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orted by dif size" sheetId="1" r:id="rId4"/>
    <sheet state="visible" name="diff_btwn_gm-popv6-v5" sheetId="2" r:id="rId5"/>
    <sheet state="visible" name="gm_pop_v5" sheetId="3" r:id="rId6"/>
    <sheet state="visible" name="gm_pop_v6" sheetId="4" r:id="rId7"/>
  </sheets>
  <definedNames>
    <definedName hidden="1" localSheetId="1" name="_xlnm._FilterDatabase">'diff_btwn_gm-popv6-v5'!$B$3:$I$200</definedName>
    <definedName hidden="1" localSheetId="1" name="Z_2B135C51_2500_4441_9032_0BFE1B7A478B_.wvu.FilterData">'diff_btwn_gm-popv6-v5'!$A$3:$LK$200</definedName>
  </definedNames>
  <calcPr/>
  <customWorkbookViews>
    <customWorkbookView activeSheetId="0" maximized="1" windowHeight="0" windowWidth="0" guid="{2B135C51-2500-4441-9032-0BFE1B7A478B}" name="Filter 1"/>
  </customWorkbookViews>
</workbook>
</file>

<file path=xl/sharedStrings.xml><?xml version="1.0" encoding="utf-8"?>
<sst xmlns="http://schemas.openxmlformats.org/spreadsheetml/2006/main" count="1849" uniqueCount="430">
  <si>
    <t xml:space="preserve">The main reason  behind the  difference between gm_popv6 and gm_popv5, is the  discrepancy between the Maddison data used in blending gm_v6 and gm historical data from gmv3 used to blend gm_pop-v5. Our historical data  in gm v3 was mainly based on Maddison data managed by Clio Infra.The team has updated their data and some estimates have been revised. In gm-v6,before we  use the new Maddison data wherever they are available otherwise we use gm data. </t>
  </si>
  <si>
    <t>min</t>
  </si>
  <si>
    <t>max</t>
  </si>
  <si>
    <t>min year</t>
  </si>
  <si>
    <t>max year</t>
  </si>
  <si>
    <t>difference in 1950</t>
  </si>
  <si>
    <t>geo</t>
  </si>
  <si>
    <t>name</t>
  </si>
  <si>
    <t>Huge discrepancy between maddison pop data and gm  historical data combined in gm_popv3.In this gm version we use maddison data</t>
  </si>
  <si>
    <t>mhl</t>
  </si>
  <si>
    <t>Marshall Islands</t>
  </si>
  <si>
    <t>btn</t>
  </si>
  <si>
    <t>Bhutan</t>
  </si>
  <si>
    <t>eth</t>
  </si>
  <si>
    <t>Ethiopia</t>
  </si>
  <si>
    <t>Large discrepancy between maddison pop data and gm  historical data combined in gm_popv3.In this gm version we use maddison data</t>
  </si>
  <si>
    <t>mwi</t>
  </si>
  <si>
    <t>Malawi</t>
  </si>
  <si>
    <t>Large discrepancy between maddison pop data and gm  historical data combined in gm_popv3.In this gm version we use maddison data. Also, there is a large difference btween WPP2017 and WPP2019's estimates in 1950</t>
  </si>
  <si>
    <t>eri</t>
  </si>
  <si>
    <t>Eritrea</t>
  </si>
  <si>
    <t>zmb</t>
  </si>
  <si>
    <t>Zambia</t>
  </si>
  <si>
    <t>Peaks/dips in. maddisn data but  not shown in gmv3.In this gm v.6 we use maddison data</t>
  </si>
  <si>
    <t>pry</t>
  </si>
  <si>
    <t>Paraguay</t>
  </si>
  <si>
    <t>Discrepancy between maddison pop data and gm  historical data combined in gm_popv3. in maddison data, they show a slighly decrease in the beginning of 19th century which is not shown in gmv3 (which shows a flat mainly due to missing data)In this gm version we use maddison data</t>
  </si>
  <si>
    <t>nzl</t>
  </si>
  <si>
    <t>New Zealand</t>
  </si>
  <si>
    <t>Discrepancy between maddison pop data and gm  historical data combined in gm_popv3. In gmv6 we use maddison data</t>
  </si>
  <si>
    <t>lva</t>
  </si>
  <si>
    <t>Latvia</t>
  </si>
  <si>
    <t>Peaks/dips in Maddison data but  not shown in gmv3.In this gm v.6 we use maddison data</t>
  </si>
  <si>
    <t>afg</t>
  </si>
  <si>
    <t>Afghanistan</t>
  </si>
  <si>
    <t>mne</t>
  </si>
  <si>
    <t>Montenegro</t>
  </si>
  <si>
    <t>slb</t>
  </si>
  <si>
    <t>Solomon Islands</t>
  </si>
  <si>
    <t>moz</t>
  </si>
  <si>
    <t>Mozambique</t>
  </si>
  <si>
    <t>Discrepancy between maddison pop data and gm  historical data combined in gm_popv3. in maddison data, they show a slighly decrease in the beginning of 19th century and a dip which are not shown in gmv3 (which shows a flat mainly due to missing data)In this gm version we use maddison data</t>
  </si>
  <si>
    <t>mmr</t>
  </si>
  <si>
    <t>Myanmar</t>
  </si>
  <si>
    <t>dom</t>
  </si>
  <si>
    <t>Dominican Republic</t>
  </si>
  <si>
    <t>kna</t>
  </si>
  <si>
    <t>St. Kitts and Nevis</t>
  </si>
  <si>
    <t>caf</t>
  </si>
  <si>
    <t>Central African Republic</t>
  </si>
  <si>
    <t>Discrepancy between maddison pop data and gm  historical data combined in gm_popv3. in maddison data, they show a slighly increase in the beginning of 19th century which is not shown in gmv3 (which shows a flat mainly due to missing data)In this gm version we use maddison data</t>
  </si>
  <si>
    <t>tto</t>
  </si>
  <si>
    <t>Trinidad and Tobago</t>
  </si>
  <si>
    <t>ken</t>
  </si>
  <si>
    <t>Kenya</t>
  </si>
  <si>
    <t>ltu</t>
  </si>
  <si>
    <t>Lithuania</t>
  </si>
  <si>
    <t>Discrepancy between maddison pop data and gm  historical data combined in gm_popv3.Maddion data shows peak/dip but not gmv3. In gmv6 we use maddison data</t>
  </si>
  <si>
    <t>mco</t>
  </si>
  <si>
    <t>Monaco</t>
  </si>
  <si>
    <t>tza</t>
  </si>
  <si>
    <t>Tanzania</t>
  </si>
  <si>
    <t>Discrepancy between maddison pop data and gm  historical data combined in gm_popv3.Maddion data shows a peak but not gmv3. In gmv6 we use maddison data</t>
  </si>
  <si>
    <t>per</t>
  </si>
  <si>
    <t>Peru</t>
  </si>
  <si>
    <t>lby</t>
  </si>
  <si>
    <t>Libya</t>
  </si>
  <si>
    <t>bwa</t>
  </si>
  <si>
    <t>Botswana</t>
  </si>
  <si>
    <t>vut</t>
  </si>
  <si>
    <t>Vanuatu</t>
  </si>
  <si>
    <t>zwe</t>
  </si>
  <si>
    <t>Zimbabwe</t>
  </si>
  <si>
    <t>png</t>
  </si>
  <si>
    <t>Papua New Guinea</t>
  </si>
  <si>
    <t>Discrepancy between maddison pop data and gm  historical data combined in gm_popv3.Maddion data shows a dip but not gmv3. In gmv6 we use maddison data</t>
  </si>
  <si>
    <t>cmr</t>
  </si>
  <si>
    <t>Cameroon</t>
  </si>
  <si>
    <t>lso</t>
  </si>
  <si>
    <t>Lesotho</t>
  </si>
  <si>
    <t>nam</t>
  </si>
  <si>
    <t>Namibia</t>
  </si>
  <si>
    <t>srb</t>
  </si>
  <si>
    <t>Serbia</t>
  </si>
  <si>
    <t>guy</t>
  </si>
  <si>
    <t>Guyana</t>
  </si>
  <si>
    <t>zaf</t>
  </si>
  <si>
    <t>South Africa</t>
  </si>
  <si>
    <t>gha</t>
  </si>
  <si>
    <t>Ghana</t>
  </si>
  <si>
    <t>gab</t>
  </si>
  <si>
    <t>Gabon</t>
  </si>
  <si>
    <t>lka</t>
  </si>
  <si>
    <t>Sri Lanka</t>
  </si>
  <si>
    <t>jor</t>
  </si>
  <si>
    <t>Jordan</t>
  </si>
  <si>
    <t>aus</t>
  </si>
  <si>
    <t>Australia</t>
  </si>
  <si>
    <t>irl</t>
  </si>
  <si>
    <t>Ireland</t>
  </si>
  <si>
    <t>lao</t>
  </si>
  <si>
    <t>Lao</t>
  </si>
  <si>
    <t>nga</t>
  </si>
  <si>
    <t>Nigeria</t>
  </si>
  <si>
    <t>ven</t>
  </si>
  <si>
    <t>Venezuela</t>
  </si>
  <si>
    <t>vnm</t>
  </si>
  <si>
    <t>Vietnam</t>
  </si>
  <si>
    <t>dji</t>
  </si>
  <si>
    <t>Djibouti</t>
  </si>
  <si>
    <t>gnq</t>
  </si>
  <si>
    <t>Equatorial Guinea</t>
  </si>
  <si>
    <t>sur</t>
  </si>
  <si>
    <t>Suriname</t>
  </si>
  <si>
    <t>tha</t>
  </si>
  <si>
    <t>Thailand</t>
  </si>
  <si>
    <t>tcd</t>
  </si>
  <si>
    <t>Chad</t>
  </si>
  <si>
    <t>mrt</t>
  </si>
  <si>
    <t>Mauritania</t>
  </si>
  <si>
    <t>rwa</t>
  </si>
  <si>
    <t>Rwanda</t>
  </si>
  <si>
    <t>cpv</t>
  </si>
  <si>
    <t>Cape Verde</t>
  </si>
  <si>
    <t>bhr</t>
  </si>
  <si>
    <t>Bahrain</t>
  </si>
  <si>
    <t>ner</t>
  </si>
  <si>
    <t>Niger</t>
  </si>
  <si>
    <t>uga</t>
  </si>
  <si>
    <t>Uganda</t>
  </si>
  <si>
    <t>est</t>
  </si>
  <si>
    <t>Estonia</t>
  </si>
  <si>
    <t>swz</t>
  </si>
  <si>
    <t>Swaziland</t>
  </si>
  <si>
    <t>cze</t>
  </si>
  <si>
    <t>Czech Republic</t>
  </si>
  <si>
    <t>phl</t>
  </si>
  <si>
    <t>Philippines</t>
  </si>
  <si>
    <t>bra</t>
  </si>
  <si>
    <t>Brazil</t>
  </si>
  <si>
    <t>hti</t>
  </si>
  <si>
    <t>Haiti</t>
  </si>
  <si>
    <t>slv</t>
  </si>
  <si>
    <t>El Salvador</t>
  </si>
  <si>
    <t>gbr</t>
  </si>
  <si>
    <t>United Kingdom</t>
  </si>
  <si>
    <t>cod</t>
  </si>
  <si>
    <t>Congo, Dem. Rep.</t>
  </si>
  <si>
    <t>stp</t>
  </si>
  <si>
    <t>Sao Tome and Principe</t>
  </si>
  <si>
    <t>cog</t>
  </si>
  <si>
    <t>Congo, Rep.</t>
  </si>
  <si>
    <t>npl</t>
  </si>
  <si>
    <t>Nepal</t>
  </si>
  <si>
    <t>bol</t>
  </si>
  <si>
    <t>Bolivia</t>
  </si>
  <si>
    <t>cub</t>
  </si>
  <si>
    <t>Cuba</t>
  </si>
  <si>
    <t>mdg</t>
  </si>
  <si>
    <t>Madagascar</t>
  </si>
  <si>
    <t>hnd</t>
  </si>
  <si>
    <t>Honduras</t>
  </si>
  <si>
    <t>isl</t>
  </si>
  <si>
    <t>Iceland</t>
  </si>
  <si>
    <t>sen</t>
  </si>
  <si>
    <t>Senegal</t>
  </si>
  <si>
    <t>jam</t>
  </si>
  <si>
    <t>Jamaica</t>
  </si>
  <si>
    <t>lux</t>
  </si>
  <si>
    <t>Luxembourg</t>
  </si>
  <si>
    <t>gnb</t>
  </si>
  <si>
    <t>Guinea-Bissau</t>
  </si>
  <si>
    <t>ago</t>
  </si>
  <si>
    <t>Angola</t>
  </si>
  <si>
    <t>khm</t>
  </si>
  <si>
    <t>Cambodia</t>
  </si>
  <si>
    <t>nru</t>
  </si>
  <si>
    <t>Nauru</t>
  </si>
  <si>
    <t>grd</t>
  </si>
  <si>
    <t>Grenada</t>
  </si>
  <si>
    <t>bdi</t>
  </si>
  <si>
    <t>Burundi</t>
  </si>
  <si>
    <t>civ</t>
  </si>
  <si>
    <t>Cote d'Ivoire</t>
  </si>
  <si>
    <t>sle</t>
  </si>
  <si>
    <t>Sierra Leone</t>
  </si>
  <si>
    <t>ind</t>
  </si>
  <si>
    <t>India</t>
  </si>
  <si>
    <t>can</t>
  </si>
  <si>
    <t>Canada</t>
  </si>
  <si>
    <t>gin</t>
  </si>
  <si>
    <t>Guinea</t>
  </si>
  <si>
    <t>mus</t>
  </si>
  <si>
    <t>Mauritius</t>
  </si>
  <si>
    <t>bfa</t>
  </si>
  <si>
    <t>Burkina Faso</t>
  </si>
  <si>
    <t>arg</t>
  </si>
  <si>
    <t>Argentina</t>
  </si>
  <si>
    <t>mli</t>
  </si>
  <si>
    <t>Mali</t>
  </si>
  <si>
    <t>deu</t>
  </si>
  <si>
    <t>Germany</t>
  </si>
  <si>
    <t>som</t>
  </si>
  <si>
    <t>Somalia</t>
  </si>
  <si>
    <t>smr</t>
  </si>
  <si>
    <t>San Marino</t>
  </si>
  <si>
    <t>com</t>
  </si>
  <si>
    <t>Comoros</t>
  </si>
  <si>
    <t>sgp</t>
  </si>
  <si>
    <t>Singapore</t>
  </si>
  <si>
    <t>wsm</t>
  </si>
  <si>
    <t>Samoa</t>
  </si>
  <si>
    <t>lbr</t>
  </si>
  <si>
    <t>Liberia</t>
  </si>
  <si>
    <t>tun</t>
  </si>
  <si>
    <t>Tunisia</t>
  </si>
  <si>
    <t>col</t>
  </si>
  <si>
    <t>Colombia</t>
  </si>
  <si>
    <t>irn</t>
  </si>
  <si>
    <t>Iran</t>
  </si>
  <si>
    <t>fin</t>
  </si>
  <si>
    <t>Finland</t>
  </si>
  <si>
    <t>pan</t>
  </si>
  <si>
    <t>Panama</t>
  </si>
  <si>
    <t>nic</t>
  </si>
  <si>
    <t>Nicaragua</t>
  </si>
  <si>
    <t>tgo</t>
  </si>
  <si>
    <t>Togo</t>
  </si>
  <si>
    <t>egy</t>
  </si>
  <si>
    <t>Egypt</t>
  </si>
  <si>
    <t>mex</t>
  </si>
  <si>
    <t>Mexico</t>
  </si>
  <si>
    <t>brn</t>
  </si>
  <si>
    <t>Brunei</t>
  </si>
  <si>
    <t>and</t>
  </si>
  <si>
    <t>Andorra</t>
  </si>
  <si>
    <t>irq</t>
  </si>
  <si>
    <t>Iraq</t>
  </si>
  <si>
    <t>fji</t>
  </si>
  <si>
    <t>Fiji</t>
  </si>
  <si>
    <t>bgd</t>
  </si>
  <si>
    <t>Bangladesh</t>
  </si>
  <si>
    <t>sau</t>
  </si>
  <si>
    <t>Saudi Arabia</t>
  </si>
  <si>
    <t>ben</t>
  </si>
  <si>
    <t>Benin</t>
  </si>
  <si>
    <t>gmb</t>
  </si>
  <si>
    <t>Gambia</t>
  </si>
  <si>
    <t>dza</t>
  </si>
  <si>
    <t>Algeria</t>
  </si>
  <si>
    <t>mar</t>
  </si>
  <si>
    <t>Morocco</t>
  </si>
  <si>
    <t>bgr</t>
  </si>
  <si>
    <t>Bulgaria</t>
  </si>
  <si>
    <t>cri</t>
  </si>
  <si>
    <t>Costa Rica</t>
  </si>
  <si>
    <t>bhs</t>
  </si>
  <si>
    <t>Bahamas</t>
  </si>
  <si>
    <t>usa</t>
  </si>
  <si>
    <t>United States</t>
  </si>
  <si>
    <t>bih</t>
  </si>
  <si>
    <t>Bosnia and Herzegovina</t>
  </si>
  <si>
    <t>syc</t>
  </si>
  <si>
    <t>Seychelles</t>
  </si>
  <si>
    <t>mlt</t>
  </si>
  <si>
    <t>Malta</t>
  </si>
  <si>
    <t>pak</t>
  </si>
  <si>
    <t>Pakistan</t>
  </si>
  <si>
    <t>lca</t>
  </si>
  <si>
    <t>St. Lucia</t>
  </si>
  <si>
    <t>lbn</t>
  </si>
  <si>
    <t>Lebanon</t>
  </si>
  <si>
    <t>nld</t>
  </si>
  <si>
    <t>Netherlands</t>
  </si>
  <si>
    <t>blz</t>
  </si>
  <si>
    <t>Belize</t>
  </si>
  <si>
    <t>tls</t>
  </si>
  <si>
    <t>Timor-Leste</t>
  </si>
  <si>
    <t>tuv</t>
  </si>
  <si>
    <t>Tuvalu</t>
  </si>
  <si>
    <t>vct</t>
  </si>
  <si>
    <t>St. Vincent and the Grenadines</t>
  </si>
  <si>
    <t>prt</t>
  </si>
  <si>
    <t>Portugal</t>
  </si>
  <si>
    <t>omn</t>
  </si>
  <si>
    <t>Oman</t>
  </si>
  <si>
    <t>gtm</t>
  </si>
  <si>
    <t>Guatemala</t>
  </si>
  <si>
    <t>cyp</t>
  </si>
  <si>
    <t>Cyprus</t>
  </si>
  <si>
    <t>kor</t>
  </si>
  <si>
    <t>South Korea</t>
  </si>
  <si>
    <t>pol</t>
  </si>
  <si>
    <t>Poland</t>
  </si>
  <si>
    <t>yem</t>
  </si>
  <si>
    <t>Yemen</t>
  </si>
  <si>
    <t>jpn</t>
  </si>
  <si>
    <t>Japan</t>
  </si>
  <si>
    <t>atg</t>
  </si>
  <si>
    <t>Antigua and Barbuda</t>
  </si>
  <si>
    <t>syr</t>
  </si>
  <si>
    <t>Syria</t>
  </si>
  <si>
    <t>lie</t>
  </si>
  <si>
    <t>Liechtenstein</t>
  </si>
  <si>
    <t>hun</t>
  </si>
  <si>
    <t>Hungary</t>
  </si>
  <si>
    <t>prk</t>
  </si>
  <si>
    <t>North Korea</t>
  </si>
  <si>
    <t>chl</t>
  </si>
  <si>
    <t>Chile</t>
  </si>
  <si>
    <t>kir</t>
  </si>
  <si>
    <t>Kiribati</t>
  </si>
  <si>
    <t>aut</t>
  </si>
  <si>
    <t>Austria</t>
  </si>
  <si>
    <t>swe</t>
  </si>
  <si>
    <t>Sweden</t>
  </si>
  <si>
    <t>ury</t>
  </si>
  <si>
    <t>Uruguay</t>
  </si>
  <si>
    <t>dnk</t>
  </si>
  <si>
    <t>Denmark</t>
  </si>
  <si>
    <t>isr</t>
  </si>
  <si>
    <t>Israel</t>
  </si>
  <si>
    <t>kwt</t>
  </si>
  <si>
    <t>Kuwait</t>
  </si>
  <si>
    <t>mys</t>
  </si>
  <si>
    <t>Malaysia</t>
  </si>
  <si>
    <t>brb</t>
  </si>
  <si>
    <t>Barbados</t>
  </si>
  <si>
    <t>ton</t>
  </si>
  <si>
    <t>Tonga</t>
  </si>
  <si>
    <t>dma</t>
  </si>
  <si>
    <t>Dominica</t>
  </si>
  <si>
    <t>grc</t>
  </si>
  <si>
    <t>Greece</t>
  </si>
  <si>
    <t>che</t>
  </si>
  <si>
    <t>Switzerland</t>
  </si>
  <si>
    <t>fra</t>
  </si>
  <si>
    <t>France</t>
  </si>
  <si>
    <t>ssd</t>
  </si>
  <si>
    <t>South Sudan</t>
  </si>
  <si>
    <t>mdv</t>
  </si>
  <si>
    <t>Maldives</t>
  </si>
  <si>
    <t>rou</t>
  </si>
  <si>
    <t>Romania</t>
  </si>
  <si>
    <t>ecu</t>
  </si>
  <si>
    <t>Ecuador</t>
  </si>
  <si>
    <t>nor</t>
  </si>
  <si>
    <t>Norway</t>
  </si>
  <si>
    <t>bel</t>
  </si>
  <si>
    <t>Belgium</t>
  </si>
  <si>
    <t>ita</t>
  </si>
  <si>
    <t>Italy</t>
  </si>
  <si>
    <t>are</t>
  </si>
  <si>
    <t>United Arab Emirates</t>
  </si>
  <si>
    <t>mng</t>
  </si>
  <si>
    <t>Mongolia</t>
  </si>
  <si>
    <t>tur</t>
  </si>
  <si>
    <t>Turkey</t>
  </si>
  <si>
    <t>chn</t>
  </si>
  <si>
    <t>China</t>
  </si>
  <si>
    <t>alb</t>
  </si>
  <si>
    <t>Albania</t>
  </si>
  <si>
    <t>hkg</t>
  </si>
  <si>
    <t>Hong Kong, China</t>
  </si>
  <si>
    <t>ukr</t>
  </si>
  <si>
    <t>Ukraine</t>
  </si>
  <si>
    <t>tkm</t>
  </si>
  <si>
    <t>Turkmenistan</t>
  </si>
  <si>
    <t>aze</t>
  </si>
  <si>
    <t>Azerbaijan</t>
  </si>
  <si>
    <t>uzb</t>
  </si>
  <si>
    <t>Uzbekistan</t>
  </si>
  <si>
    <t>Georgia</t>
  </si>
  <si>
    <t>blr</t>
  </si>
  <si>
    <t>Belarus</t>
  </si>
  <si>
    <t>mda</t>
  </si>
  <si>
    <t>Moldova</t>
  </si>
  <si>
    <t>kaz</t>
  </si>
  <si>
    <t>Kazakhstan</t>
  </si>
  <si>
    <t>tjk</t>
  </si>
  <si>
    <t>Tajikistan</t>
  </si>
  <si>
    <t>kgz</t>
  </si>
  <si>
    <t>Kyrgyz Republic</t>
  </si>
  <si>
    <t>arm</t>
  </si>
  <si>
    <t>Armenia</t>
  </si>
  <si>
    <t>qat</t>
  </si>
  <si>
    <t>Qatar</t>
  </si>
  <si>
    <t>mkd</t>
  </si>
  <si>
    <t>Macedonia, FYR</t>
  </si>
  <si>
    <t>svn</t>
  </si>
  <si>
    <t>Slovenia</t>
  </si>
  <si>
    <t>hrv</t>
  </si>
  <si>
    <t>Croatia</t>
  </si>
  <si>
    <t>plw</t>
  </si>
  <si>
    <t>Palau</t>
  </si>
  <si>
    <t>fsm</t>
  </si>
  <si>
    <t>Micronesia, Fed. Sts.</t>
  </si>
  <si>
    <t>esp</t>
  </si>
  <si>
    <t>Spain</t>
  </si>
  <si>
    <t>svk</t>
  </si>
  <si>
    <t>Slovak Republic</t>
  </si>
  <si>
    <t>rus</t>
  </si>
  <si>
    <t>Russia</t>
  </si>
  <si>
    <t>pse</t>
  </si>
  <si>
    <t>Palestine</t>
  </si>
  <si>
    <t>idn</t>
  </si>
  <si>
    <t>Indonesia</t>
  </si>
  <si>
    <t>twn</t>
  </si>
  <si>
    <t>Taiwan</t>
  </si>
  <si>
    <t>hos</t>
  </si>
  <si>
    <t>Holy See</t>
  </si>
  <si>
    <t>sdn</t>
  </si>
  <si>
    <t>Sudan</t>
  </si>
  <si>
    <t>reasons for tthe difference (before 1950)</t>
  </si>
  <si>
    <t>ABS dif (before 1950)</t>
  </si>
  <si>
    <t>Different blending periods used. v5: blending period:1850-1917,v6:1920-1950</t>
  </si>
  <si>
    <t>difference btween WPP2017 and WPP2019's estimates in 1950</t>
  </si>
  <si>
    <t xml:space="preserve"> ”At the beginning of World War II the population of the Czech Republic reached its maximum (11.1 million). Due to the expulsion of the German residents after World War II, the Czech Republic lost about 3 million inhabitants and in 1947 the population was only 8.8 million</t>
  </si>
  <si>
    <t>Imported input data (population) from Gapminder (gm-pop v5)</t>
  </si>
  <si>
    <t>indicator</t>
  </si>
  <si>
    <t>pop</t>
  </si>
  <si>
    <t>Czech Rep.</t>
  </si>
  <si>
    <t>Dominican Rep.</t>
  </si>
  <si>
    <t>Korea, Dem. Rep.</t>
  </si>
  <si>
    <t>Korea, Rep.</t>
  </si>
  <si>
    <t>Saint Kitts and Nevis</t>
  </si>
  <si>
    <t>Saint Lucia</t>
  </si>
  <si>
    <t>Saint Vincent and the Grenadines</t>
  </si>
  <si>
    <t>West Bank and Gaza</t>
  </si>
  <si>
    <t>Yemen, Rep.</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</si>
</sst>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0">
    <font>
      <sz val="10.0"/>
      <color rgb="FF000000"/>
      <name val="Arial"/>
      <scheme val="minor"/>
    </font>
    <font>
      <b/>
      <sz val="11.0"/>
      <color theme="1"/>
      <name val="Arial"/>
      <scheme val="minor"/>
    </font>
    <font>
      <color theme="1"/>
      <name val="Arial"/>
      <scheme val="minor"/>
    </font>
    <font>
      <b/>
      <color theme="1"/>
      <name val="Arial"/>
      <scheme val="minor"/>
    </font>
    <font>
      <sz val="11.0"/>
      <color rgb="FF000000"/>
      <name val="Inconsolata"/>
    </font>
    <font>
      <sz val="9.0"/>
      <color rgb="FF000000"/>
      <name val="Inconsolata"/>
    </font>
    <font>
      <b/>
      <sz val="14.0"/>
      <color rgb="FF000000"/>
      <name val="Calibri"/>
    </font>
    <font>
      <sz val="12.0"/>
      <color rgb="FF000000"/>
      <name val="Calibri"/>
    </font>
    <font>
      <sz val="9.0"/>
      <color rgb="FF000000"/>
      <name val="Calibri"/>
    </font>
    <font>
      <b/>
      <sz val="12.0"/>
      <color rgb="FF000000"/>
      <name val="Calibri"/>
    </font>
  </fonts>
  <fills count="18">
    <fill>
      <patternFill patternType="none"/>
    </fill>
    <fill>
      <patternFill patternType="lightGray"/>
    </fill>
    <fill>
      <patternFill patternType="solid">
        <fgColor rgb="FF999999"/>
        <bgColor rgb="FF999999"/>
      </patternFill>
    </fill>
    <fill>
      <patternFill patternType="solid">
        <fgColor rgb="FFCC0000"/>
        <bgColor rgb="FFCC0000"/>
      </patternFill>
    </fill>
    <fill>
      <patternFill patternType="solid">
        <fgColor rgb="FFE06666"/>
        <bgColor rgb="FFE06666"/>
      </patternFill>
    </fill>
    <fill>
      <patternFill patternType="solid">
        <fgColor rgb="FFEA9999"/>
        <bgColor rgb="FFEA9999"/>
      </patternFill>
    </fill>
    <fill>
      <patternFill patternType="solid">
        <fgColor rgb="FFE69138"/>
        <bgColor rgb="FFE69138"/>
      </patternFill>
    </fill>
    <fill>
      <patternFill patternType="solid">
        <fgColor rgb="FFF6B26B"/>
        <bgColor rgb="FFF6B26B"/>
      </patternFill>
    </fill>
    <fill>
      <patternFill patternType="solid">
        <fgColor rgb="FFFFE599"/>
        <bgColor rgb="FFFFE599"/>
      </patternFill>
    </fill>
    <fill>
      <patternFill patternType="solid">
        <fgColor rgb="FFB6D7A8"/>
        <bgColor rgb="FFB6D7A8"/>
      </patternFill>
    </fill>
    <fill>
      <patternFill patternType="solid">
        <fgColor rgb="FF93C47D"/>
        <bgColor rgb="FF93C47D"/>
      </patternFill>
    </fill>
    <fill>
      <patternFill patternType="solid">
        <fgColor rgb="FF6AA84F"/>
        <bgColor rgb="FF6AA84F"/>
      </patternFill>
    </fill>
    <fill>
      <patternFill patternType="solid">
        <fgColor rgb="FFB7B7B7"/>
        <bgColor rgb="FFB7B7B7"/>
      </patternFill>
    </fill>
    <fill>
      <patternFill patternType="solid">
        <fgColor rgb="FFD9D9D9"/>
        <bgColor rgb="FFD9D9D9"/>
      </patternFill>
    </fill>
    <fill>
      <patternFill patternType="solid">
        <fgColor rgb="FF38761D"/>
        <bgColor rgb="FF38761D"/>
      </patternFill>
    </fill>
    <fill>
      <patternFill patternType="solid">
        <fgColor rgb="FFFCE5CD"/>
        <bgColor rgb="FFFCE5CD"/>
      </patternFill>
    </fill>
    <fill>
      <patternFill patternType="solid">
        <fgColor rgb="FFA61C00"/>
        <bgColor rgb="FFA61C00"/>
      </patternFill>
    </fill>
    <fill>
      <patternFill patternType="solid">
        <fgColor rgb="FFB4C6E7"/>
        <bgColor rgb="FFB4C6E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164" xfId="0" applyAlignment="1" applyFont="1" applyNumberFormat="1">
      <alignment shrinkToFit="0" wrapText="1"/>
    </xf>
    <xf borderId="0" fillId="2" fontId="2" numFmtId="10" xfId="0" applyAlignment="1" applyFill="1" applyFont="1" applyNumberFormat="1">
      <alignment shrinkToFit="0" wrapText="1"/>
    </xf>
    <xf borderId="0" fillId="2" fontId="2" numFmtId="0" xfId="0" applyAlignment="1" applyFont="1">
      <alignment shrinkToFit="0" wrapText="1"/>
    </xf>
    <xf borderId="0" fillId="0" fontId="2" numFmtId="0" xfId="0" applyAlignment="1" applyFont="1">
      <alignment shrinkToFit="0" wrapText="1"/>
    </xf>
    <xf borderId="0" fillId="0" fontId="2" numFmtId="0" xfId="0" applyFont="1"/>
    <xf borderId="0" fillId="0" fontId="2" numFmtId="0" xfId="0" applyAlignment="1" applyFont="1">
      <alignment readingOrder="0"/>
    </xf>
    <xf borderId="0" fillId="3" fontId="2" numFmtId="164" xfId="0" applyFill="1" applyFont="1" applyNumberFormat="1"/>
    <xf borderId="0" fillId="0" fontId="2" numFmtId="10" xfId="0" applyFont="1" applyNumberFormat="1"/>
    <xf borderId="0" fillId="4" fontId="2" numFmtId="164" xfId="0" applyFill="1" applyFont="1" applyNumberFormat="1"/>
    <xf borderId="0" fillId="5" fontId="2" numFmtId="164" xfId="0" applyFill="1" applyFont="1" applyNumberFormat="1"/>
    <xf borderId="0" fillId="6" fontId="2" numFmtId="164" xfId="0" applyFill="1" applyFont="1" applyNumberFormat="1"/>
    <xf borderId="0" fillId="7" fontId="2" numFmtId="164" xfId="0" applyFill="1" applyFont="1" applyNumberFormat="1"/>
    <xf borderId="0" fillId="8" fontId="2" numFmtId="164" xfId="0" applyFill="1" applyFont="1" applyNumberFormat="1"/>
    <xf borderId="0" fillId="9" fontId="2" numFmtId="164" xfId="0" applyFill="1" applyFont="1" applyNumberFormat="1"/>
    <xf borderId="0" fillId="10" fontId="2" numFmtId="164" xfId="0" applyFill="1" applyFont="1" applyNumberFormat="1"/>
    <xf borderId="0" fillId="11" fontId="2" numFmtId="164" xfId="0" applyFill="1" applyFont="1" applyNumberFormat="1"/>
    <xf borderId="0" fillId="0" fontId="2" numFmtId="164" xfId="0" applyFont="1" applyNumberFormat="1"/>
    <xf borderId="0" fillId="12" fontId="3" numFmtId="0" xfId="0" applyAlignment="1" applyFill="1" applyFont="1">
      <alignment readingOrder="0"/>
    </xf>
    <xf borderId="0" fillId="5" fontId="3" numFmtId="164" xfId="0" applyAlignment="1" applyFont="1" applyNumberFormat="1">
      <alignment readingOrder="0" shrinkToFit="0" wrapText="1"/>
    </xf>
    <xf borderId="0" fillId="5" fontId="2" numFmtId="10" xfId="0" applyAlignment="1" applyFont="1" applyNumberFormat="1">
      <alignment horizontal="center" readingOrder="0"/>
    </xf>
    <xf borderId="0" fillId="5" fontId="3" numFmtId="10" xfId="0" applyAlignment="1" applyFont="1" applyNumberFormat="1">
      <alignment horizontal="center" readingOrder="0"/>
    </xf>
    <xf borderId="0" fillId="12" fontId="3" numFmtId="0" xfId="0" applyAlignment="1" applyFont="1">
      <alignment horizontal="center" readingOrder="0"/>
    </xf>
    <xf borderId="0" fillId="13" fontId="3" numFmtId="0" xfId="0" applyFill="1" applyFont="1"/>
    <xf borderId="0" fillId="13" fontId="3" numFmtId="0" xfId="0" applyAlignment="1" applyFont="1">
      <alignment readingOrder="0"/>
    </xf>
    <xf borderId="0" fillId="5" fontId="2" numFmtId="10" xfId="0" applyFont="1" applyNumberFormat="1"/>
    <xf borderId="0" fillId="0" fontId="4" numFmtId="0" xfId="0" applyAlignment="1" applyFont="1">
      <alignment horizontal="left"/>
    </xf>
    <xf borderId="0" fillId="13" fontId="5" numFmtId="10" xfId="0" applyAlignment="1" applyFont="1" applyNumberFormat="1">
      <alignment horizontal="left"/>
    </xf>
    <xf borderId="0" fillId="14" fontId="2" numFmtId="164" xfId="0" applyFill="1" applyFont="1" applyNumberFormat="1"/>
    <xf borderId="0" fillId="15" fontId="5" numFmtId="10" xfId="0" applyAlignment="1" applyFill="1" applyFont="1" applyNumberFormat="1">
      <alignment horizontal="left"/>
    </xf>
    <xf borderId="0" fillId="16" fontId="2" numFmtId="164" xfId="0" applyFill="1" applyFont="1" applyNumberFormat="1"/>
    <xf borderId="0" fillId="17" fontId="6" numFmtId="0" xfId="0" applyAlignment="1" applyFill="1" applyFont="1">
      <alignment readingOrder="0" shrinkToFit="0" vertical="bottom" wrapText="0"/>
    </xf>
    <xf borderId="0" fillId="17" fontId="7" numFmtId="0" xfId="0" applyAlignment="1" applyFont="1">
      <alignment shrinkToFit="0" vertical="bottom" wrapText="0"/>
    </xf>
    <xf borderId="0" fillId="0" fontId="7" numFmtId="0" xfId="0" applyAlignment="1" applyFont="1">
      <alignment shrinkToFit="0" vertical="bottom" wrapText="0"/>
    </xf>
    <xf borderId="0" fillId="0" fontId="8"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horizontal="right" readingOrder="0" shrinkToFit="0" vertical="bottom" wrapText="0"/>
    </xf>
    <xf borderId="0" fillId="0" fontId="8" numFmtId="0" xfId="0" applyAlignment="1" applyFont="1">
      <alignment shrinkToFit="0" vertical="bottom" wrapText="0"/>
    </xf>
    <xf borderId="0" fillId="0" fontId="9" numFmtId="0" xfId="0" applyAlignment="1" applyFont="1">
      <alignment readingOrder="0" shrinkToFit="0" vertical="bottom" wrapText="0"/>
    </xf>
    <xf borderId="0" fillId="0" fontId="9" numFmtId="0" xfId="0" applyAlignment="1" applyFon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Bolivia, V5</a:t>
            </a:r>
          </a:p>
        </c:rich>
      </c:tx>
      <c:overlay val="0"/>
    </c:title>
    <c:plotArea>
      <c:layout/>
      <c:lineChart>
        <c:varyColors val="0"/>
        <c:ser>
          <c:idx val="0"/>
          <c:order val="0"/>
          <c:tx>
            <c:strRef>
              <c:f>gm_pop_v5!$D$25</c:f>
            </c:strRef>
          </c:tx>
          <c:spPr>
            <a:ln cmpd="sng">
              <a:solidFill>
                <a:srgbClr val="4285F4"/>
              </a:solidFill>
            </a:ln>
          </c:spPr>
          <c:marker>
            <c:symbol val="none"/>
          </c:marker>
          <c:val>
            <c:numRef>
              <c:f>gm_pop_v5!$E$25:$HL$25</c:f>
              <c:numCache/>
            </c:numRef>
          </c:val>
          <c:smooth val="1"/>
        </c:ser>
        <c:axId val="842669788"/>
        <c:axId val="1306699678"/>
      </c:lineChart>
      <c:catAx>
        <c:axId val="8426697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6699678"/>
      </c:catAx>
      <c:valAx>
        <c:axId val="13066996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266978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208</xdr:col>
      <xdr:colOff>390525</xdr:colOff>
      <xdr:row>5</xdr:row>
      <xdr:rowOff>180975</xdr:rowOff>
    </xdr:from>
    <xdr:ext cx="5667375" cy="35052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2.63"/>
  </cols>
  <sheetData>
    <row r="1">
      <c r="A1" s="1" t="s">
        <v>0</v>
      </c>
      <c r="B1" s="2" t="str">
        <f t="array" ref="B1:AA198">sort( 'diff_btwn_gm-popv6-v5'!B3:AA221,1,false)</f>
        <v>ABS dif (before 1950)</v>
      </c>
      <c r="C1" s="3" t="s">
        <v>1</v>
      </c>
      <c r="D1" s="3" t="s">
        <v>2</v>
      </c>
      <c r="E1" s="4" t="s">
        <v>3</v>
      </c>
      <c r="F1" s="4" t="s">
        <v>4</v>
      </c>
      <c r="G1" s="4" t="s">
        <v>5</v>
      </c>
      <c r="H1" s="5" t="s">
        <v>6</v>
      </c>
      <c r="I1" s="5" t="s">
        <v>7</v>
      </c>
      <c r="J1" s="6">
        <v>1800.0</v>
      </c>
      <c r="K1" s="6">
        <v>1801.0</v>
      </c>
      <c r="L1" s="6">
        <v>1802.0</v>
      </c>
      <c r="M1" s="6">
        <v>1803.0</v>
      </c>
      <c r="N1" s="6">
        <v>1804.0</v>
      </c>
      <c r="O1" s="6">
        <v>1805.0</v>
      </c>
      <c r="P1" s="6">
        <v>1806.0</v>
      </c>
      <c r="Q1" s="6">
        <v>1807.0</v>
      </c>
      <c r="R1" s="6">
        <v>1808.0</v>
      </c>
      <c r="S1" s="6">
        <v>1809.0</v>
      </c>
      <c r="T1" s="6">
        <v>1810.0</v>
      </c>
      <c r="U1" s="6">
        <v>1811.0</v>
      </c>
      <c r="V1" s="6">
        <v>1812.0</v>
      </c>
      <c r="W1" s="6">
        <v>1813.0</v>
      </c>
      <c r="X1" s="6">
        <v>1814.0</v>
      </c>
      <c r="Y1" s="6">
        <v>1815.0</v>
      </c>
      <c r="Z1" s="6">
        <v>1816.0</v>
      </c>
      <c r="AA1" s="6">
        <v>1817.0</v>
      </c>
    </row>
    <row r="2">
      <c r="A2" s="7" t="s">
        <v>8</v>
      </c>
      <c r="B2" s="8">
        <v>5.798161082132437</v>
      </c>
      <c r="C2" s="9">
        <v>-0.01069427940926837</v>
      </c>
      <c r="D2" s="9">
        <v>5.798161082132437</v>
      </c>
      <c r="E2" s="6">
        <v>1818.0</v>
      </c>
      <c r="F2" s="6">
        <v>1928.0</v>
      </c>
      <c r="G2" s="9">
        <v>3.0766864087383716E-4</v>
      </c>
      <c r="H2" s="6" t="s">
        <v>9</v>
      </c>
      <c r="I2" s="6" t="s">
        <v>10</v>
      </c>
      <c r="J2" s="9">
        <v>0.0</v>
      </c>
      <c r="K2" s="9">
        <v>0.0</v>
      </c>
      <c r="L2" s="9">
        <v>0.0</v>
      </c>
      <c r="M2" s="9">
        <v>0.0</v>
      </c>
      <c r="N2" s="9">
        <v>0.0</v>
      </c>
      <c r="O2" s="9">
        <v>0.0</v>
      </c>
      <c r="P2" s="9">
        <v>0.0</v>
      </c>
      <c r="Q2" s="9">
        <v>0.0</v>
      </c>
      <c r="R2" s="9">
        <v>0.0</v>
      </c>
      <c r="S2" s="9">
        <v>0.0</v>
      </c>
      <c r="T2" s="9">
        <v>0.0</v>
      </c>
      <c r="U2" s="9">
        <v>-3.430531732419029E-4</v>
      </c>
      <c r="V2" s="9">
        <v>-8.571918395336997E-4</v>
      </c>
      <c r="W2" s="9">
        <v>-0.0017129153819801513</v>
      </c>
      <c r="X2" s="9">
        <v>-0.0029084687767322315</v>
      </c>
      <c r="Y2" s="9">
        <v>-0.004441407584557577</v>
      </c>
      <c r="Z2" s="9">
        <v>-0.006139154160982319</v>
      </c>
      <c r="AA2" s="9">
        <v>-0.008337587204355956</v>
      </c>
    </row>
    <row r="3">
      <c r="A3" s="7" t="s">
        <v>8</v>
      </c>
      <c r="B3" s="8">
        <v>3.359277244996611</v>
      </c>
      <c r="C3" s="9">
        <v>0.03119132247302625</v>
      </c>
      <c r="D3" s="9">
        <v>3.359277244996611</v>
      </c>
      <c r="E3" s="6">
        <v>1949.0</v>
      </c>
      <c r="F3" s="6">
        <v>1800.0</v>
      </c>
      <c r="G3" s="9">
        <v>-5.6562045736008315E-6</v>
      </c>
      <c r="H3" s="6" t="s">
        <v>11</v>
      </c>
      <c r="I3" s="6" t="s">
        <v>12</v>
      </c>
      <c r="J3" s="9">
        <v>3.359277244996611</v>
      </c>
      <c r="K3" s="9">
        <v>3.359277244996611</v>
      </c>
      <c r="L3" s="9">
        <v>3.359277244996611</v>
      </c>
      <c r="M3" s="9">
        <v>3.359277244996611</v>
      </c>
      <c r="N3" s="9">
        <v>3.359277244996611</v>
      </c>
      <c r="O3" s="9">
        <v>3.359277244996611</v>
      </c>
      <c r="P3" s="9">
        <v>3.359277244996611</v>
      </c>
      <c r="Q3" s="9">
        <v>3.359277244996611</v>
      </c>
      <c r="R3" s="9">
        <v>3.359277244996611</v>
      </c>
      <c r="S3" s="9">
        <v>3.359277244996611</v>
      </c>
      <c r="T3" s="9">
        <v>3.359277244996611</v>
      </c>
      <c r="U3" s="9">
        <v>3.358260193311854</v>
      </c>
      <c r="V3" s="9">
        <v>3.3562758881078496</v>
      </c>
      <c r="W3" s="9">
        <v>3.3532303526644025</v>
      </c>
      <c r="X3" s="9">
        <v>3.3492244753151432</v>
      </c>
      <c r="Y3" s="9">
        <v>3.3441673495603643</v>
      </c>
      <c r="Z3" s="9">
        <v>3.3381622745418955</v>
      </c>
      <c r="AA3" s="9">
        <v>3.3311215139002366</v>
      </c>
    </row>
    <row r="4">
      <c r="A4" s="7" t="s">
        <v>8</v>
      </c>
      <c r="B4" s="8">
        <v>3.080241300696062</v>
      </c>
      <c r="C4" s="9">
        <v>0.006930770637809003</v>
      </c>
      <c r="D4" s="9">
        <v>3.080241300696062</v>
      </c>
      <c r="E4" s="6">
        <v>1949.0</v>
      </c>
      <c r="F4" s="6">
        <v>1843.0</v>
      </c>
      <c r="G4" s="9">
        <v>-2.2065271942928177E-7</v>
      </c>
      <c r="H4" s="6" t="s">
        <v>13</v>
      </c>
      <c r="I4" s="6" t="s">
        <v>14</v>
      </c>
      <c r="J4" s="9">
        <v>3.080240692576102</v>
      </c>
      <c r="K4" s="9">
        <v>3.080240692576102</v>
      </c>
      <c r="L4" s="9">
        <v>3.080240692576102</v>
      </c>
      <c r="M4" s="9">
        <v>3.080240692576102</v>
      </c>
      <c r="N4" s="9">
        <v>3.080240692576102</v>
      </c>
      <c r="O4" s="9">
        <v>3.080240692576102</v>
      </c>
      <c r="P4" s="9">
        <v>3.080240692576102</v>
      </c>
      <c r="Q4" s="9">
        <v>3.080240692576102</v>
      </c>
      <c r="R4" s="9">
        <v>3.080240692576102</v>
      </c>
      <c r="S4" s="9">
        <v>3.080240692576102</v>
      </c>
      <c r="T4" s="9">
        <v>3.080240692576102</v>
      </c>
      <c r="U4" s="9">
        <v>3.0802403537260794</v>
      </c>
      <c r="V4" s="9">
        <v>3.0802402707275807</v>
      </c>
      <c r="W4" s="9">
        <v>3.080241034816515</v>
      </c>
      <c r="X4" s="9">
        <v>3.080240454288729</v>
      </c>
      <c r="Y4" s="9">
        <v>3.0802401367491994</v>
      </c>
      <c r="Z4" s="9">
        <v>3.0802406125412114</v>
      </c>
      <c r="AA4" s="9">
        <v>3.0802407108233725</v>
      </c>
    </row>
    <row r="5">
      <c r="A5" s="7" t="s">
        <v>15</v>
      </c>
      <c r="B5" s="8">
        <v>1.9185172135757216</v>
      </c>
      <c r="C5" s="9">
        <v>0.0</v>
      </c>
      <c r="D5" s="9">
        <v>1.9185172135757216</v>
      </c>
      <c r="E5" s="6">
        <v>1800.0</v>
      </c>
      <c r="F5" s="6">
        <v>1852.0</v>
      </c>
      <c r="G5" s="9">
        <v>0.0</v>
      </c>
      <c r="H5" s="6" t="s">
        <v>16</v>
      </c>
      <c r="I5" s="6" t="s">
        <v>17</v>
      </c>
      <c r="J5" s="9">
        <v>0.0</v>
      </c>
      <c r="K5" s="9">
        <v>0.021683853459972813</v>
      </c>
      <c r="L5" s="9">
        <v>0.04383853459972853</v>
      </c>
      <c r="M5" s="9">
        <v>0.0664735413839892</v>
      </c>
      <c r="N5" s="9">
        <v>0.0895983717774762</v>
      </c>
      <c r="O5" s="9">
        <v>0.11322523744911805</v>
      </c>
      <c r="P5" s="9">
        <v>0.13736499321573947</v>
      </c>
      <c r="Q5" s="9">
        <v>0.1620271370420625</v>
      </c>
      <c r="R5" s="9">
        <v>0.18722523744911812</v>
      </c>
      <c r="S5" s="9">
        <v>0.21296879240162814</v>
      </c>
      <c r="T5" s="9">
        <v>0.23984124830393494</v>
      </c>
      <c r="U5" s="9">
        <v>0.2667259158751696</v>
      </c>
      <c r="V5" s="9">
        <v>0.29419402985074616</v>
      </c>
      <c r="W5" s="9">
        <v>0.32225780189959297</v>
      </c>
      <c r="X5" s="9">
        <v>0.3509294436906376</v>
      </c>
      <c r="Y5" s="9">
        <v>0.38022388059701484</v>
      </c>
      <c r="Z5" s="9">
        <v>0.4101519674355496</v>
      </c>
      <c r="AA5" s="9">
        <v>0.44072998643147887</v>
      </c>
    </row>
    <row r="6">
      <c r="A6" s="7" t="s">
        <v>18</v>
      </c>
      <c r="B6" s="10">
        <v>1.2378735432875083</v>
      </c>
      <c r="C6" s="9">
        <v>-0.29180417253978497</v>
      </c>
      <c r="D6" s="9">
        <v>1.2378735432875083</v>
      </c>
      <c r="E6" s="6">
        <v>1941.0</v>
      </c>
      <c r="F6" s="6">
        <v>1850.0</v>
      </c>
      <c r="G6" s="9">
        <v>-0.27999961476095914</v>
      </c>
      <c r="H6" s="6" t="s">
        <v>19</v>
      </c>
      <c r="I6" s="6" t="s">
        <v>20</v>
      </c>
      <c r="J6" s="9">
        <v>0.0</v>
      </c>
      <c r="K6" s="9">
        <v>0.0</v>
      </c>
      <c r="L6" s="9">
        <v>0.0</v>
      </c>
      <c r="M6" s="9">
        <v>0.0</v>
      </c>
      <c r="N6" s="9">
        <v>0.0</v>
      </c>
      <c r="O6" s="9">
        <v>0.0</v>
      </c>
      <c r="P6" s="9">
        <v>0.0</v>
      </c>
      <c r="Q6" s="9">
        <v>0.0</v>
      </c>
      <c r="R6" s="9">
        <v>0.0</v>
      </c>
      <c r="S6" s="9">
        <v>0.0</v>
      </c>
      <c r="T6" s="9">
        <v>0.0</v>
      </c>
      <c r="U6" s="9">
        <v>-6.337135614702394E-4</v>
      </c>
      <c r="V6" s="9">
        <v>-0.001903593458649211</v>
      </c>
      <c r="W6" s="9">
        <v>-0.003819316216058577</v>
      </c>
      <c r="X6" s="9">
        <v>-0.0063734399612261905</v>
      </c>
      <c r="Y6" s="9">
        <v>-0.009575249284996534</v>
      </c>
      <c r="Z6" s="9">
        <v>-0.013412128182793803</v>
      </c>
      <c r="AA6" s="9">
        <v>-0.017878529476578753</v>
      </c>
    </row>
    <row r="7">
      <c r="A7" s="7" t="s">
        <v>15</v>
      </c>
      <c r="B7" s="10">
        <v>1.2076779773427009</v>
      </c>
      <c r="C7" s="9">
        <v>0.0</v>
      </c>
      <c r="D7" s="9">
        <v>1.2076779773427009</v>
      </c>
      <c r="E7" s="6">
        <v>1800.0</v>
      </c>
      <c r="F7" s="6">
        <v>1891.0</v>
      </c>
      <c r="G7" s="9">
        <v>-2.5969057002583895E-6</v>
      </c>
      <c r="H7" s="6" t="s">
        <v>21</v>
      </c>
      <c r="I7" s="6" t="s">
        <v>22</v>
      </c>
      <c r="J7" s="9">
        <v>0.0</v>
      </c>
      <c r="K7" s="9">
        <v>0.01526372155287814</v>
      </c>
      <c r="L7" s="9">
        <v>0.030761713520749634</v>
      </c>
      <c r="M7" s="9">
        <v>0.0464953145917002</v>
      </c>
      <c r="N7" s="9">
        <v>0.06246987951807226</v>
      </c>
      <c r="O7" s="9">
        <v>0.07868808567603747</v>
      </c>
      <c r="P7" s="9">
        <v>0.09515394912985276</v>
      </c>
      <c r="Q7" s="9">
        <v>0.11187014725568933</v>
      </c>
      <c r="R7" s="9">
        <v>0.1288420348058903</v>
      </c>
      <c r="S7" s="9">
        <v>0.14607362784471212</v>
      </c>
      <c r="T7" s="9">
        <v>0.16383400267737613</v>
      </c>
      <c r="U7" s="9">
        <v>0.1815997322623828</v>
      </c>
      <c r="V7" s="9">
        <v>0.19963587684069606</v>
      </c>
      <c r="W7" s="9">
        <v>0.21794779116465857</v>
      </c>
      <c r="X7" s="9">
        <v>0.23653949129852747</v>
      </c>
      <c r="Y7" s="9">
        <v>0.255413654618474</v>
      </c>
      <c r="Z7" s="9">
        <v>0.27457697456492647</v>
      </c>
      <c r="AA7" s="9">
        <v>0.29403212851405613</v>
      </c>
    </row>
    <row r="8">
      <c r="A8" s="7" t="s">
        <v>23</v>
      </c>
      <c r="B8" s="10">
        <v>1.097902097902098</v>
      </c>
      <c r="C8" s="9">
        <v>-0.30188880642030347</v>
      </c>
      <c r="D8" s="9">
        <v>1.097902097902098</v>
      </c>
      <c r="E8" s="6">
        <v>1879.0</v>
      </c>
      <c r="F8" s="6">
        <v>1800.0</v>
      </c>
      <c r="G8" s="9">
        <v>-8.14524049841392E-6</v>
      </c>
      <c r="H8" s="6" t="s">
        <v>24</v>
      </c>
      <c r="I8" s="6" t="s">
        <v>25</v>
      </c>
      <c r="J8" s="9">
        <v>1.097902097902098</v>
      </c>
      <c r="K8" s="9">
        <v>1.0216013986013985</v>
      </c>
      <c r="L8" s="9">
        <v>0.948076923076923</v>
      </c>
      <c r="M8" s="9">
        <v>0.8772307692307693</v>
      </c>
      <c r="N8" s="9">
        <v>0.808958041958042</v>
      </c>
      <c r="O8" s="9">
        <v>0.7431678321678321</v>
      </c>
      <c r="P8" s="9">
        <v>0.6797692307692307</v>
      </c>
      <c r="Q8" s="9">
        <v>0.6186783216783216</v>
      </c>
      <c r="R8" s="9">
        <v>0.5598111888111887</v>
      </c>
      <c r="S8" s="9">
        <v>0.503076923076923</v>
      </c>
      <c r="T8" s="9">
        <v>0.45040559440559447</v>
      </c>
      <c r="U8" s="9">
        <v>0.3956398474924234</v>
      </c>
      <c r="V8" s="9">
        <v>0.34095735422106177</v>
      </c>
      <c r="W8" s="9">
        <v>0.2864767819884517</v>
      </c>
      <c r="X8" s="9">
        <v>0.23231536733597014</v>
      </c>
      <c r="Y8" s="9">
        <v>0.17860635613215603</v>
      </c>
      <c r="Z8" s="9">
        <v>0.125464230529426</v>
      </c>
      <c r="AA8" s="9">
        <v>0.07302632461210412</v>
      </c>
    </row>
    <row r="9">
      <c r="A9" s="7" t="s">
        <v>26</v>
      </c>
      <c r="B9" s="10">
        <v>1.0</v>
      </c>
      <c r="C9" s="9">
        <v>-0.1364996117468844</v>
      </c>
      <c r="D9" s="9">
        <v>1.0</v>
      </c>
      <c r="E9" s="6">
        <v>1860.0</v>
      </c>
      <c r="F9" s="6">
        <v>1800.0</v>
      </c>
      <c r="G9" s="9">
        <v>5.765199161400503E-6</v>
      </c>
      <c r="H9" s="6" t="s">
        <v>27</v>
      </c>
      <c r="I9" s="6" t="s">
        <v>28</v>
      </c>
      <c r="J9" s="9">
        <v>1.0</v>
      </c>
      <c r="K9" s="9">
        <v>0.93187</v>
      </c>
      <c r="L9" s="9">
        <v>0.8660699999999999</v>
      </c>
      <c r="M9" s="9">
        <v>0.8025</v>
      </c>
      <c r="N9" s="9">
        <v>0.7411000000000001</v>
      </c>
      <c r="O9" s="9">
        <v>0.6817899999999999</v>
      </c>
      <c r="P9" s="9">
        <v>0.6245</v>
      </c>
      <c r="Q9" s="9">
        <v>0.56917</v>
      </c>
      <c r="R9" s="9">
        <v>0.51572</v>
      </c>
      <c r="S9" s="9">
        <v>0.4640899999999999</v>
      </c>
      <c r="T9" s="9">
        <v>0.41591</v>
      </c>
      <c r="U9" s="9">
        <v>0.36768</v>
      </c>
      <c r="V9" s="9">
        <v>0.3210900000000001</v>
      </c>
      <c r="W9" s="9">
        <v>0.27608999999999995</v>
      </c>
      <c r="X9" s="9">
        <v>0.23262000000000005</v>
      </c>
      <c r="Y9" s="9">
        <v>0.19063999999999992</v>
      </c>
      <c r="Z9" s="9">
        <v>0.15008</v>
      </c>
      <c r="AA9" s="9">
        <v>0.1109</v>
      </c>
    </row>
    <row r="10">
      <c r="A10" s="7" t="s">
        <v>29</v>
      </c>
      <c r="B10" s="11">
        <v>0.8623045285022817</v>
      </c>
      <c r="C10" s="9">
        <v>-0.016650706904077106</v>
      </c>
      <c r="D10" s="9">
        <v>0.8623045285022817</v>
      </c>
      <c r="E10" s="6">
        <v>1819.0</v>
      </c>
      <c r="F10" s="6">
        <v>1908.0</v>
      </c>
      <c r="G10" s="9">
        <v>0.0</v>
      </c>
      <c r="H10" s="6" t="s">
        <v>30</v>
      </c>
      <c r="I10" s="6" t="s">
        <v>31</v>
      </c>
      <c r="J10" s="9">
        <v>0.0</v>
      </c>
      <c r="K10" s="9">
        <v>0.0</v>
      </c>
      <c r="L10" s="9">
        <v>0.0</v>
      </c>
      <c r="M10" s="9">
        <v>0.0</v>
      </c>
      <c r="N10" s="9">
        <v>0.0</v>
      </c>
      <c r="O10" s="9">
        <v>0.0</v>
      </c>
      <c r="P10" s="9">
        <v>0.0</v>
      </c>
      <c r="Q10" s="9">
        <v>0.0</v>
      </c>
      <c r="R10" s="9">
        <v>0.0</v>
      </c>
      <c r="S10" s="9">
        <v>0.0</v>
      </c>
      <c r="T10" s="9">
        <v>0.0</v>
      </c>
      <c r="U10" s="9">
        <v>-4.3835375317125E-4</v>
      </c>
      <c r="V10" s="9">
        <v>-0.0013206644244118104</v>
      </c>
      <c r="W10" s="9">
        <v>-0.002644582321490674</v>
      </c>
      <c r="X10" s="9">
        <v>-0.00441498498837678</v>
      </c>
      <c r="Y10" s="9">
        <v>-0.006627105872221373</v>
      </c>
      <c r="Z10" s="9">
        <v>-0.009283334619423544</v>
      </c>
      <c r="AA10" s="9">
        <v>-0.012376481841639198</v>
      </c>
    </row>
    <row r="11">
      <c r="A11" s="7" t="s">
        <v>32</v>
      </c>
      <c r="B11" s="11">
        <v>0.8161669774781237</v>
      </c>
      <c r="C11" s="9">
        <v>-0.04730819729935398</v>
      </c>
      <c r="D11" s="9">
        <v>0.8161669774781237</v>
      </c>
      <c r="E11" s="6">
        <v>1941.0</v>
      </c>
      <c r="F11" s="6">
        <v>1920.0</v>
      </c>
      <c r="G11" s="9">
        <v>-1.2899700441160178E-7</v>
      </c>
      <c r="H11" s="6" t="s">
        <v>33</v>
      </c>
      <c r="I11" s="6" t="s">
        <v>34</v>
      </c>
      <c r="J11" s="9">
        <v>0.0</v>
      </c>
      <c r="K11" s="9">
        <v>0.0</v>
      </c>
      <c r="L11" s="9">
        <v>0.0</v>
      </c>
      <c r="M11" s="9">
        <v>0.0</v>
      </c>
      <c r="N11" s="9">
        <v>0.0</v>
      </c>
      <c r="O11" s="9">
        <v>0.0</v>
      </c>
      <c r="P11" s="9">
        <v>0.0</v>
      </c>
      <c r="Q11" s="9">
        <v>0.0</v>
      </c>
      <c r="R11" s="9">
        <v>0.0</v>
      </c>
      <c r="S11" s="9">
        <v>0.0</v>
      </c>
      <c r="T11" s="9">
        <v>0.0</v>
      </c>
      <c r="U11" s="9">
        <v>-2.3744360714328394E-4</v>
      </c>
      <c r="V11" s="9">
        <v>-7.135149231859428E-4</v>
      </c>
      <c r="W11" s="9">
        <v>-0.0014284444325373125</v>
      </c>
      <c r="X11" s="9">
        <v>-0.0023827237019873326</v>
      </c>
      <c r="Y11" s="9">
        <v>-0.0035755839563517133</v>
      </c>
      <c r="Z11" s="9">
        <v>-0.005007119659421244</v>
      </c>
      <c r="AA11" s="9">
        <v>-0.006675865009672766</v>
      </c>
    </row>
    <row r="12">
      <c r="A12" s="7" t="s">
        <v>29</v>
      </c>
      <c r="B12" s="11">
        <v>0.8124766176924614</v>
      </c>
      <c r="C12" s="9">
        <v>-0.015986919088985863</v>
      </c>
      <c r="D12" s="9">
        <v>0.8124766176924614</v>
      </c>
      <c r="E12" s="6">
        <v>1819.0</v>
      </c>
      <c r="F12" s="6">
        <v>1909.0</v>
      </c>
      <c r="G12" s="9">
        <v>0.0</v>
      </c>
      <c r="H12" s="6" t="s">
        <v>35</v>
      </c>
      <c r="I12" s="6" t="s">
        <v>36</v>
      </c>
      <c r="J12" s="9">
        <v>0.0</v>
      </c>
      <c r="K12" s="9">
        <v>0.0</v>
      </c>
      <c r="L12" s="9">
        <v>0.0</v>
      </c>
      <c r="M12" s="9">
        <v>0.0</v>
      </c>
      <c r="N12" s="9">
        <v>0.0</v>
      </c>
      <c r="O12" s="9">
        <v>0.0</v>
      </c>
      <c r="P12" s="9">
        <v>0.0</v>
      </c>
      <c r="Q12" s="9">
        <v>0.0</v>
      </c>
      <c r="R12" s="9">
        <v>0.0</v>
      </c>
      <c r="S12" s="9">
        <v>0.0</v>
      </c>
      <c r="T12" s="9">
        <v>0.0</v>
      </c>
      <c r="U12" s="9">
        <v>-4.1852568405253976E-4</v>
      </c>
      <c r="V12" s="9">
        <v>-0.0012702871164482765</v>
      </c>
      <c r="W12" s="9">
        <v>-0.002537351068524263</v>
      </c>
      <c r="X12" s="9">
        <v>-0.004240054750985323</v>
      </c>
      <c r="Y12" s="9">
        <v>-0.006366126867253352</v>
      </c>
      <c r="Z12" s="9">
        <v>-0.008910115878484226</v>
      </c>
      <c r="AA12" s="9">
        <v>-0.011880971710485189</v>
      </c>
    </row>
    <row r="13">
      <c r="A13" s="7" t="s">
        <v>29</v>
      </c>
      <c r="B13" s="11">
        <v>0.7430367148836385</v>
      </c>
      <c r="C13" s="9">
        <v>-0.04341760076317669</v>
      </c>
      <c r="D13" s="9">
        <v>0.7430367148836385</v>
      </c>
      <c r="E13" s="6">
        <v>1940.0</v>
      </c>
      <c r="F13" s="6">
        <v>1911.0</v>
      </c>
      <c r="G13" s="9">
        <v>-1.1136601554717629E-5</v>
      </c>
      <c r="H13" s="6" t="s">
        <v>37</v>
      </c>
      <c r="I13" s="6" t="s">
        <v>38</v>
      </c>
      <c r="J13" s="9">
        <v>0.0</v>
      </c>
      <c r="K13" s="9">
        <v>0.0</v>
      </c>
      <c r="L13" s="9">
        <v>0.0</v>
      </c>
      <c r="M13" s="9">
        <v>0.0</v>
      </c>
      <c r="N13" s="9">
        <v>0.0</v>
      </c>
      <c r="O13" s="9">
        <v>0.0</v>
      </c>
      <c r="P13" s="9">
        <v>0.0</v>
      </c>
      <c r="Q13" s="9">
        <v>0.0</v>
      </c>
      <c r="R13" s="9">
        <v>0.0</v>
      </c>
      <c r="S13" s="9">
        <v>0.0</v>
      </c>
      <c r="T13" s="9">
        <v>0.0</v>
      </c>
      <c r="U13" s="9">
        <v>-2.1048938782675108E-4</v>
      </c>
      <c r="V13" s="9">
        <v>-6.48724467432249E-4</v>
      </c>
      <c r="W13" s="9">
        <v>-0.0012966077936641396</v>
      </c>
      <c r="X13" s="9">
        <v>-0.0021533236462947247</v>
      </c>
      <c r="Y13" s="9">
        <v>-0.0032352272528548554</v>
      </c>
      <c r="Z13" s="9">
        <v>-0.004523464379901143</v>
      </c>
      <c r="AA13" s="9">
        <v>-0.006033761160714302</v>
      </c>
    </row>
    <row r="14">
      <c r="A14" s="7" t="s">
        <v>29</v>
      </c>
      <c r="B14" s="11">
        <v>0.7227733318547367</v>
      </c>
      <c r="C14" s="9">
        <v>-0.20312073065459568</v>
      </c>
      <c r="D14" s="9">
        <v>0.7227733318547367</v>
      </c>
      <c r="E14" s="6">
        <v>1921.0</v>
      </c>
      <c r="F14" s="6">
        <v>1851.0</v>
      </c>
      <c r="G14" s="9">
        <v>-0.03141215138493525</v>
      </c>
      <c r="H14" s="6" t="s">
        <v>39</v>
      </c>
      <c r="I14" s="6" t="s">
        <v>40</v>
      </c>
      <c r="J14" s="9">
        <v>0.008916806737949923</v>
      </c>
      <c r="K14" s="9">
        <v>0.008468910521319595</v>
      </c>
      <c r="L14" s="9">
        <v>0.008021940315279252</v>
      </c>
      <c r="M14" s="9">
        <v>0.0075743856598435855</v>
      </c>
      <c r="N14" s="9">
        <v>0.007127267647931923</v>
      </c>
      <c r="O14" s="9">
        <v>0.006680091853750403</v>
      </c>
      <c r="P14" s="9">
        <v>0.006233368588783206</v>
      </c>
      <c r="Q14" s="9">
        <v>0.005786606457332422</v>
      </c>
      <c r="R14" s="9">
        <v>0.005340805659497683</v>
      </c>
      <c r="S14" s="9">
        <v>0.004893995410034435</v>
      </c>
      <c r="T14" s="9">
        <v>0.004311165177126153</v>
      </c>
      <c r="U14" s="9">
        <v>0.0035771238164072905</v>
      </c>
      <c r="V14" s="9">
        <v>0.002554795041299851</v>
      </c>
      <c r="W14" s="9">
        <v>0.0012455489228793137</v>
      </c>
      <c r="X14" s="9">
        <v>-3.506714996454052E-4</v>
      </c>
      <c r="Y14" s="9">
        <v>-0.0022314580191608036</v>
      </c>
      <c r="Z14" s="9">
        <v>-0.004395819368647524</v>
      </c>
      <c r="AA14" s="9">
        <v>-0.006841281505587715</v>
      </c>
    </row>
    <row r="15">
      <c r="A15" s="7" t="s">
        <v>41</v>
      </c>
      <c r="B15" s="11">
        <v>0.7113519680547633</v>
      </c>
      <c r="C15" s="9">
        <v>-0.3349537976606076</v>
      </c>
      <c r="D15" s="9">
        <v>0.7113519680547633</v>
      </c>
      <c r="E15" s="6">
        <v>1880.0</v>
      </c>
      <c r="F15" s="6">
        <v>1800.0</v>
      </c>
      <c r="G15" s="9">
        <v>0.036622139974847645</v>
      </c>
      <c r="H15" s="6" t="s">
        <v>42</v>
      </c>
      <c r="I15" s="6" t="s">
        <v>43</v>
      </c>
      <c r="J15" s="9">
        <v>0.7113519680547633</v>
      </c>
      <c r="K15" s="9">
        <v>0.6659900171135196</v>
      </c>
      <c r="L15" s="9">
        <v>0.6218302909298346</v>
      </c>
      <c r="M15" s="9">
        <v>0.5788411294922988</v>
      </c>
      <c r="N15" s="9">
        <v>0.5369914432401597</v>
      </c>
      <c r="O15" s="9">
        <v>0.49625128351397607</v>
      </c>
      <c r="P15" s="9">
        <v>0.45659070165430693</v>
      </c>
      <c r="Q15" s="9">
        <v>0.41798146035367933</v>
      </c>
      <c r="R15" s="9">
        <v>0.3803956075299486</v>
      </c>
      <c r="S15" s="9">
        <v>0.3438060467769537</v>
      </c>
      <c r="T15" s="9">
        <v>0.3091309184255562</v>
      </c>
      <c r="U15" s="9">
        <v>0.2741981709551511</v>
      </c>
      <c r="V15" s="9">
        <v>0.23997005633821278</v>
      </c>
      <c r="W15" s="9">
        <v>0.20644068144300354</v>
      </c>
      <c r="X15" s="9">
        <v>0.1736020598915049</v>
      </c>
      <c r="Y15" s="9">
        <v>0.14144679204924282</v>
      </c>
      <c r="Z15" s="9">
        <v>0.10996833936967976</v>
      </c>
      <c r="AA15" s="9">
        <v>0.07915886312300646</v>
      </c>
    </row>
    <row r="16">
      <c r="A16" s="7" t="s">
        <v>26</v>
      </c>
      <c r="B16" s="11">
        <v>0.6853932584269662</v>
      </c>
      <c r="C16" s="9">
        <v>-0.039834302360019835</v>
      </c>
      <c r="D16" s="9">
        <v>0.6853932584269662</v>
      </c>
      <c r="E16" s="6">
        <v>1935.0</v>
      </c>
      <c r="F16" s="6">
        <v>1800.0</v>
      </c>
      <c r="G16" s="9">
        <v>-2.114474252912224E-6</v>
      </c>
      <c r="H16" s="6" t="s">
        <v>44</v>
      </c>
      <c r="I16" s="6" t="s">
        <v>45</v>
      </c>
      <c r="J16" s="9">
        <v>0.6853932584269662</v>
      </c>
      <c r="K16" s="9">
        <v>0.6419775280898876</v>
      </c>
      <c r="L16" s="9">
        <v>0.5996741573033708</v>
      </c>
      <c r="M16" s="9">
        <v>0.5584606741573033</v>
      </c>
      <c r="N16" s="9">
        <v>0.5183146067415729</v>
      </c>
      <c r="O16" s="9">
        <v>0.47920224719101134</v>
      </c>
      <c r="P16" s="9">
        <v>0.44108988764044943</v>
      </c>
      <c r="Q16" s="9">
        <v>0.4039662921348315</v>
      </c>
      <c r="R16" s="9">
        <v>0.36779775280898885</v>
      </c>
      <c r="S16" s="9">
        <v>0.33256179775280903</v>
      </c>
      <c r="T16" s="9">
        <v>0.2991123595505618</v>
      </c>
      <c r="U16" s="9">
        <v>0.2646315860381043</v>
      </c>
      <c r="V16" s="9">
        <v>0.23008978512100264</v>
      </c>
      <c r="W16" s="9">
        <v>0.19552041866082215</v>
      </c>
      <c r="X16" s="9">
        <v>0.16097283680907748</v>
      </c>
      <c r="Y16" s="9">
        <v>0.12648616245379163</v>
      </c>
      <c r="Z16" s="9">
        <v>0.09212125229226054</v>
      </c>
      <c r="AA16" s="9">
        <v>0.057918959589635444</v>
      </c>
    </row>
    <row r="17">
      <c r="A17" s="7" t="s">
        <v>29</v>
      </c>
      <c r="B17" s="11">
        <v>0.6726673603884843</v>
      </c>
      <c r="C17" s="9">
        <v>-0.07279837911699572</v>
      </c>
      <c r="D17" s="9">
        <v>0.6726673603884843</v>
      </c>
      <c r="E17" s="6">
        <v>1939.0</v>
      </c>
      <c r="F17" s="6">
        <v>1888.0</v>
      </c>
      <c r="G17" s="9">
        <v>8.686399270341205E-5</v>
      </c>
      <c r="H17" s="6" t="s">
        <v>46</v>
      </c>
      <c r="I17" s="6" t="s">
        <v>47</v>
      </c>
      <c r="J17" s="9">
        <v>0.0</v>
      </c>
      <c r="K17" s="9">
        <v>0.0</v>
      </c>
      <c r="L17" s="9">
        <v>0.0</v>
      </c>
      <c r="M17" s="9">
        <v>0.0</v>
      </c>
      <c r="N17" s="9">
        <v>0.0</v>
      </c>
      <c r="O17" s="9">
        <v>0.0</v>
      </c>
      <c r="P17" s="9">
        <v>0.0</v>
      </c>
      <c r="Q17" s="9">
        <v>0.0</v>
      </c>
      <c r="R17" s="9">
        <v>0.0</v>
      </c>
      <c r="S17" s="9">
        <v>0.0</v>
      </c>
      <c r="T17" s="9">
        <v>0.0</v>
      </c>
      <c r="U17" s="9">
        <v>-3.4867503486746276E-4</v>
      </c>
      <c r="V17" s="9">
        <v>-0.0011033041054526738</v>
      </c>
      <c r="W17" s="9">
        <v>-0.0022041763341067444</v>
      </c>
      <c r="X17" s="9">
        <v>-0.003649000868809704</v>
      </c>
      <c r="Y17" s="9">
        <v>-0.005434782608695676</v>
      </c>
      <c r="Z17" s="9">
        <v>-0.0076150917272412855</v>
      </c>
      <c r="AA17" s="9">
        <v>-0.010184705679268102</v>
      </c>
    </row>
    <row r="18">
      <c r="A18" s="7" t="s">
        <v>29</v>
      </c>
      <c r="B18" s="11">
        <v>0.6677187106378106</v>
      </c>
      <c r="C18" s="9">
        <v>-0.0082247321169997</v>
      </c>
      <c r="D18" s="9">
        <v>0.6677187106378106</v>
      </c>
      <c r="E18" s="6">
        <v>1818.0</v>
      </c>
      <c r="F18" s="6">
        <v>1852.0</v>
      </c>
      <c r="G18" s="9">
        <v>6.030217419406014E-6</v>
      </c>
      <c r="H18" s="6" t="s">
        <v>48</v>
      </c>
      <c r="I18" s="6" t="s">
        <v>49</v>
      </c>
      <c r="J18" s="9">
        <v>0.0</v>
      </c>
      <c r="K18" s="9">
        <v>0.0</v>
      </c>
      <c r="L18" s="9">
        <v>0.0</v>
      </c>
      <c r="M18" s="9">
        <v>0.0</v>
      </c>
      <c r="N18" s="9">
        <v>0.0</v>
      </c>
      <c r="O18" s="9">
        <v>0.0</v>
      </c>
      <c r="P18" s="9">
        <v>0.0</v>
      </c>
      <c r="Q18" s="9">
        <v>0.0</v>
      </c>
      <c r="R18" s="9">
        <v>0.0</v>
      </c>
      <c r="S18" s="9">
        <v>0.0</v>
      </c>
      <c r="T18" s="9">
        <v>0.0</v>
      </c>
      <c r="U18" s="9">
        <v>-2.2729500180374007E-4</v>
      </c>
      <c r="V18" s="9">
        <v>-6.836580709169704E-4</v>
      </c>
      <c r="W18" s="9">
        <v>-0.001368462052776409</v>
      </c>
      <c r="X18" s="9">
        <v>-0.002282843711566729</v>
      </c>
      <c r="Y18" s="9">
        <v>-0.003427611709170608</v>
      </c>
      <c r="Z18" s="9">
        <v>-0.004799109922865474</v>
      </c>
      <c r="AA18" s="9">
        <v>-0.006399575572190064</v>
      </c>
    </row>
    <row r="19">
      <c r="A19" s="7" t="s">
        <v>50</v>
      </c>
      <c r="B19" s="11">
        <v>0.6666666666666667</v>
      </c>
      <c r="C19" s="9">
        <v>-0.6666666666666667</v>
      </c>
      <c r="D19" s="9">
        <v>0.05814543651372395</v>
      </c>
      <c r="E19" s="6">
        <v>1800.0</v>
      </c>
      <c r="F19" s="6">
        <v>1882.0</v>
      </c>
      <c r="G19" s="9">
        <v>-1.3939764727743942E-5</v>
      </c>
      <c r="H19" s="6" t="s">
        <v>51</v>
      </c>
      <c r="I19" s="6" t="s">
        <v>52</v>
      </c>
      <c r="J19" s="9">
        <v>-0.6666666666666667</v>
      </c>
      <c r="K19" s="9">
        <v>-0.64785</v>
      </c>
      <c r="L19" s="9">
        <v>-0.6279666666666667</v>
      </c>
      <c r="M19" s="9">
        <v>-0.60695</v>
      </c>
      <c r="N19" s="9">
        <v>-0.58475</v>
      </c>
      <c r="O19" s="9">
        <v>-0.5613166666666667</v>
      </c>
      <c r="P19" s="9">
        <v>-0.5365333333333333</v>
      </c>
      <c r="Q19" s="9">
        <v>-0.5103666666666666</v>
      </c>
      <c r="R19" s="9">
        <v>-0.4827166666666667</v>
      </c>
      <c r="S19" s="9">
        <v>-0.4535166666666667</v>
      </c>
      <c r="T19" s="9">
        <v>-0.42090000000000005</v>
      </c>
      <c r="U19" s="9">
        <v>-0.3884853734923702</v>
      </c>
      <c r="V19" s="9">
        <v>-0.3545595259890485</v>
      </c>
      <c r="W19" s="9">
        <v>-0.3190506265997407</v>
      </c>
      <c r="X19" s="9">
        <v>-0.28192707123660377</v>
      </c>
      <c r="Y19" s="9">
        <v>-0.2431394617498096</v>
      </c>
      <c r="Z19" s="9">
        <v>-0.2026473889218987</v>
      </c>
      <c r="AA19" s="9">
        <v>-0.1603658737209226</v>
      </c>
    </row>
    <row r="20">
      <c r="A20" s="7" t="s">
        <v>29</v>
      </c>
      <c r="B20" s="11">
        <v>0.6404768907001348</v>
      </c>
      <c r="C20" s="9">
        <v>0.0</v>
      </c>
      <c r="D20" s="9">
        <v>0.6404768907001348</v>
      </c>
      <c r="E20" s="6">
        <v>1800.0</v>
      </c>
      <c r="F20" s="6">
        <v>1890.0</v>
      </c>
      <c r="G20" s="9">
        <v>-1.6456143225873632E-7</v>
      </c>
      <c r="H20" s="6" t="s">
        <v>53</v>
      </c>
      <c r="I20" s="6" t="s">
        <v>54</v>
      </c>
      <c r="J20" s="9">
        <v>0.0</v>
      </c>
      <c r="K20" s="9">
        <v>0.00530147630147626</v>
      </c>
      <c r="L20" s="9">
        <v>0.010630536130536106</v>
      </c>
      <c r="M20" s="9">
        <v>0.015988344988344894</v>
      </c>
      <c r="N20" s="9">
        <v>0.02137451437451432</v>
      </c>
      <c r="O20" s="9">
        <v>0.026789044289044384</v>
      </c>
      <c r="P20" s="9">
        <v>0.03223232323232317</v>
      </c>
      <c r="Q20" s="9">
        <v>0.037704351204351116</v>
      </c>
      <c r="R20" s="9">
        <v>0.043205516705516755</v>
      </c>
      <c r="S20" s="9">
        <v>0.04873581973581964</v>
      </c>
      <c r="T20" s="9">
        <v>0.05432517482517474</v>
      </c>
      <c r="U20" s="9">
        <v>0.05991414141414131</v>
      </c>
      <c r="V20" s="9">
        <v>0.06553341103341093</v>
      </c>
      <c r="W20" s="9">
        <v>0.07118181818181823</v>
      </c>
      <c r="X20" s="9">
        <v>0.07686052836052837</v>
      </c>
      <c r="Y20" s="9">
        <v>0.08256915306915302</v>
      </c>
      <c r="Z20" s="9">
        <v>0.08830846930846925</v>
      </c>
      <c r="AA20" s="9">
        <v>0.0940777000777</v>
      </c>
    </row>
    <row r="21">
      <c r="A21" s="7" t="s">
        <v>29</v>
      </c>
      <c r="B21" s="11">
        <v>0.6227461240531493</v>
      </c>
      <c r="C21" s="9">
        <v>-0.01695066733969186</v>
      </c>
      <c r="D21" s="9">
        <v>0.6227461240531493</v>
      </c>
      <c r="E21" s="6">
        <v>1819.0</v>
      </c>
      <c r="F21" s="6">
        <v>1908.0</v>
      </c>
      <c r="G21" s="9">
        <v>1.5579945960020325E-6</v>
      </c>
      <c r="H21" s="6" t="s">
        <v>55</v>
      </c>
      <c r="I21" s="6" t="s">
        <v>56</v>
      </c>
      <c r="J21" s="9">
        <v>0.0</v>
      </c>
      <c r="K21" s="9">
        <v>0.0</v>
      </c>
      <c r="L21" s="9">
        <v>0.0</v>
      </c>
      <c r="M21" s="9">
        <v>0.0</v>
      </c>
      <c r="N21" s="9">
        <v>0.0</v>
      </c>
      <c r="O21" s="9">
        <v>0.0</v>
      </c>
      <c r="P21" s="9">
        <v>0.0</v>
      </c>
      <c r="Q21" s="9">
        <v>0.0</v>
      </c>
      <c r="R21" s="9">
        <v>0.0</v>
      </c>
      <c r="S21" s="9">
        <v>0.0</v>
      </c>
      <c r="T21" s="9">
        <v>0.0</v>
      </c>
      <c r="U21" s="9">
        <v>-4.3902608097334817E-4</v>
      </c>
      <c r="V21" s="9">
        <v>-0.0013197654434360384</v>
      </c>
      <c r="W21" s="9">
        <v>-0.0026437168814900103</v>
      </c>
      <c r="X21" s="9">
        <v>-0.004411172412911335</v>
      </c>
      <c r="Y21" s="9">
        <v>-0.006622474312556248</v>
      </c>
      <c r="Z21" s="9">
        <v>-0.009275458206362996</v>
      </c>
      <c r="AA21" s="9">
        <v>-0.012367993140590006</v>
      </c>
    </row>
    <row r="22">
      <c r="A22" s="7" t="s">
        <v>57</v>
      </c>
      <c r="B22" s="11">
        <v>0.6205578650932011</v>
      </c>
      <c r="C22" s="9">
        <v>-0.013269303677492683</v>
      </c>
      <c r="D22" s="9">
        <v>0.6205578650932011</v>
      </c>
      <c r="E22" s="6">
        <v>1819.0</v>
      </c>
      <c r="F22" s="6">
        <v>1909.0</v>
      </c>
      <c r="G22" s="9">
        <v>2.000400080015563E-4</v>
      </c>
      <c r="H22" s="6" t="s">
        <v>58</v>
      </c>
      <c r="I22" s="6" t="s">
        <v>59</v>
      </c>
      <c r="J22" s="9">
        <v>0.0</v>
      </c>
      <c r="K22" s="9">
        <v>0.0</v>
      </c>
      <c r="L22" s="9">
        <v>0.0</v>
      </c>
      <c r="M22" s="9">
        <v>0.0</v>
      </c>
      <c r="N22" s="9">
        <v>0.0</v>
      </c>
      <c r="O22" s="9">
        <v>0.0</v>
      </c>
      <c r="P22" s="9">
        <v>0.0</v>
      </c>
      <c r="Q22" s="9">
        <v>0.0</v>
      </c>
      <c r="R22" s="9">
        <v>0.0</v>
      </c>
      <c r="S22" s="9">
        <v>0.0</v>
      </c>
      <c r="T22" s="9">
        <v>0.0</v>
      </c>
      <c r="U22" s="9">
        <v>-3.850102669404887E-4</v>
      </c>
      <c r="V22" s="9">
        <v>-0.0010260356547390215</v>
      </c>
      <c r="W22" s="9">
        <v>-0.002049967969250499</v>
      </c>
      <c r="X22" s="9">
        <v>-0.0034544524053223835</v>
      </c>
      <c r="Y22" s="9">
        <v>-0.005236270753512184</v>
      </c>
      <c r="Z22" s="9">
        <v>-0.007264848330359452</v>
      </c>
      <c r="AA22" s="9">
        <v>-0.009788965166539487</v>
      </c>
    </row>
    <row r="23">
      <c r="A23" s="7" t="s">
        <v>29</v>
      </c>
      <c r="B23" s="11">
        <v>0.6142161567633053</v>
      </c>
      <c r="C23" s="9">
        <v>-0.037953483057944215</v>
      </c>
      <c r="D23" s="9">
        <v>0.6142161567633053</v>
      </c>
      <c r="E23" s="6">
        <v>1947.0</v>
      </c>
      <c r="F23" s="6">
        <v>1851.0</v>
      </c>
      <c r="G23" s="9">
        <v>5.228921531319486E-7</v>
      </c>
      <c r="H23" s="6" t="s">
        <v>60</v>
      </c>
      <c r="I23" s="6" t="s">
        <v>61</v>
      </c>
      <c r="J23" s="9">
        <v>-0.006546198250991453</v>
      </c>
      <c r="K23" s="9">
        <v>-0.006220014252750539</v>
      </c>
      <c r="L23" s="9">
        <v>-0.005893499103242328</v>
      </c>
      <c r="M23" s="9">
        <v>-0.005566983953734228</v>
      </c>
      <c r="N23" s="9">
        <v>-0.005240468804226017</v>
      </c>
      <c r="O23" s="9">
        <v>-0.004913622503450621</v>
      </c>
      <c r="P23" s="9">
        <v>-0.004586776202675225</v>
      </c>
      <c r="Q23" s="9">
        <v>-0.004259929901899717</v>
      </c>
      <c r="R23" s="9">
        <v>-0.003932752449857024</v>
      </c>
      <c r="S23" s="9">
        <v>-0.0036055749978144425</v>
      </c>
      <c r="T23" s="9">
        <v>-0.0032783975457717496</v>
      </c>
      <c r="U23" s="9">
        <v>-0.0031189192249585496</v>
      </c>
      <c r="V23" s="9">
        <v>-0.0031277968130233313</v>
      </c>
      <c r="W23" s="9">
        <v>-0.0033058447255351897</v>
      </c>
      <c r="X23" s="9">
        <v>-0.003653044721862786</v>
      </c>
      <c r="Y23" s="9">
        <v>-0.0041695335030919045</v>
      </c>
      <c r="Z23" s="9">
        <v>-0.004854947192178716</v>
      </c>
      <c r="AA23" s="9">
        <v>-0.005709074501741407</v>
      </c>
    </row>
    <row r="24">
      <c r="A24" s="7" t="s">
        <v>62</v>
      </c>
      <c r="B24" s="11">
        <v>0.6104174651081089</v>
      </c>
      <c r="C24" s="9">
        <v>-0.07976866121113368</v>
      </c>
      <c r="D24" s="9">
        <v>0.6104174651081089</v>
      </c>
      <c r="E24" s="6">
        <v>1829.0</v>
      </c>
      <c r="F24" s="6">
        <v>1850.0</v>
      </c>
      <c r="G24" s="9">
        <v>0.006433710063001641</v>
      </c>
      <c r="H24" s="6" t="s">
        <v>63</v>
      </c>
      <c r="I24" s="6" t="s">
        <v>64</v>
      </c>
      <c r="J24" s="9">
        <v>-0.032835648262642625</v>
      </c>
      <c r="K24" s="9">
        <v>-0.031219826933568062</v>
      </c>
      <c r="L24" s="9">
        <v>-0.029601289069988934</v>
      </c>
      <c r="M24" s="9">
        <v>-0.027980081820934144</v>
      </c>
      <c r="N24" s="9">
        <v>-0.026355421686746983</v>
      </c>
      <c r="O24" s="9">
        <v>-0.024729572586649762</v>
      </c>
      <c r="P24" s="9">
        <v>-0.023099531940943163</v>
      </c>
      <c r="Q24" s="9">
        <v>-0.02146756218126189</v>
      </c>
      <c r="R24" s="9">
        <v>-0.01983288856449905</v>
      </c>
      <c r="S24" s="9">
        <v>-0.0181947831586885</v>
      </c>
      <c r="T24" s="9">
        <v>-0.016551697926762032</v>
      </c>
      <c r="U24" s="9">
        <v>-0.015562160154520277</v>
      </c>
      <c r="V24" s="9">
        <v>-0.015234047329756528</v>
      </c>
      <c r="W24" s="9">
        <v>-0.015573357955641964</v>
      </c>
      <c r="X24" s="9">
        <v>-0.016584818042470695</v>
      </c>
      <c r="Y24" s="9">
        <v>-0.0182710560119852</v>
      </c>
      <c r="Z24" s="9">
        <v>-0.02062959007442977</v>
      </c>
      <c r="AA24" s="9">
        <v>-0.023658050504493433</v>
      </c>
    </row>
    <row r="25">
      <c r="A25" s="7" t="s">
        <v>29</v>
      </c>
      <c r="B25" s="11">
        <v>0.5671583815864356</v>
      </c>
      <c r="C25" s="9">
        <v>-0.5671583815864356</v>
      </c>
      <c r="D25" s="9">
        <v>-0.020948385845110162</v>
      </c>
      <c r="E25" s="6">
        <v>1825.0</v>
      </c>
      <c r="F25" s="6">
        <v>1949.0</v>
      </c>
      <c r="G25" s="9">
        <v>3.5570890561942292E-6</v>
      </c>
      <c r="H25" s="6" t="s">
        <v>65</v>
      </c>
      <c r="I25" s="6" t="s">
        <v>66</v>
      </c>
      <c r="J25" s="9">
        <v>-0.5671568775024837</v>
      </c>
      <c r="K25" s="9">
        <v>-0.5671581449312426</v>
      </c>
      <c r="L25" s="9">
        <v>-0.5671567181148649</v>
      </c>
      <c r="M25" s="9">
        <v>-0.5671579840960398</v>
      </c>
      <c r="N25" s="9">
        <v>-0.5671573715536319</v>
      </c>
      <c r="O25" s="9">
        <v>-0.5671575716989591</v>
      </c>
      <c r="P25" s="9">
        <v>-0.5671569601553741</v>
      </c>
      <c r="Q25" s="9">
        <v>-0.5671571603078607</v>
      </c>
      <c r="R25" s="9">
        <v>-0.567157360216</v>
      </c>
      <c r="S25" s="9">
        <v>-0.5671575598802395</v>
      </c>
      <c r="T25" s="9">
        <v>-0.5671572569334056</v>
      </c>
      <c r="U25" s="9">
        <v>-0.5671572905007577</v>
      </c>
      <c r="V25" s="9">
        <v>-0.5671571582969493</v>
      </c>
      <c r="W25" s="9">
        <v>-0.5671576678778568</v>
      </c>
      <c r="X25" s="9">
        <v>-0.5671577607005629</v>
      </c>
      <c r="Y25" s="9">
        <v>-0.5671574385203247</v>
      </c>
      <c r="Z25" s="9">
        <v>-0.5671575065482418</v>
      </c>
      <c r="AA25" s="9">
        <v>-0.5671561113949545</v>
      </c>
    </row>
    <row r="26">
      <c r="A26" s="7" t="s">
        <v>29</v>
      </c>
      <c r="B26" s="11">
        <v>0.5435497568130936</v>
      </c>
      <c r="C26" s="9">
        <v>-0.16771074380165285</v>
      </c>
      <c r="D26" s="9">
        <v>0.5435497568130936</v>
      </c>
      <c r="E26" s="6">
        <v>1849.0</v>
      </c>
      <c r="F26" s="6">
        <v>1912.0</v>
      </c>
      <c r="G26" s="9">
        <v>2.4240602524372434E-5</v>
      </c>
      <c r="H26" s="6" t="s">
        <v>67</v>
      </c>
      <c r="I26" s="6" t="s">
        <v>68</v>
      </c>
      <c r="J26" s="9">
        <v>0.0</v>
      </c>
      <c r="K26" s="9">
        <v>-0.003793388429752076</v>
      </c>
      <c r="L26" s="9">
        <v>-0.00757851239669427</v>
      </c>
      <c r="M26" s="9">
        <v>-0.01134710743801648</v>
      </c>
      <c r="N26" s="9">
        <v>-0.015099173553719036</v>
      </c>
      <c r="O26" s="9">
        <v>-0.018834710743801608</v>
      </c>
      <c r="P26" s="9">
        <v>-0.02256198347107441</v>
      </c>
      <c r="Q26" s="9">
        <v>-0.026272727272727225</v>
      </c>
      <c r="R26" s="9">
        <v>-0.02996694214876028</v>
      </c>
      <c r="S26" s="9">
        <v>-0.03365289256198345</v>
      </c>
      <c r="T26" s="9">
        <v>-0.037305785123966984</v>
      </c>
      <c r="U26" s="9">
        <v>-0.040958677685950406</v>
      </c>
      <c r="V26" s="9">
        <v>-0.044595041322314066</v>
      </c>
      <c r="W26" s="9">
        <v>-0.04822314049586773</v>
      </c>
      <c r="X26" s="9">
        <v>-0.05183471074380164</v>
      </c>
      <c r="Y26" s="9">
        <v>-0.05543801652892566</v>
      </c>
      <c r="Z26" s="9">
        <v>-0.0590247933884297</v>
      </c>
      <c r="AA26" s="9">
        <v>-0.06259504132231408</v>
      </c>
    </row>
    <row r="27">
      <c r="A27" s="7" t="s">
        <v>29</v>
      </c>
      <c r="B27" s="11">
        <v>0.516289467735048</v>
      </c>
      <c r="C27" s="9">
        <v>-0.0071451537994354775</v>
      </c>
      <c r="D27" s="9">
        <v>0.516289467735048</v>
      </c>
      <c r="E27" s="6">
        <v>1818.0</v>
      </c>
      <c r="F27" s="6">
        <v>1908.0</v>
      </c>
      <c r="G27" s="9">
        <v>-2.0965679183193586E-5</v>
      </c>
      <c r="H27" s="6" t="s">
        <v>69</v>
      </c>
      <c r="I27" s="6" t="s">
        <v>70</v>
      </c>
      <c r="J27" s="9">
        <v>0.0</v>
      </c>
      <c r="K27" s="9">
        <v>0.0</v>
      </c>
      <c r="L27" s="9">
        <v>0.0</v>
      </c>
      <c r="M27" s="9">
        <v>0.0</v>
      </c>
      <c r="N27" s="9">
        <v>0.0</v>
      </c>
      <c r="O27" s="9">
        <v>0.0</v>
      </c>
      <c r="P27" s="9">
        <v>0.0</v>
      </c>
      <c r="Q27" s="9">
        <v>0.0</v>
      </c>
      <c r="R27" s="9">
        <v>0.0</v>
      </c>
      <c r="S27" s="9">
        <v>0.0</v>
      </c>
      <c r="T27" s="9">
        <v>0.0</v>
      </c>
      <c r="U27" s="9">
        <v>-2.1585063136309035E-4</v>
      </c>
      <c r="V27" s="9">
        <v>-6.113348676639596E-4</v>
      </c>
      <c r="W27" s="9">
        <v>-0.001186026451983846</v>
      </c>
      <c r="X27" s="9">
        <v>-0.0019751490339725564</v>
      </c>
      <c r="Y27" s="9">
        <v>-0.002977685298127253</v>
      </c>
      <c r="Z27" s="9">
        <v>-0.004192346280636361</v>
      </c>
      <c r="AA27" s="9">
        <v>-0.005581994489569531</v>
      </c>
    </row>
    <row r="28">
      <c r="A28" s="7" t="s">
        <v>29</v>
      </c>
      <c r="B28" s="11">
        <v>0.5026287748129759</v>
      </c>
      <c r="C28" s="9">
        <v>-0.5026287748129759</v>
      </c>
      <c r="D28" s="9">
        <v>0.0</v>
      </c>
      <c r="E28" s="6">
        <v>1852.0</v>
      </c>
      <c r="F28" s="6">
        <v>1800.0</v>
      </c>
      <c r="G28" s="9">
        <v>0.0</v>
      </c>
      <c r="H28" s="6" t="s">
        <v>71</v>
      </c>
      <c r="I28" s="6" t="s">
        <v>72</v>
      </c>
      <c r="J28" s="9">
        <v>0.0</v>
      </c>
      <c r="K28" s="9">
        <v>0.0</v>
      </c>
      <c r="L28" s="9">
        <v>0.0</v>
      </c>
      <c r="M28" s="9">
        <v>0.0</v>
      </c>
      <c r="N28" s="9">
        <v>0.0</v>
      </c>
      <c r="O28" s="9">
        <v>0.0</v>
      </c>
      <c r="P28" s="9">
        <v>0.0</v>
      </c>
      <c r="Q28" s="9">
        <v>0.0</v>
      </c>
      <c r="R28" s="9">
        <v>0.0</v>
      </c>
      <c r="S28" s="9">
        <v>0.0</v>
      </c>
      <c r="T28" s="9">
        <v>0.0</v>
      </c>
      <c r="U28" s="9">
        <v>-3.4064210115414273E-4</v>
      </c>
      <c r="V28" s="9">
        <v>-0.0010249068935568317</v>
      </c>
      <c r="W28" s="9">
        <v>-0.0020523010494950533</v>
      </c>
      <c r="X28" s="9">
        <v>-0.0034243652166729976</v>
      </c>
      <c r="Y28" s="9">
        <v>-0.005140073885126273</v>
      </c>
      <c r="Z28" s="9">
        <v>-0.007198586067128865</v>
      </c>
      <c r="AA28" s="9">
        <v>-0.009598326062150608</v>
      </c>
    </row>
    <row r="29">
      <c r="A29" s="7" t="s">
        <v>29</v>
      </c>
      <c r="B29" s="12">
        <v>0.4961476427684447</v>
      </c>
      <c r="C29" s="9">
        <v>-0.4961476427684447</v>
      </c>
      <c r="D29" s="9">
        <v>0.1612019158952811</v>
      </c>
      <c r="E29" s="6">
        <v>1922.0</v>
      </c>
      <c r="F29" s="6">
        <v>1949.0</v>
      </c>
      <c r="G29" s="9">
        <v>0.19599996654791174</v>
      </c>
      <c r="H29" s="6" t="s">
        <v>73</v>
      </c>
      <c r="I29" s="6" t="s">
        <v>74</v>
      </c>
      <c r="J29" s="9">
        <v>0.0</v>
      </c>
      <c r="K29" s="9">
        <v>0.0</v>
      </c>
      <c r="L29" s="9">
        <v>0.0</v>
      </c>
      <c r="M29" s="9">
        <v>0.0</v>
      </c>
      <c r="N29" s="9">
        <v>0.0</v>
      </c>
      <c r="O29" s="9">
        <v>0.0</v>
      </c>
      <c r="P29" s="9">
        <v>0.0</v>
      </c>
      <c r="Q29" s="9">
        <v>0.0</v>
      </c>
      <c r="R29" s="9">
        <v>0.0</v>
      </c>
      <c r="S29" s="9">
        <v>0.0</v>
      </c>
      <c r="T29" s="9">
        <v>0.0</v>
      </c>
      <c r="U29" s="9">
        <v>-3.0061407377091065E-4</v>
      </c>
      <c r="V29" s="9">
        <v>-9.013003341825643E-4</v>
      </c>
      <c r="W29" s="9">
        <v>-0.0018049371974415696</v>
      </c>
      <c r="X29" s="9">
        <v>-0.003011196897938939</v>
      </c>
      <c r="Y29" s="9">
        <v>-0.0045178816330836424</v>
      </c>
      <c r="Z29" s="9">
        <v>-0.006327489367527472</v>
      </c>
      <c r="AA29" s="9">
        <v>-0.008436695883580647</v>
      </c>
    </row>
    <row r="30">
      <c r="A30" s="7" t="s">
        <v>75</v>
      </c>
      <c r="B30" s="12">
        <v>0.49433389706017117</v>
      </c>
      <c r="C30" s="9">
        <v>-0.00510430857559141</v>
      </c>
      <c r="D30" s="9">
        <v>0.49433389706017117</v>
      </c>
      <c r="E30" s="6">
        <v>1818.0</v>
      </c>
      <c r="F30" s="6">
        <v>1889.0</v>
      </c>
      <c r="G30" s="9">
        <v>-2.3217898581506802E-7</v>
      </c>
      <c r="H30" s="6" t="s">
        <v>76</v>
      </c>
      <c r="I30" s="6" t="s">
        <v>77</v>
      </c>
      <c r="J30" s="9">
        <v>0.0</v>
      </c>
      <c r="K30" s="9">
        <v>0.0</v>
      </c>
      <c r="L30" s="9">
        <v>0.0</v>
      </c>
      <c r="M30" s="9">
        <v>0.0</v>
      </c>
      <c r="N30" s="9">
        <v>0.0</v>
      </c>
      <c r="O30" s="9">
        <v>0.0</v>
      </c>
      <c r="P30" s="9">
        <v>0.0</v>
      </c>
      <c r="Q30" s="9">
        <v>0.0</v>
      </c>
      <c r="R30" s="9">
        <v>0.0</v>
      </c>
      <c r="S30" s="9">
        <v>0.0</v>
      </c>
      <c r="T30" s="9">
        <v>0.0</v>
      </c>
      <c r="U30" s="9">
        <v>-1.4137375511802386E-4</v>
      </c>
      <c r="V30" s="9">
        <v>-4.250757048545051E-4</v>
      </c>
      <c r="W30" s="9">
        <v>-8.50326889721198E-4</v>
      </c>
      <c r="X30" s="9">
        <v>-0.001417302036727408</v>
      </c>
      <c r="Y30" s="9">
        <v>-0.002126588906330329</v>
      </c>
      <c r="Z30" s="9">
        <v>-0.002978114396899656</v>
      </c>
      <c r="AA30" s="9">
        <v>-0.0039706147732573305</v>
      </c>
    </row>
    <row r="31">
      <c r="B31" s="12">
        <v>0.484652357928786</v>
      </c>
      <c r="C31" s="9">
        <v>-0.484652357928786</v>
      </c>
      <c r="D31" s="9">
        <v>0.0</v>
      </c>
      <c r="E31" s="6">
        <v>1852.0</v>
      </c>
      <c r="F31" s="6">
        <v>1800.0</v>
      </c>
      <c r="G31" s="9">
        <v>-0.03986538500841341</v>
      </c>
      <c r="H31" s="6" t="s">
        <v>78</v>
      </c>
      <c r="I31" s="6" t="s">
        <v>79</v>
      </c>
      <c r="J31" s="9">
        <v>0.0</v>
      </c>
      <c r="K31" s="9">
        <v>0.0</v>
      </c>
      <c r="L31" s="9">
        <v>0.0</v>
      </c>
      <c r="M31" s="9">
        <v>0.0</v>
      </c>
      <c r="N31" s="9">
        <v>0.0</v>
      </c>
      <c r="O31" s="9">
        <v>0.0</v>
      </c>
      <c r="P31" s="9">
        <v>0.0</v>
      </c>
      <c r="Q31" s="9">
        <v>0.0</v>
      </c>
      <c r="R31" s="9">
        <v>0.0</v>
      </c>
      <c r="S31" s="9">
        <v>0.0</v>
      </c>
      <c r="T31" s="9">
        <v>0.0</v>
      </c>
      <c r="U31" s="9">
        <v>-3.580988208059521E-4</v>
      </c>
      <c r="V31" s="9">
        <v>-0.0010771382821451736</v>
      </c>
      <c r="W31" s="9">
        <v>-0.0021591643528464655</v>
      </c>
      <c r="X31" s="9">
        <v>-0.0036054095564985733</v>
      </c>
      <c r="Y31" s="9">
        <v>-0.005412700412070648</v>
      </c>
      <c r="Z31" s="9">
        <v>-0.00758065442845246</v>
      </c>
      <c r="AA31" s="9">
        <v>-0.01010451963235448</v>
      </c>
    </row>
    <row r="32">
      <c r="B32" s="12">
        <v>0.4794628820960699</v>
      </c>
      <c r="C32" s="9">
        <v>-0.4794628820960699</v>
      </c>
      <c r="D32" s="9">
        <v>0.29160802616771786</v>
      </c>
      <c r="E32" s="6">
        <v>1850.0</v>
      </c>
      <c r="F32" s="6">
        <v>1945.0</v>
      </c>
      <c r="G32" s="9">
        <v>0.05997436499791875</v>
      </c>
      <c r="H32" s="6" t="s">
        <v>80</v>
      </c>
      <c r="I32" s="6" t="s">
        <v>81</v>
      </c>
      <c r="J32" s="9">
        <v>0.0</v>
      </c>
      <c r="K32" s="9">
        <v>-0.013248908296943251</v>
      </c>
      <c r="L32" s="9">
        <v>-0.02632751091703056</v>
      </c>
      <c r="M32" s="9">
        <v>-0.039227074235807846</v>
      </c>
      <c r="N32" s="9">
        <v>-0.05196069868995634</v>
      </c>
      <c r="O32" s="9">
        <v>-0.06451965065502185</v>
      </c>
      <c r="P32" s="9">
        <v>-0.07691703056768562</v>
      </c>
      <c r="Q32" s="9">
        <v>-0.08914847161572048</v>
      </c>
      <c r="R32" s="9">
        <v>-0.10121834061135371</v>
      </c>
      <c r="S32" s="9">
        <v>-0.11312663755458519</v>
      </c>
      <c r="T32" s="9">
        <v>-0.12472489082969429</v>
      </c>
      <c r="U32" s="9">
        <v>-0.1363231441048035</v>
      </c>
      <c r="V32" s="9">
        <v>-0.14776855895196506</v>
      </c>
      <c r="W32" s="9">
        <v>-0.15906113537117905</v>
      </c>
      <c r="X32" s="9">
        <v>-0.17020087336244538</v>
      </c>
      <c r="Y32" s="9">
        <v>-0.18119650655021835</v>
      </c>
      <c r="Z32" s="9">
        <v>-0.19204803493449785</v>
      </c>
      <c r="AA32" s="9">
        <v>-0.20275545851528387</v>
      </c>
    </row>
    <row r="33">
      <c r="B33" s="12">
        <v>0.47110735493991773</v>
      </c>
      <c r="C33" s="9">
        <v>-0.47110735493991773</v>
      </c>
      <c r="D33" s="9">
        <v>0.0</v>
      </c>
      <c r="E33" s="6">
        <v>1881.0</v>
      </c>
      <c r="F33" s="6">
        <v>1800.0</v>
      </c>
      <c r="G33" s="9">
        <v>-5.94154470623387E-7</v>
      </c>
      <c r="H33" s="6" t="s">
        <v>82</v>
      </c>
      <c r="I33" s="6" t="s">
        <v>83</v>
      </c>
      <c r="J33" s="9">
        <v>0.0</v>
      </c>
      <c r="K33" s="9">
        <v>0.0</v>
      </c>
      <c r="L33" s="9">
        <v>0.0</v>
      </c>
      <c r="M33" s="9">
        <v>0.0</v>
      </c>
      <c r="N33" s="9">
        <v>0.0</v>
      </c>
      <c r="O33" s="9">
        <v>0.0</v>
      </c>
      <c r="P33" s="9">
        <v>0.0</v>
      </c>
      <c r="Q33" s="9">
        <v>0.0</v>
      </c>
      <c r="R33" s="9">
        <v>0.0</v>
      </c>
      <c r="S33" s="9">
        <v>0.0</v>
      </c>
      <c r="T33" s="9">
        <v>0.0</v>
      </c>
      <c r="U33" s="9">
        <v>-4.20371491085092E-4</v>
      </c>
      <c r="V33" s="9">
        <v>-0.001263306933815489</v>
      </c>
      <c r="W33" s="9">
        <v>-0.002530839966645715</v>
      </c>
      <c r="X33" s="9">
        <v>-0.004223892260139417</v>
      </c>
      <c r="Y33" s="9">
        <v>-0.006340879421018797</v>
      </c>
      <c r="Z33" s="9">
        <v>-0.008880483891515856</v>
      </c>
      <c r="AA33" s="9">
        <v>-0.011840261398805785</v>
      </c>
    </row>
    <row r="34">
      <c r="B34" s="12">
        <v>0.4701033611913874</v>
      </c>
      <c r="C34" s="9">
        <v>-0.4701033611913874</v>
      </c>
      <c r="D34" s="9">
        <v>0.022995764124905005</v>
      </c>
      <c r="E34" s="6">
        <v>1841.0</v>
      </c>
      <c r="F34" s="6">
        <v>1898.0</v>
      </c>
      <c r="G34" s="9">
        <v>0.0</v>
      </c>
      <c r="H34" s="6" t="s">
        <v>84</v>
      </c>
      <c r="I34" s="6" t="s">
        <v>85</v>
      </c>
      <c r="J34" s="9">
        <v>0.0</v>
      </c>
      <c r="K34" s="9">
        <v>0.0</v>
      </c>
      <c r="L34" s="9">
        <v>0.0</v>
      </c>
      <c r="M34" s="9">
        <v>0.0</v>
      </c>
      <c r="N34" s="9">
        <v>0.0</v>
      </c>
      <c r="O34" s="9">
        <v>0.0</v>
      </c>
      <c r="P34" s="9">
        <v>0.0</v>
      </c>
      <c r="Q34" s="9">
        <v>0.0</v>
      </c>
      <c r="R34" s="9">
        <v>0.0</v>
      </c>
      <c r="S34" s="9">
        <v>0.0</v>
      </c>
      <c r="T34" s="9">
        <v>0.0</v>
      </c>
      <c r="U34" s="9">
        <v>-3.3114775812970176E-4</v>
      </c>
      <c r="V34" s="9">
        <v>-9.867748107679208E-4</v>
      </c>
      <c r="W34" s="9">
        <v>-0.001977603193017652</v>
      </c>
      <c r="X34" s="9">
        <v>-0.003301637612255659</v>
      </c>
      <c r="Y34" s="9">
        <v>-0.004956221046260034</v>
      </c>
      <c r="Z34" s="9">
        <v>-0.006943987559436593</v>
      </c>
      <c r="AA34" s="9">
        <v>-0.009260916783024875</v>
      </c>
    </row>
    <row r="35">
      <c r="B35" s="12">
        <v>0.4626999628193056</v>
      </c>
      <c r="C35" s="9">
        <v>2.337753389742847E-4</v>
      </c>
      <c r="D35" s="9">
        <v>0.4626999628193056</v>
      </c>
      <c r="E35" s="6">
        <v>1949.0</v>
      </c>
      <c r="F35" s="6">
        <v>1862.0</v>
      </c>
      <c r="G35" s="9">
        <v>4.4025620571375157E-7</v>
      </c>
      <c r="H35" s="6" t="s">
        <v>86</v>
      </c>
      <c r="I35" s="6" t="s">
        <v>87</v>
      </c>
      <c r="J35" s="9">
        <v>0.004921503032994989</v>
      </c>
      <c r="K35" s="9">
        <v>0.004921540261615398</v>
      </c>
      <c r="L35" s="9">
        <v>0.004921512791592475</v>
      </c>
      <c r="M35" s="9">
        <v>0.004921421328996534</v>
      </c>
      <c r="N35" s="9">
        <v>0.004921947192349174</v>
      </c>
      <c r="O35" s="9">
        <v>0.004921724007272976</v>
      </c>
      <c r="P35" s="9">
        <v>0.004921435608840952</v>
      </c>
      <c r="Q35" s="9">
        <v>0.004921762579585431</v>
      </c>
      <c r="R35" s="9">
        <v>0.004922020819164041</v>
      </c>
      <c r="S35" s="9">
        <v>0.004921539458617286</v>
      </c>
      <c r="T35" s="9">
        <v>0.004921797804223971</v>
      </c>
      <c r="U35" s="9">
        <v>0.004921654011587728</v>
      </c>
      <c r="V35" s="9">
        <v>0.00492122849575094</v>
      </c>
      <c r="W35" s="9">
        <v>0.0049218267030894935</v>
      </c>
      <c r="X35" s="9">
        <v>0.00492209368737706</v>
      </c>
      <c r="Y35" s="9">
        <v>0.0049213608769136385</v>
      </c>
      <c r="Z35" s="9">
        <v>0.004921575996702066</v>
      </c>
      <c r="AA35" s="9">
        <v>0.004922051358962065</v>
      </c>
    </row>
    <row r="36">
      <c r="B36" s="12">
        <v>0.45944999003515985</v>
      </c>
      <c r="C36" s="9">
        <v>0.0</v>
      </c>
      <c r="D36" s="9">
        <v>0.45944999003515985</v>
      </c>
      <c r="E36" s="6">
        <v>1800.0</v>
      </c>
      <c r="F36" s="6">
        <v>1912.0</v>
      </c>
      <c r="G36" s="9">
        <v>0.01109764850553363</v>
      </c>
      <c r="H36" s="6" t="s">
        <v>88</v>
      </c>
      <c r="I36" s="6" t="s">
        <v>89</v>
      </c>
      <c r="J36" s="9">
        <v>0.0</v>
      </c>
      <c r="K36" s="9">
        <v>0.0</v>
      </c>
      <c r="L36" s="9">
        <v>0.0</v>
      </c>
      <c r="M36" s="9">
        <v>0.0</v>
      </c>
      <c r="N36" s="9">
        <v>0.0</v>
      </c>
      <c r="O36" s="9">
        <v>0.0</v>
      </c>
      <c r="P36" s="9">
        <v>0.0</v>
      </c>
      <c r="Q36" s="9">
        <v>0.0</v>
      </c>
      <c r="R36" s="9">
        <v>0.0</v>
      </c>
      <c r="S36" s="9">
        <v>0.0</v>
      </c>
      <c r="T36" s="9">
        <v>0.0</v>
      </c>
      <c r="U36" s="9">
        <v>2.321928431021636E-4</v>
      </c>
      <c r="V36" s="9">
        <v>6.95908731718653E-4</v>
      </c>
      <c r="W36" s="9">
        <v>0.0013902996917896093</v>
      </c>
      <c r="X36" s="9">
        <v>0.002315329249563902</v>
      </c>
      <c r="Y36" s="9">
        <v>0.00347127512368961</v>
      </c>
      <c r="Z36" s="9">
        <v>0.004858729014706853</v>
      </c>
      <c r="AA36" s="9">
        <v>0.006478597463776659</v>
      </c>
    </row>
    <row r="37">
      <c r="B37" s="12">
        <v>0.45418767263525917</v>
      </c>
      <c r="C37" s="9">
        <v>-0.13334909055748345</v>
      </c>
      <c r="D37" s="9">
        <v>0.45418767263525917</v>
      </c>
      <c r="E37" s="6">
        <v>1921.0</v>
      </c>
      <c r="F37" s="6">
        <v>1852.0</v>
      </c>
      <c r="G37" s="9">
        <v>-4.22566754987308E-6</v>
      </c>
      <c r="H37" s="6" t="s">
        <v>90</v>
      </c>
      <c r="I37" s="6" t="s">
        <v>91</v>
      </c>
      <c r="J37" s="9">
        <v>0.0</v>
      </c>
      <c r="K37" s="9">
        <v>0.0</v>
      </c>
      <c r="L37" s="9">
        <v>0.0</v>
      </c>
      <c r="M37" s="9">
        <v>0.0</v>
      </c>
      <c r="N37" s="9">
        <v>0.0</v>
      </c>
      <c r="O37" s="9">
        <v>0.0</v>
      </c>
      <c r="P37" s="9">
        <v>0.0</v>
      </c>
      <c r="Q37" s="9">
        <v>0.0</v>
      </c>
      <c r="R37" s="9">
        <v>0.0</v>
      </c>
      <c r="S37" s="9">
        <v>0.0</v>
      </c>
      <c r="T37" s="9">
        <v>0.0</v>
      </c>
      <c r="U37" s="9">
        <v>-3.9800366416076205E-4</v>
      </c>
      <c r="V37" s="9">
        <v>-0.0011993662296344576</v>
      </c>
      <c r="W37" s="9">
        <v>-0.0024084383610009086</v>
      </c>
      <c r="X37" s="9">
        <v>-0.0040159884178390115</v>
      </c>
      <c r="Y37" s="9">
        <v>-0.006024399130576841</v>
      </c>
      <c r="Z37" s="9">
        <v>-0.008441224760926014</v>
      </c>
      <c r="AA37" s="9">
        <v>-0.011254280500912373</v>
      </c>
    </row>
    <row r="38">
      <c r="B38" s="12">
        <v>0.4427040395713109</v>
      </c>
      <c r="C38" s="9">
        <v>-0.20768758532632325</v>
      </c>
      <c r="D38" s="9">
        <v>0.4427040395713109</v>
      </c>
      <c r="E38" s="6">
        <v>1860.0</v>
      </c>
      <c r="F38" s="6">
        <v>1800.0</v>
      </c>
      <c r="G38" s="9">
        <v>0.0</v>
      </c>
      <c r="H38" s="6" t="s">
        <v>92</v>
      </c>
      <c r="I38" s="6" t="s">
        <v>93</v>
      </c>
      <c r="J38" s="9">
        <v>0.4427040395713109</v>
      </c>
      <c r="K38" s="9">
        <v>0.41650618301731246</v>
      </c>
      <c r="L38" s="9">
        <v>0.3907831821929102</v>
      </c>
      <c r="M38" s="9">
        <v>0.3655284418796372</v>
      </c>
      <c r="N38" s="9">
        <v>0.3407312448474855</v>
      </c>
      <c r="O38" s="9">
        <v>0.3163849958779885</v>
      </c>
      <c r="P38" s="9">
        <v>0.29248062654575424</v>
      </c>
      <c r="Q38" s="9">
        <v>0.26901071723000824</v>
      </c>
      <c r="R38" s="9">
        <v>0.24596619950535858</v>
      </c>
      <c r="S38" s="9">
        <v>0.2233404781533388</v>
      </c>
      <c r="T38" s="9">
        <v>0.20152926628194567</v>
      </c>
      <c r="U38" s="9">
        <v>0.17857092852501255</v>
      </c>
      <c r="V38" s="9">
        <v>0.15491614757238148</v>
      </c>
      <c r="W38" s="9">
        <v>0.13060625358055233</v>
      </c>
      <c r="X38" s="9">
        <v>0.10569328693215918</v>
      </c>
      <c r="Y38" s="9">
        <v>0.0802289377512535</v>
      </c>
      <c r="Z38" s="9">
        <v>0.05427212851872576</v>
      </c>
      <c r="AA38" s="9">
        <v>0.027883859080555018</v>
      </c>
    </row>
    <row r="39">
      <c r="B39" s="12">
        <v>0.4332183211736508</v>
      </c>
      <c r="C39" s="9">
        <v>-0.4332183211736508</v>
      </c>
      <c r="D39" s="9">
        <v>0.210943448750174</v>
      </c>
      <c r="E39" s="6">
        <v>1921.0</v>
      </c>
      <c r="F39" s="6">
        <v>1849.0</v>
      </c>
      <c r="G39" s="9">
        <v>-4.155231124292058E-6</v>
      </c>
      <c r="H39" s="6" t="s">
        <v>94</v>
      </c>
      <c r="I39" s="6" t="s">
        <v>95</v>
      </c>
      <c r="J39" s="9">
        <v>-0.07834101382488479</v>
      </c>
      <c r="K39" s="9">
        <v>-0.0745760368663595</v>
      </c>
      <c r="L39" s="9">
        <v>-0.0707926267281106</v>
      </c>
      <c r="M39" s="9">
        <v>-0.06699539170506907</v>
      </c>
      <c r="N39" s="9">
        <v>-0.06317972350230416</v>
      </c>
      <c r="O39" s="9">
        <v>-0.05935023041474652</v>
      </c>
      <c r="P39" s="9">
        <v>-0.05550691244239636</v>
      </c>
      <c r="Q39" s="9">
        <v>-0.051645161290322594</v>
      </c>
      <c r="R39" s="9">
        <v>-0.047769585253456204</v>
      </c>
      <c r="S39" s="9">
        <v>-0.043875576036866315</v>
      </c>
      <c r="T39" s="9">
        <v>-0.03995391705069129</v>
      </c>
      <c r="U39" s="9">
        <v>-0.036214188958819005</v>
      </c>
      <c r="V39" s="9">
        <v>-0.03265370036890847</v>
      </c>
      <c r="W39" s="9">
        <v>-0.029269886860541106</v>
      </c>
      <c r="X39" s="9">
        <v>-0.026059800481089912</v>
      </c>
      <c r="Y39" s="9">
        <v>-0.023033873072469624</v>
      </c>
      <c r="Z39" s="9">
        <v>-0.02018899357935844</v>
      </c>
      <c r="AA39" s="9">
        <v>-0.017535175764242128</v>
      </c>
    </row>
    <row r="40">
      <c r="B40" s="12">
        <v>0.43022215638122696</v>
      </c>
      <c r="C40" s="9">
        <v>-0.43022215638122696</v>
      </c>
      <c r="D40" s="9">
        <v>0.03336238113418011</v>
      </c>
      <c r="E40" s="6">
        <v>1800.0</v>
      </c>
      <c r="F40" s="6">
        <v>1861.0</v>
      </c>
      <c r="G40" s="9">
        <v>7.337347514013715E-7</v>
      </c>
      <c r="H40" s="6" t="s">
        <v>96</v>
      </c>
      <c r="I40" s="6" t="s">
        <v>97</v>
      </c>
      <c r="J40" s="9">
        <v>-0.43022215638122696</v>
      </c>
      <c r="K40" s="9">
        <v>-0.4139680073569941</v>
      </c>
      <c r="L40" s="9">
        <v>-0.39725258679432196</v>
      </c>
      <c r="M40" s="9">
        <v>-0.38006015935340176</v>
      </c>
      <c r="N40" s="9">
        <v>-0.36237530319989186</v>
      </c>
      <c r="O40" s="9">
        <v>-0.34418961523706226</v>
      </c>
      <c r="P40" s="9">
        <v>-0.325480523160826</v>
      </c>
      <c r="Q40" s="9">
        <v>-0.30624153894765527</v>
      </c>
      <c r="R40" s="9">
        <v>-0.2864515979041403</v>
      </c>
      <c r="S40" s="9">
        <v>-0.2660981841382304</v>
      </c>
      <c r="T40" s="9">
        <v>-0.24475236537787637</v>
      </c>
      <c r="U40" s="9">
        <v>-0.2229748130968382</v>
      </c>
      <c r="V40" s="9">
        <v>-0.20043468045112778</v>
      </c>
      <c r="W40" s="9">
        <v>-0.17733531655449686</v>
      </c>
      <c r="X40" s="9">
        <v>-0.15402101360068254</v>
      </c>
      <c r="Y40" s="9">
        <v>-0.1302711801231211</v>
      </c>
      <c r="Z40" s="9">
        <v>-0.10558136914487004</v>
      </c>
      <c r="AA40" s="9">
        <v>-0.08003614765842837</v>
      </c>
    </row>
    <row r="41">
      <c r="B41" s="12">
        <v>0.4293076770619999</v>
      </c>
      <c r="C41" s="9">
        <v>-0.015292482014791942</v>
      </c>
      <c r="D41" s="9">
        <v>0.4293076770619999</v>
      </c>
      <c r="E41" s="6">
        <v>1934.0</v>
      </c>
      <c r="F41" s="6">
        <v>1840.0</v>
      </c>
      <c r="G41" s="9">
        <v>-1.4108715375715786E-4</v>
      </c>
      <c r="H41" s="6" t="s">
        <v>98</v>
      </c>
      <c r="I41" s="6" t="s">
        <v>99</v>
      </c>
      <c r="J41" s="9">
        <v>0.2915926666074584</v>
      </c>
      <c r="K41" s="9">
        <v>0.29705843344393856</v>
      </c>
      <c r="L41" s="9">
        <v>0.3025470692298564</v>
      </c>
      <c r="M41" s="9">
        <v>0.30805906589252596</v>
      </c>
      <c r="N41" s="9">
        <v>0.31359475926455027</v>
      </c>
      <c r="O41" s="9">
        <v>0.3191535117885975</v>
      </c>
      <c r="P41" s="9">
        <v>0.32473573279771184</v>
      </c>
      <c r="Q41" s="9">
        <v>0.3303415445089857</v>
      </c>
      <c r="R41" s="9">
        <v>0.33597109631187516</v>
      </c>
      <c r="S41" s="9">
        <v>0.34162448517236177</v>
      </c>
      <c r="T41" s="9">
        <v>0.34469037421427684</v>
      </c>
      <c r="U41" s="9">
        <v>0.35016814853254674</v>
      </c>
      <c r="V41" s="9">
        <v>0.35578689528475205</v>
      </c>
      <c r="W41" s="9">
        <v>0.3615427933806501</v>
      </c>
      <c r="X41" s="9">
        <v>0.3674421143867945</v>
      </c>
      <c r="Y41" s="9">
        <v>0.3734817849647991</v>
      </c>
      <c r="Z41" s="9">
        <v>0.37965863388764043</v>
      </c>
      <c r="AA41" s="9">
        <v>0.385978832305766</v>
      </c>
    </row>
    <row r="42">
      <c r="B42" s="12">
        <v>0.4254615125838397</v>
      </c>
      <c r="C42" s="9">
        <v>-0.4254615125838397</v>
      </c>
      <c r="D42" s="9">
        <v>0.20440144215289036</v>
      </c>
      <c r="E42" s="6">
        <v>1932.0</v>
      </c>
      <c r="F42" s="6">
        <v>1899.0</v>
      </c>
      <c r="G42" s="9">
        <v>0.0</v>
      </c>
      <c r="H42" s="6" t="s">
        <v>100</v>
      </c>
      <c r="I42" s="6" t="s">
        <v>101</v>
      </c>
      <c r="J42" s="9">
        <v>0.0</v>
      </c>
      <c r="K42" s="9">
        <v>0.0</v>
      </c>
      <c r="L42" s="9">
        <v>0.0</v>
      </c>
      <c r="M42" s="9">
        <v>0.0</v>
      </c>
      <c r="N42" s="9">
        <v>0.0</v>
      </c>
      <c r="O42" s="9">
        <v>0.0</v>
      </c>
      <c r="P42" s="9">
        <v>0.0</v>
      </c>
      <c r="Q42" s="9">
        <v>0.0</v>
      </c>
      <c r="R42" s="9">
        <v>0.0</v>
      </c>
      <c r="S42" s="9">
        <v>0.0</v>
      </c>
      <c r="T42" s="9">
        <v>0.0</v>
      </c>
      <c r="U42" s="9">
        <v>-4.529861998711082E-4</v>
      </c>
      <c r="V42" s="9">
        <v>-0.001364094152243145</v>
      </c>
      <c r="W42" s="9">
        <v>-0.0027308200735433052</v>
      </c>
      <c r="X42" s="9">
        <v>-0.0045578542503261765</v>
      </c>
      <c r="Y42" s="9">
        <v>-0.006844321790892116</v>
      </c>
      <c r="Z42" s="9">
        <v>-0.009583856638316846</v>
      </c>
      <c r="AA42" s="9">
        <v>-0.012779257441964065</v>
      </c>
    </row>
    <row r="43">
      <c r="B43" s="12">
        <v>0.41782007271038446</v>
      </c>
      <c r="C43" s="9">
        <v>-0.01599947385212197</v>
      </c>
      <c r="D43" s="9">
        <v>0.41782007271038446</v>
      </c>
      <c r="E43" s="6">
        <v>1850.0</v>
      </c>
      <c r="F43" s="6">
        <v>1931.0</v>
      </c>
      <c r="G43" s="9">
        <v>1.5847967693716214E-7</v>
      </c>
      <c r="H43" s="6" t="s">
        <v>102</v>
      </c>
      <c r="I43" s="6" t="s">
        <v>103</v>
      </c>
      <c r="J43" s="9">
        <v>4.131939437268528E-7</v>
      </c>
      <c r="K43" s="9">
        <v>4.131939437268528E-7</v>
      </c>
      <c r="L43" s="9">
        <v>4.131939437268528E-7</v>
      </c>
      <c r="M43" s="9">
        <v>4.131939437268528E-7</v>
      </c>
      <c r="N43" s="9">
        <v>4.131939437268528E-7</v>
      </c>
      <c r="O43" s="9">
        <v>4.131939437268528E-7</v>
      </c>
      <c r="P43" s="9">
        <v>4.131939437268528E-7</v>
      </c>
      <c r="Q43" s="9">
        <v>4.131939437268528E-7</v>
      </c>
      <c r="R43" s="9">
        <v>4.131939437268528E-7</v>
      </c>
      <c r="S43" s="9">
        <v>4.131939437268528E-7</v>
      </c>
      <c r="T43" s="9">
        <v>4.131939437268528E-7</v>
      </c>
      <c r="U43" s="9">
        <v>-2.0341522765399134E-4</v>
      </c>
      <c r="V43" s="9">
        <v>-6.118133493576705E-4</v>
      </c>
      <c r="W43" s="9">
        <v>-0.0012250218765698095</v>
      </c>
      <c r="X43" s="9">
        <v>-0.0020431919647919683</v>
      </c>
      <c r="Y43" s="9">
        <v>-0.0030662185561832755</v>
      </c>
      <c r="Z43" s="9">
        <v>-0.0042936578589671814</v>
      </c>
      <c r="AA43" s="9">
        <v>-0.005724973822023971</v>
      </c>
    </row>
    <row r="44">
      <c r="B44" s="12">
        <v>0.392757660167131</v>
      </c>
      <c r="C44" s="9">
        <v>-0.03852705606563778</v>
      </c>
      <c r="D44" s="9">
        <v>0.392757660167131</v>
      </c>
      <c r="E44" s="6">
        <v>1821.0</v>
      </c>
      <c r="F44" s="6">
        <v>1800.0</v>
      </c>
      <c r="G44" s="9">
        <v>-3.648318179783061E-7</v>
      </c>
      <c r="H44" s="6" t="s">
        <v>104</v>
      </c>
      <c r="I44" s="6" t="s">
        <v>105</v>
      </c>
      <c r="J44" s="9">
        <v>0.392757660167131</v>
      </c>
      <c r="K44" s="9">
        <v>0.36236350974930365</v>
      </c>
      <c r="L44" s="9">
        <v>0.3326323119777159</v>
      </c>
      <c r="M44" s="9">
        <v>0.303550139275766</v>
      </c>
      <c r="N44" s="9">
        <v>0.27510306406685237</v>
      </c>
      <c r="O44" s="9">
        <v>0.24727715877437317</v>
      </c>
      <c r="P44" s="9">
        <v>0.22005710306406678</v>
      </c>
      <c r="Q44" s="9">
        <v>0.1934317548746518</v>
      </c>
      <c r="R44" s="9">
        <v>0.16738718662952645</v>
      </c>
      <c r="S44" s="9">
        <v>0.14191225626740955</v>
      </c>
      <c r="T44" s="9">
        <v>0.12470752089136483</v>
      </c>
      <c r="U44" s="9">
        <v>0.10624943474721893</v>
      </c>
      <c r="V44" s="9">
        <v>0.08945076430856735</v>
      </c>
      <c r="W44" s="9">
        <v>0.07424482822593825</v>
      </c>
      <c r="X44" s="9">
        <v>0.058166584619542716</v>
      </c>
      <c r="Y44" s="9">
        <v>0.04125186591737284</v>
      </c>
      <c r="Z44" s="9">
        <v>0.0235451340828976</v>
      </c>
      <c r="AA44" s="9">
        <v>0.005089613208351995</v>
      </c>
    </row>
    <row r="45">
      <c r="B45" s="12">
        <v>0.38940619752709515</v>
      </c>
      <c r="C45" s="9">
        <v>-0.38940619752709515</v>
      </c>
      <c r="D45" s="9">
        <v>0.12488157725553028</v>
      </c>
      <c r="E45" s="6">
        <v>1800.0</v>
      </c>
      <c r="F45" s="6">
        <v>1911.0</v>
      </c>
      <c r="G45" s="9">
        <v>1.2091944245895547E-7</v>
      </c>
      <c r="H45" s="6" t="s">
        <v>106</v>
      </c>
      <c r="I45" s="6" t="s">
        <v>107</v>
      </c>
      <c r="J45" s="9">
        <v>-0.38940619752709515</v>
      </c>
      <c r="K45" s="9">
        <v>-0.37415783849793927</v>
      </c>
      <c r="L45" s="9">
        <v>-0.3585287742329415</v>
      </c>
      <c r="M45" s="9">
        <v>-0.34250938787971297</v>
      </c>
      <c r="N45" s="9">
        <v>-0.32608990993741416</v>
      </c>
      <c r="O45" s="9">
        <v>-0.3092605709052053</v>
      </c>
      <c r="P45" s="9">
        <v>-0.2920106853915433</v>
      </c>
      <c r="Q45" s="9">
        <v>-0.27433017859868725</v>
      </c>
      <c r="R45" s="9">
        <v>-0.2562080598381926</v>
      </c>
      <c r="S45" s="9">
        <v>-0.2376334910700656</v>
      </c>
      <c r="T45" s="9">
        <v>-0.21811952373683408</v>
      </c>
      <c r="U45" s="9">
        <v>-0.19895730437746628</v>
      </c>
      <c r="V45" s="9">
        <v>-0.1797009123545149</v>
      </c>
      <c r="W45" s="9">
        <v>-0.16036866120928162</v>
      </c>
      <c r="X45" s="9">
        <v>-0.14097864694329532</v>
      </c>
      <c r="Y45" s="9">
        <v>-0.12154942382569556</v>
      </c>
      <c r="Z45" s="9">
        <v>-0.10209970404217672</v>
      </c>
      <c r="AA45" s="9">
        <v>-0.08264767938053119</v>
      </c>
    </row>
    <row r="46">
      <c r="B46" s="12">
        <v>0.38763108549204817</v>
      </c>
      <c r="C46" s="9">
        <v>-0.09432356873708525</v>
      </c>
      <c r="D46" s="9">
        <v>0.38763108549204817</v>
      </c>
      <c r="E46" s="6">
        <v>1921.0</v>
      </c>
      <c r="F46" s="6">
        <v>1850.0</v>
      </c>
      <c r="G46" s="9">
        <v>-1.6128772116541512E-5</v>
      </c>
      <c r="H46" s="6" t="s">
        <v>108</v>
      </c>
      <c r="I46" s="6" t="s">
        <v>109</v>
      </c>
      <c r="J46" s="9">
        <v>0.0</v>
      </c>
      <c r="K46" s="9">
        <v>0.0</v>
      </c>
      <c r="L46" s="9">
        <v>0.0</v>
      </c>
      <c r="M46" s="9">
        <v>0.0</v>
      </c>
      <c r="N46" s="9">
        <v>0.0</v>
      </c>
      <c r="O46" s="9">
        <v>0.0</v>
      </c>
      <c r="P46" s="9">
        <v>0.0</v>
      </c>
      <c r="Q46" s="9">
        <v>0.0</v>
      </c>
      <c r="R46" s="9">
        <v>0.0</v>
      </c>
      <c r="S46" s="9">
        <v>0.0</v>
      </c>
      <c r="T46" s="9">
        <v>0.0</v>
      </c>
      <c r="U46" s="9">
        <v>-3.500175008750439E-4</v>
      </c>
      <c r="V46" s="9">
        <v>-0.0010929917369825182</v>
      </c>
      <c r="W46" s="9">
        <v>-0.00222717149220486</v>
      </c>
      <c r="X46" s="9">
        <v>-0.003706449221645647</v>
      </c>
      <c r="Y46" s="9">
        <v>-0.005527747551686613</v>
      </c>
      <c r="Z46" s="9">
        <v>-0.007730391731086583</v>
      </c>
      <c r="AA46" s="9">
        <v>-0.010309278350515427</v>
      </c>
    </row>
    <row r="47">
      <c r="B47" s="12">
        <v>0.3861312860187889</v>
      </c>
      <c r="C47" s="9">
        <v>-0.18895231299797832</v>
      </c>
      <c r="D47" s="9">
        <v>0.3861312860187889</v>
      </c>
      <c r="E47" s="6">
        <v>1933.0</v>
      </c>
      <c r="F47" s="6">
        <v>1889.0</v>
      </c>
      <c r="G47" s="9">
        <v>-3.1037036051784206E-5</v>
      </c>
      <c r="H47" s="6" t="s">
        <v>110</v>
      </c>
      <c r="I47" s="6" t="s">
        <v>111</v>
      </c>
      <c r="J47" s="9">
        <v>0.0</v>
      </c>
      <c r="K47" s="9">
        <v>0.0</v>
      </c>
      <c r="L47" s="9">
        <v>0.0</v>
      </c>
      <c r="M47" s="9">
        <v>0.0</v>
      </c>
      <c r="N47" s="9">
        <v>0.0</v>
      </c>
      <c r="O47" s="9">
        <v>0.0</v>
      </c>
      <c r="P47" s="9">
        <v>0.0</v>
      </c>
      <c r="Q47" s="9">
        <v>0.0</v>
      </c>
      <c r="R47" s="9">
        <v>0.0</v>
      </c>
      <c r="S47" s="9">
        <v>0.0</v>
      </c>
      <c r="T47" s="9">
        <v>0.0</v>
      </c>
      <c r="U47" s="9">
        <v>-1.6171165567857582E-4</v>
      </c>
      <c r="V47" s="9">
        <v>-4.7254865385815137E-4</v>
      </c>
      <c r="W47" s="9">
        <v>-9.44650914198375E-4</v>
      </c>
      <c r="X47" s="9">
        <v>-0.0015899633563132287</v>
      </c>
      <c r="Y47" s="9">
        <v>-0.0023830505529421897</v>
      </c>
      <c r="Z47" s="9">
        <v>-0.0033355653101208027</v>
      </c>
      <c r="AA47" s="9">
        <v>-0.004446591359492658</v>
      </c>
    </row>
    <row r="48">
      <c r="B48" s="12">
        <v>0.37977428321408346</v>
      </c>
      <c r="C48" s="9">
        <v>-0.37977428321408346</v>
      </c>
      <c r="D48" s="9">
        <v>0.0</v>
      </c>
      <c r="E48" s="6">
        <v>1908.0</v>
      </c>
      <c r="F48" s="6">
        <v>1800.0</v>
      </c>
      <c r="G48" s="9">
        <v>-2.790671714680837E-5</v>
      </c>
      <c r="H48" s="6" t="s">
        <v>112</v>
      </c>
      <c r="I48" s="6" t="s">
        <v>113</v>
      </c>
      <c r="J48" s="9">
        <v>0.0</v>
      </c>
      <c r="K48" s="9">
        <v>0.0</v>
      </c>
      <c r="L48" s="9">
        <v>0.0</v>
      </c>
      <c r="M48" s="9">
        <v>0.0</v>
      </c>
      <c r="N48" s="9">
        <v>0.0</v>
      </c>
      <c r="O48" s="9">
        <v>0.0</v>
      </c>
      <c r="P48" s="9">
        <v>0.0</v>
      </c>
      <c r="Q48" s="9">
        <v>0.0</v>
      </c>
      <c r="R48" s="9">
        <v>0.0</v>
      </c>
      <c r="S48" s="9">
        <v>0.0</v>
      </c>
      <c r="T48" s="9">
        <v>0.0</v>
      </c>
      <c r="U48" s="9">
        <v>-3.591331269350295E-4</v>
      </c>
      <c r="V48" s="9">
        <v>-0.0010766260766260638</v>
      </c>
      <c r="W48" s="9">
        <v>-0.0021632713607594445</v>
      </c>
      <c r="X48" s="9">
        <v>-0.003616658849087795</v>
      </c>
      <c r="Y48" s="9">
        <v>-0.0054335772898647106</v>
      </c>
      <c r="Z48" s="9">
        <v>-0.007597831298639002</v>
      </c>
      <c r="AA48" s="9">
        <v>-0.010141266493353562</v>
      </c>
    </row>
    <row r="49">
      <c r="B49" s="12">
        <v>0.35691318327974275</v>
      </c>
      <c r="C49" s="9">
        <v>-0.35691318327974275</v>
      </c>
      <c r="D49" s="9">
        <v>0.032071760440909536</v>
      </c>
      <c r="E49" s="6">
        <v>1800.0</v>
      </c>
      <c r="F49" s="6">
        <v>1948.0</v>
      </c>
      <c r="G49" s="9">
        <v>-3.379950903603657E-7</v>
      </c>
      <c r="H49" s="6" t="s">
        <v>114</v>
      </c>
      <c r="I49" s="6" t="s">
        <v>115</v>
      </c>
      <c r="J49" s="9">
        <v>-0.35691318327974275</v>
      </c>
      <c r="K49" s="9">
        <v>-0.34255991425509114</v>
      </c>
      <c r="L49" s="9">
        <v>-0.3278863879957128</v>
      </c>
      <c r="M49" s="9">
        <v>-0.31288531618435156</v>
      </c>
      <c r="N49" s="9">
        <v>-0.29754962486602354</v>
      </c>
      <c r="O49" s="9">
        <v>-0.2818713826366559</v>
      </c>
      <c r="P49" s="9">
        <v>-0.26584330117899246</v>
      </c>
      <c r="Q49" s="9">
        <v>-0.24945766345123255</v>
      </c>
      <c r="R49" s="9">
        <v>-0.23270610932475888</v>
      </c>
      <c r="S49" s="9">
        <v>-0.2155807073954984</v>
      </c>
      <c r="T49" s="9">
        <v>-0.1976823151125402</v>
      </c>
      <c r="U49" s="9">
        <v>-0.17992420670369036</v>
      </c>
      <c r="V49" s="9">
        <v>-0.16192613337881046</v>
      </c>
      <c r="W49" s="9">
        <v>-0.14368958108409624</v>
      </c>
      <c r="X49" s="9">
        <v>-0.1252164859247239</v>
      </c>
      <c r="Y49" s="9">
        <v>-0.1065089111582036</v>
      </c>
      <c r="Z49" s="9">
        <v>-0.08756920087338571</v>
      </c>
      <c r="AA49" s="9">
        <v>-0.06839897375307369</v>
      </c>
    </row>
    <row r="50">
      <c r="B50" s="12">
        <v>0.35136862924206347</v>
      </c>
      <c r="C50" s="9">
        <v>0.0</v>
      </c>
      <c r="D50" s="9">
        <v>0.35136862924206347</v>
      </c>
      <c r="E50" s="6">
        <v>1800.0</v>
      </c>
      <c r="F50" s="6">
        <v>1935.0</v>
      </c>
      <c r="G50" s="9">
        <v>1.5985184931288643E-6</v>
      </c>
      <c r="H50" s="6" t="s">
        <v>116</v>
      </c>
      <c r="I50" s="6" t="s">
        <v>117</v>
      </c>
      <c r="J50" s="9">
        <v>0.0</v>
      </c>
      <c r="K50" s="9">
        <v>0.004444832402234589</v>
      </c>
      <c r="L50" s="9">
        <v>0.008909916201117252</v>
      </c>
      <c r="M50" s="9">
        <v>0.013394553072625603</v>
      </c>
      <c r="N50" s="9">
        <v>0.017898743016759866</v>
      </c>
      <c r="O50" s="9">
        <v>0.022423882681564145</v>
      </c>
      <c r="P50" s="9">
        <v>0.02696787709497217</v>
      </c>
      <c r="Q50" s="9">
        <v>0.03153282122905021</v>
      </c>
      <c r="R50" s="9">
        <v>0.03611801675977655</v>
      </c>
      <c r="S50" s="9">
        <v>0.040724162011173126</v>
      </c>
      <c r="T50" s="9">
        <v>0.045370111731843465</v>
      </c>
      <c r="U50" s="9">
        <v>0.050017458100558576</v>
      </c>
      <c r="V50" s="9">
        <v>0.054684357541899375</v>
      </c>
      <c r="W50" s="9">
        <v>0.05937290502793302</v>
      </c>
      <c r="X50" s="9">
        <v>0.06408170391061452</v>
      </c>
      <c r="Y50" s="9">
        <v>0.06881145251396648</v>
      </c>
      <c r="Z50" s="9">
        <v>0.0735621508379889</v>
      </c>
      <c r="AA50" s="9">
        <v>0.07833449720670393</v>
      </c>
    </row>
    <row r="51">
      <c r="B51" s="12">
        <v>0.34993213036719417</v>
      </c>
      <c r="C51" s="9">
        <v>-0.34993213036719417</v>
      </c>
      <c r="D51" s="9">
        <v>0.0</v>
      </c>
      <c r="E51" s="6">
        <v>1878.0</v>
      </c>
      <c r="F51" s="6">
        <v>1800.0</v>
      </c>
      <c r="G51" s="9">
        <v>-0.013712525984457047</v>
      </c>
      <c r="H51" s="6" t="s">
        <v>118</v>
      </c>
      <c r="I51" s="6" t="s">
        <v>119</v>
      </c>
      <c r="J51" s="9">
        <v>0.0</v>
      </c>
      <c r="K51" s="9">
        <v>0.0</v>
      </c>
      <c r="L51" s="9">
        <v>0.0</v>
      </c>
      <c r="M51" s="9">
        <v>0.0</v>
      </c>
      <c r="N51" s="9">
        <v>0.0</v>
      </c>
      <c r="O51" s="9">
        <v>0.0</v>
      </c>
      <c r="P51" s="9">
        <v>0.0</v>
      </c>
      <c r="Q51" s="9">
        <v>0.0</v>
      </c>
      <c r="R51" s="9">
        <v>0.0</v>
      </c>
      <c r="S51" s="9">
        <v>0.0</v>
      </c>
      <c r="T51" s="9">
        <v>0.0</v>
      </c>
      <c r="U51" s="9">
        <v>-1.985516181957081E-4</v>
      </c>
      <c r="V51" s="9">
        <v>-5.954184120086081E-4</v>
      </c>
      <c r="W51" s="9">
        <v>-0.0011927350170819473</v>
      </c>
      <c r="X51" s="9">
        <v>-0.001989782480004365</v>
      </c>
      <c r="Y51" s="9">
        <v>-0.0029856034514200713</v>
      </c>
      <c r="Z51" s="9">
        <v>-0.004179005053317475</v>
      </c>
      <c r="AA51" s="9">
        <v>-0.005573730449718206</v>
      </c>
    </row>
    <row r="52">
      <c r="B52" s="12">
        <v>0.342935964301448</v>
      </c>
      <c r="C52" s="9">
        <v>-0.2365777429898046</v>
      </c>
      <c r="D52" s="9">
        <v>0.342935964301448</v>
      </c>
      <c r="E52" s="6">
        <v>1920.0</v>
      </c>
      <c r="F52" s="6">
        <v>1851.0</v>
      </c>
      <c r="G52" s="9">
        <v>-9.148356612254105E-7</v>
      </c>
      <c r="H52" s="6" t="s">
        <v>120</v>
      </c>
      <c r="I52" s="6" t="s">
        <v>121</v>
      </c>
      <c r="J52" s="9">
        <v>0.0</v>
      </c>
      <c r="K52" s="9">
        <v>0.0</v>
      </c>
      <c r="L52" s="9">
        <v>0.0</v>
      </c>
      <c r="M52" s="9">
        <v>0.0</v>
      </c>
      <c r="N52" s="9">
        <v>0.0</v>
      </c>
      <c r="O52" s="9">
        <v>0.0</v>
      </c>
      <c r="P52" s="9">
        <v>0.0</v>
      </c>
      <c r="Q52" s="9">
        <v>0.0</v>
      </c>
      <c r="R52" s="9">
        <v>0.0</v>
      </c>
      <c r="S52" s="9">
        <v>0.0</v>
      </c>
      <c r="T52" s="9">
        <v>0.0</v>
      </c>
      <c r="U52" s="9">
        <v>-2.950544989349657E-4</v>
      </c>
      <c r="V52" s="9">
        <v>-8.857167148627054E-4</v>
      </c>
      <c r="W52" s="9">
        <v>-0.001774159209821713</v>
      </c>
      <c r="X52" s="9">
        <v>-0.0029598635627478</v>
      </c>
      <c r="Y52" s="9">
        <v>-0.004441775423319805</v>
      </c>
      <c r="Z52" s="9">
        <v>-0.006221499068701952</v>
      </c>
      <c r="AA52" s="9">
        <v>-0.008294761534952788</v>
      </c>
    </row>
    <row r="53">
      <c r="B53" s="12">
        <v>0.33630881568691806</v>
      </c>
      <c r="C53" s="9">
        <v>-0.017349549612701964</v>
      </c>
      <c r="D53" s="9">
        <v>0.33630881568691806</v>
      </c>
      <c r="E53" s="6">
        <v>1820.0</v>
      </c>
      <c r="F53" s="6">
        <v>1908.0</v>
      </c>
      <c r="G53" s="9">
        <v>-1.1231790459698132E-5</v>
      </c>
      <c r="H53" s="6" t="s">
        <v>122</v>
      </c>
      <c r="I53" s="6" t="s">
        <v>123</v>
      </c>
      <c r="J53" s="9">
        <v>0.0</v>
      </c>
      <c r="K53" s="9">
        <v>0.0</v>
      </c>
      <c r="L53" s="9">
        <v>0.0</v>
      </c>
      <c r="M53" s="9">
        <v>0.0</v>
      </c>
      <c r="N53" s="9">
        <v>0.0</v>
      </c>
      <c r="O53" s="9">
        <v>0.0</v>
      </c>
      <c r="P53" s="9">
        <v>0.0</v>
      </c>
      <c r="Q53" s="9">
        <v>0.0</v>
      </c>
      <c r="R53" s="9">
        <v>0.0</v>
      </c>
      <c r="S53" s="9">
        <v>0.0</v>
      </c>
      <c r="T53" s="9">
        <v>0.0</v>
      </c>
      <c r="U53" s="9">
        <v>-4.3057050592032464E-4</v>
      </c>
      <c r="V53" s="9">
        <v>-0.0012906001290600155</v>
      </c>
      <c r="W53" s="9">
        <v>-0.002577873254564933</v>
      </c>
      <c r="X53" s="9">
        <v>-0.004289084280506117</v>
      </c>
      <c r="Y53" s="9">
        <v>-0.0064552944113556165</v>
      </c>
      <c r="Z53" s="9">
        <v>-0.009035287421741645</v>
      </c>
      <c r="AA53" s="9">
        <v>-0.012040074474687468</v>
      </c>
    </row>
    <row r="54">
      <c r="B54" s="12">
        <v>0.33076661374461325</v>
      </c>
      <c r="C54" s="9">
        <v>-0.01527032604209655</v>
      </c>
      <c r="D54" s="9">
        <v>0.33076661374461325</v>
      </c>
      <c r="E54" s="6">
        <v>1870.0</v>
      </c>
      <c r="F54" s="6">
        <v>1921.0</v>
      </c>
      <c r="G54" s="9">
        <v>8.649695963258708E-6</v>
      </c>
      <c r="H54" s="6" t="s">
        <v>124</v>
      </c>
      <c r="I54" s="6" t="s">
        <v>125</v>
      </c>
      <c r="J54" s="9">
        <v>0.0</v>
      </c>
      <c r="K54" s="9">
        <v>0.0</v>
      </c>
      <c r="L54" s="9">
        <v>0.0</v>
      </c>
      <c r="M54" s="9">
        <v>0.0</v>
      </c>
      <c r="N54" s="9">
        <v>0.0</v>
      </c>
      <c r="O54" s="9">
        <v>0.0</v>
      </c>
      <c r="P54" s="9">
        <v>0.0</v>
      </c>
      <c r="Q54" s="9">
        <v>0.0</v>
      </c>
      <c r="R54" s="9">
        <v>0.0</v>
      </c>
      <c r="S54" s="9">
        <v>0.0</v>
      </c>
      <c r="T54" s="9">
        <v>0.0</v>
      </c>
      <c r="U54" s="9">
        <v>0.0</v>
      </c>
      <c r="V54" s="9">
        <v>0.0</v>
      </c>
      <c r="W54" s="9">
        <v>0.0</v>
      </c>
      <c r="X54" s="9">
        <v>0.0</v>
      </c>
      <c r="Y54" s="9">
        <v>0.0</v>
      </c>
      <c r="Z54" s="9">
        <v>0.0</v>
      </c>
      <c r="AA54" s="9">
        <v>0.0</v>
      </c>
    </row>
    <row r="55">
      <c r="B55" s="12">
        <v>0.33024497363221894</v>
      </c>
      <c r="C55" s="9">
        <v>-0.33024497363221894</v>
      </c>
      <c r="D55" s="9">
        <v>-0.009761917395322617</v>
      </c>
      <c r="E55" s="6">
        <v>1871.0</v>
      </c>
      <c r="F55" s="6">
        <v>1949.0</v>
      </c>
      <c r="G55" s="9">
        <v>1.172010971606241E-6</v>
      </c>
      <c r="H55" s="6" t="s">
        <v>126</v>
      </c>
      <c r="I55" s="6" t="s">
        <v>127</v>
      </c>
      <c r="J55" s="9">
        <v>-0.3149942041721927</v>
      </c>
      <c r="K55" s="9">
        <v>-0.3149942041721927</v>
      </c>
      <c r="L55" s="9">
        <v>-0.3149942041721927</v>
      </c>
      <c r="M55" s="9">
        <v>-0.3149942041721927</v>
      </c>
      <c r="N55" s="9">
        <v>-0.3149942041721927</v>
      </c>
      <c r="O55" s="9">
        <v>-0.3149942041721927</v>
      </c>
      <c r="P55" s="9">
        <v>-0.3149942041721927</v>
      </c>
      <c r="Q55" s="9">
        <v>-0.3149942041721927</v>
      </c>
      <c r="R55" s="9">
        <v>-0.3149942041721927</v>
      </c>
      <c r="S55" s="9">
        <v>-0.3149942041721927</v>
      </c>
      <c r="T55" s="9">
        <v>-0.3149942041721927</v>
      </c>
      <c r="U55" s="9">
        <v>-0.3149947838573435</v>
      </c>
      <c r="V55" s="9">
        <v>-0.31499488681150556</v>
      </c>
      <c r="W55" s="9">
        <v>-0.31499481045736955</v>
      </c>
      <c r="X55" s="9">
        <v>-0.31499485174219444</v>
      </c>
      <c r="Y55" s="9">
        <v>-0.31499475819681966</v>
      </c>
      <c r="Z55" s="9">
        <v>-0.3149948260638532</v>
      </c>
      <c r="AA55" s="9">
        <v>-0.31499455204748894</v>
      </c>
    </row>
    <row r="56">
      <c r="B56" s="12">
        <v>0.32984336062385844</v>
      </c>
      <c r="C56" s="9">
        <v>6.682197787795108E-4</v>
      </c>
      <c r="D56" s="9">
        <v>0.32984336062385844</v>
      </c>
      <c r="E56" s="6">
        <v>1948.0</v>
      </c>
      <c r="F56" s="6">
        <v>1889.0</v>
      </c>
      <c r="G56" s="9">
        <v>1.938664531131451E-7</v>
      </c>
      <c r="H56" s="6" t="s">
        <v>128</v>
      </c>
      <c r="I56" s="6" t="s">
        <v>129</v>
      </c>
      <c r="J56" s="9">
        <v>0.18968476684795865</v>
      </c>
      <c r="K56" s="9">
        <v>0.17939780060597776</v>
      </c>
      <c r="L56" s="9">
        <v>0.16919982278455703</v>
      </c>
      <c r="M56" s="9">
        <v>0.15908988163588322</v>
      </c>
      <c r="N56" s="9">
        <v>0.14906750128604918</v>
      </c>
      <c r="O56" s="9">
        <v>0.13913172998724188</v>
      </c>
      <c r="P56" s="9">
        <v>0.12928161599164745</v>
      </c>
      <c r="Q56" s="9">
        <v>0.1195171592992661</v>
      </c>
      <c r="R56" s="9">
        <v>0.10983693228837765</v>
      </c>
      <c r="S56" s="9">
        <v>0.1002404590850754</v>
      </c>
      <c r="T56" s="9">
        <v>0.09080911412741144</v>
      </c>
      <c r="U56" s="9">
        <v>0.08120548310201592</v>
      </c>
      <c r="V56" s="9">
        <v>0.07151646430241287</v>
      </c>
      <c r="W56" s="9">
        <v>0.06174529891855984</v>
      </c>
      <c r="X56" s="9">
        <v>0.05189531993783536</v>
      </c>
      <c r="Y56" s="9">
        <v>0.04197040181578826</v>
      </c>
      <c r="Z56" s="9">
        <v>0.03197359927566845</v>
      </c>
      <c r="AA56" s="9">
        <v>0.021909425942340688</v>
      </c>
    </row>
    <row r="57">
      <c r="B57" s="12">
        <v>0.324189908771116</v>
      </c>
      <c r="C57" s="9">
        <v>-0.01746851706810526</v>
      </c>
      <c r="D57" s="9">
        <v>0.324189908771116</v>
      </c>
      <c r="E57" s="6">
        <v>1819.0</v>
      </c>
      <c r="F57" s="6">
        <v>1919.0</v>
      </c>
      <c r="G57" s="9">
        <v>1.816538676369106E-6</v>
      </c>
      <c r="H57" s="6" t="s">
        <v>130</v>
      </c>
      <c r="I57" s="6" t="s">
        <v>131</v>
      </c>
      <c r="J57" s="9">
        <v>0.0</v>
      </c>
      <c r="K57" s="9">
        <v>0.0</v>
      </c>
      <c r="L57" s="9">
        <v>0.0</v>
      </c>
      <c r="M57" s="9">
        <v>0.0</v>
      </c>
      <c r="N57" s="9">
        <v>0.0</v>
      </c>
      <c r="O57" s="9">
        <v>0.0</v>
      </c>
      <c r="P57" s="9">
        <v>0.0</v>
      </c>
      <c r="Q57" s="9">
        <v>0.0</v>
      </c>
      <c r="R57" s="9">
        <v>0.0</v>
      </c>
      <c r="S57" s="9">
        <v>0.0</v>
      </c>
      <c r="T57" s="9">
        <v>0.0</v>
      </c>
      <c r="U57" s="9">
        <v>-4.397471603402314E-4</v>
      </c>
      <c r="V57" s="9">
        <v>-0.0013180822351805954</v>
      </c>
      <c r="W57" s="9">
        <v>-0.0026416254503448533</v>
      </c>
      <c r="X57" s="9">
        <v>-0.004409801678108338</v>
      </c>
      <c r="Y57" s="9">
        <v>-0.006617870032881279</v>
      </c>
      <c r="Z57" s="9">
        <v>-0.009271695976137306</v>
      </c>
      <c r="AA57" s="9">
        <v>-0.012361151342819454</v>
      </c>
    </row>
    <row r="58">
      <c r="B58" s="12">
        <v>0.3204454486219357</v>
      </c>
      <c r="C58" s="9">
        <v>-0.2242674418604651</v>
      </c>
      <c r="D58" s="9">
        <v>0.3204454486219357</v>
      </c>
      <c r="E58" s="6">
        <v>1849.0</v>
      </c>
      <c r="F58" s="6">
        <v>1922.0</v>
      </c>
      <c r="G58" s="9">
        <v>-2.197778046397758E-5</v>
      </c>
      <c r="H58" s="6" t="s">
        <v>132</v>
      </c>
      <c r="I58" s="6" t="s">
        <v>133</v>
      </c>
      <c r="J58" s="9">
        <v>0.0</v>
      </c>
      <c r="K58" s="9">
        <v>-0.005232558139534937</v>
      </c>
      <c r="L58" s="9">
        <v>-0.010441860465116304</v>
      </c>
      <c r="M58" s="9">
        <v>-0.01561627906976748</v>
      </c>
      <c r="N58" s="9">
        <v>-0.020767441860465086</v>
      </c>
      <c r="O58" s="9">
        <v>-0.025883720930232612</v>
      </c>
      <c r="P58" s="9">
        <v>-0.030988372093023298</v>
      </c>
      <c r="Q58" s="9">
        <v>-0.03605813953488368</v>
      </c>
      <c r="R58" s="9">
        <v>-0.04109302325581399</v>
      </c>
      <c r="S58" s="9">
        <v>-0.04611627906976745</v>
      </c>
      <c r="T58" s="9">
        <v>-0.051081395348837155</v>
      </c>
      <c r="U58" s="9">
        <v>-0.05604651162790697</v>
      </c>
      <c r="V58" s="9">
        <v>-0.06097674418604648</v>
      </c>
      <c r="W58" s="9">
        <v>-0.06589534883720927</v>
      </c>
      <c r="X58" s="9">
        <v>-0.07077906976744186</v>
      </c>
      <c r="Y58" s="9">
        <v>-0.07563953488372088</v>
      </c>
      <c r="Z58" s="9">
        <v>-0.08047674418604656</v>
      </c>
      <c r="AA58" s="9">
        <v>-0.08529069767441866</v>
      </c>
    </row>
    <row r="59">
      <c r="B59" s="12">
        <v>0.32013006420019874</v>
      </c>
      <c r="C59" s="9">
        <v>-0.007407499170541065</v>
      </c>
      <c r="D59" s="9">
        <v>0.32013006420019874</v>
      </c>
      <c r="E59" s="6">
        <v>1820.0</v>
      </c>
      <c r="F59" s="6">
        <v>1914.0</v>
      </c>
      <c r="G59" s="9">
        <v>1.1232649632653136E-7</v>
      </c>
      <c r="H59" s="6" t="s">
        <v>134</v>
      </c>
      <c r="I59" s="6" t="s">
        <v>135</v>
      </c>
      <c r="J59" s="9">
        <v>0.0</v>
      </c>
      <c r="K59" s="9">
        <v>0.0</v>
      </c>
      <c r="L59" s="9">
        <v>0.0</v>
      </c>
      <c r="M59" s="9">
        <v>0.0</v>
      </c>
      <c r="N59" s="9">
        <v>0.0</v>
      </c>
      <c r="O59" s="9">
        <v>0.0</v>
      </c>
      <c r="P59" s="9">
        <v>0.0</v>
      </c>
      <c r="Q59" s="9">
        <v>0.0</v>
      </c>
      <c r="R59" s="9">
        <v>0.0</v>
      </c>
      <c r="S59" s="9">
        <v>0.0</v>
      </c>
      <c r="T59" s="9">
        <v>0.0</v>
      </c>
      <c r="U59" s="9">
        <v>-1.7454151586859812E-4</v>
      </c>
      <c r="V59" s="9">
        <v>-5.239850914283695E-4</v>
      </c>
      <c r="W59" s="9">
        <v>-0.0010488685457324953</v>
      </c>
      <c r="X59" s="9">
        <v>-0.0017488196281839619</v>
      </c>
      <c r="Y59" s="9">
        <v>-0.0026241836038969346</v>
      </c>
      <c r="Z59" s="9">
        <v>-0.0036745754777128825</v>
      </c>
      <c r="AA59" s="9">
        <v>-0.0048994238126067735</v>
      </c>
    </row>
    <row r="60">
      <c r="B60" s="12">
        <v>0.31968671693089434</v>
      </c>
      <c r="C60" s="9">
        <v>-0.006595304433816174</v>
      </c>
      <c r="D60" s="9">
        <v>0.31968671693089434</v>
      </c>
      <c r="E60" s="6">
        <v>1937.0</v>
      </c>
      <c r="F60" s="6">
        <v>1800.0</v>
      </c>
      <c r="G60" s="9">
        <v>-3.767392571241146E-7</v>
      </c>
      <c r="H60" s="6" t="s">
        <v>136</v>
      </c>
      <c r="I60" s="6" t="s">
        <v>137</v>
      </c>
      <c r="J60" s="9">
        <v>0.31968671693089434</v>
      </c>
      <c r="K60" s="9">
        <v>0.286175120315838</v>
      </c>
      <c r="L60" s="9">
        <v>0.25351392982117193</v>
      </c>
      <c r="M60" s="9">
        <v>0.221682558334112</v>
      </c>
      <c r="N60" s="9">
        <v>0.19065936299250041</v>
      </c>
      <c r="O60" s="9">
        <v>0.1604242845582402</v>
      </c>
      <c r="P60" s="9">
        <v>0.13095673591854684</v>
      </c>
      <c r="Q60" s="9">
        <v>0.10223718571000995</v>
      </c>
      <c r="R60" s="9">
        <v>0.07424768619327926</v>
      </c>
      <c r="S60" s="9">
        <v>0.04696817813025733</v>
      </c>
      <c r="T60" s="9">
        <v>0.0437940676386952</v>
      </c>
      <c r="U60" s="9">
        <v>0.03955745108195141</v>
      </c>
      <c r="V60" s="9">
        <v>0.04243069868448357</v>
      </c>
      <c r="W60" s="9">
        <v>0.05224994287485263</v>
      </c>
      <c r="X60" s="9">
        <v>0.061268959870074635</v>
      </c>
      <c r="Y60" s="9">
        <v>0.06945934010472521</v>
      </c>
      <c r="Z60" s="9">
        <v>0.07679573603155032</v>
      </c>
      <c r="AA60" s="9">
        <v>0.08325936592437944</v>
      </c>
    </row>
    <row r="61">
      <c r="B61" s="12">
        <v>0.31311812499931313</v>
      </c>
      <c r="C61" s="9">
        <v>-0.31311812499931313</v>
      </c>
      <c r="D61" s="9">
        <v>0.02095126270269665</v>
      </c>
      <c r="E61" s="6">
        <v>1800.0</v>
      </c>
      <c r="F61" s="6">
        <v>1948.0</v>
      </c>
      <c r="G61" s="9">
        <v>-1.852718889416849E-8</v>
      </c>
      <c r="H61" s="6" t="s">
        <v>138</v>
      </c>
      <c r="I61" s="6" t="s">
        <v>139</v>
      </c>
      <c r="J61" s="9">
        <v>-0.31311812499931313</v>
      </c>
      <c r="K61" s="9">
        <v>-0.3000967993686974</v>
      </c>
      <c r="L61" s="9">
        <v>-0.2868288209301637</v>
      </c>
      <c r="M61" s="9">
        <v>-0.27330902751354236</v>
      </c>
      <c r="N61" s="9">
        <v>-0.2595330441217468</v>
      </c>
      <c r="O61" s="9">
        <v>-0.24549606216358832</v>
      </c>
      <c r="P61" s="9">
        <v>-0.23119274991361027</v>
      </c>
      <c r="Q61" s="9">
        <v>-0.2166183795095208</v>
      </c>
      <c r="R61" s="9">
        <v>-0.20176803556956424</v>
      </c>
      <c r="S61" s="9">
        <v>-0.18663575494558426</v>
      </c>
      <c r="T61" s="9">
        <v>-0.17223132212370018</v>
      </c>
      <c r="U61" s="9">
        <v>-0.15676662604149227</v>
      </c>
      <c r="V61" s="9">
        <v>-0.14124276902945643</v>
      </c>
      <c r="W61" s="9">
        <v>-0.12566576052322698</v>
      </c>
      <c r="X61" s="9">
        <v>-0.1100411440276412</v>
      </c>
      <c r="Y61" s="9">
        <v>-0.09437426299004403</v>
      </c>
      <c r="Z61" s="9">
        <v>-0.07867022388899991</v>
      </c>
      <c r="AA61" s="9">
        <v>-0.06293440639333647</v>
      </c>
    </row>
    <row r="62">
      <c r="B62" s="12">
        <v>0.3084370677731674</v>
      </c>
      <c r="C62" s="9">
        <v>-0.3084370677731674</v>
      </c>
      <c r="D62" s="9">
        <v>0.027499354185342106</v>
      </c>
      <c r="E62" s="6">
        <v>1800.0</v>
      </c>
      <c r="F62" s="6">
        <v>1914.0</v>
      </c>
      <c r="G62" s="9">
        <v>-4.035659083689858E-6</v>
      </c>
      <c r="H62" s="6" t="s">
        <v>140</v>
      </c>
      <c r="I62" s="6" t="s">
        <v>141</v>
      </c>
      <c r="J62" s="9">
        <v>-0.3084370677731674</v>
      </c>
      <c r="K62" s="9">
        <v>-0.2955656984785615</v>
      </c>
      <c r="L62" s="9">
        <v>-0.28245643153526967</v>
      </c>
      <c r="M62" s="9">
        <v>-0.26910235131396953</v>
      </c>
      <c r="N62" s="9">
        <v>-0.2554993084370678</v>
      </c>
      <c r="O62" s="9">
        <v>-0.24164315352697097</v>
      </c>
      <c r="P62" s="9">
        <v>-0.22752835408022132</v>
      </c>
      <c r="Q62" s="9">
        <v>-0.21315214384508996</v>
      </c>
      <c r="R62" s="9">
        <v>-0.19850899031811897</v>
      </c>
      <c r="S62" s="9">
        <v>-0.18359197786998616</v>
      </c>
      <c r="T62" s="9">
        <v>-0.16811479944674967</v>
      </c>
      <c r="U62" s="9">
        <v>-0.15298354762892297</v>
      </c>
      <c r="V62" s="9">
        <v>-0.13793837019600697</v>
      </c>
      <c r="W62" s="9">
        <v>-0.12299482209845047</v>
      </c>
      <c r="X62" s="9">
        <v>-0.10816815352597076</v>
      </c>
      <c r="Y62" s="9">
        <v>-0.09347759753915175</v>
      </c>
      <c r="Z62" s="9">
        <v>-0.07893539020063234</v>
      </c>
      <c r="AA62" s="9">
        <v>-0.06455881347823111</v>
      </c>
    </row>
    <row r="63">
      <c r="B63" s="12">
        <v>0.30700806451612905</v>
      </c>
      <c r="C63" s="9">
        <v>-0.30700806451612905</v>
      </c>
      <c r="D63" s="9">
        <v>0.14139948266395397</v>
      </c>
      <c r="E63" s="6">
        <v>1809.0</v>
      </c>
      <c r="F63" s="6">
        <v>1888.0</v>
      </c>
      <c r="G63" s="9">
        <v>2.272832649419243E-6</v>
      </c>
      <c r="H63" s="6" t="s">
        <v>142</v>
      </c>
      <c r="I63" s="6" t="s">
        <v>143</v>
      </c>
      <c r="J63" s="9">
        <v>0.0</v>
      </c>
      <c r="K63" s="9">
        <v>-0.03992741935483868</v>
      </c>
      <c r="L63" s="9">
        <v>-0.07826612903225805</v>
      </c>
      <c r="M63" s="9">
        <v>-0.11506854838709679</v>
      </c>
      <c r="N63" s="9">
        <v>-0.1504032258064516</v>
      </c>
      <c r="O63" s="9">
        <v>-0.18432661290322583</v>
      </c>
      <c r="P63" s="9">
        <v>-0.2168951612903226</v>
      </c>
      <c r="Q63" s="9">
        <v>-0.24816532258064516</v>
      </c>
      <c r="R63" s="9">
        <v>-0.27818548387096775</v>
      </c>
      <c r="S63" s="9">
        <v>-0.30700806451612905</v>
      </c>
      <c r="T63" s="9">
        <v>-0.3010120967741935</v>
      </c>
      <c r="U63" s="9">
        <v>-0.2954455700895412</v>
      </c>
      <c r="V63" s="9">
        <v>-0.27834101382488474</v>
      </c>
      <c r="W63" s="9">
        <v>-0.24973788127729146</v>
      </c>
      <c r="X63" s="9">
        <v>-0.22050632708505302</v>
      </c>
      <c r="Y63" s="9">
        <v>-0.1906540338880146</v>
      </c>
      <c r="Z63" s="9">
        <v>-0.16020054912259762</v>
      </c>
      <c r="AA63" s="9">
        <v>-0.12915953603346642</v>
      </c>
    </row>
    <row r="64">
      <c r="B64" s="12">
        <v>0.30638036821584147</v>
      </c>
      <c r="C64" s="9">
        <v>-0.14242325468456718</v>
      </c>
      <c r="D64" s="9">
        <v>0.30638036821584147</v>
      </c>
      <c r="E64" s="6">
        <v>1809.0</v>
      </c>
      <c r="F64" s="6">
        <v>1822.0</v>
      </c>
      <c r="G64" s="9">
        <v>9.878296625132066E-8</v>
      </c>
      <c r="H64" s="6" t="s">
        <v>144</v>
      </c>
      <c r="I64" s="6" t="s">
        <v>145</v>
      </c>
      <c r="J64" s="9">
        <v>-0.12796352470167027</v>
      </c>
      <c r="K64" s="9">
        <v>-0.1295821728358274</v>
      </c>
      <c r="L64" s="9">
        <v>-0.13119768636267348</v>
      </c>
      <c r="M64" s="9">
        <v>-0.13281033248101015</v>
      </c>
      <c r="N64" s="9">
        <v>-0.13441997968544606</v>
      </c>
      <c r="O64" s="9">
        <v>-0.13602649345577034</v>
      </c>
      <c r="P64" s="9">
        <v>-0.1376301569106817</v>
      </c>
      <c r="Q64" s="9">
        <v>-0.13923081396259906</v>
      </c>
      <c r="R64" s="9">
        <v>-0.14082850660080226</v>
      </c>
      <c r="S64" s="9">
        <v>-0.14242325468456718</v>
      </c>
      <c r="T64" s="9">
        <v>-0.12621229829056424</v>
      </c>
      <c r="U64" s="9">
        <v>-0.10315907902207633</v>
      </c>
      <c r="V64" s="9">
        <v>-0.07113225129177136</v>
      </c>
      <c r="W64" s="9">
        <v>-0.02986901762333316</v>
      </c>
      <c r="X64" s="9">
        <v>0.013156857772584019</v>
      </c>
      <c r="Y64" s="9">
        <v>0.058029213783966194</v>
      </c>
      <c r="Z64" s="9">
        <v>0.10481544964232747</v>
      </c>
      <c r="AA64" s="9">
        <v>0.15367467141586144</v>
      </c>
    </row>
    <row r="65">
      <c r="B65" s="13">
        <v>0.2935974161860426</v>
      </c>
      <c r="C65" s="9">
        <v>-0.1856587142679924</v>
      </c>
      <c r="D65" s="9">
        <v>0.2935974161860426</v>
      </c>
      <c r="E65" s="6">
        <v>1921.0</v>
      </c>
      <c r="F65" s="6">
        <v>1850.0</v>
      </c>
      <c r="G65" s="9">
        <v>2.462314481199712E-7</v>
      </c>
      <c r="H65" s="6" t="s">
        <v>146</v>
      </c>
      <c r="I65" s="6" t="s">
        <v>147</v>
      </c>
      <c r="J65" s="9">
        <v>0.0</v>
      </c>
      <c r="K65" s="9">
        <v>0.0</v>
      </c>
      <c r="L65" s="9">
        <v>0.0</v>
      </c>
      <c r="M65" s="9">
        <v>0.0</v>
      </c>
      <c r="N65" s="9">
        <v>0.0</v>
      </c>
      <c r="O65" s="9">
        <v>0.0</v>
      </c>
      <c r="P65" s="9">
        <v>0.0</v>
      </c>
      <c r="Q65" s="9">
        <v>0.0</v>
      </c>
      <c r="R65" s="9">
        <v>0.0</v>
      </c>
      <c r="S65" s="9">
        <v>0.0</v>
      </c>
      <c r="T65" s="9">
        <v>0.0</v>
      </c>
      <c r="U65" s="9">
        <v>-3.153647079594535E-4</v>
      </c>
      <c r="V65" s="9">
        <v>-9.476239461360114E-4</v>
      </c>
      <c r="W65" s="9">
        <v>-0.0018976978864191363</v>
      </c>
      <c r="X65" s="9">
        <v>-0.0031656968876598857</v>
      </c>
      <c r="Y65" s="9">
        <v>-0.004751495237904302</v>
      </c>
      <c r="Z65" s="9">
        <v>-0.006654150018948091</v>
      </c>
      <c r="AA65" s="9">
        <v>-0.008872095681360048</v>
      </c>
    </row>
    <row r="66">
      <c r="B66" s="13">
        <v>0.28841680880756715</v>
      </c>
      <c r="C66" s="9">
        <v>-0.0364125122189638</v>
      </c>
      <c r="D66" s="9">
        <v>0.28841680880756715</v>
      </c>
      <c r="E66" s="6">
        <v>1898.0</v>
      </c>
      <c r="F66" s="6">
        <v>1911.0</v>
      </c>
      <c r="G66" s="9">
        <v>-6.666444451852716E-5</v>
      </c>
      <c r="H66" s="6" t="s">
        <v>148</v>
      </c>
      <c r="I66" s="6" t="s">
        <v>149</v>
      </c>
      <c r="J66" s="9">
        <v>0.0</v>
      </c>
      <c r="K66" s="9">
        <v>0.0</v>
      </c>
      <c r="L66" s="9">
        <v>0.0</v>
      </c>
      <c r="M66" s="9">
        <v>0.0</v>
      </c>
      <c r="N66" s="9">
        <v>0.0</v>
      </c>
      <c r="O66" s="9">
        <v>0.0</v>
      </c>
      <c r="P66" s="9">
        <v>0.0</v>
      </c>
      <c r="Q66" s="9">
        <v>0.0</v>
      </c>
      <c r="R66" s="9">
        <v>0.0</v>
      </c>
      <c r="S66" s="9">
        <v>0.0</v>
      </c>
      <c r="T66" s="9">
        <v>0.0</v>
      </c>
      <c r="U66" s="9">
        <v>-3.518184616737585E-4</v>
      </c>
      <c r="V66" s="9">
        <v>-0.001054713249835193</v>
      </c>
      <c r="W66" s="9">
        <v>-0.002151009657594405</v>
      </c>
      <c r="X66" s="9">
        <v>-0.003594441765659928</v>
      </c>
      <c r="Y66" s="9">
        <v>-0.005381990023628269</v>
      </c>
      <c r="Z66" s="9">
        <v>-0.0075099331965244875</v>
      </c>
      <c r="AA66" s="9">
        <v>-0.01006009929448659</v>
      </c>
    </row>
    <row r="67">
      <c r="B67" s="13">
        <v>0.28501263661987664</v>
      </c>
      <c r="C67" s="9">
        <v>-0.20941840375333598</v>
      </c>
      <c r="D67" s="9">
        <v>0.28501263661987664</v>
      </c>
      <c r="E67" s="6">
        <v>1921.0</v>
      </c>
      <c r="F67" s="6">
        <v>1850.0</v>
      </c>
      <c r="G67" s="9">
        <v>-7.252928974521566E-6</v>
      </c>
      <c r="H67" s="6" t="s">
        <v>150</v>
      </c>
      <c r="I67" s="6" t="s">
        <v>151</v>
      </c>
      <c r="J67" s="9">
        <v>0.0</v>
      </c>
      <c r="K67" s="9">
        <v>0.0</v>
      </c>
      <c r="L67" s="9">
        <v>0.0</v>
      </c>
      <c r="M67" s="9">
        <v>0.0</v>
      </c>
      <c r="N67" s="9">
        <v>0.0</v>
      </c>
      <c r="O67" s="9">
        <v>0.0</v>
      </c>
      <c r="P67" s="9">
        <v>0.0</v>
      </c>
      <c r="Q67" s="9">
        <v>0.0</v>
      </c>
      <c r="R67" s="9">
        <v>0.0</v>
      </c>
      <c r="S67" s="9">
        <v>0.0</v>
      </c>
      <c r="T67" s="9">
        <v>0.0</v>
      </c>
      <c r="U67" s="9">
        <v>-3.4650034650030026E-4</v>
      </c>
      <c r="V67" s="9">
        <v>-0.0010419545542625919</v>
      </c>
      <c r="W67" s="9">
        <v>-0.0020880735458852495</v>
      </c>
      <c r="X67" s="9">
        <v>-0.0034826532811094157</v>
      </c>
      <c r="Y67" s="9">
        <v>-0.005225913190369358</v>
      </c>
      <c r="Z67" s="9">
        <v>-0.00731731185069906</v>
      </c>
      <c r="AA67" s="9">
        <v>-0.009758662820722797</v>
      </c>
    </row>
    <row r="68">
      <c r="B68" s="13">
        <v>0.27970234001489724</v>
      </c>
      <c r="C68" s="9">
        <v>-0.27970234001489724</v>
      </c>
      <c r="D68" s="9">
        <v>0.030662200463797973</v>
      </c>
      <c r="E68" s="6">
        <v>1939.0</v>
      </c>
      <c r="F68" s="6">
        <v>1800.0</v>
      </c>
      <c r="G68" s="9">
        <v>-3.536349250099491E-7</v>
      </c>
      <c r="H68" s="6" t="s">
        <v>152</v>
      </c>
      <c r="I68" s="6" t="s">
        <v>153</v>
      </c>
      <c r="J68" s="9">
        <v>0.030662200463797973</v>
      </c>
      <c r="K68" s="9">
        <v>0.029106931203298103</v>
      </c>
      <c r="L68" s="9">
        <v>0.02755423859829942</v>
      </c>
      <c r="M68" s="9">
        <v>0.026003607317701682</v>
      </c>
      <c r="N68" s="9">
        <v>0.02445555269260491</v>
      </c>
      <c r="O68" s="9">
        <v>0.022909559391909307</v>
      </c>
      <c r="P68" s="9">
        <v>0.021366142746714667</v>
      </c>
      <c r="Q68" s="9">
        <v>0.019825045091471205</v>
      </c>
      <c r="R68" s="9">
        <v>0.01828600876062869</v>
      </c>
      <c r="S68" s="9">
        <v>0.016749549085287363</v>
      </c>
      <c r="T68" s="9">
        <v>0.015217727389847946</v>
      </c>
      <c r="U68" s="9">
        <v>0.013501019010450754</v>
      </c>
      <c r="V68" s="9">
        <v>0.011602513852248864</v>
      </c>
      <c r="W68" s="9">
        <v>0.009522674585155766</v>
      </c>
      <c r="X68" s="9">
        <v>0.007261907303238502</v>
      </c>
      <c r="Y68" s="9">
        <v>0.004821594081084735</v>
      </c>
      <c r="Z68" s="9">
        <v>0.0022025487552301826</v>
      </c>
      <c r="AA68" s="9">
        <v>-5.937019908243135E-4</v>
      </c>
    </row>
    <row r="69">
      <c r="B69" s="13">
        <v>0.2737535432854168</v>
      </c>
      <c r="C69" s="9">
        <v>-0.2737535432854168</v>
      </c>
      <c r="D69" s="9">
        <v>0.02421604987886239</v>
      </c>
      <c r="E69" s="6">
        <v>1881.0</v>
      </c>
      <c r="F69" s="6">
        <v>1914.0</v>
      </c>
      <c r="G69" s="9">
        <v>-0.002527797682970845</v>
      </c>
      <c r="H69" s="6" t="s">
        <v>154</v>
      </c>
      <c r="I69" s="6" t="s">
        <v>155</v>
      </c>
      <c r="J69" s="9">
        <v>-0.1936363636363636</v>
      </c>
      <c r="K69" s="9">
        <v>-0.18491181818181823</v>
      </c>
      <c r="L69" s="9">
        <v>-0.1760936363636364</v>
      </c>
      <c r="M69" s="9">
        <v>-0.16718</v>
      </c>
      <c r="N69" s="9">
        <v>-0.15816909090909093</v>
      </c>
      <c r="O69" s="9">
        <v>-0.14906181818181818</v>
      </c>
      <c r="P69" s="9">
        <v>-0.13985545454545456</v>
      </c>
      <c r="Q69" s="9">
        <v>-0.13054909090909095</v>
      </c>
      <c r="R69" s="9">
        <v>-0.12114272727272724</v>
      </c>
      <c r="S69" s="9">
        <v>-0.11163363636363632</v>
      </c>
      <c r="T69" s="9">
        <v>-0.1019181818181818</v>
      </c>
      <c r="U69" s="9">
        <v>-0.09252355982878802</v>
      </c>
      <c r="V69" s="9">
        <v>-0.08335664183252023</v>
      </c>
      <c r="W69" s="9">
        <v>-0.07443008119018457</v>
      </c>
      <c r="X69" s="9">
        <v>-0.06575253617313459</v>
      </c>
      <c r="Y69" s="9">
        <v>-0.05733403863803854</v>
      </c>
      <c r="Z69" s="9">
        <v>-0.049183966622394215</v>
      </c>
      <c r="AA69" s="9">
        <v>-0.04131033104786519</v>
      </c>
    </row>
    <row r="70">
      <c r="B70" s="13">
        <v>0.26602459589136807</v>
      </c>
      <c r="C70" s="9">
        <v>-0.21169245572290984</v>
      </c>
      <c r="D70" s="9">
        <v>0.26602459589136807</v>
      </c>
      <c r="E70" s="6">
        <v>1800.0</v>
      </c>
      <c r="F70" s="6">
        <v>1830.0</v>
      </c>
      <c r="G70" s="9">
        <v>-6.756764746596033E-7</v>
      </c>
      <c r="H70" s="6" t="s">
        <v>156</v>
      </c>
      <c r="I70" s="6" t="s">
        <v>157</v>
      </c>
      <c r="J70" s="9">
        <v>-0.21169245572290984</v>
      </c>
      <c r="K70" s="9">
        <v>-0.17573764404033132</v>
      </c>
      <c r="L70" s="9">
        <v>-0.13814366547964962</v>
      </c>
      <c r="M70" s="9">
        <v>-0.09883229286784101</v>
      </c>
      <c r="N70" s="9">
        <v>-0.057732489321187797</v>
      </c>
      <c r="O70" s="9">
        <v>-0.01475712440895316</v>
      </c>
      <c r="P70" s="9">
        <v>0.030179520502773727</v>
      </c>
      <c r="Q70" s="9">
        <v>0.07716549888321156</v>
      </c>
      <c r="R70" s="9">
        <v>0.1262936883998702</v>
      </c>
      <c r="S70" s="9">
        <v>0.1776669897163743</v>
      </c>
      <c r="T70" s="9">
        <v>0.1696364765534608</v>
      </c>
      <c r="U70" s="9">
        <v>0.1748684771495863</v>
      </c>
      <c r="V70" s="9">
        <v>0.165463871830827</v>
      </c>
      <c r="W70" s="9">
        <v>0.14142282237382986</v>
      </c>
      <c r="X70" s="9">
        <v>0.11832514179862019</v>
      </c>
      <c r="Y70" s="9">
        <v>0.09612091693854463</v>
      </c>
      <c r="Z70" s="9">
        <v>0.07476927548869994</v>
      </c>
      <c r="AA70" s="9">
        <v>0.05422230097904568</v>
      </c>
    </row>
    <row r="71">
      <c r="B71" s="13">
        <v>0.26460613056907767</v>
      </c>
      <c r="C71" s="9">
        <v>-0.22189539080152687</v>
      </c>
      <c r="D71" s="9">
        <v>0.26460613056907767</v>
      </c>
      <c r="E71" s="6">
        <v>1920.0</v>
      </c>
      <c r="F71" s="6">
        <v>1851.0</v>
      </c>
      <c r="G71" s="9">
        <v>-1.4693083524308648E-6</v>
      </c>
      <c r="H71" s="6" t="s">
        <v>158</v>
      </c>
      <c r="I71" s="6" t="s">
        <v>159</v>
      </c>
      <c r="J71" s="9">
        <v>-0.027951576435731762</v>
      </c>
      <c r="K71" s="9">
        <v>-0.02657303131545019</v>
      </c>
      <c r="L71" s="9">
        <v>-0.025191766565162088</v>
      </c>
      <c r="M71" s="9">
        <v>-0.023809173523216542</v>
      </c>
      <c r="N71" s="9">
        <v>-0.022424694805062484</v>
      </c>
      <c r="O71" s="9">
        <v>-0.021037813021173468</v>
      </c>
      <c r="P71" s="9">
        <v>-0.019648623017932576</v>
      </c>
      <c r="Q71" s="9">
        <v>-0.01825849053757056</v>
      </c>
      <c r="R71" s="9">
        <v>-0.016866254221883925</v>
      </c>
      <c r="S71" s="9">
        <v>-0.015471396146266914</v>
      </c>
      <c r="T71" s="9">
        <v>-0.014382428946979942</v>
      </c>
      <c r="U71" s="9">
        <v>-0.013106159085786273</v>
      </c>
      <c r="V71" s="9">
        <v>-0.011950163392666191</v>
      </c>
      <c r="W71" s="9">
        <v>-0.010913883232829491</v>
      </c>
      <c r="X71" s="9">
        <v>-0.009997893257571833</v>
      </c>
      <c r="Y71" s="9">
        <v>-0.009202065557143646</v>
      </c>
      <c r="Z71" s="9">
        <v>-0.00852676028320054</v>
      </c>
      <c r="AA71" s="9">
        <v>-0.007970447396906222</v>
      </c>
    </row>
    <row r="72">
      <c r="B72" s="13">
        <v>0.2644433681588597</v>
      </c>
      <c r="C72" s="9">
        <v>-0.2644433681588597</v>
      </c>
      <c r="D72" s="9">
        <v>0.04355769027188394</v>
      </c>
      <c r="E72" s="6">
        <v>1881.0</v>
      </c>
      <c r="F72" s="6">
        <v>1850.0</v>
      </c>
      <c r="G72" s="9">
        <v>-3.232638790096054E-6</v>
      </c>
      <c r="H72" s="6" t="s">
        <v>160</v>
      </c>
      <c r="I72" s="6" t="s">
        <v>161</v>
      </c>
      <c r="J72" s="9">
        <v>0.03078069744207812</v>
      </c>
      <c r="K72" s="9">
        <v>0.0018923076923076376</v>
      </c>
      <c r="L72" s="9">
        <v>0.0017964347679220172</v>
      </c>
      <c r="M72" s="9">
        <v>0.001693266011324246</v>
      </c>
      <c r="N72" s="9">
        <v>0.0015904937412543063</v>
      </c>
      <c r="O72" s="9">
        <v>0.0014881293069897161</v>
      </c>
      <c r="P72" s="9">
        <v>0.0013861597282518456</v>
      </c>
      <c r="Q72" s="9">
        <v>0.0012921958968978853</v>
      </c>
      <c r="R72" s="9">
        <v>0.0011910180549232763</v>
      </c>
      <c r="S72" s="9">
        <v>0.0010978028800290307</v>
      </c>
      <c r="T72" s="9">
        <v>0.002231771345569067</v>
      </c>
      <c r="U72" s="9">
        <v>-6.40002409420859E-4</v>
      </c>
      <c r="V72" s="9">
        <v>-0.003701150803164688</v>
      </c>
      <c r="W72" s="9">
        <v>-0.008270061039154397</v>
      </c>
      <c r="X72" s="9">
        <v>-0.014347530718336499</v>
      </c>
      <c r="Y72" s="9">
        <v>-0.021933417195682092</v>
      </c>
      <c r="Z72" s="9">
        <v>-0.030990091849280366</v>
      </c>
      <c r="AA72" s="9">
        <v>-0.04147208774259881</v>
      </c>
    </row>
    <row r="73">
      <c r="B73" s="13">
        <v>0.2627033148033766</v>
      </c>
      <c r="C73" s="9">
        <v>-0.2627033148033766</v>
      </c>
      <c r="D73" s="9">
        <v>0.0</v>
      </c>
      <c r="E73" s="6">
        <v>1891.0</v>
      </c>
      <c r="F73" s="6">
        <v>1800.0</v>
      </c>
      <c r="G73" s="9">
        <v>-1.4019444970148065E-5</v>
      </c>
      <c r="H73" s="6" t="s">
        <v>162</v>
      </c>
      <c r="I73" s="6" t="s">
        <v>163</v>
      </c>
      <c r="J73" s="9">
        <v>0.0</v>
      </c>
      <c r="K73" s="9">
        <v>0.0</v>
      </c>
      <c r="L73" s="9">
        <v>0.0</v>
      </c>
      <c r="M73" s="9">
        <v>0.0</v>
      </c>
      <c r="N73" s="9">
        <v>0.0</v>
      </c>
      <c r="O73" s="9">
        <v>0.0</v>
      </c>
      <c r="P73" s="9">
        <v>0.0</v>
      </c>
      <c r="Q73" s="9">
        <v>0.0</v>
      </c>
      <c r="R73" s="9">
        <v>0.0</v>
      </c>
      <c r="S73" s="9">
        <v>0.0</v>
      </c>
      <c r="T73" s="9">
        <v>0.0</v>
      </c>
      <c r="U73" s="9">
        <v>-3.092095627126312E-4</v>
      </c>
      <c r="V73" s="9">
        <v>-9.27055379360775E-4</v>
      </c>
      <c r="W73" s="9">
        <v>-0.0018686121898510155</v>
      </c>
      <c r="X73" s="9">
        <v>-0.003115871470301901</v>
      </c>
      <c r="Y73" s="9">
        <v>-0.0046826644198518785</v>
      </c>
      <c r="Z73" s="9">
        <v>-0.006549900538547426</v>
      </c>
      <c r="AA73" s="9">
        <v>-0.008730171537381648</v>
      </c>
    </row>
    <row r="74">
      <c r="B74" s="13">
        <v>0.2568572805565451</v>
      </c>
      <c r="C74" s="9">
        <v>-0.2568572805565451</v>
      </c>
      <c r="D74" s="9">
        <v>0.0</v>
      </c>
      <c r="E74" s="6">
        <v>1861.0</v>
      </c>
      <c r="F74" s="6">
        <v>1800.0</v>
      </c>
      <c r="G74" s="9">
        <v>2.8150492532574845E-6</v>
      </c>
      <c r="H74" s="6" t="s">
        <v>164</v>
      </c>
      <c r="I74" s="6" t="s">
        <v>165</v>
      </c>
      <c r="J74" s="9">
        <v>0.0</v>
      </c>
      <c r="K74" s="9">
        <v>0.0</v>
      </c>
      <c r="L74" s="9">
        <v>0.0</v>
      </c>
      <c r="M74" s="9">
        <v>0.0</v>
      </c>
      <c r="N74" s="9">
        <v>0.0</v>
      </c>
      <c r="O74" s="9">
        <v>0.0</v>
      </c>
      <c r="P74" s="9">
        <v>0.0</v>
      </c>
      <c r="Q74" s="9">
        <v>0.0</v>
      </c>
      <c r="R74" s="9">
        <v>0.0</v>
      </c>
      <c r="S74" s="9">
        <v>0.0</v>
      </c>
      <c r="T74" s="9">
        <v>0.0</v>
      </c>
      <c r="U74" s="9">
        <v>-3.2072539373007025E-4</v>
      </c>
      <c r="V74" s="9">
        <v>-9.635359990503023E-4</v>
      </c>
      <c r="W74" s="9">
        <v>-0.001929162573455434</v>
      </c>
      <c r="X74" s="9">
        <v>-0.0032177001142974504</v>
      </c>
      <c r="Y74" s="9">
        <v>-0.004829584927674491</v>
      </c>
      <c r="Z74" s="9">
        <v>-0.006763621414233256</v>
      </c>
      <c r="AA74" s="9">
        <v>-0.009017973144299307</v>
      </c>
    </row>
    <row r="75">
      <c r="B75" s="13">
        <v>0.25187032418952615</v>
      </c>
      <c r="C75" s="9">
        <v>-0.25187032418952615</v>
      </c>
      <c r="D75" s="9">
        <v>0.030956365265855323</v>
      </c>
      <c r="E75" s="6">
        <v>1800.0</v>
      </c>
      <c r="F75" s="6">
        <v>1881.0</v>
      </c>
      <c r="G75" s="9">
        <v>2.851238756207408E-6</v>
      </c>
      <c r="H75" s="6" t="s">
        <v>166</v>
      </c>
      <c r="I75" s="6" t="s">
        <v>167</v>
      </c>
      <c r="J75" s="9">
        <v>-0.25187032418952615</v>
      </c>
      <c r="K75" s="9">
        <v>-0.2409376558603491</v>
      </c>
      <c r="L75" s="9">
        <v>-0.2298428927680798</v>
      </c>
      <c r="M75" s="9">
        <v>-0.21858852867830425</v>
      </c>
      <c r="N75" s="9">
        <v>-0.2071670822942644</v>
      </c>
      <c r="O75" s="9">
        <v>-0.19558104738154614</v>
      </c>
      <c r="P75" s="9">
        <v>-0.1838229426433915</v>
      </c>
      <c r="Q75" s="9">
        <v>-0.1718952618453865</v>
      </c>
      <c r="R75" s="9">
        <v>-0.1597930174563591</v>
      </c>
      <c r="S75" s="9">
        <v>-0.14751371571072314</v>
      </c>
      <c r="T75" s="9">
        <v>-0.1348728179551122</v>
      </c>
      <c r="U75" s="9">
        <v>-0.12222285952263978</v>
      </c>
      <c r="V75" s="9">
        <v>-0.1093792862664904</v>
      </c>
      <c r="W75" s="9">
        <v>-0.09634122315022409</v>
      </c>
      <c r="X75" s="9">
        <v>-0.08310638255421876</v>
      </c>
      <c r="Y75" s="9">
        <v>-0.06966918733414473</v>
      </c>
      <c r="Z75" s="9">
        <v>-0.05602681744830185</v>
      </c>
      <c r="AA75" s="9">
        <v>-0.0421789374699123</v>
      </c>
    </row>
    <row r="76">
      <c r="B76" s="13">
        <v>0.2510367104631368</v>
      </c>
      <c r="C76" s="9">
        <v>-0.011239628251630718</v>
      </c>
      <c r="D76" s="9">
        <v>0.2510367104631368</v>
      </c>
      <c r="E76" s="6">
        <v>1818.0</v>
      </c>
      <c r="F76" s="6">
        <v>1832.0</v>
      </c>
      <c r="G76" s="9">
        <v>1.3513467859826989E-5</v>
      </c>
      <c r="H76" s="6" t="s">
        <v>168</v>
      </c>
      <c r="I76" s="6" t="s">
        <v>169</v>
      </c>
      <c r="J76" s="9">
        <v>0.0</v>
      </c>
      <c r="K76" s="9">
        <v>0.0</v>
      </c>
      <c r="L76" s="9">
        <v>0.0</v>
      </c>
      <c r="M76" s="9">
        <v>0.0</v>
      </c>
      <c r="N76" s="9">
        <v>0.0</v>
      </c>
      <c r="O76" s="9">
        <v>0.0</v>
      </c>
      <c r="P76" s="9">
        <v>0.0</v>
      </c>
      <c r="Q76" s="9">
        <v>0.0</v>
      </c>
      <c r="R76" s="9">
        <v>0.0</v>
      </c>
      <c r="S76" s="9">
        <v>0.0</v>
      </c>
      <c r="T76" s="9">
        <v>0.0</v>
      </c>
      <c r="U76" s="9">
        <v>-3.0691986243691627E-4</v>
      </c>
      <c r="V76" s="9">
        <v>-9.359098380640196E-4</v>
      </c>
      <c r="W76" s="9">
        <v>-0.0018700694597227896</v>
      </c>
      <c r="X76" s="9">
        <v>-0.0031155092719753474</v>
      </c>
      <c r="Y76" s="9">
        <v>-0.004685492211740416</v>
      </c>
      <c r="Z76" s="9">
        <v>-0.0065536334344793445</v>
      </c>
      <c r="AA76" s="9">
        <v>-0.008739758095981265</v>
      </c>
    </row>
    <row r="77">
      <c r="B77" s="13">
        <v>0.24972932442608697</v>
      </c>
      <c r="C77" s="9">
        <v>-0.24972932442608697</v>
      </c>
      <c r="D77" s="9">
        <v>0.0</v>
      </c>
      <c r="E77" s="6">
        <v>1871.0</v>
      </c>
      <c r="F77" s="6">
        <v>1800.0</v>
      </c>
      <c r="G77" s="9">
        <v>1.4941262163059577E-5</v>
      </c>
      <c r="H77" s="6" t="s">
        <v>170</v>
      </c>
      <c r="I77" s="6" t="s">
        <v>171</v>
      </c>
      <c r="J77" s="9">
        <v>0.0</v>
      </c>
      <c r="K77" s="9">
        <v>0.0</v>
      </c>
      <c r="L77" s="9">
        <v>0.0</v>
      </c>
      <c r="M77" s="9">
        <v>0.0</v>
      </c>
      <c r="N77" s="9">
        <v>0.0</v>
      </c>
      <c r="O77" s="9">
        <v>0.0</v>
      </c>
      <c r="P77" s="9">
        <v>0.0</v>
      </c>
      <c r="Q77" s="9">
        <v>0.0</v>
      </c>
      <c r="R77" s="9">
        <v>0.0</v>
      </c>
      <c r="S77" s="9">
        <v>0.0</v>
      </c>
      <c r="T77" s="9">
        <v>0.0</v>
      </c>
      <c r="U77" s="9">
        <v>-3.1617148408147333E-4</v>
      </c>
      <c r="V77" s="9">
        <v>-9.570648789244407E-4</v>
      </c>
      <c r="W77" s="9">
        <v>-0.001912299563099018</v>
      </c>
      <c r="X77" s="9">
        <v>-0.00318918054508488</v>
      </c>
      <c r="Y77" s="9">
        <v>-0.004789774515662537</v>
      </c>
      <c r="Z77" s="9">
        <v>-0.006706428701511613</v>
      </c>
      <c r="AA77" s="9">
        <v>-0.008939968655597652</v>
      </c>
    </row>
    <row r="78">
      <c r="B78" s="13">
        <v>0.2452638404161025</v>
      </c>
      <c r="C78" s="9">
        <v>-0.1851503770024545</v>
      </c>
      <c r="D78" s="9">
        <v>0.2452638404161025</v>
      </c>
      <c r="E78" s="6">
        <v>1920.0</v>
      </c>
      <c r="F78" s="6">
        <v>1852.0</v>
      </c>
      <c r="G78" s="9">
        <v>-4.397515139809016E-7</v>
      </c>
      <c r="H78" s="6" t="s">
        <v>172</v>
      </c>
      <c r="I78" s="6" t="s">
        <v>173</v>
      </c>
      <c r="J78" s="9">
        <v>0.0</v>
      </c>
      <c r="K78" s="9">
        <v>0.0</v>
      </c>
      <c r="L78" s="9">
        <v>0.0</v>
      </c>
      <c r="M78" s="9">
        <v>0.0</v>
      </c>
      <c r="N78" s="9">
        <v>0.0</v>
      </c>
      <c r="O78" s="9">
        <v>0.0</v>
      </c>
      <c r="P78" s="9">
        <v>0.0</v>
      </c>
      <c r="Q78" s="9">
        <v>0.0</v>
      </c>
      <c r="R78" s="9">
        <v>0.0</v>
      </c>
      <c r="S78" s="9">
        <v>0.0</v>
      </c>
      <c r="T78" s="9">
        <v>0.0</v>
      </c>
      <c r="U78" s="9">
        <v>-3.463957932368089E-4</v>
      </c>
      <c r="V78" s="9">
        <v>-0.0010403784121479909</v>
      </c>
      <c r="W78" s="9">
        <v>-0.0020830427835717424</v>
      </c>
      <c r="X78" s="9">
        <v>-0.003475373181311414</v>
      </c>
      <c r="Y78" s="9">
        <v>-0.005216962937852232</v>
      </c>
      <c r="Z78" s="9">
        <v>-0.007306021116700645</v>
      </c>
      <c r="AA78" s="9">
        <v>-0.009741267142007626</v>
      </c>
    </row>
    <row r="79">
      <c r="B79" s="13">
        <v>0.24062133303680278</v>
      </c>
      <c r="C79" s="9">
        <v>-0.24062133303680278</v>
      </c>
      <c r="D79" s="9">
        <v>0.0039028380564556375</v>
      </c>
      <c r="E79" s="6">
        <v>1938.0</v>
      </c>
      <c r="F79" s="6">
        <v>1908.0</v>
      </c>
      <c r="G79" s="9">
        <v>2.25595425296099E-6</v>
      </c>
      <c r="H79" s="6" t="s">
        <v>174</v>
      </c>
      <c r="I79" s="6" t="s">
        <v>175</v>
      </c>
      <c r="J79" s="9">
        <v>0.0</v>
      </c>
      <c r="K79" s="9">
        <v>0.0</v>
      </c>
      <c r="L79" s="9">
        <v>0.0</v>
      </c>
      <c r="M79" s="9">
        <v>0.0</v>
      </c>
      <c r="N79" s="9">
        <v>0.0</v>
      </c>
      <c r="O79" s="9">
        <v>0.0</v>
      </c>
      <c r="P79" s="9">
        <v>0.0</v>
      </c>
      <c r="Q79" s="9">
        <v>0.0</v>
      </c>
      <c r="R79" s="9">
        <v>0.0</v>
      </c>
      <c r="S79" s="9">
        <v>0.0</v>
      </c>
      <c r="T79" s="9">
        <v>0.0</v>
      </c>
      <c r="U79" s="9">
        <v>-1.076439139326979E-4</v>
      </c>
      <c r="V79" s="9">
        <v>-3.233403932507706E-4</v>
      </c>
      <c r="W79" s="9">
        <v>-6.46949606307512E-4</v>
      </c>
      <c r="X79" s="9">
        <v>-0.0010787393709281723</v>
      </c>
      <c r="Y79" s="9">
        <v>-0.0016179521512267314</v>
      </c>
      <c r="Z79" s="9">
        <v>-0.002265668486776007</v>
      </c>
      <c r="AA79" s="9">
        <v>-0.0030209895088232352</v>
      </c>
    </row>
    <row r="80">
      <c r="B80" s="13">
        <v>0.238553289726818</v>
      </c>
      <c r="C80" s="9">
        <v>-0.238553289726818</v>
      </c>
      <c r="D80" s="9">
        <v>0.1559065934065933</v>
      </c>
      <c r="E80" s="6">
        <v>1918.0</v>
      </c>
      <c r="F80" s="6">
        <v>1949.0</v>
      </c>
      <c r="G80" s="9">
        <v>0.16113744075829395</v>
      </c>
      <c r="H80" s="6" t="s">
        <v>176</v>
      </c>
      <c r="I80" s="6" t="s">
        <v>177</v>
      </c>
      <c r="J80" s="9">
        <v>0.0</v>
      </c>
      <c r="K80" s="9">
        <v>0.0</v>
      </c>
      <c r="L80" s="9">
        <v>0.0</v>
      </c>
      <c r="M80" s="9">
        <v>0.0</v>
      </c>
      <c r="N80" s="9">
        <v>0.0</v>
      </c>
      <c r="O80" s="9">
        <v>0.0</v>
      </c>
      <c r="P80" s="9">
        <v>0.0</v>
      </c>
      <c r="Q80" s="9">
        <v>0.0</v>
      </c>
      <c r="R80" s="9">
        <v>0.0</v>
      </c>
      <c r="S80" s="9">
        <v>0.0</v>
      </c>
      <c r="T80" s="9">
        <v>0.0</v>
      </c>
      <c r="U80" s="9">
        <v>0.0</v>
      </c>
      <c r="V80" s="9">
        <v>-5.449591280654031E-4</v>
      </c>
      <c r="W80" s="9">
        <v>-0.0010893246187363426</v>
      </c>
      <c r="X80" s="9">
        <v>-0.0016330974414806576</v>
      </c>
      <c r="Y80" s="9">
        <v>-0.0027188689505165398</v>
      </c>
      <c r="Z80" s="9">
        <v>-0.0038022813688213253</v>
      </c>
      <c r="AA80" s="9">
        <v>-0.004883342376559963</v>
      </c>
    </row>
    <row r="81">
      <c r="B81" s="13">
        <v>0.23822126611659145</v>
      </c>
      <c r="C81" s="9">
        <v>-0.036543959971408135</v>
      </c>
      <c r="D81" s="9">
        <v>0.23822126611659145</v>
      </c>
      <c r="E81" s="6">
        <v>1860.0</v>
      </c>
      <c r="F81" s="6">
        <v>1939.0</v>
      </c>
      <c r="G81" s="9">
        <v>0.0</v>
      </c>
      <c r="H81" s="6" t="s">
        <v>178</v>
      </c>
      <c r="I81" s="6" t="s">
        <v>179</v>
      </c>
      <c r="J81" s="9">
        <v>0.0</v>
      </c>
      <c r="K81" s="9">
        <v>0.0</v>
      </c>
      <c r="L81" s="9">
        <v>0.0</v>
      </c>
      <c r="M81" s="9">
        <v>0.0</v>
      </c>
      <c r="N81" s="9">
        <v>0.0</v>
      </c>
      <c r="O81" s="9">
        <v>0.0</v>
      </c>
      <c r="P81" s="9">
        <v>0.0</v>
      </c>
      <c r="Q81" s="9">
        <v>0.0</v>
      </c>
      <c r="R81" s="9">
        <v>0.0</v>
      </c>
      <c r="S81" s="9">
        <v>0.0</v>
      </c>
      <c r="T81" s="9">
        <v>0.0</v>
      </c>
      <c r="U81" s="9">
        <v>-1.6998708098181492E-4</v>
      </c>
      <c r="V81" s="9">
        <v>-5.437553101104164E-4</v>
      </c>
      <c r="W81" s="9">
        <v>-0.0010529891304348338</v>
      </c>
      <c r="X81" s="9">
        <v>-0.0017650453141441202</v>
      </c>
      <c r="Y81" s="9">
        <v>-0.002679055887140569</v>
      </c>
      <c r="Z81" s="9">
        <v>-0.0037264134963921336</v>
      </c>
      <c r="AA81" s="9">
        <v>-0.004973609419407277</v>
      </c>
    </row>
    <row r="82">
      <c r="B82" s="13">
        <v>0.2381117939000965</v>
      </c>
      <c r="C82" s="9">
        <v>-0.1972448609806715</v>
      </c>
      <c r="D82" s="9">
        <v>0.2381117939000965</v>
      </c>
      <c r="E82" s="6">
        <v>1921.0</v>
      </c>
      <c r="F82" s="6">
        <v>1852.0</v>
      </c>
      <c r="G82" s="9">
        <v>3.031720458013254E-6</v>
      </c>
      <c r="H82" s="6" t="s">
        <v>180</v>
      </c>
      <c r="I82" s="6" t="s">
        <v>181</v>
      </c>
      <c r="J82" s="9">
        <v>0.0</v>
      </c>
      <c r="K82" s="9">
        <v>0.0</v>
      </c>
      <c r="L82" s="9">
        <v>0.0</v>
      </c>
      <c r="M82" s="9">
        <v>0.0</v>
      </c>
      <c r="N82" s="9">
        <v>0.0</v>
      </c>
      <c r="O82" s="9">
        <v>0.0</v>
      </c>
      <c r="P82" s="9">
        <v>0.0</v>
      </c>
      <c r="Q82" s="9">
        <v>0.0</v>
      </c>
      <c r="R82" s="9">
        <v>0.0</v>
      </c>
      <c r="S82" s="9">
        <v>0.0</v>
      </c>
      <c r="T82" s="9">
        <v>0.0</v>
      </c>
      <c r="U82" s="9">
        <v>-3.6912307697434255E-4</v>
      </c>
      <c r="V82" s="9">
        <v>-0.0011098816126280386</v>
      </c>
      <c r="W82" s="9">
        <v>-0.0022239460393451704</v>
      </c>
      <c r="X82" s="9">
        <v>-0.0037110253688309447</v>
      </c>
      <c r="Y82" s="9">
        <v>-0.005569976983474723</v>
      </c>
      <c r="Z82" s="9">
        <v>-0.007800998933970127</v>
      </c>
      <c r="AA82" s="9">
        <v>-0.01040122305175184</v>
      </c>
    </row>
    <row r="83">
      <c r="B83" s="13">
        <v>0.2323842648904978</v>
      </c>
      <c r="C83" s="9">
        <v>-0.2323842648904978</v>
      </c>
      <c r="D83" s="9">
        <v>0.0</v>
      </c>
      <c r="E83" s="6">
        <v>1918.0</v>
      </c>
      <c r="F83" s="6">
        <v>1800.0</v>
      </c>
      <c r="G83" s="9">
        <v>0.0</v>
      </c>
      <c r="H83" s="6" t="s">
        <v>182</v>
      </c>
      <c r="I83" s="6" t="s">
        <v>183</v>
      </c>
      <c r="J83" s="9">
        <v>0.0</v>
      </c>
      <c r="K83" s="9">
        <v>0.0</v>
      </c>
      <c r="L83" s="9">
        <v>0.0</v>
      </c>
      <c r="M83" s="9">
        <v>0.0</v>
      </c>
      <c r="N83" s="9">
        <v>0.0</v>
      </c>
      <c r="O83" s="9">
        <v>0.0</v>
      </c>
      <c r="P83" s="9">
        <v>0.0</v>
      </c>
      <c r="Q83" s="9">
        <v>0.0</v>
      </c>
      <c r="R83" s="9">
        <v>0.0</v>
      </c>
      <c r="S83" s="9">
        <v>0.0</v>
      </c>
      <c r="T83" s="9">
        <v>0.0</v>
      </c>
      <c r="U83" s="9">
        <v>-3.2418542671708295E-4</v>
      </c>
      <c r="V83" s="9">
        <v>-9.73759878706737E-4</v>
      </c>
      <c r="W83" s="9">
        <v>-0.0019502006588689724</v>
      </c>
      <c r="X83" s="9">
        <v>-0.0032543284216232093</v>
      </c>
      <c r="Y83" s="9">
        <v>-0.0048844792768447665</v>
      </c>
      <c r="Z83" s="9">
        <v>-0.006840159959562997</v>
      </c>
      <c r="AA83" s="9">
        <v>-0.009120212207193279</v>
      </c>
    </row>
    <row r="84">
      <c r="B84" s="13">
        <v>0.22929378077499463</v>
      </c>
      <c r="C84" s="9">
        <v>-0.22929378077499463</v>
      </c>
      <c r="D84" s="9">
        <v>0.0</v>
      </c>
      <c r="E84" s="6">
        <v>1918.0</v>
      </c>
      <c r="F84" s="6">
        <v>1800.0</v>
      </c>
      <c r="G84" s="9">
        <v>-9.798143545403093E-7</v>
      </c>
      <c r="H84" s="6" t="s">
        <v>184</v>
      </c>
      <c r="I84" s="6" t="s">
        <v>185</v>
      </c>
      <c r="J84" s="9">
        <v>0.0</v>
      </c>
      <c r="K84" s="9">
        <v>0.0</v>
      </c>
      <c r="L84" s="9">
        <v>0.0</v>
      </c>
      <c r="M84" s="9">
        <v>0.0</v>
      </c>
      <c r="N84" s="9">
        <v>0.0</v>
      </c>
      <c r="O84" s="9">
        <v>0.0</v>
      </c>
      <c r="P84" s="9">
        <v>0.0</v>
      </c>
      <c r="Q84" s="9">
        <v>0.0</v>
      </c>
      <c r="R84" s="9">
        <v>0.0</v>
      </c>
      <c r="S84" s="9">
        <v>0.0</v>
      </c>
      <c r="T84" s="9">
        <v>0.0</v>
      </c>
      <c r="U84" s="9">
        <v>-3.196906803873967E-4</v>
      </c>
      <c r="V84" s="9">
        <v>-9.597158335502565E-4</v>
      </c>
      <c r="W84" s="9">
        <v>-0.0019226081121496152</v>
      </c>
      <c r="X84" s="9">
        <v>-0.0032077508094676688</v>
      </c>
      <c r="Y84" s="9">
        <v>-0.004815143834097424</v>
      </c>
      <c r="Z84" s="9">
        <v>-0.006742899446762096</v>
      </c>
      <c r="AA84" s="9">
        <v>-0.008989742585177929</v>
      </c>
    </row>
    <row r="85">
      <c r="B85" s="13">
        <v>0.22756222099382373</v>
      </c>
      <c r="C85" s="9">
        <v>0.02294732809443456</v>
      </c>
      <c r="D85" s="9">
        <v>0.22756222099382373</v>
      </c>
      <c r="E85" s="6">
        <v>1949.0</v>
      </c>
      <c r="F85" s="6">
        <v>1938.0</v>
      </c>
      <c r="G85" s="9">
        <v>0.0</v>
      </c>
      <c r="H85" s="6" t="s">
        <v>186</v>
      </c>
      <c r="I85" s="6" t="s">
        <v>187</v>
      </c>
      <c r="J85" s="9">
        <v>0.1907646983852489</v>
      </c>
      <c r="K85" s="9">
        <v>0.19076470460876882</v>
      </c>
      <c r="L85" s="9">
        <v>0.19076470406210855</v>
      </c>
      <c r="M85" s="9">
        <v>0.19076469678516594</v>
      </c>
      <c r="N85" s="9">
        <v>0.1907646971060004</v>
      </c>
      <c r="O85" s="9">
        <v>0.19076470610037988</v>
      </c>
      <c r="P85" s="9">
        <v>0.19076468993185092</v>
      </c>
      <c r="Q85" s="9">
        <v>0.1907646966717489</v>
      </c>
      <c r="R85" s="9">
        <v>0.19076469948588337</v>
      </c>
      <c r="S85" s="9">
        <v>0.19076469256951545</v>
      </c>
      <c r="T85" s="9">
        <v>0.19076470142904234</v>
      </c>
      <c r="U85" s="9">
        <v>0.19076470122926104</v>
      </c>
      <c r="V85" s="9">
        <v>0.1907646976774604</v>
      </c>
      <c r="W85" s="9">
        <v>0.19076469559920395</v>
      </c>
      <c r="X85" s="9">
        <v>0.19076469757749903</v>
      </c>
      <c r="Y85" s="9">
        <v>0.19076469357000625</v>
      </c>
      <c r="Z85" s="9">
        <v>0.19076469876869462</v>
      </c>
      <c r="AA85" s="9">
        <v>0.19076469632703463</v>
      </c>
    </row>
    <row r="86">
      <c r="B86" s="13">
        <v>0.22543785997775456</v>
      </c>
      <c r="C86" s="9">
        <v>-0.22543785997775456</v>
      </c>
      <c r="D86" s="9">
        <v>0.02743724116759072</v>
      </c>
      <c r="E86" s="6">
        <v>1800.0</v>
      </c>
      <c r="F86" s="6">
        <v>1860.0</v>
      </c>
      <c r="G86" s="9">
        <v>-2.912606795746342E-7</v>
      </c>
      <c r="H86" s="6" t="s">
        <v>188</v>
      </c>
      <c r="I86" s="6" t="s">
        <v>189</v>
      </c>
      <c r="J86" s="9">
        <v>-0.22543785997775456</v>
      </c>
      <c r="K86" s="9">
        <v>-0.21548104983050953</v>
      </c>
      <c r="L86" s="9">
        <v>-0.20539562248801513</v>
      </c>
      <c r="M86" s="9">
        <v>-0.19518082740446385</v>
      </c>
      <c r="N86" s="9">
        <v>-0.1848361128274565</v>
      </c>
      <c r="O86" s="9">
        <v>-0.1743569889331239</v>
      </c>
      <c r="P86" s="9">
        <v>-0.1637443451164765</v>
      </c>
      <c r="Q86" s="9">
        <v>-0.15299305699260035</v>
      </c>
      <c r="R86" s="9">
        <v>-0.14210594614112992</v>
      </c>
      <c r="S86" s="9">
        <v>-0.13107678581386273</v>
      </c>
      <c r="T86" s="9">
        <v>-0.12159240684824002</v>
      </c>
      <c r="U86" s="9">
        <v>-0.111464125685247</v>
      </c>
      <c r="V86" s="9">
        <v>-0.102406408173363</v>
      </c>
      <c r="W86" s="9">
        <v>-0.09445780658207048</v>
      </c>
      <c r="X86" s="9">
        <v>-0.08765447118694958</v>
      </c>
      <c r="Y86" s="9">
        <v>-0.08201862679192962</v>
      </c>
      <c r="Z86" s="9">
        <v>-0.0775654540289179</v>
      </c>
      <c r="AA86" s="9">
        <v>-0.0743009840826312</v>
      </c>
    </row>
    <row r="87">
      <c r="B87" s="13">
        <v>0.22379505422564783</v>
      </c>
      <c r="C87" s="9">
        <v>-0.22379505422564783</v>
      </c>
      <c r="D87" s="9">
        <v>0.0</v>
      </c>
      <c r="E87" s="6">
        <v>1902.0</v>
      </c>
      <c r="F87" s="6">
        <v>1800.0</v>
      </c>
      <c r="G87" s="9">
        <v>-0.026090829808375515</v>
      </c>
      <c r="H87" s="6" t="s">
        <v>190</v>
      </c>
      <c r="I87" s="6" t="s">
        <v>191</v>
      </c>
      <c r="J87" s="9">
        <v>0.0</v>
      </c>
      <c r="K87" s="9">
        <v>0.0</v>
      </c>
      <c r="L87" s="9">
        <v>0.0</v>
      </c>
      <c r="M87" s="9">
        <v>0.0</v>
      </c>
      <c r="N87" s="9">
        <v>0.0</v>
      </c>
      <c r="O87" s="9">
        <v>0.0</v>
      </c>
      <c r="P87" s="9">
        <v>0.0</v>
      </c>
      <c r="Q87" s="9">
        <v>0.0</v>
      </c>
      <c r="R87" s="9">
        <v>0.0</v>
      </c>
      <c r="S87" s="9">
        <v>0.0</v>
      </c>
      <c r="T87" s="9">
        <v>0.0</v>
      </c>
      <c r="U87" s="9">
        <v>-4.215877298668902E-4</v>
      </c>
      <c r="V87" s="9">
        <v>-0.0012667388680754899</v>
      </c>
      <c r="W87" s="9">
        <v>-0.0025373506531422008</v>
      </c>
      <c r="X87" s="9">
        <v>-0.004234204968309285</v>
      </c>
      <c r="Y87" s="9">
        <v>-0.00635595145886958</v>
      </c>
      <c r="Z87" s="9">
        <v>-0.008902121984655453</v>
      </c>
      <c r="AA87" s="9">
        <v>-0.011869111388281284</v>
      </c>
    </row>
    <row r="88">
      <c r="B88" s="13">
        <v>0.22156380052762836</v>
      </c>
      <c r="C88" s="9">
        <v>-0.22156380052762836</v>
      </c>
      <c r="D88" s="9">
        <v>0.11381711701056241</v>
      </c>
      <c r="E88" s="6">
        <v>1832.0</v>
      </c>
      <c r="F88" s="6">
        <v>1860.0</v>
      </c>
      <c r="G88" s="9">
        <v>6.082046811517472E-6</v>
      </c>
      <c r="H88" s="6" t="s">
        <v>192</v>
      </c>
      <c r="I88" s="6" t="s">
        <v>193</v>
      </c>
      <c r="J88" s="9">
        <v>-0.06148095124473074</v>
      </c>
      <c r="K88" s="9">
        <v>-0.055116883925929394</v>
      </c>
      <c r="L88" s="9">
        <v>-0.048687882160991736</v>
      </c>
      <c r="M88" s="9">
        <v>-0.04223459683800368</v>
      </c>
      <c r="N88" s="9">
        <v>-0.035737776803332566</v>
      </c>
      <c r="O88" s="9">
        <v>-0.02917984458405487</v>
      </c>
      <c r="P88" s="9">
        <v>-0.0225862044808115</v>
      </c>
      <c r="Q88" s="9">
        <v>-0.015954236172080805</v>
      </c>
      <c r="R88" s="9">
        <v>-0.009280773621650695</v>
      </c>
      <c r="S88" s="9">
        <v>-0.0025379375641059188</v>
      </c>
      <c r="T88" s="9">
        <v>-0.012974077384752869</v>
      </c>
      <c r="U88" s="9">
        <v>-0.015853170634126834</v>
      </c>
      <c r="V88" s="9">
        <v>-0.02176414424559947</v>
      </c>
      <c r="W88" s="9">
        <v>-0.03060882070949189</v>
      </c>
      <c r="X88" s="9">
        <v>-0.03937857880409279</v>
      </c>
      <c r="Y88" s="9">
        <v>-0.04806709173416046</v>
      </c>
      <c r="Z88" s="9">
        <v>-0.056677839515893225</v>
      </c>
      <c r="AA88" s="9">
        <v>-0.06520494240468688</v>
      </c>
    </row>
    <row r="89">
      <c r="B89" s="13">
        <v>0.21902367737897332</v>
      </c>
      <c r="C89" s="9">
        <v>-0.21902367737897332</v>
      </c>
      <c r="D89" s="9">
        <v>0.0</v>
      </c>
      <c r="E89" s="6">
        <v>1898.0</v>
      </c>
      <c r="F89" s="6">
        <v>1800.0</v>
      </c>
      <c r="G89" s="9">
        <v>-1.4004095264530392E-6</v>
      </c>
      <c r="H89" s="6" t="s">
        <v>194</v>
      </c>
      <c r="I89" s="6" t="s">
        <v>195</v>
      </c>
      <c r="J89" s="9">
        <v>0.0</v>
      </c>
      <c r="K89" s="9">
        <v>0.0</v>
      </c>
      <c r="L89" s="9">
        <v>0.0</v>
      </c>
      <c r="M89" s="9">
        <v>0.0</v>
      </c>
      <c r="N89" s="9">
        <v>0.0</v>
      </c>
      <c r="O89" s="9">
        <v>0.0</v>
      </c>
      <c r="P89" s="9">
        <v>0.0</v>
      </c>
      <c r="Q89" s="9">
        <v>0.0</v>
      </c>
      <c r="R89" s="9">
        <v>0.0</v>
      </c>
      <c r="S89" s="9">
        <v>0.0</v>
      </c>
      <c r="T89" s="9">
        <v>0.0</v>
      </c>
      <c r="U89" s="9">
        <v>-3.4753901560624634E-4</v>
      </c>
      <c r="V89" s="9">
        <v>-0.0010436904414150572</v>
      </c>
      <c r="W89" s="9">
        <v>-0.0020899881299699663</v>
      </c>
      <c r="X89" s="9">
        <v>-0.003487212258616146</v>
      </c>
      <c r="Y89" s="9">
        <v>-0.005234191701748436</v>
      </c>
      <c r="Z89" s="9">
        <v>-0.007330190574226125</v>
      </c>
      <c r="AA89" s="9">
        <v>-0.009773708735393405</v>
      </c>
    </row>
    <row r="90">
      <c r="B90" s="13">
        <v>0.2185767790262172</v>
      </c>
      <c r="C90" s="9">
        <v>-0.2185767790262172</v>
      </c>
      <c r="D90" s="9">
        <v>0.007157963348227492</v>
      </c>
      <c r="E90" s="6">
        <v>1809.0</v>
      </c>
      <c r="F90" s="6">
        <v>1946.0</v>
      </c>
      <c r="G90" s="9">
        <v>-0.006555323464216722</v>
      </c>
      <c r="H90" s="6" t="s">
        <v>196</v>
      </c>
      <c r="I90" s="6" t="s">
        <v>197</v>
      </c>
      <c r="J90" s="9">
        <v>0.0</v>
      </c>
      <c r="K90" s="9">
        <v>-0.027031835205992505</v>
      </c>
      <c r="L90" s="9">
        <v>-0.053333333333333344</v>
      </c>
      <c r="M90" s="9">
        <v>-0.07892322097378279</v>
      </c>
      <c r="N90" s="9">
        <v>-0.10382209737827719</v>
      </c>
      <c r="O90" s="9">
        <v>-0.1280486891385768</v>
      </c>
      <c r="P90" s="9">
        <v>-0.15161985018726587</v>
      </c>
      <c r="Q90" s="9">
        <v>-0.1745524344569288</v>
      </c>
      <c r="R90" s="9">
        <v>-0.19686704119850185</v>
      </c>
      <c r="S90" s="9">
        <v>-0.2185767790262172</v>
      </c>
      <c r="T90" s="9">
        <v>-0.21411797752808992</v>
      </c>
      <c r="U90" s="9">
        <v>-0.21057199506191315</v>
      </c>
      <c r="V90" s="9">
        <v>-0.19907441101003032</v>
      </c>
      <c r="W90" s="9">
        <v>-0.1797404519683663</v>
      </c>
      <c r="X90" s="9">
        <v>-0.160963296215622</v>
      </c>
      <c r="Y90" s="9">
        <v>-0.14281614692940503</v>
      </c>
      <c r="Z90" s="9">
        <v>-0.12536297259488427</v>
      </c>
      <c r="AA90" s="9">
        <v>-0.10866447435135962</v>
      </c>
    </row>
    <row r="91">
      <c r="B91" s="13">
        <v>0.21638591623605818</v>
      </c>
      <c r="C91" s="9">
        <v>-0.21638591623605818</v>
      </c>
      <c r="D91" s="9">
        <v>0.0</v>
      </c>
      <c r="E91" s="6">
        <v>1890.0</v>
      </c>
      <c r="F91" s="6">
        <v>1800.0</v>
      </c>
      <c r="G91" s="9">
        <v>-8.495402606945035E-7</v>
      </c>
      <c r="H91" s="6" t="s">
        <v>198</v>
      </c>
      <c r="I91" s="6" t="s">
        <v>199</v>
      </c>
      <c r="J91" s="9">
        <v>0.0</v>
      </c>
      <c r="K91" s="9">
        <v>0.0</v>
      </c>
      <c r="L91" s="9">
        <v>0.0</v>
      </c>
      <c r="M91" s="9">
        <v>0.0</v>
      </c>
      <c r="N91" s="9">
        <v>0.0</v>
      </c>
      <c r="O91" s="9">
        <v>0.0</v>
      </c>
      <c r="P91" s="9">
        <v>0.0</v>
      </c>
      <c r="Q91" s="9">
        <v>0.0</v>
      </c>
      <c r="R91" s="9">
        <v>0.0</v>
      </c>
      <c r="S91" s="9">
        <v>0.0</v>
      </c>
      <c r="T91" s="9">
        <v>0.0</v>
      </c>
      <c r="U91" s="9">
        <v>-4.3945399443734434E-4</v>
      </c>
      <c r="V91" s="9">
        <v>-0.0013221790193388427</v>
      </c>
      <c r="W91" s="9">
        <v>-0.0026486630540997202</v>
      </c>
      <c r="X91" s="9">
        <v>-0.004419605739954036</v>
      </c>
      <c r="Y91" s="9">
        <v>-0.0066351824639786505</v>
      </c>
      <c r="Z91" s="9">
        <v>-0.009293621250872741</v>
      </c>
      <c r="AA91" s="9">
        <v>-0.012390526423200487</v>
      </c>
    </row>
    <row r="92">
      <c r="B92" s="13">
        <v>0.21352454648876062</v>
      </c>
      <c r="C92" s="9">
        <v>-0.21352454648876062</v>
      </c>
      <c r="D92" s="9">
        <v>0.04078255293203692</v>
      </c>
      <c r="E92" s="6">
        <v>1800.0</v>
      </c>
      <c r="F92" s="6">
        <v>1946.0</v>
      </c>
      <c r="G92" s="9">
        <v>1.2863346121605446E-7</v>
      </c>
      <c r="H92" s="6" t="s">
        <v>200</v>
      </c>
      <c r="I92" s="6" t="s">
        <v>201</v>
      </c>
      <c r="J92" s="9">
        <v>-0.21352454648876062</v>
      </c>
      <c r="K92" s="9">
        <v>-0.20402227235989978</v>
      </c>
      <c r="L92" s="9">
        <v>-0.19440521568692015</v>
      </c>
      <c r="M92" s="9">
        <v>-0.18467196068418867</v>
      </c>
      <c r="N92" s="9">
        <v>-0.1748210433737427</v>
      </c>
      <c r="O92" s="9">
        <v>-0.16485115269508344</v>
      </c>
      <c r="P92" s="9">
        <v>-0.15476081746436776</v>
      </c>
      <c r="Q92" s="9">
        <v>-0.14454855095462638</v>
      </c>
      <c r="R92" s="9">
        <v>-0.13421292648717897</v>
      </c>
      <c r="S92" s="9">
        <v>-0.12375241256356473</v>
      </c>
      <c r="T92" s="9">
        <v>-0.11322200002755156</v>
      </c>
      <c r="U92" s="9">
        <v>-0.10295229131639216</v>
      </c>
      <c r="V92" s="9">
        <v>-0.0930149363229057</v>
      </c>
      <c r="W92" s="9">
        <v>-0.08339566883610428</v>
      </c>
      <c r="X92" s="9">
        <v>-0.07407887224043519</v>
      </c>
      <c r="Y92" s="9">
        <v>-0.06507648477856909</v>
      </c>
      <c r="Z92" s="9">
        <v>-0.056337715609733</v>
      </c>
      <c r="AA92" s="9">
        <v>-0.047810389825635013</v>
      </c>
    </row>
    <row r="93">
      <c r="B93" s="13">
        <v>0.2118518113945147</v>
      </c>
      <c r="C93" s="9">
        <v>-0.12548470469535644</v>
      </c>
      <c r="D93" s="9">
        <v>0.2118518113945147</v>
      </c>
      <c r="E93" s="6">
        <v>1920.0</v>
      </c>
      <c r="F93" s="6">
        <v>1850.0</v>
      </c>
      <c r="G93" s="9">
        <v>-2.6500806949991684E-6</v>
      </c>
      <c r="H93" s="6" t="s">
        <v>202</v>
      </c>
      <c r="I93" s="6" t="s">
        <v>203</v>
      </c>
      <c r="J93" s="9">
        <v>-0.002558780338239086</v>
      </c>
      <c r="K93" s="9">
        <v>-0.002560711030817231</v>
      </c>
      <c r="L93" s="9">
        <v>-0.0025596169039519</v>
      </c>
      <c r="M93" s="9">
        <v>-0.0025595310044723707</v>
      </c>
      <c r="N93" s="9">
        <v>-0.0025604494630909747</v>
      </c>
      <c r="O93" s="9">
        <v>-0.002559356849625938</v>
      </c>
      <c r="P93" s="9">
        <v>-0.0025592685964463957</v>
      </c>
      <c r="Q93" s="9">
        <v>-0.002559180418700069</v>
      </c>
      <c r="R93" s="9">
        <v>-0.0025590923162901458</v>
      </c>
      <c r="S93" s="9">
        <v>-0.002559004289120259</v>
      </c>
      <c r="T93" s="9">
        <v>-0.0025589060576175493</v>
      </c>
      <c r="U93" s="9">
        <v>-0.0025591001601695806</v>
      </c>
      <c r="V93" s="9">
        <v>-0.002558572973970108</v>
      </c>
      <c r="W93" s="9">
        <v>-0.002559319437310137</v>
      </c>
      <c r="X93" s="9">
        <v>-0.0025593345730110517</v>
      </c>
      <c r="Y93" s="9">
        <v>-0.0025596120167048486</v>
      </c>
      <c r="Z93" s="9">
        <v>-0.002559149207360778</v>
      </c>
      <c r="AA93" s="9">
        <v>-0.002558942092014682</v>
      </c>
    </row>
    <row r="94">
      <c r="B94" s="13">
        <v>0.21090725467093074</v>
      </c>
      <c r="C94" s="9">
        <v>-0.012526843235504681</v>
      </c>
      <c r="D94" s="9">
        <v>0.21090725467093074</v>
      </c>
      <c r="E94" s="6">
        <v>1820.0</v>
      </c>
      <c r="F94" s="6">
        <v>1939.0</v>
      </c>
      <c r="G94" s="9">
        <v>-5.476879743369079E-4</v>
      </c>
      <c r="H94" s="6" t="s">
        <v>204</v>
      </c>
      <c r="I94" s="6" t="s">
        <v>205</v>
      </c>
      <c r="J94" s="9">
        <v>0.0</v>
      </c>
      <c r="K94" s="9">
        <v>0.0</v>
      </c>
      <c r="L94" s="9">
        <v>0.0</v>
      </c>
      <c r="M94" s="9">
        <v>0.0</v>
      </c>
      <c r="N94" s="9">
        <v>0.0</v>
      </c>
      <c r="O94" s="9">
        <v>0.0</v>
      </c>
      <c r="P94" s="9">
        <v>0.0</v>
      </c>
      <c r="Q94" s="9">
        <v>0.0</v>
      </c>
      <c r="R94" s="9">
        <v>0.0</v>
      </c>
      <c r="S94" s="9">
        <v>0.0</v>
      </c>
      <c r="T94" s="9">
        <v>0.0</v>
      </c>
      <c r="U94" s="9">
        <v>-3.6403349108116156E-4</v>
      </c>
      <c r="V94" s="9">
        <v>-9.095870474804535E-4</v>
      </c>
      <c r="W94" s="9">
        <v>-0.0018175209014903437</v>
      </c>
      <c r="X94" s="9">
        <v>-0.003085859502632071</v>
      </c>
      <c r="Y94" s="9">
        <v>-0.004711852120333426</v>
      </c>
      <c r="Z94" s="9">
        <v>-0.0065123010130245795</v>
      </c>
      <c r="AA94" s="9">
        <v>-0.008664259927797846</v>
      </c>
    </row>
    <row r="95">
      <c r="B95" s="13">
        <v>0.2102345781308037</v>
      </c>
      <c r="C95" s="9">
        <v>-0.2102345781308037</v>
      </c>
      <c r="D95" s="9">
        <v>0.02144502354393163</v>
      </c>
      <c r="E95" s="6">
        <v>1898.0</v>
      </c>
      <c r="F95" s="6">
        <v>1922.0</v>
      </c>
      <c r="G95" s="9">
        <v>0.0</v>
      </c>
      <c r="H95" s="6" t="s">
        <v>206</v>
      </c>
      <c r="I95" s="6" t="s">
        <v>207</v>
      </c>
      <c r="J95" s="9">
        <v>0.0</v>
      </c>
      <c r="K95" s="9">
        <v>0.0</v>
      </c>
      <c r="L95" s="9">
        <v>0.0</v>
      </c>
      <c r="M95" s="9">
        <v>0.0</v>
      </c>
      <c r="N95" s="9">
        <v>0.0</v>
      </c>
      <c r="O95" s="9">
        <v>0.0</v>
      </c>
      <c r="P95" s="9">
        <v>0.0</v>
      </c>
      <c r="Q95" s="9">
        <v>0.0</v>
      </c>
      <c r="R95" s="9">
        <v>0.0</v>
      </c>
      <c r="S95" s="9">
        <v>0.0</v>
      </c>
      <c r="T95" s="9">
        <v>0.0</v>
      </c>
      <c r="U95" s="9">
        <v>-3.725584118366987E-4</v>
      </c>
      <c r="V95" s="9">
        <v>-0.001134550611593732</v>
      </c>
      <c r="W95" s="9">
        <v>-0.002266529730495459</v>
      </c>
      <c r="X95" s="9">
        <v>-0.0037659788893014134</v>
      </c>
      <c r="Y95" s="9">
        <v>-0.005664672560749651</v>
      </c>
      <c r="Z95" s="9">
        <v>-0.007923093175575713</v>
      </c>
      <c r="AA95" s="9">
        <v>-0.010553672713224604</v>
      </c>
    </row>
    <row r="96">
      <c r="B96" s="13">
        <v>0.20423509864076728</v>
      </c>
      <c r="C96" s="9">
        <v>-0.04344951355435911</v>
      </c>
      <c r="D96" s="9">
        <v>0.20423509864076728</v>
      </c>
      <c r="E96" s="6">
        <v>1820.0</v>
      </c>
      <c r="F96" s="6">
        <v>1934.0</v>
      </c>
      <c r="G96" s="9">
        <v>-9.783816784514343E-7</v>
      </c>
      <c r="H96" s="6" t="s">
        <v>208</v>
      </c>
      <c r="I96" s="6" t="s">
        <v>209</v>
      </c>
      <c r="J96" s="9">
        <v>0.0</v>
      </c>
      <c r="K96" s="9">
        <v>0.0</v>
      </c>
      <c r="L96" s="9">
        <v>0.0</v>
      </c>
      <c r="M96" s="9">
        <v>0.0</v>
      </c>
      <c r="N96" s="9">
        <v>0.0</v>
      </c>
      <c r="O96" s="9">
        <v>0.0</v>
      </c>
      <c r="P96" s="9">
        <v>0.0</v>
      </c>
      <c r="Q96" s="9">
        <v>0.0</v>
      </c>
      <c r="R96" s="9">
        <v>0.0</v>
      </c>
      <c r="S96" s="9">
        <v>0.0</v>
      </c>
      <c r="T96" s="9">
        <v>0.0</v>
      </c>
      <c r="U96" s="9">
        <v>-9.990009990009652E-4</v>
      </c>
      <c r="V96" s="9">
        <v>-0.0030241600478548847</v>
      </c>
      <c r="W96" s="9">
        <v>-0.0060630156048107064</v>
      </c>
      <c r="X96" s="9">
        <v>-0.010129673012835294</v>
      </c>
      <c r="Y96" s="9">
        <v>-0.015198765715786378</v>
      </c>
      <c r="Z96" s="9">
        <v>-0.02130297197664177</v>
      </c>
      <c r="AA96" s="9">
        <v>-0.028403018427956117</v>
      </c>
    </row>
    <row r="97">
      <c r="B97" s="13">
        <v>0.19679265400265455</v>
      </c>
      <c r="C97" s="9">
        <v>-0.030636155871206605</v>
      </c>
      <c r="D97" s="9">
        <v>0.19679265400265455</v>
      </c>
      <c r="E97" s="6">
        <v>1901.0</v>
      </c>
      <c r="F97" s="6">
        <v>1930.0</v>
      </c>
      <c r="G97" s="9">
        <v>1.0962641753042845E-4</v>
      </c>
      <c r="H97" s="6" t="s">
        <v>210</v>
      </c>
      <c r="I97" s="6" t="s">
        <v>211</v>
      </c>
      <c r="J97" s="9">
        <v>0.0</v>
      </c>
      <c r="K97" s="9">
        <v>0.0</v>
      </c>
      <c r="L97" s="9">
        <v>0.0</v>
      </c>
      <c r="M97" s="9">
        <v>0.0</v>
      </c>
      <c r="N97" s="9">
        <v>0.0</v>
      </c>
      <c r="O97" s="9">
        <v>0.0</v>
      </c>
      <c r="P97" s="9">
        <v>0.0</v>
      </c>
      <c r="Q97" s="9">
        <v>0.0</v>
      </c>
      <c r="R97" s="9">
        <v>0.0</v>
      </c>
      <c r="S97" s="9">
        <v>0.0</v>
      </c>
      <c r="T97" s="9">
        <v>0.0</v>
      </c>
      <c r="U97" s="9">
        <v>-2.118105566384365E-5</v>
      </c>
      <c r="V97" s="9">
        <v>0.0</v>
      </c>
      <c r="W97" s="9">
        <v>0.0</v>
      </c>
      <c r="X97" s="9">
        <v>0.0</v>
      </c>
      <c r="Y97" s="9">
        <v>0.0</v>
      </c>
      <c r="Z97" s="9">
        <v>0.0</v>
      </c>
      <c r="AA97" s="9">
        <v>0.0</v>
      </c>
    </row>
    <row r="98">
      <c r="B98" s="13">
        <v>0.19678335698818505</v>
      </c>
      <c r="C98" s="9">
        <v>-0.19678335698818505</v>
      </c>
      <c r="D98" s="9">
        <v>0.0</v>
      </c>
      <c r="E98" s="6">
        <v>1871.0</v>
      </c>
      <c r="F98" s="6">
        <v>1800.0</v>
      </c>
      <c r="G98" s="9">
        <v>-3.2257197387641767E-6</v>
      </c>
      <c r="H98" s="6" t="s">
        <v>212</v>
      </c>
      <c r="I98" s="6" t="s">
        <v>213</v>
      </c>
      <c r="J98" s="9">
        <v>0.0</v>
      </c>
      <c r="K98" s="9">
        <v>0.0</v>
      </c>
      <c r="L98" s="9">
        <v>0.0</v>
      </c>
      <c r="M98" s="9">
        <v>0.0</v>
      </c>
      <c r="N98" s="9">
        <v>-3.189355208044198E-6</v>
      </c>
      <c r="O98" s="9">
        <v>-3.189355208044198E-6</v>
      </c>
      <c r="P98" s="9">
        <v>-3.189355208044198E-6</v>
      </c>
      <c r="Q98" s="9">
        <v>-3.189355208044198E-6</v>
      </c>
      <c r="R98" s="9">
        <v>-3.189355208044198E-6</v>
      </c>
      <c r="S98" s="9">
        <v>-3.189355208044198E-6</v>
      </c>
      <c r="T98" s="9">
        <v>-3.189355208044198E-6</v>
      </c>
      <c r="U98" s="9">
        <v>-3.985130680405069E-4</v>
      </c>
      <c r="V98" s="9">
        <v>-0.0011850417153796977</v>
      </c>
      <c r="W98" s="9">
        <v>-0.002367278107450299</v>
      </c>
      <c r="X98" s="9">
        <v>-0.0039455752057766524</v>
      </c>
      <c r="Y98" s="9">
        <v>-0.005922468921305324</v>
      </c>
      <c r="Z98" s="9">
        <v>-0.008290053833161504</v>
      </c>
      <c r="AA98" s="9">
        <v>-0.01105521298238421</v>
      </c>
    </row>
    <row r="99">
      <c r="B99" s="13">
        <v>0.18904196330406542</v>
      </c>
      <c r="C99" s="9">
        <v>-0.07195697592540395</v>
      </c>
      <c r="D99" s="9">
        <v>0.18904196330406542</v>
      </c>
      <c r="E99" s="6">
        <v>1800.0</v>
      </c>
      <c r="F99" s="6">
        <v>1910.0</v>
      </c>
      <c r="G99" s="9">
        <v>1.6642138005451557E-6</v>
      </c>
      <c r="H99" s="6" t="s">
        <v>214</v>
      </c>
      <c r="I99" s="6" t="s">
        <v>215</v>
      </c>
      <c r="J99" s="9">
        <v>-0.07195697592540395</v>
      </c>
      <c r="K99" s="9">
        <v>-0.06848481406048412</v>
      </c>
      <c r="L99" s="9">
        <v>-0.06500045753761363</v>
      </c>
      <c r="M99" s="9">
        <v>-0.06150270498008015</v>
      </c>
      <c r="N99" s="9">
        <v>-0.05799275509826418</v>
      </c>
      <c r="O99" s="9">
        <v>-0.054468398874781276</v>
      </c>
      <c r="P99" s="9">
        <v>-0.05093082342071831</v>
      </c>
      <c r="Q99" s="9">
        <v>-0.04738115762907258</v>
      </c>
      <c r="R99" s="9">
        <v>-0.043817185082000054</v>
      </c>
      <c r="S99" s="9">
        <v>-0.040240043694589556</v>
      </c>
      <c r="T99" s="9">
        <v>-0.03664022641361708</v>
      </c>
      <c r="U99" s="9">
        <v>-0.033277200344159596</v>
      </c>
      <c r="V99" s="9">
        <v>-0.030144282190644578</v>
      </c>
      <c r="W99" s="9">
        <v>-0.027244080578239793</v>
      </c>
      <c r="X99" s="9">
        <v>-0.02457885352885869</v>
      </c>
      <c r="Y99" s="9">
        <v>-0.022153855296525693</v>
      </c>
      <c r="Z99" s="9">
        <v>-0.019967251472657543</v>
      </c>
      <c r="AA99" s="9">
        <v>-0.018023612912031695</v>
      </c>
    </row>
    <row r="100">
      <c r="B100" s="13">
        <v>0.183219834083431</v>
      </c>
      <c r="C100" s="9">
        <v>-0.032553433061769166</v>
      </c>
      <c r="D100" s="9">
        <v>0.183219834083431</v>
      </c>
      <c r="E100" s="6">
        <v>1819.0</v>
      </c>
      <c r="F100" s="6">
        <v>1860.0</v>
      </c>
      <c r="G100" s="9">
        <v>-0.02911643633093508</v>
      </c>
      <c r="H100" s="6" t="s">
        <v>216</v>
      </c>
      <c r="I100" s="6" t="s">
        <v>217</v>
      </c>
      <c r="J100" s="9">
        <v>0.0</v>
      </c>
      <c r="K100" s="9">
        <v>0.0</v>
      </c>
      <c r="L100" s="9">
        <v>0.0</v>
      </c>
      <c r="M100" s="9">
        <v>0.0</v>
      </c>
      <c r="N100" s="9">
        <v>0.0</v>
      </c>
      <c r="O100" s="9">
        <v>0.0</v>
      </c>
      <c r="P100" s="9">
        <v>0.0</v>
      </c>
      <c r="Q100" s="9">
        <v>0.0</v>
      </c>
      <c r="R100" s="9">
        <v>0.0</v>
      </c>
      <c r="S100" s="9">
        <v>0.0</v>
      </c>
      <c r="T100" s="9">
        <v>0.0</v>
      </c>
      <c r="U100" s="9">
        <v>-8.60784117166058E-4</v>
      </c>
      <c r="V100" s="9">
        <v>-0.0025927625947474997</v>
      </c>
      <c r="W100" s="9">
        <v>-0.005203298171751691</v>
      </c>
      <c r="X100" s="9">
        <v>-0.008694880229627722</v>
      </c>
      <c r="Y100" s="9">
        <v>-0.013063406993501392</v>
      </c>
      <c r="Z100" s="9">
        <v>-0.018303031783049817</v>
      </c>
      <c r="AA100" s="9">
        <v>-0.024401293032316085</v>
      </c>
    </row>
    <row r="101">
      <c r="B101" s="13">
        <v>0.18218964239541946</v>
      </c>
      <c r="C101" s="9">
        <v>-0.18218964239541946</v>
      </c>
      <c r="D101" s="9">
        <v>0.06053664043739038</v>
      </c>
      <c r="E101" s="6">
        <v>1920.0</v>
      </c>
      <c r="F101" s="6">
        <v>1908.0</v>
      </c>
      <c r="G101" s="9">
        <v>-3.5048227531309095E-7</v>
      </c>
      <c r="H101" s="6" t="s">
        <v>218</v>
      </c>
      <c r="I101" s="6" t="s">
        <v>219</v>
      </c>
      <c r="J101" s="9">
        <v>-0.04301961761934858</v>
      </c>
      <c r="K101" s="9">
        <v>-0.0409132827014963</v>
      </c>
      <c r="L101" s="9">
        <v>-0.0388022789509509</v>
      </c>
      <c r="M101" s="9">
        <v>-0.03668666424815803</v>
      </c>
      <c r="N101" s="9">
        <v>-0.03456635030002064</v>
      </c>
      <c r="O101" s="9">
        <v>-0.0324414010014723</v>
      </c>
      <c r="P101" s="9">
        <v>-0.03031172246594216</v>
      </c>
      <c r="Q101" s="9">
        <v>-0.028177526928513608</v>
      </c>
      <c r="R101" s="9">
        <v>-0.026038573936301823</v>
      </c>
      <c r="S101" s="9">
        <v>-0.023894771487181332</v>
      </c>
      <c r="T101" s="9">
        <v>-0.021818510653557444</v>
      </c>
      <c r="U101" s="9">
        <v>-0.019795455206500723</v>
      </c>
      <c r="V101" s="9">
        <v>-0.01789844258229456</v>
      </c>
      <c r="W101" s="9">
        <v>-0.01612806391435828</v>
      </c>
      <c r="X101" s="9">
        <v>-0.014484805859593997</v>
      </c>
      <c r="Y101" s="9">
        <v>-0.01296950770242411</v>
      </c>
      <c r="Z101" s="9">
        <v>-0.011582444834106642</v>
      </c>
      <c r="AA101" s="9">
        <v>-0.010323934210471952</v>
      </c>
    </row>
    <row r="102">
      <c r="B102" s="13">
        <v>0.1817212901800418</v>
      </c>
      <c r="C102" s="9">
        <v>-0.1817212901800418</v>
      </c>
      <c r="D102" s="9">
        <v>0.021195040307853352</v>
      </c>
      <c r="E102" s="6">
        <v>1800.0</v>
      </c>
      <c r="F102" s="6">
        <v>1830.0</v>
      </c>
      <c r="G102" s="9">
        <v>-4.989653952236495E-7</v>
      </c>
      <c r="H102" s="6" t="s">
        <v>220</v>
      </c>
      <c r="I102" s="6" t="s">
        <v>221</v>
      </c>
      <c r="J102" s="9">
        <v>-0.1817212901800418</v>
      </c>
      <c r="K102" s="9">
        <v>-0.1734755012727599</v>
      </c>
      <c r="L102" s="9">
        <v>-0.16514517318500865</v>
      </c>
      <c r="M102" s="9">
        <v>-0.15673118382360995</v>
      </c>
      <c r="N102" s="9">
        <v>-0.1482328047341016</v>
      </c>
      <c r="O102" s="9">
        <v>-0.13964923606627933</v>
      </c>
      <c r="P102" s="9">
        <v>-0.13097796740140977</v>
      </c>
      <c r="Q102" s="9">
        <v>-0.12221926502987668</v>
      </c>
      <c r="R102" s="9">
        <v>-0.11337275739915442</v>
      </c>
      <c r="S102" s="9">
        <v>-0.10443802870472008</v>
      </c>
      <c r="T102" s="9">
        <v>-0.09641097489784001</v>
      </c>
      <c r="U102" s="9">
        <v>-0.0875659157500005</v>
      </c>
      <c r="V102" s="9">
        <v>-0.0788477563940958</v>
      </c>
      <c r="W102" s="9">
        <v>-0.07029105834694405</v>
      </c>
      <c r="X102" s="9">
        <v>-0.061850758504636616</v>
      </c>
      <c r="Y102" s="9">
        <v>-0.053561862999656484</v>
      </c>
      <c r="Z102" s="9">
        <v>-0.04537920952515151</v>
      </c>
      <c r="AA102" s="9">
        <v>-0.03833280668813288</v>
      </c>
    </row>
    <row r="103">
      <c r="B103" s="13">
        <v>0.18079952222761375</v>
      </c>
      <c r="C103" s="9">
        <v>-0.18079952222761375</v>
      </c>
      <c r="D103" s="9">
        <v>0.05824825230670938</v>
      </c>
      <c r="E103" s="6">
        <v>1850.0</v>
      </c>
      <c r="F103" s="6">
        <v>1818.0</v>
      </c>
      <c r="G103" s="9">
        <v>-1.163251940550225E-6</v>
      </c>
      <c r="H103" s="6" t="s">
        <v>222</v>
      </c>
      <c r="I103" s="6" t="s">
        <v>223</v>
      </c>
      <c r="J103" s="9">
        <v>-0.04112021511377184</v>
      </c>
      <c r="K103" s="9">
        <v>-0.034144237842774205</v>
      </c>
      <c r="L103" s="9">
        <v>-0.02713020978666192</v>
      </c>
      <c r="M103" s="9">
        <v>-0.020052763755358805</v>
      </c>
      <c r="N103" s="9">
        <v>-0.012924583343903007</v>
      </c>
      <c r="O103" s="9">
        <v>-0.005745668552294414</v>
      </c>
      <c r="P103" s="9">
        <v>0.0014712970244286083</v>
      </c>
      <c r="Q103" s="9">
        <v>0.008764364171380823</v>
      </c>
      <c r="R103" s="9">
        <v>0.016095482103447356</v>
      </c>
      <c r="S103" s="9">
        <v>0.023477334415666684</v>
      </c>
      <c r="T103" s="9">
        <v>0.030973339083229856</v>
      </c>
      <c r="U103" s="9">
        <v>0.03757445190723607</v>
      </c>
      <c r="V103" s="9">
        <v>0.04330335117082251</v>
      </c>
      <c r="W103" s="9">
        <v>0.04814898932545986</v>
      </c>
      <c r="X103" s="9">
        <v>0.05205320994794671</v>
      </c>
      <c r="Y103" s="9">
        <v>0.055028415492076155</v>
      </c>
      <c r="Z103" s="9">
        <v>0.05706494670783946</v>
      </c>
      <c r="AA103" s="9">
        <v>0.05813349172173132</v>
      </c>
    </row>
    <row r="104">
      <c r="B104" s="13">
        <v>0.1801724326094074</v>
      </c>
      <c r="C104" s="9">
        <v>-0.1801724326094074</v>
      </c>
      <c r="D104" s="9">
        <v>0.021293607322721675</v>
      </c>
      <c r="E104" s="6">
        <v>1820.0</v>
      </c>
      <c r="F104" s="6">
        <v>1948.0</v>
      </c>
      <c r="G104" s="9">
        <v>1.5444110852413928E-6</v>
      </c>
      <c r="H104" s="6" t="s">
        <v>224</v>
      </c>
      <c r="I104" s="6" t="s">
        <v>225</v>
      </c>
      <c r="J104" s="9">
        <v>-0.15218312844425608</v>
      </c>
      <c r="K104" s="9">
        <v>-0.15218312844425608</v>
      </c>
      <c r="L104" s="9">
        <v>-0.15218312844425608</v>
      </c>
      <c r="M104" s="9">
        <v>-0.15218312844425608</v>
      </c>
      <c r="N104" s="9">
        <v>-0.15218312844425608</v>
      </c>
      <c r="O104" s="9">
        <v>-0.15218312844425608</v>
      </c>
      <c r="P104" s="9">
        <v>-0.15218312844425608</v>
      </c>
      <c r="Q104" s="9">
        <v>-0.15218312844425608</v>
      </c>
      <c r="R104" s="9">
        <v>-0.15218312844425608</v>
      </c>
      <c r="S104" s="9">
        <v>-0.15218312844425608</v>
      </c>
      <c r="T104" s="9">
        <v>-0.15218312844425608</v>
      </c>
      <c r="U104" s="9">
        <v>-0.15283186445309827</v>
      </c>
      <c r="V104" s="9">
        <v>-0.15413405610910758</v>
      </c>
      <c r="W104" s="9">
        <v>-0.15609899956897533</v>
      </c>
      <c r="X104" s="9">
        <v>-0.15872125630959055</v>
      </c>
      <c r="Y104" s="9">
        <v>-0.16200739776264983</v>
      </c>
      <c r="Z104" s="9">
        <v>-0.16594546359531315</v>
      </c>
      <c r="AA104" s="9">
        <v>-0.17052787427699911</v>
      </c>
    </row>
    <row r="105">
      <c r="B105" s="13">
        <v>0.17856046815283588</v>
      </c>
      <c r="C105" s="9">
        <v>-0.17856046815283588</v>
      </c>
      <c r="D105" s="9">
        <v>0.0</v>
      </c>
      <c r="E105" s="6">
        <v>1918.0</v>
      </c>
      <c r="F105" s="6">
        <v>1800.0</v>
      </c>
      <c r="G105" s="9">
        <v>-4.299666704121741E-6</v>
      </c>
      <c r="H105" s="6" t="s">
        <v>226</v>
      </c>
      <c r="I105" s="6" t="s">
        <v>227</v>
      </c>
      <c r="J105" s="9">
        <v>0.0</v>
      </c>
      <c r="K105" s="9">
        <v>0.0</v>
      </c>
      <c r="L105" s="9">
        <v>0.0</v>
      </c>
      <c r="M105" s="9">
        <v>0.0</v>
      </c>
      <c r="N105" s="9">
        <v>0.0</v>
      </c>
      <c r="O105" s="9">
        <v>0.0</v>
      </c>
      <c r="P105" s="9">
        <v>0.0</v>
      </c>
      <c r="Q105" s="9">
        <v>0.0</v>
      </c>
      <c r="R105" s="9">
        <v>0.0</v>
      </c>
      <c r="S105" s="9">
        <v>0.0</v>
      </c>
      <c r="T105" s="9">
        <v>0.0</v>
      </c>
      <c r="U105" s="9">
        <v>-4.1912087715056945E-4</v>
      </c>
      <c r="V105" s="9">
        <v>-0.001260782715407971</v>
      </c>
      <c r="W105" s="9">
        <v>-0.002527314001990577</v>
      </c>
      <c r="X105" s="9">
        <v>-0.004215480727795651</v>
      </c>
      <c r="Y105" s="9">
        <v>-0.006329847201365313</v>
      </c>
      <c r="Z105" s="9">
        <v>-0.008864956641939314</v>
      </c>
      <c r="AA105" s="9">
        <v>-0.011818691435547812</v>
      </c>
    </row>
    <row r="106">
      <c r="B106" s="13">
        <v>0.17521205887100666</v>
      </c>
      <c r="C106" s="9">
        <v>-0.17521205887100666</v>
      </c>
      <c r="D106" s="9">
        <v>-0.010721005384769167</v>
      </c>
      <c r="E106" s="6">
        <v>1800.0</v>
      </c>
      <c r="F106" s="6">
        <v>1852.0</v>
      </c>
      <c r="G106" s="9">
        <v>-0.012617140140327998</v>
      </c>
      <c r="H106" s="6" t="s">
        <v>228</v>
      </c>
      <c r="I106" s="6" t="s">
        <v>229</v>
      </c>
      <c r="J106" s="9">
        <v>-0.17521205887100666</v>
      </c>
      <c r="K106" s="9">
        <v>-0.1672296201979474</v>
      </c>
      <c r="L106" s="9">
        <v>-0.15917025143345453</v>
      </c>
      <c r="M106" s="9">
        <v>-0.1510328841649924</v>
      </c>
      <c r="N106" s="9">
        <v>-0.1428162789516637</v>
      </c>
      <c r="O106" s="9">
        <v>-0.13452067343530572</v>
      </c>
      <c r="P106" s="9">
        <v>-0.12614438020725072</v>
      </c>
      <c r="Q106" s="9">
        <v>-0.11768741012735329</v>
      </c>
      <c r="R106" s="9">
        <v>-0.10914829605465803</v>
      </c>
      <c r="S106" s="9">
        <v>-0.1005266086747224</v>
      </c>
      <c r="T106" s="9">
        <v>-0.09175290746391496</v>
      </c>
      <c r="U106" s="9">
        <v>-0.08344154874387155</v>
      </c>
      <c r="V106" s="9">
        <v>-0.0755418338115672</v>
      </c>
      <c r="W106" s="9">
        <v>-0.06806981696917735</v>
      </c>
      <c r="X106" s="9">
        <v>-0.061040302695047566</v>
      </c>
      <c r="Y106" s="9">
        <v>-0.054466973456637424</v>
      </c>
      <c r="Z106" s="9">
        <v>-0.04836162583326653</v>
      </c>
      <c r="AA106" s="9">
        <v>-0.04273548168023744</v>
      </c>
    </row>
    <row r="107">
      <c r="B107" s="13">
        <v>0.17498529532614615</v>
      </c>
      <c r="C107" s="9">
        <v>-0.17498529532614615</v>
      </c>
      <c r="D107" s="9">
        <v>0.03681396815803972</v>
      </c>
      <c r="E107" s="6">
        <v>1800.0</v>
      </c>
      <c r="F107" s="6">
        <v>1860.0</v>
      </c>
      <c r="G107" s="9">
        <v>-0.002423555632774854</v>
      </c>
      <c r="H107" s="6" t="s">
        <v>230</v>
      </c>
      <c r="I107" s="6" t="s">
        <v>231</v>
      </c>
      <c r="J107" s="9">
        <v>-0.17498529532614615</v>
      </c>
      <c r="K107" s="9">
        <v>-0.1670122087597783</v>
      </c>
      <c r="L107" s="9">
        <v>-0.15896220099085545</v>
      </c>
      <c r="M107" s="9">
        <v>-0.1508343464127535</v>
      </c>
      <c r="N107" s="9">
        <v>-0.1426279816653705</v>
      </c>
      <c r="O107" s="9">
        <v>-0.1343420748647708</v>
      </c>
      <c r="P107" s="9">
        <v>-0.12597631497292716</v>
      </c>
      <c r="Q107" s="9">
        <v>-0.11752967499187583</v>
      </c>
      <c r="R107" s="9">
        <v>-0.10900142144225056</v>
      </c>
      <c r="S107" s="9">
        <v>-0.10039069893795038</v>
      </c>
      <c r="T107" s="9">
        <v>-0.09171606487111184</v>
      </c>
      <c r="U107" s="9">
        <v>-0.08302238208670942</v>
      </c>
      <c r="V107" s="9">
        <v>-0.07433029995601381</v>
      </c>
      <c r="W107" s="9">
        <v>-0.06564117820784543</v>
      </c>
      <c r="X107" s="9">
        <v>-0.0569563602533798</v>
      </c>
      <c r="Y107" s="9">
        <v>-0.04827752318409306</v>
      </c>
      <c r="Z107" s="9">
        <v>-0.03960585929942306</v>
      </c>
      <c r="AA107" s="9">
        <v>-0.0309429007698927</v>
      </c>
    </row>
    <row r="108">
      <c r="B108" s="13">
        <v>0.17405098831985621</v>
      </c>
      <c r="C108" s="9">
        <v>0.025312272817394676</v>
      </c>
      <c r="D108" s="9">
        <v>0.17405098831985621</v>
      </c>
      <c r="E108" s="6">
        <v>1949.0</v>
      </c>
      <c r="F108" s="6">
        <v>1940.0</v>
      </c>
      <c r="G108" s="9">
        <v>1.6666319451674738E-4</v>
      </c>
      <c r="H108" s="6" t="s">
        <v>232</v>
      </c>
      <c r="I108" s="6" t="s">
        <v>233</v>
      </c>
      <c r="J108" s="9">
        <v>0.06109022556390986</v>
      </c>
      <c r="K108" s="9">
        <v>0.06109022556390986</v>
      </c>
      <c r="L108" s="9">
        <v>0.06109022556390986</v>
      </c>
      <c r="M108" s="9">
        <v>0.06109022556390986</v>
      </c>
      <c r="N108" s="9">
        <v>0.06109022556390986</v>
      </c>
      <c r="O108" s="9">
        <v>0.06109022556390986</v>
      </c>
      <c r="P108" s="9">
        <v>0.06109022556390986</v>
      </c>
      <c r="Q108" s="9">
        <v>0.06109022556390986</v>
      </c>
      <c r="R108" s="9">
        <v>0.06109022556390986</v>
      </c>
      <c r="S108" s="9">
        <v>0.06109022556390986</v>
      </c>
      <c r="T108" s="9">
        <v>0.06109022556390986</v>
      </c>
      <c r="U108" s="9">
        <v>0.06103286384976525</v>
      </c>
      <c r="V108" s="9">
        <v>0.060918462980318555</v>
      </c>
      <c r="W108" s="9">
        <v>0.06071929005137777</v>
      </c>
      <c r="X108" s="9">
        <v>0.06095858538855281</v>
      </c>
      <c r="Y108" s="9">
        <v>0.061111111111111116</v>
      </c>
      <c r="Z108" s="9">
        <v>0.060717571297148165</v>
      </c>
      <c r="AA108" s="9">
        <v>0.061215166742804916</v>
      </c>
    </row>
    <row r="109">
      <c r="B109" s="13">
        <v>0.1734466707144302</v>
      </c>
      <c r="C109" s="9">
        <v>-0.05875790256600966</v>
      </c>
      <c r="D109" s="9">
        <v>0.1734466707144302</v>
      </c>
      <c r="E109" s="6">
        <v>1932.0</v>
      </c>
      <c r="F109" s="6">
        <v>1919.0</v>
      </c>
      <c r="G109" s="9">
        <v>3.2278889606196515E-4</v>
      </c>
      <c r="H109" s="6" t="s">
        <v>234</v>
      </c>
      <c r="I109" s="6" t="s">
        <v>235</v>
      </c>
      <c r="J109" s="9">
        <v>0.0</v>
      </c>
      <c r="K109" s="9">
        <v>0.0</v>
      </c>
      <c r="L109" s="9">
        <v>0.0</v>
      </c>
      <c r="M109" s="9">
        <v>0.0</v>
      </c>
      <c r="N109" s="9">
        <v>0.0</v>
      </c>
      <c r="O109" s="9">
        <v>0.0</v>
      </c>
      <c r="P109" s="9">
        <v>0.0</v>
      </c>
      <c r="Q109" s="9">
        <v>0.0</v>
      </c>
      <c r="R109" s="9">
        <v>0.0</v>
      </c>
      <c r="S109" s="9">
        <v>0.0</v>
      </c>
      <c r="T109" s="9">
        <v>0.0</v>
      </c>
      <c r="U109" s="9">
        <v>-3.7664783427493465E-4</v>
      </c>
      <c r="V109" s="9">
        <v>-7.530120481927804E-4</v>
      </c>
      <c r="W109" s="9">
        <v>-0.0018804061677322181</v>
      </c>
      <c r="X109" s="9">
        <v>-0.003005259203606281</v>
      </c>
      <c r="Y109" s="9">
        <v>-0.004874390701162357</v>
      </c>
      <c r="Z109" s="9">
        <v>-0.006736526946107824</v>
      </c>
      <c r="AA109" s="9">
        <v>-0.008591707134852467</v>
      </c>
    </row>
    <row r="110">
      <c r="B110" s="13">
        <v>0.17303995765060165</v>
      </c>
      <c r="C110" s="9">
        <v>-0.10238829303084529</v>
      </c>
      <c r="D110" s="9">
        <v>0.17303995765060165</v>
      </c>
      <c r="E110" s="6">
        <v>1858.0</v>
      </c>
      <c r="F110" s="6">
        <v>1914.0</v>
      </c>
      <c r="G110" s="9">
        <v>-1.5736488651052483E-6</v>
      </c>
      <c r="H110" s="6" t="s">
        <v>236</v>
      </c>
      <c r="I110" s="6" t="s">
        <v>237</v>
      </c>
      <c r="J110" s="9">
        <v>-0.07142591835976675</v>
      </c>
      <c r="K110" s="9">
        <v>-0.06797882191816407</v>
      </c>
      <c r="L110" s="9">
        <v>-0.0645191499067701</v>
      </c>
      <c r="M110" s="9">
        <v>-0.06104693987030685</v>
      </c>
      <c r="N110" s="9">
        <v>-0.057561356778941586</v>
      </c>
      <c r="O110" s="9">
        <v>-0.054062380310069824</v>
      </c>
      <c r="P110" s="9">
        <v>-0.050551021106220784</v>
      </c>
      <c r="Q110" s="9">
        <v>-0.04702633944283763</v>
      </c>
      <c r="R110" s="9">
        <v>-0.04348841481257204</v>
      </c>
      <c r="S110" s="9">
        <v>-0.039939047731492705</v>
      </c>
      <c r="T110" s="9">
        <v>-0.03636511109820717</v>
      </c>
      <c r="U110" s="9">
        <v>-0.03309664374657029</v>
      </c>
      <c r="V110" s="9">
        <v>-0.03012710648846262</v>
      </c>
      <c r="W110" s="9">
        <v>-0.027463499797144575</v>
      </c>
      <c r="X110" s="9">
        <v>-0.025105024119363772</v>
      </c>
      <c r="Y110" s="9">
        <v>-0.0230593060640345</v>
      </c>
      <c r="Z110" s="9">
        <v>-0.02132434033632591</v>
      </c>
      <c r="AA110" s="9">
        <v>-0.019904711102710415</v>
      </c>
    </row>
    <row r="111">
      <c r="B111" s="13">
        <v>0.1688175743497089</v>
      </c>
      <c r="C111" s="9">
        <v>-0.011915462064302274</v>
      </c>
      <c r="D111" s="9">
        <v>0.1688175743497089</v>
      </c>
      <c r="E111" s="6">
        <v>1899.0</v>
      </c>
      <c r="F111" s="6">
        <v>1938.0</v>
      </c>
      <c r="G111" s="9">
        <v>2.0762107769245475E-5</v>
      </c>
      <c r="H111" s="6" t="s">
        <v>238</v>
      </c>
      <c r="I111" s="6" t="s">
        <v>239</v>
      </c>
      <c r="J111" s="9">
        <v>0.0</v>
      </c>
      <c r="K111" s="9">
        <v>1.2237468067866075E-4</v>
      </c>
      <c r="L111" s="9">
        <v>2.443512855168084E-4</v>
      </c>
      <c r="M111" s="9">
        <v>3.6593175372789943E-4</v>
      </c>
      <c r="N111" s="9">
        <v>4.8711430441605863E-4</v>
      </c>
      <c r="O111" s="9">
        <v>6.079027355623268E-4</v>
      </c>
      <c r="P111" s="9">
        <v>7.282934415657749E-4</v>
      </c>
      <c r="Q111" s="9">
        <v>8.558725734497674E-4</v>
      </c>
      <c r="R111" s="9">
        <v>9.830313662624324E-4</v>
      </c>
      <c r="S111" s="9">
        <v>0.0011022195379737365</v>
      </c>
      <c r="T111" s="9">
        <v>0.0011757435070318678</v>
      </c>
      <c r="U111" s="9">
        <v>0.00129421590832135</v>
      </c>
      <c r="V111" s="9">
        <v>0.0014198249633774473</v>
      </c>
      <c r="W111" s="9">
        <v>0.0015450154501543967</v>
      </c>
      <c r="X111" s="9">
        <v>0.0016697990999559043</v>
      </c>
      <c r="Y111" s="9">
        <v>0.0017866887946953458</v>
      </c>
      <c r="Z111" s="9">
        <v>0.0019106616412285504</v>
      </c>
      <c r="AA111" s="9">
        <v>0.0020342317235828578</v>
      </c>
    </row>
    <row r="112">
      <c r="B112" s="13">
        <v>0.16832255413471076</v>
      </c>
      <c r="C112" s="9">
        <v>-0.16832255413471076</v>
      </c>
      <c r="D112" s="9">
        <v>-3.112831128980753E-4</v>
      </c>
      <c r="E112" s="6">
        <v>1928.0</v>
      </c>
      <c r="F112" s="6">
        <v>1837.0</v>
      </c>
      <c r="G112" s="9">
        <v>-2.638892777628854E-7</v>
      </c>
      <c r="H112" s="6" t="s">
        <v>240</v>
      </c>
      <c r="I112" s="6" t="s">
        <v>241</v>
      </c>
      <c r="J112" s="9">
        <v>-0.0018783131827055932</v>
      </c>
      <c r="K112" s="9">
        <v>-0.0018783021531334487</v>
      </c>
      <c r="L112" s="9">
        <v>-0.0018783355764777632</v>
      </c>
      <c r="M112" s="9">
        <v>-0.0018783616818767168</v>
      </c>
      <c r="N112" s="9">
        <v>-0.0018783288142018018</v>
      </c>
      <c r="O112" s="9">
        <v>-0.0018782888207928838</v>
      </c>
      <c r="P112" s="9">
        <v>-0.0018782930456847646</v>
      </c>
      <c r="Q112" s="9">
        <v>-0.0018782900276578252</v>
      </c>
      <c r="R112" s="9">
        <v>-0.0018782797132633755</v>
      </c>
      <c r="S112" s="9">
        <v>-0.001878262241584383</v>
      </c>
      <c r="T112" s="9">
        <v>-0.0018782568328443716</v>
      </c>
      <c r="U112" s="9">
        <v>-0.0018783227671210767</v>
      </c>
      <c r="V112" s="9">
        <v>-0.0018782748142555095</v>
      </c>
      <c r="W112" s="9">
        <v>-0.0018783148427297114</v>
      </c>
      <c r="X112" s="9">
        <v>-0.0018782895840635527</v>
      </c>
      <c r="Y112" s="9">
        <v>-0.001878298818378532</v>
      </c>
      <c r="Z112" s="9">
        <v>-0.0018782907795228398</v>
      </c>
      <c r="AA112" s="9">
        <v>-0.001878264287658915</v>
      </c>
    </row>
    <row r="113">
      <c r="B113" s="13">
        <v>0.16523132556630626</v>
      </c>
      <c r="C113" s="9">
        <v>-0.16523132556630626</v>
      </c>
      <c r="D113" s="9">
        <v>-8.609168165596426E-5</v>
      </c>
      <c r="E113" s="6">
        <v>1902.0</v>
      </c>
      <c r="F113" s="6">
        <v>1837.0</v>
      </c>
      <c r="G113" s="9">
        <v>1.6018786832550092E-6</v>
      </c>
      <c r="H113" s="6" t="s">
        <v>242</v>
      </c>
      <c r="I113" s="6" t="s">
        <v>243</v>
      </c>
      <c r="J113" s="9">
        <v>-0.04351984696317557</v>
      </c>
      <c r="K113" s="9">
        <v>-0.04138976566236252</v>
      </c>
      <c r="L113" s="9">
        <v>-0.039254423720707754</v>
      </c>
      <c r="M113" s="9">
        <v>-0.03711477761836446</v>
      </c>
      <c r="N113" s="9">
        <v>-0.03496987087517933</v>
      </c>
      <c r="O113" s="9">
        <v>-0.032820659971305566</v>
      </c>
      <c r="P113" s="9">
        <v>-0.03066666666666662</v>
      </c>
      <c r="Q113" s="9">
        <v>-0.028507890961262605</v>
      </c>
      <c r="R113" s="9">
        <v>-0.02634385461501676</v>
      </c>
      <c r="S113" s="9">
        <v>-0.024175514108082274</v>
      </c>
      <c r="T113" s="9">
        <v>-0.02199713055954089</v>
      </c>
      <c r="U113" s="9">
        <v>-0.019923269780410813</v>
      </c>
      <c r="V113" s="9">
        <v>-0.017949311267371315</v>
      </c>
      <c r="W113" s="9">
        <v>-0.01607723035188391</v>
      </c>
      <c r="X113" s="9">
        <v>-0.014306591102463129</v>
      </c>
      <c r="Y113" s="9">
        <v>-0.012638772239010776</v>
      </c>
      <c r="Z113" s="9">
        <v>-0.01107366922238573</v>
      </c>
      <c r="AA113" s="9">
        <v>-0.009612537495333195</v>
      </c>
    </row>
    <row r="114">
      <c r="B114" s="13">
        <v>0.1575079421446003</v>
      </c>
      <c r="C114" s="9">
        <v>-0.1575079421446003</v>
      </c>
      <c r="D114" s="9">
        <v>0.0</v>
      </c>
      <c r="E114" s="6">
        <v>1919.0</v>
      </c>
      <c r="F114" s="6">
        <v>1800.0</v>
      </c>
      <c r="G114" s="9">
        <v>-1.7736581611194069E-6</v>
      </c>
      <c r="H114" s="6" t="s">
        <v>244</v>
      </c>
      <c r="I114" s="6" t="s">
        <v>245</v>
      </c>
      <c r="J114" s="9">
        <v>0.0</v>
      </c>
      <c r="K114" s="9">
        <v>0.0</v>
      </c>
      <c r="L114" s="9">
        <v>0.0</v>
      </c>
      <c r="M114" s="9">
        <v>0.0</v>
      </c>
      <c r="N114" s="9">
        <v>0.0</v>
      </c>
      <c r="O114" s="9">
        <v>0.0</v>
      </c>
      <c r="P114" s="9">
        <v>0.0</v>
      </c>
      <c r="Q114" s="9">
        <v>0.0</v>
      </c>
      <c r="R114" s="9">
        <v>0.0</v>
      </c>
      <c r="S114" s="9">
        <v>0.0</v>
      </c>
      <c r="T114" s="9">
        <v>0.0</v>
      </c>
      <c r="U114" s="9">
        <v>-4.647839775144824E-4</v>
      </c>
      <c r="V114" s="9">
        <v>-0.0013993232421001256</v>
      </c>
      <c r="W114" s="9">
        <v>-0.002804108724224541</v>
      </c>
      <c r="X114" s="9">
        <v>-0.004679838386870805</v>
      </c>
      <c r="Y114" s="9">
        <v>-0.007025830534596489</v>
      </c>
      <c r="Z114" s="9">
        <v>-0.009841558223386393</v>
      </c>
      <c r="AA114" s="9">
        <v>-0.013120482712217552</v>
      </c>
    </row>
    <row r="115">
      <c r="B115" s="13">
        <v>0.1473248484685581</v>
      </c>
      <c r="C115" s="9">
        <v>-0.1473248484685581</v>
      </c>
      <c r="D115" s="9">
        <v>0.11019298056836702</v>
      </c>
      <c r="E115" s="6">
        <v>1869.0</v>
      </c>
      <c r="F115" s="6">
        <v>1949.0</v>
      </c>
      <c r="G115" s="9">
        <v>0.1235108354797938</v>
      </c>
      <c r="H115" s="6" t="s">
        <v>246</v>
      </c>
      <c r="I115" s="6" t="s">
        <v>247</v>
      </c>
      <c r="J115" s="9">
        <v>0.0</v>
      </c>
      <c r="K115" s="9">
        <v>0.0</v>
      </c>
      <c r="L115" s="9">
        <v>0.0</v>
      </c>
      <c r="M115" s="9">
        <v>0.0</v>
      </c>
      <c r="N115" s="9">
        <v>0.0</v>
      </c>
      <c r="O115" s="9">
        <v>0.0</v>
      </c>
      <c r="P115" s="9">
        <v>0.0</v>
      </c>
      <c r="Q115" s="9">
        <v>0.0</v>
      </c>
      <c r="R115" s="9">
        <v>0.0</v>
      </c>
      <c r="S115" s="9">
        <v>0.0</v>
      </c>
      <c r="T115" s="9">
        <v>0.0</v>
      </c>
      <c r="U115" s="9">
        <v>-3.5814192099581366E-4</v>
      </c>
      <c r="V115" s="9">
        <v>-0.0010639944285382175</v>
      </c>
      <c r="W115" s="9">
        <v>-0.002135368858398934</v>
      </c>
      <c r="X115" s="9">
        <v>-0.003569912392420216</v>
      </c>
      <c r="Y115" s="9">
        <v>-0.00535490705961672</v>
      </c>
      <c r="Z115" s="9">
        <v>-0.007496107790185835</v>
      </c>
      <c r="AA115" s="9">
        <v>-0.009998370351908092</v>
      </c>
    </row>
    <row r="116">
      <c r="B116" s="13">
        <v>0.13562641167773537</v>
      </c>
      <c r="C116" s="9">
        <v>-0.13562641167773537</v>
      </c>
      <c r="D116" s="9">
        <v>0.0028822503342815775</v>
      </c>
      <c r="E116" s="6">
        <v>1851.0</v>
      </c>
      <c r="F116" s="6">
        <v>1911.0</v>
      </c>
      <c r="G116" s="9">
        <v>3.3813305688745743E-7</v>
      </c>
      <c r="H116" s="6" t="s">
        <v>248</v>
      </c>
      <c r="I116" s="6" t="s">
        <v>249</v>
      </c>
      <c r="J116" s="9">
        <v>-0.0012855452461590922</v>
      </c>
      <c r="K116" s="9">
        <v>-0.0012216408360019582</v>
      </c>
      <c r="L116" s="9">
        <v>-0.0011569873588124224</v>
      </c>
      <c r="M116" s="9">
        <v>-0.0010931747716129703</v>
      </c>
      <c r="N116" s="9">
        <v>-0.0010286226459230718</v>
      </c>
      <c r="O116" s="9">
        <v>-9.641252789959198E-4</v>
      </c>
      <c r="P116" s="9">
        <v>-9.000755797609061E-4</v>
      </c>
      <c r="Q116" s="9">
        <v>-8.356923623562551E-4</v>
      </c>
      <c r="R116" s="9">
        <v>-7.717574057459764E-4</v>
      </c>
      <c r="S116" s="9">
        <v>-7.071085295546897E-4</v>
      </c>
      <c r="T116" s="9">
        <v>-8.64335875603417E-4</v>
      </c>
      <c r="U116" s="9">
        <v>-9.586240654183564E-4</v>
      </c>
      <c r="V116" s="9">
        <v>-0.0012111153389459117</v>
      </c>
      <c r="W116" s="9">
        <v>-0.001622123340027759</v>
      </c>
      <c r="X116" s="9">
        <v>-0.0021898950792215155</v>
      </c>
      <c r="Y116" s="9">
        <v>-0.002914804556293782</v>
      </c>
      <c r="Z116" s="9">
        <v>-0.0037962968531973784</v>
      </c>
      <c r="AA116" s="9">
        <v>-0.004832537388933189</v>
      </c>
    </row>
    <row r="117">
      <c r="B117" s="13">
        <v>0.1327862836596455</v>
      </c>
      <c r="C117" s="9">
        <v>-0.1327862836596455</v>
      </c>
      <c r="D117" s="9">
        <v>0.09288347919232609</v>
      </c>
      <c r="E117" s="6">
        <v>1851.0</v>
      </c>
      <c r="F117" s="6">
        <v>1912.0</v>
      </c>
      <c r="G117" s="9">
        <v>-3.33853068412715E-7</v>
      </c>
      <c r="H117" s="6" t="s">
        <v>250</v>
      </c>
      <c r="I117" s="6" t="s">
        <v>251</v>
      </c>
      <c r="J117" s="9">
        <v>-0.0012855452461590922</v>
      </c>
      <c r="K117" s="9">
        <v>-0.0012216408360019582</v>
      </c>
      <c r="L117" s="9">
        <v>-0.0011569873588124224</v>
      </c>
      <c r="M117" s="9">
        <v>-0.0010931747716129703</v>
      </c>
      <c r="N117" s="9">
        <v>-0.0010286226459230718</v>
      </c>
      <c r="O117" s="9">
        <v>-9.641252789959198E-4</v>
      </c>
      <c r="P117" s="9">
        <v>-9.000755797609061E-4</v>
      </c>
      <c r="Q117" s="9">
        <v>-8.356923623562551E-4</v>
      </c>
      <c r="R117" s="9">
        <v>-7.717574057459764E-4</v>
      </c>
      <c r="S117" s="9">
        <v>-7.071085295546897E-4</v>
      </c>
      <c r="T117" s="9">
        <v>-8.64335875603417E-4</v>
      </c>
      <c r="U117" s="9">
        <v>-9.586240654183564E-4</v>
      </c>
      <c r="V117" s="9">
        <v>-0.0012111153389459117</v>
      </c>
      <c r="W117" s="9">
        <v>-0.001622123340027759</v>
      </c>
      <c r="X117" s="9">
        <v>-0.0021898950792215155</v>
      </c>
      <c r="Y117" s="9">
        <v>-0.002914804556293782</v>
      </c>
      <c r="Z117" s="9">
        <v>-0.0037962968531973784</v>
      </c>
      <c r="AA117" s="9">
        <v>-0.004832537388933189</v>
      </c>
    </row>
    <row r="118">
      <c r="B118" s="13">
        <v>0.1293366527465467</v>
      </c>
      <c r="C118" s="9">
        <v>-0.026775510996718044</v>
      </c>
      <c r="D118" s="9">
        <v>0.1293366527465467</v>
      </c>
      <c r="E118" s="6">
        <v>1870.0</v>
      </c>
      <c r="F118" s="6">
        <v>1800.0</v>
      </c>
      <c r="G118" s="9">
        <v>-4.137360934963752E-7</v>
      </c>
      <c r="H118" s="6" t="s">
        <v>252</v>
      </c>
      <c r="I118" s="6" t="s">
        <v>253</v>
      </c>
      <c r="J118" s="9">
        <v>0.1293366527465467</v>
      </c>
      <c r="K118" s="9">
        <v>0.12248923252011235</v>
      </c>
      <c r="L118" s="9">
        <v>0.11568383788807557</v>
      </c>
      <c r="M118" s="9">
        <v>0.10891922204656757</v>
      </c>
      <c r="N118" s="9">
        <v>0.10219536924000083</v>
      </c>
      <c r="O118" s="9">
        <v>0.09551307261013808</v>
      </c>
      <c r="P118" s="9">
        <v>0.0888712094219628</v>
      </c>
      <c r="Q118" s="9">
        <v>0.082269118340772</v>
      </c>
      <c r="R118" s="9">
        <v>0.07570716158104784</v>
      </c>
      <c r="S118" s="9">
        <v>0.06918472684007759</v>
      </c>
      <c r="T118" s="9">
        <v>0.06228166244697042</v>
      </c>
      <c r="U118" s="9">
        <v>0.0558514251231792</v>
      </c>
      <c r="V118" s="9">
        <v>0.04947101582326674</v>
      </c>
      <c r="W118" s="9">
        <v>0.04313949023921104</v>
      </c>
      <c r="X118" s="9">
        <v>0.03685637085674309</v>
      </c>
      <c r="Y118" s="9">
        <v>0.030621708223685484</v>
      </c>
      <c r="Z118" s="9">
        <v>0.02443454847016846</v>
      </c>
      <c r="AA118" s="9">
        <v>0.018294463953058226</v>
      </c>
    </row>
    <row r="119">
      <c r="B119" s="13">
        <v>0.12755623721881393</v>
      </c>
      <c r="C119" s="9">
        <v>-0.06459901379123367</v>
      </c>
      <c r="D119" s="9">
        <v>0.12755623721881393</v>
      </c>
      <c r="E119" s="6">
        <v>1940.0</v>
      </c>
      <c r="F119" s="6">
        <v>1887.0</v>
      </c>
      <c r="G119" s="9">
        <v>-0.014395072407881182</v>
      </c>
      <c r="H119" s="6" t="s">
        <v>254</v>
      </c>
      <c r="I119" s="6" t="s">
        <v>255</v>
      </c>
      <c r="J119" s="9">
        <v>0.01948564064092939</v>
      </c>
      <c r="K119" s="9">
        <v>0.008679245283018888</v>
      </c>
      <c r="L119" s="9">
        <v>0.008226759404681872</v>
      </c>
      <c r="M119" s="9">
        <v>0.007763140829674109</v>
      </c>
      <c r="N119" s="9">
        <v>0.007307310982998638</v>
      </c>
      <c r="O119" s="9">
        <v>0.006840841277927279</v>
      </c>
      <c r="P119" s="9">
        <v>0.006400317311506143</v>
      </c>
      <c r="Q119" s="9">
        <v>0.005931431225769668</v>
      </c>
      <c r="R119" s="9">
        <v>0.005470478888200514</v>
      </c>
      <c r="S119" s="9">
        <v>0.005017455834108064</v>
      </c>
      <c r="T119" s="9">
        <v>0.0035426507363156556</v>
      </c>
      <c r="U119" s="9">
        <v>0.0027179522466111994</v>
      </c>
      <c r="V119" s="9">
        <v>0.002403887136646521</v>
      </c>
      <c r="W119" s="9">
        <v>0.002146031531455428</v>
      </c>
      <c r="X119" s="9">
        <v>0.0019428858554559891</v>
      </c>
      <c r="Y119" s="9">
        <v>0.0014272911341985939</v>
      </c>
      <c r="Z119" s="9">
        <v>6.082825061239916E-4</v>
      </c>
      <c r="AA119" s="9">
        <v>-5.372405372405797E-4</v>
      </c>
    </row>
    <row r="120">
      <c r="B120" s="13">
        <v>0.12238206860627221</v>
      </c>
      <c r="C120" s="9">
        <v>-0.03414816832357348</v>
      </c>
      <c r="D120" s="9">
        <v>0.12238206860627221</v>
      </c>
      <c r="E120" s="6">
        <v>1850.0</v>
      </c>
      <c r="F120" s="6">
        <v>1938.0</v>
      </c>
      <c r="G120" s="9">
        <v>6.322311437068073E-5</v>
      </c>
      <c r="H120" s="6" t="s">
        <v>256</v>
      </c>
      <c r="I120" s="6" t="s">
        <v>257</v>
      </c>
      <c r="J120" s="9">
        <v>0.0</v>
      </c>
      <c r="K120" s="9">
        <v>0.0</v>
      </c>
      <c r="L120" s="9">
        <v>0.0</v>
      </c>
      <c r="M120" s="9">
        <v>0.0</v>
      </c>
      <c r="N120" s="9">
        <v>0.0</v>
      </c>
      <c r="O120" s="9">
        <v>0.0</v>
      </c>
      <c r="P120" s="9">
        <v>0.0</v>
      </c>
      <c r="Q120" s="9">
        <v>0.0</v>
      </c>
      <c r="R120" s="9">
        <v>0.0</v>
      </c>
      <c r="S120" s="9">
        <v>0.0</v>
      </c>
      <c r="T120" s="9">
        <v>0.0</v>
      </c>
      <c r="U120" s="9">
        <v>-3.656173448873812E-5</v>
      </c>
      <c r="V120" s="9">
        <v>-1.0967718348997568E-4</v>
      </c>
      <c r="W120" s="9">
        <v>-2.193303114490508E-4</v>
      </c>
      <c r="X120" s="9">
        <v>-3.654970760234022E-4</v>
      </c>
      <c r="Y120" s="9">
        <v>-5.481454412570308E-4</v>
      </c>
      <c r="Z120" s="9">
        <v>-7.672353951262423E-4</v>
      </c>
      <c r="AA120" s="9">
        <v>-0.001022718971436909</v>
      </c>
    </row>
    <row r="121">
      <c r="B121" s="13">
        <v>0.12094492576615434</v>
      </c>
      <c r="C121" s="9">
        <v>-0.12094492576615434</v>
      </c>
      <c r="D121" s="9">
        <v>0.03392430801749624</v>
      </c>
      <c r="E121" s="6">
        <v>1809.0</v>
      </c>
      <c r="F121" s="6">
        <v>1946.0</v>
      </c>
      <c r="G121" s="9">
        <v>1.2594109977115409E-8</v>
      </c>
      <c r="H121" s="6" t="s">
        <v>258</v>
      </c>
      <c r="I121" s="6" t="s">
        <v>259</v>
      </c>
      <c r="J121" s="9">
        <v>-0.11788756418470614</v>
      </c>
      <c r="K121" s="9">
        <v>-0.11822787771343168</v>
      </c>
      <c r="L121" s="9">
        <v>-0.11856780566541325</v>
      </c>
      <c r="M121" s="9">
        <v>-0.11890783281315198</v>
      </c>
      <c r="N121" s="9">
        <v>-0.11924763020671991</v>
      </c>
      <c r="O121" s="9">
        <v>-0.11958733939679556</v>
      </c>
      <c r="P121" s="9">
        <v>-0.1199269669053884</v>
      </c>
      <c r="Q121" s="9">
        <v>-0.12026649440303905</v>
      </c>
      <c r="R121" s="9">
        <v>-0.12060575472283475</v>
      </c>
      <c r="S121" s="9">
        <v>-0.12094492576615434</v>
      </c>
      <c r="T121" s="9">
        <v>-0.11959356368132434</v>
      </c>
      <c r="U121" s="9">
        <v>-0.11331049566162243</v>
      </c>
      <c r="V121" s="9">
        <v>-0.10526884317329122</v>
      </c>
      <c r="W121" s="9">
        <v>-0.09544718385053685</v>
      </c>
      <c r="X121" s="9">
        <v>-0.08602788345293422</v>
      </c>
      <c r="Y121" s="9">
        <v>-0.07697183139077968</v>
      </c>
      <c r="Z121" s="9">
        <v>-0.06823911355597079</v>
      </c>
      <c r="AA121" s="9">
        <v>-0.05977664531934512</v>
      </c>
    </row>
    <row r="122">
      <c r="B122" s="13">
        <v>0.12076765389255506</v>
      </c>
      <c r="C122" s="9">
        <v>-0.12076765389255506</v>
      </c>
      <c r="D122" s="9">
        <v>0.04687875860845803</v>
      </c>
      <c r="E122" s="6">
        <v>1869.0</v>
      </c>
      <c r="F122" s="6">
        <v>1911.0</v>
      </c>
      <c r="G122" s="9">
        <v>0.0</v>
      </c>
      <c r="H122" s="6" t="s">
        <v>260</v>
      </c>
      <c r="I122" s="6" t="s">
        <v>261</v>
      </c>
      <c r="J122" s="9">
        <v>0.0</v>
      </c>
      <c r="K122" s="9">
        <v>0.0</v>
      </c>
      <c r="L122" s="9">
        <v>0.0</v>
      </c>
      <c r="M122" s="9">
        <v>0.0</v>
      </c>
      <c r="N122" s="9">
        <v>0.0</v>
      </c>
      <c r="O122" s="9">
        <v>0.0</v>
      </c>
      <c r="P122" s="9">
        <v>0.0</v>
      </c>
      <c r="Q122" s="9">
        <v>0.0</v>
      </c>
      <c r="R122" s="9">
        <v>0.0</v>
      </c>
      <c r="S122" s="9">
        <v>0.0</v>
      </c>
      <c r="T122" s="9">
        <v>0.0</v>
      </c>
      <c r="U122" s="9">
        <v>-4.189339363478428E-4</v>
      </c>
      <c r="V122" s="9">
        <v>-0.0012592627333271045</v>
      </c>
      <c r="W122" s="9">
        <v>-0.002523534447123499</v>
      </c>
      <c r="X122" s="9">
        <v>-0.004210856106092065</v>
      </c>
      <c r="Y122" s="9">
        <v>-0.006320401668642006</v>
      </c>
      <c r="Z122" s="9">
        <v>-0.008852543710016314</v>
      </c>
      <c r="AA122" s="9">
        <v>-0.011803058075593453</v>
      </c>
    </row>
    <row r="123">
      <c r="B123" s="13">
        <v>0.11971714086517715</v>
      </c>
      <c r="C123" s="9">
        <v>-0.00704281079370106</v>
      </c>
      <c r="D123" s="9">
        <v>0.11971714086517715</v>
      </c>
      <c r="E123" s="6">
        <v>1820.0</v>
      </c>
      <c r="F123" s="6">
        <v>1938.0</v>
      </c>
      <c r="G123" s="9">
        <v>0.0</v>
      </c>
      <c r="H123" s="6" t="s">
        <v>262</v>
      </c>
      <c r="I123" s="6" t="s">
        <v>263</v>
      </c>
      <c r="J123" s="9">
        <v>0.0</v>
      </c>
      <c r="K123" s="9">
        <v>0.0</v>
      </c>
      <c r="L123" s="9">
        <v>0.0</v>
      </c>
      <c r="M123" s="9">
        <v>0.0</v>
      </c>
      <c r="N123" s="9">
        <v>0.0</v>
      </c>
      <c r="O123" s="9">
        <v>0.0</v>
      </c>
      <c r="P123" s="9">
        <v>0.0</v>
      </c>
      <c r="Q123" s="9">
        <v>0.0</v>
      </c>
      <c r="R123" s="9">
        <v>0.0</v>
      </c>
      <c r="S123" s="9">
        <v>0.0</v>
      </c>
      <c r="T123" s="9">
        <v>0.0</v>
      </c>
      <c r="U123" s="9">
        <v>-1.5969338869370464E-4</v>
      </c>
      <c r="V123" s="9">
        <v>-4.7892720306508263E-4</v>
      </c>
      <c r="W123" s="9">
        <v>-9.573958831976537E-4</v>
      </c>
      <c r="X123" s="9">
        <v>-0.0016742406122937092</v>
      </c>
      <c r="Y123" s="9">
        <v>-0.002469529196208131</v>
      </c>
      <c r="Z123" s="9">
        <v>-0.003501512016552577</v>
      </c>
      <c r="AA123" s="9">
        <v>-0.004610492845786962</v>
      </c>
    </row>
    <row r="124">
      <c r="B124" s="13">
        <v>0.11913584750611517</v>
      </c>
      <c r="C124" s="9">
        <v>-0.11913584750611517</v>
      </c>
      <c r="D124" s="9">
        <v>0.0</v>
      </c>
      <c r="E124" s="6">
        <v>1922.0</v>
      </c>
      <c r="F124" s="6">
        <v>1800.0</v>
      </c>
      <c r="G124" s="9">
        <v>-1.6025486934467814E-5</v>
      </c>
      <c r="H124" s="6" t="s">
        <v>264</v>
      </c>
      <c r="I124" s="6" t="s">
        <v>265</v>
      </c>
      <c r="J124" s="9">
        <v>0.0</v>
      </c>
      <c r="K124" s="9">
        <v>0.0</v>
      </c>
      <c r="L124" s="9">
        <v>0.0</v>
      </c>
      <c r="M124" s="9">
        <v>0.0</v>
      </c>
      <c r="N124" s="9">
        <v>0.0</v>
      </c>
      <c r="O124" s="9">
        <v>0.0</v>
      </c>
      <c r="P124" s="9">
        <v>0.0</v>
      </c>
      <c r="Q124" s="9">
        <v>0.0</v>
      </c>
      <c r="R124" s="9">
        <v>0.0</v>
      </c>
      <c r="S124" s="9">
        <v>0.0</v>
      </c>
      <c r="T124" s="9">
        <v>0.0</v>
      </c>
      <c r="U124" s="9">
        <v>-3.131664106655885E-4</v>
      </c>
      <c r="V124" s="9">
        <v>-9.314664262241035E-4</v>
      </c>
      <c r="W124" s="9">
        <v>-0.0018686300931337607</v>
      </c>
      <c r="X124" s="9">
        <v>-0.0031154501044680094</v>
      </c>
      <c r="Y124" s="9">
        <v>-0.004676990690561378</v>
      </c>
      <c r="Z124" s="9">
        <v>-0.006542921714645655</v>
      </c>
      <c r="AA124" s="9">
        <v>-0.008731784137874898</v>
      </c>
    </row>
    <row r="125">
      <c r="B125" s="13">
        <v>0.11884427809179576</v>
      </c>
      <c r="C125" s="9">
        <v>-0.03642046631471729</v>
      </c>
      <c r="D125" s="9">
        <v>0.11884427809179576</v>
      </c>
      <c r="E125" s="6">
        <v>1908.0</v>
      </c>
      <c r="F125" s="6">
        <v>1940.0</v>
      </c>
      <c r="G125" s="9">
        <v>-1.59819399825345E-7</v>
      </c>
      <c r="H125" s="6" t="s">
        <v>266</v>
      </c>
      <c r="I125" s="6" t="s">
        <v>267</v>
      </c>
      <c r="J125" s="9">
        <v>-2.8894437995941047E-4</v>
      </c>
      <c r="K125" s="9">
        <v>-2.8890808182902017E-4</v>
      </c>
      <c r="L125" s="9">
        <v>-2.8894670690315927E-4</v>
      </c>
      <c r="M125" s="9">
        <v>-2.889083144086424E-4</v>
      </c>
      <c r="N125" s="9">
        <v>-2.8894455931083307E-4</v>
      </c>
      <c r="O125" s="9">
        <v>-2.889040982506641E-4</v>
      </c>
      <c r="P125" s="9">
        <v>-2.889379680981463E-4</v>
      </c>
      <c r="Q125" s="9">
        <v>-2.889705755805272E-4</v>
      </c>
      <c r="R125" s="9">
        <v>-2.8892694243742856E-4</v>
      </c>
      <c r="S125" s="9">
        <v>-2.8895721554234033E-4</v>
      </c>
      <c r="T125" s="9">
        <v>-2.8896569406455797E-4</v>
      </c>
      <c r="U125" s="9">
        <v>-2.889004449067034E-4</v>
      </c>
      <c r="V125" s="9">
        <v>-2.889645738657354E-4</v>
      </c>
      <c r="W125" s="9">
        <v>-2.8893445619859737E-4</v>
      </c>
      <c r="X125" s="9">
        <v>-2.8895874630574525E-4</v>
      </c>
      <c r="Y125" s="9">
        <v>-2.88963088106442E-4</v>
      </c>
      <c r="Z125" s="9">
        <v>-2.8894751071972813E-4</v>
      </c>
      <c r="AA125" s="9">
        <v>-2.8891205121450714E-4</v>
      </c>
    </row>
    <row r="126">
      <c r="B126" s="13">
        <v>0.11697388962889765</v>
      </c>
      <c r="C126" s="9">
        <v>-0.01859596410735309</v>
      </c>
      <c r="D126" s="9">
        <v>0.11697388962889765</v>
      </c>
      <c r="E126" s="6">
        <v>1850.0</v>
      </c>
      <c r="F126" s="6">
        <v>1945.0</v>
      </c>
      <c r="G126" s="9">
        <v>-1.2079628913808094E-5</v>
      </c>
      <c r="H126" s="6" t="s">
        <v>268</v>
      </c>
      <c r="I126" s="6" t="s">
        <v>269</v>
      </c>
      <c r="J126" s="9">
        <v>0.0</v>
      </c>
      <c r="K126" s="9">
        <v>0.0</v>
      </c>
      <c r="L126" s="9">
        <v>0.0</v>
      </c>
      <c r="M126" s="9">
        <v>0.0</v>
      </c>
      <c r="N126" s="9">
        <v>0.0</v>
      </c>
      <c r="O126" s="9">
        <v>0.0</v>
      </c>
      <c r="P126" s="9">
        <v>0.0</v>
      </c>
      <c r="Q126" s="9">
        <v>0.0</v>
      </c>
      <c r="R126" s="9">
        <v>0.0</v>
      </c>
      <c r="S126" s="9">
        <v>0.0</v>
      </c>
      <c r="T126" s="9">
        <v>0.0</v>
      </c>
      <c r="U126" s="9">
        <v>0.0</v>
      </c>
      <c r="V126" s="9">
        <v>0.0</v>
      </c>
      <c r="W126" s="9">
        <v>0.0</v>
      </c>
      <c r="X126" s="9">
        <v>0.0</v>
      </c>
      <c r="Y126" s="9">
        <v>0.0</v>
      </c>
      <c r="Z126" s="9">
        <v>0.0</v>
      </c>
      <c r="AA126" s="9">
        <v>0.0</v>
      </c>
    </row>
    <row r="127">
      <c r="B127" s="13">
        <v>0.11426075578181605</v>
      </c>
      <c r="C127" s="9">
        <v>-0.11426075578181605</v>
      </c>
      <c r="D127" s="9">
        <v>0.10514977248209467</v>
      </c>
      <c r="E127" s="6">
        <v>1898.0</v>
      </c>
      <c r="F127" s="6">
        <v>1914.0</v>
      </c>
      <c r="G127" s="9">
        <v>-2.9971055452993056E-6</v>
      </c>
      <c r="H127" s="6" t="s">
        <v>270</v>
      </c>
      <c r="I127" s="6" t="s">
        <v>271</v>
      </c>
      <c r="J127" s="9">
        <v>-0.09638554216867468</v>
      </c>
      <c r="K127" s="9">
        <v>-0.09179518072289161</v>
      </c>
      <c r="L127" s="9">
        <v>-0.08718072289156631</v>
      </c>
      <c r="M127" s="9">
        <v>-0.08254216867469877</v>
      </c>
      <c r="N127" s="9">
        <v>-0.07788253012048196</v>
      </c>
      <c r="O127" s="9">
        <v>-0.07319578313253017</v>
      </c>
      <c r="P127" s="9">
        <v>-0.06848795180722889</v>
      </c>
      <c r="Q127" s="9">
        <v>-0.06375602409638559</v>
      </c>
      <c r="R127" s="9">
        <v>-0.05900000000000005</v>
      </c>
      <c r="S127" s="9">
        <v>-0.05421987951807228</v>
      </c>
      <c r="T127" s="9">
        <v>-0.0493885542168675</v>
      </c>
      <c r="U127" s="9">
        <v>-0.044888201039402165</v>
      </c>
      <c r="V127" s="9">
        <v>-0.04069879402065335</v>
      </c>
      <c r="W127" s="9">
        <v>-0.036824181142147805</v>
      </c>
      <c r="X127" s="9">
        <v>-0.03327910383248489</v>
      </c>
      <c r="Y127" s="9">
        <v>-0.030054055349801656</v>
      </c>
      <c r="Z127" s="9">
        <v>-0.027162634931076735</v>
      </c>
      <c r="AA127" s="9">
        <v>-0.02460566505989592</v>
      </c>
    </row>
    <row r="128">
      <c r="B128" s="13">
        <v>0.11289399704238856</v>
      </c>
      <c r="C128" s="9">
        <v>-0.11289399704238856</v>
      </c>
      <c r="D128" s="9">
        <v>0.0135344010938665</v>
      </c>
      <c r="E128" s="6">
        <v>1800.0</v>
      </c>
      <c r="F128" s="6">
        <v>1945.0</v>
      </c>
      <c r="G128" s="9">
        <v>7.966506416767771E-7</v>
      </c>
      <c r="H128" s="6" t="s">
        <v>272</v>
      </c>
      <c r="I128" s="6" t="s">
        <v>273</v>
      </c>
      <c r="J128" s="9">
        <v>-0.11289399704238856</v>
      </c>
      <c r="K128" s="9">
        <v>-0.11235078919332508</v>
      </c>
      <c r="L128" s="9">
        <v>-0.11180771355950936</v>
      </c>
      <c r="M128" s="9">
        <v>-0.11126359866609181</v>
      </c>
      <c r="N128" s="9">
        <v>-0.11072006921573707</v>
      </c>
      <c r="O128" s="9">
        <v>-0.11017507443192065</v>
      </c>
      <c r="P128" s="9">
        <v>-0.10963067613083588</v>
      </c>
      <c r="Q128" s="9">
        <v>-0.10908565778609136</v>
      </c>
      <c r="R128" s="9">
        <v>-0.1085404168987365</v>
      </c>
      <c r="S128" s="9">
        <v>-0.10799452283353828</v>
      </c>
      <c r="T128" s="9">
        <v>-0.10165778087051158</v>
      </c>
      <c r="U128" s="9">
        <v>-0.09576176185146312</v>
      </c>
      <c r="V128" s="9">
        <v>-0.08845860407459727</v>
      </c>
      <c r="W128" s="9">
        <v>-0.07974270662842042</v>
      </c>
      <c r="X128" s="9">
        <v>-0.07160028196677848</v>
      </c>
      <c r="Y128" s="9">
        <v>-0.06405908970036789</v>
      </c>
      <c r="Z128" s="9">
        <v>-0.056913809903445856</v>
      </c>
      <c r="AA128" s="9">
        <v>-0.049955580924441856</v>
      </c>
    </row>
    <row r="129">
      <c r="B129" s="14">
        <v>0.0992911435647792</v>
      </c>
      <c r="C129" s="9">
        <v>-0.012546125461254665</v>
      </c>
      <c r="D129" s="9">
        <v>0.0992911435647792</v>
      </c>
      <c r="E129" s="6">
        <v>1870.0</v>
      </c>
      <c r="F129" s="6">
        <v>1945.0</v>
      </c>
      <c r="G129" s="9">
        <v>-5.803914740487581E-5</v>
      </c>
      <c r="H129" s="6" t="s">
        <v>274</v>
      </c>
      <c r="I129" s="6" t="s">
        <v>275</v>
      </c>
      <c r="J129" s="9">
        <v>0.0</v>
      </c>
      <c r="K129" s="9">
        <v>0.0</v>
      </c>
      <c r="L129" s="9">
        <v>0.0</v>
      </c>
      <c r="M129" s="9">
        <v>0.0</v>
      </c>
      <c r="N129" s="9">
        <v>0.0</v>
      </c>
      <c r="O129" s="9">
        <v>0.0</v>
      </c>
      <c r="P129" s="9">
        <v>0.0</v>
      </c>
      <c r="Q129" s="9">
        <v>0.0</v>
      </c>
      <c r="R129" s="9">
        <v>0.0</v>
      </c>
      <c r="S129" s="9">
        <v>0.0</v>
      </c>
      <c r="T129" s="9">
        <v>0.0</v>
      </c>
      <c r="U129" s="9">
        <v>-3.917420770160884E-5</v>
      </c>
      <c r="V129" s="9">
        <v>-7.834534628647916E-5</v>
      </c>
      <c r="W129" s="9">
        <v>-1.1751341611498933E-4</v>
      </c>
      <c r="X129" s="9">
        <v>-1.9584035094588614E-4</v>
      </c>
      <c r="Y129" s="9">
        <v>-3.133077465340417E-4</v>
      </c>
      <c r="Z129" s="9">
        <v>-4.3074754278105143E-4</v>
      </c>
      <c r="AA129" s="9">
        <v>-5.87291022277947E-4</v>
      </c>
    </row>
    <row r="130">
      <c r="B130" s="14">
        <v>0.09733788553369171</v>
      </c>
      <c r="C130" s="9">
        <v>-0.09593913932982312</v>
      </c>
      <c r="D130" s="9">
        <v>0.09733788553369171</v>
      </c>
      <c r="E130" s="6">
        <v>1920.0</v>
      </c>
      <c r="F130" s="6">
        <v>1878.0</v>
      </c>
      <c r="G130" s="9">
        <v>-0.043015987651045084</v>
      </c>
      <c r="H130" s="6" t="s">
        <v>276</v>
      </c>
      <c r="I130" s="6" t="s">
        <v>277</v>
      </c>
      <c r="J130" s="9">
        <v>0.0</v>
      </c>
      <c r="K130" s="9">
        <v>0.0</v>
      </c>
      <c r="L130" s="9">
        <v>0.0</v>
      </c>
      <c r="M130" s="9">
        <v>0.0</v>
      </c>
      <c r="N130" s="9">
        <v>0.0</v>
      </c>
      <c r="O130" s="9">
        <v>0.0</v>
      </c>
      <c r="P130" s="9">
        <v>0.0</v>
      </c>
      <c r="Q130" s="9">
        <v>0.0</v>
      </c>
      <c r="R130" s="9">
        <v>0.0</v>
      </c>
      <c r="S130" s="9">
        <v>0.0</v>
      </c>
      <c r="T130" s="9">
        <v>0.0</v>
      </c>
      <c r="U130" s="9">
        <v>-5.315469472457757E-4</v>
      </c>
      <c r="V130" s="9">
        <v>-0.0015856851905732272</v>
      </c>
      <c r="W130" s="9">
        <v>-0.003180827886710258</v>
      </c>
      <c r="X130" s="9">
        <v>-0.005311786658936946</v>
      </c>
      <c r="Y130" s="9">
        <v>-0.007978838732058402</v>
      </c>
      <c r="Z130" s="9">
        <v>-0.011173305093903352</v>
      </c>
      <c r="AA130" s="9">
        <v>-0.014899022520776795</v>
      </c>
    </row>
    <row r="131">
      <c r="B131" s="14">
        <v>0.09588235294117642</v>
      </c>
      <c r="C131" s="9">
        <v>-0.09588235294117642</v>
      </c>
      <c r="D131" s="9">
        <v>0.0</v>
      </c>
      <c r="E131" s="6">
        <v>1948.0</v>
      </c>
      <c r="F131" s="6">
        <v>1800.0</v>
      </c>
      <c r="G131" s="9">
        <v>-0.09485094850948506</v>
      </c>
      <c r="H131" s="6" t="s">
        <v>278</v>
      </c>
      <c r="I131" s="6" t="s">
        <v>279</v>
      </c>
      <c r="J131" s="9">
        <v>0.0</v>
      </c>
      <c r="K131" s="9">
        <v>0.0</v>
      </c>
      <c r="L131" s="9">
        <v>0.0</v>
      </c>
      <c r="M131" s="9">
        <v>0.0</v>
      </c>
      <c r="N131" s="9">
        <v>0.0</v>
      </c>
      <c r="O131" s="9">
        <v>0.0</v>
      </c>
      <c r="P131" s="9">
        <v>0.0</v>
      </c>
      <c r="Q131" s="9">
        <v>0.0</v>
      </c>
      <c r="R131" s="9">
        <v>0.0</v>
      </c>
      <c r="S131" s="9">
        <v>0.0</v>
      </c>
      <c r="T131" s="9">
        <v>0.0</v>
      </c>
      <c r="U131" s="9">
        <v>-3.9999999999995595E-4</v>
      </c>
      <c r="V131" s="9">
        <v>-7.99680127948843E-4</v>
      </c>
      <c r="W131" s="9">
        <v>-0.0015980823012384793</v>
      </c>
      <c r="X131" s="9">
        <v>-0.0027932960893854997</v>
      </c>
      <c r="Y131" s="9">
        <v>-0.003985651654045408</v>
      </c>
      <c r="Z131" s="9">
        <v>-0.005571030640668551</v>
      </c>
      <c r="AA131" s="9">
        <v>-0.007545671167593304</v>
      </c>
    </row>
    <row r="132">
      <c r="B132" s="14">
        <v>0.09476727584237588</v>
      </c>
      <c r="C132" s="9">
        <v>-0.014366090688727295</v>
      </c>
      <c r="D132" s="9">
        <v>0.09476727584237588</v>
      </c>
      <c r="E132" s="6">
        <v>1906.0</v>
      </c>
      <c r="F132" s="6">
        <v>1940.0</v>
      </c>
      <c r="G132" s="9">
        <v>-1.492581868112186E-5</v>
      </c>
      <c r="H132" s="6" t="s">
        <v>280</v>
      </c>
      <c r="I132" s="6" t="s">
        <v>281</v>
      </c>
      <c r="J132" s="9">
        <v>0.0</v>
      </c>
      <c r="K132" s="9">
        <v>0.0</v>
      </c>
      <c r="L132" s="9">
        <v>0.0</v>
      </c>
      <c r="M132" s="9">
        <v>0.0</v>
      </c>
      <c r="N132" s="9">
        <v>0.0</v>
      </c>
      <c r="O132" s="9">
        <v>0.0</v>
      </c>
      <c r="P132" s="9">
        <v>0.0</v>
      </c>
      <c r="Q132" s="9">
        <v>0.0</v>
      </c>
      <c r="R132" s="9">
        <v>0.0</v>
      </c>
      <c r="S132" s="9">
        <v>0.0</v>
      </c>
      <c r="T132" s="9">
        <v>0.0</v>
      </c>
      <c r="U132" s="9">
        <v>-2.3267537906701552E-4</v>
      </c>
      <c r="V132" s="9">
        <v>-6.977014612969956E-4</v>
      </c>
      <c r="W132" s="9">
        <v>-0.0013944300267265675</v>
      </c>
      <c r="X132" s="9">
        <v>-0.002321891567663825</v>
      </c>
      <c r="Y132" s="9">
        <v>-0.0035173160173159745</v>
      </c>
      <c r="Z132" s="9">
        <v>-0.004901960784313708</v>
      </c>
      <c r="AA132" s="9">
        <v>-0.006550807290663152</v>
      </c>
    </row>
    <row r="133">
      <c r="B133" s="14">
        <v>0.09344265645696292</v>
      </c>
      <c r="C133" s="9">
        <v>-0.09344265645696292</v>
      </c>
      <c r="D133" s="9">
        <v>0.006889803983292975</v>
      </c>
      <c r="E133" s="6">
        <v>1800.0</v>
      </c>
      <c r="F133" s="6">
        <v>1840.0</v>
      </c>
      <c r="G133" s="9">
        <v>4.752305671207324E-7</v>
      </c>
      <c r="H133" s="6" t="s">
        <v>282</v>
      </c>
      <c r="I133" s="6" t="s">
        <v>283</v>
      </c>
      <c r="J133" s="9">
        <v>-0.09344265645696292</v>
      </c>
      <c r="K133" s="9">
        <v>-0.08898479243732016</v>
      </c>
      <c r="L133" s="9">
        <v>-0.08450545829257705</v>
      </c>
      <c r="M133" s="9">
        <v>-0.08000390675869251</v>
      </c>
      <c r="N133" s="9">
        <v>-0.07547996852569738</v>
      </c>
      <c r="O133" s="9">
        <v>-0.07093443089248463</v>
      </c>
      <c r="P133" s="9">
        <v>-0.06636593815559966</v>
      </c>
      <c r="Q133" s="9">
        <v>-0.06177494422401586</v>
      </c>
      <c r="R133" s="9">
        <v>-0.05716166944865597</v>
      </c>
      <c r="S133" s="9">
        <v>-0.05252597610227172</v>
      </c>
      <c r="T133" s="9">
        <v>-0.0480915217343888</v>
      </c>
      <c r="U133" s="9">
        <v>-0.043486130067133644</v>
      </c>
      <c r="V133" s="9">
        <v>-0.03893189582223333</v>
      </c>
      <c r="W133" s="9">
        <v>-0.03442820607871555</v>
      </c>
      <c r="X133" s="9">
        <v>-0.02997414190514891</v>
      </c>
      <c r="Y133" s="9">
        <v>-0.02558350820489319</v>
      </c>
      <c r="Z133" s="9">
        <v>-0.02124022866373554</v>
      </c>
      <c r="AA133" s="9">
        <v>-0.01695867573130938</v>
      </c>
    </row>
    <row r="134">
      <c r="B134" s="14">
        <v>0.09270019625197212</v>
      </c>
      <c r="C134" s="9">
        <v>-0.09270019625197212</v>
      </c>
      <c r="D134" s="9">
        <v>-1.3994426049879216E-4</v>
      </c>
      <c r="E134" s="6">
        <v>1899.0</v>
      </c>
      <c r="F134" s="6">
        <v>1839.0</v>
      </c>
      <c r="G134" s="9">
        <v>-1.971872336603564E-5</v>
      </c>
      <c r="H134" s="6" t="s">
        <v>284</v>
      </c>
      <c r="I134" s="6" t="s">
        <v>285</v>
      </c>
      <c r="J134" s="9">
        <v>-0.05660377358490565</v>
      </c>
      <c r="K134" s="9">
        <v>-0.05385220125786161</v>
      </c>
      <c r="L134" s="9">
        <v>-0.05109119496855341</v>
      </c>
      <c r="M134" s="9">
        <v>-0.04832075471698116</v>
      </c>
      <c r="N134" s="9">
        <v>-0.04554402515723266</v>
      </c>
      <c r="O134" s="9">
        <v>-0.04276100628930812</v>
      </c>
      <c r="P134" s="9">
        <v>-0.03996855345911954</v>
      </c>
      <c r="Q134" s="9">
        <v>-0.03716666666666668</v>
      </c>
      <c r="R134" s="9">
        <v>-0.03435849056603768</v>
      </c>
      <c r="S134" s="9">
        <v>-0.03154088050314463</v>
      </c>
      <c r="T134" s="9">
        <v>-0.02870440251572326</v>
      </c>
      <c r="U134" s="9">
        <v>-0.026002773209911845</v>
      </c>
      <c r="V134" s="9">
        <v>-0.023430599344295255</v>
      </c>
      <c r="W134" s="9">
        <v>-0.020982778285746573</v>
      </c>
      <c r="X134" s="9">
        <v>-0.01866623120501454</v>
      </c>
      <c r="Y134" s="9">
        <v>-0.016475550283379437</v>
      </c>
      <c r="Z134" s="9">
        <v>-0.014420679988837226</v>
      </c>
      <c r="AA134" s="9">
        <v>-0.012495927624489367</v>
      </c>
    </row>
    <row r="135">
      <c r="B135" s="14">
        <v>0.09108243442339492</v>
      </c>
      <c r="C135" s="9">
        <v>-0.061869678080277324</v>
      </c>
      <c r="D135" s="9">
        <v>0.09108243442339492</v>
      </c>
      <c r="E135" s="6">
        <v>1839.0</v>
      </c>
      <c r="F135" s="6">
        <v>1889.0</v>
      </c>
      <c r="G135" s="9">
        <v>-3.2103171887509774E-7</v>
      </c>
      <c r="H135" s="6" t="s">
        <v>286</v>
      </c>
      <c r="I135" s="6" t="s">
        <v>287</v>
      </c>
      <c r="J135" s="9">
        <v>0.008639002974083043</v>
      </c>
      <c r="K135" s="9">
        <v>0.008639434275132807</v>
      </c>
      <c r="L135" s="9">
        <v>0.00863842389631353</v>
      </c>
      <c r="M135" s="9">
        <v>0.008640182401522312</v>
      </c>
      <c r="N135" s="9">
        <v>0.00863839742833905</v>
      </c>
      <c r="O135" s="9">
        <v>0.008639313265460302</v>
      </c>
      <c r="P135" s="9">
        <v>0.008638760339906737</v>
      </c>
      <c r="Q135" s="9">
        <v>0.008638767413821302</v>
      </c>
      <c r="R135" s="9">
        <v>0.008639313097033696</v>
      </c>
      <c r="S135" s="9">
        <v>0.008638404454128779</v>
      </c>
      <c r="T135" s="9">
        <v>0.008639996947671591</v>
      </c>
      <c r="U135" s="9">
        <v>0.008638304203146152</v>
      </c>
      <c r="V135" s="9">
        <v>0.008639457426456776</v>
      </c>
      <c r="W135" s="9">
        <v>0.008639661682081634</v>
      </c>
      <c r="X135" s="9">
        <v>0.008638952669702826</v>
      </c>
      <c r="Y135" s="9">
        <v>0.008640943650454203</v>
      </c>
      <c r="Z135" s="9">
        <v>0.008638434939633344</v>
      </c>
      <c r="AA135" s="9">
        <v>0.008638589071164215</v>
      </c>
    </row>
    <row r="136">
      <c r="B136" s="14">
        <v>0.09024577007465884</v>
      </c>
      <c r="C136" s="9">
        <v>-0.015269908801786025</v>
      </c>
      <c r="D136" s="9">
        <v>0.09024577007465884</v>
      </c>
      <c r="E136" s="6">
        <v>1880.0</v>
      </c>
      <c r="F136" s="6">
        <v>1940.0</v>
      </c>
      <c r="G136" s="9">
        <v>6.072690100555889E-6</v>
      </c>
      <c r="H136" s="6" t="s">
        <v>288</v>
      </c>
      <c r="I136" s="6" t="s">
        <v>289</v>
      </c>
      <c r="J136" s="9">
        <v>0.0</v>
      </c>
      <c r="K136" s="9">
        <v>0.0</v>
      </c>
      <c r="L136" s="9">
        <v>0.0</v>
      </c>
      <c r="M136" s="9">
        <v>5.421494055246612E-6</v>
      </c>
      <c r="N136" s="9">
        <v>5.420906267206149E-6</v>
      </c>
      <c r="O136" s="9">
        <v>5.420318606397245E-6</v>
      </c>
      <c r="P136" s="9">
        <v>5.4197310730419446E-6</v>
      </c>
      <c r="Q136" s="9">
        <v>1.0838346068409166E-5</v>
      </c>
      <c r="R136" s="9">
        <v>1.0837171498190301E-5</v>
      </c>
      <c r="S136" s="9">
        <v>1.0835997182656598E-5</v>
      </c>
      <c r="T136" s="9">
        <v>1.0834823121586012E-5</v>
      </c>
      <c r="U136" s="9">
        <v>1.08336493147565E-5</v>
      </c>
      <c r="V136" s="9">
        <v>1.6248801650853295E-5</v>
      </c>
      <c r="W136" s="9">
        <v>1.6247041684458452E-5</v>
      </c>
      <c r="X136" s="9">
        <v>1.6245282099314196E-5</v>
      </c>
      <c r="Y136" s="9">
        <v>1.624352289519848E-5</v>
      </c>
      <c r="Z136" s="9">
        <v>1.624176407211131E-5</v>
      </c>
      <c r="AA136" s="9">
        <v>2.7066822571475413E-5</v>
      </c>
    </row>
    <row r="137">
      <c r="B137" s="14">
        <v>0.08875991902413038</v>
      </c>
      <c r="C137" s="9">
        <v>-0.08875991902413038</v>
      </c>
      <c r="D137" s="9">
        <v>0.0</v>
      </c>
      <c r="E137" s="6">
        <v>1935.0</v>
      </c>
      <c r="F137" s="6">
        <v>1800.0</v>
      </c>
      <c r="G137" s="9">
        <v>1.0410493578305591E-7</v>
      </c>
      <c r="H137" s="6" t="s">
        <v>290</v>
      </c>
      <c r="I137" s="6" t="s">
        <v>291</v>
      </c>
      <c r="J137" s="9">
        <v>0.0</v>
      </c>
      <c r="K137" s="9">
        <v>0.0</v>
      </c>
      <c r="L137" s="9">
        <v>0.0</v>
      </c>
      <c r="M137" s="9">
        <v>0.0</v>
      </c>
      <c r="N137" s="9">
        <v>0.0</v>
      </c>
      <c r="O137" s="9">
        <v>0.0</v>
      </c>
      <c r="P137" s="9">
        <v>0.0</v>
      </c>
      <c r="Q137" s="9">
        <v>0.0</v>
      </c>
      <c r="R137" s="9">
        <v>0.0</v>
      </c>
      <c r="S137" s="9">
        <v>0.0</v>
      </c>
      <c r="T137" s="9">
        <v>0.0</v>
      </c>
      <c r="U137" s="9">
        <v>-2.5119113559290973E-5</v>
      </c>
      <c r="V137" s="9">
        <v>-7.545997859237374E-5</v>
      </c>
      <c r="W137" s="9">
        <v>-1.5090856962729493E-4</v>
      </c>
      <c r="X137" s="9">
        <v>-2.515599055223916E-4</v>
      </c>
      <c r="Y137" s="9">
        <v>-3.7739876174480713E-4</v>
      </c>
      <c r="Z137" s="9">
        <v>-5.282997832120051E-4</v>
      </c>
      <c r="AA137" s="9">
        <v>-7.04452837557934E-4</v>
      </c>
    </row>
    <row r="138">
      <c r="B138" s="14">
        <v>0.08565875644847099</v>
      </c>
      <c r="C138" s="9">
        <v>-0.06476936472217665</v>
      </c>
      <c r="D138" s="9">
        <v>0.08565875644847099</v>
      </c>
      <c r="E138" s="6">
        <v>1938.0</v>
      </c>
      <c r="F138" s="6">
        <v>1946.0</v>
      </c>
      <c r="G138" s="9">
        <v>-4.4311924041195994E-7</v>
      </c>
      <c r="H138" s="6" t="s">
        <v>292</v>
      </c>
      <c r="I138" s="6" t="s">
        <v>293</v>
      </c>
      <c r="J138" s="9">
        <v>-0.05350305355689877</v>
      </c>
      <c r="K138" s="9">
        <v>-0.05089718214803862</v>
      </c>
      <c r="L138" s="9">
        <v>-0.04828411129721644</v>
      </c>
      <c r="M138" s="9">
        <v>-0.04566389738500376</v>
      </c>
      <c r="N138" s="9">
        <v>-0.04303648452744269</v>
      </c>
      <c r="O138" s="9">
        <v>-0.0404018292321342</v>
      </c>
      <c r="P138" s="9">
        <v>-0.037759885848843266</v>
      </c>
      <c r="Q138" s="9">
        <v>-0.03511070980771003</v>
      </c>
      <c r="R138" s="9">
        <v>-0.03245426380397631</v>
      </c>
      <c r="S138" s="9">
        <v>-0.0297904082261099</v>
      </c>
      <c r="T138" s="9">
        <v>-0.027444693322860148</v>
      </c>
      <c r="U138" s="9">
        <v>-0.024901002005289552</v>
      </c>
      <c r="V138" s="9">
        <v>-0.022484490120639578</v>
      </c>
      <c r="W138" s="9">
        <v>-0.02019580821966327</v>
      </c>
      <c r="X138" s="9">
        <v>-0.018035586909792123</v>
      </c>
      <c r="Y138" s="9">
        <v>-0.016004044017362773</v>
      </c>
      <c r="Z138" s="9">
        <v>-0.014101669088323776</v>
      </c>
      <c r="AA138" s="9">
        <v>-0.012328540810686128</v>
      </c>
    </row>
    <row r="139">
      <c r="B139" s="14">
        <v>0.07609033165551604</v>
      </c>
      <c r="C139" s="9">
        <v>-0.07609033165551604</v>
      </c>
      <c r="D139" s="9">
        <v>0.05470924249429521</v>
      </c>
      <c r="E139" s="6">
        <v>1899.0</v>
      </c>
      <c r="F139" s="6">
        <v>1949.0</v>
      </c>
      <c r="G139" s="9">
        <v>0.05882330225880894</v>
      </c>
      <c r="H139" s="6" t="s">
        <v>294</v>
      </c>
      <c r="I139" s="6" t="s">
        <v>295</v>
      </c>
      <c r="J139" s="9">
        <v>0.0</v>
      </c>
      <c r="K139" s="9">
        <v>0.0</v>
      </c>
      <c r="L139" s="9">
        <v>0.0</v>
      </c>
      <c r="M139" s="9">
        <v>0.0</v>
      </c>
      <c r="N139" s="9">
        <v>0.0</v>
      </c>
      <c r="O139" s="9">
        <v>0.0</v>
      </c>
      <c r="P139" s="9">
        <v>0.0</v>
      </c>
      <c r="Q139" s="9">
        <v>0.0</v>
      </c>
      <c r="R139" s="9">
        <v>0.0</v>
      </c>
      <c r="S139" s="9">
        <v>0.0</v>
      </c>
      <c r="T139" s="9">
        <v>0.0</v>
      </c>
      <c r="U139" s="9">
        <v>-8.676454993294946E-5</v>
      </c>
      <c r="V139" s="9">
        <v>-2.602484891129908E-4</v>
      </c>
      <c r="W139" s="9">
        <v>-5.207468071976029E-4</v>
      </c>
      <c r="X139" s="9">
        <v>-8.681234546303873E-4</v>
      </c>
      <c r="Y139" s="9">
        <v>-0.001302581823475868</v>
      </c>
      <c r="Z139" s="9">
        <v>-0.0018235102321751961</v>
      </c>
      <c r="AA139" s="9">
        <v>-0.0024314051367280154</v>
      </c>
    </row>
    <row r="140">
      <c r="B140" s="14">
        <v>0.07573609862529607</v>
      </c>
      <c r="C140" s="9">
        <v>-0.07573609862529607</v>
      </c>
      <c r="D140" s="9">
        <v>0.014628908937253549</v>
      </c>
      <c r="E140" s="6">
        <v>1800.0</v>
      </c>
      <c r="F140" s="6">
        <v>1946.0</v>
      </c>
      <c r="G140" s="9">
        <v>0.0</v>
      </c>
      <c r="H140" s="6" t="s">
        <v>296</v>
      </c>
      <c r="I140" s="6" t="s">
        <v>297</v>
      </c>
      <c r="J140" s="9">
        <v>-0.07573609862529607</v>
      </c>
      <c r="K140" s="9">
        <v>-0.0720892932653352</v>
      </c>
      <c r="L140" s="9">
        <v>-0.06842805828216647</v>
      </c>
      <c r="M140" s="9">
        <v>-0.06475242036070172</v>
      </c>
      <c r="N140" s="9">
        <v>-0.06106227972564815</v>
      </c>
      <c r="O140" s="9">
        <v>-0.057357540942161944</v>
      </c>
      <c r="P140" s="9">
        <v>-0.05363819946924964</v>
      </c>
      <c r="Q140" s="9">
        <v>-0.049904222400497744</v>
      </c>
      <c r="R140" s="9">
        <v>-0.0461554804876283</v>
      </c>
      <c r="S140" s="9">
        <v>-0.04239194132564572</v>
      </c>
      <c r="T140" s="9">
        <v>-0.038612012835777754</v>
      </c>
      <c r="U140" s="9">
        <v>-0.03481440198934416</v>
      </c>
      <c r="V140" s="9">
        <v>-0.030997455604276247</v>
      </c>
      <c r="W140" s="9">
        <v>-0.027161041112540252</v>
      </c>
      <c r="X140" s="9">
        <v>-0.023305091902884656</v>
      </c>
      <c r="Y140" s="9">
        <v>-0.019429539533283968</v>
      </c>
      <c r="Z140" s="9">
        <v>-0.015534155466394917</v>
      </c>
      <c r="AA140" s="9">
        <v>-0.011618936286996395</v>
      </c>
    </row>
    <row r="141">
      <c r="B141" s="14">
        <v>0.07527335160697612</v>
      </c>
      <c r="C141" s="9">
        <v>-0.07527335160697612</v>
      </c>
      <c r="D141" s="9">
        <v>0.0684812137987596</v>
      </c>
      <c r="E141" s="6">
        <v>1929.0</v>
      </c>
      <c r="F141" s="6">
        <v>1941.0</v>
      </c>
      <c r="G141" s="9">
        <v>-0.017018335744984125</v>
      </c>
      <c r="H141" s="6" t="s">
        <v>298</v>
      </c>
      <c r="I141" s="6" t="s">
        <v>299</v>
      </c>
      <c r="J141" s="9">
        <v>0.0</v>
      </c>
      <c r="K141" s="9">
        <v>0.0</v>
      </c>
      <c r="L141" s="9">
        <v>0.0</v>
      </c>
      <c r="M141" s="9">
        <v>0.0</v>
      </c>
      <c r="N141" s="9">
        <v>0.0</v>
      </c>
      <c r="O141" s="9">
        <v>0.0</v>
      </c>
      <c r="P141" s="9">
        <v>0.0</v>
      </c>
      <c r="Q141" s="9">
        <v>0.0</v>
      </c>
      <c r="R141" s="9">
        <v>0.0</v>
      </c>
      <c r="S141" s="9">
        <v>0.0</v>
      </c>
      <c r="T141" s="9">
        <v>0.0</v>
      </c>
      <c r="U141" s="9">
        <v>0.0</v>
      </c>
      <c r="V141" s="9">
        <v>0.0</v>
      </c>
      <c r="W141" s="9">
        <v>0.0</v>
      </c>
      <c r="X141" s="9">
        <v>0.0</v>
      </c>
      <c r="Y141" s="9">
        <v>0.0</v>
      </c>
      <c r="Z141" s="9">
        <v>0.0</v>
      </c>
      <c r="AA141" s="9">
        <v>0.0</v>
      </c>
    </row>
    <row r="142">
      <c r="B142" s="14">
        <v>0.07412510243813608</v>
      </c>
      <c r="C142" s="9">
        <v>-0.07412510243813608</v>
      </c>
      <c r="D142" s="9">
        <v>0.015205701890300682</v>
      </c>
      <c r="E142" s="6">
        <v>1899.0</v>
      </c>
      <c r="F142" s="6">
        <v>1914.0</v>
      </c>
      <c r="G142" s="9">
        <v>-1.7578137015972217E-6</v>
      </c>
      <c r="H142" s="6" t="s">
        <v>300</v>
      </c>
      <c r="I142" s="6" t="s">
        <v>301</v>
      </c>
      <c r="J142" s="9">
        <v>-0.06507105459985041</v>
      </c>
      <c r="K142" s="9">
        <v>-0.06192071802543009</v>
      </c>
      <c r="L142" s="9">
        <v>-0.05875916230366496</v>
      </c>
      <c r="M142" s="9">
        <v>-0.055587135377711316</v>
      </c>
      <c r="N142" s="9">
        <v>-0.052404637247569164</v>
      </c>
      <c r="O142" s="9">
        <v>-0.04921166791323861</v>
      </c>
      <c r="P142" s="9">
        <v>-0.04600747943156325</v>
      </c>
      <c r="Q142" s="9">
        <v>-0.04279281974569937</v>
      </c>
      <c r="R142" s="9">
        <v>-0.03956694091249069</v>
      </c>
      <c r="S142" s="9">
        <v>-0.036330590875093494</v>
      </c>
      <c r="T142" s="9">
        <v>-0.03307180254300668</v>
      </c>
      <c r="U142" s="9">
        <v>-0.029969002740770967</v>
      </c>
      <c r="V142" s="9">
        <v>-0.027013146238351715</v>
      </c>
      <c r="W142" s="9">
        <v>-0.024205497907405782</v>
      </c>
      <c r="X142" s="9">
        <v>-0.021547948591385757</v>
      </c>
      <c r="Y142" s="9">
        <v>-0.019042197108863124</v>
      </c>
      <c r="Z142" s="9">
        <v>-0.01668838313212062</v>
      </c>
      <c r="AA142" s="9">
        <v>-0.014490153009940054</v>
      </c>
    </row>
    <row r="143">
      <c r="B143" s="14">
        <v>0.07375581811672038</v>
      </c>
      <c r="C143" s="9">
        <v>-0.013209144792548644</v>
      </c>
      <c r="D143" s="9">
        <v>0.07375581811672038</v>
      </c>
      <c r="E143" s="6">
        <v>1820.0</v>
      </c>
      <c r="F143" s="6">
        <v>1919.0</v>
      </c>
      <c r="G143" s="9">
        <v>-4.3610989969466996E-4</v>
      </c>
      <c r="H143" s="6" t="s">
        <v>302</v>
      </c>
      <c r="I143" s="6" t="s">
        <v>303</v>
      </c>
      <c r="J143" s="9">
        <v>0.0</v>
      </c>
      <c r="K143" s="9">
        <v>0.0</v>
      </c>
      <c r="L143" s="9">
        <v>0.0</v>
      </c>
      <c r="M143" s="9">
        <v>0.0</v>
      </c>
      <c r="N143" s="9">
        <v>0.0</v>
      </c>
      <c r="O143" s="9">
        <v>0.0</v>
      </c>
      <c r="P143" s="9">
        <v>0.0</v>
      </c>
      <c r="Q143" s="9">
        <v>0.0</v>
      </c>
      <c r="R143" s="9">
        <v>0.0</v>
      </c>
      <c r="S143" s="9">
        <v>0.0</v>
      </c>
      <c r="T143" s="9">
        <v>0.0</v>
      </c>
      <c r="U143" s="9">
        <v>-3.44589937973816E-4</v>
      </c>
      <c r="V143" s="9">
        <v>-0.0010330578512396382</v>
      </c>
      <c r="W143" s="9">
        <v>-0.0018923103388955864</v>
      </c>
      <c r="X143" s="9">
        <v>-0.0032640439786978392</v>
      </c>
      <c r="Y143" s="9">
        <v>-0.004802744425385974</v>
      </c>
      <c r="Z143" s="9">
        <v>-0.00667693888032872</v>
      </c>
      <c r="AA143" s="9">
        <v>-0.008882815169115155</v>
      </c>
    </row>
    <row r="144">
      <c r="B144" s="14">
        <v>0.07136781235115097</v>
      </c>
      <c r="C144" s="9">
        <v>-0.07136781235115097</v>
      </c>
      <c r="D144" s="9">
        <v>0.027861859089379548</v>
      </c>
      <c r="E144" s="6">
        <v>1800.0</v>
      </c>
      <c r="F144" s="6">
        <v>1946.0</v>
      </c>
      <c r="G144" s="9">
        <v>-5.354624462716728E-7</v>
      </c>
      <c r="H144" s="6" t="s">
        <v>304</v>
      </c>
      <c r="I144" s="6" t="s">
        <v>305</v>
      </c>
      <c r="J144" s="9">
        <v>-0.07136781235115097</v>
      </c>
      <c r="K144" s="9">
        <v>-0.0679234281556732</v>
      </c>
      <c r="L144" s="9">
        <v>-0.06446661248422914</v>
      </c>
      <c r="M144" s="9">
        <v>-0.060996722717985175</v>
      </c>
      <c r="N144" s="9">
        <v>-0.05751368354063957</v>
      </c>
      <c r="O144" s="9">
        <v>-0.05401822737217121</v>
      </c>
      <c r="P144" s="9">
        <v>-0.050509494394502585</v>
      </c>
      <c r="Q144" s="9">
        <v>-0.04698799657906816</v>
      </c>
      <c r="R144" s="9">
        <v>-0.04345317371229973</v>
      </c>
      <c r="S144" s="9">
        <v>-0.03990553524292639</v>
      </c>
      <c r="T144" s="9">
        <v>-0.03746872559298475</v>
      </c>
      <c r="U144" s="9">
        <v>-0.0338401222949013</v>
      </c>
      <c r="V144" s="9">
        <v>-0.03013949526361681</v>
      </c>
      <c r="W144" s="9">
        <v>-0.026366698593759064</v>
      </c>
      <c r="X144" s="9">
        <v>-0.02252159725064573</v>
      </c>
      <c r="Y144" s="9">
        <v>-0.018603800645572988</v>
      </c>
      <c r="Z144" s="9">
        <v>-0.014613679220098152</v>
      </c>
      <c r="AA144" s="9">
        <v>-0.010549864052353586</v>
      </c>
    </row>
    <row r="145">
      <c r="B145" s="14">
        <v>0.06808098708418409</v>
      </c>
      <c r="C145" s="9">
        <v>-0.007346903582823194</v>
      </c>
      <c r="D145" s="9">
        <v>0.06808098708418409</v>
      </c>
      <c r="E145" s="6">
        <v>1949.0</v>
      </c>
      <c r="F145" s="6">
        <v>1914.0</v>
      </c>
      <c r="G145" s="9">
        <v>-1.8958294789594987E-7</v>
      </c>
      <c r="H145" s="6" t="s">
        <v>306</v>
      </c>
      <c r="I145" s="6" t="s">
        <v>307</v>
      </c>
      <c r="J145" s="9">
        <v>0.0</v>
      </c>
      <c r="K145" s="9">
        <v>0.0</v>
      </c>
      <c r="L145" s="9">
        <v>0.0</v>
      </c>
      <c r="M145" s="9">
        <v>0.0</v>
      </c>
      <c r="N145" s="9">
        <v>0.0</v>
      </c>
      <c r="O145" s="9">
        <v>0.0</v>
      </c>
      <c r="P145" s="9">
        <v>0.0</v>
      </c>
      <c r="Q145" s="9">
        <v>0.0</v>
      </c>
      <c r="R145" s="9">
        <v>0.0</v>
      </c>
      <c r="S145" s="9">
        <v>0.0</v>
      </c>
      <c r="T145" s="9">
        <v>0.0</v>
      </c>
      <c r="U145" s="9">
        <v>-3.567191504105782E-5</v>
      </c>
      <c r="V145" s="9">
        <v>-1.0723821104574593E-4</v>
      </c>
      <c r="W145" s="9">
        <v>-2.1445342448989102E-4</v>
      </c>
      <c r="X145" s="9">
        <v>-3.572946194375648E-4</v>
      </c>
      <c r="Y145" s="9">
        <v>-5.359611531675634E-4</v>
      </c>
      <c r="Z145" s="9">
        <v>-7.504145908378002E-4</v>
      </c>
      <c r="AA145" s="9">
        <v>-0.0010006088263263546</v>
      </c>
    </row>
    <row r="146">
      <c r="B146" s="14">
        <v>0.0666313440946793</v>
      </c>
      <c r="C146" s="9">
        <v>-0.047358412647751424</v>
      </c>
      <c r="D146" s="9">
        <v>0.0666313440946793</v>
      </c>
      <c r="E146" s="6">
        <v>1820.0</v>
      </c>
      <c r="F146" s="6">
        <v>1935.0</v>
      </c>
      <c r="G146" s="9">
        <v>0.06629204477363992</v>
      </c>
      <c r="H146" s="6" t="s">
        <v>308</v>
      </c>
      <c r="I146" s="6" t="s">
        <v>309</v>
      </c>
      <c r="J146" s="9">
        <v>0.0</v>
      </c>
      <c r="K146" s="9">
        <v>0.0</v>
      </c>
      <c r="L146" s="9">
        <v>0.0</v>
      </c>
      <c r="M146" s="9">
        <v>0.0</v>
      </c>
      <c r="N146" s="9">
        <v>0.0</v>
      </c>
      <c r="O146" s="9">
        <v>0.0</v>
      </c>
      <c r="P146" s="9">
        <v>0.0</v>
      </c>
      <c r="Q146" s="9">
        <v>0.0</v>
      </c>
      <c r="R146" s="9">
        <v>0.0</v>
      </c>
      <c r="S146" s="9">
        <v>0.0</v>
      </c>
      <c r="T146" s="9">
        <v>0.0</v>
      </c>
      <c r="U146" s="9">
        <v>-0.0010915588703724888</v>
      </c>
      <c r="V146" s="9">
        <v>-0.003294586413125633</v>
      </c>
      <c r="W146" s="9">
        <v>-0.006622542139352761</v>
      </c>
      <c r="X146" s="9">
        <v>-0.011074419999846152</v>
      </c>
      <c r="Y146" s="9">
        <v>-0.016642383776735103</v>
      </c>
      <c r="Z146" s="9">
        <v>-0.023305543422526886</v>
      </c>
      <c r="AA146" s="9">
        <v>-0.03103780907809761</v>
      </c>
    </row>
    <row r="147">
      <c r="B147" s="14">
        <v>0.06499765713903205</v>
      </c>
      <c r="C147" s="9">
        <v>-0.06499765713903205</v>
      </c>
      <c r="D147" s="9">
        <v>0.0587360975859772</v>
      </c>
      <c r="E147" s="6">
        <v>1917.0</v>
      </c>
      <c r="F147" s="6">
        <v>1850.0</v>
      </c>
      <c r="G147" s="9">
        <v>6.0518034374235086E-5</v>
      </c>
      <c r="H147" s="6" t="s">
        <v>310</v>
      </c>
      <c r="I147" s="6" t="s">
        <v>311</v>
      </c>
      <c r="J147" s="9">
        <v>0.0</v>
      </c>
      <c r="K147" s="9">
        <v>0.0</v>
      </c>
      <c r="L147" s="9">
        <v>0.0</v>
      </c>
      <c r="M147" s="9">
        <v>0.0</v>
      </c>
      <c r="N147" s="9">
        <v>0.0</v>
      </c>
      <c r="O147" s="9">
        <v>0.0</v>
      </c>
      <c r="P147" s="9">
        <v>0.0</v>
      </c>
      <c r="Q147" s="9">
        <v>0.0</v>
      </c>
      <c r="R147" s="9">
        <v>0.0</v>
      </c>
      <c r="S147" s="9">
        <v>0.0</v>
      </c>
      <c r="T147" s="9">
        <v>0.0</v>
      </c>
      <c r="U147" s="9">
        <v>-1.1186933661488929E-4</v>
      </c>
      <c r="V147" s="9">
        <v>-3.914332047195712E-4</v>
      </c>
      <c r="W147" s="9">
        <v>-8.384103739310644E-4</v>
      </c>
      <c r="X147" s="9">
        <v>-0.0013965700240210488</v>
      </c>
      <c r="Y147" s="9">
        <v>-0.0020655389940267277</v>
      </c>
      <c r="Z147" s="9">
        <v>-0.0029004908522980433</v>
      </c>
      <c r="AA147" s="9">
        <v>-0.0039005906608714502</v>
      </c>
    </row>
    <row r="148">
      <c r="B148" s="14">
        <v>0.06413396360791335</v>
      </c>
      <c r="C148" s="9">
        <v>-0.06413396360791335</v>
      </c>
      <c r="D148" s="9">
        <v>0.004129798533763607</v>
      </c>
      <c r="E148" s="6">
        <v>1800.0</v>
      </c>
      <c r="F148" s="6">
        <v>1920.0</v>
      </c>
      <c r="G148" s="9">
        <v>4.324985773962453E-7</v>
      </c>
      <c r="H148" s="6" t="s">
        <v>312</v>
      </c>
      <c r="I148" s="6" t="s">
        <v>313</v>
      </c>
      <c r="J148" s="9">
        <v>-0.06413396360791335</v>
      </c>
      <c r="K148" s="9">
        <v>-0.061027220228244916</v>
      </c>
      <c r="L148" s="9">
        <v>-0.05791005303323071</v>
      </c>
      <c r="M148" s="9">
        <v>-0.054782907024558014</v>
      </c>
      <c r="N148" s="9">
        <v>-0.05164498769622039</v>
      </c>
      <c r="O148" s="9">
        <v>-0.048496741208781335</v>
      </c>
      <c r="P148" s="9">
        <v>-0.04533830235226255</v>
      </c>
      <c r="Q148" s="9">
        <v>-0.04216919181080736</v>
      </c>
      <c r="R148" s="9">
        <v>-0.038989241215310555</v>
      </c>
      <c r="S148" s="9">
        <v>-0.03579889436560857</v>
      </c>
      <c r="T148" s="9">
        <v>-0.03267521640576265</v>
      </c>
      <c r="U148" s="9">
        <v>-0.029584786059653867</v>
      </c>
      <c r="V148" s="9">
        <v>-0.026590590076792875</v>
      </c>
      <c r="W148" s="9">
        <v>-0.023706126479350664</v>
      </c>
      <c r="X148" s="9">
        <v>-0.02093129267973448</v>
      </c>
      <c r="Y148" s="9">
        <v>-0.01825174418220965</v>
      </c>
      <c r="Z148" s="9">
        <v>-0.015680766728224382</v>
      </c>
      <c r="AA148" s="9">
        <v>-0.013218006960233897</v>
      </c>
    </row>
    <row r="149">
      <c r="B149" s="14">
        <v>0.06193682835150449</v>
      </c>
      <c r="C149" s="9">
        <v>-0.009091400849602027</v>
      </c>
      <c r="D149" s="9">
        <v>0.06193682835150449</v>
      </c>
      <c r="E149" s="6">
        <v>1914.0</v>
      </c>
      <c r="F149" s="6">
        <v>1800.0</v>
      </c>
      <c r="G149" s="9">
        <v>1.4265514325373374E-7</v>
      </c>
      <c r="H149" s="6" t="s">
        <v>314</v>
      </c>
      <c r="I149" s="6" t="s">
        <v>315</v>
      </c>
      <c r="J149" s="9">
        <v>0.06193682835150449</v>
      </c>
      <c r="K149" s="9">
        <v>0.05739424146171346</v>
      </c>
      <c r="L149" s="9">
        <v>0.05003592118350131</v>
      </c>
      <c r="M149" s="9">
        <v>0.03867792730241293</v>
      </c>
      <c r="N149" s="9">
        <v>0.026758124583562193</v>
      </c>
      <c r="O149" s="9">
        <v>0.01520243504432961</v>
      </c>
      <c r="P149" s="9">
        <v>0.0050784491305517765</v>
      </c>
      <c r="Q149" s="9">
        <v>-0.0020815865127010724</v>
      </c>
      <c r="R149" s="9">
        <v>-0.006088635027810763</v>
      </c>
      <c r="S149" s="9">
        <v>-0.0037849681039222594</v>
      </c>
      <c r="T149" s="9">
        <v>-0.0064855025461404425</v>
      </c>
      <c r="U149" s="9">
        <v>-0.008419015759006943</v>
      </c>
      <c r="V149" s="9">
        <v>-0.008600076847584792</v>
      </c>
      <c r="W149" s="9">
        <v>-0.007066002630078172</v>
      </c>
      <c r="X149" s="9">
        <v>-0.005958407269111676</v>
      </c>
      <c r="Y149" s="9">
        <v>-0.005261234958027883</v>
      </c>
      <c r="Z149" s="9">
        <v>-0.0049628314837605325</v>
      </c>
      <c r="AA149" s="9">
        <v>-0.0049886916930856895</v>
      </c>
    </row>
    <row r="150">
      <c r="B150" s="14">
        <v>0.061691358852316136</v>
      </c>
      <c r="C150" s="9">
        <v>-0.061691358852316136</v>
      </c>
      <c r="D150" s="9">
        <v>0.01814982142008348</v>
      </c>
      <c r="E150" s="6">
        <v>1820.0</v>
      </c>
      <c r="F150" s="6">
        <v>1900.0</v>
      </c>
      <c r="G150" s="9">
        <v>-2.680357935047617E-6</v>
      </c>
      <c r="H150" s="6" t="s">
        <v>316</v>
      </c>
      <c r="I150" s="6" t="s">
        <v>317</v>
      </c>
      <c r="J150" s="9">
        <v>0.0</v>
      </c>
      <c r="K150" s="9">
        <v>0.0</v>
      </c>
      <c r="L150" s="9">
        <v>0.0</v>
      </c>
      <c r="M150" s="9">
        <v>0.0</v>
      </c>
      <c r="N150" s="9">
        <v>0.0</v>
      </c>
      <c r="O150" s="9">
        <v>0.0</v>
      </c>
      <c r="P150" s="9">
        <v>0.0</v>
      </c>
      <c r="Q150" s="9">
        <v>0.0</v>
      </c>
      <c r="R150" s="9">
        <v>0.0</v>
      </c>
      <c r="S150" s="9">
        <v>0.0</v>
      </c>
      <c r="T150" s="9">
        <v>0.0</v>
      </c>
      <c r="U150" s="9">
        <v>-0.001416173426776579</v>
      </c>
      <c r="V150" s="9">
        <v>-0.004254548746265963</v>
      </c>
      <c r="W150" s="9">
        <v>-0.008562415502478604</v>
      </c>
      <c r="X150" s="9">
        <v>-0.014319253033208468</v>
      </c>
      <c r="Y150" s="9">
        <v>-0.021526418786692814</v>
      </c>
      <c r="Z150" s="9">
        <v>-0.03017051365696244</v>
      </c>
      <c r="AA150" s="9">
        <v>-0.04022336619841205</v>
      </c>
    </row>
    <row r="151">
      <c r="B151" s="15">
        <v>0.05883593063244341</v>
      </c>
      <c r="C151" s="9">
        <v>-0.05883593063244341</v>
      </c>
      <c r="D151" s="9">
        <v>0.00671181310635105</v>
      </c>
      <c r="E151" s="6">
        <v>1800.0</v>
      </c>
      <c r="F151" s="6">
        <v>1895.0</v>
      </c>
      <c r="G151" s="9">
        <v>2.342869044547058E-6</v>
      </c>
      <c r="H151" s="6" t="s">
        <v>318</v>
      </c>
      <c r="I151" s="6" t="s">
        <v>319</v>
      </c>
      <c r="J151" s="9">
        <v>-0.05883593063244341</v>
      </c>
      <c r="K151" s="9">
        <v>-0.055977888518468855</v>
      </c>
      <c r="L151" s="9">
        <v>-0.0531118077988163</v>
      </c>
      <c r="M151" s="9">
        <v>-0.05023701087461663</v>
      </c>
      <c r="N151" s="9">
        <v>-0.04735287611336181</v>
      </c>
      <c r="O151" s="9">
        <v>-0.044459622256817766</v>
      </c>
      <c r="P151" s="9">
        <v>-0.041558432021911895</v>
      </c>
      <c r="Q151" s="9">
        <v>-0.038647727168855894</v>
      </c>
      <c r="R151" s="9">
        <v>-0.035728687356918254</v>
      </c>
      <c r="S151" s="9">
        <v>-0.032800660636215895</v>
      </c>
      <c r="T151" s="9">
        <v>-0.03012328700369804</v>
      </c>
      <c r="U151" s="9">
        <v>-0.02747589884657642</v>
      </c>
      <c r="V151" s="9">
        <v>-0.025116745659421902</v>
      </c>
      <c r="W151" s="9">
        <v>-0.023248181901459386</v>
      </c>
      <c r="X151" s="9">
        <v>-0.021864538366176856</v>
      </c>
      <c r="Y151" s="9">
        <v>-0.02087794950028432</v>
      </c>
      <c r="Z151" s="9">
        <v>-0.02027806829312584</v>
      </c>
      <c r="AA151" s="9">
        <v>-0.01993831918477973</v>
      </c>
    </row>
    <row r="152">
      <c r="B152" s="15">
        <v>0.05837971356413929</v>
      </c>
      <c r="C152" s="9">
        <v>-0.0453865072493137</v>
      </c>
      <c r="D152" s="9">
        <v>0.05837971356413929</v>
      </c>
      <c r="E152" s="6">
        <v>1913.0</v>
      </c>
      <c r="F152" s="6">
        <v>1870.0</v>
      </c>
      <c r="G152" s="9">
        <v>-2.384792654241963E-6</v>
      </c>
      <c r="H152" s="6" t="s">
        <v>320</v>
      </c>
      <c r="I152" s="6" t="s">
        <v>321</v>
      </c>
      <c r="J152" s="9">
        <v>0.0</v>
      </c>
      <c r="K152" s="9">
        <v>0.0</v>
      </c>
      <c r="L152" s="9">
        <v>0.0</v>
      </c>
      <c r="M152" s="9">
        <v>0.0</v>
      </c>
      <c r="N152" s="9">
        <v>0.0</v>
      </c>
      <c r="O152" s="9">
        <v>0.0</v>
      </c>
      <c r="P152" s="9">
        <v>0.0</v>
      </c>
      <c r="Q152" s="9">
        <v>0.0</v>
      </c>
      <c r="R152" s="9">
        <v>0.0</v>
      </c>
      <c r="S152" s="9">
        <v>0.0</v>
      </c>
      <c r="T152" s="9">
        <v>0.0</v>
      </c>
      <c r="U152" s="9">
        <v>0.0</v>
      </c>
      <c r="V152" s="9">
        <v>0.0</v>
      </c>
      <c r="W152" s="9">
        <v>0.0</v>
      </c>
      <c r="X152" s="9">
        <v>0.0</v>
      </c>
      <c r="Y152" s="9">
        <v>0.0</v>
      </c>
      <c r="Z152" s="9">
        <v>0.0</v>
      </c>
      <c r="AA152" s="9">
        <v>0.0</v>
      </c>
    </row>
    <row r="153">
      <c r="B153" s="15">
        <v>0.05703099891898211</v>
      </c>
      <c r="C153" s="9">
        <v>-0.012621716717126308</v>
      </c>
      <c r="D153" s="9">
        <v>0.05703099891898211</v>
      </c>
      <c r="E153" s="6">
        <v>1948.0</v>
      </c>
      <c r="F153" s="6">
        <v>1914.0</v>
      </c>
      <c r="G153" s="9">
        <v>4.57229450803176E-5</v>
      </c>
      <c r="H153" s="6" t="s">
        <v>322</v>
      </c>
      <c r="I153" s="6" t="s">
        <v>323</v>
      </c>
      <c r="J153" s="9">
        <v>0.0</v>
      </c>
      <c r="K153" s="9">
        <v>0.0</v>
      </c>
      <c r="L153" s="9">
        <v>0.0</v>
      </c>
      <c r="M153" s="9">
        <v>0.0</v>
      </c>
      <c r="N153" s="9">
        <v>0.0</v>
      </c>
      <c r="O153" s="9">
        <v>0.0</v>
      </c>
      <c r="P153" s="9">
        <v>0.0</v>
      </c>
      <c r="Q153" s="9">
        <v>0.0</v>
      </c>
      <c r="R153" s="9">
        <v>0.0</v>
      </c>
      <c r="S153" s="9">
        <v>0.0</v>
      </c>
      <c r="T153" s="9">
        <v>0.0</v>
      </c>
      <c r="U153" s="9">
        <v>0.0</v>
      </c>
      <c r="V153" s="9">
        <v>0.0</v>
      </c>
      <c r="W153" s="9">
        <v>0.0</v>
      </c>
      <c r="X153" s="9">
        <v>0.0</v>
      </c>
      <c r="Y153" s="9">
        <v>0.0</v>
      </c>
      <c r="Z153" s="9">
        <v>0.0</v>
      </c>
      <c r="AA153" s="9">
        <v>0.0</v>
      </c>
    </row>
    <row r="154">
      <c r="B154" s="15">
        <v>0.05512200260942146</v>
      </c>
      <c r="C154" s="9">
        <v>-0.05512200260942146</v>
      </c>
      <c r="D154" s="9">
        <v>0.0</v>
      </c>
      <c r="E154" s="6">
        <v>1871.0</v>
      </c>
      <c r="F154" s="6">
        <v>1800.0</v>
      </c>
      <c r="G154" s="9">
        <v>-2.1276891740695802E-6</v>
      </c>
      <c r="H154" s="6" t="s">
        <v>324</v>
      </c>
      <c r="I154" s="6" t="s">
        <v>325</v>
      </c>
      <c r="J154" s="9">
        <v>0.0</v>
      </c>
      <c r="K154" s="9">
        <v>0.0</v>
      </c>
      <c r="L154" s="9">
        <v>0.0</v>
      </c>
      <c r="M154" s="9">
        <v>0.0</v>
      </c>
      <c r="N154" s="9">
        <v>0.0</v>
      </c>
      <c r="O154" s="9">
        <v>0.0</v>
      </c>
      <c r="P154" s="9">
        <v>0.0</v>
      </c>
      <c r="Q154" s="9">
        <v>0.0</v>
      </c>
      <c r="R154" s="9">
        <v>0.0</v>
      </c>
      <c r="S154" s="9">
        <v>0.0</v>
      </c>
      <c r="T154" s="9">
        <v>0.0</v>
      </c>
      <c r="U154" s="9">
        <v>-9.816138846151512E-4</v>
      </c>
      <c r="V154" s="9">
        <v>-0.0029633180824935046</v>
      </c>
      <c r="W154" s="9">
        <v>-0.005947000003463598</v>
      </c>
      <c r="X154" s="9">
        <v>-0.009941976390393292</v>
      </c>
      <c r="Y154" s="9">
        <v>-0.014940639018647506</v>
      </c>
      <c r="Z154" s="9">
        <v>-0.020935603489153576</v>
      </c>
      <c r="AA154" s="9">
        <v>-0.02790949735808157</v>
      </c>
    </row>
    <row r="155">
      <c r="B155" s="15">
        <v>0.05273237453055657</v>
      </c>
      <c r="C155" s="9">
        <v>-0.033736659801535285</v>
      </c>
      <c r="D155" s="9">
        <v>0.05273237453055657</v>
      </c>
      <c r="E155" s="6">
        <v>1820.0</v>
      </c>
      <c r="F155" s="6">
        <v>1942.0</v>
      </c>
      <c r="G155" s="9">
        <v>-9.479032380355079E-6</v>
      </c>
      <c r="H155" s="6" t="s">
        <v>326</v>
      </c>
      <c r="I155" s="6" t="s">
        <v>327</v>
      </c>
      <c r="J155" s="9">
        <v>0.0</v>
      </c>
      <c r="K155" s="9">
        <v>0.0</v>
      </c>
      <c r="L155" s="9">
        <v>0.0</v>
      </c>
      <c r="M155" s="9">
        <v>0.0</v>
      </c>
      <c r="N155" s="9">
        <v>0.0</v>
      </c>
      <c r="O155" s="9">
        <v>0.0</v>
      </c>
      <c r="P155" s="9">
        <v>0.0</v>
      </c>
      <c r="Q155" s="9">
        <v>0.0</v>
      </c>
      <c r="R155" s="9">
        <v>0.0</v>
      </c>
      <c r="S155" s="9">
        <v>0.0</v>
      </c>
      <c r="T155" s="9">
        <v>0.0</v>
      </c>
      <c r="U155" s="9">
        <v>-7.82463046960058E-4</v>
      </c>
      <c r="V155" s="9">
        <v>-0.002368077340917707</v>
      </c>
      <c r="W155" s="9">
        <v>-0.0047613248904042615</v>
      </c>
      <c r="X155" s="9">
        <v>-0.007950572926781918</v>
      </c>
      <c r="Y155" s="9">
        <v>-0.011956285209990591</v>
      </c>
      <c r="Z155" s="9">
        <v>-0.016746670516475937</v>
      </c>
      <c r="AA155" s="9">
        <v>-0.022321909205096024</v>
      </c>
    </row>
    <row r="156">
      <c r="B156" s="15">
        <v>0.050432580713230646</v>
      </c>
      <c r="C156" s="9">
        <v>-0.0032298002906819834</v>
      </c>
      <c r="D156" s="9">
        <v>0.050432580713230646</v>
      </c>
      <c r="E156" s="6">
        <v>1850.0</v>
      </c>
      <c r="F156" s="6">
        <v>1930.0</v>
      </c>
      <c r="G156" s="9">
        <v>-6.353240152479067E-5</v>
      </c>
      <c r="H156" s="6" t="s">
        <v>328</v>
      </c>
      <c r="I156" s="6" t="s">
        <v>329</v>
      </c>
      <c r="J156" s="9">
        <v>0.0</v>
      </c>
      <c r="K156" s="9">
        <v>0.0</v>
      </c>
      <c r="L156" s="9">
        <v>-5.3616428073555156E-5</v>
      </c>
      <c r="M156" s="9">
        <v>-5.362792942564809E-5</v>
      </c>
      <c r="N156" s="9">
        <v>-5.363943571312646E-5</v>
      </c>
      <c r="O156" s="9">
        <v>-1.0729613733906351E-4</v>
      </c>
      <c r="P156" s="9">
        <v>-1.0731916720330137E-4</v>
      </c>
      <c r="Q156" s="9">
        <v>-1.073422069557406E-4</v>
      </c>
      <c r="R156" s="9">
        <v>-1.6103923989474467E-4</v>
      </c>
      <c r="S156" s="9">
        <v>-1.6107382550334393E-4</v>
      </c>
      <c r="T156" s="9">
        <v>-1.6110842597072406E-4</v>
      </c>
      <c r="U156" s="9">
        <v>-1.6114304130632195E-4</v>
      </c>
      <c r="V156" s="9">
        <v>-2.1489201676161418E-4</v>
      </c>
      <c r="W156" s="9">
        <v>-1.612036539494488E-4</v>
      </c>
      <c r="X156" s="9">
        <v>-1.6123831022252233E-4</v>
      </c>
      <c r="Y156" s="9">
        <v>-2.1501908294363492E-4</v>
      </c>
      <c r="Z156" s="9">
        <v>-2.1506532609283369E-4</v>
      </c>
      <c r="AA156" s="9">
        <v>-2.15111589136896E-4</v>
      </c>
    </row>
    <row r="157">
      <c r="B157" s="15">
        <v>0.049526221759876865</v>
      </c>
      <c r="C157" s="9">
        <v>-0.014865950763386704</v>
      </c>
      <c r="D157" s="9">
        <v>0.049526221759876865</v>
      </c>
      <c r="E157" s="6">
        <v>1889.0</v>
      </c>
      <c r="F157" s="6">
        <v>1938.0</v>
      </c>
      <c r="G157" s="9">
        <v>-1.9569471624292234E-5</v>
      </c>
      <c r="H157" s="6" t="s">
        <v>330</v>
      </c>
      <c r="I157" s="6" t="s">
        <v>331</v>
      </c>
      <c r="J157" s="9">
        <v>0.0</v>
      </c>
      <c r="K157" s="9">
        <v>0.0</v>
      </c>
      <c r="L157" s="9">
        <v>0.0</v>
      </c>
      <c r="M157" s="9">
        <v>0.0</v>
      </c>
      <c r="N157" s="9">
        <v>0.0</v>
      </c>
      <c r="O157" s="9">
        <v>0.0</v>
      </c>
      <c r="P157" s="9">
        <v>0.0</v>
      </c>
      <c r="Q157" s="9">
        <v>0.0</v>
      </c>
      <c r="R157" s="9">
        <v>0.0</v>
      </c>
      <c r="S157" s="9">
        <v>0.0</v>
      </c>
      <c r="T157" s="9">
        <v>0.0</v>
      </c>
      <c r="U157" s="9">
        <v>-2.0046106043902778E-4</v>
      </c>
      <c r="V157" s="9">
        <v>-6.011421701231923E-4</v>
      </c>
      <c r="W157" s="9">
        <v>-0.0011515545987083042</v>
      </c>
      <c r="X157" s="9">
        <v>-0.0019510730901995954</v>
      </c>
      <c r="Y157" s="9">
        <v>-0.0029486730971063357</v>
      </c>
      <c r="Z157" s="9">
        <v>-0.004093450479233263</v>
      </c>
      <c r="AA157" s="9">
        <v>-0.0054835493519441725</v>
      </c>
    </row>
    <row r="158">
      <c r="B158" s="15">
        <v>0.04594973398011759</v>
      </c>
      <c r="C158" s="9">
        <v>-0.013909377744865559</v>
      </c>
      <c r="D158" s="9">
        <v>0.04594973398011759</v>
      </c>
      <c r="E158" s="6">
        <v>1948.0</v>
      </c>
      <c r="F158" s="6">
        <v>1800.0</v>
      </c>
      <c r="G158" s="9">
        <v>-2.6079719961380476E-7</v>
      </c>
      <c r="H158" s="6" t="s">
        <v>332</v>
      </c>
      <c r="I158" s="6" t="s">
        <v>333</v>
      </c>
      <c r="J158" s="9">
        <v>0.04594973398011759</v>
      </c>
      <c r="K158" s="9">
        <v>0.04360271894577172</v>
      </c>
      <c r="L158" s="9">
        <v>0.04126092721589236</v>
      </c>
      <c r="M158" s="9">
        <v>0.038924852923525766</v>
      </c>
      <c r="N158" s="9">
        <v>0.036594066265488</v>
      </c>
      <c r="O158" s="9">
        <v>0.03426767097995431</v>
      </c>
      <c r="P158" s="9">
        <v>0.03194709118427519</v>
      </c>
      <c r="Q158" s="9">
        <v>0.029632352674540563</v>
      </c>
      <c r="R158" s="9">
        <v>0.02732164915394697</v>
      </c>
      <c r="S158" s="9">
        <v>0.025016853411769624</v>
      </c>
      <c r="T158" s="9">
        <v>0.022475420940627933</v>
      </c>
      <c r="U158" s="9">
        <v>0.019906498359545832</v>
      </c>
      <c r="V158" s="9">
        <v>0.01705285290413472</v>
      </c>
      <c r="W158" s="9">
        <v>0.013942578236897596</v>
      </c>
      <c r="X158" s="9">
        <v>0.010560702113726839</v>
      </c>
      <c r="Y158" s="9">
        <v>0.006914919739574588</v>
      </c>
      <c r="Z158" s="9">
        <v>0.0029917866536393056</v>
      </c>
      <c r="AA158" s="9">
        <v>-0.0011794483617206808</v>
      </c>
    </row>
    <row r="159">
      <c r="B159" s="15">
        <v>0.0416477962554167</v>
      </c>
      <c r="C159" s="9">
        <v>-0.0416477962554167</v>
      </c>
      <c r="D159" s="9">
        <v>0.007630615899711923</v>
      </c>
      <c r="E159" s="6">
        <v>1800.0</v>
      </c>
      <c r="F159" s="6">
        <v>1925.0</v>
      </c>
      <c r="G159" s="9">
        <v>6.42661681871104E-7</v>
      </c>
      <c r="H159" s="6" t="s">
        <v>334</v>
      </c>
      <c r="I159" s="6" t="s">
        <v>335</v>
      </c>
      <c r="J159" s="9">
        <v>-0.0416477962554167</v>
      </c>
      <c r="K159" s="9">
        <v>-0.03960770755191323</v>
      </c>
      <c r="L159" s="9">
        <v>-0.03756228793862226</v>
      </c>
      <c r="M159" s="9">
        <v>-0.03551327171376095</v>
      </c>
      <c r="N159" s="9">
        <v>-0.03345925497112234</v>
      </c>
      <c r="O159" s="9">
        <v>-0.03140142471959284</v>
      </c>
      <c r="P159" s="9">
        <v>-0.029339422439195295</v>
      </c>
      <c r="Q159" s="9">
        <v>-0.027272359867950846</v>
      </c>
      <c r="R159" s="9">
        <v>-0.025200908270600286</v>
      </c>
      <c r="S159" s="9">
        <v>-0.023125773517706727</v>
      </c>
      <c r="T159" s="9">
        <v>-0.021322210101828776</v>
      </c>
      <c r="U159" s="9">
        <v>-0.0193272874578575</v>
      </c>
      <c r="V159" s="9">
        <v>-0.01736710159884547</v>
      </c>
      <c r="W159" s="9">
        <v>-0.015487957984425482</v>
      </c>
      <c r="X159" s="9">
        <v>-0.01366598421858145</v>
      </c>
      <c r="Y159" s="9">
        <v>-0.011897799086894034</v>
      </c>
      <c r="Z159" s="9">
        <v>-0.0102073727183557</v>
      </c>
      <c r="AA159" s="9">
        <v>-0.008568928413351662</v>
      </c>
    </row>
    <row r="160">
      <c r="B160" s="15">
        <v>0.041338941694558984</v>
      </c>
      <c r="C160" s="9">
        <v>-0.041338941694558984</v>
      </c>
      <c r="D160" s="9">
        <v>0.03829883104903731</v>
      </c>
      <c r="E160" s="6">
        <v>1913.0</v>
      </c>
      <c r="F160" s="6">
        <v>1944.0</v>
      </c>
      <c r="G160" s="9">
        <v>-0.0010919873766718213</v>
      </c>
      <c r="H160" s="6" t="s">
        <v>336</v>
      </c>
      <c r="I160" s="6" t="s">
        <v>337</v>
      </c>
      <c r="J160" s="9">
        <v>-0.012097075701740678</v>
      </c>
      <c r="K160" s="9">
        <v>-0.011495711949852216</v>
      </c>
      <c r="L160" s="9">
        <v>-0.010893991400137915</v>
      </c>
      <c r="M160" s="9">
        <v>-0.010291867434637836</v>
      </c>
      <c r="N160" s="9">
        <v>-0.009689427628892466</v>
      </c>
      <c r="O160" s="9">
        <v>-0.009086591959562407</v>
      </c>
      <c r="P160" s="9">
        <v>-0.008483415150553175</v>
      </c>
      <c r="Q160" s="9">
        <v>-0.0078798176910011</v>
      </c>
      <c r="R160" s="9">
        <v>-0.007275920022788873</v>
      </c>
      <c r="S160" s="9">
        <v>-0.006671610612192014</v>
      </c>
      <c r="T160" s="9">
        <v>-0.006231272182391501</v>
      </c>
      <c r="U160" s="9">
        <v>-0.005801028216483095</v>
      </c>
      <c r="V160" s="9">
        <v>-0.005566365400836104</v>
      </c>
      <c r="W160" s="9">
        <v>-0.005517135495567649</v>
      </c>
      <c r="X160" s="9">
        <v>-0.00565398135238826</v>
      </c>
      <c r="Y160" s="9">
        <v>-0.0059757020718320675</v>
      </c>
      <c r="Z160" s="9">
        <v>-0.006425903471933281</v>
      </c>
      <c r="AA160" s="9">
        <v>-0.007003806127869994</v>
      </c>
    </row>
    <row r="161">
      <c r="B161" s="15">
        <v>0.040243375381540214</v>
      </c>
      <c r="C161" s="9">
        <v>-0.040243375381540214</v>
      </c>
      <c r="D161" s="9">
        <v>0.0</v>
      </c>
      <c r="E161" s="6">
        <v>1917.0</v>
      </c>
      <c r="F161" s="6">
        <v>1800.0</v>
      </c>
      <c r="G161" s="9">
        <v>-0.03895693609851447</v>
      </c>
      <c r="H161" s="6" t="s">
        <v>338</v>
      </c>
      <c r="I161" s="6" t="s">
        <v>339</v>
      </c>
      <c r="J161" s="9">
        <v>0.0</v>
      </c>
      <c r="K161" s="9">
        <v>0.0</v>
      </c>
      <c r="L161" s="9">
        <v>0.0</v>
      </c>
      <c r="M161" s="9">
        <v>0.0</v>
      </c>
      <c r="N161" s="9">
        <v>0.0</v>
      </c>
      <c r="O161" s="9">
        <v>0.0</v>
      </c>
      <c r="P161" s="9">
        <v>0.0</v>
      </c>
      <c r="Q161" s="9">
        <v>0.0</v>
      </c>
      <c r="R161" s="9">
        <v>0.0</v>
      </c>
      <c r="S161" s="9">
        <v>0.0</v>
      </c>
      <c r="T161" s="9">
        <v>0.0</v>
      </c>
      <c r="U161" s="9">
        <v>0.0</v>
      </c>
      <c r="V161" s="9">
        <v>0.0</v>
      </c>
      <c r="W161" s="9">
        <v>-9.55876730102112E-7</v>
      </c>
      <c r="X161" s="9">
        <v>-9.540373429040017E-7</v>
      </c>
      <c r="Y161" s="9">
        <v>-9.52057252923133E-7</v>
      </c>
      <c r="Z161" s="9">
        <v>0.0</v>
      </c>
      <c r="AA161" s="9">
        <v>0.0</v>
      </c>
    </row>
    <row r="162">
      <c r="B162" s="15">
        <v>0.04000266951414844</v>
      </c>
      <c r="C162" s="9">
        <v>-0.01668444309005024</v>
      </c>
      <c r="D162" s="9">
        <v>0.04000266951414844</v>
      </c>
      <c r="E162" s="6">
        <v>1918.0</v>
      </c>
      <c r="F162" s="6">
        <v>1939.0</v>
      </c>
      <c r="G162" s="9">
        <v>2.713188810798961E-5</v>
      </c>
      <c r="H162" s="6" t="s">
        <v>340</v>
      </c>
      <c r="I162" s="6" t="s">
        <v>341</v>
      </c>
      <c r="J162" s="9">
        <v>0.0</v>
      </c>
      <c r="K162" s="9">
        <v>0.0</v>
      </c>
      <c r="L162" s="9">
        <v>0.0</v>
      </c>
      <c r="M162" s="9">
        <v>0.0</v>
      </c>
      <c r="N162" s="9">
        <v>0.0</v>
      </c>
      <c r="O162" s="9">
        <v>0.0</v>
      </c>
      <c r="P162" s="9">
        <v>0.0</v>
      </c>
      <c r="Q162" s="9">
        <v>0.0</v>
      </c>
      <c r="R162" s="9">
        <v>0.0</v>
      </c>
      <c r="S162" s="9">
        <v>0.0</v>
      </c>
      <c r="T162" s="9">
        <v>0.0</v>
      </c>
      <c r="U162" s="9">
        <v>-2.8308563340406767E-4</v>
      </c>
      <c r="V162" s="9">
        <v>-8.252186829509345E-4</v>
      </c>
      <c r="W162" s="9">
        <v>-0.001672595349713757</v>
      </c>
      <c r="X162" s="9">
        <v>-0.002800197661011361</v>
      </c>
      <c r="Y162" s="9">
        <v>-0.004182723940219901</v>
      </c>
      <c r="Z162" s="9">
        <v>-0.0058646898751993914</v>
      </c>
      <c r="AA162" s="9">
        <v>-0.007819816445027161</v>
      </c>
    </row>
    <row r="163">
      <c r="B163" s="15">
        <v>0.03971295454121193</v>
      </c>
      <c r="C163" s="9">
        <v>-0.03971295454121193</v>
      </c>
      <c r="D163" s="9">
        <v>0.013594483626959253</v>
      </c>
      <c r="E163" s="6">
        <v>1914.0</v>
      </c>
      <c r="F163" s="6">
        <v>1948.0</v>
      </c>
      <c r="G163" s="9">
        <v>-4.31132815004176E-7</v>
      </c>
      <c r="H163" s="6" t="s">
        <v>342</v>
      </c>
      <c r="I163" s="6" t="s">
        <v>343</v>
      </c>
      <c r="J163" s="9">
        <v>0.0065729211752745265</v>
      </c>
      <c r="K163" s="9">
        <v>0.006243353884237024</v>
      </c>
      <c r="L163" s="9">
        <v>0.005913655441555754</v>
      </c>
      <c r="M163" s="9">
        <v>0.005584246193802711</v>
      </c>
      <c r="N163" s="9">
        <v>0.005254997577904819</v>
      </c>
      <c r="O163" s="9">
        <v>0.004925609862553859</v>
      </c>
      <c r="P163" s="9">
        <v>0.004596495229141073</v>
      </c>
      <c r="Q163" s="9">
        <v>0.004267529575123552</v>
      </c>
      <c r="R163" s="9">
        <v>0.003938596405270056</v>
      </c>
      <c r="S163" s="9">
        <v>0.00360975175408651</v>
      </c>
      <c r="T163" s="9">
        <v>0.0022136576965685606</v>
      </c>
      <c r="U163" s="9">
        <v>0.001902060730740951</v>
      </c>
      <c r="V163" s="9">
        <v>0.0016071837251010468</v>
      </c>
      <c r="W163" s="9">
        <v>0.0013286788011073192</v>
      </c>
      <c r="X163" s="9">
        <v>0.001066696995450922</v>
      </c>
      <c r="Y163" s="9">
        <v>8.207291431210351E-4</v>
      </c>
      <c r="Z163" s="9">
        <v>5.909240393127124E-4</v>
      </c>
      <c r="AA163" s="9">
        <v>3.7694101001295444E-4</v>
      </c>
    </row>
    <row r="164">
      <c r="B164" s="15">
        <v>0.03656233212468396</v>
      </c>
      <c r="C164" s="9">
        <v>-0.03384826731157775</v>
      </c>
      <c r="D164" s="9">
        <v>0.03656233212468396</v>
      </c>
      <c r="E164" s="6">
        <v>1820.0</v>
      </c>
      <c r="F164" s="6">
        <v>1948.0</v>
      </c>
      <c r="G164" s="9">
        <v>2.8817123354230034E-7</v>
      </c>
      <c r="H164" s="6" t="s">
        <v>344</v>
      </c>
      <c r="I164" s="6" t="s">
        <v>345</v>
      </c>
      <c r="J164" s="9">
        <v>0.0</v>
      </c>
      <c r="K164" s="9">
        <v>0.0</v>
      </c>
      <c r="L164" s="9">
        <v>0.0</v>
      </c>
      <c r="M164" s="9">
        <v>0.0</v>
      </c>
      <c r="N164" s="9">
        <v>0.0</v>
      </c>
      <c r="O164" s="9">
        <v>0.0</v>
      </c>
      <c r="P164" s="9">
        <v>0.0</v>
      </c>
      <c r="Q164" s="9">
        <v>0.0</v>
      </c>
      <c r="R164" s="9">
        <v>0.0</v>
      </c>
      <c r="S164" s="9">
        <v>0.0</v>
      </c>
      <c r="T164" s="9">
        <v>0.0</v>
      </c>
      <c r="U164" s="9">
        <v>-7.833858255128501E-4</v>
      </c>
      <c r="V164" s="9">
        <v>-0.0023584246840469003</v>
      </c>
      <c r="W164" s="9">
        <v>-0.00473150641848652</v>
      </c>
      <c r="X164" s="9">
        <v>-0.007905012857551075</v>
      </c>
      <c r="Y164" s="9">
        <v>-0.011877235627754446</v>
      </c>
      <c r="Z164" s="9">
        <v>-0.016638476969673133</v>
      </c>
      <c r="AA164" s="9">
        <v>-0.022182761864345424</v>
      </c>
    </row>
    <row r="165">
      <c r="B165" s="15">
        <v>0.0361859147794652</v>
      </c>
      <c r="C165" s="9">
        <v>-0.031121501902272475</v>
      </c>
      <c r="D165" s="9">
        <v>0.0361859147794652</v>
      </c>
      <c r="E165" s="6">
        <v>1811.0</v>
      </c>
      <c r="F165" s="6">
        <v>1800.0</v>
      </c>
      <c r="G165" s="9">
        <v>3.0625310665222116E-7</v>
      </c>
      <c r="H165" s="6" t="s">
        <v>346</v>
      </c>
      <c r="I165" s="6" t="s">
        <v>347</v>
      </c>
      <c r="J165" s="9">
        <v>0.0361859147794652</v>
      </c>
      <c r="K165" s="9">
        <v>0.028749227140534517</v>
      </c>
      <c r="L165" s="9">
        <v>0.021366042067099578</v>
      </c>
      <c r="M165" s="9">
        <v>0.014033836119037968</v>
      </c>
      <c r="N165" s="9">
        <v>0.006756985033278262</v>
      </c>
      <c r="O165" s="9">
        <v>-4.692643078015868E-4</v>
      </c>
      <c r="P165" s="9">
        <v>-0.007642855233495838</v>
      </c>
      <c r="Q165" s="9">
        <v>-0.0147651095918937</v>
      </c>
      <c r="R165" s="9">
        <v>-0.0218362353946836</v>
      </c>
      <c r="S165" s="9">
        <v>-0.028856413570982564</v>
      </c>
      <c r="T165" s="9">
        <v>-0.030049063695696154</v>
      </c>
      <c r="U165" s="9">
        <v>-0.031121501902272475</v>
      </c>
      <c r="V165" s="9">
        <v>-0.030512061895251685</v>
      </c>
      <c r="W165" s="9">
        <v>-0.028288444941938495</v>
      </c>
      <c r="X165" s="9">
        <v>-0.026510155352076237</v>
      </c>
      <c r="Y165" s="9">
        <v>-0.025221470282848713</v>
      </c>
      <c r="Z165" s="9">
        <v>-0.02450471087967021</v>
      </c>
      <c r="AA165" s="9">
        <v>-0.024298559124288355</v>
      </c>
    </row>
    <row r="166">
      <c r="B166" s="15">
        <v>0.03564630862196272</v>
      </c>
      <c r="C166" s="9">
        <v>-0.030264426436423686</v>
      </c>
      <c r="D166" s="9">
        <v>0.03564630862196272</v>
      </c>
      <c r="E166" s="6">
        <v>1915.0</v>
      </c>
      <c r="F166" s="6">
        <v>1800.0</v>
      </c>
      <c r="G166" s="9">
        <v>2.3154797101909708E-7</v>
      </c>
      <c r="H166" s="6" t="s">
        <v>348</v>
      </c>
      <c r="I166" s="6" t="s">
        <v>349</v>
      </c>
      <c r="J166" s="9">
        <v>0.03564630862196272</v>
      </c>
      <c r="K166" s="9">
        <v>0.033833961550687075</v>
      </c>
      <c r="L166" s="9">
        <v>0.03202519597112041</v>
      </c>
      <c r="M166" s="9">
        <v>0.030219423516152144</v>
      </c>
      <c r="N166" s="9">
        <v>0.028416714211987548</v>
      </c>
      <c r="O166" s="9">
        <v>0.026617144755006983</v>
      </c>
      <c r="P166" s="9">
        <v>0.024821082629212343</v>
      </c>
      <c r="Q166" s="9">
        <v>0.023027964248298227</v>
      </c>
      <c r="R166" s="9">
        <v>0.021237551847450575</v>
      </c>
      <c r="S166" s="9">
        <v>0.01945084152850285</v>
      </c>
      <c r="T166" s="9">
        <v>0.017296196450686585</v>
      </c>
      <c r="U166" s="9">
        <v>0.015303642154087527</v>
      </c>
      <c r="V166" s="9">
        <v>0.013092486115697799</v>
      </c>
      <c r="W166" s="9">
        <v>0.010668748529814254</v>
      </c>
      <c r="X166" s="9">
        <v>0.008038022886311058</v>
      </c>
      <c r="Y166" s="9">
        <v>0.005191749587559524</v>
      </c>
      <c r="Z166" s="9">
        <v>0.002151591608320569</v>
      </c>
      <c r="AA166" s="9">
        <v>-0.0010904843944585796</v>
      </c>
    </row>
    <row r="167">
      <c r="B167" s="15">
        <v>0.035407218462818135</v>
      </c>
      <c r="C167" s="9">
        <v>-0.035407218462818135</v>
      </c>
      <c r="D167" s="9">
        <v>0.009444468706530706</v>
      </c>
      <c r="E167" s="6">
        <v>1916.0</v>
      </c>
      <c r="F167" s="6">
        <v>1800.0</v>
      </c>
      <c r="G167" s="9">
        <v>-4.2919743425962054E-8</v>
      </c>
      <c r="H167" s="6" t="s">
        <v>350</v>
      </c>
      <c r="I167" s="6" t="s">
        <v>351</v>
      </c>
      <c r="J167" s="9">
        <v>0.009444468706530706</v>
      </c>
      <c r="K167" s="9">
        <v>0.00897017065910366</v>
      </c>
      <c r="L167" s="9">
        <v>0.008495986924575538</v>
      </c>
      <c r="M167" s="9">
        <v>0.008022091602059689</v>
      </c>
      <c r="N167" s="9">
        <v>0.007548445894945077</v>
      </c>
      <c r="O167" s="9">
        <v>0.007075011622860394</v>
      </c>
      <c r="P167" s="9">
        <v>0.006601802905090937</v>
      </c>
      <c r="Q167" s="9">
        <v>0.006128782946888123</v>
      </c>
      <c r="R167" s="9">
        <v>0.005656017818900239</v>
      </c>
      <c r="S167" s="9">
        <v>0.005183470403002932</v>
      </c>
      <c r="T167" s="9">
        <v>0.0044980744085911795</v>
      </c>
      <c r="U167" s="9">
        <v>0.0038799061195626816</v>
      </c>
      <c r="V167" s="9">
        <v>0.0031157401124102257</v>
      </c>
      <c r="W167" s="9">
        <v>0.0022082393386289034</v>
      </c>
      <c r="X167" s="9">
        <v>0.0011552529400697953</v>
      </c>
      <c r="Y167" s="9">
        <v>-4.045012537279291E-5</v>
      </c>
      <c r="Z167" s="9">
        <v>-0.0013782628798250096</v>
      </c>
      <c r="AA167" s="9">
        <v>-0.002857442640949448</v>
      </c>
    </row>
    <row r="168">
      <c r="B168" s="15">
        <v>0.03206228788181276</v>
      </c>
      <c r="C168" s="9">
        <v>-0.03206228788181276</v>
      </c>
      <c r="D168" s="9">
        <v>0.0</v>
      </c>
      <c r="E168" s="6">
        <v>1908.0</v>
      </c>
      <c r="F168" s="6">
        <v>1800.0</v>
      </c>
      <c r="G168" s="9">
        <v>8.622176237271795E-5</v>
      </c>
      <c r="H168" s="6" t="s">
        <v>352</v>
      </c>
      <c r="I168" s="6" t="s">
        <v>353</v>
      </c>
      <c r="J168" s="9">
        <v>0.0</v>
      </c>
      <c r="K168" s="9">
        <v>0.0</v>
      </c>
      <c r="L168" s="9">
        <v>0.0</v>
      </c>
      <c r="M168" s="9">
        <v>0.0</v>
      </c>
      <c r="N168" s="9">
        <v>0.0</v>
      </c>
      <c r="O168" s="9">
        <v>0.0</v>
      </c>
      <c r="P168" s="9">
        <v>0.0</v>
      </c>
      <c r="Q168" s="9">
        <v>0.0</v>
      </c>
      <c r="R168" s="9">
        <v>0.0</v>
      </c>
      <c r="S168" s="9">
        <v>0.0</v>
      </c>
      <c r="T168" s="9">
        <v>0.0</v>
      </c>
      <c r="U168" s="9">
        <v>0.0</v>
      </c>
      <c r="V168" s="9">
        <v>0.0</v>
      </c>
      <c r="W168" s="9">
        <v>0.0</v>
      </c>
      <c r="X168" s="9">
        <v>0.0</v>
      </c>
      <c r="Y168" s="9">
        <v>0.0</v>
      </c>
      <c r="Z168" s="9">
        <v>0.0</v>
      </c>
      <c r="AA168" s="9">
        <v>0.0</v>
      </c>
    </row>
    <row r="169">
      <c r="B169" s="15">
        <v>0.030694668820678506</v>
      </c>
      <c r="C169" s="9">
        <v>-0.030694668820678506</v>
      </c>
      <c r="D169" s="9">
        <v>0.0017523883581427313</v>
      </c>
      <c r="E169" s="6">
        <v>1800.0</v>
      </c>
      <c r="F169" s="6">
        <v>1912.0</v>
      </c>
      <c r="G169" s="9">
        <v>0.0</v>
      </c>
      <c r="H169" s="6" t="s">
        <v>354</v>
      </c>
      <c r="I169" s="6" t="s">
        <v>355</v>
      </c>
      <c r="J169" s="9">
        <v>-0.030694668820678506</v>
      </c>
      <c r="K169" s="9">
        <v>-0.029182552504038783</v>
      </c>
      <c r="L169" s="9">
        <v>-0.027668820678513728</v>
      </c>
      <c r="M169" s="9">
        <v>-0.026151857835218117</v>
      </c>
      <c r="N169" s="9">
        <v>-0.02463166397415184</v>
      </c>
      <c r="O169" s="9">
        <v>-0.02310985460420034</v>
      </c>
      <c r="P169" s="9">
        <v>-0.02158642972536351</v>
      </c>
      <c r="Q169" s="9">
        <v>-0.02005977382875601</v>
      </c>
      <c r="R169" s="9">
        <v>-0.01853150242326329</v>
      </c>
      <c r="S169" s="9">
        <v>-0.017000000000000015</v>
      </c>
      <c r="T169" s="9">
        <v>-0.015465266558966073</v>
      </c>
      <c r="U169" s="9">
        <v>-0.014000597694836414</v>
      </c>
      <c r="V169" s="9">
        <v>-0.012606297495699637</v>
      </c>
      <c r="W169" s="9">
        <v>-0.011281024431992526</v>
      </c>
      <c r="X169" s="9">
        <v>-0.010026636532407762</v>
      </c>
      <c r="Y169" s="9">
        <v>-0.008843331031054946</v>
      </c>
      <c r="Z169" s="9">
        <v>-0.007729705490478245</v>
      </c>
      <c r="AA169" s="9">
        <v>-0.00668749657402834</v>
      </c>
    </row>
    <row r="170">
      <c r="B170" s="15">
        <v>0.02639433246174816</v>
      </c>
      <c r="C170" s="9">
        <v>-0.024905105954155182</v>
      </c>
      <c r="D170" s="9">
        <v>0.02639433246174816</v>
      </c>
      <c r="E170" s="6">
        <v>1917.0</v>
      </c>
      <c r="F170" s="6">
        <v>1945.0</v>
      </c>
      <c r="G170" s="9">
        <v>-1.4013190430262057E-7</v>
      </c>
      <c r="H170" s="6" t="s">
        <v>356</v>
      </c>
      <c r="I170" s="6" t="s">
        <v>357</v>
      </c>
      <c r="J170" s="9">
        <v>-0.0012342614526529294</v>
      </c>
      <c r="K170" s="9">
        <v>-0.0012343348179677527</v>
      </c>
      <c r="L170" s="9">
        <v>-0.001234201174281413</v>
      </c>
      <c r="M170" s="9">
        <v>-0.001234166897621014</v>
      </c>
      <c r="N170" s="9">
        <v>-0.0012343332378370597</v>
      </c>
      <c r="O170" s="9">
        <v>-0.0012342932252178418</v>
      </c>
      <c r="P170" s="9">
        <v>-0.0012342505803452086</v>
      </c>
      <c r="Q170" s="9">
        <v>-0.0012343063045697766</v>
      </c>
      <c r="R170" s="9">
        <v>-0.0012342581542412745</v>
      </c>
      <c r="S170" s="9">
        <v>-0.001234308092545322</v>
      </c>
      <c r="T170" s="9">
        <v>-0.0012343032711757962</v>
      </c>
      <c r="U170" s="9">
        <v>-0.0012343501495598597</v>
      </c>
      <c r="V170" s="9">
        <v>-0.0012342960735562958</v>
      </c>
      <c r="W170" s="9">
        <v>-0.0012343416096055604</v>
      </c>
      <c r="X170" s="9">
        <v>-0.0012342855541448428</v>
      </c>
      <c r="Y170" s="9">
        <v>-0.0012342280046184761</v>
      </c>
      <c r="Z170" s="9">
        <v>-0.001234268067072386</v>
      </c>
      <c r="AA170" s="9">
        <v>-0.0012343052898826645</v>
      </c>
    </row>
    <row r="171">
      <c r="B171" s="15">
        <v>0.025880117085749443</v>
      </c>
      <c r="C171" s="9">
        <v>-0.01495715117326657</v>
      </c>
      <c r="D171" s="9">
        <v>0.025880117085749443</v>
      </c>
      <c r="E171" s="6">
        <v>1870.0</v>
      </c>
      <c r="F171" s="6">
        <v>1800.0</v>
      </c>
      <c r="G171" s="9">
        <v>-1.0822134521859539E-8</v>
      </c>
      <c r="H171" s="6" t="s">
        <v>358</v>
      </c>
      <c r="I171" s="6" t="s">
        <v>359</v>
      </c>
      <c r="J171" s="9">
        <v>0.025880117085749443</v>
      </c>
      <c r="K171" s="9">
        <v>0.02197885395621535</v>
      </c>
      <c r="L171" s="9">
        <v>0.018092427015616197</v>
      </c>
      <c r="M171" s="9">
        <v>0.014220779897984759</v>
      </c>
      <c r="N171" s="9">
        <v>0.010363857878702643</v>
      </c>
      <c r="O171" s="9">
        <v>0.006521596106850547</v>
      </c>
      <c r="P171" s="9">
        <v>0.00269395263131611</v>
      </c>
      <c r="Q171" s="9">
        <v>-0.0011191366361383848</v>
      </c>
      <c r="R171" s="9">
        <v>-0.004917727747897782</v>
      </c>
      <c r="S171" s="9">
        <v>-0.008701869088787673</v>
      </c>
      <c r="T171" s="9">
        <v>-0.010712387495743103</v>
      </c>
      <c r="U171" s="9">
        <v>-0.011381652842865408</v>
      </c>
      <c r="V171" s="9">
        <v>-0.010985407424063953</v>
      </c>
      <c r="W171" s="9">
        <v>-0.009534677892841681</v>
      </c>
      <c r="X171" s="9">
        <v>-0.008013426948715319</v>
      </c>
      <c r="Y171" s="9">
        <v>-0.0064219519654400425</v>
      </c>
      <c r="Z171" s="9">
        <v>-0.004760517925098684</v>
      </c>
      <c r="AA171" s="9">
        <v>-0.0030293716429840023</v>
      </c>
    </row>
    <row r="172">
      <c r="B172" s="15">
        <v>0.02544798937738313</v>
      </c>
      <c r="C172" s="9">
        <v>-0.02544798937738313</v>
      </c>
      <c r="D172" s="9">
        <v>0.01139551835218322</v>
      </c>
      <c r="E172" s="6">
        <v>1800.0</v>
      </c>
      <c r="F172" s="6">
        <v>1937.0</v>
      </c>
      <c r="G172" s="9">
        <v>-7.916565730403669E-6</v>
      </c>
      <c r="H172" s="6" t="s">
        <v>360</v>
      </c>
      <c r="I172" s="6" t="s">
        <v>361</v>
      </c>
      <c r="J172" s="9">
        <v>-0.02544798937738313</v>
      </c>
      <c r="K172" s="9">
        <v>-0.02419280409196234</v>
      </c>
      <c r="L172" s="9">
        <v>-0.022933180961973387</v>
      </c>
      <c r="M172" s="9">
        <v>-0.021673911416937974</v>
      </c>
      <c r="N172" s="9">
        <v>-0.020412680692164065</v>
      </c>
      <c r="O172" s="9">
        <v>-0.01914954344744546</v>
      </c>
      <c r="P172" s="9">
        <v>-0.017882205543746754</v>
      </c>
      <c r="Q172" s="9">
        <v>-0.01661542128470983</v>
      </c>
      <c r="R172" s="9">
        <v>-0.015349230637634603</v>
      </c>
      <c r="S172" s="9">
        <v>-0.014076633924616666</v>
      </c>
      <c r="T172" s="9">
        <v>-0.012965336846155862</v>
      </c>
      <c r="U172" s="9">
        <v>-0.011756704922237682</v>
      </c>
      <c r="V172" s="9">
        <v>-0.010615940329314677</v>
      </c>
      <c r="W172" s="9">
        <v>-0.009535654088829615</v>
      </c>
      <c r="X172" s="9">
        <v>-0.008520106239224612</v>
      </c>
      <c r="Y172" s="9">
        <v>-0.007573523778125035</v>
      </c>
      <c r="Z172" s="9">
        <v>-0.006688491214270065</v>
      </c>
      <c r="AA172" s="9">
        <v>-0.005864561817645275</v>
      </c>
    </row>
    <row r="173">
      <c r="B173" s="15">
        <v>0.02085639238101522</v>
      </c>
      <c r="C173" s="9">
        <v>-0.005359130532661349</v>
      </c>
      <c r="D173" s="9">
        <v>0.02085639238101522</v>
      </c>
      <c r="E173" s="6">
        <v>1879.0</v>
      </c>
      <c r="F173" s="6">
        <v>1871.0</v>
      </c>
      <c r="G173" s="9">
        <v>2.0263445048573914E-6</v>
      </c>
      <c r="H173" s="6" t="s">
        <v>362</v>
      </c>
      <c r="I173" s="6" t="s">
        <v>363</v>
      </c>
      <c r="J173" s="9">
        <v>0.0</v>
      </c>
      <c r="K173" s="9">
        <v>0.0</v>
      </c>
      <c r="L173" s="9">
        <v>0.0</v>
      </c>
      <c r="M173" s="9">
        <v>0.0</v>
      </c>
      <c r="N173" s="9">
        <v>0.0</v>
      </c>
      <c r="O173" s="9">
        <v>0.0</v>
      </c>
      <c r="P173" s="9">
        <v>0.0</v>
      </c>
      <c r="Q173" s="9">
        <v>0.0</v>
      </c>
      <c r="R173" s="9">
        <v>0.0</v>
      </c>
      <c r="S173" s="9">
        <v>0.0</v>
      </c>
      <c r="T173" s="9">
        <v>0.0</v>
      </c>
      <c r="U173" s="9">
        <v>0.0</v>
      </c>
      <c r="V173" s="9">
        <v>0.0</v>
      </c>
      <c r="W173" s="9">
        <v>0.0</v>
      </c>
      <c r="X173" s="9">
        <v>0.0</v>
      </c>
      <c r="Y173" s="9">
        <v>0.0</v>
      </c>
      <c r="Z173" s="9">
        <v>0.0</v>
      </c>
      <c r="AA173" s="9">
        <v>0.0</v>
      </c>
    </row>
    <row r="174">
      <c r="B174" s="16">
        <v>0.019012954414420857</v>
      </c>
      <c r="C174" s="9">
        <v>-0.019012954414420857</v>
      </c>
      <c r="D174" s="9">
        <v>0.0019466920283359723</v>
      </c>
      <c r="E174" s="6">
        <v>1820.0</v>
      </c>
      <c r="F174" s="6">
        <v>1917.0</v>
      </c>
      <c r="G174" s="9">
        <v>-2.1449073683843523E-7</v>
      </c>
      <c r="H174" s="6" t="s">
        <v>364</v>
      </c>
      <c r="I174" s="6" t="s">
        <v>365</v>
      </c>
      <c r="J174" s="9">
        <v>0.0</v>
      </c>
      <c r="K174" s="9">
        <v>0.0</v>
      </c>
      <c r="L174" s="9">
        <v>0.0</v>
      </c>
      <c r="M174" s="9">
        <v>0.0</v>
      </c>
      <c r="N174" s="9">
        <v>0.0</v>
      </c>
      <c r="O174" s="9">
        <v>0.0</v>
      </c>
      <c r="P174" s="9">
        <v>0.0</v>
      </c>
      <c r="Q174" s="9">
        <v>0.0</v>
      </c>
      <c r="R174" s="9">
        <v>0.0</v>
      </c>
      <c r="S174" s="9">
        <v>0.0</v>
      </c>
      <c r="T174" s="9">
        <v>0.0</v>
      </c>
      <c r="U174" s="9">
        <v>-4.4196092331061365E-4</v>
      </c>
      <c r="V174" s="9">
        <v>-0.0013289802736586864</v>
      </c>
      <c r="W174" s="9">
        <v>-0.002662592241898798</v>
      </c>
      <c r="X174" s="9">
        <v>-0.00444345894225473</v>
      </c>
      <c r="Y174" s="9">
        <v>-0.006670912007198826</v>
      </c>
      <c r="Z174" s="9">
        <v>-0.009343124700011418</v>
      </c>
      <c r="AA174" s="9">
        <v>-0.012457113322089097</v>
      </c>
    </row>
    <row r="175">
      <c r="B175" s="16">
        <v>0.018839697820812962</v>
      </c>
      <c r="C175" s="9">
        <v>-0.018839697820812962</v>
      </c>
      <c r="D175" s="9">
        <v>0.0</v>
      </c>
      <c r="E175" s="6">
        <v>1820.0</v>
      </c>
      <c r="F175" s="6">
        <v>1800.0</v>
      </c>
      <c r="G175" s="9">
        <v>3.303071691496129E-6</v>
      </c>
      <c r="H175" s="6" t="s">
        <v>366</v>
      </c>
      <c r="I175" s="6" t="s">
        <v>367</v>
      </c>
      <c r="J175" s="9">
        <v>0.0</v>
      </c>
      <c r="K175" s="9">
        <v>0.0</v>
      </c>
      <c r="L175" s="9">
        <v>0.0</v>
      </c>
      <c r="M175" s="9">
        <v>0.0</v>
      </c>
      <c r="N175" s="9">
        <v>0.0</v>
      </c>
      <c r="O175" s="9">
        <v>0.0</v>
      </c>
      <c r="P175" s="9">
        <v>0.0</v>
      </c>
      <c r="Q175" s="9">
        <v>0.0</v>
      </c>
      <c r="R175" s="9">
        <v>0.0</v>
      </c>
      <c r="S175" s="9">
        <v>0.0</v>
      </c>
      <c r="T175" s="9">
        <v>0.0</v>
      </c>
      <c r="U175" s="9">
        <v>-4.3824310787854426E-4</v>
      </c>
      <c r="V175" s="9">
        <v>-0.0013190100625509737</v>
      </c>
      <c r="W175" s="9">
        <v>-0.0026426716785989957</v>
      </c>
      <c r="X175" s="9">
        <v>-0.004411102857049931</v>
      </c>
      <c r="Y175" s="9">
        <v>-0.006624935076177341</v>
      </c>
      <c r="Z175" s="9">
        <v>-0.009278194758453928</v>
      </c>
      <c r="AA175" s="9">
        <v>-0.012369087769691256</v>
      </c>
    </row>
    <row r="176">
      <c r="B176" s="16">
        <v>0.018798543312500304</v>
      </c>
      <c r="C176" s="9">
        <v>-0.018798543312500304</v>
      </c>
      <c r="D176" s="9">
        <v>0.0</v>
      </c>
      <c r="E176" s="6">
        <v>1820.0</v>
      </c>
      <c r="F176" s="6">
        <v>1800.0</v>
      </c>
      <c r="G176" s="9">
        <v>1.7076963483297902E-6</v>
      </c>
      <c r="H176" s="6" t="s">
        <v>368</v>
      </c>
      <c r="I176" s="6" t="s">
        <v>369</v>
      </c>
      <c r="J176" s="9">
        <v>0.0</v>
      </c>
      <c r="K176" s="9">
        <v>0.0</v>
      </c>
      <c r="L176" s="9">
        <v>0.0</v>
      </c>
      <c r="M176" s="9">
        <v>0.0</v>
      </c>
      <c r="N176" s="9">
        <v>0.0</v>
      </c>
      <c r="O176" s="9">
        <v>0.0</v>
      </c>
      <c r="P176" s="9">
        <v>0.0</v>
      </c>
      <c r="Q176" s="9">
        <v>0.0</v>
      </c>
      <c r="R176" s="9">
        <v>0.0</v>
      </c>
      <c r="S176" s="9">
        <v>0.0</v>
      </c>
      <c r="T176" s="9">
        <v>0.0</v>
      </c>
      <c r="U176" s="9">
        <v>-4.3846396757640793E-4</v>
      </c>
      <c r="V176" s="9">
        <v>-0.0013176396885331565</v>
      </c>
      <c r="W176" s="9">
        <v>-0.0026397246253778706</v>
      </c>
      <c r="X176" s="9">
        <v>-0.004404578589426111</v>
      </c>
      <c r="Y176" s="9">
        <v>-0.006611975159654837</v>
      </c>
      <c r="Z176" s="9">
        <v>-0.009261573589315786</v>
      </c>
      <c r="AA176" s="9">
        <v>-0.012347341802839806</v>
      </c>
    </row>
    <row r="177">
      <c r="B177" s="16">
        <v>0.01879173200401074</v>
      </c>
      <c r="C177" s="9">
        <v>-0.01879173200401074</v>
      </c>
      <c r="D177" s="9">
        <v>0.0</v>
      </c>
      <c r="E177" s="6">
        <v>1820.0</v>
      </c>
      <c r="F177" s="6">
        <v>1800.0</v>
      </c>
      <c r="G177" s="9">
        <v>3.1928194776931207E-7</v>
      </c>
      <c r="H177" s="6" t="s">
        <v>370</v>
      </c>
      <c r="I177" s="6" t="s">
        <v>371</v>
      </c>
      <c r="J177" s="9">
        <v>0.0</v>
      </c>
      <c r="K177" s="9">
        <v>0.0</v>
      </c>
      <c r="L177" s="9">
        <v>0.0</v>
      </c>
      <c r="M177" s="9">
        <v>0.0</v>
      </c>
      <c r="N177" s="9">
        <v>0.0</v>
      </c>
      <c r="O177" s="9">
        <v>0.0</v>
      </c>
      <c r="P177" s="9">
        <v>0.0</v>
      </c>
      <c r="Q177" s="9">
        <v>0.0</v>
      </c>
      <c r="R177" s="9">
        <v>0.0</v>
      </c>
      <c r="S177" s="9">
        <v>0.0</v>
      </c>
      <c r="T177" s="9">
        <v>0.0</v>
      </c>
      <c r="U177" s="9">
        <v>-4.380208333333302E-4</v>
      </c>
      <c r="V177" s="9">
        <v>-0.0013170698707908324</v>
      </c>
      <c r="W177" s="9">
        <v>-0.0026384497535645313</v>
      </c>
      <c r="X177" s="9">
        <v>-0.004403295831653775</v>
      </c>
      <c r="Y177" s="9">
        <v>-0.006610487957638189</v>
      </c>
      <c r="Z177" s="9">
        <v>-0.009258714342205376</v>
      </c>
      <c r="AA177" s="9">
        <v>-0.012344414675994453</v>
      </c>
    </row>
    <row r="178">
      <c r="B178" s="16">
        <v>0.018789636166386292</v>
      </c>
      <c r="C178" s="9">
        <v>-0.018789636166386292</v>
      </c>
      <c r="D178" s="9">
        <v>0.0</v>
      </c>
      <c r="E178" s="6">
        <v>1820.0</v>
      </c>
      <c r="F178" s="6">
        <v>1800.0</v>
      </c>
      <c r="G178" s="9">
        <v>0.0</v>
      </c>
      <c r="H178" s="6" t="s">
        <v>6</v>
      </c>
      <c r="I178" s="6" t="s">
        <v>372</v>
      </c>
      <c r="J178" s="9">
        <v>0.0</v>
      </c>
      <c r="K178" s="9">
        <v>0.0</v>
      </c>
      <c r="L178" s="9">
        <v>0.0</v>
      </c>
      <c r="M178" s="9">
        <v>0.0</v>
      </c>
      <c r="N178" s="9">
        <v>0.0</v>
      </c>
      <c r="O178" s="9">
        <v>0.0</v>
      </c>
      <c r="P178" s="9">
        <v>0.0</v>
      </c>
      <c r="Q178" s="9">
        <v>0.0</v>
      </c>
      <c r="R178" s="9">
        <v>0.0</v>
      </c>
      <c r="S178" s="9">
        <v>0.0</v>
      </c>
      <c r="T178" s="9">
        <v>0.0</v>
      </c>
      <c r="U178" s="9">
        <v>-4.381679730909305E-4</v>
      </c>
      <c r="V178" s="9">
        <v>-0.0013170738977190677</v>
      </c>
      <c r="W178" s="9">
        <v>-0.0026381051781650955</v>
      </c>
      <c r="X178" s="9">
        <v>-0.004402373808986559</v>
      </c>
      <c r="Y178" s="9">
        <v>-0.006609766221444824</v>
      </c>
      <c r="Z178" s="9">
        <v>-0.00925801864170761</v>
      </c>
      <c r="AA178" s="9">
        <v>-0.012342744918140358</v>
      </c>
    </row>
    <row r="179">
      <c r="B179" s="16">
        <v>0.018783303362033932</v>
      </c>
      <c r="C179" s="9">
        <v>-0.018783303362033932</v>
      </c>
      <c r="D179" s="9">
        <v>0.0</v>
      </c>
      <c r="E179" s="6">
        <v>1820.0</v>
      </c>
      <c r="F179" s="6">
        <v>1800.0</v>
      </c>
      <c r="G179" s="9">
        <v>2.582310500987006E-7</v>
      </c>
      <c r="H179" s="6" t="s">
        <v>373</v>
      </c>
      <c r="I179" s="6" t="s">
        <v>374</v>
      </c>
      <c r="J179" s="9">
        <v>0.0</v>
      </c>
      <c r="K179" s="9">
        <v>0.0</v>
      </c>
      <c r="L179" s="9">
        <v>0.0</v>
      </c>
      <c r="M179" s="9">
        <v>0.0</v>
      </c>
      <c r="N179" s="9">
        <v>0.0</v>
      </c>
      <c r="O179" s="9">
        <v>0.0</v>
      </c>
      <c r="P179" s="9">
        <v>0.0</v>
      </c>
      <c r="Q179" s="9">
        <v>0.0</v>
      </c>
      <c r="R179" s="9">
        <v>0.0</v>
      </c>
      <c r="S179" s="9">
        <v>0.0</v>
      </c>
      <c r="T179" s="9">
        <v>0.0</v>
      </c>
      <c r="U179" s="9">
        <v>-4.3800955217343507E-4</v>
      </c>
      <c r="V179" s="9">
        <v>-0.0013166900320840114</v>
      </c>
      <c r="W179" s="9">
        <v>-0.002637520121254733</v>
      </c>
      <c r="X179" s="9">
        <v>-0.004401619450998151</v>
      </c>
      <c r="Y179" s="9">
        <v>-0.006608462814267857</v>
      </c>
      <c r="Z179" s="9">
        <v>-0.009255465314196187</v>
      </c>
      <c r="AA179" s="9">
        <v>-0.012340082180543943</v>
      </c>
    </row>
    <row r="180">
      <c r="B180" s="16">
        <v>0.018763506684524978</v>
      </c>
      <c r="C180" s="9">
        <v>-0.018763506684524978</v>
      </c>
      <c r="D180" s="9">
        <v>0.0</v>
      </c>
      <c r="E180" s="6">
        <v>1820.0</v>
      </c>
      <c r="F180" s="6">
        <v>1800.0</v>
      </c>
      <c r="G180" s="9">
        <v>5.126021092705102E-6</v>
      </c>
      <c r="H180" s="6" t="s">
        <v>375</v>
      </c>
      <c r="I180" s="6" t="s">
        <v>376</v>
      </c>
      <c r="J180" s="9">
        <v>0.0</v>
      </c>
      <c r="K180" s="9">
        <v>0.0</v>
      </c>
      <c r="L180" s="9">
        <v>0.0</v>
      </c>
      <c r="M180" s="9">
        <v>0.0</v>
      </c>
      <c r="N180" s="9">
        <v>0.0</v>
      </c>
      <c r="O180" s="9">
        <v>0.0</v>
      </c>
      <c r="P180" s="9">
        <v>0.0</v>
      </c>
      <c r="Q180" s="9">
        <v>0.0</v>
      </c>
      <c r="R180" s="9">
        <v>0.0</v>
      </c>
      <c r="S180" s="9">
        <v>0.0</v>
      </c>
      <c r="T180" s="9">
        <v>0.0</v>
      </c>
      <c r="U180" s="9">
        <v>-4.3766745689954867E-4</v>
      </c>
      <c r="V180" s="9">
        <v>-0.001316053185927868</v>
      </c>
      <c r="W180" s="9">
        <v>-0.002635627014687003</v>
      </c>
      <c r="X180" s="9">
        <v>-0.004398454113839989</v>
      </c>
      <c r="Y180" s="9">
        <v>-0.006602592521337103</v>
      </c>
      <c r="Z180" s="9">
        <v>-0.009247659581568035</v>
      </c>
      <c r="AA180" s="9">
        <v>-0.01232928548360046</v>
      </c>
    </row>
    <row r="181">
      <c r="B181" s="16">
        <v>0.01875243213680966</v>
      </c>
      <c r="C181" s="9">
        <v>-0.01875243213680966</v>
      </c>
      <c r="D181" s="9">
        <v>0.0</v>
      </c>
      <c r="E181" s="6">
        <v>1820.0</v>
      </c>
      <c r="F181" s="6">
        <v>1800.0</v>
      </c>
      <c r="G181" s="9">
        <v>1.3426841838359849E-6</v>
      </c>
      <c r="H181" s="6" t="s">
        <v>377</v>
      </c>
      <c r="I181" s="6" t="s">
        <v>378</v>
      </c>
      <c r="J181" s="9">
        <v>0.0</v>
      </c>
      <c r="K181" s="9">
        <v>0.0</v>
      </c>
      <c r="L181" s="9">
        <v>0.0</v>
      </c>
      <c r="M181" s="9">
        <v>0.0</v>
      </c>
      <c r="N181" s="9">
        <v>0.0</v>
      </c>
      <c r="O181" s="9">
        <v>0.0</v>
      </c>
      <c r="P181" s="9">
        <v>0.0</v>
      </c>
      <c r="Q181" s="9">
        <v>0.0</v>
      </c>
      <c r="R181" s="9">
        <v>0.0</v>
      </c>
      <c r="S181" s="9">
        <v>0.0</v>
      </c>
      <c r="T181" s="9">
        <v>0.0</v>
      </c>
      <c r="U181" s="9">
        <v>-4.37278881584624E-4</v>
      </c>
      <c r="V181" s="9">
        <v>-0.0013150877948306938</v>
      </c>
      <c r="W181" s="9">
        <v>-0.0026345182476544826</v>
      </c>
      <c r="X181" s="9">
        <v>-0.0043959527775271345</v>
      </c>
      <c r="Y181" s="9">
        <v>-0.006600014404986476</v>
      </c>
      <c r="Z181" s="9">
        <v>-0.009243678309316938</v>
      </c>
      <c r="AA181" s="9">
        <v>-0.012324640474870252</v>
      </c>
    </row>
    <row r="182">
      <c r="B182" s="16">
        <v>0.01874236669957008</v>
      </c>
      <c r="C182" s="9">
        <v>-0.01874236669957008</v>
      </c>
      <c r="D182" s="9">
        <v>0.0</v>
      </c>
      <c r="E182" s="6">
        <v>1820.0</v>
      </c>
      <c r="F182" s="6">
        <v>1800.0</v>
      </c>
      <c r="G182" s="9">
        <v>3.917725159841012E-6</v>
      </c>
      <c r="H182" s="6" t="s">
        <v>379</v>
      </c>
      <c r="I182" s="6" t="s">
        <v>380</v>
      </c>
      <c r="J182" s="9">
        <v>0.0</v>
      </c>
      <c r="K182" s="9">
        <v>0.0</v>
      </c>
      <c r="L182" s="9">
        <v>0.0</v>
      </c>
      <c r="M182" s="9">
        <v>0.0</v>
      </c>
      <c r="N182" s="9">
        <v>0.0</v>
      </c>
      <c r="O182" s="9">
        <v>0.0</v>
      </c>
      <c r="P182" s="9">
        <v>0.0</v>
      </c>
      <c r="Q182" s="9">
        <v>0.0</v>
      </c>
      <c r="R182" s="9">
        <v>0.0</v>
      </c>
      <c r="S182" s="9">
        <v>0.0</v>
      </c>
      <c r="T182" s="9">
        <v>0.0</v>
      </c>
      <c r="U182" s="9">
        <v>-4.369871024542116E-4</v>
      </c>
      <c r="V182" s="9">
        <v>-0.0013140913828564305</v>
      </c>
      <c r="W182" s="9">
        <v>-0.0026332607334229596</v>
      </c>
      <c r="X182" s="9">
        <v>-0.004395238633720822</v>
      </c>
      <c r="Y182" s="9">
        <v>-0.006597435111383554</v>
      </c>
      <c r="Z182" s="9">
        <v>-0.009240287824774263</v>
      </c>
      <c r="AA182" s="9">
        <v>-0.012318789964631094</v>
      </c>
    </row>
    <row r="183">
      <c r="B183" s="16">
        <v>0.01873391075217179</v>
      </c>
      <c r="C183" s="9">
        <v>-0.01873391075217179</v>
      </c>
      <c r="D183" s="9">
        <v>0.0</v>
      </c>
      <c r="E183" s="6">
        <v>1820.0</v>
      </c>
      <c r="F183" s="6">
        <v>1800.0</v>
      </c>
      <c r="G183" s="9">
        <v>5.747113225318401E-7</v>
      </c>
      <c r="H183" s="6" t="s">
        <v>381</v>
      </c>
      <c r="I183" s="6" t="s">
        <v>382</v>
      </c>
      <c r="J183" s="9">
        <v>0.0</v>
      </c>
      <c r="K183" s="9">
        <v>0.0</v>
      </c>
      <c r="L183" s="9">
        <v>0.0</v>
      </c>
      <c r="M183" s="9">
        <v>0.0</v>
      </c>
      <c r="N183" s="9">
        <v>0.0</v>
      </c>
      <c r="O183" s="9">
        <v>0.0</v>
      </c>
      <c r="P183" s="9">
        <v>0.0</v>
      </c>
      <c r="Q183" s="9">
        <v>0.0</v>
      </c>
      <c r="R183" s="9">
        <v>0.0</v>
      </c>
      <c r="S183" s="9">
        <v>0.0</v>
      </c>
      <c r="T183" s="9">
        <v>0.0</v>
      </c>
      <c r="U183" s="9">
        <v>-4.3726146162181845E-4</v>
      </c>
      <c r="V183" s="9">
        <v>-0.001314399453149595</v>
      </c>
      <c r="W183" s="9">
        <v>-0.0026328508320748734</v>
      </c>
      <c r="X183" s="9">
        <v>-0.004392856539442769</v>
      </c>
      <c r="Y183" s="9">
        <v>-0.006595312663899455</v>
      </c>
      <c r="Z183" s="9">
        <v>-0.009236166766613096</v>
      </c>
      <c r="AA183" s="9">
        <v>-0.012315720468716207</v>
      </c>
    </row>
    <row r="184">
      <c r="B184" s="16">
        <v>0.01869538423760464</v>
      </c>
      <c r="C184" s="9">
        <v>-0.01869538423760464</v>
      </c>
      <c r="D184" s="9">
        <v>0.0</v>
      </c>
      <c r="E184" s="6">
        <v>1820.0</v>
      </c>
      <c r="F184" s="6">
        <v>1800.0</v>
      </c>
      <c r="G184" s="9">
        <v>-5.910558473876115E-6</v>
      </c>
      <c r="H184" s="6" t="s">
        <v>383</v>
      </c>
      <c r="I184" s="6" t="s">
        <v>384</v>
      </c>
      <c r="J184" s="9">
        <v>0.0</v>
      </c>
      <c r="K184" s="9">
        <v>0.0</v>
      </c>
      <c r="L184" s="9">
        <v>0.0</v>
      </c>
      <c r="M184" s="9">
        <v>0.0</v>
      </c>
      <c r="N184" s="9">
        <v>0.0</v>
      </c>
      <c r="O184" s="9">
        <v>0.0</v>
      </c>
      <c r="P184" s="9">
        <v>0.0</v>
      </c>
      <c r="Q184" s="9">
        <v>0.0</v>
      </c>
      <c r="R184" s="9">
        <v>0.0</v>
      </c>
      <c r="S184" s="9">
        <v>0.0</v>
      </c>
      <c r="T184" s="9">
        <v>0.0</v>
      </c>
      <c r="U184" s="9">
        <v>-4.3530202705643894E-4</v>
      </c>
      <c r="V184" s="9">
        <v>-0.0013120093556173718</v>
      </c>
      <c r="W184" s="9">
        <v>-0.002627800634629529</v>
      </c>
      <c r="X184" s="9">
        <v>-0.004386398071044684</v>
      </c>
      <c r="Y184" s="9">
        <v>-0.006585493647642493</v>
      </c>
      <c r="Z184" s="9">
        <v>-0.009221593919069515</v>
      </c>
      <c r="AA184" s="9">
        <v>-0.012294758776593806</v>
      </c>
    </row>
    <row r="185">
      <c r="B185" s="16">
        <v>0.018222196913615374</v>
      </c>
      <c r="C185" s="9">
        <v>-0.013118916631400745</v>
      </c>
      <c r="D185" s="9">
        <v>0.018222196913615374</v>
      </c>
      <c r="E185" s="6">
        <v>1870.0</v>
      </c>
      <c r="F185" s="6">
        <v>1914.0</v>
      </c>
      <c r="G185" s="9">
        <v>1.1998560172776784E-4</v>
      </c>
      <c r="H185" s="6" t="s">
        <v>385</v>
      </c>
      <c r="I185" s="6" t="s">
        <v>386</v>
      </c>
      <c r="J185" s="9">
        <v>0.0</v>
      </c>
      <c r="K185" s="9">
        <v>0.0</v>
      </c>
      <c r="L185" s="9">
        <v>0.0</v>
      </c>
      <c r="M185" s="9">
        <v>0.0</v>
      </c>
      <c r="N185" s="9">
        <v>0.0</v>
      </c>
      <c r="O185" s="9">
        <v>0.0</v>
      </c>
      <c r="P185" s="9">
        <v>0.0</v>
      </c>
      <c r="Q185" s="9">
        <v>0.0</v>
      </c>
      <c r="R185" s="9">
        <v>0.0</v>
      </c>
      <c r="S185" s="9">
        <v>0.0</v>
      </c>
      <c r="T185" s="9">
        <v>0.0</v>
      </c>
      <c r="U185" s="9">
        <v>0.0</v>
      </c>
      <c r="V185" s="9">
        <v>0.0</v>
      </c>
      <c r="W185" s="9">
        <v>0.0</v>
      </c>
      <c r="X185" s="9">
        <v>0.0</v>
      </c>
      <c r="Y185" s="9">
        <v>0.0</v>
      </c>
      <c r="Z185" s="9">
        <v>0.0</v>
      </c>
      <c r="AA185" s="9">
        <v>0.0</v>
      </c>
    </row>
    <row r="186">
      <c r="B186" s="16">
        <v>0.018039374043442025</v>
      </c>
      <c r="C186" s="9">
        <v>-0.018039374043442025</v>
      </c>
      <c r="D186" s="9">
        <v>0.006795853125315832</v>
      </c>
      <c r="E186" s="6">
        <v>1820.0</v>
      </c>
      <c r="F186" s="6">
        <v>1918.0</v>
      </c>
      <c r="G186" s="9">
        <v>-7.971652802307716E-7</v>
      </c>
      <c r="H186" s="6" t="s">
        <v>387</v>
      </c>
      <c r="I186" s="6" t="s">
        <v>388</v>
      </c>
      <c r="J186" s="9">
        <v>0.0</v>
      </c>
      <c r="K186" s="9">
        <v>0.0</v>
      </c>
      <c r="L186" s="9">
        <v>0.0</v>
      </c>
      <c r="M186" s="9">
        <v>0.0</v>
      </c>
      <c r="N186" s="9">
        <v>0.0</v>
      </c>
      <c r="O186" s="9">
        <v>0.0</v>
      </c>
      <c r="P186" s="9">
        <v>0.0</v>
      </c>
      <c r="Q186" s="9">
        <v>0.0</v>
      </c>
      <c r="R186" s="9">
        <v>0.0</v>
      </c>
      <c r="S186" s="9">
        <v>0.0</v>
      </c>
      <c r="T186" s="9">
        <v>0.0</v>
      </c>
      <c r="U186" s="9">
        <v>-4.2088615667168483E-4</v>
      </c>
      <c r="V186" s="9">
        <v>-0.0012641419509074048</v>
      </c>
      <c r="W186" s="9">
        <v>-0.0025327088530264774</v>
      </c>
      <c r="X186" s="9">
        <v>-0.00422587465186719</v>
      </c>
      <c r="Y186" s="9">
        <v>-0.006346863842908168</v>
      </c>
      <c r="Z186" s="9">
        <v>-0.00888767486386477</v>
      </c>
      <c r="AA186" s="9">
        <v>-0.011849285361253181</v>
      </c>
    </row>
    <row r="187">
      <c r="B187" s="16">
        <v>0.018029578574979</v>
      </c>
      <c r="C187" s="9">
        <v>-0.018029578574979</v>
      </c>
      <c r="D187" s="9">
        <v>0.002430379471231481</v>
      </c>
      <c r="E187" s="6">
        <v>1820.0</v>
      </c>
      <c r="F187" s="6">
        <v>1917.0</v>
      </c>
      <c r="G187" s="9">
        <v>0.0</v>
      </c>
      <c r="H187" s="6" t="s">
        <v>389</v>
      </c>
      <c r="I187" s="6" t="s">
        <v>390</v>
      </c>
      <c r="J187" s="9">
        <v>0.0</v>
      </c>
      <c r="K187" s="9">
        <v>0.0</v>
      </c>
      <c r="L187" s="9">
        <v>0.0</v>
      </c>
      <c r="M187" s="9">
        <v>0.0</v>
      </c>
      <c r="N187" s="9">
        <v>0.0</v>
      </c>
      <c r="O187" s="9">
        <v>0.0</v>
      </c>
      <c r="P187" s="9">
        <v>0.0</v>
      </c>
      <c r="Q187" s="9">
        <v>0.0</v>
      </c>
      <c r="R187" s="9">
        <v>0.0</v>
      </c>
      <c r="S187" s="9">
        <v>0.0</v>
      </c>
      <c r="T187" s="9">
        <v>0.0</v>
      </c>
      <c r="U187" s="9">
        <v>-4.2140032605320066E-4</v>
      </c>
      <c r="V187" s="9">
        <v>-0.0012631364059728645</v>
      </c>
      <c r="W187" s="9">
        <v>-0.0025315595426202986</v>
      </c>
      <c r="X187" s="9">
        <v>-0.004225528297046366</v>
      </c>
      <c r="Y187" s="9">
        <v>-0.006342798871074917</v>
      </c>
      <c r="Z187" s="9">
        <v>-0.008884218167698577</v>
      </c>
      <c r="AA187" s="9">
        <v>-0.011843220918465014</v>
      </c>
    </row>
    <row r="188">
      <c r="B188" s="16">
        <v>0.018023973627100953</v>
      </c>
      <c r="C188" s="9">
        <v>-0.018023973627100953</v>
      </c>
      <c r="D188" s="9">
        <v>0.0023656857626994654</v>
      </c>
      <c r="E188" s="6">
        <v>1820.0</v>
      </c>
      <c r="F188" s="6">
        <v>1917.0</v>
      </c>
      <c r="G188" s="9">
        <v>-7.791606725371381E-7</v>
      </c>
      <c r="H188" s="6" t="s">
        <v>391</v>
      </c>
      <c r="I188" s="6" t="s">
        <v>392</v>
      </c>
      <c r="J188" s="9">
        <v>0.0</v>
      </c>
      <c r="K188" s="9">
        <v>0.0</v>
      </c>
      <c r="L188" s="9">
        <v>0.0</v>
      </c>
      <c r="M188" s="9">
        <v>0.0</v>
      </c>
      <c r="N188" s="9">
        <v>0.0</v>
      </c>
      <c r="O188" s="9">
        <v>0.0</v>
      </c>
      <c r="P188" s="9">
        <v>0.0</v>
      </c>
      <c r="Q188" s="9">
        <v>0.0</v>
      </c>
      <c r="R188" s="9">
        <v>0.0</v>
      </c>
      <c r="S188" s="9">
        <v>0.0</v>
      </c>
      <c r="T188" s="9">
        <v>0.0</v>
      </c>
      <c r="U188" s="9">
        <v>-4.20057928919082E-4</v>
      </c>
      <c r="V188" s="9">
        <v>-0.0012631777583108628</v>
      </c>
      <c r="W188" s="9">
        <v>-0.0025312712733204235</v>
      </c>
      <c r="X188" s="9">
        <v>-0.004224329836711727</v>
      </c>
      <c r="Y188" s="9">
        <v>-0.0063412320894181695</v>
      </c>
      <c r="Z188" s="9">
        <v>-0.008881344494946708</v>
      </c>
      <c r="AA188" s="9">
        <v>-0.011841300498953822</v>
      </c>
    </row>
    <row r="189">
      <c r="B189" s="16">
        <v>0.013585110718652316</v>
      </c>
      <c r="C189" s="9">
        <v>-0.013585110718652316</v>
      </c>
      <c r="D189" s="9">
        <v>0.0</v>
      </c>
      <c r="E189" s="6">
        <v>1948.0</v>
      </c>
      <c r="F189" s="6">
        <v>1800.0</v>
      </c>
      <c r="G189" s="9">
        <v>-0.0013439053890605956</v>
      </c>
      <c r="H189" s="6" t="s">
        <v>393</v>
      </c>
      <c r="I189" s="6" t="s">
        <v>394</v>
      </c>
      <c r="J189" s="9">
        <v>0.0</v>
      </c>
      <c r="K189" s="9">
        <v>0.0</v>
      </c>
      <c r="L189" s="9">
        <v>0.0</v>
      </c>
      <c r="M189" s="9">
        <v>0.0</v>
      </c>
      <c r="N189" s="9">
        <v>0.0</v>
      </c>
      <c r="O189" s="9">
        <v>0.0</v>
      </c>
      <c r="P189" s="9">
        <v>0.0</v>
      </c>
      <c r="Q189" s="9">
        <v>0.0</v>
      </c>
      <c r="R189" s="9">
        <v>0.0</v>
      </c>
      <c r="S189" s="9">
        <v>0.0</v>
      </c>
      <c r="T189" s="9">
        <v>0.0</v>
      </c>
      <c r="U189" s="9">
        <v>-2.5799793601655185E-4</v>
      </c>
      <c r="V189" s="9">
        <v>-7.735946364104684E-4</v>
      </c>
      <c r="W189" s="9">
        <v>-0.0015459933006957138</v>
      </c>
      <c r="X189" s="9">
        <v>-0.0023171987641606995</v>
      </c>
      <c r="Y189" s="9">
        <v>-0.003599897145795783</v>
      </c>
      <c r="Z189" s="9">
        <v>-0.005134788189987138</v>
      </c>
      <c r="AA189" s="9">
        <v>-0.006664957703153007</v>
      </c>
    </row>
    <row r="190">
      <c r="B190" s="16">
        <v>0.010636380025238923</v>
      </c>
      <c r="C190" s="9">
        <v>-0.010636380025238923</v>
      </c>
      <c r="D190" s="9">
        <v>0.0074240719910010355</v>
      </c>
      <c r="E190" s="6">
        <v>1820.0</v>
      </c>
      <c r="F190" s="6">
        <v>1917.0</v>
      </c>
      <c r="G190" s="9">
        <v>9.374707040410435E-5</v>
      </c>
      <c r="H190" s="6" t="s">
        <v>395</v>
      </c>
      <c r="I190" s="6" t="s">
        <v>396</v>
      </c>
      <c r="J190" s="9">
        <v>0.0</v>
      </c>
      <c r="K190" s="9">
        <v>0.0</v>
      </c>
      <c r="L190" s="9">
        <v>0.0</v>
      </c>
      <c r="M190" s="9">
        <v>0.0</v>
      </c>
      <c r="N190" s="9">
        <v>0.0</v>
      </c>
      <c r="O190" s="9">
        <v>0.0</v>
      </c>
      <c r="P190" s="9">
        <v>0.0</v>
      </c>
      <c r="Q190" s="9">
        <v>0.0</v>
      </c>
      <c r="R190" s="9">
        <v>0.0</v>
      </c>
      <c r="S190" s="9">
        <v>0.0</v>
      </c>
      <c r="T190" s="9">
        <v>0.0</v>
      </c>
      <c r="U190" s="9">
        <v>-2.4360535931788885E-4</v>
      </c>
      <c r="V190" s="9">
        <v>-7.304601899196239E-4</v>
      </c>
      <c r="W190" s="9">
        <v>-0.0014598540145985828</v>
      </c>
      <c r="X190" s="9">
        <v>-0.002430724355858005</v>
      </c>
      <c r="Y190" s="9">
        <v>-0.00370213024215571</v>
      </c>
      <c r="Z190" s="9">
        <v>-0.005151202957396572</v>
      </c>
      <c r="AA190" s="9">
        <v>-0.006896551724137945</v>
      </c>
    </row>
    <row r="191">
      <c r="B191" s="17">
        <v>0.008348284856021015</v>
      </c>
      <c r="C191" s="9">
        <v>-0.008348284856021015</v>
      </c>
      <c r="D191" s="9">
        <v>0.002525603701335921</v>
      </c>
      <c r="E191" s="6">
        <v>1820.0</v>
      </c>
      <c r="F191" s="6">
        <v>1948.0</v>
      </c>
      <c r="G191" s="9">
        <v>-3.562555894731645E-8</v>
      </c>
      <c r="H191" s="6" t="s">
        <v>397</v>
      </c>
      <c r="I191" s="6" t="s">
        <v>398</v>
      </c>
      <c r="J191" s="9">
        <v>-0.004268139680226324</v>
      </c>
      <c r="K191" s="9">
        <v>-0.004055216709385578</v>
      </c>
      <c r="L191" s="9">
        <v>-0.003842140790319082</v>
      </c>
      <c r="M191" s="9">
        <v>-0.0036290893914764366</v>
      </c>
      <c r="N191" s="9">
        <v>-0.0034159811981874233</v>
      </c>
      <c r="O191" s="9">
        <v>-0.0032028218104454</v>
      </c>
      <c r="P191" s="9">
        <v>-0.0029896161873795846</v>
      </c>
      <c r="Q191" s="9">
        <v>-0.0027763695441374026</v>
      </c>
      <c r="R191" s="9">
        <v>-0.0025630870406098127</v>
      </c>
      <c r="S191" s="9">
        <v>-0.0023496893152907816</v>
      </c>
      <c r="T191" s="9">
        <v>-0.002266177434441574</v>
      </c>
      <c r="U191" s="9">
        <v>-0.002241800749797407</v>
      </c>
      <c r="V191" s="9">
        <v>-0.0024083225546619458</v>
      </c>
      <c r="W191" s="9">
        <v>-0.002767351955055508</v>
      </c>
      <c r="X191" s="9">
        <v>-0.003316594195066358</v>
      </c>
      <c r="Y191" s="9">
        <v>-0.004053308885197948</v>
      </c>
      <c r="Z191" s="9">
        <v>-0.004978264751205552</v>
      </c>
      <c r="AA191" s="9">
        <v>-0.006092552296304121</v>
      </c>
    </row>
    <row r="192">
      <c r="B192" s="17">
        <v>0.007360752278228966</v>
      </c>
      <c r="C192" s="9">
        <v>-0.007360752278228966</v>
      </c>
      <c r="D192" s="9">
        <v>0.0015693026317222802</v>
      </c>
      <c r="E192" s="6">
        <v>1820.0</v>
      </c>
      <c r="F192" s="6">
        <v>1850.0</v>
      </c>
      <c r="G192" s="9">
        <v>8.729626870263019E-7</v>
      </c>
      <c r="H192" s="6" t="s">
        <v>399</v>
      </c>
      <c r="I192" s="6" t="s">
        <v>400</v>
      </c>
      <c r="J192" s="9">
        <v>0.0</v>
      </c>
      <c r="K192" s="9">
        <v>0.0</v>
      </c>
      <c r="L192" s="9">
        <v>0.0</v>
      </c>
      <c r="M192" s="9">
        <v>0.0</v>
      </c>
      <c r="N192" s="9">
        <v>0.0</v>
      </c>
      <c r="O192" s="9">
        <v>0.0</v>
      </c>
      <c r="P192" s="9">
        <v>0.0</v>
      </c>
      <c r="Q192" s="9">
        <v>0.0</v>
      </c>
      <c r="R192" s="9">
        <v>0.0</v>
      </c>
      <c r="S192" s="9">
        <v>0.0</v>
      </c>
      <c r="T192" s="9">
        <v>0.0</v>
      </c>
      <c r="U192" s="9">
        <v>-1.7374871731878905E-4</v>
      </c>
      <c r="V192" s="9">
        <v>-5.215317438677092E-4</v>
      </c>
      <c r="W192" s="9">
        <v>-0.0010439183009097741</v>
      </c>
      <c r="X192" s="9">
        <v>-0.0017403607471240257</v>
      </c>
      <c r="Y192" s="9">
        <v>-0.0026115244407004523</v>
      </c>
      <c r="Z192" s="9">
        <v>-0.0036569563622755874</v>
      </c>
      <c r="AA192" s="9">
        <v>-0.00487555662372352</v>
      </c>
    </row>
    <row r="193">
      <c r="B193" s="17">
        <v>0.006666262869043926</v>
      </c>
      <c r="C193" s="9">
        <v>-8.787023464407184E-8</v>
      </c>
      <c r="D193" s="9">
        <v>0.006666262869043926</v>
      </c>
      <c r="E193" s="6">
        <v>1937.0</v>
      </c>
      <c r="F193" s="6">
        <v>1826.0</v>
      </c>
      <c r="G193" s="9">
        <v>-7.782202837702812E-8</v>
      </c>
      <c r="H193" s="6" t="s">
        <v>401</v>
      </c>
      <c r="I193" s="6" t="s">
        <v>402</v>
      </c>
      <c r="J193" s="9">
        <v>0.0066662489331228425</v>
      </c>
      <c r="K193" s="9">
        <v>0.0066662489331228425</v>
      </c>
      <c r="L193" s="9">
        <v>0.0066662489331228425</v>
      </c>
      <c r="M193" s="9">
        <v>0.0066662489331228425</v>
      </c>
      <c r="N193" s="9">
        <v>0.0066662489331228425</v>
      </c>
      <c r="O193" s="9">
        <v>0.0066662489331228425</v>
      </c>
      <c r="P193" s="9">
        <v>0.0066662489331228425</v>
      </c>
      <c r="Q193" s="9">
        <v>0.0066662489331228425</v>
      </c>
      <c r="R193" s="9">
        <v>0.0066662489331228425</v>
      </c>
      <c r="S193" s="9">
        <v>0.0066662489331228425</v>
      </c>
      <c r="T193" s="9">
        <v>0.0066662489331228425</v>
      </c>
      <c r="U193" s="9">
        <v>0.006666244615430639</v>
      </c>
      <c r="V193" s="9">
        <v>0.0066662411329792</v>
      </c>
      <c r="W193" s="9">
        <v>0.006666243195182275</v>
      </c>
      <c r="X193" s="9">
        <v>0.00666622323812982</v>
      </c>
      <c r="Y193" s="9">
        <v>0.00666625000007981</v>
      </c>
      <c r="Z193" s="9">
        <v>0.006666231144409007</v>
      </c>
      <c r="AA193" s="9">
        <v>0.006666234835325913</v>
      </c>
    </row>
    <row r="194">
      <c r="B194" s="17">
        <v>0.004922319166028144</v>
      </c>
      <c r="C194" s="9">
        <v>-0.0028495201910854195</v>
      </c>
      <c r="D194" s="9">
        <v>0.004922319166028144</v>
      </c>
      <c r="E194" s="6">
        <v>1876.0</v>
      </c>
      <c r="F194" s="6">
        <v>1908.0</v>
      </c>
      <c r="G194" s="9">
        <v>-3.2191328085406923E-6</v>
      </c>
      <c r="H194" s="6" t="s">
        <v>403</v>
      </c>
      <c r="I194" s="6" t="s">
        <v>404</v>
      </c>
      <c r="J194" s="9">
        <v>0.0</v>
      </c>
      <c r="K194" s="9">
        <v>0.0</v>
      </c>
      <c r="L194" s="9">
        <v>0.0</v>
      </c>
      <c r="M194" s="9">
        <v>0.0</v>
      </c>
      <c r="N194" s="9">
        <v>0.0</v>
      </c>
      <c r="O194" s="9">
        <v>0.0</v>
      </c>
      <c r="P194" s="9">
        <v>0.0</v>
      </c>
      <c r="Q194" s="9">
        <v>0.0</v>
      </c>
      <c r="R194" s="9">
        <v>0.0</v>
      </c>
      <c r="S194" s="9">
        <v>0.0</v>
      </c>
      <c r="T194" s="9">
        <v>0.0</v>
      </c>
      <c r="U194" s="9">
        <v>0.0</v>
      </c>
      <c r="V194" s="9">
        <v>0.0</v>
      </c>
      <c r="W194" s="9">
        <v>0.0</v>
      </c>
      <c r="X194" s="9">
        <v>0.0</v>
      </c>
      <c r="Y194" s="9">
        <v>0.0</v>
      </c>
      <c r="Z194" s="9">
        <v>0.0</v>
      </c>
      <c r="AA194" s="9">
        <v>0.0</v>
      </c>
    </row>
    <row r="195">
      <c r="B195" s="17">
        <v>0.0040556556177663294</v>
      </c>
      <c r="C195" s="9">
        <v>-0.0040556556177663294</v>
      </c>
      <c r="D195" s="9">
        <v>0.0028298428163351375</v>
      </c>
      <c r="E195" s="6">
        <v>1880.0</v>
      </c>
      <c r="F195" s="6">
        <v>1876.0</v>
      </c>
      <c r="G195" s="9">
        <v>7.18976356228751E-8</v>
      </c>
      <c r="H195" s="6" t="s">
        <v>405</v>
      </c>
      <c r="I195" s="6" t="s">
        <v>406</v>
      </c>
      <c r="J195" s="9">
        <v>0.0</v>
      </c>
      <c r="K195" s="9">
        <v>0.0</v>
      </c>
      <c r="L195" s="9">
        <v>0.0</v>
      </c>
      <c r="M195" s="9">
        <v>0.0</v>
      </c>
      <c r="N195" s="9">
        <v>0.0</v>
      </c>
      <c r="O195" s="9">
        <v>0.0</v>
      </c>
      <c r="P195" s="9">
        <v>0.0</v>
      </c>
      <c r="Q195" s="9">
        <v>6.095320936871929E-8</v>
      </c>
      <c r="R195" s="9">
        <v>0.0</v>
      </c>
      <c r="S195" s="9">
        <v>0.0</v>
      </c>
      <c r="T195" s="9">
        <v>0.0</v>
      </c>
      <c r="U195" s="9">
        <v>0.0</v>
      </c>
      <c r="V195" s="9">
        <v>0.0</v>
      </c>
      <c r="W195" s="9">
        <v>0.0</v>
      </c>
      <c r="X195" s="9">
        <v>0.0</v>
      </c>
      <c r="Y195" s="9">
        <v>0.0</v>
      </c>
      <c r="Z195" s="9">
        <v>0.0</v>
      </c>
      <c r="AA195" s="9">
        <v>5.8912685174661306E-8</v>
      </c>
    </row>
    <row r="196">
      <c r="B196" s="17">
        <v>0.0038534269968708568</v>
      </c>
      <c r="C196" s="9">
        <v>-0.0032989413309157944</v>
      </c>
      <c r="D196" s="9">
        <v>0.0038534269968708568</v>
      </c>
      <c r="E196" s="6">
        <v>1907.0</v>
      </c>
      <c r="F196" s="6">
        <v>1910.0</v>
      </c>
      <c r="G196" s="9">
        <v>-0.002755346723754326</v>
      </c>
      <c r="H196" s="6" t="s">
        <v>407</v>
      </c>
      <c r="I196" s="6" t="s">
        <v>408</v>
      </c>
      <c r="J196" s="9">
        <v>0.0</v>
      </c>
      <c r="K196" s="9">
        <v>0.0</v>
      </c>
      <c r="L196" s="9">
        <v>0.0</v>
      </c>
      <c r="M196" s="9">
        <v>0.0</v>
      </c>
      <c r="N196" s="9">
        <v>0.0</v>
      </c>
      <c r="O196" s="9">
        <v>0.0</v>
      </c>
      <c r="P196" s="9">
        <v>0.0</v>
      </c>
      <c r="Q196" s="9">
        <v>0.0</v>
      </c>
      <c r="R196" s="9">
        <v>0.0</v>
      </c>
      <c r="S196" s="9">
        <v>0.0</v>
      </c>
      <c r="T196" s="9">
        <v>0.0</v>
      </c>
      <c r="U196" s="9">
        <v>0.0</v>
      </c>
      <c r="V196" s="9">
        <v>0.0</v>
      </c>
      <c r="W196" s="9">
        <v>0.0</v>
      </c>
      <c r="X196" s="9">
        <v>0.0</v>
      </c>
      <c r="Y196" s="9">
        <v>0.0</v>
      </c>
      <c r="Z196" s="9">
        <v>0.0</v>
      </c>
      <c r="AA196" s="9">
        <v>0.0</v>
      </c>
    </row>
    <row r="197">
      <c r="B197" s="17">
        <v>0.002195389681668547</v>
      </c>
      <c r="C197" s="9">
        <v>-0.002195389681668547</v>
      </c>
      <c r="D197" s="9">
        <v>0.0</v>
      </c>
      <c r="E197" s="6">
        <v>1891.0</v>
      </c>
      <c r="F197" s="6">
        <v>1800.0</v>
      </c>
      <c r="G197" s="9">
        <v>-0.0022026431718061845</v>
      </c>
      <c r="H197" s="6" t="s">
        <v>409</v>
      </c>
      <c r="I197" s="6" t="s">
        <v>410</v>
      </c>
      <c r="J197" s="9">
        <v>0.0</v>
      </c>
      <c r="K197" s="9">
        <v>0.0</v>
      </c>
      <c r="L197" s="9">
        <v>0.0</v>
      </c>
      <c r="M197" s="9">
        <v>0.0</v>
      </c>
      <c r="N197" s="9">
        <v>0.0</v>
      </c>
      <c r="O197" s="9">
        <v>0.0</v>
      </c>
      <c r="P197" s="9">
        <v>0.0</v>
      </c>
      <c r="Q197" s="9">
        <v>0.0</v>
      </c>
      <c r="R197" s="9">
        <v>0.0</v>
      </c>
      <c r="S197" s="9">
        <v>0.0</v>
      </c>
      <c r="T197" s="9">
        <v>0.0</v>
      </c>
      <c r="U197" s="9">
        <v>0.0</v>
      </c>
      <c r="V197" s="9">
        <v>0.0</v>
      </c>
      <c r="W197" s="9">
        <v>0.0</v>
      </c>
      <c r="X197" s="9">
        <v>0.0</v>
      </c>
      <c r="Y197" s="9">
        <v>0.0</v>
      </c>
      <c r="Z197" s="9">
        <v>0.0</v>
      </c>
      <c r="AA197" s="9">
        <v>0.0</v>
      </c>
    </row>
    <row r="198">
      <c r="B198" s="17">
        <v>0.0014113186535857913</v>
      </c>
      <c r="C198" s="9">
        <v>-2.4970516065980775E-7</v>
      </c>
      <c r="D198" s="9">
        <v>0.0014113186535857913</v>
      </c>
      <c r="E198" s="6">
        <v>1802.0</v>
      </c>
      <c r="F198" s="6">
        <v>1917.0</v>
      </c>
      <c r="G198" s="9">
        <v>0.0</v>
      </c>
      <c r="H198" s="6" t="s">
        <v>411</v>
      </c>
      <c r="I198" s="6" t="s">
        <v>412</v>
      </c>
      <c r="J198" s="9">
        <v>0.0</v>
      </c>
      <c r="K198" s="9">
        <v>0.0</v>
      </c>
      <c r="L198" s="9">
        <v>-2.4970516065980775E-7</v>
      </c>
      <c r="M198" s="9">
        <v>-2.493754391874603E-7</v>
      </c>
      <c r="N198" s="9">
        <v>0.0</v>
      </c>
      <c r="O198" s="9">
        <v>-2.487173026421985E-7</v>
      </c>
      <c r="P198" s="9">
        <v>0.0</v>
      </c>
      <c r="Q198" s="9">
        <v>-2.4806090792584E-7</v>
      </c>
      <c r="R198" s="9">
        <v>-2.4773336360084386E-7</v>
      </c>
      <c r="S198" s="9">
        <v>0.0</v>
      </c>
      <c r="T198" s="9">
        <v>0.0</v>
      </c>
      <c r="U198" s="9">
        <v>0.0</v>
      </c>
      <c r="V198" s="9">
        <v>0.0</v>
      </c>
      <c r="W198" s="9">
        <v>0.0</v>
      </c>
      <c r="X198" s="9">
        <v>0.0</v>
      </c>
      <c r="Y198" s="9">
        <v>0.0</v>
      </c>
      <c r="Z198" s="9">
        <v>0.0</v>
      </c>
      <c r="AA198" s="9">
        <v>2.4376272134141175E-7</v>
      </c>
    </row>
  </sheetData>
  <conditionalFormatting sqref="E1:F198">
    <cfRule type="colorScale" priority="1">
      <colorScale>
        <cfvo type="min"/>
        <cfvo type="percentile" val="50"/>
        <cfvo type="max"/>
        <color rgb="FF57BB8A"/>
        <color rgb="FFFFD666"/>
        <color rgb="FFE67C73"/>
      </colorScale>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8"/>
      <c r="C1" s="9"/>
      <c r="D1" s="9"/>
    </row>
    <row r="2">
      <c r="B2" s="18"/>
      <c r="C2" s="9"/>
      <c r="D2" s="9"/>
    </row>
    <row r="3">
      <c r="A3" s="19" t="s">
        <v>413</v>
      </c>
      <c r="B3" s="20" t="s">
        <v>414</v>
      </c>
      <c r="C3" s="21" t="s">
        <v>1</v>
      </c>
      <c r="D3" s="22" t="s">
        <v>2</v>
      </c>
      <c r="E3" s="19" t="s">
        <v>3</v>
      </c>
      <c r="F3" s="19" t="s">
        <v>4</v>
      </c>
      <c r="G3" s="23" t="s">
        <v>5</v>
      </c>
      <c r="H3" s="24" t="str">
        <f t="array" ref="H3:H200">gm_pop_v6!A3:A200</f>
        <v>geo</v>
      </c>
      <c r="I3" s="24" t="str">
        <f t="array" ref="I3:I200">gm_pop_v6!B3:B200</f>
        <v>name</v>
      </c>
      <c r="J3" s="25">
        <f>gm_pop_v6!C3</f>
        <v>1800</v>
      </c>
      <c r="K3" s="25">
        <f>gm_pop_v6!D3</f>
        <v>1801</v>
      </c>
      <c r="L3" s="25">
        <f>gm_pop_v6!E3</f>
        <v>1802</v>
      </c>
      <c r="M3" s="25">
        <f>gm_pop_v6!F3</f>
        <v>1803</v>
      </c>
      <c r="N3" s="25">
        <f>gm_pop_v6!G3</f>
        <v>1804</v>
      </c>
      <c r="O3" s="25">
        <f>gm_pop_v6!H3</f>
        <v>1805</v>
      </c>
      <c r="P3" s="25">
        <f>gm_pop_v6!I3</f>
        <v>1806</v>
      </c>
      <c r="Q3" s="25">
        <f>gm_pop_v6!J3</f>
        <v>1807</v>
      </c>
      <c r="R3" s="25">
        <f>gm_pop_v6!K3</f>
        <v>1808</v>
      </c>
      <c r="S3" s="25">
        <f>gm_pop_v6!L3</f>
        <v>1809</v>
      </c>
      <c r="T3" s="25">
        <f>gm_pop_v6!M3</f>
        <v>1810</v>
      </c>
      <c r="U3" s="25">
        <f>gm_pop_v6!N3</f>
        <v>1811</v>
      </c>
      <c r="V3" s="25">
        <f>gm_pop_v6!O3</f>
        <v>1812</v>
      </c>
      <c r="W3" s="25">
        <f>gm_pop_v6!P3</f>
        <v>1813</v>
      </c>
      <c r="X3" s="25">
        <f>gm_pop_v6!Q3</f>
        <v>1814</v>
      </c>
      <c r="Y3" s="25">
        <f>gm_pop_v6!R3</f>
        <v>1815</v>
      </c>
      <c r="Z3" s="25">
        <f>gm_pop_v6!S3</f>
        <v>1816</v>
      </c>
      <c r="AA3" s="25">
        <f>gm_pop_v6!T3</f>
        <v>1817</v>
      </c>
      <c r="AB3" s="25">
        <f>gm_pop_v6!U3</f>
        <v>1818</v>
      </c>
      <c r="AC3" s="25">
        <f>gm_pop_v6!V3</f>
        <v>1819</v>
      </c>
      <c r="AD3" s="25">
        <f>gm_pop_v6!W3</f>
        <v>1820</v>
      </c>
      <c r="AE3" s="25">
        <f>gm_pop_v6!X3</f>
        <v>1821</v>
      </c>
      <c r="AF3" s="25">
        <f>gm_pop_v6!Y3</f>
        <v>1822</v>
      </c>
      <c r="AG3" s="25">
        <f>gm_pop_v6!Z3</f>
        <v>1823</v>
      </c>
      <c r="AH3" s="25">
        <f>gm_pop_v6!AA3</f>
        <v>1824</v>
      </c>
      <c r="AI3" s="25">
        <f>gm_pop_v6!AB3</f>
        <v>1825</v>
      </c>
      <c r="AJ3" s="25">
        <f>gm_pop_v6!AC3</f>
        <v>1826</v>
      </c>
      <c r="AK3" s="25">
        <f>gm_pop_v6!AD3</f>
        <v>1827</v>
      </c>
      <c r="AL3" s="25">
        <f>gm_pop_v6!AE3</f>
        <v>1828</v>
      </c>
      <c r="AM3" s="25">
        <f>gm_pop_v6!AF3</f>
        <v>1829</v>
      </c>
      <c r="AN3" s="25">
        <f>gm_pop_v6!AG3</f>
        <v>1830</v>
      </c>
      <c r="AO3" s="25">
        <f>gm_pop_v6!AH3</f>
        <v>1831</v>
      </c>
      <c r="AP3" s="25">
        <f>gm_pop_v6!AI3</f>
        <v>1832</v>
      </c>
      <c r="AQ3" s="25">
        <f>gm_pop_v6!AJ3</f>
        <v>1833</v>
      </c>
      <c r="AR3" s="25">
        <f>gm_pop_v6!AK3</f>
        <v>1834</v>
      </c>
      <c r="AS3" s="25">
        <f>gm_pop_v6!AL3</f>
        <v>1835</v>
      </c>
      <c r="AT3" s="25">
        <f>gm_pop_v6!AM3</f>
        <v>1836</v>
      </c>
      <c r="AU3" s="25">
        <f>gm_pop_v6!AN3</f>
        <v>1837</v>
      </c>
      <c r="AV3" s="25">
        <f>gm_pop_v6!AO3</f>
        <v>1838</v>
      </c>
      <c r="AW3" s="25">
        <f>gm_pop_v6!AP3</f>
        <v>1839</v>
      </c>
      <c r="AX3" s="25">
        <f>gm_pop_v6!AQ3</f>
        <v>1840</v>
      </c>
      <c r="AY3" s="25">
        <f>gm_pop_v6!AR3</f>
        <v>1841</v>
      </c>
      <c r="AZ3" s="25">
        <f>gm_pop_v6!AS3</f>
        <v>1842</v>
      </c>
      <c r="BA3" s="25">
        <f>gm_pop_v6!AT3</f>
        <v>1843</v>
      </c>
      <c r="BB3" s="25">
        <f>gm_pop_v6!AU3</f>
        <v>1844</v>
      </c>
      <c r="BC3" s="25">
        <f>gm_pop_v6!AV3</f>
        <v>1845</v>
      </c>
      <c r="BD3" s="25">
        <f>gm_pop_v6!AW3</f>
        <v>1846</v>
      </c>
      <c r="BE3" s="25">
        <f>gm_pop_v6!AX3</f>
        <v>1847</v>
      </c>
      <c r="BF3" s="25">
        <f>gm_pop_v6!AY3</f>
        <v>1848</v>
      </c>
      <c r="BG3" s="25">
        <f>gm_pop_v6!AZ3</f>
        <v>1849</v>
      </c>
      <c r="BH3" s="25">
        <f>gm_pop_v6!BA3</f>
        <v>1850</v>
      </c>
      <c r="BI3" s="25">
        <f>gm_pop_v6!BB3</f>
        <v>1851</v>
      </c>
      <c r="BJ3" s="25">
        <f>gm_pop_v6!BC3</f>
        <v>1852</v>
      </c>
      <c r="BK3" s="25">
        <f>gm_pop_v6!BD3</f>
        <v>1853</v>
      </c>
      <c r="BL3" s="25">
        <f>gm_pop_v6!BE3</f>
        <v>1854</v>
      </c>
      <c r="BM3" s="25">
        <f>gm_pop_v6!BF3</f>
        <v>1855</v>
      </c>
      <c r="BN3" s="25">
        <f>gm_pop_v6!BG3</f>
        <v>1856</v>
      </c>
      <c r="BO3" s="25">
        <f>gm_pop_v6!BH3</f>
        <v>1857</v>
      </c>
      <c r="BP3" s="25">
        <f>gm_pop_v6!BI3</f>
        <v>1858</v>
      </c>
      <c r="BQ3" s="25">
        <f>gm_pop_v6!BJ3</f>
        <v>1859</v>
      </c>
      <c r="BR3" s="25">
        <f>gm_pop_v6!BK3</f>
        <v>1860</v>
      </c>
      <c r="BS3" s="25">
        <f>gm_pop_v6!BL3</f>
        <v>1861</v>
      </c>
      <c r="BT3" s="25">
        <f>gm_pop_v6!BM3</f>
        <v>1862</v>
      </c>
      <c r="BU3" s="25">
        <f>gm_pop_v6!BN3</f>
        <v>1863</v>
      </c>
      <c r="BV3" s="25">
        <f>gm_pop_v6!BO3</f>
        <v>1864</v>
      </c>
      <c r="BW3" s="25">
        <f>gm_pop_v6!BP3</f>
        <v>1865</v>
      </c>
      <c r="BX3" s="25">
        <f>gm_pop_v6!BQ3</f>
        <v>1866</v>
      </c>
      <c r="BY3" s="25">
        <f>gm_pop_v6!BR3</f>
        <v>1867</v>
      </c>
      <c r="BZ3" s="25">
        <f>gm_pop_v6!BS3</f>
        <v>1868</v>
      </c>
      <c r="CA3" s="25">
        <f>gm_pop_v6!BT3</f>
        <v>1869</v>
      </c>
      <c r="CB3" s="25">
        <f>gm_pop_v6!BU3</f>
        <v>1870</v>
      </c>
      <c r="CC3" s="25">
        <f>gm_pop_v6!BV3</f>
        <v>1871</v>
      </c>
      <c r="CD3" s="25">
        <f>gm_pop_v6!BW3</f>
        <v>1872</v>
      </c>
      <c r="CE3" s="25">
        <f>gm_pop_v6!BX3</f>
        <v>1873</v>
      </c>
      <c r="CF3" s="25">
        <f>gm_pop_v6!BY3</f>
        <v>1874</v>
      </c>
      <c r="CG3" s="25">
        <f>gm_pop_v6!BZ3</f>
        <v>1875</v>
      </c>
      <c r="CH3" s="25">
        <f>gm_pop_v6!CA3</f>
        <v>1876</v>
      </c>
      <c r="CI3" s="25">
        <f>gm_pop_v6!CB3</f>
        <v>1877</v>
      </c>
      <c r="CJ3" s="25">
        <f>gm_pop_v6!CC3</f>
        <v>1878</v>
      </c>
      <c r="CK3" s="25">
        <f>gm_pop_v6!CD3</f>
        <v>1879</v>
      </c>
      <c r="CL3" s="25">
        <f>gm_pop_v6!CE3</f>
        <v>1880</v>
      </c>
      <c r="CM3" s="25">
        <f>gm_pop_v6!CF3</f>
        <v>1881</v>
      </c>
      <c r="CN3" s="25">
        <f>gm_pop_v6!CG3</f>
        <v>1882</v>
      </c>
      <c r="CO3" s="25">
        <f>gm_pop_v6!CH3</f>
        <v>1883</v>
      </c>
      <c r="CP3" s="25">
        <f>gm_pop_v6!CI3</f>
        <v>1884</v>
      </c>
      <c r="CQ3" s="25">
        <f>gm_pop_v6!CJ3</f>
        <v>1885</v>
      </c>
      <c r="CR3" s="25">
        <f>gm_pop_v6!CK3</f>
        <v>1886</v>
      </c>
      <c r="CS3" s="25">
        <f>gm_pop_v6!CL3</f>
        <v>1887</v>
      </c>
      <c r="CT3" s="25">
        <f>gm_pop_v6!CM3</f>
        <v>1888</v>
      </c>
      <c r="CU3" s="25">
        <f>gm_pop_v6!CN3</f>
        <v>1889</v>
      </c>
      <c r="CV3" s="25">
        <f>gm_pop_v6!CO3</f>
        <v>1890</v>
      </c>
      <c r="CW3" s="25">
        <f>gm_pop_v6!CP3</f>
        <v>1891</v>
      </c>
      <c r="CX3" s="25">
        <f>gm_pop_v6!CQ3</f>
        <v>1892</v>
      </c>
      <c r="CY3" s="25">
        <f>gm_pop_v6!CR3</f>
        <v>1893</v>
      </c>
      <c r="CZ3" s="25">
        <f>gm_pop_v6!CS3</f>
        <v>1894</v>
      </c>
      <c r="DA3" s="25">
        <f>gm_pop_v6!CT3</f>
        <v>1895</v>
      </c>
      <c r="DB3" s="25">
        <f>gm_pop_v6!CU3</f>
        <v>1896</v>
      </c>
      <c r="DC3" s="25">
        <f>gm_pop_v6!CV3</f>
        <v>1897</v>
      </c>
      <c r="DD3" s="25">
        <f>gm_pop_v6!CW3</f>
        <v>1898</v>
      </c>
      <c r="DE3" s="25">
        <f>gm_pop_v6!CX3</f>
        <v>1899</v>
      </c>
      <c r="DF3" s="25">
        <f>gm_pop_v6!CY3</f>
        <v>1900</v>
      </c>
      <c r="DG3" s="25">
        <f>gm_pop_v6!CZ3</f>
        <v>1901</v>
      </c>
      <c r="DH3" s="25">
        <f>gm_pop_v6!DA3</f>
        <v>1902</v>
      </c>
      <c r="DI3" s="25">
        <f>gm_pop_v6!DB3</f>
        <v>1903</v>
      </c>
      <c r="DJ3" s="25">
        <f>gm_pop_v6!DC3</f>
        <v>1904</v>
      </c>
      <c r="DK3" s="25">
        <f>gm_pop_v6!DD3</f>
        <v>1905</v>
      </c>
      <c r="DL3" s="25">
        <f>gm_pop_v6!DE3</f>
        <v>1906</v>
      </c>
      <c r="DM3" s="25">
        <f>gm_pop_v6!DF3</f>
        <v>1907</v>
      </c>
      <c r="DN3" s="25">
        <f>gm_pop_v6!DG3</f>
        <v>1908</v>
      </c>
      <c r="DO3" s="25">
        <f>gm_pop_v6!DH3</f>
        <v>1909</v>
      </c>
      <c r="DP3" s="25">
        <f>gm_pop_v6!DI3</f>
        <v>1910</v>
      </c>
      <c r="DQ3" s="25">
        <f>gm_pop_v6!DJ3</f>
        <v>1911</v>
      </c>
      <c r="DR3" s="25">
        <f>gm_pop_v6!DK3</f>
        <v>1912</v>
      </c>
      <c r="DS3" s="25">
        <f>gm_pop_v6!DL3</f>
        <v>1913</v>
      </c>
      <c r="DT3" s="25">
        <f>gm_pop_v6!DM3</f>
        <v>1914</v>
      </c>
      <c r="DU3" s="25">
        <f>gm_pop_v6!DN3</f>
        <v>1915</v>
      </c>
      <c r="DV3" s="25">
        <f>gm_pop_v6!DO3</f>
        <v>1916</v>
      </c>
      <c r="DW3" s="25">
        <f>gm_pop_v6!DP3</f>
        <v>1917</v>
      </c>
      <c r="DX3" s="25">
        <f>gm_pop_v6!DQ3</f>
        <v>1918</v>
      </c>
      <c r="DY3" s="25">
        <f>gm_pop_v6!DR3</f>
        <v>1919</v>
      </c>
      <c r="DZ3" s="25">
        <f>gm_pop_v6!DS3</f>
        <v>1920</v>
      </c>
      <c r="EA3" s="25">
        <f>gm_pop_v6!DT3</f>
        <v>1921</v>
      </c>
      <c r="EB3" s="25">
        <f>gm_pop_v6!DU3</f>
        <v>1922</v>
      </c>
      <c r="EC3" s="25">
        <f>gm_pop_v6!DV3</f>
        <v>1923</v>
      </c>
      <c r="ED3" s="25">
        <f>gm_pop_v6!DW3</f>
        <v>1924</v>
      </c>
      <c r="EE3" s="25">
        <f>gm_pop_v6!DX3</f>
        <v>1925</v>
      </c>
      <c r="EF3" s="25">
        <f>gm_pop_v6!DY3</f>
        <v>1926</v>
      </c>
      <c r="EG3" s="25">
        <f>gm_pop_v6!DZ3</f>
        <v>1927</v>
      </c>
      <c r="EH3" s="25">
        <f>gm_pop_v6!EA3</f>
        <v>1928</v>
      </c>
      <c r="EI3" s="25">
        <f>gm_pop_v6!EB3</f>
        <v>1929</v>
      </c>
      <c r="EJ3" s="25">
        <f>gm_pop_v6!EC3</f>
        <v>1930</v>
      </c>
      <c r="EK3" s="25">
        <f>gm_pop_v6!ED3</f>
        <v>1931</v>
      </c>
      <c r="EL3" s="25">
        <f>gm_pop_v6!EE3</f>
        <v>1932</v>
      </c>
      <c r="EM3" s="25">
        <f>gm_pop_v6!EF3</f>
        <v>1933</v>
      </c>
      <c r="EN3" s="25">
        <f>gm_pop_v6!EG3</f>
        <v>1934</v>
      </c>
      <c r="EO3" s="25">
        <f>gm_pop_v6!EH3</f>
        <v>1935</v>
      </c>
      <c r="EP3" s="25">
        <f>gm_pop_v6!EI3</f>
        <v>1936</v>
      </c>
      <c r="EQ3" s="25">
        <f>gm_pop_v6!EJ3</f>
        <v>1937</v>
      </c>
      <c r="ER3" s="25">
        <f>gm_pop_v6!EK3</f>
        <v>1938</v>
      </c>
      <c r="ES3" s="25">
        <f>gm_pop_v6!EL3</f>
        <v>1939</v>
      </c>
      <c r="ET3" s="25">
        <f>gm_pop_v6!EM3</f>
        <v>1940</v>
      </c>
      <c r="EU3" s="25">
        <f>gm_pop_v6!EN3</f>
        <v>1941</v>
      </c>
      <c r="EV3" s="25">
        <f>gm_pop_v6!EO3</f>
        <v>1942</v>
      </c>
      <c r="EW3" s="25">
        <f>gm_pop_v6!EP3</f>
        <v>1943</v>
      </c>
      <c r="EX3" s="25">
        <f>gm_pop_v6!EQ3</f>
        <v>1944</v>
      </c>
      <c r="EY3" s="25">
        <f>gm_pop_v6!ER3</f>
        <v>1945</v>
      </c>
      <c r="EZ3" s="25">
        <f>gm_pop_v6!ES3</f>
        <v>1946</v>
      </c>
      <c r="FA3" s="25">
        <f>gm_pop_v6!ET3</f>
        <v>1947</v>
      </c>
      <c r="FB3" s="25">
        <f>gm_pop_v6!EU3</f>
        <v>1948</v>
      </c>
      <c r="FC3" s="25">
        <f>gm_pop_v6!EV3</f>
        <v>1949</v>
      </c>
      <c r="FD3" s="25">
        <f>gm_pop_v6!EW3</f>
        <v>1950</v>
      </c>
      <c r="FE3" s="25">
        <f>gm_pop_v6!EX3</f>
        <v>1951</v>
      </c>
      <c r="FF3" s="25">
        <f>gm_pop_v6!EY3</f>
        <v>1952</v>
      </c>
      <c r="FG3" s="25">
        <f>gm_pop_v6!EZ3</f>
        <v>1953</v>
      </c>
      <c r="FH3" s="25">
        <f>gm_pop_v6!FA3</f>
        <v>1954</v>
      </c>
      <c r="FI3" s="25">
        <f>gm_pop_v6!FB3</f>
        <v>1955</v>
      </c>
      <c r="FJ3" s="25">
        <f>gm_pop_v6!FC3</f>
        <v>1956</v>
      </c>
      <c r="FK3" s="25">
        <f>gm_pop_v6!FD3</f>
        <v>1957</v>
      </c>
      <c r="FL3" s="25">
        <f>gm_pop_v6!FE3</f>
        <v>1958</v>
      </c>
      <c r="FM3" s="25">
        <f>gm_pop_v6!FF3</f>
        <v>1959</v>
      </c>
      <c r="FN3" s="25">
        <f>gm_pop_v6!FG3</f>
        <v>1960</v>
      </c>
      <c r="FO3" s="25">
        <f>gm_pop_v6!FH3</f>
        <v>1961</v>
      </c>
      <c r="FP3" s="25">
        <f>gm_pop_v6!FI3</f>
        <v>1962</v>
      </c>
      <c r="FQ3" s="25">
        <f>gm_pop_v6!FJ3</f>
        <v>1963</v>
      </c>
      <c r="FR3" s="25">
        <f>gm_pop_v6!FK3</f>
        <v>1964</v>
      </c>
      <c r="FS3" s="25">
        <f>gm_pop_v6!FL3</f>
        <v>1965</v>
      </c>
      <c r="FT3" s="25">
        <f>gm_pop_v6!FM3</f>
        <v>1966</v>
      </c>
      <c r="FU3" s="25">
        <f>gm_pop_v6!FN3</f>
        <v>1967</v>
      </c>
      <c r="FV3" s="25">
        <f>gm_pop_v6!FO3</f>
        <v>1968</v>
      </c>
      <c r="FW3" s="25">
        <f>gm_pop_v6!FP3</f>
        <v>1969</v>
      </c>
      <c r="FX3" s="25">
        <f>gm_pop_v6!FQ3</f>
        <v>1970</v>
      </c>
      <c r="FY3" s="25">
        <f>gm_pop_v6!FR3</f>
        <v>1971</v>
      </c>
      <c r="FZ3" s="25">
        <f>gm_pop_v6!FS3</f>
        <v>1972</v>
      </c>
      <c r="GA3" s="25">
        <f>gm_pop_v6!FT3</f>
        <v>1973</v>
      </c>
      <c r="GB3" s="25">
        <f>gm_pop_v6!FU3</f>
        <v>1974</v>
      </c>
      <c r="GC3" s="25">
        <f>gm_pop_v6!FV3</f>
        <v>1975</v>
      </c>
      <c r="GD3" s="25">
        <f>gm_pop_v6!FW3</f>
        <v>1976</v>
      </c>
      <c r="GE3" s="25">
        <f>gm_pop_v6!FX3</f>
        <v>1977</v>
      </c>
      <c r="GF3" s="25">
        <f>gm_pop_v6!FY3</f>
        <v>1978</v>
      </c>
      <c r="GG3" s="25">
        <f>gm_pop_v6!FZ3</f>
        <v>1979</v>
      </c>
      <c r="GH3" s="25">
        <f>gm_pop_v6!GA3</f>
        <v>1980</v>
      </c>
      <c r="GI3" s="25">
        <f>gm_pop_v6!GB3</f>
        <v>1981</v>
      </c>
      <c r="GJ3" s="25">
        <f>gm_pop_v6!GC3</f>
        <v>1982</v>
      </c>
      <c r="GK3" s="25">
        <f>gm_pop_v6!GD3</f>
        <v>1983</v>
      </c>
      <c r="GL3" s="25">
        <f>gm_pop_v6!GE3</f>
        <v>1984</v>
      </c>
      <c r="GM3" s="25">
        <f>gm_pop_v6!GF3</f>
        <v>1985</v>
      </c>
      <c r="GN3" s="25">
        <f>gm_pop_v6!GG3</f>
        <v>1986</v>
      </c>
      <c r="GO3" s="25">
        <f>gm_pop_v6!GH3</f>
        <v>1987</v>
      </c>
      <c r="GP3" s="25">
        <f>gm_pop_v6!GI3</f>
        <v>1988</v>
      </c>
      <c r="GQ3" s="25">
        <f>gm_pop_v6!GJ3</f>
        <v>1989</v>
      </c>
      <c r="GR3" s="25">
        <f>gm_pop_v6!GK3</f>
        <v>1990</v>
      </c>
      <c r="GS3" s="25">
        <f>gm_pop_v6!GL3</f>
        <v>1991</v>
      </c>
      <c r="GT3" s="25">
        <f>gm_pop_v6!GM3</f>
        <v>1992</v>
      </c>
      <c r="GU3" s="25">
        <f>gm_pop_v6!GN3</f>
        <v>1993</v>
      </c>
      <c r="GV3" s="25">
        <f>gm_pop_v6!GO3</f>
        <v>1994</v>
      </c>
      <c r="GW3" s="25">
        <f>gm_pop_v6!GP3</f>
        <v>1995</v>
      </c>
      <c r="GX3" s="25">
        <f>gm_pop_v6!GQ3</f>
        <v>1996</v>
      </c>
      <c r="GY3" s="25">
        <f>gm_pop_v6!GR3</f>
        <v>1997</v>
      </c>
      <c r="GZ3" s="25">
        <f>gm_pop_v6!GS3</f>
        <v>1998</v>
      </c>
      <c r="HA3" s="25">
        <f>gm_pop_v6!GT3</f>
        <v>1999</v>
      </c>
      <c r="HB3" s="25">
        <f>gm_pop_v6!GU3</f>
        <v>2000</v>
      </c>
      <c r="HC3" s="25">
        <f>gm_pop_v6!GV3</f>
        <v>2001</v>
      </c>
      <c r="HD3" s="25">
        <f>gm_pop_v6!GW3</f>
        <v>2002</v>
      </c>
      <c r="HE3" s="25">
        <f>gm_pop_v6!GX3</f>
        <v>2003</v>
      </c>
      <c r="HF3" s="25">
        <f>gm_pop_v6!GY3</f>
        <v>2004</v>
      </c>
      <c r="HG3" s="25">
        <f>gm_pop_v6!GZ3</f>
        <v>2005</v>
      </c>
      <c r="HH3" s="25">
        <f>gm_pop_v6!HA3</f>
        <v>2006</v>
      </c>
      <c r="HI3" s="25">
        <f>gm_pop_v6!HB3</f>
        <v>2007</v>
      </c>
      <c r="HJ3" s="25">
        <f>gm_pop_v6!HC3</f>
        <v>2008</v>
      </c>
      <c r="HK3" s="25">
        <f>gm_pop_v6!HD3</f>
        <v>2009</v>
      </c>
      <c r="HL3" s="25">
        <f>gm_pop_v6!HE3</f>
        <v>2010</v>
      </c>
      <c r="HM3" s="25">
        <f>gm_pop_v6!HF3</f>
        <v>2011</v>
      </c>
      <c r="HN3" s="25">
        <f>gm_pop_v6!HG3</f>
        <v>2012</v>
      </c>
      <c r="HO3" s="25">
        <f>gm_pop_v6!HH3</f>
        <v>2013</v>
      </c>
      <c r="HP3" s="25">
        <f>gm_pop_v6!HI3</f>
        <v>2014</v>
      </c>
      <c r="HQ3" s="25">
        <f>gm_pop_v6!HJ3</f>
        <v>2015</v>
      </c>
      <c r="HR3" s="25">
        <f>gm_pop_v6!HK3</f>
        <v>2016</v>
      </c>
      <c r="HS3" s="25">
        <f>gm_pop_v6!HL3</f>
        <v>2017</v>
      </c>
      <c r="HT3" s="25">
        <f>gm_pop_v6!HM3</f>
        <v>2018</v>
      </c>
      <c r="HU3" s="25">
        <f>gm_pop_v6!HN3</f>
        <v>2019</v>
      </c>
      <c r="HV3" s="25">
        <f>gm_pop_v6!HO3</f>
        <v>2020</v>
      </c>
      <c r="HW3" s="25">
        <f>gm_pop_v6!HP3</f>
        <v>2021</v>
      </c>
      <c r="HX3" s="25">
        <f>gm_pop_v6!HQ3</f>
        <v>2022</v>
      </c>
      <c r="HY3" s="25">
        <f>gm_pop_v6!HR3</f>
        <v>2023</v>
      </c>
      <c r="HZ3" s="25">
        <f>gm_pop_v6!HS3</f>
        <v>2024</v>
      </c>
      <c r="IA3" s="25">
        <f>gm_pop_v6!HT3</f>
        <v>2025</v>
      </c>
      <c r="IB3" s="25">
        <f>gm_pop_v6!HU3</f>
        <v>2026</v>
      </c>
      <c r="IC3" s="25">
        <f>gm_pop_v6!HV3</f>
        <v>2027</v>
      </c>
      <c r="ID3" s="25">
        <f>gm_pop_v6!HW3</f>
        <v>2028</v>
      </c>
      <c r="IE3" s="25">
        <f>gm_pop_v6!HX3</f>
        <v>2029</v>
      </c>
      <c r="IF3" s="25">
        <f>gm_pop_v6!HY3</f>
        <v>2030</v>
      </c>
      <c r="IG3" s="25">
        <f>gm_pop_v6!HZ3</f>
        <v>2031</v>
      </c>
      <c r="IH3" s="25">
        <f>gm_pop_v6!IA3</f>
        <v>2032</v>
      </c>
      <c r="II3" s="25">
        <f>gm_pop_v6!IB3</f>
        <v>2033</v>
      </c>
      <c r="IJ3" s="25">
        <f>gm_pop_v6!IC3</f>
        <v>2034</v>
      </c>
      <c r="IK3" s="25">
        <f>gm_pop_v6!ID3</f>
        <v>2035</v>
      </c>
      <c r="IL3" s="25">
        <f>gm_pop_v6!IE3</f>
        <v>2036</v>
      </c>
      <c r="IM3" s="25">
        <f>gm_pop_v6!IF3</f>
        <v>2037</v>
      </c>
      <c r="IN3" s="25">
        <f>gm_pop_v6!IG3</f>
        <v>2038</v>
      </c>
      <c r="IO3" s="25">
        <f>gm_pop_v6!IH3</f>
        <v>2039</v>
      </c>
      <c r="IP3" s="25">
        <f>gm_pop_v6!II3</f>
        <v>2040</v>
      </c>
      <c r="IQ3" s="25">
        <f>gm_pop_v6!IJ3</f>
        <v>2041</v>
      </c>
      <c r="IR3" s="25">
        <f>gm_pop_v6!IK3</f>
        <v>2042</v>
      </c>
      <c r="IS3" s="25">
        <f>gm_pop_v6!IL3</f>
        <v>2043</v>
      </c>
      <c r="IT3" s="25">
        <f>gm_pop_v6!IM3</f>
        <v>2044</v>
      </c>
      <c r="IU3" s="25">
        <f>gm_pop_v6!IN3</f>
        <v>2045</v>
      </c>
      <c r="IV3" s="25">
        <f>gm_pop_v6!IO3</f>
        <v>2046</v>
      </c>
      <c r="IW3" s="25">
        <f>gm_pop_v6!IP3</f>
        <v>2047</v>
      </c>
      <c r="IX3" s="25">
        <f>gm_pop_v6!IQ3</f>
        <v>2048</v>
      </c>
      <c r="IY3" s="25">
        <f>gm_pop_v6!IR3</f>
        <v>2049</v>
      </c>
      <c r="IZ3" s="25">
        <f>gm_pop_v6!IS3</f>
        <v>2050</v>
      </c>
      <c r="JA3" s="25">
        <f>gm_pop_v6!IT3</f>
        <v>2051</v>
      </c>
      <c r="JB3" s="25">
        <f>gm_pop_v6!IU3</f>
        <v>2052</v>
      </c>
      <c r="JC3" s="25">
        <f>gm_pop_v6!IV3</f>
        <v>2053</v>
      </c>
      <c r="JD3" s="25">
        <f>gm_pop_v6!IW3</f>
        <v>2054</v>
      </c>
      <c r="JE3" s="25">
        <f>gm_pop_v6!IX3</f>
        <v>2055</v>
      </c>
      <c r="JF3" s="25">
        <f>gm_pop_v6!IY3</f>
        <v>2056</v>
      </c>
      <c r="JG3" s="25">
        <f>gm_pop_v6!IZ3</f>
        <v>2057</v>
      </c>
      <c r="JH3" s="25">
        <f>gm_pop_v6!JA3</f>
        <v>2058</v>
      </c>
      <c r="JI3" s="25">
        <f>gm_pop_v6!JB3</f>
        <v>2059</v>
      </c>
      <c r="JJ3" s="25">
        <f>gm_pop_v6!JC3</f>
        <v>2060</v>
      </c>
      <c r="JK3" s="25">
        <f>gm_pop_v6!JD3</f>
        <v>2061</v>
      </c>
      <c r="JL3" s="25">
        <f>gm_pop_v6!JE3</f>
        <v>2062</v>
      </c>
      <c r="JM3" s="25">
        <f>gm_pop_v6!JF3</f>
        <v>2063</v>
      </c>
      <c r="JN3" s="25">
        <f>gm_pop_v6!JG3</f>
        <v>2064</v>
      </c>
      <c r="JO3" s="25">
        <f>gm_pop_v6!JH3</f>
        <v>2065</v>
      </c>
      <c r="JP3" s="25">
        <f>gm_pop_v6!JI3</f>
        <v>2066</v>
      </c>
      <c r="JQ3" s="25">
        <f>gm_pop_v6!JJ3</f>
        <v>2067</v>
      </c>
      <c r="JR3" s="25">
        <f>gm_pop_v6!JK3</f>
        <v>2068</v>
      </c>
      <c r="JS3" s="25">
        <f>gm_pop_v6!JL3</f>
        <v>2069</v>
      </c>
      <c r="JT3" s="25">
        <f>gm_pop_v6!JM3</f>
        <v>2070</v>
      </c>
      <c r="JU3" s="25">
        <f>gm_pop_v6!JN3</f>
        <v>2071</v>
      </c>
      <c r="JV3" s="25">
        <f>gm_pop_v6!JO3</f>
        <v>2072</v>
      </c>
      <c r="JW3" s="25">
        <f>gm_pop_v6!JP3</f>
        <v>2073</v>
      </c>
      <c r="JX3" s="25">
        <f>gm_pop_v6!JQ3</f>
        <v>2074</v>
      </c>
      <c r="JY3" s="25">
        <f>gm_pop_v6!JR3</f>
        <v>2075</v>
      </c>
      <c r="JZ3" s="25">
        <f>gm_pop_v6!JS3</f>
        <v>2076</v>
      </c>
      <c r="KA3" s="25">
        <f>gm_pop_v6!JT3</f>
        <v>2077</v>
      </c>
      <c r="KB3" s="25">
        <f>gm_pop_v6!JU3</f>
        <v>2078</v>
      </c>
      <c r="KC3" s="25">
        <f>gm_pop_v6!JV3</f>
        <v>2079</v>
      </c>
      <c r="KD3" s="25">
        <f>gm_pop_v6!JW3</f>
        <v>2080</v>
      </c>
      <c r="KE3" s="25">
        <f>gm_pop_v6!JX3</f>
        <v>2081</v>
      </c>
      <c r="KF3" s="25">
        <f>gm_pop_v6!JY3</f>
        <v>2082</v>
      </c>
      <c r="KG3" s="25">
        <f>gm_pop_v6!JZ3</f>
        <v>2083</v>
      </c>
      <c r="KH3" s="25">
        <f>gm_pop_v6!KA3</f>
        <v>2084</v>
      </c>
      <c r="KI3" s="25">
        <f>gm_pop_v6!KB3</f>
        <v>2085</v>
      </c>
      <c r="KJ3" s="25">
        <f>gm_pop_v6!KC3</f>
        <v>2086</v>
      </c>
      <c r="KK3" s="25">
        <f>gm_pop_v6!KD3</f>
        <v>2087</v>
      </c>
      <c r="KL3" s="25">
        <f>gm_pop_v6!KE3</f>
        <v>2088</v>
      </c>
      <c r="KM3" s="25">
        <f>gm_pop_v6!KF3</f>
        <v>2089</v>
      </c>
      <c r="KN3" s="25">
        <f>gm_pop_v6!KG3</f>
        <v>2090</v>
      </c>
      <c r="KO3" s="25">
        <f>gm_pop_v6!KH3</f>
        <v>2091</v>
      </c>
      <c r="KP3" s="25">
        <f>gm_pop_v6!KI3</f>
        <v>2092</v>
      </c>
      <c r="KQ3" s="25">
        <f>gm_pop_v6!KJ3</f>
        <v>2093</v>
      </c>
      <c r="KR3" s="25">
        <f>gm_pop_v6!KK3</f>
        <v>2094</v>
      </c>
      <c r="KS3" s="25">
        <f>gm_pop_v6!KL3</f>
        <v>2095</v>
      </c>
      <c r="KT3" s="25">
        <f>gm_pop_v6!KM3</f>
        <v>2096</v>
      </c>
      <c r="KU3" s="25">
        <f>gm_pop_v6!KN3</f>
        <v>2097</v>
      </c>
      <c r="KV3" s="25">
        <f>gm_pop_v6!KO3</f>
        <v>2098</v>
      </c>
      <c r="KW3" s="25">
        <f>gm_pop_v6!KP3</f>
        <v>2099</v>
      </c>
      <c r="KX3" s="25">
        <f>gm_pop_v6!KQ3</f>
        <v>2100</v>
      </c>
      <c r="KY3" s="25" t="str">
        <f>gm_pop_v6!KR3</f>
        <v/>
      </c>
      <c r="KZ3" s="25" t="str">
        <f>gm_pop_v6!KS3</f>
        <v/>
      </c>
      <c r="LA3" s="25" t="str">
        <f>gm_pop_v6!KT3</f>
        <v/>
      </c>
      <c r="LB3" s="25" t="str">
        <f>gm_pop_v6!KU3</f>
        <v/>
      </c>
      <c r="LC3" s="25" t="str">
        <f>gm_pop_v6!KV3</f>
        <v/>
      </c>
      <c r="LD3" s="25" t="str">
        <f>gm_pop_v6!KW3</f>
        <v/>
      </c>
      <c r="LE3" s="25" t="str">
        <f>gm_pop_v6!KX3</f>
        <v/>
      </c>
      <c r="LF3" s="25" t="str">
        <f>gm_pop_v6!KY3</f>
        <v/>
      </c>
      <c r="LG3" s="25" t="str">
        <f>gm_pop_v6!KZ3</f>
        <v/>
      </c>
      <c r="LH3" s="25" t="str">
        <f>gm_pop_v6!LA3</f>
        <v/>
      </c>
      <c r="LI3" s="25" t="str">
        <f>gm_pop_v6!LB3</f>
        <v/>
      </c>
      <c r="LJ3" s="25" t="str">
        <f>gm_pop_v6!LC3</f>
        <v/>
      </c>
      <c r="LK3" s="25" t="str">
        <f>gm_pop_v6!LD3</f>
        <v/>
      </c>
    </row>
    <row r="4">
      <c r="A4" s="7" t="s">
        <v>415</v>
      </c>
      <c r="B4" s="14">
        <f t="shared" ref="B4:B200" si="1">max(abs(C4),abs(D4))</f>
        <v>0.8161669775</v>
      </c>
      <c r="C4" s="26">
        <f t="shared" ref="C4:C200" si="2">min(J4:FC4)</f>
        <v>-0.0473081973</v>
      </c>
      <c r="D4" s="26">
        <f t="shared" ref="D4:D200" si="3">max(J4:FC4)</f>
        <v>0.8161669775</v>
      </c>
      <c r="E4" s="27">
        <f t="array" ref="E4">index($J$3:$FC$3,1,match(C4,$J4:$FC4,0))</f>
        <v>1941</v>
      </c>
      <c r="F4" s="27">
        <f t="array" ref="F4">index($J$3:$KX$3,1,match(D4,$J4:$KX4,0))</f>
        <v>1920</v>
      </c>
      <c r="G4" s="28">
        <f t="shared" ref="G4:G200" si="5">FD4</f>
        <v>-0.0000001289970044</v>
      </c>
      <c r="H4" s="6" t="s">
        <v>33</v>
      </c>
      <c r="I4" s="6" t="s">
        <v>34</v>
      </c>
      <c r="J4" s="9">
        <f>(gm_pop_v6!C4/gm_pop_v5!D5)-1</f>
        <v>0</v>
      </c>
      <c r="K4" s="9">
        <f>(gm_pop_v6!D4/gm_pop_v5!E5)-1</f>
        <v>0</v>
      </c>
      <c r="L4" s="9">
        <f>(gm_pop_v6!E4/gm_pop_v5!F5)-1</f>
        <v>0</v>
      </c>
      <c r="M4" s="9">
        <f>(gm_pop_v6!F4/gm_pop_v5!G5)-1</f>
        <v>0</v>
      </c>
      <c r="N4" s="9">
        <f>(gm_pop_v6!G4/gm_pop_v5!H5)-1</f>
        <v>0</v>
      </c>
      <c r="O4" s="9">
        <f>(gm_pop_v6!H4/gm_pop_v5!I5)-1</f>
        <v>0</v>
      </c>
      <c r="P4" s="9">
        <f>(gm_pop_v6!I4/gm_pop_v5!J5)-1</f>
        <v>0</v>
      </c>
      <c r="Q4" s="9">
        <f>(gm_pop_v6!J4/gm_pop_v5!K5)-1</f>
        <v>0</v>
      </c>
      <c r="R4" s="9">
        <f>(gm_pop_v6!K4/gm_pop_v5!L5)-1</f>
        <v>0</v>
      </c>
      <c r="S4" s="9">
        <f>(gm_pop_v6!L4/gm_pop_v5!M5)-1</f>
        <v>0</v>
      </c>
      <c r="T4" s="9">
        <f>(gm_pop_v6!M4/gm_pop_v5!N5)-1</f>
        <v>0</v>
      </c>
      <c r="U4" s="9">
        <f>(gm_pop_v6!N4/gm_pop_v5!O5)-1</f>
        <v>-0.0002374436071</v>
      </c>
      <c r="V4" s="9">
        <f>(gm_pop_v6!O4/gm_pop_v5!P5)-1</f>
        <v>-0.0007135149232</v>
      </c>
      <c r="W4" s="9">
        <f>(gm_pop_v6!P4/gm_pop_v5!Q5)-1</f>
        <v>-0.001428444433</v>
      </c>
      <c r="X4" s="9">
        <f>(gm_pop_v6!Q4/gm_pop_v5!R5)-1</f>
        <v>-0.002382723702</v>
      </c>
      <c r="Y4" s="9">
        <f>(gm_pop_v6!R4/gm_pop_v5!S5)-1</f>
        <v>-0.003575583956</v>
      </c>
      <c r="Z4" s="9">
        <f>(gm_pop_v6!S4/gm_pop_v5!T5)-1</f>
        <v>-0.005007119659</v>
      </c>
      <c r="AA4" s="9">
        <f>(gm_pop_v6!T4/gm_pop_v5!U5)-1</f>
        <v>-0.00667586501</v>
      </c>
      <c r="AB4" s="9">
        <f>(gm_pop_v6!U4/gm_pop_v5!V5)-1</f>
        <v>-0.008581213219</v>
      </c>
      <c r="AC4" s="9">
        <f>(gm_pop_v6!V4/gm_pop_v5!W5)-1</f>
        <v>-0.009836084363</v>
      </c>
      <c r="AD4" s="9">
        <f>(gm_pop_v6!W4/gm_pop_v5!X5)-1</f>
        <v>-0.01044134244</v>
      </c>
      <c r="AE4" s="9">
        <f>(gm_pop_v6!X4/gm_pop_v5!Y5)-1</f>
        <v>-0.01039818912</v>
      </c>
      <c r="AF4" s="9">
        <f>(gm_pop_v6!Y4/gm_pop_v5!Z5)-1</f>
        <v>-0.009709071954</v>
      </c>
      <c r="AG4" s="9">
        <f>(gm_pop_v6!Z4/gm_pop_v5!AA5)-1</f>
        <v>-0.008377063616</v>
      </c>
      <c r="AH4" s="9">
        <f>(gm_pop_v6!AA4/gm_pop_v5!AB5)-1</f>
        <v>-0.007279312127</v>
      </c>
      <c r="AI4" s="9">
        <f>(gm_pop_v6!AB4/gm_pop_v5!AC5)-1</f>
        <v>-0.0064151651</v>
      </c>
      <c r="AJ4" s="9">
        <f>(gm_pop_v6!AC4/gm_pop_v5!AD5)-1</f>
        <v>-0.005783927233</v>
      </c>
      <c r="AK4" s="9">
        <f>(gm_pop_v6!AD4/gm_pop_v5!AE5)-1</f>
        <v>-0.005384579664</v>
      </c>
      <c r="AL4" s="9">
        <f>(gm_pop_v6!AE4/gm_pop_v5!AF5)-1</f>
        <v>-0.005215771336</v>
      </c>
      <c r="AM4" s="9">
        <f>(gm_pop_v6!AF4/gm_pop_v5!AG5)-1</f>
        <v>-0.00527583806</v>
      </c>
      <c r="AN4" s="9">
        <f>(gm_pop_v6!AG4/gm_pop_v5!AH5)-1</f>
        <v>-0.00556280085</v>
      </c>
      <c r="AO4" s="9">
        <f>(gm_pop_v6!AH4/gm_pop_v5!AI5)-1</f>
        <v>-0.006074097411</v>
      </c>
      <c r="AP4" s="9">
        <f>(gm_pop_v6!AI4/gm_pop_v5!AJ5)-1</f>
        <v>-0.006585058901</v>
      </c>
      <c r="AQ4" s="9">
        <f>(gm_pop_v6!AJ4/gm_pop_v5!AK5)-1</f>
        <v>-0.00709622189</v>
      </c>
      <c r="AR4" s="9">
        <f>(gm_pop_v6!AK4/gm_pop_v5!AL5)-1</f>
        <v>-0.00760669496</v>
      </c>
      <c r="AS4" s="9">
        <f>(gm_pop_v6!AL4/gm_pop_v5!AM5)-1</f>
        <v>-0.008117014423</v>
      </c>
      <c r="AT4" s="9">
        <f>(gm_pop_v6!AM4/gm_pop_v5!AN5)-1</f>
        <v>-0.008626861236</v>
      </c>
      <c r="AU4" s="9">
        <f>(gm_pop_v6!AN4/gm_pop_v5!AO5)-1</f>
        <v>-0.00913676474</v>
      </c>
      <c r="AV4" s="9">
        <f>(gm_pop_v6!AO4/gm_pop_v5!AP5)-1</f>
        <v>-0.009646405278</v>
      </c>
      <c r="AW4" s="9">
        <f>(gm_pop_v6!AP4/gm_pop_v5!AQ5)-1</f>
        <v>-0.01015574902</v>
      </c>
      <c r="AX4" s="9">
        <f>(gm_pop_v6!AQ4/gm_pop_v5!AR5)-1</f>
        <v>-0.01066476286</v>
      </c>
      <c r="AY4" s="9">
        <f>(gm_pop_v6!AR4/gm_pop_v5!AS5)-1</f>
        <v>-0.01117341438</v>
      </c>
      <c r="AZ4" s="9">
        <f>(gm_pop_v6!AS4/gm_pop_v5!AT5)-1</f>
        <v>-0.01168220853</v>
      </c>
      <c r="BA4" s="9">
        <f>(gm_pop_v6!AT4/gm_pop_v5!AU5)-1</f>
        <v>-0.0121900279</v>
      </c>
      <c r="BB4" s="9">
        <f>(gm_pop_v6!AU4/gm_pop_v5!AV5)-1</f>
        <v>-0.01269819207</v>
      </c>
      <c r="BC4" s="9">
        <f>(gm_pop_v6!AV4/gm_pop_v5!AW5)-1</f>
        <v>-0.01320585096</v>
      </c>
      <c r="BD4" s="9">
        <f>(gm_pop_v6!AW4/gm_pop_v5!AX5)-1</f>
        <v>-0.01371351003</v>
      </c>
      <c r="BE4" s="9">
        <f>(gm_pop_v6!AX4/gm_pop_v5!AY5)-1</f>
        <v>-0.01422059912</v>
      </c>
      <c r="BF4" s="9">
        <f>(gm_pop_v6!AY4/gm_pop_v5!AZ5)-1</f>
        <v>-0.01472735076</v>
      </c>
      <c r="BG4" s="9">
        <f>(gm_pop_v6!AZ4/gm_pop_v5!BA5)-1</f>
        <v>-0.01497839561</v>
      </c>
      <c r="BH4" s="9">
        <f>(gm_pop_v6!BA4/gm_pop_v5!BB5)-1</f>
        <v>-0.01497461842</v>
      </c>
      <c r="BI4" s="9">
        <f>(gm_pop_v6!BB4/gm_pop_v5!BC5)-1</f>
        <v>-0.01471770505</v>
      </c>
      <c r="BJ4" s="9">
        <f>(gm_pop_v6!BC4/gm_pop_v5!BD5)-1</f>
        <v>-0.01420842053</v>
      </c>
      <c r="BK4" s="9">
        <f>(gm_pop_v6!BD4/gm_pop_v5!BE5)-1</f>
        <v>-0.01344814753</v>
      </c>
      <c r="BL4" s="9">
        <f>(gm_pop_v6!BE4/gm_pop_v5!BF5)-1</f>
        <v>-0.01268705732</v>
      </c>
      <c r="BM4" s="9">
        <f>(gm_pop_v6!BF4/gm_pop_v5!BG5)-1</f>
        <v>-0.01192545281</v>
      </c>
      <c r="BN4" s="9">
        <f>(gm_pop_v6!BG4/gm_pop_v5!BH5)-1</f>
        <v>-0.01116337965</v>
      </c>
      <c r="BO4" s="9">
        <f>(gm_pop_v6!BH4/gm_pop_v5!BI5)-1</f>
        <v>-0.01040063057</v>
      </c>
      <c r="BP4" s="9">
        <f>(gm_pop_v6!BI4/gm_pop_v5!BJ5)-1</f>
        <v>-0.009637247478</v>
      </c>
      <c r="BQ4" s="9">
        <f>(gm_pop_v6!BJ4/gm_pop_v5!BK5)-1</f>
        <v>-0.00887327994</v>
      </c>
      <c r="BR4" s="9">
        <f>(gm_pop_v6!BK4/gm_pop_v5!BL5)-1</f>
        <v>-0.00810852025</v>
      </c>
      <c r="BS4" s="9">
        <f>(gm_pop_v6!BL4/gm_pop_v5!BM5)-1</f>
        <v>-0.007453449764</v>
      </c>
      <c r="BT4" s="9">
        <f>(gm_pop_v6!BM4/gm_pop_v5!BN5)-1</f>
        <v>-0.006906901139</v>
      </c>
      <c r="BU4" s="9">
        <f>(gm_pop_v6!BN4/gm_pop_v5!BO5)-1</f>
        <v>-0.00646937952</v>
      </c>
      <c r="BV4" s="9">
        <f>(gm_pop_v6!BO4/gm_pop_v5!BP5)-1</f>
        <v>-0.006140068806</v>
      </c>
      <c r="BW4" s="9">
        <f>(gm_pop_v6!BP4/gm_pop_v5!BQ5)-1</f>
        <v>-0.005919309648</v>
      </c>
      <c r="BX4" s="9">
        <f>(gm_pop_v6!BQ4/gm_pop_v5!BR5)-1</f>
        <v>-0.005806380384</v>
      </c>
      <c r="BY4" s="9">
        <f>(gm_pop_v6!BR4/gm_pop_v5!BS5)-1</f>
        <v>-0.005800729098</v>
      </c>
      <c r="BZ4" s="9">
        <f>(gm_pop_v6!BS4/gm_pop_v5!BT5)-1</f>
        <v>-0.005901733901</v>
      </c>
      <c r="CA4" s="9">
        <f>(gm_pop_v6!BT4/gm_pop_v5!BU5)-1</f>
        <v>-0.006107975231</v>
      </c>
      <c r="CB4" s="9">
        <f>(gm_pop_v6!BU4/gm_pop_v5!BV5)-1</f>
        <v>-0.006418222937</v>
      </c>
      <c r="CC4" s="9">
        <f>(gm_pop_v6!BV4/gm_pop_v5!BW5)-1</f>
        <v>-0.00683190033</v>
      </c>
      <c r="CD4" s="9">
        <f>(gm_pop_v6!BW4/gm_pop_v5!BX5)-1</f>
        <v>-0.007348360592</v>
      </c>
      <c r="CE4" s="9">
        <f>(gm_pop_v6!BX4/gm_pop_v5!BY5)-1</f>
        <v>-0.007333451202</v>
      </c>
      <c r="CF4" s="9">
        <f>(gm_pop_v6!BY4/gm_pop_v5!BZ5)-1</f>
        <v>-0.008088989445</v>
      </c>
      <c r="CG4" s="9">
        <f>(gm_pop_v6!BZ4/gm_pop_v5!CA5)-1</f>
        <v>-0.008956904565</v>
      </c>
      <c r="CH4" s="9">
        <f>(gm_pop_v6!CA4/gm_pop_v5!CB5)-1</f>
        <v>-0.009935547439</v>
      </c>
      <c r="CI4" s="9">
        <f>(gm_pop_v6!CB4/gm_pop_v5!CC5)-1</f>
        <v>-0.01066763343</v>
      </c>
      <c r="CJ4" s="9">
        <f>(gm_pop_v6!CC4/gm_pop_v5!CD5)-1</f>
        <v>-0.0119598326</v>
      </c>
      <c r="CK4" s="9">
        <f>(gm_pop_v6!CD4/gm_pop_v5!CE5)-1</f>
        <v>-0.01337112471</v>
      </c>
      <c r="CL4" s="9">
        <f>(gm_pop_v6!CE4/gm_pop_v5!CF5)-1</f>
        <v>-0.01478043168</v>
      </c>
      <c r="CM4" s="9">
        <f>(gm_pop_v6!CF4/gm_pop_v5!CG5)-1</f>
        <v>-0.01605246478</v>
      </c>
      <c r="CN4" s="9">
        <f>(gm_pop_v6!CG4/gm_pop_v5!CH5)-1</f>
        <v>-0.01745802661</v>
      </c>
      <c r="CO4" s="9">
        <f>(gm_pop_v6!CH4/gm_pop_v5!CI5)-1</f>
        <v>-0.01886142832</v>
      </c>
      <c r="CP4" s="9">
        <f>(gm_pop_v6!CI4/gm_pop_v5!CJ5)-1</f>
        <v>-0.02014497517</v>
      </c>
      <c r="CQ4" s="9">
        <f>(gm_pop_v6!CJ4/gm_pop_v5!CK5)-1</f>
        <v>-0.02154481595</v>
      </c>
      <c r="CR4" s="9">
        <f>(gm_pop_v6!CK4/gm_pop_v5!CL5)-1</f>
        <v>-0.02294253727</v>
      </c>
      <c r="CS4" s="9">
        <f>(gm_pop_v6!CL4/gm_pop_v5!CM5)-1</f>
        <v>-0.02423750294</v>
      </c>
      <c r="CT4" s="9">
        <f>(gm_pop_v6!CM4/gm_pop_v5!CN5)-1</f>
        <v>-0.02563117786</v>
      </c>
      <c r="CU4" s="9">
        <f>(gm_pop_v6!CN4/gm_pop_v5!CO5)-1</f>
        <v>-0.02702297886</v>
      </c>
      <c r="CV4" s="9">
        <f>(gm_pop_v6!CO4/gm_pop_v5!CP5)-1</f>
        <v>-0.02841298118</v>
      </c>
      <c r="CW4" s="9">
        <f>(gm_pop_v6!CP4/gm_pop_v5!CQ5)-1</f>
        <v>-0.02980083554</v>
      </c>
      <c r="CX4" s="9">
        <f>(gm_pop_v6!CQ4/gm_pop_v5!CR5)-1</f>
        <v>-0.03118682962</v>
      </c>
      <c r="CY4" s="9">
        <f>(gm_pop_v6!CR4/gm_pop_v5!CS5)-1</f>
        <v>-0.03257061834</v>
      </c>
      <c r="CZ4" s="9">
        <f>(gm_pop_v6!CS4/gm_pop_v5!CT5)-1</f>
        <v>-0.03395248552</v>
      </c>
      <c r="DA4" s="9">
        <f>(gm_pop_v6!CT4/gm_pop_v5!CU5)-1</f>
        <v>-0.03533269261</v>
      </c>
      <c r="DB4" s="9">
        <f>(gm_pop_v6!CU4/gm_pop_v5!CV5)-1</f>
        <v>-0.03671070423</v>
      </c>
      <c r="DC4" s="9">
        <f>(gm_pop_v6!CV4/gm_pop_v5!CW5)-1</f>
        <v>-0.03808658598</v>
      </c>
      <c r="DD4" s="9">
        <f>(gm_pop_v6!CW4/gm_pop_v5!CX5)-1</f>
        <v>-0.03946060979</v>
      </c>
      <c r="DE4" s="9">
        <f>(gm_pop_v6!CX4/gm_pop_v5!CY5)-1</f>
        <v>-0.03929933286</v>
      </c>
      <c r="DF4" s="9">
        <f>(gm_pop_v6!CY4/gm_pop_v5!CZ5)-1</f>
        <v>-0.0376056437</v>
      </c>
      <c r="DG4" s="9">
        <f>(gm_pop_v6!CZ4/gm_pop_v5!DA5)-1</f>
        <v>-0.03438331797</v>
      </c>
      <c r="DH4" s="9">
        <f>(gm_pop_v6!DA4/gm_pop_v5!DB5)-1</f>
        <v>-0.02955144361</v>
      </c>
      <c r="DI4" s="9">
        <f>(gm_pop_v6!DB4/gm_pop_v5!DC5)-1</f>
        <v>-0.02327938328</v>
      </c>
      <c r="DJ4" s="9">
        <f>(gm_pop_v6!DC4/gm_pop_v5!DD5)-1</f>
        <v>-0.0169672211</v>
      </c>
      <c r="DK4" s="9">
        <f>(gm_pop_v6!DD4/gm_pop_v5!DE5)-1</f>
        <v>-0.01061396894</v>
      </c>
      <c r="DL4" s="9">
        <f>(gm_pop_v6!DE4/gm_pop_v5!DF5)-1</f>
        <v>-0.004219815287</v>
      </c>
      <c r="DM4" s="9">
        <f>(gm_pop_v6!DF4/gm_pop_v5!DG5)-1</f>
        <v>0.002336445928</v>
      </c>
      <c r="DN4" s="9">
        <f>(gm_pop_v6!DG4/gm_pop_v5!DH5)-1</f>
        <v>0.008814241331</v>
      </c>
      <c r="DO4" s="9">
        <f>(gm_pop_v6!DH4/gm_pop_v5!DI5)-1</f>
        <v>0.02830001503</v>
      </c>
      <c r="DP4" s="9">
        <f>(gm_pop_v6!DI4/gm_pop_v5!DJ5)-1</f>
        <v>0.06167978439</v>
      </c>
      <c r="DQ4" s="9">
        <f>(gm_pop_v6!DJ4/gm_pop_v5!DK5)-1</f>
        <v>0.109939469</v>
      </c>
      <c r="DR4" s="9">
        <f>(gm_pop_v6!DK4/gm_pop_v5!DL5)-1</f>
        <v>0.1740186908</v>
      </c>
      <c r="DS4" s="9">
        <f>(gm_pop_v6!DL4/gm_pop_v5!DM5)-1</f>
        <v>0.2540511924</v>
      </c>
      <c r="DT4" s="9">
        <f>(gm_pop_v6!DM4/gm_pop_v5!DN5)-1</f>
        <v>0.3384937527</v>
      </c>
      <c r="DU4" s="9">
        <f>(gm_pop_v6!DN4/gm_pop_v5!DO5)-1</f>
        <v>0.4275174502</v>
      </c>
      <c r="DV4" s="9">
        <f>(gm_pop_v6!DO4/gm_pop_v5!DP5)-1</f>
        <v>0.5224622462</v>
      </c>
      <c r="DW4" s="9">
        <f>(gm_pop_v6!DP4/gm_pop_v5!DQ5)-1</f>
        <v>0.6237220273</v>
      </c>
      <c r="DX4" s="9">
        <f>(gm_pop_v6!DQ4/gm_pop_v5!DR5)-1</f>
        <v>0.7312536334</v>
      </c>
      <c r="DY4" s="9">
        <f>(gm_pop_v6!DR4/gm_pop_v5!DS5)-1</f>
        <v>0.7953121994</v>
      </c>
      <c r="DZ4" s="9">
        <f>(gm_pop_v6!DS4/gm_pop_v5!DT5)-1</f>
        <v>0.8161669775</v>
      </c>
      <c r="EA4" s="9">
        <f>(gm_pop_v6!DT4/gm_pop_v5!DU5)-1</f>
        <v>0.7943406757</v>
      </c>
      <c r="EB4" s="9">
        <f>(gm_pop_v6!DU4/gm_pop_v5!DV5)-1</f>
        <v>0.7301781561</v>
      </c>
      <c r="EC4" s="9">
        <f>(gm_pop_v6!DV4/gm_pop_v5!DW5)-1</f>
        <v>0.6238472792</v>
      </c>
      <c r="ED4" s="9">
        <f>(gm_pop_v6!DW4/gm_pop_v5!DX5)-1</f>
        <v>0.524051221</v>
      </c>
      <c r="EE4" s="9">
        <f>(gm_pop_v6!DX4/gm_pop_v5!DY5)-1</f>
        <v>0.4303881151</v>
      </c>
      <c r="EF4" s="9">
        <f>(gm_pop_v6!DY4/gm_pop_v5!DZ5)-1</f>
        <v>0.3424814419</v>
      </c>
      <c r="EG4" s="9">
        <f>(gm_pop_v6!DZ4/gm_pop_v5!EA5)-1</f>
        <v>0.2599771414</v>
      </c>
      <c r="EH4" s="9">
        <f>(gm_pop_v6!EA4/gm_pop_v5!EB5)-1</f>
        <v>0.1825431978</v>
      </c>
      <c r="EI4" s="9">
        <f>(gm_pop_v6!EB4/gm_pop_v5!EC5)-1</f>
        <v>0.1208725354</v>
      </c>
      <c r="EJ4" s="9">
        <f>(gm_pop_v6!EC4/gm_pop_v5!ED5)-1</f>
        <v>0.07378761352</v>
      </c>
      <c r="EK4" s="9">
        <f>(gm_pop_v6!ED4/gm_pop_v5!EE5)-1</f>
        <v>0.0401865207</v>
      </c>
      <c r="EL4" s="9">
        <f>(gm_pop_v6!EE4/gm_pop_v5!EF5)-1</f>
        <v>0.0190376743</v>
      </c>
      <c r="EM4" s="9">
        <f>(gm_pop_v6!EF4/gm_pop_v5!EG5)-1</f>
        <v>0.009375852924</v>
      </c>
      <c r="EN4" s="9">
        <f>(gm_pop_v6!EG4/gm_pop_v5!EH5)-1</f>
        <v>-0.0001943312769</v>
      </c>
      <c r="EO4" s="9">
        <f>(gm_pop_v6!EH4/gm_pop_v5!EI5)-1</f>
        <v>-0.009673790441</v>
      </c>
      <c r="EP4" s="9">
        <f>(gm_pop_v6!EI4/gm_pop_v5!EJ5)-1</f>
        <v>-0.01906327245</v>
      </c>
      <c r="EQ4" s="9">
        <f>(gm_pop_v6!EJ4/gm_pop_v5!EK5)-1</f>
        <v>-0.02836380191</v>
      </c>
      <c r="ER4" s="9">
        <f>(gm_pop_v6!EK4/gm_pop_v5!EL5)-1</f>
        <v>-0.03757623531</v>
      </c>
      <c r="ES4" s="9">
        <f>(gm_pop_v6!EL4/gm_pop_v5!EM5)-1</f>
        <v>-0.04377794896</v>
      </c>
      <c r="ET4" s="9">
        <f>(gm_pop_v6!EM4/gm_pop_v5!EN5)-1</f>
        <v>-0.04700898383</v>
      </c>
      <c r="EU4" s="9">
        <f>(gm_pop_v6!EN4/gm_pop_v5!EO5)-1</f>
        <v>-0.0473081973</v>
      </c>
      <c r="EV4" s="9">
        <f>(gm_pop_v6!EO4/gm_pop_v5!EP5)-1</f>
        <v>-0.04471386466</v>
      </c>
      <c r="EW4" s="9">
        <f>(gm_pop_v6!EP4/gm_pop_v5!EQ5)-1</f>
        <v>-0.03926381995</v>
      </c>
      <c r="EX4" s="9">
        <f>(gm_pop_v6!EQ4/gm_pop_v5!ER5)-1</f>
        <v>-0.03378295252</v>
      </c>
      <c r="EY4" s="9">
        <f>(gm_pop_v6!ER4/gm_pop_v5!ES5)-1</f>
        <v>-0.02827073156</v>
      </c>
      <c r="EZ4" s="9">
        <f>(gm_pop_v6!ES4/gm_pop_v5!ET5)-1</f>
        <v>-0.02272694316</v>
      </c>
      <c r="FA4" s="9">
        <f>(gm_pop_v6!ET4/gm_pop_v5!EU5)-1</f>
        <v>-0.01715154658</v>
      </c>
      <c r="FB4" s="9">
        <f>(gm_pop_v6!EU4/gm_pop_v5!EV5)-1</f>
        <v>-0.01154440978</v>
      </c>
      <c r="FC4" s="9">
        <f>(gm_pop_v6!EV4/gm_pop_v5!EW5)-1</f>
        <v>-0.0051834714</v>
      </c>
      <c r="FD4" s="9">
        <f>(gm_pop_v6!EW4/gm_pop_v5!EX5)-1</f>
        <v>-0.0000001289970044</v>
      </c>
      <c r="FE4" s="9">
        <f>(gm_pop_v6!EX4/gm_pop_v5!EY5)-1</f>
        <v>0.00008176531441</v>
      </c>
      <c r="FF4" s="9">
        <f>(gm_pop_v6!EY4/gm_pop_v5!EZ5)-1</f>
        <v>0.0001280406504</v>
      </c>
      <c r="FG4" s="9">
        <f>(gm_pop_v6!EZ4/gm_pop_v5!FA5)-1</f>
        <v>0.0001353470183</v>
      </c>
      <c r="FH4" s="9">
        <f>(gm_pop_v6!FA4/gm_pop_v5!FB5)-1</f>
        <v>0.0001066199191</v>
      </c>
      <c r="FI4" s="9">
        <f>(gm_pop_v6!FB4/gm_pop_v5!FC5)-1</f>
        <v>0.00004969421133</v>
      </c>
      <c r="FJ4" s="9">
        <f>(gm_pop_v6!FC4/gm_pop_v5!FD5)-1</f>
        <v>-0.00001869263474</v>
      </c>
      <c r="FK4" s="9">
        <f>(gm_pop_v6!FD4/gm_pop_v5!FE5)-1</f>
        <v>-0.00007614980048</v>
      </c>
      <c r="FL4" s="9">
        <f>(gm_pop_v6!FE4/gm_pop_v5!FF5)-1</f>
        <v>-0.00009780040102</v>
      </c>
      <c r="FM4" s="9">
        <f>(gm_pop_v6!FF4/gm_pop_v5!FG5)-1</f>
        <v>-0.00005637026435</v>
      </c>
      <c r="FN4" s="9">
        <f>(gm_pop_v6!FG4/gm_pop_v5!FH5)-1</f>
        <v>0.00006847220612</v>
      </c>
      <c r="FO4" s="9">
        <f>(gm_pop_v6!FH4/gm_pop_v5!FI5)-1</f>
        <v>0.0002882151215</v>
      </c>
      <c r="FP4" s="9">
        <f>(gm_pop_v6!FI4/gm_pop_v5!FJ5)-1</f>
        <v>0.0005964133026</v>
      </c>
      <c r="FQ4" s="9">
        <f>(gm_pop_v6!FJ4/gm_pop_v5!FK5)-1</f>
        <v>0.0009697970013</v>
      </c>
      <c r="FR4" s="9">
        <f>(gm_pop_v6!FK4/gm_pop_v5!FL5)-1</f>
        <v>0.001378121724</v>
      </c>
      <c r="FS4" s="9">
        <f>(gm_pop_v6!FL4/gm_pop_v5!FM5)-1</f>
        <v>0.001801494685</v>
      </c>
      <c r="FT4" s="9">
        <f>(gm_pop_v6!FM4/gm_pop_v5!FN5)-1</f>
        <v>0.002217126293</v>
      </c>
      <c r="FU4" s="9">
        <f>(gm_pop_v6!FN4/gm_pop_v5!FO5)-1</f>
        <v>0.002632504967</v>
      </c>
      <c r="FV4" s="9">
        <f>(gm_pop_v6!FO4/gm_pop_v5!FP5)-1</f>
        <v>0.003085338785</v>
      </c>
      <c r="FW4" s="9">
        <f>(gm_pop_v6!FP4/gm_pop_v5!FQ5)-1</f>
        <v>0.003624695838</v>
      </c>
      <c r="FX4" s="9">
        <f>(gm_pop_v6!FQ4/gm_pop_v5!FR5)-1</f>
        <v>0.004272018204</v>
      </c>
      <c r="FY4" s="9">
        <f>(gm_pop_v6!FR4/gm_pop_v5!FS5)-1</f>
        <v>0.005046933194</v>
      </c>
      <c r="FZ4" s="9">
        <f>(gm_pop_v6!FS4/gm_pop_v5!FT5)-1</f>
        <v>0.005910455095</v>
      </c>
      <c r="GA4" s="9">
        <f>(gm_pop_v6!FT4/gm_pop_v5!FU5)-1</f>
        <v>0.006746109146</v>
      </c>
      <c r="GB4" s="9">
        <f>(gm_pop_v6!FU4/gm_pop_v5!FV5)-1</f>
        <v>0.007419445344</v>
      </c>
      <c r="GC4" s="9">
        <f>(gm_pop_v6!FV4/gm_pop_v5!FW5)-1</f>
        <v>0.007853515004</v>
      </c>
      <c r="GD4" s="9">
        <f>(gm_pop_v6!FW4/gm_pop_v5!FX5)-1</f>
        <v>0.008005576817</v>
      </c>
      <c r="GE4" s="9">
        <f>(gm_pop_v6!FX4/gm_pop_v5!FY5)-1</f>
        <v>0.007939980737</v>
      </c>
      <c r="GF4" s="9">
        <f>(gm_pop_v6!FY4/gm_pop_v5!FZ5)-1</f>
        <v>0.007815914718</v>
      </c>
      <c r="GG4" s="9">
        <f>(gm_pop_v6!FZ4/gm_pop_v5!GA5)-1</f>
        <v>0.007843044422</v>
      </c>
      <c r="GH4" s="9">
        <f>(gm_pop_v6!GA4/gm_pop_v5!GB5)-1</f>
        <v>0.008161758767</v>
      </c>
      <c r="GI4" s="9">
        <f>(gm_pop_v6!GB4/gm_pop_v5!GC5)-1</f>
        <v>0.009018340343</v>
      </c>
      <c r="GJ4" s="9">
        <f>(gm_pop_v6!GC4/gm_pop_v5!GD5)-1</f>
        <v>0.01042170194</v>
      </c>
      <c r="GK4" s="9">
        <f>(gm_pop_v6!GD4/gm_pop_v5!GE5)-1</f>
        <v>0.01198319287</v>
      </c>
      <c r="GL4" s="9">
        <f>(gm_pop_v6!GE4/gm_pop_v5!GF5)-1</f>
        <v>0.01304802021</v>
      </c>
      <c r="GM4" s="9">
        <f>(gm_pop_v6!GF4/gm_pop_v5!GG5)-1</f>
        <v>0.01316755848</v>
      </c>
      <c r="GN4" s="9">
        <f>(gm_pop_v6!GG4/gm_pop_v5!GH5)-1</f>
        <v>0.01164860981</v>
      </c>
      <c r="GO4" s="9">
        <f>(gm_pop_v6!GH4/gm_pop_v5!GI5)-1</f>
        <v>0.008848049612</v>
      </c>
      <c r="GP4" s="9">
        <f>(gm_pop_v6!GI4/gm_pop_v5!GJ5)-1</f>
        <v>0.006682328084</v>
      </c>
      <c r="GQ4" s="9">
        <f>(gm_pop_v6!GJ4/gm_pop_v5!GK5)-1</f>
        <v>0.007748941232</v>
      </c>
      <c r="GR4" s="9">
        <f>(gm_pop_v6!GK4/gm_pop_v5!GL5)-1</f>
        <v>0.0133231677</v>
      </c>
      <c r="GS4" s="9">
        <f>(gm_pop_v6!GL4/gm_pop_v5!GM5)-1</f>
        <v>0.02350062034</v>
      </c>
      <c r="GT4" s="9">
        <f>(gm_pop_v6!GM4/gm_pop_v5!GN5)-1</f>
        <v>0.03607064356</v>
      </c>
      <c r="GU4" s="9">
        <f>(gm_pop_v6!GN4/gm_pop_v5!GO5)-1</f>
        <v>0.04779710289</v>
      </c>
      <c r="GV4" s="9">
        <f>(gm_pop_v6!GO4/gm_pop_v5!GP5)-1</f>
        <v>0.05583532367</v>
      </c>
      <c r="GW4" s="9">
        <f>(gm_pop_v6!GP4/gm_pop_v5!GQ5)-1</f>
        <v>0.05913147025</v>
      </c>
      <c r="GX4" s="9">
        <f>(gm_pop_v6!GQ4/gm_pop_v5!GR5)-1</f>
        <v>0.05782229184</v>
      </c>
      <c r="GY4" s="9">
        <f>(gm_pop_v6!GR4/gm_pop_v5!GS5)-1</f>
        <v>0.05307050173</v>
      </c>
      <c r="GZ4" s="9">
        <f>(gm_pop_v6!GS4/gm_pop_v5!GT5)-1</f>
        <v>0.04631949991</v>
      </c>
      <c r="HA4" s="9">
        <f>(gm_pop_v6!GT4/gm_pop_v5!GU5)-1</f>
        <v>0.03953740518</v>
      </c>
      <c r="HB4" s="9">
        <f>(gm_pop_v6!GU4/gm_pop_v5!GV5)-1</f>
        <v>0.03414996181</v>
      </c>
      <c r="HC4" s="9">
        <f>(gm_pop_v6!GV4/gm_pop_v5!GW5)-1</f>
        <v>0.03055016957</v>
      </c>
      <c r="HD4" s="9">
        <f>(gm_pop_v6!GW4/gm_pop_v5!GX5)-1</f>
        <v>0.0282462773</v>
      </c>
      <c r="HE4" s="9">
        <f>(gm_pop_v6!GX4/gm_pop_v5!GY5)-1</f>
        <v>0.02670817167</v>
      </c>
      <c r="HF4" s="9">
        <f>(gm_pop_v6!GY4/gm_pop_v5!GZ5)-1</f>
        <v>0.02519634019</v>
      </c>
      <c r="HG4" s="9">
        <f>(gm_pop_v6!GZ4/gm_pop_v5!HA5)-1</f>
        <v>0.02327313235</v>
      </c>
      <c r="HH4" s="9">
        <f>(gm_pop_v6!HA4/gm_pop_v5!HB5)-1</f>
        <v>0.02083955595</v>
      </c>
      <c r="HI4" s="9">
        <f>(gm_pop_v6!HB4/gm_pop_v5!HC5)-1</f>
        <v>0.01817461699</v>
      </c>
      <c r="HJ4" s="9">
        <f>(gm_pop_v6!HC4/gm_pop_v5!HD5)-1</f>
        <v>0.01569024378</v>
      </c>
      <c r="HK4" s="9">
        <f>(gm_pop_v6!HD4/gm_pop_v5!HE5)-1</f>
        <v>0.01394337897</v>
      </c>
      <c r="HL4" s="9">
        <f>(gm_pop_v6!HE4/gm_pop_v5!HF5)-1</f>
        <v>0.01327437361</v>
      </c>
      <c r="HM4" s="9">
        <f>(gm_pop_v6!HF4/gm_pop_v5!HG5)-1</f>
        <v>0.01376072968</v>
      </c>
      <c r="HN4" s="9">
        <f>(gm_pop_v6!HG4/gm_pop_v5!HH5)-1</f>
        <v>0.01512918642</v>
      </c>
      <c r="HO4" s="9">
        <f>(gm_pop_v6!HH4/gm_pop_v5!HI5)-1</f>
        <v>0.01695163522</v>
      </c>
      <c r="HP4" s="9">
        <f>(gm_pop_v6!HI4/gm_pop_v5!HJ5)-1</f>
        <v>0.01870638091</v>
      </c>
      <c r="HQ4" s="9">
        <f>(gm_pop_v6!HJ4/gm_pop_v5!HK5)-1</f>
        <v>0.02007052067</v>
      </c>
      <c r="HR4" s="9">
        <f>(gm_pop_v6!HK4/gm_pop_v5!HL5)-1</f>
        <v>0.02097747371</v>
      </c>
      <c r="HS4" s="9">
        <f>(gm_pop_v6!HL4/gm_pop_v5!HM5)-1</f>
        <v>0.02156004091</v>
      </c>
      <c r="HT4" s="9">
        <f>(gm_pop_v6!HM4/gm_pop_v5!HN5)-1</f>
        <v>0.02195975408</v>
      </c>
      <c r="HU4" s="9">
        <f>(gm_pop_v6!HN4/gm_pop_v5!HO5)-1</f>
        <v>0.02238033388</v>
      </c>
      <c r="HV4" s="9">
        <f>(gm_pop_v6!HO4/gm_pop_v5!HP5)-1</f>
        <v>0.02295102757</v>
      </c>
      <c r="HW4" s="9">
        <f>(gm_pop_v6!HP4/gm_pop_v5!HQ5)-1</f>
        <v>0.02368628103</v>
      </c>
      <c r="HX4" s="9">
        <f>(gm_pop_v6!HQ4/gm_pop_v5!HR5)-1</f>
        <v>0.0245176518</v>
      </c>
      <c r="HY4" s="9">
        <f>(gm_pop_v6!HR4/gm_pop_v5!HS5)-1</f>
        <v>0.02538863984</v>
      </c>
      <c r="HZ4" s="9">
        <f>(gm_pop_v6!HS4/gm_pop_v5!HT5)-1</f>
        <v>0.02622178148</v>
      </c>
      <c r="IA4" s="9">
        <f>(gm_pop_v6!HT4/gm_pop_v5!HU5)-1</f>
        <v>0.0269678261</v>
      </c>
      <c r="IB4" s="9">
        <f>(gm_pop_v6!HU4/gm_pop_v5!HV5)-1</f>
        <v>0.02761935733</v>
      </c>
      <c r="IC4" s="9">
        <f>(gm_pop_v6!HV4/gm_pop_v5!HW5)-1</f>
        <v>0.02820182045</v>
      </c>
      <c r="ID4" s="9">
        <f>(gm_pop_v6!HW4/gm_pop_v5!HX5)-1</f>
        <v>0.02874436192</v>
      </c>
      <c r="IE4" s="9">
        <f>(gm_pop_v6!HX4/gm_pop_v5!HY5)-1</f>
        <v>0.02928508139</v>
      </c>
      <c r="IF4" s="9">
        <f>(gm_pop_v6!HY4/gm_pop_v5!HZ5)-1</f>
        <v>0.02985106172</v>
      </c>
      <c r="IG4" s="9">
        <f>(gm_pop_v6!HZ4/gm_pop_v5!IA5)-1</f>
        <v>0.0304478494</v>
      </c>
      <c r="IH4" s="9">
        <f>(gm_pop_v6!IA4/gm_pop_v5!IB5)-1</f>
        <v>0.03106753675</v>
      </c>
      <c r="II4" s="9">
        <f>(gm_pop_v6!IB4/gm_pop_v5!IC5)-1</f>
        <v>0.03170432552</v>
      </c>
      <c r="IJ4" s="9">
        <f>(gm_pop_v6!IC4/gm_pop_v5!ID5)-1</f>
        <v>0.03235008532</v>
      </c>
      <c r="IK4" s="9">
        <f>(gm_pop_v6!ID4/gm_pop_v5!IE5)-1</f>
        <v>0.032998347</v>
      </c>
      <c r="IL4" s="9">
        <f>(gm_pop_v6!IE4/gm_pop_v5!IF5)-1</f>
        <v>0.03364910615</v>
      </c>
      <c r="IM4" s="9">
        <f>(gm_pop_v6!IF4/gm_pop_v5!IG5)-1</f>
        <v>0.03430804433</v>
      </c>
      <c r="IN4" s="9">
        <f>(gm_pop_v6!IG4/gm_pop_v5!IH5)-1</f>
        <v>0.03497911165</v>
      </c>
      <c r="IO4" s="9">
        <f>(gm_pop_v6!IH4/gm_pop_v5!II5)-1</f>
        <v>0.03566908987</v>
      </c>
      <c r="IP4" s="9">
        <f>(gm_pop_v6!II4/gm_pop_v5!IJ5)-1</f>
        <v>0.03638200753</v>
      </c>
      <c r="IQ4" s="9">
        <f>(gm_pop_v6!IJ4/gm_pop_v5!IK5)-1</f>
        <v>0.03711807705</v>
      </c>
      <c r="IR4" s="9">
        <f>(gm_pop_v6!IK4/gm_pop_v5!IL5)-1</f>
        <v>0.03787546582</v>
      </c>
      <c r="IS4" s="9">
        <f>(gm_pop_v6!IL4/gm_pop_v5!IM5)-1</f>
        <v>0.03865299878</v>
      </c>
      <c r="IT4" s="9">
        <f>(gm_pop_v6!IM4/gm_pop_v5!IN5)-1</f>
        <v>0.03944826846</v>
      </c>
      <c r="IU4" s="9">
        <f>(gm_pop_v6!IN4/gm_pop_v5!IO5)-1</f>
        <v>0.04025967036</v>
      </c>
      <c r="IV4" s="9">
        <f>(gm_pop_v6!IO4/gm_pop_v5!IP5)-1</f>
        <v>0.04108571276</v>
      </c>
      <c r="IW4" s="9">
        <f>(gm_pop_v6!IP4/gm_pop_v5!IQ5)-1</f>
        <v>0.04192436808</v>
      </c>
      <c r="IX4" s="9">
        <f>(gm_pop_v6!IQ4/gm_pop_v5!IR5)-1</f>
        <v>0.04277265949</v>
      </c>
      <c r="IY4" s="9">
        <f>(gm_pop_v6!IR4/gm_pop_v5!IS5)-1</f>
        <v>0.0436273032</v>
      </c>
      <c r="IZ4" s="9">
        <f>(gm_pop_v6!IS4/gm_pop_v5!IT5)-1</f>
        <v>0.04448476862</v>
      </c>
      <c r="JA4" s="9">
        <f>(gm_pop_v6!IT4/gm_pop_v5!IU5)-1</f>
        <v>0.04534297719</v>
      </c>
      <c r="JB4" s="9">
        <f>(gm_pop_v6!IU4/gm_pop_v5!IV5)-1</f>
        <v>0.04619975809</v>
      </c>
      <c r="JC4" s="9">
        <f>(gm_pop_v6!IV4/gm_pop_v5!IW5)-1</f>
        <v>0.04705063353</v>
      </c>
      <c r="JD4" s="9">
        <f>(gm_pop_v6!IW4/gm_pop_v5!IX5)-1</f>
        <v>0.047890107</v>
      </c>
      <c r="JE4" s="9">
        <f>(gm_pop_v6!IX4/gm_pop_v5!IY5)-1</f>
        <v>0.04871418363</v>
      </c>
      <c r="JF4" s="9">
        <f>(gm_pop_v6!IY4/gm_pop_v5!IZ5)-1</f>
        <v>0.04952051129</v>
      </c>
      <c r="JG4" s="9">
        <f>(gm_pop_v6!IZ4/gm_pop_v5!JA5)-1</f>
        <v>0.05030805611</v>
      </c>
      <c r="JH4" s="9">
        <f>(gm_pop_v6!JA4/gm_pop_v5!JB5)-1</f>
        <v>0.05107622186</v>
      </c>
      <c r="JI4" s="9">
        <f>(gm_pop_v6!JB4/gm_pop_v5!JC5)-1</f>
        <v>0.05182541442</v>
      </c>
      <c r="JJ4" s="9">
        <f>(gm_pop_v6!JC4/gm_pop_v5!JD5)-1</f>
        <v>0.05255582741</v>
      </c>
      <c r="JK4" s="9">
        <f>(gm_pop_v6!JD4/gm_pop_v5!JE5)-1</f>
        <v>0.05326702742</v>
      </c>
      <c r="JL4" s="9">
        <f>(gm_pop_v6!JE4/gm_pop_v5!JF5)-1</f>
        <v>0.05395739653</v>
      </c>
      <c r="JM4" s="9">
        <f>(gm_pop_v6!JF4/gm_pop_v5!JG5)-1</f>
        <v>0.05462474343</v>
      </c>
      <c r="JN4" s="9">
        <f>(gm_pop_v6!JG4/gm_pop_v5!JH5)-1</f>
        <v>0.05526579857</v>
      </c>
      <c r="JO4" s="9">
        <f>(gm_pop_v6!JH4/gm_pop_v5!JI5)-1</f>
        <v>0.05587825469</v>
      </c>
      <c r="JP4" s="9">
        <f>(gm_pop_v6!JI4/gm_pop_v5!JJ5)-1</f>
        <v>0.0564622649</v>
      </c>
      <c r="JQ4" s="9">
        <f>(gm_pop_v6!JJ4/gm_pop_v5!JK5)-1</f>
        <v>0.05701948775</v>
      </c>
      <c r="JR4" s="9">
        <f>(gm_pop_v6!JK4/gm_pop_v5!JL5)-1</f>
        <v>0.05755110605</v>
      </c>
      <c r="JS4" s="9">
        <f>(gm_pop_v6!JL4/gm_pop_v5!JM5)-1</f>
        <v>0.05805991981</v>
      </c>
      <c r="JT4" s="9">
        <f>(gm_pop_v6!JM4/gm_pop_v5!JN5)-1</f>
        <v>0.05854759553</v>
      </c>
      <c r="JU4" s="9">
        <f>(gm_pop_v6!JN4/gm_pop_v5!JO5)-1</f>
        <v>0.05901405075</v>
      </c>
      <c r="JV4" s="9">
        <f>(gm_pop_v6!JO4/gm_pop_v5!JP5)-1</f>
        <v>0.05946044594</v>
      </c>
      <c r="JW4" s="9">
        <f>(gm_pop_v6!JP4/gm_pop_v5!JQ5)-1</f>
        <v>0.05989333415</v>
      </c>
      <c r="JX4" s="9">
        <f>(gm_pop_v6!JQ4/gm_pop_v5!JR5)-1</f>
        <v>0.06032210243</v>
      </c>
      <c r="JY4" s="9">
        <f>(gm_pop_v6!JR4/gm_pop_v5!JS5)-1</f>
        <v>0.06075234411</v>
      </c>
      <c r="JZ4" s="9">
        <f>(gm_pop_v6!JS4/gm_pop_v5!JT5)-1</f>
        <v>0.06118664073</v>
      </c>
      <c r="KA4" s="9">
        <f>(gm_pop_v6!JT4/gm_pop_v5!JU5)-1</f>
        <v>0.06162201755</v>
      </c>
      <c r="KB4" s="9">
        <f>(gm_pop_v6!JU4/gm_pop_v5!JV5)-1</f>
        <v>0.06205122926</v>
      </c>
      <c r="KC4" s="9">
        <f>(gm_pop_v6!JV4/gm_pop_v5!JW5)-1</f>
        <v>0.06246407595</v>
      </c>
      <c r="KD4" s="9">
        <f>(gm_pop_v6!JW4/gm_pop_v5!JX5)-1</f>
        <v>0.0628528104</v>
      </c>
      <c r="KE4" s="9">
        <f>(gm_pop_v6!JX4/gm_pop_v5!JY5)-1</f>
        <v>0.06321435827</v>
      </c>
      <c r="KF4" s="9">
        <f>(gm_pop_v6!JY4/gm_pop_v5!JZ5)-1</f>
        <v>0.0635500476</v>
      </c>
      <c r="KG4" s="9">
        <f>(gm_pop_v6!JZ4/gm_pop_v5!KA5)-1</f>
        <v>0.06385929863</v>
      </c>
      <c r="KH4" s="9">
        <f>(gm_pop_v6!KA4/gm_pop_v5!KB5)-1</f>
        <v>0.06414368825</v>
      </c>
      <c r="KI4" s="9">
        <f>(gm_pop_v6!KB4/gm_pop_v5!KC5)-1</f>
        <v>0.06440334215</v>
      </c>
      <c r="KJ4" s="9">
        <f>(gm_pop_v6!KC4/gm_pop_v5!KD5)-1</f>
        <v>0.06463721794</v>
      </c>
      <c r="KK4" s="9">
        <f>(gm_pop_v6!KD4/gm_pop_v5!KE5)-1</f>
        <v>0.06484293786</v>
      </c>
      <c r="KL4" s="9">
        <f>(gm_pop_v6!KE4/gm_pop_v5!KF5)-1</f>
        <v>0.06501940062</v>
      </c>
      <c r="KM4" s="9">
        <f>(gm_pop_v6!KF4/gm_pop_v5!KG5)-1</f>
        <v>0.06516502801</v>
      </c>
      <c r="KN4" s="9">
        <f>(gm_pop_v6!KG4/gm_pop_v5!KH5)-1</f>
        <v>0.06527905645</v>
      </c>
      <c r="KO4" s="9">
        <f>(gm_pop_v6!KH4/gm_pop_v5!KI5)-1</f>
        <v>0.06535947185</v>
      </c>
      <c r="KP4" s="9">
        <f>(gm_pop_v6!KI4/gm_pop_v5!KJ5)-1</f>
        <v>0.06540523496</v>
      </c>
      <c r="KQ4" s="9">
        <f>(gm_pop_v6!KJ4/gm_pop_v5!KK5)-1</f>
        <v>0.06541436497</v>
      </c>
      <c r="KR4" s="9">
        <f>(gm_pop_v6!KK4/gm_pop_v5!KL5)-1</f>
        <v>0.06538552617</v>
      </c>
      <c r="KS4" s="9">
        <f>(gm_pop_v6!KL4/gm_pop_v5!KM5)-1</f>
        <v>0.06531689135</v>
      </c>
      <c r="KT4" s="9">
        <f>(gm_pop_v6!KM4/gm_pop_v5!KN5)-1</f>
        <v>0.06520663543</v>
      </c>
      <c r="KU4" s="9">
        <f>(gm_pop_v6!KN4/gm_pop_v5!KO5)-1</f>
        <v>0.06505337305</v>
      </c>
      <c r="KV4" s="9">
        <f>(gm_pop_v6!KO4/gm_pop_v5!KP5)-1</f>
        <v>0.0648547118</v>
      </c>
      <c r="KW4" s="9">
        <f>(gm_pop_v6!KP4/gm_pop_v5!KQ5)-1</f>
        <v>0.06460917051</v>
      </c>
      <c r="KX4" s="9">
        <f>(gm_pop_v6!KQ4/gm_pop_v5!KR5)-1</f>
        <v>0.06431410113</v>
      </c>
      <c r="KY4" s="9"/>
      <c r="KZ4" s="9"/>
      <c r="LA4" s="9"/>
      <c r="LB4" s="9"/>
      <c r="LC4" s="9"/>
      <c r="LD4" s="9"/>
    </row>
    <row r="5">
      <c r="B5" s="17">
        <f t="shared" si="1"/>
        <v>0.02544798938</v>
      </c>
      <c r="C5" s="26">
        <f t="shared" si="2"/>
        <v>-0.02544798938</v>
      </c>
      <c r="D5" s="26">
        <f t="shared" si="3"/>
        <v>0.01139551835</v>
      </c>
      <c r="E5" s="27">
        <f t="shared" ref="E5:F5" si="4">index($J$3:$KX$3,1,match(C5,$J5:$KX5,0))</f>
        <v>1800</v>
      </c>
      <c r="F5" s="27">
        <f t="shared" si="4"/>
        <v>1937</v>
      </c>
      <c r="G5" s="28">
        <f t="shared" si="5"/>
        <v>-0.00000791656573</v>
      </c>
      <c r="H5" s="6" t="s">
        <v>360</v>
      </c>
      <c r="I5" s="6" t="s">
        <v>361</v>
      </c>
      <c r="J5" s="9">
        <f>(gm_pop_v6!C5/gm_pop_v5!D6)-1</f>
        <v>-0.02544798938</v>
      </c>
      <c r="K5" s="9">
        <f>(gm_pop_v6!D5/gm_pop_v5!E6)-1</f>
        <v>-0.02419280409</v>
      </c>
      <c r="L5" s="9">
        <f>(gm_pop_v6!E5/gm_pop_v5!F6)-1</f>
        <v>-0.02293318096</v>
      </c>
      <c r="M5" s="9">
        <f>(gm_pop_v6!F5/gm_pop_v5!G6)-1</f>
        <v>-0.02167391142</v>
      </c>
      <c r="N5" s="9">
        <f>(gm_pop_v6!G5/gm_pop_v5!H6)-1</f>
        <v>-0.02041268069</v>
      </c>
      <c r="O5" s="9">
        <f>(gm_pop_v6!H5/gm_pop_v5!I6)-1</f>
        <v>-0.01914954345</v>
      </c>
      <c r="P5" s="9">
        <f>(gm_pop_v6!I5/gm_pop_v5!J6)-1</f>
        <v>-0.01788220554</v>
      </c>
      <c r="Q5" s="9">
        <f>(gm_pop_v6!J5/gm_pop_v5!K6)-1</f>
        <v>-0.01661542128</v>
      </c>
      <c r="R5" s="9">
        <f>(gm_pop_v6!K5/gm_pop_v5!L6)-1</f>
        <v>-0.01534923064</v>
      </c>
      <c r="S5" s="9">
        <f>(gm_pop_v6!L5/gm_pop_v5!M6)-1</f>
        <v>-0.01407663392</v>
      </c>
      <c r="T5" s="9">
        <f>(gm_pop_v6!M5/gm_pop_v5!N6)-1</f>
        <v>-0.01296533685</v>
      </c>
      <c r="U5" s="9">
        <f>(gm_pop_v6!N5/gm_pop_v5!O6)-1</f>
        <v>-0.01175670492</v>
      </c>
      <c r="V5" s="9">
        <f>(gm_pop_v6!O5/gm_pop_v5!P6)-1</f>
        <v>-0.01061594033</v>
      </c>
      <c r="W5" s="9">
        <f>(gm_pop_v6!P5/gm_pop_v5!Q6)-1</f>
        <v>-0.009535654089</v>
      </c>
      <c r="X5" s="9">
        <f>(gm_pop_v6!Q5/gm_pop_v5!R6)-1</f>
        <v>-0.008520106239</v>
      </c>
      <c r="Y5" s="9">
        <f>(gm_pop_v6!R5/gm_pop_v5!S6)-1</f>
        <v>-0.007573523778</v>
      </c>
      <c r="Z5" s="9">
        <f>(gm_pop_v6!S5/gm_pop_v5!T6)-1</f>
        <v>-0.006688491214</v>
      </c>
      <c r="AA5" s="9">
        <f>(gm_pop_v6!T5/gm_pop_v5!U6)-1</f>
        <v>-0.005864561818</v>
      </c>
      <c r="AB5" s="9">
        <f>(gm_pop_v6!U5/gm_pop_v5!V6)-1</f>
        <v>-0.005110431251</v>
      </c>
      <c r="AC5" s="9">
        <f>(gm_pop_v6!V5/gm_pop_v5!W6)-1</f>
        <v>-0.004402645248</v>
      </c>
      <c r="AD5" s="9">
        <f>(gm_pop_v6!W5/gm_pop_v5!X6)-1</f>
        <v>-0.003749962956</v>
      </c>
      <c r="AE5" s="9">
        <f>(gm_pop_v6!X5/gm_pop_v5!Y6)-1</f>
        <v>-0.003147374803</v>
      </c>
      <c r="AF5" s="9">
        <f>(gm_pop_v6!Y5/gm_pop_v5!Z6)-1</f>
        <v>-0.002594453253</v>
      </c>
      <c r="AG5" s="9">
        <f>(gm_pop_v6!Z5/gm_pop_v5!AA6)-1</f>
        <v>-0.002092988152</v>
      </c>
      <c r="AH5" s="9">
        <f>(gm_pop_v6!AA5/gm_pop_v5!AB6)-1</f>
        <v>-0.001655952341</v>
      </c>
      <c r="AI5" s="9">
        <f>(gm_pop_v6!AB5/gm_pop_v5!AC6)-1</f>
        <v>-0.001280441205</v>
      </c>
      <c r="AJ5" s="9">
        <f>(gm_pop_v6!AC5/gm_pop_v5!AD6)-1</f>
        <v>-0.0009680111266</v>
      </c>
      <c r="AK5" s="9">
        <f>(gm_pop_v6!AD5/gm_pop_v5!AE6)-1</f>
        <v>-0.0007223816435</v>
      </c>
      <c r="AL5" s="9">
        <f>(gm_pop_v6!AE5/gm_pop_v5!AF6)-1</f>
        <v>-0.0005361504398</v>
      </c>
      <c r="AM5" s="9">
        <f>(gm_pop_v6!AF5/gm_pop_v5!AG6)-1</f>
        <v>-0.0004107958015</v>
      </c>
      <c r="AN5" s="9">
        <f>(gm_pop_v6!AG5/gm_pop_v5!AH6)-1</f>
        <v>-0.0003499302327</v>
      </c>
      <c r="AO5" s="9">
        <f>(gm_pop_v6!AH5/gm_pop_v5!AI6)-1</f>
        <v>-0.0003505402893</v>
      </c>
      <c r="AP5" s="9">
        <f>(gm_pop_v6!AI5/gm_pop_v5!AJ6)-1</f>
        <v>-0.0003489705369</v>
      </c>
      <c r="AQ5" s="9">
        <f>(gm_pop_v6!AJ5/gm_pop_v5!AK6)-1</f>
        <v>-0.0003495650936</v>
      </c>
      <c r="AR5" s="9">
        <f>(gm_pop_v6!AK5/gm_pop_v5!AL6)-1</f>
        <v>-0.0003479994329</v>
      </c>
      <c r="AS5" s="9">
        <f>(gm_pop_v6!AL5/gm_pop_v5!AM6)-1</f>
        <v>-0.0003507173667</v>
      </c>
      <c r="AT5" s="9">
        <f>(gm_pop_v6!AM5/gm_pop_v5!AN6)-1</f>
        <v>-0.0003491471442</v>
      </c>
      <c r="AU5" s="9">
        <f>(gm_pop_v6!AN5/gm_pop_v5!AO6)-1</f>
        <v>-0.0003497022233</v>
      </c>
      <c r="AV5" s="9">
        <f>(gm_pop_v6!AO5/gm_pop_v5!AP6)-1</f>
        <v>-0.0003502456995</v>
      </c>
      <c r="AW5" s="9">
        <f>(gm_pop_v6!AP5/gm_pop_v5!AQ6)-1</f>
        <v>-0.000348677232</v>
      </c>
      <c r="AX5" s="9">
        <f>(gm_pop_v6!AQ5/gm_pop_v5!AR6)-1</f>
        <v>-0.0003492065484</v>
      </c>
      <c r="AY5" s="9">
        <f>(gm_pop_v6!AR5/gm_pop_v5!AS6)-1</f>
        <v>-0.0005931370917</v>
      </c>
      <c r="AZ5" s="9">
        <f>(gm_pop_v6!AS5/gm_pop_v5!AT6)-1</f>
        <v>-0.001078913962</v>
      </c>
      <c r="BA5" s="9">
        <f>(gm_pop_v6!AT5/gm_pop_v5!AU6)-1</f>
        <v>-0.001806686594</v>
      </c>
      <c r="BB5" s="9">
        <f>(gm_pop_v6!AU5/gm_pop_v5!AV6)-1</f>
        <v>-0.002778244461</v>
      </c>
      <c r="BC5" s="9">
        <f>(gm_pop_v6!AV5/gm_pop_v5!AW6)-1</f>
        <v>-0.003986807071</v>
      </c>
      <c r="BD5" s="9">
        <f>(gm_pop_v6!AW5/gm_pop_v5!AX6)-1</f>
        <v>-0.005435442976</v>
      </c>
      <c r="BE5" s="9">
        <f>(gm_pop_v6!AX5/gm_pop_v5!AY6)-1</f>
        <v>-0.007120732441</v>
      </c>
      <c r="BF5" s="9">
        <f>(gm_pop_v6!AY5/gm_pop_v5!AZ6)-1</f>
        <v>-0.009040878931</v>
      </c>
      <c r="BG5" s="9">
        <f>(gm_pop_v6!AZ5/gm_pop_v5!BA6)-1</f>
        <v>-0.01021644643</v>
      </c>
      <c r="BH5" s="9">
        <f>(gm_pop_v6!BA5/gm_pop_v5!BB6)-1</f>
        <v>-0.01065124712</v>
      </c>
      <c r="BI5" s="9">
        <f>(gm_pop_v6!BB5/gm_pop_v5!BC6)-1</f>
        <v>-0.01057793962</v>
      </c>
      <c r="BJ5" s="9">
        <f>(gm_pop_v6!BC5/gm_pop_v5!BD6)-1</f>
        <v>-0.009774271057</v>
      </c>
      <c r="BK5" s="9">
        <f>(gm_pop_v6!BD5/gm_pop_v5!BE6)-1</f>
        <v>-0.008248332415</v>
      </c>
      <c r="BL5" s="9">
        <f>(gm_pop_v6!BE5/gm_pop_v5!BF6)-1</f>
        <v>-0.006949314145</v>
      </c>
      <c r="BM5" s="9">
        <f>(gm_pop_v6!BF5/gm_pop_v5!BG6)-1</f>
        <v>-0.005874608091</v>
      </c>
      <c r="BN5" s="9">
        <f>(gm_pop_v6!BG5/gm_pop_v5!BH6)-1</f>
        <v>-0.005019473228</v>
      </c>
      <c r="BO5" s="9">
        <f>(gm_pop_v6!BH5/gm_pop_v5!BI6)-1</f>
        <v>-0.0043863567</v>
      </c>
      <c r="BP5" s="9">
        <f>(gm_pop_v6!BI5/gm_pop_v5!BJ6)-1</f>
        <v>-0.003971729546</v>
      </c>
      <c r="BQ5" s="9">
        <f>(gm_pop_v6!BJ5/gm_pop_v5!BK6)-1</f>
        <v>-0.003773633154</v>
      </c>
      <c r="BR5" s="9">
        <f>(gm_pop_v6!BK5/gm_pop_v5!BL6)-1</f>
        <v>-0.003787988423</v>
      </c>
      <c r="BS5" s="9">
        <f>(gm_pop_v6!BL5/gm_pop_v5!BM6)-1</f>
        <v>-0.004010496431</v>
      </c>
      <c r="BT5" s="9">
        <f>(gm_pop_v6!BM5/gm_pop_v5!BN6)-1</f>
        <v>-0.0042265187</v>
      </c>
      <c r="BU5" s="9">
        <f>(gm_pop_v6!BN5/gm_pop_v5!BO6)-1</f>
        <v>-0.004439683181</v>
      </c>
      <c r="BV5" s="9">
        <f>(gm_pop_v6!BO5/gm_pop_v5!BP6)-1</f>
        <v>-0.00464828337</v>
      </c>
      <c r="BW5" s="9">
        <f>(gm_pop_v6!BP5/gm_pop_v5!BQ6)-1</f>
        <v>-0.004852379526</v>
      </c>
      <c r="BX5" s="9">
        <f>(gm_pop_v6!BQ5/gm_pop_v5!BR6)-1</f>
        <v>-0.005050350046</v>
      </c>
      <c r="BY5" s="9">
        <f>(gm_pop_v6!BR5/gm_pop_v5!BS6)-1</f>
        <v>-0.00524567911</v>
      </c>
      <c r="BZ5" s="9">
        <f>(gm_pop_v6!BS5/gm_pop_v5!BT6)-1</f>
        <v>-0.005435055186</v>
      </c>
      <c r="CA5" s="9">
        <f>(gm_pop_v6!BT5/gm_pop_v5!BU6)-1</f>
        <v>-0.005638447391</v>
      </c>
      <c r="CB5" s="9">
        <f>(gm_pop_v6!BU5/gm_pop_v5!BV6)-1</f>
        <v>-0.005853752893</v>
      </c>
      <c r="CC5" s="9">
        <f>(gm_pop_v6!BV5/gm_pop_v5!BW6)-1</f>
        <v>-0.006082189913</v>
      </c>
      <c r="CD5" s="9">
        <f>(gm_pop_v6!BW5/gm_pop_v5!BX6)-1</f>
        <v>-0.006323305092</v>
      </c>
      <c r="CE5" s="9">
        <f>(gm_pop_v6!BX5/gm_pop_v5!BY6)-1</f>
        <v>-0.006307782198</v>
      </c>
      <c r="CF5" s="9">
        <f>(gm_pop_v6!BY5/gm_pop_v5!BZ6)-1</f>
        <v>-0.00655675161</v>
      </c>
      <c r="CG5" s="9">
        <f>(gm_pop_v6!BZ5/gm_pop_v5!CA6)-1</f>
        <v>-0.00679872799</v>
      </c>
      <c r="CH5" s="9">
        <f>(gm_pop_v6!CA5/gm_pop_v5!CB6)-1</f>
        <v>-0.007038475868</v>
      </c>
      <c r="CI5" s="9">
        <f>(gm_pop_v6!CB5/gm_pop_v5!CC6)-1</f>
        <v>-0.00702364182</v>
      </c>
      <c r="CJ5" s="9">
        <f>(gm_pop_v6!CC5/gm_pop_v5!CD6)-1</f>
        <v>-0.007249354442</v>
      </c>
      <c r="CK5" s="9">
        <f>(gm_pop_v6!CD5/gm_pop_v5!CE6)-1</f>
        <v>-0.007471538783</v>
      </c>
      <c r="CL5" s="9">
        <f>(gm_pop_v6!CE5/gm_pop_v5!CF6)-1</f>
        <v>-0.007693165513</v>
      </c>
      <c r="CM5" s="9">
        <f>(gm_pop_v6!CF5/gm_pop_v5!CG6)-1</f>
        <v>-0.007686258107</v>
      </c>
      <c r="CN5" s="9">
        <f>(gm_pop_v6!CG5/gm_pop_v5!CH6)-1</f>
        <v>-0.007907455643</v>
      </c>
      <c r="CO5" s="9">
        <f>(gm_pop_v6!CH5/gm_pop_v5!CI6)-1</f>
        <v>-0.008127944358</v>
      </c>
      <c r="CP5" s="9">
        <f>(gm_pop_v6!CI5/gm_pop_v5!CJ6)-1</f>
        <v>-0.008150525822</v>
      </c>
      <c r="CQ5" s="9">
        <f>(gm_pop_v6!CJ5/gm_pop_v5!CK6)-1</f>
        <v>-0.008405146771</v>
      </c>
      <c r="CR5" s="9">
        <f>(gm_pop_v6!CK5/gm_pop_v5!CL6)-1</f>
        <v>-0.008694395979</v>
      </c>
      <c r="CS5" s="9">
        <f>(gm_pop_v6!CL5/gm_pop_v5!CM6)-1</f>
        <v>-0.008759695953</v>
      </c>
      <c r="CT5" s="9">
        <f>(gm_pop_v6!CM5/gm_pop_v5!CN6)-1</f>
        <v>-0.00909972423</v>
      </c>
      <c r="CU5" s="9">
        <f>(gm_pop_v6!CN5/gm_pop_v5!CO6)-1</f>
        <v>-0.00939098841</v>
      </c>
      <c r="CV5" s="9">
        <f>(gm_pop_v6!CO5/gm_pop_v5!CP6)-1</f>
        <v>-0.009637449608</v>
      </c>
      <c r="CW5" s="9">
        <f>(gm_pop_v6!CP5/gm_pop_v5!CQ6)-1</f>
        <v>-0.009835015217</v>
      </c>
      <c r="CX5" s="9">
        <f>(gm_pop_v6!CQ5/gm_pop_v5!CR6)-1</f>
        <v>-0.009988965754</v>
      </c>
      <c r="CY5" s="9">
        <f>(gm_pop_v6!CR5/gm_pop_v5!CS6)-1</f>
        <v>-0.01009791802</v>
      </c>
      <c r="CZ5" s="9">
        <f>(gm_pop_v6!CS5/gm_pop_v5!CT6)-1</f>
        <v>-0.01024343371</v>
      </c>
      <c r="DA5" s="9">
        <f>(gm_pop_v6!CT5/gm_pop_v5!CU6)-1</f>
        <v>-0.01042562656</v>
      </c>
      <c r="DB5" s="9">
        <f>(gm_pop_v6!CU5/gm_pop_v5!CV6)-1</f>
        <v>-0.01056170023</v>
      </c>
      <c r="DC5" s="9">
        <f>(gm_pop_v6!CV5/gm_pop_v5!CW6)-1</f>
        <v>-0.01061819717</v>
      </c>
      <c r="DD5" s="9">
        <f>(gm_pop_v6!CW5/gm_pop_v5!CX6)-1</f>
        <v>-0.0105962456</v>
      </c>
      <c r="DE5" s="9">
        <f>(gm_pop_v6!CX5/gm_pop_v5!CY6)-1</f>
        <v>-0.01066814459</v>
      </c>
      <c r="DF5" s="9">
        <f>(gm_pop_v6!CY5/gm_pop_v5!CZ6)-1</f>
        <v>-0.01083235462</v>
      </c>
      <c r="DG5" s="9">
        <f>(gm_pop_v6!CZ5/gm_pop_v5!DA6)-1</f>
        <v>-0.01108982736</v>
      </c>
      <c r="DH5" s="9">
        <f>(gm_pop_v6!DA5/gm_pop_v5!DB6)-1</f>
        <v>-0.01148163166</v>
      </c>
      <c r="DI5" s="9">
        <f>(gm_pop_v6!DB5/gm_pop_v5!DC6)-1</f>
        <v>-0.01188098166</v>
      </c>
      <c r="DJ5" s="9">
        <f>(gm_pop_v6!DC5/gm_pop_v5!DD6)-1</f>
        <v>-0.012188352</v>
      </c>
      <c r="DK5" s="9">
        <f>(gm_pop_v6!DD5/gm_pop_v5!DE6)-1</f>
        <v>-0.01240517927</v>
      </c>
      <c r="DL5" s="9">
        <f>(gm_pop_v6!DE5/gm_pop_v5!DF6)-1</f>
        <v>-0.01262151244</v>
      </c>
      <c r="DM5" s="9">
        <f>(gm_pop_v6!DF5/gm_pop_v5!DG6)-1</f>
        <v>-0.01265591614</v>
      </c>
      <c r="DN5" s="9">
        <f>(gm_pop_v6!DG5/gm_pop_v5!DH6)-1</f>
        <v>-0.0128728915</v>
      </c>
      <c r="DO5" s="9">
        <f>(gm_pop_v6!DH5/gm_pop_v5!DI6)-1</f>
        <v>-0.01361076135</v>
      </c>
      <c r="DP5" s="9">
        <f>(gm_pop_v6!DI5/gm_pop_v5!DJ6)-1</f>
        <v>-0.01486476889</v>
      </c>
      <c r="DQ5" s="9">
        <f>(gm_pop_v6!DJ5/gm_pop_v5!DK6)-1</f>
        <v>-0.01654016473</v>
      </c>
      <c r="DR5" s="9">
        <f>(gm_pop_v6!DK5/gm_pop_v5!DL6)-1</f>
        <v>-0.01884326895</v>
      </c>
      <c r="DS5" s="9">
        <f>(gm_pop_v6!DL5/gm_pop_v5!DM6)-1</f>
        <v>-0.02038458008</v>
      </c>
      <c r="DT5" s="9">
        <f>(gm_pop_v6!DM5/gm_pop_v5!DN6)-1</f>
        <v>-0.0207113029</v>
      </c>
      <c r="DU5" s="9">
        <f>(gm_pop_v6!DN5/gm_pop_v5!DO6)-1</f>
        <v>-0.01983013404</v>
      </c>
      <c r="DV5" s="9">
        <f>(gm_pop_v6!DO5/gm_pop_v5!DP6)-1</f>
        <v>-0.01894892609</v>
      </c>
      <c r="DW5" s="9">
        <f>(gm_pop_v6!DP5/gm_pop_v5!DQ6)-1</f>
        <v>-0.01806568016</v>
      </c>
      <c r="DX5" s="9">
        <f>(gm_pop_v6!DQ5/gm_pop_v5!DR6)-1</f>
        <v>-0.01680604426</v>
      </c>
      <c r="DY5" s="9">
        <f>(gm_pop_v6!DR5/gm_pop_v5!DS6)-1</f>
        <v>-0.01594737814</v>
      </c>
      <c r="DZ5" s="9">
        <f>(gm_pop_v6!DS5/gm_pop_v5!DT6)-1</f>
        <v>-0.01533780517</v>
      </c>
      <c r="EA5" s="9">
        <f>(gm_pop_v6!DT5/gm_pop_v5!DU6)-1</f>
        <v>-0.01496945126</v>
      </c>
      <c r="EB5" s="9">
        <f>(gm_pop_v6!DU5/gm_pop_v5!DV6)-1</f>
        <v>-0.01483046933</v>
      </c>
      <c r="EC5" s="9">
        <f>(gm_pop_v6!DV5/gm_pop_v5!DW6)-1</f>
        <v>-0.01489815713</v>
      </c>
      <c r="ED5" s="9">
        <f>(gm_pop_v6!DW5/gm_pop_v5!DX6)-1</f>
        <v>-0.01459143574</v>
      </c>
      <c r="EE5" s="9">
        <f>(gm_pop_v6!DX5/gm_pop_v5!DY6)-1</f>
        <v>-0.01460713448</v>
      </c>
      <c r="EF5" s="9">
        <f>(gm_pop_v6!DY5/gm_pop_v5!DZ6)-1</f>
        <v>-0.01459352777</v>
      </c>
      <c r="EG5" s="9">
        <f>(gm_pop_v6!DZ5/gm_pop_v5!EA6)-1</f>
        <v>-0.01489398931</v>
      </c>
      <c r="EH5" s="9">
        <f>(gm_pop_v6!EA5/gm_pop_v5!EB6)-1</f>
        <v>-0.01482633149</v>
      </c>
      <c r="EI5" s="9">
        <f>(gm_pop_v6!EB5/gm_pop_v5!EC6)-1</f>
        <v>-0.01373013564</v>
      </c>
      <c r="EJ5" s="9">
        <f>(gm_pop_v6!EC5/gm_pop_v5!ED6)-1</f>
        <v>-0.01194003114</v>
      </c>
      <c r="EK5" s="9">
        <f>(gm_pop_v6!ED5/gm_pop_v5!EE6)-1</f>
        <v>-0.009118853462</v>
      </c>
      <c r="EL5" s="9">
        <f>(gm_pop_v6!EE5/gm_pop_v5!EF6)-1</f>
        <v>-0.005267636847</v>
      </c>
      <c r="EM5" s="9">
        <f>(gm_pop_v6!EF5/gm_pop_v5!EG6)-1</f>
        <v>-0.00005328440211</v>
      </c>
      <c r="EN5" s="9">
        <f>(gm_pop_v6!EG5/gm_pop_v5!EH6)-1</f>
        <v>0.004878998336</v>
      </c>
      <c r="EO5" s="9">
        <f>(gm_pop_v6!EH5/gm_pop_v5!EI6)-1</f>
        <v>0.009864564731</v>
      </c>
      <c r="EP5" s="9">
        <f>(gm_pop_v6!EI5/gm_pop_v5!EJ6)-1</f>
        <v>0.01124614978</v>
      </c>
      <c r="EQ5" s="9">
        <f>(gm_pop_v6!EJ5/gm_pop_v5!EK6)-1</f>
        <v>0.01139551835</v>
      </c>
      <c r="ER5" s="9">
        <f>(gm_pop_v6!EK5/gm_pop_v5!EL6)-1</f>
        <v>0.003592503501</v>
      </c>
      <c r="ES5" s="9">
        <f>(gm_pop_v6!EL5/gm_pop_v5!EM6)-1</f>
        <v>-0.004092416784</v>
      </c>
      <c r="ET5" s="9">
        <f>(gm_pop_v6!EM5/gm_pop_v5!EN6)-1</f>
        <v>-0.01164516436</v>
      </c>
      <c r="EU5" s="9">
        <f>(gm_pop_v6!EN5/gm_pop_v5!EO6)-1</f>
        <v>-0.01459431849</v>
      </c>
      <c r="EV5" s="9">
        <f>(gm_pop_v6!EO5/gm_pop_v5!EP6)-1</f>
        <v>-0.01227541161</v>
      </c>
      <c r="EW5" s="9">
        <f>(gm_pop_v6!EP5/gm_pop_v5!EQ6)-1</f>
        <v>-0.006864543815</v>
      </c>
      <c r="EX5" s="9">
        <f>(gm_pop_v6!EQ5/gm_pop_v5!ER6)-1</f>
        <v>-0.001085904022</v>
      </c>
      <c r="EY5" s="9">
        <f>(gm_pop_v6!ER5/gm_pop_v5!ES6)-1</f>
        <v>0.0006448631004</v>
      </c>
      <c r="EZ5" s="9">
        <f>(gm_pop_v6!ES5/gm_pop_v5!ET6)-1</f>
        <v>-0.00272156765</v>
      </c>
      <c r="FA5" s="9">
        <f>(gm_pop_v6!ET5/gm_pop_v5!EU6)-1</f>
        <v>-0.006124972506</v>
      </c>
      <c r="FB5" s="9">
        <f>(gm_pop_v6!EU5/gm_pop_v5!EV6)-1</f>
        <v>-0.009562434856</v>
      </c>
      <c r="FC5" s="9">
        <f>(gm_pop_v6!EV5/gm_pop_v5!EW6)-1</f>
        <v>-0.00539852852</v>
      </c>
      <c r="FD5" s="9">
        <f>(gm_pop_v6!EW5/gm_pop_v5!EX6)-1</f>
        <v>-0.00000791656573</v>
      </c>
      <c r="FE5" s="9">
        <f>(gm_pop_v6!EX5/gm_pop_v5!EY6)-1</f>
        <v>0.000001553401678</v>
      </c>
      <c r="FF5" s="9">
        <f>(gm_pop_v6!EY5/gm_pop_v5!EZ6)-1</f>
        <v>0.0000007598270331</v>
      </c>
      <c r="FG5" s="9">
        <f>(gm_pop_v6!EZ5/gm_pop_v5!FA6)-1</f>
        <v>0.00001038499398</v>
      </c>
      <c r="FH5" s="9">
        <f>(gm_pop_v6!FA5/gm_pop_v5!FB6)-1</f>
        <v>0.00001446259178</v>
      </c>
      <c r="FI5" s="9">
        <f>(gm_pop_v6!FB5/gm_pop_v5!FC6)-1</f>
        <v>0.00001478904484</v>
      </c>
      <c r="FJ5" s="9">
        <f>(gm_pop_v6!FC5/gm_pop_v5!FD6)-1</f>
        <v>0.00001781933796</v>
      </c>
      <c r="FK5" s="9">
        <f>(gm_pop_v6!FD5/gm_pop_v5!FE6)-1</f>
        <v>0.00002066461398</v>
      </c>
      <c r="FL5" s="9">
        <f>(gm_pop_v6!FE5/gm_pop_v5!FF6)-1</f>
        <v>0.00002203182692</v>
      </c>
      <c r="FM5" s="9">
        <f>(gm_pop_v6!FF5/gm_pop_v5!FG6)-1</f>
        <v>0.00001384968309</v>
      </c>
      <c r="FN5" s="9">
        <f>(gm_pop_v6!FG5/gm_pop_v5!FH6)-1</f>
        <v>0.00002139291076</v>
      </c>
      <c r="FO5" s="9">
        <f>(gm_pop_v6!FH5/gm_pop_v5!FI6)-1</f>
        <v>0.00001542202978</v>
      </c>
      <c r="FP5" s="9">
        <f>(gm_pop_v6!FI5/gm_pop_v5!FJ6)-1</f>
        <v>0.00001784024806</v>
      </c>
      <c r="FQ5" s="9">
        <f>(gm_pop_v6!FJ5/gm_pop_v5!FK6)-1</f>
        <v>0.00002066422643</v>
      </c>
      <c r="FR5" s="9">
        <f>(gm_pop_v6!FK5/gm_pop_v5!FL6)-1</f>
        <v>0.0000303754679</v>
      </c>
      <c r="FS5" s="9">
        <f>(gm_pop_v6!FL5/gm_pop_v5!FM6)-1</f>
        <v>0.00002636956952</v>
      </c>
      <c r="FT5" s="9">
        <f>(gm_pop_v6!FM5/gm_pop_v5!FN6)-1</f>
        <v>0.00002618358802</v>
      </c>
      <c r="FU5" s="9">
        <f>(gm_pop_v6!FN5/gm_pop_v5!FO6)-1</f>
        <v>0.00002501634818</v>
      </c>
      <c r="FV5" s="9">
        <f>(gm_pop_v6!FO5/gm_pop_v5!FP6)-1</f>
        <v>0.00003074444001</v>
      </c>
      <c r="FW5" s="9">
        <f>(gm_pop_v6!FP5/gm_pop_v5!FQ6)-1</f>
        <v>0.00004048287979</v>
      </c>
      <c r="FX5" s="9">
        <f>(gm_pop_v6!FQ5/gm_pop_v5!FR6)-1</f>
        <v>0.00004928861647</v>
      </c>
      <c r="FY5" s="9">
        <f>(gm_pop_v6!FR5/gm_pop_v5!FS6)-1</f>
        <v>0.00006857293367</v>
      </c>
      <c r="FZ5" s="9">
        <f>(gm_pop_v6!FS5/gm_pop_v5!FT6)-1</f>
        <v>0.0000949488962</v>
      </c>
      <c r="GA5" s="9">
        <f>(gm_pop_v6!FT5/gm_pop_v5!FU6)-1</f>
        <v>0.0001218558692</v>
      </c>
      <c r="GB5" s="9">
        <f>(gm_pop_v6!FU5/gm_pop_v5!FV6)-1</f>
        <v>0.0001649379278</v>
      </c>
      <c r="GC5" s="9">
        <f>(gm_pop_v6!FV5/gm_pop_v5!FW6)-1</f>
        <v>0.0002090220381</v>
      </c>
      <c r="GD5" s="9">
        <f>(gm_pop_v6!FW5/gm_pop_v5!FX6)-1</f>
        <v>0.0002617337895</v>
      </c>
      <c r="GE5" s="9">
        <f>(gm_pop_v6!FX5/gm_pop_v5!FY6)-1</f>
        <v>0.0003228917117</v>
      </c>
      <c r="GF5" s="9">
        <f>(gm_pop_v6!FY5/gm_pop_v5!FZ6)-1</f>
        <v>0.0003896028151</v>
      </c>
      <c r="GG5" s="9">
        <f>(gm_pop_v6!FZ5/gm_pop_v5!GA6)-1</f>
        <v>0.0004645343272</v>
      </c>
      <c r="GH5" s="9">
        <f>(gm_pop_v6!GA5/gm_pop_v5!GB6)-1</f>
        <v>0.0005437784547</v>
      </c>
      <c r="GI5" s="9">
        <f>(gm_pop_v6!GB5/gm_pop_v5!GC6)-1</f>
        <v>0.0006174759965</v>
      </c>
      <c r="GJ5" s="9">
        <f>(gm_pop_v6!GC5/gm_pop_v5!GD6)-1</f>
        <v>0.0007065201408</v>
      </c>
      <c r="GK5" s="9">
        <f>(gm_pop_v6!GD5/gm_pop_v5!GE6)-1</f>
        <v>0.0007890596857</v>
      </c>
      <c r="GL5" s="9">
        <f>(gm_pop_v6!GE5/gm_pop_v5!GF6)-1</f>
        <v>0.0008788278986</v>
      </c>
      <c r="GM5" s="9">
        <f>(gm_pop_v6!GF5/gm_pop_v5!GG6)-1</f>
        <v>0.0009683840963</v>
      </c>
      <c r="GN5" s="9">
        <f>(gm_pop_v6!GG5/gm_pop_v5!GH6)-1</f>
        <v>0.00105030998</v>
      </c>
      <c r="GO5" s="9">
        <f>(gm_pop_v6!GH5/gm_pop_v5!GI6)-1</f>
        <v>0.001139255755</v>
      </c>
      <c r="GP5" s="9">
        <f>(gm_pop_v6!GI5/gm_pop_v5!GJ6)-1</f>
        <v>0.001221432019</v>
      </c>
      <c r="GQ5" s="9">
        <f>(gm_pop_v6!GJ5/gm_pop_v5!GK6)-1</f>
        <v>0.001308374333</v>
      </c>
      <c r="GR5" s="9">
        <f>(gm_pop_v6!GK5/gm_pop_v5!GL6)-1</f>
        <v>0.001406693496</v>
      </c>
      <c r="GS5" s="9">
        <f>(gm_pop_v6!GL5/gm_pop_v5!GM6)-1</f>
        <v>0.00151613635</v>
      </c>
      <c r="GT5" s="9">
        <f>(gm_pop_v6!GM5/gm_pop_v5!GN6)-1</f>
        <v>0.00163550616</v>
      </c>
      <c r="GU5" s="9">
        <f>(gm_pop_v6!GN5/gm_pop_v5!GO6)-1</f>
        <v>0.00175979117</v>
      </c>
      <c r="GV5" s="9">
        <f>(gm_pop_v6!GO5/gm_pop_v5!GP6)-1</f>
        <v>0.001885948363</v>
      </c>
      <c r="GW5" s="9">
        <f>(gm_pop_v6!GP5/gm_pop_v5!GQ6)-1</f>
        <v>0.00199147916</v>
      </c>
      <c r="GX5" s="9">
        <f>(gm_pop_v6!GQ5/gm_pop_v5!GR6)-1</f>
        <v>0.002092665871</v>
      </c>
      <c r="GY5" s="9">
        <f>(gm_pop_v6!GR5/gm_pop_v5!GS6)-1</f>
        <v>0.002168092825</v>
      </c>
      <c r="GZ5" s="9">
        <f>(gm_pop_v6!GS5/gm_pop_v5!GT6)-1</f>
        <v>0.002235998349</v>
      </c>
      <c r="HA5" s="9">
        <f>(gm_pop_v6!GT5/gm_pop_v5!GU6)-1</f>
        <v>0.00228657558</v>
      </c>
      <c r="HB5" s="9">
        <f>(gm_pop_v6!GU5/gm_pop_v5!GV6)-1</f>
        <v>0.00233057973</v>
      </c>
      <c r="HC5" s="9">
        <f>(gm_pop_v6!GV5/gm_pop_v5!GW6)-1</f>
        <v>0.002335697321</v>
      </c>
      <c r="HD5" s="9">
        <f>(gm_pop_v6!GW5/gm_pop_v5!GX6)-1</f>
        <v>0.002293662547</v>
      </c>
      <c r="HE5" s="9">
        <f>(gm_pop_v6!GX5/gm_pop_v5!GY6)-1</f>
        <v>0.002253934018</v>
      </c>
      <c r="HF5" s="9">
        <f>(gm_pop_v6!GY5/gm_pop_v5!GZ6)-1</f>
        <v>0.002306837841</v>
      </c>
      <c r="HG5" s="9">
        <f>(gm_pop_v6!GZ5/gm_pop_v5!HA6)-1</f>
        <v>0.002478258003</v>
      </c>
      <c r="HH5" s="9">
        <f>(gm_pop_v6!HA5/gm_pop_v5!HB6)-1</f>
        <v>0.002845140229</v>
      </c>
      <c r="HI5" s="9">
        <f>(gm_pop_v6!HB5/gm_pop_v5!HC6)-1</f>
        <v>0.003335420038</v>
      </c>
      <c r="HJ5" s="9">
        <f>(gm_pop_v6!HC5/gm_pop_v5!HD6)-1</f>
        <v>0.003687595913</v>
      </c>
      <c r="HK5" s="9">
        <f>(gm_pop_v6!HD5/gm_pop_v5!HE6)-1</f>
        <v>0.003513426392</v>
      </c>
      <c r="HL5" s="9">
        <f>(gm_pop_v6!HE5/gm_pop_v5!HF6)-1</f>
        <v>0.002551925251</v>
      </c>
      <c r="HM5" s="9">
        <f>(gm_pop_v6!HF5/gm_pop_v5!HG6)-1</f>
        <v>0.000663555269</v>
      </c>
      <c r="HN5" s="9">
        <f>(gm_pop_v6!HG5/gm_pop_v5!HH6)-1</f>
        <v>-0.002036959095</v>
      </c>
      <c r="HO5" s="9">
        <f>(gm_pop_v6!HH5/gm_pop_v5!HI6)-1</f>
        <v>-0.005203876151</v>
      </c>
      <c r="HP5" s="9">
        <f>(gm_pop_v6!HI5/gm_pop_v5!HJ6)-1</f>
        <v>-0.008377228647</v>
      </c>
      <c r="HQ5" s="9">
        <f>(gm_pop_v6!HJ5/gm_pop_v5!HK6)-1</f>
        <v>-0.01122957482</v>
      </c>
      <c r="HR5" s="9">
        <f>(gm_pop_v6!HK5/gm_pop_v5!HL6)-1</f>
        <v>-0.01364191819</v>
      </c>
      <c r="HS5" s="9">
        <f>(gm_pop_v6!HL5/gm_pop_v5!HM6)-1</f>
        <v>-0.01570479973</v>
      </c>
      <c r="HT5" s="9">
        <f>(gm_pop_v6!HM5/gm_pop_v5!HN6)-1</f>
        <v>-0.01759427855</v>
      </c>
      <c r="HU5" s="9">
        <f>(gm_pop_v6!HN5/gm_pop_v5!HO6)-1</f>
        <v>-0.01957339094</v>
      </c>
      <c r="HV5" s="9">
        <f>(gm_pop_v6!HO5/gm_pop_v5!HP6)-1</f>
        <v>-0.02183319431</v>
      </c>
      <c r="HW5" s="9">
        <f>(gm_pop_v6!HP5/gm_pop_v5!HQ6)-1</f>
        <v>-0.02440569899</v>
      </c>
      <c r="HX5" s="9">
        <f>(gm_pop_v6!HQ5/gm_pop_v5!HR6)-1</f>
        <v>-0.02720546811</v>
      </c>
      <c r="HY5" s="9">
        <f>(gm_pop_v6!HR5/gm_pop_v5!HS6)-1</f>
        <v>-0.03017058427</v>
      </c>
      <c r="HZ5" s="9">
        <f>(gm_pop_v6!HS5/gm_pop_v5!HT6)-1</f>
        <v>-0.03317425722</v>
      </c>
      <c r="IA5" s="9">
        <f>(gm_pop_v6!HT5/gm_pop_v5!HU6)-1</f>
        <v>-0.03614668788</v>
      </c>
      <c r="IB5" s="9">
        <f>(gm_pop_v6!HU5/gm_pop_v5!HV6)-1</f>
        <v>-0.03906852522</v>
      </c>
      <c r="IC5" s="9">
        <f>(gm_pop_v6!HV5/gm_pop_v5!HW6)-1</f>
        <v>-0.04195577125</v>
      </c>
      <c r="ID5" s="9">
        <f>(gm_pop_v6!HW5/gm_pop_v5!HX6)-1</f>
        <v>-0.04475620378</v>
      </c>
      <c r="IE5" s="9">
        <f>(gm_pop_v6!HX5/gm_pop_v5!HY6)-1</f>
        <v>-0.04742404681</v>
      </c>
      <c r="IF5" s="9">
        <f>(gm_pop_v6!HY5/gm_pop_v5!HZ6)-1</f>
        <v>-0.04992365564</v>
      </c>
      <c r="IG5" s="9">
        <f>(gm_pop_v6!HZ5/gm_pop_v5!IA6)-1</f>
        <v>-0.05222646954</v>
      </c>
      <c r="IH5" s="9">
        <f>(gm_pop_v6!IA5/gm_pop_v5!IB6)-1</f>
        <v>-0.05434197699</v>
      </c>
      <c r="II5" s="9">
        <f>(gm_pop_v6!IB5/gm_pop_v5!IC6)-1</f>
        <v>-0.05633905295</v>
      </c>
      <c r="IJ5" s="9">
        <f>(gm_pop_v6!IC5/gm_pop_v5!ID6)-1</f>
        <v>-0.05827623537</v>
      </c>
      <c r="IK5" s="9">
        <f>(gm_pop_v6!ID5/gm_pop_v5!IE6)-1</f>
        <v>-0.06022032492</v>
      </c>
      <c r="IL5" s="9">
        <f>(gm_pop_v6!IE5/gm_pop_v5!IF6)-1</f>
        <v>-0.06219395434</v>
      </c>
      <c r="IM5" s="9">
        <f>(gm_pop_v6!IF5/gm_pop_v5!IG6)-1</f>
        <v>-0.06418637773</v>
      </c>
      <c r="IN5" s="9">
        <f>(gm_pop_v6!IG5/gm_pop_v5!IH6)-1</f>
        <v>-0.06618746181</v>
      </c>
      <c r="IO5" s="9">
        <f>(gm_pop_v6!IH5/gm_pop_v5!II6)-1</f>
        <v>-0.06817131337</v>
      </c>
      <c r="IP5" s="9">
        <f>(gm_pop_v6!II5/gm_pop_v5!IJ6)-1</f>
        <v>-0.07012669702</v>
      </c>
      <c r="IQ5" s="9">
        <f>(gm_pop_v6!IJ5/gm_pop_v5!IK6)-1</f>
        <v>-0.07206080066</v>
      </c>
      <c r="IR5" s="9">
        <f>(gm_pop_v6!IK5/gm_pop_v5!IL6)-1</f>
        <v>-0.07398712436</v>
      </c>
      <c r="IS5" s="9">
        <f>(gm_pop_v6!IL5/gm_pop_v5!IM6)-1</f>
        <v>-0.07590163264</v>
      </c>
      <c r="IT5" s="9">
        <f>(gm_pop_v6!IM5/gm_pop_v5!IN6)-1</f>
        <v>-0.07783454767</v>
      </c>
      <c r="IU5" s="9">
        <f>(gm_pop_v6!IN5/gm_pop_v5!IO6)-1</f>
        <v>-0.07977263441</v>
      </c>
      <c r="IV5" s="9">
        <f>(gm_pop_v6!IO5/gm_pop_v5!IP6)-1</f>
        <v>-0.08173163907</v>
      </c>
      <c r="IW5" s="9">
        <f>(gm_pop_v6!IP5/gm_pop_v5!IQ6)-1</f>
        <v>-0.08371606379</v>
      </c>
      <c r="IX5" s="9">
        <f>(gm_pop_v6!IQ5/gm_pop_v5!IR6)-1</f>
        <v>-0.08572987198</v>
      </c>
      <c r="IY5" s="9">
        <f>(gm_pop_v6!IR5/gm_pop_v5!IS6)-1</f>
        <v>-0.08779695156</v>
      </c>
      <c r="IZ5" s="9">
        <f>(gm_pop_v6!IS5/gm_pop_v5!IT6)-1</f>
        <v>-0.08993084899</v>
      </c>
      <c r="JA5" s="9">
        <f>(gm_pop_v6!IT5/gm_pop_v5!IU6)-1</f>
        <v>-0.09212953354</v>
      </c>
      <c r="JB5" s="9">
        <f>(gm_pop_v6!IU5/gm_pop_v5!IV6)-1</f>
        <v>-0.09439801165</v>
      </c>
      <c r="JC5" s="9">
        <f>(gm_pop_v6!IV5/gm_pop_v5!IW6)-1</f>
        <v>-0.09672769524</v>
      </c>
      <c r="JD5" s="9">
        <f>(gm_pop_v6!IW5/gm_pop_v5!IX6)-1</f>
        <v>-0.09910888064</v>
      </c>
      <c r="JE5" s="9">
        <f>(gm_pop_v6!IX5/gm_pop_v5!IY6)-1</f>
        <v>-0.1015386435</v>
      </c>
      <c r="JF5" s="9">
        <f>(gm_pop_v6!IY5/gm_pop_v5!IZ6)-1</f>
        <v>-0.1040103237</v>
      </c>
      <c r="JG5" s="9">
        <f>(gm_pop_v6!IZ5/gm_pop_v5!JA6)-1</f>
        <v>-0.1065233259</v>
      </c>
      <c r="JH5" s="9">
        <f>(gm_pop_v6!JA5/gm_pop_v5!JB6)-1</f>
        <v>-0.1090848379</v>
      </c>
      <c r="JI5" s="9">
        <f>(gm_pop_v6!JB5/gm_pop_v5!JC6)-1</f>
        <v>-0.111679769</v>
      </c>
      <c r="JJ5" s="9">
        <f>(gm_pop_v6!JC5/gm_pop_v5!JD6)-1</f>
        <v>-0.114308526</v>
      </c>
      <c r="JK5" s="9">
        <f>(gm_pop_v6!JD5/gm_pop_v5!JE6)-1</f>
        <v>-0.1169730005</v>
      </c>
      <c r="JL5" s="9">
        <f>(gm_pop_v6!JE5/gm_pop_v5!JF6)-1</f>
        <v>-0.1196831554</v>
      </c>
      <c r="JM5" s="9">
        <f>(gm_pop_v6!JF5/gm_pop_v5!JG6)-1</f>
        <v>-0.1224350902</v>
      </c>
      <c r="JN5" s="9">
        <f>(gm_pop_v6!JG5/gm_pop_v5!JH6)-1</f>
        <v>-0.1252390956</v>
      </c>
      <c r="JO5" s="9">
        <f>(gm_pop_v6!JH5/gm_pop_v5!JI6)-1</f>
        <v>-0.1281062698</v>
      </c>
      <c r="JP5" s="9">
        <f>(gm_pop_v6!JI5/gm_pop_v5!JJ6)-1</f>
        <v>-0.1310340284</v>
      </c>
      <c r="JQ5" s="9">
        <f>(gm_pop_v6!JJ5/gm_pop_v5!JK6)-1</f>
        <v>-0.1340447511</v>
      </c>
      <c r="JR5" s="9">
        <f>(gm_pop_v6!JK5/gm_pop_v5!JL6)-1</f>
        <v>-0.1371509673</v>
      </c>
      <c r="JS5" s="9">
        <f>(gm_pop_v6!JL5/gm_pop_v5!JM6)-1</f>
        <v>-0.1403848111</v>
      </c>
      <c r="JT5" s="9">
        <f>(gm_pop_v6!JM5/gm_pop_v5!JN6)-1</f>
        <v>-0.143767923</v>
      </c>
      <c r="JU5" s="9">
        <f>(gm_pop_v6!JN5/gm_pop_v5!JO6)-1</f>
        <v>-0.147304732</v>
      </c>
      <c r="JV5" s="9">
        <f>(gm_pop_v6!JO5/gm_pop_v5!JP6)-1</f>
        <v>-0.1510206998</v>
      </c>
      <c r="JW5" s="9">
        <f>(gm_pop_v6!JP5/gm_pop_v5!JQ6)-1</f>
        <v>-0.154941085</v>
      </c>
      <c r="JX5" s="9">
        <f>(gm_pop_v6!JQ5/gm_pop_v5!JR6)-1</f>
        <v>-0.1591014959</v>
      </c>
      <c r="JY5" s="9">
        <f>(gm_pop_v6!JR5/gm_pop_v5!JS6)-1</f>
        <v>-0.1635273084</v>
      </c>
      <c r="JZ5" s="9">
        <f>(gm_pop_v6!JS5/gm_pop_v5!JT6)-1</f>
        <v>-0.1682336932</v>
      </c>
      <c r="KA5" s="9">
        <f>(gm_pop_v6!JT5/gm_pop_v5!JU6)-1</f>
        <v>-0.1732338604</v>
      </c>
      <c r="KB5" s="9">
        <f>(gm_pop_v6!JU5/gm_pop_v5!JV6)-1</f>
        <v>-0.1785133215</v>
      </c>
      <c r="KC5" s="9">
        <f>(gm_pop_v6!JV5/gm_pop_v5!JW6)-1</f>
        <v>-0.1840713973</v>
      </c>
      <c r="KD5" s="9">
        <f>(gm_pop_v6!JW5/gm_pop_v5!JX6)-1</f>
        <v>-0.189899126</v>
      </c>
      <c r="KE5" s="9">
        <f>(gm_pop_v6!JX5/gm_pop_v5!JY6)-1</f>
        <v>-0.1959945493</v>
      </c>
      <c r="KF5" s="9">
        <f>(gm_pop_v6!JY5/gm_pop_v5!JZ6)-1</f>
        <v>-0.2023608904</v>
      </c>
      <c r="KG5" s="9">
        <f>(gm_pop_v6!JZ5/gm_pop_v5!KA6)-1</f>
        <v>-0.2089758049</v>
      </c>
      <c r="KH5" s="9">
        <f>(gm_pop_v6!KA5/gm_pop_v5!KB6)-1</f>
        <v>-0.2158111337</v>
      </c>
      <c r="KI5" s="9">
        <f>(gm_pop_v6!KB5/gm_pop_v5!KC6)-1</f>
        <v>-0.2228456999</v>
      </c>
      <c r="KJ5" s="9">
        <f>(gm_pop_v6!KC5/gm_pop_v5!KD6)-1</f>
        <v>-0.2300672085</v>
      </c>
      <c r="KK5" s="9">
        <f>(gm_pop_v6!KD5/gm_pop_v5!KE6)-1</f>
        <v>-0.2374776269</v>
      </c>
      <c r="KL5" s="9">
        <f>(gm_pop_v6!KE5/gm_pop_v5!KF6)-1</f>
        <v>-0.2450368862</v>
      </c>
      <c r="KM5" s="9">
        <f>(gm_pop_v6!KF5/gm_pop_v5!KG6)-1</f>
        <v>-0.252710246</v>
      </c>
      <c r="KN5" s="9">
        <f>(gm_pop_v6!KG5/gm_pop_v5!KH6)-1</f>
        <v>-0.2604839763</v>
      </c>
      <c r="KO5" s="9">
        <f>(gm_pop_v6!KH5/gm_pop_v5!KI6)-1</f>
        <v>-0.2683407657</v>
      </c>
      <c r="KP5" s="9">
        <f>(gm_pop_v6!KI5/gm_pop_v5!KJ6)-1</f>
        <v>-0.2762560823</v>
      </c>
      <c r="KQ5" s="9">
        <f>(gm_pop_v6!KJ5/gm_pop_v5!KK6)-1</f>
        <v>-0.2842701657</v>
      </c>
      <c r="KR5" s="9">
        <f>(gm_pop_v6!KK5/gm_pop_v5!KL6)-1</f>
        <v>-0.2923690129</v>
      </c>
      <c r="KS5" s="9">
        <f>(gm_pop_v6!KL5/gm_pop_v5!KM6)-1</f>
        <v>-0.3005732131</v>
      </c>
      <c r="KT5" s="9">
        <f>(gm_pop_v6!KM5/gm_pop_v5!KN6)-1</f>
        <v>-0.3088766787</v>
      </c>
      <c r="KU5" s="9">
        <f>(gm_pop_v6!KN5/gm_pop_v5!KO6)-1</f>
        <v>-0.3173045485</v>
      </c>
      <c r="KV5" s="9">
        <f>(gm_pop_v6!KO5/gm_pop_v5!KP6)-1</f>
        <v>-0.3258493131</v>
      </c>
      <c r="KW5" s="9">
        <f>(gm_pop_v6!KP5/gm_pop_v5!KQ6)-1</f>
        <v>-0.3345190561</v>
      </c>
      <c r="KX5" s="9">
        <f>(gm_pop_v6!KQ5/gm_pop_v5!KR6)-1</f>
        <v>-0.3433093567</v>
      </c>
      <c r="KY5" s="9"/>
      <c r="KZ5" s="9"/>
      <c r="LA5" s="9"/>
      <c r="LB5" s="9"/>
      <c r="LC5" s="9"/>
      <c r="LD5" s="9"/>
    </row>
    <row r="6">
      <c r="B6" s="17">
        <f t="shared" si="1"/>
        <v>0.1356264117</v>
      </c>
      <c r="C6" s="26">
        <f t="shared" si="2"/>
        <v>-0.1356264117</v>
      </c>
      <c r="D6" s="26">
        <f t="shared" si="3"/>
        <v>0.002882250334</v>
      </c>
      <c r="E6" s="27">
        <f t="shared" ref="E6:F6" si="6">index($J$3:$KX$3,1,match(C6,$J6:$KX6,0))</f>
        <v>1851</v>
      </c>
      <c r="F6" s="27">
        <f t="shared" si="6"/>
        <v>1911</v>
      </c>
      <c r="G6" s="28">
        <f t="shared" si="5"/>
        <v>0.0000003381330569</v>
      </c>
      <c r="H6" s="6" t="s">
        <v>248</v>
      </c>
      <c r="I6" s="6" t="s">
        <v>249</v>
      </c>
      <c r="J6" s="9">
        <f>(gm_pop_v6!C6/gm_pop_v5!D7)-1</f>
        <v>-0.001285545246</v>
      </c>
      <c r="K6" s="9">
        <f>(gm_pop_v6!D6/gm_pop_v5!E7)-1</f>
        <v>-0.001221640836</v>
      </c>
      <c r="L6" s="9">
        <f>(gm_pop_v6!E6/gm_pop_v5!F7)-1</f>
        <v>-0.001156987359</v>
      </c>
      <c r="M6" s="9">
        <f>(gm_pop_v6!F6/gm_pop_v5!G7)-1</f>
        <v>-0.001093174772</v>
      </c>
      <c r="N6" s="9">
        <f>(gm_pop_v6!G6/gm_pop_v5!H7)-1</f>
        <v>-0.001028622646</v>
      </c>
      <c r="O6" s="9">
        <f>(gm_pop_v6!H6/gm_pop_v5!I7)-1</f>
        <v>-0.000964125279</v>
      </c>
      <c r="P6" s="9">
        <f>(gm_pop_v6!I6/gm_pop_v5!J7)-1</f>
        <v>-0.0009000755798</v>
      </c>
      <c r="Q6" s="9">
        <f>(gm_pop_v6!J6/gm_pop_v5!K7)-1</f>
        <v>-0.0008356923624</v>
      </c>
      <c r="R6" s="9">
        <f>(gm_pop_v6!K6/gm_pop_v5!L7)-1</f>
        <v>-0.0007717574057</v>
      </c>
      <c r="S6" s="9">
        <f>(gm_pop_v6!L6/gm_pop_v5!M7)-1</f>
        <v>-0.0007071085296</v>
      </c>
      <c r="T6" s="9">
        <f>(gm_pop_v6!M6/gm_pop_v5!N7)-1</f>
        <v>-0.0008643358756</v>
      </c>
      <c r="U6" s="9">
        <f>(gm_pop_v6!N6/gm_pop_v5!O7)-1</f>
        <v>-0.0009586240654</v>
      </c>
      <c r="V6" s="9">
        <f>(gm_pop_v6!O6/gm_pop_v5!P7)-1</f>
        <v>-0.001211115339</v>
      </c>
      <c r="W6" s="9">
        <f>(gm_pop_v6!P6/gm_pop_v5!Q7)-1</f>
        <v>-0.00162212334</v>
      </c>
      <c r="X6" s="9">
        <f>(gm_pop_v6!Q6/gm_pop_v5!R7)-1</f>
        <v>-0.002189895079</v>
      </c>
      <c r="Y6" s="9">
        <f>(gm_pop_v6!R6/gm_pop_v5!S7)-1</f>
        <v>-0.002914804556</v>
      </c>
      <c r="Z6" s="9">
        <f>(gm_pop_v6!S6/gm_pop_v5!T7)-1</f>
        <v>-0.003796296853</v>
      </c>
      <c r="AA6" s="9">
        <f>(gm_pop_v6!T6/gm_pop_v5!U7)-1</f>
        <v>-0.004832537389</v>
      </c>
      <c r="AB6" s="9">
        <f>(gm_pop_v6!U6/gm_pop_v5!V7)-1</f>
        <v>-0.006023042158</v>
      </c>
      <c r="AC6" s="9">
        <f>(gm_pop_v6!V6/gm_pop_v5!W7)-1</f>
        <v>-0.007734321105</v>
      </c>
      <c r="AD6" s="9">
        <f>(gm_pop_v6!W6/gm_pop_v5!X7)-1</f>
        <v>-0.009961744571</v>
      </c>
      <c r="AE6" s="9">
        <f>(gm_pop_v6!X6/gm_pop_v5!Y7)-1</f>
        <v>-0.01269912385</v>
      </c>
      <c r="AF6" s="9">
        <f>(gm_pop_v6!Y6/gm_pop_v5!Z7)-1</f>
        <v>-0.01594127276</v>
      </c>
      <c r="AG6" s="9">
        <f>(gm_pop_v6!Z6/gm_pop_v5!AA7)-1</f>
        <v>-0.01968147905</v>
      </c>
      <c r="AH6" s="9">
        <f>(gm_pop_v6!AA6/gm_pop_v5!AB7)-1</f>
        <v>-0.02355532643</v>
      </c>
      <c r="AI6" s="9">
        <f>(gm_pop_v6!AB6/gm_pop_v5!AC7)-1</f>
        <v>-0.02756015568</v>
      </c>
      <c r="AJ6" s="9">
        <f>(gm_pop_v6!AC6/gm_pop_v5!AD7)-1</f>
        <v>-0.03169320888</v>
      </c>
      <c r="AK6" s="9">
        <f>(gm_pop_v6!AD6/gm_pop_v5!AE7)-1</f>
        <v>-0.035950909</v>
      </c>
      <c r="AL6" s="9">
        <f>(gm_pop_v6!AE6/gm_pop_v5!AF7)-1</f>
        <v>-0.04033134381</v>
      </c>
      <c r="AM6" s="9">
        <f>(gm_pop_v6!AF6/gm_pop_v5!AG7)-1</f>
        <v>-0.04483109441</v>
      </c>
      <c r="AN6" s="9">
        <f>(gm_pop_v6!AG6/gm_pop_v5!AH7)-1</f>
        <v>-0.04944668279</v>
      </c>
      <c r="AO6" s="9">
        <f>(gm_pop_v6!AH6/gm_pop_v5!AI7)-1</f>
        <v>-0.05417521989</v>
      </c>
      <c r="AP6" s="9">
        <f>(gm_pop_v6!AI6/gm_pop_v5!AJ7)-1</f>
        <v>-0.05888030326</v>
      </c>
      <c r="AQ6" s="9">
        <f>(gm_pop_v6!AJ6/gm_pop_v5!AK7)-1</f>
        <v>-0.06356176239</v>
      </c>
      <c r="AR6" s="9">
        <f>(gm_pop_v6!AK6/gm_pop_v5!AL7)-1</f>
        <v>-0.06822040527</v>
      </c>
      <c r="AS6" s="9">
        <f>(gm_pop_v6!AL6/gm_pop_v5!AM7)-1</f>
        <v>-0.07285538292</v>
      </c>
      <c r="AT6" s="9">
        <f>(gm_pop_v6!AM6/gm_pop_v5!AN7)-1</f>
        <v>-0.0774674905</v>
      </c>
      <c r="AU6" s="9">
        <f>(gm_pop_v6!AN6/gm_pop_v5!AO7)-1</f>
        <v>-0.08205658417</v>
      </c>
      <c r="AV6" s="9">
        <f>(gm_pop_v6!AO6/gm_pop_v5!AP7)-1</f>
        <v>-0.08662305147</v>
      </c>
      <c r="AW6" s="9">
        <f>(gm_pop_v6!AP6/gm_pop_v5!AQ7)-1</f>
        <v>-0.09116645073</v>
      </c>
      <c r="AX6" s="9">
        <f>(gm_pop_v6!AQ6/gm_pop_v5!AR7)-1</f>
        <v>-0.09568721918</v>
      </c>
      <c r="AY6" s="9">
        <f>(gm_pop_v6!AR6/gm_pop_v5!AS7)-1</f>
        <v>-0.100186099</v>
      </c>
      <c r="AZ6" s="9">
        <f>(gm_pop_v6!AS6/gm_pop_v5!AT7)-1</f>
        <v>-0.104662274</v>
      </c>
      <c r="BA6" s="9">
        <f>(gm_pop_v6!AT6/gm_pop_v5!AU7)-1</f>
        <v>-0.1091161924</v>
      </c>
      <c r="BB6" s="9">
        <f>(gm_pop_v6!AU6/gm_pop_v5!AV7)-1</f>
        <v>-0.1135479757</v>
      </c>
      <c r="BC6" s="9">
        <f>(gm_pop_v6!AV6/gm_pop_v5!AW7)-1</f>
        <v>-0.1179571519</v>
      </c>
      <c r="BD6" s="9">
        <f>(gm_pop_v6!AW6/gm_pop_v5!AX7)-1</f>
        <v>-0.1223450226</v>
      </c>
      <c r="BE6" s="9">
        <f>(gm_pop_v6!AX6/gm_pop_v5!AY7)-1</f>
        <v>-0.1267111052</v>
      </c>
      <c r="BF6" s="9">
        <f>(gm_pop_v6!AY6/gm_pop_v5!AZ7)-1</f>
        <v>-0.1310552033</v>
      </c>
      <c r="BG6" s="9">
        <f>(gm_pop_v6!AZ6/gm_pop_v5!BA7)-1</f>
        <v>-0.1339404372</v>
      </c>
      <c r="BH6" s="9">
        <f>(gm_pop_v6!BA6/gm_pop_v5!BB7)-1</f>
        <v>-0.1353791177</v>
      </c>
      <c r="BI6" s="9">
        <f>(gm_pop_v6!BB6/gm_pop_v5!BC7)-1</f>
        <v>-0.1356264117</v>
      </c>
      <c r="BJ6" s="9">
        <f>(gm_pop_v6!BC6/gm_pop_v5!BD7)-1</f>
        <v>-0.1344520332</v>
      </c>
      <c r="BK6" s="9">
        <f>(gm_pop_v6!BD6/gm_pop_v5!BE7)-1</f>
        <v>-0.1318688267</v>
      </c>
      <c r="BL6" s="9">
        <f>(gm_pop_v6!BE6/gm_pop_v5!BF7)-1</f>
        <v>-0.1292783063</v>
      </c>
      <c r="BM6" s="9">
        <f>(gm_pop_v6!BF6/gm_pop_v5!BG7)-1</f>
        <v>-0.1266796064</v>
      </c>
      <c r="BN6" s="9">
        <f>(gm_pop_v6!BG6/gm_pop_v5!BH7)-1</f>
        <v>-0.1240734452</v>
      </c>
      <c r="BO6" s="9">
        <f>(gm_pop_v6!BH6/gm_pop_v5!BI7)-1</f>
        <v>-0.1214594829</v>
      </c>
      <c r="BP6" s="9">
        <f>(gm_pop_v6!BI6/gm_pop_v5!BJ7)-1</f>
        <v>-0.1188378621</v>
      </c>
      <c r="BQ6" s="9">
        <f>(gm_pop_v6!BJ6/gm_pop_v5!BK7)-1</f>
        <v>-0.1162080112</v>
      </c>
      <c r="BR6" s="9">
        <f>(gm_pop_v6!BK6/gm_pop_v5!BL7)-1</f>
        <v>-0.1135706586</v>
      </c>
      <c r="BS6" s="9">
        <f>(gm_pop_v6!BL6/gm_pop_v5!BM7)-1</f>
        <v>-0.111013367</v>
      </c>
      <c r="BT6" s="9">
        <f>(gm_pop_v6!BM6/gm_pop_v5!BN7)-1</f>
        <v>-0.1085367013</v>
      </c>
      <c r="BU6" s="9">
        <f>(gm_pop_v6!BN6/gm_pop_v5!BO7)-1</f>
        <v>-0.1061404519</v>
      </c>
      <c r="BV6" s="9">
        <f>(gm_pop_v6!BO6/gm_pop_v5!BP7)-1</f>
        <v>-0.1038253423</v>
      </c>
      <c r="BW6" s="9">
        <f>(gm_pop_v6!BP6/gm_pop_v5!BQ7)-1</f>
        <v>-0.1015910461</v>
      </c>
      <c r="BX6" s="9">
        <f>(gm_pop_v6!BQ6/gm_pop_v5!BR7)-1</f>
        <v>-0.09943818826</v>
      </c>
      <c r="BY6" s="9">
        <f>(gm_pop_v6!BR6/gm_pop_v5!BS7)-1</f>
        <v>-0.09736624665</v>
      </c>
      <c r="BZ6" s="9">
        <f>(gm_pop_v6!BS6/gm_pop_v5!BT7)-1</f>
        <v>-0.09537550992</v>
      </c>
      <c r="CA6" s="9">
        <f>(gm_pop_v6!BT6/gm_pop_v5!BU7)-1</f>
        <v>-0.09346588324</v>
      </c>
      <c r="CB6" s="9">
        <f>(gm_pop_v6!BU6/gm_pop_v5!BV7)-1</f>
        <v>-0.09163747944</v>
      </c>
      <c r="CC6" s="9">
        <f>(gm_pop_v6!BV6/gm_pop_v5!BW7)-1</f>
        <v>-0.08988985159</v>
      </c>
      <c r="CD6" s="9">
        <f>(gm_pop_v6!BW6/gm_pop_v5!BX7)-1</f>
        <v>-0.08822299885</v>
      </c>
      <c r="CE6" s="9">
        <f>(gm_pop_v6!BX6/gm_pop_v5!BY7)-1</f>
        <v>-0.0860357464</v>
      </c>
      <c r="CF6" s="9">
        <f>(gm_pop_v6!BY6/gm_pop_v5!BZ7)-1</f>
        <v>-0.08455602224</v>
      </c>
      <c r="CG6" s="9">
        <f>(gm_pop_v6!BZ6/gm_pop_v5!CA7)-1</f>
        <v>-0.08316453843</v>
      </c>
      <c r="CH6" s="9">
        <f>(gm_pop_v6!CA6/gm_pop_v5!CB7)-1</f>
        <v>-0.08186133614</v>
      </c>
      <c r="CI6" s="9">
        <f>(gm_pop_v6!CB6/gm_pop_v5!CC7)-1</f>
        <v>-0.08027197598</v>
      </c>
      <c r="CJ6" s="9">
        <f>(gm_pop_v6!CC6/gm_pop_v5!CD7)-1</f>
        <v>-0.07921985007</v>
      </c>
      <c r="CK6" s="9">
        <f>(gm_pop_v6!CD6/gm_pop_v5!CE7)-1</f>
        <v>-0.07826537142</v>
      </c>
      <c r="CL6" s="9">
        <f>(gm_pop_v6!CE6/gm_pop_v5!CF7)-1</f>
        <v>-0.0773095338</v>
      </c>
      <c r="CM6" s="9">
        <f>(gm_pop_v6!CF6/gm_pop_v5!CG7)-1</f>
        <v>-0.07616466637</v>
      </c>
      <c r="CN6" s="9">
        <f>(gm_pop_v6!CG6/gm_pop_v5!CH7)-1</f>
        <v>-0.07520684991</v>
      </c>
      <c r="CO6" s="9">
        <f>(gm_pop_v6!CH6/gm_pop_v5!CI7)-1</f>
        <v>-0.07424781035</v>
      </c>
      <c r="CP6" s="9">
        <f>(gm_pop_v6!CI6/gm_pop_v5!CJ7)-1</f>
        <v>-0.07312275162</v>
      </c>
      <c r="CQ6" s="9">
        <f>(gm_pop_v6!CJ6/gm_pop_v5!CK7)-1</f>
        <v>-0.07216162926</v>
      </c>
      <c r="CR6" s="9">
        <f>(gm_pop_v6!CK6/gm_pop_v5!CL7)-1</f>
        <v>-0.07119942312</v>
      </c>
      <c r="CS6" s="9">
        <f>(gm_pop_v6!CL6/gm_pop_v5!CM7)-1</f>
        <v>-0.0700945682</v>
      </c>
      <c r="CT6" s="9">
        <f>(gm_pop_v6!CM6/gm_pop_v5!CN7)-1</f>
        <v>-0.06913022218</v>
      </c>
      <c r="CU6" s="9">
        <f>(gm_pop_v6!CN6/gm_pop_v5!CO7)-1</f>
        <v>-0.06823095454</v>
      </c>
      <c r="CV6" s="9">
        <f>(gm_pop_v6!CO6/gm_pop_v5!CP7)-1</f>
        <v>-0.06739633793</v>
      </c>
      <c r="CW6" s="9">
        <f>(gm_pop_v6!CP6/gm_pop_v5!CQ7)-1</f>
        <v>-0.06662588769</v>
      </c>
      <c r="CX6" s="9">
        <f>(gm_pop_v6!CQ6/gm_pop_v5!CR7)-1</f>
        <v>-0.06591936963</v>
      </c>
      <c r="CY6" s="9">
        <f>(gm_pop_v6!CR6/gm_pop_v5!CS7)-1</f>
        <v>-0.06527607093</v>
      </c>
      <c r="CZ6" s="9">
        <f>(gm_pop_v6!CS6/gm_pop_v5!CT7)-1</f>
        <v>-0.06463238264</v>
      </c>
      <c r="DA6" s="9">
        <f>(gm_pop_v6!CT6/gm_pop_v5!CU7)-1</f>
        <v>-0.06398801503</v>
      </c>
      <c r="DB6" s="9">
        <f>(gm_pop_v6!CU6/gm_pop_v5!CV7)-1</f>
        <v>-0.06334327855</v>
      </c>
      <c r="DC6" s="9">
        <f>(gm_pop_v6!CV6/gm_pop_v5!CW7)-1</f>
        <v>-0.06269829405</v>
      </c>
      <c r="DD6" s="9">
        <f>(gm_pop_v6!CW6/gm_pop_v5!CX7)-1</f>
        <v>-0.06205257522</v>
      </c>
      <c r="DE6" s="9">
        <f>(gm_pop_v6!CX6/gm_pop_v5!CY7)-1</f>
        <v>-0.06016724808</v>
      </c>
      <c r="DF6" s="9">
        <f>(gm_pop_v6!CY6/gm_pop_v5!CZ7)-1</f>
        <v>-0.05704357678</v>
      </c>
      <c r="DG6" s="9">
        <f>(gm_pop_v6!CZ6/gm_pop_v5!DA7)-1</f>
        <v>-0.05268256202</v>
      </c>
      <c r="DH6" s="9">
        <f>(gm_pop_v6!DA6/gm_pop_v5!DB7)-1</f>
        <v>-0.04696459971</v>
      </c>
      <c r="DI6" s="9">
        <f>(gm_pop_v6!DB6/gm_pop_v5!DC7)-1</f>
        <v>-0.04013215678</v>
      </c>
      <c r="DJ6" s="9">
        <f>(gm_pop_v6!DC6/gm_pop_v5!DD7)-1</f>
        <v>-0.03325063817</v>
      </c>
      <c r="DK6" s="9">
        <f>(gm_pop_v6!DD6/gm_pop_v5!DE7)-1</f>
        <v>-0.02632001411</v>
      </c>
      <c r="DL6" s="9">
        <f>(gm_pop_v6!DE6/gm_pop_v5!DF7)-1</f>
        <v>-0.01933954053</v>
      </c>
      <c r="DM6" s="9">
        <f>(gm_pop_v6!DF6/gm_pop_v5!DG7)-1</f>
        <v>-0.01213321373</v>
      </c>
      <c r="DN6" s="9">
        <f>(gm_pop_v6!DG6/gm_pop_v5!DH7)-1</f>
        <v>-0.005051164324</v>
      </c>
      <c r="DO6" s="9">
        <f>(gm_pop_v6!DH6/gm_pop_v5!DI7)-1</f>
        <v>-0.0002051809401</v>
      </c>
      <c r="DP6" s="9">
        <f>(gm_pop_v6!DI6/gm_pop_v5!DJ7)-1</f>
        <v>0.002417633458</v>
      </c>
      <c r="DQ6" s="9">
        <f>(gm_pop_v6!DJ6/gm_pop_v5!DK7)-1</f>
        <v>0.002882250334</v>
      </c>
      <c r="DR6" s="9">
        <f>(gm_pop_v6!DK6/gm_pop_v5!DL7)-1</f>
        <v>0.001099326424</v>
      </c>
      <c r="DS6" s="9">
        <f>(gm_pop_v6!DL6/gm_pop_v5!DM7)-1</f>
        <v>-0.004155371408</v>
      </c>
      <c r="DT6" s="9">
        <f>(gm_pop_v6!DM6/gm_pop_v5!DN7)-1</f>
        <v>-0.01065070967</v>
      </c>
      <c r="DU6" s="9">
        <f>(gm_pop_v6!DN6/gm_pop_v5!DO7)-1</f>
        <v>-0.01834684633</v>
      </c>
      <c r="DV6" s="9">
        <f>(gm_pop_v6!DO6/gm_pop_v5!DP7)-1</f>
        <v>-0.02598300186</v>
      </c>
      <c r="DW6" s="9">
        <f>(gm_pop_v6!DP6/gm_pop_v5!DQ7)-1</f>
        <v>-0.03355963172</v>
      </c>
      <c r="DX6" s="9">
        <f>(gm_pop_v6!DQ6/gm_pop_v5!DR7)-1</f>
        <v>-0.04076068161</v>
      </c>
      <c r="DY6" s="9">
        <f>(gm_pop_v6!DR6/gm_pop_v5!DS7)-1</f>
        <v>-0.0468034772</v>
      </c>
      <c r="DZ6" s="9">
        <f>(gm_pop_v6!DS6/gm_pop_v5!DT7)-1</f>
        <v>-0.05166463274</v>
      </c>
      <c r="EA6" s="9">
        <f>(gm_pop_v6!DT6/gm_pop_v5!DU7)-1</f>
        <v>-0.05536925212</v>
      </c>
      <c r="EB6" s="9">
        <f>(gm_pop_v6!DU6/gm_pop_v5!DV7)-1</f>
        <v>-0.05794174562</v>
      </c>
      <c r="EC6" s="9">
        <f>(gm_pop_v6!DV6/gm_pop_v5!DW7)-1</f>
        <v>-0.05940603965</v>
      </c>
      <c r="ED6" s="9">
        <f>(gm_pop_v6!DW6/gm_pop_v5!DX7)-1</f>
        <v>-0.06086814289</v>
      </c>
      <c r="EE6" s="9">
        <f>(gm_pop_v6!DX6/gm_pop_v5!DY7)-1</f>
        <v>-0.06232794485</v>
      </c>
      <c r="EF6" s="9">
        <f>(gm_pop_v6!DY6/gm_pop_v5!DZ7)-1</f>
        <v>-0.06378551231</v>
      </c>
      <c r="EG6" s="9">
        <f>(gm_pop_v6!DZ6/gm_pop_v5!EA7)-1</f>
        <v>-0.06524073038</v>
      </c>
      <c r="EH6" s="9">
        <f>(gm_pop_v6!EA6/gm_pop_v5!EB7)-1</f>
        <v>-0.0666937591</v>
      </c>
      <c r="EI6" s="9">
        <f>(gm_pop_v6!EB6/gm_pop_v5!EC7)-1</f>
        <v>-0.06689932283</v>
      </c>
      <c r="EJ6" s="9">
        <f>(gm_pop_v6!EC6/gm_pop_v5!ED7)-1</f>
        <v>-0.06586903503</v>
      </c>
      <c r="EK6" s="9">
        <f>(gm_pop_v6!ED6/gm_pop_v5!EE7)-1</f>
        <v>-0.06361353449</v>
      </c>
      <c r="EL6" s="9">
        <f>(gm_pop_v6!EE6/gm_pop_v5!EF7)-1</f>
        <v>-0.0601444729</v>
      </c>
      <c r="EM6" s="9">
        <f>(gm_pop_v6!EF6/gm_pop_v5!EG7)-1</f>
        <v>-0.05547201023</v>
      </c>
      <c r="EN6" s="9">
        <f>(gm_pop_v6!EG6/gm_pop_v5!EH7)-1</f>
        <v>-0.05077649984</v>
      </c>
      <c r="EO6" s="9">
        <f>(gm_pop_v6!EH6/gm_pop_v5!EI7)-1</f>
        <v>-0.04605760106</v>
      </c>
      <c r="EP6" s="9">
        <f>(gm_pop_v6!EI6/gm_pop_v5!EJ7)-1</f>
        <v>-0.04131518195</v>
      </c>
      <c r="EQ6" s="9">
        <f>(gm_pop_v6!EJ6/gm_pop_v5!EK7)-1</f>
        <v>-0.03654929756</v>
      </c>
      <c r="ER6" s="9">
        <f>(gm_pop_v6!EK6/gm_pop_v5!EL7)-1</f>
        <v>-0.03175967991</v>
      </c>
      <c r="ES6" s="9">
        <f>(gm_pop_v6!EL6/gm_pop_v5!EM7)-1</f>
        <v>-0.02747364707</v>
      </c>
      <c r="ET6" s="9">
        <f>(gm_pop_v6!EM6/gm_pop_v5!EN7)-1</f>
        <v>-0.02368822603</v>
      </c>
      <c r="EU6" s="9">
        <f>(gm_pop_v6!EN6/gm_pop_v5!EO7)-1</f>
        <v>-0.02040102719</v>
      </c>
      <c r="EV6" s="9">
        <f>(gm_pop_v6!EO6/gm_pop_v5!EP7)-1</f>
        <v>-0.01760873439</v>
      </c>
      <c r="EW6" s="9">
        <f>(gm_pop_v6!EP6/gm_pop_v5!EQ7)-1</f>
        <v>-0.01530910536</v>
      </c>
      <c r="EX6" s="9">
        <f>(gm_pop_v6!EQ6/gm_pop_v5!ER7)-1</f>
        <v>-0.01300406801</v>
      </c>
      <c r="EY6" s="9">
        <f>(gm_pop_v6!ER6/gm_pop_v5!ES7)-1</f>
        <v>-0.01069366017</v>
      </c>
      <c r="EZ6" s="9">
        <f>(gm_pop_v6!ES6/gm_pop_v5!ET7)-1</f>
        <v>-0.008377707684</v>
      </c>
      <c r="FA6" s="9">
        <f>(gm_pop_v6!ET6/gm_pop_v5!EU7)-1</f>
        <v>-0.006056417261</v>
      </c>
      <c r="FB6" s="9">
        <f>(gm_pop_v6!EU6/gm_pop_v5!EV7)-1</f>
        <v>-0.003729660771</v>
      </c>
      <c r="FC6" s="9">
        <f>(gm_pop_v6!EV6/gm_pop_v5!EW7)-1</f>
        <v>-0.0005720604966</v>
      </c>
      <c r="FD6" s="9">
        <f>(gm_pop_v6!EW6/gm_pop_v5!EX7)-1</f>
        <v>0.0000003381330569</v>
      </c>
      <c r="FE6" s="9">
        <f>(gm_pop_v6!EX6/gm_pop_v5!EY7)-1</f>
        <v>-0.001841500634</v>
      </c>
      <c r="FF6" s="9">
        <f>(gm_pop_v6!EY6/gm_pop_v5!EZ7)-1</f>
        <v>-0.003281868175</v>
      </c>
      <c r="FG6" s="9">
        <f>(gm_pop_v6!EZ6/gm_pop_v5!FA7)-1</f>
        <v>-0.004365769906</v>
      </c>
      <c r="FH6" s="9">
        <f>(gm_pop_v6!FA6/gm_pop_v5!FB7)-1</f>
        <v>-0.005136372789</v>
      </c>
      <c r="FI6" s="9">
        <f>(gm_pop_v6!FB6/gm_pop_v5!FC7)-1</f>
        <v>-0.005639937418</v>
      </c>
      <c r="FJ6" s="9">
        <f>(gm_pop_v6!FC6/gm_pop_v5!FD7)-1</f>
        <v>-0.005928676267</v>
      </c>
      <c r="FK6" s="9">
        <f>(gm_pop_v6!FD6/gm_pop_v5!FE7)-1</f>
        <v>-0.006059446964</v>
      </c>
      <c r="FL6" s="9">
        <f>(gm_pop_v6!FE6/gm_pop_v5!FF7)-1</f>
        <v>-0.006085202093</v>
      </c>
      <c r="FM6" s="9">
        <f>(gm_pop_v6!FF6/gm_pop_v5!FG7)-1</f>
        <v>-0.006060020612</v>
      </c>
      <c r="FN6" s="9">
        <f>(gm_pop_v6!FG6/gm_pop_v5!FH7)-1</f>
        <v>-0.006024689867</v>
      </c>
      <c r="FO6" s="9">
        <f>(gm_pop_v6!FH6/gm_pop_v5!FI7)-1</f>
        <v>-0.006008228598</v>
      </c>
      <c r="FP6" s="9">
        <f>(gm_pop_v6!FI6/gm_pop_v5!FJ7)-1</f>
        <v>-0.006015746757</v>
      </c>
      <c r="FQ6" s="9">
        <f>(gm_pop_v6!FJ6/gm_pop_v5!FK7)-1</f>
        <v>-0.006035475943</v>
      </c>
      <c r="FR6" s="9">
        <f>(gm_pop_v6!FK6/gm_pop_v5!FL7)-1</f>
        <v>-0.00604222359</v>
      </c>
      <c r="FS6" s="9">
        <f>(gm_pop_v6!FL6/gm_pop_v5!FM7)-1</f>
        <v>-0.006024573468</v>
      </c>
      <c r="FT6" s="9">
        <f>(gm_pop_v6!FM6/gm_pop_v5!FN7)-1</f>
        <v>-0.005981464018</v>
      </c>
      <c r="FU6" s="9">
        <f>(gm_pop_v6!FN6/gm_pop_v5!FO7)-1</f>
        <v>-0.005928997453</v>
      </c>
      <c r="FV6" s="9">
        <f>(gm_pop_v6!FO6/gm_pop_v5!FP7)-1</f>
        <v>-0.005879199996</v>
      </c>
      <c r="FW6" s="9">
        <f>(gm_pop_v6!FP6/gm_pop_v5!FQ7)-1</f>
        <v>-0.005847810991</v>
      </c>
      <c r="FX6" s="9">
        <f>(gm_pop_v6!FQ6/gm_pop_v5!FR7)-1</f>
        <v>-0.005844797339</v>
      </c>
      <c r="FY6" s="9">
        <f>(gm_pop_v6!FR6/gm_pop_v5!FS7)-1</f>
        <v>-0.005872684484</v>
      </c>
      <c r="FZ6" s="9">
        <f>(gm_pop_v6!FS6/gm_pop_v5!FT7)-1</f>
        <v>-0.005924461795</v>
      </c>
      <c r="GA6" s="9">
        <f>(gm_pop_v6!FT6/gm_pop_v5!FU7)-1</f>
        <v>-0.005985474451</v>
      </c>
      <c r="GB6" s="9">
        <f>(gm_pop_v6!FU6/gm_pop_v5!FV7)-1</f>
        <v>-0.00603768805</v>
      </c>
      <c r="GC6" s="9">
        <f>(gm_pop_v6!FV6/gm_pop_v5!FW7)-1</f>
        <v>-0.006068130903</v>
      </c>
      <c r="GD6" s="9">
        <f>(gm_pop_v6!FW6/gm_pop_v5!FX7)-1</f>
        <v>-0.006075540893</v>
      </c>
      <c r="GE6" s="9">
        <f>(gm_pop_v6!FX6/gm_pop_v5!FY7)-1</f>
        <v>-0.006064662753</v>
      </c>
      <c r="GF6" s="9">
        <f>(gm_pop_v6!FY6/gm_pop_v5!FZ7)-1</f>
        <v>-0.006043160001</v>
      </c>
      <c r="GG6" s="9">
        <f>(gm_pop_v6!FZ6/gm_pop_v5!GA7)-1</f>
        <v>-0.006021077716</v>
      </c>
      <c r="GH6" s="9">
        <f>(gm_pop_v6!GA6/gm_pop_v5!GB7)-1</f>
        <v>-0.006001536376</v>
      </c>
      <c r="GI6" s="9">
        <f>(gm_pop_v6!GB6/gm_pop_v5!GC7)-1</f>
        <v>-0.005985209137</v>
      </c>
      <c r="GJ6" s="9">
        <f>(gm_pop_v6!GC6/gm_pop_v5!GD7)-1</f>
        <v>-0.005968204923</v>
      </c>
      <c r="GK6" s="9">
        <f>(gm_pop_v6!GD6/gm_pop_v5!GE7)-1</f>
        <v>-0.005954978284</v>
      </c>
      <c r="GL6" s="9">
        <f>(gm_pop_v6!GE6/gm_pop_v5!GF7)-1</f>
        <v>-0.005950300297</v>
      </c>
      <c r="GM6" s="9">
        <f>(gm_pop_v6!GF6/gm_pop_v5!GG7)-1</f>
        <v>-0.005955799247</v>
      </c>
      <c r="GN6" s="9">
        <f>(gm_pop_v6!GG6/gm_pop_v5!GH7)-1</f>
        <v>-0.005975834713</v>
      </c>
      <c r="GO6" s="9">
        <f>(gm_pop_v6!GH6/gm_pop_v5!GI7)-1</f>
        <v>-0.006004290427</v>
      </c>
      <c r="GP6" s="9">
        <f>(gm_pop_v6!GI6/gm_pop_v5!GJ7)-1</f>
        <v>-0.006019154917</v>
      </c>
      <c r="GQ6" s="9">
        <f>(gm_pop_v6!GJ6/gm_pop_v5!GK7)-1</f>
        <v>-0.005997385666</v>
      </c>
      <c r="GR6" s="9">
        <f>(gm_pop_v6!GK6/gm_pop_v5!GL7)-1</f>
        <v>-0.005923619405</v>
      </c>
      <c r="GS6" s="9">
        <f>(gm_pop_v6!GL6/gm_pop_v5!GM7)-1</f>
        <v>-0.005794196494</v>
      </c>
      <c r="GT6" s="9">
        <f>(gm_pop_v6!GM6/gm_pop_v5!GN7)-1</f>
        <v>-0.005620230003</v>
      </c>
      <c r="GU6" s="9">
        <f>(gm_pop_v6!GN6/gm_pop_v5!GO7)-1</f>
        <v>-0.0054250556</v>
      </c>
      <c r="GV6" s="9">
        <f>(gm_pop_v6!GO6/gm_pop_v5!GP7)-1</f>
        <v>-0.005234986092</v>
      </c>
      <c r="GW6" s="9">
        <f>(gm_pop_v6!GP6/gm_pop_v5!GQ7)-1</f>
        <v>-0.005068796343</v>
      </c>
      <c r="GX6" s="9">
        <f>(gm_pop_v6!GQ6/gm_pop_v5!GR7)-1</f>
        <v>-0.004930058618</v>
      </c>
      <c r="GY6" s="9">
        <f>(gm_pop_v6!GR6/gm_pop_v5!GS7)-1</f>
        <v>-0.004813456518</v>
      </c>
      <c r="GZ6" s="9">
        <f>(gm_pop_v6!GS6/gm_pop_v5!GT7)-1</f>
        <v>-0.004713319593</v>
      </c>
      <c r="HA6" s="9">
        <f>(gm_pop_v6!GT6/gm_pop_v5!GU7)-1</f>
        <v>-0.004622270975</v>
      </c>
      <c r="HB6" s="9">
        <f>(gm_pop_v6!GU6/gm_pop_v5!GV7)-1</f>
        <v>-0.00453513154</v>
      </c>
      <c r="HC6" s="9">
        <f>(gm_pop_v6!GV6/gm_pop_v5!GW7)-1</f>
        <v>-0.004451738379</v>
      </c>
      <c r="HD6" s="9">
        <f>(gm_pop_v6!GW6/gm_pop_v5!GX7)-1</f>
        <v>-0.0043736771</v>
      </c>
      <c r="HE6" s="9">
        <f>(gm_pop_v6!GX6/gm_pop_v5!GY7)-1</f>
        <v>-0.004300613816</v>
      </c>
      <c r="HF6" s="9">
        <f>(gm_pop_v6!GY6/gm_pop_v5!GZ7)-1</f>
        <v>-0.004232054879</v>
      </c>
      <c r="HG6" s="9">
        <f>(gm_pop_v6!GZ6/gm_pop_v5!HA7)-1</f>
        <v>-0.004167122656</v>
      </c>
      <c r="HH6" s="9">
        <f>(gm_pop_v6!HA6/gm_pop_v5!HB7)-1</f>
        <v>-0.004053180902</v>
      </c>
      <c r="HI6" s="9">
        <f>(gm_pop_v6!HB6/gm_pop_v5!HC7)-1</f>
        <v>-0.003880457874</v>
      </c>
      <c r="HJ6" s="9">
        <f>(gm_pop_v6!HC6/gm_pop_v5!HD7)-1</f>
        <v>-0.003732310138</v>
      </c>
      <c r="HK6" s="9">
        <f>(gm_pop_v6!HD6/gm_pop_v5!HE7)-1</f>
        <v>-0.00371845972</v>
      </c>
      <c r="HL6" s="9">
        <f>(gm_pop_v6!HE6/gm_pop_v5!HF7)-1</f>
        <v>-0.003881372416</v>
      </c>
      <c r="HM6" s="9">
        <f>(gm_pop_v6!HF6/gm_pop_v5!HG7)-1</f>
        <v>-0.004294456767</v>
      </c>
      <c r="HN6" s="9">
        <f>(gm_pop_v6!HG6/gm_pop_v5!HH7)-1</f>
        <v>-0.00484344197</v>
      </c>
      <c r="HO6" s="9">
        <f>(gm_pop_v6!HH6/gm_pop_v5!HI7)-1</f>
        <v>-0.005175650563</v>
      </c>
      <c r="HP6" s="9">
        <f>(gm_pop_v6!HI6/gm_pop_v5!HJ7)-1</f>
        <v>-0.004848093538</v>
      </c>
      <c r="HQ6" s="9">
        <f>(gm_pop_v6!HJ6/gm_pop_v5!HK7)-1</f>
        <v>-0.003599260104</v>
      </c>
      <c r="HR6" s="9">
        <f>(gm_pop_v6!HK6/gm_pop_v5!HL7)-1</f>
        <v>-0.001345957002</v>
      </c>
      <c r="HS6" s="9">
        <f>(gm_pop_v6!HL6/gm_pop_v5!HM7)-1</f>
        <v>0.001719147971</v>
      </c>
      <c r="HT6" s="9">
        <f>(gm_pop_v6!HM6/gm_pop_v5!HN7)-1</f>
        <v>0.005245684554</v>
      </c>
      <c r="HU6" s="9">
        <f>(gm_pop_v6!HN6/gm_pop_v5!HO7)-1</f>
        <v>0.008763931729</v>
      </c>
      <c r="HV6" s="9">
        <f>(gm_pop_v6!HO6/gm_pop_v5!HP7)-1</f>
        <v>0.01194897545</v>
      </c>
      <c r="HW6" s="9">
        <f>(gm_pop_v6!HP6/gm_pop_v5!HQ7)-1</f>
        <v>0.01472215741</v>
      </c>
      <c r="HX6" s="9">
        <f>(gm_pop_v6!HQ6/gm_pop_v5!HR7)-1</f>
        <v>0.01717355957</v>
      </c>
      <c r="HY6" s="9">
        <f>(gm_pop_v6!HR6/gm_pop_v5!HS7)-1</f>
        <v>0.019359236</v>
      </c>
      <c r="HZ6" s="9">
        <f>(gm_pop_v6!HS6/gm_pop_v5!HT7)-1</f>
        <v>0.02138373674</v>
      </c>
      <c r="IA6" s="9">
        <f>(gm_pop_v6!HT6/gm_pop_v5!HU7)-1</f>
        <v>0.02332180889</v>
      </c>
      <c r="IB6" s="9">
        <f>(gm_pop_v6!HU6/gm_pop_v5!HV7)-1</f>
        <v>0.02517188084</v>
      </c>
      <c r="IC6" s="9">
        <f>(gm_pop_v6!HV6/gm_pop_v5!HW7)-1</f>
        <v>0.02690373279</v>
      </c>
      <c r="ID6" s="9">
        <f>(gm_pop_v6!HW6/gm_pop_v5!HX7)-1</f>
        <v>0.02852977715</v>
      </c>
      <c r="IE6" s="9">
        <f>(gm_pop_v6!HX6/gm_pop_v5!HY7)-1</f>
        <v>0.03006326011</v>
      </c>
      <c r="IF6" s="9">
        <f>(gm_pop_v6!HY6/gm_pop_v5!HZ7)-1</f>
        <v>0.03151815096</v>
      </c>
      <c r="IG6" s="9">
        <f>(gm_pop_v6!HZ6/gm_pop_v5!IA7)-1</f>
        <v>0.0329028045</v>
      </c>
      <c r="IH6" s="9">
        <f>(gm_pop_v6!IA6/gm_pop_v5!IB7)-1</f>
        <v>0.03422908972</v>
      </c>
      <c r="II6" s="9">
        <f>(gm_pop_v6!IB6/gm_pop_v5!IC7)-1</f>
        <v>0.03551950486</v>
      </c>
      <c r="IJ6" s="9">
        <f>(gm_pop_v6!IC6/gm_pop_v5!ID7)-1</f>
        <v>0.0367989758</v>
      </c>
      <c r="IK6" s="9">
        <f>(gm_pop_v6!ID6/gm_pop_v5!IE7)-1</f>
        <v>0.0380880111</v>
      </c>
      <c r="IL6" s="9">
        <f>(gm_pop_v6!IE6/gm_pop_v5!IF7)-1</f>
        <v>0.0393943478</v>
      </c>
      <c r="IM6" s="9">
        <f>(gm_pop_v6!IF6/gm_pop_v5!IG7)-1</f>
        <v>0.04072209228</v>
      </c>
      <c r="IN6" s="9">
        <f>(gm_pop_v6!IG6/gm_pop_v5!IH7)-1</f>
        <v>0.04207812102</v>
      </c>
      <c r="IO6" s="9">
        <f>(gm_pop_v6!IH6/gm_pop_v5!II7)-1</f>
        <v>0.04346897394</v>
      </c>
      <c r="IP6" s="9">
        <f>(gm_pop_v6!II6/gm_pop_v5!IJ7)-1</f>
        <v>0.04489785977</v>
      </c>
      <c r="IQ6" s="9">
        <f>(gm_pop_v6!IJ6/gm_pop_v5!IK7)-1</f>
        <v>0.04636911368</v>
      </c>
      <c r="IR6" s="9">
        <f>(gm_pop_v6!IK6/gm_pop_v5!IL7)-1</f>
        <v>0.04788184567</v>
      </c>
      <c r="IS6" s="9">
        <f>(gm_pop_v6!IL6/gm_pop_v5!IM7)-1</f>
        <v>0.04942858876</v>
      </c>
      <c r="IT6" s="9">
        <f>(gm_pop_v6!IM6/gm_pop_v5!IN7)-1</f>
        <v>0.05099878343</v>
      </c>
      <c r="IU6" s="9">
        <f>(gm_pop_v6!IN6/gm_pop_v5!IO7)-1</f>
        <v>0.05258431652</v>
      </c>
      <c r="IV6" s="9">
        <f>(gm_pop_v6!IO6/gm_pop_v5!IP7)-1</f>
        <v>0.05418204367</v>
      </c>
      <c r="IW6" s="9">
        <f>(gm_pop_v6!IP6/gm_pop_v5!IQ7)-1</f>
        <v>0.05579209034</v>
      </c>
      <c r="IX6" s="9">
        <f>(gm_pop_v6!IQ6/gm_pop_v5!IR7)-1</f>
        <v>0.05741534475</v>
      </c>
      <c r="IY6" s="9">
        <f>(gm_pop_v6!IR6/gm_pop_v5!IS7)-1</f>
        <v>0.05905265816</v>
      </c>
      <c r="IZ6" s="9">
        <f>(gm_pop_v6!IS6/gm_pop_v5!IT7)-1</f>
        <v>0.06070485975</v>
      </c>
      <c r="JA6" s="9">
        <f>(gm_pop_v6!IT6/gm_pop_v5!IU7)-1</f>
        <v>0.06237051116</v>
      </c>
      <c r="JB6" s="9">
        <f>(gm_pop_v6!IU6/gm_pop_v5!IV7)-1</f>
        <v>0.0640462072</v>
      </c>
      <c r="JC6" s="9">
        <f>(gm_pop_v6!IV6/gm_pop_v5!IW7)-1</f>
        <v>0.06572750689</v>
      </c>
      <c r="JD6" s="9">
        <f>(gm_pop_v6!IW6/gm_pop_v5!IX7)-1</f>
        <v>0.06740894883</v>
      </c>
      <c r="JE6" s="9">
        <f>(gm_pop_v6!IX6/gm_pop_v5!IY7)-1</f>
        <v>0.06908577709</v>
      </c>
      <c r="JF6" s="9">
        <f>(gm_pop_v6!IY6/gm_pop_v5!IZ7)-1</f>
        <v>0.07075619176</v>
      </c>
      <c r="JG6" s="9">
        <f>(gm_pop_v6!IZ6/gm_pop_v5!JA7)-1</f>
        <v>0.07241841517</v>
      </c>
      <c r="JH6" s="9">
        <f>(gm_pop_v6!JA6/gm_pop_v5!JB7)-1</f>
        <v>0.07406837372</v>
      </c>
      <c r="JI6" s="9">
        <f>(gm_pop_v6!JB6/gm_pop_v5!JC7)-1</f>
        <v>0.07570057376</v>
      </c>
      <c r="JJ6" s="9">
        <f>(gm_pop_v6!JC6/gm_pop_v5!JD7)-1</f>
        <v>0.07731166734</v>
      </c>
      <c r="JK6" s="9">
        <f>(gm_pop_v6!JD6/gm_pop_v5!JE7)-1</f>
        <v>0.07890080322</v>
      </c>
      <c r="JL6" s="9">
        <f>(gm_pop_v6!JE6/gm_pop_v5!JF7)-1</f>
        <v>0.08046702722</v>
      </c>
      <c r="JM6" s="9">
        <f>(gm_pop_v6!JF6/gm_pop_v5!JG7)-1</f>
        <v>0.08200572284</v>
      </c>
      <c r="JN6" s="9">
        <f>(gm_pop_v6!JG6/gm_pop_v5!JH7)-1</f>
        <v>0.083510209</v>
      </c>
      <c r="JO6" s="9">
        <f>(gm_pop_v6!JH6/gm_pop_v5!JI7)-1</f>
        <v>0.08497784248</v>
      </c>
      <c r="JP6" s="9">
        <f>(gm_pop_v6!JI6/gm_pop_v5!JJ7)-1</f>
        <v>0.0864061034</v>
      </c>
      <c r="JQ6" s="9">
        <f>(gm_pop_v6!JJ6/gm_pop_v5!JK7)-1</f>
        <v>0.0877987782</v>
      </c>
      <c r="JR6" s="9">
        <f>(gm_pop_v6!JK6/gm_pop_v5!JL7)-1</f>
        <v>0.08916571225</v>
      </c>
      <c r="JS6" s="9">
        <f>(gm_pop_v6!JL6/gm_pop_v5!JM7)-1</f>
        <v>0.09051985644</v>
      </c>
      <c r="JT6" s="9">
        <f>(gm_pop_v6!JM6/gm_pop_v5!JN7)-1</f>
        <v>0.09187120184</v>
      </c>
      <c r="JU6" s="9">
        <f>(gm_pop_v6!JN6/gm_pop_v5!JO7)-1</f>
        <v>0.09322276142</v>
      </c>
      <c r="JV6" s="9">
        <f>(gm_pop_v6!JO6/gm_pop_v5!JP7)-1</f>
        <v>0.09457425172</v>
      </c>
      <c r="JW6" s="9">
        <f>(gm_pop_v6!JP6/gm_pop_v5!JQ7)-1</f>
        <v>0.09592970192</v>
      </c>
      <c r="JX6" s="9">
        <f>(gm_pop_v6!JQ6/gm_pop_v5!JR7)-1</f>
        <v>0.09729275812</v>
      </c>
      <c r="JY6" s="9">
        <f>(gm_pop_v6!JR6/gm_pop_v5!JS7)-1</f>
        <v>0.09866620599</v>
      </c>
      <c r="JZ6" s="9">
        <f>(gm_pop_v6!JS6/gm_pop_v5!JT7)-1</f>
        <v>0.1000516021</v>
      </c>
      <c r="KA6" s="9">
        <f>(gm_pop_v6!JT6/gm_pop_v5!JU7)-1</f>
        <v>0.1014486944</v>
      </c>
      <c r="KB6" s="9">
        <f>(gm_pop_v6!JU6/gm_pop_v5!JV7)-1</f>
        <v>0.1028532398</v>
      </c>
      <c r="KC6" s="9">
        <f>(gm_pop_v6!JV6/gm_pop_v5!JW7)-1</f>
        <v>0.1042610676</v>
      </c>
      <c r="KD6" s="9">
        <f>(gm_pop_v6!JW6/gm_pop_v5!JX7)-1</f>
        <v>0.1056671699</v>
      </c>
      <c r="KE6" s="9">
        <f>(gm_pop_v6!JX6/gm_pop_v5!JY7)-1</f>
        <v>0.1070698384</v>
      </c>
      <c r="KF6" s="9">
        <f>(gm_pop_v6!JY6/gm_pop_v5!JZ7)-1</f>
        <v>0.1084682243</v>
      </c>
      <c r="KG6" s="9">
        <f>(gm_pop_v6!JZ6/gm_pop_v5!KA7)-1</f>
        <v>0.1098606337</v>
      </c>
      <c r="KH6" s="9">
        <f>(gm_pop_v6!KA6/gm_pop_v5!KB7)-1</f>
        <v>0.1112450994</v>
      </c>
      <c r="KI6" s="9">
        <f>(gm_pop_v6!KB6/gm_pop_v5!KC7)-1</f>
        <v>0.1126195003</v>
      </c>
      <c r="KJ6" s="9">
        <f>(gm_pop_v6!KC6/gm_pop_v5!KD7)-1</f>
        <v>0.1139820215</v>
      </c>
      <c r="KK6" s="9">
        <f>(gm_pop_v6!KD6/gm_pop_v5!KE7)-1</f>
        <v>0.1153297447</v>
      </c>
      <c r="KL6" s="9">
        <f>(gm_pop_v6!KE6/gm_pop_v5!KF7)-1</f>
        <v>0.1166597267</v>
      </c>
      <c r="KM6" s="9">
        <f>(gm_pop_v6!KF6/gm_pop_v5!KG7)-1</f>
        <v>0.1179689132</v>
      </c>
      <c r="KN6" s="9">
        <f>(gm_pop_v6!KG6/gm_pop_v5!KH7)-1</f>
        <v>0.1192539218</v>
      </c>
      <c r="KO6" s="9">
        <f>(gm_pop_v6!KH6/gm_pop_v5!KI7)-1</f>
        <v>0.1205121467</v>
      </c>
      <c r="KP6" s="9">
        <f>(gm_pop_v6!KI6/gm_pop_v5!KJ7)-1</f>
        <v>0.1217416955</v>
      </c>
      <c r="KQ6" s="9">
        <f>(gm_pop_v6!KJ6/gm_pop_v5!KK7)-1</f>
        <v>0.1229397703</v>
      </c>
      <c r="KR6" s="9">
        <f>(gm_pop_v6!KK6/gm_pop_v5!KL7)-1</f>
        <v>0.1241047189</v>
      </c>
      <c r="KS6" s="9">
        <f>(gm_pop_v6!KL6/gm_pop_v5!KM7)-1</f>
        <v>0.1252340809</v>
      </c>
      <c r="KT6" s="9">
        <f>(gm_pop_v6!KM6/gm_pop_v5!KN7)-1</f>
        <v>0.1263254588</v>
      </c>
      <c r="KU6" s="9">
        <f>(gm_pop_v6!KN6/gm_pop_v5!KO7)-1</f>
        <v>0.1273759324</v>
      </c>
      <c r="KV6" s="9">
        <f>(gm_pop_v6!KO6/gm_pop_v5!KP7)-1</f>
        <v>0.1283827599</v>
      </c>
      <c r="KW6" s="9">
        <f>(gm_pop_v6!KP6/gm_pop_v5!KQ7)-1</f>
        <v>0.1293429595</v>
      </c>
      <c r="KX6" s="9">
        <f>(gm_pop_v6!KQ6/gm_pop_v5!KR7)-1</f>
        <v>0.1302526619</v>
      </c>
      <c r="KY6" s="9"/>
      <c r="KZ6" s="9"/>
      <c r="LA6" s="9"/>
      <c r="LB6" s="9"/>
      <c r="LC6" s="9"/>
      <c r="LD6" s="9"/>
    </row>
    <row r="7">
      <c r="B7" s="17">
        <f t="shared" si="1"/>
        <v>0.1734466707</v>
      </c>
      <c r="C7" s="26">
        <f t="shared" si="2"/>
        <v>-0.05875790257</v>
      </c>
      <c r="D7" s="26">
        <f t="shared" si="3"/>
        <v>0.1734466707</v>
      </c>
      <c r="E7" s="27">
        <f t="shared" ref="E7:F7" si="7">index($J$3:$KX$3,1,match(C7,$J7:$KX7,0))</f>
        <v>1932</v>
      </c>
      <c r="F7" s="27">
        <f t="shared" si="7"/>
        <v>1919</v>
      </c>
      <c r="G7" s="28">
        <f t="shared" si="5"/>
        <v>0.0003227888961</v>
      </c>
      <c r="H7" s="6" t="s">
        <v>234</v>
      </c>
      <c r="I7" s="6" t="s">
        <v>235</v>
      </c>
      <c r="J7" s="9">
        <f>(gm_pop_v6!C7/gm_pop_v5!D8)-1</f>
        <v>0</v>
      </c>
      <c r="K7" s="9">
        <f>(gm_pop_v6!D7/gm_pop_v5!E8)-1</f>
        <v>0</v>
      </c>
      <c r="L7" s="9">
        <f>(gm_pop_v6!E7/gm_pop_v5!F8)-1</f>
        <v>0</v>
      </c>
      <c r="M7" s="9">
        <f>(gm_pop_v6!F7/gm_pop_v5!G8)-1</f>
        <v>0</v>
      </c>
      <c r="N7" s="9">
        <f>(gm_pop_v6!G7/gm_pop_v5!H8)-1</f>
        <v>0</v>
      </c>
      <c r="O7" s="9">
        <f>(gm_pop_v6!H7/gm_pop_v5!I8)-1</f>
        <v>0</v>
      </c>
      <c r="P7" s="9">
        <f>(gm_pop_v6!I7/gm_pop_v5!J8)-1</f>
        <v>0</v>
      </c>
      <c r="Q7" s="9">
        <f>(gm_pop_v6!J7/gm_pop_v5!K8)-1</f>
        <v>0</v>
      </c>
      <c r="R7" s="9">
        <f>(gm_pop_v6!K7/gm_pop_v5!L8)-1</f>
        <v>0</v>
      </c>
      <c r="S7" s="9">
        <f>(gm_pop_v6!L7/gm_pop_v5!M8)-1</f>
        <v>0</v>
      </c>
      <c r="T7" s="9">
        <f>(gm_pop_v6!M7/gm_pop_v5!N8)-1</f>
        <v>0</v>
      </c>
      <c r="U7" s="9">
        <f>(gm_pop_v6!N7/gm_pop_v5!O8)-1</f>
        <v>-0.0003766478343</v>
      </c>
      <c r="V7" s="9">
        <f>(gm_pop_v6!O7/gm_pop_v5!P8)-1</f>
        <v>-0.0007530120482</v>
      </c>
      <c r="W7" s="9">
        <f>(gm_pop_v6!P7/gm_pop_v5!Q8)-1</f>
        <v>-0.001880406168</v>
      </c>
      <c r="X7" s="9">
        <f>(gm_pop_v6!Q7/gm_pop_v5!R8)-1</f>
        <v>-0.003005259204</v>
      </c>
      <c r="Y7" s="9">
        <f>(gm_pop_v6!R7/gm_pop_v5!S8)-1</f>
        <v>-0.004874390701</v>
      </c>
      <c r="Z7" s="9">
        <f>(gm_pop_v6!S7/gm_pop_v5!T8)-1</f>
        <v>-0.006736526946</v>
      </c>
      <c r="AA7" s="9">
        <f>(gm_pop_v6!T7/gm_pop_v5!U8)-1</f>
        <v>-0.008591707135</v>
      </c>
      <c r="AB7" s="9">
        <f>(gm_pop_v6!U7/gm_pop_v5!V8)-1</f>
        <v>-0.01117734724</v>
      </c>
      <c r="AC7" s="9">
        <f>(gm_pop_v6!V7/gm_pop_v5!W8)-1</f>
        <v>-0.01263001486</v>
      </c>
      <c r="AD7" s="9">
        <f>(gm_pop_v6!W7/gm_pop_v5!X8)-1</f>
        <v>-0.01296296296</v>
      </c>
      <c r="AE7" s="9">
        <f>(gm_pop_v6!X7/gm_pop_v5!Y8)-1</f>
        <v>-0.01217712177</v>
      </c>
      <c r="AF7" s="9">
        <f>(gm_pop_v6!Y7/gm_pop_v5!Z8)-1</f>
        <v>-0.01029411765</v>
      </c>
      <c r="AG7" s="9">
        <f>(gm_pop_v6!Z7/gm_pop_v5!AA8)-1</f>
        <v>-0.007323324789</v>
      </c>
      <c r="AH7" s="9">
        <f>(gm_pop_v6!AA7/gm_pop_v5!AB8)-1</f>
        <v>-0.004739336493</v>
      </c>
      <c r="AI7" s="9">
        <f>(gm_pop_v6!AB7/gm_pop_v5!AC8)-1</f>
        <v>-0.002539912917</v>
      </c>
      <c r="AJ7" s="9">
        <f>(gm_pop_v6!AC7/gm_pop_v5!AD8)-1</f>
        <v>-0.0003610108303</v>
      </c>
      <c r="AK7" s="9">
        <f>(gm_pop_v6!AD7/gm_pop_v5!AE8)-1</f>
        <v>0.001077199282</v>
      </c>
      <c r="AL7" s="9">
        <f>(gm_pop_v6!AE7/gm_pop_v5!AF8)-1</f>
        <v>0.002499107462</v>
      </c>
      <c r="AM7" s="9">
        <f>(gm_pop_v6!AF7/gm_pop_v5!AG8)-1</f>
        <v>0.00390486333</v>
      </c>
      <c r="AN7" s="9">
        <f>(gm_pop_v6!AG7/gm_pop_v5!AH8)-1</f>
        <v>0.004585537919</v>
      </c>
      <c r="AO7" s="9">
        <f>(gm_pop_v6!AH7/gm_pop_v5!AI8)-1</f>
        <v>0.004905395936</v>
      </c>
      <c r="AP7" s="9">
        <f>(gm_pop_v6!AI7/gm_pop_v5!AJ8)-1</f>
        <v>0.005571030641</v>
      </c>
      <c r="AQ7" s="9">
        <f>(gm_pop_v6!AJ7/gm_pop_v5!AK8)-1</f>
        <v>0.005880318229</v>
      </c>
      <c r="AR7" s="9">
        <f>(gm_pop_v6!AK7/gm_pop_v5!AL8)-1</f>
        <v>0.006529209622</v>
      </c>
      <c r="AS7" s="9">
        <f>(gm_pop_v6!AL7/gm_pop_v5!AM8)-1</f>
        <v>0.007169682485</v>
      </c>
      <c r="AT7" s="9">
        <f>(gm_pop_v6!AM7/gm_pop_v5!AN8)-1</f>
        <v>0.007462686567</v>
      </c>
      <c r="AU7" s="9">
        <f>(gm_pop_v6!AN7/gm_pop_v5!AO8)-1</f>
        <v>0.007749326146</v>
      </c>
      <c r="AV7" s="9">
        <f>(gm_pop_v6!AO7/gm_pop_v5!AP8)-1</f>
        <v>0.008704385671</v>
      </c>
      <c r="AW7" s="9">
        <f>(gm_pop_v6!AP7/gm_pop_v5!AQ8)-1</f>
        <v>0.008979048886</v>
      </c>
      <c r="AX7" s="9">
        <f>(gm_pop_v6!AQ7/gm_pop_v5!AR8)-1</f>
        <v>0.009583608724</v>
      </c>
      <c r="AY7" s="9">
        <f>(gm_pop_v6!AR7/gm_pop_v5!AS8)-1</f>
        <v>0.01017728168</v>
      </c>
      <c r="AZ7" s="9">
        <f>(gm_pop_v6!AS7/gm_pop_v5!AT8)-1</f>
        <v>0.01076320939</v>
      </c>
      <c r="BA7" s="9">
        <f>(gm_pop_v6!AT7/gm_pop_v5!AU8)-1</f>
        <v>0.01101749838</v>
      </c>
      <c r="BB7" s="9">
        <f>(gm_pop_v6!AU7/gm_pop_v5!AV8)-1</f>
        <v>0.01159047006</v>
      </c>
      <c r="BC7" s="9">
        <f>(gm_pop_v6!AV7/gm_pop_v5!AW8)-1</f>
        <v>0.01215222258</v>
      </c>
      <c r="BD7" s="9">
        <f>(gm_pop_v6!AW7/gm_pop_v5!AX8)-1</f>
        <v>0.01271051795</v>
      </c>
      <c r="BE7" s="9">
        <f>(gm_pop_v6!AX7/gm_pop_v5!AY8)-1</f>
        <v>0.01325757576</v>
      </c>
      <c r="BF7" s="9">
        <f>(gm_pop_v6!AY7/gm_pop_v5!AZ8)-1</f>
        <v>0.01380175659</v>
      </c>
      <c r="BG7" s="9">
        <f>(gm_pop_v6!AZ7/gm_pop_v5!BA8)-1</f>
        <v>0.0143346837</v>
      </c>
      <c r="BH7" s="9">
        <f>(gm_pop_v6!BA7/gm_pop_v5!BB8)-1</f>
        <v>0.01486068111</v>
      </c>
      <c r="BI7" s="9">
        <f>(gm_pop_v6!BB7/gm_pop_v5!BC8)-1</f>
        <v>0.01569230769</v>
      </c>
      <c r="BJ7" s="9">
        <f>(gm_pop_v6!BC7/gm_pop_v5!BD8)-1</f>
        <v>0.01651376147</v>
      </c>
      <c r="BK7" s="9">
        <f>(gm_pop_v6!BD7/gm_pop_v5!BE8)-1</f>
        <v>0.01732522796</v>
      </c>
      <c r="BL7" s="9">
        <f>(gm_pop_v6!BE7/gm_pop_v5!BF8)-1</f>
        <v>0.01781938991</v>
      </c>
      <c r="BM7" s="9">
        <f>(gm_pop_v6!BF7/gm_pop_v5!BG8)-1</f>
        <v>0.01861302912</v>
      </c>
      <c r="BN7" s="9">
        <f>(gm_pop_v6!BG7/gm_pop_v5!BH8)-1</f>
        <v>0.01939140811</v>
      </c>
      <c r="BO7" s="9">
        <f>(gm_pop_v6!BH7/gm_pop_v5!BI8)-1</f>
        <v>0.01986362289</v>
      </c>
      <c r="BP7" s="9">
        <f>(gm_pop_v6!BI7/gm_pop_v5!BJ8)-1</f>
        <v>0.02092543472</v>
      </c>
      <c r="BQ7" s="9">
        <f>(gm_pop_v6!BJ7/gm_pop_v5!BK8)-1</f>
        <v>0.02167545401</v>
      </c>
      <c r="BR7" s="9">
        <f>(gm_pop_v6!BK7/gm_pop_v5!BL8)-1</f>
        <v>0.02241630277</v>
      </c>
      <c r="BS7" s="9">
        <f>(gm_pop_v6!BL7/gm_pop_v5!BM8)-1</f>
        <v>0.02314145213</v>
      </c>
      <c r="BT7" s="9">
        <f>(gm_pop_v6!BM7/gm_pop_v5!BN8)-1</f>
        <v>0.02386428982</v>
      </c>
      <c r="BU7" s="9">
        <f>(gm_pop_v6!BN7/gm_pop_v5!BO8)-1</f>
        <v>0.02457142857</v>
      </c>
      <c r="BV7" s="9">
        <f>(gm_pop_v6!BO7/gm_pop_v5!BP8)-1</f>
        <v>0.02556092019</v>
      </c>
      <c r="BW7" s="9">
        <f>(gm_pop_v6!BP7/gm_pop_v5!BQ8)-1</f>
        <v>0.02624894157</v>
      </c>
      <c r="BX7" s="9">
        <f>(gm_pop_v6!BQ7/gm_pop_v5!BR8)-1</f>
        <v>0.02692847125</v>
      </c>
      <c r="BY7" s="9">
        <f>(gm_pop_v6!BR7/gm_pop_v5!BS8)-1</f>
        <v>0.02759966546</v>
      </c>
      <c r="BZ7" s="9">
        <f>(gm_pop_v6!BS7/gm_pop_v5!BT8)-1</f>
        <v>0.02853976171</v>
      </c>
      <c r="CA7" s="9">
        <f>(gm_pop_v6!BT7/gm_pop_v5!BU8)-1</f>
        <v>0.02946846599</v>
      </c>
      <c r="CB7" s="9">
        <f>(gm_pop_v6!BU7/gm_pop_v5!BV8)-1</f>
        <v>0.02983032293</v>
      </c>
      <c r="CC7" s="9">
        <f>(gm_pop_v6!BV7/gm_pop_v5!BW8)-1</f>
        <v>0.03073993471</v>
      </c>
      <c r="CD7" s="9">
        <f>(gm_pop_v6!BW7/gm_pop_v5!BX8)-1</f>
        <v>0.03163017032</v>
      </c>
      <c r="CE7" s="9">
        <f>(gm_pop_v6!BX7/gm_pop_v5!BY8)-1</f>
        <v>0.03251814028</v>
      </c>
      <c r="CF7" s="9">
        <f>(gm_pop_v6!BY7/gm_pop_v5!BZ8)-1</f>
        <v>0.03338675214</v>
      </c>
      <c r="CG7" s="9">
        <f>(gm_pop_v6!BZ7/gm_pop_v5!CA8)-1</f>
        <v>0.03397027601</v>
      </c>
      <c r="CH7" s="9">
        <f>(gm_pop_v6!CA7/gm_pop_v5!CB8)-1</f>
        <v>0.03481930889</v>
      </c>
      <c r="CI7" s="9">
        <f>(gm_pop_v6!CB7/gm_pop_v5!CC8)-1</f>
        <v>0.03565810173</v>
      </c>
      <c r="CJ7" s="9">
        <f>(gm_pop_v6!CC7/gm_pop_v5!CD8)-1</f>
        <v>0.03648683868</v>
      </c>
      <c r="CK7" s="9">
        <f>(gm_pop_v6!CD7/gm_pop_v5!CE8)-1</f>
        <v>0.0372960373</v>
      </c>
      <c r="CL7" s="9">
        <f>(gm_pop_v6!CE7/gm_pop_v5!CF8)-1</f>
        <v>0.03783783784</v>
      </c>
      <c r="CM7" s="9">
        <f>(gm_pop_v6!CF7/gm_pop_v5!CG8)-1</f>
        <v>0.03889457523</v>
      </c>
      <c r="CN7" s="9">
        <f>(gm_pop_v6!CG7/gm_pop_v5!CH8)-1</f>
        <v>0.0394101195</v>
      </c>
      <c r="CO7" s="9">
        <f>(gm_pop_v6!CH7/gm_pop_v5!CI8)-1</f>
        <v>0.04043467273</v>
      </c>
      <c r="CP7" s="9">
        <f>(gm_pop_v6!CI7/gm_pop_v5!CJ8)-1</f>
        <v>0.04119567948</v>
      </c>
      <c r="CQ7" s="9">
        <f>(gm_pop_v6!CJ7/gm_pop_v5!CK8)-1</f>
        <v>0.04219725343</v>
      </c>
      <c r="CR7" s="9">
        <f>(gm_pop_v6!CK7/gm_pop_v5!CL8)-1</f>
        <v>0.0429280397</v>
      </c>
      <c r="CS7" s="9">
        <f>(gm_pop_v6!CL7/gm_pop_v5!CM8)-1</f>
        <v>0.04364981504</v>
      </c>
      <c r="CT7" s="9">
        <f>(gm_pop_v6!CM7/gm_pop_v5!CN8)-1</f>
        <v>0.0443627451</v>
      </c>
      <c r="CU7" s="9">
        <f>(gm_pop_v6!CN7/gm_pop_v5!CO8)-1</f>
        <v>0.04531059683</v>
      </c>
      <c r="CV7" s="9">
        <f>(gm_pop_v6!CO7/gm_pop_v5!CP8)-1</f>
        <v>0.04624697337</v>
      </c>
      <c r="CW7" s="9">
        <f>(gm_pop_v6!CP7/gm_pop_v5!CQ8)-1</f>
        <v>0.0469201155</v>
      </c>
      <c r="CX7" s="9">
        <f>(gm_pop_v6!CQ7/gm_pop_v5!CR8)-1</f>
        <v>0.04758488761</v>
      </c>
      <c r="CY7" s="9">
        <f>(gm_pop_v6!CR7/gm_pop_v5!CS8)-1</f>
        <v>0.04849061089</v>
      </c>
      <c r="CZ7" s="9">
        <f>(gm_pop_v6!CS7/gm_pop_v5!CT8)-1</f>
        <v>0.04937396645</v>
      </c>
      <c r="DA7" s="9">
        <f>(gm_pop_v6!CT7/gm_pop_v5!CU8)-1</f>
        <v>0.04976525822</v>
      </c>
      <c r="DB7" s="9">
        <f>(gm_pop_v6!CU7/gm_pop_v5!CV8)-1</f>
        <v>0.050629958</v>
      </c>
      <c r="DC7" s="9">
        <f>(gm_pop_v6!CV7/gm_pop_v5!CW8)-1</f>
        <v>0.051716141</v>
      </c>
      <c r="DD7" s="9">
        <f>(gm_pop_v6!CW7/gm_pop_v5!CX8)-1</f>
        <v>0.05231620189</v>
      </c>
      <c r="DE7" s="9">
        <f>(gm_pop_v6!CX7/gm_pop_v5!CY8)-1</f>
        <v>0.05313788365</v>
      </c>
      <c r="DF7" s="9">
        <f>(gm_pop_v6!CY7/gm_pop_v5!CZ8)-1</f>
        <v>0.05372183018</v>
      </c>
      <c r="DG7" s="9">
        <f>(gm_pop_v6!CZ7/gm_pop_v5!DA8)-1</f>
        <v>0.05475113122</v>
      </c>
      <c r="DH7" s="9">
        <f>(gm_pop_v6!DA7/gm_pop_v5!DB8)-1</f>
        <v>0.05554306274</v>
      </c>
      <c r="DI7" s="9">
        <f>(gm_pop_v6!DB7/gm_pop_v5!DC8)-1</f>
        <v>0.05632543585</v>
      </c>
      <c r="DJ7" s="9">
        <f>(gm_pop_v6!DC7/gm_pop_v5!DD8)-1</f>
        <v>0.05708573967</v>
      </c>
      <c r="DK7" s="9">
        <f>(gm_pop_v6!DD7/gm_pop_v5!DE8)-1</f>
        <v>0.05783664459</v>
      </c>
      <c r="DL7" s="9">
        <f>(gm_pop_v6!DE7/gm_pop_v5!DF8)-1</f>
        <v>0.05857832383</v>
      </c>
      <c r="DM7" s="9">
        <f>(gm_pop_v6!DF7/gm_pop_v5!DG8)-1</f>
        <v>0.05976008724</v>
      </c>
      <c r="DN7" s="9">
        <f>(gm_pop_v6!DG7/gm_pop_v5!DH8)-1</f>
        <v>0.06025140876</v>
      </c>
      <c r="DO7" s="9">
        <f>(gm_pop_v6!DH7/gm_pop_v5!DI8)-1</f>
        <v>0.06355019388</v>
      </c>
      <c r="DP7" s="9">
        <f>(gm_pop_v6!DI7/gm_pop_v5!DJ8)-1</f>
        <v>0.06915007493</v>
      </c>
      <c r="DQ7" s="9">
        <f>(gm_pop_v6!DJ7/gm_pop_v5!DK8)-1</f>
        <v>0.07746329006</v>
      </c>
      <c r="DR7" s="9">
        <f>(gm_pop_v6!DK7/gm_pop_v5!DL8)-1</f>
        <v>0.08819796954</v>
      </c>
      <c r="DS7" s="9">
        <f>(gm_pop_v6!DL7/gm_pop_v5!DM8)-1</f>
        <v>0.1010928962</v>
      </c>
      <c r="DT7" s="9">
        <f>(gm_pop_v6!DM7/gm_pop_v5!DN8)-1</f>
        <v>0.1142678086</v>
      </c>
      <c r="DU7" s="9">
        <f>(gm_pop_v6!DN7/gm_pop_v5!DO8)-1</f>
        <v>0.1276728254</v>
      </c>
      <c r="DV7" s="9">
        <f>(gm_pop_v6!DO7/gm_pop_v5!DP8)-1</f>
        <v>0.1413536938</v>
      </c>
      <c r="DW7" s="9">
        <f>(gm_pop_v6!DP7/gm_pop_v5!DQ8)-1</f>
        <v>0.1550451189</v>
      </c>
      <c r="DX7" s="9">
        <f>(gm_pop_v6!DQ7/gm_pop_v5!DR8)-1</f>
        <v>0.1682623752</v>
      </c>
      <c r="DY7" s="9">
        <f>(gm_pop_v6!DR7/gm_pop_v5!DS8)-1</f>
        <v>0.1734466707</v>
      </c>
      <c r="DZ7" s="9">
        <f>(gm_pop_v6!DS7/gm_pop_v5!DT8)-1</f>
        <v>0.1699175548</v>
      </c>
      <c r="EA7" s="9">
        <f>(gm_pop_v6!DT7/gm_pop_v5!DU8)-1</f>
        <v>0.1582101478</v>
      </c>
      <c r="EB7" s="9">
        <f>(gm_pop_v6!DU7/gm_pop_v5!DV8)-1</f>
        <v>0.138348551</v>
      </c>
      <c r="EC7" s="9">
        <f>(gm_pop_v6!DV7/gm_pop_v5!DW8)-1</f>
        <v>0.1106290672</v>
      </c>
      <c r="ED7" s="9">
        <f>(gm_pop_v6!DW7/gm_pop_v5!DX8)-1</f>
        <v>0.08325171401</v>
      </c>
      <c r="EE7" s="9">
        <f>(gm_pop_v6!DX7/gm_pop_v5!DY8)-1</f>
        <v>0.05683145193</v>
      </c>
      <c r="EF7" s="9">
        <f>(gm_pop_v6!DY7/gm_pop_v5!DZ8)-1</f>
        <v>0.0309358082</v>
      </c>
      <c r="EG7" s="9">
        <f>(gm_pop_v6!DZ7/gm_pop_v5!EA8)-1</f>
        <v>0.005762581637</v>
      </c>
      <c r="EH7" s="9">
        <f>(gm_pop_v6!EA7/gm_pop_v5!EB8)-1</f>
        <v>-0.01889312977</v>
      </c>
      <c r="EI7" s="9">
        <f>(gm_pop_v6!EB7/gm_pop_v5!EC8)-1</f>
        <v>-0.03735305271</v>
      </c>
      <c r="EJ7" s="9">
        <f>(gm_pop_v6!EC7/gm_pop_v5!ED8)-1</f>
        <v>-0.05011303693</v>
      </c>
      <c r="EK7" s="9">
        <f>(gm_pop_v6!ED7/gm_pop_v5!EE8)-1</f>
        <v>-0.05727119596</v>
      </c>
      <c r="EL7" s="9">
        <f>(gm_pop_v6!EE7/gm_pop_v5!EF8)-1</f>
        <v>-0.05875790257</v>
      </c>
      <c r="EM7" s="9">
        <f>(gm_pop_v6!EF7/gm_pop_v5!EG8)-1</f>
        <v>-0.05505265103</v>
      </c>
      <c r="EN7" s="9">
        <f>(gm_pop_v6!EG7/gm_pop_v5!EH8)-1</f>
        <v>-0.05120205542</v>
      </c>
      <c r="EO7" s="9">
        <f>(gm_pop_v6!EH7/gm_pop_v5!EI8)-1</f>
        <v>-0.04722830051</v>
      </c>
      <c r="EP7" s="9">
        <f>(gm_pop_v6!EI7/gm_pop_v5!EJ8)-1</f>
        <v>-0.04347826087</v>
      </c>
      <c r="EQ7" s="9">
        <f>(gm_pop_v6!EJ7/gm_pop_v5!EK8)-1</f>
        <v>-0.03959683225</v>
      </c>
      <c r="ER7" s="9">
        <f>(gm_pop_v6!EK7/gm_pop_v5!EL8)-1</f>
        <v>-0.03575898444</v>
      </c>
      <c r="ES7" s="9">
        <f>(gm_pop_v6!EL7/gm_pop_v5!EM8)-1</f>
        <v>-0.03179960917</v>
      </c>
      <c r="ET7" s="9">
        <f>(gm_pop_v6!EM7/gm_pop_v5!EN8)-1</f>
        <v>-0.0278856336</v>
      </c>
      <c r="EU7" s="9">
        <f>(gm_pop_v6!EN7/gm_pop_v5!EO8)-1</f>
        <v>-0.02384709802</v>
      </c>
      <c r="EV7" s="9">
        <f>(gm_pop_v6!EO7/gm_pop_v5!EP8)-1</f>
        <v>-0.02003135342</v>
      </c>
      <c r="EW7" s="9">
        <f>(gm_pop_v6!EP7/gm_pop_v5!EQ8)-1</f>
        <v>-0.01609553479</v>
      </c>
      <c r="EX7" s="9">
        <f>(gm_pop_v6!EQ7/gm_pop_v5!ER8)-1</f>
        <v>-0.01203576341</v>
      </c>
      <c r="EY7" s="9">
        <f>(gm_pop_v6!ER7/gm_pop_v5!ES8)-1</f>
        <v>-0.008028698326</v>
      </c>
      <c r="EZ7" s="9">
        <f>(gm_pop_v6!ES7/gm_pop_v5!ET8)-1</f>
        <v>-0.004073319756</v>
      </c>
      <c r="FA7" s="9">
        <f>(gm_pop_v6!ET7/gm_pop_v5!EU8)-1</f>
        <v>0</v>
      </c>
      <c r="FB7" s="9">
        <f>(gm_pop_v6!EU7/gm_pop_v5!EV8)-1</f>
        <v>0.004020100503</v>
      </c>
      <c r="FC7" s="9">
        <f>(gm_pop_v6!EV7/gm_pop_v5!EW8)-1</f>
        <v>0.012148444</v>
      </c>
      <c r="FD7" s="9">
        <f>(gm_pop_v6!EW7/gm_pop_v5!EX8)-1</f>
        <v>0.0003227888961</v>
      </c>
      <c r="FE7" s="9">
        <f>(gm_pop_v6!EX7/gm_pop_v5!EY8)-1</f>
        <v>0.000597996711</v>
      </c>
      <c r="FF7" s="9">
        <f>(gm_pop_v6!EY7/gm_pop_v5!EZ8)-1</f>
        <v>0.0005519525321</v>
      </c>
      <c r="FG7" s="9">
        <f>(gm_pop_v6!EZ7/gm_pop_v5!FA8)-1</f>
        <v>-0.0007628734901</v>
      </c>
      <c r="FH7" s="9">
        <f>(gm_pop_v6!FA7/gm_pop_v5!FB8)-1</f>
        <v>0.0009384164223</v>
      </c>
      <c r="FI7" s="9">
        <f>(gm_pop_v6!FB7/gm_pop_v5!FC8)-1</f>
        <v>-0.0001083188908</v>
      </c>
      <c r="FJ7" s="9">
        <f>(gm_pop_v6!FC7/gm_pop_v5!FD8)-1</f>
        <v>-0.0005005506057</v>
      </c>
      <c r="FK7" s="9">
        <f>(gm_pop_v6!FD7/gm_pop_v5!FE8)-1</f>
        <v>-0.00009277298451</v>
      </c>
      <c r="FL7" s="9">
        <f>(gm_pop_v6!FE7/gm_pop_v5!FF8)-1</f>
        <v>-0.00008609556608</v>
      </c>
      <c r="FM7" s="9">
        <f>(gm_pop_v6!FF7/gm_pop_v5!FG8)-1</f>
        <v>-0.0002400384061</v>
      </c>
      <c r="FN7" s="9">
        <f>(gm_pop_v6!FG7/gm_pop_v5!FH8)-1</f>
        <v>-0.00007456565506</v>
      </c>
      <c r="FO7" s="9">
        <f>(gm_pop_v6!FH7/gm_pop_v5!FI8)-1</f>
        <v>0.0002086956522</v>
      </c>
      <c r="FP7" s="9">
        <f>(gm_pop_v6!FI7/gm_pop_v5!FJ8)-1</f>
        <v>0.0005855562785</v>
      </c>
      <c r="FQ7" s="9">
        <f>(gm_pop_v6!FJ7/gm_pop_v5!FK8)-1</f>
        <v>-0.0003046551304</v>
      </c>
      <c r="FR7" s="9">
        <f>(gm_pop_v6!FK7/gm_pop_v5!FL8)-1</f>
        <v>-0.0001717327838</v>
      </c>
      <c r="FS7" s="9">
        <f>(gm_pop_v6!FL7/gm_pop_v5!FM8)-1</f>
        <v>-0.0003773788344</v>
      </c>
      <c r="FT7" s="9">
        <f>(gm_pop_v6!FM7/gm_pop_v5!FN8)-1</f>
        <v>-0.00005089835598</v>
      </c>
      <c r="FU7" s="9">
        <f>(gm_pop_v6!FN7/gm_pop_v5!FO8)-1</f>
        <v>0.0000963483958</v>
      </c>
      <c r="FV7" s="9">
        <f>(gm_pop_v6!FO7/gm_pop_v5!FP8)-1</f>
        <v>-0.000182731841</v>
      </c>
      <c r="FW7" s="9">
        <f>(gm_pop_v6!FP7/gm_pop_v5!FQ8)-1</f>
        <v>-0.0002168444791</v>
      </c>
      <c r="FX7" s="9">
        <f>(gm_pop_v6!FQ7/gm_pop_v5!FR8)-1</f>
        <v>-0.00004119294777</v>
      </c>
      <c r="FY7" s="9">
        <f>(gm_pop_v6!FR7/gm_pop_v5!FS8)-1</f>
        <v>0.0004695019367</v>
      </c>
      <c r="FZ7" s="9">
        <f>(gm_pop_v6!FS7/gm_pop_v5!FT8)-1</f>
        <v>-0.0002603004611</v>
      </c>
      <c r="GA7" s="9">
        <f>(gm_pop_v6!FT7/gm_pop_v5!FU8)-1</f>
        <v>0</v>
      </c>
      <c r="GB7" s="9">
        <f>(gm_pop_v6!FU7/gm_pop_v5!FV8)-1</f>
        <v>-0.0001693766938</v>
      </c>
      <c r="GC7" s="9">
        <f>(gm_pop_v6!FV7/gm_pop_v5!FW8)-1</f>
        <v>0</v>
      </c>
      <c r="GD7" s="9">
        <f>(gm_pop_v6!FW7/gm_pop_v5!FX8)-1</f>
        <v>0.0001573465085</v>
      </c>
      <c r="GE7" s="9">
        <f>(gm_pop_v6!FX7/gm_pop_v5!FY8)-1</f>
        <v>-0.00006102956883</v>
      </c>
      <c r="GF7" s="9">
        <f>(gm_pop_v6!FY7/gm_pop_v5!FZ8)-1</f>
        <v>0.0002074873285</v>
      </c>
      <c r="GG7" s="9">
        <f>(gm_pop_v6!FZ7/gm_pop_v5!GA8)-1</f>
        <v>0.0002010454363</v>
      </c>
      <c r="GH7" s="9">
        <f>(gm_pop_v6!GA7/gm_pop_v5!GB8)-1</f>
        <v>-0.0001109047051</v>
      </c>
      <c r="GI7" s="9">
        <f>(gm_pop_v6!GB7/gm_pop_v5!GC8)-1</f>
        <v>-0.00005333333333</v>
      </c>
      <c r="GJ7" s="9">
        <f>(gm_pop_v6!GC7/gm_pop_v5!GD8)-1</f>
        <v>0.0000255662934</v>
      </c>
      <c r="GK7" s="9">
        <f>(gm_pop_v6!GD7/gm_pop_v5!GE8)-1</f>
        <v>-0.0003181050726</v>
      </c>
      <c r="GL7" s="9">
        <f>(gm_pop_v6!GE7/gm_pop_v5!GF8)-1</f>
        <v>0</v>
      </c>
      <c r="GM7" s="9">
        <f>(gm_pop_v6!GF7/gm_pop_v5!GG8)-1</f>
        <v>-0.0001569506726</v>
      </c>
      <c r="GN7" s="9">
        <f>(gm_pop_v6!GG7/gm_pop_v5!GH8)-1</f>
        <v>0.00006449255111</v>
      </c>
      <c r="GO7" s="9">
        <f>(gm_pop_v6!GH7/gm_pop_v5!GI8)-1</f>
        <v>0.00008255082035</v>
      </c>
      <c r="GP7" s="9">
        <f>(gm_pop_v6!GI7/gm_pop_v5!GJ8)-1</f>
        <v>-0.00001982789388</v>
      </c>
      <c r="GQ7" s="9">
        <f>(gm_pop_v6!GJ7/gm_pop_v5!GK8)-1</f>
        <v>0.00007626601586</v>
      </c>
      <c r="GR7" s="9">
        <f>(gm_pop_v6!GK7/gm_pop_v5!GL8)-1</f>
        <v>-0.00001834559431</v>
      </c>
      <c r="GS7" s="9">
        <f>(gm_pop_v6!GL7/gm_pop_v5!GM8)-1</f>
        <v>-0.00008822854723</v>
      </c>
      <c r="GT7" s="9">
        <f>(gm_pop_v6!GM7/gm_pop_v5!GN8)-1</f>
        <v>-0.0001018883304</v>
      </c>
      <c r="GU7" s="9">
        <f>(gm_pop_v6!GN7/gm_pop_v5!GO8)-1</f>
        <v>0.0000492037198</v>
      </c>
      <c r="GV7" s="9">
        <f>(gm_pop_v6!GO7/gm_pop_v5!GP8)-1</f>
        <v>-0.00001595481596</v>
      </c>
      <c r="GW7" s="9">
        <f>(gm_pop_v6!GP7/gm_pop_v5!GQ8)-1</f>
        <v>0.0001566170713</v>
      </c>
      <c r="GX7" s="9">
        <f>(gm_pop_v6!GQ7/gm_pop_v5!GR8)-1</f>
        <v>0.00004661280298</v>
      </c>
      <c r="GY7" s="9">
        <f>(gm_pop_v6!GR7/gm_pop_v5!GS8)-1</f>
        <v>-0.0001399101466</v>
      </c>
      <c r="GZ7" s="9">
        <f>(gm_pop_v6!GS7/gm_pop_v5!GT8)-1</f>
        <v>-0.00003118081756</v>
      </c>
      <c r="HA7" s="9">
        <f>(gm_pop_v6!GT7/gm_pop_v5!GU8)-1</f>
        <v>-0.0000310703744</v>
      </c>
      <c r="HB7" s="9">
        <f>(gm_pop_v6!GU7/gm_pop_v5!GV8)-1</f>
        <v>0</v>
      </c>
      <c r="HC7" s="9">
        <f>(gm_pop_v6!GV7/gm_pop_v5!GW8)-1</f>
        <v>0.00004454938299</v>
      </c>
      <c r="HD7" s="9">
        <f>(gm_pop_v6!GW7/gm_pop_v5!GX8)-1</f>
        <v>-0.00001427572128</v>
      </c>
      <c r="HE7" s="9">
        <f>(gm_pop_v6!GX7/gm_pop_v5!GY8)-1</f>
        <v>-0.00002732912465</v>
      </c>
      <c r="HF7" s="9">
        <f>(gm_pop_v6!GY7/gm_pop_v5!GZ8)-1</f>
        <v>0.00007869471696</v>
      </c>
      <c r="HG7" s="9">
        <f>(gm_pop_v6!GZ7/gm_pop_v5!HA8)-1</f>
        <v>0.00005071829789</v>
      </c>
      <c r="HH7" s="9">
        <f>(gm_pop_v6!HA7/gm_pop_v5!HB8)-1</f>
        <v>0.00004938820363</v>
      </c>
      <c r="HI7" s="9">
        <f>(gm_pop_v6!HB7/gm_pop_v5!HC8)-1</f>
        <v>-0.00001209438458</v>
      </c>
      <c r="HJ7" s="9">
        <f>(gm_pop_v6!HC7/gm_pop_v5!HD8)-1</f>
        <v>-0.0000119244941</v>
      </c>
      <c r="HK7" s="9">
        <f>(gm_pop_v6!HD7/gm_pop_v5!HE8)-1</f>
        <v>-0.00001183964386</v>
      </c>
      <c r="HL7" s="9">
        <f>(gm_pop_v6!HE7/gm_pop_v5!HF8)-1</f>
        <v>0.00005920733224</v>
      </c>
      <c r="HM7" s="9">
        <f>(gm_pop_v6!HF7/gm_pop_v5!HG8)-1</f>
        <v>-0.00003582046782</v>
      </c>
      <c r="HN7" s="9">
        <f>(gm_pop_v6!HG7/gm_pop_v5!HH8)-1</f>
        <v>-0.00004852543339</v>
      </c>
      <c r="HO7" s="9">
        <f>(gm_pop_v6!HH7/gm_pop_v5!HI8)-1</f>
        <v>-0.0002228053671</v>
      </c>
      <c r="HP7" s="9">
        <f>(gm_pop_v6!HI7/gm_pop_v5!HJ8)-1</f>
        <v>-0.0001262259697</v>
      </c>
      <c r="HQ7" s="9">
        <f>(gm_pop_v6!HJ7/gm_pop_v5!HK8)-1</f>
        <v>-0.0002691824544</v>
      </c>
      <c r="HR7" s="9">
        <f>(gm_pop_v6!HK7/gm_pop_v5!HL8)-1</f>
        <v>0.0001811570761</v>
      </c>
      <c r="HS7" s="9">
        <f>(gm_pop_v6!HL7/gm_pop_v5!HM8)-1</f>
        <v>0.0004157734035</v>
      </c>
      <c r="HT7" s="9">
        <f>(gm_pop_v6!HM7/gm_pop_v5!HN8)-1</f>
        <v>0.0007147219732</v>
      </c>
      <c r="HU7" s="9">
        <f>(gm_pop_v6!HN7/gm_pop_v5!HO8)-1</f>
        <v>0.0009601411667</v>
      </c>
      <c r="HV7" s="9">
        <f>(gm_pop_v6!HO7/gm_pop_v5!HP8)-1</f>
        <v>0.001049440299</v>
      </c>
      <c r="HW7" s="9">
        <f>(gm_pop_v6!HP7/gm_pop_v5!HQ8)-1</f>
        <v>0.001009369015</v>
      </c>
      <c r="HX7" s="9">
        <f>(gm_pop_v6!HQ7/gm_pop_v5!HR8)-1</f>
        <v>0.0008786437875</v>
      </c>
      <c r="HY7" s="9">
        <f>(gm_pop_v6!HR7/gm_pop_v5!HS8)-1</f>
        <v>0.0007094851718</v>
      </c>
      <c r="HZ7" s="9">
        <f>(gm_pop_v6!HS7/gm_pop_v5!HT8)-1</f>
        <v>0.000463624773</v>
      </c>
      <c r="IA7" s="9">
        <f>(gm_pop_v6!HT7/gm_pop_v5!HU8)-1</f>
        <v>-0.00002571520411</v>
      </c>
      <c r="IB7" s="9">
        <f>(gm_pop_v6!HU7/gm_pop_v5!HV8)-1</f>
        <v>-0.0004622080707</v>
      </c>
      <c r="IC7" s="9">
        <f>(gm_pop_v6!HV7/gm_pop_v5!HW8)-1</f>
        <v>-0.00107732362</v>
      </c>
      <c r="ID7" s="9">
        <f>(gm_pop_v6!HW7/gm_pop_v5!HX8)-1</f>
        <v>-0.001755577482</v>
      </c>
      <c r="IE7" s="9">
        <f>(gm_pop_v6!HX7/gm_pop_v5!HY8)-1</f>
        <v>-0.002189809064</v>
      </c>
      <c r="IF7" s="9">
        <f>(gm_pop_v6!HY7/gm_pop_v5!HZ8)-1</f>
        <v>-0.002904521841</v>
      </c>
      <c r="IG7" s="9">
        <f>(gm_pop_v6!HZ7/gm_pop_v5!IA8)-1</f>
        <v>-0.003477371516</v>
      </c>
      <c r="IH7" s="9">
        <f>(gm_pop_v6!IA7/gm_pop_v5!IB8)-1</f>
        <v>-0.004151550764</v>
      </c>
      <c r="II7" s="9">
        <f>(gm_pop_v6!IB7/gm_pop_v5!IC8)-1</f>
        <v>-0.00481223354</v>
      </c>
      <c r="IJ7" s="9">
        <f>(gm_pop_v6!IC7/gm_pop_v5!ID8)-1</f>
        <v>-0.005357347858</v>
      </c>
      <c r="IK7" s="9">
        <f>(gm_pop_v6!ID7/gm_pop_v5!IE8)-1</f>
        <v>-0.005991535363</v>
      </c>
      <c r="IL7" s="9">
        <f>(gm_pop_v6!IE7/gm_pop_v5!IF8)-1</f>
        <v>-0.006625385419</v>
      </c>
      <c r="IM7" s="9">
        <f>(gm_pop_v6!IF7/gm_pop_v5!IG8)-1</f>
        <v>-0.007081269025</v>
      </c>
      <c r="IN7" s="9">
        <f>(gm_pop_v6!IG7/gm_pop_v5!IH8)-1</f>
        <v>-0.007664298628</v>
      </c>
      <c r="IO7" s="9">
        <f>(gm_pop_v6!IH7/gm_pop_v5!II8)-1</f>
        <v>-0.008236162737</v>
      </c>
      <c r="IP7" s="9">
        <f>(gm_pop_v6!II7/gm_pop_v5!IJ8)-1</f>
        <v>-0.008784213877</v>
      </c>
      <c r="IQ7" s="9">
        <f>(gm_pop_v6!IJ7/gm_pop_v5!IK8)-1</f>
        <v>-0.009245463228</v>
      </c>
      <c r="IR7" s="9">
        <f>(gm_pop_v6!IK7/gm_pop_v5!IL8)-1</f>
        <v>-0.009849894238</v>
      </c>
      <c r="IS7" s="9">
        <f>(gm_pop_v6!IL7/gm_pop_v5!IM8)-1</f>
        <v>-0.01040617229</v>
      </c>
      <c r="IT7" s="9">
        <f>(gm_pop_v6!IM7/gm_pop_v5!IN8)-1</f>
        <v>-0.01099209744</v>
      </c>
      <c r="IU7" s="9">
        <f>(gm_pop_v6!IN7/gm_pop_v5!IO8)-1</f>
        <v>-0.01134198581</v>
      </c>
      <c r="IV7" s="9">
        <f>(gm_pop_v6!IO7/gm_pop_v5!IP8)-1</f>
        <v>-0.01188829106</v>
      </c>
      <c r="IW7" s="9">
        <f>(gm_pop_v6!IP7/gm_pop_v5!IQ8)-1</f>
        <v>-0.01244030196</v>
      </c>
      <c r="IX7" s="9">
        <f>(gm_pop_v6!IQ7/gm_pop_v5!IR8)-1</f>
        <v>-0.01283404562</v>
      </c>
      <c r="IY7" s="9">
        <f>(gm_pop_v6!IR7/gm_pop_v5!IS8)-1</f>
        <v>-0.01329958939</v>
      </c>
      <c r="IZ7" s="9">
        <f>(gm_pop_v6!IS7/gm_pop_v5!IT8)-1</f>
        <v>-0.01378470468</v>
      </c>
      <c r="JA7" s="9">
        <f>(gm_pop_v6!IT7/gm_pop_v5!IU8)-1</f>
        <v>-0.01436987139</v>
      </c>
      <c r="JB7" s="9">
        <f>(gm_pop_v6!IU7/gm_pop_v5!IV8)-1</f>
        <v>-0.01493901643</v>
      </c>
      <c r="JC7" s="9">
        <f>(gm_pop_v6!IV7/gm_pop_v5!IW8)-1</f>
        <v>-0.01550529961</v>
      </c>
      <c r="JD7" s="9">
        <f>(gm_pop_v6!IW7/gm_pop_v5!IX8)-1</f>
        <v>-0.01592491036</v>
      </c>
      <c r="JE7" s="9">
        <f>(gm_pop_v6!IX7/gm_pop_v5!IY8)-1</f>
        <v>-0.01669603933</v>
      </c>
      <c r="JF7" s="9">
        <f>(gm_pop_v6!IY7/gm_pop_v5!IZ8)-1</f>
        <v>-0.01714765369</v>
      </c>
      <c r="JG7" s="9">
        <f>(gm_pop_v6!IZ7/gm_pop_v5!JA8)-1</f>
        <v>-0.01785020303</v>
      </c>
      <c r="JH7" s="9">
        <f>(gm_pop_v6!JA7/gm_pop_v5!JB8)-1</f>
        <v>-0.01868503714</v>
      </c>
      <c r="JI7" s="9">
        <f>(gm_pop_v6!JB7/gm_pop_v5!JC8)-1</f>
        <v>-0.01935623889</v>
      </c>
      <c r="JJ7" s="9">
        <f>(gm_pop_v6!JC7/gm_pop_v5!JD8)-1</f>
        <v>-0.02016079497</v>
      </c>
      <c r="JK7" s="9">
        <f>(gm_pop_v6!JD7/gm_pop_v5!JE8)-1</f>
        <v>-0.02075777558</v>
      </c>
      <c r="JL7" s="9">
        <f>(gm_pop_v6!JE7/gm_pop_v5!JF8)-1</f>
        <v>-0.021651366</v>
      </c>
      <c r="JM7" s="9">
        <f>(gm_pop_v6!JF7/gm_pop_v5!JG8)-1</f>
        <v>-0.02252960577</v>
      </c>
      <c r="JN7" s="9">
        <f>(gm_pop_v6!JG7/gm_pop_v5!JH8)-1</f>
        <v>-0.02323594498</v>
      </c>
      <c r="JO7" s="9">
        <f>(gm_pop_v6!JH7/gm_pop_v5!JI8)-1</f>
        <v>-0.02423106199</v>
      </c>
      <c r="JP7" s="9">
        <f>(gm_pop_v6!JI7/gm_pop_v5!JJ8)-1</f>
        <v>-0.02485176884</v>
      </c>
      <c r="JQ7" s="9">
        <f>(gm_pop_v6!JJ7/gm_pop_v5!JK8)-1</f>
        <v>-0.0256757914</v>
      </c>
      <c r="JR7" s="9">
        <f>(gm_pop_v6!JK7/gm_pop_v5!JL8)-1</f>
        <v>-0.02648997114</v>
      </c>
      <c r="JS7" s="9">
        <f>(gm_pop_v6!JL7/gm_pop_v5!JM8)-1</f>
        <v>-0.02720813356</v>
      </c>
      <c r="JT7" s="9">
        <f>(gm_pop_v6!JM7/gm_pop_v5!JN8)-1</f>
        <v>-0.02785604322</v>
      </c>
      <c r="JU7" s="9">
        <f>(gm_pop_v6!JN7/gm_pop_v5!JO8)-1</f>
        <v>-0.02831690398</v>
      </c>
      <c r="JV7" s="9">
        <f>(gm_pop_v6!JO7/gm_pop_v5!JP8)-1</f>
        <v>-0.02880169111</v>
      </c>
      <c r="JW7" s="9">
        <f>(gm_pop_v6!JP7/gm_pop_v5!JQ8)-1</f>
        <v>-0.02912320562</v>
      </c>
      <c r="JX7" s="9">
        <f>(gm_pop_v6!JQ7/gm_pop_v5!JR8)-1</f>
        <v>-0.02952554582</v>
      </c>
      <c r="JY7" s="9">
        <f>(gm_pop_v6!JR7/gm_pop_v5!JS8)-1</f>
        <v>-0.02975986661</v>
      </c>
      <c r="JZ7" s="9">
        <f>(gm_pop_v6!JS7/gm_pop_v5!JT8)-1</f>
        <v>-0.02980924475</v>
      </c>
      <c r="KA7" s="9">
        <f>(gm_pop_v6!JT7/gm_pop_v5!JU8)-1</f>
        <v>-0.02981961161</v>
      </c>
      <c r="KB7" s="9">
        <f>(gm_pop_v6!JU7/gm_pop_v5!JV8)-1</f>
        <v>-0.02962750975</v>
      </c>
      <c r="KC7" s="9">
        <f>(gm_pop_v6!JV7/gm_pop_v5!JW8)-1</f>
        <v>-0.02932152411</v>
      </c>
      <c r="KD7" s="9">
        <f>(gm_pop_v6!JW7/gm_pop_v5!JX8)-1</f>
        <v>-0.02895913881</v>
      </c>
      <c r="KE7" s="9">
        <f>(gm_pop_v6!JX7/gm_pop_v5!JY8)-1</f>
        <v>-0.02867830424</v>
      </c>
      <c r="KF7" s="9">
        <f>(gm_pop_v6!JY7/gm_pop_v5!JZ8)-1</f>
        <v>-0.02817674504</v>
      </c>
      <c r="KG7" s="9">
        <f>(gm_pop_v6!JZ7/gm_pop_v5!KA8)-1</f>
        <v>-0.02741045358</v>
      </c>
      <c r="KH7" s="9">
        <f>(gm_pop_v6!KA7/gm_pop_v5!KB8)-1</f>
        <v>-0.02687628329</v>
      </c>
      <c r="KI7" s="9">
        <f>(gm_pop_v6!KB7/gm_pop_v5!KC8)-1</f>
        <v>-0.02597103408</v>
      </c>
      <c r="KJ7" s="9">
        <f>(gm_pop_v6!KC7/gm_pop_v5!KD8)-1</f>
        <v>-0.02519546882</v>
      </c>
      <c r="KK7" s="9">
        <f>(gm_pop_v6!KD7/gm_pop_v5!KE8)-1</f>
        <v>-0.02436917762</v>
      </c>
      <c r="KL7" s="9">
        <f>(gm_pop_v6!KE7/gm_pop_v5!KF8)-1</f>
        <v>-0.02349195555</v>
      </c>
      <c r="KM7" s="9">
        <f>(gm_pop_v6!KF7/gm_pop_v5!KG8)-1</f>
        <v>-0.02245346713</v>
      </c>
      <c r="KN7" s="9">
        <f>(gm_pop_v6!KG7/gm_pop_v5!KH8)-1</f>
        <v>-0.02155125599</v>
      </c>
      <c r="KO7" s="9">
        <f>(gm_pop_v6!KH7/gm_pop_v5!KI8)-1</f>
        <v>-0.02082912347</v>
      </c>
      <c r="KP7" s="9">
        <f>(gm_pop_v6!KI7/gm_pop_v5!KJ8)-1</f>
        <v>-0.01972054769</v>
      </c>
      <c r="KQ7" s="9">
        <f>(gm_pop_v6!KJ7/gm_pop_v5!KK8)-1</f>
        <v>-0.0186980069</v>
      </c>
      <c r="KR7" s="9">
        <f>(gm_pop_v6!KK7/gm_pop_v5!KL8)-1</f>
        <v>-0.01779793556</v>
      </c>
      <c r="KS7" s="9">
        <f>(gm_pop_v6!KL7/gm_pop_v5!KM8)-1</f>
        <v>-0.01670610729</v>
      </c>
      <c r="KT7" s="9">
        <f>(gm_pop_v6!KM7/gm_pop_v5!KN8)-1</f>
        <v>-0.01584509807</v>
      </c>
      <c r="KU7" s="9">
        <f>(gm_pop_v6!KN7/gm_pop_v5!KO8)-1</f>
        <v>-0.01477716228</v>
      </c>
      <c r="KV7" s="9">
        <f>(gm_pop_v6!KO7/gm_pop_v5!KP8)-1</f>
        <v>-0.01376754455</v>
      </c>
      <c r="KW7" s="9">
        <f>(gm_pop_v6!KP7/gm_pop_v5!KQ8)-1</f>
        <v>-0.01242353834</v>
      </c>
      <c r="KX7" s="9">
        <f>(gm_pop_v6!KQ7/gm_pop_v5!KR8)-1</f>
        <v>-0.01139009901</v>
      </c>
      <c r="KY7" s="9"/>
      <c r="KZ7" s="9"/>
      <c r="LA7" s="9"/>
      <c r="LB7" s="9"/>
      <c r="LC7" s="9"/>
      <c r="LD7" s="9"/>
    </row>
    <row r="8">
      <c r="A8" s="7" t="s">
        <v>415</v>
      </c>
      <c r="B8" s="14">
        <f t="shared" si="1"/>
        <v>0.2452638404</v>
      </c>
      <c r="C8" s="26">
        <f t="shared" si="2"/>
        <v>-0.185150377</v>
      </c>
      <c r="D8" s="26">
        <f t="shared" si="3"/>
        <v>0.2452638404</v>
      </c>
      <c r="E8" s="27">
        <f t="shared" ref="E8:F8" si="8">index($J$3:$KX$3,1,match(C8,$J8:$KX8,0))</f>
        <v>1920</v>
      </c>
      <c r="F8" s="27">
        <f t="shared" si="8"/>
        <v>1852</v>
      </c>
      <c r="G8" s="28">
        <f t="shared" si="5"/>
        <v>-0.000000439751514</v>
      </c>
      <c r="H8" s="6" t="s">
        <v>172</v>
      </c>
      <c r="I8" s="6" t="s">
        <v>173</v>
      </c>
      <c r="J8" s="9">
        <f>(gm_pop_v6!C8/gm_pop_v5!D9)-1</f>
        <v>0</v>
      </c>
      <c r="K8" s="9">
        <f>(gm_pop_v6!D8/gm_pop_v5!E9)-1</f>
        <v>0</v>
      </c>
      <c r="L8" s="9">
        <f>(gm_pop_v6!E8/gm_pop_v5!F9)-1</f>
        <v>0</v>
      </c>
      <c r="M8" s="9">
        <f>(gm_pop_v6!F8/gm_pop_v5!G9)-1</f>
        <v>0</v>
      </c>
      <c r="N8" s="9">
        <f>(gm_pop_v6!G8/gm_pop_v5!H9)-1</f>
        <v>0</v>
      </c>
      <c r="O8" s="9">
        <f>(gm_pop_v6!H8/gm_pop_v5!I9)-1</f>
        <v>0</v>
      </c>
      <c r="P8" s="9">
        <f>(gm_pop_v6!I8/gm_pop_v5!J9)-1</f>
        <v>0</v>
      </c>
      <c r="Q8" s="9">
        <f>(gm_pop_v6!J8/gm_pop_v5!K9)-1</f>
        <v>0</v>
      </c>
      <c r="R8" s="9">
        <f>(gm_pop_v6!K8/gm_pop_v5!L9)-1</f>
        <v>0</v>
      </c>
      <c r="S8" s="9">
        <f>(gm_pop_v6!L8/gm_pop_v5!M9)-1</f>
        <v>0</v>
      </c>
      <c r="T8" s="9">
        <f>(gm_pop_v6!M8/gm_pop_v5!N9)-1</f>
        <v>0</v>
      </c>
      <c r="U8" s="9">
        <f>(gm_pop_v6!N8/gm_pop_v5!O9)-1</f>
        <v>-0.0003463957932</v>
      </c>
      <c r="V8" s="9">
        <f>(gm_pop_v6!O8/gm_pop_v5!P9)-1</f>
        <v>-0.001040378412</v>
      </c>
      <c r="W8" s="9">
        <f>(gm_pop_v6!P8/gm_pop_v5!Q9)-1</f>
        <v>-0.002083042784</v>
      </c>
      <c r="X8" s="9">
        <f>(gm_pop_v6!Q8/gm_pop_v5!R9)-1</f>
        <v>-0.003475373181</v>
      </c>
      <c r="Y8" s="9">
        <f>(gm_pop_v6!R8/gm_pop_v5!S9)-1</f>
        <v>-0.005216962938</v>
      </c>
      <c r="Z8" s="9">
        <f>(gm_pop_v6!S8/gm_pop_v5!T9)-1</f>
        <v>-0.007306021117</v>
      </c>
      <c r="AA8" s="9">
        <f>(gm_pop_v6!T8/gm_pop_v5!U9)-1</f>
        <v>-0.009741267142</v>
      </c>
      <c r="AB8" s="9">
        <f>(gm_pop_v6!U8/gm_pop_v5!V9)-1</f>
        <v>-0.01252003912</v>
      </c>
      <c r="AC8" s="9">
        <f>(gm_pop_v6!V8/gm_pop_v5!W9)-1</f>
        <v>-0.01274119414</v>
      </c>
      <c r="AD8" s="9">
        <f>(gm_pop_v6!W8/gm_pop_v5!X9)-1</f>
        <v>-0.01038916327</v>
      </c>
      <c r="AE8" s="9">
        <f>(gm_pop_v6!X8/gm_pop_v5!Y9)-1</f>
        <v>-0.005453570449</v>
      </c>
      <c r="AF8" s="9">
        <f>(gm_pop_v6!Y8/gm_pop_v5!Z9)-1</f>
        <v>0.00207203118</v>
      </c>
      <c r="AG8" s="9">
        <f>(gm_pop_v6!Z8/gm_pop_v5!AA9)-1</f>
        <v>0.01218703392</v>
      </c>
      <c r="AH8" s="9">
        <f>(gm_pop_v6!AA8/gm_pop_v5!AB9)-1</f>
        <v>0.02205023517</v>
      </c>
      <c r="AI8" s="9">
        <f>(gm_pop_v6!AB8/gm_pop_v5!AC9)-1</f>
        <v>0.03165628466</v>
      </c>
      <c r="AJ8" s="9">
        <f>(gm_pop_v6!AC8/gm_pop_v5!AD9)-1</f>
        <v>0.04099734115</v>
      </c>
      <c r="AK8" s="9">
        <f>(gm_pop_v6!AD8/gm_pop_v5!AE9)-1</f>
        <v>0.0500686485</v>
      </c>
      <c r="AL8" s="9">
        <f>(gm_pop_v6!AE8/gm_pop_v5!AF9)-1</f>
        <v>0.05886482536</v>
      </c>
      <c r="AM8" s="9">
        <f>(gm_pop_v6!AF8/gm_pop_v5!AG9)-1</f>
        <v>0.06738295011</v>
      </c>
      <c r="AN8" s="9">
        <f>(gm_pop_v6!AG8/gm_pop_v5!AH9)-1</f>
        <v>0.07561892563</v>
      </c>
      <c r="AO8" s="9">
        <f>(gm_pop_v6!AH8/gm_pop_v5!AI9)-1</f>
        <v>0.08356979534</v>
      </c>
      <c r="AP8" s="9">
        <f>(gm_pop_v6!AI8/gm_pop_v5!AJ9)-1</f>
        <v>0.09157903288</v>
      </c>
      <c r="AQ8" s="9">
        <f>(gm_pop_v6!AJ8/gm_pop_v5!AK9)-1</f>
        <v>0.09964756615</v>
      </c>
      <c r="AR8" s="9">
        <f>(gm_pop_v6!AK8/gm_pop_v5!AL9)-1</f>
        <v>0.1077757456</v>
      </c>
      <c r="AS8" s="9">
        <f>(gm_pop_v6!AL8/gm_pop_v5!AM9)-1</f>
        <v>0.1159637607</v>
      </c>
      <c r="AT8" s="9">
        <f>(gm_pop_v6!AM8/gm_pop_v5!AN9)-1</f>
        <v>0.1242125188</v>
      </c>
      <c r="AU8" s="9">
        <f>(gm_pop_v6!AN8/gm_pop_v5!AO9)-1</f>
        <v>0.1325227522</v>
      </c>
      <c r="AV8" s="9">
        <f>(gm_pop_v6!AO8/gm_pop_v5!AP9)-1</f>
        <v>0.1408939362</v>
      </c>
      <c r="AW8" s="9">
        <f>(gm_pop_v6!AP8/gm_pop_v5!AQ9)-1</f>
        <v>0.1493267823</v>
      </c>
      <c r="AX8" s="9">
        <f>(gm_pop_v6!AQ8/gm_pop_v5!AR9)-1</f>
        <v>0.1578219624</v>
      </c>
      <c r="AY8" s="9">
        <f>(gm_pop_v6!AR8/gm_pop_v5!AS9)-1</f>
        <v>0.1663805664</v>
      </c>
      <c r="AZ8" s="9">
        <f>(gm_pop_v6!AS8/gm_pop_v5!AT9)-1</f>
        <v>0.1750019842</v>
      </c>
      <c r="BA8" s="9">
        <f>(gm_pop_v6!AT8/gm_pop_v5!AU9)-1</f>
        <v>0.1836878426</v>
      </c>
      <c r="BB8" s="9">
        <f>(gm_pop_v6!AU8/gm_pop_v5!AV9)-1</f>
        <v>0.1924368172</v>
      </c>
      <c r="BC8" s="9">
        <f>(gm_pop_v6!AV8/gm_pop_v5!AW9)-1</f>
        <v>0.2012509701</v>
      </c>
      <c r="BD8" s="9">
        <f>(gm_pop_v6!AW8/gm_pop_v5!AX9)-1</f>
        <v>0.2101301719</v>
      </c>
      <c r="BE8" s="9">
        <f>(gm_pop_v6!AX8/gm_pop_v5!AY9)-1</f>
        <v>0.2190750957</v>
      </c>
      <c r="BF8" s="9">
        <f>(gm_pop_v6!AY8/gm_pop_v5!AZ9)-1</f>
        <v>0.2280860548</v>
      </c>
      <c r="BG8" s="9">
        <f>(gm_pop_v6!AZ8/gm_pop_v5!BA9)-1</f>
        <v>0.2352063652</v>
      </c>
      <c r="BH8" s="9">
        <f>(gm_pop_v6!BA8/gm_pop_v5!BB9)-1</f>
        <v>0.240437094</v>
      </c>
      <c r="BI8" s="9">
        <f>(gm_pop_v6!BB8/gm_pop_v5!BC9)-1</f>
        <v>0.2437948565</v>
      </c>
      <c r="BJ8" s="9">
        <f>(gm_pop_v6!BC8/gm_pop_v5!BD9)-1</f>
        <v>0.2452638404</v>
      </c>
      <c r="BK8" s="9">
        <f>(gm_pop_v6!BD8/gm_pop_v5!BE9)-1</f>
        <v>0.2448448932</v>
      </c>
      <c r="BL8" s="9">
        <f>(gm_pop_v6!BE8/gm_pop_v5!BF9)-1</f>
        <v>0.2444258228</v>
      </c>
      <c r="BM8" s="9">
        <f>(gm_pop_v6!BF8/gm_pop_v5!BG9)-1</f>
        <v>0.244007214</v>
      </c>
      <c r="BN8" s="9">
        <f>(gm_pop_v6!BG8/gm_pop_v5!BH9)-1</f>
        <v>0.2435883012</v>
      </c>
      <c r="BO8" s="9">
        <f>(gm_pop_v6!BH8/gm_pop_v5!BI9)-1</f>
        <v>0.2431696654</v>
      </c>
      <c r="BP8" s="9">
        <f>(gm_pop_v6!BI8/gm_pop_v5!BJ9)-1</f>
        <v>0.2427517517</v>
      </c>
      <c r="BQ8" s="9">
        <f>(gm_pop_v6!BJ8/gm_pop_v5!BK9)-1</f>
        <v>0.2423538591</v>
      </c>
      <c r="BR8" s="9">
        <f>(gm_pop_v6!BK8/gm_pop_v5!BL9)-1</f>
        <v>0.241975333</v>
      </c>
      <c r="BS8" s="9">
        <f>(gm_pop_v6!BL8/gm_pop_v5!BM9)-1</f>
        <v>0.2416171592</v>
      </c>
      <c r="BT8" s="9">
        <f>(gm_pop_v6!BM8/gm_pop_v5!BN9)-1</f>
        <v>0.2412792445</v>
      </c>
      <c r="BU8" s="9">
        <f>(gm_pop_v6!BN8/gm_pop_v5!BO9)-1</f>
        <v>0.2409603533</v>
      </c>
      <c r="BV8" s="9">
        <f>(gm_pop_v6!BO8/gm_pop_v5!BP9)-1</f>
        <v>0.2406414317</v>
      </c>
      <c r="BW8" s="9">
        <f>(gm_pop_v6!BP8/gm_pop_v5!BQ9)-1</f>
        <v>0.240322891</v>
      </c>
      <c r="BX8" s="9">
        <f>(gm_pop_v6!BQ8/gm_pop_v5!BR9)-1</f>
        <v>0.2400045749</v>
      </c>
      <c r="BY8" s="9">
        <f>(gm_pop_v6!BR8/gm_pop_v5!BS9)-1</f>
        <v>0.2396864396</v>
      </c>
      <c r="BZ8" s="9">
        <f>(gm_pop_v6!BS8/gm_pop_v5!BT9)-1</f>
        <v>0.239367899</v>
      </c>
      <c r="CA8" s="9">
        <f>(gm_pop_v6!BT8/gm_pop_v5!BU9)-1</f>
        <v>0.2385617586</v>
      </c>
      <c r="CB8" s="9">
        <f>(gm_pop_v6!BU8/gm_pop_v5!BV9)-1</f>
        <v>0.2372723337</v>
      </c>
      <c r="CC8" s="9">
        <f>(gm_pop_v6!BV8/gm_pop_v5!BW9)-1</f>
        <v>0.2355047564</v>
      </c>
      <c r="CD8" s="9">
        <f>(gm_pop_v6!BW8/gm_pop_v5!BX9)-1</f>
        <v>0.2332634448</v>
      </c>
      <c r="CE8" s="9">
        <f>(gm_pop_v6!BX8/gm_pop_v5!BY9)-1</f>
        <v>0.2307682276</v>
      </c>
      <c r="CF8" s="9">
        <f>(gm_pop_v6!BY8/gm_pop_v5!BZ9)-1</f>
        <v>0.228063268</v>
      </c>
      <c r="CG8" s="9">
        <f>(gm_pop_v6!BZ8/gm_pop_v5!CA9)-1</f>
        <v>0.2253642791</v>
      </c>
      <c r="CH8" s="9">
        <f>(gm_pop_v6!CA8/gm_pop_v5!CB9)-1</f>
        <v>0.2226709046</v>
      </c>
      <c r="CI8" s="9">
        <f>(gm_pop_v6!CB8/gm_pop_v5!CC9)-1</f>
        <v>0.2201760049</v>
      </c>
      <c r="CJ8" s="9">
        <f>(gm_pop_v6!CC8/gm_pop_v5!CD9)-1</f>
        <v>0.2174940603</v>
      </c>
      <c r="CK8" s="9">
        <f>(gm_pop_v6!CD8/gm_pop_v5!CE9)-1</f>
        <v>0.2148128199</v>
      </c>
      <c r="CL8" s="9">
        <f>(gm_pop_v6!CE8/gm_pop_v5!CF9)-1</f>
        <v>0.2121317044</v>
      </c>
      <c r="CM8" s="9">
        <f>(gm_pop_v6!CF8/gm_pop_v5!CG9)-1</f>
        <v>0.209620897</v>
      </c>
      <c r="CN8" s="9">
        <f>(gm_pop_v6!CG8/gm_pop_v5!CH9)-1</f>
        <v>0.2069413131</v>
      </c>
      <c r="CO8" s="9">
        <f>(gm_pop_v6!CH8/gm_pop_v5!CI9)-1</f>
        <v>0.2042616402</v>
      </c>
      <c r="CP8" s="9">
        <f>(gm_pop_v6!CI8/gm_pop_v5!CJ9)-1</f>
        <v>0.2017357964</v>
      </c>
      <c r="CQ8" s="9">
        <f>(gm_pop_v6!CJ8/gm_pop_v5!CK9)-1</f>
        <v>0.199068236</v>
      </c>
      <c r="CR8" s="9">
        <f>(gm_pop_v6!CK8/gm_pop_v5!CL9)-1</f>
        <v>0.1964062792</v>
      </c>
      <c r="CS8" s="9">
        <f>(gm_pop_v6!CL8/gm_pop_v5!CM9)-1</f>
        <v>0.1938754567</v>
      </c>
      <c r="CT8" s="9">
        <f>(gm_pop_v6!CM8/gm_pop_v5!CN9)-1</f>
        <v>0.1912252868</v>
      </c>
      <c r="CU8" s="9">
        <f>(gm_pop_v6!CN8/gm_pop_v5!CO9)-1</f>
        <v>0.1861913812</v>
      </c>
      <c r="CV8" s="9">
        <f>(gm_pop_v6!CO8/gm_pop_v5!CP9)-1</f>
        <v>0.1788262447</v>
      </c>
      <c r="CW8" s="9">
        <f>(gm_pop_v6!CP8/gm_pop_v5!CQ9)-1</f>
        <v>0.1691805262</v>
      </c>
      <c r="CX8" s="9">
        <f>(gm_pop_v6!CQ8/gm_pop_v5!CR9)-1</f>
        <v>0.1573037283</v>
      </c>
      <c r="CY8" s="9">
        <f>(gm_pop_v6!CR8/gm_pop_v5!CS9)-1</f>
        <v>0.1432453671</v>
      </c>
      <c r="CZ8" s="9">
        <f>(gm_pop_v6!CS8/gm_pop_v5!CT9)-1</f>
        <v>0.129357881</v>
      </c>
      <c r="DA8" s="9">
        <f>(gm_pop_v6!CT8/gm_pop_v5!CU9)-1</f>
        <v>0.115638349</v>
      </c>
      <c r="DB8" s="9">
        <f>(gm_pop_v6!CU8/gm_pop_v5!CV9)-1</f>
        <v>0.1020861128</v>
      </c>
      <c r="DC8" s="9">
        <f>(gm_pop_v6!CV8/gm_pop_v5!CW9)-1</f>
        <v>0.08869831954</v>
      </c>
      <c r="DD8" s="9">
        <f>(gm_pop_v6!CW8/gm_pop_v5!CX9)-1</f>
        <v>0.0754729283</v>
      </c>
      <c r="DE8" s="9">
        <f>(gm_pop_v6!CX8/gm_pop_v5!CY9)-1</f>
        <v>0.06176955813</v>
      </c>
      <c r="DF8" s="9">
        <f>(gm_pop_v6!CY8/gm_pop_v5!CZ9)-1</f>
        <v>0.0476068236</v>
      </c>
      <c r="DG8" s="9">
        <f>(gm_pop_v6!CZ8/gm_pop_v5!DA9)-1</f>
        <v>0.03300567283</v>
      </c>
      <c r="DH8" s="9">
        <f>(gm_pop_v6!DA8/gm_pop_v5!DB9)-1</f>
        <v>0.01807341801</v>
      </c>
      <c r="DI8" s="9">
        <f>(gm_pop_v6!DB8/gm_pop_v5!DC9)-1</f>
        <v>0.002649907348</v>
      </c>
      <c r="DJ8" s="9">
        <f>(gm_pop_v6!DC8/gm_pop_v5!DD9)-1</f>
        <v>-0.01254014874</v>
      </c>
      <c r="DK8" s="9">
        <f>(gm_pop_v6!DD8/gm_pop_v5!DE9)-1</f>
        <v>-0.02750008476</v>
      </c>
      <c r="DL8" s="9">
        <f>(gm_pop_v6!DE8/gm_pop_v5!DF9)-1</f>
        <v>-0.04223349681</v>
      </c>
      <c r="DM8" s="9">
        <f>(gm_pop_v6!DF8/gm_pop_v5!DG9)-1</f>
        <v>-0.05662824928</v>
      </c>
      <c r="DN8" s="9">
        <f>(gm_pop_v6!DG8/gm_pop_v5!DH9)-1</f>
        <v>-0.07092013935</v>
      </c>
      <c r="DO8" s="9">
        <f>(gm_pop_v6!DH8/gm_pop_v5!DI9)-1</f>
        <v>-0.08426975844</v>
      </c>
      <c r="DP8" s="9">
        <f>(gm_pop_v6!DI8/gm_pop_v5!DJ9)-1</f>
        <v>-0.09670426879</v>
      </c>
      <c r="DQ8" s="9">
        <f>(gm_pop_v6!DJ8/gm_pop_v5!DK9)-1</f>
        <v>-0.1082196456</v>
      </c>
      <c r="DR8" s="9">
        <f>(gm_pop_v6!DK8/gm_pop_v5!DL9)-1</f>
        <v>-0.1189049241</v>
      </c>
      <c r="DS8" s="9">
        <f>(gm_pop_v6!DL8/gm_pop_v5!DM9)-1</f>
        <v>-0.128754557</v>
      </c>
      <c r="DT8" s="9">
        <f>(gm_pop_v6!DM8/gm_pop_v5!DN9)-1</f>
        <v>-0.1384943287</v>
      </c>
      <c r="DU8" s="9">
        <f>(gm_pop_v6!DN8/gm_pop_v5!DO9)-1</f>
        <v>-0.148125217</v>
      </c>
      <c r="DV8" s="9">
        <f>(gm_pop_v6!DO8/gm_pop_v5!DP9)-1</f>
        <v>-0.1576481552</v>
      </c>
      <c r="DW8" s="9">
        <f>(gm_pop_v6!DP8/gm_pop_v5!DQ9)-1</f>
        <v>-0.1670648864</v>
      </c>
      <c r="DX8" s="9">
        <f>(gm_pop_v6!DQ8/gm_pop_v5!DR9)-1</f>
        <v>-0.1760313621</v>
      </c>
      <c r="DY8" s="9">
        <f>(gm_pop_v6!DR8/gm_pop_v5!DS9)-1</f>
        <v>-0.1821676481</v>
      </c>
      <c r="DZ8" s="9">
        <f>(gm_pop_v6!DS8/gm_pop_v5!DT9)-1</f>
        <v>-0.185150377</v>
      </c>
      <c r="EA8" s="9">
        <f>(gm_pop_v6!DT8/gm_pop_v5!DU9)-1</f>
        <v>-0.1850129306</v>
      </c>
      <c r="EB8" s="9">
        <f>(gm_pop_v6!DU8/gm_pop_v5!DV9)-1</f>
        <v>-0.1817891075</v>
      </c>
      <c r="EC8" s="9">
        <f>(gm_pop_v6!DV8/gm_pop_v5!DW9)-1</f>
        <v>-0.1755106906</v>
      </c>
      <c r="ED8" s="9">
        <f>(gm_pop_v6!DW8/gm_pop_v5!DX9)-1</f>
        <v>-0.1691843315</v>
      </c>
      <c r="EE8" s="9">
        <f>(gm_pop_v6!DX8/gm_pop_v5!DY9)-1</f>
        <v>-0.162809323</v>
      </c>
      <c r="EF8" s="9">
        <f>(gm_pop_v6!DY8/gm_pop_v5!DZ9)-1</f>
        <v>-0.1563852218</v>
      </c>
      <c r="EG8" s="9">
        <f>(gm_pop_v6!DZ8/gm_pop_v5!EA9)-1</f>
        <v>-0.1499121161</v>
      </c>
      <c r="EH8" s="9">
        <f>(gm_pop_v6!EA8/gm_pop_v5!EB9)-1</f>
        <v>-0.1433893205</v>
      </c>
      <c r="EI8" s="9">
        <f>(gm_pop_v6!EB8/gm_pop_v5!EC9)-1</f>
        <v>-0.1369915758</v>
      </c>
      <c r="EJ8" s="9">
        <f>(gm_pop_v6!EC8/gm_pop_v5!ED9)-1</f>
        <v>-0.1307197429</v>
      </c>
      <c r="EK8" s="9">
        <f>(gm_pop_v6!ED8/gm_pop_v5!EE9)-1</f>
        <v>-0.1245751217</v>
      </c>
      <c r="EL8" s="9">
        <f>(gm_pop_v6!EE8/gm_pop_v5!EF9)-1</f>
        <v>-0.1185580407</v>
      </c>
      <c r="EM8" s="9">
        <f>(gm_pop_v6!EF8/gm_pop_v5!EG9)-1</f>
        <v>-0.1126696867</v>
      </c>
      <c r="EN8" s="9">
        <f>(gm_pop_v6!EG8/gm_pop_v5!EH9)-1</f>
        <v>-0.1067416936</v>
      </c>
      <c r="EO8" s="9">
        <f>(gm_pop_v6!EH8/gm_pop_v5!EI9)-1</f>
        <v>-0.1007744587</v>
      </c>
      <c r="EP8" s="9">
        <f>(gm_pop_v6!EI8/gm_pop_v5!EJ9)-1</f>
        <v>-0.09476726537</v>
      </c>
      <c r="EQ8" s="9">
        <f>(gm_pop_v6!EJ8/gm_pop_v5!EK9)-1</f>
        <v>-0.08872008453</v>
      </c>
      <c r="ER8" s="9">
        <f>(gm_pop_v6!EK8/gm_pop_v5!EL9)-1</f>
        <v>-0.08263246321</v>
      </c>
      <c r="ES8" s="9">
        <f>(gm_pop_v6!EL8/gm_pop_v5!EM9)-1</f>
        <v>-0.07575496717</v>
      </c>
      <c r="ET8" s="9">
        <f>(gm_pop_v6!EM8/gm_pop_v5!EN9)-1</f>
        <v>-0.06906651783</v>
      </c>
      <c r="EU8" s="9">
        <f>(gm_pop_v6!EN8/gm_pop_v5!EO9)-1</f>
        <v>-0.06257586493</v>
      </c>
      <c r="EV8" s="9">
        <f>(gm_pop_v6!EO8/gm_pop_v5!EP9)-1</f>
        <v>-0.05628966116</v>
      </c>
      <c r="EW8" s="9">
        <f>(gm_pop_v6!EP8/gm_pop_v5!EQ9)-1</f>
        <v>-0.04923822532</v>
      </c>
      <c r="EX8" s="9">
        <f>(gm_pop_v6!EQ8/gm_pop_v5!ER9)-1</f>
        <v>-0.04213427734</v>
      </c>
      <c r="EY8" s="9">
        <f>(gm_pop_v6!ER8/gm_pop_v5!ES9)-1</f>
        <v>-0.03497701031</v>
      </c>
      <c r="EZ8" s="9">
        <f>(gm_pop_v6!ES8/gm_pop_v5!ET9)-1</f>
        <v>-0.02776638031</v>
      </c>
      <c r="FA8" s="9">
        <f>(gm_pop_v6!ET8/gm_pop_v5!EU9)-1</f>
        <v>-0.02050176614</v>
      </c>
      <c r="FB8" s="9">
        <f>(gm_pop_v6!EU8/gm_pop_v5!EV9)-1</f>
        <v>-0.0131830543</v>
      </c>
      <c r="FC8" s="9">
        <f>(gm_pop_v6!EV8/gm_pop_v5!EW9)-1</f>
        <v>-0.005586868354</v>
      </c>
      <c r="FD8" s="9">
        <f>(gm_pop_v6!EW8/gm_pop_v5!EX9)-1</f>
        <v>-0.000000439751514</v>
      </c>
      <c r="FE8" s="9">
        <f>(gm_pop_v6!EX8/gm_pop_v5!EY9)-1</f>
        <v>-0.00918178632</v>
      </c>
      <c r="FF8" s="9">
        <f>(gm_pop_v6!EY8/gm_pop_v5!EZ9)-1</f>
        <v>-0.01286003048</v>
      </c>
      <c r="FG8" s="9">
        <f>(gm_pop_v6!EZ8/gm_pop_v5!FA9)-1</f>
        <v>-0.01372854015</v>
      </c>
      <c r="FH8" s="9">
        <f>(gm_pop_v6!FA8/gm_pop_v5!FB9)-1</f>
        <v>-0.01374830337</v>
      </c>
      <c r="FI8" s="9">
        <f>(gm_pop_v6!FB8/gm_pop_v5!FC9)-1</f>
        <v>-0.01423357885</v>
      </c>
      <c r="FJ8" s="9">
        <f>(gm_pop_v6!FC8/gm_pop_v5!FD9)-1</f>
        <v>-0.01590600159</v>
      </c>
      <c r="FK8" s="9">
        <f>(gm_pop_v6!FD8/gm_pop_v5!FE9)-1</f>
        <v>-0.01897018614</v>
      </c>
      <c r="FL8" s="9">
        <f>(gm_pop_v6!FE8/gm_pop_v5!FF9)-1</f>
        <v>-0.02322576346</v>
      </c>
      <c r="FM8" s="9">
        <f>(gm_pop_v6!FF8/gm_pop_v5!FG9)-1</f>
        <v>-0.0281862433</v>
      </c>
      <c r="FN8" s="9">
        <f>(gm_pop_v6!FG8/gm_pop_v5!FH9)-1</f>
        <v>-0.03335777581</v>
      </c>
      <c r="FO8" s="9">
        <f>(gm_pop_v6!FH8/gm_pop_v5!FI9)-1</f>
        <v>-0.03851417967</v>
      </c>
      <c r="FP8" s="9">
        <f>(gm_pop_v6!FI8/gm_pop_v5!FJ9)-1</f>
        <v>-0.04390714655</v>
      </c>
      <c r="FQ8" s="9">
        <f>(gm_pop_v6!FJ8/gm_pop_v5!FK9)-1</f>
        <v>-0.05033227616</v>
      </c>
      <c r="FR8" s="9">
        <f>(gm_pop_v6!FK8/gm_pop_v5!FL9)-1</f>
        <v>-0.05880635535</v>
      </c>
      <c r="FS8" s="9">
        <f>(gm_pop_v6!FL8/gm_pop_v5!FM9)-1</f>
        <v>-0.06975739844</v>
      </c>
      <c r="FT8" s="9">
        <f>(gm_pop_v6!FM8/gm_pop_v5!FN9)-1</f>
        <v>-0.08375344902</v>
      </c>
      <c r="FU8" s="9">
        <f>(gm_pop_v6!FN8/gm_pop_v5!FO9)-1</f>
        <v>-0.09985276684</v>
      </c>
      <c r="FV8" s="9">
        <f>(gm_pop_v6!FO8/gm_pop_v5!FP9)-1</f>
        <v>-0.1152425024</v>
      </c>
      <c r="FW8" s="9">
        <f>(gm_pop_v6!FP8/gm_pop_v5!FQ9)-1</f>
        <v>-0.1262985816</v>
      </c>
      <c r="FX8" s="9">
        <f>(gm_pop_v6!FQ8/gm_pop_v5!FR9)-1</f>
        <v>-0.1307513553</v>
      </c>
      <c r="FY8" s="9">
        <f>(gm_pop_v6!FR8/gm_pop_v5!FS9)-1</f>
        <v>-0.127904662</v>
      </c>
      <c r="FZ8" s="9">
        <f>(gm_pop_v6!FS8/gm_pop_v5!FT9)-1</f>
        <v>-0.1192232264</v>
      </c>
      <c r="GA8" s="9">
        <f>(gm_pop_v6!FT8/gm_pop_v5!FU9)-1</f>
        <v>-0.1072659097</v>
      </c>
      <c r="GB8" s="9">
        <f>(gm_pop_v6!FU8/gm_pop_v5!FV9)-1</f>
        <v>-0.09535493311</v>
      </c>
      <c r="GC8" s="9">
        <f>(gm_pop_v6!FV8/gm_pop_v5!FW9)-1</f>
        <v>-0.08571256752</v>
      </c>
      <c r="GD8" s="9">
        <f>(gm_pop_v6!FW8/gm_pop_v5!FX9)-1</f>
        <v>-0.07864412555</v>
      </c>
      <c r="GE8" s="9">
        <f>(gm_pop_v6!FX8/gm_pop_v5!FY9)-1</f>
        <v>-0.07344421121</v>
      </c>
      <c r="GF8" s="9">
        <f>(gm_pop_v6!FY8/gm_pop_v5!FZ9)-1</f>
        <v>-0.06988571237</v>
      </c>
      <c r="GG8" s="9">
        <f>(gm_pop_v6!FZ8/gm_pop_v5!GA9)-1</f>
        <v>-0.06751230484</v>
      </c>
      <c r="GH8" s="9">
        <f>(gm_pop_v6!GA8/gm_pop_v5!GB9)-1</f>
        <v>-0.06591451192</v>
      </c>
      <c r="GI8" s="9">
        <f>(gm_pop_v6!GB8/gm_pop_v5!GC9)-1</f>
        <v>-0.06533923334</v>
      </c>
      <c r="GJ8" s="9">
        <f>(gm_pop_v6!GC8/gm_pop_v5!GD9)-1</f>
        <v>-0.06566215369</v>
      </c>
      <c r="GK8" s="9">
        <f>(gm_pop_v6!GD8/gm_pop_v5!GE9)-1</f>
        <v>-0.06579609532</v>
      </c>
      <c r="GL8" s="9">
        <f>(gm_pop_v6!GE8/gm_pop_v5!GF9)-1</f>
        <v>-0.06446864898</v>
      </c>
      <c r="GM8" s="9">
        <f>(gm_pop_v6!GF8/gm_pop_v5!GG9)-1</f>
        <v>-0.06099033259</v>
      </c>
      <c r="GN8" s="9">
        <f>(gm_pop_v6!GG8/gm_pop_v5!GH9)-1</f>
        <v>-0.05502417032</v>
      </c>
      <c r="GO8" s="9">
        <f>(gm_pop_v6!GH8/gm_pop_v5!GI9)-1</f>
        <v>-0.04715710126</v>
      </c>
      <c r="GP8" s="9">
        <f>(gm_pop_v6!GI8/gm_pop_v5!GJ9)-1</f>
        <v>-0.03872835151</v>
      </c>
      <c r="GQ8" s="9">
        <f>(gm_pop_v6!GJ8/gm_pop_v5!GK9)-1</f>
        <v>-0.0314911251</v>
      </c>
      <c r="GR8" s="9">
        <f>(gm_pop_v6!GK8/gm_pop_v5!GL9)-1</f>
        <v>-0.02654213252</v>
      </c>
      <c r="GS8" s="9">
        <f>(gm_pop_v6!GL8/gm_pop_v5!GM9)-1</f>
        <v>-0.02425987255</v>
      </c>
      <c r="GT8" s="9">
        <f>(gm_pop_v6!GM8/gm_pop_v5!GN9)-1</f>
        <v>-0.02398023803</v>
      </c>
      <c r="GU8" s="9">
        <f>(gm_pop_v6!GN8/gm_pop_v5!GO9)-1</f>
        <v>-0.02452227118</v>
      </c>
      <c r="GV8" s="9">
        <f>(gm_pop_v6!GO8/gm_pop_v5!GP9)-1</f>
        <v>-0.02438701391</v>
      </c>
      <c r="GW8" s="9">
        <f>(gm_pop_v6!GP8/gm_pop_v5!GQ9)-1</f>
        <v>-0.02269178892</v>
      </c>
      <c r="GX8" s="9">
        <f>(gm_pop_v6!GQ8/gm_pop_v5!GR9)-1</f>
        <v>-0.01917698908</v>
      </c>
      <c r="GY8" s="9">
        <f>(gm_pop_v6!GR8/gm_pop_v5!GS9)-1</f>
        <v>-0.01440846138</v>
      </c>
      <c r="GZ8" s="9">
        <f>(gm_pop_v6!GS8/gm_pop_v5!GT9)-1</f>
        <v>-0.009334044877</v>
      </c>
      <c r="HA8" s="9">
        <f>(gm_pop_v6!GT8/gm_pop_v5!GU9)-1</f>
        <v>-0.005197254932</v>
      </c>
      <c r="HB8" s="9">
        <f>(gm_pop_v6!GU8/gm_pop_v5!GV9)-1</f>
        <v>-0.002764260695</v>
      </c>
      <c r="HC8" s="9">
        <f>(gm_pop_v6!GV8/gm_pop_v5!GW9)-1</f>
        <v>-0.002208821319</v>
      </c>
      <c r="HD8" s="9">
        <f>(gm_pop_v6!GW8/gm_pop_v5!GX9)-1</f>
        <v>-0.00302919611</v>
      </c>
      <c r="HE8" s="9">
        <f>(gm_pop_v6!GX8/gm_pop_v5!GY9)-1</f>
        <v>-0.004498727681</v>
      </c>
      <c r="HF8" s="9">
        <f>(gm_pop_v6!GY8/gm_pop_v5!GZ9)-1</f>
        <v>-0.005702301466</v>
      </c>
      <c r="HG8" s="9">
        <f>(gm_pop_v6!GZ8/gm_pop_v5!HA9)-1</f>
        <v>-0.006082994221</v>
      </c>
      <c r="HH8" s="9">
        <f>(gm_pop_v6!HA8/gm_pop_v5!HB9)-1</f>
        <v>-0.005551859876</v>
      </c>
      <c r="HI8" s="9">
        <f>(gm_pop_v6!HB8/gm_pop_v5!HC9)-1</f>
        <v>-0.004397008109</v>
      </c>
      <c r="HJ8" s="9">
        <f>(gm_pop_v6!HC8/gm_pop_v5!HD9)-1</f>
        <v>-0.002931328133</v>
      </c>
      <c r="HK8" s="9">
        <f>(gm_pop_v6!HD8/gm_pop_v5!HE9)-1</f>
        <v>-0.001564199937</v>
      </c>
      <c r="HL8" s="9">
        <f>(gm_pop_v6!HE8/gm_pop_v5!HF9)-1</f>
        <v>-0.0005513255927</v>
      </c>
      <c r="HM8" s="9">
        <f>(gm_pop_v6!HF8/gm_pop_v5!HG9)-1</f>
        <v>0.00008650388658</v>
      </c>
      <c r="HN8" s="9">
        <f>(gm_pop_v6!HG8/gm_pop_v5!HH9)-1</f>
        <v>0.0004691954742</v>
      </c>
      <c r="HO8" s="9">
        <f>(gm_pop_v6!HH8/gm_pop_v5!HI9)-1</f>
        <v>0.0006710428435</v>
      </c>
      <c r="HP8" s="9">
        <f>(gm_pop_v6!HI8/gm_pop_v5!HJ9)-1</f>
        <v>0.0007914796126</v>
      </c>
      <c r="HQ8" s="9">
        <f>(gm_pop_v6!HJ8/gm_pop_v5!HK9)-1</f>
        <v>0.0009000583468</v>
      </c>
      <c r="HR8" s="9">
        <f>(gm_pop_v6!HK8/gm_pop_v5!HL9)-1</f>
        <v>0.001007133367</v>
      </c>
      <c r="HS8" s="9">
        <f>(gm_pop_v6!HL8/gm_pop_v5!HM9)-1</f>
        <v>0.001093734519</v>
      </c>
      <c r="HT8" s="9">
        <f>(gm_pop_v6!HM8/gm_pop_v5!HN9)-1</f>
        <v>0.001156228081</v>
      </c>
      <c r="HU8" s="9">
        <f>(gm_pop_v6!HN8/gm_pop_v5!HO9)-1</f>
        <v>0.001187036466</v>
      </c>
      <c r="HV8" s="9">
        <f>(gm_pop_v6!HO8/gm_pop_v5!HP9)-1</f>
        <v>0.001183980419</v>
      </c>
      <c r="HW8" s="9">
        <f>(gm_pop_v6!HP8/gm_pop_v5!HQ9)-1</f>
        <v>0.001154376624</v>
      </c>
      <c r="HX8" s="9">
        <f>(gm_pop_v6!HQ8/gm_pop_v5!HR9)-1</f>
        <v>0.001115744342</v>
      </c>
      <c r="HY8" s="9">
        <f>(gm_pop_v6!HR8/gm_pop_v5!HS9)-1</f>
        <v>0.001095513987</v>
      </c>
      <c r="HZ8" s="9">
        <f>(gm_pop_v6!HS8/gm_pop_v5!HT9)-1</f>
        <v>0.001124548565</v>
      </c>
      <c r="IA8" s="9">
        <f>(gm_pop_v6!HT8/gm_pop_v5!HU9)-1</f>
        <v>0.001223328707</v>
      </c>
      <c r="IB8" s="9">
        <f>(gm_pop_v6!HU8/gm_pop_v5!HV9)-1</f>
        <v>0.001395738684</v>
      </c>
      <c r="IC8" s="9">
        <f>(gm_pop_v6!HV8/gm_pop_v5!HW9)-1</f>
        <v>0.001636543093</v>
      </c>
      <c r="ID8" s="9">
        <f>(gm_pop_v6!HW8/gm_pop_v5!HX9)-1</f>
        <v>0.00194384519</v>
      </c>
      <c r="IE8" s="9">
        <f>(gm_pop_v6!HX8/gm_pop_v5!HY9)-1</f>
        <v>0.002312562915</v>
      </c>
      <c r="IF8" s="9">
        <f>(gm_pop_v6!HY8/gm_pop_v5!HZ9)-1</f>
        <v>0.002738061994</v>
      </c>
      <c r="IG8" s="9">
        <f>(gm_pop_v6!HZ8/gm_pop_v5!IA9)-1</f>
        <v>0.003221679931</v>
      </c>
      <c r="IH8" s="9">
        <f>(gm_pop_v6!IA8/gm_pop_v5!IB9)-1</f>
        <v>0.003759837436</v>
      </c>
      <c r="II8" s="9">
        <f>(gm_pop_v6!IB8/gm_pop_v5!IC9)-1</f>
        <v>0.004339828091</v>
      </c>
      <c r="IJ8" s="9">
        <f>(gm_pop_v6!IC8/gm_pop_v5!ID9)-1</f>
        <v>0.004945984496</v>
      </c>
      <c r="IK8" s="9">
        <f>(gm_pop_v6!ID8/gm_pop_v5!IE9)-1</f>
        <v>0.005568232987</v>
      </c>
      <c r="IL8" s="9">
        <f>(gm_pop_v6!IE8/gm_pop_v5!IF9)-1</f>
        <v>0.006202139753</v>
      </c>
      <c r="IM8" s="9">
        <f>(gm_pop_v6!IF8/gm_pop_v5!IG9)-1</f>
        <v>0.006851441984</v>
      </c>
      <c r="IN8" s="9">
        <f>(gm_pop_v6!IG8/gm_pop_v5!IH9)-1</f>
        <v>0.007526394873</v>
      </c>
      <c r="IO8" s="9">
        <f>(gm_pop_v6!IH8/gm_pop_v5!II9)-1</f>
        <v>0.008239674585</v>
      </c>
      <c r="IP8" s="9">
        <f>(gm_pop_v6!II8/gm_pop_v5!IJ9)-1</f>
        <v>0.008998700096</v>
      </c>
      <c r="IQ8" s="9">
        <f>(gm_pop_v6!IJ8/gm_pop_v5!IK9)-1</f>
        <v>0.009804892679</v>
      </c>
      <c r="IR8" s="9">
        <f>(gm_pop_v6!IK8/gm_pop_v5!IL9)-1</f>
        <v>0.01065115309</v>
      </c>
      <c r="IS8" s="9">
        <f>(gm_pop_v6!IL8/gm_pop_v5!IM9)-1</f>
        <v>0.01152821825</v>
      </c>
      <c r="IT8" s="9">
        <f>(gm_pop_v6!IM8/gm_pop_v5!IN9)-1</f>
        <v>0.01242492978</v>
      </c>
      <c r="IU8" s="9">
        <f>(gm_pop_v6!IN8/gm_pop_v5!IO9)-1</f>
        <v>0.01333344748</v>
      </c>
      <c r="IV8" s="9">
        <f>(gm_pop_v6!IO8/gm_pop_v5!IP9)-1</f>
        <v>0.01425168782</v>
      </c>
      <c r="IW8" s="9">
        <f>(gm_pop_v6!IP8/gm_pop_v5!IQ9)-1</f>
        <v>0.01518261034</v>
      </c>
      <c r="IX8" s="9">
        <f>(gm_pop_v6!IQ8/gm_pop_v5!IR9)-1</f>
        <v>0.01612798955</v>
      </c>
      <c r="IY8" s="9">
        <f>(gm_pop_v6!IR8/gm_pop_v5!IS9)-1</f>
        <v>0.01709036573</v>
      </c>
      <c r="IZ8" s="9">
        <f>(gm_pop_v6!IS8/gm_pop_v5!IT9)-1</f>
        <v>0.01807197015</v>
      </c>
      <c r="JA8" s="9">
        <f>(gm_pop_v6!IT8/gm_pop_v5!IU9)-1</f>
        <v>0.01907226506</v>
      </c>
      <c r="JB8" s="9">
        <f>(gm_pop_v6!IU8/gm_pop_v5!IV9)-1</f>
        <v>0.02009130501</v>
      </c>
      <c r="JC8" s="9">
        <f>(gm_pop_v6!IV8/gm_pop_v5!IW9)-1</f>
        <v>0.0211306116</v>
      </c>
      <c r="JD8" s="9">
        <f>(gm_pop_v6!IW8/gm_pop_v5!IX9)-1</f>
        <v>0.02219211697</v>
      </c>
      <c r="JE8" s="9">
        <f>(gm_pop_v6!IX8/gm_pop_v5!IY9)-1</f>
        <v>0.02327683135</v>
      </c>
      <c r="JF8" s="9">
        <f>(gm_pop_v6!IY8/gm_pop_v5!IZ9)-1</f>
        <v>0.02438415368</v>
      </c>
      <c r="JG8" s="9">
        <f>(gm_pop_v6!IZ8/gm_pop_v5!JA9)-1</f>
        <v>0.02551332056</v>
      </c>
      <c r="JH8" s="9">
        <f>(gm_pop_v6!JA8/gm_pop_v5!JB9)-1</f>
        <v>0.0266656866</v>
      </c>
      <c r="JI8" s="9">
        <f>(gm_pop_v6!JB8/gm_pop_v5!JC9)-1</f>
        <v>0.02784216997</v>
      </c>
      <c r="JJ8" s="9">
        <f>(gm_pop_v6!JC8/gm_pop_v5!JD9)-1</f>
        <v>0.02904308478</v>
      </c>
      <c r="JK8" s="9">
        <f>(gm_pop_v6!JD8/gm_pop_v5!JE9)-1</f>
        <v>0.03026936847</v>
      </c>
      <c r="JL8" s="9">
        <f>(gm_pop_v6!JE8/gm_pop_v5!JF9)-1</f>
        <v>0.03151889371</v>
      </c>
      <c r="JM8" s="9">
        <f>(gm_pop_v6!JF8/gm_pop_v5!JG9)-1</f>
        <v>0.03278470411</v>
      </c>
      <c r="JN8" s="9">
        <f>(gm_pop_v6!JG8/gm_pop_v5!JH9)-1</f>
        <v>0.03405817918</v>
      </c>
      <c r="JO8" s="9">
        <f>(gm_pop_v6!JH8/gm_pop_v5!JI9)-1</f>
        <v>0.03533414332</v>
      </c>
      <c r="JP8" s="9">
        <f>(gm_pop_v6!JI8/gm_pop_v5!JJ9)-1</f>
        <v>0.03661015755</v>
      </c>
      <c r="JQ8" s="9">
        <f>(gm_pop_v6!JJ8/gm_pop_v5!JK9)-1</f>
        <v>0.03788945975</v>
      </c>
      <c r="JR8" s="9">
        <f>(gm_pop_v6!JK8/gm_pop_v5!JL9)-1</f>
        <v>0.03917936816</v>
      </c>
      <c r="JS8" s="9">
        <f>(gm_pop_v6!JL8/gm_pop_v5!JM9)-1</f>
        <v>0.04048945005</v>
      </c>
      <c r="JT8" s="9">
        <f>(gm_pop_v6!JM8/gm_pop_v5!JN9)-1</f>
        <v>0.04182615925</v>
      </c>
      <c r="JU8" s="9">
        <f>(gm_pop_v6!JN8/gm_pop_v5!JO9)-1</f>
        <v>0.04318978646</v>
      </c>
      <c r="JV8" s="9">
        <f>(gm_pop_v6!JO8/gm_pop_v5!JP9)-1</f>
        <v>0.0445772445</v>
      </c>
      <c r="JW8" s="9">
        <f>(gm_pop_v6!JP8/gm_pop_v5!JQ9)-1</f>
        <v>0.04598588648</v>
      </c>
      <c r="JX8" s="9">
        <f>(gm_pop_v6!JQ8/gm_pop_v5!JR9)-1</f>
        <v>0.04741173101</v>
      </c>
      <c r="JY8" s="9">
        <f>(gm_pop_v6!JR8/gm_pop_v5!JS9)-1</f>
        <v>0.0488515079</v>
      </c>
      <c r="JZ8" s="9">
        <f>(gm_pop_v6!JS8/gm_pop_v5!JT9)-1</f>
        <v>0.05030678047</v>
      </c>
      <c r="KA8" s="9">
        <f>(gm_pop_v6!JT8/gm_pop_v5!JU9)-1</f>
        <v>0.05177705171</v>
      </c>
      <c r="KB8" s="9">
        <f>(gm_pop_v6!JU8/gm_pop_v5!JV9)-1</f>
        <v>0.05325557244</v>
      </c>
      <c r="KC8" s="9">
        <f>(gm_pop_v6!JV8/gm_pop_v5!JW9)-1</f>
        <v>0.05473351665</v>
      </c>
      <c r="KD8" s="9">
        <f>(gm_pop_v6!JW8/gm_pop_v5!JX9)-1</f>
        <v>0.05620659404</v>
      </c>
      <c r="KE8" s="9">
        <f>(gm_pop_v6!JX8/gm_pop_v5!JY9)-1</f>
        <v>0.0576715457</v>
      </c>
      <c r="KF8" s="9">
        <f>(gm_pop_v6!JY8/gm_pop_v5!JZ9)-1</f>
        <v>0.05913367772</v>
      </c>
      <c r="KG8" s="9">
        <f>(gm_pop_v6!JZ8/gm_pop_v5!KA9)-1</f>
        <v>0.06060549557</v>
      </c>
      <c r="KH8" s="9">
        <f>(gm_pop_v6!KA8/gm_pop_v5!KB9)-1</f>
        <v>0.06210346414</v>
      </c>
      <c r="KI8" s="9">
        <f>(gm_pop_v6!KB8/gm_pop_v5!KC9)-1</f>
        <v>0.06363879348</v>
      </c>
      <c r="KJ8" s="9">
        <f>(gm_pop_v6!KC8/gm_pop_v5!KD9)-1</f>
        <v>0.06521392066</v>
      </c>
      <c r="KK8" s="9">
        <f>(gm_pop_v6!KD8/gm_pop_v5!KE9)-1</f>
        <v>0.06682467042</v>
      </c>
      <c r="KL8" s="9">
        <f>(gm_pop_v6!KE8/gm_pop_v5!KF9)-1</f>
        <v>0.06846540936</v>
      </c>
      <c r="KM8" s="9">
        <f>(gm_pop_v6!KF8/gm_pop_v5!KG9)-1</f>
        <v>0.07012827677</v>
      </c>
      <c r="KN8" s="9">
        <f>(gm_pop_v6!KG8/gm_pop_v5!KH9)-1</f>
        <v>0.071807257</v>
      </c>
      <c r="KO8" s="9">
        <f>(gm_pop_v6!KH8/gm_pop_v5!KI9)-1</f>
        <v>0.07349938702</v>
      </c>
      <c r="KP8" s="9">
        <f>(gm_pop_v6!KI8/gm_pop_v5!KJ9)-1</f>
        <v>0.07520460091</v>
      </c>
      <c r="KQ8" s="9">
        <f>(gm_pop_v6!KJ8/gm_pop_v5!KK9)-1</f>
        <v>0.07692386088</v>
      </c>
      <c r="KR8" s="9">
        <f>(gm_pop_v6!KK8/gm_pop_v5!KL9)-1</f>
        <v>0.07865791174</v>
      </c>
      <c r="KS8" s="9">
        <f>(gm_pop_v6!KL8/gm_pop_v5!KM9)-1</f>
        <v>0.08040633221</v>
      </c>
      <c r="KT8" s="9">
        <f>(gm_pop_v6!KM8/gm_pop_v5!KN9)-1</f>
        <v>0.08216680742</v>
      </c>
      <c r="KU8" s="9">
        <f>(gm_pop_v6!KN8/gm_pop_v5!KO9)-1</f>
        <v>0.08393510952</v>
      </c>
      <c r="KV8" s="9">
        <f>(gm_pop_v6!KO8/gm_pop_v5!KP9)-1</f>
        <v>0.08570502919</v>
      </c>
      <c r="KW8" s="9">
        <f>(gm_pop_v6!KP8/gm_pop_v5!KQ9)-1</f>
        <v>0.08746894105</v>
      </c>
      <c r="KX8" s="9">
        <f>(gm_pop_v6!KQ8/gm_pop_v5!KR9)-1</f>
        <v>0.08921732643</v>
      </c>
      <c r="KY8" s="9"/>
      <c r="KZ8" s="9"/>
      <c r="LA8" s="9"/>
      <c r="LB8" s="9"/>
      <c r="LC8" s="9"/>
      <c r="LD8" s="9"/>
    </row>
    <row r="9">
      <c r="B9" s="17">
        <f t="shared" si="1"/>
        <v>0.07527335161</v>
      </c>
      <c r="C9" s="26">
        <f t="shared" si="2"/>
        <v>-0.07527335161</v>
      </c>
      <c r="D9" s="26">
        <f t="shared" si="3"/>
        <v>0.0684812138</v>
      </c>
      <c r="E9" s="27">
        <f t="shared" ref="E9:F9" si="9">index($J$3:$KX$3,1,match(C9,$J9:$KX9,0))</f>
        <v>1929</v>
      </c>
      <c r="F9" s="27">
        <f t="shared" si="9"/>
        <v>1941</v>
      </c>
      <c r="G9" s="28">
        <f t="shared" si="5"/>
        <v>-0.01701833574</v>
      </c>
      <c r="H9" s="6" t="s">
        <v>298</v>
      </c>
      <c r="I9" s="6" t="s">
        <v>299</v>
      </c>
      <c r="J9" s="9">
        <f>(gm_pop_v6!C9/gm_pop_v5!D10)-1</f>
        <v>0</v>
      </c>
      <c r="K9" s="9">
        <f>(gm_pop_v6!D9/gm_pop_v5!E10)-1</f>
        <v>0</v>
      </c>
      <c r="L9" s="9">
        <f>(gm_pop_v6!E9/gm_pop_v5!F10)-1</f>
        <v>0</v>
      </c>
      <c r="M9" s="9">
        <f>(gm_pop_v6!F9/gm_pop_v5!G10)-1</f>
        <v>0</v>
      </c>
      <c r="N9" s="9">
        <f>(gm_pop_v6!G9/gm_pop_v5!H10)-1</f>
        <v>0</v>
      </c>
      <c r="O9" s="9">
        <f>(gm_pop_v6!H9/gm_pop_v5!I10)-1</f>
        <v>0</v>
      </c>
      <c r="P9" s="9">
        <f>(gm_pop_v6!I9/gm_pop_v5!J10)-1</f>
        <v>0</v>
      </c>
      <c r="Q9" s="9">
        <f>(gm_pop_v6!J9/gm_pop_v5!K10)-1</f>
        <v>0</v>
      </c>
      <c r="R9" s="9">
        <f>(gm_pop_v6!K9/gm_pop_v5!L10)-1</f>
        <v>0</v>
      </c>
      <c r="S9" s="9">
        <f>(gm_pop_v6!L9/gm_pop_v5!M10)-1</f>
        <v>0</v>
      </c>
      <c r="T9" s="9">
        <f>(gm_pop_v6!M9/gm_pop_v5!N10)-1</f>
        <v>0</v>
      </c>
      <c r="U9" s="9">
        <f>(gm_pop_v6!N9/gm_pop_v5!O10)-1</f>
        <v>0</v>
      </c>
      <c r="V9" s="9">
        <f>(gm_pop_v6!O9/gm_pop_v5!P10)-1</f>
        <v>0</v>
      </c>
      <c r="W9" s="9">
        <f>(gm_pop_v6!P9/gm_pop_v5!Q10)-1</f>
        <v>0</v>
      </c>
      <c r="X9" s="9">
        <f>(gm_pop_v6!Q9/gm_pop_v5!R10)-1</f>
        <v>0</v>
      </c>
      <c r="Y9" s="9">
        <f>(gm_pop_v6!R9/gm_pop_v5!S10)-1</f>
        <v>0</v>
      </c>
      <c r="Z9" s="9">
        <f>(gm_pop_v6!S9/gm_pop_v5!T10)-1</f>
        <v>0</v>
      </c>
      <c r="AA9" s="9">
        <f>(gm_pop_v6!T9/gm_pop_v5!U10)-1</f>
        <v>0</v>
      </c>
      <c r="AB9" s="9">
        <f>(gm_pop_v6!U9/gm_pop_v5!V10)-1</f>
        <v>0</v>
      </c>
      <c r="AC9" s="9">
        <f>(gm_pop_v6!V9/gm_pop_v5!W10)-1</f>
        <v>0</v>
      </c>
      <c r="AD9" s="9">
        <f>(gm_pop_v6!W9/gm_pop_v5!X10)-1</f>
        <v>0</v>
      </c>
      <c r="AE9" s="9">
        <f>(gm_pop_v6!X9/gm_pop_v5!Y10)-1</f>
        <v>0</v>
      </c>
      <c r="AF9" s="9">
        <f>(gm_pop_v6!Y9/gm_pop_v5!Z10)-1</f>
        <v>0</v>
      </c>
      <c r="AG9" s="9">
        <f>(gm_pop_v6!Z9/gm_pop_v5!AA10)-1</f>
        <v>0</v>
      </c>
      <c r="AH9" s="9">
        <f>(gm_pop_v6!AA9/gm_pop_v5!AB10)-1</f>
        <v>0</v>
      </c>
      <c r="AI9" s="9">
        <f>(gm_pop_v6!AB9/gm_pop_v5!AC10)-1</f>
        <v>0</v>
      </c>
      <c r="AJ9" s="9">
        <f>(gm_pop_v6!AC9/gm_pop_v5!AD10)-1</f>
        <v>0</v>
      </c>
      <c r="AK9" s="9">
        <f>(gm_pop_v6!AD9/gm_pop_v5!AE10)-1</f>
        <v>0</v>
      </c>
      <c r="AL9" s="9">
        <f>(gm_pop_v6!AE9/gm_pop_v5!AF10)-1</f>
        <v>0</v>
      </c>
      <c r="AM9" s="9">
        <f>(gm_pop_v6!AF9/gm_pop_v5!AG10)-1</f>
        <v>0</v>
      </c>
      <c r="AN9" s="9">
        <f>(gm_pop_v6!AG9/gm_pop_v5!AH10)-1</f>
        <v>0</v>
      </c>
      <c r="AO9" s="9">
        <f>(gm_pop_v6!AH9/gm_pop_v5!AI10)-1</f>
        <v>0</v>
      </c>
      <c r="AP9" s="9">
        <f>(gm_pop_v6!AI9/gm_pop_v5!AJ10)-1</f>
        <v>0</v>
      </c>
      <c r="AQ9" s="9">
        <f>(gm_pop_v6!AJ9/gm_pop_v5!AK10)-1</f>
        <v>0</v>
      </c>
      <c r="AR9" s="9">
        <f>(gm_pop_v6!AK9/gm_pop_v5!AL10)-1</f>
        <v>0</v>
      </c>
      <c r="AS9" s="9">
        <f>(gm_pop_v6!AL9/gm_pop_v5!AM10)-1</f>
        <v>0</v>
      </c>
      <c r="AT9" s="9">
        <f>(gm_pop_v6!AM9/gm_pop_v5!AN10)-1</f>
        <v>0</v>
      </c>
      <c r="AU9" s="9">
        <f>(gm_pop_v6!AN9/gm_pop_v5!AO10)-1</f>
        <v>0</v>
      </c>
      <c r="AV9" s="9">
        <f>(gm_pop_v6!AO9/gm_pop_v5!AP10)-1</f>
        <v>0</v>
      </c>
      <c r="AW9" s="9">
        <f>(gm_pop_v6!AP9/gm_pop_v5!AQ10)-1</f>
        <v>0</v>
      </c>
      <c r="AX9" s="9">
        <f>(gm_pop_v6!AQ9/gm_pop_v5!AR10)-1</f>
        <v>0</v>
      </c>
      <c r="AY9" s="9">
        <f>(gm_pop_v6!AR9/gm_pop_v5!AS10)-1</f>
        <v>0</v>
      </c>
      <c r="AZ9" s="9">
        <f>(gm_pop_v6!AS9/gm_pop_v5!AT10)-1</f>
        <v>0</v>
      </c>
      <c r="BA9" s="9">
        <f>(gm_pop_v6!AT9/gm_pop_v5!AU10)-1</f>
        <v>0</v>
      </c>
      <c r="BB9" s="9">
        <f>(gm_pop_v6!AU9/gm_pop_v5!AV10)-1</f>
        <v>0</v>
      </c>
      <c r="BC9" s="9">
        <f>(gm_pop_v6!AV9/gm_pop_v5!AW10)-1</f>
        <v>0</v>
      </c>
      <c r="BD9" s="9">
        <f>(gm_pop_v6!AW9/gm_pop_v5!AX10)-1</f>
        <v>0</v>
      </c>
      <c r="BE9" s="9">
        <f>(gm_pop_v6!AX9/gm_pop_v5!AY10)-1</f>
        <v>0</v>
      </c>
      <c r="BF9" s="9">
        <f>(gm_pop_v6!AY9/gm_pop_v5!AZ10)-1</f>
        <v>0</v>
      </c>
      <c r="BG9" s="9">
        <f>(gm_pop_v6!AZ9/gm_pop_v5!BA10)-1</f>
        <v>0</v>
      </c>
      <c r="BH9" s="9">
        <f>(gm_pop_v6!BA9/gm_pop_v5!BB10)-1</f>
        <v>0</v>
      </c>
      <c r="BI9" s="9">
        <f>(gm_pop_v6!BB9/gm_pop_v5!BC10)-1</f>
        <v>-0.00008108984755</v>
      </c>
      <c r="BJ9" s="9">
        <f>(gm_pop_v6!BC9/gm_pop_v5!BD10)-1</f>
        <v>0.0001081578022</v>
      </c>
      <c r="BK9" s="9">
        <f>(gm_pop_v6!BD9/gm_pop_v5!BE10)-1</f>
        <v>0.0005411255411</v>
      </c>
      <c r="BL9" s="9">
        <f>(gm_pop_v6!BE9/gm_pop_v5!BF10)-1</f>
        <v>0.001272781434</v>
      </c>
      <c r="BM9" s="9">
        <f>(gm_pop_v6!BF9/gm_pop_v5!BG10)-1</f>
        <v>0.002223125932</v>
      </c>
      <c r="BN9" s="9">
        <f>(gm_pop_v6!BG9/gm_pop_v5!BH10)-1</f>
        <v>0.003475144571</v>
      </c>
      <c r="BO9" s="9">
        <f>(gm_pop_v6!BH9/gm_pop_v5!BI10)-1</f>
        <v>0.004949418035</v>
      </c>
      <c r="BP9" s="9">
        <f>(gm_pop_v6!BI9/gm_pop_v5!BJ10)-1</f>
        <v>0.006702814637</v>
      </c>
      <c r="BQ9" s="9">
        <f>(gm_pop_v6!BJ9/gm_pop_v5!BK10)-1</f>
        <v>0.007618579504</v>
      </c>
      <c r="BR9" s="9">
        <f>(gm_pop_v6!BK9/gm_pop_v5!BL10)-1</f>
        <v>0.007664513303</v>
      </c>
      <c r="BS9" s="9">
        <f>(gm_pop_v6!BL9/gm_pop_v5!BM10)-1</f>
        <v>0.006861910905</v>
      </c>
      <c r="BT9" s="9">
        <f>(gm_pop_v6!BM9/gm_pop_v5!BN10)-1</f>
        <v>0.004926379524</v>
      </c>
      <c r="BU9" s="9">
        <f>(gm_pop_v6!BN9/gm_pop_v5!BO10)-1</f>
        <v>0.001904183685</v>
      </c>
      <c r="BV9" s="9">
        <f>(gm_pop_v6!BO9/gm_pop_v5!BP10)-1</f>
        <v>-0.001106868117</v>
      </c>
      <c r="BW9" s="9">
        <f>(gm_pop_v6!BP9/gm_pop_v5!BQ10)-1</f>
        <v>-0.004106662227</v>
      </c>
      <c r="BX9" s="9">
        <f>(gm_pop_v6!BQ9/gm_pop_v5!BR10)-1</f>
        <v>-0.007067334446</v>
      </c>
      <c r="BY9" s="9">
        <f>(gm_pop_v6!BR9/gm_pop_v5!BS10)-1</f>
        <v>-0.01004408236</v>
      </c>
      <c r="BZ9" s="9">
        <f>(gm_pop_v6!BS9/gm_pop_v5!BT10)-1</f>
        <v>-0.01298156282</v>
      </c>
      <c r="CA9" s="9">
        <f>(gm_pop_v6!BT9/gm_pop_v5!BU10)-1</f>
        <v>-0.01484079113</v>
      </c>
      <c r="CB9" s="9">
        <f>(gm_pop_v6!BU9/gm_pop_v5!BV10)-1</f>
        <v>-0.01555730603</v>
      </c>
      <c r="CC9" s="9">
        <f>(gm_pop_v6!BV9/gm_pop_v5!BW10)-1</f>
        <v>-0.01523358158</v>
      </c>
      <c r="CD9" s="9">
        <f>(gm_pop_v6!BW9/gm_pop_v5!BX10)-1</f>
        <v>-0.01402754603</v>
      </c>
      <c r="CE9" s="9">
        <f>(gm_pop_v6!BX9/gm_pop_v5!BY10)-1</f>
        <v>-0.01039093774</v>
      </c>
      <c r="CF9" s="9">
        <f>(gm_pop_v6!BY9/gm_pop_v5!BZ10)-1</f>
        <v>-0.008985696818</v>
      </c>
      <c r="CG9" s="9">
        <f>(gm_pop_v6!BZ9/gm_pop_v5!CA10)-1</f>
        <v>-0.008169190482</v>
      </c>
      <c r="CH9" s="9">
        <f>(gm_pop_v6!CA9/gm_pop_v5!CB10)-1</f>
        <v>-0.008001366782</v>
      </c>
      <c r="CI9" s="9">
        <f>(gm_pop_v6!CB9/gm_pop_v5!CC10)-1</f>
        <v>-0.006474799623</v>
      </c>
      <c r="CJ9" s="9">
        <f>(gm_pop_v6!CC9/gm_pop_v5!CD10)-1</f>
        <v>-0.007523510972</v>
      </c>
      <c r="CK9" s="9">
        <f>(gm_pop_v6!CD9/gm_pop_v5!CE10)-1</f>
        <v>-0.00813771518</v>
      </c>
      <c r="CL9" s="9">
        <f>(gm_pop_v6!CE9/gm_pop_v5!CF10)-1</f>
        <v>-0.0083184283</v>
      </c>
      <c r="CM9" s="9">
        <f>(gm_pop_v6!CF9/gm_pop_v5!CG10)-1</f>
        <v>-0.006295550577</v>
      </c>
      <c r="CN9" s="9">
        <f>(gm_pop_v6!CG9/gm_pop_v5!CH10)-1</f>
        <v>-0.004920118761</v>
      </c>
      <c r="CO9" s="9">
        <f>(gm_pop_v6!CH9/gm_pop_v5!CI10)-1</f>
        <v>-0.002818409853</v>
      </c>
      <c r="CP9" s="9">
        <f>(gm_pop_v6!CI9/gm_pop_v5!CJ10)-1</f>
        <v>0.00008434310776</v>
      </c>
      <c r="CQ9" s="9">
        <f>(gm_pop_v6!CJ9/gm_pop_v5!CK10)-1</f>
        <v>0.001259833702</v>
      </c>
      <c r="CR9" s="9">
        <f>(gm_pop_v6!CK9/gm_pop_v5!CL10)-1</f>
        <v>0.002900733551</v>
      </c>
      <c r="CS9" s="9">
        <f>(gm_pop_v6!CL9/gm_pop_v5!CM10)-1</f>
        <v>0.003414106087</v>
      </c>
      <c r="CT9" s="9">
        <f>(gm_pop_v6!CM9/gm_pop_v5!CN10)-1</f>
        <v>0.005422003375</v>
      </c>
      <c r="CU9" s="9">
        <f>(gm_pop_v6!CN9/gm_pop_v5!CO10)-1</f>
        <v>0.006181697759</v>
      </c>
      <c r="CV9" s="9">
        <f>(gm_pop_v6!CO9/gm_pop_v5!CP10)-1</f>
        <v>0.005676964202</v>
      </c>
      <c r="CW9" s="9">
        <f>(gm_pop_v6!CP9/gm_pop_v5!CQ10)-1</f>
        <v>0.003994270288</v>
      </c>
      <c r="CX9" s="9">
        <f>(gm_pop_v6!CQ9/gm_pop_v5!CR10)-1</f>
        <v>0.001074972437</v>
      </c>
      <c r="CY9" s="9">
        <f>(gm_pop_v6!CR9/gm_pop_v5!CS10)-1</f>
        <v>-0.003036828447</v>
      </c>
      <c r="CZ9" s="9">
        <f>(gm_pop_v6!CS9/gm_pop_v5!CT10)-1</f>
        <v>-0.006200005536</v>
      </c>
      <c r="DA9" s="9">
        <f>(gm_pop_v6!CT9/gm_pop_v5!CU10)-1</f>
        <v>-0.008305786272</v>
      </c>
      <c r="DB9" s="9">
        <f>(gm_pop_v6!CU9/gm_pop_v5!CV10)-1</f>
        <v>-0.009404738649</v>
      </c>
      <c r="DC9" s="9">
        <f>(gm_pop_v6!CV9/gm_pop_v5!CW10)-1</f>
        <v>-0.009180235823</v>
      </c>
      <c r="DD9" s="9">
        <f>(gm_pop_v6!CW9/gm_pop_v5!CX10)-1</f>
        <v>-0.008672806373</v>
      </c>
      <c r="DE9" s="9">
        <f>(gm_pop_v6!CX9/gm_pop_v5!CY10)-1</f>
        <v>-0.008530724827</v>
      </c>
      <c r="DF9" s="9">
        <f>(gm_pop_v6!CY9/gm_pop_v5!CZ10)-1</f>
        <v>-0.008761381206</v>
      </c>
      <c r="DG9" s="9">
        <f>(gm_pop_v6!CZ9/gm_pop_v5!DA10)-1</f>
        <v>-0.009343368804</v>
      </c>
      <c r="DH9" s="9">
        <f>(gm_pop_v6!DA9/gm_pop_v5!DB10)-1</f>
        <v>-0.01103240042</v>
      </c>
      <c r="DI9" s="9">
        <f>(gm_pop_v6!DB9/gm_pop_v5!DC10)-1</f>
        <v>-0.01226114184</v>
      </c>
      <c r="DJ9" s="9">
        <f>(gm_pop_v6!DC9/gm_pop_v5!DD10)-1</f>
        <v>-0.01310082323</v>
      </c>
      <c r="DK9" s="9">
        <f>(gm_pop_v6!DD9/gm_pop_v5!DE10)-1</f>
        <v>-0.01357223644</v>
      </c>
      <c r="DL9" s="9">
        <f>(gm_pop_v6!DE9/gm_pop_v5!DF10)-1</f>
        <v>-0.01366530514</v>
      </c>
      <c r="DM9" s="9">
        <f>(gm_pop_v6!DF9/gm_pop_v5!DG10)-1</f>
        <v>-0.0135499712</v>
      </c>
      <c r="DN9" s="9">
        <f>(gm_pop_v6!DG9/gm_pop_v5!DH10)-1</f>
        <v>-0.01364248134</v>
      </c>
      <c r="DO9" s="9">
        <f>(gm_pop_v6!DH9/gm_pop_v5!DI10)-1</f>
        <v>-0.01324196685</v>
      </c>
      <c r="DP9" s="9">
        <f>(gm_pop_v6!DI9/gm_pop_v5!DJ10)-1</f>
        <v>-0.0128264998</v>
      </c>
      <c r="DQ9" s="9">
        <f>(gm_pop_v6!DJ9/gm_pop_v5!DK10)-1</f>
        <v>-0.01171482412</v>
      </c>
      <c r="DR9" s="9">
        <f>(gm_pop_v6!DK9/gm_pop_v5!DL10)-1</f>
        <v>-0.01145388388</v>
      </c>
      <c r="DS9" s="9">
        <f>(gm_pop_v6!DL9/gm_pop_v5!DM10)-1</f>
        <v>-0.01152902959</v>
      </c>
      <c r="DT9" s="9">
        <f>(gm_pop_v6!DM9/gm_pop_v5!DN10)-1</f>
        <v>-0.01160479579</v>
      </c>
      <c r="DU9" s="9">
        <f>(gm_pop_v6!DN9/gm_pop_v5!DO10)-1</f>
        <v>-0.01168118748</v>
      </c>
      <c r="DV9" s="9">
        <f>(gm_pop_v6!DO9/gm_pop_v5!DP10)-1</f>
        <v>-0.01179030791</v>
      </c>
      <c r="DW9" s="9">
        <f>(gm_pop_v6!DP9/gm_pop_v5!DQ10)-1</f>
        <v>-0.01186778697</v>
      </c>
      <c r="DX9" s="9">
        <f>(gm_pop_v6!DQ9/gm_pop_v5!DR10)-1</f>
        <v>-0.01187851667</v>
      </c>
      <c r="DY9" s="9">
        <f>(gm_pop_v6!DR9/gm_pop_v5!DS10)-1</f>
        <v>-0.01000132468</v>
      </c>
      <c r="DZ9" s="9">
        <f>(gm_pop_v6!DS9/gm_pop_v5!DT10)-1</f>
        <v>-0.006166255583</v>
      </c>
      <c r="EA9" s="9">
        <f>(gm_pop_v6!DT9/gm_pop_v5!DU10)-1</f>
        <v>-0.006931715933</v>
      </c>
      <c r="EB9" s="9">
        <f>(gm_pop_v6!DU9/gm_pop_v5!DV10)-1</f>
        <v>-0.01241146488</v>
      </c>
      <c r="EC9" s="9">
        <f>(gm_pop_v6!DV9/gm_pop_v5!DW10)-1</f>
        <v>-0.02240146295</v>
      </c>
      <c r="ED9" s="9">
        <f>(gm_pop_v6!DW9/gm_pop_v5!DX10)-1</f>
        <v>-0.0323152265</v>
      </c>
      <c r="EE9" s="9">
        <f>(gm_pop_v6!DX9/gm_pop_v5!DY10)-1</f>
        <v>-0.04211831272</v>
      </c>
      <c r="EF9" s="9">
        <f>(gm_pop_v6!DY9/gm_pop_v5!DZ10)-1</f>
        <v>-0.05181119649</v>
      </c>
      <c r="EG9" s="9">
        <f>(gm_pop_v6!DZ9/gm_pop_v5!EA10)-1</f>
        <v>-0.06142278058</v>
      </c>
      <c r="EH9" s="9">
        <f>(gm_pop_v6!EA9/gm_pop_v5!EB10)-1</f>
        <v>-0.07095099985</v>
      </c>
      <c r="EI9" s="9">
        <f>(gm_pop_v6!EB9/gm_pop_v5!EC10)-1</f>
        <v>-0.07527335161</v>
      </c>
      <c r="EJ9" s="9">
        <f>(gm_pop_v6!EC9/gm_pop_v5!ED10)-1</f>
        <v>-0.0744450058</v>
      </c>
      <c r="EK9" s="9">
        <f>(gm_pop_v6!ED9/gm_pop_v5!EE10)-1</f>
        <v>-0.06852367688</v>
      </c>
      <c r="EL9" s="9">
        <f>(gm_pop_v6!EE9/gm_pop_v5!EF10)-1</f>
        <v>-0.05751149941</v>
      </c>
      <c r="EM9" s="9">
        <f>(gm_pop_v6!EF9/gm_pop_v5!EG10)-1</f>
        <v>-0.04141572713</v>
      </c>
      <c r="EN9" s="9">
        <f>(gm_pop_v6!EG9/gm_pop_v5!EH10)-1</f>
        <v>-0.02506336243</v>
      </c>
      <c r="EO9" s="9">
        <f>(gm_pop_v6!EH9/gm_pop_v5!EI10)-1</f>
        <v>-0.008446556083</v>
      </c>
      <c r="EP9" s="9">
        <f>(gm_pop_v6!EI9/gm_pop_v5!EJ10)-1</f>
        <v>0.008443213904</v>
      </c>
      <c r="EQ9" s="9">
        <f>(gm_pop_v6!EJ9/gm_pop_v5!EK10)-1</f>
        <v>0.0256673789</v>
      </c>
      <c r="ER9" s="9">
        <f>(gm_pop_v6!EK9/gm_pop_v5!EL10)-1</f>
        <v>0.04314991728</v>
      </c>
      <c r="ES9" s="9">
        <f>(gm_pop_v6!EL9/gm_pop_v5!EM10)-1</f>
        <v>0.05610552367</v>
      </c>
      <c r="ET9" s="9">
        <f>(gm_pop_v6!EM9/gm_pop_v5!EN10)-1</f>
        <v>0.06455216126</v>
      </c>
      <c r="EU9" s="9">
        <f>(gm_pop_v6!EN9/gm_pop_v5!EO10)-1</f>
        <v>0.0684812138</v>
      </c>
      <c r="EV9" s="9">
        <f>(gm_pop_v6!EO9/gm_pop_v5!EP10)-1</f>
        <v>0.0678938984</v>
      </c>
      <c r="EW9" s="9">
        <f>(gm_pop_v6!EP9/gm_pop_v5!EQ10)-1</f>
        <v>0.06284616536</v>
      </c>
      <c r="EX9" s="9">
        <f>(gm_pop_v6!EQ9/gm_pop_v5!ER10)-1</f>
        <v>0.05777088564</v>
      </c>
      <c r="EY9" s="9">
        <f>(gm_pop_v6!ER9/gm_pop_v5!ES10)-1</f>
        <v>0.05274917428</v>
      </c>
      <c r="EZ9" s="9">
        <f>(gm_pop_v6!ES9/gm_pop_v5!ET10)-1</f>
        <v>0.0438778677</v>
      </c>
      <c r="FA9" s="9">
        <f>(gm_pop_v6!ET9/gm_pop_v5!EU10)-1</f>
        <v>0.0313311043</v>
      </c>
      <c r="FB9" s="9">
        <f>(gm_pop_v6!EU9/gm_pop_v5!EV10)-1</f>
        <v>0.01526525956</v>
      </c>
      <c r="FC9" s="9">
        <f>(gm_pop_v6!EV9/gm_pop_v5!EW10)-1</f>
        <v>0.001247049392</v>
      </c>
      <c r="FD9" s="9">
        <f>(gm_pop_v6!EW9/gm_pop_v5!EX10)-1</f>
        <v>-0.01701833574</v>
      </c>
      <c r="FE9" s="9">
        <f>(gm_pop_v6!EX9/gm_pop_v5!EY10)-1</f>
        <v>-0.03771322237</v>
      </c>
      <c r="FF9" s="9">
        <f>(gm_pop_v6!EY9/gm_pop_v5!EZ10)-1</f>
        <v>-0.05228104562</v>
      </c>
      <c r="FG9" s="9">
        <f>(gm_pop_v6!EZ9/gm_pop_v5!FA10)-1</f>
        <v>-0.06100035114</v>
      </c>
      <c r="FH9" s="9">
        <f>(gm_pop_v6!FA9/gm_pop_v5!FB10)-1</f>
        <v>-0.06382163653</v>
      </c>
      <c r="FI9" s="9">
        <f>(gm_pop_v6!FB9/gm_pop_v5!FC10)-1</f>
        <v>-0.06142125262</v>
      </c>
      <c r="FJ9" s="9">
        <f>(gm_pop_v6!FC9/gm_pop_v5!FD10)-1</f>
        <v>-0.05533508049</v>
      </c>
      <c r="FK9" s="9">
        <f>(gm_pop_v6!FD9/gm_pop_v5!FE10)-1</f>
        <v>-0.0460269698</v>
      </c>
      <c r="FL9" s="9">
        <f>(gm_pop_v6!FE9/gm_pop_v5!FF10)-1</f>
        <v>-0.03615346325</v>
      </c>
      <c r="FM9" s="9">
        <f>(gm_pop_v6!FF9/gm_pop_v5!FG10)-1</f>
        <v>-0.02755747231</v>
      </c>
      <c r="FN9" s="9">
        <f>(gm_pop_v6!FG9/gm_pop_v5!FH10)-1</f>
        <v>-0.02181101935</v>
      </c>
      <c r="FO9" s="9">
        <f>(gm_pop_v6!FH9/gm_pop_v5!FI10)-1</f>
        <v>-0.02028711884</v>
      </c>
      <c r="FP9" s="9">
        <f>(gm_pop_v6!FI9/gm_pop_v5!FJ10)-1</f>
        <v>-0.02266204676</v>
      </c>
      <c r="FQ9" s="9">
        <f>(gm_pop_v6!FJ9/gm_pop_v5!FK10)-1</f>
        <v>-0.02732699763</v>
      </c>
      <c r="FR9" s="9">
        <f>(gm_pop_v6!FK9/gm_pop_v5!FL10)-1</f>
        <v>-0.03163429877</v>
      </c>
      <c r="FS9" s="9">
        <f>(gm_pop_v6!FL9/gm_pop_v5!FM10)-1</f>
        <v>-0.03425412547</v>
      </c>
      <c r="FT9" s="9">
        <f>(gm_pop_v6!FM9/gm_pop_v5!FN10)-1</f>
        <v>-0.03459611015</v>
      </c>
      <c r="FU9" s="9">
        <f>(gm_pop_v6!FN9/gm_pop_v5!FO10)-1</f>
        <v>-0.03345959596</v>
      </c>
      <c r="FV9" s="9">
        <f>(gm_pop_v6!FO9/gm_pop_v5!FP10)-1</f>
        <v>-0.03297502127</v>
      </c>
      <c r="FW9" s="9">
        <f>(gm_pop_v6!FP9/gm_pop_v5!FQ10)-1</f>
        <v>-0.03576088606</v>
      </c>
      <c r="FX9" s="9">
        <f>(gm_pop_v6!FQ9/gm_pop_v5!FR10)-1</f>
        <v>-0.04342901428</v>
      </c>
      <c r="FY9" s="9">
        <f>(gm_pop_v6!FR9/gm_pop_v5!FS10)-1</f>
        <v>-0.05622690209</v>
      </c>
      <c r="FZ9" s="9">
        <f>(gm_pop_v6!FS9/gm_pop_v5!FT10)-1</f>
        <v>-0.07288655025</v>
      </c>
      <c r="GA9" s="9">
        <f>(gm_pop_v6!FT9/gm_pop_v5!FU10)-1</f>
        <v>-0.09158507693</v>
      </c>
      <c r="GB9" s="9">
        <f>(gm_pop_v6!FU9/gm_pop_v5!FV10)-1</f>
        <v>-0.1096249894</v>
      </c>
      <c r="GC9" s="9">
        <f>(gm_pop_v6!FV9/gm_pop_v5!FW10)-1</f>
        <v>-0.124816713</v>
      </c>
      <c r="GD9" s="9">
        <f>(gm_pop_v6!FW9/gm_pop_v5!FX10)-1</f>
        <v>-0.1374005672</v>
      </c>
      <c r="GE9" s="9">
        <f>(gm_pop_v6!FX9/gm_pop_v5!FY10)-1</f>
        <v>-0.1470051458</v>
      </c>
      <c r="GF9" s="9">
        <f>(gm_pop_v6!FY9/gm_pop_v5!FZ10)-1</f>
        <v>-0.1539195898</v>
      </c>
      <c r="GG9" s="9">
        <f>(gm_pop_v6!FZ9/gm_pop_v5!GA10)-1</f>
        <v>-0.1574910238</v>
      </c>
      <c r="GH9" s="9">
        <f>(gm_pop_v6!GA9/gm_pop_v5!GB10)-1</f>
        <v>-0.1576890608</v>
      </c>
      <c r="GI9" s="9">
        <f>(gm_pop_v6!GB9/gm_pop_v5!GC10)-1</f>
        <v>-0.1543399119</v>
      </c>
      <c r="GJ9" s="9">
        <f>(gm_pop_v6!GC9/gm_pop_v5!GD10)-1</f>
        <v>-0.1472504417</v>
      </c>
      <c r="GK9" s="9">
        <f>(gm_pop_v6!GD9/gm_pop_v5!GE10)-1</f>
        <v>-0.1376345287</v>
      </c>
      <c r="GL9" s="9">
        <f>(gm_pop_v6!GE9/gm_pop_v5!GF10)-1</f>
        <v>-0.1264192294</v>
      </c>
      <c r="GM9" s="9">
        <f>(gm_pop_v6!GF9/gm_pop_v5!GG10)-1</f>
        <v>-0.1145997535</v>
      </c>
      <c r="GN9" s="9">
        <f>(gm_pop_v6!GG9/gm_pop_v5!GH10)-1</f>
        <v>-0.1025301923</v>
      </c>
      <c r="GO9" s="9">
        <f>(gm_pop_v6!GH9/gm_pop_v5!GI10)-1</f>
        <v>-0.0903824895</v>
      </c>
      <c r="GP9" s="9">
        <f>(gm_pop_v6!GI9/gm_pop_v5!GJ10)-1</f>
        <v>-0.07903605834</v>
      </c>
      <c r="GQ9" s="9">
        <f>(gm_pop_v6!GJ9/gm_pop_v5!GK10)-1</f>
        <v>-0.06934125805</v>
      </c>
      <c r="GR9" s="9">
        <f>(gm_pop_v6!GK9/gm_pop_v5!GL10)-1</f>
        <v>-0.06241753628</v>
      </c>
      <c r="GS9" s="9">
        <f>(gm_pop_v6!GL9/gm_pop_v5!GM10)-1</f>
        <v>-0.05859717414</v>
      </c>
      <c r="GT9" s="9">
        <f>(gm_pop_v6!GM9/gm_pop_v5!GN10)-1</f>
        <v>-0.05798880559</v>
      </c>
      <c r="GU9" s="9">
        <f>(gm_pop_v6!GN9/gm_pop_v5!GO10)-1</f>
        <v>-0.0594955532</v>
      </c>
      <c r="GV9" s="9">
        <f>(gm_pop_v6!GO9/gm_pop_v5!GP10)-1</f>
        <v>-0.06299585884</v>
      </c>
      <c r="GW9" s="9">
        <f>(gm_pop_v6!GP9/gm_pop_v5!GQ10)-1</f>
        <v>-0.06719732678</v>
      </c>
      <c r="GX9" s="9">
        <f>(gm_pop_v6!GQ9/gm_pop_v5!GR10)-1</f>
        <v>-0.07208970223</v>
      </c>
      <c r="GY9" s="9">
        <f>(gm_pop_v6!GR9/gm_pop_v5!GS10)-1</f>
        <v>-0.07759297135</v>
      </c>
      <c r="GZ9" s="9">
        <f>(gm_pop_v6!GS9/gm_pop_v5!GT10)-1</f>
        <v>-0.08305468936</v>
      </c>
      <c r="HA9" s="9">
        <f>(gm_pop_v6!GT9/gm_pop_v5!GU10)-1</f>
        <v>-0.08746074226</v>
      </c>
      <c r="HB9" s="9">
        <f>(gm_pop_v6!GU9/gm_pop_v5!GV10)-1</f>
        <v>-0.09065132083</v>
      </c>
      <c r="HC9" s="9">
        <f>(gm_pop_v6!GV9/gm_pop_v5!GW10)-1</f>
        <v>-0.09223226777</v>
      </c>
      <c r="HD9" s="9">
        <f>(gm_pop_v6!GW9/gm_pop_v5!GX10)-1</f>
        <v>-0.09236547423</v>
      </c>
      <c r="HE9" s="9">
        <f>(gm_pop_v6!GX9/gm_pop_v5!GY10)-1</f>
        <v>-0.09143917611</v>
      </c>
      <c r="HF9" s="9">
        <f>(gm_pop_v6!GY9/gm_pop_v5!GZ10)-1</f>
        <v>-0.08962461901</v>
      </c>
      <c r="HG9" s="9">
        <f>(gm_pop_v6!GZ9/gm_pop_v5!HA10)-1</f>
        <v>-0.08729118349</v>
      </c>
      <c r="HH9" s="9">
        <f>(gm_pop_v6!HA9/gm_pop_v5!HB10)-1</f>
        <v>-0.08400792904</v>
      </c>
      <c r="HI9" s="9">
        <f>(gm_pop_v6!HB9/gm_pop_v5!HC10)-1</f>
        <v>-0.08045436141</v>
      </c>
      <c r="HJ9" s="9">
        <f>(gm_pop_v6!HC9/gm_pop_v5!HD10)-1</f>
        <v>-0.07660200264</v>
      </c>
      <c r="HK9" s="9">
        <f>(gm_pop_v6!HD9/gm_pop_v5!HE10)-1</f>
        <v>-0.07307038822</v>
      </c>
      <c r="HL9" s="9">
        <f>(gm_pop_v6!HE9/gm_pop_v5!HF10)-1</f>
        <v>-0.07004996778</v>
      </c>
      <c r="HM9" s="9">
        <f>(gm_pop_v6!HF9/gm_pop_v5!HG10)-1</f>
        <v>-0.06758323844</v>
      </c>
      <c r="HN9" s="9">
        <f>(gm_pop_v6!HG9/gm_pop_v5!HH10)-1</f>
        <v>-0.06582142451</v>
      </c>
      <c r="HO9" s="9">
        <f>(gm_pop_v6!HH9/gm_pop_v5!HI10)-1</f>
        <v>-0.06454448806</v>
      </c>
      <c r="HP9" s="9">
        <f>(gm_pop_v6!HI9/gm_pop_v5!HJ10)-1</f>
        <v>-0.0638482933</v>
      </c>
      <c r="HQ9" s="9">
        <f>(gm_pop_v6!HJ9/gm_pop_v5!HK10)-1</f>
        <v>-0.06356894809</v>
      </c>
      <c r="HR9" s="9">
        <f>(gm_pop_v6!HK9/gm_pop_v5!HL10)-1</f>
        <v>-0.06381545715</v>
      </c>
      <c r="HS9" s="9">
        <f>(gm_pop_v6!HL9/gm_pop_v5!HM10)-1</f>
        <v>-0.0645708348</v>
      </c>
      <c r="HT9" s="9">
        <f>(gm_pop_v6!HM9/gm_pop_v5!HN10)-1</f>
        <v>-0.0656768559</v>
      </c>
      <c r="HU9" s="9">
        <f>(gm_pop_v6!HN9/gm_pop_v5!HO10)-1</f>
        <v>-0.06695553591</v>
      </c>
      <c r="HV9" s="9">
        <f>(gm_pop_v6!HO9/gm_pop_v5!HP10)-1</f>
        <v>-0.06832841785</v>
      </c>
      <c r="HW9" s="9">
        <f>(gm_pop_v6!HP9/gm_pop_v5!HQ10)-1</f>
        <v>-0.0697008245</v>
      </c>
      <c r="HX9" s="9">
        <f>(gm_pop_v6!HQ9/gm_pop_v5!HR10)-1</f>
        <v>-0.07129657284</v>
      </c>
      <c r="HY9" s="9">
        <f>(gm_pop_v6!HR9/gm_pop_v5!HS10)-1</f>
        <v>-0.07274038728</v>
      </c>
      <c r="HZ9" s="9">
        <f>(gm_pop_v6!HS9/gm_pop_v5!HT10)-1</f>
        <v>-0.07431776112</v>
      </c>
      <c r="IA9" s="9">
        <f>(gm_pop_v6!HT9/gm_pop_v5!HU10)-1</f>
        <v>-0.0760713572</v>
      </c>
      <c r="IB9" s="9">
        <f>(gm_pop_v6!HU9/gm_pop_v5!HV10)-1</f>
        <v>-0.07781670164</v>
      </c>
      <c r="IC9" s="9">
        <f>(gm_pop_v6!HV9/gm_pop_v5!HW10)-1</f>
        <v>-0.07952059015</v>
      </c>
      <c r="ID9" s="9">
        <f>(gm_pop_v6!HW9/gm_pop_v5!HX10)-1</f>
        <v>-0.08138061784</v>
      </c>
      <c r="IE9" s="9">
        <f>(gm_pop_v6!HX9/gm_pop_v5!HY10)-1</f>
        <v>-0.0831641219</v>
      </c>
      <c r="IF9" s="9">
        <f>(gm_pop_v6!HY9/gm_pop_v5!HZ10)-1</f>
        <v>-0.08506386989</v>
      </c>
      <c r="IG9" s="9">
        <f>(gm_pop_v6!HZ9/gm_pop_v5!IA10)-1</f>
        <v>-0.08689211899</v>
      </c>
      <c r="IH9" s="9">
        <f>(gm_pop_v6!IA9/gm_pop_v5!IB10)-1</f>
        <v>-0.08875449493</v>
      </c>
      <c r="II9" s="9">
        <f>(gm_pop_v6!IB9/gm_pop_v5!IC10)-1</f>
        <v>-0.09059209627</v>
      </c>
      <c r="IJ9" s="9">
        <f>(gm_pop_v6!IC9/gm_pop_v5!ID10)-1</f>
        <v>-0.09239536622</v>
      </c>
      <c r="IK9" s="9">
        <f>(gm_pop_v6!ID9/gm_pop_v5!IE10)-1</f>
        <v>-0.09416472495</v>
      </c>
      <c r="IL9" s="9">
        <f>(gm_pop_v6!IE9/gm_pop_v5!IF10)-1</f>
        <v>-0.09599516499</v>
      </c>
      <c r="IM9" s="9">
        <f>(gm_pop_v6!IF9/gm_pop_v5!IG10)-1</f>
        <v>-0.09749519913</v>
      </c>
      <c r="IN9" s="9">
        <f>(gm_pop_v6!IG9/gm_pop_v5!IH10)-1</f>
        <v>-0.09911361805</v>
      </c>
      <c r="IO9" s="9">
        <f>(gm_pop_v6!IH9/gm_pop_v5!II10)-1</f>
        <v>-0.1006490017</v>
      </c>
      <c r="IP9" s="9">
        <f>(gm_pop_v6!II9/gm_pop_v5!IJ10)-1</f>
        <v>-0.1022196983</v>
      </c>
      <c r="IQ9" s="9">
        <f>(gm_pop_v6!IJ9/gm_pop_v5!IK10)-1</f>
        <v>-0.1036226539</v>
      </c>
      <c r="IR9" s="9">
        <f>(gm_pop_v6!IK9/gm_pop_v5!IL10)-1</f>
        <v>-0.1048970461</v>
      </c>
      <c r="IS9" s="9">
        <f>(gm_pop_v6!IL9/gm_pop_v5!IM10)-1</f>
        <v>-0.1062462375</v>
      </c>
      <c r="IT9" s="9">
        <f>(gm_pop_v6!IM9/gm_pop_v5!IN10)-1</f>
        <v>-0.1075210404</v>
      </c>
      <c r="IU9" s="9">
        <f>(gm_pop_v6!IN9/gm_pop_v5!IO10)-1</f>
        <v>-0.1087295622</v>
      </c>
      <c r="IV9" s="9">
        <f>(gm_pop_v6!IO9/gm_pop_v5!IP10)-1</f>
        <v>-0.109929964</v>
      </c>
      <c r="IW9" s="9">
        <f>(gm_pop_v6!IP9/gm_pop_v5!IQ10)-1</f>
        <v>-0.1111057522</v>
      </c>
      <c r="IX9" s="9">
        <f>(gm_pop_v6!IQ9/gm_pop_v5!IR10)-1</f>
        <v>-0.1121723162</v>
      </c>
      <c r="IY9" s="9">
        <f>(gm_pop_v6!IR9/gm_pop_v5!IS10)-1</f>
        <v>-0.1132564634</v>
      </c>
      <c r="IZ9" s="9">
        <f>(gm_pop_v6!IS9/gm_pop_v5!IT10)-1</f>
        <v>-0.1143719604</v>
      </c>
      <c r="JA9" s="9">
        <f>(gm_pop_v6!IT9/gm_pop_v5!IU10)-1</f>
        <v>-0.1155192067</v>
      </c>
      <c r="JB9" s="9">
        <f>(gm_pop_v6!IU9/gm_pop_v5!IV10)-1</f>
        <v>-0.1166634833</v>
      </c>
      <c r="JC9" s="9">
        <f>(gm_pop_v6!IV9/gm_pop_v5!IW10)-1</f>
        <v>-0.1177283998</v>
      </c>
      <c r="JD9" s="9">
        <f>(gm_pop_v6!IW9/gm_pop_v5!IX10)-1</f>
        <v>-0.1189472765</v>
      </c>
      <c r="JE9" s="9">
        <f>(gm_pop_v6!IX9/gm_pop_v5!IY10)-1</f>
        <v>-0.1201376172</v>
      </c>
      <c r="JF9" s="9">
        <f>(gm_pop_v6!IY9/gm_pop_v5!IZ10)-1</f>
        <v>-0.1213145912</v>
      </c>
      <c r="JG9" s="9">
        <f>(gm_pop_v6!IZ9/gm_pop_v5!JA10)-1</f>
        <v>-0.1225156655</v>
      </c>
      <c r="JH9" s="9">
        <f>(gm_pop_v6!JA9/gm_pop_v5!JB10)-1</f>
        <v>-0.1239012205</v>
      </c>
      <c r="JI9" s="9">
        <f>(gm_pop_v6!JB9/gm_pop_v5!JC10)-1</f>
        <v>-0.1251234251</v>
      </c>
      <c r="JJ9" s="9">
        <f>(gm_pop_v6!JC9/gm_pop_v5!JD10)-1</f>
        <v>-0.1264543833</v>
      </c>
      <c r="JK9" s="9">
        <f>(gm_pop_v6!JD9/gm_pop_v5!JE10)-1</f>
        <v>-0.1277965353</v>
      </c>
      <c r="JL9" s="9">
        <f>(gm_pop_v6!JE9/gm_pop_v5!JF10)-1</f>
        <v>-0.1292120658</v>
      </c>
      <c r="JM9" s="9">
        <f>(gm_pop_v6!JF9/gm_pop_v5!JG10)-1</f>
        <v>-0.1306526724</v>
      </c>
      <c r="JN9" s="9">
        <f>(gm_pop_v6!JG9/gm_pop_v5!JH10)-1</f>
        <v>-0.1320952358</v>
      </c>
      <c r="JO9" s="9">
        <f>(gm_pop_v6!JH9/gm_pop_v5!JI10)-1</f>
        <v>-0.1335327691</v>
      </c>
      <c r="JP9" s="9">
        <f>(gm_pop_v6!JI9/gm_pop_v5!JJ10)-1</f>
        <v>-0.1349454285</v>
      </c>
      <c r="JQ9" s="9">
        <f>(gm_pop_v6!JJ9/gm_pop_v5!JK10)-1</f>
        <v>-0.1365027176</v>
      </c>
      <c r="JR9" s="9">
        <f>(gm_pop_v6!JK9/gm_pop_v5!JL10)-1</f>
        <v>-0.1380126431</v>
      </c>
      <c r="JS9" s="9">
        <f>(gm_pop_v6!JL9/gm_pop_v5!JM10)-1</f>
        <v>-0.139567056</v>
      </c>
      <c r="JT9" s="9">
        <f>(gm_pop_v6!JM9/gm_pop_v5!JN10)-1</f>
        <v>-0.1410014616</v>
      </c>
      <c r="JU9" s="9">
        <f>(gm_pop_v6!JN9/gm_pop_v5!JO10)-1</f>
        <v>-0.1424350996</v>
      </c>
      <c r="JV9" s="9">
        <f>(gm_pop_v6!JO9/gm_pop_v5!JP10)-1</f>
        <v>-0.1439132655</v>
      </c>
      <c r="JW9" s="9">
        <f>(gm_pop_v6!JP9/gm_pop_v5!JQ10)-1</f>
        <v>-0.1453385603</v>
      </c>
      <c r="JX9" s="9">
        <f>(gm_pop_v6!JQ9/gm_pop_v5!JR10)-1</f>
        <v>-0.146600561</v>
      </c>
      <c r="JY9" s="9">
        <f>(gm_pop_v6!JR9/gm_pop_v5!JS10)-1</f>
        <v>-0.1479563369</v>
      </c>
      <c r="JZ9" s="9">
        <f>(gm_pop_v6!JS9/gm_pop_v5!JT10)-1</f>
        <v>-0.1491883819</v>
      </c>
      <c r="KA9" s="9">
        <f>(gm_pop_v6!JT9/gm_pop_v5!JU10)-1</f>
        <v>-0.1504360751</v>
      </c>
      <c r="KB9" s="9">
        <f>(gm_pop_v6!JU9/gm_pop_v5!JV10)-1</f>
        <v>-0.1515122903</v>
      </c>
      <c r="KC9" s="9">
        <f>(gm_pop_v6!JV9/gm_pop_v5!JW10)-1</f>
        <v>-0.1526264408</v>
      </c>
      <c r="KD9" s="9">
        <f>(gm_pop_v6!JW9/gm_pop_v5!JX10)-1</f>
        <v>-0.1536673574</v>
      </c>
      <c r="KE9" s="9">
        <f>(gm_pop_v6!JX9/gm_pop_v5!JY10)-1</f>
        <v>-0.1546365737</v>
      </c>
      <c r="KF9" s="9">
        <f>(gm_pop_v6!JY9/gm_pop_v5!JZ10)-1</f>
        <v>-0.1555525732</v>
      </c>
      <c r="KG9" s="9">
        <f>(gm_pop_v6!JZ9/gm_pop_v5!KA10)-1</f>
        <v>-0.1564934962</v>
      </c>
      <c r="KH9" s="9">
        <f>(gm_pop_v6!KA9/gm_pop_v5!KB10)-1</f>
        <v>-0.1574516568</v>
      </c>
      <c r="KI9" s="9">
        <f>(gm_pop_v6!KB9/gm_pop_v5!KC10)-1</f>
        <v>-0.1583575622</v>
      </c>
      <c r="KJ9" s="9">
        <f>(gm_pop_v6!KC9/gm_pop_v5!KD10)-1</f>
        <v>-0.159130214</v>
      </c>
      <c r="KK9" s="9">
        <f>(gm_pop_v6!KD9/gm_pop_v5!KE10)-1</f>
        <v>-0.1599828403</v>
      </c>
      <c r="KL9" s="9">
        <f>(gm_pop_v6!KE9/gm_pop_v5!KF10)-1</f>
        <v>-0.1607759512</v>
      </c>
      <c r="KM9" s="9">
        <f>(gm_pop_v6!KF9/gm_pop_v5!KG10)-1</f>
        <v>-0.1616116539</v>
      </c>
      <c r="KN9" s="9">
        <f>(gm_pop_v6!KG9/gm_pop_v5!KH10)-1</f>
        <v>-0.1624348465</v>
      </c>
      <c r="KO9" s="9">
        <f>(gm_pop_v6!KH9/gm_pop_v5!KI10)-1</f>
        <v>-0.1632205965</v>
      </c>
      <c r="KP9" s="9">
        <f>(gm_pop_v6!KI9/gm_pop_v5!KJ10)-1</f>
        <v>-0.1639848462</v>
      </c>
      <c r="KQ9" s="9">
        <f>(gm_pop_v6!KJ9/gm_pop_v5!KK10)-1</f>
        <v>-0.1647409048</v>
      </c>
      <c r="KR9" s="9">
        <f>(gm_pop_v6!KK9/gm_pop_v5!KL10)-1</f>
        <v>-0.1655077054</v>
      </c>
      <c r="KS9" s="9">
        <f>(gm_pop_v6!KL9/gm_pop_v5!KM10)-1</f>
        <v>-0.1661861117</v>
      </c>
      <c r="KT9" s="9">
        <f>(gm_pop_v6!KM9/gm_pop_v5!KN10)-1</f>
        <v>-0.1669598618</v>
      </c>
      <c r="KU9" s="9">
        <f>(gm_pop_v6!KN9/gm_pop_v5!KO10)-1</f>
        <v>-0.1678039</v>
      </c>
      <c r="KV9" s="9">
        <f>(gm_pop_v6!KO9/gm_pop_v5!KP10)-1</f>
        <v>-0.1685190286</v>
      </c>
      <c r="KW9" s="9">
        <f>(gm_pop_v6!KP9/gm_pop_v5!KQ10)-1</f>
        <v>-0.1692950773</v>
      </c>
      <c r="KX9" s="9">
        <f>(gm_pop_v6!KQ9/gm_pop_v5!KR10)-1</f>
        <v>-0.1700783175</v>
      </c>
      <c r="KY9" s="9"/>
      <c r="KZ9" s="9"/>
      <c r="LA9" s="9"/>
      <c r="LB9" s="9"/>
      <c r="LC9" s="9"/>
      <c r="LD9" s="9"/>
    </row>
    <row r="10">
      <c r="B10" s="17">
        <f t="shared" si="1"/>
        <v>0.218576779</v>
      </c>
      <c r="C10" s="26">
        <f t="shared" si="2"/>
        <v>-0.218576779</v>
      </c>
      <c r="D10" s="26">
        <f t="shared" si="3"/>
        <v>0.007157963348</v>
      </c>
      <c r="E10" s="27">
        <f t="shared" ref="E10:F10" si="10">index($J$3:$KX$3,1,match(C10,$J10:$KX10,0))</f>
        <v>1809</v>
      </c>
      <c r="F10" s="27">
        <f t="shared" si="10"/>
        <v>1946</v>
      </c>
      <c r="G10" s="28">
        <f t="shared" si="5"/>
        <v>-0.006555323464</v>
      </c>
      <c r="H10" s="6" t="s">
        <v>196</v>
      </c>
      <c r="I10" s="6" t="s">
        <v>197</v>
      </c>
      <c r="J10" s="9">
        <f>(gm_pop_v6!C10/gm_pop_v5!D11)-1</f>
        <v>0</v>
      </c>
      <c r="K10" s="9">
        <f>(gm_pop_v6!D10/gm_pop_v5!E11)-1</f>
        <v>-0.02703183521</v>
      </c>
      <c r="L10" s="9">
        <f>(gm_pop_v6!E10/gm_pop_v5!F11)-1</f>
        <v>-0.05333333333</v>
      </c>
      <c r="M10" s="9">
        <f>(gm_pop_v6!F10/gm_pop_v5!G11)-1</f>
        <v>-0.07892322097</v>
      </c>
      <c r="N10" s="9">
        <f>(gm_pop_v6!G10/gm_pop_v5!H11)-1</f>
        <v>-0.1038220974</v>
      </c>
      <c r="O10" s="9">
        <f>(gm_pop_v6!H10/gm_pop_v5!I11)-1</f>
        <v>-0.1280486891</v>
      </c>
      <c r="P10" s="9">
        <f>(gm_pop_v6!I10/gm_pop_v5!J11)-1</f>
        <v>-0.1516198502</v>
      </c>
      <c r="Q10" s="9">
        <f>(gm_pop_v6!J10/gm_pop_v5!K11)-1</f>
        <v>-0.1745524345</v>
      </c>
      <c r="R10" s="9">
        <f>(gm_pop_v6!K10/gm_pop_v5!L11)-1</f>
        <v>-0.1968670412</v>
      </c>
      <c r="S10" s="9">
        <f>(gm_pop_v6!L10/gm_pop_v5!M11)-1</f>
        <v>-0.218576779</v>
      </c>
      <c r="T10" s="9">
        <f>(gm_pop_v6!M10/gm_pop_v5!N11)-1</f>
        <v>-0.2141179775</v>
      </c>
      <c r="U10" s="9">
        <f>(gm_pop_v6!N10/gm_pop_v5!O11)-1</f>
        <v>-0.2105719951</v>
      </c>
      <c r="V10" s="9">
        <f>(gm_pop_v6!O10/gm_pop_v5!P11)-1</f>
        <v>-0.199074411</v>
      </c>
      <c r="W10" s="9">
        <f>(gm_pop_v6!P10/gm_pop_v5!Q11)-1</f>
        <v>-0.179740452</v>
      </c>
      <c r="X10" s="9">
        <f>(gm_pop_v6!Q10/gm_pop_v5!R11)-1</f>
        <v>-0.1609632962</v>
      </c>
      <c r="Y10" s="9">
        <f>(gm_pop_v6!R10/gm_pop_v5!S11)-1</f>
        <v>-0.1428161469</v>
      </c>
      <c r="Z10" s="9">
        <f>(gm_pop_v6!S10/gm_pop_v5!T11)-1</f>
        <v>-0.1253629726</v>
      </c>
      <c r="AA10" s="9">
        <f>(gm_pop_v6!T10/gm_pop_v5!U11)-1</f>
        <v>-0.1086644744</v>
      </c>
      <c r="AB10" s="9">
        <f>(gm_pop_v6!U10/gm_pop_v5!V11)-1</f>
        <v>-0.09277899422</v>
      </c>
      <c r="AC10" s="9">
        <f>(gm_pop_v6!V10/gm_pop_v5!W11)-1</f>
        <v>-0.07973848558</v>
      </c>
      <c r="AD10" s="9">
        <f>(gm_pop_v6!W10/gm_pop_v5!X11)-1</f>
        <v>-0.06960167788</v>
      </c>
      <c r="AE10" s="9">
        <f>(gm_pop_v6!X10/gm_pop_v5!Y11)-1</f>
        <v>-0.06240642839</v>
      </c>
      <c r="AF10" s="9">
        <f>(gm_pop_v6!Y10/gm_pop_v5!Z11)-1</f>
        <v>-0.05817111275</v>
      </c>
      <c r="AG10" s="9">
        <f>(gm_pop_v6!Z10/gm_pop_v5!AA11)-1</f>
        <v>-0.05688996812</v>
      </c>
      <c r="AH10" s="9">
        <f>(gm_pop_v6!AA10/gm_pop_v5!AB11)-1</f>
        <v>-0.05669504772</v>
      </c>
      <c r="AI10" s="9">
        <f>(gm_pop_v6!AB10/gm_pop_v5!AC11)-1</f>
        <v>-0.05756062017</v>
      </c>
      <c r="AJ10" s="9">
        <f>(gm_pop_v6!AC10/gm_pop_v5!AD11)-1</f>
        <v>-0.05945518345</v>
      </c>
      <c r="AK10" s="9">
        <f>(gm_pop_v6!AD10/gm_pop_v5!AE11)-1</f>
        <v>-0.06233946968</v>
      </c>
      <c r="AL10" s="9">
        <f>(gm_pop_v6!AE10/gm_pop_v5!AF11)-1</f>
        <v>-0.06616844762</v>
      </c>
      <c r="AM10" s="9">
        <f>(gm_pop_v6!AF10/gm_pop_v5!AG11)-1</f>
        <v>-0.07051197978</v>
      </c>
      <c r="AN10" s="9">
        <f>(gm_pop_v6!AG10/gm_pop_v5!AH11)-1</f>
        <v>-0.07532950926</v>
      </c>
      <c r="AO10" s="9">
        <f>(gm_pop_v6!AH10/gm_pop_v5!AI11)-1</f>
        <v>-0.08058187835</v>
      </c>
      <c r="AP10" s="9">
        <f>(gm_pop_v6!AI10/gm_pop_v5!AJ11)-1</f>
        <v>-0.08544304237</v>
      </c>
      <c r="AQ10" s="9">
        <f>(gm_pop_v6!AJ10/gm_pop_v5!AK11)-1</f>
        <v>-0.08992692701</v>
      </c>
      <c r="AR10" s="9">
        <f>(gm_pop_v6!AK10/gm_pop_v5!AL11)-1</f>
        <v>-0.09438837923</v>
      </c>
      <c r="AS10" s="9">
        <f>(gm_pop_v6!AL10/gm_pop_v5!AM11)-1</f>
        <v>-0.09882907307</v>
      </c>
      <c r="AT10" s="9">
        <f>(gm_pop_v6!AM10/gm_pop_v5!AN11)-1</f>
        <v>-0.1032469382</v>
      </c>
      <c r="AU10" s="9">
        <f>(gm_pop_v6!AN10/gm_pop_v5!AO11)-1</f>
        <v>-0.1076433999</v>
      </c>
      <c r="AV10" s="9">
        <f>(gm_pop_v6!AO10/gm_pop_v5!AP11)-1</f>
        <v>-0.112018255</v>
      </c>
      <c r="AW10" s="9">
        <f>(gm_pop_v6!AP10/gm_pop_v5!AQ11)-1</f>
        <v>-0.1132702816</v>
      </c>
      <c r="AX10" s="9">
        <f>(gm_pop_v6!AQ10/gm_pop_v5!AR11)-1</f>
        <v>-0.1114521709</v>
      </c>
      <c r="AY10" s="9">
        <f>(gm_pop_v6!AR10/gm_pop_v5!AS11)-1</f>
        <v>-0.1066371123</v>
      </c>
      <c r="AZ10" s="9">
        <f>(gm_pop_v6!AS10/gm_pop_v5!AT11)-1</f>
        <v>-0.09887419392</v>
      </c>
      <c r="BA10" s="9">
        <f>(gm_pop_v6!AT10/gm_pop_v5!AU11)-1</f>
        <v>-0.08821027732</v>
      </c>
      <c r="BB10" s="9">
        <f>(gm_pop_v6!AU10/gm_pop_v5!AV11)-1</f>
        <v>-0.07744238944</v>
      </c>
      <c r="BC10" s="9">
        <f>(gm_pop_v6!AV10/gm_pop_v5!AW11)-1</f>
        <v>-0.0665682844</v>
      </c>
      <c r="BD10" s="9">
        <f>(gm_pop_v6!AW10/gm_pop_v5!AX11)-1</f>
        <v>-0.05558767451</v>
      </c>
      <c r="BE10" s="9">
        <f>(gm_pop_v6!AX10/gm_pop_v5!AY11)-1</f>
        <v>-0.044499456</v>
      </c>
      <c r="BF10" s="9">
        <f>(gm_pop_v6!AY10/gm_pop_v5!AZ11)-1</f>
        <v>-0.03330170903</v>
      </c>
      <c r="BG10" s="9">
        <f>(gm_pop_v6!AZ10/gm_pop_v5!BA11)-1</f>
        <v>-0.0259258407</v>
      </c>
      <c r="BH10" s="9">
        <f>(gm_pop_v6!BA10/gm_pop_v5!BB11)-1</f>
        <v>-0.02229360872</v>
      </c>
      <c r="BI10" s="9">
        <f>(gm_pop_v6!BB10/gm_pop_v5!BC11)-1</f>
        <v>-0.02244017138</v>
      </c>
      <c r="BJ10" s="9">
        <f>(gm_pop_v6!BC10/gm_pop_v5!BD11)-1</f>
        <v>-0.02617695777</v>
      </c>
      <c r="BK10" s="9">
        <f>(gm_pop_v6!BD10/gm_pop_v5!BE11)-1</f>
        <v>-0.03343169377</v>
      </c>
      <c r="BL10" s="9">
        <f>(gm_pop_v6!BE10/gm_pop_v5!BF11)-1</f>
        <v>-0.0406492008</v>
      </c>
      <c r="BM10" s="9">
        <f>(gm_pop_v6!BF10/gm_pop_v5!BG11)-1</f>
        <v>-0.04783067824</v>
      </c>
      <c r="BN10" s="9">
        <f>(gm_pop_v6!BG10/gm_pop_v5!BH11)-1</f>
        <v>-0.05497534346</v>
      </c>
      <c r="BO10" s="9">
        <f>(gm_pop_v6!BH10/gm_pop_v5!BI11)-1</f>
        <v>-0.0620821568</v>
      </c>
      <c r="BP10" s="9">
        <f>(gm_pop_v6!BI10/gm_pop_v5!BJ11)-1</f>
        <v>-0.06915131403</v>
      </c>
      <c r="BQ10" s="9">
        <f>(gm_pop_v6!BJ10/gm_pop_v5!BK11)-1</f>
        <v>-0.07329437874</v>
      </c>
      <c r="BR10" s="9">
        <f>(gm_pop_v6!BK10/gm_pop_v5!BL11)-1</f>
        <v>-0.07458139648</v>
      </c>
      <c r="BS10" s="9">
        <f>(gm_pop_v6!BL10/gm_pop_v5!BM11)-1</f>
        <v>-0.07347548255</v>
      </c>
      <c r="BT10" s="9">
        <f>(gm_pop_v6!BM10/gm_pop_v5!BN11)-1</f>
        <v>-0.07002637329</v>
      </c>
      <c r="BU10" s="9">
        <f>(gm_pop_v6!BN10/gm_pop_v5!BO11)-1</f>
        <v>-0.06430462708</v>
      </c>
      <c r="BV10" s="9">
        <f>(gm_pop_v6!BO10/gm_pop_v5!BP11)-1</f>
        <v>-0.0589246312</v>
      </c>
      <c r="BW10" s="9">
        <f>(gm_pop_v6!BP10/gm_pop_v5!BQ11)-1</f>
        <v>-0.05388485284</v>
      </c>
      <c r="BX10" s="9">
        <f>(gm_pop_v6!BQ10/gm_pop_v5!BR11)-1</f>
        <v>-0.0491830815</v>
      </c>
      <c r="BY10" s="9">
        <f>(gm_pop_v6!BR10/gm_pop_v5!BS11)-1</f>
        <v>-0.04481544771</v>
      </c>
      <c r="BZ10" s="9">
        <f>(gm_pop_v6!BS10/gm_pop_v5!BT11)-1</f>
        <v>-0.04077804445</v>
      </c>
      <c r="CA10" s="9">
        <f>(gm_pop_v6!BT10/gm_pop_v5!BU11)-1</f>
        <v>-0.03716007699</v>
      </c>
      <c r="CB10" s="9">
        <f>(gm_pop_v6!BU10/gm_pop_v5!BV11)-1</f>
        <v>-0.03395308059</v>
      </c>
      <c r="CC10" s="9">
        <f>(gm_pop_v6!BV10/gm_pop_v5!BW11)-1</f>
        <v>-0.03115038043</v>
      </c>
      <c r="CD10" s="9">
        <f>(gm_pop_v6!BW10/gm_pop_v5!BX11)-1</f>
        <v>-0.02874286803</v>
      </c>
      <c r="CE10" s="9">
        <f>(gm_pop_v6!BX10/gm_pop_v5!BY11)-1</f>
        <v>-0.02242347656</v>
      </c>
      <c r="CF10" s="9">
        <f>(gm_pop_v6!BY10/gm_pop_v5!BZ11)-1</f>
        <v>-0.02075883458</v>
      </c>
      <c r="CG10" s="9">
        <f>(gm_pop_v6!BZ10/gm_pop_v5!CA11)-1</f>
        <v>-0.0194141753</v>
      </c>
      <c r="CH10" s="9">
        <f>(gm_pop_v6!CA10/gm_pop_v5!CB11)-1</f>
        <v>-0.01838113391</v>
      </c>
      <c r="CI10" s="9">
        <f>(gm_pop_v6!CB10/gm_pop_v5!CC11)-1</f>
        <v>-0.01421381241</v>
      </c>
      <c r="CJ10" s="9">
        <f>(gm_pop_v6!CC10/gm_pop_v5!CD11)-1</f>
        <v>-0.01401142447</v>
      </c>
      <c r="CK10" s="9">
        <f>(gm_pop_v6!CD10/gm_pop_v5!CE11)-1</f>
        <v>-0.01412403769</v>
      </c>
      <c r="CL10" s="9">
        <f>(gm_pop_v6!CE10/gm_pop_v5!CF11)-1</f>
        <v>-0.01423617295</v>
      </c>
      <c r="CM10" s="9">
        <f>(gm_pop_v6!CF10/gm_pop_v5!CG11)-1</f>
        <v>-0.01173892408</v>
      </c>
      <c r="CN10" s="9">
        <f>(gm_pop_v6!CG10/gm_pop_v5!CH11)-1</f>
        <v>-0.01185130259</v>
      </c>
      <c r="CO10" s="9">
        <f>(gm_pop_v6!CH10/gm_pop_v5!CI11)-1</f>
        <v>-0.01196401103</v>
      </c>
      <c r="CP10" s="9">
        <f>(gm_pop_v6!CI10/gm_pop_v5!CJ11)-1</f>
        <v>-0.009785865579</v>
      </c>
      <c r="CQ10" s="9">
        <f>(gm_pop_v6!CJ10/gm_pop_v5!CK11)-1</f>
        <v>-0.01002500831</v>
      </c>
      <c r="CR10" s="9">
        <f>(gm_pop_v6!CK10/gm_pop_v5!CL11)-1</f>
        <v>-0.01038646256</v>
      </c>
      <c r="CS10" s="9">
        <f>(gm_pop_v6!CL10/gm_pop_v5!CM11)-1</f>
        <v>-0.008586481721</v>
      </c>
      <c r="CT10" s="9">
        <f>(gm_pop_v6!CM10/gm_pop_v5!CN11)-1</f>
        <v>-0.009122002552</v>
      </c>
      <c r="CU10" s="9">
        <f>(gm_pop_v6!CN10/gm_pop_v5!CO11)-1</f>
        <v>-0.009497732419</v>
      </c>
      <c r="CV10" s="9">
        <f>(gm_pop_v6!CO10/gm_pop_v5!CP11)-1</f>
        <v>-0.009719384658</v>
      </c>
      <c r="CW10" s="9">
        <f>(gm_pop_v6!CP10/gm_pop_v5!CQ11)-1</f>
        <v>-0.009790946448</v>
      </c>
      <c r="CX10" s="9">
        <f>(gm_pop_v6!CQ10/gm_pop_v5!CR11)-1</f>
        <v>-0.009717696763</v>
      </c>
      <c r="CY10" s="9">
        <f>(gm_pop_v6!CR10/gm_pop_v5!CS11)-1</f>
        <v>-0.009504679555</v>
      </c>
      <c r="CZ10" s="9">
        <f>(gm_pop_v6!CS10/gm_pop_v5!CT11)-1</f>
        <v>-0.009403931714</v>
      </c>
      <c r="DA10" s="9">
        <f>(gm_pop_v6!CT10/gm_pop_v5!CU11)-1</f>
        <v>-0.009411900417</v>
      </c>
      <c r="DB10" s="9">
        <f>(gm_pop_v6!CU10/gm_pop_v5!CV11)-1</f>
        <v>-0.01002221767</v>
      </c>
      <c r="DC10" s="9">
        <f>(gm_pop_v6!CV10/gm_pop_v5!CW11)-1</f>
        <v>-0.01111595049</v>
      </c>
      <c r="DD10" s="9">
        <f>(gm_pop_v6!CW10/gm_pop_v5!CX11)-1</f>
        <v>-0.01267366271</v>
      </c>
      <c r="DE10" s="9">
        <f>(gm_pop_v6!CX10/gm_pop_v5!CY11)-1</f>
        <v>-0.01368465</v>
      </c>
      <c r="DF10" s="9">
        <f>(gm_pop_v6!CY10/gm_pop_v5!CZ11)-1</f>
        <v>-0.01417199344</v>
      </c>
      <c r="DG10" s="9">
        <f>(gm_pop_v6!CZ10/gm_pop_v5!DA11)-1</f>
        <v>-0.01415315183</v>
      </c>
      <c r="DH10" s="9">
        <f>(gm_pop_v6!DA10/gm_pop_v5!DB11)-1</f>
        <v>-0.0105341481</v>
      </c>
      <c r="DI10" s="9">
        <f>(gm_pop_v6!DB10/gm_pop_v5!DC11)-1</f>
        <v>-0.00975506299</v>
      </c>
      <c r="DJ10" s="9">
        <f>(gm_pop_v6!DC10/gm_pop_v5!DD11)-1</f>
        <v>-0.00943319872</v>
      </c>
      <c r="DK10" s="9">
        <f>(gm_pop_v6!DD10/gm_pop_v5!DE11)-1</f>
        <v>-0.009551749454</v>
      </c>
      <c r="DL10" s="9">
        <f>(gm_pop_v6!DE10/gm_pop_v5!DF11)-1</f>
        <v>-0.009661272993</v>
      </c>
      <c r="DM10" s="9">
        <f>(gm_pop_v6!DF10/gm_pop_v5!DG11)-1</f>
        <v>-0.006502779099</v>
      </c>
      <c r="DN10" s="9">
        <f>(gm_pop_v6!DG10/gm_pop_v5!DH11)-1</f>
        <v>-0.006616310772</v>
      </c>
      <c r="DO10" s="9">
        <f>(gm_pop_v6!DH10/gm_pop_v5!DI11)-1</f>
        <v>-0.00921298755</v>
      </c>
      <c r="DP10" s="9">
        <f>(gm_pop_v6!DI10/gm_pop_v5!DJ11)-1</f>
        <v>-0.01415054485</v>
      </c>
      <c r="DQ10" s="9">
        <f>(gm_pop_v6!DJ10/gm_pop_v5!DK11)-1</f>
        <v>-0.02040197356</v>
      </c>
      <c r="DR10" s="9">
        <f>(gm_pop_v6!DK10/gm_pop_v5!DL11)-1</f>
        <v>-0.02975880169</v>
      </c>
      <c r="DS10" s="9">
        <f>(gm_pop_v6!DL10/gm_pop_v5!DM11)-1</f>
        <v>-0.03857421038</v>
      </c>
      <c r="DT10" s="9">
        <f>(gm_pop_v6!DM10/gm_pop_v5!DN11)-1</f>
        <v>-0.04274992597</v>
      </c>
      <c r="DU10" s="9">
        <f>(gm_pop_v6!DN10/gm_pop_v5!DO11)-1</f>
        <v>-0.04097543397</v>
      </c>
      <c r="DV10" s="9">
        <f>(gm_pop_v6!DO10/gm_pop_v5!DP11)-1</f>
        <v>-0.03538506928</v>
      </c>
      <c r="DW10" s="9">
        <f>(gm_pop_v6!DP10/gm_pop_v5!DQ11)-1</f>
        <v>-0.02771900468</v>
      </c>
      <c r="DX10" s="9">
        <f>(gm_pop_v6!DQ10/gm_pop_v5!DR11)-1</f>
        <v>-0.01956573291</v>
      </c>
      <c r="DY10" s="9">
        <f>(gm_pop_v6!DR10/gm_pop_v5!DS11)-1</f>
        <v>-0.01187425281</v>
      </c>
      <c r="DZ10" s="9">
        <f>(gm_pop_v6!DS10/gm_pop_v5!DT11)-1</f>
        <v>-0.006312849652</v>
      </c>
      <c r="EA10" s="9">
        <f>(gm_pop_v6!DT10/gm_pop_v5!DU11)-1</f>
        <v>-0.004020224296</v>
      </c>
      <c r="EB10" s="9">
        <f>(gm_pop_v6!DU10/gm_pop_v5!DV11)-1</f>
        <v>-0.005715004904</v>
      </c>
      <c r="EC10" s="9">
        <f>(gm_pop_v6!DV10/gm_pop_v5!DW11)-1</f>
        <v>-0.009811850039</v>
      </c>
      <c r="ED10" s="9">
        <f>(gm_pop_v6!DW10/gm_pop_v5!DX11)-1</f>
        <v>-0.01373285607</v>
      </c>
      <c r="EE10" s="9">
        <f>(gm_pop_v6!DX10/gm_pop_v5!DY11)-1</f>
        <v>-0.01515114975</v>
      </c>
      <c r="EF10" s="9">
        <f>(gm_pop_v6!DY10/gm_pop_v5!DZ11)-1</f>
        <v>-0.0146099198</v>
      </c>
      <c r="EG10" s="9">
        <f>(gm_pop_v6!DZ10/gm_pop_v5!EA11)-1</f>
        <v>-0.01365716575</v>
      </c>
      <c r="EH10" s="9">
        <f>(gm_pop_v6!EA10/gm_pop_v5!EB11)-1</f>
        <v>-0.01239142767</v>
      </c>
      <c r="EI10" s="9">
        <f>(gm_pop_v6!EB10/gm_pop_v5!EC11)-1</f>
        <v>-0.0126002754</v>
      </c>
      <c r="EJ10" s="9">
        <f>(gm_pop_v6!EC10/gm_pop_v5!ED11)-1</f>
        <v>-0.01323715672</v>
      </c>
      <c r="EK10" s="9">
        <f>(gm_pop_v6!ED10/gm_pop_v5!EE11)-1</f>
        <v>-0.01358206084</v>
      </c>
      <c r="EL10" s="9">
        <f>(gm_pop_v6!EE10/gm_pop_v5!EF11)-1</f>
        <v>-0.01353830595</v>
      </c>
      <c r="EM10" s="9">
        <f>(gm_pop_v6!EF10/gm_pop_v5!EG11)-1</f>
        <v>-0.01382394043</v>
      </c>
      <c r="EN10" s="9">
        <f>(gm_pop_v6!EG10/gm_pop_v5!EH11)-1</f>
        <v>-0.01316308704</v>
      </c>
      <c r="EO10" s="9">
        <f>(gm_pop_v6!EH10/gm_pop_v5!EI11)-1</f>
        <v>-0.01210087421</v>
      </c>
      <c r="EP10" s="9">
        <f>(gm_pop_v6!EI10/gm_pop_v5!EJ11)-1</f>
        <v>-0.0112477516</v>
      </c>
      <c r="EQ10" s="9">
        <f>(gm_pop_v6!EJ10/gm_pop_v5!EK11)-1</f>
        <v>-0.0107119794</v>
      </c>
      <c r="ER10" s="9">
        <f>(gm_pop_v6!EK10/gm_pop_v5!EL11)-1</f>
        <v>-0.01095383059</v>
      </c>
      <c r="ES10" s="9">
        <f>(gm_pop_v6!EL10/gm_pop_v5!EM11)-1</f>
        <v>-0.009496755605</v>
      </c>
      <c r="ET10" s="9">
        <f>(gm_pop_v6!EM10/gm_pop_v5!EN11)-1</f>
        <v>-0.007427743227</v>
      </c>
      <c r="EU10" s="9">
        <f>(gm_pop_v6!EN10/gm_pop_v5!EO11)-1</f>
        <v>-0.004228293154</v>
      </c>
      <c r="EV10" s="9">
        <f>(gm_pop_v6!EO10/gm_pop_v5!EP11)-1</f>
        <v>-0.001702521678</v>
      </c>
      <c r="EW10" s="9">
        <f>(gm_pop_v6!EP10/gm_pop_v5!EQ11)-1</f>
        <v>0.0009518563145</v>
      </c>
      <c r="EX10" s="9">
        <f>(gm_pop_v6!EQ10/gm_pop_v5!ER11)-1</f>
        <v>0.003349417128</v>
      </c>
      <c r="EY10" s="9">
        <f>(gm_pop_v6!ER10/gm_pop_v5!ES11)-1</f>
        <v>0.005484118757</v>
      </c>
      <c r="EZ10" s="9">
        <f>(gm_pop_v6!ES10/gm_pop_v5!ET11)-1</f>
        <v>0.007157963348</v>
      </c>
      <c r="FA10" s="9">
        <f>(gm_pop_v6!ET10/gm_pop_v5!EU11)-1</f>
        <v>0.006924038758</v>
      </c>
      <c r="FB10" s="9">
        <f>(gm_pop_v6!EU10/gm_pop_v5!EV11)-1</f>
        <v>0.003646569649</v>
      </c>
      <c r="FC10" s="9">
        <f>(gm_pop_v6!EV10/gm_pop_v5!EW11)-1</f>
        <v>-0.001773541862</v>
      </c>
      <c r="FD10" s="9">
        <f>(gm_pop_v6!EW10/gm_pop_v5!EX11)-1</f>
        <v>-0.006555323464</v>
      </c>
      <c r="FE10" s="9">
        <f>(gm_pop_v6!EX10/gm_pop_v5!EY11)-1</f>
        <v>-0.006668825787</v>
      </c>
      <c r="FF10" s="9">
        <f>(gm_pop_v6!EY10/gm_pop_v5!EZ11)-1</f>
        <v>-0.006891040997</v>
      </c>
      <c r="FG10" s="9">
        <f>(gm_pop_v6!EZ10/gm_pop_v5!FA11)-1</f>
        <v>-0.007125709567</v>
      </c>
      <c r="FH10" s="9">
        <f>(gm_pop_v6!FA10/gm_pop_v5!FB11)-1</f>
        <v>-0.007305222547</v>
      </c>
      <c r="FI10" s="9">
        <f>(gm_pop_v6!FB10/gm_pop_v5!FC11)-1</f>
        <v>-0.007392278634</v>
      </c>
      <c r="FJ10" s="9">
        <f>(gm_pop_v6!FC10/gm_pop_v5!FD11)-1</f>
        <v>-0.007373617657</v>
      </c>
      <c r="FK10" s="9">
        <f>(gm_pop_v6!FD10/gm_pop_v5!FE11)-1</f>
        <v>-0.007258481292</v>
      </c>
      <c r="FL10" s="9">
        <f>(gm_pop_v6!FE10/gm_pop_v5!FF11)-1</f>
        <v>-0.00707511978</v>
      </c>
      <c r="FM10" s="9">
        <f>(gm_pop_v6!FF10/gm_pop_v5!FG11)-1</f>
        <v>-0.00686321694</v>
      </c>
      <c r="FN10" s="9">
        <f>(gm_pop_v6!FG10/gm_pop_v5!FH11)-1</f>
        <v>-0.00665859162</v>
      </c>
      <c r="FO10" s="9">
        <f>(gm_pop_v6!FH10/gm_pop_v5!FI11)-1</f>
        <v>-0.006481482409</v>
      </c>
      <c r="FP10" s="9">
        <f>(gm_pop_v6!FI10/gm_pop_v5!FJ11)-1</f>
        <v>-0.006324784446</v>
      </c>
      <c r="FQ10" s="9">
        <f>(gm_pop_v6!FJ10/gm_pop_v5!FK11)-1</f>
        <v>-0.006147672909</v>
      </c>
      <c r="FR10" s="9">
        <f>(gm_pop_v6!FK10/gm_pop_v5!FL11)-1</f>
        <v>-0.005898807453</v>
      </c>
      <c r="FS10" s="9">
        <f>(gm_pop_v6!FL10/gm_pop_v5!FM11)-1</f>
        <v>-0.005553284307</v>
      </c>
      <c r="FT10" s="9">
        <f>(gm_pop_v6!FM10/gm_pop_v5!FN11)-1</f>
        <v>-0.005074009406</v>
      </c>
      <c r="FU10" s="9">
        <f>(gm_pop_v6!FN10/gm_pop_v5!FO11)-1</f>
        <v>-0.004505934297</v>
      </c>
      <c r="FV10" s="9">
        <f>(gm_pop_v6!FO10/gm_pop_v5!FP11)-1</f>
        <v>-0.003998490539</v>
      </c>
      <c r="FW10" s="9">
        <f>(gm_pop_v6!FP10/gm_pop_v5!FQ11)-1</f>
        <v>-0.003743711288</v>
      </c>
      <c r="FX10" s="9">
        <f>(gm_pop_v6!FQ10/gm_pop_v5!FR11)-1</f>
        <v>-0.003858247871</v>
      </c>
      <c r="FY10" s="9">
        <f>(gm_pop_v6!FR10/gm_pop_v5!FS11)-1</f>
        <v>-0.004386155893</v>
      </c>
      <c r="FZ10" s="9">
        <f>(gm_pop_v6!FS10/gm_pop_v5!FT11)-1</f>
        <v>-0.005236543883</v>
      </c>
      <c r="GA10" s="9">
        <f>(gm_pop_v6!FT10/gm_pop_v5!FU11)-1</f>
        <v>-0.006223400044</v>
      </c>
      <c r="GB10" s="9">
        <f>(gm_pop_v6!FU10/gm_pop_v5!FV11)-1</f>
        <v>-0.007104874627</v>
      </c>
      <c r="GC10" s="9">
        <f>(gm_pop_v6!FV10/gm_pop_v5!FW11)-1</f>
        <v>-0.007718578776</v>
      </c>
      <c r="GD10" s="9">
        <f>(gm_pop_v6!FW10/gm_pop_v5!FX11)-1</f>
        <v>-0.008024692384</v>
      </c>
      <c r="GE10" s="9">
        <f>(gm_pop_v6!FX10/gm_pop_v5!FY11)-1</f>
        <v>-0.008079597999</v>
      </c>
      <c r="GF10" s="9">
        <f>(gm_pop_v6!FY10/gm_pop_v5!FZ11)-1</f>
        <v>-0.00794420623</v>
      </c>
      <c r="GG10" s="9">
        <f>(gm_pop_v6!FZ10/gm_pop_v5!GA11)-1</f>
        <v>-0.007711453622</v>
      </c>
      <c r="GH10" s="9">
        <f>(gm_pop_v6!GA10/gm_pop_v5!GB11)-1</f>
        <v>-0.007448830651</v>
      </c>
      <c r="GI10" s="9">
        <f>(gm_pop_v6!GB10/gm_pop_v5!GC11)-1</f>
        <v>-0.007176799483</v>
      </c>
      <c r="GJ10" s="9">
        <f>(gm_pop_v6!GC10/gm_pop_v5!GD11)-1</f>
        <v>-0.006878564166</v>
      </c>
      <c r="GK10" s="9">
        <f>(gm_pop_v6!GD10/gm_pop_v5!GE11)-1</f>
        <v>-0.006541867729</v>
      </c>
      <c r="GL10" s="9">
        <f>(gm_pop_v6!GE10/gm_pop_v5!GF11)-1</f>
        <v>-0.006143096479</v>
      </c>
      <c r="GM10" s="9">
        <f>(gm_pop_v6!GF10/gm_pop_v5!GG11)-1</f>
        <v>-0.005676403691</v>
      </c>
      <c r="GN10" s="9">
        <f>(gm_pop_v6!GG10/gm_pop_v5!GH11)-1</f>
        <v>-0.005129427631</v>
      </c>
      <c r="GO10" s="9">
        <f>(gm_pop_v6!GH10/gm_pop_v5!GI11)-1</f>
        <v>-0.004534886516</v>
      </c>
      <c r="GP10" s="9">
        <f>(gm_pop_v6!GI10/gm_pop_v5!GJ11)-1</f>
        <v>-0.003981001473</v>
      </c>
      <c r="GQ10" s="9">
        <f>(gm_pop_v6!GJ10/gm_pop_v5!GK11)-1</f>
        <v>-0.00357753442</v>
      </c>
      <c r="GR10" s="9">
        <f>(gm_pop_v6!GK10/gm_pop_v5!GL11)-1</f>
        <v>-0.003394191442</v>
      </c>
      <c r="GS10" s="9">
        <f>(gm_pop_v6!GL10/gm_pop_v5!GM11)-1</f>
        <v>-0.003461959507</v>
      </c>
      <c r="GT10" s="9">
        <f>(gm_pop_v6!GM10/gm_pop_v5!GN11)-1</f>
        <v>-0.003738833322</v>
      </c>
      <c r="GU10" s="9">
        <f>(gm_pop_v6!GN10/gm_pop_v5!GO11)-1</f>
        <v>-0.004128121211</v>
      </c>
      <c r="GV10" s="9">
        <f>(gm_pop_v6!GO10/gm_pop_v5!GP11)-1</f>
        <v>-0.004498104136</v>
      </c>
      <c r="GW10" s="9">
        <f>(gm_pop_v6!GP10/gm_pop_v5!GQ11)-1</f>
        <v>-0.004762019881</v>
      </c>
      <c r="GX10" s="9">
        <f>(gm_pop_v6!GQ10/gm_pop_v5!GR11)-1</f>
        <v>-0.004892929304</v>
      </c>
      <c r="GY10" s="9">
        <f>(gm_pop_v6!GR10/gm_pop_v5!GS11)-1</f>
        <v>-0.00492635912</v>
      </c>
      <c r="GZ10" s="9">
        <f>(gm_pop_v6!GS10/gm_pop_v5!GT11)-1</f>
        <v>-0.004915319665</v>
      </c>
      <c r="HA10" s="9">
        <f>(gm_pop_v6!GT10/gm_pop_v5!GU11)-1</f>
        <v>-0.004934775825</v>
      </c>
      <c r="HB10" s="9">
        <f>(gm_pop_v6!GU10/gm_pop_v5!GV11)-1</f>
        <v>-0.005036935621</v>
      </c>
      <c r="HC10" s="9">
        <f>(gm_pop_v6!GV10/gm_pop_v5!GW11)-1</f>
        <v>-0.005227037961</v>
      </c>
      <c r="HD10" s="9">
        <f>(gm_pop_v6!GW10/gm_pop_v5!GX11)-1</f>
        <v>-0.005479821913</v>
      </c>
      <c r="HE10" s="9">
        <f>(gm_pop_v6!GX10/gm_pop_v5!GY11)-1</f>
        <v>-0.00578221328</v>
      </c>
      <c r="HF10" s="9">
        <f>(gm_pop_v6!GY10/gm_pop_v5!GZ11)-1</f>
        <v>-0.006112418554</v>
      </c>
      <c r="HG10" s="9">
        <f>(gm_pop_v6!GZ10/gm_pop_v5!HA11)-1</f>
        <v>-0.006451931318</v>
      </c>
      <c r="HH10" s="9">
        <f>(gm_pop_v6!HA10/gm_pop_v5!HB11)-1</f>
        <v>-0.006800342477</v>
      </c>
      <c r="HI10" s="9">
        <f>(gm_pop_v6!HB10/gm_pop_v5!HC11)-1</f>
        <v>-0.007153349954</v>
      </c>
      <c r="HJ10" s="9">
        <f>(gm_pop_v6!HC10/gm_pop_v5!HD11)-1</f>
        <v>-0.007484203077</v>
      </c>
      <c r="HK10" s="9">
        <f>(gm_pop_v6!HD10/gm_pop_v5!HE11)-1</f>
        <v>-0.00776043142</v>
      </c>
      <c r="HL10" s="9">
        <f>(gm_pop_v6!HE10/gm_pop_v5!HF11)-1</f>
        <v>-0.007959899174</v>
      </c>
      <c r="HM10" s="9">
        <f>(gm_pop_v6!HF10/gm_pop_v5!HG11)-1</f>
        <v>-0.008075064865</v>
      </c>
      <c r="HN10" s="9">
        <f>(gm_pop_v6!HG10/gm_pop_v5!HH11)-1</f>
        <v>-0.008113478814</v>
      </c>
      <c r="HO10" s="9">
        <f>(gm_pop_v6!HH10/gm_pop_v5!HI11)-1</f>
        <v>-0.008083958775</v>
      </c>
      <c r="HP10" s="9">
        <f>(gm_pop_v6!HI10/gm_pop_v5!HJ11)-1</f>
        <v>-0.00800360341</v>
      </c>
      <c r="HQ10" s="9">
        <f>(gm_pop_v6!HJ10/gm_pop_v5!HK11)-1</f>
        <v>-0.007884998226</v>
      </c>
      <c r="HR10" s="9">
        <f>(gm_pop_v6!HK10/gm_pop_v5!HL11)-1</f>
        <v>-0.00773069254</v>
      </c>
      <c r="HS10" s="9">
        <f>(gm_pop_v6!HL10/gm_pop_v5!HM11)-1</f>
        <v>-0.007542131209</v>
      </c>
      <c r="HT10" s="9">
        <f>(gm_pop_v6!HM10/gm_pop_v5!HN11)-1</f>
        <v>-0.007333236307</v>
      </c>
      <c r="HU10" s="9">
        <f>(gm_pop_v6!HN10/gm_pop_v5!HO11)-1</f>
        <v>-0.00711958581</v>
      </c>
      <c r="HV10" s="9">
        <f>(gm_pop_v6!HO10/gm_pop_v5!HP11)-1</f>
        <v>-0.006913189225</v>
      </c>
      <c r="HW10" s="9">
        <f>(gm_pop_v6!HP10/gm_pop_v5!HQ11)-1</f>
        <v>-0.006721264467</v>
      </c>
      <c r="HX10" s="9">
        <f>(gm_pop_v6!HQ10/gm_pop_v5!HR11)-1</f>
        <v>-0.006543243014</v>
      </c>
      <c r="HY10" s="9">
        <f>(gm_pop_v6!HR10/gm_pop_v5!HS11)-1</f>
        <v>-0.006376921499</v>
      </c>
      <c r="HZ10" s="9">
        <f>(gm_pop_v6!HS10/gm_pop_v5!HT11)-1</f>
        <v>-0.006216749448</v>
      </c>
      <c r="IA10" s="9">
        <f>(gm_pop_v6!HT10/gm_pop_v5!HU11)-1</f>
        <v>-0.006059524261</v>
      </c>
      <c r="IB10" s="9">
        <f>(gm_pop_v6!HU10/gm_pop_v5!HV11)-1</f>
        <v>-0.005905194112</v>
      </c>
      <c r="IC10" s="9">
        <f>(gm_pop_v6!HV10/gm_pop_v5!HW11)-1</f>
        <v>-0.005758076767</v>
      </c>
      <c r="ID10" s="9">
        <f>(gm_pop_v6!HW10/gm_pop_v5!HX11)-1</f>
        <v>-0.005623656211</v>
      </c>
      <c r="IE10" s="9">
        <f>(gm_pop_v6!HX10/gm_pop_v5!HY11)-1</f>
        <v>-0.005508202445</v>
      </c>
      <c r="IF10" s="9">
        <f>(gm_pop_v6!HY10/gm_pop_v5!HZ11)-1</f>
        <v>-0.005416181957</v>
      </c>
      <c r="IG10" s="9">
        <f>(gm_pop_v6!HZ10/gm_pop_v5!IA11)-1</f>
        <v>-0.005349343653</v>
      </c>
      <c r="IH10" s="9">
        <f>(gm_pop_v6!IA10/gm_pop_v5!IB11)-1</f>
        <v>-0.005306335921</v>
      </c>
      <c r="II10" s="9">
        <f>(gm_pop_v6!IB10/gm_pop_v5!IC11)-1</f>
        <v>-0.00528383715</v>
      </c>
      <c r="IJ10" s="9">
        <f>(gm_pop_v6!IC10/gm_pop_v5!ID11)-1</f>
        <v>-0.00527754338</v>
      </c>
      <c r="IK10" s="9">
        <f>(gm_pop_v6!ID10/gm_pop_v5!IE11)-1</f>
        <v>-0.005283433011</v>
      </c>
      <c r="IL10" s="9">
        <f>(gm_pop_v6!IE10/gm_pop_v5!IF11)-1</f>
        <v>-0.005300424164</v>
      </c>
      <c r="IM10" s="9">
        <f>(gm_pop_v6!IF10/gm_pop_v5!IG11)-1</f>
        <v>-0.005329133523</v>
      </c>
      <c r="IN10" s="9">
        <f>(gm_pop_v6!IG10/gm_pop_v5!IH11)-1</f>
        <v>-0.005370172123</v>
      </c>
      <c r="IO10" s="9">
        <f>(gm_pop_v6!IH10/gm_pop_v5!II11)-1</f>
        <v>-0.005424642351</v>
      </c>
      <c r="IP10" s="9">
        <f>(gm_pop_v6!II10/gm_pop_v5!IJ11)-1</f>
        <v>-0.005492925132</v>
      </c>
      <c r="IQ10" s="9">
        <f>(gm_pop_v6!IJ10/gm_pop_v5!IK11)-1</f>
        <v>-0.00557470678</v>
      </c>
      <c r="IR10" s="9">
        <f>(gm_pop_v6!IK10/gm_pop_v5!IL11)-1</f>
        <v>-0.005668351073</v>
      </c>
      <c r="IS10" s="9">
        <f>(gm_pop_v6!IL10/gm_pop_v5!IM11)-1</f>
        <v>-0.005770596122</v>
      </c>
      <c r="IT10" s="9">
        <f>(gm_pop_v6!IM10/gm_pop_v5!IN11)-1</f>
        <v>-0.005878584422</v>
      </c>
      <c r="IU10" s="9">
        <f>(gm_pop_v6!IN10/gm_pop_v5!IO11)-1</f>
        <v>-0.005989177002</v>
      </c>
      <c r="IV10" s="9">
        <f>(gm_pop_v6!IO10/gm_pop_v5!IP11)-1</f>
        <v>-0.006101496562</v>
      </c>
      <c r="IW10" s="9">
        <f>(gm_pop_v6!IP10/gm_pop_v5!IQ11)-1</f>
        <v>-0.006215408681</v>
      </c>
      <c r="IX10" s="9">
        <f>(gm_pop_v6!IQ10/gm_pop_v5!IR11)-1</f>
        <v>-0.00632889291</v>
      </c>
      <c r="IY10" s="9">
        <f>(gm_pop_v6!IR10/gm_pop_v5!IS11)-1</f>
        <v>-0.006440262155</v>
      </c>
      <c r="IZ10" s="9">
        <f>(gm_pop_v6!IS10/gm_pop_v5!IT11)-1</f>
        <v>-0.006548274308</v>
      </c>
      <c r="JA10" s="9">
        <f>(gm_pop_v6!IT10/gm_pop_v5!IU11)-1</f>
        <v>-0.006651945475</v>
      </c>
      <c r="JB10" s="9">
        <f>(gm_pop_v6!IU10/gm_pop_v5!IV11)-1</f>
        <v>-0.006752246261</v>
      </c>
      <c r="JC10" s="9">
        <f>(gm_pop_v6!IV10/gm_pop_v5!IW11)-1</f>
        <v>-0.006849940969</v>
      </c>
      <c r="JD10" s="9">
        <f>(gm_pop_v6!IW10/gm_pop_v5!IX11)-1</f>
        <v>-0.006948240644</v>
      </c>
      <c r="JE10" s="9">
        <f>(gm_pop_v6!IX10/gm_pop_v5!IY11)-1</f>
        <v>-0.007048817921</v>
      </c>
      <c r="JF10" s="9">
        <f>(gm_pop_v6!IY10/gm_pop_v5!IZ11)-1</f>
        <v>-0.007152024433</v>
      </c>
      <c r="JG10" s="9">
        <f>(gm_pop_v6!IZ10/gm_pop_v5!JA11)-1</f>
        <v>-0.007257923578</v>
      </c>
      <c r="JH10" s="9">
        <f>(gm_pop_v6!JA10/gm_pop_v5!JB11)-1</f>
        <v>-0.007366092499</v>
      </c>
      <c r="JI10" s="9">
        <f>(gm_pop_v6!JB10/gm_pop_v5!JC11)-1</f>
        <v>-0.00747649638</v>
      </c>
      <c r="JJ10" s="9">
        <f>(gm_pop_v6!JC10/gm_pop_v5!JD11)-1</f>
        <v>-0.007588527763</v>
      </c>
      <c r="JK10" s="9">
        <f>(gm_pop_v6!JD10/gm_pop_v5!JE11)-1</f>
        <v>-0.007702901702</v>
      </c>
      <c r="JL10" s="9">
        <f>(gm_pop_v6!JE10/gm_pop_v5!JF11)-1</f>
        <v>-0.007819343024</v>
      </c>
      <c r="JM10" s="9">
        <f>(gm_pop_v6!JF10/gm_pop_v5!JG11)-1</f>
        <v>-0.007938751191</v>
      </c>
      <c r="JN10" s="9">
        <f>(gm_pop_v6!JG10/gm_pop_v5!JH11)-1</f>
        <v>-0.00806212484</v>
      </c>
      <c r="JO10" s="9">
        <f>(gm_pop_v6!JH10/gm_pop_v5!JI11)-1</f>
        <v>-0.008189518696</v>
      </c>
      <c r="JP10" s="9">
        <f>(gm_pop_v6!JI10/gm_pop_v5!JJ11)-1</f>
        <v>-0.008322221008</v>
      </c>
      <c r="JQ10" s="9">
        <f>(gm_pop_v6!JJ10/gm_pop_v5!JK11)-1</f>
        <v>-0.008460034023</v>
      </c>
      <c r="JR10" s="9">
        <f>(gm_pop_v6!JK10/gm_pop_v5!JL11)-1</f>
        <v>-0.008601717592</v>
      </c>
      <c r="JS10" s="9">
        <f>(gm_pop_v6!JL10/gm_pop_v5!JM11)-1</f>
        <v>-0.008744225886</v>
      </c>
      <c r="JT10" s="9">
        <f>(gm_pop_v6!JM10/gm_pop_v5!JN11)-1</f>
        <v>-0.008886624647</v>
      </c>
      <c r="JU10" s="9">
        <f>(gm_pop_v6!JN10/gm_pop_v5!JO11)-1</f>
        <v>-0.009028050602</v>
      </c>
      <c r="JV10" s="9">
        <f>(gm_pop_v6!JO10/gm_pop_v5!JP11)-1</f>
        <v>-0.009170194689</v>
      </c>
      <c r="JW10" s="9">
        <f>(gm_pop_v6!JP10/gm_pop_v5!JQ11)-1</f>
        <v>-0.009317154997</v>
      </c>
      <c r="JX10" s="9">
        <f>(gm_pop_v6!JQ10/gm_pop_v5!JR11)-1</f>
        <v>-0.009473983127</v>
      </c>
      <c r="JY10" s="9">
        <f>(gm_pop_v6!JR10/gm_pop_v5!JS11)-1</f>
        <v>-0.009645517917</v>
      </c>
      <c r="JZ10" s="9">
        <f>(gm_pop_v6!JS10/gm_pop_v5!JT11)-1</f>
        <v>-0.00983247509</v>
      </c>
      <c r="KA10" s="9">
        <f>(gm_pop_v6!JT10/gm_pop_v5!JU11)-1</f>
        <v>-0.01003381383</v>
      </c>
      <c r="KB10" s="9">
        <f>(gm_pop_v6!JU10/gm_pop_v5!JV11)-1</f>
        <v>-0.01024759772</v>
      </c>
      <c r="KC10" s="9">
        <f>(gm_pop_v6!JV10/gm_pop_v5!JW11)-1</f>
        <v>-0.01047071365</v>
      </c>
      <c r="KD10" s="9">
        <f>(gm_pop_v6!JW10/gm_pop_v5!JX11)-1</f>
        <v>-0.01070110441</v>
      </c>
      <c r="KE10" s="9">
        <f>(gm_pop_v6!JX10/gm_pop_v5!JY11)-1</f>
        <v>-0.0109385463</v>
      </c>
      <c r="KF10" s="9">
        <f>(gm_pop_v6!JY10/gm_pop_v5!JZ11)-1</f>
        <v>-0.01118342348</v>
      </c>
      <c r="KG10" s="9">
        <f>(gm_pop_v6!JZ10/gm_pop_v5!KA11)-1</f>
        <v>-0.0114334328</v>
      </c>
      <c r="KH10" s="9">
        <f>(gm_pop_v6!KA10/gm_pop_v5!KB11)-1</f>
        <v>-0.01168666297</v>
      </c>
      <c r="KI10" s="9">
        <f>(gm_pop_v6!KB10/gm_pop_v5!KC11)-1</f>
        <v>-0.01194182689</v>
      </c>
      <c r="KJ10" s="9">
        <f>(gm_pop_v6!KC10/gm_pop_v5!KD11)-1</f>
        <v>-0.01219756079</v>
      </c>
      <c r="KK10" s="9">
        <f>(gm_pop_v6!KD10/gm_pop_v5!KE11)-1</f>
        <v>-0.01245488564</v>
      </c>
      <c r="KL10" s="9">
        <f>(gm_pop_v6!KE10/gm_pop_v5!KF11)-1</f>
        <v>-0.01271534753</v>
      </c>
      <c r="KM10" s="9">
        <f>(gm_pop_v6!KF10/gm_pop_v5!KG11)-1</f>
        <v>-0.01298174397</v>
      </c>
      <c r="KN10" s="9">
        <f>(gm_pop_v6!KG10/gm_pop_v5!KH11)-1</f>
        <v>-0.01325676809</v>
      </c>
      <c r="KO10" s="9">
        <f>(gm_pop_v6!KH10/gm_pop_v5!KI11)-1</f>
        <v>-0.01354011834</v>
      </c>
      <c r="KP10" s="9">
        <f>(gm_pop_v6!KI10/gm_pop_v5!KJ11)-1</f>
        <v>-0.01383202021</v>
      </c>
      <c r="KQ10" s="9">
        <f>(gm_pop_v6!KJ10/gm_pop_v5!KK11)-1</f>
        <v>-0.01413089237</v>
      </c>
      <c r="KR10" s="9">
        <f>(gm_pop_v6!KK10/gm_pop_v5!KL11)-1</f>
        <v>-0.01443515995</v>
      </c>
      <c r="KS10" s="9">
        <f>(gm_pop_v6!KL10/gm_pop_v5!KM11)-1</f>
        <v>-0.01474430455</v>
      </c>
      <c r="KT10" s="9">
        <f>(gm_pop_v6!KM10/gm_pop_v5!KN11)-1</f>
        <v>-0.01505752925</v>
      </c>
      <c r="KU10" s="9">
        <f>(gm_pop_v6!KN10/gm_pop_v5!KO11)-1</f>
        <v>-0.01537487396</v>
      </c>
      <c r="KV10" s="9">
        <f>(gm_pop_v6!KO10/gm_pop_v5!KP11)-1</f>
        <v>-0.01569720025</v>
      </c>
      <c r="KW10" s="9">
        <f>(gm_pop_v6!KP10/gm_pop_v5!KQ11)-1</f>
        <v>-0.01602643774</v>
      </c>
      <c r="KX10" s="9">
        <f>(gm_pop_v6!KQ10/gm_pop_v5!KR11)-1</f>
        <v>-0.01636409126</v>
      </c>
      <c r="KY10" s="9"/>
      <c r="KZ10" s="9"/>
      <c r="LA10" s="9"/>
      <c r="LB10" s="9"/>
      <c r="LC10" s="9"/>
      <c r="LD10" s="9"/>
    </row>
    <row r="11">
      <c r="B11" s="29">
        <f t="shared" si="1"/>
        <v>0.01869538424</v>
      </c>
      <c r="C11" s="26">
        <f t="shared" si="2"/>
        <v>-0.01869538424</v>
      </c>
      <c r="D11" s="26">
        <f t="shared" si="3"/>
        <v>0</v>
      </c>
      <c r="E11" s="27">
        <f t="shared" ref="E11:F11" si="11">index($J$3:$KX$3,1,match(C11,$J11:$KX11,0))</f>
        <v>1820</v>
      </c>
      <c r="F11" s="27">
        <f t="shared" si="11"/>
        <v>1800</v>
      </c>
      <c r="G11" s="28">
        <f t="shared" si="5"/>
        <v>-0.000005910558474</v>
      </c>
      <c r="H11" s="6" t="s">
        <v>383</v>
      </c>
      <c r="I11" s="6" t="s">
        <v>384</v>
      </c>
      <c r="J11" s="9">
        <f>(gm_pop_v6!C11/gm_pop_v5!D12)-1</f>
        <v>0</v>
      </c>
      <c r="K11" s="9">
        <f>(gm_pop_v6!D11/gm_pop_v5!E12)-1</f>
        <v>0</v>
      </c>
      <c r="L11" s="9">
        <f>(gm_pop_v6!E11/gm_pop_v5!F12)-1</f>
        <v>0</v>
      </c>
      <c r="M11" s="9">
        <f>(gm_pop_v6!F11/gm_pop_v5!G12)-1</f>
        <v>0</v>
      </c>
      <c r="N11" s="9">
        <f>(gm_pop_v6!G11/gm_pop_v5!H12)-1</f>
        <v>0</v>
      </c>
      <c r="O11" s="9">
        <f>(gm_pop_v6!H11/gm_pop_v5!I12)-1</f>
        <v>0</v>
      </c>
      <c r="P11" s="9">
        <f>(gm_pop_v6!I11/gm_pop_v5!J12)-1</f>
        <v>0</v>
      </c>
      <c r="Q11" s="9">
        <f>(gm_pop_v6!J11/gm_pop_v5!K12)-1</f>
        <v>0</v>
      </c>
      <c r="R11" s="9">
        <f>(gm_pop_v6!K11/gm_pop_v5!L12)-1</f>
        <v>0</v>
      </c>
      <c r="S11" s="9">
        <f>(gm_pop_v6!L11/gm_pop_v5!M12)-1</f>
        <v>0</v>
      </c>
      <c r="T11" s="9">
        <f>(gm_pop_v6!M11/gm_pop_v5!N12)-1</f>
        <v>0</v>
      </c>
      <c r="U11" s="9">
        <f>(gm_pop_v6!N11/gm_pop_v5!O12)-1</f>
        <v>-0.0004353020271</v>
      </c>
      <c r="V11" s="9">
        <f>(gm_pop_v6!O11/gm_pop_v5!P12)-1</f>
        <v>-0.001312009356</v>
      </c>
      <c r="W11" s="9">
        <f>(gm_pop_v6!P11/gm_pop_v5!Q12)-1</f>
        <v>-0.002627800635</v>
      </c>
      <c r="X11" s="9">
        <f>(gm_pop_v6!Q11/gm_pop_v5!R12)-1</f>
        <v>-0.004386398071</v>
      </c>
      <c r="Y11" s="9">
        <f>(gm_pop_v6!R11/gm_pop_v5!S12)-1</f>
        <v>-0.006585493648</v>
      </c>
      <c r="Z11" s="9">
        <f>(gm_pop_v6!S11/gm_pop_v5!T12)-1</f>
        <v>-0.009221593919</v>
      </c>
      <c r="AA11" s="9">
        <f>(gm_pop_v6!T11/gm_pop_v5!U12)-1</f>
        <v>-0.01229475878</v>
      </c>
      <c r="AB11" s="9">
        <f>(gm_pop_v6!U11/gm_pop_v5!V12)-1</f>
        <v>-0.01580142965</v>
      </c>
      <c r="AC11" s="9">
        <f>(gm_pop_v6!V11/gm_pop_v5!W12)-1</f>
        <v>-0.01793210418</v>
      </c>
      <c r="AD11" s="9">
        <f>(gm_pop_v6!W11/gm_pop_v5!X12)-1</f>
        <v>-0.01869538424</v>
      </c>
      <c r="AE11" s="9">
        <f>(gm_pop_v6!X11/gm_pop_v5!Y12)-1</f>
        <v>-0.01809189272</v>
      </c>
      <c r="AF11" s="9">
        <f>(gm_pop_v6!Y11/gm_pop_v5!Z12)-1</f>
        <v>-0.01612824066</v>
      </c>
      <c r="AG11" s="9">
        <f>(gm_pop_v6!Z11/gm_pop_v5!AA12)-1</f>
        <v>-0.01281714654</v>
      </c>
      <c r="AH11" s="9">
        <f>(gm_pop_v6!AA11/gm_pop_v5!AB12)-1</f>
        <v>-0.009927420603</v>
      </c>
      <c r="AI11" s="9">
        <f>(gm_pop_v6!AB11/gm_pop_v5!AC12)-1</f>
        <v>-0.007459913289</v>
      </c>
      <c r="AJ11" s="9">
        <f>(gm_pop_v6!AC11/gm_pop_v5!AD12)-1</f>
        <v>-0.005409727031</v>
      </c>
      <c r="AK11" s="9">
        <f>(gm_pop_v6!AD11/gm_pop_v5!AE12)-1</f>
        <v>-0.003780008907</v>
      </c>
      <c r="AL11" s="9">
        <f>(gm_pop_v6!AE11/gm_pop_v5!AF12)-1</f>
        <v>-0.002559214068</v>
      </c>
      <c r="AM11" s="9">
        <f>(gm_pop_v6!AF11/gm_pop_v5!AG12)-1</f>
        <v>-0.001748352856</v>
      </c>
      <c r="AN11" s="9">
        <f>(gm_pop_v6!AG11/gm_pop_v5!AH12)-1</f>
        <v>-0.001342867916</v>
      </c>
      <c r="AO11" s="9">
        <f>(gm_pop_v6!AH11/gm_pop_v5!AI12)-1</f>
        <v>-0.001332855545</v>
      </c>
      <c r="AP11" s="9">
        <f>(gm_pop_v6!AI11/gm_pop_v5!AJ12)-1</f>
        <v>-0.001320749406</v>
      </c>
      <c r="AQ11" s="9">
        <f>(gm_pop_v6!AJ11/gm_pop_v5!AK12)-1</f>
        <v>-0.001313042676</v>
      </c>
      <c r="AR11" s="9">
        <f>(gm_pop_v6!AK11/gm_pop_v5!AL12)-1</f>
        <v>-0.001301117217</v>
      </c>
      <c r="AS11" s="9">
        <f>(gm_pop_v6!AL11/gm_pop_v5!AM12)-1</f>
        <v>-0.001291404471</v>
      </c>
      <c r="AT11" s="9">
        <f>(gm_pop_v6!AM11/gm_pop_v5!AN12)-1</f>
        <v>-0.001281762235</v>
      </c>
      <c r="AU11" s="9">
        <f>(gm_pop_v6!AN11/gm_pop_v5!AO12)-1</f>
        <v>-0.001272188309</v>
      </c>
      <c r="AV11" s="9">
        <f>(gm_pop_v6!AO11/gm_pop_v5!AP12)-1</f>
        <v>-0.001260633391</v>
      </c>
      <c r="AW11" s="9">
        <f>(gm_pop_v6!AP11/gm_pop_v5!AQ12)-1</f>
        <v>-0.001251213637</v>
      </c>
      <c r="AX11" s="9">
        <f>(gm_pop_v6!AQ11/gm_pop_v5!AR12)-1</f>
        <v>-0.00124186098</v>
      </c>
      <c r="AY11" s="9">
        <f>(gm_pop_v6!AR11/gm_pop_v5!AS12)-1</f>
        <v>-0.001230581445</v>
      </c>
      <c r="AZ11" s="9">
        <f>(gm_pop_v6!AS11/gm_pop_v5!AT12)-1</f>
        <v>-0.00122138008</v>
      </c>
      <c r="BA11" s="9">
        <f>(gm_pop_v6!AT11/gm_pop_v5!AU12)-1</f>
        <v>-0.00121224465</v>
      </c>
      <c r="BB11" s="9">
        <f>(gm_pop_v6!AU11/gm_pop_v5!AV12)-1</f>
        <v>-0.00120123267</v>
      </c>
      <c r="BC11" s="9">
        <f>(gm_pop_v6!AV11/gm_pop_v5!AW12)-1</f>
        <v>-0.00119032281</v>
      </c>
      <c r="BD11" s="9">
        <f>(gm_pop_v6!AW11/gm_pop_v5!AX12)-1</f>
        <v>-0.001181415946</v>
      </c>
      <c r="BE11" s="9">
        <f>(gm_pop_v6!AX11/gm_pop_v5!AY12)-1</f>
        <v>-0.001172572011</v>
      </c>
      <c r="BF11" s="9">
        <f>(gm_pop_v6!AY11/gm_pop_v5!AZ12)-1</f>
        <v>-0.001161922617</v>
      </c>
      <c r="BG11" s="9">
        <f>(gm_pop_v6!AZ11/gm_pop_v5!BA12)-1</f>
        <v>-0.00115136885</v>
      </c>
      <c r="BH11" s="9">
        <f>(gm_pop_v6!BA11/gm_pop_v5!BB12)-1</f>
        <v>-0.001140910744</v>
      </c>
      <c r="BI11" s="9">
        <f>(gm_pop_v6!BB11/gm_pop_v5!BC12)-1</f>
        <v>-0.001298117275</v>
      </c>
      <c r="BJ11" s="9">
        <f>(gm_pop_v6!BC11/gm_pop_v5!BD12)-1</f>
        <v>-0.001456003262</v>
      </c>
      <c r="BK11" s="9">
        <f>(gm_pop_v6!BD11/gm_pop_v5!BE12)-1</f>
        <v>-0.001612724432</v>
      </c>
      <c r="BL11" s="9">
        <f>(gm_pop_v6!BE11/gm_pop_v5!BF12)-1</f>
        <v>-0.001770043215</v>
      </c>
      <c r="BM11" s="9">
        <f>(gm_pop_v6!BF11/gm_pop_v5!BG12)-1</f>
        <v>-0.001927902081</v>
      </c>
      <c r="BN11" s="9">
        <f>(gm_pop_v6!BG11/gm_pop_v5!BH12)-1</f>
        <v>-0.002084511454</v>
      </c>
      <c r="BO11" s="9">
        <f>(gm_pop_v6!BH11/gm_pop_v5!BI12)-1</f>
        <v>-0.00224330844</v>
      </c>
      <c r="BP11" s="9">
        <f>(gm_pop_v6!BI11/gm_pop_v5!BJ12)-1</f>
        <v>-0.00240078192</v>
      </c>
      <c r="BQ11" s="9">
        <f>(gm_pop_v6!BJ11/gm_pop_v5!BK12)-1</f>
        <v>-0.002556925458</v>
      </c>
      <c r="BR11" s="9">
        <f>(gm_pop_v6!BK11/gm_pop_v5!BL12)-1</f>
        <v>-0.002713415043</v>
      </c>
      <c r="BS11" s="9">
        <f>(gm_pop_v6!BL11/gm_pop_v5!BM12)-1</f>
        <v>-0.002871857295</v>
      </c>
      <c r="BT11" s="9">
        <f>(gm_pop_v6!BM11/gm_pop_v5!BN12)-1</f>
        <v>-0.003030517759</v>
      </c>
      <c r="BU11" s="9">
        <f>(gm_pop_v6!BN11/gm_pop_v5!BO12)-1</f>
        <v>-0.003187714236</v>
      </c>
      <c r="BV11" s="9">
        <f>(gm_pop_v6!BO11/gm_pop_v5!BP12)-1</f>
        <v>-0.003345066149</v>
      </c>
      <c r="BW11" s="9">
        <f>(gm_pop_v6!BP11/gm_pop_v5!BQ12)-1</f>
        <v>-0.00350252586</v>
      </c>
      <c r="BX11" s="9">
        <f>(gm_pop_v6!BQ11/gm_pop_v5!BR12)-1</f>
        <v>-0.003660052191</v>
      </c>
      <c r="BY11" s="9">
        <f>(gm_pop_v6!BR11/gm_pop_v5!BS12)-1</f>
        <v>-0.003817605398</v>
      </c>
      <c r="BZ11" s="9">
        <f>(gm_pop_v6!BS11/gm_pop_v5!BT12)-1</f>
        <v>-0.003975134729</v>
      </c>
      <c r="CA11" s="9">
        <f>(gm_pop_v6!BT11/gm_pop_v5!BU12)-1</f>
        <v>-0.004132608477</v>
      </c>
      <c r="CB11" s="9">
        <f>(gm_pop_v6!BU11/gm_pop_v5!BV12)-1</f>
        <v>-0.004291510014</v>
      </c>
      <c r="CC11" s="9">
        <f>(gm_pop_v6!BV11/gm_pop_v5!BW12)-1</f>
        <v>-0.004448730995</v>
      </c>
      <c r="CD11" s="9">
        <f>(gm_pop_v6!BW11/gm_pop_v5!BX12)-1</f>
        <v>-0.004605777089</v>
      </c>
      <c r="CE11" s="9">
        <f>(gm_pop_v6!BX11/gm_pop_v5!BY12)-1</f>
        <v>-0.004487911137</v>
      </c>
      <c r="CF11" s="9">
        <f>(gm_pop_v6!BY11/gm_pop_v5!BZ12)-1</f>
        <v>-0.004645551242</v>
      </c>
      <c r="CG11" s="9">
        <f>(gm_pop_v6!BZ11/gm_pop_v5!CA12)-1</f>
        <v>-0.004802916328</v>
      </c>
      <c r="CH11" s="9">
        <f>(gm_pop_v6!CA11/gm_pop_v5!CB12)-1</f>
        <v>-0.004961413647</v>
      </c>
      <c r="CI11" s="9">
        <f>(gm_pop_v6!CB11/gm_pop_v5!CC12)-1</f>
        <v>-0.004871828454</v>
      </c>
      <c r="CJ11" s="9">
        <f>(gm_pop_v6!CC11/gm_pop_v5!CD12)-1</f>
        <v>-0.005028988711</v>
      </c>
      <c r="CK11" s="9">
        <f>(gm_pop_v6!CD11/gm_pop_v5!CE12)-1</f>
        <v>-0.00518574112</v>
      </c>
      <c r="CL11" s="9">
        <f>(gm_pop_v6!CE11/gm_pop_v5!CF12)-1</f>
        <v>-0.005344852218</v>
      </c>
      <c r="CM11" s="9">
        <f>(gm_pop_v6!CF11/gm_pop_v5!CG12)-1</f>
        <v>-0.005282543173</v>
      </c>
      <c r="CN11" s="9">
        <f>(gm_pop_v6!CG11/gm_pop_v5!CH12)-1</f>
        <v>-0.005439889496</v>
      </c>
      <c r="CO11" s="9">
        <f>(gm_pop_v6!CH11/gm_pop_v5!CI12)-1</f>
        <v>-0.005599411019</v>
      </c>
      <c r="CP11" s="9">
        <f>(gm_pop_v6!CI11/gm_pop_v5!CJ12)-1</f>
        <v>-0.005563498477</v>
      </c>
      <c r="CQ11" s="9">
        <f>(gm_pop_v6!CJ11/gm_pop_v5!CK12)-1</f>
        <v>-0.005720882023</v>
      </c>
      <c r="CR11" s="9">
        <f>(gm_pop_v6!CK11/gm_pop_v5!CL12)-1</f>
        <v>-0.005880276457</v>
      </c>
      <c r="CS11" s="9">
        <f>(gm_pop_v6!CL11/gm_pop_v5!CM12)-1</f>
        <v>-0.00587292902</v>
      </c>
      <c r="CT11" s="9">
        <f>(gm_pop_v6!CM11/gm_pop_v5!CN12)-1</f>
        <v>-0.006031108371</v>
      </c>
      <c r="CU11" s="9">
        <f>(gm_pop_v6!CN11/gm_pop_v5!CO12)-1</f>
        <v>-0.006189838951</v>
      </c>
      <c r="CV11" s="9">
        <f>(gm_pop_v6!CO11/gm_pop_v5!CP12)-1</f>
        <v>-0.00634777188</v>
      </c>
      <c r="CW11" s="9">
        <f>(gm_pop_v6!CP11/gm_pop_v5!CQ12)-1</f>
        <v>-0.006506158588</v>
      </c>
      <c r="CX11" s="9">
        <f>(gm_pop_v6!CQ11/gm_pop_v5!CR12)-1</f>
        <v>-0.006664940302</v>
      </c>
      <c r="CY11" s="9">
        <f>(gm_pop_v6!CR11/gm_pop_v5!CS12)-1</f>
        <v>-0.006822822134</v>
      </c>
      <c r="CZ11" s="9">
        <f>(gm_pop_v6!CS11/gm_pop_v5!CT12)-1</f>
        <v>-0.00698101608</v>
      </c>
      <c r="DA11" s="9">
        <f>(gm_pop_v6!CT11/gm_pop_v5!CU12)-1</f>
        <v>-0.007140690067</v>
      </c>
      <c r="DB11" s="9">
        <f>(gm_pop_v6!CU11/gm_pop_v5!CV12)-1</f>
        <v>-0.007298137399</v>
      </c>
      <c r="DC11" s="9">
        <f>(gm_pop_v6!CV11/gm_pop_v5!CW12)-1</f>
        <v>-0.007456957605</v>
      </c>
      <c r="DD11" s="9">
        <f>(gm_pop_v6!CW11/gm_pop_v5!CX12)-1</f>
        <v>-0.007615893251</v>
      </c>
      <c r="DE11" s="9">
        <f>(gm_pop_v6!CX11/gm_pop_v5!CY12)-1</f>
        <v>-0.007773723187</v>
      </c>
      <c r="DF11" s="9">
        <f>(gm_pop_v6!CY11/gm_pop_v5!CZ12)-1</f>
        <v>-0.007932749923</v>
      </c>
      <c r="DG11" s="9">
        <f>(gm_pop_v6!CZ11/gm_pop_v5!DA12)-1</f>
        <v>-0.008090603638</v>
      </c>
      <c r="DH11" s="9">
        <f>(gm_pop_v6!DA11/gm_pop_v5!DB12)-1</f>
        <v>-0.008112893817</v>
      </c>
      <c r="DI11" s="9">
        <f>(gm_pop_v6!DB11/gm_pop_v5!DC12)-1</f>
        <v>-0.008271854869</v>
      </c>
      <c r="DJ11" s="9">
        <f>(gm_pop_v6!DC11/gm_pop_v5!DD12)-1</f>
        <v>-0.008430672492</v>
      </c>
      <c r="DK11" s="9">
        <f>(gm_pop_v6!DD11/gm_pop_v5!DE12)-1</f>
        <v>-0.008589302597</v>
      </c>
      <c r="DL11" s="9">
        <f>(gm_pop_v6!DE11/gm_pop_v5!DF12)-1</f>
        <v>-0.008747711741</v>
      </c>
      <c r="DM11" s="9">
        <f>(gm_pop_v6!DF11/gm_pop_v5!DG12)-1</f>
        <v>-0.008713300791</v>
      </c>
      <c r="DN11" s="9">
        <f>(gm_pop_v6!DG11/gm_pop_v5!DH12)-1</f>
        <v>-0.00887292046</v>
      </c>
      <c r="DO11" s="9">
        <f>(gm_pop_v6!DH11/gm_pop_v5!DI12)-1</f>
        <v>-0.009031111954</v>
      </c>
      <c r="DP11" s="9">
        <f>(gm_pop_v6!DI11/gm_pop_v5!DJ12)-1</f>
        <v>-0.009190002201</v>
      </c>
      <c r="DQ11" s="9">
        <f>(gm_pop_v6!DJ11/gm_pop_v5!DK12)-1</f>
        <v>-0.009293930203</v>
      </c>
      <c r="DR11" s="9">
        <f>(gm_pop_v6!DK11/gm_pop_v5!DL12)-1</f>
        <v>-0.009453489482</v>
      </c>
      <c r="DS11" s="9">
        <f>(gm_pop_v6!DL11/gm_pop_v5!DM12)-1</f>
        <v>-0.009611495952</v>
      </c>
      <c r="DT11" s="9">
        <f>(gm_pop_v6!DM11/gm_pop_v5!DN12)-1</f>
        <v>-0.009771023825</v>
      </c>
      <c r="DU11" s="9">
        <f>(gm_pop_v6!DN11/gm_pop_v5!DO12)-1</f>
        <v>-0.009929961407</v>
      </c>
      <c r="DV11" s="9">
        <f>(gm_pop_v6!DO11/gm_pop_v5!DP12)-1</f>
        <v>-0.01008927776</v>
      </c>
      <c r="DW11" s="9">
        <f>(gm_pop_v6!DP11/gm_pop_v5!DQ12)-1</f>
        <v>-0.01024793156</v>
      </c>
      <c r="DX11" s="9">
        <f>(gm_pop_v6!DQ11/gm_pop_v5!DR12)-1</f>
        <v>-0.01025994103</v>
      </c>
      <c r="DY11" s="9">
        <f>(gm_pop_v6!DR11/gm_pop_v5!DS12)-1</f>
        <v>-0.0102494482</v>
      </c>
      <c r="DZ11" s="9">
        <f>(gm_pop_v6!DS11/gm_pop_v5!DT12)-1</f>
        <v>-0.01023927076</v>
      </c>
      <c r="EA11" s="9">
        <f>(gm_pop_v6!DT11/gm_pop_v5!DU12)-1</f>
        <v>-0.01023035951</v>
      </c>
      <c r="EB11" s="9">
        <f>(gm_pop_v6!DU11/gm_pop_v5!DV12)-1</f>
        <v>-0.01021981854</v>
      </c>
      <c r="EC11" s="9">
        <f>(gm_pop_v6!DV11/gm_pop_v5!DW12)-1</f>
        <v>-0.01020957342</v>
      </c>
      <c r="ED11" s="9">
        <f>(gm_pop_v6!DW11/gm_pop_v5!DX12)-1</f>
        <v>-0.01020054008</v>
      </c>
      <c r="EE11" s="9">
        <f>(gm_pop_v6!DX11/gm_pop_v5!DY12)-1</f>
        <v>-0.01018991093</v>
      </c>
      <c r="EF11" s="9">
        <f>(gm_pop_v6!DY11/gm_pop_v5!DZ12)-1</f>
        <v>-0.01017955057</v>
      </c>
      <c r="EG11" s="9">
        <f>(gm_pop_v6!DZ11/gm_pop_v5!EA12)-1</f>
        <v>-0.01017036948</v>
      </c>
      <c r="EH11" s="9">
        <f>(gm_pop_v6!EA11/gm_pop_v5!EB12)-1</f>
        <v>-0.01015960823</v>
      </c>
      <c r="EI11" s="9">
        <f>(gm_pop_v6!EB11/gm_pop_v5!EC12)-1</f>
        <v>-0.01014999892</v>
      </c>
      <c r="EJ11" s="9">
        <f>(gm_pop_v6!EC11/gm_pop_v5!ED12)-1</f>
        <v>-0.0101406133</v>
      </c>
      <c r="EK11" s="9">
        <f>(gm_pop_v6!ED11/gm_pop_v5!EE12)-1</f>
        <v>-0.01013056526</v>
      </c>
      <c r="EL11" s="9">
        <f>(gm_pop_v6!EE11/gm_pop_v5!EF12)-1</f>
        <v>-0.01012074065</v>
      </c>
      <c r="EM11" s="9">
        <f>(gm_pop_v6!EF11/gm_pop_v5!EG12)-1</f>
        <v>-0.01011111833</v>
      </c>
      <c r="EN11" s="9">
        <f>(gm_pop_v6!EG11/gm_pop_v5!EH12)-1</f>
        <v>-0.01010083666</v>
      </c>
      <c r="EO11" s="9">
        <f>(gm_pop_v6!EH11/gm_pop_v5!EI12)-1</f>
        <v>-0.01009076671</v>
      </c>
      <c r="EP11" s="9">
        <f>(gm_pop_v6!EI11/gm_pop_v5!EJ12)-1</f>
        <v>-0.01008087971</v>
      </c>
      <c r="EQ11" s="9">
        <f>(gm_pop_v6!EJ11/gm_pop_v5!EK12)-1</f>
        <v>-0.01007034623</v>
      </c>
      <c r="ER11" s="9">
        <f>(gm_pop_v6!EK11/gm_pop_v5!EL12)-1</f>
        <v>-0.0100608252</v>
      </c>
      <c r="ES11" s="9">
        <f>(gm_pop_v6!EL11/gm_pop_v5!EM12)-1</f>
        <v>-0.0100514631</v>
      </c>
      <c r="ET11" s="9">
        <f>(gm_pop_v6!EM11/gm_pop_v5!EN12)-1</f>
        <v>-0.01004144514</v>
      </c>
      <c r="EU11" s="9">
        <f>(gm_pop_v6!EN11/gm_pop_v5!EO12)-1</f>
        <v>-0.01003158075</v>
      </c>
      <c r="EV11" s="9">
        <f>(gm_pop_v6!EO11/gm_pop_v5!EP12)-1</f>
        <v>-0.01002186822</v>
      </c>
      <c r="EW11" s="9">
        <f>(gm_pop_v6!EP11/gm_pop_v5!EQ12)-1</f>
        <v>-0.01001150702</v>
      </c>
      <c r="EX11" s="9">
        <f>(gm_pop_v6!EQ11/gm_pop_v5!ER12)-1</f>
        <v>-0.01000129307</v>
      </c>
      <c r="EY11" s="9">
        <f>(gm_pop_v6!ER11/gm_pop_v5!ES12)-1</f>
        <v>-0.009991209351</v>
      </c>
      <c r="EZ11" s="9">
        <f>(gm_pop_v6!ES11/gm_pop_v5!ET12)-1</f>
        <v>-0.009982024353</v>
      </c>
      <c r="FA11" s="9">
        <f>(gm_pop_v6!ET11/gm_pop_v5!EU12)-1</f>
        <v>-0.009971420903</v>
      </c>
      <c r="FB11" s="9">
        <f>(gm_pop_v6!EU11/gm_pop_v5!EV12)-1</f>
        <v>-0.009962447203</v>
      </c>
      <c r="FC11" s="9">
        <f>(gm_pop_v6!EV11/gm_pop_v5!EW12)-1</f>
        <v>-0.005260553114</v>
      </c>
      <c r="FD11" s="9">
        <f>(gm_pop_v6!EW11/gm_pop_v5!EX12)-1</f>
        <v>-0.000005910558474</v>
      </c>
      <c r="FE11" s="9">
        <f>(gm_pop_v6!EX11/gm_pop_v5!EY12)-1</f>
        <v>-0.000001447312052</v>
      </c>
      <c r="FF11" s="9">
        <f>(gm_pop_v6!EY11/gm_pop_v5!EZ12)-1</f>
        <v>-0.0000007050813805</v>
      </c>
      <c r="FG11" s="9">
        <f>(gm_pop_v6!EZ11/gm_pop_v5!FA12)-1</f>
        <v>0.0000006842641149</v>
      </c>
      <c r="FH11" s="9">
        <f>(gm_pop_v6!FA11/gm_pop_v5!FB12)-1</f>
        <v>0.000004635236672</v>
      </c>
      <c r="FI11" s="9">
        <f>(gm_pop_v6!FB11/gm_pop_v5!FC12)-1</f>
        <v>0.000004477120316</v>
      </c>
      <c r="FJ11" s="9">
        <f>(gm_pop_v6!FC11/gm_pop_v5!FD12)-1</f>
        <v>0.0000006170580769</v>
      </c>
      <c r="FK11" s="9">
        <f>(gm_pop_v6!FD11/gm_pop_v5!FE12)-1</f>
        <v>-0.0000005949852265</v>
      </c>
      <c r="FL11" s="9">
        <f>(gm_pop_v6!FE11/gm_pop_v5!FF12)-1</f>
        <v>0.000001720871243</v>
      </c>
      <c r="FM11" s="9">
        <f>(gm_pop_v6!FF11/gm_pop_v5!FG12)-1</f>
        <v>-0.000004978104636</v>
      </c>
      <c r="FN11" s="9">
        <f>(gm_pop_v6!FG11/gm_pop_v5!FH12)-1</f>
        <v>-0.000000533583762</v>
      </c>
      <c r="FO11" s="9">
        <f>(gm_pop_v6!FH11/gm_pop_v5!FI12)-1</f>
        <v>0.00000360547641</v>
      </c>
      <c r="FP11" s="9">
        <f>(gm_pop_v6!FI11/gm_pop_v5!FJ12)-1</f>
        <v>-0.0000009952595786</v>
      </c>
      <c r="FQ11" s="9">
        <f>(gm_pop_v6!FJ11/gm_pop_v5!FK12)-1</f>
        <v>0.000004331973575</v>
      </c>
      <c r="FR11" s="9">
        <f>(gm_pop_v6!FK11/gm_pop_v5!FL12)-1</f>
        <v>0.000002797205405</v>
      </c>
      <c r="FS11" s="9">
        <f>(gm_pop_v6!FL11/gm_pop_v5!FM12)-1</f>
        <v>0</v>
      </c>
      <c r="FT11" s="9">
        <f>(gm_pop_v6!FM11/gm_pop_v5!FN12)-1</f>
        <v>0.000003075529288</v>
      </c>
      <c r="FU11" s="9">
        <f>(gm_pop_v6!FN11/gm_pop_v5!FO12)-1</f>
        <v>0.000003847594228</v>
      </c>
      <c r="FV11" s="9">
        <f>(gm_pop_v6!FO11/gm_pop_v5!FP12)-1</f>
        <v>0.0000008329376879</v>
      </c>
      <c r="FW11" s="9">
        <f>(gm_pop_v6!FP11/gm_pop_v5!FQ12)-1</f>
        <v>0.000005278276846</v>
      </c>
      <c r="FX11" s="9">
        <f>(gm_pop_v6!FQ11/gm_pop_v5!FR12)-1</f>
        <v>0.0000007920588183</v>
      </c>
      <c r="FY11" s="9">
        <f>(gm_pop_v6!FR11/gm_pop_v5!FS12)-1</f>
        <v>0.000003864426639</v>
      </c>
      <c r="FZ11" s="9">
        <f>(gm_pop_v6!FS11/gm_pop_v5!FT12)-1</f>
        <v>0</v>
      </c>
      <c r="GA11" s="9">
        <f>(gm_pop_v6!FT11/gm_pop_v5!FU12)-1</f>
        <v>-0.0000003686254069</v>
      </c>
      <c r="GB11" s="9">
        <f>(gm_pop_v6!FU11/gm_pop_v5!FV12)-1</f>
        <v>0.000001081569444</v>
      </c>
      <c r="GC11" s="9">
        <f>(gm_pop_v6!FV11/gm_pop_v5!FW12)-1</f>
        <v>-0.000001765064917</v>
      </c>
      <c r="GD11" s="9">
        <f>(gm_pop_v6!FW11/gm_pop_v5!FX12)-1</f>
        <v>0.0000013842847</v>
      </c>
      <c r="GE11" s="9">
        <f>(gm_pop_v6!FX11/gm_pop_v5!FY12)-1</f>
        <v>-0.000001358520761</v>
      </c>
      <c r="GF11" s="9">
        <f>(gm_pop_v6!FY11/gm_pop_v5!FZ12)-1</f>
        <v>0.000002668969988</v>
      </c>
      <c r="GG11" s="9">
        <f>(gm_pop_v6!FZ11/gm_pop_v5!GA12)-1</f>
        <v>0.0000006559301828</v>
      </c>
      <c r="GH11" s="9">
        <f>(gm_pop_v6!GA11/gm_pop_v5!GB12)-1</f>
        <v>0.000002580852462</v>
      </c>
      <c r="GI11" s="9">
        <f>(gm_pop_v6!GB11/gm_pop_v5!GC12)-1</f>
        <v>0.000001270610897</v>
      </c>
      <c r="GJ11" s="9">
        <f>(gm_pop_v6!GC11/gm_pop_v5!GD12)-1</f>
        <v>0.000003131178206</v>
      </c>
      <c r="GK11" s="9">
        <f>(gm_pop_v6!GD11/gm_pop_v5!GE12)-1</f>
        <v>-0.0000006175519377</v>
      </c>
      <c r="GL11" s="9">
        <f>(gm_pop_v6!GE11/gm_pop_v5!GF12)-1</f>
        <v>-0.0000006087177513</v>
      </c>
      <c r="GM11" s="9">
        <f>(gm_pop_v6!GF11/gm_pop_v5!GG12)-1</f>
        <v>0</v>
      </c>
      <c r="GN11" s="9">
        <f>(gm_pop_v6!GG11/gm_pop_v5!GH12)-1</f>
        <v>0.00000235831258</v>
      </c>
      <c r="GO11" s="9">
        <f>(gm_pop_v6!GH11/gm_pop_v5!GI12)-1</f>
        <v>0.000001448460026</v>
      </c>
      <c r="GP11" s="9">
        <f>(gm_pop_v6!GI11/gm_pop_v5!GJ12)-1</f>
        <v>0.000004565361858</v>
      </c>
      <c r="GQ11" s="9">
        <f>(gm_pop_v6!GJ11/gm_pop_v5!GK12)-1</f>
        <v>0.000001131071699</v>
      </c>
      <c r="GR11" s="9">
        <f>(gm_pop_v6!GK11/gm_pop_v5!GL12)-1</f>
        <v>-0.0000002826323815</v>
      </c>
      <c r="GS11" s="9">
        <f>(gm_pop_v6!GL11/gm_pop_v5!GM12)-1</f>
        <v>-0.0000005705725495</v>
      </c>
      <c r="GT11" s="9">
        <f>(gm_pop_v6!GM11/gm_pop_v5!GN12)-1</f>
        <v>0.000002904604088</v>
      </c>
      <c r="GU11" s="9">
        <f>(gm_pop_v6!GN11/gm_pop_v5!GO12)-1</f>
        <v>0.000003865483551</v>
      </c>
      <c r="GV11" s="9">
        <f>(gm_pop_v6!GO11/gm_pop_v5!GP12)-1</f>
        <v>0.000001218152915</v>
      </c>
      <c r="GW11" s="9">
        <f>(gm_pop_v6!GP11/gm_pop_v5!GQ12)-1</f>
        <v>0.000002175709017</v>
      </c>
      <c r="GX11" s="9">
        <f>(gm_pop_v6!GQ11/gm_pop_v5!GR12)-1</f>
        <v>-0.0000006312702894</v>
      </c>
      <c r="GY11" s="9">
        <f>(gm_pop_v6!GR11/gm_pop_v5!GS12)-1</f>
        <v>-0.000001595870653</v>
      </c>
      <c r="GZ11" s="9">
        <f>(gm_pop_v6!GS11/gm_pop_v5!GT12)-1</f>
        <v>0.000002251756692</v>
      </c>
      <c r="HA11" s="9">
        <f>(gm_pop_v6!GT11/gm_pop_v5!GU12)-1</f>
        <v>0.000000971182742</v>
      </c>
      <c r="HB11" s="9">
        <f>(gm_pop_v6!GU11/gm_pop_v5!GV12)-1</f>
        <v>0.00000293198957</v>
      </c>
      <c r="HC11" s="9">
        <f>(gm_pop_v6!GV11/gm_pop_v5!GW12)-1</f>
        <v>0.00001016175215</v>
      </c>
      <c r="HD11" s="9">
        <f>(gm_pop_v6!GW11/gm_pop_v5!GX12)-1</f>
        <v>0.00002603911735</v>
      </c>
      <c r="HE11" s="9">
        <f>(gm_pop_v6!GX11/gm_pop_v5!GY12)-1</f>
        <v>0.00004374038623</v>
      </c>
      <c r="HF11" s="9">
        <f>(gm_pop_v6!GY11/gm_pop_v5!GZ12)-1</f>
        <v>0.00003432633076</v>
      </c>
      <c r="HG11" s="9">
        <f>(gm_pop_v6!GZ11/gm_pop_v5!HA12)-1</f>
        <v>0.00000100628627</v>
      </c>
      <c r="HH11" s="9">
        <f>(gm_pop_v6!HA11/gm_pop_v5!HB12)-1</f>
        <v>-0.00006726381612</v>
      </c>
      <c r="HI11" s="9">
        <f>(gm_pop_v6!HB11/gm_pop_v5!HC12)-1</f>
        <v>-0.0001503551245</v>
      </c>
      <c r="HJ11" s="9">
        <f>(gm_pop_v6!HC11/gm_pop_v5!HD12)-1</f>
        <v>-0.0002080310293</v>
      </c>
      <c r="HK11" s="9">
        <f>(gm_pop_v6!HD11/gm_pop_v5!HE12)-1</f>
        <v>-0.0001696332875</v>
      </c>
      <c r="HL11" s="9">
        <f>(gm_pop_v6!HE11/gm_pop_v5!HF12)-1</f>
        <v>0.00000104264016</v>
      </c>
      <c r="HM11" s="9">
        <f>(gm_pop_v6!HF11/gm_pop_v5!HG12)-1</f>
        <v>0.0003321067986</v>
      </c>
      <c r="HN11" s="9">
        <f>(gm_pop_v6!HG11/gm_pop_v5!HH12)-1</f>
        <v>0.0008039773457</v>
      </c>
      <c r="HO11" s="9">
        <f>(gm_pop_v6!HH11/gm_pop_v5!HI12)-1</f>
        <v>0.001411435043</v>
      </c>
      <c r="HP11" s="9">
        <f>(gm_pop_v6!HI11/gm_pop_v5!HJ12)-1</f>
        <v>0.002127505832</v>
      </c>
      <c r="HQ11" s="9">
        <f>(gm_pop_v6!HJ11/gm_pop_v5!HK12)-1</f>
        <v>0.002951370438</v>
      </c>
      <c r="HR11" s="9">
        <f>(gm_pop_v6!HK11/gm_pop_v5!HL12)-1</f>
        <v>0.003874089857</v>
      </c>
      <c r="HS11" s="9">
        <f>(gm_pop_v6!HL11/gm_pop_v5!HM12)-1</f>
        <v>0.004893105154</v>
      </c>
      <c r="HT11" s="9">
        <f>(gm_pop_v6!HM11/gm_pop_v5!HN12)-1</f>
        <v>0.005994576968</v>
      </c>
      <c r="HU11" s="9">
        <f>(gm_pop_v6!HN11/gm_pop_v5!HO12)-1</f>
        <v>0.007158360422</v>
      </c>
      <c r="HV11" s="9">
        <f>(gm_pop_v6!HO11/gm_pop_v5!HP12)-1</f>
        <v>0.00835579524</v>
      </c>
      <c r="HW11" s="9">
        <f>(gm_pop_v6!HP11/gm_pop_v5!HQ12)-1</f>
        <v>0.009586577159</v>
      </c>
      <c r="HX11" s="9">
        <f>(gm_pop_v6!HQ11/gm_pop_v5!HR12)-1</f>
        <v>0.01084320917</v>
      </c>
      <c r="HY11" s="9">
        <f>(gm_pop_v6!HR11/gm_pop_v5!HS12)-1</f>
        <v>0.01211260734</v>
      </c>
      <c r="HZ11" s="9">
        <f>(gm_pop_v6!HS11/gm_pop_v5!HT12)-1</f>
        <v>0.01337209085</v>
      </c>
      <c r="IA11" s="9">
        <f>(gm_pop_v6!HT11/gm_pop_v5!HU12)-1</f>
        <v>0.01462187795</v>
      </c>
      <c r="IB11" s="9">
        <f>(gm_pop_v6!HU11/gm_pop_v5!HV12)-1</f>
        <v>0.01584084832</v>
      </c>
      <c r="IC11" s="9">
        <f>(gm_pop_v6!HV11/gm_pop_v5!HW12)-1</f>
        <v>0.01703019323</v>
      </c>
      <c r="ID11" s="9">
        <f>(gm_pop_v6!HW11/gm_pop_v5!HX12)-1</f>
        <v>0.01819582599</v>
      </c>
      <c r="IE11" s="9">
        <f>(gm_pop_v6!HX11/gm_pop_v5!HY12)-1</f>
        <v>0.01934482347</v>
      </c>
      <c r="IF11" s="9">
        <f>(gm_pop_v6!HY11/gm_pop_v5!HZ12)-1</f>
        <v>0.02048074215</v>
      </c>
      <c r="IG11" s="9">
        <f>(gm_pop_v6!HZ11/gm_pop_v5!IA12)-1</f>
        <v>0.02160596315</v>
      </c>
      <c r="IH11" s="9">
        <f>(gm_pop_v6!IA11/gm_pop_v5!IB12)-1</f>
        <v>0.02271697842</v>
      </c>
      <c r="II11" s="9">
        <f>(gm_pop_v6!IB11/gm_pop_v5!IC12)-1</f>
        <v>0.02380997791</v>
      </c>
      <c r="IJ11" s="9">
        <f>(gm_pop_v6!IC11/gm_pop_v5!ID12)-1</f>
        <v>0.02487882144</v>
      </c>
      <c r="IK11" s="9">
        <f>(gm_pop_v6!ID11/gm_pop_v5!IE12)-1</f>
        <v>0.02591036757</v>
      </c>
      <c r="IL11" s="9">
        <f>(gm_pop_v6!IE11/gm_pop_v5!IF12)-1</f>
        <v>0.0269132145</v>
      </c>
      <c r="IM11" s="9">
        <f>(gm_pop_v6!IF11/gm_pop_v5!IG12)-1</f>
        <v>0.0278829227</v>
      </c>
      <c r="IN11" s="9">
        <f>(gm_pop_v6!IG11/gm_pop_v5!IH12)-1</f>
        <v>0.02883852757</v>
      </c>
      <c r="IO11" s="9">
        <f>(gm_pop_v6!IH11/gm_pop_v5!II12)-1</f>
        <v>0.02980278324</v>
      </c>
      <c r="IP11" s="9">
        <f>(gm_pop_v6!II11/gm_pop_v5!IJ12)-1</f>
        <v>0.0307791764</v>
      </c>
      <c r="IQ11" s="9">
        <f>(gm_pop_v6!IJ11/gm_pop_v5!IK12)-1</f>
        <v>0.03177804651</v>
      </c>
      <c r="IR11" s="9">
        <f>(gm_pop_v6!IK11/gm_pop_v5!IL12)-1</f>
        <v>0.03280500816</v>
      </c>
      <c r="IS11" s="9">
        <f>(gm_pop_v6!IL11/gm_pop_v5!IM12)-1</f>
        <v>0.03386418376</v>
      </c>
      <c r="IT11" s="9">
        <f>(gm_pop_v6!IM11/gm_pop_v5!IN12)-1</f>
        <v>0.03497374565</v>
      </c>
      <c r="IU11" s="9">
        <f>(gm_pop_v6!IN11/gm_pop_v5!IO12)-1</f>
        <v>0.0361460426</v>
      </c>
      <c r="IV11" s="9">
        <f>(gm_pop_v6!IO11/gm_pop_v5!IP12)-1</f>
        <v>0.03738423008</v>
      </c>
      <c r="IW11" s="9">
        <f>(gm_pop_v6!IP11/gm_pop_v5!IQ12)-1</f>
        <v>0.0386851847</v>
      </c>
      <c r="IX11" s="9">
        <f>(gm_pop_v6!IQ11/gm_pop_v5!IR12)-1</f>
        <v>0.04004523045</v>
      </c>
      <c r="IY11" s="9">
        <f>(gm_pop_v6!IR11/gm_pop_v5!IS12)-1</f>
        <v>0.04146327804</v>
      </c>
      <c r="IZ11" s="9">
        <f>(gm_pop_v6!IS11/gm_pop_v5!IT12)-1</f>
        <v>0.04293411116</v>
      </c>
      <c r="JA11" s="9">
        <f>(gm_pop_v6!IT11/gm_pop_v5!IU12)-1</f>
        <v>0.04444691829</v>
      </c>
      <c r="JB11" s="9">
        <f>(gm_pop_v6!IU11/gm_pop_v5!IV12)-1</f>
        <v>0.04601241808</v>
      </c>
      <c r="JC11" s="9">
        <f>(gm_pop_v6!IV11/gm_pop_v5!IW12)-1</f>
        <v>0.04760694516</v>
      </c>
      <c r="JD11" s="9">
        <f>(gm_pop_v6!IW11/gm_pop_v5!IX12)-1</f>
        <v>0.04921915272</v>
      </c>
      <c r="JE11" s="9">
        <f>(gm_pop_v6!IX11/gm_pop_v5!IY12)-1</f>
        <v>0.05083897106</v>
      </c>
      <c r="JF11" s="9">
        <f>(gm_pop_v6!IY11/gm_pop_v5!IZ12)-1</f>
        <v>0.05246102665</v>
      </c>
      <c r="JG11" s="9">
        <f>(gm_pop_v6!IZ11/gm_pop_v5!JA12)-1</f>
        <v>0.05406873961</v>
      </c>
      <c r="JH11" s="9">
        <f>(gm_pop_v6!JA11/gm_pop_v5!JB12)-1</f>
        <v>0.05565707254</v>
      </c>
      <c r="JI11" s="9">
        <f>(gm_pop_v6!JB11/gm_pop_v5!JC12)-1</f>
        <v>0.05721791018</v>
      </c>
      <c r="JJ11" s="9">
        <f>(gm_pop_v6!JC11/gm_pop_v5!JD12)-1</f>
        <v>0.05873729522</v>
      </c>
      <c r="JK11" s="9">
        <f>(gm_pop_v6!JD11/gm_pop_v5!JE12)-1</f>
        <v>0.0602069204</v>
      </c>
      <c r="JL11" s="9">
        <f>(gm_pop_v6!JE11/gm_pop_v5!JF12)-1</f>
        <v>0.06162833232</v>
      </c>
      <c r="JM11" s="9">
        <f>(gm_pop_v6!JF11/gm_pop_v5!JG12)-1</f>
        <v>0.06299922047</v>
      </c>
      <c r="JN11" s="9">
        <f>(gm_pop_v6!JG11/gm_pop_v5!JH12)-1</f>
        <v>0.06430604864</v>
      </c>
      <c r="JO11" s="9">
        <f>(gm_pop_v6!JH11/gm_pop_v5!JI12)-1</f>
        <v>0.0655526583</v>
      </c>
      <c r="JP11" s="9">
        <f>(gm_pop_v6!JI11/gm_pop_v5!JJ12)-1</f>
        <v>0.06674115937</v>
      </c>
      <c r="JQ11" s="9">
        <f>(gm_pop_v6!JJ11/gm_pop_v5!JK12)-1</f>
        <v>0.06786348736</v>
      </c>
      <c r="JR11" s="9">
        <f>(gm_pop_v6!JK11/gm_pop_v5!JL12)-1</f>
        <v>0.06893657569</v>
      </c>
      <c r="JS11" s="9">
        <f>(gm_pop_v6!JL11/gm_pop_v5!JM12)-1</f>
        <v>0.06997948983</v>
      </c>
      <c r="JT11" s="9">
        <f>(gm_pop_v6!JM11/gm_pop_v5!JN12)-1</f>
        <v>0.07101154608</v>
      </c>
      <c r="JU11" s="9">
        <f>(gm_pop_v6!JN11/gm_pop_v5!JO12)-1</f>
        <v>0.0720325434</v>
      </c>
      <c r="JV11" s="9">
        <f>(gm_pop_v6!JO11/gm_pop_v5!JP12)-1</f>
        <v>0.0730514213</v>
      </c>
      <c r="JW11" s="9">
        <f>(gm_pop_v6!JP11/gm_pop_v5!JQ12)-1</f>
        <v>0.07407986613</v>
      </c>
      <c r="JX11" s="9">
        <f>(gm_pop_v6!JQ11/gm_pop_v5!JR12)-1</f>
        <v>0.0751401139</v>
      </c>
      <c r="JY11" s="9">
        <f>(gm_pop_v6!JR11/gm_pop_v5!JS12)-1</f>
        <v>0.07624315394</v>
      </c>
      <c r="JZ11" s="9">
        <f>(gm_pop_v6!JS11/gm_pop_v5!JT12)-1</f>
        <v>0.07739682509</v>
      </c>
      <c r="KA11" s="9">
        <f>(gm_pop_v6!JT11/gm_pop_v5!JU12)-1</f>
        <v>0.0785915111</v>
      </c>
      <c r="KB11" s="9">
        <f>(gm_pop_v6!JU11/gm_pop_v5!JV12)-1</f>
        <v>0.0798455674</v>
      </c>
      <c r="KC11" s="9">
        <f>(gm_pop_v6!JV11/gm_pop_v5!JW12)-1</f>
        <v>0.08115663293</v>
      </c>
      <c r="KD11" s="9">
        <f>(gm_pop_v6!JW11/gm_pop_v5!JX12)-1</f>
        <v>0.08252848124</v>
      </c>
      <c r="KE11" s="9">
        <f>(gm_pop_v6!JX11/gm_pop_v5!JY12)-1</f>
        <v>0.08395754262</v>
      </c>
      <c r="KF11" s="9">
        <f>(gm_pop_v6!JY11/gm_pop_v5!JZ12)-1</f>
        <v>0.08542397683</v>
      </c>
      <c r="KG11" s="9">
        <f>(gm_pop_v6!JZ11/gm_pop_v5!KA12)-1</f>
        <v>0.08693914496</v>
      </c>
      <c r="KH11" s="9">
        <f>(gm_pop_v6!KA11/gm_pop_v5!KB12)-1</f>
        <v>0.08846712755</v>
      </c>
      <c r="KI11" s="9">
        <f>(gm_pop_v6!KB11/gm_pop_v5!KC12)-1</f>
        <v>0.08999782339</v>
      </c>
      <c r="KJ11" s="9">
        <f>(gm_pop_v6!KC11/gm_pop_v5!KD12)-1</f>
        <v>0.09151762353</v>
      </c>
      <c r="KK11" s="9">
        <f>(gm_pop_v6!KD11/gm_pop_v5!KE12)-1</f>
        <v>0.09302380122</v>
      </c>
      <c r="KL11" s="9">
        <f>(gm_pop_v6!KE11/gm_pop_v5!KF12)-1</f>
        <v>0.09447623364</v>
      </c>
      <c r="KM11" s="9">
        <f>(gm_pop_v6!KF11/gm_pop_v5!KG12)-1</f>
        <v>0.09586729078</v>
      </c>
      <c r="KN11" s="9">
        <f>(gm_pop_v6!KG11/gm_pop_v5!KH12)-1</f>
        <v>0.09716339899</v>
      </c>
      <c r="KO11" s="9">
        <f>(gm_pop_v6!KH11/gm_pop_v5!KI12)-1</f>
        <v>0.09834432907</v>
      </c>
      <c r="KP11" s="9">
        <f>(gm_pop_v6!KI11/gm_pop_v5!KJ12)-1</f>
        <v>0.09940968219</v>
      </c>
      <c r="KQ11" s="9">
        <f>(gm_pop_v6!KJ11/gm_pop_v5!KK12)-1</f>
        <v>0.10035303</v>
      </c>
      <c r="KR11" s="9">
        <f>(gm_pop_v6!KK11/gm_pop_v5!KL12)-1</f>
        <v>0.1011526487</v>
      </c>
      <c r="KS11" s="9">
        <f>(gm_pop_v6!KL11/gm_pop_v5!KM12)-1</f>
        <v>0.1018256554</v>
      </c>
      <c r="KT11" s="9">
        <f>(gm_pop_v6!KM11/gm_pop_v5!KN12)-1</f>
        <v>0.1023508937</v>
      </c>
      <c r="KU11" s="9">
        <f>(gm_pop_v6!KN11/gm_pop_v5!KO12)-1</f>
        <v>0.1027275045</v>
      </c>
      <c r="KV11" s="9">
        <f>(gm_pop_v6!KO11/gm_pop_v5!KP12)-1</f>
        <v>0.1029362631</v>
      </c>
      <c r="KW11" s="9">
        <f>(gm_pop_v6!KP11/gm_pop_v5!KQ12)-1</f>
        <v>0.1029644369</v>
      </c>
      <c r="KX11" s="9">
        <f>(gm_pop_v6!KQ11/gm_pop_v5!KR12)-1</f>
        <v>0.1028042186</v>
      </c>
      <c r="KY11" s="9"/>
      <c r="KZ11" s="9"/>
      <c r="LA11" s="9"/>
      <c r="LB11" s="9"/>
      <c r="LC11" s="9"/>
      <c r="LD11" s="9"/>
    </row>
    <row r="12">
      <c r="B12" s="17">
        <f t="shared" si="1"/>
        <v>0.4302221564</v>
      </c>
      <c r="C12" s="26">
        <f t="shared" si="2"/>
        <v>-0.4302221564</v>
      </c>
      <c r="D12" s="26">
        <f t="shared" si="3"/>
        <v>0.03336238113</v>
      </c>
      <c r="E12" s="27">
        <f t="shared" ref="E12:F12" si="12">index($J$3:$KX$3,1,match(C12,$J12:$KX12,0))</f>
        <v>1800</v>
      </c>
      <c r="F12" s="27">
        <f t="shared" si="12"/>
        <v>1861</v>
      </c>
      <c r="G12" s="28">
        <f t="shared" si="5"/>
        <v>0.0000007337347514</v>
      </c>
      <c r="H12" s="6" t="s">
        <v>96</v>
      </c>
      <c r="I12" s="6" t="s">
        <v>97</v>
      </c>
      <c r="J12" s="9">
        <f>(gm_pop_v6!C12/gm_pop_v5!D13)-1</f>
        <v>-0.4302221564</v>
      </c>
      <c r="K12" s="9">
        <f>(gm_pop_v6!D12/gm_pop_v5!E13)-1</f>
        <v>-0.4139680074</v>
      </c>
      <c r="L12" s="9">
        <f>(gm_pop_v6!E12/gm_pop_v5!F13)-1</f>
        <v>-0.3972525868</v>
      </c>
      <c r="M12" s="9">
        <f>(gm_pop_v6!F12/gm_pop_v5!G13)-1</f>
        <v>-0.3800601594</v>
      </c>
      <c r="N12" s="9">
        <f>(gm_pop_v6!G12/gm_pop_v5!H13)-1</f>
        <v>-0.3623753032</v>
      </c>
      <c r="O12" s="9">
        <f>(gm_pop_v6!H12/gm_pop_v5!I13)-1</f>
        <v>-0.3441896152</v>
      </c>
      <c r="P12" s="9">
        <f>(gm_pop_v6!I12/gm_pop_v5!J13)-1</f>
        <v>-0.3254805232</v>
      </c>
      <c r="Q12" s="9">
        <f>(gm_pop_v6!J12/gm_pop_v5!K13)-1</f>
        <v>-0.3062415389</v>
      </c>
      <c r="R12" s="9">
        <f>(gm_pop_v6!K12/gm_pop_v5!L13)-1</f>
        <v>-0.2864515979</v>
      </c>
      <c r="S12" s="9">
        <f>(gm_pop_v6!L12/gm_pop_v5!M13)-1</f>
        <v>-0.2660981841</v>
      </c>
      <c r="T12" s="9">
        <f>(gm_pop_v6!M12/gm_pop_v5!N13)-1</f>
        <v>-0.2447523654</v>
      </c>
      <c r="U12" s="9">
        <f>(gm_pop_v6!N12/gm_pop_v5!O13)-1</f>
        <v>-0.2229748131</v>
      </c>
      <c r="V12" s="9">
        <f>(gm_pop_v6!O12/gm_pop_v5!P13)-1</f>
        <v>-0.2004346805</v>
      </c>
      <c r="W12" s="9">
        <f>(gm_pop_v6!P12/gm_pop_v5!Q13)-1</f>
        <v>-0.1773353166</v>
      </c>
      <c r="X12" s="9">
        <f>(gm_pop_v6!Q12/gm_pop_v5!R13)-1</f>
        <v>-0.1540210136</v>
      </c>
      <c r="Y12" s="9">
        <f>(gm_pop_v6!R12/gm_pop_v5!S13)-1</f>
        <v>-0.1302711801</v>
      </c>
      <c r="Z12" s="9">
        <f>(gm_pop_v6!S12/gm_pop_v5!T13)-1</f>
        <v>-0.1055813691</v>
      </c>
      <c r="AA12" s="9">
        <f>(gm_pop_v6!T12/gm_pop_v5!U13)-1</f>
        <v>-0.08003614766</v>
      </c>
      <c r="AB12" s="9">
        <f>(gm_pop_v6!U12/gm_pop_v5!V13)-1</f>
        <v>-0.05360139495</v>
      </c>
      <c r="AC12" s="9">
        <f>(gm_pop_v6!V12/gm_pop_v5!W13)-1</f>
        <v>-0.03194544471</v>
      </c>
      <c r="AD12" s="9">
        <f>(gm_pop_v6!W12/gm_pop_v5!X13)-1</f>
        <v>-0.01579032461</v>
      </c>
      <c r="AE12" s="9">
        <f>(gm_pop_v6!X12/gm_pop_v5!Y13)-1</f>
        <v>-0.005177572447</v>
      </c>
      <c r="AF12" s="9">
        <f>(gm_pop_v6!Y12/gm_pop_v5!Z13)-1</f>
        <v>-0.0005639125935</v>
      </c>
      <c r="AG12" s="9">
        <f>(gm_pop_v6!Z12/gm_pop_v5!AA13)-1</f>
        <v>-0.002951045599</v>
      </c>
      <c r="AH12" s="9">
        <f>(gm_pop_v6!AA12/gm_pop_v5!AB13)-1</f>
        <v>-0.006153330961</v>
      </c>
      <c r="AI12" s="9">
        <f>(gm_pop_v6!AB12/gm_pop_v5!AC13)-1</f>
        <v>-0.01002811929</v>
      </c>
      <c r="AJ12" s="9">
        <f>(gm_pop_v6!AC12/gm_pop_v5!AD13)-1</f>
        <v>-0.01524960651</v>
      </c>
      <c r="AK12" s="9">
        <f>(gm_pop_v6!AD12/gm_pop_v5!AE13)-1</f>
        <v>-0.02137234508</v>
      </c>
      <c r="AL12" s="9">
        <f>(gm_pop_v6!AE12/gm_pop_v5!AF13)-1</f>
        <v>-0.0295821709</v>
      </c>
      <c r="AM12" s="9">
        <f>(gm_pop_v6!AF12/gm_pop_v5!AG13)-1</f>
        <v>-0.03486908834</v>
      </c>
      <c r="AN12" s="9">
        <f>(gm_pop_v6!AG12/gm_pop_v5!AH13)-1</f>
        <v>-0.03743289395</v>
      </c>
      <c r="AO12" s="9">
        <f>(gm_pop_v6!AH12/gm_pop_v5!AI13)-1</f>
        <v>-0.03865418827</v>
      </c>
      <c r="AP12" s="9">
        <f>(gm_pop_v6!AI12/gm_pop_v5!AJ13)-1</f>
        <v>-0.03734942437</v>
      </c>
      <c r="AQ12" s="9">
        <f>(gm_pop_v6!AJ12/gm_pop_v5!AK13)-1</f>
        <v>-0.03216254683</v>
      </c>
      <c r="AR12" s="9">
        <f>(gm_pop_v6!AK12/gm_pop_v5!AL13)-1</f>
        <v>-0.02784936693</v>
      </c>
      <c r="AS12" s="9">
        <f>(gm_pop_v6!AL12/gm_pop_v5!AM13)-1</f>
        <v>-0.02424285288</v>
      </c>
      <c r="AT12" s="9">
        <f>(gm_pop_v6!AM12/gm_pop_v5!AN13)-1</f>
        <v>-0.0214205851</v>
      </c>
      <c r="AU12" s="9">
        <f>(gm_pop_v6!AN12/gm_pop_v5!AO13)-1</f>
        <v>-0.02003233853</v>
      </c>
      <c r="AV12" s="9">
        <f>(gm_pop_v6!AO12/gm_pop_v5!AP13)-1</f>
        <v>-0.02066250107</v>
      </c>
      <c r="AW12" s="9">
        <f>(gm_pop_v6!AP12/gm_pop_v5!AQ13)-1</f>
        <v>-0.02259214372</v>
      </c>
      <c r="AX12" s="9">
        <f>(gm_pop_v6!AQ12/gm_pop_v5!AR13)-1</f>
        <v>-0.0243472051</v>
      </c>
      <c r="AY12" s="9">
        <f>(gm_pop_v6!AR12/gm_pop_v5!AS13)-1</f>
        <v>-0.02555347284</v>
      </c>
      <c r="AZ12" s="9">
        <f>(gm_pop_v6!AS12/gm_pop_v5!AT13)-1</f>
        <v>-0.03045739672</v>
      </c>
      <c r="BA12" s="9">
        <f>(gm_pop_v6!AT12/gm_pop_v5!AU13)-1</f>
        <v>-0.03922757028</v>
      </c>
      <c r="BB12" s="9">
        <f>(gm_pop_v6!AU12/gm_pop_v5!AV13)-1</f>
        <v>-0.05318093385</v>
      </c>
      <c r="BC12" s="9">
        <f>(gm_pop_v6!AV12/gm_pop_v5!AW13)-1</f>
        <v>-0.07205966703</v>
      </c>
      <c r="BD12" s="9">
        <f>(gm_pop_v6!AW12/gm_pop_v5!AX13)-1</f>
        <v>-0.09366208522</v>
      </c>
      <c r="BE12" s="9">
        <f>(gm_pop_v6!AX12/gm_pop_v5!AY13)-1</f>
        <v>-0.1173816219</v>
      </c>
      <c r="BF12" s="9">
        <f>(gm_pop_v6!AY12/gm_pop_v5!AZ13)-1</f>
        <v>-0.1418342126</v>
      </c>
      <c r="BG12" s="9">
        <f>(gm_pop_v6!AZ12/gm_pop_v5!BA13)-1</f>
        <v>-0.1562876163</v>
      </c>
      <c r="BH12" s="9">
        <f>(gm_pop_v6!BA12/gm_pop_v5!BB13)-1</f>
        <v>-0.1616373941</v>
      </c>
      <c r="BI12" s="9">
        <f>(gm_pop_v6!BB12/gm_pop_v5!BC13)-1</f>
        <v>-0.1571869455</v>
      </c>
      <c r="BJ12" s="9">
        <f>(gm_pop_v6!BC12/gm_pop_v5!BD13)-1</f>
        <v>-0.1436188386</v>
      </c>
      <c r="BK12" s="9">
        <f>(gm_pop_v6!BD12/gm_pop_v5!BE13)-1</f>
        <v>-0.122552428</v>
      </c>
      <c r="BL12" s="9">
        <f>(gm_pop_v6!BE12/gm_pop_v5!BF13)-1</f>
        <v>-0.1010812743</v>
      </c>
      <c r="BM12" s="9">
        <f>(gm_pop_v6!BF12/gm_pop_v5!BG13)-1</f>
        <v>-0.07891317116</v>
      </c>
      <c r="BN12" s="9">
        <f>(gm_pop_v6!BG12/gm_pop_v5!BH13)-1</f>
        <v>-0.05530139962</v>
      </c>
      <c r="BO12" s="9">
        <f>(gm_pop_v6!BH12/gm_pop_v5!BI13)-1</f>
        <v>-0.02965693527</v>
      </c>
      <c r="BP12" s="9">
        <f>(gm_pop_v6!BI12/gm_pop_v5!BJ13)-1</f>
        <v>-0.00247292229</v>
      </c>
      <c r="BQ12" s="9">
        <f>(gm_pop_v6!BJ12/gm_pop_v5!BK13)-1</f>
        <v>0.01526217104</v>
      </c>
      <c r="BR12" s="9">
        <f>(gm_pop_v6!BK12/gm_pop_v5!BL13)-1</f>
        <v>0.02569965479</v>
      </c>
      <c r="BS12" s="9">
        <f>(gm_pop_v6!BL12/gm_pop_v5!BM13)-1</f>
        <v>0.03336238113</v>
      </c>
      <c r="BT12" s="9">
        <f>(gm_pop_v6!BM12/gm_pop_v5!BN13)-1</f>
        <v>0.03254859622</v>
      </c>
      <c r="BU12" s="9">
        <f>(gm_pop_v6!BN12/gm_pop_v5!BO13)-1</f>
        <v>0.02479574589</v>
      </c>
      <c r="BV12" s="9">
        <f>(gm_pop_v6!BO12/gm_pop_v5!BP13)-1</f>
        <v>0.01947160454</v>
      </c>
      <c r="BW12" s="9">
        <f>(gm_pop_v6!BP12/gm_pop_v5!BQ13)-1</f>
        <v>0.01660228198</v>
      </c>
      <c r="BX12" s="9">
        <f>(gm_pop_v6!BQ12/gm_pop_v5!BR13)-1</f>
        <v>0.0160090404</v>
      </c>
      <c r="BY12" s="9">
        <f>(gm_pop_v6!BR12/gm_pop_v5!BS13)-1</f>
        <v>0.01676102017</v>
      </c>
      <c r="BZ12" s="9">
        <f>(gm_pop_v6!BS12/gm_pop_v5!BT13)-1</f>
        <v>0.01901083577</v>
      </c>
      <c r="CA12" s="9">
        <f>(gm_pop_v6!BT12/gm_pop_v5!BU13)-1</f>
        <v>0.02068981933</v>
      </c>
      <c r="CB12" s="9">
        <f>(gm_pop_v6!BU12/gm_pop_v5!BV13)-1</f>
        <v>0.02065406072</v>
      </c>
      <c r="CC12" s="9">
        <f>(gm_pop_v6!BV12/gm_pop_v5!BW13)-1</f>
        <v>0.01899978408</v>
      </c>
      <c r="CD12" s="9">
        <f>(gm_pop_v6!BW12/gm_pop_v5!BX13)-1</f>
        <v>0.0148814831</v>
      </c>
      <c r="CE12" s="9">
        <f>(gm_pop_v6!BX12/gm_pop_v5!BY13)-1</f>
        <v>0.01249571255</v>
      </c>
      <c r="CF12" s="9">
        <f>(gm_pop_v6!BY12/gm_pop_v5!BZ13)-1</f>
        <v>0.006927354649</v>
      </c>
      <c r="CG12" s="9">
        <f>(gm_pop_v6!BZ12/gm_pop_v5!CA13)-1</f>
        <v>0.00084316087</v>
      </c>
      <c r="CH12" s="9">
        <f>(gm_pop_v6!CA12/gm_pop_v5!CB13)-1</f>
        <v>-0.00560831315</v>
      </c>
      <c r="CI12" s="9">
        <f>(gm_pop_v6!CB12/gm_pop_v5!CC13)-1</f>
        <v>-0.004350517407</v>
      </c>
      <c r="CJ12" s="9">
        <f>(gm_pop_v6!CC12/gm_pop_v5!CD13)-1</f>
        <v>-0.01116453203</v>
      </c>
      <c r="CK12" s="9">
        <f>(gm_pop_v6!CD12/gm_pop_v5!CE13)-1</f>
        <v>-0.01627193816</v>
      </c>
      <c r="CL12" s="9">
        <f>(gm_pop_v6!CE12/gm_pop_v5!CF13)-1</f>
        <v>-0.02290716363</v>
      </c>
      <c r="CM12" s="9">
        <f>(gm_pop_v6!CF12/gm_pop_v5!CG13)-1</f>
        <v>-0.02311632324</v>
      </c>
      <c r="CN12" s="9">
        <f>(gm_pop_v6!CG12/gm_pop_v5!CH13)-1</f>
        <v>-0.0250758223</v>
      </c>
      <c r="CO12" s="9">
        <f>(gm_pop_v6!CH12/gm_pop_v5!CI13)-1</f>
        <v>-0.02437901632</v>
      </c>
      <c r="CP12" s="9">
        <f>(gm_pop_v6!CI12/gm_pop_v5!CJ13)-1</f>
        <v>-0.02171729783</v>
      </c>
      <c r="CQ12" s="9">
        <f>(gm_pop_v6!CJ12/gm_pop_v5!CK13)-1</f>
        <v>-0.02082488316</v>
      </c>
      <c r="CR12" s="9">
        <f>(gm_pop_v6!CK12/gm_pop_v5!CL13)-1</f>
        <v>-0.01922516579</v>
      </c>
      <c r="CS12" s="9">
        <f>(gm_pop_v6!CL12/gm_pop_v5!CM13)-1</f>
        <v>-0.01775097337</v>
      </c>
      <c r="CT12" s="9">
        <f>(gm_pop_v6!CM12/gm_pop_v5!CN13)-1</f>
        <v>-0.01460057983</v>
      </c>
      <c r="CU12" s="9">
        <f>(gm_pop_v6!CN12/gm_pop_v5!CO13)-1</f>
        <v>-0.0127531072</v>
      </c>
      <c r="CV12" s="9">
        <f>(gm_pop_v6!CO12/gm_pop_v5!CP13)-1</f>
        <v>-0.01205513583</v>
      </c>
      <c r="CW12" s="9">
        <f>(gm_pop_v6!CP12/gm_pop_v5!CQ13)-1</f>
        <v>-0.0129220106</v>
      </c>
      <c r="CX12" s="9">
        <f>(gm_pop_v6!CQ12/gm_pop_v5!CR13)-1</f>
        <v>-0.01546615869</v>
      </c>
      <c r="CY12" s="9">
        <f>(gm_pop_v6!CR12/gm_pop_v5!CS13)-1</f>
        <v>-0.01945228198</v>
      </c>
      <c r="CZ12" s="9">
        <f>(gm_pop_v6!CS12/gm_pop_v5!CT13)-1</f>
        <v>-0.02168401795</v>
      </c>
      <c r="DA12" s="9">
        <f>(gm_pop_v6!CT12/gm_pop_v5!CU13)-1</f>
        <v>-0.0224755606</v>
      </c>
      <c r="DB12" s="9">
        <f>(gm_pop_v6!CU12/gm_pop_v5!CV13)-1</f>
        <v>-0.02213172497</v>
      </c>
      <c r="DC12" s="9">
        <f>(gm_pop_v6!CV12/gm_pop_v5!CW13)-1</f>
        <v>-0.02063104929</v>
      </c>
      <c r="DD12" s="9">
        <f>(gm_pop_v6!CW12/gm_pop_v5!CX13)-1</f>
        <v>-0.01806979157</v>
      </c>
      <c r="DE12" s="9">
        <f>(gm_pop_v6!CX12/gm_pop_v5!CY13)-1</f>
        <v>-0.01561440455</v>
      </c>
      <c r="DF12" s="9">
        <f>(gm_pop_v6!CY12/gm_pop_v5!CZ13)-1</f>
        <v>-0.01343988726</v>
      </c>
      <c r="DG12" s="9">
        <f>(gm_pop_v6!CZ12/gm_pop_v5!DA13)-1</f>
        <v>-0.01145321821</v>
      </c>
      <c r="DH12" s="9">
        <f>(gm_pop_v6!DA12/gm_pop_v5!DB13)-1</f>
        <v>-0.009446533549</v>
      </c>
      <c r="DI12" s="9">
        <f>(gm_pop_v6!DB12/gm_pop_v5!DC13)-1</f>
        <v>-0.007964596332</v>
      </c>
      <c r="DJ12" s="9">
        <f>(gm_pop_v6!DC12/gm_pop_v5!DD13)-1</f>
        <v>-0.006876865024</v>
      </c>
      <c r="DK12" s="9">
        <f>(gm_pop_v6!DD12/gm_pop_v5!DE13)-1</f>
        <v>-0.006439931103</v>
      </c>
      <c r="DL12" s="9">
        <f>(gm_pop_v6!DE12/gm_pop_v5!DF13)-1</f>
        <v>-0.006947377281</v>
      </c>
      <c r="DM12" s="9">
        <f>(gm_pop_v6!DF12/gm_pop_v5!DG13)-1</f>
        <v>-0.004201781173</v>
      </c>
      <c r="DN12" s="9">
        <f>(gm_pop_v6!DG12/gm_pop_v5!DH13)-1</f>
        <v>-0.006576475589</v>
      </c>
      <c r="DO12" s="9">
        <f>(gm_pop_v6!DH12/gm_pop_v5!DI13)-1</f>
        <v>-0.01078684747</v>
      </c>
      <c r="DP12" s="9">
        <f>(gm_pop_v6!DI12/gm_pop_v5!DJ13)-1</f>
        <v>-0.01794470678</v>
      </c>
      <c r="DQ12" s="9">
        <f>(gm_pop_v6!DJ12/gm_pop_v5!DK13)-1</f>
        <v>-0.02422304161</v>
      </c>
      <c r="DR12" s="9">
        <f>(gm_pop_v6!DK12/gm_pop_v5!DL13)-1</f>
        <v>-0.03710373521</v>
      </c>
      <c r="DS12" s="9">
        <f>(gm_pop_v6!DL12/gm_pop_v5!DM13)-1</f>
        <v>-0.04714389475</v>
      </c>
      <c r="DT12" s="9">
        <f>(gm_pop_v6!DM12/gm_pop_v5!DN13)-1</f>
        <v>-0.04834443364</v>
      </c>
      <c r="DU12" s="9">
        <f>(gm_pop_v6!DN12/gm_pop_v5!DO13)-1</f>
        <v>-0.03785942972</v>
      </c>
      <c r="DV12" s="9">
        <f>(gm_pop_v6!DO12/gm_pop_v5!DP13)-1</f>
        <v>-0.01952816188</v>
      </c>
      <c r="DW12" s="9">
        <f>(gm_pop_v6!DP12/gm_pop_v5!DQ13)-1</f>
        <v>-0.003789766427</v>
      </c>
      <c r="DX12" s="9">
        <f>(gm_pop_v6!DQ12/gm_pop_v5!DR13)-1</f>
        <v>0.0006711405422</v>
      </c>
      <c r="DY12" s="9">
        <f>(gm_pop_v6!DR12/gm_pop_v5!DS13)-1</f>
        <v>-0.00587135083</v>
      </c>
      <c r="DZ12" s="9">
        <f>(gm_pop_v6!DS12/gm_pop_v5!DT13)-1</f>
        <v>-0.01327602328</v>
      </c>
      <c r="EA12" s="9">
        <f>(gm_pop_v6!DT12/gm_pop_v5!DU13)-1</f>
        <v>-0.01733228642</v>
      </c>
      <c r="EB12" s="9">
        <f>(gm_pop_v6!DU12/gm_pop_v5!DV13)-1</f>
        <v>-0.01865931229</v>
      </c>
      <c r="EC12" s="9">
        <f>(gm_pop_v6!DV12/gm_pop_v5!DW13)-1</f>
        <v>-0.02094068591</v>
      </c>
      <c r="ED12" s="9">
        <f>(gm_pop_v6!DW12/gm_pop_v5!DX13)-1</f>
        <v>-0.02340348471</v>
      </c>
      <c r="EE12" s="9">
        <f>(gm_pop_v6!DX12/gm_pop_v5!DY13)-1</f>
        <v>-0.02531536664</v>
      </c>
      <c r="EF12" s="9">
        <f>(gm_pop_v6!DY12/gm_pop_v5!DZ13)-1</f>
        <v>-0.0269181304</v>
      </c>
      <c r="EG12" s="9">
        <f>(gm_pop_v6!DZ12/gm_pop_v5!EA13)-1</f>
        <v>-0.02769943139</v>
      </c>
      <c r="EH12" s="9">
        <f>(gm_pop_v6!EA12/gm_pop_v5!EB13)-1</f>
        <v>-0.02662021233</v>
      </c>
      <c r="EI12" s="9">
        <f>(gm_pop_v6!EB12/gm_pop_v5!EC13)-1</f>
        <v>-0.02473546162</v>
      </c>
      <c r="EJ12" s="9">
        <f>(gm_pop_v6!EC12/gm_pop_v5!ED13)-1</f>
        <v>-0.02176310331</v>
      </c>
      <c r="EK12" s="9">
        <f>(gm_pop_v6!ED12/gm_pop_v5!EE13)-1</f>
        <v>-0.01866839768</v>
      </c>
      <c r="EL12" s="9">
        <f>(gm_pop_v6!EE12/gm_pop_v5!EF13)-1</f>
        <v>-0.01643533077</v>
      </c>
      <c r="EM12" s="9">
        <f>(gm_pop_v6!EF12/gm_pop_v5!EG13)-1</f>
        <v>-0.0157815695</v>
      </c>
      <c r="EN12" s="9">
        <f>(gm_pop_v6!EG12/gm_pop_v5!EH13)-1</f>
        <v>-0.01496922053</v>
      </c>
      <c r="EO12" s="9">
        <f>(gm_pop_v6!EH12/gm_pop_v5!EI13)-1</f>
        <v>-0.01405004225</v>
      </c>
      <c r="EP12" s="9">
        <f>(gm_pop_v6!EI12/gm_pop_v5!EJ13)-1</f>
        <v>-0.01341348886</v>
      </c>
      <c r="EQ12" s="9">
        <f>(gm_pop_v6!EJ12/gm_pop_v5!EK13)-1</f>
        <v>-0.01334137453</v>
      </c>
      <c r="ER12" s="9">
        <f>(gm_pop_v6!EK12/gm_pop_v5!EL13)-1</f>
        <v>-0.01396236793</v>
      </c>
      <c r="ES12" s="9">
        <f>(gm_pop_v6!EL12/gm_pop_v5!EM13)-1</f>
        <v>-0.01359491306</v>
      </c>
      <c r="ET12" s="9">
        <f>(gm_pop_v6!EM12/gm_pop_v5!EN13)-1</f>
        <v>-0.01190298936</v>
      </c>
      <c r="EU12" s="9">
        <f>(gm_pop_v6!EN12/gm_pop_v5!EO13)-1</f>
        <v>-0.008377337225</v>
      </c>
      <c r="EV12" s="9">
        <f>(gm_pop_v6!EO12/gm_pop_v5!EP13)-1</f>
        <v>-0.002889392153</v>
      </c>
      <c r="EW12" s="9">
        <f>(gm_pop_v6!EP12/gm_pop_v5!EQ13)-1</f>
        <v>0.003997760096</v>
      </c>
      <c r="EX12" s="9">
        <f>(gm_pop_v6!EQ12/gm_pop_v5!ER13)-1</f>
        <v>0.0101866596</v>
      </c>
      <c r="EY12" s="9">
        <f>(gm_pop_v6!ER12/gm_pop_v5!ES13)-1</f>
        <v>0.01550391367</v>
      </c>
      <c r="EZ12" s="9">
        <f>(gm_pop_v6!ES12/gm_pop_v5!ET13)-1</f>
        <v>0.01955623815</v>
      </c>
      <c r="FA12" s="9">
        <f>(gm_pop_v6!ET12/gm_pop_v5!EU13)-1</f>
        <v>0.02120897987</v>
      </c>
      <c r="FB12" s="9">
        <f>(gm_pop_v6!EU12/gm_pop_v5!EV13)-1</f>
        <v>0.01782885834</v>
      </c>
      <c r="FC12" s="9">
        <f>(gm_pop_v6!EV12/gm_pop_v5!EW13)-1</f>
        <v>0.009619770667</v>
      </c>
      <c r="FD12" s="9">
        <f>(gm_pop_v6!EW12/gm_pop_v5!EX13)-1</f>
        <v>0.0000007337347514</v>
      </c>
      <c r="FE12" s="9">
        <f>(gm_pop_v6!EX12/gm_pop_v5!EY13)-1</f>
        <v>-0.001709339938</v>
      </c>
      <c r="FF12" s="9">
        <f>(gm_pop_v6!EY12/gm_pop_v5!EZ13)-1</f>
        <v>-0.003004998277</v>
      </c>
      <c r="FG12" s="9">
        <f>(gm_pop_v6!EZ12/gm_pop_v5!FA13)-1</f>
        <v>-0.003938458202</v>
      </c>
      <c r="FH12" s="9">
        <f>(gm_pop_v6!FA12/gm_pop_v5!FB13)-1</f>
        <v>-0.004557555661</v>
      </c>
      <c r="FI12" s="9">
        <f>(gm_pop_v6!FB12/gm_pop_v5!FC13)-1</f>
        <v>-0.004908093751</v>
      </c>
      <c r="FJ12" s="9">
        <f>(gm_pop_v6!FC12/gm_pop_v5!FD13)-1</f>
        <v>-0.00504147456</v>
      </c>
      <c r="FK12" s="9">
        <f>(gm_pop_v6!FD12/gm_pop_v5!FE13)-1</f>
        <v>-0.005019703548</v>
      </c>
      <c r="FL12" s="9">
        <f>(gm_pop_v6!FE12/gm_pop_v5!FF13)-1</f>
        <v>-0.004905574737</v>
      </c>
      <c r="FM12" s="9">
        <f>(gm_pop_v6!FF12/gm_pop_v5!FG13)-1</f>
        <v>-0.004757689019</v>
      </c>
      <c r="FN12" s="9">
        <f>(gm_pop_v6!FG12/gm_pop_v5!FH13)-1</f>
        <v>-0.004629577888</v>
      </c>
      <c r="FO12" s="9">
        <f>(gm_pop_v6!FH12/gm_pop_v5!FI13)-1</f>
        <v>-0.00454745794</v>
      </c>
      <c r="FP12" s="9">
        <f>(gm_pop_v6!FI12/gm_pop_v5!FJ13)-1</f>
        <v>-0.004514628138</v>
      </c>
      <c r="FQ12" s="9">
        <f>(gm_pop_v6!FJ12/gm_pop_v5!FK13)-1</f>
        <v>-0.004506130287</v>
      </c>
      <c r="FR12" s="9">
        <f>(gm_pop_v6!FK12/gm_pop_v5!FL13)-1</f>
        <v>-0.004479627062</v>
      </c>
      <c r="FS12" s="9">
        <f>(gm_pop_v6!FL12/gm_pop_v5!FM13)-1</f>
        <v>-0.004411301528</v>
      </c>
      <c r="FT12" s="9">
        <f>(gm_pop_v6!FM12/gm_pop_v5!FN13)-1</f>
        <v>-0.004298467868</v>
      </c>
      <c r="FU12" s="9">
        <f>(gm_pop_v6!FN12/gm_pop_v5!FO13)-1</f>
        <v>-0.004160307538</v>
      </c>
      <c r="FV12" s="9">
        <f>(gm_pop_v6!FO12/gm_pop_v5!FP13)-1</f>
        <v>-0.00402630654</v>
      </c>
      <c r="FW12" s="9">
        <f>(gm_pop_v6!FP12/gm_pop_v5!FQ13)-1</f>
        <v>-0.003928057096</v>
      </c>
      <c r="FX12" s="9">
        <f>(gm_pop_v6!FQ12/gm_pop_v5!FR13)-1</f>
        <v>-0.003883622298</v>
      </c>
      <c r="FY12" s="9">
        <f>(gm_pop_v6!FR12/gm_pop_v5!FS13)-1</f>
        <v>-0.003899907346</v>
      </c>
      <c r="FZ12" s="9">
        <f>(gm_pop_v6!FS12/gm_pop_v5!FT13)-1</f>
        <v>-0.003964014995</v>
      </c>
      <c r="GA12" s="9">
        <f>(gm_pop_v6!FT12/gm_pop_v5!FU13)-1</f>
        <v>-0.00405207068</v>
      </c>
      <c r="GB12" s="9">
        <f>(gm_pop_v6!FU12/gm_pop_v5!FV13)-1</f>
        <v>-0.004133640871</v>
      </c>
      <c r="GC12" s="9">
        <f>(gm_pop_v6!FV12/gm_pop_v5!FW13)-1</f>
        <v>-0.004187342738</v>
      </c>
      <c r="GD12" s="9">
        <f>(gm_pop_v6!FW12/gm_pop_v5!FX13)-1</f>
        <v>-0.004208830777</v>
      </c>
      <c r="GE12" s="9">
        <f>(gm_pop_v6!FX12/gm_pop_v5!FY13)-1</f>
        <v>-0.004205746653</v>
      </c>
      <c r="GF12" s="9">
        <f>(gm_pop_v6!FY12/gm_pop_v5!FZ13)-1</f>
        <v>-0.004185739929</v>
      </c>
      <c r="GG12" s="9">
        <f>(gm_pop_v6!FZ12/gm_pop_v5!GA13)-1</f>
        <v>-0.004162163529</v>
      </c>
      <c r="GH12" s="9">
        <f>(gm_pop_v6!GA12/gm_pop_v5!GB13)-1</f>
        <v>-0.004144550995</v>
      </c>
      <c r="GI12" s="9">
        <f>(gm_pop_v6!GB12/gm_pop_v5!GC13)-1</f>
        <v>-0.004127979565</v>
      </c>
      <c r="GJ12" s="9">
        <f>(gm_pop_v6!GC12/gm_pop_v5!GD13)-1</f>
        <v>-0.004112873656</v>
      </c>
      <c r="GK12" s="9">
        <f>(gm_pop_v6!GD12/gm_pop_v5!GE13)-1</f>
        <v>-0.004110410203</v>
      </c>
      <c r="GL12" s="9">
        <f>(gm_pop_v6!GE12/gm_pop_v5!GF13)-1</f>
        <v>-0.004136186147</v>
      </c>
      <c r="GM12" s="9">
        <f>(gm_pop_v6!GF12/gm_pop_v5!GG13)-1</f>
        <v>-0.004194055771</v>
      </c>
      <c r="GN12" s="9">
        <f>(gm_pop_v6!GG12/gm_pop_v5!GH13)-1</f>
        <v>-0.004290209959</v>
      </c>
      <c r="GO12" s="9">
        <f>(gm_pop_v6!GH12/gm_pop_v5!GI13)-1</f>
        <v>-0.004415643618</v>
      </c>
      <c r="GP12" s="9">
        <f>(gm_pop_v6!GI12/gm_pop_v5!GJ13)-1</f>
        <v>-0.004548317555</v>
      </c>
      <c r="GQ12" s="9">
        <f>(gm_pop_v6!GJ12/gm_pop_v5!GK13)-1</f>
        <v>-0.004663150848</v>
      </c>
      <c r="GR12" s="9">
        <f>(gm_pop_v6!GK12/gm_pop_v5!GL13)-1</f>
        <v>-0.004743204957</v>
      </c>
      <c r="GS12" s="9">
        <f>(gm_pop_v6!GL12/gm_pop_v5!GM13)-1</f>
        <v>-0.004784599517</v>
      </c>
      <c r="GT12" s="9">
        <f>(gm_pop_v6!GM12/gm_pop_v5!GN13)-1</f>
        <v>-0.004790646752</v>
      </c>
      <c r="GU12" s="9">
        <f>(gm_pop_v6!GN12/gm_pop_v5!GO13)-1</f>
        <v>-0.004764274208</v>
      </c>
      <c r="GV12" s="9">
        <f>(gm_pop_v6!GO12/gm_pop_v5!GP13)-1</f>
        <v>-0.004709066627</v>
      </c>
      <c r="GW12" s="9">
        <f>(gm_pop_v6!GP12/gm_pop_v5!GQ13)-1</f>
        <v>-0.004628046103</v>
      </c>
      <c r="GX12" s="9">
        <f>(gm_pop_v6!GQ12/gm_pop_v5!GR13)-1</f>
        <v>-0.004510311994</v>
      </c>
      <c r="GY12" s="9">
        <f>(gm_pop_v6!GR12/gm_pop_v5!GS13)-1</f>
        <v>-0.004352652875</v>
      </c>
      <c r="GZ12" s="9">
        <f>(gm_pop_v6!GS12/gm_pop_v5!GT13)-1</f>
        <v>-0.004179898843</v>
      </c>
      <c r="HA12" s="9">
        <f>(gm_pop_v6!GT12/gm_pop_v5!GU13)-1</f>
        <v>-0.004024838275</v>
      </c>
      <c r="HB12" s="9">
        <f>(gm_pop_v6!GU12/gm_pop_v5!GV13)-1</f>
        <v>-0.003902425055</v>
      </c>
      <c r="HC12" s="9">
        <f>(gm_pop_v6!GV12/gm_pop_v5!GW13)-1</f>
        <v>-0.003833037004</v>
      </c>
      <c r="HD12" s="9">
        <f>(gm_pop_v6!GW12/gm_pop_v5!GX13)-1</f>
        <v>-0.003790720204</v>
      </c>
      <c r="HE12" s="9">
        <f>(gm_pop_v6!GX12/gm_pop_v5!GY13)-1</f>
        <v>-0.003696456491</v>
      </c>
      <c r="HF12" s="9">
        <f>(gm_pop_v6!GY12/gm_pop_v5!GZ13)-1</f>
        <v>-0.003447639912</v>
      </c>
      <c r="HG12" s="9">
        <f>(gm_pop_v6!GZ12/gm_pop_v5!HA13)-1</f>
        <v>-0.002982375082</v>
      </c>
      <c r="HH12" s="9">
        <f>(gm_pop_v6!HA12/gm_pop_v5!HB13)-1</f>
        <v>-0.002299353842</v>
      </c>
      <c r="HI12" s="9">
        <f>(gm_pop_v6!HB12/gm_pop_v5!HC13)-1</f>
        <v>-0.001447724564</v>
      </c>
      <c r="HJ12" s="9">
        <f>(gm_pop_v6!HC12/gm_pop_v5!HD13)-1</f>
        <v>-0.0004779198007</v>
      </c>
      <c r="HK12" s="9">
        <f>(gm_pop_v6!HD12/gm_pop_v5!HE13)-1</f>
        <v>0.0005433542604</v>
      </c>
      <c r="HL12" s="9">
        <f>(gm_pop_v6!HE12/gm_pop_v5!HF13)-1</f>
        <v>0.001565230553</v>
      </c>
      <c r="HM12" s="9">
        <f>(gm_pop_v6!HF12/gm_pop_v5!HG13)-1</f>
        <v>0.002589124574</v>
      </c>
      <c r="HN12" s="9">
        <f>(gm_pop_v6!HG12/gm_pop_v5!HH13)-1</f>
        <v>0.003597517449</v>
      </c>
      <c r="HO12" s="9">
        <f>(gm_pop_v6!HH12/gm_pop_v5!HI13)-1</f>
        <v>0.00450020386</v>
      </c>
      <c r="HP12" s="9">
        <f>(gm_pop_v6!HI12/gm_pop_v5!HJ13)-1</f>
        <v>0.00518678262</v>
      </c>
      <c r="HQ12" s="9">
        <f>(gm_pop_v6!HJ12/gm_pop_v5!HK13)-1</f>
        <v>0.005585944545</v>
      </c>
      <c r="HR12" s="9">
        <f>(gm_pop_v6!HK12/gm_pop_v5!HL13)-1</f>
        <v>0.005672836868</v>
      </c>
      <c r="HS12" s="9">
        <f>(gm_pop_v6!HL12/gm_pop_v5!HM13)-1</f>
        <v>0.005482818983</v>
      </c>
      <c r="HT12" s="9">
        <f>(gm_pop_v6!HM12/gm_pop_v5!HN13)-1</f>
        <v>0.005082542573</v>
      </c>
      <c r="HU12" s="9">
        <f>(gm_pop_v6!HN12/gm_pop_v5!HO13)-1</f>
        <v>0.004566370208</v>
      </c>
      <c r="HV12" s="9">
        <f>(gm_pop_v6!HO12/gm_pop_v5!HP13)-1</f>
        <v>0.004004381889</v>
      </c>
      <c r="HW12" s="9">
        <f>(gm_pop_v6!HP12/gm_pop_v5!HQ13)-1</f>
        <v>0.003414803357</v>
      </c>
      <c r="HX12" s="9">
        <f>(gm_pop_v6!HQ12/gm_pop_v5!HR13)-1</f>
        <v>0.002789090611</v>
      </c>
      <c r="HY12" s="9">
        <f>(gm_pop_v6!HR12/gm_pop_v5!HS13)-1</f>
        <v>0.002145040187</v>
      </c>
      <c r="HZ12" s="9">
        <f>(gm_pop_v6!HS12/gm_pop_v5!HT13)-1</f>
        <v>0.001493231986</v>
      </c>
      <c r="IA12" s="9">
        <f>(gm_pop_v6!HT12/gm_pop_v5!HU13)-1</f>
        <v>0.0008446566096</v>
      </c>
      <c r="IB12" s="9">
        <f>(gm_pop_v6!HU12/gm_pop_v5!HV13)-1</f>
        <v>0.0002068639477</v>
      </c>
      <c r="IC12" s="9">
        <f>(gm_pop_v6!HV12/gm_pop_v5!HW13)-1</f>
        <v>-0.0004112686291</v>
      </c>
      <c r="ID12" s="9">
        <f>(gm_pop_v6!HW12/gm_pop_v5!HX13)-1</f>
        <v>-0.0009971950279</v>
      </c>
      <c r="IE12" s="9">
        <f>(gm_pop_v6!HX12/gm_pop_v5!HY13)-1</f>
        <v>-0.001538321644</v>
      </c>
      <c r="IF12" s="9">
        <f>(gm_pop_v6!HY12/gm_pop_v5!HZ13)-1</f>
        <v>-0.002028068824</v>
      </c>
      <c r="IG12" s="9">
        <f>(gm_pop_v6!HZ12/gm_pop_v5!IA13)-1</f>
        <v>-0.002460020673</v>
      </c>
      <c r="IH12" s="9">
        <f>(gm_pop_v6!IA12/gm_pop_v5!IB13)-1</f>
        <v>-0.002839804255</v>
      </c>
      <c r="II12" s="9">
        <f>(gm_pop_v6!IB12/gm_pop_v5!IC13)-1</f>
        <v>-0.003192464681</v>
      </c>
      <c r="IJ12" s="9">
        <f>(gm_pop_v6!IC12/gm_pop_v5!ID13)-1</f>
        <v>-0.003550340408</v>
      </c>
      <c r="IK12" s="9">
        <f>(gm_pop_v6!ID12/gm_pop_v5!IE13)-1</f>
        <v>-0.003935488617</v>
      </c>
      <c r="IL12" s="9">
        <f>(gm_pop_v6!IE12/gm_pop_v5!IF13)-1</f>
        <v>-0.004355471548</v>
      </c>
      <c r="IM12" s="9">
        <f>(gm_pop_v6!IF12/gm_pop_v5!IG13)-1</f>
        <v>-0.004803520777</v>
      </c>
      <c r="IN12" s="9">
        <f>(gm_pop_v6!IG12/gm_pop_v5!IH13)-1</f>
        <v>-0.005274275193</v>
      </c>
      <c r="IO12" s="9">
        <f>(gm_pop_v6!IH12/gm_pop_v5!II13)-1</f>
        <v>-0.0057573178</v>
      </c>
      <c r="IP12" s="9">
        <f>(gm_pop_v6!II12/gm_pop_v5!IJ13)-1</f>
        <v>-0.006245839176</v>
      </c>
      <c r="IQ12" s="9">
        <f>(gm_pop_v6!IJ12/gm_pop_v5!IK13)-1</f>
        <v>-0.006735705379</v>
      </c>
      <c r="IR12" s="9">
        <f>(gm_pop_v6!IK12/gm_pop_v5!IL13)-1</f>
        <v>-0.007228183661</v>
      </c>
      <c r="IS12" s="9">
        <f>(gm_pop_v6!IL12/gm_pop_v5!IM13)-1</f>
        <v>-0.007726236725</v>
      </c>
      <c r="IT12" s="9">
        <f>(gm_pop_v6!IM12/gm_pop_v5!IN13)-1</f>
        <v>-0.008234006339</v>
      </c>
      <c r="IU12" s="9">
        <f>(gm_pop_v6!IN12/gm_pop_v5!IO13)-1</f>
        <v>-0.008752157772</v>
      </c>
      <c r="IV12" s="9">
        <f>(gm_pop_v6!IO12/gm_pop_v5!IP13)-1</f>
        <v>-0.009280581541</v>
      </c>
      <c r="IW12" s="9">
        <f>(gm_pop_v6!IP12/gm_pop_v5!IQ13)-1</f>
        <v>-0.009811593722</v>
      </c>
      <c r="IX12" s="9">
        <f>(gm_pop_v6!IQ12/gm_pop_v5!IR13)-1</f>
        <v>-0.01032774416</v>
      </c>
      <c r="IY12" s="9">
        <f>(gm_pop_v6!IR12/gm_pop_v5!IS13)-1</f>
        <v>-0.01080629827</v>
      </c>
      <c r="IZ12" s="9">
        <f>(gm_pop_v6!IS12/gm_pop_v5!IT13)-1</f>
        <v>-0.0112307242</v>
      </c>
      <c r="JA12" s="9">
        <f>(gm_pop_v6!IT12/gm_pop_v5!IU13)-1</f>
        <v>-0.01159453992</v>
      </c>
      <c r="JB12" s="9">
        <f>(gm_pop_v6!IU12/gm_pop_v5!IV13)-1</f>
        <v>-0.01190157668</v>
      </c>
      <c r="JC12" s="9">
        <f>(gm_pop_v6!IV12/gm_pop_v5!IW13)-1</f>
        <v>-0.01215590531</v>
      </c>
      <c r="JD12" s="9">
        <f>(gm_pop_v6!IW12/gm_pop_v5!IX13)-1</f>
        <v>-0.01236629589</v>
      </c>
      <c r="JE12" s="9">
        <f>(gm_pop_v6!IX12/gm_pop_v5!IY13)-1</f>
        <v>-0.01253945953</v>
      </c>
      <c r="JF12" s="9">
        <f>(gm_pop_v6!IY12/gm_pop_v5!IZ13)-1</f>
        <v>-0.01267494756</v>
      </c>
      <c r="JG12" s="9">
        <f>(gm_pop_v6!IZ12/gm_pop_v5!JA13)-1</f>
        <v>-0.01277076843</v>
      </c>
      <c r="JH12" s="9">
        <f>(gm_pop_v6!JA12/gm_pop_v5!JB13)-1</f>
        <v>-0.01282768665</v>
      </c>
      <c r="JI12" s="9">
        <f>(gm_pop_v6!JB12/gm_pop_v5!JC13)-1</f>
        <v>-0.01284773582</v>
      </c>
      <c r="JJ12" s="9">
        <f>(gm_pop_v6!JC12/gm_pop_v5!JD13)-1</f>
        <v>-0.01283160479</v>
      </c>
      <c r="JK12" s="9">
        <f>(gm_pop_v6!JD12/gm_pop_v5!JE13)-1</f>
        <v>-0.01277937319</v>
      </c>
      <c r="JL12" s="9">
        <f>(gm_pop_v6!JE12/gm_pop_v5!JF13)-1</f>
        <v>-0.01269189178</v>
      </c>
      <c r="JM12" s="9">
        <f>(gm_pop_v6!JF12/gm_pop_v5!JG13)-1</f>
        <v>-0.01256781581</v>
      </c>
      <c r="JN12" s="9">
        <f>(gm_pop_v6!JG12/gm_pop_v5!JH13)-1</f>
        <v>-0.01240508857</v>
      </c>
      <c r="JO12" s="9">
        <f>(gm_pop_v6!JH12/gm_pop_v5!JI13)-1</f>
        <v>-0.01220276402</v>
      </c>
      <c r="JP12" s="9">
        <f>(gm_pop_v6!JI12/gm_pop_v5!JJ13)-1</f>
        <v>-0.01196052746</v>
      </c>
      <c r="JQ12" s="9">
        <f>(gm_pop_v6!JJ12/gm_pop_v5!JK13)-1</f>
        <v>-0.01167809883</v>
      </c>
      <c r="JR12" s="9">
        <f>(gm_pop_v6!JK12/gm_pop_v5!JL13)-1</f>
        <v>-0.01135705519</v>
      </c>
      <c r="JS12" s="9">
        <f>(gm_pop_v6!JL12/gm_pop_v5!JM13)-1</f>
        <v>-0.01099789532</v>
      </c>
      <c r="JT12" s="9">
        <f>(gm_pop_v6!JM12/gm_pop_v5!JN13)-1</f>
        <v>-0.01060178645</v>
      </c>
      <c r="JU12" s="9">
        <f>(gm_pop_v6!JN12/gm_pop_v5!JO13)-1</f>
        <v>-0.01016782927</v>
      </c>
      <c r="JV12" s="9">
        <f>(gm_pop_v6!JO12/gm_pop_v5!JP13)-1</f>
        <v>-0.009695357982</v>
      </c>
      <c r="JW12" s="9">
        <f>(gm_pop_v6!JP12/gm_pop_v5!JQ13)-1</f>
        <v>-0.009181809819</v>
      </c>
      <c r="JX12" s="9">
        <f>(gm_pop_v6!JQ12/gm_pop_v5!JR13)-1</f>
        <v>-0.008624574545</v>
      </c>
      <c r="JY12" s="9">
        <f>(gm_pop_v6!JR12/gm_pop_v5!JS13)-1</f>
        <v>-0.008021083453</v>
      </c>
      <c r="JZ12" s="9">
        <f>(gm_pop_v6!JS12/gm_pop_v5!JT13)-1</f>
        <v>-0.007369125624</v>
      </c>
      <c r="KA12" s="9">
        <f>(gm_pop_v6!JT12/gm_pop_v5!JU13)-1</f>
        <v>-0.006668514395</v>
      </c>
      <c r="KB12" s="9">
        <f>(gm_pop_v6!JU12/gm_pop_v5!JV13)-1</f>
        <v>-0.005918252783</v>
      </c>
      <c r="KC12" s="9">
        <f>(gm_pop_v6!JV12/gm_pop_v5!JW13)-1</f>
        <v>-0.005118444164</v>
      </c>
      <c r="KD12" s="9">
        <f>(gm_pop_v6!JW12/gm_pop_v5!JX13)-1</f>
        <v>-0.004268108694</v>
      </c>
      <c r="KE12" s="9">
        <f>(gm_pop_v6!JX12/gm_pop_v5!JY13)-1</f>
        <v>-0.003366740093</v>
      </c>
      <c r="KF12" s="9">
        <f>(gm_pop_v6!JY12/gm_pop_v5!JZ13)-1</f>
        <v>-0.002412323332</v>
      </c>
      <c r="KG12" s="9">
        <f>(gm_pop_v6!JZ12/gm_pop_v5!KA13)-1</f>
        <v>-0.00140116234</v>
      </c>
      <c r="KH12" s="9">
        <f>(gm_pop_v6!KA12/gm_pop_v5!KB13)-1</f>
        <v>-0.0003290373095</v>
      </c>
      <c r="KI12" s="9">
        <f>(gm_pop_v6!KB12/gm_pop_v5!KC13)-1</f>
        <v>0.0008077241455</v>
      </c>
      <c r="KJ12" s="9">
        <f>(gm_pop_v6!KC12/gm_pop_v5!KD13)-1</f>
        <v>0.002009092468</v>
      </c>
      <c r="KK12" s="9">
        <f>(gm_pop_v6!KD12/gm_pop_v5!KE13)-1</f>
        <v>0.003274656873</v>
      </c>
      <c r="KL12" s="9">
        <f>(gm_pop_v6!KE12/gm_pop_v5!KF13)-1</f>
        <v>0.004604873838</v>
      </c>
      <c r="KM12" s="9">
        <f>(gm_pop_v6!KF12/gm_pop_v5!KG13)-1</f>
        <v>0.006000091657</v>
      </c>
      <c r="KN12" s="9">
        <f>(gm_pop_v6!KG12/gm_pop_v5!KH13)-1</f>
        <v>0.00746063118</v>
      </c>
      <c r="KO12" s="9">
        <f>(gm_pop_v6!KH12/gm_pop_v5!KI13)-1</f>
        <v>0.00898450068</v>
      </c>
      <c r="KP12" s="9">
        <f>(gm_pop_v6!KI12/gm_pop_v5!KJ13)-1</f>
        <v>0.01056853926</v>
      </c>
      <c r="KQ12" s="9">
        <f>(gm_pop_v6!KJ12/gm_pop_v5!KK13)-1</f>
        <v>0.01220954945</v>
      </c>
      <c r="KR12" s="9">
        <f>(gm_pop_v6!KK12/gm_pop_v5!KL13)-1</f>
        <v>0.01390350875</v>
      </c>
      <c r="KS12" s="9">
        <f>(gm_pop_v6!KL12/gm_pop_v5!KM13)-1</f>
        <v>0.01564613192</v>
      </c>
      <c r="KT12" s="9">
        <f>(gm_pop_v6!KM12/gm_pop_v5!KN13)-1</f>
        <v>0.01743234599</v>
      </c>
      <c r="KU12" s="9">
        <f>(gm_pop_v6!KN12/gm_pop_v5!KO13)-1</f>
        <v>0.01925719509</v>
      </c>
      <c r="KV12" s="9">
        <f>(gm_pop_v6!KO12/gm_pop_v5!KP13)-1</f>
        <v>0.02111539891</v>
      </c>
      <c r="KW12" s="9">
        <f>(gm_pop_v6!KP12/gm_pop_v5!KQ13)-1</f>
        <v>0.02300250274</v>
      </c>
      <c r="KX12" s="9">
        <f>(gm_pop_v6!KQ12/gm_pop_v5!KR13)-1</f>
        <v>0.02491211458</v>
      </c>
      <c r="KY12" s="9"/>
      <c r="KZ12" s="9"/>
      <c r="LA12" s="9"/>
      <c r="LB12" s="9"/>
      <c r="LC12" s="9"/>
      <c r="LD12" s="9"/>
    </row>
    <row r="13">
      <c r="B13" s="29">
        <f t="shared" si="1"/>
        <v>0.06413396361</v>
      </c>
      <c r="C13" s="26">
        <f t="shared" si="2"/>
        <v>-0.06413396361</v>
      </c>
      <c r="D13" s="26">
        <f t="shared" si="3"/>
        <v>0.004129798534</v>
      </c>
      <c r="E13" s="27">
        <f t="shared" ref="E13:F13" si="13">index($J$3:$KX$3,1,match(C13,$J13:$KX13,0))</f>
        <v>1800</v>
      </c>
      <c r="F13" s="27">
        <f t="shared" si="13"/>
        <v>1920</v>
      </c>
      <c r="G13" s="28">
        <f t="shared" si="5"/>
        <v>0.0000004324985774</v>
      </c>
      <c r="H13" s="6" t="s">
        <v>312</v>
      </c>
      <c r="I13" s="6" t="s">
        <v>313</v>
      </c>
      <c r="J13" s="9">
        <f>(gm_pop_v6!C13/gm_pop_v5!D14)-1</f>
        <v>-0.06413396361</v>
      </c>
      <c r="K13" s="9">
        <f>(gm_pop_v6!D13/gm_pop_v5!E14)-1</f>
        <v>-0.06102722023</v>
      </c>
      <c r="L13" s="9">
        <f>(gm_pop_v6!E13/gm_pop_v5!F14)-1</f>
        <v>-0.05791005303</v>
      </c>
      <c r="M13" s="9">
        <f>(gm_pop_v6!F13/gm_pop_v5!G14)-1</f>
        <v>-0.05478290702</v>
      </c>
      <c r="N13" s="9">
        <f>(gm_pop_v6!G13/gm_pop_v5!H14)-1</f>
        <v>-0.0516449877</v>
      </c>
      <c r="O13" s="9">
        <f>(gm_pop_v6!H13/gm_pop_v5!I14)-1</f>
        <v>-0.04849674121</v>
      </c>
      <c r="P13" s="9">
        <f>(gm_pop_v6!I13/gm_pop_v5!J14)-1</f>
        <v>-0.04533830235</v>
      </c>
      <c r="Q13" s="9">
        <f>(gm_pop_v6!J13/gm_pop_v5!K14)-1</f>
        <v>-0.04216919181</v>
      </c>
      <c r="R13" s="9">
        <f>(gm_pop_v6!K13/gm_pop_v5!L14)-1</f>
        <v>-0.03898924122</v>
      </c>
      <c r="S13" s="9">
        <f>(gm_pop_v6!L13/gm_pop_v5!M14)-1</f>
        <v>-0.03579889437</v>
      </c>
      <c r="T13" s="9">
        <f>(gm_pop_v6!M13/gm_pop_v5!N14)-1</f>
        <v>-0.03267521641</v>
      </c>
      <c r="U13" s="9">
        <f>(gm_pop_v6!N13/gm_pop_v5!O14)-1</f>
        <v>-0.02958478606</v>
      </c>
      <c r="V13" s="9">
        <f>(gm_pop_v6!O13/gm_pop_v5!P14)-1</f>
        <v>-0.02659059008</v>
      </c>
      <c r="W13" s="9">
        <f>(gm_pop_v6!P13/gm_pop_v5!Q14)-1</f>
        <v>-0.02370612648</v>
      </c>
      <c r="X13" s="9">
        <f>(gm_pop_v6!Q13/gm_pop_v5!R14)-1</f>
        <v>-0.02093129268</v>
      </c>
      <c r="Y13" s="9">
        <f>(gm_pop_v6!R13/gm_pop_v5!S14)-1</f>
        <v>-0.01825174418</v>
      </c>
      <c r="Z13" s="9">
        <f>(gm_pop_v6!S13/gm_pop_v5!T14)-1</f>
        <v>-0.01568076673</v>
      </c>
      <c r="AA13" s="9">
        <f>(gm_pop_v6!T13/gm_pop_v5!U14)-1</f>
        <v>-0.01321800696</v>
      </c>
      <c r="AB13" s="9">
        <f>(gm_pop_v6!U13/gm_pop_v5!V14)-1</f>
        <v>-0.010877139</v>
      </c>
      <c r="AC13" s="9">
        <f>(gm_pop_v6!V13/gm_pop_v5!W14)-1</f>
        <v>-0.008824353748</v>
      </c>
      <c r="AD13" s="9">
        <f>(gm_pop_v6!W13/gm_pop_v5!X14)-1</f>
        <v>-0.007059435493</v>
      </c>
      <c r="AE13" s="9">
        <f>(gm_pop_v6!X13/gm_pop_v5!Y14)-1</f>
        <v>-0.005581369934</v>
      </c>
      <c r="AF13" s="9">
        <f>(gm_pop_v6!Y13/gm_pop_v5!Z14)-1</f>
        <v>-0.004402057083</v>
      </c>
      <c r="AG13" s="9">
        <f>(gm_pop_v6!Z13/gm_pop_v5!AA14)-1</f>
        <v>-0.003507192908</v>
      </c>
      <c r="AH13" s="9">
        <f>(gm_pop_v6!AA13/gm_pop_v5!AB14)-1</f>
        <v>-0.002730546417</v>
      </c>
      <c r="AI13" s="9">
        <f>(gm_pop_v6!AB13/gm_pop_v5!AC14)-1</f>
        <v>-0.002070115105</v>
      </c>
      <c r="AJ13" s="9">
        <f>(gm_pop_v6!AC13/gm_pop_v5!AD14)-1</f>
        <v>-0.001114482806</v>
      </c>
      <c r="AK13" s="9">
        <f>(gm_pop_v6!AD13/gm_pop_v5!AE14)-1</f>
        <v>-0.0006844564189</v>
      </c>
      <c r="AL13" s="9">
        <f>(gm_pop_v6!AE13/gm_pop_v5!AF14)-1</f>
        <v>-0.0003657735268</v>
      </c>
      <c r="AM13" s="9">
        <f>(gm_pop_v6!AF13/gm_pop_v5!AG14)-1</f>
        <v>-0.0001544855914</v>
      </c>
      <c r="AN13" s="9">
        <f>(gm_pop_v6!AG13/gm_pop_v5!AH14)-1</f>
        <v>-0.00004832848447</v>
      </c>
      <c r="AO13" s="9">
        <f>(gm_pop_v6!AH13/gm_pop_v5!AI14)-1</f>
        <v>-0.0001124889444</v>
      </c>
      <c r="AP13" s="9">
        <f>(gm_pop_v6!AI13/gm_pop_v5!AJ14)-1</f>
        <v>-0.0002291671913</v>
      </c>
      <c r="AQ13" s="9">
        <f>(gm_pop_v6!AJ13/gm_pop_v5!AK14)-1</f>
        <v>-0.0004109076493</v>
      </c>
      <c r="AR13" s="9">
        <f>(gm_pop_v6!AK13/gm_pop_v5!AL14)-1</f>
        <v>-0.0006456042548</v>
      </c>
      <c r="AS13" s="9">
        <f>(gm_pop_v6!AL13/gm_pop_v5!AM14)-1</f>
        <v>-0.0009329414575</v>
      </c>
      <c r="AT13" s="9">
        <f>(gm_pop_v6!AM13/gm_pop_v5!AN14)-1</f>
        <v>-0.001297220199</v>
      </c>
      <c r="AU13" s="9">
        <f>(gm_pop_v6!AN13/gm_pop_v5!AO14)-1</f>
        <v>-0.001712082285</v>
      </c>
      <c r="AV13" s="9">
        <f>(gm_pop_v6!AO13/gm_pop_v5!AP14)-1</f>
        <v>-0.002188533883</v>
      </c>
      <c r="AW13" s="9">
        <f>(gm_pop_v6!AP13/gm_pop_v5!AQ14)-1</f>
        <v>-0.002471175463</v>
      </c>
      <c r="AX13" s="9">
        <f>(gm_pop_v6!AQ13/gm_pop_v5!AR14)-1</f>
        <v>-0.002573503084</v>
      </c>
      <c r="AY13" s="9">
        <f>(gm_pop_v6!AR13/gm_pop_v5!AS14)-1</f>
        <v>-0.002546052858</v>
      </c>
      <c r="AZ13" s="9">
        <f>(gm_pop_v6!AS13/gm_pop_v5!AT14)-1</f>
        <v>-0.00238834627</v>
      </c>
      <c r="BA13" s="9">
        <f>(gm_pop_v6!AT13/gm_pop_v5!AU14)-1</f>
        <v>-0.002099498788</v>
      </c>
      <c r="BB13" s="9">
        <f>(gm_pop_v6!AU13/gm_pop_v5!AV14)-1</f>
        <v>-0.001913856536</v>
      </c>
      <c r="BC13" s="9">
        <f>(gm_pop_v6!AV13/gm_pop_v5!AW14)-1</f>
        <v>-0.001829938195</v>
      </c>
      <c r="BD13" s="9">
        <f>(gm_pop_v6!AW13/gm_pop_v5!AX14)-1</f>
        <v>-0.001833033179</v>
      </c>
      <c r="BE13" s="9">
        <f>(gm_pop_v6!AX13/gm_pop_v5!AY14)-1</f>
        <v>-0.002312839669</v>
      </c>
      <c r="BF13" s="9">
        <f>(gm_pop_v6!AY13/gm_pop_v5!AZ14)-1</f>
        <v>-0.002506390593</v>
      </c>
      <c r="BG13" s="9">
        <f>(gm_pop_v6!AZ13/gm_pop_v5!BA14)-1</f>
        <v>-0.002607537424</v>
      </c>
      <c r="BH13" s="9">
        <f>(gm_pop_v6!BA13/gm_pop_v5!BB14)-1</f>
        <v>-0.002627302802</v>
      </c>
      <c r="BI13" s="9">
        <f>(gm_pop_v6!BB13/gm_pop_v5!BC14)-1</f>
        <v>-0.002533931161</v>
      </c>
      <c r="BJ13" s="9">
        <f>(gm_pop_v6!BC13/gm_pop_v5!BD14)-1</f>
        <v>-0.002298633</v>
      </c>
      <c r="BK13" s="9">
        <f>(gm_pop_v6!BD13/gm_pop_v5!BE14)-1</f>
        <v>-0.001921263575</v>
      </c>
      <c r="BL13" s="9">
        <f>(gm_pop_v6!BE13/gm_pop_v5!BF14)-1</f>
        <v>-0.001570843802</v>
      </c>
      <c r="BM13" s="9">
        <f>(gm_pop_v6!BF13/gm_pop_v5!BG14)-1</f>
        <v>-0.001257645427</v>
      </c>
      <c r="BN13" s="9">
        <f>(gm_pop_v6!BG13/gm_pop_v5!BH14)-1</f>
        <v>-0.0009696187734</v>
      </c>
      <c r="BO13" s="9">
        <f>(gm_pop_v6!BH13/gm_pop_v5!BI14)-1</f>
        <v>-0.0007056000166</v>
      </c>
      <c r="BP13" s="9">
        <f>(gm_pop_v6!BI13/gm_pop_v5!BJ14)-1</f>
        <v>-0.0004764050299</v>
      </c>
      <c r="BQ13" s="9">
        <f>(gm_pop_v6!BJ13/gm_pop_v5!BK14)-1</f>
        <v>-0.0003619603659</v>
      </c>
      <c r="BR13" s="9">
        <f>(gm_pop_v6!BK13/gm_pop_v5!BL14)-1</f>
        <v>-0.0002592113271</v>
      </c>
      <c r="BS13" s="9">
        <f>(gm_pop_v6!BL13/gm_pop_v5!BM14)-1</f>
        <v>-0.0004037452175</v>
      </c>
      <c r="BT13" s="9">
        <f>(gm_pop_v6!BM13/gm_pop_v5!BN14)-1</f>
        <v>-0.0007464716061</v>
      </c>
      <c r="BU13" s="9">
        <f>(gm_pop_v6!BN13/gm_pop_v5!BO14)-1</f>
        <v>-0.001284752711</v>
      </c>
      <c r="BV13" s="9">
        <f>(gm_pop_v6!BO13/gm_pop_v5!BP14)-1</f>
        <v>-0.001914867146</v>
      </c>
      <c r="BW13" s="9">
        <f>(gm_pop_v6!BP13/gm_pop_v5!BQ14)-1</f>
        <v>-0.00264550566</v>
      </c>
      <c r="BX13" s="9">
        <f>(gm_pop_v6!BQ13/gm_pop_v5!BR14)-1</f>
        <v>-0.00346244628</v>
      </c>
      <c r="BY13" s="9">
        <f>(gm_pop_v6!BR13/gm_pop_v5!BS14)-1</f>
        <v>-0.004385599552</v>
      </c>
      <c r="BZ13" s="9">
        <f>(gm_pop_v6!BS13/gm_pop_v5!BT14)-1</f>
        <v>-0.005379368132</v>
      </c>
      <c r="CA13" s="9">
        <f>(gm_pop_v6!BT13/gm_pop_v5!BU14)-1</f>
        <v>-0.005980546967</v>
      </c>
      <c r="CB13" s="9">
        <f>(gm_pop_v6!BU13/gm_pop_v5!BV14)-1</f>
        <v>-0.006190064339</v>
      </c>
      <c r="CC13" s="9">
        <f>(gm_pop_v6!BV13/gm_pop_v5!BW14)-1</f>
        <v>-0.006019116935</v>
      </c>
      <c r="CD13" s="9">
        <f>(gm_pop_v6!BW13/gm_pop_v5!BX14)-1</f>
        <v>-0.00548922333</v>
      </c>
      <c r="CE13" s="9">
        <f>(gm_pop_v6!BX13/gm_pop_v5!BY14)-1</f>
        <v>-0.003877904971</v>
      </c>
      <c r="CF13" s="9">
        <f>(gm_pop_v6!BY13/gm_pop_v5!BZ14)-1</f>
        <v>-0.0031059468</v>
      </c>
      <c r="CG13" s="9">
        <f>(gm_pop_v6!BZ13/gm_pop_v5!CA14)-1</f>
        <v>-0.002444737085</v>
      </c>
      <c r="CH13" s="9">
        <f>(gm_pop_v6!CA13/gm_pop_v5!CB14)-1</f>
        <v>-0.001891286192</v>
      </c>
      <c r="CI13" s="9">
        <f>(gm_pop_v6!CB13/gm_pop_v5!CC14)-1</f>
        <v>-0.000957005724</v>
      </c>
      <c r="CJ13" s="9">
        <f>(gm_pop_v6!CC13/gm_pop_v5!CD14)-1</f>
        <v>-0.0006995753783</v>
      </c>
      <c r="CK13" s="9">
        <f>(gm_pop_v6!CD13/gm_pop_v5!CE14)-1</f>
        <v>-0.0006823780856</v>
      </c>
      <c r="CL13" s="9">
        <f>(gm_pop_v6!CE13/gm_pop_v5!CF14)-1</f>
        <v>-0.0006616098891</v>
      </c>
      <c r="CM13" s="9">
        <f>(gm_pop_v6!CF13/gm_pop_v5!CG14)-1</f>
        <v>-0.0004619267174</v>
      </c>
      <c r="CN13" s="9">
        <f>(gm_pop_v6!CG13/gm_pop_v5!CH14)-1</f>
        <v>-0.0004233243576</v>
      </c>
      <c r="CO13" s="9">
        <f>(gm_pop_v6!CH13/gm_pop_v5!CI14)-1</f>
        <v>-0.0003871429168</v>
      </c>
      <c r="CP13" s="9">
        <f>(gm_pop_v6!CI13/gm_pop_v5!CJ14)-1</f>
        <v>-0.0001878156455</v>
      </c>
      <c r="CQ13" s="9">
        <f>(gm_pop_v6!CJ13/gm_pop_v5!CK14)-1</f>
        <v>-0.0002031990104</v>
      </c>
      <c r="CR13" s="9">
        <f>(gm_pop_v6!CK13/gm_pop_v5!CL14)-1</f>
        <v>-0.0003778374731</v>
      </c>
      <c r="CS13" s="9">
        <f>(gm_pop_v6!CL13/gm_pop_v5!CM14)-1</f>
        <v>-0.000301168511</v>
      </c>
      <c r="CT13" s="9">
        <f>(gm_pop_v6!CM13/gm_pop_v5!CN14)-1</f>
        <v>-0.0006801101138</v>
      </c>
      <c r="CU13" s="9">
        <f>(gm_pop_v6!CN13/gm_pop_v5!CO14)-1</f>
        <v>-0.0009233462126</v>
      </c>
      <c r="CV13" s="9">
        <f>(gm_pop_v6!CO13/gm_pop_v5!CP14)-1</f>
        <v>-0.0009943607285</v>
      </c>
      <c r="CW13" s="9">
        <f>(gm_pop_v6!CP13/gm_pop_v5!CQ14)-1</f>
        <v>-0.0009255416909</v>
      </c>
      <c r="CX13" s="9">
        <f>(gm_pop_v6!CQ13/gm_pop_v5!CR14)-1</f>
        <v>-0.0006978784712</v>
      </c>
      <c r="CY13" s="9">
        <f>(gm_pop_v6!CR13/gm_pop_v5!CS14)-1</f>
        <v>-0.0003097891207</v>
      </c>
      <c r="CZ13" s="9">
        <f>(gm_pop_v6!CS13/gm_pop_v5!CT14)-1</f>
        <v>-0.00003609572301</v>
      </c>
      <c r="DA13" s="9">
        <f>(gm_pop_v6!CT13/gm_pop_v5!CU14)-1</f>
        <v>0.0001272719719</v>
      </c>
      <c r="DB13" s="9">
        <f>(gm_pop_v6!CU13/gm_pop_v5!CV14)-1</f>
        <v>0.0001373057681</v>
      </c>
      <c r="DC13" s="9">
        <f>(gm_pop_v6!CV13/gm_pop_v5!CW14)-1</f>
        <v>0.00006243129539</v>
      </c>
      <c r="DD13" s="9">
        <f>(gm_pop_v6!CW13/gm_pop_v5!CX14)-1</f>
        <v>-0.00001638681626</v>
      </c>
      <c r="DE13" s="9">
        <f>(gm_pop_v6!CX13/gm_pop_v5!CY14)-1</f>
        <v>-0.00006758107237</v>
      </c>
      <c r="DF13" s="9">
        <f>(gm_pop_v6!CY13/gm_pop_v5!CZ14)-1</f>
        <v>-0.00009097414411</v>
      </c>
      <c r="DG13" s="9">
        <f>(gm_pop_v6!CZ13/gm_pop_v5!DA14)-1</f>
        <v>-0.000116200925</v>
      </c>
      <c r="DH13" s="9">
        <f>(gm_pop_v6!DA13/gm_pop_v5!DB14)-1</f>
        <v>0.0001073434208</v>
      </c>
      <c r="DI13" s="9">
        <f>(gm_pop_v6!DB13/gm_pop_v5!DC14)-1</f>
        <v>0.00008532474419</v>
      </c>
      <c r="DJ13" s="9">
        <f>(gm_pop_v6!DC13/gm_pop_v5!DD14)-1</f>
        <v>0.00007771342692</v>
      </c>
      <c r="DK13" s="9">
        <f>(gm_pop_v6!DD13/gm_pop_v5!DE14)-1</f>
        <v>0.00004974479964</v>
      </c>
      <c r="DL13" s="9">
        <f>(gm_pop_v6!DE13/gm_pop_v5!DF14)-1</f>
        <v>0.00009077405253</v>
      </c>
      <c r="DM13" s="9">
        <f>(gm_pop_v6!DF13/gm_pop_v5!DG14)-1</f>
        <v>0.0002342398551</v>
      </c>
      <c r="DN13" s="9">
        <f>(gm_pop_v6!DG13/gm_pop_v5!DH14)-1</f>
        <v>0.000467837123</v>
      </c>
      <c r="DO13" s="9">
        <f>(gm_pop_v6!DH13/gm_pop_v5!DI14)-1</f>
        <v>-0.001457948362</v>
      </c>
      <c r="DP13" s="9">
        <f>(gm_pop_v6!DI13/gm_pop_v5!DJ14)-1</f>
        <v>-0.005532713392</v>
      </c>
      <c r="DQ13" s="9">
        <f>(gm_pop_v6!DJ13/gm_pop_v5!DK14)-1</f>
        <v>-0.01198711482</v>
      </c>
      <c r="DR13" s="9">
        <f>(gm_pop_v6!DK13/gm_pop_v5!DL14)-1</f>
        <v>-0.01937679713</v>
      </c>
      <c r="DS13" s="9">
        <f>(gm_pop_v6!DL13/gm_pop_v5!DM14)-1</f>
        <v>-0.02834408264</v>
      </c>
      <c r="DT13" s="9">
        <f>(gm_pop_v6!DM13/gm_pop_v5!DN14)-1</f>
        <v>-0.03633693698</v>
      </c>
      <c r="DU13" s="9">
        <f>(gm_pop_v6!DN13/gm_pop_v5!DO14)-1</f>
        <v>-0.04138379022</v>
      </c>
      <c r="DV13" s="9">
        <f>(gm_pop_v6!DO13/gm_pop_v5!DP14)-1</f>
        <v>-0.04271331096</v>
      </c>
      <c r="DW13" s="9">
        <f>(gm_pop_v6!DP13/gm_pop_v5!DQ14)-1</f>
        <v>-0.03957461548</v>
      </c>
      <c r="DX13" s="9">
        <f>(gm_pop_v6!DQ13/gm_pop_v5!DR14)-1</f>
        <v>-0.02244149024</v>
      </c>
      <c r="DY13" s="9">
        <f>(gm_pop_v6!DR13/gm_pop_v5!DS14)-1</f>
        <v>-0.007228341072</v>
      </c>
      <c r="DZ13" s="9">
        <f>(gm_pop_v6!DS13/gm_pop_v5!DT14)-1</f>
        <v>0.004129798534</v>
      </c>
      <c r="EA13" s="9">
        <f>(gm_pop_v6!DT13/gm_pop_v5!DU14)-1</f>
        <v>-0.0003140687078</v>
      </c>
      <c r="EB13" s="9">
        <f>(gm_pop_v6!DU13/gm_pop_v5!DV14)-1</f>
        <v>-0.002508764353</v>
      </c>
      <c r="EC13" s="9">
        <f>(gm_pop_v6!DV13/gm_pop_v5!DW14)-1</f>
        <v>-0.00198240908</v>
      </c>
      <c r="ED13" s="9">
        <f>(gm_pop_v6!DW13/gm_pop_v5!DX14)-1</f>
        <v>-0.001244274281</v>
      </c>
      <c r="EE13" s="9">
        <f>(gm_pop_v6!DX13/gm_pop_v5!DY14)-1</f>
        <v>-0.0008015731252</v>
      </c>
      <c r="EF13" s="9">
        <f>(gm_pop_v6!DY13/gm_pop_v5!DZ14)-1</f>
        <v>-0.0003998552645</v>
      </c>
      <c r="EG13" s="9">
        <f>(gm_pop_v6!DZ13/gm_pop_v5!EA14)-1</f>
        <v>0.00001132464869</v>
      </c>
      <c r="EH13" s="9">
        <f>(gm_pop_v6!EA13/gm_pop_v5!EB14)-1</f>
        <v>0.000432180741</v>
      </c>
      <c r="EI13" s="9">
        <f>(gm_pop_v6!EB13/gm_pop_v5!EC14)-1</f>
        <v>0.0002240602264</v>
      </c>
      <c r="EJ13" s="9">
        <f>(gm_pop_v6!EC13/gm_pop_v5!ED14)-1</f>
        <v>-0.000659330499</v>
      </c>
      <c r="EK13" s="9">
        <f>(gm_pop_v6!ED13/gm_pop_v5!EE14)-1</f>
        <v>-0.002115033668</v>
      </c>
      <c r="EL13" s="9">
        <f>(gm_pop_v6!EE13/gm_pop_v5!EF14)-1</f>
        <v>-0.004238926961</v>
      </c>
      <c r="EM13" s="9">
        <f>(gm_pop_v6!EF13/gm_pop_v5!EG14)-1</f>
        <v>-0.006634355486</v>
      </c>
      <c r="EN13" s="9">
        <f>(gm_pop_v6!EG13/gm_pop_v5!EH14)-1</f>
        <v>-0.008087772374</v>
      </c>
      <c r="EO13" s="9">
        <f>(gm_pop_v6!EH13/gm_pop_v5!EI14)-1</f>
        <v>-0.008363781132</v>
      </c>
      <c r="EP13" s="9">
        <f>(gm_pop_v6!EI13/gm_pop_v5!EJ14)-1</f>
        <v>-0.007807963519</v>
      </c>
      <c r="EQ13" s="9">
        <f>(gm_pop_v6!EJ13/gm_pop_v5!EK14)-1</f>
        <v>-0.007105054737</v>
      </c>
      <c r="ER13" s="9">
        <f>(gm_pop_v6!EK13/gm_pop_v5!EL14)-1</f>
        <v>-0.001620672224</v>
      </c>
      <c r="ES13" s="9">
        <f>(gm_pop_v6!EL13/gm_pop_v5!EM14)-1</f>
        <v>0.001789543641</v>
      </c>
      <c r="ET13" s="9">
        <f>(gm_pop_v6!EM13/gm_pop_v5!EN14)-1</f>
        <v>0.003733479944</v>
      </c>
      <c r="EU13" s="9">
        <f>(gm_pop_v6!EN13/gm_pop_v5!EO14)-1</f>
        <v>-0.0005652389884</v>
      </c>
      <c r="EV13" s="9">
        <f>(gm_pop_v6!EO13/gm_pop_v5!EP14)-1</f>
        <v>-0.002873547109</v>
      </c>
      <c r="EW13" s="9">
        <f>(gm_pop_v6!EP13/gm_pop_v5!EQ14)-1</f>
        <v>-0.003862781793</v>
      </c>
      <c r="EX13" s="9">
        <f>(gm_pop_v6!EQ13/gm_pop_v5!ER14)-1</f>
        <v>-0.00127851356</v>
      </c>
      <c r="EY13" s="9">
        <f>(gm_pop_v6!ER13/gm_pop_v5!ES14)-1</f>
        <v>-0.007227899935</v>
      </c>
      <c r="EZ13" s="9">
        <f>(gm_pop_v6!ES13/gm_pop_v5!ET14)-1</f>
        <v>-0.01044295117</v>
      </c>
      <c r="FA13" s="9">
        <f>(gm_pop_v6!ET13/gm_pop_v5!EU14)-1</f>
        <v>-0.01454732033</v>
      </c>
      <c r="FB13" s="9">
        <f>(gm_pop_v6!EU13/gm_pop_v5!EV14)-1</f>
        <v>-0.008515930857</v>
      </c>
      <c r="FC13" s="9">
        <f>(gm_pop_v6!EV13/gm_pop_v5!EW14)-1</f>
        <v>-0.00386933813</v>
      </c>
      <c r="FD13" s="9">
        <f>(gm_pop_v6!EW13/gm_pop_v5!EX14)-1</f>
        <v>0.0000004324985774</v>
      </c>
      <c r="FE13" s="9">
        <f>(gm_pop_v6!EX13/gm_pop_v5!EY14)-1</f>
        <v>0.000001154178313</v>
      </c>
      <c r="FF13" s="9">
        <f>(gm_pop_v6!EY13/gm_pop_v5!EZ14)-1</f>
        <v>-0.0000002885504897</v>
      </c>
      <c r="FG13" s="9">
        <f>(gm_pop_v6!EZ13/gm_pop_v5!FA14)-1</f>
        <v>0.00000100935208</v>
      </c>
      <c r="FH13" s="9">
        <f>(gm_pop_v6!FA13/gm_pop_v5!FB14)-1</f>
        <v>-0.0000002880757247</v>
      </c>
      <c r="FI13" s="9">
        <f>(gm_pop_v6!FB13/gm_pop_v5!FC14)-1</f>
        <v>-0.0000002876288253</v>
      </c>
      <c r="FJ13" s="9">
        <f>(gm_pop_v6!FC13/gm_pop_v5!FD14)-1</f>
        <v>-0.0000001435209271</v>
      </c>
      <c r="FK13" s="9">
        <f>(gm_pop_v6!FD13/gm_pop_v5!FE14)-1</f>
        <v>0</v>
      </c>
      <c r="FL13" s="9">
        <f>(gm_pop_v6!FE13/gm_pop_v5!FF14)-1</f>
        <v>-0.00000128416888</v>
      </c>
      <c r="FM13" s="9">
        <f>(gm_pop_v6!FF13/gm_pop_v5!FG14)-1</f>
        <v>0.0000005684603961</v>
      </c>
      <c r="FN13" s="9">
        <f>(gm_pop_v6!FG13/gm_pop_v5!FH14)-1</f>
        <v>0.000000989991749</v>
      </c>
      <c r="FO13" s="9">
        <f>(gm_pop_v6!FH13/gm_pop_v5!FI14)-1</f>
        <v>-0.0000004218731675</v>
      </c>
      <c r="FP13" s="9">
        <f>(gm_pop_v6!FI13/gm_pop_v5!FJ14)-1</f>
        <v>0.0000004191798244</v>
      </c>
      <c r="FQ13" s="9">
        <f>(gm_pop_v6!FJ13/gm_pop_v5!FK14)-1</f>
        <v>-0.0000004163200802</v>
      </c>
      <c r="FR13" s="9">
        <f>(gm_pop_v6!FK13/gm_pop_v5!FL14)-1</f>
        <v>0</v>
      </c>
      <c r="FS13" s="9">
        <f>(gm_pop_v6!FL13/gm_pop_v5!FM14)-1</f>
        <v>-0.0000005475583142</v>
      </c>
      <c r="FT13" s="9">
        <f>(gm_pop_v6!FM13/gm_pop_v5!FN14)-1</f>
        <v>-0.0000001360129702</v>
      </c>
      <c r="FU13" s="9">
        <f>(gm_pop_v6!FN13/gm_pop_v5!FO14)-1</f>
        <v>-0.0000004055604501</v>
      </c>
      <c r="FV13" s="9">
        <f>(gm_pop_v6!FO13/gm_pop_v5!FP14)-1</f>
        <v>0.0000002688324166</v>
      </c>
      <c r="FW13" s="9">
        <f>(gm_pop_v6!FP13/gm_pop_v5!FQ14)-1</f>
        <v>-0.0000008022091771</v>
      </c>
      <c r="FX13" s="9">
        <f>(gm_pop_v6!FQ13/gm_pop_v5!FR14)-1</f>
        <v>-0.0000001330452637</v>
      </c>
      <c r="FY13" s="9">
        <f>(gm_pop_v6!FR13/gm_pop_v5!FS14)-1</f>
        <v>-0.0000001324443667</v>
      </c>
      <c r="FZ13" s="9">
        <f>(gm_pop_v6!FS13/gm_pop_v5!FT14)-1</f>
        <v>0.0000003957200503</v>
      </c>
      <c r="GA13" s="9">
        <f>(gm_pop_v6!FT13/gm_pop_v5!FU14)-1</f>
        <v>0.000000262913489</v>
      </c>
      <c r="GB13" s="9">
        <f>(gm_pop_v6!FU13/gm_pop_v5!FV14)-1</f>
        <v>0</v>
      </c>
      <c r="GC13" s="9">
        <f>(gm_pop_v6!FV13/gm_pop_v5!FW14)-1</f>
        <v>-0.0000003927889706</v>
      </c>
      <c r="GD13" s="9">
        <f>(gm_pop_v6!FW13/gm_pop_v5!FX14)-1</f>
        <v>0.0000007852633295</v>
      </c>
      <c r="GE13" s="9">
        <f>(gm_pop_v6!FX13/gm_pop_v5!FY14)-1</f>
        <v>-0.000000392846218</v>
      </c>
      <c r="GF13" s="9">
        <f>(gm_pop_v6!FY13/gm_pop_v5!FZ14)-1</f>
        <v>0.0000003933003128</v>
      </c>
      <c r="GG13" s="9">
        <f>(gm_pop_v6!FZ13/gm_pop_v5!GA14)-1</f>
        <v>-0.0000001312700482</v>
      </c>
      <c r="GH13" s="9">
        <f>(gm_pop_v6!GA13/gm_pop_v5!GB14)-1</f>
        <v>-0.0000002628206544</v>
      </c>
      <c r="GI13" s="9">
        <f>(gm_pop_v6!GB13/gm_pop_v5!GC14)-1</f>
        <v>-0.0000001315008601</v>
      </c>
      <c r="GJ13" s="9">
        <f>(gm_pop_v6!GC13/gm_pop_v5!GD14)-1</f>
        <v>-0.0000005261647941</v>
      </c>
      <c r="GK13" s="9">
        <f>(gm_pop_v6!GD13/gm_pop_v5!GE14)-1</f>
        <v>-0.0000002630505286</v>
      </c>
      <c r="GL13" s="9">
        <f>(gm_pop_v6!GE13/gm_pop_v5!GF14)-1</f>
        <v>0.0000003943584137</v>
      </c>
      <c r="GM13" s="9">
        <f>(gm_pop_v6!GF13/gm_pop_v5!GG14)-1</f>
        <v>0.0000007879322399</v>
      </c>
      <c r="GN13" s="9">
        <f>(gm_pop_v6!GG13/gm_pop_v5!GH14)-1</f>
        <v>0.0000002622815638</v>
      </c>
      <c r="GO13" s="9">
        <f>(gm_pop_v6!GH13/gm_pop_v5!GI14)-1</f>
        <v>-0.0000001309011549</v>
      </c>
      <c r="GP13" s="9">
        <f>(gm_pop_v6!GI13/gm_pop_v5!GJ14)-1</f>
        <v>0.000002089089209</v>
      </c>
      <c r="GQ13" s="9">
        <f>(gm_pop_v6!GJ13/gm_pop_v5!GK14)-1</f>
        <v>-0.000001040776044</v>
      </c>
      <c r="GR13" s="9">
        <f>(gm_pop_v6!GK13/gm_pop_v5!GL14)-1</f>
        <v>0.0000006473372622</v>
      </c>
      <c r="GS13" s="9">
        <f>(gm_pop_v6!GL13/gm_pop_v5!GM14)-1</f>
        <v>-0.0000003859662169</v>
      </c>
      <c r="GT13" s="9">
        <f>(gm_pop_v6!GM13/gm_pop_v5!GN14)-1</f>
        <v>0.0000006384935232</v>
      </c>
      <c r="GU13" s="9">
        <f>(gm_pop_v6!GN13/gm_pop_v5!GO14)-1</f>
        <v>0.0000003801276367</v>
      </c>
      <c r="GV13" s="9">
        <f>(gm_pop_v6!GO13/gm_pop_v5!GP14)-1</f>
        <v>0.000000754982032</v>
      </c>
      <c r="GW13" s="9">
        <f>(gm_pop_v6!GP13/gm_pop_v5!GQ14)-1</f>
        <v>-0.000001001236402</v>
      </c>
      <c r="GX13" s="9">
        <f>(gm_pop_v6!GQ13/gm_pop_v5!GR14)-1</f>
        <v>-0.000001371936637</v>
      </c>
      <c r="GY13" s="9">
        <f>(gm_pop_v6!GR13/gm_pop_v5!GS14)-1</f>
        <v>-0.0000003734652446</v>
      </c>
      <c r="GZ13" s="9">
        <f>(gm_pop_v6!GS13/gm_pop_v5!GT14)-1</f>
        <v>0.0000004974474725</v>
      </c>
      <c r="HA13" s="9">
        <f>(gm_pop_v6!GT13/gm_pop_v5!GU14)-1</f>
        <v>0.0000003726192888</v>
      </c>
      <c r="HB13" s="9">
        <f>(gm_pop_v6!GU13/gm_pop_v5!GV14)-1</f>
        <v>0</v>
      </c>
      <c r="HC13" s="9">
        <f>(gm_pop_v6!GV13/gm_pop_v5!GW14)-1</f>
        <v>0.000000864437866</v>
      </c>
      <c r="HD13" s="9">
        <f>(gm_pop_v6!GW13/gm_pop_v5!GX14)-1</f>
        <v>-0.000001106410642</v>
      </c>
      <c r="HE13" s="9">
        <f>(gm_pop_v6!GX13/gm_pop_v5!GY14)-1</f>
        <v>0.0000003669342352</v>
      </c>
      <c r="HF13" s="9">
        <f>(gm_pop_v6!GY13/gm_pop_v5!GZ14)-1</f>
        <v>0.0000006085090252</v>
      </c>
      <c r="HG13" s="9">
        <f>(gm_pop_v6!GZ13/gm_pop_v5!HA14)-1</f>
        <v>0.0000007269511064</v>
      </c>
      <c r="HH13" s="9">
        <f>(gm_pop_v6!HA13/gm_pop_v5!HB14)-1</f>
        <v>0.00007362939189</v>
      </c>
      <c r="HI13" s="9">
        <f>(gm_pop_v6!HB13/gm_pop_v5!HC14)-1</f>
        <v>0.0002343660801</v>
      </c>
      <c r="HJ13" s="9">
        <f>(gm_pop_v6!HC13/gm_pop_v5!HD14)-1</f>
        <v>0.0003684136614</v>
      </c>
      <c r="HK13" s="9">
        <f>(gm_pop_v6!HD13/gm_pop_v5!HE14)-1</f>
        <v>0.000313021279</v>
      </c>
      <c r="HL13" s="9">
        <f>(gm_pop_v6!HE13/gm_pop_v5!HF14)-1</f>
        <v>-0.0000004756271411</v>
      </c>
      <c r="HM13" s="9">
        <f>(gm_pop_v6!HF13/gm_pop_v5!HG14)-1</f>
        <v>-0.0007521397507</v>
      </c>
      <c r="HN13" s="9">
        <f>(gm_pop_v6!HG13/gm_pop_v5!HH14)-1</f>
        <v>-0.001798404893</v>
      </c>
      <c r="HO13" s="9">
        <f>(gm_pop_v6!HH13/gm_pop_v5!HI14)-1</f>
        <v>-0.002517084253</v>
      </c>
      <c r="HP13" s="9">
        <f>(gm_pop_v6!HI13/gm_pop_v5!HJ14)-1</f>
        <v>-0.00208670693</v>
      </c>
      <c r="HQ13" s="9">
        <f>(gm_pop_v6!HJ13/gm_pop_v5!HK14)-1</f>
        <v>0.000001152252013</v>
      </c>
      <c r="HR13" s="9">
        <f>(gm_pop_v6!HK13/gm_pop_v5!HL14)-1</f>
        <v>0.00403678225</v>
      </c>
      <c r="HS13" s="9">
        <f>(gm_pop_v6!HL13/gm_pop_v5!HM14)-1</f>
        <v>0.009667386454</v>
      </c>
      <c r="HT13" s="9">
        <f>(gm_pop_v6!HM13/gm_pop_v5!HN14)-1</f>
        <v>0.01594674022</v>
      </c>
      <c r="HU13" s="9">
        <f>(gm_pop_v6!HN13/gm_pop_v5!HO14)-1</f>
        <v>0.02154947166</v>
      </c>
      <c r="HV13" s="9">
        <f>(gm_pop_v6!HO13/gm_pop_v5!HP14)-1</f>
        <v>0.02552774302</v>
      </c>
      <c r="HW13" s="9">
        <f>(gm_pop_v6!HP13/gm_pop_v5!HQ14)-1</f>
        <v>0.02754206691</v>
      </c>
      <c r="HX13" s="9">
        <f>(gm_pop_v6!HQ13/gm_pop_v5!HR14)-1</f>
        <v>0.02791745607</v>
      </c>
      <c r="HY13" s="9">
        <f>(gm_pop_v6!HR13/gm_pop_v5!HS14)-1</f>
        <v>0.02718229187</v>
      </c>
      <c r="HZ13" s="9">
        <f>(gm_pop_v6!HS13/gm_pop_v5!HT14)-1</f>
        <v>0.02615418057</v>
      </c>
      <c r="IA13" s="9">
        <f>(gm_pop_v6!HT13/gm_pop_v5!HU14)-1</f>
        <v>0.02543391612</v>
      </c>
      <c r="IB13" s="9">
        <f>(gm_pop_v6!HU13/gm_pop_v5!HV14)-1</f>
        <v>0.02514401349</v>
      </c>
      <c r="IC13" s="9">
        <f>(gm_pop_v6!HV13/gm_pop_v5!HW14)-1</f>
        <v>0.02510692088</v>
      </c>
      <c r="ID13" s="9">
        <f>(gm_pop_v6!HW13/gm_pop_v5!HX14)-1</f>
        <v>0.025269254</v>
      </c>
      <c r="IE13" s="9">
        <f>(gm_pop_v6!HX13/gm_pop_v5!HY14)-1</f>
        <v>0.02549367386</v>
      </c>
      <c r="IF13" s="9">
        <f>(gm_pop_v6!HY13/gm_pop_v5!HZ14)-1</f>
        <v>0.02568857939</v>
      </c>
      <c r="IG13" s="9">
        <f>(gm_pop_v6!HZ13/gm_pop_v5!IA14)-1</f>
        <v>0.02587083679</v>
      </c>
      <c r="IH13" s="9">
        <f>(gm_pop_v6!IA13/gm_pop_v5!IB14)-1</f>
        <v>0.02610120728</v>
      </c>
      <c r="II13" s="9">
        <f>(gm_pop_v6!IB13/gm_pop_v5!IC14)-1</f>
        <v>0.02636216099</v>
      </c>
      <c r="IJ13" s="9">
        <f>(gm_pop_v6!IC13/gm_pop_v5!ID14)-1</f>
        <v>0.02662820199</v>
      </c>
      <c r="IK13" s="9">
        <f>(gm_pop_v6!ID13/gm_pop_v5!IE14)-1</f>
        <v>0.02688140218</v>
      </c>
      <c r="IL13" s="9">
        <f>(gm_pop_v6!IE13/gm_pop_v5!IF14)-1</f>
        <v>0.02711385241</v>
      </c>
      <c r="IM13" s="9">
        <f>(gm_pop_v6!IF13/gm_pop_v5!IG14)-1</f>
        <v>0.02733057085</v>
      </c>
      <c r="IN13" s="9">
        <f>(gm_pop_v6!IG13/gm_pop_v5!IH14)-1</f>
        <v>0.02752820389</v>
      </c>
      <c r="IO13" s="9">
        <f>(gm_pop_v6!IH13/gm_pop_v5!II14)-1</f>
        <v>0.0277040161</v>
      </c>
      <c r="IP13" s="9">
        <f>(gm_pop_v6!II13/gm_pop_v5!IJ14)-1</f>
        <v>0.0278592876</v>
      </c>
      <c r="IQ13" s="9">
        <f>(gm_pop_v6!IJ13/gm_pop_v5!IK14)-1</f>
        <v>0.02799542108</v>
      </c>
      <c r="IR13" s="9">
        <f>(gm_pop_v6!IK13/gm_pop_v5!IL14)-1</f>
        <v>0.02810956702</v>
      </c>
      <c r="IS13" s="9">
        <f>(gm_pop_v6!IL13/gm_pop_v5!IM14)-1</f>
        <v>0.02820143856</v>
      </c>
      <c r="IT13" s="9">
        <f>(gm_pop_v6!IM13/gm_pop_v5!IN14)-1</f>
        <v>0.02827209153</v>
      </c>
      <c r="IU13" s="9">
        <f>(gm_pop_v6!IN13/gm_pop_v5!IO14)-1</f>
        <v>0.02832359393</v>
      </c>
      <c r="IV13" s="9">
        <f>(gm_pop_v6!IO13/gm_pop_v5!IP14)-1</f>
        <v>0.02835675026</v>
      </c>
      <c r="IW13" s="9">
        <f>(gm_pop_v6!IP13/gm_pop_v5!IQ14)-1</f>
        <v>0.02837524696</v>
      </c>
      <c r="IX13" s="9">
        <f>(gm_pop_v6!IQ13/gm_pop_v5!IR14)-1</f>
        <v>0.02839133551</v>
      </c>
      <c r="IY13" s="9">
        <f>(gm_pop_v6!IR13/gm_pop_v5!IS14)-1</f>
        <v>0.02842151462</v>
      </c>
      <c r="IZ13" s="9">
        <f>(gm_pop_v6!IS13/gm_pop_v5!IT14)-1</f>
        <v>0.02847995862</v>
      </c>
      <c r="JA13" s="9">
        <f>(gm_pop_v6!IT13/gm_pop_v5!IU14)-1</f>
        <v>0.02857007477</v>
      </c>
      <c r="JB13" s="9">
        <f>(gm_pop_v6!IU13/gm_pop_v5!IV14)-1</f>
        <v>0.02869075233</v>
      </c>
      <c r="JC13" s="9">
        <f>(gm_pop_v6!IV13/gm_pop_v5!IW14)-1</f>
        <v>0.02884857921</v>
      </c>
      <c r="JD13" s="9">
        <f>(gm_pop_v6!IW13/gm_pop_v5!IX14)-1</f>
        <v>0.02904997225</v>
      </c>
      <c r="JE13" s="9">
        <f>(gm_pop_v6!IX13/gm_pop_v5!IY14)-1</f>
        <v>0.02929608564</v>
      </c>
      <c r="JF13" s="9">
        <f>(gm_pop_v6!IY13/gm_pop_v5!IZ14)-1</f>
        <v>0.02959059827</v>
      </c>
      <c r="JG13" s="9">
        <f>(gm_pop_v6!IZ13/gm_pop_v5!JA14)-1</f>
        <v>0.02993205757</v>
      </c>
      <c r="JH13" s="9">
        <f>(gm_pop_v6!JA13/gm_pop_v5!JB14)-1</f>
        <v>0.03031371239</v>
      </c>
      <c r="JI13" s="9">
        <f>(gm_pop_v6!JB13/gm_pop_v5!JC14)-1</f>
        <v>0.03072772214</v>
      </c>
      <c r="JJ13" s="9">
        <f>(gm_pop_v6!JC13/gm_pop_v5!JD14)-1</f>
        <v>0.03116496096</v>
      </c>
      <c r="JK13" s="9">
        <f>(gm_pop_v6!JD13/gm_pop_v5!JE14)-1</f>
        <v>0.03162312559</v>
      </c>
      <c r="JL13" s="9">
        <f>(gm_pop_v6!JE13/gm_pop_v5!JF14)-1</f>
        <v>0.03209973762</v>
      </c>
      <c r="JM13" s="9">
        <f>(gm_pop_v6!JF13/gm_pop_v5!JG14)-1</f>
        <v>0.0325920752</v>
      </c>
      <c r="JN13" s="9">
        <f>(gm_pop_v6!JG13/gm_pop_v5!JH14)-1</f>
        <v>0.03309521242</v>
      </c>
      <c r="JO13" s="9">
        <f>(gm_pop_v6!JH13/gm_pop_v5!JI14)-1</f>
        <v>0.03360160545</v>
      </c>
      <c r="JP13" s="9">
        <f>(gm_pop_v6!JI13/gm_pop_v5!JJ14)-1</f>
        <v>0.03411116904</v>
      </c>
      <c r="JQ13" s="9">
        <f>(gm_pop_v6!JJ13/gm_pop_v5!JK14)-1</f>
        <v>0.03462188007</v>
      </c>
      <c r="JR13" s="9">
        <f>(gm_pop_v6!JK13/gm_pop_v5!JL14)-1</f>
        <v>0.035130899</v>
      </c>
      <c r="JS13" s="9">
        <f>(gm_pop_v6!JL13/gm_pop_v5!JM14)-1</f>
        <v>0.03563466158</v>
      </c>
      <c r="JT13" s="9">
        <f>(gm_pop_v6!JM13/gm_pop_v5!JN14)-1</f>
        <v>0.03613579956</v>
      </c>
      <c r="JU13" s="9">
        <f>(gm_pop_v6!JN13/gm_pop_v5!JO14)-1</f>
        <v>0.03663000697</v>
      </c>
      <c r="JV13" s="9">
        <f>(gm_pop_v6!JO13/gm_pop_v5!JP14)-1</f>
        <v>0.03712073075</v>
      </c>
      <c r="JW13" s="9">
        <f>(gm_pop_v6!JP13/gm_pop_v5!JQ14)-1</f>
        <v>0.03760369052</v>
      </c>
      <c r="JX13" s="9">
        <f>(gm_pop_v6!JQ13/gm_pop_v5!JR14)-1</f>
        <v>0.0380878978</v>
      </c>
      <c r="JY13" s="9">
        <f>(gm_pop_v6!JR13/gm_pop_v5!JS14)-1</f>
        <v>0.03857178752</v>
      </c>
      <c r="JZ13" s="9">
        <f>(gm_pop_v6!JS13/gm_pop_v5!JT14)-1</f>
        <v>0.0390596575</v>
      </c>
      <c r="KA13" s="9">
        <f>(gm_pop_v6!JT13/gm_pop_v5!JU14)-1</f>
        <v>0.03955037276</v>
      </c>
      <c r="KB13" s="9">
        <f>(gm_pop_v6!JU13/gm_pop_v5!JV14)-1</f>
        <v>0.04005069302</v>
      </c>
      <c r="KC13" s="9">
        <f>(gm_pop_v6!JV13/gm_pop_v5!JW14)-1</f>
        <v>0.04056299216</v>
      </c>
      <c r="KD13" s="9">
        <f>(gm_pop_v6!JW13/gm_pop_v5!JX14)-1</f>
        <v>0.04109305261</v>
      </c>
      <c r="KE13" s="9">
        <f>(gm_pop_v6!JX13/gm_pop_v5!JY14)-1</f>
        <v>0.04164399581</v>
      </c>
      <c r="KF13" s="9">
        <f>(gm_pop_v6!JY13/gm_pop_v5!JZ14)-1</f>
        <v>0.04221907224</v>
      </c>
      <c r="KG13" s="9">
        <f>(gm_pop_v6!JZ13/gm_pop_v5!KA14)-1</f>
        <v>0.04281908175</v>
      </c>
      <c r="KH13" s="9">
        <f>(gm_pop_v6!KA13/gm_pop_v5!KB14)-1</f>
        <v>0.04345263224</v>
      </c>
      <c r="KI13" s="9">
        <f>(gm_pop_v6!KB13/gm_pop_v5!KC14)-1</f>
        <v>0.04412130722</v>
      </c>
      <c r="KJ13" s="9">
        <f>(gm_pop_v6!KC13/gm_pop_v5!KD14)-1</f>
        <v>0.04482895428</v>
      </c>
      <c r="KK13" s="9">
        <f>(gm_pop_v6!KD13/gm_pop_v5!KE14)-1</f>
        <v>0.04557640104</v>
      </c>
      <c r="KL13" s="9">
        <f>(gm_pop_v6!KE13/gm_pop_v5!KF14)-1</f>
        <v>0.04636683577</v>
      </c>
      <c r="KM13" s="9">
        <f>(gm_pop_v6!KF13/gm_pop_v5!KG14)-1</f>
        <v>0.04720043928</v>
      </c>
      <c r="KN13" s="9">
        <f>(gm_pop_v6!KG13/gm_pop_v5!KH14)-1</f>
        <v>0.04807717463</v>
      </c>
      <c r="KO13" s="9">
        <f>(gm_pop_v6!KH13/gm_pop_v5!KI14)-1</f>
        <v>0.04899795889</v>
      </c>
      <c r="KP13" s="9">
        <f>(gm_pop_v6!KI13/gm_pop_v5!KJ14)-1</f>
        <v>0.04996621616</v>
      </c>
      <c r="KQ13" s="9">
        <f>(gm_pop_v6!KJ13/gm_pop_v5!KK14)-1</f>
        <v>0.05098434208</v>
      </c>
      <c r="KR13" s="9">
        <f>(gm_pop_v6!KK13/gm_pop_v5!KL14)-1</f>
        <v>0.05204913648</v>
      </c>
      <c r="KS13" s="9">
        <f>(gm_pop_v6!KL13/gm_pop_v5!KM14)-1</f>
        <v>0.05316572052</v>
      </c>
      <c r="KT13" s="9">
        <f>(gm_pop_v6!KM13/gm_pop_v5!KN14)-1</f>
        <v>0.05433582057</v>
      </c>
      <c r="KU13" s="9">
        <f>(gm_pop_v6!KN13/gm_pop_v5!KO14)-1</f>
        <v>0.05555488532</v>
      </c>
      <c r="KV13" s="9">
        <f>(gm_pop_v6!KO13/gm_pop_v5!KP14)-1</f>
        <v>0.05682774892</v>
      </c>
      <c r="KW13" s="9">
        <f>(gm_pop_v6!KP13/gm_pop_v5!KQ14)-1</f>
        <v>0.0581524555</v>
      </c>
      <c r="KX13" s="9">
        <f>(gm_pop_v6!KQ13/gm_pop_v5!KR14)-1</f>
        <v>0.05952676632</v>
      </c>
      <c r="KY13" s="9"/>
      <c r="KZ13" s="9"/>
      <c r="LA13" s="9"/>
      <c r="LB13" s="9"/>
      <c r="LC13" s="9"/>
      <c r="LD13" s="9"/>
    </row>
    <row r="14">
      <c r="B14" s="17">
        <f t="shared" si="1"/>
        <v>0.01879854331</v>
      </c>
      <c r="C14" s="26">
        <f t="shared" si="2"/>
        <v>-0.01879854331</v>
      </c>
      <c r="D14" s="26">
        <f t="shared" si="3"/>
        <v>0</v>
      </c>
      <c r="E14" s="27">
        <f t="shared" ref="E14:F14" si="14">index($J$3:$KX$3,1,match(C14,$J14:$KX14,0))</f>
        <v>1820</v>
      </c>
      <c r="F14" s="27">
        <f t="shared" si="14"/>
        <v>1800</v>
      </c>
      <c r="G14" s="28">
        <f t="shared" si="5"/>
        <v>0.000001707696348</v>
      </c>
      <c r="H14" s="6" t="s">
        <v>368</v>
      </c>
      <c r="I14" s="6" t="s">
        <v>369</v>
      </c>
      <c r="J14" s="9">
        <f>(gm_pop_v6!C14/gm_pop_v5!D15)-1</f>
        <v>0</v>
      </c>
      <c r="K14" s="9">
        <f>(gm_pop_v6!D14/gm_pop_v5!E15)-1</f>
        <v>0</v>
      </c>
      <c r="L14" s="9">
        <f>(gm_pop_v6!E14/gm_pop_v5!F15)-1</f>
        <v>0</v>
      </c>
      <c r="M14" s="9">
        <f>(gm_pop_v6!F14/gm_pop_v5!G15)-1</f>
        <v>0</v>
      </c>
      <c r="N14" s="9">
        <f>(gm_pop_v6!G14/gm_pop_v5!H15)-1</f>
        <v>0</v>
      </c>
      <c r="O14" s="9">
        <f>(gm_pop_v6!H14/gm_pop_v5!I15)-1</f>
        <v>0</v>
      </c>
      <c r="P14" s="9">
        <f>(gm_pop_v6!I14/gm_pop_v5!J15)-1</f>
        <v>0</v>
      </c>
      <c r="Q14" s="9">
        <f>(gm_pop_v6!J14/gm_pop_v5!K15)-1</f>
        <v>0</v>
      </c>
      <c r="R14" s="9">
        <f>(gm_pop_v6!K14/gm_pop_v5!L15)-1</f>
        <v>0</v>
      </c>
      <c r="S14" s="9">
        <f>(gm_pop_v6!L14/gm_pop_v5!M15)-1</f>
        <v>0</v>
      </c>
      <c r="T14" s="9">
        <f>(gm_pop_v6!M14/gm_pop_v5!N15)-1</f>
        <v>0</v>
      </c>
      <c r="U14" s="9">
        <f>(gm_pop_v6!N14/gm_pop_v5!O15)-1</f>
        <v>-0.0004384639676</v>
      </c>
      <c r="V14" s="9">
        <f>(gm_pop_v6!O14/gm_pop_v5!P15)-1</f>
        <v>-0.001317639689</v>
      </c>
      <c r="W14" s="9">
        <f>(gm_pop_v6!P14/gm_pop_v5!Q15)-1</f>
        <v>-0.002639724625</v>
      </c>
      <c r="X14" s="9">
        <f>(gm_pop_v6!Q14/gm_pop_v5!R15)-1</f>
        <v>-0.004404578589</v>
      </c>
      <c r="Y14" s="9">
        <f>(gm_pop_v6!R14/gm_pop_v5!S15)-1</f>
        <v>-0.00661197516</v>
      </c>
      <c r="Z14" s="9">
        <f>(gm_pop_v6!S14/gm_pop_v5!T15)-1</f>
        <v>-0.009261573589</v>
      </c>
      <c r="AA14" s="9">
        <f>(gm_pop_v6!T14/gm_pop_v5!U15)-1</f>
        <v>-0.0123473418</v>
      </c>
      <c r="AB14" s="9">
        <f>(gm_pop_v6!U14/gm_pop_v5!V15)-1</f>
        <v>-0.01586871987</v>
      </c>
      <c r="AC14" s="9">
        <f>(gm_pop_v6!V14/gm_pop_v5!W15)-1</f>
        <v>-0.01801835921</v>
      </c>
      <c r="AD14" s="9">
        <f>(gm_pop_v6!W14/gm_pop_v5!X15)-1</f>
        <v>-0.01879854331</v>
      </c>
      <c r="AE14" s="9">
        <f>(gm_pop_v6!X14/gm_pop_v5!Y15)-1</f>
        <v>-0.01821530408</v>
      </c>
      <c r="AF14" s="9">
        <f>(gm_pop_v6!Y14/gm_pop_v5!Z15)-1</f>
        <v>-0.01627398511</v>
      </c>
      <c r="AG14" s="9">
        <f>(gm_pop_v6!Z14/gm_pop_v5!AA15)-1</f>
        <v>-0.01298905375</v>
      </c>
      <c r="AH14" s="9">
        <f>(gm_pop_v6!AA14/gm_pop_v5!AB15)-1</f>
        <v>-0.01012664268</v>
      </c>
      <c r="AI14" s="9">
        <f>(gm_pop_v6!AB14/gm_pop_v5!AC15)-1</f>
        <v>-0.00768720322</v>
      </c>
      <c r="AJ14" s="9">
        <f>(gm_pop_v6!AC14/gm_pop_v5!AD15)-1</f>
        <v>-0.005668976686</v>
      </c>
      <c r="AK14" s="9">
        <f>(gm_pop_v6!AD14/gm_pop_v5!AE15)-1</f>
        <v>-0.004068044196</v>
      </c>
      <c r="AL14" s="9">
        <f>(gm_pop_v6!AE14/gm_pop_v5!AF15)-1</f>
        <v>-0.002882600133</v>
      </c>
      <c r="AM14" s="9">
        <f>(gm_pop_v6!AF14/gm_pop_v5!AG15)-1</f>
        <v>-0.002107662051</v>
      </c>
      <c r="AN14" s="9">
        <f>(gm_pop_v6!AG14/gm_pop_v5!AH15)-1</f>
        <v>-0.001738298579</v>
      </c>
      <c r="AO14" s="9">
        <f>(gm_pop_v6!AH14/gm_pop_v5!AI15)-1</f>
        <v>-0.001765530203</v>
      </c>
      <c r="AP14" s="9">
        <f>(gm_pop_v6!AI14/gm_pop_v5!AJ15)-1</f>
        <v>-0.001794153195</v>
      </c>
      <c r="AQ14" s="9">
        <f>(gm_pop_v6!AJ14/gm_pop_v5!AK15)-1</f>
        <v>-0.001823113657</v>
      </c>
      <c r="AR14" s="9">
        <f>(gm_pop_v6!AK14/gm_pop_v5!AL15)-1</f>
        <v>-0.001851397181</v>
      </c>
      <c r="AS14" s="9">
        <f>(gm_pop_v6!AL14/gm_pop_v5!AM15)-1</f>
        <v>-0.0018790133</v>
      </c>
      <c r="AT14" s="9">
        <f>(gm_pop_v6!AM14/gm_pop_v5!AN15)-1</f>
        <v>-0.001907931291</v>
      </c>
      <c r="AU14" s="9">
        <f>(gm_pop_v6!AN14/gm_pop_v5!AO15)-1</f>
        <v>-0.001936164821</v>
      </c>
      <c r="AV14" s="9">
        <f>(gm_pop_v6!AO14/gm_pop_v5!AP15)-1</f>
        <v>-0.001964687579</v>
      </c>
      <c r="AW14" s="9">
        <f>(gm_pop_v6!AP14/gm_pop_v5!AQ15)-1</f>
        <v>-0.001993480907</v>
      </c>
      <c r="AX14" s="9">
        <f>(gm_pop_v6!AQ14/gm_pop_v5!AR15)-1</f>
        <v>-0.002020642865</v>
      </c>
      <c r="AY14" s="9">
        <f>(gm_pop_v6!AR14/gm_pop_v5!AS15)-1</f>
        <v>-0.0020499495</v>
      </c>
      <c r="AZ14" s="9">
        <f>(gm_pop_v6!AS14/gm_pop_v5!AT15)-1</f>
        <v>-0.002077627201</v>
      </c>
      <c r="BA14" s="9">
        <f>(gm_pop_v6!AT14/gm_pop_v5!AU15)-1</f>
        <v>-0.002105549515</v>
      </c>
      <c r="BB14" s="9">
        <f>(gm_pop_v6!AU14/gm_pop_v5!AV15)-1</f>
        <v>-0.002133699058</v>
      </c>
      <c r="BC14" s="9">
        <f>(gm_pop_v6!AV14/gm_pop_v5!AW15)-1</f>
        <v>-0.00216296307</v>
      </c>
      <c r="BD14" s="9">
        <f>(gm_pop_v6!AW14/gm_pop_v5!AX15)-1</f>
        <v>-0.002190623595</v>
      </c>
      <c r="BE14" s="9">
        <f>(gm_pop_v6!AX14/gm_pop_v5!AY15)-1</f>
        <v>-0.002219371346</v>
      </c>
      <c r="BF14" s="9">
        <f>(gm_pop_v6!AY14/gm_pop_v5!AZ15)-1</f>
        <v>-0.002247411965</v>
      </c>
      <c r="BG14" s="9">
        <f>(gm_pop_v6!AZ14/gm_pop_v5!BA15)-1</f>
        <v>-0.002276495467</v>
      </c>
      <c r="BH14" s="9">
        <f>(gm_pop_v6!BA14/gm_pop_v5!BB15)-1</f>
        <v>-0.002304000496</v>
      </c>
      <c r="BI14" s="9">
        <f>(gm_pop_v6!BB14/gm_pop_v5!BC15)-1</f>
        <v>-0.002394653194</v>
      </c>
      <c r="BJ14" s="9">
        <f>(gm_pop_v6!BC14/gm_pop_v5!BD15)-1</f>
        <v>-0.002485131098</v>
      </c>
      <c r="BK14" s="9">
        <f>(gm_pop_v6!BD14/gm_pop_v5!BE15)-1</f>
        <v>-0.002576254363</v>
      </c>
      <c r="BL14" s="9">
        <f>(gm_pop_v6!BE14/gm_pop_v5!BF15)-1</f>
        <v>-0.00266631891</v>
      </c>
      <c r="BM14" s="9">
        <f>(gm_pop_v6!BF14/gm_pop_v5!BG15)-1</f>
        <v>-0.002757795443</v>
      </c>
      <c r="BN14" s="9">
        <f>(gm_pop_v6!BG14/gm_pop_v5!BH15)-1</f>
        <v>-0.002848178161</v>
      </c>
      <c r="BO14" s="9">
        <f>(gm_pop_v6!BH14/gm_pop_v5!BI15)-1</f>
        <v>-0.0029390831</v>
      </c>
      <c r="BP14" s="9">
        <f>(gm_pop_v6!BI14/gm_pop_v5!BJ15)-1</f>
        <v>-0.003029674804</v>
      </c>
      <c r="BQ14" s="9">
        <f>(gm_pop_v6!BJ14/gm_pop_v5!BK15)-1</f>
        <v>-0.00311993427</v>
      </c>
      <c r="BR14" s="9">
        <f>(gm_pop_v6!BK14/gm_pop_v5!BL15)-1</f>
        <v>-0.003211414311</v>
      </c>
      <c r="BS14" s="9">
        <f>(gm_pop_v6!BL14/gm_pop_v5!BM15)-1</f>
        <v>-0.003301725212</v>
      </c>
      <c r="BT14" s="9">
        <f>(gm_pop_v6!BM14/gm_pop_v5!BN15)-1</f>
        <v>-0.003392411273</v>
      </c>
      <c r="BU14" s="9">
        <f>(gm_pop_v6!BN14/gm_pop_v5!BO15)-1</f>
        <v>-0.003482677558</v>
      </c>
      <c r="BV14" s="9">
        <f>(gm_pop_v6!BO14/gm_pop_v5!BP15)-1</f>
        <v>-0.003572507593</v>
      </c>
      <c r="BW14" s="9">
        <f>(gm_pop_v6!BP14/gm_pop_v5!BQ15)-1</f>
        <v>-0.00366338565</v>
      </c>
      <c r="BX14" s="9">
        <f>(gm_pop_v6!BQ14/gm_pop_v5!BR15)-1</f>
        <v>-0.003754516607</v>
      </c>
      <c r="BY14" s="9">
        <f>(gm_pop_v6!BR14/gm_pop_v5!BS15)-1</f>
        <v>-0.00384513128</v>
      </c>
      <c r="BZ14" s="9">
        <f>(gm_pop_v6!BS14/gm_pop_v5!BT15)-1</f>
        <v>-0.003935218123</v>
      </c>
      <c r="CA14" s="9">
        <f>(gm_pop_v6!BT14/gm_pop_v5!BU15)-1</f>
        <v>-0.00402548898</v>
      </c>
      <c r="CB14" s="9">
        <f>(gm_pop_v6!BU14/gm_pop_v5!BV15)-1</f>
        <v>-0.004115910221</v>
      </c>
      <c r="CC14" s="9">
        <f>(gm_pop_v6!BV14/gm_pop_v5!BW15)-1</f>
        <v>-0.004206451833</v>
      </c>
      <c r="CD14" s="9">
        <f>(gm_pop_v6!BW14/gm_pop_v5!BX15)-1</f>
        <v>-0.0042970876</v>
      </c>
      <c r="CE14" s="9">
        <f>(gm_pop_v6!BX14/gm_pop_v5!BY15)-1</f>
        <v>-0.004108862557</v>
      </c>
      <c r="CF14" s="9">
        <f>(gm_pop_v6!BY14/gm_pop_v5!BZ15)-1</f>
        <v>-0.004199440995</v>
      </c>
      <c r="CG14" s="9">
        <f>(gm_pop_v6!BZ14/gm_pop_v5!CA15)-1</f>
        <v>-0.004289370366</v>
      </c>
      <c r="CH14" s="9">
        <f>(gm_pop_v6!CA14/gm_pop_v5!CB15)-1</f>
        <v>-0.004379998414</v>
      </c>
      <c r="CI14" s="9">
        <f>(gm_pop_v6!CB14/gm_pop_v5!CC15)-1</f>
        <v>-0.004219159863</v>
      </c>
      <c r="CJ14" s="9">
        <f>(gm_pop_v6!CC14/gm_pop_v5!CD15)-1</f>
        <v>-0.004310075167</v>
      </c>
      <c r="CK14" s="9">
        <f>(gm_pop_v6!CD14/gm_pop_v5!CE15)-1</f>
        <v>-0.004400934787</v>
      </c>
      <c r="CL14" s="9">
        <f>(gm_pop_v6!CE14/gm_pop_v5!CF15)-1</f>
        <v>-0.004491063933</v>
      </c>
      <c r="CM14" s="9">
        <f>(gm_pop_v6!CF14/gm_pop_v5!CG15)-1</f>
        <v>-0.00435810393</v>
      </c>
      <c r="CN14" s="9">
        <f>(gm_pop_v6!CG14/gm_pop_v5!CH15)-1</f>
        <v>-0.004448823772</v>
      </c>
      <c r="CO14" s="9">
        <f>(gm_pop_v6!CH14/gm_pop_v5!CI15)-1</f>
        <v>-0.004538775033</v>
      </c>
      <c r="CP14" s="9">
        <f>(gm_pop_v6!CI14/gm_pop_v5!CJ15)-1</f>
        <v>-0.00443422948</v>
      </c>
      <c r="CQ14" s="9">
        <f>(gm_pop_v6!CJ14/gm_pop_v5!CK15)-1</f>
        <v>-0.004524437893</v>
      </c>
      <c r="CR14" s="9">
        <f>(gm_pop_v6!CK14/gm_pop_v5!CL15)-1</f>
        <v>-0.004614460953</v>
      </c>
      <c r="CS14" s="9">
        <f>(gm_pop_v6!CL14/gm_pop_v5!CM15)-1</f>
        <v>-0.004538408279</v>
      </c>
      <c r="CT14" s="9">
        <f>(gm_pop_v6!CM14/gm_pop_v5!CN15)-1</f>
        <v>-0.00462773252</v>
      </c>
      <c r="CU14" s="9">
        <f>(gm_pop_v6!CN14/gm_pop_v5!CO15)-1</f>
        <v>-0.004718632373</v>
      </c>
      <c r="CV14" s="9">
        <f>(gm_pop_v6!CO14/gm_pop_v5!CP15)-1</f>
        <v>-0.004808657849</v>
      </c>
      <c r="CW14" s="9">
        <f>(gm_pop_v6!CP14/gm_pop_v5!CQ15)-1</f>
        <v>-0.004898985366</v>
      </c>
      <c r="CX14" s="9">
        <f>(gm_pop_v6!CQ14/gm_pop_v5!CR15)-1</f>
        <v>-0.004988995894</v>
      </c>
      <c r="CY14" s="9">
        <f>(gm_pop_v6!CR14/gm_pop_v5!CS15)-1</f>
        <v>-0.005079252099</v>
      </c>
      <c r="CZ14" s="9">
        <f>(gm_pop_v6!CS14/gm_pop_v5!CT15)-1</f>
        <v>-0.005169144326</v>
      </c>
      <c r="DA14" s="9">
        <f>(gm_pop_v6!CT14/gm_pop_v5!CU15)-1</f>
        <v>-0.005259225836</v>
      </c>
      <c r="DB14" s="9">
        <f>(gm_pop_v6!CU14/gm_pop_v5!CV15)-1</f>
        <v>-0.005350026468</v>
      </c>
      <c r="DC14" s="9">
        <f>(gm_pop_v6!CV14/gm_pop_v5!CW15)-1</f>
        <v>-0.005440383396</v>
      </c>
      <c r="DD14" s="9">
        <f>(gm_pop_v6!CW14/gm_pop_v5!CX15)-1</f>
        <v>-0.005529732551</v>
      </c>
      <c r="DE14" s="9">
        <f>(gm_pop_v6!CX14/gm_pop_v5!CY15)-1</f>
        <v>-0.005620260133</v>
      </c>
      <c r="DF14" s="9">
        <f>(gm_pop_v6!CY14/gm_pop_v5!CZ15)-1</f>
        <v>-0.005710281059</v>
      </c>
      <c r="DG14" s="9">
        <f>(gm_pop_v6!CZ14/gm_pop_v5!DA15)-1</f>
        <v>-0.005800321666</v>
      </c>
      <c r="DH14" s="9">
        <f>(gm_pop_v6!DA14/gm_pop_v5!DB15)-1</f>
        <v>-0.005751430257</v>
      </c>
      <c r="DI14" s="9">
        <f>(gm_pop_v6!DB14/gm_pop_v5!DC15)-1</f>
        <v>-0.005841664161</v>
      </c>
      <c r="DJ14" s="9">
        <f>(gm_pop_v6!DC14/gm_pop_v5!DD15)-1</f>
        <v>-0.005931321704</v>
      </c>
      <c r="DK14" s="9">
        <f>(gm_pop_v6!DD14/gm_pop_v5!DE15)-1</f>
        <v>-0.00602142438</v>
      </c>
      <c r="DL14" s="9">
        <f>(gm_pop_v6!DE14/gm_pop_v5!DF15)-1</f>
        <v>-0.006110906084</v>
      </c>
      <c r="DM14" s="9">
        <f>(gm_pop_v6!DF14/gm_pop_v5!DG15)-1</f>
        <v>-0.00600690083</v>
      </c>
      <c r="DN14" s="9">
        <f>(gm_pop_v6!DG14/gm_pop_v5!DH15)-1</f>
        <v>-0.006096410082</v>
      </c>
      <c r="DO14" s="9">
        <f>(gm_pop_v6!DH14/gm_pop_v5!DI15)-1</f>
        <v>-0.006186759844</v>
      </c>
      <c r="DP14" s="9">
        <f>(gm_pop_v6!DI14/gm_pop_v5!DJ15)-1</f>
        <v>-0.006276414918</v>
      </c>
      <c r="DQ14" s="9">
        <f>(gm_pop_v6!DJ14/gm_pop_v5!DK15)-1</f>
        <v>-0.006310743235</v>
      </c>
      <c r="DR14" s="9">
        <f>(gm_pop_v6!DK14/gm_pop_v5!DL15)-1</f>
        <v>-0.006400950148</v>
      </c>
      <c r="DS14" s="9">
        <f>(gm_pop_v6!DL14/gm_pop_v5!DM15)-1</f>
        <v>-0.006490887459</v>
      </c>
      <c r="DT14" s="9">
        <f>(gm_pop_v6!DM14/gm_pop_v5!DN15)-1</f>
        <v>-0.006580536737</v>
      </c>
      <c r="DU14" s="9">
        <f>(gm_pop_v6!DN14/gm_pop_v5!DO15)-1</f>
        <v>-0.006670350079</v>
      </c>
      <c r="DV14" s="9">
        <f>(gm_pop_v6!DO14/gm_pop_v5!DP15)-1</f>
        <v>-0.006760290884</v>
      </c>
      <c r="DW14" s="9">
        <f>(gm_pop_v6!DP14/gm_pop_v5!DQ15)-1</f>
        <v>-0.006850329677</v>
      </c>
      <c r="DX14" s="9">
        <f>(gm_pop_v6!DQ14/gm_pop_v5!DR15)-1</f>
        <v>-0.006848331746</v>
      </c>
      <c r="DY14" s="9">
        <f>(gm_pop_v6!DR14/gm_pop_v5!DS15)-1</f>
        <v>-0.006876600091</v>
      </c>
      <c r="DZ14" s="9">
        <f>(gm_pop_v6!DS14/gm_pop_v5!DT15)-1</f>
        <v>-0.006904687037</v>
      </c>
      <c r="EA14" s="9">
        <f>(gm_pop_v6!DT14/gm_pop_v5!DU15)-1</f>
        <v>-0.006932584355</v>
      </c>
      <c r="EB14" s="9">
        <f>(gm_pop_v6!DU14/gm_pop_v5!DV15)-1</f>
        <v>-0.006960727691</v>
      </c>
      <c r="EC14" s="9">
        <f>(gm_pop_v6!DV14/gm_pop_v5!DW15)-1</f>
        <v>-0.006989100326</v>
      </c>
      <c r="ED14" s="9">
        <f>(gm_pop_v6!DW14/gm_pop_v5!DX15)-1</f>
        <v>-0.007017247394</v>
      </c>
      <c r="EE14" s="9">
        <f>(gm_pop_v6!DX14/gm_pop_v5!DY15)-1</f>
        <v>-0.007045593526</v>
      </c>
      <c r="EF14" s="9">
        <f>(gm_pop_v6!DY14/gm_pop_v5!DZ15)-1</f>
        <v>-0.007073695662</v>
      </c>
      <c r="EG14" s="9">
        <f>(gm_pop_v6!DZ14/gm_pop_v5!EA15)-1</f>
        <v>-0.007101968179</v>
      </c>
      <c r="EH14" s="9">
        <f>(gm_pop_v6!EA14/gm_pop_v5!EB15)-1</f>
        <v>-0.007129976593</v>
      </c>
      <c r="EI14" s="9">
        <f>(gm_pop_v6!EB14/gm_pop_v5!EC15)-1</f>
        <v>-0.00715854724</v>
      </c>
      <c r="EJ14" s="9">
        <f>(gm_pop_v6!EC14/gm_pop_v5!ED15)-1</f>
        <v>-0.007186418152</v>
      </c>
      <c r="EK14" s="9">
        <f>(gm_pop_v6!ED14/gm_pop_v5!EE15)-1</f>
        <v>-0.007214815063</v>
      </c>
      <c r="EL14" s="9">
        <f>(gm_pop_v6!EE14/gm_pop_v5!EF15)-1</f>
        <v>-0.007242907152</v>
      </c>
      <c r="EM14" s="9">
        <f>(gm_pop_v6!EF14/gm_pop_v5!EG15)-1</f>
        <v>-0.007271090976</v>
      </c>
      <c r="EN14" s="9">
        <f>(gm_pop_v6!EG14/gm_pop_v5!EH15)-1</f>
        <v>-0.007299348392</v>
      </c>
      <c r="EO14" s="9">
        <f>(gm_pop_v6!EH14/gm_pop_v5!EI15)-1</f>
        <v>-0.007327667507</v>
      </c>
      <c r="EP14" s="9">
        <f>(gm_pop_v6!EI14/gm_pop_v5!EJ15)-1</f>
        <v>-0.007355643736</v>
      </c>
      <c r="EQ14" s="9">
        <f>(gm_pop_v6!EJ14/gm_pop_v5!EK15)-1</f>
        <v>-0.007383660375</v>
      </c>
      <c r="ER14" s="9">
        <f>(gm_pop_v6!EK14/gm_pop_v5!EL15)-1</f>
        <v>-0.00741208398</v>
      </c>
      <c r="ES14" s="9">
        <f>(gm_pop_v6!EL14/gm_pop_v5!EM15)-1</f>
        <v>-0.007440134439</v>
      </c>
      <c r="ET14" s="9">
        <f>(gm_pop_v6!EM14/gm_pop_v5!EN15)-1</f>
        <v>-0.007467812127</v>
      </c>
      <c r="EU14" s="9">
        <f>(gm_pop_v6!EN14/gm_pop_v5!EO15)-1</f>
        <v>-0.007496597199</v>
      </c>
      <c r="EV14" s="9">
        <f>(gm_pop_v6!EO14/gm_pop_v5!EP15)-1</f>
        <v>-0.007524608702</v>
      </c>
      <c r="EW14" s="9">
        <f>(gm_pop_v6!EP14/gm_pop_v5!EQ15)-1</f>
        <v>-0.007552581542</v>
      </c>
      <c r="EX14" s="9">
        <f>(gm_pop_v6!EQ14/gm_pop_v5!ER15)-1</f>
        <v>-0.007580869681</v>
      </c>
      <c r="EY14" s="9">
        <f>(gm_pop_v6!ER14/gm_pop_v5!ES15)-1</f>
        <v>-0.007609090093</v>
      </c>
      <c r="EZ14" s="9">
        <f>(gm_pop_v6!ES14/gm_pop_v5!ET15)-1</f>
        <v>-0.007637232183</v>
      </c>
      <c r="FA14" s="9">
        <f>(gm_pop_v6!ET14/gm_pop_v5!EU15)-1</f>
        <v>-0.007665288403</v>
      </c>
      <c r="FB14" s="9">
        <f>(gm_pop_v6!EU14/gm_pop_v5!EV15)-1</f>
        <v>-0.0076932461</v>
      </c>
      <c r="FC14" s="9">
        <f>(gm_pop_v6!EV14/gm_pop_v5!EW15)-1</f>
        <v>-0.003530810251</v>
      </c>
      <c r="FD14" s="9">
        <f>(gm_pop_v6!EW14/gm_pop_v5!EX15)-1</f>
        <v>0.000001707696348</v>
      </c>
      <c r="FE14" s="9">
        <f>(gm_pop_v6!EX14/gm_pop_v5!EY15)-1</f>
        <v>-0.000001004262424</v>
      </c>
      <c r="FF14" s="9">
        <f>(gm_pop_v6!EY14/gm_pop_v5!EZ15)-1</f>
        <v>0.0000009803886325</v>
      </c>
      <c r="FG14" s="9">
        <f>(gm_pop_v6!EZ14/gm_pop_v5!FA15)-1</f>
        <v>0</v>
      </c>
      <c r="FH14" s="9">
        <f>(gm_pop_v6!FA14/gm_pop_v5!FB15)-1</f>
        <v>0.0000003092943572</v>
      </c>
      <c r="FI14" s="9">
        <f>(gm_pop_v6!FB14/gm_pop_v5!FC15)-1</f>
        <v>-0.000004204978274</v>
      </c>
      <c r="FJ14" s="9">
        <f>(gm_pop_v6!FC14/gm_pop_v5!FD15)-1</f>
        <v>0.000001748934607</v>
      </c>
      <c r="FK14" s="9">
        <f>(gm_pop_v6!FD14/gm_pop_v5!FE15)-1</f>
        <v>-0.000001413616577</v>
      </c>
      <c r="FL14" s="9">
        <f>(gm_pop_v6!FE14/gm_pop_v5!FF15)-1</f>
        <v>-0.000000548066681</v>
      </c>
      <c r="FM14" s="9">
        <f>(gm_pop_v6!FF14/gm_pop_v5!FG15)-1</f>
        <v>0.00000132684735</v>
      </c>
      <c r="FN14" s="9">
        <f>(gm_pop_v6!FG14/gm_pop_v5!FH15)-1</f>
        <v>0.0000005134266194</v>
      </c>
      <c r="FO14" s="9">
        <f>(gm_pop_v6!FH14/gm_pop_v5!FI15)-1</f>
        <v>0.00000124059628</v>
      </c>
      <c r="FP14" s="9">
        <f>(gm_pop_v6!FI14/gm_pop_v5!FJ15)-1</f>
        <v>0.0000007191786979</v>
      </c>
      <c r="FQ14" s="9">
        <f>(gm_pop_v6!FJ14/gm_pop_v5!FK15)-1</f>
        <v>-0.0000002317428359</v>
      </c>
      <c r="FR14" s="9">
        <f>(gm_pop_v6!FK14/gm_pop_v5!FL15)-1</f>
        <v>0.0000004487636449</v>
      </c>
      <c r="FS14" s="9">
        <f>(gm_pop_v6!FL14/gm_pop_v5!FM15)-1</f>
        <v>-0.000001959669992</v>
      </c>
      <c r="FT14" s="9">
        <f>(gm_pop_v6!FM14/gm_pop_v5!FN15)-1</f>
        <v>0.0000006353879307</v>
      </c>
      <c r="FU14" s="9">
        <f>(gm_pop_v6!FN14/gm_pop_v5!FO15)-1</f>
        <v>0.0000004128929967</v>
      </c>
      <c r="FV14" s="9">
        <f>(gm_pop_v6!FO14/gm_pop_v5!FP15)-1</f>
        <v>0.0000004032067029</v>
      </c>
      <c r="FW14" s="9">
        <f>(gm_pop_v6!FP14/gm_pop_v5!FQ15)-1</f>
        <v>0</v>
      </c>
      <c r="FX14" s="9">
        <f>(gm_pop_v6!FQ14/gm_pop_v5!FR15)-1</f>
        <v>0.000001351344829</v>
      </c>
      <c r="FY14" s="9">
        <f>(gm_pop_v6!FR14/gm_pop_v5!FS15)-1</f>
        <v>-0.00000264924122</v>
      </c>
      <c r="FZ14" s="9">
        <f>(gm_pop_v6!FS14/gm_pop_v5!FT15)-1</f>
        <v>-0.0000001856918144</v>
      </c>
      <c r="GA14" s="9">
        <f>(gm_pop_v6!FT14/gm_pop_v5!FU15)-1</f>
        <v>0.0000007295164546</v>
      </c>
      <c r="GB14" s="9">
        <f>(gm_pop_v6!FU14/gm_pop_v5!FV15)-1</f>
        <v>-0.000001075446709</v>
      </c>
      <c r="GC14" s="9">
        <f>(gm_pop_v6!FV14/gm_pop_v5!FW15)-1</f>
        <v>-0.000001409906035</v>
      </c>
      <c r="GD14" s="9">
        <f>(gm_pop_v6!FW14/gm_pop_v5!FX15)-1</f>
        <v>0.000001040091362</v>
      </c>
      <c r="GE14" s="9">
        <f>(gm_pop_v6!FX14/gm_pop_v5!FY15)-1</f>
        <v>0.0000006822289922</v>
      </c>
      <c r="GF14" s="9">
        <f>(gm_pop_v6!FY14/gm_pop_v5!FZ15)-1</f>
        <v>-0.0000003356871154</v>
      </c>
      <c r="GG14" s="9">
        <f>(gm_pop_v6!FZ14/gm_pop_v5!GA15)-1</f>
        <v>-0.000001651897328</v>
      </c>
      <c r="GH14" s="9">
        <f>(gm_pop_v6!GA14/gm_pop_v5!GB15)-1</f>
        <v>-0.0000004877463485</v>
      </c>
      <c r="GI14" s="9">
        <f>(gm_pop_v6!GB14/gm_pop_v5!GC15)-1</f>
        <v>-0.000001280139279</v>
      </c>
      <c r="GJ14" s="9">
        <f>(gm_pop_v6!GC14/gm_pop_v5!GD15)-1</f>
        <v>-0.0000004724738321</v>
      </c>
      <c r="GK14" s="9">
        <f>(gm_pop_v6!GD14/gm_pop_v5!GE15)-1</f>
        <v>-0.000001394899874</v>
      </c>
      <c r="GL14" s="9">
        <f>(gm_pop_v6!GE14/gm_pop_v5!GF15)-1</f>
        <v>-0.000000609980656</v>
      </c>
      <c r="GM14" s="9">
        <f>(gm_pop_v6!GF14/gm_pop_v5!GG15)-1</f>
        <v>-0.000001200038101</v>
      </c>
      <c r="GN14" s="9">
        <f>(gm_pop_v6!GG14/gm_pop_v5!GH15)-1</f>
        <v>-0.0000002950447384</v>
      </c>
      <c r="GO14" s="9">
        <f>(gm_pop_v6!GH14/gm_pop_v5!GI15)-1</f>
        <v>-0.000002030898673</v>
      </c>
      <c r="GP14" s="9">
        <f>(gm_pop_v6!GI14/gm_pop_v5!GJ15)-1</f>
        <v>-0.000001283873578</v>
      </c>
      <c r="GQ14" s="9">
        <f>(gm_pop_v6!GJ14/gm_pop_v5!GK15)-1</f>
        <v>-0.000001964390924</v>
      </c>
      <c r="GR14" s="9">
        <f>(gm_pop_v6!GK14/gm_pop_v5!GL15)-1</f>
        <v>-0.000001656824668</v>
      </c>
      <c r="GS14" s="9">
        <f>(gm_pop_v6!GL14/gm_pop_v5!GM15)-1</f>
        <v>-0.000001494980399</v>
      </c>
      <c r="GT14" s="9">
        <f>(gm_pop_v6!GM14/gm_pop_v5!GN15)-1</f>
        <v>-0.000001204507589</v>
      </c>
      <c r="GU14" s="9">
        <f>(gm_pop_v6!GN14/gm_pop_v5!GO15)-1</f>
        <v>-0.0000009232683541</v>
      </c>
      <c r="GV14" s="9">
        <f>(gm_pop_v6!GO14/gm_pop_v5!GP15)-1</f>
        <v>-0.0000006507274026</v>
      </c>
      <c r="GW14" s="9">
        <f>(gm_pop_v6!GP14/gm_pop_v5!GQ15)-1</f>
        <v>-0.000001028882533</v>
      </c>
      <c r="GX14" s="9">
        <f>(gm_pop_v6!GQ14/gm_pop_v5!GR15)-1</f>
        <v>0.0000006364924277</v>
      </c>
      <c r="GY14" s="9">
        <f>(gm_pop_v6!GR14/gm_pop_v5!GS15)-1</f>
        <v>-0.0000001261723143</v>
      </c>
      <c r="GZ14" s="9">
        <f>(gm_pop_v6!GS14/gm_pop_v5!GT15)-1</f>
        <v>-0.0000001251579493</v>
      </c>
      <c r="HA14" s="9">
        <f>(gm_pop_v6!GT14/gm_pop_v5!GU15)-1</f>
        <v>0.0000001241599801</v>
      </c>
      <c r="HB14" s="9">
        <f>(gm_pop_v6!GU14/gm_pop_v5!GV15)-1</f>
        <v>0.0000002462223034</v>
      </c>
      <c r="HC14" s="9">
        <f>(gm_pop_v6!GV14/gm_pop_v5!GW15)-1</f>
        <v>0.000001951867199</v>
      </c>
      <c r="HD14" s="9">
        <f>(gm_pop_v6!GW14/gm_pop_v5!GX15)-1</f>
        <v>0.000006040825104</v>
      </c>
      <c r="HE14" s="9">
        <f>(gm_pop_v6!GX14/gm_pop_v5!GY15)-1</f>
        <v>0.000008850235949</v>
      </c>
      <c r="HF14" s="9">
        <f>(gm_pop_v6!GY14/gm_pop_v5!GZ15)-1</f>
        <v>0.000006628095883</v>
      </c>
      <c r="HG14" s="9">
        <f>(gm_pop_v6!GZ14/gm_pop_v5!HA15)-1</f>
        <v>0.0000004684605426</v>
      </c>
      <c r="HH14" s="9">
        <f>(gm_pop_v6!HA14/gm_pop_v5!HB15)-1</f>
        <v>-0.000004866633952</v>
      </c>
      <c r="HI14" s="9">
        <f>(gm_pop_v6!HB14/gm_pop_v5!HC15)-1</f>
        <v>-0.00000767969571</v>
      </c>
      <c r="HJ14" s="9">
        <f>(gm_pop_v6!HC14/gm_pop_v5!HD15)-1</f>
        <v>-0.000004420812369</v>
      </c>
      <c r="HK14" s="9">
        <f>(gm_pop_v6!HD14/gm_pop_v5!HE15)-1</f>
        <v>-0.000002689254311</v>
      </c>
      <c r="HL14" s="9">
        <f>(gm_pop_v6!HE14/gm_pop_v5!HF15)-1</f>
        <v>0.0000008856947782</v>
      </c>
      <c r="HM14" s="9">
        <f>(gm_pop_v6!HF14/gm_pop_v5!HG15)-1</f>
        <v>-0.00001115195423</v>
      </c>
      <c r="HN14" s="9">
        <f>(gm_pop_v6!HG14/gm_pop_v5!HH15)-1</f>
        <v>-0.00002514863328</v>
      </c>
      <c r="HO14" s="9">
        <f>(gm_pop_v6!HH14/gm_pop_v5!HI15)-1</f>
        <v>0.00001853964495</v>
      </c>
      <c r="HP14" s="9">
        <f>(gm_pop_v6!HI14/gm_pop_v5!HJ15)-1</f>
        <v>0.0001941334655</v>
      </c>
      <c r="HQ14" s="9">
        <f>(gm_pop_v6!HJ14/gm_pop_v5!HK15)-1</f>
        <v>0.0005466086557</v>
      </c>
      <c r="HR14" s="9">
        <f>(gm_pop_v6!HK14/gm_pop_v5!HL15)-1</f>
        <v>0.001096615699</v>
      </c>
      <c r="HS14" s="9">
        <f>(gm_pop_v6!HL14/gm_pop_v5!HM15)-1</f>
        <v>0.001803799487</v>
      </c>
      <c r="HT14" s="9">
        <f>(gm_pop_v6!HM14/gm_pop_v5!HN15)-1</f>
        <v>0.002581944987</v>
      </c>
      <c r="HU14" s="9">
        <f>(gm_pop_v6!HN14/gm_pop_v5!HO15)-1</f>
        <v>0.003309576293</v>
      </c>
      <c r="HV14" s="9">
        <f>(gm_pop_v6!HO14/gm_pop_v5!HP15)-1</f>
        <v>0.003904257762</v>
      </c>
      <c r="HW14" s="9">
        <f>(gm_pop_v6!HP14/gm_pop_v5!HQ15)-1</f>
        <v>0.004342014546</v>
      </c>
      <c r="HX14" s="9">
        <f>(gm_pop_v6!HQ14/gm_pop_v5!HR15)-1</f>
        <v>0.004645862245</v>
      </c>
      <c r="HY14" s="9">
        <f>(gm_pop_v6!HR14/gm_pop_v5!HS15)-1</f>
        <v>0.004850280991</v>
      </c>
      <c r="HZ14" s="9">
        <f>(gm_pop_v6!HS14/gm_pop_v5!HT15)-1</f>
        <v>0.005000762755</v>
      </c>
      <c r="IA14" s="9">
        <f>(gm_pop_v6!HT14/gm_pop_v5!HU15)-1</f>
        <v>0.005134516381</v>
      </c>
      <c r="IB14" s="9">
        <f>(gm_pop_v6!HU14/gm_pop_v5!HV15)-1</f>
        <v>0.005251534528</v>
      </c>
      <c r="IC14" s="9">
        <f>(gm_pop_v6!HV14/gm_pop_v5!HW15)-1</f>
        <v>0.005344081418</v>
      </c>
      <c r="ID14" s="9">
        <f>(gm_pop_v6!HW14/gm_pop_v5!HX15)-1</f>
        <v>0.005423270222</v>
      </c>
      <c r="IE14" s="9">
        <f>(gm_pop_v6!HX14/gm_pop_v5!HY15)-1</f>
        <v>0.005497451543</v>
      </c>
      <c r="IF14" s="9">
        <f>(gm_pop_v6!HY14/gm_pop_v5!HZ15)-1</f>
        <v>0.005574239139</v>
      </c>
      <c r="IG14" s="9">
        <f>(gm_pop_v6!HZ14/gm_pop_v5!IA15)-1</f>
        <v>0.005657339724</v>
      </c>
      <c r="IH14" s="9">
        <f>(gm_pop_v6!IA14/gm_pop_v5!IB15)-1</f>
        <v>0.005746046282</v>
      </c>
      <c r="II14" s="9">
        <f>(gm_pop_v6!IB14/gm_pop_v5!IC15)-1</f>
        <v>0.00583376426</v>
      </c>
      <c r="IJ14" s="9">
        <f>(gm_pop_v6!IC14/gm_pop_v5!ID15)-1</f>
        <v>0.005917836788</v>
      </c>
      <c r="IK14" s="9">
        <f>(gm_pop_v6!ID14/gm_pop_v5!IE15)-1</f>
        <v>0.005991581733</v>
      </c>
      <c r="IL14" s="9">
        <f>(gm_pop_v6!IE14/gm_pop_v5!IF15)-1</f>
        <v>0.006054720748</v>
      </c>
      <c r="IM14" s="9">
        <f>(gm_pop_v6!IF14/gm_pop_v5!IG15)-1</f>
        <v>0.006105906164</v>
      </c>
      <c r="IN14" s="9">
        <f>(gm_pop_v6!IG14/gm_pop_v5!IH15)-1</f>
        <v>0.006128564169</v>
      </c>
      <c r="IO14" s="9">
        <f>(gm_pop_v6!IH14/gm_pop_v5!II15)-1</f>
        <v>0.006102931758</v>
      </c>
      <c r="IP14" s="9">
        <f>(gm_pop_v6!II14/gm_pop_v5!IJ15)-1</f>
        <v>0.006019062838</v>
      </c>
      <c r="IQ14" s="9">
        <f>(gm_pop_v6!IJ14/gm_pop_v5!IK15)-1</f>
        <v>0.00586888253</v>
      </c>
      <c r="IR14" s="9">
        <f>(gm_pop_v6!IK14/gm_pop_v5!IL15)-1</f>
        <v>0.005659852663</v>
      </c>
      <c r="IS14" s="9">
        <f>(gm_pop_v6!IL14/gm_pop_v5!IM15)-1</f>
        <v>0.00539089372</v>
      </c>
      <c r="IT14" s="9">
        <f>(gm_pop_v6!IM14/gm_pop_v5!IN15)-1</f>
        <v>0.005069711361</v>
      </c>
      <c r="IU14" s="9">
        <f>(gm_pop_v6!IN14/gm_pop_v5!IO15)-1</f>
        <v>0.004700897245</v>
      </c>
      <c r="IV14" s="9">
        <f>(gm_pop_v6!IO14/gm_pop_v5!IP15)-1</f>
        <v>0.004283422439</v>
      </c>
      <c r="IW14" s="9">
        <f>(gm_pop_v6!IP14/gm_pop_v5!IQ15)-1</f>
        <v>0.003823694785</v>
      </c>
      <c r="IX14" s="9">
        <f>(gm_pop_v6!IQ14/gm_pop_v5!IR15)-1</f>
        <v>0.003332730689</v>
      </c>
      <c r="IY14" s="9">
        <f>(gm_pop_v6!IR14/gm_pop_v5!IS15)-1</f>
        <v>0.002832478569</v>
      </c>
      <c r="IZ14" s="9">
        <f>(gm_pop_v6!IS14/gm_pop_v5!IT15)-1</f>
        <v>0.002336854543</v>
      </c>
      <c r="JA14" s="9">
        <f>(gm_pop_v6!IT14/gm_pop_v5!IU15)-1</f>
        <v>0.001851861926</v>
      </c>
      <c r="JB14" s="9">
        <f>(gm_pop_v6!IU14/gm_pop_v5!IV15)-1</f>
        <v>0.001375648659</v>
      </c>
      <c r="JC14" s="9">
        <f>(gm_pop_v6!IV14/gm_pop_v5!IW15)-1</f>
        <v>0.0009074720256</v>
      </c>
      <c r="JD14" s="9">
        <f>(gm_pop_v6!IW14/gm_pop_v5!IX15)-1</f>
        <v>0.0004447104981</v>
      </c>
      <c r="JE14" s="9">
        <f>(gm_pop_v6!IX14/gm_pop_v5!IY15)-1</f>
        <v>-0.00001312788318</v>
      </c>
      <c r="JF14" s="9">
        <f>(gm_pop_v6!IY14/gm_pop_v5!IZ15)-1</f>
        <v>-0.0004677835326</v>
      </c>
      <c r="JG14" s="9">
        <f>(gm_pop_v6!IZ14/gm_pop_v5!JA15)-1</f>
        <v>-0.0009202553912</v>
      </c>
      <c r="JH14" s="9">
        <f>(gm_pop_v6!JA14/gm_pop_v5!JB15)-1</f>
        <v>-0.001375657708</v>
      </c>
      <c r="JI14" s="9">
        <f>(gm_pop_v6!JB14/gm_pop_v5!JC15)-1</f>
        <v>-0.001842526007</v>
      </c>
      <c r="JJ14" s="9">
        <f>(gm_pop_v6!JC14/gm_pop_v5!JD15)-1</f>
        <v>-0.002329463206</v>
      </c>
      <c r="JK14" s="9">
        <f>(gm_pop_v6!JD14/gm_pop_v5!JE15)-1</f>
        <v>-0.002840153191</v>
      </c>
      <c r="JL14" s="9">
        <f>(gm_pop_v6!JE14/gm_pop_v5!JF15)-1</f>
        <v>-0.003373973296</v>
      </c>
      <c r="JM14" s="9">
        <f>(gm_pop_v6!JF14/gm_pop_v5!JG15)-1</f>
        <v>-0.003935876805</v>
      </c>
      <c r="JN14" s="9">
        <f>(gm_pop_v6!JG14/gm_pop_v5!JH15)-1</f>
        <v>-0.004530698989</v>
      </c>
      <c r="JO14" s="9">
        <f>(gm_pop_v6!JH14/gm_pop_v5!JI15)-1</f>
        <v>-0.005162028927</v>
      </c>
      <c r="JP14" s="9">
        <f>(gm_pop_v6!JI14/gm_pop_v5!JJ15)-1</f>
        <v>-0.005830314529</v>
      </c>
      <c r="JQ14" s="9">
        <f>(gm_pop_v6!JJ14/gm_pop_v5!JK15)-1</f>
        <v>-0.006536177737</v>
      </c>
      <c r="JR14" s="9">
        <f>(gm_pop_v6!JK14/gm_pop_v5!JL15)-1</f>
        <v>-0.00728204601</v>
      </c>
      <c r="JS14" s="9">
        <f>(gm_pop_v6!JL14/gm_pop_v5!JM15)-1</f>
        <v>-0.008067459425</v>
      </c>
      <c r="JT14" s="9">
        <f>(gm_pop_v6!JM14/gm_pop_v5!JN15)-1</f>
        <v>-0.008892599362</v>
      </c>
      <c r="JU14" s="9">
        <f>(gm_pop_v6!JN14/gm_pop_v5!JO15)-1</f>
        <v>-0.00975878134</v>
      </c>
      <c r="JV14" s="9">
        <f>(gm_pop_v6!JO14/gm_pop_v5!JP15)-1</f>
        <v>-0.01066037901</v>
      </c>
      <c r="JW14" s="9">
        <f>(gm_pop_v6!JP14/gm_pop_v5!JQ15)-1</f>
        <v>-0.0115916594</v>
      </c>
      <c r="JX14" s="9">
        <f>(gm_pop_v6!JQ14/gm_pop_v5!JR15)-1</f>
        <v>-0.0125461317</v>
      </c>
      <c r="JY14" s="9">
        <f>(gm_pop_v6!JR14/gm_pop_v5!JS15)-1</f>
        <v>-0.01351623542</v>
      </c>
      <c r="JZ14" s="9">
        <f>(gm_pop_v6!JS14/gm_pop_v5!JT15)-1</f>
        <v>-0.01449786411</v>
      </c>
      <c r="KA14" s="9">
        <f>(gm_pop_v6!JT14/gm_pop_v5!JU15)-1</f>
        <v>-0.01548951398</v>
      </c>
      <c r="KB14" s="9">
        <f>(gm_pop_v6!JU14/gm_pop_v5!JV15)-1</f>
        <v>-0.01648324907</v>
      </c>
      <c r="KC14" s="9">
        <f>(gm_pop_v6!JV14/gm_pop_v5!JW15)-1</f>
        <v>-0.01746762385</v>
      </c>
      <c r="KD14" s="9">
        <f>(gm_pop_v6!JW14/gm_pop_v5!JX15)-1</f>
        <v>-0.01843843452</v>
      </c>
      <c r="KE14" s="9">
        <f>(gm_pop_v6!JX14/gm_pop_v5!JY15)-1</f>
        <v>-0.01938948257</v>
      </c>
      <c r="KF14" s="9">
        <f>(gm_pop_v6!JY14/gm_pop_v5!JZ15)-1</f>
        <v>-0.02032316703</v>
      </c>
      <c r="KG14" s="9">
        <f>(gm_pop_v6!JZ14/gm_pop_v5!KA15)-1</f>
        <v>-0.0212410028</v>
      </c>
      <c r="KH14" s="9">
        <f>(gm_pop_v6!KA14/gm_pop_v5!KB15)-1</f>
        <v>-0.02214873858</v>
      </c>
      <c r="KI14" s="9">
        <f>(gm_pop_v6!KB14/gm_pop_v5!KC15)-1</f>
        <v>-0.02304910603</v>
      </c>
      <c r="KJ14" s="9">
        <f>(gm_pop_v6!KC14/gm_pop_v5!KD15)-1</f>
        <v>-0.02394470711</v>
      </c>
      <c r="KK14" s="9">
        <f>(gm_pop_v6!KD14/gm_pop_v5!KE15)-1</f>
        <v>-0.02483605229</v>
      </c>
      <c r="KL14" s="9">
        <f>(gm_pop_v6!KE14/gm_pop_v5!KF15)-1</f>
        <v>-0.02573201202</v>
      </c>
      <c r="KM14" s="9">
        <f>(gm_pop_v6!KF14/gm_pop_v5!KG15)-1</f>
        <v>-0.02664155943</v>
      </c>
      <c r="KN14" s="9">
        <f>(gm_pop_v6!KG14/gm_pop_v5!KH15)-1</f>
        <v>-0.02757426528</v>
      </c>
      <c r="KO14" s="9">
        <f>(gm_pop_v6!KH14/gm_pop_v5!KI15)-1</f>
        <v>-0.02853406683</v>
      </c>
      <c r="KP14" s="9">
        <f>(gm_pop_v6!KI14/gm_pop_v5!KJ15)-1</f>
        <v>-0.02952035314</v>
      </c>
      <c r="KQ14" s="9">
        <f>(gm_pop_v6!KJ14/gm_pop_v5!KK15)-1</f>
        <v>-0.03053403417</v>
      </c>
      <c r="KR14" s="9">
        <f>(gm_pop_v6!KK14/gm_pop_v5!KL15)-1</f>
        <v>-0.03157164153</v>
      </c>
      <c r="KS14" s="9">
        <f>(gm_pop_v6!KL14/gm_pop_v5!KM15)-1</f>
        <v>-0.03263377402</v>
      </c>
      <c r="KT14" s="9">
        <f>(gm_pop_v6!KM14/gm_pop_v5!KN15)-1</f>
        <v>-0.03371721513</v>
      </c>
      <c r="KU14" s="9">
        <f>(gm_pop_v6!KN14/gm_pop_v5!KO15)-1</f>
        <v>-0.03482694247</v>
      </c>
      <c r="KV14" s="9">
        <f>(gm_pop_v6!KO14/gm_pop_v5!KP15)-1</f>
        <v>-0.03596376969</v>
      </c>
      <c r="KW14" s="9">
        <f>(gm_pop_v6!KP14/gm_pop_v5!KQ15)-1</f>
        <v>-0.03713301384</v>
      </c>
      <c r="KX14" s="9">
        <f>(gm_pop_v6!KQ14/gm_pop_v5!KR15)-1</f>
        <v>-0.03834005728</v>
      </c>
      <c r="KY14" s="9"/>
      <c r="KZ14" s="9"/>
      <c r="LA14" s="9"/>
      <c r="LB14" s="9"/>
      <c r="LC14" s="9"/>
      <c r="LD14" s="9"/>
    </row>
    <row r="15">
      <c r="B15" s="17">
        <f t="shared" si="1"/>
        <v>0.1223820686</v>
      </c>
      <c r="C15" s="26">
        <f t="shared" si="2"/>
        <v>-0.03414816832</v>
      </c>
      <c r="D15" s="26">
        <f t="shared" si="3"/>
        <v>0.1223820686</v>
      </c>
      <c r="E15" s="27">
        <f t="shared" ref="E15:F15" si="15">index($J$3:$KX$3,1,match(C15,$J15:$KX15,0))</f>
        <v>1850</v>
      </c>
      <c r="F15" s="27">
        <f t="shared" si="15"/>
        <v>1938</v>
      </c>
      <c r="G15" s="28">
        <f t="shared" si="5"/>
        <v>0.00006322311437</v>
      </c>
      <c r="H15" s="6" t="s">
        <v>256</v>
      </c>
      <c r="I15" s="6" t="s">
        <v>257</v>
      </c>
      <c r="J15" s="9">
        <f>(gm_pop_v6!C15/gm_pop_v5!D16)-1</f>
        <v>0</v>
      </c>
      <c r="K15" s="9">
        <f>(gm_pop_v6!D15/gm_pop_v5!E16)-1</f>
        <v>0</v>
      </c>
      <c r="L15" s="9">
        <f>(gm_pop_v6!E15/gm_pop_v5!F16)-1</f>
        <v>0</v>
      </c>
      <c r="M15" s="9">
        <f>(gm_pop_v6!F15/gm_pop_v5!G16)-1</f>
        <v>0</v>
      </c>
      <c r="N15" s="9">
        <f>(gm_pop_v6!G15/gm_pop_v5!H16)-1</f>
        <v>0</v>
      </c>
      <c r="O15" s="9">
        <f>(gm_pop_v6!H15/gm_pop_v5!I16)-1</f>
        <v>0</v>
      </c>
      <c r="P15" s="9">
        <f>(gm_pop_v6!I15/gm_pop_v5!J16)-1</f>
        <v>0</v>
      </c>
      <c r="Q15" s="9">
        <f>(gm_pop_v6!J15/gm_pop_v5!K16)-1</f>
        <v>0</v>
      </c>
      <c r="R15" s="9">
        <f>(gm_pop_v6!K15/gm_pop_v5!L16)-1</f>
        <v>0</v>
      </c>
      <c r="S15" s="9">
        <f>(gm_pop_v6!L15/gm_pop_v5!M16)-1</f>
        <v>0</v>
      </c>
      <c r="T15" s="9">
        <f>(gm_pop_v6!M15/gm_pop_v5!N16)-1</f>
        <v>0</v>
      </c>
      <c r="U15" s="9">
        <f>(gm_pop_v6!N15/gm_pop_v5!O16)-1</f>
        <v>-0.00003656173449</v>
      </c>
      <c r="V15" s="9">
        <f>(gm_pop_v6!O15/gm_pop_v5!P16)-1</f>
        <v>-0.0001096771835</v>
      </c>
      <c r="W15" s="9">
        <f>(gm_pop_v6!P15/gm_pop_v5!Q16)-1</f>
        <v>-0.0002193303114</v>
      </c>
      <c r="X15" s="9">
        <f>(gm_pop_v6!Q15/gm_pop_v5!R16)-1</f>
        <v>-0.000365497076</v>
      </c>
      <c r="Y15" s="9">
        <f>(gm_pop_v6!R15/gm_pop_v5!S16)-1</f>
        <v>-0.0005481454413</v>
      </c>
      <c r="Z15" s="9">
        <f>(gm_pop_v6!S15/gm_pop_v5!T16)-1</f>
        <v>-0.0007672353951</v>
      </c>
      <c r="AA15" s="9">
        <f>(gm_pop_v6!T15/gm_pop_v5!U16)-1</f>
        <v>-0.001022718971</v>
      </c>
      <c r="AB15" s="9">
        <f>(gm_pop_v6!U15/gm_pop_v5!V16)-1</f>
        <v>-0.001314540276</v>
      </c>
      <c r="AC15" s="9">
        <f>(gm_pop_v6!V15/gm_pop_v5!W16)-1</f>
        <v>-0.001496623471</v>
      </c>
      <c r="AD15" s="9">
        <f>(gm_pop_v6!W15/gm_pop_v5!X16)-1</f>
        <v>-0.001496131952</v>
      </c>
      <c r="AE15" s="9">
        <f>(gm_pop_v6!X15/gm_pop_v5!Y16)-1</f>
        <v>-0.00142257888</v>
      </c>
      <c r="AF15" s="9">
        <f>(gm_pop_v6!Y15/gm_pop_v5!Z16)-1</f>
        <v>-0.001239654355</v>
      </c>
      <c r="AG15" s="9">
        <f>(gm_pop_v6!Z15/gm_pop_v5!AA16)-1</f>
        <v>-0.0009475218659</v>
      </c>
      <c r="AH15" s="9">
        <f>(gm_pop_v6!AA15/gm_pop_v5!AB16)-1</f>
        <v>-0.0006556421651</v>
      </c>
      <c r="AI15" s="9">
        <f>(gm_pop_v6!AB15/gm_pop_v5!AC16)-1</f>
        <v>-0.0004368560923</v>
      </c>
      <c r="AJ15" s="9">
        <f>(gm_pop_v6!AC15/gm_pop_v5!AD16)-1</f>
        <v>-0.0002183008914</v>
      </c>
      <c r="AK15" s="9">
        <f>(gm_pop_v6!AD15/gm_pop_v5!AE16)-1</f>
        <v>-0.00007272198386</v>
      </c>
      <c r="AL15" s="9">
        <f>(gm_pop_v6!AE15/gm_pop_v5!AF16)-1</f>
        <v>0.0000726744186</v>
      </c>
      <c r="AM15" s="9">
        <f>(gm_pop_v6!AF15/gm_pop_v5!AG16)-1</f>
        <v>0.0001815672888</v>
      </c>
      <c r="AN15" s="9">
        <f>(gm_pop_v6!AG15/gm_pop_v5!AH16)-1</f>
        <v>0.0002540097249</v>
      </c>
      <c r="AO15" s="9">
        <f>(gm_pop_v6!AH15/gm_pop_v5!AI16)-1</f>
        <v>0.0002900757823</v>
      </c>
      <c r="AP15" s="9">
        <f>(gm_pop_v6!AI15/gm_pop_v5!AJ16)-1</f>
        <v>0.0002898550725</v>
      </c>
      <c r="AQ15" s="9">
        <f>(gm_pop_v6!AJ15/gm_pop_v5!AK16)-1</f>
        <v>0.0003258390355</v>
      </c>
      <c r="AR15" s="9">
        <f>(gm_pop_v6!AK15/gm_pop_v5!AL16)-1</f>
        <v>0.0003255914912</v>
      </c>
      <c r="AS15" s="9">
        <f>(gm_pop_v6!AL15/gm_pop_v5!AM16)-1</f>
        <v>0.0003614936919</v>
      </c>
      <c r="AT15" s="9">
        <f>(gm_pop_v6!AM15/gm_pop_v5!AN16)-1</f>
        <v>0.0003973414246</v>
      </c>
      <c r="AU15" s="9">
        <f>(gm_pop_v6!AN15/gm_pop_v5!AO16)-1</f>
        <v>0.0003970402454</v>
      </c>
      <c r="AV15" s="9">
        <f>(gm_pop_v6!AO15/gm_pop_v5!AP16)-1</f>
        <v>0.0004328067518</v>
      </c>
      <c r="AW15" s="9">
        <f>(gm_pop_v6!AP15/gm_pop_v5!AQ16)-1</f>
        <v>0.0004685191192</v>
      </c>
      <c r="AX15" s="9">
        <f>(gm_pop_v6!AQ15/gm_pop_v5!AR16)-1</f>
        <v>0.0005041774705</v>
      </c>
      <c r="AY15" s="9">
        <f>(gm_pop_v6!AR15/gm_pop_v5!AS16)-1</f>
        <v>0.0005037964662</v>
      </c>
      <c r="AZ15" s="9">
        <f>(gm_pop_v6!AS15/gm_pop_v5!AT16)-1</f>
        <v>-0.0005028916269</v>
      </c>
      <c r="BA15" s="9">
        <f>(gm_pop_v6!AT15/gm_pop_v5!AU16)-1</f>
        <v>-0.002578888929</v>
      </c>
      <c r="BB15" s="9">
        <f>(gm_pop_v6!AU15/gm_pop_v5!AV16)-1</f>
        <v>-0.00570837347</v>
      </c>
      <c r="BC15" s="9">
        <f>(gm_pop_v6!AV15/gm_pop_v5!AW16)-1</f>
        <v>-0.009939299279</v>
      </c>
      <c r="BD15" s="9">
        <f>(gm_pop_v6!AW15/gm_pop_v5!AX16)-1</f>
        <v>-0.01524132091</v>
      </c>
      <c r="BE15" s="9">
        <f>(gm_pop_v6!AX15/gm_pop_v5!AY16)-1</f>
        <v>-0.02157618214</v>
      </c>
      <c r="BF15" s="9">
        <f>(gm_pop_v6!AY15/gm_pop_v5!AZ16)-1</f>
        <v>-0.0289683918</v>
      </c>
      <c r="BG15" s="9">
        <f>(gm_pop_v6!AZ15/gm_pop_v5!BA16)-1</f>
        <v>-0.03316818057</v>
      </c>
      <c r="BH15" s="9">
        <f>(gm_pop_v6!BA15/gm_pop_v5!BB16)-1</f>
        <v>-0.03414816832</v>
      </c>
      <c r="BI15" s="9">
        <f>(gm_pop_v6!BB15/gm_pop_v5!BC16)-1</f>
        <v>-0.03072212127</v>
      </c>
      <c r="BJ15" s="9">
        <f>(gm_pop_v6!BC15/gm_pop_v5!BD16)-1</f>
        <v>-0.02353645158</v>
      </c>
      <c r="BK15" s="9">
        <f>(gm_pop_v6!BD15/gm_pop_v5!BE16)-1</f>
        <v>-0.01263911231</v>
      </c>
      <c r="BL15" s="9">
        <f>(gm_pop_v6!BE15/gm_pop_v5!BF16)-1</f>
        <v>-0.001976796941</v>
      </c>
      <c r="BM15" s="9">
        <f>(gm_pop_v6!BF15/gm_pop_v5!BG16)-1</f>
        <v>0.008345590586</v>
      </c>
      <c r="BN15" s="9">
        <f>(gm_pop_v6!BG15/gm_pop_v5!BH16)-1</f>
        <v>0.01838710695</v>
      </c>
      <c r="BO15" s="9">
        <f>(gm_pop_v6!BH15/gm_pop_v5!BI16)-1</f>
        <v>0.02811032681</v>
      </c>
      <c r="BP15" s="9">
        <f>(gm_pop_v6!BI15/gm_pop_v5!BJ16)-1</f>
        <v>0.0375739373</v>
      </c>
      <c r="BQ15" s="9">
        <f>(gm_pop_v6!BJ15/gm_pop_v5!BK16)-1</f>
        <v>0.04426729474</v>
      </c>
      <c r="BR15" s="9">
        <f>(gm_pop_v6!BK15/gm_pop_v5!BL16)-1</f>
        <v>0.04820961218</v>
      </c>
      <c r="BS15" s="9">
        <f>(gm_pop_v6!BL15/gm_pop_v5!BM16)-1</f>
        <v>0.04936897895</v>
      </c>
      <c r="BT15" s="9">
        <f>(gm_pop_v6!BM15/gm_pop_v5!BN16)-1</f>
        <v>0.04778235684</v>
      </c>
      <c r="BU15" s="9">
        <f>(gm_pop_v6!BN15/gm_pop_v5!BO16)-1</f>
        <v>0.04435426658</v>
      </c>
      <c r="BV15" s="9">
        <f>(gm_pop_v6!BO15/gm_pop_v5!BP16)-1</f>
        <v>0.04134403041</v>
      </c>
      <c r="BW15" s="9">
        <f>(gm_pop_v6!BP15/gm_pop_v5!BQ16)-1</f>
        <v>0.03884511543</v>
      </c>
      <c r="BX15" s="9">
        <f>(gm_pop_v6!BQ15/gm_pop_v5!BR16)-1</f>
        <v>0.03680664964</v>
      </c>
      <c r="BY15" s="9">
        <f>(gm_pop_v6!BR15/gm_pop_v5!BS16)-1</f>
        <v>0.03520711645</v>
      </c>
      <c r="BZ15" s="9">
        <f>(gm_pop_v6!BS15/gm_pop_v5!BT16)-1</f>
        <v>0.03408249603</v>
      </c>
      <c r="CA15" s="9">
        <f>(gm_pop_v6!BT15/gm_pop_v5!BU16)-1</f>
        <v>0.03364832411</v>
      </c>
      <c r="CB15" s="9">
        <f>(gm_pop_v6!BU15/gm_pop_v5!BV16)-1</f>
        <v>0.03390311187</v>
      </c>
      <c r="CC15" s="9">
        <f>(gm_pop_v6!BV15/gm_pop_v5!BW16)-1</f>
        <v>0.0348499516</v>
      </c>
      <c r="CD15" s="9">
        <f>(gm_pop_v6!BW15/gm_pop_v5!BX16)-1</f>
        <v>0.03669747878</v>
      </c>
      <c r="CE15" s="9">
        <f>(gm_pop_v6!BX15/gm_pop_v5!BY16)-1</f>
        <v>0.03934123978</v>
      </c>
      <c r="CF15" s="9">
        <f>(gm_pop_v6!BY15/gm_pop_v5!BZ16)-1</f>
        <v>0.04153630115</v>
      </c>
      <c r="CG15" s="9">
        <f>(gm_pop_v6!BZ15/gm_pop_v5!CA16)-1</f>
        <v>0.04385216946</v>
      </c>
      <c r="CH15" s="9">
        <f>(gm_pop_v6!CA15/gm_pop_v5!CB16)-1</f>
        <v>0.04631102116</v>
      </c>
      <c r="CI15" s="9">
        <f>(gm_pop_v6!CB15/gm_pop_v5!CC16)-1</f>
        <v>0.04873224669</v>
      </c>
      <c r="CJ15" s="9">
        <f>(gm_pop_v6!CC15/gm_pop_v5!CD16)-1</f>
        <v>0.05133886479</v>
      </c>
      <c r="CK15" s="9">
        <f>(gm_pop_v6!CD15/gm_pop_v5!CE16)-1</f>
        <v>0.05335323197</v>
      </c>
      <c r="CL15" s="9">
        <f>(gm_pop_v6!CE15/gm_pop_v5!CF16)-1</f>
        <v>0.0547954687</v>
      </c>
      <c r="CM15" s="9">
        <f>(gm_pop_v6!CF15/gm_pop_v5!CG16)-1</f>
        <v>0.05513086735</v>
      </c>
      <c r="CN15" s="9">
        <f>(gm_pop_v6!CG15/gm_pop_v5!CH16)-1</f>
        <v>0.05558567105</v>
      </c>
      <c r="CO15" s="9">
        <f>(gm_pop_v6!CH15/gm_pop_v5!CI16)-1</f>
        <v>0.05556797853</v>
      </c>
      <c r="CP15" s="9">
        <f>(gm_pop_v6!CI15/gm_pop_v5!CJ16)-1</f>
        <v>0.05528750387</v>
      </c>
      <c r="CQ15" s="9">
        <f>(gm_pop_v6!CJ15/gm_pop_v5!CK16)-1</f>
        <v>0.05584056827</v>
      </c>
      <c r="CR15" s="9">
        <f>(gm_pop_v6!CK15/gm_pop_v5!CL16)-1</f>
        <v>0.05639889678</v>
      </c>
      <c r="CS15" s="9">
        <f>(gm_pop_v6!CL15/gm_pop_v5!CM16)-1</f>
        <v>0.05760165314</v>
      </c>
      <c r="CT15" s="9">
        <f>(gm_pop_v6!CM15/gm_pop_v5!CN16)-1</f>
        <v>0.05832551395</v>
      </c>
      <c r="CU15" s="9">
        <f>(gm_pop_v6!CN15/gm_pop_v5!CO16)-1</f>
        <v>0.05939381138</v>
      </c>
      <c r="CV15" s="9">
        <f>(gm_pop_v6!CO15/gm_pop_v5!CP16)-1</f>
        <v>0.06081646311</v>
      </c>
      <c r="CW15" s="9">
        <f>(gm_pop_v6!CP15/gm_pop_v5!CQ16)-1</f>
        <v>0.06260221509</v>
      </c>
      <c r="CX15" s="9">
        <f>(gm_pop_v6!CQ15/gm_pop_v5!CR16)-1</f>
        <v>0.06473552669</v>
      </c>
      <c r="CY15" s="9">
        <f>(gm_pop_v6!CR15/gm_pop_v5!CS16)-1</f>
        <v>0.06720577208</v>
      </c>
      <c r="CZ15" s="9">
        <f>(gm_pop_v6!CS15/gm_pop_v5!CT16)-1</f>
        <v>0.06941688215</v>
      </c>
      <c r="DA15" s="9">
        <f>(gm_pop_v6!CT15/gm_pop_v5!CU16)-1</f>
        <v>0.07133371653</v>
      </c>
      <c r="DB15" s="9">
        <f>(gm_pop_v6!CU15/gm_pop_v5!CV16)-1</f>
        <v>0.07294278997</v>
      </c>
      <c r="DC15" s="9">
        <f>(gm_pop_v6!CV15/gm_pop_v5!CW16)-1</f>
        <v>0.07512692323</v>
      </c>
      <c r="DD15" s="9">
        <f>(gm_pop_v6!CW15/gm_pop_v5!CX16)-1</f>
        <v>0.07811810737</v>
      </c>
      <c r="DE15" s="9">
        <f>(gm_pop_v6!CX15/gm_pop_v5!CY16)-1</f>
        <v>0.08017174231</v>
      </c>
      <c r="DF15" s="9">
        <f>(gm_pop_v6!CY15/gm_pop_v5!CZ16)-1</f>
        <v>0.08124293785</v>
      </c>
      <c r="DG15" s="9">
        <f>(gm_pop_v6!CZ15/gm_pop_v5!DA16)-1</f>
        <v>0.0813592886</v>
      </c>
      <c r="DH15" s="9">
        <f>(gm_pop_v6!DA15/gm_pop_v5!DB16)-1</f>
        <v>0.07848654252</v>
      </c>
      <c r="DI15" s="9">
        <f>(gm_pop_v6!DB15/gm_pop_v5!DC16)-1</f>
        <v>0.07694147077</v>
      </c>
      <c r="DJ15" s="9">
        <f>(gm_pop_v6!DC15/gm_pop_v5!DD16)-1</f>
        <v>0.07637707407</v>
      </c>
      <c r="DK15" s="9">
        <f>(gm_pop_v6!DD15/gm_pop_v5!DE16)-1</f>
        <v>0.07673956987</v>
      </c>
      <c r="DL15" s="9">
        <f>(gm_pop_v6!DE15/gm_pop_v5!DF16)-1</f>
        <v>0.07807311984</v>
      </c>
      <c r="DM15" s="9">
        <f>(gm_pop_v6!DF15/gm_pop_v5!DG16)-1</f>
        <v>0.07943452166</v>
      </c>
      <c r="DN15" s="9">
        <f>(gm_pop_v6!DG15/gm_pop_v5!DH16)-1</f>
        <v>0.08076368876</v>
      </c>
      <c r="DO15" s="9">
        <f>(gm_pop_v6!DH15/gm_pop_v5!DI16)-1</f>
        <v>0.08008972633</v>
      </c>
      <c r="DP15" s="9">
        <f>(gm_pop_v6!DI15/gm_pop_v5!DJ16)-1</f>
        <v>0.07945975961</v>
      </c>
      <c r="DQ15" s="9">
        <f>(gm_pop_v6!DJ15/gm_pop_v5!DK16)-1</f>
        <v>0.07619183761</v>
      </c>
      <c r="DR15" s="9">
        <f>(gm_pop_v6!DK15/gm_pop_v5!DL16)-1</f>
        <v>0.07619559377</v>
      </c>
      <c r="DS15" s="9">
        <f>(gm_pop_v6!DL15/gm_pop_v5!DM16)-1</f>
        <v>0.07751463305</v>
      </c>
      <c r="DT15" s="9">
        <f>(gm_pop_v6!DM15/gm_pop_v5!DN16)-1</f>
        <v>0.07882585155</v>
      </c>
      <c r="DU15" s="9">
        <f>(gm_pop_v6!DN15/gm_pop_v5!DO16)-1</f>
        <v>0.08015149032</v>
      </c>
      <c r="DV15" s="9">
        <f>(gm_pop_v6!DO15/gm_pop_v5!DP16)-1</f>
        <v>0.08145069752</v>
      </c>
      <c r="DW15" s="9">
        <f>(gm_pop_v6!DP15/gm_pop_v5!DQ16)-1</f>
        <v>0.08278109123</v>
      </c>
      <c r="DX15" s="9">
        <f>(gm_pop_v6!DQ15/gm_pop_v5!DR16)-1</f>
        <v>0.08279500231</v>
      </c>
      <c r="DY15" s="9">
        <f>(gm_pop_v6!DR15/gm_pop_v5!DS16)-1</f>
        <v>0.08665711255</v>
      </c>
      <c r="DZ15" s="9">
        <f>(gm_pop_v6!DS15/gm_pop_v5!DT16)-1</f>
        <v>0.0944716847</v>
      </c>
      <c r="EA15" s="9">
        <f>(gm_pop_v6!DT15/gm_pop_v5!DU16)-1</f>
        <v>0.0997773995</v>
      </c>
      <c r="EB15" s="9">
        <f>(gm_pop_v6!DU15/gm_pop_v5!DV16)-1</f>
        <v>0.1024421068</v>
      </c>
      <c r="EC15" s="9">
        <f>(gm_pop_v6!DV15/gm_pop_v5!DW16)-1</f>
        <v>0.1024469042</v>
      </c>
      <c r="ED15" s="9">
        <f>(gm_pop_v6!DW15/gm_pop_v5!DX16)-1</f>
        <v>0.1024529978</v>
      </c>
      <c r="EE15" s="9">
        <f>(gm_pop_v6!DX15/gm_pop_v5!DY16)-1</f>
        <v>0.102442431</v>
      </c>
      <c r="EF15" s="9">
        <f>(gm_pop_v6!DY15/gm_pop_v5!DZ16)-1</f>
        <v>0.1024530004</v>
      </c>
      <c r="EG15" s="9">
        <f>(gm_pop_v6!DZ15/gm_pop_v5!EA16)-1</f>
        <v>0.1024472043</v>
      </c>
      <c r="EH15" s="9">
        <f>(gm_pop_v6!EA15/gm_pop_v5!EB16)-1</f>
        <v>0.102444663</v>
      </c>
      <c r="EI15" s="9">
        <f>(gm_pop_v6!EB15/gm_pop_v5!EC16)-1</f>
        <v>0.1027995979</v>
      </c>
      <c r="EJ15" s="9">
        <f>(gm_pop_v6!EC15/gm_pop_v5!ED16)-1</f>
        <v>0.1035005049</v>
      </c>
      <c r="EK15" s="9">
        <f>(gm_pop_v6!ED15/gm_pop_v5!EE16)-1</f>
        <v>0.1048448775</v>
      </c>
      <c r="EL15" s="9">
        <f>(gm_pop_v6!EE15/gm_pop_v5!EF16)-1</f>
        <v>0.1067919692</v>
      </c>
      <c r="EM15" s="9">
        <f>(gm_pop_v6!EF15/gm_pop_v5!EG16)-1</f>
        <v>0.1093879407</v>
      </c>
      <c r="EN15" s="9">
        <f>(gm_pop_v6!EG15/gm_pop_v5!EH16)-1</f>
        <v>0.1119743178</v>
      </c>
      <c r="EO15" s="9">
        <f>(gm_pop_v6!EH15/gm_pop_v5!EI16)-1</f>
        <v>0.1145644931</v>
      </c>
      <c r="EP15" s="9">
        <f>(gm_pop_v6!EI15/gm_pop_v5!EJ16)-1</f>
        <v>0.1171747585</v>
      </c>
      <c r="EQ15" s="9">
        <f>(gm_pop_v6!EJ15/gm_pop_v5!EK16)-1</f>
        <v>0.119770596</v>
      </c>
      <c r="ER15" s="9">
        <f>(gm_pop_v6!EK15/gm_pop_v5!EL16)-1</f>
        <v>0.1223820686</v>
      </c>
      <c r="ES15" s="9">
        <f>(gm_pop_v6!EL15/gm_pop_v5!EM16)-1</f>
        <v>0.1222817857</v>
      </c>
      <c r="ET15" s="9">
        <f>(gm_pop_v6!EM15/gm_pop_v5!EN16)-1</f>
        <v>0.1195198252</v>
      </c>
      <c r="EU15" s="9">
        <f>(gm_pop_v6!EN15/gm_pop_v5!EO16)-1</f>
        <v>0.1141407267</v>
      </c>
      <c r="EV15" s="9">
        <f>(gm_pop_v6!EO15/gm_pop_v5!EP16)-1</f>
        <v>0.1061944314</v>
      </c>
      <c r="EW15" s="9">
        <f>(gm_pop_v6!EP15/gm_pop_v5!EQ16)-1</f>
        <v>0.0928224423</v>
      </c>
      <c r="EX15" s="9">
        <f>(gm_pop_v6!EQ15/gm_pop_v5!ER16)-1</f>
        <v>0.07679333267</v>
      </c>
      <c r="EY15" s="9">
        <f>(gm_pop_v6!ER15/gm_pop_v5!ES16)-1</f>
        <v>0.05829777179</v>
      </c>
      <c r="EZ15" s="9">
        <f>(gm_pop_v6!ES15/gm_pop_v5!ET16)-1</f>
        <v>0.0400774285</v>
      </c>
      <c r="FA15" s="9">
        <f>(gm_pop_v6!ET15/gm_pop_v5!EU16)-1</f>
        <v>0.02219192</v>
      </c>
      <c r="FB15" s="9">
        <f>(gm_pop_v6!EU15/gm_pop_v5!EV16)-1</f>
        <v>0.004628051499</v>
      </c>
      <c r="FC15" s="9">
        <f>(gm_pop_v6!EV15/gm_pop_v5!EW16)-1</f>
        <v>-0.003664369471</v>
      </c>
      <c r="FD15" s="9">
        <f>(gm_pop_v6!EW15/gm_pop_v5!EX16)-1</f>
        <v>0.00006322311437</v>
      </c>
      <c r="FE15" s="9">
        <f>(gm_pop_v6!EX15/gm_pop_v5!EY16)-1</f>
        <v>0.00005000937676</v>
      </c>
      <c r="FF15" s="9">
        <f>(gm_pop_v6!EY15/gm_pop_v5!EZ16)-1</f>
        <v>0.00009824871663</v>
      </c>
      <c r="FG15" s="9">
        <f>(gm_pop_v6!EZ15/gm_pop_v5!FA16)-1</f>
        <v>0.0000239891569</v>
      </c>
      <c r="FH15" s="9">
        <f>(gm_pop_v6!FA15/gm_pop_v5!FB16)-1</f>
        <v>0.0001165868047</v>
      </c>
      <c r="FI15" s="9">
        <f>(gm_pop_v6!FB15/gm_pop_v5!FC16)-1</f>
        <v>0.0001241296817</v>
      </c>
      <c r="FJ15" s="9">
        <f>(gm_pop_v6!FC15/gm_pop_v5!FD16)-1</f>
        <v>0</v>
      </c>
      <c r="FK15" s="9">
        <f>(gm_pop_v6!FD15/gm_pop_v5!FE16)-1</f>
        <v>0.0001464389193</v>
      </c>
      <c r="FL15" s="9">
        <f>(gm_pop_v6!FE15/gm_pop_v5!FF16)-1</f>
        <v>0.00007016207439</v>
      </c>
      <c r="FM15" s="9">
        <f>(gm_pop_v6!FF15/gm_pop_v5!FG16)-1</f>
        <v>0.00009578085341</v>
      </c>
      <c r="FN15" s="9">
        <f>(gm_pop_v6!FG15/gm_pop_v5!FH16)-1</f>
        <v>0.00003652034183</v>
      </c>
      <c r="FO15" s="9">
        <f>(gm_pop_v6!FH15/gm_pop_v5!FI16)-1</f>
        <v>0.00009556242833</v>
      </c>
      <c r="FP15" s="9">
        <f>(gm_pop_v6!FI15/gm_pop_v5!FJ16)-1</f>
        <v>0.00007432917916</v>
      </c>
      <c r="FQ15" s="9">
        <f>(gm_pop_v6!FJ15/gm_pop_v5!FK16)-1</f>
        <v>0.0000549739659</v>
      </c>
      <c r="FR15" s="9">
        <f>(gm_pop_v6!FK15/gm_pop_v5!FL16)-1</f>
        <v>0.00005235680414</v>
      </c>
      <c r="FS15" s="9">
        <f>(gm_pop_v6!FL15/gm_pop_v5!FM16)-1</f>
        <v>0.00004284061862</v>
      </c>
      <c r="FT15" s="9">
        <f>(gm_pop_v6!FM15/gm_pop_v5!FN16)-1</f>
        <v>0.000102482817</v>
      </c>
      <c r="FU15" s="9">
        <f>(gm_pop_v6!FN15/gm_pop_v5!FO16)-1</f>
        <v>0.00007863232182</v>
      </c>
      <c r="FV15" s="9">
        <f>(gm_pop_v6!FO15/gm_pop_v5!FP16)-1</f>
        <v>0.0001323860377</v>
      </c>
      <c r="FW15" s="9">
        <f>(gm_pop_v6!FP15/gm_pop_v5!FQ16)-1</f>
        <v>0.0001035020213</v>
      </c>
      <c r="FX15" s="9">
        <f>(gm_pop_v6!FQ15/gm_pop_v5!FR16)-1</f>
        <v>0.0001299054052</v>
      </c>
      <c r="FY15" s="9">
        <f>(gm_pop_v6!FR15/gm_pop_v5!FS16)-1</f>
        <v>0.0001783013062</v>
      </c>
      <c r="FZ15" s="9">
        <f>(gm_pop_v6!FS15/gm_pop_v5!FT16)-1</f>
        <v>0.0001349535254</v>
      </c>
      <c r="GA15" s="9">
        <f>(gm_pop_v6!FT15/gm_pop_v5!FU16)-1</f>
        <v>0.0001708101913</v>
      </c>
      <c r="GB15" s="9">
        <f>(gm_pop_v6!FU15/gm_pop_v5!FV16)-1</f>
        <v>0.00003241508598</v>
      </c>
      <c r="GC15" s="9">
        <f>(gm_pop_v6!FV15/gm_pop_v5!FW16)-1</f>
        <v>0.00006882603954</v>
      </c>
      <c r="GD15" s="9">
        <f>(gm_pop_v6!FW15/gm_pop_v5!FX16)-1</f>
        <v>0.00000518397943</v>
      </c>
      <c r="GE15" s="9">
        <f>(gm_pop_v6!FX15/gm_pop_v5!FY16)-1</f>
        <v>-0.00005580611939</v>
      </c>
      <c r="GF15" s="9">
        <f>(gm_pop_v6!FY15/gm_pop_v5!FZ16)-1</f>
        <v>-0.0001538362289</v>
      </c>
      <c r="GG15" s="9">
        <f>(gm_pop_v6!FZ15/gm_pop_v5!GA16)-1</f>
        <v>-0.0001989982139</v>
      </c>
      <c r="GH15" s="9">
        <f>(gm_pop_v6!GA15/gm_pop_v5!GB16)-1</f>
        <v>-0.0003417813454</v>
      </c>
      <c r="GI15" s="9">
        <f>(gm_pop_v6!GB15/gm_pop_v5!GC16)-1</f>
        <v>-0.0003481958811</v>
      </c>
      <c r="GJ15" s="9">
        <f>(gm_pop_v6!GC15/gm_pop_v5!GD16)-1</f>
        <v>-0.0004221995233</v>
      </c>
      <c r="GK15" s="9">
        <f>(gm_pop_v6!GD15/gm_pop_v5!GE16)-1</f>
        <v>-0.000408549339</v>
      </c>
      <c r="GL15" s="9">
        <f>(gm_pop_v6!GE15/gm_pop_v5!GF16)-1</f>
        <v>-0.0004434493403</v>
      </c>
      <c r="GM15" s="9">
        <f>(gm_pop_v6!GF15/gm_pop_v5!GG16)-1</f>
        <v>-0.0004601873985</v>
      </c>
      <c r="GN15" s="9">
        <f>(gm_pop_v6!GG15/gm_pop_v5!GH16)-1</f>
        <v>-0.000464180721</v>
      </c>
      <c r="GO15" s="9">
        <f>(gm_pop_v6!GH15/gm_pop_v5!GI16)-1</f>
        <v>-0.0005258984441</v>
      </c>
      <c r="GP15" s="9">
        <f>(gm_pop_v6!GI15/gm_pop_v5!GJ16)-1</f>
        <v>-0.0005170066928</v>
      </c>
      <c r="GQ15" s="9">
        <f>(gm_pop_v6!GJ15/gm_pop_v5!GK16)-1</f>
        <v>-0.0004407402849</v>
      </c>
      <c r="GR15" s="9">
        <f>(gm_pop_v6!GK15/gm_pop_v5!GL16)-1</f>
        <v>-0.0004252231446</v>
      </c>
      <c r="GS15" s="9">
        <f>(gm_pop_v6!GL15/gm_pop_v5!GM16)-1</f>
        <v>-0.0004174389926</v>
      </c>
      <c r="GT15" s="9">
        <f>(gm_pop_v6!GM15/gm_pop_v5!GN16)-1</f>
        <v>-0.0003982955955</v>
      </c>
      <c r="GU15" s="9">
        <f>(gm_pop_v6!GN15/gm_pop_v5!GO16)-1</f>
        <v>-0.0003687791566</v>
      </c>
      <c r="GV15" s="9">
        <f>(gm_pop_v6!GO15/gm_pop_v5!GP16)-1</f>
        <v>-0.0001667300966</v>
      </c>
      <c r="GW15" s="9">
        <f>(gm_pop_v6!GP15/gm_pop_v5!GQ16)-1</f>
        <v>0.0001035159736</v>
      </c>
      <c r="GX15" s="9">
        <f>(gm_pop_v6!GQ15/gm_pop_v5!GR16)-1</f>
        <v>0.0006695091441</v>
      </c>
      <c r="GY15" s="9">
        <f>(gm_pop_v6!GR15/gm_pop_v5!GS16)-1</f>
        <v>0.00136948113</v>
      </c>
      <c r="GZ15" s="9">
        <f>(gm_pop_v6!GS15/gm_pop_v5!GT16)-1</f>
        <v>0.00186168379</v>
      </c>
      <c r="HA15" s="9">
        <f>(gm_pop_v6!GT15/gm_pop_v5!GU16)-1</f>
        <v>0.001672502827</v>
      </c>
      <c r="HB15" s="9">
        <f>(gm_pop_v6!GU15/gm_pop_v5!GV16)-1</f>
        <v>0.0005203262949</v>
      </c>
      <c r="HC15" s="9">
        <f>(gm_pop_v6!GV15/gm_pop_v5!GW16)-1</f>
        <v>-0.001705510746</v>
      </c>
      <c r="HD15" s="9">
        <f>(gm_pop_v6!GW15/gm_pop_v5!GX16)-1</f>
        <v>-0.004851903725</v>
      </c>
      <c r="HE15" s="9">
        <f>(gm_pop_v6!GX15/gm_pop_v5!GY16)-1</f>
        <v>-0.008307310306</v>
      </c>
      <c r="HF15" s="9">
        <f>(gm_pop_v6!GY15/gm_pop_v5!GZ16)-1</f>
        <v>-0.01126420816</v>
      </c>
      <c r="HG15" s="9">
        <f>(gm_pop_v6!GZ15/gm_pop_v5!HA16)-1</f>
        <v>-0.01336678319</v>
      </c>
      <c r="HH15" s="9">
        <f>(gm_pop_v6!HA15/gm_pop_v5!HB16)-1</f>
        <v>-0.01428699044</v>
      </c>
      <c r="HI15" s="9">
        <f>(gm_pop_v6!HB15/gm_pop_v5!HC16)-1</f>
        <v>-0.01443352574</v>
      </c>
      <c r="HJ15" s="9">
        <f>(gm_pop_v6!HC15/gm_pop_v5!HD16)-1</f>
        <v>-0.01432848834</v>
      </c>
      <c r="HK15" s="9">
        <f>(gm_pop_v6!HD15/gm_pop_v5!HE16)-1</f>
        <v>-0.01481164191</v>
      </c>
      <c r="HL15" s="9">
        <f>(gm_pop_v6!HE15/gm_pop_v5!HF16)-1</f>
        <v>-0.01634001419</v>
      </c>
      <c r="HM15" s="9">
        <f>(gm_pop_v6!HF15/gm_pop_v5!HG16)-1</f>
        <v>-0.01905512756</v>
      </c>
      <c r="HN15" s="9">
        <f>(gm_pop_v6!HG15/gm_pop_v5!HH16)-1</f>
        <v>-0.02273417572</v>
      </c>
      <c r="HO15" s="9">
        <f>(gm_pop_v6!HH15/gm_pop_v5!HI16)-1</f>
        <v>-0.02671508854</v>
      </c>
      <c r="HP15" s="9">
        <f>(gm_pop_v6!HI15/gm_pop_v5!HJ16)-1</f>
        <v>-0.03020653167</v>
      </c>
      <c r="HQ15" s="9">
        <f>(gm_pop_v6!HJ15/gm_pop_v5!HK16)-1</f>
        <v>-0.03267000657</v>
      </c>
      <c r="HR15" s="9">
        <f>(gm_pop_v6!HK15/gm_pop_v5!HL16)-1</f>
        <v>-0.03401817847</v>
      </c>
      <c r="HS15" s="9">
        <f>(gm_pop_v6!HL15/gm_pop_v5!HM16)-1</f>
        <v>-0.03442929373</v>
      </c>
      <c r="HT15" s="9">
        <f>(gm_pop_v6!HM15/gm_pop_v5!HN16)-1</f>
        <v>-0.03418610767</v>
      </c>
      <c r="HU15" s="9">
        <f>(gm_pop_v6!HN15/gm_pop_v5!HO16)-1</f>
        <v>-0.03376127216</v>
      </c>
      <c r="HV15" s="9">
        <f>(gm_pop_v6!HO15/gm_pop_v5!HP16)-1</f>
        <v>-0.03340633518</v>
      </c>
      <c r="HW15" s="9">
        <f>(gm_pop_v6!HP15/gm_pop_v5!HQ16)-1</f>
        <v>-0.03322811017</v>
      </c>
      <c r="HX15" s="9">
        <f>(gm_pop_v6!HQ15/gm_pop_v5!HR16)-1</f>
        <v>-0.03309795401</v>
      </c>
      <c r="HY15" s="9">
        <f>(gm_pop_v6!HR15/gm_pop_v5!HS16)-1</f>
        <v>-0.03299859275</v>
      </c>
      <c r="HZ15" s="9">
        <f>(gm_pop_v6!HS15/gm_pop_v5!HT16)-1</f>
        <v>-0.03280684475</v>
      </c>
      <c r="IA15" s="9">
        <f>(gm_pop_v6!HT15/gm_pop_v5!HU16)-1</f>
        <v>-0.0324887223</v>
      </c>
      <c r="IB15" s="9">
        <f>(gm_pop_v6!HU15/gm_pop_v5!HV16)-1</f>
        <v>-0.03205878573</v>
      </c>
      <c r="IC15" s="9">
        <f>(gm_pop_v6!HV15/gm_pop_v5!HW16)-1</f>
        <v>-0.03155499685</v>
      </c>
      <c r="ID15" s="9">
        <f>(gm_pop_v6!HW15/gm_pop_v5!HX16)-1</f>
        <v>-0.03099773603</v>
      </c>
      <c r="IE15" s="9">
        <f>(gm_pop_v6!HX15/gm_pop_v5!HY16)-1</f>
        <v>-0.0303837258</v>
      </c>
      <c r="IF15" s="9">
        <f>(gm_pop_v6!HY15/gm_pop_v5!HZ16)-1</f>
        <v>-0.02974794042</v>
      </c>
      <c r="IG15" s="9">
        <f>(gm_pop_v6!HZ15/gm_pop_v5!IA16)-1</f>
        <v>-0.02905607853</v>
      </c>
      <c r="IH15" s="9">
        <f>(gm_pop_v6!IA15/gm_pop_v5!IB16)-1</f>
        <v>-0.02836030142</v>
      </c>
      <c r="II15" s="9">
        <f>(gm_pop_v6!IB15/gm_pop_v5!IC16)-1</f>
        <v>-0.0276358777</v>
      </c>
      <c r="IJ15" s="9">
        <f>(gm_pop_v6!IC15/gm_pop_v5!ID16)-1</f>
        <v>-0.02695029469</v>
      </c>
      <c r="IK15" s="9">
        <f>(gm_pop_v6!ID15/gm_pop_v5!IE16)-1</f>
        <v>-0.02626723013</v>
      </c>
      <c r="IL15" s="9">
        <f>(gm_pop_v6!IE15/gm_pop_v5!IF16)-1</f>
        <v>-0.02567569949</v>
      </c>
      <c r="IM15" s="9">
        <f>(gm_pop_v6!IF15/gm_pop_v5!IG16)-1</f>
        <v>-0.02507406652</v>
      </c>
      <c r="IN15" s="9">
        <f>(gm_pop_v6!IG15/gm_pop_v5!IH16)-1</f>
        <v>-0.02453284295</v>
      </c>
      <c r="IO15" s="9">
        <f>(gm_pop_v6!IH15/gm_pop_v5!II16)-1</f>
        <v>-0.0240483665</v>
      </c>
      <c r="IP15" s="9">
        <f>(gm_pop_v6!II15/gm_pop_v5!IJ16)-1</f>
        <v>-0.02361733672</v>
      </c>
      <c r="IQ15" s="9">
        <f>(gm_pop_v6!IJ15/gm_pop_v5!IK16)-1</f>
        <v>-0.02331357777</v>
      </c>
      <c r="IR15" s="9">
        <f>(gm_pop_v6!IK15/gm_pop_v5!IL16)-1</f>
        <v>-0.02306082824</v>
      </c>
      <c r="IS15" s="9">
        <f>(gm_pop_v6!IL15/gm_pop_v5!IM16)-1</f>
        <v>-0.02291789596</v>
      </c>
      <c r="IT15" s="9">
        <f>(gm_pop_v6!IM15/gm_pop_v5!IN16)-1</f>
        <v>-0.02288152814</v>
      </c>
      <c r="IU15" s="9">
        <f>(gm_pop_v6!IN15/gm_pop_v5!IO16)-1</f>
        <v>-0.02289968883</v>
      </c>
      <c r="IV15" s="9">
        <f>(gm_pop_v6!IO15/gm_pop_v5!IP16)-1</f>
        <v>-0.02304971704</v>
      </c>
      <c r="IW15" s="9">
        <f>(gm_pop_v6!IP15/gm_pop_v5!IQ16)-1</f>
        <v>-0.02326360756</v>
      </c>
      <c r="IX15" s="9">
        <f>(gm_pop_v6!IQ15/gm_pop_v5!IR16)-1</f>
        <v>-0.0235657255</v>
      </c>
      <c r="IY15" s="9">
        <f>(gm_pop_v6!IR15/gm_pop_v5!IS16)-1</f>
        <v>-0.02395002322</v>
      </c>
      <c r="IZ15" s="9">
        <f>(gm_pop_v6!IS15/gm_pop_v5!IT16)-1</f>
        <v>-0.02435280294</v>
      </c>
      <c r="JA15" s="9">
        <f>(gm_pop_v6!IT15/gm_pop_v5!IU16)-1</f>
        <v>-0.02477689031</v>
      </c>
      <c r="JB15" s="9">
        <f>(gm_pop_v6!IU15/gm_pop_v5!IV16)-1</f>
        <v>-0.02525717521</v>
      </c>
      <c r="JC15" s="9">
        <f>(gm_pop_v6!IV15/gm_pop_v5!IW16)-1</f>
        <v>-0.02572696632</v>
      </c>
      <c r="JD15" s="9">
        <f>(gm_pop_v6!IW15/gm_pop_v5!IX16)-1</f>
        <v>-0.02619830876</v>
      </c>
      <c r="JE15" s="9">
        <f>(gm_pop_v6!IX15/gm_pop_v5!IY16)-1</f>
        <v>-0.02662008777</v>
      </c>
      <c r="JF15" s="9">
        <f>(gm_pop_v6!IY15/gm_pop_v5!IZ16)-1</f>
        <v>-0.02704364244</v>
      </c>
      <c r="JG15" s="9">
        <f>(gm_pop_v6!IZ15/gm_pop_v5!JA16)-1</f>
        <v>-0.02738699586</v>
      </c>
      <c r="JH15" s="9">
        <f>(gm_pop_v6!JA15/gm_pop_v5!JB16)-1</f>
        <v>-0.02773648571</v>
      </c>
      <c r="JI15" s="9">
        <f>(gm_pop_v6!JB15/gm_pop_v5!JC16)-1</f>
        <v>-0.02799563003</v>
      </c>
      <c r="JJ15" s="9">
        <f>(gm_pop_v6!JC15/gm_pop_v5!JD16)-1</f>
        <v>-0.02823027471</v>
      </c>
      <c r="JK15" s="9">
        <f>(gm_pop_v6!JD15/gm_pop_v5!JE16)-1</f>
        <v>-0.02840554467</v>
      </c>
      <c r="JL15" s="9">
        <f>(gm_pop_v6!JE15/gm_pop_v5!JF16)-1</f>
        <v>-0.02853205686</v>
      </c>
      <c r="JM15" s="9">
        <f>(gm_pop_v6!JF15/gm_pop_v5!JG16)-1</f>
        <v>-0.02856426857</v>
      </c>
      <c r="JN15" s="9">
        <f>(gm_pop_v6!JG15/gm_pop_v5!JH16)-1</f>
        <v>-0.02855001687</v>
      </c>
      <c r="JO15" s="9">
        <f>(gm_pop_v6!JH15/gm_pop_v5!JI16)-1</f>
        <v>-0.02851921907</v>
      </c>
      <c r="JP15" s="9">
        <f>(gm_pop_v6!JI15/gm_pop_v5!JJ16)-1</f>
        <v>-0.02839278584</v>
      </c>
      <c r="JQ15" s="9">
        <f>(gm_pop_v6!JJ15/gm_pop_v5!JK16)-1</f>
        <v>-0.02822553952</v>
      </c>
      <c r="JR15" s="9">
        <f>(gm_pop_v6!JK15/gm_pop_v5!JL16)-1</f>
        <v>-0.02802595732</v>
      </c>
      <c r="JS15" s="9">
        <f>(gm_pop_v6!JL15/gm_pop_v5!JM16)-1</f>
        <v>-0.02777329543</v>
      </c>
      <c r="JT15" s="9">
        <f>(gm_pop_v6!JM15/gm_pop_v5!JN16)-1</f>
        <v>-0.02745550817</v>
      </c>
      <c r="JU15" s="9">
        <f>(gm_pop_v6!JN15/gm_pop_v5!JO16)-1</f>
        <v>-0.02711921236</v>
      </c>
      <c r="JV15" s="9">
        <f>(gm_pop_v6!JO15/gm_pop_v5!JP16)-1</f>
        <v>-0.02674236354</v>
      </c>
      <c r="JW15" s="9">
        <f>(gm_pop_v6!JP15/gm_pop_v5!JQ16)-1</f>
        <v>-0.02634849615</v>
      </c>
      <c r="JX15" s="9">
        <f>(gm_pop_v6!JQ15/gm_pop_v5!JR16)-1</f>
        <v>-0.02594239904</v>
      </c>
      <c r="JY15" s="9">
        <f>(gm_pop_v6!JR15/gm_pop_v5!JS16)-1</f>
        <v>-0.0255381278</v>
      </c>
      <c r="JZ15" s="9">
        <f>(gm_pop_v6!JS15/gm_pop_v5!JT16)-1</f>
        <v>-0.02514569393</v>
      </c>
      <c r="KA15" s="9">
        <f>(gm_pop_v6!JT15/gm_pop_v5!JU16)-1</f>
        <v>-0.02475677337</v>
      </c>
      <c r="KB15" s="9">
        <f>(gm_pop_v6!JU15/gm_pop_v5!JV16)-1</f>
        <v>-0.02436286301</v>
      </c>
      <c r="KC15" s="9">
        <f>(gm_pop_v6!JV15/gm_pop_v5!JW16)-1</f>
        <v>-0.02401117012</v>
      </c>
      <c r="KD15" s="9">
        <f>(gm_pop_v6!JW15/gm_pop_v5!JX16)-1</f>
        <v>-0.02361322307</v>
      </c>
      <c r="KE15" s="9">
        <f>(gm_pop_v6!JX15/gm_pop_v5!JY16)-1</f>
        <v>-0.02326318511</v>
      </c>
      <c r="KF15" s="9">
        <f>(gm_pop_v6!JY15/gm_pop_v5!JZ16)-1</f>
        <v>-0.02289936097</v>
      </c>
      <c r="KG15" s="9">
        <f>(gm_pop_v6!JZ15/gm_pop_v5!KA16)-1</f>
        <v>-0.02257763806</v>
      </c>
      <c r="KH15" s="9">
        <f>(gm_pop_v6!KA15/gm_pop_v5!KB16)-1</f>
        <v>-0.02224352146</v>
      </c>
      <c r="KI15" s="9">
        <f>(gm_pop_v6!KB15/gm_pop_v5!KC16)-1</f>
        <v>-0.02195937097</v>
      </c>
      <c r="KJ15" s="9">
        <f>(gm_pop_v6!KC15/gm_pop_v5!KD16)-1</f>
        <v>-0.02167513936</v>
      </c>
      <c r="KK15" s="9">
        <f>(gm_pop_v6!KD15/gm_pop_v5!KE16)-1</f>
        <v>-0.02142839136</v>
      </c>
      <c r="KL15" s="9">
        <f>(gm_pop_v6!KE15/gm_pop_v5!KF16)-1</f>
        <v>-0.02115843371</v>
      </c>
      <c r="KM15" s="9">
        <f>(gm_pop_v6!KF15/gm_pop_v5!KG16)-1</f>
        <v>-0.02090253978</v>
      </c>
      <c r="KN15" s="9">
        <f>(gm_pop_v6!KG15/gm_pop_v5!KH16)-1</f>
        <v>-0.02065835045</v>
      </c>
      <c r="KO15" s="9">
        <f>(gm_pop_v6!KH15/gm_pop_v5!KI16)-1</f>
        <v>-0.02037350726</v>
      </c>
      <c r="KP15" s="9">
        <f>(gm_pop_v6!KI15/gm_pop_v5!KJ16)-1</f>
        <v>-0.02007537784</v>
      </c>
      <c r="KQ15" s="9">
        <f>(gm_pop_v6!KJ15/gm_pop_v5!KK16)-1</f>
        <v>-0.01974878278</v>
      </c>
      <c r="KR15" s="9">
        <f>(gm_pop_v6!KK15/gm_pop_v5!KL16)-1</f>
        <v>-0.0193727759</v>
      </c>
      <c r="KS15" s="9">
        <f>(gm_pop_v6!KL15/gm_pop_v5!KM16)-1</f>
        <v>-0.01899778508</v>
      </c>
      <c r="KT15" s="9">
        <f>(gm_pop_v6!KM15/gm_pop_v5!KN16)-1</f>
        <v>-0.01854954982</v>
      </c>
      <c r="KU15" s="9">
        <f>(gm_pop_v6!KN15/gm_pop_v5!KO16)-1</f>
        <v>-0.01804921157</v>
      </c>
      <c r="KV15" s="9">
        <f>(gm_pop_v6!KO15/gm_pop_v5!KP16)-1</f>
        <v>-0.01747296637</v>
      </c>
      <c r="KW15" s="9">
        <f>(gm_pop_v6!KP15/gm_pop_v5!KQ16)-1</f>
        <v>-0.01680589723</v>
      </c>
      <c r="KX15" s="9">
        <f>(gm_pop_v6!KQ15/gm_pop_v5!KR16)-1</f>
        <v>-0.01603669686</v>
      </c>
      <c r="KY15" s="9"/>
      <c r="KZ15" s="9"/>
      <c r="LA15" s="9"/>
      <c r="LB15" s="9"/>
      <c r="LC15" s="9"/>
      <c r="LD15" s="9"/>
    </row>
    <row r="16">
      <c r="B16" s="17">
        <f t="shared" si="1"/>
        <v>0.3307666137</v>
      </c>
      <c r="C16" s="26">
        <f t="shared" si="2"/>
        <v>-0.01527032604</v>
      </c>
      <c r="D16" s="26">
        <f t="shared" si="3"/>
        <v>0.3307666137</v>
      </c>
      <c r="E16" s="27">
        <f t="shared" ref="E16:F16" si="16">index($J$3:$KX$3,1,match(C16,$J16:$KX16,0))</f>
        <v>1870</v>
      </c>
      <c r="F16" s="27">
        <f t="shared" si="16"/>
        <v>1921</v>
      </c>
      <c r="G16" s="28">
        <f t="shared" si="5"/>
        <v>0.000008649695963</v>
      </c>
      <c r="H16" s="6" t="s">
        <v>124</v>
      </c>
      <c r="I16" s="6" t="s">
        <v>125</v>
      </c>
      <c r="J16" s="9">
        <f>(gm_pop_v6!C16/gm_pop_v5!D17)-1</f>
        <v>0</v>
      </c>
      <c r="K16" s="9">
        <f>(gm_pop_v6!D16/gm_pop_v5!E17)-1</f>
        <v>0</v>
      </c>
      <c r="L16" s="9">
        <f>(gm_pop_v6!E16/gm_pop_v5!F17)-1</f>
        <v>0</v>
      </c>
      <c r="M16" s="9">
        <f>(gm_pop_v6!F16/gm_pop_v5!G17)-1</f>
        <v>0</v>
      </c>
      <c r="N16" s="9">
        <f>(gm_pop_v6!G16/gm_pop_v5!H17)-1</f>
        <v>0</v>
      </c>
      <c r="O16" s="9">
        <f>(gm_pop_v6!H16/gm_pop_v5!I17)-1</f>
        <v>0</v>
      </c>
      <c r="P16" s="9">
        <f>(gm_pop_v6!I16/gm_pop_v5!J17)-1</f>
        <v>0</v>
      </c>
      <c r="Q16" s="9">
        <f>(gm_pop_v6!J16/gm_pop_v5!K17)-1</f>
        <v>0</v>
      </c>
      <c r="R16" s="9">
        <f>(gm_pop_v6!K16/gm_pop_v5!L17)-1</f>
        <v>0</v>
      </c>
      <c r="S16" s="9">
        <f>(gm_pop_v6!L16/gm_pop_v5!M17)-1</f>
        <v>0</v>
      </c>
      <c r="T16" s="9">
        <f>(gm_pop_v6!M16/gm_pop_v5!N17)-1</f>
        <v>0</v>
      </c>
      <c r="U16" s="9">
        <f>(gm_pop_v6!N16/gm_pop_v5!O17)-1</f>
        <v>0</v>
      </c>
      <c r="V16" s="9">
        <f>(gm_pop_v6!O16/gm_pop_v5!P17)-1</f>
        <v>0</v>
      </c>
      <c r="W16" s="9">
        <f>(gm_pop_v6!P16/gm_pop_v5!Q17)-1</f>
        <v>0</v>
      </c>
      <c r="X16" s="9">
        <f>(gm_pop_v6!Q16/gm_pop_v5!R17)-1</f>
        <v>0</v>
      </c>
      <c r="Y16" s="9">
        <f>(gm_pop_v6!R16/gm_pop_v5!S17)-1</f>
        <v>0</v>
      </c>
      <c r="Z16" s="9">
        <f>(gm_pop_v6!S16/gm_pop_v5!T17)-1</f>
        <v>0</v>
      </c>
      <c r="AA16" s="9">
        <f>(gm_pop_v6!T16/gm_pop_v5!U17)-1</f>
        <v>0</v>
      </c>
      <c r="AB16" s="9">
        <f>(gm_pop_v6!U16/gm_pop_v5!V17)-1</f>
        <v>0</v>
      </c>
      <c r="AC16" s="9">
        <f>(gm_pop_v6!V16/gm_pop_v5!W17)-1</f>
        <v>0</v>
      </c>
      <c r="AD16" s="9">
        <f>(gm_pop_v6!W16/gm_pop_v5!X17)-1</f>
        <v>0</v>
      </c>
      <c r="AE16" s="9">
        <f>(gm_pop_v6!X16/gm_pop_v5!Y17)-1</f>
        <v>0</v>
      </c>
      <c r="AF16" s="9">
        <f>(gm_pop_v6!Y16/gm_pop_v5!Z17)-1</f>
        <v>0</v>
      </c>
      <c r="AG16" s="9">
        <f>(gm_pop_v6!Z16/gm_pop_v5!AA17)-1</f>
        <v>0</v>
      </c>
      <c r="AH16" s="9">
        <f>(gm_pop_v6!AA16/gm_pop_v5!AB17)-1</f>
        <v>0</v>
      </c>
      <c r="AI16" s="9">
        <f>(gm_pop_v6!AB16/gm_pop_v5!AC17)-1</f>
        <v>0</v>
      </c>
      <c r="AJ16" s="9">
        <f>(gm_pop_v6!AC16/gm_pop_v5!AD17)-1</f>
        <v>0</v>
      </c>
      <c r="AK16" s="9">
        <f>(gm_pop_v6!AD16/gm_pop_v5!AE17)-1</f>
        <v>0</v>
      </c>
      <c r="AL16" s="9">
        <f>(gm_pop_v6!AE16/gm_pop_v5!AF17)-1</f>
        <v>0</v>
      </c>
      <c r="AM16" s="9">
        <f>(gm_pop_v6!AF16/gm_pop_v5!AG17)-1</f>
        <v>0</v>
      </c>
      <c r="AN16" s="9">
        <f>(gm_pop_v6!AG16/gm_pop_v5!AH17)-1</f>
        <v>0</v>
      </c>
      <c r="AO16" s="9">
        <f>(gm_pop_v6!AH16/gm_pop_v5!AI17)-1</f>
        <v>0</v>
      </c>
      <c r="AP16" s="9">
        <f>(gm_pop_v6!AI16/gm_pop_v5!AJ17)-1</f>
        <v>0</v>
      </c>
      <c r="AQ16" s="9">
        <f>(gm_pop_v6!AJ16/gm_pop_v5!AK17)-1</f>
        <v>0</v>
      </c>
      <c r="AR16" s="9">
        <f>(gm_pop_v6!AK16/gm_pop_v5!AL17)-1</f>
        <v>0</v>
      </c>
      <c r="AS16" s="9">
        <f>(gm_pop_v6!AL16/gm_pop_v5!AM17)-1</f>
        <v>0</v>
      </c>
      <c r="AT16" s="9">
        <f>(gm_pop_v6!AM16/gm_pop_v5!AN17)-1</f>
        <v>0</v>
      </c>
      <c r="AU16" s="9">
        <f>(gm_pop_v6!AN16/gm_pop_v5!AO17)-1</f>
        <v>0</v>
      </c>
      <c r="AV16" s="9">
        <f>(gm_pop_v6!AO16/gm_pop_v5!AP17)-1</f>
        <v>0</v>
      </c>
      <c r="AW16" s="9">
        <f>(gm_pop_v6!AP16/gm_pop_v5!AQ17)-1</f>
        <v>0</v>
      </c>
      <c r="AX16" s="9">
        <f>(gm_pop_v6!AQ16/gm_pop_v5!AR17)-1</f>
        <v>0</v>
      </c>
      <c r="AY16" s="9">
        <f>(gm_pop_v6!AR16/gm_pop_v5!AS17)-1</f>
        <v>0</v>
      </c>
      <c r="AZ16" s="9">
        <f>(gm_pop_v6!AS16/gm_pop_v5!AT17)-1</f>
        <v>0</v>
      </c>
      <c r="BA16" s="9">
        <f>(gm_pop_v6!AT16/gm_pop_v5!AU17)-1</f>
        <v>0</v>
      </c>
      <c r="BB16" s="9">
        <f>(gm_pop_v6!AU16/gm_pop_v5!AV17)-1</f>
        <v>0</v>
      </c>
      <c r="BC16" s="9">
        <f>(gm_pop_v6!AV16/gm_pop_v5!AW17)-1</f>
        <v>0</v>
      </c>
      <c r="BD16" s="9">
        <f>(gm_pop_v6!AW16/gm_pop_v5!AX17)-1</f>
        <v>0</v>
      </c>
      <c r="BE16" s="9">
        <f>(gm_pop_v6!AX16/gm_pop_v5!AY17)-1</f>
        <v>0</v>
      </c>
      <c r="BF16" s="9">
        <f>(gm_pop_v6!AY16/gm_pop_v5!AZ17)-1</f>
        <v>0</v>
      </c>
      <c r="BG16" s="9">
        <f>(gm_pop_v6!AZ16/gm_pop_v5!BA17)-1</f>
        <v>0</v>
      </c>
      <c r="BH16" s="9">
        <f>(gm_pop_v6!BA16/gm_pop_v5!BB17)-1</f>
        <v>0</v>
      </c>
      <c r="BI16" s="9">
        <f>(gm_pop_v6!BB16/gm_pop_v5!BC17)-1</f>
        <v>-0.0002171417936</v>
      </c>
      <c r="BJ16" s="9">
        <f>(gm_pop_v6!BC16/gm_pop_v5!BD17)-1</f>
        <v>-0.0004187799544</v>
      </c>
      <c r="BK16" s="9">
        <f>(gm_pop_v6!BD16/gm_pop_v5!BE17)-1</f>
        <v>-0.0006514354846</v>
      </c>
      <c r="BL16" s="9">
        <f>(gm_pop_v6!BE16/gm_pop_v5!BF17)-1</f>
        <v>-0.0008530835091</v>
      </c>
      <c r="BM16" s="9">
        <f>(gm_pop_v6!BF16/gm_pop_v5!BG17)-1</f>
        <v>-0.001070232039</v>
      </c>
      <c r="BN16" s="9">
        <f>(gm_pop_v6!BG16/gm_pop_v5!BH17)-1</f>
        <v>-0.001271889687</v>
      </c>
      <c r="BO16" s="9">
        <f>(gm_pop_v6!BH16/gm_pop_v5!BI17)-1</f>
        <v>-0.001489041585</v>
      </c>
      <c r="BP16" s="9">
        <f>(gm_pop_v6!BI16/gm_pop_v5!BJ17)-1</f>
        <v>-0.001690708857</v>
      </c>
      <c r="BQ16" s="9">
        <f>(gm_pop_v6!BJ16/gm_pop_v5!BK17)-1</f>
        <v>-0.001923375213</v>
      </c>
      <c r="BR16" s="9">
        <f>(gm_pop_v6!BK16/gm_pop_v5!BL17)-1</f>
        <v>-0.002125052351</v>
      </c>
      <c r="BS16" s="9">
        <f>(gm_pop_v6!BL16/gm_pop_v5!BM17)-1</f>
        <v>-0.002605216636</v>
      </c>
      <c r="BT16" s="9">
        <f>(gm_pop_v6!BM16/gm_pop_v5!BN17)-1</f>
        <v>-0.00333235171</v>
      </c>
      <c r="BU16" s="9">
        <f>(gm_pop_v6!BN16/gm_pop_v5!BO17)-1</f>
        <v>-0.004351798795</v>
      </c>
      <c r="BV16" s="9">
        <f>(gm_pop_v6!BO16/gm_pop_v5!BP17)-1</f>
        <v>-0.0056158047</v>
      </c>
      <c r="BW16" s="9">
        <f>(gm_pop_v6!BP16/gm_pop_v5!BQ17)-1</f>
        <v>-0.007168791039</v>
      </c>
      <c r="BX16" s="9">
        <f>(gm_pop_v6!BQ16/gm_pop_v5!BR17)-1</f>
        <v>-0.008977463789</v>
      </c>
      <c r="BY16" s="9">
        <f>(gm_pop_v6!BR16/gm_pop_v5!BS17)-1</f>
        <v>-0.01103926097</v>
      </c>
      <c r="BZ16" s="9">
        <f>(gm_pop_v6!BS16/gm_pop_v5!BT17)-1</f>
        <v>-0.01336631382</v>
      </c>
      <c r="CA16" s="9">
        <f>(gm_pop_v6!BT16/gm_pop_v5!BU17)-1</f>
        <v>-0.0147748521</v>
      </c>
      <c r="CB16" s="9">
        <f>(gm_pop_v6!BU16/gm_pop_v5!BV17)-1</f>
        <v>-0.01527032604</v>
      </c>
      <c r="CC16" s="9">
        <f>(gm_pop_v6!BV16/gm_pop_v5!BW17)-1</f>
        <v>-0.01484439296</v>
      </c>
      <c r="CD16" s="9">
        <f>(gm_pop_v6!BW16/gm_pop_v5!BX17)-1</f>
        <v>-0.01350550703</v>
      </c>
      <c r="CE16" s="9">
        <f>(gm_pop_v6!BX16/gm_pop_v5!BY17)-1</f>
        <v>-0.009959374242</v>
      </c>
      <c r="CF16" s="9">
        <f>(gm_pop_v6!BY16/gm_pop_v5!BZ17)-1</f>
        <v>-0.008063785449</v>
      </c>
      <c r="CG16" s="9">
        <f>(gm_pop_v6!BZ16/gm_pop_v5!CA17)-1</f>
        <v>-0.006451515881</v>
      </c>
      <c r="CH16" s="9">
        <f>(gm_pop_v6!CA16/gm_pop_v5!CB17)-1</f>
        <v>-0.005135422437</v>
      </c>
      <c r="CI16" s="9">
        <f>(gm_pop_v6!CB16/gm_pop_v5!CC17)-1</f>
        <v>-0.003459382083</v>
      </c>
      <c r="CJ16" s="9">
        <f>(gm_pop_v6!CC16/gm_pop_v5!CD17)-1</f>
        <v>-0.002951821526</v>
      </c>
      <c r="CK16" s="9">
        <f>(gm_pop_v6!CD16/gm_pop_v5!CE17)-1</f>
        <v>-0.002743727043</v>
      </c>
      <c r="CL16" s="9">
        <f>(gm_pop_v6!CE16/gm_pop_v5!CF17)-1</f>
        <v>-0.002552479866</v>
      </c>
      <c r="CM16" s="9">
        <f>(gm_pop_v6!CF16/gm_pop_v5!CG17)-1</f>
        <v>-0.002261354186</v>
      </c>
      <c r="CN16" s="9">
        <f>(gm_pop_v6!CG16/gm_pop_v5!CH17)-1</f>
        <v>-0.002060240265</v>
      </c>
      <c r="CO16" s="9">
        <f>(gm_pop_v6!CH16/gm_pop_v5!CI17)-1</f>
        <v>-0.001861256998</v>
      </c>
      <c r="CP16" s="9">
        <f>(gm_pop_v6!CI16/gm_pop_v5!CJ17)-1</f>
        <v>-0.001592790828</v>
      </c>
      <c r="CQ16" s="9">
        <f>(gm_pop_v6!CJ16/gm_pop_v5!CK17)-1</f>
        <v>-0.001369941207</v>
      </c>
      <c r="CR16" s="9">
        <f>(gm_pop_v6!CK16/gm_pop_v5!CL17)-1</f>
        <v>-0.001177856302</v>
      </c>
      <c r="CS16" s="9">
        <f>(gm_pop_v6!CL16/gm_pop_v5!CM17)-1</f>
        <v>-0.0009032658707</v>
      </c>
      <c r="CT16" s="9">
        <f>(gm_pop_v6!CM16/gm_pop_v5!CN17)-1</f>
        <v>-0.00071579952</v>
      </c>
      <c r="CU16" s="9">
        <f>(gm_pop_v6!CN16/gm_pop_v5!CO17)-1</f>
        <v>-0.0005024774932</v>
      </c>
      <c r="CV16" s="9">
        <f>(gm_pop_v6!CO16/gm_pop_v5!CP17)-1</f>
        <v>-0.0003053689412</v>
      </c>
      <c r="CW16" s="9">
        <f>(gm_pop_v6!CP16/gm_pop_v5!CQ17)-1</f>
        <v>-0.00009662502588</v>
      </c>
      <c r="CX16" s="9">
        <f>(gm_pop_v6!CQ16/gm_pop_v5!CR17)-1</f>
        <v>0.0001098177026</v>
      </c>
      <c r="CY16" s="9">
        <f>(gm_pop_v6!CR16/gm_pop_v5!CS17)-1</f>
        <v>0.0003003248969</v>
      </c>
      <c r="CZ16" s="9">
        <f>(gm_pop_v6!CS16/gm_pop_v5!CT17)-1</f>
        <v>0.000502294263</v>
      </c>
      <c r="DA16" s="9">
        <f>(gm_pop_v6!CT16/gm_pop_v5!CU17)-1</f>
        <v>0.0007020196566</v>
      </c>
      <c r="DB16" s="9">
        <f>(gm_pop_v6!CU16/gm_pop_v5!CV17)-1</f>
        <v>0.0009129477472</v>
      </c>
      <c r="DC16" s="9">
        <f>(gm_pop_v6!CV16/gm_pop_v5!CW17)-1</f>
        <v>0.001108158987</v>
      </c>
      <c r="DD16" s="9">
        <f>(gm_pop_v6!CW16/gm_pop_v5!CX17)-1</f>
        <v>0.001327756755</v>
      </c>
      <c r="DE16" s="9">
        <f>(gm_pop_v6!CX16/gm_pop_v5!CY17)-1</f>
        <v>0.001518452499</v>
      </c>
      <c r="DF16" s="9">
        <f>(gm_pop_v6!CY16/gm_pop_v5!CZ17)-1</f>
        <v>0.001733284311</v>
      </c>
      <c r="DG16" s="9">
        <f>(gm_pop_v6!CZ16/gm_pop_v5!DA17)-1</f>
        <v>0.001932619483</v>
      </c>
      <c r="DH16" s="9">
        <f>(gm_pop_v6!DA16/gm_pop_v5!DB17)-1</f>
        <v>0.002194748188</v>
      </c>
      <c r="DI16" s="9">
        <f>(gm_pop_v6!DB16/gm_pop_v5!DC17)-1</f>
        <v>0.002389223954</v>
      </c>
      <c r="DJ16" s="9">
        <f>(gm_pop_v6!DC16/gm_pop_v5!DD17)-1</f>
        <v>0.002594333565</v>
      </c>
      <c r="DK16" s="9">
        <f>(gm_pop_v6!DD16/gm_pop_v5!DE17)-1</f>
        <v>0.002784305712</v>
      </c>
      <c r="DL16" s="9">
        <f>(gm_pop_v6!DE16/gm_pop_v5!DF17)-1</f>
        <v>0.002997548615</v>
      </c>
      <c r="DM16" s="9">
        <f>(gm_pop_v6!DF16/gm_pop_v5!DG17)-1</f>
        <v>0.003271689152</v>
      </c>
      <c r="DN16" s="9">
        <f>(gm_pop_v6!DG16/gm_pop_v5!DH17)-1</f>
        <v>0.0034671189</v>
      </c>
      <c r="DO16" s="9">
        <f>(gm_pop_v6!DH16/gm_pop_v5!DI17)-1</f>
        <v>0.01033130122</v>
      </c>
      <c r="DP16" s="9">
        <f>(gm_pop_v6!DI16/gm_pop_v5!DJ17)-1</f>
        <v>0.02403935746</v>
      </c>
      <c r="DQ16" s="9">
        <f>(gm_pop_v6!DJ16/gm_pop_v5!DK17)-1</f>
        <v>0.0447739066</v>
      </c>
      <c r="DR16" s="9">
        <f>(gm_pop_v6!DK16/gm_pop_v5!DL17)-1</f>
        <v>0.07273620838</v>
      </c>
      <c r="DS16" s="9">
        <f>(gm_pop_v6!DL16/gm_pop_v5!DM17)-1</f>
        <v>0.106703113</v>
      </c>
      <c r="DT16" s="9">
        <f>(gm_pop_v6!DM16/gm_pop_v5!DN17)-1</f>
        <v>0.1403324013</v>
      </c>
      <c r="DU16" s="9">
        <f>(gm_pop_v6!DN16/gm_pop_v5!DO17)-1</f>
        <v>0.1735105056</v>
      </c>
      <c r="DV16" s="9">
        <f>(gm_pop_v6!DO16/gm_pop_v5!DP17)-1</f>
        <v>0.2076659855</v>
      </c>
      <c r="DW16" s="9">
        <f>(gm_pop_v6!DP16/gm_pop_v5!DQ17)-1</f>
        <v>0.2428077032</v>
      </c>
      <c r="DX16" s="9">
        <f>(gm_pop_v6!DQ16/gm_pop_v5!DR17)-1</f>
        <v>0.2792368335</v>
      </c>
      <c r="DY16" s="9">
        <f>(gm_pop_v6!DR16/gm_pop_v5!DS17)-1</f>
        <v>0.3061085372</v>
      </c>
      <c r="DZ16" s="9">
        <f>(gm_pop_v6!DS16/gm_pop_v5!DT17)-1</f>
        <v>0.3232984593</v>
      </c>
      <c r="EA16" s="9">
        <f>(gm_pop_v6!DT16/gm_pop_v5!DU17)-1</f>
        <v>0.3307666137</v>
      </c>
      <c r="EB16" s="9">
        <f>(gm_pop_v6!DU16/gm_pop_v5!DV17)-1</f>
        <v>0.328371121</v>
      </c>
      <c r="EC16" s="9">
        <f>(gm_pop_v6!DV16/gm_pop_v5!DW17)-1</f>
        <v>0.316039626</v>
      </c>
      <c r="ED16" s="9">
        <f>(gm_pop_v6!DW16/gm_pop_v5!DX17)-1</f>
        <v>0.3038343203</v>
      </c>
      <c r="EE16" s="9">
        <f>(gm_pop_v6!DX16/gm_pop_v5!DY17)-1</f>
        <v>0.2917263004</v>
      </c>
      <c r="EF16" s="9">
        <f>(gm_pop_v6!DY16/gm_pop_v5!DZ17)-1</f>
        <v>0.2797441226</v>
      </c>
      <c r="EG16" s="9">
        <f>(gm_pop_v6!DZ16/gm_pop_v5!EA17)-1</f>
        <v>0.2678734196</v>
      </c>
      <c r="EH16" s="9">
        <f>(gm_pop_v6!EA16/gm_pop_v5!EB17)-1</f>
        <v>0.2561008</v>
      </c>
      <c r="EI16" s="9">
        <f>(gm_pop_v6!EB16/gm_pop_v5!EC17)-1</f>
        <v>0.2444400004</v>
      </c>
      <c r="EJ16" s="9">
        <f>(gm_pop_v6!EC16/gm_pop_v5!ED17)-1</f>
        <v>0.2329037102</v>
      </c>
      <c r="EK16" s="9">
        <f>(gm_pop_v6!ED16/gm_pop_v5!EE17)-1</f>
        <v>0.2214531442</v>
      </c>
      <c r="EL16" s="9">
        <f>(gm_pop_v6!EE16/gm_pop_v5!EF17)-1</f>
        <v>0.2101266082</v>
      </c>
      <c r="EM16" s="9">
        <f>(gm_pop_v6!EF16/gm_pop_v5!EG17)-1</f>
        <v>0.1988866243</v>
      </c>
      <c r="EN16" s="9">
        <f>(gm_pop_v6!EG16/gm_pop_v5!EH17)-1</f>
        <v>0.1877699865</v>
      </c>
      <c r="EO16" s="9">
        <f>(gm_pop_v6!EH16/gm_pop_v5!EI17)-1</f>
        <v>0.1767404827</v>
      </c>
      <c r="EP16" s="9">
        <f>(gm_pop_v6!EI16/gm_pop_v5!EJ17)-1</f>
        <v>0.165821961</v>
      </c>
      <c r="EQ16" s="9">
        <f>(gm_pop_v6!EJ16/gm_pop_v5!EK17)-1</f>
        <v>0.1550026376</v>
      </c>
      <c r="ER16" s="9">
        <f>(gm_pop_v6!EK16/gm_pop_v5!EL17)-1</f>
        <v>0.1442826034</v>
      </c>
      <c r="ES16" s="9">
        <f>(gm_pop_v6!EL16/gm_pop_v5!EM17)-1</f>
        <v>0.1326851532</v>
      </c>
      <c r="ET16" s="9">
        <f>(gm_pop_v6!EM16/gm_pop_v5!EN17)-1</f>
        <v>0.1202063285</v>
      </c>
      <c r="EU16" s="9">
        <f>(gm_pop_v6!EN16/gm_pop_v5!EO17)-1</f>
        <v>0.1068937932</v>
      </c>
      <c r="EV16" s="9">
        <f>(gm_pop_v6!EO16/gm_pop_v5!EP17)-1</f>
        <v>0.09277302776</v>
      </c>
      <c r="EW16" s="9">
        <f>(gm_pop_v6!EP16/gm_pop_v5!EQ17)-1</f>
        <v>0.07789016674</v>
      </c>
      <c r="EX16" s="9">
        <f>(gm_pop_v6!EQ16/gm_pop_v5!ER17)-1</f>
        <v>0.06320182302</v>
      </c>
      <c r="EY16" s="9">
        <f>(gm_pop_v6!ER16/gm_pop_v5!ES17)-1</f>
        <v>0.04871569365</v>
      </c>
      <c r="EZ16" s="9">
        <f>(gm_pop_v6!ES16/gm_pop_v5!ET17)-1</f>
        <v>0.03442142896</v>
      </c>
      <c r="FA16" s="9">
        <f>(gm_pop_v6!ET16/gm_pop_v5!EU17)-1</f>
        <v>0.02032589059</v>
      </c>
      <c r="FB16" s="9">
        <f>(gm_pop_v6!EU16/gm_pop_v5!EV17)-1</f>
        <v>0.006427381173</v>
      </c>
      <c r="FC16" s="9">
        <f>(gm_pop_v6!EV16/gm_pop_v5!EW17)-1</f>
        <v>-0.0001834317459</v>
      </c>
      <c r="FD16" s="9">
        <f>(gm_pop_v6!EW16/gm_pop_v5!EX17)-1</f>
        <v>0.000008649695963</v>
      </c>
      <c r="FE16" s="9">
        <f>(gm_pop_v6!EX16/gm_pop_v5!EY17)-1</f>
        <v>-0.00003423719529</v>
      </c>
      <c r="FF16" s="9">
        <f>(gm_pop_v6!EY16/gm_pop_v5!EZ17)-1</f>
        <v>0.00003344873146</v>
      </c>
      <c r="FG16" s="9">
        <f>(gm_pop_v6!EZ16/gm_pop_v5!FA17)-1</f>
        <v>0.00005668521083</v>
      </c>
      <c r="FH16" s="9">
        <f>(gm_pop_v6!FA16/gm_pop_v5!FB17)-1</f>
        <v>-0.0000233912657</v>
      </c>
      <c r="FI16" s="9">
        <f>(gm_pop_v6!FB16/gm_pop_v5!FC17)-1</f>
        <v>-0.0000374293521</v>
      </c>
      <c r="FJ16" s="9">
        <f>(gm_pop_v6!FC16/gm_pop_v5!FD17)-1</f>
        <v>-0.00005026280265</v>
      </c>
      <c r="FK16" s="9">
        <f>(gm_pop_v6!FD16/gm_pop_v5!FE17)-1</f>
        <v>-0.00001378274263</v>
      </c>
      <c r="FL16" s="9">
        <f>(gm_pop_v6!FE16/gm_pop_v5!FF17)-1</f>
        <v>-0.000006623306089</v>
      </c>
      <c r="FM16" s="9">
        <f>(gm_pop_v6!FF16/gm_pop_v5!FG17)-1</f>
        <v>0.00001913545992</v>
      </c>
      <c r="FN16" s="9">
        <f>(gm_pop_v6!FG16/gm_pop_v5!FH17)-1</f>
        <v>0.00001231322379</v>
      </c>
      <c r="FO16" s="9">
        <f>(gm_pop_v6!FH16/gm_pop_v5!FI17)-1</f>
        <v>0.00002978069496</v>
      </c>
      <c r="FP16" s="9">
        <f>(gm_pop_v6!FI16/gm_pop_v5!FJ17)-1</f>
        <v>-0.00002310215774</v>
      </c>
      <c r="FQ16" s="9">
        <f>(gm_pop_v6!FJ16/gm_pop_v5!FK17)-1</f>
        <v>0.00001122712473</v>
      </c>
      <c r="FR16" s="9">
        <f>(gm_pop_v6!FK16/gm_pop_v5!FL17)-1</f>
        <v>0.000005467857201</v>
      </c>
      <c r="FS16" s="9">
        <f>(gm_pop_v6!FL16/gm_pop_v5!FM17)-1</f>
        <v>0.000005335296722</v>
      </c>
      <c r="FT16" s="9">
        <f>(gm_pop_v6!FM16/gm_pop_v5!FN17)-1</f>
        <v>0.00002607154031</v>
      </c>
      <c r="FU16" s="9">
        <f>(gm_pop_v6!FN16/gm_pop_v5!FO17)-1</f>
        <v>-0.0000153012042</v>
      </c>
      <c r="FV16" s="9">
        <f>(gm_pop_v6!FO16/gm_pop_v5!FP17)-1</f>
        <v>-0.000004983728128</v>
      </c>
      <c r="FW16" s="9">
        <f>(gm_pop_v6!FP16/gm_pop_v5!FQ17)-1</f>
        <v>-0.00002912013512</v>
      </c>
      <c r="FX16" s="9">
        <f>(gm_pop_v6!FQ16/gm_pop_v5!FR17)-1</f>
        <v>0.000009407116484</v>
      </c>
      <c r="FY16" s="9">
        <f>(gm_pop_v6!FR16/gm_pop_v5!FS17)-1</f>
        <v>-0.000004539017394</v>
      </c>
      <c r="FZ16" s="9">
        <f>(gm_pop_v6!FS16/gm_pop_v5!FT17)-1</f>
        <v>-0.00001745543409</v>
      </c>
      <c r="GA16" s="9">
        <f>(gm_pop_v6!FT16/gm_pop_v5!FU17)-1</f>
        <v>0</v>
      </c>
      <c r="GB16" s="9">
        <f>(gm_pop_v6!FU16/gm_pop_v5!FV17)-1</f>
        <v>-0.00001190896785</v>
      </c>
      <c r="GC16" s="9">
        <f>(gm_pop_v6!FV16/gm_pop_v5!FW17)-1</f>
        <v>-0.00001125521961</v>
      </c>
      <c r="GD16" s="9">
        <f>(gm_pop_v6!FW16/gm_pop_v5!FX17)-1</f>
        <v>-0.00002114522541</v>
      </c>
      <c r="GE16" s="9">
        <f>(gm_pop_v6!FX16/gm_pop_v5!FY17)-1</f>
        <v>-0.00001979055001</v>
      </c>
      <c r="GF16" s="9">
        <f>(gm_pop_v6!FY16/gm_pop_v5!FZ17)-1</f>
        <v>-0.00001545724064</v>
      </c>
      <c r="GG16" s="9">
        <f>(gm_pop_v6!FZ16/gm_pop_v5!GA17)-1</f>
        <v>0.00001750301927</v>
      </c>
      <c r="GH16" s="9">
        <f>(gm_pop_v6!GA16/gm_pop_v5!GB17)-1</f>
        <v>0.0000250077802</v>
      </c>
      <c r="GI16" s="9">
        <f>(gm_pop_v6!GB16/gm_pop_v5!GC17)-1</f>
        <v>0</v>
      </c>
      <c r="GJ16" s="9">
        <f>(gm_pop_v6!GC16/gm_pop_v5!GD17)-1</f>
        <v>0.000007773027594</v>
      </c>
      <c r="GK16" s="9">
        <f>(gm_pop_v6!GD16/gm_pop_v5!GE17)-1</f>
        <v>-0.000007567082184</v>
      </c>
      <c r="GL16" s="9">
        <f>(gm_pop_v6!GE16/gm_pop_v5!GF17)-1</f>
        <v>0.00001473379712</v>
      </c>
      <c r="GM16" s="9">
        <f>(gm_pop_v6!GF16/gm_pop_v5!GG17)-1</f>
        <v>-0.00000476837613</v>
      </c>
      <c r="GN16" s="9">
        <f>(gm_pop_v6!GG16/gm_pop_v5!GH17)-1</f>
        <v>-0.000009227603453</v>
      </c>
      <c r="GO16" s="9">
        <f>(gm_pop_v6!GH16/gm_pop_v5!GI17)-1</f>
        <v>0.00001781844343</v>
      </c>
      <c r="GP16" s="9">
        <f>(gm_pop_v6!GI16/gm_pop_v5!GJ17)-1</f>
        <v>-0.000008598415312</v>
      </c>
      <c r="GQ16" s="9">
        <f>(gm_pop_v6!GJ16/gm_pop_v5!GK17)-1</f>
        <v>-0.00001870751834</v>
      </c>
      <c r="GR16" s="9">
        <f>(gm_pop_v6!GK16/gm_pop_v5!GL17)-1</f>
        <v>-0.000008065638163</v>
      </c>
      <c r="GS16" s="9">
        <f>(gm_pop_v6!GL16/gm_pop_v5!GM17)-1</f>
        <v>-0.000005885064687</v>
      </c>
      <c r="GT16" s="9">
        <f>(gm_pop_v6!GM16/gm_pop_v5!GN17)-1</f>
        <v>-0.000009558639385</v>
      </c>
      <c r="GU16" s="9">
        <f>(gm_pop_v6!GN16/gm_pop_v5!GO17)-1</f>
        <v>-0.000001864930541</v>
      </c>
      <c r="GV16" s="9">
        <f>(gm_pop_v6!GO16/gm_pop_v5!GP17)-1</f>
        <v>0.000003639089645</v>
      </c>
      <c r="GW16" s="9">
        <f>(gm_pop_v6!GP16/gm_pop_v5!GQ17)-1</f>
        <v>-0.000001773996406</v>
      </c>
      <c r="GX16" s="9">
        <f>(gm_pop_v6!GQ16/gm_pop_v5!GR17)-1</f>
        <v>-0.00001209674632</v>
      </c>
      <c r="GY16" s="9">
        <f>(gm_pop_v6!GR16/gm_pop_v5!GS17)-1</f>
        <v>-0.000005042610055</v>
      </c>
      <c r="GZ16" s="9">
        <f>(gm_pop_v6!GS16/gm_pop_v5!GT17)-1</f>
        <v>-0.000008147276691</v>
      </c>
      <c r="HA16" s="9">
        <f>(gm_pop_v6!GT16/gm_pop_v5!GU17)-1</f>
        <v>-0.000007854904209</v>
      </c>
      <c r="HB16" s="9">
        <f>(gm_pop_v6!GU16/gm_pop_v5!GV17)-1</f>
        <v>-0.000006018531057</v>
      </c>
      <c r="HC16" s="9">
        <f>(gm_pop_v6!GV16/gm_pop_v5!GW17)-1</f>
        <v>0.000001433591045</v>
      </c>
      <c r="HD16" s="9">
        <f>(gm_pop_v6!GW16/gm_pop_v5!GX17)-1</f>
        <v>-0.0000108821625</v>
      </c>
      <c r="HE16" s="9">
        <f>(gm_pop_v6!GX16/gm_pop_v5!GY17)-1</f>
        <v>-0.000003852520383</v>
      </c>
      <c r="HF16" s="9">
        <f>(gm_pop_v6!GY16/gm_pop_v5!GZ17)-1</f>
        <v>-0.000002410079918</v>
      </c>
      <c r="HG16" s="9">
        <f>(gm_pop_v6!GZ16/gm_pop_v5!HA17)-1</f>
        <v>-0.00001237111547</v>
      </c>
      <c r="HH16" s="9">
        <f>(gm_pop_v6!HA16/gm_pop_v5!HB17)-1</f>
        <v>0.000009390513912</v>
      </c>
      <c r="HI16" s="9">
        <f>(gm_pop_v6!HB16/gm_pop_v5!HC17)-1</f>
        <v>0.00003185663356</v>
      </c>
      <c r="HJ16" s="9">
        <f>(gm_pop_v6!HC16/gm_pop_v5!HD17)-1</f>
        <v>0.00004934549924</v>
      </c>
      <c r="HK16" s="9">
        <f>(gm_pop_v6!HD16/gm_pop_v5!HE17)-1</f>
        <v>0.00003881761543</v>
      </c>
      <c r="HL16" s="9">
        <f>(gm_pop_v6!HE16/gm_pop_v5!HF17)-1</f>
        <v>0.000001611782777</v>
      </c>
      <c r="HM16" s="9">
        <f>(gm_pop_v6!HF16/gm_pop_v5!HG17)-1</f>
        <v>-0.00009074772211</v>
      </c>
      <c r="HN16" s="9">
        <f>(gm_pop_v6!HG16/gm_pop_v5!HH17)-1</f>
        <v>-0.0002115031568</v>
      </c>
      <c r="HO16" s="9">
        <f>(gm_pop_v6!HH16/gm_pop_v5!HI17)-1</f>
        <v>-0.0002904035317</v>
      </c>
      <c r="HP16" s="9">
        <f>(gm_pop_v6!HI16/gm_pop_v5!HJ17)-1</f>
        <v>-0.0002424429268</v>
      </c>
      <c r="HQ16" s="9">
        <f>(gm_pop_v6!HJ16/gm_pop_v5!HK17)-1</f>
        <v>-0.000001457880024</v>
      </c>
      <c r="HR16" s="9">
        <f>(gm_pop_v6!HK16/gm_pop_v5!HL17)-1</f>
        <v>0.0004364388554</v>
      </c>
      <c r="HS16" s="9">
        <f>(gm_pop_v6!HL16/gm_pop_v5!HM17)-1</f>
        <v>0.001000278711</v>
      </c>
      <c r="HT16" s="9">
        <f>(gm_pop_v6!HM16/gm_pop_v5!HN17)-1</f>
        <v>0.001561589618</v>
      </c>
      <c r="HU16" s="9">
        <f>(gm_pop_v6!HN16/gm_pop_v5!HO17)-1</f>
        <v>0.001995242677</v>
      </c>
      <c r="HV16" s="9">
        <f>(gm_pop_v6!HO16/gm_pop_v5!HP17)-1</f>
        <v>0.002248838915</v>
      </c>
      <c r="HW16" s="9">
        <f>(gm_pop_v6!HP16/gm_pop_v5!HQ17)-1</f>
        <v>0.002293190085</v>
      </c>
      <c r="HX16" s="9">
        <f>(gm_pop_v6!HQ16/gm_pop_v5!HR17)-1</f>
        <v>0.002189217612</v>
      </c>
      <c r="HY16" s="9">
        <f>(gm_pop_v6!HR16/gm_pop_v5!HS17)-1</f>
        <v>0.001964673479</v>
      </c>
      <c r="HZ16" s="9">
        <f>(gm_pop_v6!HS16/gm_pop_v5!HT17)-1</f>
        <v>0.001699543772</v>
      </c>
      <c r="IA16" s="9">
        <f>(gm_pop_v6!HT16/gm_pop_v5!HU17)-1</f>
        <v>0.001441148881</v>
      </c>
      <c r="IB16" s="9">
        <f>(gm_pop_v6!HU16/gm_pop_v5!HV17)-1</f>
        <v>0.001191467508</v>
      </c>
      <c r="IC16" s="9">
        <f>(gm_pop_v6!HV16/gm_pop_v5!HW17)-1</f>
        <v>0.0009465094799</v>
      </c>
      <c r="ID16" s="9">
        <f>(gm_pop_v6!HW16/gm_pop_v5!HX17)-1</f>
        <v>0.0006950059298</v>
      </c>
      <c r="IE16" s="9">
        <f>(gm_pop_v6!HX16/gm_pop_v5!HY17)-1</f>
        <v>0.0004281056927</v>
      </c>
      <c r="IF16" s="9">
        <f>(gm_pop_v6!HY16/gm_pop_v5!HZ17)-1</f>
        <v>0.0001410734998</v>
      </c>
      <c r="IG16" s="9">
        <f>(gm_pop_v6!HZ16/gm_pop_v5!IA17)-1</f>
        <v>-0.0001653395348</v>
      </c>
      <c r="IH16" s="9">
        <f>(gm_pop_v6!IA16/gm_pop_v5!IB17)-1</f>
        <v>-0.0004875483546</v>
      </c>
      <c r="II16" s="9">
        <f>(gm_pop_v6!IB16/gm_pop_v5!IC17)-1</f>
        <v>-0.0008119209781</v>
      </c>
      <c r="IJ16" s="9">
        <f>(gm_pop_v6!IC16/gm_pop_v5!ID17)-1</f>
        <v>-0.001122776916</v>
      </c>
      <c r="IK16" s="9">
        <f>(gm_pop_v6!ID16/gm_pop_v5!IE17)-1</f>
        <v>-0.00140576453</v>
      </c>
      <c r="IL16" s="9">
        <f>(gm_pop_v6!IE16/gm_pop_v5!IF17)-1</f>
        <v>-0.00166660982</v>
      </c>
      <c r="IM16" s="9">
        <f>(gm_pop_v6!IF16/gm_pop_v5!IG17)-1</f>
        <v>-0.001892328677</v>
      </c>
      <c r="IN16" s="9">
        <f>(gm_pop_v6!IG16/gm_pop_v5!IH17)-1</f>
        <v>-0.002114297147</v>
      </c>
      <c r="IO16" s="9">
        <f>(gm_pop_v6!IH16/gm_pop_v5!II17)-1</f>
        <v>-0.002309963389</v>
      </c>
      <c r="IP16" s="9">
        <f>(gm_pop_v6!II16/gm_pop_v5!IJ17)-1</f>
        <v>-0.002503597135</v>
      </c>
      <c r="IQ16" s="9">
        <f>(gm_pop_v6!IJ16/gm_pop_v5!IK17)-1</f>
        <v>-0.002687204447</v>
      </c>
      <c r="IR16" s="9">
        <f>(gm_pop_v6!IK16/gm_pop_v5!IL17)-1</f>
        <v>-0.002864223794</v>
      </c>
      <c r="IS16" s="9">
        <f>(gm_pop_v6!IL16/gm_pop_v5!IM17)-1</f>
        <v>-0.003041543885</v>
      </c>
      <c r="IT16" s="9">
        <f>(gm_pop_v6!IM16/gm_pop_v5!IN17)-1</f>
        <v>-0.003231245788</v>
      </c>
      <c r="IU16" s="9">
        <f>(gm_pop_v6!IN16/gm_pop_v5!IO17)-1</f>
        <v>-0.003446439808</v>
      </c>
      <c r="IV16" s="9">
        <f>(gm_pop_v6!IO16/gm_pop_v5!IP17)-1</f>
        <v>-0.003678504889</v>
      </c>
      <c r="IW16" s="9">
        <f>(gm_pop_v6!IP16/gm_pop_v5!IQ17)-1</f>
        <v>-0.003935543336</v>
      </c>
      <c r="IX16" s="9">
        <f>(gm_pop_v6!IQ16/gm_pop_v5!IR17)-1</f>
        <v>-0.004202616946</v>
      </c>
      <c r="IY16" s="9">
        <f>(gm_pop_v6!IR16/gm_pop_v5!IS17)-1</f>
        <v>-0.004480565944</v>
      </c>
      <c r="IZ16" s="9">
        <f>(gm_pop_v6!IS16/gm_pop_v5!IT17)-1</f>
        <v>-0.004753109869</v>
      </c>
      <c r="JA16" s="9">
        <f>(gm_pop_v6!IT16/gm_pop_v5!IU17)-1</f>
        <v>-0.005028540713</v>
      </c>
      <c r="JB16" s="9">
        <f>(gm_pop_v6!IU16/gm_pop_v5!IV17)-1</f>
        <v>-0.005300189917</v>
      </c>
      <c r="JC16" s="9">
        <f>(gm_pop_v6!IV16/gm_pop_v5!IW17)-1</f>
        <v>-0.005571131203</v>
      </c>
      <c r="JD16" s="9">
        <f>(gm_pop_v6!IW16/gm_pop_v5!IX17)-1</f>
        <v>-0.005856284237</v>
      </c>
      <c r="JE16" s="9">
        <f>(gm_pop_v6!IX16/gm_pop_v5!IY17)-1</f>
        <v>-0.006147178806</v>
      </c>
      <c r="JF16" s="9">
        <f>(gm_pop_v6!IY16/gm_pop_v5!IZ17)-1</f>
        <v>-0.00644217516</v>
      </c>
      <c r="JG16" s="9">
        <f>(gm_pop_v6!IZ16/gm_pop_v5!JA17)-1</f>
        <v>-0.006752264379</v>
      </c>
      <c r="JH16" s="9">
        <f>(gm_pop_v6!JA16/gm_pop_v5!JB17)-1</f>
        <v>-0.007068724219</v>
      </c>
      <c r="JI16" s="9">
        <f>(gm_pop_v6!JB16/gm_pop_v5!JC17)-1</f>
        <v>-0.007385048965</v>
      </c>
      <c r="JJ16" s="9">
        <f>(gm_pop_v6!JC16/gm_pop_v5!JD17)-1</f>
        <v>-0.007704735666</v>
      </c>
      <c r="JK16" s="9">
        <f>(gm_pop_v6!JD16/gm_pop_v5!JE17)-1</f>
        <v>-0.008019666418</v>
      </c>
      <c r="JL16" s="9">
        <f>(gm_pop_v6!JE16/gm_pop_v5!JF17)-1</f>
        <v>-0.008339550493</v>
      </c>
      <c r="JM16" s="9">
        <f>(gm_pop_v6!JF16/gm_pop_v5!JG17)-1</f>
        <v>-0.008656296796</v>
      </c>
      <c r="JN16" s="9">
        <f>(gm_pop_v6!JG16/gm_pop_v5!JH17)-1</f>
        <v>-0.008969303492</v>
      </c>
      <c r="JO16" s="9">
        <f>(gm_pop_v6!JH16/gm_pop_v5!JI17)-1</f>
        <v>-0.009271022988</v>
      </c>
      <c r="JP16" s="9">
        <f>(gm_pop_v6!JI16/gm_pop_v5!JJ17)-1</f>
        <v>-0.009571479508</v>
      </c>
      <c r="JQ16" s="9">
        <f>(gm_pop_v6!JJ16/gm_pop_v5!JK17)-1</f>
        <v>-0.009862358283</v>
      </c>
      <c r="JR16" s="9">
        <f>(gm_pop_v6!JK16/gm_pop_v5!JL17)-1</f>
        <v>-0.01013935509</v>
      </c>
      <c r="JS16" s="9">
        <f>(gm_pop_v6!JL16/gm_pop_v5!JM17)-1</f>
        <v>-0.01040068851</v>
      </c>
      <c r="JT16" s="9">
        <f>(gm_pop_v6!JM16/gm_pop_v5!JN17)-1</f>
        <v>-0.01064372097</v>
      </c>
      <c r="JU16" s="9">
        <f>(gm_pop_v6!JN16/gm_pop_v5!JO17)-1</f>
        <v>-0.01086905764</v>
      </c>
      <c r="JV16" s="9">
        <f>(gm_pop_v6!JO16/gm_pop_v5!JP17)-1</f>
        <v>-0.01107162955</v>
      </c>
      <c r="JW16" s="9">
        <f>(gm_pop_v6!JP16/gm_pop_v5!JQ17)-1</f>
        <v>-0.01124915831</v>
      </c>
      <c r="JX16" s="9">
        <f>(gm_pop_v6!JQ16/gm_pop_v5!JR17)-1</f>
        <v>-0.01139563905</v>
      </c>
      <c r="JY16" s="9">
        <f>(gm_pop_v6!JR16/gm_pop_v5!JS17)-1</f>
        <v>-0.01150507989</v>
      </c>
      <c r="JZ16" s="9">
        <f>(gm_pop_v6!JS16/gm_pop_v5!JT17)-1</f>
        <v>-0.01158040466</v>
      </c>
      <c r="KA16" s="9">
        <f>(gm_pop_v6!JT16/gm_pop_v5!JU17)-1</f>
        <v>-0.0116146198</v>
      </c>
      <c r="KB16" s="9">
        <f>(gm_pop_v6!JU16/gm_pop_v5!JV17)-1</f>
        <v>-0.01160434559</v>
      </c>
      <c r="KC16" s="9">
        <f>(gm_pop_v6!JV16/gm_pop_v5!JW17)-1</f>
        <v>-0.01155354507</v>
      </c>
      <c r="KD16" s="9">
        <f>(gm_pop_v6!JW16/gm_pop_v5!JX17)-1</f>
        <v>-0.01144837017</v>
      </c>
      <c r="KE16" s="9">
        <f>(gm_pop_v6!JX16/gm_pop_v5!JY17)-1</f>
        <v>-0.01129757229</v>
      </c>
      <c r="KF16" s="9">
        <f>(gm_pop_v6!JY16/gm_pop_v5!JZ17)-1</f>
        <v>-0.0110891709</v>
      </c>
      <c r="KG16" s="9">
        <f>(gm_pop_v6!JZ16/gm_pop_v5!KA17)-1</f>
        <v>-0.01083379057</v>
      </c>
      <c r="KH16" s="9">
        <f>(gm_pop_v6!KA16/gm_pop_v5!KB17)-1</f>
        <v>-0.01051686306</v>
      </c>
      <c r="KI16" s="9">
        <f>(gm_pop_v6!KB16/gm_pop_v5!KC17)-1</f>
        <v>-0.0101492338</v>
      </c>
      <c r="KJ16" s="9">
        <f>(gm_pop_v6!KC16/gm_pop_v5!KD17)-1</f>
        <v>-0.009734809636</v>
      </c>
      <c r="KK16" s="9">
        <f>(gm_pop_v6!KD16/gm_pop_v5!KE17)-1</f>
        <v>-0.009249326944</v>
      </c>
      <c r="KL16" s="9">
        <f>(gm_pop_v6!KE16/gm_pop_v5!KF17)-1</f>
        <v>-0.008711826487</v>
      </c>
      <c r="KM16" s="9">
        <f>(gm_pop_v6!KF16/gm_pop_v5!KG17)-1</f>
        <v>-0.00812088033</v>
      </c>
      <c r="KN16" s="9">
        <f>(gm_pop_v6!KG16/gm_pop_v5!KH17)-1</f>
        <v>-0.007469523655</v>
      </c>
      <c r="KO16" s="9">
        <f>(gm_pop_v6!KH16/gm_pop_v5!KI17)-1</f>
        <v>-0.006757909462</v>
      </c>
      <c r="KP16" s="9">
        <f>(gm_pop_v6!KI16/gm_pop_v5!KJ17)-1</f>
        <v>-0.00599332048</v>
      </c>
      <c r="KQ16" s="9">
        <f>(gm_pop_v6!KJ16/gm_pop_v5!KK17)-1</f>
        <v>-0.00516176277</v>
      </c>
      <c r="KR16" s="9">
        <f>(gm_pop_v6!KK16/gm_pop_v5!KL17)-1</f>
        <v>-0.004270535853</v>
      </c>
      <c r="KS16" s="9">
        <f>(gm_pop_v6!KL16/gm_pop_v5!KM17)-1</f>
        <v>-0.003311893894</v>
      </c>
      <c r="KT16" s="9">
        <f>(gm_pop_v6!KM16/gm_pop_v5!KN17)-1</f>
        <v>-0.00228628235</v>
      </c>
      <c r="KU16" s="9">
        <f>(gm_pop_v6!KN16/gm_pop_v5!KO17)-1</f>
        <v>-0.001195480854</v>
      </c>
      <c r="KV16" s="9">
        <f>(gm_pop_v6!KO16/gm_pop_v5!KP17)-1</f>
        <v>-0.0000277665267</v>
      </c>
      <c r="KW16" s="9">
        <f>(gm_pop_v6!KP16/gm_pop_v5!KQ17)-1</f>
        <v>0.001204395001</v>
      </c>
      <c r="KX16" s="9">
        <f>(gm_pop_v6!KQ16/gm_pop_v5!KR17)-1</f>
        <v>0.002507726183</v>
      </c>
      <c r="KY16" s="9"/>
      <c r="KZ16" s="9"/>
      <c r="LA16" s="9"/>
      <c r="LB16" s="9"/>
      <c r="LC16" s="9"/>
      <c r="LD16" s="9"/>
    </row>
    <row r="17">
      <c r="B17" s="17">
        <f t="shared" si="1"/>
        <v>0.1683225541</v>
      </c>
      <c r="C17" s="26">
        <f t="shared" si="2"/>
        <v>-0.1683225541</v>
      </c>
      <c r="D17" s="26">
        <f t="shared" si="3"/>
        <v>-0.0003112831129</v>
      </c>
      <c r="E17" s="27">
        <f t="shared" ref="E17:F17" si="17">index($J$3:$KX$3,1,match(C17,$J17:$KX17,0))</f>
        <v>1928</v>
      </c>
      <c r="F17" s="27">
        <f t="shared" si="17"/>
        <v>1837</v>
      </c>
      <c r="G17" s="28">
        <f t="shared" si="5"/>
        <v>-0.0000002638892778</v>
      </c>
      <c r="H17" s="6" t="s">
        <v>240</v>
      </c>
      <c r="I17" s="6" t="s">
        <v>241</v>
      </c>
      <c r="J17" s="9">
        <f>(gm_pop_v6!C17/gm_pop_v5!D18)-1</f>
        <v>-0.001878313183</v>
      </c>
      <c r="K17" s="9">
        <f>(gm_pop_v6!D17/gm_pop_v5!E18)-1</f>
        <v>-0.001878302153</v>
      </c>
      <c r="L17" s="9">
        <f>(gm_pop_v6!E17/gm_pop_v5!F18)-1</f>
        <v>-0.001878335576</v>
      </c>
      <c r="M17" s="9">
        <f>(gm_pop_v6!F17/gm_pop_v5!G18)-1</f>
        <v>-0.001878361682</v>
      </c>
      <c r="N17" s="9">
        <f>(gm_pop_v6!G17/gm_pop_v5!H18)-1</f>
        <v>-0.001878328814</v>
      </c>
      <c r="O17" s="9">
        <f>(gm_pop_v6!H17/gm_pop_v5!I18)-1</f>
        <v>-0.001878288821</v>
      </c>
      <c r="P17" s="9">
        <f>(gm_pop_v6!I17/gm_pop_v5!J18)-1</f>
        <v>-0.001878293046</v>
      </c>
      <c r="Q17" s="9">
        <f>(gm_pop_v6!J17/gm_pop_v5!K18)-1</f>
        <v>-0.001878290028</v>
      </c>
      <c r="R17" s="9">
        <f>(gm_pop_v6!K17/gm_pop_v5!L18)-1</f>
        <v>-0.001878279713</v>
      </c>
      <c r="S17" s="9">
        <f>(gm_pop_v6!L17/gm_pop_v5!M18)-1</f>
        <v>-0.001878262242</v>
      </c>
      <c r="T17" s="9">
        <f>(gm_pop_v6!M17/gm_pop_v5!N18)-1</f>
        <v>-0.001878256833</v>
      </c>
      <c r="U17" s="9">
        <f>(gm_pop_v6!N17/gm_pop_v5!O18)-1</f>
        <v>-0.001878322767</v>
      </c>
      <c r="V17" s="9">
        <f>(gm_pop_v6!O17/gm_pop_v5!P18)-1</f>
        <v>-0.001878274814</v>
      </c>
      <c r="W17" s="9">
        <f>(gm_pop_v6!P17/gm_pop_v5!Q18)-1</f>
        <v>-0.001878314843</v>
      </c>
      <c r="X17" s="9">
        <f>(gm_pop_v6!Q17/gm_pop_v5!R18)-1</f>
        <v>-0.001878289584</v>
      </c>
      <c r="Y17" s="9">
        <f>(gm_pop_v6!R17/gm_pop_v5!S18)-1</f>
        <v>-0.001878298818</v>
      </c>
      <c r="Z17" s="9">
        <f>(gm_pop_v6!S17/gm_pop_v5!T18)-1</f>
        <v>-0.00187829078</v>
      </c>
      <c r="AA17" s="9">
        <f>(gm_pop_v6!T17/gm_pop_v5!U18)-1</f>
        <v>-0.001878264288</v>
      </c>
      <c r="AB17" s="9">
        <f>(gm_pop_v6!U17/gm_pop_v5!V18)-1</f>
        <v>-0.001878268184</v>
      </c>
      <c r="AC17" s="9">
        <f>(gm_pop_v6!V17/gm_pop_v5!W18)-1</f>
        <v>-0.001878251049</v>
      </c>
      <c r="AD17" s="9">
        <f>(gm_pop_v6!W17/gm_pop_v5!X18)-1</f>
        <v>-0.001878311066</v>
      </c>
      <c r="AE17" s="9">
        <f>(gm_pop_v6!X17/gm_pop_v5!Y18)-1</f>
        <v>-0.002928236218</v>
      </c>
      <c r="AF17" s="9">
        <f>(gm_pop_v6!Y17/gm_pop_v5!Z18)-1</f>
        <v>-0.004083477853</v>
      </c>
      <c r="AG17" s="9">
        <f>(gm_pop_v6!Z17/gm_pop_v5!AA18)-1</f>
        <v>-0.003241337881</v>
      </c>
      <c r="AH17" s="9">
        <f>(gm_pop_v6!AA17/gm_pop_v5!AB18)-1</f>
        <v>-0.002505709069</v>
      </c>
      <c r="AI17" s="9">
        <f>(gm_pop_v6!AB17/gm_pop_v5!AC18)-1</f>
        <v>-0.001876276376</v>
      </c>
      <c r="AJ17" s="9">
        <f>(gm_pop_v6!AC17/gm_pop_v5!AD18)-1</f>
        <v>-0.001352898907</v>
      </c>
      <c r="AK17" s="9">
        <f>(gm_pop_v6!AD17/gm_pop_v5!AE18)-1</f>
        <v>-0.0009351697737</v>
      </c>
      <c r="AL17" s="9">
        <f>(gm_pop_v6!AE17/gm_pop_v5!AF18)-1</f>
        <v>-0.0006226622693</v>
      </c>
      <c r="AM17" s="9">
        <f>(gm_pop_v6!AF17/gm_pop_v5!AG18)-1</f>
        <v>-0.0004148816668</v>
      </c>
      <c r="AN17" s="9">
        <f>(gm_pop_v6!AG17/gm_pop_v5!AH18)-1</f>
        <v>-0.0003113145893</v>
      </c>
      <c r="AO17" s="9">
        <f>(gm_pop_v6!AH17/gm_pop_v5!AI18)-1</f>
        <v>-0.0003113336913</v>
      </c>
      <c r="AP17" s="9">
        <f>(gm_pop_v6!AI17/gm_pop_v5!AJ18)-1</f>
        <v>-0.0003112995514</v>
      </c>
      <c r="AQ17" s="9">
        <f>(gm_pop_v6!AJ17/gm_pop_v5!AK18)-1</f>
        <v>-0.0003113074373</v>
      </c>
      <c r="AR17" s="9">
        <f>(gm_pop_v6!AK17/gm_pop_v5!AL18)-1</f>
        <v>-0.0003113096991</v>
      </c>
      <c r="AS17" s="9">
        <f>(gm_pop_v6!AL17/gm_pop_v5!AM18)-1</f>
        <v>-0.0003113532539</v>
      </c>
      <c r="AT17" s="9">
        <f>(gm_pop_v6!AM17/gm_pop_v5!AN18)-1</f>
        <v>-0.0003113441797</v>
      </c>
      <c r="AU17" s="9">
        <f>(gm_pop_v6!AN17/gm_pop_v5!AO18)-1</f>
        <v>-0.0003112831129</v>
      </c>
      <c r="AV17" s="9">
        <f>(gm_pop_v6!AO17/gm_pop_v5!AP18)-1</f>
        <v>-0.0003113096066</v>
      </c>
      <c r="AW17" s="9">
        <f>(gm_pop_v6!AP17/gm_pop_v5!AQ18)-1</f>
        <v>-0.0003112841902</v>
      </c>
      <c r="AX17" s="9">
        <f>(gm_pop_v6!AQ17/gm_pop_v5!AR18)-1</f>
        <v>-0.0003113452558</v>
      </c>
      <c r="AY17" s="9">
        <f>(gm_pop_v6!AR17/gm_pop_v5!AS18)-1</f>
        <v>-0.0003113087997</v>
      </c>
      <c r="AZ17" s="9">
        <f>(gm_pop_v6!AS17/gm_pop_v5!AT18)-1</f>
        <v>-0.0003113125999</v>
      </c>
      <c r="BA17" s="9">
        <f>(gm_pop_v6!AT17/gm_pop_v5!AU18)-1</f>
        <v>-0.0003113108067</v>
      </c>
      <c r="BB17" s="9">
        <f>(gm_pop_v6!AU17/gm_pop_v5!AV18)-1</f>
        <v>-0.0003113034626</v>
      </c>
      <c r="BC17" s="9">
        <f>(gm_pop_v6!AV17/gm_pop_v5!AW18)-1</f>
        <v>-0.0003112906102</v>
      </c>
      <c r="BD17" s="9">
        <f>(gm_pop_v6!AW17/gm_pop_v5!AX18)-1</f>
        <v>-0.0003113170601</v>
      </c>
      <c r="BE17" s="9">
        <f>(gm_pop_v6!AX17/gm_pop_v5!AY18)-1</f>
        <v>-0.0003113377215</v>
      </c>
      <c r="BF17" s="9">
        <f>(gm_pop_v6!AY17/gm_pop_v5!AZ18)-1</f>
        <v>-0.0003113082627</v>
      </c>
      <c r="BG17" s="9">
        <f>(gm_pop_v6!AZ17/gm_pop_v5!BA18)-1</f>
        <v>-0.0003113176681</v>
      </c>
      <c r="BH17" s="9">
        <f>(gm_pop_v6!BA17/gm_pop_v5!BB18)-1</f>
        <v>-0.0003113214307</v>
      </c>
      <c r="BI17" s="9">
        <f>(gm_pop_v6!BB17/gm_pop_v5!BC18)-1</f>
        <v>-0.002759099261</v>
      </c>
      <c r="BJ17" s="9">
        <f>(gm_pop_v6!BC17/gm_pop_v5!BD18)-1</f>
        <v>-0.00520763549</v>
      </c>
      <c r="BK17" s="9">
        <f>(gm_pop_v6!BD17/gm_pop_v5!BE18)-1</f>
        <v>-0.007656929954</v>
      </c>
      <c r="BL17" s="9">
        <f>(gm_pop_v6!BE17/gm_pop_v5!BF18)-1</f>
        <v>-0.01010702442</v>
      </c>
      <c r="BM17" s="9">
        <f>(gm_pop_v6!BF17/gm_pop_v5!BG18)-1</f>
        <v>-0.01255791712</v>
      </c>
      <c r="BN17" s="9">
        <f>(gm_pop_v6!BG17/gm_pop_v5!BH18)-1</f>
        <v>-0.01500960432</v>
      </c>
      <c r="BO17" s="9">
        <f>(gm_pop_v6!BH17/gm_pop_v5!BI18)-1</f>
        <v>-0.01746199769</v>
      </c>
      <c r="BP17" s="9">
        <f>(gm_pop_v6!BI17/gm_pop_v5!BJ18)-1</f>
        <v>-0.01991522072</v>
      </c>
      <c r="BQ17" s="9">
        <f>(gm_pop_v6!BJ17/gm_pop_v5!BK18)-1</f>
        <v>-0.02236926818</v>
      </c>
      <c r="BR17" s="9">
        <f>(gm_pop_v6!BK17/gm_pop_v5!BL18)-1</f>
        <v>-0.02482404888</v>
      </c>
      <c r="BS17" s="9">
        <f>(gm_pop_v6!BL17/gm_pop_v5!BM18)-1</f>
        <v>-0.02735733204</v>
      </c>
      <c r="BT17" s="9">
        <f>(gm_pop_v6!BM17/gm_pop_v5!BN18)-1</f>
        <v>-0.02996826834</v>
      </c>
      <c r="BU17" s="9">
        <f>(gm_pop_v6!BN17/gm_pop_v5!BO18)-1</f>
        <v>-0.03265601311</v>
      </c>
      <c r="BV17" s="9">
        <f>(gm_pop_v6!BO17/gm_pop_v5!BP18)-1</f>
        <v>-0.03541968007</v>
      </c>
      <c r="BW17" s="9">
        <f>(gm_pop_v6!BP17/gm_pop_v5!BQ18)-1</f>
        <v>-0.03825834448</v>
      </c>
      <c r="BX17" s="9">
        <f>(gm_pop_v6!BQ17/gm_pop_v5!BR18)-1</f>
        <v>-0.04117096698</v>
      </c>
      <c r="BY17" s="9">
        <f>(gm_pop_v6!BR17/gm_pop_v5!BS18)-1</f>
        <v>-0.04415667069</v>
      </c>
      <c r="BZ17" s="9">
        <f>(gm_pop_v6!BS17/gm_pop_v5!BT18)-1</f>
        <v>-0.04721438309</v>
      </c>
      <c r="CA17" s="9">
        <f>(gm_pop_v6!BT17/gm_pop_v5!BU18)-1</f>
        <v>-0.04995079517</v>
      </c>
      <c r="CB17" s="9">
        <f>(gm_pop_v6!BU17/gm_pop_v5!BV18)-1</f>
        <v>-0.05236967098</v>
      </c>
      <c r="CC17" s="9">
        <f>(gm_pop_v6!BV17/gm_pop_v5!BW18)-1</f>
        <v>-0.05447484329</v>
      </c>
      <c r="CD17" s="9">
        <f>(gm_pop_v6!BW17/gm_pop_v5!BX18)-1</f>
        <v>-0.05627033075</v>
      </c>
      <c r="CE17" s="9">
        <f>(gm_pop_v6!BX17/gm_pop_v5!BY18)-1</f>
        <v>-0.05732821284</v>
      </c>
      <c r="CF17" s="9">
        <f>(gm_pop_v6!BY17/gm_pop_v5!BZ18)-1</f>
        <v>-0.05891919451</v>
      </c>
      <c r="CG17" s="9">
        <f>(gm_pop_v6!BZ17/gm_pop_v5!CA18)-1</f>
        <v>-0.06059273097</v>
      </c>
      <c r="CH17" s="9">
        <f>(gm_pop_v6!CA17/gm_pop_v5!CB18)-1</f>
        <v>-0.06234789988</v>
      </c>
      <c r="CI17" s="9">
        <f>(gm_pop_v6!CB17/gm_pop_v5!CC18)-1</f>
        <v>-0.06394639108</v>
      </c>
      <c r="CJ17" s="9">
        <f>(gm_pop_v6!CC17/gm_pop_v5!CD18)-1</f>
        <v>-0.06592882781</v>
      </c>
      <c r="CK17" s="9">
        <f>(gm_pop_v6!CD17/gm_pop_v5!CE18)-1</f>
        <v>-0.06799849323</v>
      </c>
      <c r="CL17" s="9">
        <f>(gm_pop_v6!CE17/gm_pop_v5!CF18)-1</f>
        <v>-0.07007100345</v>
      </c>
      <c r="CM17" s="9">
        <f>(gm_pop_v6!CF17/gm_pop_v5!CG18)-1</f>
        <v>-0.07206174898</v>
      </c>
      <c r="CN17" s="9">
        <f>(gm_pop_v6!CG17/gm_pop_v5!CH18)-1</f>
        <v>-0.07413996079</v>
      </c>
      <c r="CO17" s="9">
        <f>(gm_pop_v6!CH17/gm_pop_v5!CI18)-1</f>
        <v>-0.07622103466</v>
      </c>
      <c r="CP17" s="9">
        <f>(gm_pop_v6!CI17/gm_pop_v5!CJ18)-1</f>
        <v>-0.07823141588</v>
      </c>
      <c r="CQ17" s="9">
        <f>(gm_pop_v6!CJ17/gm_pop_v5!CK18)-1</f>
        <v>-0.08031824454</v>
      </c>
      <c r="CR17" s="9">
        <f>(gm_pop_v6!CK17/gm_pop_v5!CL18)-1</f>
        <v>-0.08240786403</v>
      </c>
      <c r="CS17" s="9">
        <f>(gm_pop_v6!CL17/gm_pop_v5!CM18)-1</f>
        <v>-0.08443771394</v>
      </c>
      <c r="CT17" s="9">
        <f>(gm_pop_v6!CM17/gm_pop_v5!CN18)-1</f>
        <v>-0.08653309685</v>
      </c>
      <c r="CU17" s="9">
        <f>(gm_pop_v6!CN17/gm_pop_v5!CO18)-1</f>
        <v>-0.08863132372</v>
      </c>
      <c r="CV17" s="9">
        <f>(gm_pop_v6!CO17/gm_pop_v5!CP18)-1</f>
        <v>-0.09073231331</v>
      </c>
      <c r="CW17" s="9">
        <f>(gm_pop_v6!CP17/gm_pop_v5!CQ18)-1</f>
        <v>-0.0928361545</v>
      </c>
      <c r="CX17" s="9">
        <f>(gm_pop_v6!CQ17/gm_pop_v5!CR18)-1</f>
        <v>-0.09494283089</v>
      </c>
      <c r="CY17" s="9">
        <f>(gm_pop_v6!CR17/gm_pop_v5!CS18)-1</f>
        <v>-0.09705229571</v>
      </c>
      <c r="CZ17" s="9">
        <f>(gm_pop_v6!CS17/gm_pop_v5!CT18)-1</f>
        <v>-0.09916459398</v>
      </c>
      <c r="DA17" s="9">
        <f>(gm_pop_v6!CT17/gm_pop_v5!CU18)-1</f>
        <v>-0.1012797426</v>
      </c>
      <c r="DB17" s="9">
        <f>(gm_pop_v6!CU17/gm_pop_v5!CV18)-1</f>
        <v>-0.103397714</v>
      </c>
      <c r="DC17" s="9">
        <f>(gm_pop_v6!CV17/gm_pop_v5!CW18)-1</f>
        <v>-0.1055185177</v>
      </c>
      <c r="DD17" s="9">
        <f>(gm_pop_v6!CW17/gm_pop_v5!CX18)-1</f>
        <v>-0.107642126</v>
      </c>
      <c r="DE17" s="9">
        <f>(gm_pop_v6!CX17/gm_pop_v5!CY18)-1</f>
        <v>-0.1097686439</v>
      </c>
      <c r="DF17" s="9">
        <f>(gm_pop_v6!CY17/gm_pop_v5!CZ18)-1</f>
        <v>-0.1118979703</v>
      </c>
      <c r="DG17" s="9">
        <f>(gm_pop_v6!CZ17/gm_pop_v5!DA18)-1</f>
        <v>-0.1140301443</v>
      </c>
      <c r="DH17" s="9">
        <f>(gm_pop_v6!DA17/gm_pop_v5!DB18)-1</f>
        <v>-0.1161148412</v>
      </c>
      <c r="DI17" s="9">
        <f>(gm_pop_v6!DB17/gm_pop_v5!DC18)-1</f>
        <v>-0.118252828</v>
      </c>
      <c r="DJ17" s="9">
        <f>(gm_pop_v6!DC17/gm_pop_v5!DD18)-1</f>
        <v>-0.1203936794</v>
      </c>
      <c r="DK17" s="9">
        <f>(gm_pop_v6!DD17/gm_pop_v5!DE18)-1</f>
        <v>-0.1225373875</v>
      </c>
      <c r="DL17" s="9">
        <f>(gm_pop_v6!DE17/gm_pop_v5!DF18)-1</f>
        <v>-0.1246839676</v>
      </c>
      <c r="DM17" s="9">
        <f>(gm_pop_v6!DF17/gm_pop_v5!DG18)-1</f>
        <v>-0.1267637856</v>
      </c>
      <c r="DN17" s="9">
        <f>(gm_pop_v6!DG17/gm_pop_v5!DH18)-1</f>
        <v>-0.1289162665</v>
      </c>
      <c r="DO17" s="9">
        <f>(gm_pop_v6!DH17/gm_pop_v5!DI18)-1</f>
        <v>-0.1314747506</v>
      </c>
      <c r="DP17" s="9">
        <f>(gm_pop_v6!DI17/gm_pop_v5!DJ18)-1</f>
        <v>-0.1344328403</v>
      </c>
      <c r="DQ17" s="9">
        <f>(gm_pop_v6!DJ17/gm_pop_v5!DK18)-1</f>
        <v>-0.137764434</v>
      </c>
      <c r="DR17" s="9">
        <f>(gm_pop_v6!DK17/gm_pop_v5!DL18)-1</f>
        <v>-0.1415026534</v>
      </c>
      <c r="DS17" s="9">
        <f>(gm_pop_v6!DL17/gm_pop_v5!DM18)-1</f>
        <v>-0.1453758218</v>
      </c>
      <c r="DT17" s="9">
        <f>(gm_pop_v6!DM17/gm_pop_v5!DN18)-1</f>
        <v>-0.148996652</v>
      </c>
      <c r="DU17" s="9">
        <f>(gm_pop_v6!DN17/gm_pop_v5!DO18)-1</f>
        <v>-0.1523694551</v>
      </c>
      <c r="DV17" s="9">
        <f>(gm_pop_v6!DO17/gm_pop_v5!DP18)-1</f>
        <v>-0.1557372264</v>
      </c>
      <c r="DW17" s="9">
        <f>(gm_pop_v6!DP17/gm_pop_v5!DQ18)-1</f>
        <v>-0.1590999195</v>
      </c>
      <c r="DX17" s="9">
        <f>(gm_pop_v6!DQ17/gm_pop_v5!DR18)-1</f>
        <v>-0.1599834386</v>
      </c>
      <c r="DY17" s="9">
        <f>(gm_pop_v6!DR17/gm_pop_v5!DS18)-1</f>
        <v>-0.1608211203</v>
      </c>
      <c r="DZ17" s="9">
        <f>(gm_pop_v6!DS17/gm_pop_v5!DT18)-1</f>
        <v>-0.1616579286</v>
      </c>
      <c r="EA17" s="9">
        <f>(gm_pop_v6!DT17/gm_pop_v5!DU18)-1</f>
        <v>-0.1624939425</v>
      </c>
      <c r="EB17" s="9">
        <f>(gm_pop_v6!DU17/gm_pop_v5!DV18)-1</f>
        <v>-0.163329097</v>
      </c>
      <c r="EC17" s="9">
        <f>(gm_pop_v6!DV17/gm_pop_v5!DW18)-1</f>
        <v>-0.164163384</v>
      </c>
      <c r="ED17" s="9">
        <f>(gm_pop_v6!DW17/gm_pop_v5!DX18)-1</f>
        <v>-0.1649968804</v>
      </c>
      <c r="EE17" s="9">
        <f>(gm_pop_v6!DX17/gm_pop_v5!DY18)-1</f>
        <v>-0.1658295462</v>
      </c>
      <c r="EF17" s="9">
        <f>(gm_pop_v6!DY17/gm_pop_v5!DZ18)-1</f>
        <v>-0.1666613721</v>
      </c>
      <c r="EG17" s="9">
        <f>(gm_pop_v6!DZ17/gm_pop_v5!EA18)-1</f>
        <v>-0.1674923781</v>
      </c>
      <c r="EH17" s="9">
        <f>(gm_pop_v6!EA17/gm_pop_v5!EB18)-1</f>
        <v>-0.1683225541</v>
      </c>
      <c r="EI17" s="9">
        <f>(gm_pop_v6!EB17/gm_pop_v5!EC18)-1</f>
        <v>-0.1674935792</v>
      </c>
      <c r="EJ17" s="9">
        <f>(gm_pop_v6!EC17/gm_pop_v5!ED18)-1</f>
        <v>-0.1649893722</v>
      </c>
      <c r="EK17" s="9">
        <f>(gm_pop_v6!ED17/gm_pop_v5!EE18)-1</f>
        <v>-0.1608055424</v>
      </c>
      <c r="EL17" s="9">
        <f>(gm_pop_v6!EE17/gm_pop_v5!EF18)-1</f>
        <v>-0.1539493181</v>
      </c>
      <c r="EM17" s="9">
        <f>(gm_pop_v6!EF17/gm_pop_v5!EG18)-1</f>
        <v>-0.1444249588</v>
      </c>
      <c r="EN17" s="9">
        <f>(gm_pop_v6!EG17/gm_pop_v5!EH18)-1</f>
        <v>-0.1347933615</v>
      </c>
      <c r="EO17" s="9">
        <f>(gm_pop_v6!EH17/gm_pop_v5!EI18)-1</f>
        <v>-0.1250533653</v>
      </c>
      <c r="EP17" s="9">
        <f>(gm_pop_v6!EI17/gm_pop_v5!EJ18)-1</f>
        <v>-0.1152036903</v>
      </c>
      <c r="EQ17" s="9">
        <f>(gm_pop_v6!EJ17/gm_pop_v5!EK18)-1</f>
        <v>-0.1052431545</v>
      </c>
      <c r="ER17" s="9">
        <f>(gm_pop_v6!EK17/gm_pop_v5!EL18)-1</f>
        <v>-0.09517050638</v>
      </c>
      <c r="ES17" s="9">
        <f>(gm_pop_v6!EL17/gm_pop_v5!EM18)-1</f>
        <v>-0.08714109921</v>
      </c>
      <c r="ET17" s="9">
        <f>(gm_pop_v6!EM17/gm_pop_v5!EN18)-1</f>
        <v>-0.08115905423</v>
      </c>
      <c r="EU17" s="9">
        <f>(gm_pop_v6!EN17/gm_pop_v5!EO18)-1</f>
        <v>-0.07410934288</v>
      </c>
      <c r="EV17" s="9">
        <f>(gm_pop_v6!EO17/gm_pop_v5!EP18)-1</f>
        <v>-0.0659727809</v>
      </c>
      <c r="EW17" s="9">
        <f>(gm_pop_v6!EP17/gm_pop_v5!EQ18)-1</f>
        <v>-0.05670905361</v>
      </c>
      <c r="EX17" s="9">
        <f>(gm_pop_v6!EQ17/gm_pop_v5!ER18)-1</f>
        <v>-0.04735345066</v>
      </c>
      <c r="EY17" s="9">
        <f>(gm_pop_v6!ER17/gm_pop_v5!ES18)-1</f>
        <v>-0.03790504337</v>
      </c>
      <c r="EZ17" s="9">
        <f>(gm_pop_v6!ES17/gm_pop_v5!ET18)-1</f>
        <v>-0.02883639526</v>
      </c>
      <c r="FA17" s="9">
        <f>(gm_pop_v6!ET17/gm_pop_v5!EU18)-1</f>
        <v>-0.02016067462</v>
      </c>
      <c r="FB17" s="9">
        <f>(gm_pop_v6!EU17/gm_pop_v5!EV18)-1</f>
        <v>-0.01188991312</v>
      </c>
      <c r="FC17" s="9">
        <f>(gm_pop_v6!EV17/gm_pop_v5!EW18)-1</f>
        <v>-0.001616246599</v>
      </c>
      <c r="FD17" s="9">
        <f>(gm_pop_v6!EW17/gm_pop_v5!EX18)-1</f>
        <v>-0.0000002638892778</v>
      </c>
      <c r="FE17" s="9">
        <f>(gm_pop_v6!EX17/gm_pop_v5!EY18)-1</f>
        <v>0.00003418156316</v>
      </c>
      <c r="FF17" s="9">
        <f>(gm_pop_v6!EY17/gm_pop_v5!EZ18)-1</f>
        <v>-0.00003026001634</v>
      </c>
      <c r="FG17" s="9">
        <f>(gm_pop_v6!EZ17/gm_pop_v5!FA18)-1</f>
        <v>-0.0001972935131</v>
      </c>
      <c r="FH17" s="9">
        <f>(gm_pop_v6!FA17/gm_pop_v5!FB18)-1</f>
        <v>-0.0004672197438</v>
      </c>
      <c r="FI17" s="9">
        <f>(gm_pop_v6!FB17/gm_pop_v5!FC18)-1</f>
        <v>-0.0008361283414</v>
      </c>
      <c r="FJ17" s="9">
        <f>(gm_pop_v6!FC17/gm_pop_v5!FD18)-1</f>
        <v>-0.001297315143</v>
      </c>
      <c r="FK17" s="9">
        <f>(gm_pop_v6!FD17/gm_pop_v5!FE18)-1</f>
        <v>-0.001841415622</v>
      </c>
      <c r="FL17" s="9">
        <f>(gm_pop_v6!FE17/gm_pop_v5!FF18)-1</f>
        <v>-0.002457752831</v>
      </c>
      <c r="FM17" s="9">
        <f>(gm_pop_v6!FF17/gm_pop_v5!FG18)-1</f>
        <v>-0.003135197661</v>
      </c>
      <c r="FN17" s="9">
        <f>(gm_pop_v6!FG17/gm_pop_v5!FH18)-1</f>
        <v>-0.003863962191</v>
      </c>
      <c r="FO17" s="9">
        <f>(gm_pop_v6!FH17/gm_pop_v5!FI18)-1</f>
        <v>-0.004637124557</v>
      </c>
      <c r="FP17" s="9">
        <f>(gm_pop_v6!FI17/gm_pop_v5!FJ18)-1</f>
        <v>-0.005447506441</v>
      </c>
      <c r="FQ17" s="9">
        <f>(gm_pop_v6!FJ17/gm_pop_v5!FK18)-1</f>
        <v>-0.006289621131</v>
      </c>
      <c r="FR17" s="9">
        <f>(gm_pop_v6!FK17/gm_pop_v5!FL18)-1</f>
        <v>-0.007156575668</v>
      </c>
      <c r="FS17" s="9">
        <f>(gm_pop_v6!FL17/gm_pop_v5!FM18)-1</f>
        <v>-0.008040328375</v>
      </c>
      <c r="FT17" s="9">
        <f>(gm_pop_v6!FM17/gm_pop_v5!FN18)-1</f>
        <v>-0.008935534641</v>
      </c>
      <c r="FU17" s="9">
        <f>(gm_pop_v6!FN17/gm_pop_v5!FO18)-1</f>
        <v>-0.009835833945</v>
      </c>
      <c r="FV17" s="9">
        <f>(gm_pop_v6!FO17/gm_pop_v5!FP18)-1</f>
        <v>-0.01073443743</v>
      </c>
      <c r="FW17" s="9">
        <f>(gm_pop_v6!FP17/gm_pop_v5!FQ18)-1</f>
        <v>-0.01163133572</v>
      </c>
      <c r="FX17" s="9">
        <f>(gm_pop_v6!FQ17/gm_pop_v5!FR18)-1</f>
        <v>-0.01253361952</v>
      </c>
      <c r="FY17" s="9">
        <f>(gm_pop_v6!FR17/gm_pop_v5!FS18)-1</f>
        <v>-0.0134454263</v>
      </c>
      <c r="FZ17" s="9">
        <f>(gm_pop_v6!FS17/gm_pop_v5!FT18)-1</f>
        <v>-0.01437574513</v>
      </c>
      <c r="GA17" s="9">
        <f>(gm_pop_v6!FT17/gm_pop_v5!FU18)-1</f>
        <v>-0.01533885316</v>
      </c>
      <c r="GB17" s="9">
        <f>(gm_pop_v6!FU17/gm_pop_v5!FV18)-1</f>
        <v>-0.01634410073</v>
      </c>
      <c r="GC17" s="9">
        <f>(gm_pop_v6!FV17/gm_pop_v5!FW18)-1</f>
        <v>-0.01738443243</v>
      </c>
      <c r="GD17" s="9">
        <f>(gm_pop_v6!FW17/gm_pop_v5!FX18)-1</f>
        <v>-0.01844884849</v>
      </c>
      <c r="GE17" s="9">
        <f>(gm_pop_v6!FX17/gm_pop_v5!FY18)-1</f>
        <v>-0.01951665683</v>
      </c>
      <c r="GF17" s="9">
        <f>(gm_pop_v6!FY17/gm_pop_v5!FZ18)-1</f>
        <v>-0.02055996269</v>
      </c>
      <c r="GG17" s="9">
        <f>(gm_pop_v6!FZ17/gm_pop_v5!GA18)-1</f>
        <v>-0.02155231556</v>
      </c>
      <c r="GH17" s="9">
        <f>(gm_pop_v6!GA17/gm_pop_v5!GB18)-1</f>
        <v>-0.02247873657</v>
      </c>
      <c r="GI17" s="9">
        <f>(gm_pop_v6!GB17/gm_pop_v5!GC18)-1</f>
        <v>-0.02333638807</v>
      </c>
      <c r="GJ17" s="9">
        <f>(gm_pop_v6!GC17/gm_pop_v5!GD18)-1</f>
        <v>-0.02412816414</v>
      </c>
      <c r="GK17" s="9">
        <f>(gm_pop_v6!GD17/gm_pop_v5!GE18)-1</f>
        <v>-0.02485618856</v>
      </c>
      <c r="GL17" s="9">
        <f>(gm_pop_v6!GE17/gm_pop_v5!GF18)-1</f>
        <v>-0.02552378169</v>
      </c>
      <c r="GM17" s="9">
        <f>(gm_pop_v6!GF17/gm_pop_v5!GG18)-1</f>
        <v>-0.02613399708</v>
      </c>
      <c r="GN17" s="9">
        <f>(gm_pop_v6!GG17/gm_pop_v5!GH18)-1</f>
        <v>-0.0266844906</v>
      </c>
      <c r="GO17" s="9">
        <f>(gm_pop_v6!GH17/gm_pop_v5!GI18)-1</f>
        <v>-0.02717659634</v>
      </c>
      <c r="GP17" s="9">
        <f>(gm_pop_v6!GI17/gm_pop_v5!GJ18)-1</f>
        <v>-0.02762032319</v>
      </c>
      <c r="GQ17" s="9">
        <f>(gm_pop_v6!GJ17/gm_pop_v5!GK18)-1</f>
        <v>-0.02802854755</v>
      </c>
      <c r="GR17" s="9">
        <f>(gm_pop_v6!GK17/gm_pop_v5!GL18)-1</f>
        <v>-0.02840873509</v>
      </c>
      <c r="GS17" s="9">
        <f>(gm_pop_v6!GL17/gm_pop_v5!GM18)-1</f>
        <v>-0.0287720122</v>
      </c>
      <c r="GT17" s="9">
        <f>(gm_pop_v6!GM17/gm_pop_v5!GN18)-1</f>
        <v>-0.02911502945</v>
      </c>
      <c r="GU17" s="9">
        <f>(gm_pop_v6!GN17/gm_pop_v5!GO18)-1</f>
        <v>-0.02941636757</v>
      </c>
      <c r="GV17" s="9">
        <f>(gm_pop_v6!GO17/gm_pop_v5!GP18)-1</f>
        <v>-0.02964809595</v>
      </c>
      <c r="GW17" s="9">
        <f>(gm_pop_v6!GP17/gm_pop_v5!GQ18)-1</f>
        <v>-0.02979556255</v>
      </c>
      <c r="GX17" s="9">
        <f>(gm_pop_v6!GQ17/gm_pop_v5!GR18)-1</f>
        <v>-0.02984850826</v>
      </c>
      <c r="GY17" s="9">
        <f>(gm_pop_v6!GR17/gm_pop_v5!GS18)-1</f>
        <v>-0.02982584262</v>
      </c>
      <c r="GZ17" s="9">
        <f>(gm_pop_v6!GS17/gm_pop_v5!GT18)-1</f>
        <v>-0.02977625619</v>
      </c>
      <c r="HA17" s="9">
        <f>(gm_pop_v6!GT17/gm_pop_v5!GU18)-1</f>
        <v>-0.02976087109</v>
      </c>
      <c r="HB17" s="9">
        <f>(gm_pop_v6!GU17/gm_pop_v5!GV18)-1</f>
        <v>-0.02981717539</v>
      </c>
      <c r="HC17" s="9">
        <f>(gm_pop_v6!GV17/gm_pop_v5!GW18)-1</f>
        <v>-0.02996447766</v>
      </c>
      <c r="HD17" s="9">
        <f>(gm_pop_v6!GW17/gm_pop_v5!GX18)-1</f>
        <v>-0.03017986728</v>
      </c>
      <c r="HE17" s="9">
        <f>(gm_pop_v6!GX17/gm_pop_v5!GY18)-1</f>
        <v>-0.0304088144</v>
      </c>
      <c r="HF17" s="9">
        <f>(gm_pop_v6!GY17/gm_pop_v5!GZ18)-1</f>
        <v>-0.03057912946</v>
      </c>
      <c r="HG17" s="9">
        <f>(gm_pop_v6!GZ17/gm_pop_v5!HA18)-1</f>
        <v>-0.03064604517</v>
      </c>
      <c r="HH17" s="9">
        <f>(gm_pop_v6!HA17/gm_pop_v5!HB18)-1</f>
        <v>-0.03059029413</v>
      </c>
      <c r="HI17" s="9">
        <f>(gm_pop_v6!HB17/gm_pop_v5!HC18)-1</f>
        <v>-0.03043927297</v>
      </c>
      <c r="HJ17" s="9">
        <f>(gm_pop_v6!HC17/gm_pop_v5!HD18)-1</f>
        <v>-0.03025184218</v>
      </c>
      <c r="HK17" s="9">
        <f>(gm_pop_v6!HD17/gm_pop_v5!HE18)-1</f>
        <v>-0.03010815055</v>
      </c>
      <c r="HL17" s="9">
        <f>(gm_pop_v6!HE17/gm_pop_v5!HF18)-1</f>
        <v>-0.03006044032</v>
      </c>
      <c r="HM17" s="9">
        <f>(gm_pop_v6!HF17/gm_pop_v5!HG18)-1</f>
        <v>-0.03013919988</v>
      </c>
      <c r="HN17" s="9">
        <f>(gm_pop_v6!HG17/gm_pop_v5!HH18)-1</f>
        <v>-0.03031791785</v>
      </c>
      <c r="HO17" s="9">
        <f>(gm_pop_v6!HH17/gm_pop_v5!HI18)-1</f>
        <v>-0.03052509717</v>
      </c>
      <c r="HP17" s="9">
        <f>(gm_pop_v6!HI17/gm_pop_v5!HJ18)-1</f>
        <v>-0.03066331323</v>
      </c>
      <c r="HQ17" s="9">
        <f>(gm_pop_v6!HJ17/gm_pop_v5!HK18)-1</f>
        <v>-0.03067352248</v>
      </c>
      <c r="HR17" s="9">
        <f>(gm_pop_v6!HK17/gm_pop_v5!HL18)-1</f>
        <v>-0.03052691855</v>
      </c>
      <c r="HS17" s="9">
        <f>(gm_pop_v6!HL17/gm_pop_v5!HM18)-1</f>
        <v>-0.03026864357</v>
      </c>
      <c r="HT17" s="9">
        <f>(gm_pop_v6!HM17/gm_pop_v5!HN18)-1</f>
        <v>-0.0300023534</v>
      </c>
      <c r="HU17" s="9">
        <f>(gm_pop_v6!HN17/gm_pop_v5!HO18)-1</f>
        <v>-0.0298677269</v>
      </c>
      <c r="HV17" s="9">
        <f>(gm_pop_v6!HO17/gm_pop_v5!HP18)-1</f>
        <v>-0.02995680603</v>
      </c>
      <c r="HW17" s="9">
        <f>(gm_pop_v6!HP17/gm_pop_v5!HQ18)-1</f>
        <v>-0.03029826273</v>
      </c>
      <c r="HX17" s="9">
        <f>(gm_pop_v6!HQ17/gm_pop_v5!HR18)-1</f>
        <v>-0.030846582</v>
      </c>
      <c r="HY17" s="9">
        <f>(gm_pop_v6!HR17/gm_pop_v5!HS18)-1</f>
        <v>-0.03152724082</v>
      </c>
      <c r="HZ17" s="9">
        <f>(gm_pop_v6!HS17/gm_pop_v5!HT18)-1</f>
        <v>-0.03223488992</v>
      </c>
      <c r="IA17" s="9">
        <f>(gm_pop_v6!HT17/gm_pop_v5!HU18)-1</f>
        <v>-0.03289430781</v>
      </c>
      <c r="IB17" s="9">
        <f>(gm_pop_v6!HU17/gm_pop_v5!HV18)-1</f>
        <v>-0.03348927418</v>
      </c>
      <c r="IC17" s="9">
        <f>(gm_pop_v6!HV17/gm_pop_v5!HW18)-1</f>
        <v>-0.03403957961</v>
      </c>
      <c r="ID17" s="9">
        <f>(gm_pop_v6!HW17/gm_pop_v5!HX18)-1</f>
        <v>-0.0345511857</v>
      </c>
      <c r="IE17" s="9">
        <f>(gm_pop_v6!HX17/gm_pop_v5!HY18)-1</f>
        <v>-0.03503893631</v>
      </c>
      <c r="IF17" s="9">
        <f>(gm_pop_v6!HY17/gm_pop_v5!HZ18)-1</f>
        <v>-0.03551444197</v>
      </c>
      <c r="IG17" s="9">
        <f>(gm_pop_v6!HZ17/gm_pop_v5!IA18)-1</f>
        <v>-0.03597497076</v>
      </c>
      <c r="IH17" s="9">
        <f>(gm_pop_v6!IA17/gm_pop_v5!IB18)-1</f>
        <v>-0.03641591674</v>
      </c>
      <c r="II17" s="9">
        <f>(gm_pop_v6!IB17/gm_pop_v5!IC18)-1</f>
        <v>-0.03684587731</v>
      </c>
      <c r="IJ17" s="9">
        <f>(gm_pop_v6!IC17/gm_pop_v5!ID18)-1</f>
        <v>-0.03727634</v>
      </c>
      <c r="IK17" s="9">
        <f>(gm_pop_v6!ID17/gm_pop_v5!IE18)-1</f>
        <v>-0.03771593528</v>
      </c>
      <c r="IL17" s="9">
        <f>(gm_pop_v6!IE17/gm_pop_v5!IF18)-1</f>
        <v>-0.03816745641</v>
      </c>
      <c r="IM17" s="9">
        <f>(gm_pop_v6!IF17/gm_pop_v5!IG18)-1</f>
        <v>-0.03863129995</v>
      </c>
      <c r="IN17" s="9">
        <f>(gm_pop_v6!IG17/gm_pop_v5!IH18)-1</f>
        <v>-0.03911111487</v>
      </c>
      <c r="IO17" s="9">
        <f>(gm_pop_v6!IH17/gm_pop_v5!II18)-1</f>
        <v>-0.03961037528</v>
      </c>
      <c r="IP17" s="9">
        <f>(gm_pop_v6!II17/gm_pop_v5!IJ18)-1</f>
        <v>-0.04013149398</v>
      </c>
      <c r="IQ17" s="9">
        <f>(gm_pop_v6!IJ17/gm_pop_v5!IK18)-1</f>
        <v>-0.04067829271</v>
      </c>
      <c r="IR17" s="9">
        <f>(gm_pop_v6!IK17/gm_pop_v5!IL18)-1</f>
        <v>-0.04125095493</v>
      </c>
      <c r="IS17" s="9">
        <f>(gm_pop_v6!IL17/gm_pop_v5!IM18)-1</f>
        <v>-0.04184396224</v>
      </c>
      <c r="IT17" s="9">
        <f>(gm_pop_v6!IM17/gm_pop_v5!IN18)-1</f>
        <v>-0.04244911695</v>
      </c>
      <c r="IU17" s="9">
        <f>(gm_pop_v6!IN17/gm_pop_v5!IO18)-1</f>
        <v>-0.04306143699</v>
      </c>
      <c r="IV17" s="9">
        <f>(gm_pop_v6!IO17/gm_pop_v5!IP18)-1</f>
        <v>-0.04367974692</v>
      </c>
      <c r="IW17" s="9">
        <f>(gm_pop_v6!IP17/gm_pop_v5!IQ18)-1</f>
        <v>-0.04430856114</v>
      </c>
      <c r="IX17" s="9">
        <f>(gm_pop_v6!IQ17/gm_pop_v5!IR18)-1</f>
        <v>-0.04495600153</v>
      </c>
      <c r="IY17" s="9">
        <f>(gm_pop_v6!IR17/gm_pop_v5!IS18)-1</f>
        <v>-0.04563327025</v>
      </c>
      <c r="IZ17" s="9">
        <f>(gm_pop_v6!IS17/gm_pop_v5!IT18)-1</f>
        <v>-0.04634865832</v>
      </c>
      <c r="JA17" s="9">
        <f>(gm_pop_v6!IT17/gm_pop_v5!IU18)-1</f>
        <v>-0.04710514961</v>
      </c>
      <c r="JB17" s="9">
        <f>(gm_pop_v6!IU17/gm_pop_v5!IV18)-1</f>
        <v>-0.04790211957</v>
      </c>
      <c r="JC17" s="9">
        <f>(gm_pop_v6!IV17/gm_pop_v5!IW18)-1</f>
        <v>-0.04873976163</v>
      </c>
      <c r="JD17" s="9">
        <f>(gm_pop_v6!IW17/gm_pop_v5!IX18)-1</f>
        <v>-0.04961724596</v>
      </c>
      <c r="JE17" s="9">
        <f>(gm_pop_v6!IX17/gm_pop_v5!IY18)-1</f>
        <v>-0.05053395442</v>
      </c>
      <c r="JF17" s="9">
        <f>(gm_pop_v6!IY17/gm_pop_v5!IZ18)-1</f>
        <v>-0.05149059933</v>
      </c>
      <c r="JG17" s="9">
        <f>(gm_pop_v6!IZ17/gm_pop_v5!JA18)-1</f>
        <v>-0.05248832472</v>
      </c>
      <c r="JH17" s="9">
        <f>(gm_pop_v6!JA17/gm_pop_v5!JB18)-1</f>
        <v>-0.05352715625</v>
      </c>
      <c r="JI17" s="9">
        <f>(gm_pop_v6!JB17/gm_pop_v5!JC18)-1</f>
        <v>-0.05460674195</v>
      </c>
      <c r="JJ17" s="9">
        <f>(gm_pop_v6!JC17/gm_pop_v5!JD18)-1</f>
        <v>-0.05572695603</v>
      </c>
      <c r="JK17" s="9">
        <f>(gm_pop_v6!JD17/gm_pop_v5!JE18)-1</f>
        <v>-0.05688770379</v>
      </c>
      <c r="JL17" s="9">
        <f>(gm_pop_v6!JE17/gm_pop_v5!JF18)-1</f>
        <v>-0.05808849913</v>
      </c>
      <c r="JM17" s="9">
        <f>(gm_pop_v6!JF17/gm_pop_v5!JG18)-1</f>
        <v>-0.05932808643</v>
      </c>
      <c r="JN17" s="9">
        <f>(gm_pop_v6!JG17/gm_pop_v5!JH18)-1</f>
        <v>-0.06060482026</v>
      </c>
      <c r="JO17" s="9">
        <f>(gm_pop_v6!JH17/gm_pop_v5!JI18)-1</f>
        <v>-0.06191728323</v>
      </c>
      <c r="JP17" s="9">
        <f>(gm_pop_v6!JI17/gm_pop_v5!JJ18)-1</f>
        <v>-0.06326460868</v>
      </c>
      <c r="JQ17" s="9">
        <f>(gm_pop_v6!JJ17/gm_pop_v5!JK18)-1</f>
        <v>-0.06464634631</v>
      </c>
      <c r="JR17" s="9">
        <f>(gm_pop_v6!JK17/gm_pop_v5!JL18)-1</f>
        <v>-0.06606171942</v>
      </c>
      <c r="JS17" s="9">
        <f>(gm_pop_v6!JL17/gm_pop_v5!JM18)-1</f>
        <v>-0.06751027089</v>
      </c>
      <c r="JT17" s="9">
        <f>(gm_pop_v6!JM17/gm_pop_v5!JN18)-1</f>
        <v>-0.06899121676</v>
      </c>
      <c r="JU17" s="9">
        <f>(gm_pop_v6!JN17/gm_pop_v5!JO18)-1</f>
        <v>-0.07050426407</v>
      </c>
      <c r="JV17" s="9">
        <f>(gm_pop_v6!JO17/gm_pop_v5!JP18)-1</f>
        <v>-0.07204867018</v>
      </c>
      <c r="JW17" s="9">
        <f>(gm_pop_v6!JP17/gm_pop_v5!JQ18)-1</f>
        <v>-0.07362269116</v>
      </c>
      <c r="JX17" s="9">
        <f>(gm_pop_v6!JQ17/gm_pop_v5!JR18)-1</f>
        <v>-0.07522422722</v>
      </c>
      <c r="JY17" s="9">
        <f>(gm_pop_v6!JR17/gm_pop_v5!JS18)-1</f>
        <v>-0.07685169209</v>
      </c>
      <c r="JZ17" s="9">
        <f>(gm_pop_v6!JS17/gm_pop_v5!JT18)-1</f>
        <v>-0.0785045707</v>
      </c>
      <c r="KA17" s="9">
        <f>(gm_pop_v6!JT17/gm_pop_v5!JU18)-1</f>
        <v>-0.08018345549</v>
      </c>
      <c r="KB17" s="9">
        <f>(gm_pop_v6!JU17/gm_pop_v5!JV18)-1</f>
        <v>-0.08188922655</v>
      </c>
      <c r="KC17" s="9">
        <f>(gm_pop_v6!JV17/gm_pop_v5!JW18)-1</f>
        <v>-0.08362350876</v>
      </c>
      <c r="KD17" s="9">
        <f>(gm_pop_v6!JW17/gm_pop_v5!JX18)-1</f>
        <v>-0.08538754151</v>
      </c>
      <c r="KE17" s="9">
        <f>(gm_pop_v6!JX17/gm_pop_v5!JY18)-1</f>
        <v>-0.0871814494</v>
      </c>
      <c r="KF17" s="9">
        <f>(gm_pop_v6!JY17/gm_pop_v5!JZ18)-1</f>
        <v>-0.0890055431</v>
      </c>
      <c r="KG17" s="9">
        <f>(gm_pop_v6!JZ17/gm_pop_v5!KA18)-1</f>
        <v>-0.0908619391</v>
      </c>
      <c r="KH17" s="9">
        <f>(gm_pop_v6!KA17/gm_pop_v5!KB18)-1</f>
        <v>-0.09275323333</v>
      </c>
      <c r="KI17" s="9">
        <f>(gm_pop_v6!KB17/gm_pop_v5!KC18)-1</f>
        <v>-0.09468142244</v>
      </c>
      <c r="KJ17" s="9">
        <f>(gm_pop_v6!KC17/gm_pop_v5!KD18)-1</f>
        <v>-0.09664774953</v>
      </c>
      <c r="KK17" s="9">
        <f>(gm_pop_v6!KD17/gm_pop_v5!KE18)-1</f>
        <v>-0.09865191671</v>
      </c>
      <c r="KL17" s="9">
        <f>(gm_pop_v6!KE17/gm_pop_v5!KF18)-1</f>
        <v>-0.1006915277</v>
      </c>
      <c r="KM17" s="9">
        <f>(gm_pop_v6!KF17/gm_pop_v5!KG18)-1</f>
        <v>-0.1027629666</v>
      </c>
      <c r="KN17" s="9">
        <f>(gm_pop_v6!KG17/gm_pop_v5!KH18)-1</f>
        <v>-0.1048637106</v>
      </c>
      <c r="KO17" s="9">
        <f>(gm_pop_v6!KH17/gm_pop_v5!KI18)-1</f>
        <v>-0.1069931816</v>
      </c>
      <c r="KP17" s="9">
        <f>(gm_pop_v6!KI17/gm_pop_v5!KJ18)-1</f>
        <v>-0.1091522375</v>
      </c>
      <c r="KQ17" s="9">
        <f>(gm_pop_v6!KJ17/gm_pop_v5!KK18)-1</f>
        <v>-0.1113428043</v>
      </c>
      <c r="KR17" s="9">
        <f>(gm_pop_v6!KK17/gm_pop_v5!KL18)-1</f>
        <v>-0.1135670523</v>
      </c>
      <c r="KS17" s="9">
        <f>(gm_pop_v6!KL17/gm_pop_v5!KM18)-1</f>
        <v>-0.115826644</v>
      </c>
      <c r="KT17" s="9">
        <f>(gm_pop_v6!KM17/gm_pop_v5!KN18)-1</f>
        <v>-0.1181227866</v>
      </c>
      <c r="KU17" s="9">
        <f>(gm_pop_v6!KN17/gm_pop_v5!KO18)-1</f>
        <v>-0.1204555987</v>
      </c>
      <c r="KV17" s="9">
        <f>(gm_pop_v6!KO17/gm_pop_v5!KP18)-1</f>
        <v>-0.1228243709</v>
      </c>
      <c r="KW17" s="9">
        <f>(gm_pop_v6!KP17/gm_pop_v5!KQ18)-1</f>
        <v>-0.1252274795</v>
      </c>
      <c r="KX17" s="9">
        <f>(gm_pop_v6!KQ17/gm_pop_v5!KR18)-1</f>
        <v>-0.1276624456</v>
      </c>
      <c r="KY17" s="9"/>
      <c r="KZ17" s="9"/>
      <c r="LA17" s="9"/>
      <c r="LB17" s="9"/>
      <c r="LC17" s="9"/>
      <c r="LD17" s="9"/>
    </row>
    <row r="18">
      <c r="B18" s="29">
        <f t="shared" si="1"/>
        <v>0.05273237453</v>
      </c>
      <c r="C18" s="26">
        <f t="shared" si="2"/>
        <v>-0.0337366598</v>
      </c>
      <c r="D18" s="26">
        <f t="shared" si="3"/>
        <v>0.05273237453</v>
      </c>
      <c r="E18" s="27">
        <f t="shared" ref="E18:F18" si="18">index($J$3:$KX$3,1,match(C18,$J18:$KX18,0))</f>
        <v>1820</v>
      </c>
      <c r="F18" s="27">
        <f t="shared" si="18"/>
        <v>1942</v>
      </c>
      <c r="G18" s="28">
        <f t="shared" si="5"/>
        <v>-0.00000947903238</v>
      </c>
      <c r="H18" s="6" t="s">
        <v>326</v>
      </c>
      <c r="I18" s="6" t="s">
        <v>327</v>
      </c>
      <c r="J18" s="9">
        <f>(gm_pop_v6!C18/gm_pop_v5!D19)-1</f>
        <v>0</v>
      </c>
      <c r="K18" s="9">
        <f>(gm_pop_v6!D18/gm_pop_v5!E19)-1</f>
        <v>0</v>
      </c>
      <c r="L18" s="9">
        <f>(gm_pop_v6!E18/gm_pop_v5!F19)-1</f>
        <v>0</v>
      </c>
      <c r="M18" s="9">
        <f>(gm_pop_v6!F18/gm_pop_v5!G19)-1</f>
        <v>0</v>
      </c>
      <c r="N18" s="9">
        <f>(gm_pop_v6!G18/gm_pop_v5!H19)-1</f>
        <v>0</v>
      </c>
      <c r="O18" s="9">
        <f>(gm_pop_v6!H18/gm_pop_v5!I19)-1</f>
        <v>0</v>
      </c>
      <c r="P18" s="9">
        <f>(gm_pop_v6!I18/gm_pop_v5!J19)-1</f>
        <v>0</v>
      </c>
      <c r="Q18" s="9">
        <f>(gm_pop_v6!J18/gm_pop_v5!K19)-1</f>
        <v>0</v>
      </c>
      <c r="R18" s="9">
        <f>(gm_pop_v6!K18/gm_pop_v5!L19)-1</f>
        <v>0</v>
      </c>
      <c r="S18" s="9">
        <f>(gm_pop_v6!L18/gm_pop_v5!M19)-1</f>
        <v>0</v>
      </c>
      <c r="T18" s="9">
        <f>(gm_pop_v6!M18/gm_pop_v5!N19)-1</f>
        <v>0</v>
      </c>
      <c r="U18" s="9">
        <f>(gm_pop_v6!N18/gm_pop_v5!O19)-1</f>
        <v>-0.000782463047</v>
      </c>
      <c r="V18" s="9">
        <f>(gm_pop_v6!O18/gm_pop_v5!P19)-1</f>
        <v>-0.002368077341</v>
      </c>
      <c r="W18" s="9">
        <f>(gm_pop_v6!P18/gm_pop_v5!Q19)-1</f>
        <v>-0.00476132489</v>
      </c>
      <c r="X18" s="9">
        <f>(gm_pop_v6!Q18/gm_pop_v5!R19)-1</f>
        <v>-0.007950572927</v>
      </c>
      <c r="Y18" s="9">
        <f>(gm_pop_v6!R18/gm_pop_v5!S19)-1</f>
        <v>-0.01195628521</v>
      </c>
      <c r="Z18" s="9">
        <f>(gm_pop_v6!S18/gm_pop_v5!T19)-1</f>
        <v>-0.01674667052</v>
      </c>
      <c r="AA18" s="9">
        <f>(gm_pop_v6!T18/gm_pop_v5!U19)-1</f>
        <v>-0.02232190921</v>
      </c>
      <c r="AB18" s="9">
        <f>(gm_pop_v6!U18/gm_pop_v5!V19)-1</f>
        <v>-0.02867771149</v>
      </c>
      <c r="AC18" s="9">
        <f>(gm_pop_v6!V18/gm_pop_v5!W19)-1</f>
        <v>-0.03247917699</v>
      </c>
      <c r="AD18" s="9">
        <f>(gm_pop_v6!W18/gm_pop_v5!X19)-1</f>
        <v>-0.0337366598</v>
      </c>
      <c r="AE18" s="9">
        <f>(gm_pop_v6!X18/gm_pop_v5!Y19)-1</f>
        <v>-0.03247242743</v>
      </c>
      <c r="AF18" s="9">
        <f>(gm_pop_v6!Y18/gm_pop_v5!Z19)-1</f>
        <v>-0.02869939707</v>
      </c>
      <c r="AG18" s="9">
        <f>(gm_pop_v6!Z18/gm_pop_v5!AA19)-1</f>
        <v>-0.02247676189</v>
      </c>
      <c r="AH18" s="9">
        <f>(gm_pop_v6!AA18/gm_pop_v5!AB19)-1</f>
        <v>-0.0169872371</v>
      </c>
      <c r="AI18" s="9">
        <f>(gm_pop_v6!AB18/gm_pop_v5!AC19)-1</f>
        <v>-0.01223139762</v>
      </c>
      <c r="AJ18" s="9">
        <f>(gm_pop_v6!AC18/gm_pop_v5!AD19)-1</f>
        <v>-0.008195823198</v>
      </c>
      <c r="AK18" s="9">
        <f>(gm_pop_v6!AD18/gm_pop_v5!AE19)-1</f>
        <v>-0.004885482982</v>
      </c>
      <c r="AL18" s="9">
        <f>(gm_pop_v6!AE18/gm_pop_v5!AF19)-1</f>
        <v>-0.002280040061</v>
      </c>
      <c r="AM18" s="9">
        <f>(gm_pop_v6!AF18/gm_pop_v5!AG19)-1</f>
        <v>-0.0003883128332</v>
      </c>
      <c r="AN18" s="9">
        <f>(gm_pop_v6!AG18/gm_pop_v5!AH19)-1</f>
        <v>0.0008161325647</v>
      </c>
      <c r="AO18" s="9">
        <f>(gm_pop_v6!AH18/gm_pop_v5!AI19)-1</f>
        <v>0.001371937277</v>
      </c>
      <c r="AP18" s="9">
        <f>(gm_pop_v6!AI18/gm_pop_v5!AJ19)-1</f>
        <v>0.001919404984</v>
      </c>
      <c r="AQ18" s="9">
        <f>(gm_pop_v6!AJ18/gm_pop_v5!AK19)-1</f>
        <v>0.002468334513</v>
      </c>
      <c r="AR18" s="9">
        <f>(gm_pop_v6!AK18/gm_pop_v5!AL19)-1</f>
        <v>0.003018225438</v>
      </c>
      <c r="AS18" s="9">
        <f>(gm_pop_v6!AL18/gm_pop_v5!AM19)-1</f>
        <v>0.003568573712</v>
      </c>
      <c r="AT18" s="9">
        <f>(gm_pop_v6!AM18/gm_pop_v5!AN19)-1</f>
        <v>0.004109524924</v>
      </c>
      <c r="AU18" s="9">
        <f>(gm_pop_v6!AN18/gm_pop_v5!AO19)-1</f>
        <v>0.00466876623</v>
      </c>
      <c r="AV18" s="9">
        <f>(gm_pop_v6!AO18/gm_pop_v5!AP19)-1</f>
        <v>0.005208663593</v>
      </c>
      <c r="AW18" s="9">
        <f>(gm_pop_v6!AP18/gm_pop_v5!AQ19)-1</f>
        <v>0.005765409326</v>
      </c>
      <c r="AX18" s="9">
        <f>(gm_pop_v6!AQ18/gm_pop_v5!AR19)-1</f>
        <v>0.006311360449</v>
      </c>
      <c r="AY18" s="9">
        <f>(gm_pop_v6!AR18/gm_pop_v5!AS19)-1</f>
        <v>0.006872526279</v>
      </c>
      <c r="AZ18" s="9">
        <f>(gm_pop_v6!AS18/gm_pop_v5!AT19)-1</f>
        <v>0.007687151596</v>
      </c>
      <c r="BA18" s="9">
        <f>(gm_pop_v6!AT18/gm_pop_v5!AU19)-1</f>
        <v>0.008751565762</v>
      </c>
      <c r="BB18" s="9">
        <f>(gm_pop_v6!AU18/gm_pop_v5!AV19)-1</f>
        <v>0.01007061764</v>
      </c>
      <c r="BC18" s="9">
        <f>(gm_pop_v6!AV18/gm_pop_v5!AW19)-1</f>
        <v>0.01164080271</v>
      </c>
      <c r="BD18" s="9">
        <f>(gm_pop_v6!AW18/gm_pop_v5!AX19)-1</f>
        <v>0.0134586712</v>
      </c>
      <c r="BE18" s="9">
        <f>(gm_pop_v6!AX18/gm_pop_v5!AY19)-1</f>
        <v>0.01551331396</v>
      </c>
      <c r="BF18" s="9">
        <f>(gm_pop_v6!AY18/gm_pop_v5!AZ19)-1</f>
        <v>0.01781001107</v>
      </c>
      <c r="BG18" s="9">
        <f>(gm_pop_v6!AZ18/gm_pop_v5!BA19)-1</f>
        <v>0.01925512275</v>
      </c>
      <c r="BH18" s="9">
        <f>(gm_pop_v6!BA18/gm_pop_v5!BB19)-1</f>
        <v>0.01985484902</v>
      </c>
      <c r="BI18" s="9">
        <f>(gm_pop_v6!BB18/gm_pop_v5!BC19)-1</f>
        <v>0.01963750705</v>
      </c>
      <c r="BJ18" s="9">
        <f>(gm_pop_v6!BC18/gm_pop_v5!BD19)-1</f>
        <v>0.01893543077</v>
      </c>
      <c r="BK18" s="9">
        <f>(gm_pop_v6!BD18/gm_pop_v5!BE19)-1</f>
        <v>0.01773823109</v>
      </c>
      <c r="BL18" s="9">
        <f>(gm_pop_v6!BE18/gm_pop_v5!BF19)-1</f>
        <v>0.01708395749</v>
      </c>
      <c r="BM18" s="9">
        <f>(gm_pop_v6!BF18/gm_pop_v5!BG19)-1</f>
        <v>0.01695213928</v>
      </c>
      <c r="BN18" s="9">
        <f>(gm_pop_v6!BG18/gm_pop_v5!BH19)-1</f>
        <v>0.01733822074</v>
      </c>
      <c r="BO18" s="9">
        <f>(gm_pop_v6!BH18/gm_pop_v5!BI19)-1</f>
        <v>0.01823934487</v>
      </c>
      <c r="BP18" s="9">
        <f>(gm_pop_v6!BI18/gm_pop_v5!BJ19)-1</f>
        <v>0.0196399457</v>
      </c>
      <c r="BQ18" s="9">
        <f>(gm_pop_v6!BJ18/gm_pop_v5!BK19)-1</f>
        <v>0.02029057947</v>
      </c>
      <c r="BR18" s="9">
        <f>(gm_pop_v6!BK18/gm_pop_v5!BL19)-1</f>
        <v>0.02018039237</v>
      </c>
      <c r="BS18" s="9">
        <f>(gm_pop_v6!BL18/gm_pop_v5!BM19)-1</f>
        <v>0.01934427099</v>
      </c>
      <c r="BT18" s="9">
        <f>(gm_pop_v6!BM18/gm_pop_v5!BN19)-1</f>
        <v>0.01776731524</v>
      </c>
      <c r="BU18" s="9">
        <f>(gm_pop_v6!BN18/gm_pop_v5!BO19)-1</f>
        <v>0.01524163569</v>
      </c>
      <c r="BV18" s="9">
        <f>(gm_pop_v6!BO18/gm_pop_v5!BP19)-1</f>
        <v>0.01299230685</v>
      </c>
      <c r="BW18" s="9">
        <f>(gm_pop_v6!BP18/gm_pop_v5!BQ19)-1</f>
        <v>0.01101166016</v>
      </c>
      <c r="BX18" s="9">
        <f>(gm_pop_v6!BQ18/gm_pop_v5!BR19)-1</f>
        <v>0.009305112076</v>
      </c>
      <c r="BY18" s="9">
        <f>(gm_pop_v6!BR18/gm_pop_v5!BS19)-1</f>
        <v>0.007865644913</v>
      </c>
      <c r="BZ18" s="9">
        <f>(gm_pop_v6!BS18/gm_pop_v5!BT19)-1</f>
        <v>0.006686693229</v>
      </c>
      <c r="CA18" s="9">
        <f>(gm_pop_v6!BT18/gm_pop_v5!BU19)-1</f>
        <v>0.00583090379</v>
      </c>
      <c r="CB18" s="9">
        <f>(gm_pop_v6!BU18/gm_pop_v5!BV19)-1</f>
        <v>0.00529139915</v>
      </c>
      <c r="CC18" s="9">
        <f>(gm_pop_v6!BV18/gm_pop_v5!BW19)-1</f>
        <v>0.005061839526</v>
      </c>
      <c r="CD18" s="9">
        <f>(gm_pop_v6!BW18/gm_pop_v5!BX19)-1</f>
        <v>0.005142569936</v>
      </c>
      <c r="CE18" s="9">
        <f>(gm_pop_v6!BX18/gm_pop_v5!BY19)-1</f>
        <v>0.005448594884</v>
      </c>
      <c r="CF18" s="9">
        <f>(gm_pop_v6!BY18/gm_pop_v5!BZ19)-1</f>
        <v>0.005537682292</v>
      </c>
      <c r="CG18" s="9">
        <f>(gm_pop_v6!BZ18/gm_pop_v5!CA19)-1</f>
        <v>0.005601262392</v>
      </c>
      <c r="CH18" s="9">
        <f>(gm_pop_v6!CA18/gm_pop_v5!CB19)-1</f>
        <v>0.005639840504</v>
      </c>
      <c r="CI18" s="9">
        <f>(gm_pop_v6!CB18/gm_pop_v5!CC19)-1</f>
        <v>0.005845342476</v>
      </c>
      <c r="CJ18" s="9">
        <f>(gm_pop_v6!CC18/gm_pop_v5!CD19)-1</f>
        <v>0.005822106253</v>
      </c>
      <c r="CK18" s="9">
        <f>(gm_pop_v6!CD18/gm_pop_v5!CE19)-1</f>
        <v>0.005822330697</v>
      </c>
      <c r="CL18" s="9">
        <f>(gm_pop_v6!CE18/gm_pop_v5!CF19)-1</f>
        <v>0.005827989548</v>
      </c>
      <c r="CM18" s="9">
        <f>(gm_pop_v6!CF18/gm_pop_v5!CG19)-1</f>
        <v>0.006020140741</v>
      </c>
      <c r="CN18" s="9">
        <f>(gm_pop_v6!CG18/gm_pop_v5!CH19)-1</f>
        <v>0.006093299681</v>
      </c>
      <c r="CO18" s="9">
        <f>(gm_pop_v6!CH18/gm_pop_v5!CI19)-1</f>
        <v>0.006193958738</v>
      </c>
      <c r="CP18" s="9">
        <f>(gm_pop_v6!CI18/gm_pop_v5!CJ19)-1</f>
        <v>0.006408025153</v>
      </c>
      <c r="CQ18" s="9">
        <f>(gm_pop_v6!CJ18/gm_pop_v5!CK19)-1</f>
        <v>0.00646515057</v>
      </c>
      <c r="CR18" s="9">
        <f>(gm_pop_v6!CK18/gm_pop_v5!CL19)-1</f>
        <v>0.006458921597</v>
      </c>
      <c r="CS18" s="9">
        <f>(gm_pop_v6!CL18/gm_pop_v5!CM19)-1</f>
        <v>0.006559636111</v>
      </c>
      <c r="CT18" s="9">
        <f>(gm_pop_v6!CM18/gm_pop_v5!CN19)-1</f>
        <v>0.006451541078</v>
      </c>
      <c r="CU18" s="9">
        <f>(gm_pop_v6!CN18/gm_pop_v5!CO19)-1</f>
        <v>0.006416071152</v>
      </c>
      <c r="CV18" s="9">
        <f>(gm_pop_v6!CO18/gm_pop_v5!CP19)-1</f>
        <v>0.006451825636</v>
      </c>
      <c r="CW18" s="9">
        <f>(gm_pop_v6!CP18/gm_pop_v5!CQ19)-1</f>
        <v>0.006557430754</v>
      </c>
      <c r="CX18" s="9">
        <f>(gm_pop_v6!CQ18/gm_pop_v5!CR19)-1</f>
        <v>0.006742389724</v>
      </c>
      <c r="CY18" s="9">
        <f>(gm_pop_v6!CR18/gm_pop_v5!CS19)-1</f>
        <v>0.006988862006</v>
      </c>
      <c r="CZ18" s="9">
        <f>(gm_pop_v6!CS18/gm_pop_v5!CT19)-1</f>
        <v>0.007188583908</v>
      </c>
      <c r="DA18" s="9">
        <f>(gm_pop_v6!CT18/gm_pop_v5!CU19)-1</f>
        <v>0.007315724554</v>
      </c>
      <c r="DB18" s="9">
        <f>(gm_pop_v6!CU18/gm_pop_v5!CV19)-1</f>
        <v>0.007392934467</v>
      </c>
      <c r="DC18" s="9">
        <f>(gm_pop_v6!CV18/gm_pop_v5!CW19)-1</f>
        <v>0.009284411961</v>
      </c>
      <c r="DD18" s="9">
        <f>(gm_pop_v6!CW18/gm_pop_v5!CX19)-1</f>
        <v>0.01301027623</v>
      </c>
      <c r="DE18" s="9">
        <f>(gm_pop_v6!CX18/gm_pop_v5!CY19)-1</f>
        <v>0.01450382079</v>
      </c>
      <c r="DF18" s="9">
        <f>(gm_pop_v6!CY18/gm_pop_v5!CZ19)-1</f>
        <v>0.01378722157</v>
      </c>
      <c r="DG18" s="9">
        <f>(gm_pop_v6!CZ18/gm_pop_v5!DA19)-1</f>
        <v>0.01086990719</v>
      </c>
      <c r="DH18" s="9">
        <f>(gm_pop_v6!DA18/gm_pop_v5!DB19)-1</f>
        <v>0.0009639968146</v>
      </c>
      <c r="DI18" s="9">
        <f>(gm_pop_v6!DB18/gm_pop_v5!DC19)-1</f>
        <v>-0.005773063256</v>
      </c>
      <c r="DJ18" s="9">
        <f>(gm_pop_v6!DC18/gm_pop_v5!DD19)-1</f>
        <v>-0.01028356915</v>
      </c>
      <c r="DK18" s="9">
        <f>(gm_pop_v6!DD18/gm_pop_v5!DE19)-1</f>
        <v>-0.01255542716</v>
      </c>
      <c r="DL18" s="9">
        <f>(gm_pop_v6!DE18/gm_pop_v5!DF19)-1</f>
        <v>-0.01254090907</v>
      </c>
      <c r="DM18" s="9">
        <f>(gm_pop_v6!DF18/gm_pop_v5!DG19)-1</f>
        <v>-0.01213144794</v>
      </c>
      <c r="DN18" s="9">
        <f>(gm_pop_v6!DG18/gm_pop_v5!DH19)-1</f>
        <v>-0.01211765364</v>
      </c>
      <c r="DO18" s="9">
        <f>(gm_pop_v6!DH18/gm_pop_v5!DI19)-1</f>
        <v>-0.01134226211</v>
      </c>
      <c r="DP18" s="9">
        <f>(gm_pop_v6!DI18/gm_pop_v5!DJ19)-1</f>
        <v>-0.01055921996</v>
      </c>
      <c r="DQ18" s="9">
        <f>(gm_pop_v6!DJ18/gm_pop_v5!DK19)-1</f>
        <v>-0.00863746464</v>
      </c>
      <c r="DR18" s="9">
        <f>(gm_pop_v6!DK18/gm_pop_v5!DL19)-1</f>
        <v>-0.008100207788</v>
      </c>
      <c r="DS18" s="9">
        <f>(gm_pop_v6!DL18/gm_pop_v5!DM19)-1</f>
        <v>-0.008091554218</v>
      </c>
      <c r="DT18" s="9">
        <f>(gm_pop_v6!DM18/gm_pop_v5!DN19)-1</f>
        <v>-0.008076134455</v>
      </c>
      <c r="DU18" s="9">
        <f>(gm_pop_v6!DN18/gm_pop_v5!DO19)-1</f>
        <v>-0.008059748314</v>
      </c>
      <c r="DV18" s="9">
        <f>(gm_pop_v6!DO18/gm_pop_v5!DP19)-1</f>
        <v>-0.008048412235</v>
      </c>
      <c r="DW18" s="9">
        <f>(gm_pop_v6!DP18/gm_pop_v5!DQ19)-1</f>
        <v>-0.008030129883</v>
      </c>
      <c r="DX18" s="9">
        <f>(gm_pop_v6!DQ18/gm_pop_v5!DR19)-1</f>
        <v>-0.008029314749</v>
      </c>
      <c r="DY18" s="9">
        <f>(gm_pop_v6!DR18/gm_pop_v5!DS19)-1</f>
        <v>-0.004211013709</v>
      </c>
      <c r="DZ18" s="9">
        <f>(gm_pop_v6!DS18/gm_pop_v5!DT19)-1</f>
        <v>0.003523439079</v>
      </c>
      <c r="EA18" s="9">
        <f>(gm_pop_v6!DT18/gm_pop_v5!DU19)-1</f>
        <v>0.009395054768</v>
      </c>
      <c r="EB18" s="9">
        <f>(gm_pop_v6!DU18/gm_pop_v5!DV19)-1</f>
        <v>0.01327545463</v>
      </c>
      <c r="EC18" s="9">
        <f>(gm_pop_v6!DV18/gm_pop_v5!DW19)-1</f>
        <v>0.01511202446</v>
      </c>
      <c r="ED18" s="9">
        <f>(gm_pop_v6!DW18/gm_pop_v5!DX19)-1</f>
        <v>0.01696031411</v>
      </c>
      <c r="EE18" s="9">
        <f>(gm_pop_v6!DX18/gm_pop_v5!DY19)-1</f>
        <v>0.01880702014</v>
      </c>
      <c r="EF18" s="9">
        <f>(gm_pop_v6!DY18/gm_pop_v5!DZ19)-1</f>
        <v>0.0206581029</v>
      </c>
      <c r="EG18" s="9">
        <f>(gm_pop_v6!DZ18/gm_pop_v5!EA19)-1</f>
        <v>0.02251913945</v>
      </c>
      <c r="EH18" s="9">
        <f>(gm_pop_v6!EA18/gm_pop_v5!EB19)-1</f>
        <v>0.02437120138</v>
      </c>
      <c r="EI18" s="9">
        <f>(gm_pop_v6!EB18/gm_pop_v5!EC19)-1</f>
        <v>0.02636327364</v>
      </c>
      <c r="EJ18" s="9">
        <f>(gm_pop_v6!EC18/gm_pop_v5!ED19)-1</f>
        <v>0.0284734073</v>
      </c>
      <c r="EK18" s="9">
        <f>(gm_pop_v6!ED18/gm_pop_v5!EE19)-1</f>
        <v>0.03072193922</v>
      </c>
      <c r="EL18" s="9">
        <f>(gm_pop_v6!EE18/gm_pop_v5!EF19)-1</f>
        <v>0.03309297384</v>
      </c>
      <c r="EM18" s="9">
        <f>(gm_pop_v6!EF18/gm_pop_v5!EG19)-1</f>
        <v>0.0355946254</v>
      </c>
      <c r="EN18" s="9">
        <f>(gm_pop_v6!EG18/gm_pop_v5!EH19)-1</f>
        <v>0.03809730396</v>
      </c>
      <c r="EO18" s="9">
        <f>(gm_pop_v6!EH18/gm_pop_v5!EI19)-1</f>
        <v>0.04060632132</v>
      </c>
      <c r="EP18" s="9">
        <f>(gm_pop_v6!EI18/gm_pop_v5!EJ19)-1</f>
        <v>0.04312662412</v>
      </c>
      <c r="EQ18" s="9">
        <f>(gm_pop_v6!EJ18/gm_pop_v5!EK19)-1</f>
        <v>0.04565135123</v>
      </c>
      <c r="ER18" s="9">
        <f>(gm_pop_v6!EK18/gm_pop_v5!EL19)-1</f>
        <v>0.04818033827</v>
      </c>
      <c r="ES18" s="9">
        <f>(gm_pop_v6!EL18/gm_pop_v5!EM19)-1</f>
        <v>0.05014883232</v>
      </c>
      <c r="ET18" s="9">
        <f>(gm_pop_v6!EM18/gm_pop_v5!EN19)-1</f>
        <v>0.05156557737</v>
      </c>
      <c r="EU18" s="9">
        <f>(gm_pop_v6!EN18/gm_pop_v5!EO19)-1</f>
        <v>0.0524220448</v>
      </c>
      <c r="EV18" s="9">
        <f>(gm_pop_v6!EO18/gm_pop_v5!EP19)-1</f>
        <v>0.05273237453</v>
      </c>
      <c r="EW18" s="9">
        <f>(gm_pop_v6!EP18/gm_pop_v5!EQ19)-1</f>
        <v>0.05249404919</v>
      </c>
      <c r="EX18" s="9">
        <f>(gm_pop_v6!EQ18/gm_pop_v5!ER19)-1</f>
        <v>0.05226139087</v>
      </c>
      <c r="EY18" s="9">
        <f>(gm_pop_v6!ER18/gm_pop_v5!ES19)-1</f>
        <v>0.05202910384</v>
      </c>
      <c r="EZ18" s="9">
        <f>(gm_pop_v6!ES18/gm_pop_v5!ET19)-1</f>
        <v>0.04735177216</v>
      </c>
      <c r="FA18" s="9">
        <f>(gm_pop_v6!ET18/gm_pop_v5!EU19)-1</f>
        <v>0.03833880333</v>
      </c>
      <c r="FB18" s="9">
        <f>(gm_pop_v6!EU18/gm_pop_v5!EV19)-1</f>
        <v>0.0251814568</v>
      </c>
      <c r="FC18" s="9">
        <f>(gm_pop_v6!EV18/gm_pop_v5!EW19)-1</f>
        <v>0.01251071206</v>
      </c>
      <c r="FD18" s="9">
        <f>(gm_pop_v6!EW18/gm_pop_v5!EX19)-1</f>
        <v>-0.00000947903238</v>
      </c>
      <c r="FE18" s="9">
        <f>(gm_pop_v6!EX18/gm_pop_v5!EY19)-1</f>
        <v>0.00009735608684</v>
      </c>
      <c r="FF18" s="9">
        <f>(gm_pop_v6!EY18/gm_pop_v5!EZ19)-1</f>
        <v>0.0001502485931</v>
      </c>
      <c r="FG18" s="9">
        <f>(gm_pop_v6!EZ18/gm_pop_v5!FA19)-1</f>
        <v>0.0002019667069</v>
      </c>
      <c r="FH18" s="9">
        <f>(gm_pop_v6!FA18/gm_pop_v5!FB19)-1</f>
        <v>0.0002841161325</v>
      </c>
      <c r="FI18" s="9">
        <f>(gm_pop_v6!FB18/gm_pop_v5!FC19)-1</f>
        <v>0.0002598283371</v>
      </c>
      <c r="FJ18" s="9">
        <f>(gm_pop_v6!FC18/gm_pop_v5!FD19)-1</f>
        <v>0.0002452375739</v>
      </c>
      <c r="FK18" s="9">
        <f>(gm_pop_v6!FD18/gm_pop_v5!FE19)-1</f>
        <v>0.000253040853</v>
      </c>
      <c r="FL18" s="9">
        <f>(gm_pop_v6!FE18/gm_pop_v5!FF19)-1</f>
        <v>0.00023060523</v>
      </c>
      <c r="FM18" s="9">
        <f>(gm_pop_v6!FF18/gm_pop_v5!FG19)-1</f>
        <v>0.0002300856526</v>
      </c>
      <c r="FN18" s="9">
        <f>(gm_pop_v6!FG18/gm_pop_v5!FH19)-1</f>
        <v>0.0001991867982</v>
      </c>
      <c r="FO18" s="9">
        <f>(gm_pop_v6!FH18/gm_pop_v5!FI19)-1</f>
        <v>0.0001726534241</v>
      </c>
      <c r="FP18" s="9">
        <f>(gm_pop_v6!FI18/gm_pop_v5!FJ19)-1</f>
        <v>0.0001590809421</v>
      </c>
      <c r="FQ18" s="9">
        <f>(gm_pop_v6!FJ18/gm_pop_v5!FK19)-1</f>
        <v>0.0001926477073</v>
      </c>
      <c r="FR18" s="9">
        <f>(gm_pop_v6!FK18/gm_pop_v5!FL19)-1</f>
        <v>0.0001748050497</v>
      </c>
      <c r="FS18" s="9">
        <f>(gm_pop_v6!FL18/gm_pop_v5!FM19)-1</f>
        <v>0.0001741908622</v>
      </c>
      <c r="FT18" s="9">
        <f>(gm_pop_v6!FM18/gm_pop_v5!FN19)-1</f>
        <v>0.0001694599312</v>
      </c>
      <c r="FU18" s="9">
        <f>(gm_pop_v6!FN18/gm_pop_v5!FO19)-1</f>
        <v>0.0001690467034</v>
      </c>
      <c r="FV18" s="9">
        <f>(gm_pop_v6!FO18/gm_pop_v5!FP19)-1</f>
        <v>0.0001770665138</v>
      </c>
      <c r="FW18" s="9">
        <f>(gm_pop_v6!FP18/gm_pop_v5!FQ19)-1</f>
        <v>0.0002101608571</v>
      </c>
      <c r="FX18" s="9">
        <f>(gm_pop_v6!FQ18/gm_pop_v5!FR19)-1</f>
        <v>0.0001967778671</v>
      </c>
      <c r="FY18" s="9">
        <f>(gm_pop_v6!FR18/gm_pop_v5!FS19)-1</f>
        <v>0.0002416314287</v>
      </c>
      <c r="FZ18" s="9">
        <f>(gm_pop_v6!FS18/gm_pop_v5!FT19)-1</f>
        <v>0.0003396274866</v>
      </c>
      <c r="GA18" s="9">
        <f>(gm_pop_v6!FT18/gm_pop_v5!FU19)-1</f>
        <v>0.000411563282</v>
      </c>
      <c r="GB18" s="9">
        <f>(gm_pop_v6!FU18/gm_pop_v5!FV19)-1</f>
        <v>0.0004252900355</v>
      </c>
      <c r="GC18" s="9">
        <f>(gm_pop_v6!FV18/gm_pop_v5!FW19)-1</f>
        <v>0.0005039953828</v>
      </c>
      <c r="GD18" s="9">
        <f>(gm_pop_v6!FW18/gm_pop_v5!FX19)-1</f>
        <v>0.0005657845816</v>
      </c>
      <c r="GE18" s="9">
        <f>(gm_pop_v6!FX18/gm_pop_v5!FY19)-1</f>
        <v>0.0005908740112</v>
      </c>
      <c r="GF18" s="9">
        <f>(gm_pop_v6!FY18/gm_pop_v5!FZ19)-1</f>
        <v>0.000671913995</v>
      </c>
      <c r="GG18" s="9">
        <f>(gm_pop_v6!FZ18/gm_pop_v5!GA19)-1</f>
        <v>0.0006768135618</v>
      </c>
      <c r="GH18" s="9">
        <f>(gm_pop_v6!GA18/gm_pop_v5!GB19)-1</f>
        <v>0.0007692490702</v>
      </c>
      <c r="GI18" s="9">
        <f>(gm_pop_v6!GB18/gm_pop_v5!GC19)-1</f>
        <v>0.000853485064</v>
      </c>
      <c r="GJ18" s="9">
        <f>(gm_pop_v6!GC18/gm_pop_v5!GD19)-1</f>
        <v>0.0009336553197</v>
      </c>
      <c r="GK18" s="9">
        <f>(gm_pop_v6!GD18/gm_pop_v5!GE19)-1</f>
        <v>0.001072615689</v>
      </c>
      <c r="GL18" s="9">
        <f>(gm_pop_v6!GE18/gm_pop_v5!GF19)-1</f>
        <v>0.001175580835</v>
      </c>
      <c r="GM18" s="9">
        <f>(gm_pop_v6!GF18/gm_pop_v5!GG19)-1</f>
        <v>0.001312889764</v>
      </c>
      <c r="GN18" s="9">
        <f>(gm_pop_v6!GG18/gm_pop_v5!GH19)-1</f>
        <v>0.001484014708</v>
      </c>
      <c r="GO18" s="9">
        <f>(gm_pop_v6!GH18/gm_pop_v5!GI19)-1</f>
        <v>0.001556610548</v>
      </c>
      <c r="GP18" s="9">
        <f>(gm_pop_v6!GI18/gm_pop_v5!GJ19)-1</f>
        <v>0.001713554097</v>
      </c>
      <c r="GQ18" s="9">
        <f>(gm_pop_v6!GJ18/gm_pop_v5!GK19)-1</f>
        <v>0.001938656738</v>
      </c>
      <c r="GR18" s="9">
        <f>(gm_pop_v6!GK18/gm_pop_v5!GL19)-1</f>
        <v>0.00214691175</v>
      </c>
      <c r="GS18" s="9">
        <f>(gm_pop_v6!GL18/gm_pop_v5!GM19)-1</f>
        <v>0.002438044206</v>
      </c>
      <c r="GT18" s="9">
        <f>(gm_pop_v6!GM18/gm_pop_v5!GN19)-1</f>
        <v>0.002692765386</v>
      </c>
      <c r="GU18" s="9">
        <f>(gm_pop_v6!GN18/gm_pop_v5!GO19)-1</f>
        <v>0.002964776178</v>
      </c>
      <c r="GV18" s="9">
        <f>(gm_pop_v6!GO18/gm_pop_v5!GP19)-1</f>
        <v>0.003325568623</v>
      </c>
      <c r="GW18" s="9">
        <f>(gm_pop_v6!GP18/gm_pop_v5!GQ19)-1</f>
        <v>0.003759072158</v>
      </c>
      <c r="GX18" s="9">
        <f>(gm_pop_v6!GQ18/gm_pop_v5!GR19)-1</f>
        <v>0.004155041325</v>
      </c>
      <c r="GY18" s="9">
        <f>(gm_pop_v6!GR18/gm_pop_v5!GS19)-1</f>
        <v>0.004637659443</v>
      </c>
      <c r="GZ18" s="9">
        <f>(gm_pop_v6!GS18/gm_pop_v5!GT19)-1</f>
        <v>0.005165142751</v>
      </c>
      <c r="HA18" s="9">
        <f>(gm_pop_v6!GT18/gm_pop_v5!GU19)-1</f>
        <v>0.005700537702</v>
      </c>
      <c r="HB18" s="9">
        <f>(gm_pop_v6!GU18/gm_pop_v5!GV19)-1</f>
        <v>0.006166457289</v>
      </c>
      <c r="HC18" s="9">
        <f>(gm_pop_v6!GV18/gm_pop_v5!GW19)-1</f>
        <v>0.006683044868</v>
      </c>
      <c r="HD18" s="9">
        <f>(gm_pop_v6!GW18/gm_pop_v5!GX19)-1</f>
        <v>0.007164484783</v>
      </c>
      <c r="HE18" s="9">
        <f>(gm_pop_v6!GX18/gm_pop_v5!GY19)-1</f>
        <v>0.00761410133</v>
      </c>
      <c r="HF18" s="9">
        <f>(gm_pop_v6!GY18/gm_pop_v5!GZ19)-1</f>
        <v>0.008026628486</v>
      </c>
      <c r="HG18" s="9">
        <f>(gm_pop_v6!GZ18/gm_pop_v5!HA19)-1</f>
        <v>0.008434029539</v>
      </c>
      <c r="HH18" s="9">
        <f>(gm_pop_v6!HA18/gm_pop_v5!HB19)-1</f>
        <v>0.008856925745</v>
      </c>
      <c r="HI18" s="9">
        <f>(gm_pop_v6!HB18/gm_pop_v5!HC19)-1</f>
        <v>0.009237733116</v>
      </c>
      <c r="HJ18" s="9">
        <f>(gm_pop_v6!HC18/gm_pop_v5!HD19)-1</f>
        <v>0.009472845351</v>
      </c>
      <c r="HK18" s="9">
        <f>(gm_pop_v6!HD18/gm_pop_v5!HE19)-1</f>
        <v>0.009469601752</v>
      </c>
      <c r="HL18" s="9">
        <f>(gm_pop_v6!HE18/gm_pop_v5!HF19)-1</f>
        <v>0.009164106178</v>
      </c>
      <c r="HM18" s="9">
        <f>(gm_pop_v6!HF18/gm_pop_v5!HG19)-1</f>
        <v>0.008503177109</v>
      </c>
      <c r="HN18" s="9">
        <f>(gm_pop_v6!HG18/gm_pop_v5!HH19)-1</f>
        <v>0.00750395085</v>
      </c>
      <c r="HO18" s="9">
        <f>(gm_pop_v6!HH18/gm_pop_v5!HI19)-1</f>
        <v>0.006318382777</v>
      </c>
      <c r="HP18" s="9">
        <f>(gm_pop_v6!HI18/gm_pop_v5!HJ19)-1</f>
        <v>0.005081426328</v>
      </c>
      <c r="HQ18" s="9">
        <f>(gm_pop_v6!HJ18/gm_pop_v5!HK19)-1</f>
        <v>0.003905466598</v>
      </c>
      <c r="HR18" s="9">
        <f>(gm_pop_v6!HK18/gm_pop_v5!HL19)-1</f>
        <v>0.002814074584</v>
      </c>
      <c r="HS18" s="9">
        <f>(gm_pop_v6!HL18/gm_pop_v5!HM19)-1</f>
        <v>0.001784970548</v>
      </c>
      <c r="HT18" s="9">
        <f>(gm_pop_v6!HM18/gm_pop_v5!HN19)-1</f>
        <v>0.0008799251365</v>
      </c>
      <c r="HU18" s="9">
        <f>(gm_pop_v6!HN18/gm_pop_v5!HO19)-1</f>
        <v>0.00003832619073</v>
      </c>
      <c r="HV18" s="9">
        <f>(gm_pop_v6!HO18/gm_pop_v5!HP19)-1</f>
        <v>-0.0006850553608</v>
      </c>
      <c r="HW18" s="9">
        <f>(gm_pop_v6!HP18/gm_pop_v5!HQ19)-1</f>
        <v>-0.001260106016</v>
      </c>
      <c r="HX18" s="9">
        <f>(gm_pop_v6!HQ18/gm_pop_v5!HR19)-1</f>
        <v>-0.001753723196</v>
      </c>
      <c r="HY18" s="9">
        <f>(gm_pop_v6!HR18/gm_pop_v5!HS19)-1</f>
        <v>-0.00212509691</v>
      </c>
      <c r="HZ18" s="9">
        <f>(gm_pop_v6!HS18/gm_pop_v5!HT19)-1</f>
        <v>-0.002399217316</v>
      </c>
      <c r="IA18" s="9">
        <f>(gm_pop_v6!HT18/gm_pop_v5!HU19)-1</f>
        <v>-0.002545434451</v>
      </c>
      <c r="IB18" s="9">
        <f>(gm_pop_v6!HU18/gm_pop_v5!HV19)-1</f>
        <v>-0.002615985119</v>
      </c>
      <c r="IC18" s="9">
        <f>(gm_pop_v6!HV18/gm_pop_v5!HW19)-1</f>
        <v>-0.002555983277</v>
      </c>
      <c r="ID18" s="9">
        <f>(gm_pop_v6!HW18/gm_pop_v5!HX19)-1</f>
        <v>-0.002406863354</v>
      </c>
      <c r="IE18" s="9">
        <f>(gm_pop_v6!HX18/gm_pop_v5!HY19)-1</f>
        <v>-0.002223831196</v>
      </c>
      <c r="IF18" s="9">
        <f>(gm_pop_v6!HY18/gm_pop_v5!HZ19)-1</f>
        <v>-0.001941312369</v>
      </c>
      <c r="IG18" s="9">
        <f>(gm_pop_v6!HZ18/gm_pop_v5!IA19)-1</f>
        <v>-0.001679669447</v>
      </c>
      <c r="IH18" s="9">
        <f>(gm_pop_v6!IA18/gm_pop_v5!IB19)-1</f>
        <v>-0.001345797489</v>
      </c>
      <c r="II18" s="9">
        <f>(gm_pop_v6!IB18/gm_pop_v5!IC19)-1</f>
        <v>-0.0009944785721</v>
      </c>
      <c r="IJ18" s="9">
        <f>(gm_pop_v6!IC18/gm_pop_v5!ID19)-1</f>
        <v>-0.000684280555</v>
      </c>
      <c r="IK18" s="9">
        <f>(gm_pop_v6!ID18/gm_pop_v5!IE19)-1</f>
        <v>-0.0004497491783</v>
      </c>
      <c r="IL18" s="9">
        <f>(gm_pop_v6!IE18/gm_pop_v5!IF19)-1</f>
        <v>-0.0002771061802</v>
      </c>
      <c r="IM18" s="9">
        <f>(gm_pop_v6!IF18/gm_pop_v5!IG19)-1</f>
        <v>-0.0001838388323</v>
      </c>
      <c r="IN18" s="9">
        <f>(gm_pop_v6!IG18/gm_pop_v5!IH19)-1</f>
        <v>-0.0002605487504</v>
      </c>
      <c r="IO18" s="9">
        <f>(gm_pop_v6!IH18/gm_pop_v5!II19)-1</f>
        <v>-0.0003758260343</v>
      </c>
      <c r="IP18" s="9">
        <f>(gm_pop_v6!II18/gm_pop_v5!IJ19)-1</f>
        <v>-0.0007077042145</v>
      </c>
      <c r="IQ18" s="9">
        <f>(gm_pop_v6!IJ18/gm_pop_v5!IK19)-1</f>
        <v>-0.001138693576</v>
      </c>
      <c r="IR18" s="9">
        <f>(gm_pop_v6!IK18/gm_pop_v5!IL19)-1</f>
        <v>-0.001753538578</v>
      </c>
      <c r="IS18" s="9">
        <f>(gm_pop_v6!IL18/gm_pop_v5!IM19)-1</f>
        <v>-0.002518458759</v>
      </c>
      <c r="IT18" s="9">
        <f>(gm_pop_v6!IM18/gm_pop_v5!IN19)-1</f>
        <v>-0.003441608662</v>
      </c>
      <c r="IU18" s="9">
        <f>(gm_pop_v6!IN18/gm_pop_v5!IO19)-1</f>
        <v>-0.004499663494</v>
      </c>
      <c r="IV18" s="9">
        <f>(gm_pop_v6!IO18/gm_pop_v5!IP19)-1</f>
        <v>-0.005675958237</v>
      </c>
      <c r="IW18" s="9">
        <f>(gm_pop_v6!IP18/gm_pop_v5!IQ19)-1</f>
        <v>-0.007024550521</v>
      </c>
      <c r="IX18" s="9">
        <f>(gm_pop_v6!IQ18/gm_pop_v5!IR19)-1</f>
        <v>-0.00847965982</v>
      </c>
      <c r="IY18" s="9">
        <f>(gm_pop_v6!IR18/gm_pop_v5!IS19)-1</f>
        <v>-0.01007743111</v>
      </c>
      <c r="IZ18" s="9">
        <f>(gm_pop_v6!IS18/gm_pop_v5!IT19)-1</f>
        <v>-0.01174057294</v>
      </c>
      <c r="JA18" s="9">
        <f>(gm_pop_v6!IT18/gm_pop_v5!IU19)-1</f>
        <v>-0.01356561423</v>
      </c>
      <c r="JB18" s="9">
        <f>(gm_pop_v6!IU18/gm_pop_v5!IV19)-1</f>
        <v>-0.01541490071</v>
      </c>
      <c r="JC18" s="9">
        <f>(gm_pop_v6!IV18/gm_pop_v5!IW19)-1</f>
        <v>-0.01734872886</v>
      </c>
      <c r="JD18" s="9">
        <f>(gm_pop_v6!IW18/gm_pop_v5!IX19)-1</f>
        <v>-0.0193958527</v>
      </c>
      <c r="JE18" s="9">
        <f>(gm_pop_v6!IX18/gm_pop_v5!IY19)-1</f>
        <v>-0.02148544756</v>
      </c>
      <c r="JF18" s="9">
        <f>(gm_pop_v6!IY18/gm_pop_v5!IZ19)-1</f>
        <v>-0.0236670747</v>
      </c>
      <c r="JG18" s="9">
        <f>(gm_pop_v6!IZ18/gm_pop_v5!JA19)-1</f>
        <v>-0.02581584383</v>
      </c>
      <c r="JH18" s="9">
        <f>(gm_pop_v6!JA18/gm_pop_v5!JB19)-1</f>
        <v>-0.02804333507</v>
      </c>
      <c r="JI18" s="9">
        <f>(gm_pop_v6!JB18/gm_pop_v5!JC19)-1</f>
        <v>-0.03032591053</v>
      </c>
      <c r="JJ18" s="9">
        <f>(gm_pop_v6!JC18/gm_pop_v5!JD19)-1</f>
        <v>-0.03266857989</v>
      </c>
      <c r="JK18" s="9">
        <f>(gm_pop_v6!JD18/gm_pop_v5!JE19)-1</f>
        <v>-0.03505647948</v>
      </c>
      <c r="JL18" s="9">
        <f>(gm_pop_v6!JE18/gm_pop_v5!JF19)-1</f>
        <v>-0.03755177276</v>
      </c>
      <c r="JM18" s="9">
        <f>(gm_pop_v6!JF18/gm_pop_v5!JG19)-1</f>
        <v>-0.04005180794</v>
      </c>
      <c r="JN18" s="9">
        <f>(gm_pop_v6!JG18/gm_pop_v5!JH19)-1</f>
        <v>-0.04261485141</v>
      </c>
      <c r="JO18" s="9">
        <f>(gm_pop_v6!JH18/gm_pop_v5!JI19)-1</f>
        <v>-0.0452014763</v>
      </c>
      <c r="JP18" s="9">
        <f>(gm_pop_v6!JI18/gm_pop_v5!JJ19)-1</f>
        <v>-0.04788468586</v>
      </c>
      <c r="JQ18" s="9">
        <f>(gm_pop_v6!JJ18/gm_pop_v5!JK19)-1</f>
        <v>-0.05062713712</v>
      </c>
      <c r="JR18" s="9">
        <f>(gm_pop_v6!JK18/gm_pop_v5!JL19)-1</f>
        <v>-0.05340833934</v>
      </c>
      <c r="JS18" s="9">
        <f>(gm_pop_v6!JL18/gm_pop_v5!JM19)-1</f>
        <v>-0.0562518379</v>
      </c>
      <c r="JT18" s="9">
        <f>(gm_pop_v6!JM18/gm_pop_v5!JN19)-1</f>
        <v>-0.05916418378</v>
      </c>
      <c r="JU18" s="9">
        <f>(gm_pop_v6!JN18/gm_pop_v5!JO19)-1</f>
        <v>-0.06214792678</v>
      </c>
      <c r="JV18" s="9">
        <f>(gm_pop_v6!JO18/gm_pop_v5!JP19)-1</f>
        <v>-0.06522381749</v>
      </c>
      <c r="JW18" s="9">
        <f>(gm_pop_v6!JP18/gm_pop_v5!JQ19)-1</f>
        <v>-0.06832859194</v>
      </c>
      <c r="JX18" s="9">
        <f>(gm_pop_v6!JQ18/gm_pop_v5!JR19)-1</f>
        <v>-0.07146799221</v>
      </c>
      <c r="JY18" s="9">
        <f>(gm_pop_v6!JR18/gm_pop_v5!JS19)-1</f>
        <v>-0.07471251401</v>
      </c>
      <c r="JZ18" s="9">
        <f>(gm_pop_v6!JS18/gm_pop_v5!JT19)-1</f>
        <v>-0.07796698268</v>
      </c>
      <c r="KA18" s="9">
        <f>(gm_pop_v6!JT18/gm_pop_v5!JU19)-1</f>
        <v>-0.08122729382</v>
      </c>
      <c r="KB18" s="9">
        <f>(gm_pop_v6!JU18/gm_pop_v5!JV19)-1</f>
        <v>-0.0845909692</v>
      </c>
      <c r="KC18" s="9">
        <f>(gm_pop_v6!JV18/gm_pop_v5!JW19)-1</f>
        <v>-0.08795991432</v>
      </c>
      <c r="KD18" s="9">
        <f>(gm_pop_v6!JW18/gm_pop_v5!JX19)-1</f>
        <v>-0.09133018968</v>
      </c>
      <c r="KE18" s="9">
        <f>(gm_pop_v6!JX18/gm_pop_v5!JY19)-1</f>
        <v>-0.09473604283</v>
      </c>
      <c r="KF18" s="9">
        <f>(gm_pop_v6!JY18/gm_pop_v5!JZ19)-1</f>
        <v>-0.09818647825</v>
      </c>
      <c r="KG18" s="9">
        <f>(gm_pop_v6!JZ18/gm_pop_v5!KA19)-1</f>
        <v>-0.1016648321</v>
      </c>
      <c r="KH18" s="9">
        <f>(gm_pop_v6!KA18/gm_pop_v5!KB19)-1</f>
        <v>-0.1051623634</v>
      </c>
      <c r="KI18" s="9">
        <f>(gm_pop_v6!KB18/gm_pop_v5!KC19)-1</f>
        <v>-0.1086180676</v>
      </c>
      <c r="KJ18" s="9">
        <f>(gm_pop_v6!KC18/gm_pop_v5!KD19)-1</f>
        <v>-0.1121125833</v>
      </c>
      <c r="KK18" s="9">
        <f>(gm_pop_v6!KD18/gm_pop_v5!KE19)-1</f>
        <v>-0.115532503</v>
      </c>
      <c r="KL18" s="9">
        <f>(gm_pop_v6!KE18/gm_pop_v5!KF19)-1</f>
        <v>-0.1190004454</v>
      </c>
      <c r="KM18" s="9">
        <f>(gm_pop_v6!KF18/gm_pop_v5!KG19)-1</f>
        <v>-0.122431711</v>
      </c>
      <c r="KN18" s="9">
        <f>(gm_pop_v6!KG18/gm_pop_v5!KH19)-1</f>
        <v>-0.1258374588</v>
      </c>
      <c r="KO18" s="9">
        <f>(gm_pop_v6!KH18/gm_pop_v5!KI19)-1</f>
        <v>-0.1291688213</v>
      </c>
      <c r="KP18" s="9">
        <f>(gm_pop_v6!KI18/gm_pop_v5!KJ19)-1</f>
        <v>-0.132549914</v>
      </c>
      <c r="KQ18" s="9">
        <f>(gm_pop_v6!KJ18/gm_pop_v5!KK19)-1</f>
        <v>-0.1358628941</v>
      </c>
      <c r="KR18" s="9">
        <f>(gm_pop_v6!KK18/gm_pop_v5!KL19)-1</f>
        <v>-0.1391793766</v>
      </c>
      <c r="KS18" s="9">
        <f>(gm_pop_v6!KL18/gm_pop_v5!KM19)-1</f>
        <v>-0.1423858687</v>
      </c>
      <c r="KT18" s="9">
        <f>(gm_pop_v6!KM18/gm_pop_v5!KN19)-1</f>
        <v>-0.1456517762</v>
      </c>
      <c r="KU18" s="9">
        <f>(gm_pop_v6!KN18/gm_pop_v5!KO19)-1</f>
        <v>-0.148796132</v>
      </c>
      <c r="KV18" s="9">
        <f>(gm_pop_v6!KO18/gm_pop_v5!KP19)-1</f>
        <v>-0.1519638477</v>
      </c>
      <c r="KW18" s="9">
        <f>(gm_pop_v6!KP18/gm_pop_v5!KQ19)-1</f>
        <v>-0.155039518</v>
      </c>
      <c r="KX18" s="9">
        <f>(gm_pop_v6!KQ18/gm_pop_v5!KR19)-1</f>
        <v>-0.1581101103</v>
      </c>
      <c r="KY18" s="9"/>
      <c r="KZ18" s="9"/>
      <c r="LA18" s="9"/>
      <c r="LB18" s="9"/>
      <c r="LC18" s="9"/>
      <c r="LD18" s="9"/>
    </row>
    <row r="19">
      <c r="B19" s="29">
        <f t="shared" si="1"/>
        <v>0.01878330336</v>
      </c>
      <c r="C19" s="26">
        <f t="shared" si="2"/>
        <v>-0.01878330336</v>
      </c>
      <c r="D19" s="26">
        <f t="shared" si="3"/>
        <v>0</v>
      </c>
      <c r="E19" s="27">
        <f t="shared" ref="E19:F19" si="19">index($J$3:$KX$3,1,match(C19,$J19:$KX19,0))</f>
        <v>1820</v>
      </c>
      <c r="F19" s="27">
        <f t="shared" si="19"/>
        <v>1800</v>
      </c>
      <c r="G19" s="28">
        <f t="shared" si="5"/>
        <v>0.0000002582310501</v>
      </c>
      <c r="H19" s="6" t="s">
        <v>373</v>
      </c>
      <c r="I19" s="6" t="s">
        <v>374</v>
      </c>
      <c r="J19" s="9">
        <f>(gm_pop_v6!C19/gm_pop_v5!D20)-1</f>
        <v>0</v>
      </c>
      <c r="K19" s="9">
        <f>(gm_pop_v6!D19/gm_pop_v5!E20)-1</f>
        <v>0</v>
      </c>
      <c r="L19" s="9">
        <f>(gm_pop_v6!E19/gm_pop_v5!F20)-1</f>
        <v>0</v>
      </c>
      <c r="M19" s="9">
        <f>(gm_pop_v6!F19/gm_pop_v5!G20)-1</f>
        <v>0</v>
      </c>
      <c r="N19" s="9">
        <f>(gm_pop_v6!G19/gm_pop_v5!H20)-1</f>
        <v>0</v>
      </c>
      <c r="O19" s="9">
        <f>(gm_pop_v6!H19/gm_pop_v5!I20)-1</f>
        <v>0</v>
      </c>
      <c r="P19" s="9">
        <f>(gm_pop_v6!I19/gm_pop_v5!J20)-1</f>
        <v>0</v>
      </c>
      <c r="Q19" s="9">
        <f>(gm_pop_v6!J19/gm_pop_v5!K20)-1</f>
        <v>0</v>
      </c>
      <c r="R19" s="9">
        <f>(gm_pop_v6!K19/gm_pop_v5!L20)-1</f>
        <v>0</v>
      </c>
      <c r="S19" s="9">
        <f>(gm_pop_v6!L19/gm_pop_v5!M20)-1</f>
        <v>0</v>
      </c>
      <c r="T19" s="9">
        <f>(gm_pop_v6!M19/gm_pop_v5!N20)-1</f>
        <v>0</v>
      </c>
      <c r="U19" s="9">
        <f>(gm_pop_v6!N19/gm_pop_v5!O20)-1</f>
        <v>-0.0004380095522</v>
      </c>
      <c r="V19" s="9">
        <f>(gm_pop_v6!O19/gm_pop_v5!P20)-1</f>
        <v>-0.001316690032</v>
      </c>
      <c r="W19" s="9">
        <f>(gm_pop_v6!P19/gm_pop_v5!Q20)-1</f>
        <v>-0.002637520121</v>
      </c>
      <c r="X19" s="9">
        <f>(gm_pop_v6!Q19/gm_pop_v5!R20)-1</f>
        <v>-0.004401619451</v>
      </c>
      <c r="Y19" s="9">
        <f>(gm_pop_v6!R19/gm_pop_v5!S20)-1</f>
        <v>-0.006608462814</v>
      </c>
      <c r="Z19" s="9">
        <f>(gm_pop_v6!S19/gm_pop_v5!T20)-1</f>
        <v>-0.009255465314</v>
      </c>
      <c r="AA19" s="9">
        <f>(gm_pop_v6!T19/gm_pop_v5!U20)-1</f>
        <v>-0.01234008218</v>
      </c>
      <c r="AB19" s="9">
        <f>(gm_pop_v6!U19/gm_pop_v5!V20)-1</f>
        <v>-0.01585813801</v>
      </c>
      <c r="AC19" s="9">
        <f>(gm_pop_v6!V19/gm_pop_v5!W20)-1</f>
        <v>-0.01800583935</v>
      </c>
      <c r="AD19" s="9">
        <f>(gm_pop_v6!W19/gm_pop_v5!X20)-1</f>
        <v>-0.01878330336</v>
      </c>
      <c r="AE19" s="9">
        <f>(gm_pop_v6!X19/gm_pop_v5!Y20)-1</f>
        <v>-0.01819606194</v>
      </c>
      <c r="AF19" s="9">
        <f>(gm_pop_v6!Y19/gm_pop_v5!Z20)-1</f>
        <v>-0.01625210031</v>
      </c>
      <c r="AG19" s="9">
        <f>(gm_pop_v6!Z19/gm_pop_v5!AA20)-1</f>
        <v>-0.0129638668</v>
      </c>
      <c r="AH19" s="9">
        <f>(gm_pop_v6!AA19/gm_pop_v5!AB20)-1</f>
        <v>-0.01009786255</v>
      </c>
      <c r="AI19" s="9">
        <f>(gm_pop_v6!AB19/gm_pop_v5!AC20)-1</f>
        <v>-0.007654279046</v>
      </c>
      <c r="AJ19" s="9">
        <f>(gm_pop_v6!AC19/gm_pop_v5!AD20)-1</f>
        <v>-0.005630962339</v>
      </c>
      <c r="AK19" s="9">
        <f>(gm_pop_v6!AD19/gm_pop_v5!AE20)-1</f>
        <v>-0.004025863266</v>
      </c>
      <c r="AL19" s="9">
        <f>(gm_pop_v6!AE19/gm_pop_v5!AF20)-1</f>
        <v>-0.002835052966</v>
      </c>
      <c r="AM19" s="9">
        <f>(gm_pop_v6!AF19/gm_pop_v5!AG20)-1</f>
        <v>-0.002054747208</v>
      </c>
      <c r="AN19" s="9">
        <f>(gm_pop_v6!AG19/gm_pop_v5!AH20)-1</f>
        <v>-0.001679368641</v>
      </c>
      <c r="AO19" s="9">
        <f>(gm_pop_v6!AH19/gm_pop_v5!AI20)-1</f>
        <v>-0.001702010212</v>
      </c>
      <c r="AP19" s="9">
        <f>(gm_pop_v6!AI19/gm_pop_v5!AJ20)-1</f>
        <v>-0.001724858974</v>
      </c>
      <c r="AQ19" s="9">
        <f>(gm_pop_v6!AJ19/gm_pop_v5!AK20)-1</f>
        <v>-0.001747526627</v>
      </c>
      <c r="AR19" s="9">
        <f>(gm_pop_v6!AK19/gm_pop_v5!AL20)-1</f>
        <v>-0.001770010517</v>
      </c>
      <c r="AS19" s="9">
        <f>(gm_pop_v6!AL19/gm_pop_v5!AM20)-1</f>
        <v>-0.001793047175</v>
      </c>
      <c r="AT19" s="9">
        <f>(gm_pop_v6!AM19/gm_pop_v5!AN20)-1</f>
        <v>-0.001815517364</v>
      </c>
      <c r="AU19" s="9">
        <f>(gm_pop_v6!AN19/gm_pop_v5!AO20)-1</f>
        <v>-0.001838154589</v>
      </c>
      <c r="AV19" s="9">
        <f>(gm_pop_v6!AO19/gm_pop_v5!AP20)-1</f>
        <v>-0.001860947393</v>
      </c>
      <c r="AW19" s="9">
        <f>(gm_pop_v6!AP19/gm_pop_v5!AQ20)-1</f>
        <v>-0.001883528336</v>
      </c>
      <c r="AX19" s="9">
        <f>(gm_pop_v6!AQ19/gm_pop_v5!AR20)-1</f>
        <v>-0.001906248577</v>
      </c>
      <c r="AY19" s="9">
        <f>(gm_pop_v6!AR19/gm_pop_v5!AS20)-1</f>
        <v>-0.001928748248</v>
      </c>
      <c r="AZ19" s="9">
        <f>(gm_pop_v6!AS19/gm_pop_v5!AT20)-1</f>
        <v>-0.001951372355</v>
      </c>
      <c r="BA19" s="9">
        <f>(gm_pop_v6!AT19/gm_pop_v5!AU20)-1</f>
        <v>-0.001974110577</v>
      </c>
      <c r="BB19" s="9">
        <f>(gm_pop_v6!AU19/gm_pop_v5!AV20)-1</f>
        <v>-0.001996952164</v>
      </c>
      <c r="BC19" s="9">
        <f>(gm_pop_v6!AV19/gm_pop_v5!AW20)-1</f>
        <v>-0.002019551443</v>
      </c>
      <c r="BD19" s="9">
        <f>(gm_pop_v6!AW19/gm_pop_v5!AX20)-1</f>
        <v>-0.002042574292</v>
      </c>
      <c r="BE19" s="9">
        <f>(gm_pop_v6!AX19/gm_pop_v5!AY20)-1</f>
        <v>-0.002065010244</v>
      </c>
      <c r="BF19" s="9">
        <f>(gm_pop_v6!AY19/gm_pop_v5!AZ20)-1</f>
        <v>-0.00208785116</v>
      </c>
      <c r="BG19" s="9">
        <f>(gm_pop_v6!AZ19/gm_pop_v5!BA20)-1</f>
        <v>-0.00211042956</v>
      </c>
      <c r="BH19" s="9">
        <f>(gm_pop_v6!BA19/gm_pop_v5!BB20)-1</f>
        <v>-0.002133067049</v>
      </c>
      <c r="BI19" s="9">
        <f>(gm_pop_v6!BB19/gm_pop_v5!BC20)-1</f>
        <v>-0.002144128318</v>
      </c>
      <c r="BJ19" s="9">
        <f>(gm_pop_v6!BC19/gm_pop_v5!BD20)-1</f>
        <v>-0.002155438894</v>
      </c>
      <c r="BK19" s="9">
        <f>(gm_pop_v6!BD19/gm_pop_v5!BE20)-1</f>
        <v>-0.002166674448</v>
      </c>
      <c r="BL19" s="9">
        <f>(gm_pop_v6!BE19/gm_pop_v5!BF20)-1</f>
        <v>-0.002177832859</v>
      </c>
      <c r="BM19" s="9">
        <f>(gm_pop_v6!BF19/gm_pop_v5!BG20)-1</f>
        <v>-0.002188911423</v>
      </c>
      <c r="BN19" s="9">
        <f>(gm_pop_v6!BG19/gm_pop_v5!BH20)-1</f>
        <v>-0.002200212981</v>
      </c>
      <c r="BO19" s="9">
        <f>(gm_pop_v6!BH19/gm_pop_v5!BI20)-1</f>
        <v>-0.002211122654</v>
      </c>
      <c r="BP19" s="9">
        <f>(gm_pop_v6!BI19/gm_pop_v5!BJ20)-1</f>
        <v>-0.002222544041</v>
      </c>
      <c r="BQ19" s="9">
        <f>(gm_pop_v6!BJ19/gm_pop_v5!BK20)-1</f>
        <v>-0.002233569596</v>
      </c>
      <c r="BR19" s="9">
        <f>(gm_pop_v6!BK19/gm_pop_v5!BL20)-1</f>
        <v>-0.002245086615</v>
      </c>
      <c r="BS19" s="9">
        <f>(gm_pop_v6!BL19/gm_pop_v5!BM20)-1</f>
        <v>-0.002256204344</v>
      </c>
      <c r="BT19" s="9">
        <f>(gm_pop_v6!BM19/gm_pop_v5!BN20)-1</f>
        <v>-0.002267217312</v>
      </c>
      <c r="BU19" s="9">
        <f>(gm_pop_v6!BN19/gm_pop_v5!BO20)-1</f>
        <v>-0.002278694478</v>
      </c>
      <c r="BV19" s="9">
        <f>(gm_pop_v6!BO19/gm_pop_v5!BP20)-1</f>
        <v>-0.002289770969</v>
      </c>
      <c r="BW19" s="9">
        <f>(gm_pop_v6!BP19/gm_pop_v5!BQ20)-1</f>
        <v>-0.00230073224</v>
      </c>
      <c r="BX19" s="9">
        <f>(gm_pop_v6!BQ19/gm_pop_v5!BR20)-1</f>
        <v>-0.002312133266</v>
      </c>
      <c r="BY19" s="9">
        <f>(gm_pop_v6!BR19/gm_pop_v5!BS20)-1</f>
        <v>-0.002323131127</v>
      </c>
      <c r="BZ19" s="9">
        <f>(gm_pop_v6!BS19/gm_pop_v5!BT20)-1</f>
        <v>-0.002334550723</v>
      </c>
      <c r="CA19" s="9">
        <f>(gm_pop_v6!BT19/gm_pop_v5!BU20)-1</f>
        <v>-0.002345835082</v>
      </c>
      <c r="CB19" s="9">
        <f>(gm_pop_v6!BU19/gm_pop_v5!BV20)-1</f>
        <v>-0.002356716562</v>
      </c>
      <c r="CC19" s="9">
        <f>(gm_pop_v6!BV19/gm_pop_v5!BW20)-1</f>
        <v>-0.002368261317</v>
      </c>
      <c r="CD19" s="9">
        <f>(gm_pop_v6!BW19/gm_pop_v5!BX20)-1</f>
        <v>-0.002379396446</v>
      </c>
      <c r="CE19" s="9">
        <f>(gm_pop_v6!BX19/gm_pop_v5!BY20)-1</f>
        <v>-0.002111916731</v>
      </c>
      <c r="CF19" s="9">
        <f>(gm_pop_v6!BY19/gm_pop_v5!BZ20)-1</f>
        <v>-0.00212300518</v>
      </c>
      <c r="CG19" s="9">
        <f>(gm_pop_v6!BZ19/gm_pop_v5!CA20)-1</f>
        <v>-0.002134223493</v>
      </c>
      <c r="CH19" s="9">
        <f>(gm_pop_v6!CA19/gm_pop_v5!CB20)-1</f>
        <v>-0.002145564224</v>
      </c>
      <c r="CI19" s="9">
        <f>(gm_pop_v6!CB19/gm_pop_v5!CC20)-1</f>
        <v>-0.001905800442</v>
      </c>
      <c r="CJ19" s="9">
        <f>(gm_pop_v6!CC19/gm_pop_v5!CD20)-1</f>
        <v>-0.001916937839</v>
      </c>
      <c r="CK19" s="9">
        <f>(gm_pop_v6!CD19/gm_pop_v5!CE20)-1</f>
        <v>-0.001928203347</v>
      </c>
      <c r="CL19" s="9">
        <f>(gm_pop_v6!CE19/gm_pop_v5!CF20)-1</f>
        <v>-0.001939589226</v>
      </c>
      <c r="CM19" s="9">
        <f>(gm_pop_v6!CF19/gm_pop_v5!CG20)-1</f>
        <v>-0.001727718116</v>
      </c>
      <c r="CN19" s="9">
        <f>(gm_pop_v6!CG19/gm_pop_v5!CH20)-1</f>
        <v>-0.001738979344</v>
      </c>
      <c r="CO19" s="9">
        <f>(gm_pop_v6!CH19/gm_pop_v5!CI20)-1</f>
        <v>-0.001750126206</v>
      </c>
      <c r="CP19" s="9">
        <f>(gm_pop_v6!CI19/gm_pop_v5!CJ20)-1</f>
        <v>-0.001566145985</v>
      </c>
      <c r="CQ19" s="9">
        <f>(gm_pop_v6!CJ19/gm_pop_v5!CK20)-1</f>
        <v>-0.001577455002</v>
      </c>
      <c r="CR19" s="9">
        <f>(gm_pop_v6!CK19/gm_pop_v5!CL20)-1</f>
        <v>-0.001588655882</v>
      </c>
      <c r="CS19" s="9">
        <f>(gm_pop_v6!CL19/gm_pop_v5!CM20)-1</f>
        <v>-0.001432425641</v>
      </c>
      <c r="CT19" s="9">
        <f>(gm_pop_v6!CM19/gm_pop_v5!CN20)-1</f>
        <v>-0.00144358425</v>
      </c>
      <c r="CU19" s="9">
        <f>(gm_pop_v6!CN19/gm_pop_v5!CO20)-1</f>
        <v>-0.001454867267</v>
      </c>
      <c r="CV19" s="9">
        <f>(gm_pop_v6!CO19/gm_pop_v5!CP20)-1</f>
        <v>-0.001466044479</v>
      </c>
      <c r="CW19" s="9">
        <f>(gm_pop_v6!CP19/gm_pop_v5!CQ20)-1</f>
        <v>-0.001477335952</v>
      </c>
      <c r="CX19" s="9">
        <f>(gm_pop_v6!CQ19/gm_pop_v5!CR20)-1</f>
        <v>-0.00148873444</v>
      </c>
      <c r="CY19" s="9">
        <f>(gm_pop_v6!CR19/gm_pop_v5!CS20)-1</f>
        <v>-0.001500016269</v>
      </c>
      <c r="CZ19" s="9">
        <f>(gm_pop_v6!CS19/gm_pop_v5!CT20)-1</f>
        <v>-0.0015111805</v>
      </c>
      <c r="DA19" s="9">
        <f>(gm_pop_v6!CT19/gm_pop_v5!CU20)-1</f>
        <v>-0.001522439532</v>
      </c>
      <c r="DB19" s="9">
        <f>(gm_pop_v6!CU19/gm_pop_v5!CV20)-1</f>
        <v>-0.001533575341</v>
      </c>
      <c r="DC19" s="9">
        <f>(gm_pop_v6!CV19/gm_pop_v5!CW20)-1</f>
        <v>-0.001545005659</v>
      </c>
      <c r="DD19" s="9">
        <f>(gm_pop_v6!CW19/gm_pop_v5!CX20)-1</f>
        <v>-0.001556097179</v>
      </c>
      <c r="DE19" s="9">
        <f>(gm_pop_v6!CX19/gm_pop_v5!CY20)-1</f>
        <v>-0.001567470502</v>
      </c>
      <c r="DF19" s="9">
        <f>(gm_pop_v6!CY19/gm_pop_v5!CZ20)-1</f>
        <v>-0.0015787074</v>
      </c>
      <c r="DG19" s="9">
        <f>(gm_pop_v6!CZ19/gm_pop_v5!DA20)-1</f>
        <v>-0.001590008997</v>
      </c>
      <c r="DH19" s="9">
        <f>(gm_pop_v6!DA19/gm_pop_v5!DB20)-1</f>
        <v>-0.001461621066</v>
      </c>
      <c r="DI19" s="9">
        <f>(gm_pop_v6!DB19/gm_pop_v5!DC20)-1</f>
        <v>-0.001473133709</v>
      </c>
      <c r="DJ19" s="9">
        <f>(gm_pop_v6!DC19/gm_pop_v5!DD20)-1</f>
        <v>-0.001484312103</v>
      </c>
      <c r="DK19" s="9">
        <f>(gm_pop_v6!DD19/gm_pop_v5!DE20)-1</f>
        <v>-0.001495549575</v>
      </c>
      <c r="DL19" s="9">
        <f>(gm_pop_v6!DE19/gm_pop_v5!DF20)-1</f>
        <v>-0.001506840826</v>
      </c>
      <c r="DM19" s="9">
        <f>(gm_pop_v6!DF19/gm_pop_v5!DG20)-1</f>
        <v>-0.001322802786</v>
      </c>
      <c r="DN19" s="9">
        <f>(gm_pop_v6!DG19/gm_pop_v5!DH20)-1</f>
        <v>-0.001333904512</v>
      </c>
      <c r="DO19" s="9">
        <f>(gm_pop_v6!DH19/gm_pop_v5!DI20)-1</f>
        <v>-0.001345252438</v>
      </c>
      <c r="DP19" s="9">
        <f>(gm_pop_v6!DI19/gm_pop_v5!DJ20)-1</f>
        <v>-0.001356650733</v>
      </c>
      <c r="DQ19" s="9">
        <f>(gm_pop_v6!DJ19/gm_pop_v5!DK20)-1</f>
        <v>-0.00131210558</v>
      </c>
      <c r="DR19" s="9">
        <f>(gm_pop_v6!DK19/gm_pop_v5!DL20)-1</f>
        <v>-0.001323375778</v>
      </c>
      <c r="DS19" s="9">
        <f>(gm_pop_v6!DL19/gm_pop_v5!DM20)-1</f>
        <v>-0.001334689197</v>
      </c>
      <c r="DT19" s="9">
        <f>(gm_pop_v6!DM19/gm_pop_v5!DN20)-1</f>
        <v>-0.001345862532</v>
      </c>
      <c r="DU19" s="9">
        <f>(gm_pop_v6!DN19/gm_pop_v5!DO20)-1</f>
        <v>-0.001357249459</v>
      </c>
      <c r="DV19" s="9">
        <f>(gm_pop_v6!DO19/gm_pop_v5!DP20)-1</f>
        <v>-0.001368665271</v>
      </c>
      <c r="DW19" s="9">
        <f>(gm_pop_v6!DP19/gm_pop_v5!DQ20)-1</f>
        <v>-0.001379757275</v>
      </c>
      <c r="DX19" s="9">
        <f>(gm_pop_v6!DQ19/gm_pop_v5!DR20)-1</f>
        <v>-0.001381513264</v>
      </c>
      <c r="DY19" s="9">
        <f>(gm_pop_v6!DR19/gm_pop_v5!DS20)-1</f>
        <v>-0.001404269882</v>
      </c>
      <c r="DZ19" s="9">
        <f>(gm_pop_v6!DS19/gm_pop_v5!DT20)-1</f>
        <v>-0.001426835265</v>
      </c>
      <c r="EA19" s="9">
        <f>(gm_pop_v6!DT19/gm_pop_v5!DU20)-1</f>
        <v>-0.001449543398</v>
      </c>
      <c r="EB19" s="9">
        <f>(gm_pop_v6!DU19/gm_pop_v5!DV20)-1</f>
        <v>-0.001472217196</v>
      </c>
      <c r="EC19" s="9">
        <f>(gm_pop_v6!DV19/gm_pop_v5!DW20)-1</f>
        <v>-0.001494851242</v>
      </c>
      <c r="ED19" s="9">
        <f>(gm_pop_v6!DW19/gm_pop_v5!DX20)-1</f>
        <v>-0.001517602674</v>
      </c>
      <c r="EE19" s="9">
        <f>(gm_pop_v6!DX19/gm_pop_v5!DY20)-1</f>
        <v>-0.001540300295</v>
      </c>
      <c r="EF19" s="9">
        <f>(gm_pop_v6!DY19/gm_pop_v5!DZ20)-1</f>
        <v>-0.001562938215</v>
      </c>
      <c r="EG19" s="9">
        <f>(gm_pop_v6!DZ19/gm_pop_v5!EA20)-1</f>
        <v>-0.001585670402</v>
      </c>
      <c r="EH19" s="9">
        <f>(gm_pop_v6!EA19/gm_pop_v5!EB20)-1</f>
        <v>-0.001608487176</v>
      </c>
      <c r="EI19" s="9">
        <f>(gm_pop_v6!EB19/gm_pop_v5!EC20)-1</f>
        <v>-0.001631068179</v>
      </c>
      <c r="EJ19" s="9">
        <f>(gm_pop_v6!EC19/gm_pop_v5!ED20)-1</f>
        <v>-0.001653721267</v>
      </c>
      <c r="EK19" s="9">
        <f>(gm_pop_v6!ED19/gm_pop_v5!EE20)-1</f>
        <v>-0.001676437855</v>
      </c>
      <c r="EL19" s="9">
        <f>(gm_pop_v6!EE19/gm_pop_v5!EF20)-1</f>
        <v>-0.001699057718</v>
      </c>
      <c r="EM19" s="9">
        <f>(gm_pop_v6!EF19/gm_pop_v5!EG20)-1</f>
        <v>-0.001721876789</v>
      </c>
      <c r="EN19" s="9">
        <f>(gm_pop_v6!EG19/gm_pop_v5!EH20)-1</f>
        <v>-0.001744436677</v>
      </c>
      <c r="EO19" s="9">
        <f>(gm_pop_v6!EH19/gm_pop_v5!EI20)-1</f>
        <v>-0.001767179519</v>
      </c>
      <c r="EP19" s="9">
        <f>(gm_pop_v6!EI19/gm_pop_v5!EJ20)-1</f>
        <v>-0.001789801377</v>
      </c>
      <c r="EQ19" s="9">
        <f>(gm_pop_v6!EJ19/gm_pop_v5!EK20)-1</f>
        <v>-0.001812587753</v>
      </c>
      <c r="ER19" s="9">
        <f>(gm_pop_v6!EK19/gm_pop_v5!EL20)-1</f>
        <v>-0.001835240755</v>
      </c>
      <c r="ES19" s="9">
        <f>(gm_pop_v6!EL19/gm_pop_v5!EM20)-1</f>
        <v>-0.001857899021</v>
      </c>
      <c r="ET19" s="9">
        <f>(gm_pop_v6!EM19/gm_pop_v5!EN20)-1</f>
        <v>-0.001880695857</v>
      </c>
      <c r="EU19" s="9">
        <f>(gm_pop_v6!EN19/gm_pop_v5!EO20)-1</f>
        <v>-0.00190320223</v>
      </c>
      <c r="EV19" s="9">
        <f>(gm_pop_v6!EO19/gm_pop_v5!EP20)-1</f>
        <v>-0.001925971691</v>
      </c>
      <c r="EW19" s="9">
        <f>(gm_pop_v6!EP19/gm_pop_v5!EQ20)-1</f>
        <v>-0.001948716515</v>
      </c>
      <c r="EX19" s="9">
        <f>(gm_pop_v6!EQ19/gm_pop_v5!ER20)-1</f>
        <v>-0.001971294057</v>
      </c>
      <c r="EY19" s="9">
        <f>(gm_pop_v6!ER19/gm_pop_v5!ES20)-1</f>
        <v>-0.001994105437</v>
      </c>
      <c r="EZ19" s="9">
        <f>(gm_pop_v6!ES19/gm_pop_v5!ET20)-1</f>
        <v>-0.002016737239</v>
      </c>
      <c r="FA19" s="9">
        <f>(gm_pop_v6!ET19/gm_pop_v5!EU20)-1</f>
        <v>-0.002039451688</v>
      </c>
      <c r="FB19" s="9">
        <f>(gm_pop_v6!EU19/gm_pop_v5!EV20)-1</f>
        <v>-0.002062108109</v>
      </c>
      <c r="FC19" s="9">
        <f>(gm_pop_v6!EV19/gm_pop_v5!EW20)-1</f>
        <v>-0.002799366818</v>
      </c>
      <c r="FD19" s="9">
        <f>(gm_pop_v6!EW19/gm_pop_v5!EX20)-1</f>
        <v>0.0000002582310501</v>
      </c>
      <c r="FE19" s="9">
        <f>(gm_pop_v6!EX19/gm_pop_v5!EY20)-1</f>
        <v>-0.002366052824</v>
      </c>
      <c r="FF19" s="9">
        <f>(gm_pop_v6!EY19/gm_pop_v5!EZ20)-1</f>
        <v>-0.004235749869</v>
      </c>
      <c r="FG19" s="9">
        <f>(gm_pop_v6!EZ19/gm_pop_v5!FA20)-1</f>
        <v>-0.00563805412</v>
      </c>
      <c r="FH19" s="9">
        <f>(gm_pop_v6!FA19/gm_pop_v5!FB20)-1</f>
        <v>-0.006613100787</v>
      </c>
      <c r="FI19" s="9">
        <f>(gm_pop_v6!FB19/gm_pop_v5!FC20)-1</f>
        <v>-0.007217496374</v>
      </c>
      <c r="FJ19" s="9">
        <f>(gm_pop_v6!FC19/gm_pop_v5!FD20)-1</f>
        <v>-0.007522135819</v>
      </c>
      <c r="FK19" s="9">
        <f>(gm_pop_v6!FD19/gm_pop_v5!FE20)-1</f>
        <v>-0.007602100081</v>
      </c>
      <c r="FL19" s="9">
        <f>(gm_pop_v6!FE19/gm_pop_v5!FF20)-1</f>
        <v>-0.007539046367</v>
      </c>
      <c r="FM19" s="9">
        <f>(gm_pop_v6!FF19/gm_pop_v5!FG20)-1</f>
        <v>-0.007416382567</v>
      </c>
      <c r="FN19" s="9">
        <f>(gm_pop_v6!FG19/gm_pop_v5!FH20)-1</f>
        <v>-0.007300268027</v>
      </c>
      <c r="FO19" s="9">
        <f>(gm_pop_v6!FH19/gm_pop_v5!FI20)-1</f>
        <v>-0.007235838881</v>
      </c>
      <c r="FP19" s="9">
        <f>(gm_pop_v6!FI19/gm_pop_v5!FJ20)-1</f>
        <v>-0.007235166966</v>
      </c>
      <c r="FQ19" s="9">
        <f>(gm_pop_v6!FJ19/gm_pop_v5!FK20)-1</f>
        <v>-0.007275642149</v>
      </c>
      <c r="FR19" s="9">
        <f>(gm_pop_v6!FK19/gm_pop_v5!FL20)-1</f>
        <v>-0.007313487862</v>
      </c>
      <c r="FS19" s="9">
        <f>(gm_pop_v6!FL19/gm_pop_v5!FM20)-1</f>
        <v>-0.007321040645</v>
      </c>
      <c r="FT19" s="9">
        <f>(gm_pop_v6!FM19/gm_pop_v5!FN20)-1</f>
        <v>-0.007299616037</v>
      </c>
      <c r="FU19" s="9">
        <f>(gm_pop_v6!FN19/gm_pop_v5!FO20)-1</f>
        <v>-0.007267540046</v>
      </c>
      <c r="FV19" s="9">
        <f>(gm_pop_v6!FO19/gm_pop_v5!FP20)-1</f>
        <v>-0.007228670817</v>
      </c>
      <c r="FW19" s="9">
        <f>(gm_pop_v6!FP19/gm_pop_v5!FQ20)-1</f>
        <v>-0.007185418011</v>
      </c>
      <c r="FX19" s="9">
        <f>(gm_pop_v6!FQ19/gm_pop_v5!FR20)-1</f>
        <v>-0.007138847976</v>
      </c>
      <c r="FY19" s="9">
        <f>(gm_pop_v6!FR19/gm_pop_v5!FS20)-1</f>
        <v>-0.007091200322</v>
      </c>
      <c r="FZ19" s="9">
        <f>(gm_pop_v6!FS19/gm_pop_v5!FT20)-1</f>
        <v>-0.007042238079</v>
      </c>
      <c r="GA19" s="9">
        <f>(gm_pop_v6!FT19/gm_pop_v5!FU20)-1</f>
        <v>-0.0069902342</v>
      </c>
      <c r="GB19" s="9">
        <f>(gm_pop_v6!FU19/gm_pop_v5!FV20)-1</f>
        <v>-0.006940152894</v>
      </c>
      <c r="GC19" s="9">
        <f>(gm_pop_v6!FV19/gm_pop_v5!FW20)-1</f>
        <v>-0.006887980032</v>
      </c>
      <c r="GD19" s="9">
        <f>(gm_pop_v6!FW19/gm_pop_v5!FX20)-1</f>
        <v>-0.006836344347</v>
      </c>
      <c r="GE19" s="9">
        <f>(gm_pop_v6!FX19/gm_pop_v5!FY20)-1</f>
        <v>-0.006785766516</v>
      </c>
      <c r="GF19" s="9">
        <f>(gm_pop_v6!FY19/gm_pop_v5!FZ20)-1</f>
        <v>-0.006736870588</v>
      </c>
      <c r="GG19" s="9">
        <f>(gm_pop_v6!FZ19/gm_pop_v5!GA20)-1</f>
        <v>-0.006690331567</v>
      </c>
      <c r="GH19" s="9">
        <f>(gm_pop_v6!GA19/gm_pop_v5!GB20)-1</f>
        <v>-0.006647471924</v>
      </c>
      <c r="GI19" s="9">
        <f>(gm_pop_v6!GB19/gm_pop_v5!GC20)-1</f>
        <v>-0.006607358886</v>
      </c>
      <c r="GJ19" s="9">
        <f>(gm_pop_v6!GC19/gm_pop_v5!GD20)-1</f>
        <v>-0.006570112805</v>
      </c>
      <c r="GK19" s="9">
        <f>(gm_pop_v6!GD19/gm_pop_v5!GE20)-1</f>
        <v>-0.006538156175</v>
      </c>
      <c r="GL19" s="9">
        <f>(gm_pop_v6!GE19/gm_pop_v5!GF20)-1</f>
        <v>-0.006510726898</v>
      </c>
      <c r="GM19" s="9">
        <f>(gm_pop_v6!GF19/gm_pop_v5!GG20)-1</f>
        <v>-0.006488059486</v>
      </c>
      <c r="GN19" s="9">
        <f>(gm_pop_v6!GG19/gm_pop_v5!GH20)-1</f>
        <v>-0.006469547365</v>
      </c>
      <c r="GO19" s="9">
        <f>(gm_pop_v6!GH19/gm_pop_v5!GI20)-1</f>
        <v>-0.006457131368</v>
      </c>
      <c r="GP19" s="9">
        <f>(gm_pop_v6!GI19/gm_pop_v5!GJ20)-1</f>
        <v>-0.006447755275</v>
      </c>
      <c r="GQ19" s="9">
        <f>(gm_pop_v6!GJ19/gm_pop_v5!GK20)-1</f>
        <v>-0.00643939933</v>
      </c>
      <c r="GR19" s="9">
        <f>(gm_pop_v6!GK19/gm_pop_v5!GL20)-1</f>
        <v>-0.006431632619</v>
      </c>
      <c r="GS19" s="9">
        <f>(gm_pop_v6!GL19/gm_pop_v5!GM20)-1</f>
        <v>-0.006425272085</v>
      </c>
      <c r="GT19" s="9">
        <f>(gm_pop_v6!GM19/gm_pop_v5!GN20)-1</f>
        <v>-0.006416881231</v>
      </c>
      <c r="GU19" s="9">
        <f>(gm_pop_v6!GN19/gm_pop_v5!GO20)-1</f>
        <v>-0.006409189344</v>
      </c>
      <c r="GV19" s="9">
        <f>(gm_pop_v6!GO19/gm_pop_v5!GP20)-1</f>
        <v>-0.006396611541</v>
      </c>
      <c r="GW19" s="9">
        <f>(gm_pop_v6!GP19/gm_pop_v5!GQ20)-1</f>
        <v>-0.006379415809</v>
      </c>
      <c r="GX19" s="9">
        <f>(gm_pop_v6!GQ19/gm_pop_v5!GR20)-1</f>
        <v>-0.006352511882</v>
      </c>
      <c r="GY19" s="9">
        <f>(gm_pop_v6!GR19/gm_pop_v5!GS20)-1</f>
        <v>-0.006320620912</v>
      </c>
      <c r="GZ19" s="9">
        <f>(gm_pop_v6!GS19/gm_pop_v5!GT20)-1</f>
        <v>-0.00628671549</v>
      </c>
      <c r="HA19" s="9">
        <f>(gm_pop_v6!GT19/gm_pop_v5!GU20)-1</f>
        <v>-0.006257476645</v>
      </c>
      <c r="HB19" s="9">
        <f>(gm_pop_v6!GU19/gm_pop_v5!GV20)-1</f>
        <v>-0.006238820151</v>
      </c>
      <c r="HC19" s="9">
        <f>(gm_pop_v6!GV19/gm_pop_v5!GW20)-1</f>
        <v>-0.006235414077</v>
      </c>
      <c r="HD19" s="9">
        <f>(gm_pop_v6!GW19/gm_pop_v5!GX20)-1</f>
        <v>-0.006240356508</v>
      </c>
      <c r="HE19" s="9">
        <f>(gm_pop_v6!GX19/gm_pop_v5!GY20)-1</f>
        <v>-0.006244215894</v>
      </c>
      <c r="HF19" s="9">
        <f>(gm_pop_v6!GY19/gm_pop_v5!GZ20)-1</f>
        <v>-0.006228646317</v>
      </c>
      <c r="HG19" s="9">
        <f>(gm_pop_v6!GZ19/gm_pop_v5!HA20)-1</f>
        <v>-0.006179881959</v>
      </c>
      <c r="HH19" s="9">
        <f>(gm_pop_v6!HA19/gm_pop_v5!HB20)-1</f>
        <v>-0.00607401972</v>
      </c>
      <c r="HI19" s="9">
        <f>(gm_pop_v6!HB19/gm_pop_v5!HC20)-1</f>
        <v>-0.005908650894</v>
      </c>
      <c r="HJ19" s="9">
        <f>(gm_pop_v6!HC19/gm_pop_v5!HD20)-1</f>
        <v>-0.005729894121</v>
      </c>
      <c r="HK19" s="9">
        <f>(gm_pop_v6!HD19/gm_pop_v5!HE20)-1</f>
        <v>-0.005595473612</v>
      </c>
      <c r="HL19" s="9">
        <f>(gm_pop_v6!HE19/gm_pop_v5!HF20)-1</f>
        <v>-0.005541497578</v>
      </c>
      <c r="HM19" s="9">
        <f>(gm_pop_v6!HF19/gm_pop_v5!HG20)-1</f>
        <v>-0.005616940381</v>
      </c>
      <c r="HN19" s="9">
        <f>(gm_pop_v6!HG19/gm_pop_v5!HH20)-1</f>
        <v>-0.0057734965</v>
      </c>
      <c r="HO19" s="9">
        <f>(gm_pop_v6!HH19/gm_pop_v5!HI20)-1</f>
        <v>-0.00584455879</v>
      </c>
      <c r="HP19" s="9">
        <f>(gm_pop_v6!HI19/gm_pop_v5!HJ20)-1</f>
        <v>-0.005599349953</v>
      </c>
      <c r="HQ19" s="9">
        <f>(gm_pop_v6!HJ19/gm_pop_v5!HK20)-1</f>
        <v>-0.004886054609</v>
      </c>
      <c r="HR19" s="9">
        <f>(gm_pop_v6!HK19/gm_pop_v5!HL20)-1</f>
        <v>-0.003629097846</v>
      </c>
      <c r="HS19" s="9">
        <f>(gm_pop_v6!HL19/gm_pop_v5!HM20)-1</f>
        <v>-0.001912162409</v>
      </c>
      <c r="HT19" s="9">
        <f>(gm_pop_v6!HM19/gm_pop_v5!HN20)-1</f>
        <v>0.00005310981788</v>
      </c>
      <c r="HU19" s="9">
        <f>(gm_pop_v6!HN19/gm_pop_v5!HO20)-1</f>
        <v>0.001964728382</v>
      </c>
      <c r="HV19" s="9">
        <f>(gm_pop_v6!HO19/gm_pop_v5!HP20)-1</f>
        <v>0.003599410372</v>
      </c>
      <c r="HW19" s="9">
        <f>(gm_pop_v6!HP19/gm_pop_v5!HQ20)-1</f>
        <v>0.004875679069</v>
      </c>
      <c r="HX19" s="9">
        <f>(gm_pop_v6!HQ19/gm_pop_v5!HR20)-1</f>
        <v>0.00585139791</v>
      </c>
      <c r="HY19" s="9">
        <f>(gm_pop_v6!HR19/gm_pop_v5!HS20)-1</f>
        <v>0.006605589569</v>
      </c>
      <c r="HZ19" s="9">
        <f>(gm_pop_v6!HS19/gm_pop_v5!HT20)-1</f>
        <v>0.0072720242</v>
      </c>
      <c r="IA19" s="9">
        <f>(gm_pop_v6!HT19/gm_pop_v5!HU20)-1</f>
        <v>0.007953815654</v>
      </c>
      <c r="IB19" s="9">
        <f>(gm_pop_v6!HU19/gm_pop_v5!HV20)-1</f>
        <v>0.00866019673</v>
      </c>
      <c r="IC19" s="9">
        <f>(gm_pop_v6!HV19/gm_pop_v5!HW20)-1</f>
        <v>0.009352767003</v>
      </c>
      <c r="ID19" s="9">
        <f>(gm_pop_v6!HW19/gm_pop_v5!HX20)-1</f>
        <v>0.01000855362</v>
      </c>
      <c r="IE19" s="9">
        <f>(gm_pop_v6!HX19/gm_pop_v5!HY20)-1</f>
        <v>0.01059795334</v>
      </c>
      <c r="IF19" s="9">
        <f>(gm_pop_v6!HY19/gm_pop_v5!HZ20)-1</f>
        <v>0.01109436766</v>
      </c>
      <c r="IG19" s="9">
        <f>(gm_pop_v6!HZ19/gm_pop_v5!IA20)-1</f>
        <v>0.01149722142</v>
      </c>
      <c r="IH19" s="9">
        <f>(gm_pop_v6!IA19/gm_pop_v5!IB20)-1</f>
        <v>0.01181522998</v>
      </c>
      <c r="II19" s="9">
        <f>(gm_pop_v6!IB19/gm_pop_v5!IC20)-1</f>
        <v>0.01204721299</v>
      </c>
      <c r="IJ19" s="9">
        <f>(gm_pop_v6!IC19/gm_pop_v5!ID20)-1</f>
        <v>0.01219026493</v>
      </c>
      <c r="IK19" s="9">
        <f>(gm_pop_v6!ID19/gm_pop_v5!IE20)-1</f>
        <v>0.01224766898</v>
      </c>
      <c r="IL19" s="9">
        <f>(gm_pop_v6!IE19/gm_pop_v5!IF20)-1</f>
        <v>0.01221699918</v>
      </c>
      <c r="IM19" s="9">
        <f>(gm_pop_v6!IF19/gm_pop_v5!IG20)-1</f>
        <v>0.01210412978</v>
      </c>
      <c r="IN19" s="9">
        <f>(gm_pop_v6!IG19/gm_pop_v5!IH20)-1</f>
        <v>0.01191688702</v>
      </c>
      <c r="IO19" s="9">
        <f>(gm_pop_v6!IH19/gm_pop_v5!II20)-1</f>
        <v>0.01166883961</v>
      </c>
      <c r="IP19" s="9">
        <f>(gm_pop_v6!II19/gm_pop_v5!IJ20)-1</f>
        <v>0.01137028044</v>
      </c>
      <c r="IQ19" s="9">
        <f>(gm_pop_v6!IJ19/gm_pop_v5!IK20)-1</f>
        <v>0.01102776975</v>
      </c>
      <c r="IR19" s="9">
        <f>(gm_pop_v6!IK19/gm_pop_v5!IL20)-1</f>
        <v>0.01064461783</v>
      </c>
      <c r="IS19" s="9">
        <f>(gm_pop_v6!IL19/gm_pop_v5!IM20)-1</f>
        <v>0.01023522918</v>
      </c>
      <c r="IT19" s="9">
        <f>(gm_pop_v6!IM19/gm_pop_v5!IN20)-1</f>
        <v>0.009811486475</v>
      </c>
      <c r="IU19" s="9">
        <f>(gm_pop_v6!IN19/gm_pop_v5!IO20)-1</f>
        <v>0.009383053351</v>
      </c>
      <c r="IV19" s="9">
        <f>(gm_pop_v6!IO19/gm_pop_v5!IP20)-1</f>
        <v>0.008958792185</v>
      </c>
      <c r="IW19" s="9">
        <f>(gm_pop_v6!IP19/gm_pop_v5!IQ20)-1</f>
        <v>0.008540209628</v>
      </c>
      <c r="IX19" s="9">
        <f>(gm_pop_v6!IQ19/gm_pop_v5!IR20)-1</f>
        <v>0.008135325876</v>
      </c>
      <c r="IY19" s="9">
        <f>(gm_pop_v6!IR19/gm_pop_v5!IS20)-1</f>
        <v>0.007750030797</v>
      </c>
      <c r="IZ19" s="9">
        <f>(gm_pop_v6!IS19/gm_pop_v5!IT20)-1</f>
        <v>0.00738755729</v>
      </c>
      <c r="JA19" s="9">
        <f>(gm_pop_v6!IT19/gm_pop_v5!IU20)-1</f>
        <v>0.007052575886</v>
      </c>
      <c r="JB19" s="9">
        <f>(gm_pop_v6!IU19/gm_pop_v5!IV20)-1</f>
        <v>0.006741234587</v>
      </c>
      <c r="JC19" s="9">
        <f>(gm_pop_v6!IV19/gm_pop_v5!IW20)-1</f>
        <v>0.006450000807</v>
      </c>
      <c r="JD19" s="9">
        <f>(gm_pop_v6!IW19/gm_pop_v5!IX20)-1</f>
        <v>0.006169378779</v>
      </c>
      <c r="JE19" s="9">
        <f>(gm_pop_v6!IX19/gm_pop_v5!IY20)-1</f>
        <v>0.005891034876</v>
      </c>
      <c r="JF19" s="9">
        <f>(gm_pop_v6!IY19/gm_pop_v5!IZ20)-1</f>
        <v>0.005613178753</v>
      </c>
      <c r="JG19" s="9">
        <f>(gm_pop_v6!IZ19/gm_pop_v5!JA20)-1</f>
        <v>0.005332893678</v>
      </c>
      <c r="JH19" s="9">
        <f>(gm_pop_v6!JA19/gm_pop_v5!JB20)-1</f>
        <v>0.005035961578</v>
      </c>
      <c r="JI19" s="9">
        <f>(gm_pop_v6!JB19/gm_pop_v5!JC20)-1</f>
        <v>0.004712145335</v>
      </c>
      <c r="JJ19" s="9">
        <f>(gm_pop_v6!JC19/gm_pop_v5!JD20)-1</f>
        <v>0.004346264935</v>
      </c>
      <c r="JK19" s="9">
        <f>(gm_pop_v6!JD19/gm_pop_v5!JE20)-1</f>
        <v>0.003935910255</v>
      </c>
      <c r="JL19" s="9">
        <f>(gm_pop_v6!JE19/gm_pop_v5!JF20)-1</f>
        <v>0.003478023817</v>
      </c>
      <c r="JM19" s="9">
        <f>(gm_pop_v6!JF19/gm_pop_v5!JG20)-1</f>
        <v>0.002965974423</v>
      </c>
      <c r="JN19" s="9">
        <f>(gm_pop_v6!JG19/gm_pop_v5!JH20)-1</f>
        <v>0.002395622952</v>
      </c>
      <c r="JO19" s="9">
        <f>(gm_pop_v6!JH19/gm_pop_v5!JI20)-1</f>
        <v>0.001761596389</v>
      </c>
      <c r="JP19" s="9">
        <f>(gm_pop_v6!JI19/gm_pop_v5!JJ20)-1</f>
        <v>0.001061948819</v>
      </c>
      <c r="JQ19" s="9">
        <f>(gm_pop_v6!JJ19/gm_pop_v5!JK20)-1</f>
        <v>0.0002991967869</v>
      </c>
      <c r="JR19" s="9">
        <f>(gm_pop_v6!JK19/gm_pop_v5!JL20)-1</f>
        <v>-0.0005203399654</v>
      </c>
      <c r="JS19" s="9">
        <f>(gm_pop_v6!JL19/gm_pop_v5!JM20)-1</f>
        <v>-0.001389568689</v>
      </c>
      <c r="JT19" s="9">
        <f>(gm_pop_v6!JM19/gm_pop_v5!JN20)-1</f>
        <v>-0.00230011028</v>
      </c>
      <c r="JU19" s="9">
        <f>(gm_pop_v6!JN19/gm_pop_v5!JO20)-1</f>
        <v>-0.003247181212</v>
      </c>
      <c r="JV19" s="9">
        <f>(gm_pop_v6!JO19/gm_pop_v5!JP20)-1</f>
        <v>-0.00422676131</v>
      </c>
      <c r="JW19" s="9">
        <f>(gm_pop_v6!JP19/gm_pop_v5!JQ20)-1</f>
        <v>-0.005224830997</v>
      </c>
      <c r="JX19" s="9">
        <f>(gm_pop_v6!JQ19/gm_pop_v5!JR20)-1</f>
        <v>-0.006224534248</v>
      </c>
      <c r="JY19" s="9">
        <f>(gm_pop_v6!JR19/gm_pop_v5!JS20)-1</f>
        <v>-0.007217649714</v>
      </c>
      <c r="JZ19" s="9">
        <f>(gm_pop_v6!JS19/gm_pop_v5!JT20)-1</f>
        <v>-0.008190970183</v>
      </c>
      <c r="KA19" s="9">
        <f>(gm_pop_v6!JT19/gm_pop_v5!JU20)-1</f>
        <v>-0.009142569472</v>
      </c>
      <c r="KB19" s="9">
        <f>(gm_pop_v6!JU19/gm_pop_v5!JV20)-1</f>
        <v>-0.01006493593</v>
      </c>
      <c r="KC19" s="9">
        <f>(gm_pop_v6!JV19/gm_pop_v5!JW20)-1</f>
        <v>-0.01094566995</v>
      </c>
      <c r="KD19" s="9">
        <f>(gm_pop_v6!JW19/gm_pop_v5!JX20)-1</f>
        <v>-0.01177973783</v>
      </c>
      <c r="KE19" s="9">
        <f>(gm_pop_v6!JX19/gm_pop_v5!JY20)-1</f>
        <v>-0.01256468237</v>
      </c>
      <c r="KF19" s="9">
        <f>(gm_pop_v6!JY19/gm_pop_v5!JZ20)-1</f>
        <v>-0.01329884823</v>
      </c>
      <c r="KG19" s="9">
        <f>(gm_pop_v6!JZ19/gm_pop_v5!KA20)-1</f>
        <v>-0.01397798578</v>
      </c>
      <c r="KH19" s="9">
        <f>(gm_pop_v6!KA19/gm_pop_v5!KB20)-1</f>
        <v>-0.01460318033</v>
      </c>
      <c r="KI19" s="9">
        <f>(gm_pop_v6!KB19/gm_pop_v5!KC20)-1</f>
        <v>-0.01517633943</v>
      </c>
      <c r="KJ19" s="9">
        <f>(gm_pop_v6!KC19/gm_pop_v5!KD20)-1</f>
        <v>-0.01569887521</v>
      </c>
      <c r="KK19" s="9">
        <f>(gm_pop_v6!KD19/gm_pop_v5!KE20)-1</f>
        <v>-0.01617279187</v>
      </c>
      <c r="KL19" s="9">
        <f>(gm_pop_v6!KE19/gm_pop_v5!KF20)-1</f>
        <v>-0.01661146604</v>
      </c>
      <c r="KM19" s="9">
        <f>(gm_pop_v6!KF19/gm_pop_v5!KG20)-1</f>
        <v>-0.01702762294</v>
      </c>
      <c r="KN19" s="9">
        <f>(gm_pop_v6!KG19/gm_pop_v5!KH20)-1</f>
        <v>-0.01743370032</v>
      </c>
      <c r="KO19" s="9">
        <f>(gm_pop_v6!KH19/gm_pop_v5!KI20)-1</f>
        <v>-0.01784163199</v>
      </c>
      <c r="KP19" s="9">
        <f>(gm_pop_v6!KI19/gm_pop_v5!KJ20)-1</f>
        <v>-0.01825649455</v>
      </c>
      <c r="KQ19" s="9">
        <f>(gm_pop_v6!KJ19/gm_pop_v5!KK20)-1</f>
        <v>-0.01868768984</v>
      </c>
      <c r="KR19" s="9">
        <f>(gm_pop_v6!KK19/gm_pop_v5!KL20)-1</f>
        <v>-0.01914246785</v>
      </c>
      <c r="KS19" s="9">
        <f>(gm_pop_v6!KL19/gm_pop_v5!KM20)-1</f>
        <v>-0.01962993932</v>
      </c>
      <c r="KT19" s="9">
        <f>(gm_pop_v6!KM19/gm_pop_v5!KN20)-1</f>
        <v>-0.02016450643</v>
      </c>
      <c r="KU19" s="9">
        <f>(gm_pop_v6!KN19/gm_pop_v5!KO20)-1</f>
        <v>-0.02075591869</v>
      </c>
      <c r="KV19" s="9">
        <f>(gm_pop_v6!KO19/gm_pop_v5!KP20)-1</f>
        <v>-0.02142576552</v>
      </c>
      <c r="KW19" s="9">
        <f>(gm_pop_v6!KP19/gm_pop_v5!KQ20)-1</f>
        <v>-0.02218917858</v>
      </c>
      <c r="KX19" s="9">
        <f>(gm_pop_v6!KQ19/gm_pop_v5!KR20)-1</f>
        <v>-0.02307215909</v>
      </c>
      <c r="KY19" s="9"/>
      <c r="KZ19" s="9"/>
      <c r="LA19" s="9"/>
      <c r="LB19" s="9"/>
      <c r="LC19" s="9"/>
      <c r="LD19" s="9"/>
    </row>
    <row r="20">
      <c r="B20" s="17">
        <f t="shared" si="1"/>
        <v>0.03564630862</v>
      </c>
      <c r="C20" s="26">
        <f t="shared" si="2"/>
        <v>-0.03026442644</v>
      </c>
      <c r="D20" s="26">
        <f t="shared" si="3"/>
        <v>0.03564630862</v>
      </c>
      <c r="E20" s="27">
        <f t="shared" ref="E20:F20" si="20">index($J$3:$KX$3,1,match(C20,$J20:$KX20,0))</f>
        <v>1915</v>
      </c>
      <c r="F20" s="27">
        <f t="shared" si="20"/>
        <v>1800</v>
      </c>
      <c r="G20" s="28">
        <f t="shared" si="5"/>
        <v>0.000000231547971</v>
      </c>
      <c r="H20" s="6" t="s">
        <v>348</v>
      </c>
      <c r="I20" s="6" t="s">
        <v>349</v>
      </c>
      <c r="J20" s="9">
        <f>(gm_pop_v6!C20/gm_pop_v5!D21)-1</f>
        <v>0.03564630862</v>
      </c>
      <c r="K20" s="9">
        <f>(gm_pop_v6!D20/gm_pop_v5!E21)-1</f>
        <v>0.03383396155</v>
      </c>
      <c r="L20" s="9">
        <f>(gm_pop_v6!E20/gm_pop_v5!F21)-1</f>
        <v>0.03202519597</v>
      </c>
      <c r="M20" s="9">
        <f>(gm_pop_v6!F20/gm_pop_v5!G21)-1</f>
        <v>0.03021942352</v>
      </c>
      <c r="N20" s="9">
        <f>(gm_pop_v6!G20/gm_pop_v5!H21)-1</f>
        <v>0.02841671421</v>
      </c>
      <c r="O20" s="9">
        <f>(gm_pop_v6!H20/gm_pop_v5!I21)-1</f>
        <v>0.02661714476</v>
      </c>
      <c r="P20" s="9">
        <f>(gm_pop_v6!I20/gm_pop_v5!J21)-1</f>
        <v>0.02482108263</v>
      </c>
      <c r="Q20" s="9">
        <f>(gm_pop_v6!J20/gm_pop_v5!K21)-1</f>
        <v>0.02302796425</v>
      </c>
      <c r="R20" s="9">
        <f>(gm_pop_v6!K20/gm_pop_v5!L21)-1</f>
        <v>0.02123755185</v>
      </c>
      <c r="S20" s="9">
        <f>(gm_pop_v6!L20/gm_pop_v5!M21)-1</f>
        <v>0.01945084153</v>
      </c>
      <c r="T20" s="9">
        <f>(gm_pop_v6!M20/gm_pop_v5!N21)-1</f>
        <v>0.01729619645</v>
      </c>
      <c r="U20" s="9">
        <f>(gm_pop_v6!N20/gm_pop_v5!O21)-1</f>
        <v>0.01530364215</v>
      </c>
      <c r="V20" s="9">
        <f>(gm_pop_v6!O20/gm_pop_v5!P21)-1</f>
        <v>0.01309248612</v>
      </c>
      <c r="W20" s="9">
        <f>(gm_pop_v6!P20/gm_pop_v5!Q21)-1</f>
        <v>0.01066874853</v>
      </c>
      <c r="X20" s="9">
        <f>(gm_pop_v6!Q20/gm_pop_v5!R21)-1</f>
        <v>0.008038022886</v>
      </c>
      <c r="Y20" s="9">
        <f>(gm_pop_v6!R20/gm_pop_v5!S21)-1</f>
        <v>0.005191749588</v>
      </c>
      <c r="Z20" s="9">
        <f>(gm_pop_v6!S20/gm_pop_v5!T21)-1</f>
        <v>0.002151591608</v>
      </c>
      <c r="AA20" s="9">
        <f>(gm_pop_v6!T20/gm_pop_v5!U21)-1</f>
        <v>-0.001090484394</v>
      </c>
      <c r="AB20" s="9">
        <f>(gm_pop_v6!U20/gm_pop_v5!V21)-1</f>
        <v>-0.00454157519</v>
      </c>
      <c r="AC20" s="9">
        <f>(gm_pop_v6!V20/gm_pop_v5!W21)-1</f>
        <v>-0.006970226443</v>
      </c>
      <c r="AD20" s="9">
        <f>(gm_pop_v6!W20/gm_pop_v5!X21)-1</f>
        <v>-0.008392643727</v>
      </c>
      <c r="AE20" s="9">
        <f>(gm_pop_v6!X20/gm_pop_v5!Y21)-1</f>
        <v>-0.008799685217</v>
      </c>
      <c r="AF20" s="9">
        <f>(gm_pop_v6!Y20/gm_pop_v5!Z21)-1</f>
        <v>-0.008196021224</v>
      </c>
      <c r="AG20" s="9">
        <f>(gm_pop_v6!Z20/gm_pop_v5!AA21)-1</f>
        <v>-0.006588709521</v>
      </c>
      <c r="AH20" s="9">
        <f>(gm_pop_v6!AA20/gm_pop_v5!AB21)-1</f>
        <v>-0.005166642756</v>
      </c>
      <c r="AI20" s="9">
        <f>(gm_pop_v6!AB20/gm_pop_v5!AC21)-1</f>
        <v>-0.003925953928</v>
      </c>
      <c r="AJ20" s="9">
        <f>(gm_pop_v6!AC20/gm_pop_v5!AD21)-1</f>
        <v>-0.002860982103</v>
      </c>
      <c r="AK20" s="9">
        <f>(gm_pop_v6!AD20/gm_pop_v5!AE21)-1</f>
        <v>-0.00196762289</v>
      </c>
      <c r="AL20" s="9">
        <f>(gm_pop_v6!AE20/gm_pop_v5!AF21)-1</f>
        <v>-0.001253298242</v>
      </c>
      <c r="AM20" s="9">
        <f>(gm_pop_v6!AF20/gm_pop_v5!AG21)-1</f>
        <v>-0.0007881561528</v>
      </c>
      <c r="AN20" s="9">
        <f>(gm_pop_v6!AG20/gm_pop_v5!AH21)-1</f>
        <v>-0.0005656297055</v>
      </c>
      <c r="AO20" s="9">
        <f>(gm_pop_v6!AH20/gm_pop_v5!AI21)-1</f>
        <v>-0.0005930232558</v>
      </c>
      <c r="AP20" s="9">
        <f>(gm_pop_v6!AI20/gm_pop_v5!AJ21)-1</f>
        <v>-0.0006943145334</v>
      </c>
      <c r="AQ20" s="9">
        <f>(gm_pop_v6!AJ20/gm_pop_v5!AK21)-1</f>
        <v>-0.0008569572381</v>
      </c>
      <c r="AR20" s="9">
        <f>(gm_pop_v6!AK20/gm_pop_v5!AL21)-1</f>
        <v>-0.001007248014</v>
      </c>
      <c r="AS20" s="9">
        <f>(gm_pop_v6!AL20/gm_pop_v5!AM21)-1</f>
        <v>-0.001145473032</v>
      </c>
      <c r="AT20" s="9">
        <f>(gm_pop_v6!AM20/gm_pop_v5!AN21)-1</f>
        <v>-0.00127090152</v>
      </c>
      <c r="AU20" s="9">
        <f>(gm_pop_v6!AN20/gm_pop_v5!AO21)-1</f>
        <v>-0.001395866618</v>
      </c>
      <c r="AV20" s="9">
        <f>(gm_pop_v6!AO20/gm_pop_v5!AP21)-1</f>
        <v>-0.001518860827</v>
      </c>
      <c r="AW20" s="9">
        <f>(gm_pop_v6!AP20/gm_pop_v5!AQ21)-1</f>
        <v>-0.001570607893</v>
      </c>
      <c r="AX20" s="9">
        <f>(gm_pop_v6!AQ20/gm_pop_v5!AR21)-1</f>
        <v>-0.0016103032</v>
      </c>
      <c r="AY20" s="9">
        <f>(gm_pop_v6!AR20/gm_pop_v5!AS21)-1</f>
        <v>-0.001474752356</v>
      </c>
      <c r="AZ20" s="9">
        <f>(gm_pop_v6!AS20/gm_pop_v5!AT21)-1</f>
        <v>-0.001189936591</v>
      </c>
      <c r="BA20" s="9">
        <f>(gm_pop_v6!AT20/gm_pop_v5!AU21)-1</f>
        <v>-0.0007471109404</v>
      </c>
      <c r="BB20" s="9">
        <f>(gm_pop_v6!AU20/gm_pop_v5!AV21)-1</f>
        <v>-0.0002030792302</v>
      </c>
      <c r="BC20" s="9">
        <f>(gm_pop_v6!AV20/gm_pop_v5!AW21)-1</f>
        <v>0.0004510549073</v>
      </c>
      <c r="BD20" s="9">
        <f>(gm_pop_v6!AW20/gm_pop_v5!AX21)-1</f>
        <v>0.00121393064</v>
      </c>
      <c r="BE20" s="9">
        <f>(gm_pop_v6!AX20/gm_pop_v5!AY21)-1</f>
        <v>0.002072216215</v>
      </c>
      <c r="BF20" s="9">
        <f>(gm_pop_v6!AY20/gm_pop_v5!AZ21)-1</f>
        <v>0.003035978966</v>
      </c>
      <c r="BG20" s="9">
        <f>(gm_pop_v6!AZ20/gm_pop_v5!BA21)-1</f>
        <v>0.003628994808</v>
      </c>
      <c r="BH20" s="9">
        <f>(gm_pop_v6!BA20/gm_pop_v5!BB21)-1</f>
        <v>0.003853592408</v>
      </c>
      <c r="BI20" s="9">
        <f>(gm_pop_v6!BB20/gm_pop_v5!BC21)-1</f>
        <v>0.003644939437</v>
      </c>
      <c r="BJ20" s="9">
        <f>(gm_pop_v6!BC20/gm_pop_v5!BD21)-1</f>
        <v>0.00302952861</v>
      </c>
      <c r="BK20" s="9">
        <f>(gm_pop_v6!BD20/gm_pop_v5!BE21)-1</f>
        <v>0.002020052909</v>
      </c>
      <c r="BL20" s="9">
        <f>(gm_pop_v6!BE20/gm_pop_v5!BF21)-1</f>
        <v>0.001075230365</v>
      </c>
      <c r="BM20" s="9">
        <f>(gm_pop_v6!BF20/gm_pop_v5!BG21)-1</f>
        <v>0.0001833999919</v>
      </c>
      <c r="BN20" s="9">
        <f>(gm_pop_v6!BG20/gm_pop_v5!BH21)-1</f>
        <v>-0.0006455486125</v>
      </c>
      <c r="BO20" s="9">
        <f>(gm_pop_v6!BH20/gm_pop_v5!BI21)-1</f>
        <v>-0.001413188846</v>
      </c>
      <c r="BP20" s="9">
        <f>(gm_pop_v6!BI20/gm_pop_v5!BJ21)-1</f>
        <v>-0.002130620786</v>
      </c>
      <c r="BQ20" s="9">
        <f>(gm_pop_v6!BJ20/gm_pop_v5!BK21)-1</f>
        <v>-0.002293553205</v>
      </c>
      <c r="BR20" s="9">
        <f>(gm_pop_v6!BK20/gm_pop_v5!BL21)-1</f>
        <v>-0.002530168281</v>
      </c>
      <c r="BS20" s="9">
        <f>(gm_pop_v6!BL20/gm_pop_v5!BM21)-1</f>
        <v>-0.002538540862</v>
      </c>
      <c r="BT20" s="9">
        <f>(gm_pop_v6!BM20/gm_pop_v5!BN21)-1</f>
        <v>-0.002448754171</v>
      </c>
      <c r="BU20" s="9">
        <f>(gm_pop_v6!BN20/gm_pop_v5!BO21)-1</f>
        <v>-0.002250323859</v>
      </c>
      <c r="BV20" s="9">
        <f>(gm_pop_v6!BO20/gm_pop_v5!BP21)-1</f>
        <v>-0.002139058217</v>
      </c>
      <c r="BW20" s="9">
        <f>(gm_pop_v6!BP20/gm_pop_v5!BQ21)-1</f>
        <v>-0.002103434466</v>
      </c>
      <c r="BX20" s="9">
        <f>(gm_pop_v6!BQ20/gm_pop_v5!BR21)-1</f>
        <v>-0.00214104699</v>
      </c>
      <c r="BY20" s="9">
        <f>(gm_pop_v6!BR20/gm_pop_v5!BS21)-1</f>
        <v>-0.002316800446</v>
      </c>
      <c r="BZ20" s="9">
        <f>(gm_pop_v6!BS20/gm_pop_v5!BT21)-1</f>
        <v>-0.002608146196</v>
      </c>
      <c r="CA20" s="9">
        <f>(gm_pop_v6!BT20/gm_pop_v5!BU21)-1</f>
        <v>-0.002811405214</v>
      </c>
      <c r="CB20" s="9">
        <f>(gm_pop_v6!BU20/gm_pop_v5!BV21)-1</f>
        <v>-0.002906213111</v>
      </c>
      <c r="CC20" s="9">
        <f>(gm_pop_v6!BV20/gm_pop_v5!BW21)-1</f>
        <v>-0.003038177264</v>
      </c>
      <c r="CD20" s="9">
        <f>(gm_pop_v6!BW20/gm_pop_v5!BX21)-1</f>
        <v>-0.003184022082</v>
      </c>
      <c r="CE20" s="9">
        <f>(gm_pop_v6!BX20/gm_pop_v5!BY21)-1</f>
        <v>-0.00230120716</v>
      </c>
      <c r="CF20" s="9">
        <f>(gm_pop_v6!BY20/gm_pop_v5!BZ21)-1</f>
        <v>-0.002570611819</v>
      </c>
      <c r="CG20" s="9">
        <f>(gm_pop_v6!BZ20/gm_pop_v5!CA21)-1</f>
        <v>-0.003072182781</v>
      </c>
      <c r="CH20" s="9">
        <f>(gm_pop_v6!CA20/gm_pop_v5!CB21)-1</f>
        <v>-0.003827539574</v>
      </c>
      <c r="CI20" s="9">
        <f>(gm_pop_v6!CB20/gm_pop_v5!CC21)-1</f>
        <v>-0.003581161809</v>
      </c>
      <c r="CJ20" s="9">
        <f>(gm_pop_v6!CC20/gm_pop_v5!CD21)-1</f>
        <v>-0.004840226302</v>
      </c>
      <c r="CK20" s="9">
        <f>(gm_pop_v6!CD20/gm_pop_v5!CE21)-1</f>
        <v>-0.005515387778</v>
      </c>
      <c r="CL20" s="9">
        <f>(gm_pop_v6!CE20/gm_pop_v5!CF21)-1</f>
        <v>-0.005911748715</v>
      </c>
      <c r="CM20" s="9">
        <f>(gm_pop_v6!CF20/gm_pop_v5!CG21)-1</f>
        <v>-0.00580447437</v>
      </c>
      <c r="CN20" s="9">
        <f>(gm_pop_v6!CG20/gm_pop_v5!CH21)-1</f>
        <v>-0.005832512572</v>
      </c>
      <c r="CO20" s="9">
        <f>(gm_pop_v6!CH20/gm_pop_v5!CI21)-1</f>
        <v>-0.005580624936</v>
      </c>
      <c r="CP20" s="9">
        <f>(gm_pop_v6!CI20/gm_pop_v5!CJ21)-1</f>
        <v>-0.005691810899</v>
      </c>
      <c r="CQ20" s="9">
        <f>(gm_pop_v6!CJ20/gm_pop_v5!CK21)-1</f>
        <v>-0.005723099362</v>
      </c>
      <c r="CR20" s="9">
        <f>(gm_pop_v6!CK20/gm_pop_v5!CL21)-1</f>
        <v>-0.005884929887</v>
      </c>
      <c r="CS20" s="9">
        <f>(gm_pop_v6!CL20/gm_pop_v5!CM21)-1</f>
        <v>-0.006311244621</v>
      </c>
      <c r="CT20" s="9">
        <f>(gm_pop_v6!CM20/gm_pop_v5!CN21)-1</f>
        <v>-0.006312098033</v>
      </c>
      <c r="CU20" s="9">
        <f>(gm_pop_v6!CN20/gm_pop_v5!CO21)-1</f>
        <v>-0.006230961089</v>
      </c>
      <c r="CV20" s="9">
        <f>(gm_pop_v6!CO20/gm_pop_v5!CP21)-1</f>
        <v>-0.006053594477</v>
      </c>
      <c r="CW20" s="9">
        <f>(gm_pop_v6!CP20/gm_pop_v5!CQ21)-1</f>
        <v>-0.005547531353</v>
      </c>
      <c r="CX20" s="9">
        <f>(gm_pop_v6!CQ20/gm_pop_v5!CR21)-1</f>
        <v>-0.00508213008</v>
      </c>
      <c r="CY20" s="9">
        <f>(gm_pop_v6!CR20/gm_pop_v5!CS21)-1</f>
        <v>-0.004683510333</v>
      </c>
      <c r="CZ20" s="9">
        <f>(gm_pop_v6!CS20/gm_pop_v5!CT21)-1</f>
        <v>-0.004384484447</v>
      </c>
      <c r="DA20" s="9">
        <f>(gm_pop_v6!CT20/gm_pop_v5!CU21)-1</f>
        <v>-0.004181200839</v>
      </c>
      <c r="DB20" s="9">
        <f>(gm_pop_v6!CU20/gm_pop_v5!CV21)-1</f>
        <v>-0.004405536988</v>
      </c>
      <c r="DC20" s="9">
        <f>(gm_pop_v6!CV20/gm_pop_v5!CW21)-1</f>
        <v>-0.005002074723</v>
      </c>
      <c r="DD20" s="9">
        <f>(gm_pop_v6!CW20/gm_pop_v5!CX21)-1</f>
        <v>-0.005862577641</v>
      </c>
      <c r="DE20" s="9">
        <f>(gm_pop_v6!CX20/gm_pop_v5!CY21)-1</f>
        <v>-0.006631188186</v>
      </c>
      <c r="DF20" s="9">
        <f>(gm_pop_v6!CY20/gm_pop_v5!CZ21)-1</f>
        <v>-0.00729079079</v>
      </c>
      <c r="DG20" s="9">
        <f>(gm_pop_v6!CZ20/gm_pop_v5!DA21)-1</f>
        <v>-0.007772551999</v>
      </c>
      <c r="DH20" s="9">
        <f>(gm_pop_v6!DA20/gm_pop_v5!DB21)-1</f>
        <v>-0.007401590841</v>
      </c>
      <c r="DI20" s="9">
        <f>(gm_pop_v6!DB20/gm_pop_v5!DC21)-1</f>
        <v>-0.008179976643</v>
      </c>
      <c r="DJ20" s="9">
        <f>(gm_pop_v6!DC20/gm_pop_v5!DD21)-1</f>
        <v>-0.009056146725</v>
      </c>
      <c r="DK20" s="9">
        <f>(gm_pop_v6!DD20/gm_pop_v5!DE21)-1</f>
        <v>-0.009948384239</v>
      </c>
      <c r="DL20" s="9">
        <f>(gm_pop_v6!DE20/gm_pop_v5!DF21)-1</f>
        <v>-0.009760970732</v>
      </c>
      <c r="DM20" s="9">
        <f>(gm_pop_v6!DF20/gm_pop_v5!DG21)-1</f>
        <v>-0.01166677213</v>
      </c>
      <c r="DN20" s="9">
        <f>(gm_pop_v6!DG20/gm_pop_v5!DH21)-1</f>
        <v>-0.009515691144</v>
      </c>
      <c r="DO20" s="9">
        <f>(gm_pop_v6!DH20/gm_pop_v5!DI21)-1</f>
        <v>-0.007651383945</v>
      </c>
      <c r="DP20" s="9">
        <f>(gm_pop_v6!DI20/gm_pop_v5!DJ21)-1</f>
        <v>-0.007592339553</v>
      </c>
      <c r="DQ20" s="9">
        <f>(gm_pop_v6!DJ20/gm_pop_v5!DK21)-1</f>
        <v>-0.007642493458</v>
      </c>
      <c r="DR20" s="9">
        <f>(gm_pop_v6!DK20/gm_pop_v5!DL21)-1</f>
        <v>-0.01226709588</v>
      </c>
      <c r="DS20" s="9">
        <f>(gm_pop_v6!DL20/gm_pop_v5!DM21)-1</f>
        <v>-0.02044217653</v>
      </c>
      <c r="DT20" s="9">
        <f>(gm_pop_v6!DM20/gm_pop_v5!DN21)-1</f>
        <v>-0.02691856505</v>
      </c>
      <c r="DU20" s="9">
        <f>(gm_pop_v6!DN20/gm_pop_v5!DO21)-1</f>
        <v>-0.03026442644</v>
      </c>
      <c r="DV20" s="9">
        <f>(gm_pop_v6!DO20/gm_pop_v5!DP21)-1</f>
        <v>-0.0298415114</v>
      </c>
      <c r="DW20" s="9">
        <f>(gm_pop_v6!DP20/gm_pop_v5!DQ21)-1</f>
        <v>-0.02501626978</v>
      </c>
      <c r="DX20" s="9">
        <f>(gm_pop_v6!DQ20/gm_pop_v5!DR21)-1</f>
        <v>-0.01863528225</v>
      </c>
      <c r="DY20" s="9">
        <f>(gm_pop_v6!DR20/gm_pop_v5!DS21)-1</f>
        <v>-0.009129034385</v>
      </c>
      <c r="DZ20" s="9">
        <f>(gm_pop_v6!DS20/gm_pop_v5!DT21)-1</f>
        <v>0.0008079234147</v>
      </c>
      <c r="EA20" s="9">
        <f>(gm_pop_v6!DT20/gm_pop_v5!DU21)-1</f>
        <v>0.007680689072</v>
      </c>
      <c r="EB20" s="9">
        <f>(gm_pop_v6!DU20/gm_pop_v5!DV21)-1</f>
        <v>0.009558507124</v>
      </c>
      <c r="EC20" s="9">
        <f>(gm_pop_v6!DV20/gm_pop_v5!DW21)-1</f>
        <v>0.007349314251</v>
      </c>
      <c r="ED20" s="9">
        <f>(gm_pop_v6!DW20/gm_pop_v5!DX21)-1</f>
        <v>0.005006558524</v>
      </c>
      <c r="EE20" s="9">
        <f>(gm_pop_v6!DX20/gm_pop_v5!DY21)-1</f>
        <v>0.002707391276</v>
      </c>
      <c r="EF20" s="9">
        <f>(gm_pop_v6!DY20/gm_pop_v5!DZ21)-1</f>
        <v>0.001003997504</v>
      </c>
      <c r="EG20" s="9">
        <f>(gm_pop_v6!DZ20/gm_pop_v5!EA21)-1</f>
        <v>-0.0002891235295</v>
      </c>
      <c r="EH20" s="9">
        <f>(gm_pop_v6!EA20/gm_pop_v5!EB21)-1</f>
        <v>-0.00147553145</v>
      </c>
      <c r="EI20" s="9">
        <f>(gm_pop_v6!EB20/gm_pop_v5!EC21)-1</f>
        <v>-0.002626741459</v>
      </c>
      <c r="EJ20" s="9">
        <f>(gm_pop_v6!EC20/gm_pop_v5!ED21)-1</f>
        <v>-0.003834466407</v>
      </c>
      <c r="EK20" s="9">
        <f>(gm_pop_v6!ED20/gm_pop_v5!EE21)-1</f>
        <v>-0.00551416712</v>
      </c>
      <c r="EL20" s="9">
        <f>(gm_pop_v6!EE20/gm_pop_v5!EF21)-1</f>
        <v>-0.00786667136</v>
      </c>
      <c r="EM20" s="9">
        <f>(gm_pop_v6!EF20/gm_pop_v5!EG21)-1</f>
        <v>-0.01008397356</v>
      </c>
      <c r="EN20" s="9">
        <f>(gm_pop_v6!EG20/gm_pop_v5!EH21)-1</f>
        <v>-0.01091129384</v>
      </c>
      <c r="EO20" s="9">
        <f>(gm_pop_v6!EH20/gm_pop_v5!EI21)-1</f>
        <v>-0.01100556002</v>
      </c>
      <c r="EP20" s="9">
        <f>(gm_pop_v6!EI20/gm_pop_v5!EJ21)-1</f>
        <v>-0.0110886103</v>
      </c>
      <c r="EQ20" s="9">
        <f>(gm_pop_v6!EJ20/gm_pop_v5!EK21)-1</f>
        <v>-0.01123946327</v>
      </c>
      <c r="ER20" s="9">
        <f>(gm_pop_v6!EK20/gm_pop_v5!EL21)-1</f>
        <v>-0.01102428003</v>
      </c>
      <c r="ES20" s="9">
        <f>(gm_pop_v6!EL20/gm_pop_v5!EM21)-1</f>
        <v>-0.007733336073</v>
      </c>
      <c r="ET20" s="9">
        <f>(gm_pop_v6!EM20/gm_pop_v5!EN21)-1</f>
        <v>-0.0004978779034</v>
      </c>
      <c r="EU20" s="9">
        <f>(gm_pop_v6!EN20/gm_pop_v5!EO21)-1</f>
        <v>0.008742194749</v>
      </c>
      <c r="EV20" s="9">
        <f>(gm_pop_v6!EO20/gm_pop_v5!EP21)-1</f>
        <v>0.01645055097</v>
      </c>
      <c r="EW20" s="9">
        <f>(gm_pop_v6!EP20/gm_pop_v5!EQ21)-1</f>
        <v>0.01935075988</v>
      </c>
      <c r="EX20" s="9">
        <f>(gm_pop_v6!EQ20/gm_pop_v5!ER21)-1</f>
        <v>0.01909478871</v>
      </c>
      <c r="EY20" s="9">
        <f>(gm_pop_v6!ER20/gm_pop_v5!ES21)-1</f>
        <v>0.01750777293</v>
      </c>
      <c r="EZ20" s="9">
        <f>(gm_pop_v6!ES20/gm_pop_v5!ET21)-1</f>
        <v>0.01457563641</v>
      </c>
      <c r="FA20" s="9">
        <f>(gm_pop_v6!ET20/gm_pop_v5!EU21)-1</f>
        <v>0.009339890446</v>
      </c>
      <c r="FB20" s="9">
        <f>(gm_pop_v6!EU20/gm_pop_v5!EV21)-1</f>
        <v>0.003068688061</v>
      </c>
      <c r="FC20" s="9">
        <f>(gm_pop_v6!EV20/gm_pop_v5!EW21)-1</f>
        <v>-0.00003173950631</v>
      </c>
      <c r="FD20" s="9">
        <f>(gm_pop_v6!EW20/gm_pop_v5!EX21)-1</f>
        <v>0.000000231547971</v>
      </c>
      <c r="FE20" s="9">
        <f>(gm_pop_v6!EX20/gm_pop_v5!EY21)-1</f>
        <v>0.0000011520517</v>
      </c>
      <c r="FF20" s="9">
        <f>(gm_pop_v6!EY20/gm_pop_v5!EZ21)-1</f>
        <v>0.0000002291479386</v>
      </c>
      <c r="FG20" s="9">
        <f>(gm_pop_v6!EZ20/gm_pop_v5!FA21)-1</f>
        <v>-0.0000006834278875</v>
      </c>
      <c r="FH20" s="9">
        <f>(gm_pop_v6!FA20/gm_pop_v5!FB21)-1</f>
        <v>0</v>
      </c>
      <c r="FI20" s="9">
        <f>(gm_pop_v6!FB20/gm_pop_v5!FC21)-1</f>
        <v>0.0000001125204421</v>
      </c>
      <c r="FJ20" s="9">
        <f>(gm_pop_v6!FC20/gm_pop_v5!FD21)-1</f>
        <v>0.0000004473070105</v>
      </c>
      <c r="FK20" s="9">
        <f>(gm_pop_v6!FD20/gm_pop_v5!FE21)-1</f>
        <v>0.0000004445510873</v>
      </c>
      <c r="FL20" s="9">
        <f>(gm_pop_v6!FE20/gm_pop_v5!FF21)-1</f>
        <v>0.0000004418114445</v>
      </c>
      <c r="FM20" s="9">
        <f>(gm_pop_v6!FF20/gm_pop_v5!FG21)-1</f>
        <v>0</v>
      </c>
      <c r="FN20" s="9">
        <f>(gm_pop_v6!FG20/gm_pop_v5!FH21)-1</f>
        <v>-0.0000004363303959</v>
      </c>
      <c r="FO20" s="9">
        <f>(gm_pop_v6!FH20/gm_pop_v5!FI21)-1</f>
        <v>0.0000007587741115</v>
      </c>
      <c r="FP20" s="9">
        <f>(gm_pop_v6!FI20/gm_pop_v5!FJ21)-1</f>
        <v>0.0000005385876509</v>
      </c>
      <c r="FQ20" s="9">
        <f>(gm_pop_v6!FJ20/gm_pop_v5!FK21)-1</f>
        <v>0.0000004282464965</v>
      </c>
      <c r="FR20" s="9">
        <f>(gm_pop_v6!FK20/gm_pop_v5!FL21)-1</f>
        <v>0.0000008515809387</v>
      </c>
      <c r="FS20" s="9">
        <f>(gm_pop_v6!FL20/gm_pop_v5!FM21)-1</f>
        <v>0.0000009529921783</v>
      </c>
      <c r="FT20" s="9">
        <f>(gm_pop_v6!FM20/gm_pop_v5!FN21)-1</f>
        <v>0.0000006323275565</v>
      </c>
      <c r="FU20" s="9">
        <f>(gm_pop_v6!FN20/gm_pop_v5!FO21)-1</f>
        <v>0.0000004197693746</v>
      </c>
      <c r="FV20" s="9">
        <f>(gm_pop_v6!FO20/gm_pop_v5!FP21)-1</f>
        <v>-0.0000004181653102</v>
      </c>
      <c r="FW20" s="9">
        <f>(gm_pop_v6!FP20/gm_pop_v5!FQ21)-1</f>
        <v>0</v>
      </c>
      <c r="FX20" s="9">
        <f>(gm_pop_v6!FQ20/gm_pop_v5!FR21)-1</f>
        <v>-0.0000001038186579</v>
      </c>
      <c r="FY20" s="9">
        <f>(gm_pop_v6!FR20/gm_pop_v5!FS21)-1</f>
        <v>-0.00000010348406</v>
      </c>
      <c r="FZ20" s="9">
        <f>(gm_pop_v6!FS20/gm_pop_v5!FT21)-1</f>
        <v>-0.0000001031688732</v>
      </c>
      <c r="GA20" s="9">
        <f>(gm_pop_v6!FT20/gm_pop_v5!FU21)-1</f>
        <v>-0.000001131598647</v>
      </c>
      <c r="GB20" s="9">
        <f>(gm_pop_v6!FU20/gm_pop_v5!FV21)-1</f>
        <v>0.0000003077863799</v>
      </c>
      <c r="GC20" s="9">
        <f>(gm_pop_v6!FV20/gm_pop_v5!FW21)-1</f>
        <v>-0.00000040935013</v>
      </c>
      <c r="GD20" s="9">
        <f>(gm_pop_v6!FW20/gm_pop_v5!FX21)-1</f>
        <v>-0.0000006125713735</v>
      </c>
      <c r="GE20" s="9">
        <f>(gm_pop_v6!FX20/gm_pop_v5!FY21)-1</f>
        <v>-0.0000003056018033</v>
      </c>
      <c r="GF20" s="9">
        <f>(gm_pop_v6!FY20/gm_pop_v5!FZ21)-1</f>
        <v>-0.0000002033178629</v>
      </c>
      <c r="GG20" s="9">
        <f>(gm_pop_v6!FZ20/gm_pop_v5!GA21)-1</f>
        <v>-0.0000005073887471</v>
      </c>
      <c r="GH20" s="9">
        <f>(gm_pop_v6!GA20/gm_pop_v5!GB21)-1</f>
        <v>0.0000004053097604</v>
      </c>
      <c r="GI20" s="9">
        <f>(gm_pop_v6!GB20/gm_pop_v5!GC21)-1</f>
        <v>0.0000002024170211</v>
      </c>
      <c r="GJ20" s="9">
        <f>(gm_pop_v6!GC20/gm_pop_v5!GD21)-1</f>
        <v>-0.00000050557017</v>
      </c>
      <c r="GK20" s="9">
        <f>(gm_pop_v6!GD20/gm_pop_v5!GE21)-1</f>
        <v>-0.0000003030952083</v>
      </c>
      <c r="GL20" s="9">
        <f>(gm_pop_v6!GE20/gm_pop_v5!GF21)-1</f>
        <v>-0.0000001009451392</v>
      </c>
      <c r="GM20" s="9">
        <f>(gm_pop_v6!GF20/gm_pop_v5!GG21)-1</f>
        <v>-0.0000001008412378</v>
      </c>
      <c r="GN20" s="9">
        <f>(gm_pop_v6!GG20/gm_pop_v5!GH21)-1</f>
        <v>-0.000000302159169</v>
      </c>
      <c r="GO20" s="9">
        <f>(gm_pop_v6!GH20/gm_pop_v5!GI21)-1</f>
        <v>-0.0000008046436791</v>
      </c>
      <c r="GP20" s="9">
        <f>(gm_pop_v6!GI20/gm_pop_v5!GJ21)-1</f>
        <v>-0.0000009037033765</v>
      </c>
      <c r="GQ20" s="9">
        <f>(gm_pop_v6!GJ20/gm_pop_v5!GK21)-1</f>
        <v>-0.0000001001986337</v>
      </c>
      <c r="GR20" s="9">
        <f>(gm_pop_v6!GK20/gm_pop_v5!GL21)-1</f>
        <v>0.00000009993460282</v>
      </c>
      <c r="GS20" s="9">
        <f>(gm_pop_v6!GL20/gm_pop_v5!GM21)-1</f>
        <v>0.0000004980354991</v>
      </c>
      <c r="GT20" s="9">
        <f>(gm_pop_v6!GM20/gm_pop_v5!GN21)-1</f>
        <v>-0.0000002976751274</v>
      </c>
      <c r="GU20" s="9">
        <f>(gm_pop_v6!GN20/gm_pop_v5!GO21)-1</f>
        <v>0.0000009882717835</v>
      </c>
      <c r="GV20" s="9">
        <f>(gm_pop_v6!GO20/gm_pop_v5!GP21)-1</f>
        <v>-0.000000984647475</v>
      </c>
      <c r="GW20" s="9">
        <f>(gm_pop_v6!GP20/gm_pop_v5!GQ21)-1</f>
        <v>-0.00000009817102475</v>
      </c>
      <c r="GX20" s="9">
        <f>(gm_pop_v6!GQ20/gm_pop_v5!GR21)-1</f>
        <v>-0.0000009795974344</v>
      </c>
      <c r="GY20" s="9">
        <f>(gm_pop_v6!GR20/gm_pop_v5!GS21)-1</f>
        <v>-0.0000003912443811</v>
      </c>
      <c r="GZ20" s="9">
        <f>(gm_pop_v6!GS20/gm_pop_v5!GT21)-1</f>
        <v>-0.00000009768201559</v>
      </c>
      <c r="HA20" s="9">
        <f>(gm_pop_v6!GT20/gm_pop_v5!GU21)-1</f>
        <v>0.00000009751188679</v>
      </c>
      <c r="HB20" s="9">
        <f>(gm_pop_v6!GU20/gm_pop_v5!GV21)-1</f>
        <v>0.0000012643414</v>
      </c>
      <c r="HC20" s="9">
        <f>(gm_pop_v6!GV20/gm_pop_v5!GW21)-1</f>
        <v>0.0000006783590571</v>
      </c>
      <c r="HD20" s="9">
        <f>(gm_pop_v6!GW20/gm_pop_v5!GX21)-1</f>
        <v>-0.0000005788776238</v>
      </c>
      <c r="HE20" s="9">
        <f>(gm_pop_v6!GX20/gm_pop_v5!GY21)-1</f>
        <v>-0.0000002879346181</v>
      </c>
      <c r="HF20" s="9">
        <f>(gm_pop_v6!GY20/gm_pop_v5!GZ21)-1</f>
        <v>0.00000009541878199</v>
      </c>
      <c r="HG20" s="9">
        <f>(gm_pop_v6!GZ20/gm_pop_v5!HA21)-1</f>
        <v>-0.00000009481471597</v>
      </c>
      <c r="HH20" s="9">
        <f>(gm_pop_v6!HA20/gm_pop_v5!HB21)-1</f>
        <v>-0.000007815761226</v>
      </c>
      <c r="HI20" s="9">
        <f>(gm_pop_v6!HB20/gm_pop_v5!HC21)-1</f>
        <v>-0.00002421050614</v>
      </c>
      <c r="HJ20" s="9">
        <f>(gm_pop_v6!HC20/gm_pop_v5!HD21)-1</f>
        <v>-0.00003794354168</v>
      </c>
      <c r="HK20" s="9">
        <f>(gm_pop_v6!HD20/gm_pop_v5!HE21)-1</f>
        <v>-0.00003277997181</v>
      </c>
      <c r="HL20" s="9">
        <f>(gm_pop_v6!HE20/gm_pop_v5!HF21)-1</f>
        <v>-0.0000003656728623</v>
      </c>
      <c r="HM20" s="9">
        <f>(gm_pop_v6!HF20/gm_pop_v5!HG21)-1</f>
        <v>0.00007055245112</v>
      </c>
      <c r="HN20" s="9">
        <f>(gm_pop_v6!HG20/gm_pop_v5!HH21)-1</f>
        <v>0.0001628539592</v>
      </c>
      <c r="HO20" s="9">
        <f>(gm_pop_v6!HH20/gm_pop_v5!HI21)-1</f>
        <v>0.0002238261502</v>
      </c>
      <c r="HP20" s="9">
        <f>(gm_pop_v6!HI20/gm_pop_v5!HJ21)-1</f>
        <v>0.0001839709761</v>
      </c>
      <c r="HQ20" s="9">
        <f>(gm_pop_v6!HJ20/gm_pop_v5!HK21)-1</f>
        <v>-0.0000007973111126</v>
      </c>
      <c r="HR20" s="9">
        <f>(gm_pop_v6!HK20/gm_pop_v5!HL21)-1</f>
        <v>-0.000349697787</v>
      </c>
      <c r="HS20" s="9">
        <f>(gm_pop_v6!HL20/gm_pop_v5!HM21)-1</f>
        <v>-0.0008385439014</v>
      </c>
      <c r="HT20" s="9">
        <f>(gm_pop_v6!HM20/gm_pop_v5!HN21)-1</f>
        <v>-0.001420965604</v>
      </c>
      <c r="HU20" s="9">
        <f>(gm_pop_v6!HN20/gm_pop_v5!HO21)-1</f>
        <v>-0.00202875017</v>
      </c>
      <c r="HV20" s="9">
        <f>(gm_pop_v6!HO20/gm_pop_v5!HP21)-1</f>
        <v>-0.002612398722</v>
      </c>
      <c r="HW20" s="9">
        <f>(gm_pop_v6!HP20/gm_pop_v5!HQ21)-1</f>
        <v>-0.00315541271</v>
      </c>
      <c r="HX20" s="9">
        <f>(gm_pop_v6!HQ20/gm_pop_v5!HR21)-1</f>
        <v>-0.00367677949</v>
      </c>
      <c r="HY20" s="9">
        <f>(gm_pop_v6!HR20/gm_pop_v5!HS21)-1</f>
        <v>-0.00418408831</v>
      </c>
      <c r="HZ20" s="9">
        <f>(gm_pop_v6!HS20/gm_pop_v5!HT21)-1</f>
        <v>-0.004701091552</v>
      </c>
      <c r="IA20" s="9">
        <f>(gm_pop_v6!HT20/gm_pop_v5!HU21)-1</f>
        <v>-0.005244982291</v>
      </c>
      <c r="IB20" s="9">
        <f>(gm_pop_v6!HU20/gm_pop_v5!HV21)-1</f>
        <v>-0.005811772785</v>
      </c>
      <c r="IC20" s="9">
        <f>(gm_pop_v6!HV20/gm_pop_v5!HW21)-1</f>
        <v>-0.006394505624</v>
      </c>
      <c r="ID20" s="9">
        <f>(gm_pop_v6!HW20/gm_pop_v5!HX21)-1</f>
        <v>-0.006986918597</v>
      </c>
      <c r="IE20" s="9">
        <f>(gm_pop_v6!HX20/gm_pop_v5!HY21)-1</f>
        <v>-0.007575313791</v>
      </c>
      <c r="IF20" s="9">
        <f>(gm_pop_v6!HY20/gm_pop_v5!HZ21)-1</f>
        <v>-0.00815250041</v>
      </c>
      <c r="IG20" s="9">
        <f>(gm_pop_v6!HZ20/gm_pop_v5!IA21)-1</f>
        <v>-0.008716099442</v>
      </c>
      <c r="IH20" s="9">
        <f>(gm_pop_v6!IA20/gm_pop_v5!IB21)-1</f>
        <v>-0.009269231486</v>
      </c>
      <c r="II20" s="9">
        <f>(gm_pop_v6!IB20/gm_pop_v5!IC21)-1</f>
        <v>-0.009819287813</v>
      </c>
      <c r="IJ20" s="9">
        <f>(gm_pop_v6!IC20/gm_pop_v5!ID21)-1</f>
        <v>-0.01037834389</v>
      </c>
      <c r="IK20" s="9">
        <f>(gm_pop_v6!ID20/gm_pop_v5!IE21)-1</f>
        <v>-0.01095244169</v>
      </c>
      <c r="IL20" s="9">
        <f>(gm_pop_v6!IE20/gm_pop_v5!IF21)-1</f>
        <v>-0.0115460223</v>
      </c>
      <c r="IM20" s="9">
        <f>(gm_pop_v6!IF20/gm_pop_v5!IG21)-1</f>
        <v>-0.01215747922</v>
      </c>
      <c r="IN20" s="9">
        <f>(gm_pop_v6!IG20/gm_pop_v5!IH21)-1</f>
        <v>-0.01278170402</v>
      </c>
      <c r="IO20" s="9">
        <f>(gm_pop_v6!IH20/gm_pop_v5!II21)-1</f>
        <v>-0.01341502319</v>
      </c>
      <c r="IP20" s="9">
        <f>(gm_pop_v6!II20/gm_pop_v5!IJ21)-1</f>
        <v>-0.01405365922</v>
      </c>
      <c r="IQ20" s="9">
        <f>(gm_pop_v6!IJ20/gm_pop_v5!IK21)-1</f>
        <v>-0.01469417041</v>
      </c>
      <c r="IR20" s="9">
        <f>(gm_pop_v6!IK20/gm_pop_v5!IL21)-1</f>
        <v>-0.01534122517</v>
      </c>
      <c r="IS20" s="9">
        <f>(gm_pop_v6!IL20/gm_pop_v5!IM21)-1</f>
        <v>-0.01600287127</v>
      </c>
      <c r="IT20" s="9">
        <f>(gm_pop_v6!IM20/gm_pop_v5!IN21)-1</f>
        <v>-0.01668758052</v>
      </c>
      <c r="IU20" s="9">
        <f>(gm_pop_v6!IN20/gm_pop_v5!IO21)-1</f>
        <v>-0.01740931787</v>
      </c>
      <c r="IV20" s="9">
        <f>(gm_pop_v6!IO20/gm_pop_v5!IP21)-1</f>
        <v>-0.01816539011</v>
      </c>
      <c r="IW20" s="9">
        <f>(gm_pop_v6!IP20/gm_pop_v5!IQ21)-1</f>
        <v>-0.0189521964</v>
      </c>
      <c r="IX20" s="9">
        <f>(gm_pop_v6!IQ20/gm_pop_v5!IR21)-1</f>
        <v>-0.01976353977</v>
      </c>
      <c r="IY20" s="9">
        <f>(gm_pop_v6!IR20/gm_pop_v5!IS21)-1</f>
        <v>-0.02058669883</v>
      </c>
      <c r="IZ20" s="9">
        <f>(gm_pop_v6!IS20/gm_pop_v5!IT21)-1</f>
        <v>-0.02141728137</v>
      </c>
      <c r="JA20" s="9">
        <f>(gm_pop_v6!IT20/gm_pop_v5!IU21)-1</f>
        <v>-0.02224992223</v>
      </c>
      <c r="JB20" s="9">
        <f>(gm_pop_v6!IU20/gm_pop_v5!IV21)-1</f>
        <v>-0.02308514383</v>
      </c>
      <c r="JC20" s="9">
        <f>(gm_pop_v6!IV20/gm_pop_v5!IW21)-1</f>
        <v>-0.02391432814</v>
      </c>
      <c r="JD20" s="9">
        <f>(gm_pop_v6!IW20/gm_pop_v5!IX21)-1</f>
        <v>-0.02472958878</v>
      </c>
      <c r="JE20" s="9">
        <f>(gm_pop_v6!IX20/gm_pop_v5!IY21)-1</f>
        <v>-0.02552832915</v>
      </c>
      <c r="JF20" s="9">
        <f>(gm_pop_v6!IY20/gm_pop_v5!IZ21)-1</f>
        <v>-0.02630409402</v>
      </c>
      <c r="JG20" s="9">
        <f>(gm_pop_v6!IZ20/gm_pop_v5!JA21)-1</f>
        <v>-0.02705611011</v>
      </c>
      <c r="JH20" s="9">
        <f>(gm_pop_v6!JA20/gm_pop_v5!JB21)-1</f>
        <v>-0.02778716056</v>
      </c>
      <c r="JI20" s="9">
        <f>(gm_pop_v6!JB20/gm_pop_v5!JC21)-1</f>
        <v>-0.02849946876</v>
      </c>
      <c r="JJ20" s="9">
        <f>(gm_pop_v6!JC20/gm_pop_v5!JD21)-1</f>
        <v>-0.0291961677</v>
      </c>
      <c r="JK20" s="9">
        <f>(gm_pop_v6!JD20/gm_pop_v5!JE21)-1</f>
        <v>-0.02987439207</v>
      </c>
      <c r="JL20" s="9">
        <f>(gm_pop_v6!JE20/gm_pop_v5!JF21)-1</f>
        <v>-0.03053632013</v>
      </c>
      <c r="JM20" s="9">
        <f>(gm_pop_v6!JF20/gm_pop_v5!JG21)-1</f>
        <v>-0.03117587865</v>
      </c>
      <c r="JN20" s="9">
        <f>(gm_pop_v6!JG20/gm_pop_v5!JH21)-1</f>
        <v>-0.03179021145</v>
      </c>
      <c r="JO20" s="9">
        <f>(gm_pop_v6!JH20/gm_pop_v5!JI21)-1</f>
        <v>-0.03237399744</v>
      </c>
      <c r="JP20" s="9">
        <f>(gm_pop_v6!JI20/gm_pop_v5!JJ21)-1</f>
        <v>-0.03292677414</v>
      </c>
      <c r="JQ20" s="9">
        <f>(gm_pop_v6!JJ20/gm_pop_v5!JK21)-1</f>
        <v>-0.03345064347</v>
      </c>
      <c r="JR20" s="9">
        <f>(gm_pop_v6!JK20/gm_pop_v5!JL21)-1</f>
        <v>-0.03395004351</v>
      </c>
      <c r="JS20" s="9">
        <f>(gm_pop_v6!JL20/gm_pop_v5!JM21)-1</f>
        <v>-0.03443162611</v>
      </c>
      <c r="JT20" s="9">
        <f>(gm_pop_v6!JM20/gm_pop_v5!JN21)-1</f>
        <v>-0.03489766317</v>
      </c>
      <c r="JU20" s="9">
        <f>(gm_pop_v6!JN20/gm_pop_v5!JO21)-1</f>
        <v>-0.03535479189</v>
      </c>
      <c r="JV20" s="9">
        <f>(gm_pop_v6!JO20/gm_pop_v5!JP21)-1</f>
        <v>-0.03579886766</v>
      </c>
      <c r="JW20" s="9">
        <f>(gm_pop_v6!JP20/gm_pop_v5!JQ21)-1</f>
        <v>-0.03622852605</v>
      </c>
      <c r="JX20" s="9">
        <f>(gm_pop_v6!JQ20/gm_pop_v5!JR21)-1</f>
        <v>-0.03664051055</v>
      </c>
      <c r="JY20" s="9">
        <f>(gm_pop_v6!JR20/gm_pop_v5!JS21)-1</f>
        <v>-0.03703060277</v>
      </c>
      <c r="JZ20" s="9">
        <f>(gm_pop_v6!JS20/gm_pop_v5!JT21)-1</f>
        <v>-0.03739991192</v>
      </c>
      <c r="KA20" s="9">
        <f>(gm_pop_v6!JT20/gm_pop_v5!JU21)-1</f>
        <v>-0.03774887381</v>
      </c>
      <c r="KB20" s="9">
        <f>(gm_pop_v6!JU20/gm_pop_v5!JV21)-1</f>
        <v>-0.03808348802</v>
      </c>
      <c r="KC20" s="9">
        <f>(gm_pop_v6!JV20/gm_pop_v5!JW21)-1</f>
        <v>-0.03840664</v>
      </c>
      <c r="KD20" s="9">
        <f>(gm_pop_v6!JW20/gm_pop_v5!JX21)-1</f>
        <v>-0.03872519607</v>
      </c>
      <c r="KE20" s="9">
        <f>(gm_pop_v6!JX20/gm_pop_v5!JY21)-1</f>
        <v>-0.03903939328</v>
      </c>
      <c r="KF20" s="9">
        <f>(gm_pop_v6!JY20/gm_pop_v5!JZ21)-1</f>
        <v>-0.03934572492</v>
      </c>
      <c r="KG20" s="9">
        <f>(gm_pop_v6!JZ20/gm_pop_v5!KA21)-1</f>
        <v>-0.03964083997</v>
      </c>
      <c r="KH20" s="9">
        <f>(gm_pop_v6!KA20/gm_pop_v5!KB21)-1</f>
        <v>-0.03991567803</v>
      </c>
      <c r="KI20" s="9">
        <f>(gm_pop_v6!KB20/gm_pop_v5!KC21)-1</f>
        <v>-0.04016524151</v>
      </c>
      <c r="KJ20" s="9">
        <f>(gm_pop_v6!KC20/gm_pop_v5!KD21)-1</f>
        <v>-0.04038915864</v>
      </c>
      <c r="KK20" s="9">
        <f>(gm_pop_v6!KD20/gm_pop_v5!KE21)-1</f>
        <v>-0.04058560736</v>
      </c>
      <c r="KL20" s="9">
        <f>(gm_pop_v6!KE20/gm_pop_v5!KF21)-1</f>
        <v>-0.04075587761</v>
      </c>
      <c r="KM20" s="9">
        <f>(gm_pop_v6!KF20/gm_pop_v5!KG21)-1</f>
        <v>-0.04089873853</v>
      </c>
      <c r="KN20" s="9">
        <f>(gm_pop_v6!KG20/gm_pop_v5!KH21)-1</f>
        <v>-0.04101415624</v>
      </c>
      <c r="KO20" s="9">
        <f>(gm_pop_v6!KH20/gm_pop_v5!KI21)-1</f>
        <v>-0.04110139365</v>
      </c>
      <c r="KP20" s="9">
        <f>(gm_pop_v6!KI20/gm_pop_v5!KJ21)-1</f>
        <v>-0.04116119809</v>
      </c>
      <c r="KQ20" s="9">
        <f>(gm_pop_v6!KJ20/gm_pop_v5!KK21)-1</f>
        <v>-0.04119192492</v>
      </c>
      <c r="KR20" s="9">
        <f>(gm_pop_v6!KK20/gm_pop_v5!KL21)-1</f>
        <v>-0.04119425918</v>
      </c>
      <c r="KS20" s="9">
        <f>(gm_pop_v6!KL20/gm_pop_v5!KM21)-1</f>
        <v>-0.0411682978</v>
      </c>
      <c r="KT20" s="9">
        <f>(gm_pop_v6!KM20/gm_pop_v5!KN21)-1</f>
        <v>-0.04111291933</v>
      </c>
      <c r="KU20" s="9">
        <f>(gm_pop_v6!KN20/gm_pop_v5!KO21)-1</f>
        <v>-0.04103080985</v>
      </c>
      <c r="KV20" s="9">
        <f>(gm_pop_v6!KO20/gm_pop_v5!KP21)-1</f>
        <v>-0.04092352921</v>
      </c>
      <c r="KW20" s="9">
        <f>(gm_pop_v6!KP20/gm_pop_v5!KQ21)-1</f>
        <v>-0.04079145451</v>
      </c>
      <c r="KX20" s="9">
        <f>(gm_pop_v6!KQ20/gm_pop_v5!KR21)-1</f>
        <v>-0.04063896935</v>
      </c>
      <c r="KY20" s="9"/>
      <c r="KZ20" s="9"/>
      <c r="LA20" s="9"/>
      <c r="LB20" s="9"/>
      <c r="LC20" s="9"/>
      <c r="LD20" s="9"/>
    </row>
    <row r="21">
      <c r="B21" s="17">
        <f t="shared" si="1"/>
        <v>0.09929114356</v>
      </c>
      <c r="C21" s="26">
        <f t="shared" si="2"/>
        <v>-0.01254612546</v>
      </c>
      <c r="D21" s="26">
        <f t="shared" si="3"/>
        <v>0.09929114356</v>
      </c>
      <c r="E21" s="27">
        <f t="shared" ref="E21:F21" si="21">index($J$3:$KX$3,1,match(C21,$J21:$KX21,0))</f>
        <v>1870</v>
      </c>
      <c r="F21" s="27">
        <f t="shared" si="21"/>
        <v>1945</v>
      </c>
      <c r="G21" s="28">
        <f t="shared" si="5"/>
        <v>-0.0000580391474</v>
      </c>
      <c r="H21" s="6" t="s">
        <v>274</v>
      </c>
      <c r="I21" s="6" t="s">
        <v>275</v>
      </c>
      <c r="J21" s="9">
        <f>(gm_pop_v6!C21/gm_pop_v5!D22)-1</f>
        <v>0</v>
      </c>
      <c r="K21" s="9">
        <f>(gm_pop_v6!D21/gm_pop_v5!E22)-1</f>
        <v>0</v>
      </c>
      <c r="L21" s="9">
        <f>(gm_pop_v6!E21/gm_pop_v5!F22)-1</f>
        <v>0</v>
      </c>
      <c r="M21" s="9">
        <f>(gm_pop_v6!F21/gm_pop_v5!G22)-1</f>
        <v>0</v>
      </c>
      <c r="N21" s="9">
        <f>(gm_pop_v6!G21/gm_pop_v5!H22)-1</f>
        <v>0</v>
      </c>
      <c r="O21" s="9">
        <f>(gm_pop_v6!H21/gm_pop_v5!I22)-1</f>
        <v>0</v>
      </c>
      <c r="P21" s="9">
        <f>(gm_pop_v6!I21/gm_pop_v5!J22)-1</f>
        <v>0</v>
      </c>
      <c r="Q21" s="9">
        <f>(gm_pop_v6!J21/gm_pop_v5!K22)-1</f>
        <v>0</v>
      </c>
      <c r="R21" s="9">
        <f>(gm_pop_v6!K21/gm_pop_v5!L22)-1</f>
        <v>0</v>
      </c>
      <c r="S21" s="9">
        <f>(gm_pop_v6!L21/gm_pop_v5!M22)-1</f>
        <v>0</v>
      </c>
      <c r="T21" s="9">
        <f>(gm_pop_v6!M21/gm_pop_v5!N22)-1</f>
        <v>0</v>
      </c>
      <c r="U21" s="9">
        <f>(gm_pop_v6!N21/gm_pop_v5!O22)-1</f>
        <v>-0.0000391742077</v>
      </c>
      <c r="V21" s="9">
        <f>(gm_pop_v6!O21/gm_pop_v5!P22)-1</f>
        <v>-0.00007834534629</v>
      </c>
      <c r="W21" s="9">
        <f>(gm_pop_v6!P21/gm_pop_v5!Q22)-1</f>
        <v>-0.0001175134161</v>
      </c>
      <c r="X21" s="9">
        <f>(gm_pop_v6!Q21/gm_pop_v5!R22)-1</f>
        <v>-0.0001958403509</v>
      </c>
      <c r="Y21" s="9">
        <f>(gm_pop_v6!R21/gm_pop_v5!S22)-1</f>
        <v>-0.0003133077465</v>
      </c>
      <c r="Z21" s="9">
        <f>(gm_pop_v6!S21/gm_pop_v5!T22)-1</f>
        <v>-0.0004307475428</v>
      </c>
      <c r="AA21" s="9">
        <f>(gm_pop_v6!T21/gm_pop_v5!U22)-1</f>
        <v>-0.0005872910223</v>
      </c>
      <c r="AB21" s="9">
        <f>(gm_pop_v6!U21/gm_pop_v5!V22)-1</f>
        <v>-0.0007829014327</v>
      </c>
      <c r="AC21" s="9">
        <f>(gm_pop_v6!V21/gm_pop_v5!W22)-1</f>
        <v>-0.0009001604634</v>
      </c>
      <c r="AD21" s="9">
        <f>(gm_pop_v6!W21/gm_pop_v5!X22)-1</f>
        <v>-0.0008999843481</v>
      </c>
      <c r="AE21" s="9">
        <f>(gm_pop_v6!X21/gm_pop_v5!Y22)-1</f>
        <v>-0.0008606525311</v>
      </c>
      <c r="AF21" s="9">
        <f>(gm_pop_v6!Y21/gm_pop_v5!Z22)-1</f>
        <v>-0.0007821971919</v>
      </c>
      <c r="AG21" s="9">
        <f>(gm_pop_v6!Z21/gm_pop_v5!AA22)-1</f>
        <v>-0.0005864873319</v>
      </c>
      <c r="AH21" s="9">
        <f>(gm_pop_v6!AA21/gm_pop_v5!AB22)-1</f>
        <v>-0.0003908845718</v>
      </c>
      <c r="AI21" s="9">
        <f>(gm_pop_v6!AB21/gm_pop_v5!AC22)-1</f>
        <v>-0.0002735229759</v>
      </c>
      <c r="AJ21" s="9">
        <f>(gm_pop_v6!AC21/gm_pop_v5!AD22)-1</f>
        <v>-0.0001171875</v>
      </c>
      <c r="AK21" s="9">
        <f>(gm_pop_v6!AD21/gm_pop_v5!AE22)-1</f>
        <v>-0.00007809449434</v>
      </c>
      <c r="AL21" s="9">
        <f>(gm_pop_v6!AE21/gm_pop_v5!AF22)-1</f>
        <v>0</v>
      </c>
      <c r="AM21" s="9">
        <f>(gm_pop_v6!AF21/gm_pop_v5!AG22)-1</f>
        <v>0.00007803355443</v>
      </c>
      <c r="AN21" s="9">
        <f>(gm_pop_v6!AG21/gm_pop_v5!AH22)-1</f>
        <v>0.000117000117</v>
      </c>
      <c r="AO21" s="9">
        <f>(gm_pop_v6!AH21/gm_pop_v5!AI22)-1</f>
        <v>0.0001169499454</v>
      </c>
      <c r="AP21" s="9">
        <f>(gm_pop_v6!AI21/gm_pop_v5!AJ22)-1</f>
        <v>0.0001168952618</v>
      </c>
      <c r="AQ21" s="9">
        <f>(gm_pop_v6!AJ21/gm_pop_v5!AK22)-1</f>
        <v>0.0001557935735</v>
      </c>
      <c r="AR21" s="9">
        <f>(gm_pop_v6!AK21/gm_pop_v5!AL22)-1</f>
        <v>0.0001557207926</v>
      </c>
      <c r="AS21" s="9">
        <f>(gm_pop_v6!AL21/gm_pop_v5!AM22)-1</f>
        <v>0.0001945676706</v>
      </c>
      <c r="AT21" s="9">
        <f>(gm_pop_v6!AM21/gm_pop_v5!AN22)-1</f>
        <v>0.0001944768573</v>
      </c>
      <c r="AU21" s="9">
        <f>(gm_pop_v6!AN21/gm_pop_v5!AO22)-1</f>
        <v>0.0001555089029</v>
      </c>
      <c r="AV21" s="9">
        <f>(gm_pop_v6!AO21/gm_pop_v5!AP22)-1</f>
        <v>0.000194303035</v>
      </c>
      <c r="AW21" s="9">
        <f>(gm_pop_v6!AP21/gm_pop_v5!AQ22)-1</f>
        <v>0.0001942124684</v>
      </c>
      <c r="AX21" s="9">
        <f>(gm_pop_v6!AQ21/gm_pop_v5!AR22)-1</f>
        <v>0.0002329554279</v>
      </c>
      <c r="AY21" s="9">
        <f>(gm_pop_v6!AR21/gm_pop_v5!AS22)-1</f>
        <v>0.0002328469419</v>
      </c>
      <c r="AZ21" s="9">
        <f>(gm_pop_v6!AS21/gm_pop_v5!AT22)-1</f>
        <v>0.0002715388495</v>
      </c>
      <c r="BA21" s="9">
        <f>(gm_pop_v6!AT21/gm_pop_v5!AU22)-1</f>
        <v>0.0002326392928</v>
      </c>
      <c r="BB21" s="9">
        <f>(gm_pop_v6!AU21/gm_pop_v5!AV22)-1</f>
        <v>0.0002712967987</v>
      </c>
      <c r="BC21" s="9">
        <f>(gm_pop_v6!AV21/gm_pop_v5!AW22)-1</f>
        <v>0.0002711706826</v>
      </c>
      <c r="BD21" s="9">
        <f>(gm_pop_v6!AW21/gm_pop_v5!AX22)-1</f>
        <v>0.0002710446837</v>
      </c>
      <c r="BE21" s="9">
        <f>(gm_pop_v6!AX21/gm_pop_v5!AY22)-1</f>
        <v>0.0003096334714</v>
      </c>
      <c r="BF21" s="9">
        <f>(gm_pop_v6!AY21/gm_pop_v5!AZ22)-1</f>
        <v>0.0003094897288</v>
      </c>
      <c r="BG21" s="9">
        <f>(gm_pop_v6!AZ21/gm_pop_v5!BA22)-1</f>
        <v>0.0003480278422</v>
      </c>
      <c r="BH21" s="9">
        <f>(gm_pop_v6!BA21/gm_pop_v5!BB22)-1</f>
        <v>0.0003478664193</v>
      </c>
      <c r="BI21" s="9">
        <f>(gm_pop_v6!BB21/gm_pop_v5!BC22)-1</f>
        <v>0.0008113120074</v>
      </c>
      <c r="BJ21" s="9">
        <f>(gm_pop_v6!BC21/gm_pop_v5!BD22)-1</f>
        <v>0.001506314936</v>
      </c>
      <c r="BK21" s="9">
        <f>(gm_pop_v6!BD21/gm_pop_v5!BE22)-1</f>
        <v>0.002394469548</v>
      </c>
      <c r="BL21" s="9">
        <f>(gm_pop_v6!BE21/gm_pop_v5!BF22)-1</f>
        <v>0.00347637993</v>
      </c>
      <c r="BM21" s="9">
        <f>(gm_pop_v6!BF21/gm_pop_v5!BG22)-1</f>
        <v>0.004791344668</v>
      </c>
      <c r="BN21" s="9">
        <f>(gm_pop_v6!BG21/gm_pop_v5!BH22)-1</f>
        <v>0.006263048017</v>
      </c>
      <c r="BO21" s="9">
        <f>(gm_pop_v6!BH21/gm_pop_v5!BI22)-1</f>
        <v>0.008008976244</v>
      </c>
      <c r="BP21" s="9">
        <f>(gm_pop_v6!BI21/gm_pop_v5!BJ22)-1</f>
        <v>0.009953138918</v>
      </c>
      <c r="BQ21" s="9">
        <f>(gm_pop_v6!BJ21/gm_pop_v5!BK22)-1</f>
        <v>0.01120545927</v>
      </c>
      <c r="BR21" s="9">
        <f>(gm_pop_v6!BK21/gm_pop_v5!BL22)-1</f>
        <v>0.01180353329</v>
      </c>
      <c r="BS21" s="9">
        <f>(gm_pop_v6!BL21/gm_pop_v5!BM22)-1</f>
        <v>0.01170568562</v>
      </c>
      <c r="BT21" s="9">
        <f>(gm_pop_v6!BM21/gm_pop_v5!BN22)-1</f>
        <v>0.01039638657</v>
      </c>
      <c r="BU21" s="9">
        <f>(gm_pop_v6!BN21/gm_pop_v5!BO22)-1</f>
        <v>0.00783350871</v>
      </c>
      <c r="BV21" s="9">
        <f>(gm_pop_v6!BO21/gm_pop_v5!BP22)-1</f>
        <v>0.004952425519</v>
      </c>
      <c r="BW21" s="9">
        <f>(gm_pop_v6!BP21/gm_pop_v5!BQ22)-1</f>
        <v>0.001755207114</v>
      </c>
      <c r="BX21" s="9">
        <f>(gm_pop_v6!BQ21/gm_pop_v5!BR22)-1</f>
        <v>-0.001794001794</v>
      </c>
      <c r="BY21" s="9">
        <f>(gm_pop_v6!BR21/gm_pop_v5!BS22)-1</f>
        <v>-0.005730100569</v>
      </c>
      <c r="BZ21" s="9">
        <f>(gm_pop_v6!BS21/gm_pop_v5!BT22)-1</f>
        <v>-0.009970788705</v>
      </c>
      <c r="CA21" s="9">
        <f>(gm_pop_v6!BT21/gm_pop_v5!BU22)-1</f>
        <v>-0.01221552227</v>
      </c>
      <c r="CB21" s="9">
        <f>(gm_pop_v6!BU21/gm_pop_v5!BV22)-1</f>
        <v>-0.01254612546</v>
      </c>
      <c r="CC21" s="9">
        <f>(gm_pop_v6!BV21/gm_pop_v5!BW22)-1</f>
        <v>-0.01093277506</v>
      </c>
      <c r="CD21" s="9">
        <f>(gm_pop_v6!BW21/gm_pop_v5!BX22)-1</f>
        <v>-0.007617942769</v>
      </c>
      <c r="CE21" s="9">
        <f>(gm_pop_v6!BX21/gm_pop_v5!BY22)-1</f>
        <v>0.0005413766435</v>
      </c>
      <c r="CF21" s="9">
        <f>(gm_pop_v6!BY21/gm_pop_v5!BZ22)-1</f>
        <v>0.004466692337</v>
      </c>
      <c r="CG21" s="9">
        <f>(gm_pop_v6!BZ21/gm_pop_v5!CA22)-1</f>
        <v>0.007469833365</v>
      </c>
      <c r="CH21" s="9">
        <f>(gm_pop_v6!CA21/gm_pop_v5!CB22)-1</f>
        <v>0.009518008071</v>
      </c>
      <c r="CI21" s="9">
        <f>(gm_pop_v6!CB21/gm_pop_v5!CC22)-1</f>
        <v>0.01372667981</v>
      </c>
      <c r="CJ21" s="9">
        <f>(gm_pop_v6!CC21/gm_pop_v5!CD22)-1</f>
        <v>0.01357500094</v>
      </c>
      <c r="CK21" s="9">
        <f>(gm_pop_v6!CD21/gm_pop_v5!CE22)-1</f>
        <v>0.01363483962</v>
      </c>
      <c r="CL21" s="9">
        <f>(gm_pop_v6!CE21/gm_pop_v5!CF22)-1</f>
        <v>0.01393651145</v>
      </c>
      <c r="CM21" s="9">
        <f>(gm_pop_v6!CF21/gm_pop_v5!CG22)-1</f>
        <v>0.01699250868</v>
      </c>
      <c r="CN21" s="9">
        <f>(gm_pop_v6!CG21/gm_pop_v5!CH22)-1</f>
        <v>0.01900907087</v>
      </c>
      <c r="CO21" s="9">
        <f>(gm_pop_v6!CH21/gm_pop_v5!CI22)-1</f>
        <v>0.02182766505</v>
      </c>
      <c r="CP21" s="9">
        <f>(gm_pop_v6!CI21/gm_pop_v5!CJ22)-1</f>
        <v>0.02591754473</v>
      </c>
      <c r="CQ21" s="9">
        <f>(gm_pop_v6!CJ21/gm_pop_v5!CK22)-1</f>
        <v>0.02772443172</v>
      </c>
      <c r="CR21" s="9">
        <f>(gm_pop_v6!CK21/gm_pop_v5!CL22)-1</f>
        <v>0.02873682034</v>
      </c>
      <c r="CS21" s="9">
        <f>(gm_pop_v6!CL21/gm_pop_v5!CM22)-1</f>
        <v>0.02999591892</v>
      </c>
      <c r="CT21" s="9">
        <f>(gm_pop_v6!CM21/gm_pop_v5!CN22)-1</f>
        <v>0.02969566966</v>
      </c>
      <c r="CU21" s="9">
        <f>(gm_pop_v6!CN21/gm_pop_v5!CO22)-1</f>
        <v>0.02984877501</v>
      </c>
      <c r="CV21" s="9">
        <f>(gm_pop_v6!CO21/gm_pop_v5!CP22)-1</f>
        <v>0.03040254926</v>
      </c>
      <c r="CW21" s="9">
        <f>(gm_pop_v6!CP21/gm_pop_v5!CQ22)-1</f>
        <v>0.03140204866</v>
      </c>
      <c r="CX21" s="9">
        <f>(gm_pop_v6!CQ21/gm_pop_v5!CR22)-1</f>
        <v>0.03282303282</v>
      </c>
      <c r="CY21" s="9">
        <f>(gm_pop_v6!CR21/gm_pop_v5!CS22)-1</f>
        <v>0.03467616982</v>
      </c>
      <c r="CZ21" s="9">
        <f>(gm_pop_v6!CS21/gm_pop_v5!CT22)-1</f>
        <v>0.03614200823</v>
      </c>
      <c r="DA21" s="9">
        <f>(gm_pop_v6!CT21/gm_pop_v5!CU22)-1</f>
        <v>0.0372977831</v>
      </c>
      <c r="DB21" s="9">
        <f>(gm_pop_v6!CU21/gm_pop_v5!CV22)-1</f>
        <v>0.03809692045</v>
      </c>
      <c r="DC21" s="9">
        <f>(gm_pop_v6!CV21/gm_pop_v5!CW22)-1</f>
        <v>0.03957844755</v>
      </c>
      <c r="DD21" s="9">
        <f>(gm_pop_v6!CW21/gm_pop_v5!CX22)-1</f>
        <v>0.04206446465</v>
      </c>
      <c r="DE21" s="9">
        <f>(gm_pop_v6!CX21/gm_pop_v5!CY22)-1</f>
        <v>0.04338181614</v>
      </c>
      <c r="DF21" s="9">
        <f>(gm_pop_v6!CY21/gm_pop_v5!CZ22)-1</f>
        <v>0.04355530943</v>
      </c>
      <c r="DG21" s="9">
        <f>(gm_pop_v6!CZ21/gm_pop_v5!DA22)-1</f>
        <v>0.04263576485</v>
      </c>
      <c r="DH21" s="9">
        <f>(gm_pop_v6!DA21/gm_pop_v5!DB22)-1</f>
        <v>0.03839314581</v>
      </c>
      <c r="DI21" s="9">
        <f>(gm_pop_v6!DB21/gm_pop_v5!DC22)-1</f>
        <v>0.03554773896</v>
      </c>
      <c r="DJ21" s="9">
        <f>(gm_pop_v6!DC21/gm_pop_v5!DD22)-1</f>
        <v>0.03382407261</v>
      </c>
      <c r="DK21" s="9">
        <f>(gm_pop_v6!DD21/gm_pop_v5!DE22)-1</f>
        <v>0.03318427865</v>
      </c>
      <c r="DL21" s="9">
        <f>(gm_pop_v6!DE21/gm_pop_v5!DF22)-1</f>
        <v>0.03365247399</v>
      </c>
      <c r="DM21" s="9">
        <f>(gm_pop_v6!DF21/gm_pop_v5!DG22)-1</f>
        <v>0.03427055976</v>
      </c>
      <c r="DN21" s="9">
        <f>(gm_pop_v6!DG21/gm_pop_v5!DH22)-1</f>
        <v>0.03469241774</v>
      </c>
      <c r="DO21" s="9">
        <f>(gm_pop_v6!DH21/gm_pop_v5!DI22)-1</f>
        <v>0.0360193658</v>
      </c>
      <c r="DP21" s="9">
        <f>(gm_pop_v6!DI21/gm_pop_v5!DJ22)-1</f>
        <v>0.03731812128</v>
      </c>
      <c r="DQ21" s="9">
        <f>(gm_pop_v6!DJ21/gm_pop_v5!DK22)-1</f>
        <v>0.03977570093</v>
      </c>
      <c r="DR21" s="9">
        <f>(gm_pop_v6!DK21/gm_pop_v5!DL22)-1</f>
        <v>0.04079015512</v>
      </c>
      <c r="DS21" s="9">
        <f>(gm_pop_v6!DL21/gm_pop_v5!DM22)-1</f>
        <v>0.04126249086</v>
      </c>
      <c r="DT21" s="9">
        <f>(gm_pop_v6!DM21/gm_pop_v5!DN22)-1</f>
        <v>0.04171684571</v>
      </c>
      <c r="DU21" s="9">
        <f>(gm_pop_v6!DN21/gm_pop_v5!DO22)-1</f>
        <v>0.0421794292</v>
      </c>
      <c r="DV21" s="9">
        <f>(gm_pop_v6!DO21/gm_pop_v5!DP22)-1</f>
        <v>0.04264878852</v>
      </c>
      <c r="DW21" s="9">
        <f>(gm_pop_v6!DP21/gm_pop_v5!DQ22)-1</f>
        <v>0.04310124375</v>
      </c>
      <c r="DX21" s="9">
        <f>(gm_pop_v6!DQ21/gm_pop_v5!DR22)-1</f>
        <v>0.04312563184</v>
      </c>
      <c r="DY21" s="9">
        <f>(gm_pop_v6!DR21/gm_pop_v5!DS22)-1</f>
        <v>0.04327883742</v>
      </c>
      <c r="DZ21" s="9">
        <f>(gm_pop_v6!DS21/gm_pop_v5!DT22)-1</f>
        <v>0.04360315074</v>
      </c>
      <c r="EA21" s="9">
        <f>(gm_pop_v6!DT21/gm_pop_v5!DU22)-1</f>
        <v>0.04381374723</v>
      </c>
      <c r="EB21" s="9">
        <f>(gm_pop_v6!DU21/gm_pop_v5!DV22)-1</f>
        <v>0.04391440524</v>
      </c>
      <c r="EC21" s="9">
        <f>(gm_pop_v6!DV21/gm_pop_v5!DW22)-1</f>
        <v>0.04393061083</v>
      </c>
      <c r="ED21" s="9">
        <f>(gm_pop_v6!DW21/gm_pop_v5!DX22)-1</f>
        <v>0.04391754779</v>
      </c>
      <c r="EE21" s="9">
        <f>(gm_pop_v6!DX21/gm_pop_v5!DY22)-1</f>
        <v>0.04392034427</v>
      </c>
      <c r="EF21" s="9">
        <f>(gm_pop_v6!DY21/gm_pop_v5!DZ22)-1</f>
        <v>0.04391575176</v>
      </c>
      <c r="EG21" s="9">
        <f>(gm_pop_v6!DZ21/gm_pop_v5!EA22)-1</f>
        <v>0.04390404477</v>
      </c>
      <c r="EH21" s="9">
        <f>(gm_pop_v6!EA21/gm_pop_v5!EB22)-1</f>
        <v>0.04392701857</v>
      </c>
      <c r="EI21" s="9">
        <f>(gm_pop_v6!EB21/gm_pop_v5!EC22)-1</f>
        <v>0.04436373851</v>
      </c>
      <c r="EJ21" s="9">
        <f>(gm_pop_v6!EC21/gm_pop_v5!ED22)-1</f>
        <v>0.04521856299</v>
      </c>
      <c r="EK21" s="9">
        <f>(gm_pop_v6!ED21/gm_pop_v5!EE22)-1</f>
        <v>0.04751924471</v>
      </c>
      <c r="EL21" s="9">
        <f>(gm_pop_v6!EE21/gm_pop_v5!EF22)-1</f>
        <v>0.05124130313</v>
      </c>
      <c r="EM21" s="9">
        <f>(gm_pop_v6!EF21/gm_pop_v5!EG22)-1</f>
        <v>0.05634992227</v>
      </c>
      <c r="EN21" s="9">
        <f>(gm_pop_v6!EG21/gm_pop_v5!EH22)-1</f>
        <v>0.06148787349</v>
      </c>
      <c r="EO21" s="9">
        <f>(gm_pop_v6!EH21/gm_pop_v5!EI22)-1</f>
        <v>0.06667294118</v>
      </c>
      <c r="EP21" s="9">
        <f>(gm_pop_v6!EI21/gm_pop_v5!EJ22)-1</f>
        <v>0.07184400865</v>
      </c>
      <c r="EQ21" s="9">
        <f>(gm_pop_v6!EJ21/gm_pop_v5!EK22)-1</f>
        <v>0.07707644876</v>
      </c>
      <c r="ER21" s="9">
        <f>(gm_pop_v6!EK21/gm_pop_v5!EL22)-1</f>
        <v>0.08232777534</v>
      </c>
      <c r="ES21" s="9">
        <f>(gm_pop_v6!EL21/gm_pop_v5!EM22)-1</f>
        <v>0.08676443962</v>
      </c>
      <c r="ET21" s="9">
        <f>(gm_pop_v6!EM21/gm_pop_v5!EN22)-1</f>
        <v>0.09042658108</v>
      </c>
      <c r="EU21" s="9">
        <f>(gm_pop_v6!EN21/gm_pop_v5!EO22)-1</f>
        <v>0.0932999485</v>
      </c>
      <c r="EV21" s="9">
        <f>(gm_pop_v6!EO21/gm_pop_v5!EP22)-1</f>
        <v>0.09538715861</v>
      </c>
      <c r="EW21" s="9">
        <f>(gm_pop_v6!EP21/gm_pop_v5!EQ22)-1</f>
        <v>0.09669441639</v>
      </c>
      <c r="EX21" s="9">
        <f>(gm_pop_v6!EQ21/gm_pop_v5!ER22)-1</f>
        <v>0.09798375274</v>
      </c>
      <c r="EY21" s="9">
        <f>(gm_pop_v6!ER21/gm_pop_v5!ES22)-1</f>
        <v>0.09929114356</v>
      </c>
      <c r="EZ21" s="9">
        <f>(gm_pop_v6!ES21/gm_pop_v5!ET22)-1</f>
        <v>0.0897762294</v>
      </c>
      <c r="FA21" s="9">
        <f>(gm_pop_v6!ET21/gm_pop_v5!EU22)-1</f>
        <v>0.06977084587</v>
      </c>
      <c r="FB21" s="9">
        <f>(gm_pop_v6!EU21/gm_pop_v5!EV22)-1</f>
        <v>0.04029911455</v>
      </c>
      <c r="FC21" s="9">
        <f>(gm_pop_v6!EV21/gm_pop_v5!EW22)-1</f>
        <v>0.0163421314</v>
      </c>
      <c r="FD21" s="9">
        <f>(gm_pop_v6!EW21/gm_pop_v5!EX22)-1</f>
        <v>-0.0000580391474</v>
      </c>
      <c r="FE21" s="9">
        <f>(gm_pop_v6!EX21/gm_pop_v5!EY22)-1</f>
        <v>-0.00002807372159</v>
      </c>
      <c r="FF21" s="9">
        <f>(gm_pop_v6!EY21/gm_pop_v5!EZ22)-1</f>
        <v>0.0000408569055</v>
      </c>
      <c r="FG21" s="9">
        <f>(gm_pop_v6!EZ21/gm_pop_v5!FA22)-1</f>
        <v>-0.0001191106406</v>
      </c>
      <c r="FH21" s="9">
        <f>(gm_pop_v6!FA21/gm_pop_v5!FB22)-1</f>
        <v>0.00001287216651</v>
      </c>
      <c r="FI21" s="9">
        <f>(gm_pop_v6!FB21/gm_pop_v5!FC22)-1</f>
        <v>-0.00003756103668</v>
      </c>
      <c r="FJ21" s="9">
        <f>(gm_pop_v6!FC21/gm_pop_v5!FD22)-1</f>
        <v>-0.000085219318</v>
      </c>
      <c r="FK21" s="9">
        <f>(gm_pop_v6!FD21/gm_pop_v5!FE22)-1</f>
        <v>-0.0000118330592</v>
      </c>
      <c r="FL21" s="9">
        <f>(gm_pop_v6!FE21/gm_pop_v5!FF22)-1</f>
        <v>-0.000046000276</v>
      </c>
      <c r="FM21" s="9">
        <f>(gm_pop_v6!FF21/gm_pop_v5!FG22)-1</f>
        <v>-0.00004469773159</v>
      </c>
      <c r="FN21" s="9">
        <f>(gm_pop_v6!FG21/gm_pop_v5!FH22)-1</f>
        <v>0.00004344803615</v>
      </c>
      <c r="FO21" s="9">
        <f>(gm_pop_v6!FH21/gm_pop_v5!FI22)-1</f>
        <v>-0.00003167798275</v>
      </c>
      <c r="FP21" s="9">
        <f>(gm_pop_v6!FI21/gm_pop_v5!FJ22)-1</f>
        <v>0.00008214901832</v>
      </c>
      <c r="FQ21" s="9">
        <f>(gm_pop_v6!FJ21/gm_pop_v5!FK22)-1</f>
        <v>0.000009983626852</v>
      </c>
      <c r="FR21" s="9">
        <f>(gm_pop_v6!FK21/gm_pop_v5!FL22)-1</f>
        <v>0</v>
      </c>
      <c r="FS21" s="9">
        <f>(gm_pop_v6!FL21/gm_pop_v5!FM22)-1</f>
        <v>0.000009423383183</v>
      </c>
      <c r="FT21" s="9">
        <f>(gm_pop_v6!FM21/gm_pop_v5!FN22)-1</f>
        <v>0.000009145198314</v>
      </c>
      <c r="FU21" s="9">
        <f>(gm_pop_v6!FN21/gm_pop_v5!FO22)-1</f>
        <v>0.0001331061655</v>
      </c>
      <c r="FV21" s="9">
        <f>(gm_pop_v6!FO21/gm_pop_v5!FP22)-1</f>
        <v>0.00003446463498</v>
      </c>
      <c r="FW21" s="9">
        <f>(gm_pop_v6!FP21/gm_pop_v5!FQ22)-1</f>
        <v>0.00006707976623</v>
      </c>
      <c r="FX21" s="9">
        <f>(gm_pop_v6!FQ21/gm_pop_v5!FR22)-1</f>
        <v>0.00001636902326</v>
      </c>
      <c r="FY21" s="9">
        <f>(gm_pop_v6!FR21/gm_pop_v5!FS22)-1</f>
        <v>0.00001602653995</v>
      </c>
      <c r="FZ21" s="9">
        <f>(gm_pop_v6!FS21/gm_pop_v5!FT22)-1</f>
        <v>0.0000157294534</v>
      </c>
      <c r="GA21" s="9">
        <f>(gm_pop_v6!FT21/gm_pop_v5!FU22)-1</f>
        <v>0</v>
      </c>
      <c r="GB21" s="9">
        <f>(gm_pop_v6!FU21/gm_pop_v5!FV22)-1</f>
        <v>-0.00001523148042</v>
      </c>
      <c r="GC21" s="9">
        <f>(gm_pop_v6!FV21/gm_pop_v5!FW22)-1</f>
        <v>0.00003001650908</v>
      </c>
      <c r="GD21" s="9">
        <f>(gm_pop_v6!FW21/gm_pop_v5!FX22)-1</f>
        <v>-0.00002959740135</v>
      </c>
      <c r="GE21" s="9">
        <f>(gm_pop_v6!FX21/gm_pop_v5!FY22)-1</f>
        <v>0.000007299856193</v>
      </c>
      <c r="GF21" s="9">
        <f>(gm_pop_v6!FY21/gm_pop_v5!FZ22)-1</f>
        <v>0.00007196056561</v>
      </c>
      <c r="GG21" s="9">
        <f>(gm_pop_v6!FZ21/gm_pop_v5!GA22)-1</f>
        <v>-0.00002123067124</v>
      </c>
      <c r="GH21" s="9">
        <f>(gm_pop_v6!GA21/gm_pop_v5!GB22)-1</f>
        <v>-0.00009018070827</v>
      </c>
      <c r="GI21" s="9">
        <f>(gm_pop_v6!GB21/gm_pop_v5!GC22)-1</f>
        <v>0.00004065977258</v>
      </c>
      <c r="GJ21" s="9">
        <f>(gm_pop_v6!GC21/gm_pop_v5!GD22)-1</f>
        <v>-0.00009240924092</v>
      </c>
      <c r="GK21" s="9">
        <f>(gm_pop_v6!GD21/gm_pop_v5!GE22)-1</f>
        <v>-0.00001283515806</v>
      </c>
      <c r="GL21" s="9">
        <f>(gm_pop_v6!GE21/gm_pop_v5!GF22)-1</f>
        <v>-0.00003741884787</v>
      </c>
      <c r="GM21" s="9">
        <f>(gm_pop_v6!GF21/gm_pop_v5!GG22)-1</f>
        <v>-0.00001819052759</v>
      </c>
      <c r="GN21" s="9">
        <f>(gm_pop_v6!GG21/gm_pop_v5!GH22)-1</f>
        <v>0.000005897339121</v>
      </c>
      <c r="GO21" s="9">
        <f>(gm_pop_v6!GH21/gm_pop_v5!GI22)-1</f>
        <v>0.00007457549335</v>
      </c>
      <c r="GP21" s="9">
        <f>(gm_pop_v6!GI21/gm_pop_v5!GJ22)-1</f>
        <v>-0.00002792859218</v>
      </c>
      <c r="GQ21" s="9">
        <f>(gm_pop_v6!GJ21/gm_pop_v5!GK22)-1</f>
        <v>0.00001090102415</v>
      </c>
      <c r="GR21" s="9">
        <f>(gm_pop_v6!GK21/gm_pop_v5!GL22)-1</f>
        <v>0.00001066370926</v>
      </c>
      <c r="GS21" s="9">
        <f>(gm_pop_v6!GL21/gm_pop_v5!GM22)-1</f>
        <v>0.00005232150519</v>
      </c>
      <c r="GT21" s="9">
        <f>(gm_pop_v6!GM21/gm_pop_v5!GN22)-1</f>
        <v>0.0000360236109</v>
      </c>
      <c r="GU21" s="9">
        <f>(gm_pop_v6!GN21/gm_pop_v5!GO22)-1</f>
        <v>0.00004554287102</v>
      </c>
      <c r="GV21" s="9">
        <f>(gm_pop_v6!GO21/gm_pop_v5!GP22)-1</f>
        <v>0.00002479248688</v>
      </c>
      <c r="GW21" s="9">
        <f>(gm_pop_v6!GP21/gm_pop_v5!GQ22)-1</f>
        <v>-0.000004831781526</v>
      </c>
      <c r="GX21" s="9">
        <f>(gm_pop_v6!GQ21/gm_pop_v5!GR22)-1</f>
        <v>-0.00007487972444</v>
      </c>
      <c r="GY21" s="9">
        <f>(gm_pop_v6!GR21/gm_pop_v5!GS22)-1</f>
        <v>-0.0001398879092</v>
      </c>
      <c r="GZ21" s="9">
        <f>(gm_pop_v6!GS21/gm_pop_v5!GT22)-1</f>
        <v>-0.0001563287072</v>
      </c>
      <c r="HA21" s="9">
        <f>(gm_pop_v6!GT21/gm_pop_v5!GU22)-1</f>
        <v>-0.0001966313288</v>
      </c>
      <c r="HB21" s="9">
        <f>(gm_pop_v6!GU21/gm_pop_v5!GV22)-1</f>
        <v>-0.000020217132</v>
      </c>
      <c r="HC21" s="9">
        <f>(gm_pop_v6!GV21/gm_pop_v5!GW22)-1</f>
        <v>0.000329432435</v>
      </c>
      <c r="HD21" s="9">
        <f>(gm_pop_v6!GW21/gm_pop_v5!GX22)-1</f>
        <v>0.0006902969421</v>
      </c>
      <c r="HE21" s="9">
        <f>(gm_pop_v6!GX21/gm_pop_v5!GY22)-1</f>
        <v>0.001107271579</v>
      </c>
      <c r="HF21" s="9">
        <f>(gm_pop_v6!GY21/gm_pop_v5!GZ22)-1</f>
        <v>0.001546602726</v>
      </c>
      <c r="HG21" s="9">
        <f>(gm_pop_v6!GZ21/gm_pop_v5!HA22)-1</f>
        <v>0.001839189204</v>
      </c>
      <c r="HH21" s="9">
        <f>(gm_pop_v6!HA21/gm_pop_v5!HB22)-1</f>
        <v>0.002032695092</v>
      </c>
      <c r="HI21" s="9">
        <f>(gm_pop_v6!HB21/gm_pop_v5!HC22)-1</f>
        <v>0.002091103761</v>
      </c>
      <c r="HJ21" s="9">
        <f>(gm_pop_v6!HC21/gm_pop_v5!HD22)-1</f>
        <v>0.00214590172</v>
      </c>
      <c r="HK21" s="9">
        <f>(gm_pop_v6!HD21/gm_pop_v5!HE22)-1</f>
        <v>0.002312624829</v>
      </c>
      <c r="HL21" s="9">
        <f>(gm_pop_v6!HE21/gm_pop_v5!HF22)-1</f>
        <v>0.002664734708</v>
      </c>
      <c r="HM21" s="9">
        <f>(gm_pop_v6!HF21/gm_pop_v5!HG22)-1</f>
        <v>0.003171401492</v>
      </c>
      <c r="HN21" s="9">
        <f>(gm_pop_v6!HG21/gm_pop_v5!HH22)-1</f>
        <v>0.003860992394</v>
      </c>
      <c r="HO21" s="9">
        <f>(gm_pop_v6!HH21/gm_pop_v5!HI22)-1</f>
        <v>0.004433713656</v>
      </c>
      <c r="HP21" s="9">
        <f>(gm_pop_v6!HI21/gm_pop_v5!HJ22)-1</f>
        <v>0.004754132854</v>
      </c>
      <c r="HQ21" s="9">
        <f>(gm_pop_v6!HJ21/gm_pop_v5!HK22)-1</f>
        <v>0.004559016722</v>
      </c>
      <c r="HR21" s="9">
        <f>(gm_pop_v6!HK21/gm_pop_v5!HL22)-1</f>
        <v>0.003937823269</v>
      </c>
      <c r="HS21" s="9">
        <f>(gm_pop_v6!HL21/gm_pop_v5!HM22)-1</f>
        <v>0.002919817124</v>
      </c>
      <c r="HT21" s="9">
        <f>(gm_pop_v6!HM21/gm_pop_v5!HN22)-1</f>
        <v>0.001639455711</v>
      </c>
      <c r="HU21" s="9">
        <f>(gm_pop_v6!HN21/gm_pop_v5!HO22)-1</f>
        <v>0.0003075101671</v>
      </c>
      <c r="HV21" s="9">
        <f>(gm_pop_v6!HO21/gm_pop_v5!HP22)-1</f>
        <v>-0.0009698321889</v>
      </c>
      <c r="HW21" s="9">
        <f>(gm_pop_v6!HP21/gm_pop_v5!HQ22)-1</f>
        <v>-0.002094808571</v>
      </c>
      <c r="HX21" s="9">
        <f>(gm_pop_v6!HQ21/gm_pop_v5!HR22)-1</f>
        <v>-0.003163171781</v>
      </c>
      <c r="HY21" s="9">
        <f>(gm_pop_v6!HR21/gm_pop_v5!HS22)-1</f>
        <v>-0.004228294675</v>
      </c>
      <c r="HZ21" s="9">
        <f>(gm_pop_v6!HS21/gm_pop_v5!HT22)-1</f>
        <v>-0.00518833057</v>
      </c>
      <c r="IA21" s="9">
        <f>(gm_pop_v6!HT21/gm_pop_v5!HU22)-1</f>
        <v>-0.006125142645</v>
      </c>
      <c r="IB21" s="9">
        <f>(gm_pop_v6!HU21/gm_pop_v5!HV22)-1</f>
        <v>-0.00710576414</v>
      </c>
      <c r="IC21" s="9">
        <f>(gm_pop_v6!HV21/gm_pop_v5!HW22)-1</f>
        <v>-0.007991649325</v>
      </c>
      <c r="ID21" s="9">
        <f>(gm_pop_v6!HW21/gm_pop_v5!HX22)-1</f>
        <v>-0.008894763475</v>
      </c>
      <c r="IE21" s="9">
        <f>(gm_pop_v6!HX21/gm_pop_v5!HY22)-1</f>
        <v>-0.009823039258</v>
      </c>
      <c r="IF21" s="9">
        <f>(gm_pop_v6!HY21/gm_pop_v5!HZ22)-1</f>
        <v>-0.01070864942</v>
      </c>
      <c r="IG21" s="9">
        <f>(gm_pop_v6!HZ21/gm_pop_v5!IA22)-1</f>
        <v>-0.01167047482</v>
      </c>
      <c r="IH21" s="9">
        <f>(gm_pop_v6!IA21/gm_pop_v5!IB22)-1</f>
        <v>-0.01265867013</v>
      </c>
      <c r="II21" s="9">
        <f>(gm_pop_v6!IB21/gm_pop_v5!IC22)-1</f>
        <v>-0.01367288856</v>
      </c>
      <c r="IJ21" s="9">
        <f>(gm_pop_v6!IC21/gm_pop_v5!ID22)-1</f>
        <v>-0.01467293907</v>
      </c>
      <c r="IK21" s="9">
        <f>(gm_pop_v6!ID21/gm_pop_v5!IE22)-1</f>
        <v>-0.01570153462</v>
      </c>
      <c r="IL21" s="9">
        <f>(gm_pop_v6!IE21/gm_pop_v5!IF22)-1</f>
        <v>-0.01676398054</v>
      </c>
      <c r="IM21" s="9">
        <f>(gm_pop_v6!IF21/gm_pop_v5!IG22)-1</f>
        <v>-0.01786725313</v>
      </c>
      <c r="IN21" s="9">
        <f>(gm_pop_v6!IG21/gm_pop_v5!IH22)-1</f>
        <v>-0.01897470737</v>
      </c>
      <c r="IO21" s="9">
        <f>(gm_pop_v6!IH21/gm_pop_v5!II22)-1</f>
        <v>-0.02012772641</v>
      </c>
      <c r="IP21" s="9">
        <f>(gm_pop_v6!II21/gm_pop_v5!IJ22)-1</f>
        <v>-0.02132543186</v>
      </c>
      <c r="IQ21" s="9">
        <f>(gm_pop_v6!IJ21/gm_pop_v5!IK22)-1</f>
        <v>-0.02255976627</v>
      </c>
      <c r="IR21" s="9">
        <f>(gm_pop_v6!IK21/gm_pop_v5!IL22)-1</f>
        <v>-0.02384783693</v>
      </c>
      <c r="IS21" s="9">
        <f>(gm_pop_v6!IL21/gm_pop_v5!IM22)-1</f>
        <v>-0.02520371048</v>
      </c>
      <c r="IT21" s="9">
        <f>(gm_pop_v6!IM21/gm_pop_v5!IN22)-1</f>
        <v>-0.02658453153</v>
      </c>
      <c r="IU21" s="9">
        <f>(gm_pop_v6!IN21/gm_pop_v5!IO22)-1</f>
        <v>-0.02806240485</v>
      </c>
      <c r="IV21" s="9">
        <f>(gm_pop_v6!IO21/gm_pop_v5!IP22)-1</f>
        <v>-0.02961770905</v>
      </c>
      <c r="IW21" s="9">
        <f>(gm_pop_v6!IP21/gm_pop_v5!IQ22)-1</f>
        <v>-0.03121311953</v>
      </c>
      <c r="IX21" s="9">
        <f>(gm_pop_v6!IQ21/gm_pop_v5!IR22)-1</f>
        <v>-0.03284198306</v>
      </c>
      <c r="IY21" s="9">
        <f>(gm_pop_v6!IR21/gm_pop_v5!IS22)-1</f>
        <v>-0.03448158457</v>
      </c>
      <c r="IZ21" s="9">
        <f>(gm_pop_v6!IS21/gm_pop_v5!IT22)-1</f>
        <v>-0.03607575706</v>
      </c>
      <c r="JA21" s="9">
        <f>(gm_pop_v6!IT21/gm_pop_v5!IU22)-1</f>
        <v>-0.03765678468</v>
      </c>
      <c r="JB21" s="9">
        <f>(gm_pop_v6!IU21/gm_pop_v5!IV22)-1</f>
        <v>-0.03916250471</v>
      </c>
      <c r="JC21" s="9">
        <f>(gm_pop_v6!IV21/gm_pop_v5!IW22)-1</f>
        <v>-0.04067135089</v>
      </c>
      <c r="JD21" s="9">
        <f>(gm_pop_v6!IW21/gm_pop_v5!IX22)-1</f>
        <v>-0.04213342059</v>
      </c>
      <c r="JE21" s="9">
        <f>(gm_pop_v6!IX21/gm_pop_v5!IY22)-1</f>
        <v>-0.04358356657</v>
      </c>
      <c r="JF21" s="9">
        <f>(gm_pop_v6!IY21/gm_pop_v5!IZ22)-1</f>
        <v>-0.04502218279</v>
      </c>
      <c r="JG21" s="9">
        <f>(gm_pop_v6!IZ21/gm_pop_v5!JA22)-1</f>
        <v>-0.04641949349</v>
      </c>
      <c r="JH21" s="9">
        <f>(gm_pop_v6!JA21/gm_pop_v5!JB22)-1</f>
        <v>-0.0478041587</v>
      </c>
      <c r="JI21" s="9">
        <f>(gm_pop_v6!JB21/gm_pop_v5!JC22)-1</f>
        <v>-0.04914739946</v>
      </c>
      <c r="JJ21" s="9">
        <f>(gm_pop_v6!JC21/gm_pop_v5!JD22)-1</f>
        <v>-0.05044487038</v>
      </c>
      <c r="JK21" s="9">
        <f>(gm_pop_v6!JD21/gm_pop_v5!JE22)-1</f>
        <v>-0.05169764196</v>
      </c>
      <c r="JL21" s="9">
        <f>(gm_pop_v6!JE21/gm_pop_v5!JF22)-1</f>
        <v>-0.05290112483</v>
      </c>
      <c r="JM21" s="9">
        <f>(gm_pop_v6!JF21/gm_pop_v5!JG22)-1</f>
        <v>-0.05407557012</v>
      </c>
      <c r="JN21" s="9">
        <f>(gm_pop_v6!JG21/gm_pop_v5!JH22)-1</f>
        <v>-0.05521002406</v>
      </c>
      <c r="JO21" s="9">
        <f>(gm_pop_v6!JH21/gm_pop_v5!JI22)-1</f>
        <v>-0.05633450559</v>
      </c>
      <c r="JP21" s="9">
        <f>(gm_pop_v6!JI21/gm_pop_v5!JJ22)-1</f>
        <v>-0.05743482724</v>
      </c>
      <c r="JQ21" s="9">
        <f>(gm_pop_v6!JJ21/gm_pop_v5!JK22)-1</f>
        <v>-0.05852908197</v>
      </c>
      <c r="JR21" s="9">
        <f>(gm_pop_v6!JK21/gm_pop_v5!JL22)-1</f>
        <v>-0.05960422479</v>
      </c>
      <c r="JS21" s="9">
        <f>(gm_pop_v6!JL21/gm_pop_v5!JM22)-1</f>
        <v>-0.06067826657</v>
      </c>
      <c r="JT21" s="9">
        <f>(gm_pop_v6!JM21/gm_pop_v5!JN22)-1</f>
        <v>-0.06173998751</v>
      </c>
      <c r="JU21" s="9">
        <f>(gm_pop_v6!JN21/gm_pop_v5!JO22)-1</f>
        <v>-0.06278526656</v>
      </c>
      <c r="JV21" s="9">
        <f>(gm_pop_v6!JO21/gm_pop_v5!JP22)-1</f>
        <v>-0.06383805939</v>
      </c>
      <c r="JW21" s="9">
        <f>(gm_pop_v6!JP21/gm_pop_v5!JQ22)-1</f>
        <v>-0.06488274167</v>
      </c>
      <c r="JX21" s="9">
        <f>(gm_pop_v6!JQ21/gm_pop_v5!JR22)-1</f>
        <v>-0.06592409732</v>
      </c>
      <c r="JY21" s="9">
        <f>(gm_pop_v6!JR21/gm_pop_v5!JS22)-1</f>
        <v>-0.06698788175</v>
      </c>
      <c r="JZ21" s="9">
        <f>(gm_pop_v6!JS21/gm_pop_v5!JT22)-1</f>
        <v>-0.06805729458</v>
      </c>
      <c r="KA21" s="9">
        <f>(gm_pop_v6!JT21/gm_pop_v5!JU22)-1</f>
        <v>-0.06915282473</v>
      </c>
      <c r="KB21" s="9">
        <f>(gm_pop_v6!JU21/gm_pop_v5!JV22)-1</f>
        <v>-0.07027119449</v>
      </c>
      <c r="KC21" s="9">
        <f>(gm_pop_v6!JV21/gm_pop_v5!JW22)-1</f>
        <v>-0.07139883032</v>
      </c>
      <c r="KD21" s="9">
        <f>(gm_pop_v6!JW21/gm_pop_v5!JX22)-1</f>
        <v>-0.07253963638</v>
      </c>
      <c r="KE21" s="9">
        <f>(gm_pop_v6!JX21/gm_pop_v5!JY22)-1</f>
        <v>-0.0737405113</v>
      </c>
      <c r="KF21" s="9">
        <f>(gm_pop_v6!JY21/gm_pop_v5!JZ22)-1</f>
        <v>-0.07492908077</v>
      </c>
      <c r="KG21" s="9">
        <f>(gm_pop_v6!JZ21/gm_pop_v5!KA22)-1</f>
        <v>-0.07613053456</v>
      </c>
      <c r="KH21" s="9">
        <f>(gm_pop_v6!KA21/gm_pop_v5!KB22)-1</f>
        <v>-0.07739598841</v>
      </c>
      <c r="KI21" s="9">
        <f>(gm_pop_v6!KB21/gm_pop_v5!KC22)-1</f>
        <v>-0.07864694619</v>
      </c>
      <c r="KJ21" s="9">
        <f>(gm_pop_v6!KC21/gm_pop_v5!KD22)-1</f>
        <v>-0.07992901679</v>
      </c>
      <c r="KK21" s="9">
        <f>(gm_pop_v6!KD21/gm_pop_v5!KE22)-1</f>
        <v>-0.08120468797</v>
      </c>
      <c r="KL21" s="9">
        <f>(gm_pop_v6!KE21/gm_pop_v5!KF22)-1</f>
        <v>-0.08249579593</v>
      </c>
      <c r="KM21" s="9">
        <f>(gm_pop_v6!KF21/gm_pop_v5!KG22)-1</f>
        <v>-0.08382321272</v>
      </c>
      <c r="KN21" s="9">
        <f>(gm_pop_v6!KG21/gm_pop_v5!KH22)-1</f>
        <v>-0.08513695502</v>
      </c>
      <c r="KO21" s="9">
        <f>(gm_pop_v6!KH21/gm_pop_v5!KI22)-1</f>
        <v>-0.08647881714</v>
      </c>
      <c r="KP21" s="9">
        <f>(gm_pop_v6!KI21/gm_pop_v5!KJ22)-1</f>
        <v>-0.0877875242</v>
      </c>
      <c r="KQ21" s="9">
        <f>(gm_pop_v6!KJ21/gm_pop_v5!KK22)-1</f>
        <v>-0.08912231763</v>
      </c>
      <c r="KR21" s="9">
        <f>(gm_pop_v6!KK21/gm_pop_v5!KL22)-1</f>
        <v>-0.0904574514</v>
      </c>
      <c r="KS21" s="9">
        <f>(gm_pop_v6!KL21/gm_pop_v5!KM22)-1</f>
        <v>-0.09176357462</v>
      </c>
      <c r="KT21" s="9">
        <f>(gm_pop_v6!KM21/gm_pop_v5!KN22)-1</f>
        <v>-0.09307639123</v>
      </c>
      <c r="KU21" s="9">
        <f>(gm_pop_v6!KN21/gm_pop_v5!KO22)-1</f>
        <v>-0.09438035113</v>
      </c>
      <c r="KV21" s="9">
        <f>(gm_pop_v6!KO21/gm_pop_v5!KP22)-1</f>
        <v>-0.09564302723</v>
      </c>
      <c r="KW21" s="9">
        <f>(gm_pop_v6!KP21/gm_pop_v5!KQ22)-1</f>
        <v>-0.09689133929</v>
      </c>
      <c r="KX21" s="9">
        <f>(gm_pop_v6!KQ21/gm_pop_v5!KR22)-1</f>
        <v>-0.09811392065</v>
      </c>
      <c r="KY21" s="9"/>
      <c r="KZ21" s="9"/>
      <c r="LA21" s="9"/>
      <c r="LB21" s="9"/>
      <c r="LC21" s="9"/>
      <c r="LD21" s="9"/>
    </row>
    <row r="22">
      <c r="B22" s="29">
        <f t="shared" si="1"/>
        <v>0.1575079421</v>
      </c>
      <c r="C22" s="26">
        <f t="shared" si="2"/>
        <v>-0.1575079421</v>
      </c>
      <c r="D22" s="26">
        <f t="shared" si="3"/>
        <v>0</v>
      </c>
      <c r="E22" s="27">
        <f t="shared" ref="E22:F22" si="22">index($J$3:$KX$3,1,match(C22,$J22:$KX22,0))</f>
        <v>1919</v>
      </c>
      <c r="F22" s="27">
        <f t="shared" si="22"/>
        <v>1800</v>
      </c>
      <c r="G22" s="28">
        <f t="shared" si="5"/>
        <v>-0.000001773658161</v>
      </c>
      <c r="H22" s="6" t="s">
        <v>244</v>
      </c>
      <c r="I22" s="6" t="s">
        <v>245</v>
      </c>
      <c r="J22" s="9">
        <f>(gm_pop_v6!C22/gm_pop_v5!D23)-1</f>
        <v>0</v>
      </c>
      <c r="K22" s="9">
        <f>(gm_pop_v6!D22/gm_pop_v5!E23)-1</f>
        <v>0</v>
      </c>
      <c r="L22" s="9">
        <f>(gm_pop_v6!E22/gm_pop_v5!F23)-1</f>
        <v>0</v>
      </c>
      <c r="M22" s="9">
        <f>(gm_pop_v6!F22/gm_pop_v5!G23)-1</f>
        <v>0</v>
      </c>
      <c r="N22" s="9">
        <f>(gm_pop_v6!G22/gm_pop_v5!H23)-1</f>
        <v>0</v>
      </c>
      <c r="O22" s="9">
        <f>(gm_pop_v6!H22/gm_pop_v5!I23)-1</f>
        <v>0</v>
      </c>
      <c r="P22" s="9">
        <f>(gm_pop_v6!I22/gm_pop_v5!J23)-1</f>
        <v>0</v>
      </c>
      <c r="Q22" s="9">
        <f>(gm_pop_v6!J22/gm_pop_v5!K23)-1</f>
        <v>0</v>
      </c>
      <c r="R22" s="9">
        <f>(gm_pop_v6!K22/gm_pop_v5!L23)-1</f>
        <v>0</v>
      </c>
      <c r="S22" s="9">
        <f>(gm_pop_v6!L22/gm_pop_v5!M23)-1</f>
        <v>0</v>
      </c>
      <c r="T22" s="9">
        <f>(gm_pop_v6!M22/gm_pop_v5!N23)-1</f>
        <v>0</v>
      </c>
      <c r="U22" s="9">
        <f>(gm_pop_v6!N22/gm_pop_v5!O23)-1</f>
        <v>-0.0004647839775</v>
      </c>
      <c r="V22" s="9">
        <f>(gm_pop_v6!O22/gm_pop_v5!P23)-1</f>
        <v>-0.001399323242</v>
      </c>
      <c r="W22" s="9">
        <f>(gm_pop_v6!P22/gm_pop_v5!Q23)-1</f>
        <v>-0.002804108724</v>
      </c>
      <c r="X22" s="9">
        <f>(gm_pop_v6!Q22/gm_pop_v5!R23)-1</f>
        <v>-0.004679838387</v>
      </c>
      <c r="Y22" s="9">
        <f>(gm_pop_v6!R22/gm_pop_v5!S23)-1</f>
        <v>-0.007025830535</v>
      </c>
      <c r="Z22" s="9">
        <f>(gm_pop_v6!S22/gm_pop_v5!T23)-1</f>
        <v>-0.009841558223</v>
      </c>
      <c r="AA22" s="9">
        <f>(gm_pop_v6!T22/gm_pop_v5!U23)-1</f>
        <v>-0.01312048271</v>
      </c>
      <c r="AB22" s="9">
        <f>(gm_pop_v6!U22/gm_pop_v5!V23)-1</f>
        <v>-0.01686085662</v>
      </c>
      <c r="AC22" s="9">
        <f>(gm_pop_v6!V22/gm_pop_v5!W23)-1</f>
        <v>-0.01963091119</v>
      </c>
      <c r="AD22" s="9">
        <f>(gm_pop_v6!W22/gm_pop_v5!X23)-1</f>
        <v>-0.0214342127</v>
      </c>
      <c r="AE22" s="9">
        <f>(gm_pop_v6!X22/gm_pop_v5!Y23)-1</f>
        <v>-0.02227561467</v>
      </c>
      <c r="AF22" s="9">
        <f>(gm_pop_v6!Y22/gm_pop_v5!Z23)-1</f>
        <v>-0.02216415402</v>
      </c>
      <c r="AG22" s="9">
        <f>(gm_pop_v6!Z22/gm_pop_v5!AA23)-1</f>
        <v>-0.02110999768</v>
      </c>
      <c r="AH22" s="9">
        <f>(gm_pop_v6!AA22/gm_pop_v5!AB23)-1</f>
        <v>-0.02051004577</v>
      </c>
      <c r="AI22" s="9">
        <f>(gm_pop_v6!AB22/gm_pop_v5!AC23)-1</f>
        <v>-0.02036061092</v>
      </c>
      <c r="AJ22" s="9">
        <f>(gm_pop_v6!AC22/gm_pop_v5!AD23)-1</f>
        <v>-0.02065525912</v>
      </c>
      <c r="AK22" s="9">
        <f>(gm_pop_v6!AD22/gm_pop_v5!AE23)-1</f>
        <v>-0.02139371091</v>
      </c>
      <c r="AL22" s="9">
        <f>(gm_pop_v6!AE22/gm_pop_v5!AF23)-1</f>
        <v>-0.02256136965</v>
      </c>
      <c r="AM22" s="9">
        <f>(gm_pop_v6!AF22/gm_pop_v5!AG23)-1</f>
        <v>-0.02415566473</v>
      </c>
      <c r="AN22" s="9">
        <f>(gm_pop_v6!AG22/gm_pop_v5!AH23)-1</f>
        <v>-0.02616568184</v>
      </c>
      <c r="AO22" s="9">
        <f>(gm_pop_v6!AH22/gm_pop_v5!AI23)-1</f>
        <v>-0.0285824191</v>
      </c>
      <c r="AP22" s="9">
        <f>(gm_pop_v6!AI22/gm_pop_v5!AJ23)-1</f>
        <v>-0.03099041221</v>
      </c>
      <c r="AQ22" s="9">
        <f>(gm_pop_v6!AJ22/gm_pop_v5!AK23)-1</f>
        <v>-0.03339330724</v>
      </c>
      <c r="AR22" s="9">
        <f>(gm_pop_v6!AK22/gm_pop_v5!AL23)-1</f>
        <v>-0.03579058001</v>
      </c>
      <c r="AS22" s="9">
        <f>(gm_pop_v6!AL22/gm_pop_v5!AM23)-1</f>
        <v>-0.03818162598</v>
      </c>
      <c r="AT22" s="9">
        <f>(gm_pop_v6!AM22/gm_pop_v5!AN23)-1</f>
        <v>-0.0405672925</v>
      </c>
      <c r="AU22" s="9">
        <f>(gm_pop_v6!AN22/gm_pop_v5!AO23)-1</f>
        <v>-0.04294706846</v>
      </c>
      <c r="AV22" s="9">
        <f>(gm_pop_v6!AO22/gm_pop_v5!AP23)-1</f>
        <v>-0.04532166244</v>
      </c>
      <c r="AW22" s="9">
        <f>(gm_pop_v6!AP22/gm_pop_v5!AQ23)-1</f>
        <v>-0.04768801008</v>
      </c>
      <c r="AX22" s="9">
        <f>(gm_pop_v6!AQ22/gm_pop_v5!AR23)-1</f>
        <v>-0.05005073233</v>
      </c>
      <c r="AY22" s="9">
        <f>(gm_pop_v6!AR22/gm_pop_v5!AS23)-1</f>
        <v>-0.05240543678</v>
      </c>
      <c r="AZ22" s="9">
        <f>(gm_pop_v6!AS22/gm_pop_v5!AT23)-1</f>
        <v>-0.05475662666</v>
      </c>
      <c r="BA22" s="9">
        <f>(gm_pop_v6!AT22/gm_pop_v5!AU23)-1</f>
        <v>-0.05710005015</v>
      </c>
      <c r="BB22" s="9">
        <f>(gm_pop_v6!AU22/gm_pop_v5!AV23)-1</f>
        <v>-0.05943893578</v>
      </c>
      <c r="BC22" s="9">
        <f>(gm_pop_v6!AV22/gm_pop_v5!AW23)-1</f>
        <v>-0.0617713855</v>
      </c>
      <c r="BD22" s="9">
        <f>(gm_pop_v6!AW22/gm_pop_v5!AX23)-1</f>
        <v>-0.06409814606</v>
      </c>
      <c r="BE22" s="9">
        <f>(gm_pop_v6!AX22/gm_pop_v5!AY23)-1</f>
        <v>-0.06641985879</v>
      </c>
      <c r="BF22" s="9">
        <f>(gm_pop_v6!AY22/gm_pop_v5!AZ23)-1</f>
        <v>-0.06873482588</v>
      </c>
      <c r="BG22" s="9">
        <f>(gm_pop_v6!AZ22/gm_pop_v5!BA23)-1</f>
        <v>-0.07169053079</v>
      </c>
      <c r="BH22" s="9">
        <f>(gm_pop_v6!BA22/gm_pop_v5!BB23)-1</f>
        <v>-0.07527482438</v>
      </c>
      <c r="BI22" s="9">
        <f>(gm_pop_v6!BB22/gm_pop_v5!BC23)-1</f>
        <v>-0.07777402769</v>
      </c>
      <c r="BJ22" s="9">
        <f>(gm_pop_v6!BC22/gm_pop_v5!BD23)-1</f>
        <v>-0.08089632122</v>
      </c>
      <c r="BK22" s="9">
        <f>(gm_pop_v6!BD22/gm_pop_v5!BE23)-1</f>
        <v>-0.0846341075</v>
      </c>
      <c r="BL22" s="9">
        <f>(gm_pop_v6!BE22/gm_pop_v5!BF23)-1</f>
        <v>-0.08836127521</v>
      </c>
      <c r="BM22" s="9">
        <f>(gm_pop_v6!BF22/gm_pop_v5!BG23)-1</f>
        <v>-0.09207494306</v>
      </c>
      <c r="BN22" s="9">
        <f>(gm_pop_v6!BG22/gm_pop_v5!BH23)-1</f>
        <v>-0.09577657067</v>
      </c>
      <c r="BO22" s="9">
        <f>(gm_pop_v6!BH22/gm_pop_v5!BI23)-1</f>
        <v>-0.09946744339</v>
      </c>
      <c r="BP22" s="9">
        <f>(gm_pop_v6!BI22/gm_pop_v5!BJ23)-1</f>
        <v>-0.1031467168</v>
      </c>
      <c r="BQ22" s="9">
        <f>(gm_pop_v6!BJ22/gm_pop_v5!BK23)-1</f>
        <v>-0.1060715596</v>
      </c>
      <c r="BR22" s="9">
        <f>(gm_pop_v6!BK22/gm_pop_v5!BL23)-1</f>
        <v>-0.1082530511</v>
      </c>
      <c r="BS22" s="9">
        <f>(gm_pop_v6!BL22/gm_pop_v5!BM23)-1</f>
        <v>-0.1096984901</v>
      </c>
      <c r="BT22" s="9">
        <f>(gm_pop_v6!BM22/gm_pop_v5!BN23)-1</f>
        <v>-0.1104179774</v>
      </c>
      <c r="BU22" s="9">
        <f>(gm_pop_v6!BN22/gm_pop_v5!BO23)-1</f>
        <v>-0.1104191014</v>
      </c>
      <c r="BV22" s="9">
        <f>(gm_pop_v6!BO22/gm_pop_v5!BP23)-1</f>
        <v>-0.1104239019</v>
      </c>
      <c r="BW22" s="9">
        <f>(gm_pop_v6!BP22/gm_pop_v5!BQ23)-1</f>
        <v>-0.1104313716</v>
      </c>
      <c r="BX22" s="9">
        <f>(gm_pop_v6!BQ22/gm_pop_v5!BR23)-1</f>
        <v>-0.1104432133</v>
      </c>
      <c r="BY22" s="9">
        <f>(gm_pop_v6!BR22/gm_pop_v5!BS23)-1</f>
        <v>-0.1104554391</v>
      </c>
      <c r="BZ22" s="9">
        <f>(gm_pop_v6!BS22/gm_pop_v5!BT23)-1</f>
        <v>-0.1104726205</v>
      </c>
      <c r="CA22" s="9">
        <f>(gm_pop_v6!BT22/gm_pop_v5!BU23)-1</f>
        <v>-0.1104020918</v>
      </c>
      <c r="CB22" s="9">
        <f>(gm_pop_v6!BU22/gm_pop_v5!BV23)-1</f>
        <v>-0.1102445866</v>
      </c>
      <c r="CC22" s="9">
        <f>(gm_pop_v6!BV22/gm_pop_v5!BW23)-1</f>
        <v>-0.1100013927</v>
      </c>
      <c r="CD22" s="9">
        <f>(gm_pop_v6!BW22/gm_pop_v5!BX23)-1</f>
        <v>-0.1096723244</v>
      </c>
      <c r="CE22" s="9">
        <f>(gm_pop_v6!BX22/gm_pop_v5!BY23)-1</f>
        <v>-0.1089787558</v>
      </c>
      <c r="CF22" s="9">
        <f>(gm_pop_v6!BY22/gm_pop_v5!BZ23)-1</f>
        <v>-0.1085685004</v>
      </c>
      <c r="CG22" s="9">
        <f>(gm_pop_v6!BZ22/gm_pop_v5!CA23)-1</f>
        <v>-0.108159694</v>
      </c>
      <c r="CH22" s="9">
        <f>(gm_pop_v6!CA22/gm_pop_v5!CB23)-1</f>
        <v>-0.1077548409</v>
      </c>
      <c r="CI22" s="9">
        <f>(gm_pop_v6!CB22/gm_pop_v5!CC23)-1</f>
        <v>-0.1070991366</v>
      </c>
      <c r="CJ22" s="9">
        <f>(gm_pop_v6!CC22/gm_pop_v5!CD23)-1</f>
        <v>-0.106699398</v>
      </c>
      <c r="CK22" s="9">
        <f>(gm_pop_v6!CD22/gm_pop_v5!CE23)-1</f>
        <v>-0.1067545607</v>
      </c>
      <c r="CL22" s="9">
        <f>(gm_pop_v6!CE22/gm_pop_v5!CF23)-1</f>
        <v>-0.1072609886</v>
      </c>
      <c r="CM22" s="9">
        <f>(gm_pop_v6!CF22/gm_pop_v5!CG23)-1</f>
        <v>-0.1079885051</v>
      </c>
      <c r="CN22" s="9">
        <f>(gm_pop_v6!CG22/gm_pop_v5!CH23)-1</f>
        <v>-0.1093845522</v>
      </c>
      <c r="CO22" s="9">
        <f>(gm_pop_v6!CH22/gm_pop_v5!CI23)-1</f>
        <v>-0.1112187559</v>
      </c>
      <c r="CP22" s="9">
        <f>(gm_pop_v6!CI22/gm_pop_v5!CJ23)-1</f>
        <v>-0.1128552746</v>
      </c>
      <c r="CQ22" s="9">
        <f>(gm_pop_v6!CJ22/gm_pop_v5!CK23)-1</f>
        <v>-0.1146884958</v>
      </c>
      <c r="CR22" s="9">
        <f>(gm_pop_v6!CK22/gm_pop_v5!CL23)-1</f>
        <v>-0.1165198917</v>
      </c>
      <c r="CS22" s="9">
        <f>(gm_pop_v6!CL22/gm_pop_v5!CM23)-1</f>
        <v>-0.1181835485</v>
      </c>
      <c r="CT22" s="9">
        <f>(gm_pop_v6!CM22/gm_pop_v5!CN23)-1</f>
        <v>-0.1200134928</v>
      </c>
      <c r="CU22" s="9">
        <f>(gm_pop_v6!CN22/gm_pop_v5!CO23)-1</f>
        <v>-0.1220089542</v>
      </c>
      <c r="CV22" s="9">
        <f>(gm_pop_v6!CO22/gm_pop_v5!CP23)-1</f>
        <v>-0.1241684581</v>
      </c>
      <c r="CW22" s="9">
        <f>(gm_pop_v6!CP22/gm_pop_v5!CQ23)-1</f>
        <v>-0.126488917</v>
      </c>
      <c r="CX22" s="9">
        <f>(gm_pop_v6!CQ22/gm_pop_v5!CR23)-1</f>
        <v>-0.128969498</v>
      </c>
      <c r="CY22" s="9">
        <f>(gm_pop_v6!CR22/gm_pop_v5!CS23)-1</f>
        <v>-0.1316078557</v>
      </c>
      <c r="CZ22" s="9">
        <f>(gm_pop_v6!CS22/gm_pop_v5!CT23)-1</f>
        <v>-0.1342399124</v>
      </c>
      <c r="DA22" s="9">
        <f>(gm_pop_v6!CT22/gm_pop_v5!CU23)-1</f>
        <v>-0.1368672733</v>
      </c>
      <c r="DB22" s="9">
        <f>(gm_pop_v6!CU22/gm_pop_v5!CV23)-1</f>
        <v>-0.1394884846</v>
      </c>
      <c r="DC22" s="9">
        <f>(gm_pop_v6!CV22/gm_pop_v5!CW23)-1</f>
        <v>-0.1421050019</v>
      </c>
      <c r="DD22" s="9">
        <f>(gm_pop_v6!CW22/gm_pop_v5!CX23)-1</f>
        <v>-0.1447161175</v>
      </c>
      <c r="DE22" s="9">
        <f>(gm_pop_v6!CX22/gm_pop_v5!CY23)-1</f>
        <v>-0.1467988083</v>
      </c>
      <c r="DF22" s="9">
        <f>(gm_pop_v6!CY22/gm_pop_v5!CZ23)-1</f>
        <v>-0.1483581903</v>
      </c>
      <c r="DG22" s="9">
        <f>(gm_pop_v6!CZ22/gm_pop_v5!DA23)-1</f>
        <v>-0.1494011061</v>
      </c>
      <c r="DH22" s="9">
        <f>(gm_pop_v6!DA22/gm_pop_v5!DB23)-1</f>
        <v>-0.1497983393</v>
      </c>
      <c r="DI22" s="9">
        <f>(gm_pop_v6!DB22/gm_pop_v5!DC23)-1</f>
        <v>-0.1498243719</v>
      </c>
      <c r="DJ22" s="9">
        <f>(gm_pop_v6!DC22/gm_pop_v5!DD23)-1</f>
        <v>-0.1498523045</v>
      </c>
      <c r="DK22" s="9">
        <f>(gm_pop_v6!DD22/gm_pop_v5!DE23)-1</f>
        <v>-0.1498839246</v>
      </c>
      <c r="DL22" s="9">
        <f>(gm_pop_v6!DE22/gm_pop_v5!DF23)-1</f>
        <v>-0.1499165042</v>
      </c>
      <c r="DM22" s="9">
        <f>(gm_pop_v6!DF22/gm_pop_v5!DG23)-1</f>
        <v>-0.1497649998</v>
      </c>
      <c r="DN22" s="9">
        <f>(gm_pop_v6!DG22/gm_pop_v5!DH23)-1</f>
        <v>-0.149802793</v>
      </c>
      <c r="DO22" s="9">
        <f>(gm_pop_v6!DH22/gm_pop_v5!DI23)-1</f>
        <v>-0.1499733726</v>
      </c>
      <c r="DP22" s="9">
        <f>(gm_pop_v6!DI22/gm_pop_v5!DJ23)-1</f>
        <v>-0.1502751714</v>
      </c>
      <c r="DQ22" s="9">
        <f>(gm_pop_v6!DJ22/gm_pop_v5!DK23)-1</f>
        <v>-0.1506530996</v>
      </c>
      <c r="DR22" s="9">
        <f>(gm_pop_v6!DK22/gm_pop_v5!DL23)-1</f>
        <v>-0.1512139012</v>
      </c>
      <c r="DS22" s="9">
        <f>(gm_pop_v6!DL22/gm_pop_v5!DM23)-1</f>
        <v>-0.1519023288</v>
      </c>
      <c r="DT22" s="9">
        <f>(gm_pop_v6!DM22/gm_pop_v5!DN23)-1</f>
        <v>-0.1525920039</v>
      </c>
      <c r="DU22" s="9">
        <f>(gm_pop_v6!DN22/gm_pop_v5!DO23)-1</f>
        <v>-0.1532842768</v>
      </c>
      <c r="DV22" s="9">
        <f>(gm_pop_v6!DO22/gm_pop_v5!DP23)-1</f>
        <v>-0.1539782611</v>
      </c>
      <c r="DW22" s="9">
        <f>(gm_pop_v6!DP22/gm_pop_v5!DQ23)-1</f>
        <v>-0.15467404</v>
      </c>
      <c r="DX22" s="9">
        <f>(gm_pop_v6!DQ22/gm_pop_v5!DR23)-1</f>
        <v>-0.1567407676</v>
      </c>
      <c r="DY22" s="9">
        <f>(gm_pop_v6!DR22/gm_pop_v5!DS23)-1</f>
        <v>-0.1575079421</v>
      </c>
      <c r="DZ22" s="9">
        <f>(gm_pop_v6!DS22/gm_pop_v5!DT23)-1</f>
        <v>-0.1569738976</v>
      </c>
      <c r="EA22" s="9">
        <f>(gm_pop_v6!DT22/gm_pop_v5!DU23)-1</f>
        <v>-0.1551473037</v>
      </c>
      <c r="EB22" s="9">
        <f>(gm_pop_v6!DU22/gm_pop_v5!DV23)-1</f>
        <v>-0.1520366447</v>
      </c>
      <c r="EC22" s="9">
        <f>(gm_pop_v6!DV22/gm_pop_v5!DW23)-1</f>
        <v>-0.1476514698</v>
      </c>
      <c r="ED22" s="9">
        <f>(gm_pop_v6!DW22/gm_pop_v5!DX23)-1</f>
        <v>-0.1432430601</v>
      </c>
      <c r="EE22" s="9">
        <f>(gm_pop_v6!DX22/gm_pop_v5!DY23)-1</f>
        <v>-0.1388125083</v>
      </c>
      <c r="EF22" s="9">
        <f>(gm_pop_v6!DY22/gm_pop_v5!DZ23)-1</f>
        <v>-0.1343588237</v>
      </c>
      <c r="EG22" s="9">
        <f>(gm_pop_v6!DZ22/gm_pop_v5!EA23)-1</f>
        <v>-0.1298816292</v>
      </c>
      <c r="EH22" s="9">
        <f>(gm_pop_v6!EA22/gm_pop_v5!EB23)-1</f>
        <v>-0.1253816114</v>
      </c>
      <c r="EI22" s="9">
        <f>(gm_pop_v6!EB22/gm_pop_v5!EC23)-1</f>
        <v>-0.1210373045</v>
      </c>
      <c r="EJ22" s="9">
        <f>(gm_pop_v6!EC22/gm_pop_v5!ED23)-1</f>
        <v>-0.1168471211</v>
      </c>
      <c r="EK22" s="9">
        <f>(gm_pop_v6!ED22/gm_pop_v5!EE23)-1</f>
        <v>-0.1128117998</v>
      </c>
      <c r="EL22" s="9">
        <f>(gm_pop_v6!EE22/gm_pop_v5!EF23)-1</f>
        <v>-0.1089311179</v>
      </c>
      <c r="EM22" s="9">
        <f>(gm_pop_v6!EF22/gm_pop_v5!EG23)-1</f>
        <v>-0.1052057716</v>
      </c>
      <c r="EN22" s="9">
        <f>(gm_pop_v6!EG22/gm_pop_v5!EH23)-1</f>
        <v>-0.1014638537</v>
      </c>
      <c r="EO22" s="9">
        <f>(gm_pop_v6!EH22/gm_pop_v5!EI23)-1</f>
        <v>-0.09770724205</v>
      </c>
      <c r="EP22" s="9">
        <f>(gm_pop_v6!EI22/gm_pop_v5!EJ23)-1</f>
        <v>-0.09393386339</v>
      </c>
      <c r="EQ22" s="9">
        <f>(gm_pop_v6!EJ22/gm_pop_v5!EK23)-1</f>
        <v>-0.09014556603</v>
      </c>
      <c r="ER22" s="9">
        <f>(gm_pop_v6!EK22/gm_pop_v5!EL23)-1</f>
        <v>-0.08634085935</v>
      </c>
      <c r="ES22" s="9">
        <f>(gm_pop_v6!EL22/gm_pop_v5!EM23)-1</f>
        <v>-0.08177613785</v>
      </c>
      <c r="ET22" s="9">
        <f>(gm_pop_v6!EM22/gm_pop_v5!EN23)-1</f>
        <v>-0.07644956653</v>
      </c>
      <c r="EU22" s="9">
        <f>(gm_pop_v6!EN22/gm_pop_v5!EO23)-1</f>
        <v>-0.0703593862</v>
      </c>
      <c r="EV22" s="9">
        <f>(gm_pop_v6!EO22/gm_pop_v5!EP23)-1</f>
        <v>-0.0635020246</v>
      </c>
      <c r="EW22" s="9">
        <f>(gm_pop_v6!EP22/gm_pop_v5!EQ23)-1</f>
        <v>-0.05587673153</v>
      </c>
      <c r="EX22" s="9">
        <f>(gm_pop_v6!EQ22/gm_pop_v5!ER23)-1</f>
        <v>-0.04818881221</v>
      </c>
      <c r="EY22" s="9">
        <f>(gm_pop_v6!ER22/gm_pop_v5!ES23)-1</f>
        <v>-0.04043887424</v>
      </c>
      <c r="EZ22" s="9">
        <f>(gm_pop_v6!ES22/gm_pop_v5!ET23)-1</f>
        <v>-0.0326248953</v>
      </c>
      <c r="FA22" s="9">
        <f>(gm_pop_v6!ET22/gm_pop_v5!EU23)-1</f>
        <v>-0.02474810751</v>
      </c>
      <c r="FB22" s="9">
        <f>(gm_pop_v6!EU22/gm_pop_v5!EV23)-1</f>
        <v>-0.01680711292</v>
      </c>
      <c r="FC22" s="9">
        <f>(gm_pop_v6!EV22/gm_pop_v5!EW23)-1</f>
        <v>-0.009502012737</v>
      </c>
      <c r="FD22" s="9">
        <f>(gm_pop_v6!EW22/gm_pop_v5!EX23)-1</f>
        <v>-0.000001773658161</v>
      </c>
      <c r="FE22" s="9">
        <f>(gm_pop_v6!EX22/gm_pop_v5!EY23)-1</f>
        <v>-0.0000004427764564</v>
      </c>
      <c r="FF22" s="9">
        <f>(gm_pop_v6!EY22/gm_pop_v5!EZ23)-1</f>
        <v>-0.000003973736252</v>
      </c>
      <c r="FG22" s="9">
        <f>(gm_pop_v6!EZ22/gm_pop_v5!FA23)-1</f>
        <v>0.000003517293654</v>
      </c>
      <c r="FH22" s="9">
        <f>(gm_pop_v6!FA22/gm_pop_v5!FB23)-1</f>
        <v>-0.000003934624036</v>
      </c>
      <c r="FI22" s="9">
        <f>(gm_pop_v6!FB22/gm_pop_v5!FC23)-1</f>
        <v>0.000002170527964</v>
      </c>
      <c r="FJ22" s="9">
        <f>(gm_pop_v6!FC22/gm_pop_v5!FD23)-1</f>
        <v>-0.000001721869813</v>
      </c>
      <c r="FK22" s="9">
        <f>(gm_pop_v6!FD22/gm_pop_v5!FE23)-1</f>
        <v>-0.000002131544428</v>
      </c>
      <c r="FL22" s="9">
        <f>(gm_pop_v6!FE22/gm_pop_v5!FF23)-1</f>
        <v>0.0000008433648062</v>
      </c>
      <c r="FM22" s="9">
        <f>(gm_pop_v6!FF22/gm_pop_v5!FG23)-1</f>
        <v>0.0000008332892385</v>
      </c>
      <c r="FN22" s="9">
        <f>(gm_pop_v6!FG22/gm_pop_v5!FH23)-1</f>
        <v>-0.000002056240649</v>
      </c>
      <c r="FO22" s="9">
        <f>(gm_pop_v6!FH22/gm_pop_v5!FI23)-1</f>
        <v>-0.0000008110737522</v>
      </c>
      <c r="FP22" s="9">
        <f>(gm_pop_v6!FI22/gm_pop_v5!FJ23)-1</f>
        <v>0.0000003995371762</v>
      </c>
      <c r="FQ22" s="9">
        <f>(gm_pop_v6!FJ22/gm_pop_v5!FK23)-1</f>
        <v>0.000001966290699</v>
      </c>
      <c r="FR22" s="9">
        <f>(gm_pop_v6!FK22/gm_pop_v5!FL23)-1</f>
        <v>-0.000001546811345</v>
      </c>
      <c r="FS22" s="9">
        <f>(gm_pop_v6!FL22/gm_pop_v5!FM23)-1</f>
        <v>0.000001899439134</v>
      </c>
      <c r="FT22" s="9">
        <f>(gm_pop_v6!FM22/gm_pop_v5!FN23)-1</f>
        <v>0</v>
      </c>
      <c r="FU22" s="9">
        <f>(gm_pop_v6!FN22/gm_pop_v5!FO23)-1</f>
        <v>0.0000003655896761</v>
      </c>
      <c r="FV22" s="9">
        <f>(gm_pop_v6!FO22/gm_pop_v5!FP23)-1</f>
        <v>-0.0000007164375857</v>
      </c>
      <c r="FW22" s="9">
        <f>(gm_pop_v6!FP22/gm_pop_v5!FQ23)-1</f>
        <v>-0.000001403183332</v>
      </c>
      <c r="FX22" s="9">
        <f>(gm_pop_v6!FQ22/gm_pop_v5!FR23)-1</f>
        <v>-0.0000006867330051</v>
      </c>
      <c r="FY22" s="9">
        <f>(gm_pop_v6!FR22/gm_pop_v5!FS23)-1</f>
        <v>0.000001007870799</v>
      </c>
      <c r="FZ22" s="9">
        <f>(gm_pop_v6!FS22/gm_pop_v5!FT23)-1</f>
        <v>-0.000001314247395</v>
      </c>
      <c r="GA22" s="9">
        <f>(gm_pop_v6!FT22/gm_pop_v5!FU23)-1</f>
        <v>0.000001926983388</v>
      </c>
      <c r="GB22" s="9">
        <f>(gm_pop_v6!FU22/gm_pop_v5!FV23)-1</f>
        <v>0.0000003137341518</v>
      </c>
      <c r="GC22" s="9">
        <f>(gm_pop_v6!FV22/gm_pop_v5!FW23)-1</f>
        <v>0.0000006125264727</v>
      </c>
      <c r="GD22" s="9">
        <f>(gm_pop_v6!FW22/gm_pop_v5!FX23)-1</f>
        <v>-0.00000119503832</v>
      </c>
      <c r="GE22" s="9">
        <f>(gm_pop_v6!FX22/gm_pop_v5!FY23)-1</f>
        <v>0.000001747519033</v>
      </c>
      <c r="GF22" s="9">
        <f>(gm_pop_v6!FY22/gm_pop_v5!FZ23)-1</f>
        <v>-0.000001418867188</v>
      </c>
      <c r="GG22" s="9">
        <f>(gm_pop_v6!FZ22/gm_pop_v5!GA23)-1</f>
        <v>-0.000001934489347</v>
      </c>
      <c r="GH22" s="9">
        <f>(gm_pop_v6!GA22/gm_pop_v5!GB23)-1</f>
        <v>-0.000001076088901</v>
      </c>
      <c r="GI22" s="9">
        <f>(gm_pop_v6!GB22/gm_pop_v5!GC23)-1</f>
        <v>-0.0000005235426667</v>
      </c>
      <c r="GJ22" s="9">
        <f>(gm_pop_v6!GC22/gm_pop_v5!GD23)-1</f>
        <v>0.0000007638030672</v>
      </c>
      <c r="GK22" s="9">
        <f>(gm_pop_v6!GD22/gm_pop_v5!GE23)-1</f>
        <v>-0.000002227750895</v>
      </c>
      <c r="GL22" s="9">
        <f>(gm_pop_v6!GE22/gm_pop_v5!GF23)-1</f>
        <v>0</v>
      </c>
      <c r="GM22" s="9">
        <f>(gm_pop_v6!GF22/gm_pop_v5!GG23)-1</f>
        <v>0.0000002337267189</v>
      </c>
      <c r="GN22" s="9">
        <f>(gm_pop_v6!GG22/gm_pop_v5!GH23)-1</f>
        <v>-0.0000004540804349</v>
      </c>
      <c r="GO22" s="9">
        <f>(gm_pop_v6!GH22/gm_pop_v5!GI23)-1</f>
        <v>-0.0000002204943793</v>
      </c>
      <c r="GP22" s="9">
        <f>(gm_pop_v6!GI22/gm_pop_v5!GJ23)-1</f>
        <v>-0.000001712016559</v>
      </c>
      <c r="GQ22" s="9">
        <f>(gm_pop_v6!GJ22/gm_pop_v5!GK23)-1</f>
        <v>0.0000008298727638</v>
      </c>
      <c r="GR22" s="9">
        <f>(gm_pop_v6!GK22/gm_pop_v5!GL23)-1</f>
        <v>-0.000001406047128</v>
      </c>
      <c r="GS22" s="9">
        <f>(gm_pop_v6!GL22/gm_pop_v5!GM23)-1</f>
        <v>-0.0000005825809463</v>
      </c>
      <c r="GT22" s="9">
        <f>(gm_pop_v6!GM22/gm_pop_v5!GN23)-1</f>
        <v>0.0000003751076325</v>
      </c>
      <c r="GU22" s="9">
        <f>(gm_pop_v6!GN22/gm_pop_v5!GO23)-1</f>
        <v>-0.0000003622031587</v>
      </c>
      <c r="GV22" s="9">
        <f>(gm_pop_v6!GO22/gm_pop_v5!GP23)-1</f>
        <v>-0.0000008750100626</v>
      </c>
      <c r="GW22" s="9">
        <f>(gm_pop_v6!GP22/gm_pop_v5!GQ23)-1</f>
        <v>-0.000001015992054</v>
      </c>
      <c r="GX22" s="9">
        <f>(gm_pop_v6!GQ22/gm_pop_v5!GR23)-1</f>
        <v>0.000002133155155</v>
      </c>
      <c r="GY22" s="9">
        <f>(gm_pop_v6!GR22/gm_pop_v5!GS23)-1</f>
        <v>0.0000007959706059</v>
      </c>
      <c r="GZ22" s="9">
        <f>(gm_pop_v6!GS22/gm_pop_v5!GT23)-1</f>
        <v>0.000001545531752</v>
      </c>
      <c r="HA22" s="9">
        <f>(gm_pop_v6!GT22/gm_pop_v5!GU23)-1</f>
        <v>0.0000006002312691</v>
      </c>
      <c r="HB22" s="9">
        <f>(gm_pop_v6!GU22/gm_pop_v5!GV23)-1</f>
        <v>-0.0000007282312384</v>
      </c>
      <c r="HC22" s="9">
        <f>(gm_pop_v6!GV22/gm_pop_v5!GW23)-1</f>
        <v>-0.0000007065407159</v>
      </c>
      <c r="HD22" s="9">
        <f>(gm_pop_v6!GW22/gm_pop_v5!GX23)-1</f>
        <v>0.0000008224367321</v>
      </c>
      <c r="HE22" s="9">
        <f>(gm_pop_v6!GX22/gm_pop_v5!GY23)-1</f>
        <v>0.0000001329689099</v>
      </c>
      <c r="HF22" s="9">
        <f>(gm_pop_v6!GY22/gm_pop_v5!GZ23)-1</f>
        <v>-0.0000001290321915</v>
      </c>
      <c r="HG22" s="9">
        <f>(gm_pop_v6!GZ22/gm_pop_v5!HA23)-1</f>
        <v>-0.0000002505567057</v>
      </c>
      <c r="HH22" s="9">
        <f>(gm_pop_v6!HA22/gm_pop_v5!HB23)-1</f>
        <v>-0.0000003651013716</v>
      </c>
      <c r="HI22" s="9">
        <f>(gm_pop_v6!HB22/gm_pop_v5!HC23)-1</f>
        <v>-0.0000001182761348</v>
      </c>
      <c r="HJ22" s="9">
        <f>(gm_pop_v6!HC22/gm_pop_v5!HD23)-1</f>
        <v>-0.0000001149832883</v>
      </c>
      <c r="HK22" s="9">
        <f>(gm_pop_v6!HD22/gm_pop_v5!HE23)-1</f>
        <v>0.000000782585811</v>
      </c>
      <c r="HL22" s="9">
        <f>(gm_pop_v6!HE22/gm_pop_v5!HF23)-1</f>
        <v>-0.000000543522038</v>
      </c>
      <c r="HM22" s="9">
        <f>(gm_pop_v6!HF22/gm_pop_v5!HG23)-1</f>
        <v>0.000002853880675</v>
      </c>
      <c r="HN22" s="9">
        <f>(gm_pop_v6!HG22/gm_pop_v5!HH23)-1</f>
        <v>0.000009661676856</v>
      </c>
      <c r="HO22" s="9">
        <f>(gm_pop_v6!HH22/gm_pop_v5!HI23)-1</f>
        <v>0.0000142936379</v>
      </c>
      <c r="HP22" s="9">
        <f>(gm_pop_v6!HI22/gm_pop_v5!HJ23)-1</f>
        <v>0.00001234602466</v>
      </c>
      <c r="HQ22" s="9">
        <f>(gm_pop_v6!HJ22/gm_pop_v5!HK23)-1</f>
        <v>0.0000009455413565</v>
      </c>
      <c r="HR22" s="9">
        <f>(gm_pop_v6!HK22/gm_pop_v5!HL23)-1</f>
        <v>-0.00002078677387</v>
      </c>
      <c r="HS22" s="9">
        <f>(gm_pop_v6!HL22/gm_pop_v5!HM23)-1</f>
        <v>-0.00004473995883</v>
      </c>
      <c r="HT22" s="9">
        <f>(gm_pop_v6!HM22/gm_pop_v5!HN23)-1</f>
        <v>-0.00005563452349</v>
      </c>
      <c r="HU22" s="9">
        <f>(gm_pop_v6!HN22/gm_pop_v5!HO23)-1</f>
        <v>-0.00003762203329</v>
      </c>
      <c r="HV22" s="9">
        <f>(gm_pop_v6!HO22/gm_pop_v5!HP23)-1</f>
        <v>0.00001756993018</v>
      </c>
      <c r="HW22" s="9">
        <f>(gm_pop_v6!HP22/gm_pop_v5!HQ23)-1</f>
        <v>0.0001138991228</v>
      </c>
      <c r="HX22" s="9">
        <f>(gm_pop_v6!HQ22/gm_pop_v5!HR23)-1</f>
        <v>0.0002516916818</v>
      </c>
      <c r="HY22" s="9">
        <f>(gm_pop_v6!HR22/gm_pop_v5!HS23)-1</f>
        <v>0.0004285477438</v>
      </c>
      <c r="HZ22" s="9">
        <f>(gm_pop_v6!HS22/gm_pop_v5!HT23)-1</f>
        <v>0.0006499347651</v>
      </c>
      <c r="IA22" s="9">
        <f>(gm_pop_v6!HT22/gm_pop_v5!HU23)-1</f>
        <v>0.0009122727184</v>
      </c>
      <c r="IB22" s="9">
        <f>(gm_pop_v6!HU22/gm_pop_v5!HV23)-1</f>
        <v>0.001217823405</v>
      </c>
      <c r="IC22" s="9">
        <f>(gm_pop_v6!HV22/gm_pop_v5!HW23)-1</f>
        <v>0.001563313975</v>
      </c>
      <c r="ID22" s="9">
        <f>(gm_pop_v6!HW22/gm_pop_v5!HX23)-1</f>
        <v>0.001945570513</v>
      </c>
      <c r="IE22" s="9">
        <f>(gm_pop_v6!HX22/gm_pop_v5!HY23)-1</f>
        <v>0.002361983956</v>
      </c>
      <c r="IF22" s="9">
        <f>(gm_pop_v6!HY22/gm_pop_v5!HZ23)-1</f>
        <v>0.002807254494</v>
      </c>
      <c r="IG22" s="9">
        <f>(gm_pop_v6!HZ22/gm_pop_v5!IA23)-1</f>
        <v>0.003281286136</v>
      </c>
      <c r="IH22" s="9">
        <f>(gm_pop_v6!IA22/gm_pop_v5!IB23)-1</f>
        <v>0.003780833899</v>
      </c>
      <c r="II22" s="9">
        <f>(gm_pop_v6!IB22/gm_pop_v5!IC23)-1</f>
        <v>0.004299935954</v>
      </c>
      <c r="IJ22" s="9">
        <f>(gm_pop_v6!IC22/gm_pop_v5!ID23)-1</f>
        <v>0.004833730976</v>
      </c>
      <c r="IK22" s="9">
        <f>(gm_pop_v6!ID22/gm_pop_v5!IE23)-1</f>
        <v>0.005377662142</v>
      </c>
      <c r="IL22" s="9">
        <f>(gm_pop_v6!IE22/gm_pop_v5!IF23)-1</f>
        <v>0.005929692129</v>
      </c>
      <c r="IM22" s="9">
        <f>(gm_pop_v6!IF22/gm_pop_v5!IG23)-1</f>
        <v>0.006489507917</v>
      </c>
      <c r="IN22" s="9">
        <f>(gm_pop_v6!IG22/gm_pop_v5!IH23)-1</f>
        <v>0.007056105636</v>
      </c>
      <c r="IO22" s="9">
        <f>(gm_pop_v6!IH22/gm_pop_v5!II23)-1</f>
        <v>0.007631103762</v>
      </c>
      <c r="IP22" s="9">
        <f>(gm_pop_v6!II22/gm_pop_v5!IJ23)-1</f>
        <v>0.00821175996</v>
      </c>
      <c r="IQ22" s="9">
        <f>(gm_pop_v6!IJ22/gm_pop_v5!IK23)-1</f>
        <v>0.008799948487</v>
      </c>
      <c r="IR22" s="9">
        <f>(gm_pop_v6!IK22/gm_pop_v5!IL23)-1</f>
        <v>0.009394797108</v>
      </c>
      <c r="IS22" s="9">
        <f>(gm_pop_v6!IL22/gm_pop_v5!IM23)-1</f>
        <v>0.009999266837</v>
      </c>
      <c r="IT22" s="9">
        <f>(gm_pop_v6!IM22/gm_pop_v5!IN23)-1</f>
        <v>0.0106179239</v>
      </c>
      <c r="IU22" s="9">
        <f>(gm_pop_v6!IN22/gm_pop_v5!IO23)-1</f>
        <v>0.01125217521</v>
      </c>
      <c r="IV22" s="9">
        <f>(gm_pop_v6!IO22/gm_pop_v5!IP23)-1</f>
        <v>0.01190459494</v>
      </c>
      <c r="IW22" s="9">
        <f>(gm_pop_v6!IP22/gm_pop_v5!IQ23)-1</f>
        <v>0.01257384762</v>
      </c>
      <c r="IX22" s="9">
        <f>(gm_pop_v6!IQ22/gm_pop_v5!IR23)-1</f>
        <v>0.01325705651</v>
      </c>
      <c r="IY22" s="9">
        <f>(gm_pop_v6!IR22/gm_pop_v5!IS23)-1</f>
        <v>0.0139508422</v>
      </c>
      <c r="IZ22" s="9">
        <f>(gm_pop_v6!IS22/gm_pop_v5!IT23)-1</f>
        <v>0.01465274787</v>
      </c>
      <c r="JA22" s="9">
        <f>(gm_pop_v6!IT22/gm_pop_v5!IU23)-1</f>
        <v>0.01536060559</v>
      </c>
      <c r="JB22" s="9">
        <f>(gm_pop_v6!IU22/gm_pop_v5!IV23)-1</f>
        <v>0.01607818058</v>
      </c>
      <c r="JC22" s="9">
        <f>(gm_pop_v6!IV22/gm_pop_v5!IW23)-1</f>
        <v>0.01681018746</v>
      </c>
      <c r="JD22" s="9">
        <f>(gm_pop_v6!IW22/gm_pop_v5!IX23)-1</f>
        <v>0.01756693438</v>
      </c>
      <c r="JE22" s="9">
        <f>(gm_pop_v6!IX22/gm_pop_v5!IY23)-1</f>
        <v>0.01835425123</v>
      </c>
      <c r="JF22" s="9">
        <f>(gm_pop_v6!IY22/gm_pop_v5!IZ23)-1</f>
        <v>0.01917400638</v>
      </c>
      <c r="JG22" s="9">
        <f>(gm_pop_v6!IZ22/gm_pop_v5!JA23)-1</f>
        <v>0.02002319538</v>
      </c>
      <c r="JH22" s="9">
        <f>(gm_pop_v6!JA22/gm_pop_v5!JB23)-1</f>
        <v>0.02088806234</v>
      </c>
      <c r="JI22" s="9">
        <f>(gm_pop_v6!JB22/gm_pop_v5!JC23)-1</f>
        <v>0.02175418047</v>
      </c>
      <c r="JJ22" s="9">
        <f>(gm_pop_v6!JC22/gm_pop_v5!JD23)-1</f>
        <v>0.02261228414</v>
      </c>
      <c r="JK22" s="9">
        <f>(gm_pop_v6!JD22/gm_pop_v5!JE23)-1</f>
        <v>0.02345753934</v>
      </c>
      <c r="JL22" s="9">
        <f>(gm_pop_v6!JE22/gm_pop_v5!JF23)-1</f>
        <v>0.02429564677</v>
      </c>
      <c r="JM22" s="9">
        <f>(gm_pop_v6!JF22/gm_pop_v5!JG23)-1</f>
        <v>0.02513789617</v>
      </c>
      <c r="JN22" s="9">
        <f>(gm_pop_v6!JG22/gm_pop_v5!JH23)-1</f>
        <v>0.02599950599</v>
      </c>
      <c r="JO22" s="9">
        <f>(gm_pop_v6!JH22/gm_pop_v5!JI23)-1</f>
        <v>0.02689009763</v>
      </c>
      <c r="JP22" s="9">
        <f>(gm_pop_v6!JI22/gm_pop_v5!JJ23)-1</f>
        <v>0.02781264422</v>
      </c>
      <c r="JQ22" s="9">
        <f>(gm_pop_v6!JJ22/gm_pop_v5!JK23)-1</f>
        <v>0.02876147391</v>
      </c>
      <c r="JR22" s="9">
        <f>(gm_pop_v6!JK22/gm_pop_v5!JL23)-1</f>
        <v>0.02973027345</v>
      </c>
      <c r="JS22" s="9">
        <f>(gm_pop_v6!JL22/gm_pop_v5!JM23)-1</f>
        <v>0.03070989066</v>
      </c>
      <c r="JT22" s="9">
        <f>(gm_pop_v6!JM22/gm_pop_v5!JN23)-1</f>
        <v>0.03169370636</v>
      </c>
      <c r="JU22" s="9">
        <f>(gm_pop_v6!JN22/gm_pop_v5!JO23)-1</f>
        <v>0.03268149623</v>
      </c>
      <c r="JV22" s="9">
        <f>(gm_pop_v6!JO22/gm_pop_v5!JP23)-1</f>
        <v>0.03367378552</v>
      </c>
      <c r="JW22" s="9">
        <f>(gm_pop_v6!JP22/gm_pop_v5!JQ23)-1</f>
        <v>0.03467096709</v>
      </c>
      <c r="JX22" s="9">
        <f>(gm_pop_v6!JQ22/gm_pop_v5!JR23)-1</f>
        <v>0.03567229224</v>
      </c>
      <c r="JY22" s="9">
        <f>(gm_pop_v6!JR22/gm_pop_v5!JS23)-1</f>
        <v>0.0366776156</v>
      </c>
      <c r="JZ22" s="9">
        <f>(gm_pop_v6!JS22/gm_pop_v5!JT23)-1</f>
        <v>0.0376869413</v>
      </c>
      <c r="KA22" s="9">
        <f>(gm_pop_v6!JT22/gm_pop_v5!JU23)-1</f>
        <v>0.03870077078</v>
      </c>
      <c r="KB22" s="9">
        <f>(gm_pop_v6!JU22/gm_pop_v5!JV23)-1</f>
        <v>0.03972199381</v>
      </c>
      <c r="KC22" s="9">
        <f>(gm_pop_v6!JV22/gm_pop_v5!JW23)-1</f>
        <v>0.04075402248</v>
      </c>
      <c r="KD22" s="9">
        <f>(gm_pop_v6!JW22/gm_pop_v5!JX23)-1</f>
        <v>0.04179947889</v>
      </c>
      <c r="KE22" s="9">
        <f>(gm_pop_v6!JX22/gm_pop_v5!JY23)-1</f>
        <v>0.04285999721</v>
      </c>
      <c r="KF22" s="9">
        <f>(gm_pop_v6!JY22/gm_pop_v5!JZ23)-1</f>
        <v>0.04393401046</v>
      </c>
      <c r="KG22" s="9">
        <f>(gm_pop_v6!JZ22/gm_pop_v5!KA23)-1</f>
        <v>0.04502239342</v>
      </c>
      <c r="KH22" s="9">
        <f>(gm_pop_v6!KA22/gm_pop_v5!KB23)-1</f>
        <v>0.0461249467</v>
      </c>
      <c r="KI22" s="9">
        <f>(gm_pop_v6!KB22/gm_pop_v5!KC23)-1</f>
        <v>0.04724155599</v>
      </c>
      <c r="KJ22" s="9">
        <f>(gm_pop_v6!KC22/gm_pop_v5!KD23)-1</f>
        <v>0.04837194662</v>
      </c>
      <c r="KK22" s="9">
        <f>(gm_pop_v6!KD22/gm_pop_v5!KE23)-1</f>
        <v>0.04951514572</v>
      </c>
      <c r="KL22" s="9">
        <f>(gm_pop_v6!KE22/gm_pop_v5!KF23)-1</f>
        <v>0.05067200638</v>
      </c>
      <c r="KM22" s="9">
        <f>(gm_pop_v6!KF22/gm_pop_v5!KG23)-1</f>
        <v>0.05184337191</v>
      </c>
      <c r="KN22" s="9">
        <f>(gm_pop_v6!KG22/gm_pop_v5!KH23)-1</f>
        <v>0.05302903793</v>
      </c>
      <c r="KO22" s="9">
        <f>(gm_pop_v6!KH22/gm_pop_v5!KI23)-1</f>
        <v>0.05422753372</v>
      </c>
      <c r="KP22" s="9">
        <f>(gm_pop_v6!KI22/gm_pop_v5!KJ23)-1</f>
        <v>0.05543636076</v>
      </c>
      <c r="KQ22" s="9">
        <f>(gm_pop_v6!KJ22/gm_pop_v5!KK23)-1</f>
        <v>0.05665204428</v>
      </c>
      <c r="KR22" s="9">
        <f>(gm_pop_v6!KK22/gm_pop_v5!KL23)-1</f>
        <v>0.05787150849</v>
      </c>
      <c r="KS22" s="9">
        <f>(gm_pop_v6!KL22/gm_pop_v5!KM23)-1</f>
        <v>0.05909047996</v>
      </c>
      <c r="KT22" s="9">
        <f>(gm_pop_v6!KM22/gm_pop_v5!KN23)-1</f>
        <v>0.0603057721</v>
      </c>
      <c r="KU22" s="9">
        <f>(gm_pop_v6!KN22/gm_pop_v5!KO23)-1</f>
        <v>0.06151425403</v>
      </c>
      <c r="KV22" s="9">
        <f>(gm_pop_v6!KO22/gm_pop_v5!KP23)-1</f>
        <v>0.06271208621</v>
      </c>
      <c r="KW22" s="9">
        <f>(gm_pop_v6!KP22/gm_pop_v5!KQ23)-1</f>
        <v>0.06389633509</v>
      </c>
      <c r="KX22" s="9">
        <f>(gm_pop_v6!KQ22/gm_pop_v5!KR23)-1</f>
        <v>0.0650641439</v>
      </c>
      <c r="KY22" s="9"/>
      <c r="KZ22" s="9"/>
      <c r="LA22" s="9"/>
      <c r="LB22" s="9"/>
      <c r="LC22" s="9"/>
      <c r="LD22" s="9"/>
    </row>
    <row r="23">
      <c r="B23" s="17">
        <f t="shared" si="1"/>
        <v>3.359277245</v>
      </c>
      <c r="C23" s="26">
        <f t="shared" si="2"/>
        <v>0.03119132247</v>
      </c>
      <c r="D23" s="26">
        <f t="shared" si="3"/>
        <v>3.359277245</v>
      </c>
      <c r="E23" s="27">
        <f t="shared" ref="E23:F23" si="23">index($J$3:$KX$3,1,match(C23,$J23:$KX23,0))</f>
        <v>1949</v>
      </c>
      <c r="F23" s="27">
        <f t="shared" si="23"/>
        <v>1800</v>
      </c>
      <c r="G23" s="28">
        <f t="shared" si="5"/>
        <v>-0.000005656204574</v>
      </c>
      <c r="H23" s="6" t="s">
        <v>11</v>
      </c>
      <c r="I23" s="6" t="s">
        <v>12</v>
      </c>
      <c r="J23" s="9">
        <f>(gm_pop_v6!C23/gm_pop_v5!D24)-1</f>
        <v>3.359277245</v>
      </c>
      <c r="K23" s="9">
        <f>(gm_pop_v6!D23/gm_pop_v5!E24)-1</f>
        <v>3.359277245</v>
      </c>
      <c r="L23" s="9">
        <f>(gm_pop_v6!E23/gm_pop_v5!F24)-1</f>
        <v>3.359277245</v>
      </c>
      <c r="M23" s="9">
        <f>(gm_pop_v6!F23/gm_pop_v5!G24)-1</f>
        <v>3.359277245</v>
      </c>
      <c r="N23" s="9">
        <f>(gm_pop_v6!G23/gm_pop_v5!H24)-1</f>
        <v>3.359277245</v>
      </c>
      <c r="O23" s="9">
        <f>(gm_pop_v6!H23/gm_pop_v5!I24)-1</f>
        <v>3.359277245</v>
      </c>
      <c r="P23" s="9">
        <f>(gm_pop_v6!I23/gm_pop_v5!J24)-1</f>
        <v>3.359277245</v>
      </c>
      <c r="Q23" s="9">
        <f>(gm_pop_v6!J23/gm_pop_v5!K24)-1</f>
        <v>3.359277245</v>
      </c>
      <c r="R23" s="9">
        <f>(gm_pop_v6!K23/gm_pop_v5!L24)-1</f>
        <v>3.359277245</v>
      </c>
      <c r="S23" s="9">
        <f>(gm_pop_v6!L23/gm_pop_v5!M24)-1</f>
        <v>3.359277245</v>
      </c>
      <c r="T23" s="9">
        <f>(gm_pop_v6!M23/gm_pop_v5!N24)-1</f>
        <v>3.359277245</v>
      </c>
      <c r="U23" s="9">
        <f>(gm_pop_v6!N23/gm_pop_v5!O24)-1</f>
        <v>3.358260193</v>
      </c>
      <c r="V23" s="9">
        <f>(gm_pop_v6!O23/gm_pop_v5!P24)-1</f>
        <v>3.356275888</v>
      </c>
      <c r="W23" s="9">
        <f>(gm_pop_v6!P23/gm_pop_v5!Q24)-1</f>
        <v>3.353230353</v>
      </c>
      <c r="X23" s="9">
        <f>(gm_pop_v6!Q23/gm_pop_v5!R24)-1</f>
        <v>3.349224475</v>
      </c>
      <c r="Y23" s="9">
        <f>(gm_pop_v6!R23/gm_pop_v5!S24)-1</f>
        <v>3.34416735</v>
      </c>
      <c r="Z23" s="9">
        <f>(gm_pop_v6!S23/gm_pop_v5!T24)-1</f>
        <v>3.338162275</v>
      </c>
      <c r="AA23" s="9">
        <f>(gm_pop_v6!T23/gm_pop_v5!U24)-1</f>
        <v>3.331121514</v>
      </c>
      <c r="AB23" s="9">
        <f>(gm_pop_v6!U23/gm_pop_v5!V24)-1</f>
        <v>3.323055222</v>
      </c>
      <c r="AC23" s="9">
        <f>(gm_pop_v6!V23/gm_pop_v5!W24)-1</f>
        <v>3.309711546</v>
      </c>
      <c r="AD23" s="9">
        <f>(gm_pop_v6!W23/gm_pop_v5!X24)-1</f>
        <v>3.291165628</v>
      </c>
      <c r="AE23" s="9">
        <f>(gm_pop_v6!X23/gm_pop_v5!Y24)-1</f>
        <v>3.267372891</v>
      </c>
      <c r="AF23" s="9">
        <f>(gm_pop_v6!Y23/gm_pop_v5!Z24)-1</f>
        <v>3.238527605</v>
      </c>
      <c r="AG23" s="9">
        <f>(gm_pop_v6!Z23/gm_pop_v5!AA24)-1</f>
        <v>3.204645849</v>
      </c>
      <c r="AH23" s="9">
        <f>(gm_pop_v6!AA23/gm_pop_v5!AB24)-1</f>
        <v>3.170091857</v>
      </c>
      <c r="AI23" s="9">
        <f>(gm_pop_v6!AB23/gm_pop_v5!AC24)-1</f>
        <v>3.134875176</v>
      </c>
      <c r="AJ23" s="9">
        <f>(gm_pop_v6!AC23/gm_pop_v5!AD24)-1</f>
        <v>3.098983569</v>
      </c>
      <c r="AK23" s="9">
        <f>(gm_pop_v6!AD23/gm_pop_v5!AE24)-1</f>
        <v>3.062548933</v>
      </c>
      <c r="AL23" s="9">
        <f>(gm_pop_v6!AE23/gm_pop_v5!AF24)-1</f>
        <v>3.025473149</v>
      </c>
      <c r="AM23" s="9">
        <f>(gm_pop_v6!AF23/gm_pop_v5!AG24)-1</f>
        <v>2.987866736</v>
      </c>
      <c r="AN23" s="9">
        <f>(gm_pop_v6!AG23/gm_pop_v5!AH24)-1</f>
        <v>2.949762893</v>
      </c>
      <c r="AO23" s="9">
        <f>(gm_pop_v6!AH23/gm_pop_v5!AI24)-1</f>
        <v>2.91112305</v>
      </c>
      <c r="AP23" s="9">
        <f>(gm_pop_v6!AI23/gm_pop_v5!AJ24)-1</f>
        <v>2.87290721</v>
      </c>
      <c r="AQ23" s="9">
        <f>(gm_pop_v6!AJ23/gm_pop_v5!AK24)-1</f>
        <v>2.835030465</v>
      </c>
      <c r="AR23" s="9">
        <f>(gm_pop_v6!AK23/gm_pop_v5!AL24)-1</f>
        <v>2.797541299</v>
      </c>
      <c r="AS23" s="9">
        <f>(gm_pop_v6!AL23/gm_pop_v5!AM24)-1</f>
        <v>2.760426139</v>
      </c>
      <c r="AT23" s="9">
        <f>(gm_pop_v6!AM23/gm_pop_v5!AN24)-1</f>
        <v>2.723633335</v>
      </c>
      <c r="AU23" s="9">
        <f>(gm_pop_v6!AN23/gm_pop_v5!AO24)-1</f>
        <v>2.687219846</v>
      </c>
      <c r="AV23" s="9">
        <f>(gm_pop_v6!AO23/gm_pop_v5!AP24)-1</f>
        <v>2.651172265</v>
      </c>
      <c r="AW23" s="9">
        <f>(gm_pop_v6!AP23/gm_pop_v5!AQ24)-1</f>
        <v>2.615487533</v>
      </c>
      <c r="AX23" s="9">
        <f>(gm_pop_v6!AQ23/gm_pop_v5!AR24)-1</f>
        <v>2.580126492</v>
      </c>
      <c r="AY23" s="9">
        <f>(gm_pop_v6!AR23/gm_pop_v5!AS24)-1</f>
        <v>2.545123273</v>
      </c>
      <c r="AZ23" s="9">
        <f>(gm_pop_v6!AS23/gm_pop_v5!AT24)-1</f>
        <v>2.510464849</v>
      </c>
      <c r="BA23" s="9">
        <f>(gm_pop_v6!AT23/gm_pop_v5!AU24)-1</f>
        <v>2.476133663</v>
      </c>
      <c r="BB23" s="9">
        <f>(gm_pop_v6!AU23/gm_pop_v5!AV24)-1</f>
        <v>2.4421764</v>
      </c>
      <c r="BC23" s="9">
        <f>(gm_pop_v6!AV23/gm_pop_v5!AW24)-1</f>
        <v>2.408497858</v>
      </c>
      <c r="BD23" s="9">
        <f>(gm_pop_v6!AW23/gm_pop_v5!AX24)-1</f>
        <v>2.375187417</v>
      </c>
      <c r="BE23" s="9">
        <f>(gm_pop_v6!AX23/gm_pop_v5!AY24)-1</f>
        <v>2.342185336</v>
      </c>
      <c r="BF23" s="9">
        <f>(gm_pop_v6!AY23/gm_pop_v5!AZ24)-1</f>
        <v>2.309490071</v>
      </c>
      <c r="BG23" s="9">
        <f>(gm_pop_v6!AZ23/gm_pop_v5!BA24)-1</f>
        <v>2.277153703</v>
      </c>
      <c r="BH23" s="9">
        <f>(gm_pop_v6!BA23/gm_pop_v5!BB24)-1</f>
        <v>2.24508805</v>
      </c>
      <c r="BI23" s="9">
        <f>(gm_pop_v6!BB23/gm_pop_v5!BC24)-1</f>
        <v>2.213134345</v>
      </c>
      <c r="BJ23" s="9">
        <f>(gm_pop_v6!BC23/gm_pop_v5!BD24)-1</f>
        <v>2.181489687</v>
      </c>
      <c r="BK23" s="9">
        <f>(gm_pop_v6!BD23/gm_pop_v5!BE24)-1</f>
        <v>2.150170713</v>
      </c>
      <c r="BL23" s="9">
        <f>(gm_pop_v6!BE23/gm_pop_v5!BF24)-1</f>
        <v>2.119146614</v>
      </c>
      <c r="BM23" s="9">
        <f>(gm_pop_v6!BF23/gm_pop_v5!BG24)-1</f>
        <v>2.088414434</v>
      </c>
      <c r="BN23" s="9">
        <f>(gm_pop_v6!BG23/gm_pop_v5!BH24)-1</f>
        <v>2.058011204</v>
      </c>
      <c r="BO23" s="9">
        <f>(gm_pop_v6!BH23/gm_pop_v5!BI24)-1</f>
        <v>2.027877273</v>
      </c>
      <c r="BP23" s="9">
        <f>(gm_pop_v6!BI23/gm_pop_v5!BJ24)-1</f>
        <v>1.998076038</v>
      </c>
      <c r="BQ23" s="9">
        <f>(gm_pop_v6!BJ23/gm_pop_v5!BK24)-1</f>
        <v>1.968549428</v>
      </c>
      <c r="BR23" s="9">
        <f>(gm_pop_v6!BK23/gm_pop_v5!BL24)-1</f>
        <v>1.939313912</v>
      </c>
      <c r="BS23" s="9">
        <f>(gm_pop_v6!BL23/gm_pop_v5!BM24)-1</f>
        <v>1.91036719</v>
      </c>
      <c r="BT23" s="9">
        <f>(gm_pop_v6!BM23/gm_pop_v5!BN24)-1</f>
        <v>1.881690014</v>
      </c>
      <c r="BU23" s="9">
        <f>(gm_pop_v6!BN23/gm_pop_v5!BO24)-1</f>
        <v>1.853323298</v>
      </c>
      <c r="BV23" s="9">
        <f>(gm_pop_v6!BO23/gm_pop_v5!BP24)-1</f>
        <v>1.825222126</v>
      </c>
      <c r="BW23" s="9">
        <f>(gm_pop_v6!BP23/gm_pop_v5!BQ24)-1</f>
        <v>1.797401147</v>
      </c>
      <c r="BX23" s="9">
        <f>(gm_pop_v6!BQ23/gm_pop_v5!BR24)-1</f>
        <v>1.769858062</v>
      </c>
      <c r="BY23" s="9">
        <f>(gm_pop_v6!BR23/gm_pop_v5!BS24)-1</f>
        <v>1.742566531</v>
      </c>
      <c r="BZ23" s="9">
        <f>(gm_pop_v6!BS23/gm_pop_v5!BT24)-1</f>
        <v>1.715581448</v>
      </c>
      <c r="CA23" s="9">
        <f>(gm_pop_v6!BT23/gm_pop_v5!BU24)-1</f>
        <v>1.688820652</v>
      </c>
      <c r="CB23" s="9">
        <f>(gm_pop_v6!BU23/gm_pop_v5!BV24)-1</f>
        <v>1.662352901</v>
      </c>
      <c r="CC23" s="9">
        <f>(gm_pop_v6!BV23/gm_pop_v5!BW24)-1</f>
        <v>1.636129608</v>
      </c>
      <c r="CD23" s="9">
        <f>(gm_pop_v6!BW23/gm_pop_v5!BX24)-1</f>
        <v>1.610171806</v>
      </c>
      <c r="CE23" s="9">
        <f>(gm_pop_v6!BX23/gm_pop_v5!BY24)-1</f>
        <v>1.58468317</v>
      </c>
      <c r="CF23" s="9">
        <f>(gm_pop_v6!BY23/gm_pop_v5!BZ24)-1</f>
        <v>1.559224859</v>
      </c>
      <c r="CG23" s="9">
        <f>(gm_pop_v6!BZ23/gm_pop_v5!CA24)-1</f>
        <v>1.534025917</v>
      </c>
      <c r="CH23" s="9">
        <f>(gm_pop_v6!CA23/gm_pop_v5!CB24)-1</f>
        <v>1.509071469</v>
      </c>
      <c r="CI23" s="9">
        <f>(gm_pop_v6!CB23/gm_pop_v5!CC24)-1</f>
        <v>1.484537539</v>
      </c>
      <c r="CJ23" s="9">
        <f>(gm_pop_v6!CC23/gm_pop_v5!CD24)-1</f>
        <v>1.460060492</v>
      </c>
      <c r="CK23" s="9">
        <f>(gm_pop_v6!CD23/gm_pop_v5!CE24)-1</f>
        <v>1.435835053</v>
      </c>
      <c r="CL23" s="9">
        <f>(gm_pop_v6!CE23/gm_pop_v5!CF24)-1</f>
        <v>1.411867136</v>
      </c>
      <c r="CM23" s="9">
        <f>(gm_pop_v6!CF23/gm_pop_v5!CG24)-1</f>
        <v>1.388254619</v>
      </c>
      <c r="CN23" s="9">
        <f>(gm_pop_v6!CG23/gm_pop_v5!CH24)-1</f>
        <v>1.364749557</v>
      </c>
      <c r="CO23" s="9">
        <f>(gm_pop_v6!CH23/gm_pop_v5!CI24)-1</f>
        <v>1.341468908</v>
      </c>
      <c r="CP23" s="9">
        <f>(gm_pop_v6!CI23/gm_pop_v5!CJ24)-1</f>
        <v>1.31854116</v>
      </c>
      <c r="CQ23" s="9">
        <f>(gm_pop_v6!CJ23/gm_pop_v5!CK24)-1</f>
        <v>1.295695288</v>
      </c>
      <c r="CR23" s="9">
        <f>(gm_pop_v6!CK23/gm_pop_v5!CL24)-1</f>
        <v>1.273095707</v>
      </c>
      <c r="CS23" s="9">
        <f>(gm_pop_v6!CL23/gm_pop_v5!CM24)-1</f>
        <v>1.250830643</v>
      </c>
      <c r="CT23" s="9">
        <f>(gm_pop_v6!CM23/gm_pop_v5!CN24)-1</f>
        <v>1.228666296</v>
      </c>
      <c r="CU23" s="9">
        <f>(gm_pop_v6!CN23/gm_pop_v5!CO24)-1</f>
        <v>1.206724928</v>
      </c>
      <c r="CV23" s="9">
        <f>(gm_pop_v6!CO23/gm_pop_v5!CP24)-1</f>
        <v>1.184989503</v>
      </c>
      <c r="CW23" s="9">
        <f>(gm_pop_v6!CP23/gm_pop_v5!CQ24)-1</f>
        <v>1.163483098</v>
      </c>
      <c r="CX23" s="9">
        <f>(gm_pop_v6!CQ23/gm_pop_v5!CR24)-1</f>
        <v>1.142179441</v>
      </c>
      <c r="CY23" s="9">
        <f>(gm_pop_v6!CR23/gm_pop_v5!CS24)-1</f>
        <v>1.121084847</v>
      </c>
      <c r="CZ23" s="9">
        <f>(gm_pop_v6!CS23/gm_pop_v5!CT24)-1</f>
        <v>1.10020622</v>
      </c>
      <c r="DA23" s="9">
        <f>(gm_pop_v6!CT23/gm_pop_v5!CU24)-1</f>
        <v>1.079517691</v>
      </c>
      <c r="DB23" s="9">
        <f>(gm_pop_v6!CU23/gm_pop_v5!CV24)-1</f>
        <v>1.059049419</v>
      </c>
      <c r="DC23" s="9">
        <f>(gm_pop_v6!CV23/gm_pop_v5!CW24)-1</f>
        <v>1.038776576</v>
      </c>
      <c r="DD23" s="9">
        <f>(gm_pop_v6!CW23/gm_pop_v5!CX24)-1</f>
        <v>1.018705249</v>
      </c>
      <c r="DE23" s="9">
        <f>(gm_pop_v6!CX23/gm_pop_v5!CY24)-1</f>
        <v>0.9988413541</v>
      </c>
      <c r="DF23" s="9">
        <f>(gm_pop_v6!CY23/gm_pop_v5!CZ24)-1</f>
        <v>0.9791538213</v>
      </c>
      <c r="DG23" s="9">
        <f>(gm_pop_v6!CZ23/gm_pop_v5!DA24)-1</f>
        <v>0.9596778904</v>
      </c>
      <c r="DH23" s="9">
        <f>(gm_pop_v6!DA23/gm_pop_v5!DB24)-1</f>
        <v>0.9404464519</v>
      </c>
      <c r="DI23" s="9">
        <f>(gm_pop_v6!DB23/gm_pop_v5!DC24)-1</f>
        <v>0.9213445815</v>
      </c>
      <c r="DJ23" s="9">
        <f>(gm_pop_v6!DC23/gm_pop_v5!DD24)-1</f>
        <v>0.9024353448</v>
      </c>
      <c r="DK23" s="9">
        <f>(gm_pop_v6!DD23/gm_pop_v5!DE24)-1</f>
        <v>0.8836966696</v>
      </c>
      <c r="DL23" s="9">
        <f>(gm_pop_v6!DE23/gm_pop_v5!DF24)-1</f>
        <v>0.8651614325</v>
      </c>
      <c r="DM23" s="9">
        <f>(gm_pop_v6!DF23/gm_pop_v5!DG24)-1</f>
        <v>0.8468917448</v>
      </c>
      <c r="DN23" s="9">
        <f>(gm_pop_v6!DG23/gm_pop_v5!DH24)-1</f>
        <v>0.8287162685</v>
      </c>
      <c r="DO23" s="9">
        <f>(gm_pop_v6!DH23/gm_pop_v5!DI24)-1</f>
        <v>0.812510927</v>
      </c>
      <c r="DP23" s="9">
        <f>(gm_pop_v6!DI23/gm_pop_v5!DJ24)-1</f>
        <v>0.7982569018</v>
      </c>
      <c r="DQ23" s="9">
        <f>(gm_pop_v6!DJ23/gm_pop_v5!DK24)-1</f>
        <v>0.7859168961</v>
      </c>
      <c r="DR23" s="9">
        <f>(gm_pop_v6!DK23/gm_pop_v5!DL24)-1</f>
        <v>0.7754312807</v>
      </c>
      <c r="DS23" s="9">
        <f>(gm_pop_v6!DL23/gm_pop_v5!DM24)-1</f>
        <v>0.7667752621</v>
      </c>
      <c r="DT23" s="9">
        <f>(gm_pop_v6!DM23/gm_pop_v5!DN24)-1</f>
        <v>0.7581638835</v>
      </c>
      <c r="DU23" s="9">
        <f>(gm_pop_v6!DN23/gm_pop_v5!DO24)-1</f>
        <v>0.7495971291</v>
      </c>
      <c r="DV23" s="9">
        <f>(gm_pop_v6!DO23/gm_pop_v5!DP24)-1</f>
        <v>0.7410632509</v>
      </c>
      <c r="DW23" s="9">
        <f>(gm_pop_v6!DP23/gm_pop_v5!DQ24)-1</f>
        <v>0.7325808828</v>
      </c>
      <c r="DX23" s="9">
        <f>(gm_pop_v6!DQ23/gm_pop_v5!DR24)-1</f>
        <v>0.7245754519</v>
      </c>
      <c r="DY23" s="9">
        <f>(gm_pop_v6!DR23/gm_pop_v5!DS24)-1</f>
        <v>0.7162791624</v>
      </c>
      <c r="DZ23" s="9">
        <f>(gm_pop_v6!DS23/gm_pop_v5!DT24)-1</f>
        <v>0.7080284741</v>
      </c>
      <c r="EA23" s="9">
        <f>(gm_pop_v6!DT23/gm_pop_v5!DU24)-1</f>
        <v>0.6998232205</v>
      </c>
      <c r="EB23" s="9">
        <f>(gm_pop_v6!DU23/gm_pop_v5!DV24)-1</f>
        <v>0.6916521694</v>
      </c>
      <c r="EC23" s="9">
        <f>(gm_pop_v6!DV23/gm_pop_v5!DW24)-1</f>
        <v>0.6835154679</v>
      </c>
      <c r="ED23" s="9">
        <f>(gm_pop_v6!DW23/gm_pop_v5!DX24)-1</f>
        <v>0.6754241076</v>
      </c>
      <c r="EE23" s="9">
        <f>(gm_pop_v6!DX23/gm_pop_v5!DY24)-1</f>
        <v>0.6673671589</v>
      </c>
      <c r="EF23" s="9">
        <f>(gm_pop_v6!DY23/gm_pop_v5!DZ24)-1</f>
        <v>0.6593447482</v>
      </c>
      <c r="EG23" s="9">
        <f>(gm_pop_v6!DZ23/gm_pop_v5!EA24)-1</f>
        <v>0.6513675366</v>
      </c>
      <c r="EH23" s="9">
        <f>(gm_pop_v6!EA23/gm_pop_v5!EB24)-1</f>
        <v>0.6434353318</v>
      </c>
      <c r="EI23" s="9">
        <f>(gm_pop_v6!EB23/gm_pop_v5!EC24)-1</f>
        <v>0.6355272559</v>
      </c>
      <c r="EJ23" s="9">
        <f>(gm_pop_v6!EC23/gm_pop_v5!ED24)-1</f>
        <v>0.6276641936</v>
      </c>
      <c r="EK23" s="9">
        <f>(gm_pop_v6!ED23/gm_pop_v5!EE24)-1</f>
        <v>0.6198459419</v>
      </c>
      <c r="EL23" s="9">
        <f>(gm_pop_v6!EE23/gm_pop_v5!EF24)-1</f>
        <v>0.6120522025</v>
      </c>
      <c r="EM23" s="9">
        <f>(gm_pop_v6!EF23/gm_pop_v5!EG24)-1</f>
        <v>0.6043032495</v>
      </c>
      <c r="EN23" s="9">
        <f>(gm_pop_v6!EG23/gm_pop_v5!EH24)-1</f>
        <v>0.5965890152</v>
      </c>
      <c r="EO23" s="9">
        <f>(gm_pop_v6!EH23/gm_pop_v5!EI24)-1</f>
        <v>0.5889193307</v>
      </c>
      <c r="EP23" s="9">
        <f>(gm_pop_v6!EI23/gm_pop_v5!EJ24)-1</f>
        <v>0.5812746447</v>
      </c>
      <c r="EQ23" s="9">
        <f>(gm_pop_v6!EJ23/gm_pop_v5!EK24)-1</f>
        <v>0.5736744441</v>
      </c>
      <c r="ER23" s="9">
        <f>(gm_pop_v6!EK23/gm_pop_v5!EL24)-1</f>
        <v>0.5661090222</v>
      </c>
      <c r="ES23" s="9">
        <f>(gm_pop_v6!EL23/gm_pop_v5!EM24)-1</f>
        <v>0.5457076231</v>
      </c>
      <c r="ET23" s="9">
        <f>(gm_pop_v6!EM23/gm_pop_v5!EN24)-1</f>
        <v>0.5131896929</v>
      </c>
      <c r="EU23" s="9">
        <f>(gm_pop_v6!EN23/gm_pop_v5!EO24)-1</f>
        <v>0.4692416032</v>
      </c>
      <c r="EV23" s="9">
        <f>(gm_pop_v6!EO23/gm_pop_v5!EP24)-1</f>
        <v>0.4144939242</v>
      </c>
      <c r="EW23" s="9">
        <f>(gm_pop_v6!EP23/gm_pop_v5!EQ24)-1</f>
        <v>0.3495835968</v>
      </c>
      <c r="EX23" s="9">
        <f>(gm_pop_v6!EQ23/gm_pop_v5!ER24)-1</f>
        <v>0.287644481</v>
      </c>
      <c r="EY23" s="9">
        <f>(gm_pop_v6!ER23/gm_pop_v5!ES24)-1</f>
        <v>0.2285542014</v>
      </c>
      <c r="EZ23" s="9">
        <f>(gm_pop_v6!ES23/gm_pop_v5!ET24)-1</f>
        <v>0.1721691106</v>
      </c>
      <c r="FA23" s="9">
        <f>(gm_pop_v6!ET23/gm_pop_v5!EU24)-1</f>
        <v>0.1183789425</v>
      </c>
      <c r="FB23" s="9">
        <f>(gm_pop_v6!EU23/gm_pop_v5!EV24)-1</f>
        <v>0.06705170961</v>
      </c>
      <c r="FC23" s="9">
        <f>(gm_pop_v6!EV23/gm_pop_v5!EW24)-1</f>
        <v>0.03119132247</v>
      </c>
      <c r="FD23" s="9">
        <f>(gm_pop_v6!EW23/gm_pop_v5!EX24)-1</f>
        <v>-0.000005656204574</v>
      </c>
      <c r="FE23" s="9">
        <f>(gm_pop_v6!EX23/gm_pop_v5!EY24)-1</f>
        <v>-0.00006636250518</v>
      </c>
      <c r="FF23" s="9">
        <f>(gm_pop_v6!EY23/gm_pop_v5!EZ24)-1</f>
        <v>-0.0001677579956</v>
      </c>
      <c r="FG23" s="9">
        <f>(gm_pop_v6!EZ23/gm_pop_v5!FA24)-1</f>
        <v>-0.0001747733243</v>
      </c>
      <c r="FH23" s="9">
        <f>(gm_pop_v6!FA23/gm_pop_v5!FB24)-1</f>
        <v>-0.00002590525929</v>
      </c>
      <c r="FI23" s="9">
        <f>(gm_pop_v6!FB23/gm_pop_v5!FC24)-1</f>
        <v>0.000005064393767</v>
      </c>
      <c r="FJ23" s="9">
        <f>(gm_pop_v6!FC23/gm_pop_v5!FD24)-1</f>
        <v>0.00009892468863</v>
      </c>
      <c r="FK23" s="9">
        <f>(gm_pop_v6!FD23/gm_pop_v5!FE24)-1</f>
        <v>0.0001544662467</v>
      </c>
      <c r="FL23" s="9">
        <f>(gm_pop_v6!FE23/gm_pop_v5!FF24)-1</f>
        <v>0.0001883381046</v>
      </c>
      <c r="FM23" s="9">
        <f>(gm_pop_v6!FF23/gm_pop_v5!FG24)-1</f>
        <v>0.0001607178117</v>
      </c>
      <c r="FN23" s="9">
        <f>(gm_pop_v6!FG23/gm_pop_v5!FH24)-1</f>
        <v>-0.00001791408405</v>
      </c>
      <c r="FO23" s="9">
        <f>(gm_pop_v6!FH23/gm_pop_v5!FI24)-1</f>
        <v>-0.000301417975</v>
      </c>
      <c r="FP23" s="9">
        <f>(gm_pop_v6!FI23/gm_pop_v5!FJ24)-1</f>
        <v>-0.000656140022</v>
      </c>
      <c r="FQ23" s="9">
        <f>(gm_pop_v6!FJ23/gm_pop_v5!FK24)-1</f>
        <v>-0.001034147638</v>
      </c>
      <c r="FR23" s="9">
        <f>(gm_pop_v6!FK23/gm_pop_v5!FL24)-1</f>
        <v>-0.0014717477</v>
      </c>
      <c r="FS23" s="9">
        <f>(gm_pop_v6!FL23/gm_pop_v5!FM24)-1</f>
        <v>-0.001850949447</v>
      </c>
      <c r="FT23" s="9">
        <f>(gm_pop_v6!FM23/gm_pop_v5!FN24)-1</f>
        <v>-0.002211680725</v>
      </c>
      <c r="FU23" s="9">
        <f>(gm_pop_v6!FN23/gm_pop_v5!FO24)-1</f>
        <v>-0.002505339551</v>
      </c>
      <c r="FV23" s="9">
        <f>(gm_pop_v6!FO23/gm_pop_v5!FP24)-1</f>
        <v>-0.002804858415</v>
      </c>
      <c r="FW23" s="9">
        <f>(gm_pop_v6!FP23/gm_pop_v5!FQ24)-1</f>
        <v>-0.003075069085</v>
      </c>
      <c r="FX23" s="9">
        <f>(gm_pop_v6!FQ23/gm_pop_v5!FR24)-1</f>
        <v>-0.003332204719</v>
      </c>
      <c r="FY23" s="9">
        <f>(gm_pop_v6!FR23/gm_pop_v5!FS24)-1</f>
        <v>-0.003557829335</v>
      </c>
      <c r="FZ23" s="9">
        <f>(gm_pop_v6!FS23/gm_pop_v5!FT24)-1</f>
        <v>-0.003845367794</v>
      </c>
      <c r="GA23" s="9">
        <f>(gm_pop_v6!FT23/gm_pop_v5!FU24)-1</f>
        <v>-0.004038841102</v>
      </c>
      <c r="GB23" s="9">
        <f>(gm_pop_v6!FU23/gm_pop_v5!FV24)-1</f>
        <v>-0.004283906144</v>
      </c>
      <c r="GC23" s="9">
        <f>(gm_pop_v6!FV23/gm_pop_v5!FW24)-1</f>
        <v>-0.004534518918</v>
      </c>
      <c r="GD23" s="9">
        <f>(gm_pop_v6!FW23/gm_pop_v5!FX24)-1</f>
        <v>-0.004797277669</v>
      </c>
      <c r="GE23" s="9">
        <f>(gm_pop_v6!FX23/gm_pop_v5!FY24)-1</f>
        <v>-0.00508941295</v>
      </c>
      <c r="GF23" s="9">
        <f>(gm_pop_v6!FY23/gm_pop_v5!FZ24)-1</f>
        <v>-0.005345317917</v>
      </c>
      <c r="GG23" s="9">
        <f>(gm_pop_v6!FZ23/gm_pop_v5!GA24)-1</f>
        <v>-0.005531090365</v>
      </c>
      <c r="GH23" s="9">
        <f>(gm_pop_v6!GA23/gm_pop_v5!GB24)-1</f>
        <v>-0.005594224434</v>
      </c>
      <c r="GI23" s="9">
        <f>(gm_pop_v6!GB23/gm_pop_v5!GC24)-1</f>
        <v>-0.005407012703</v>
      </c>
      <c r="GJ23" s="9">
        <f>(gm_pop_v6!GC23/gm_pop_v5!GD24)-1</f>
        <v>-0.004899663612</v>
      </c>
      <c r="GK23" s="9">
        <f>(gm_pop_v6!GD23/gm_pop_v5!GE24)-1</f>
        <v>-0.004580771172</v>
      </c>
      <c r="GL23" s="9">
        <f>(gm_pop_v6!GE23/gm_pop_v5!GF24)-1</f>
        <v>-0.004956801552</v>
      </c>
      <c r="GM23" s="9">
        <f>(gm_pop_v6!GF23/gm_pop_v5!GG24)-1</f>
        <v>-0.00623745125</v>
      </c>
      <c r="GN23" s="9">
        <f>(gm_pop_v6!GG23/gm_pop_v5!GH24)-1</f>
        <v>-0.008839387765</v>
      </c>
      <c r="GO23" s="9">
        <f>(gm_pop_v6!GH23/gm_pop_v5!GI24)-1</f>
        <v>-0.0122373046</v>
      </c>
      <c r="GP23" s="9">
        <f>(gm_pop_v6!GI23/gm_pop_v5!GJ24)-1</f>
        <v>-0.01496501847</v>
      </c>
      <c r="GQ23" s="9">
        <f>(gm_pop_v6!GJ23/gm_pop_v5!GK24)-1</f>
        <v>-0.01524543759</v>
      </c>
      <c r="GR23" s="9">
        <f>(gm_pop_v6!GK23/gm_pop_v5!GL24)-1</f>
        <v>-0.01205888922</v>
      </c>
      <c r="GS23" s="9">
        <f>(gm_pop_v6!GL23/gm_pop_v5!GM24)-1</f>
        <v>-0.004926630981</v>
      </c>
      <c r="GT23" s="9">
        <f>(gm_pop_v6!GM23/gm_pop_v5!GN24)-1</f>
        <v>0.005644137153</v>
      </c>
      <c r="GU23" s="9">
        <f>(gm_pop_v6!GN23/gm_pop_v5!GO24)-1</f>
        <v>0.01810875961</v>
      </c>
      <c r="GV23" s="9">
        <f>(gm_pop_v6!GO23/gm_pop_v5!GP24)-1</f>
        <v>0.02981976871</v>
      </c>
      <c r="GW23" s="9">
        <f>(gm_pop_v6!GP23/gm_pop_v5!GQ24)-1</f>
        <v>0.03836256038</v>
      </c>
      <c r="GX23" s="9">
        <f>(gm_pop_v6!GQ23/gm_pop_v5!GR24)-1</f>
        <v>0.04273015433</v>
      </c>
      <c r="GY23" s="9">
        <f>(gm_pop_v6!GR23/gm_pop_v5!GS24)-1</f>
        <v>0.04342094812</v>
      </c>
      <c r="GZ23" s="9">
        <f>(gm_pop_v6!GS23/gm_pop_v5!GT24)-1</f>
        <v>0.04099012275</v>
      </c>
      <c r="HA23" s="9">
        <f>(gm_pop_v6!GT23/gm_pop_v5!GU24)-1</f>
        <v>0.03648687186</v>
      </c>
      <c r="HB23" s="9">
        <f>(gm_pop_v6!GU23/gm_pop_v5!GV24)-1</f>
        <v>0.03068976101</v>
      </c>
      <c r="HC23" s="9">
        <f>(gm_pop_v6!GV23/gm_pop_v5!GW24)-1</f>
        <v>0.02381784261</v>
      </c>
      <c r="HD23" s="9">
        <f>(gm_pop_v6!GW23/gm_pop_v5!GX24)-1</f>
        <v>0.01587403673</v>
      </c>
      <c r="HE23" s="9">
        <f>(gm_pop_v6!GX23/gm_pop_v5!GY24)-1</f>
        <v>0.007067307847</v>
      </c>
      <c r="HF23" s="9">
        <f>(gm_pop_v6!GY23/gm_pop_v5!GZ24)-1</f>
        <v>-0.002300548821</v>
      </c>
      <c r="HG23" s="9">
        <f>(gm_pop_v6!GZ23/gm_pop_v5!HA24)-1</f>
        <v>-0.01202334921</v>
      </c>
      <c r="HH23" s="9">
        <f>(gm_pop_v6!HA23/gm_pop_v5!HB24)-1</f>
        <v>-0.02205204187</v>
      </c>
      <c r="HI23" s="9">
        <f>(gm_pop_v6!HB23/gm_pop_v5!HC24)-1</f>
        <v>-0.03214898145</v>
      </c>
      <c r="HJ23" s="9">
        <f>(gm_pop_v6!HC23/gm_pop_v5!HD24)-1</f>
        <v>-0.0418560525</v>
      </c>
      <c r="HK23" s="9">
        <f>(gm_pop_v6!HD23/gm_pop_v5!HE24)-1</f>
        <v>-0.0505684029</v>
      </c>
      <c r="HL23" s="9">
        <f>(gm_pop_v6!HE23/gm_pop_v5!HF24)-1</f>
        <v>-0.05791179991</v>
      </c>
      <c r="HM23" s="9">
        <f>(gm_pop_v6!HF23/gm_pop_v5!HG24)-1</f>
        <v>-0.06375741043</v>
      </c>
      <c r="HN23" s="9">
        <f>(gm_pop_v6!HG23/gm_pop_v5!HH24)-1</f>
        <v>-0.06824336259</v>
      </c>
      <c r="HO23" s="9">
        <f>(gm_pop_v6!HH23/gm_pop_v5!HI24)-1</f>
        <v>-0.07154090209</v>
      </c>
      <c r="HP23" s="9">
        <f>(gm_pop_v6!HI23/gm_pop_v5!HJ24)-1</f>
        <v>-0.07391995343</v>
      </c>
      <c r="HQ23" s="9">
        <f>(gm_pop_v6!HJ23/gm_pop_v5!HK24)-1</f>
        <v>-0.07556776473</v>
      </c>
      <c r="HR23" s="9">
        <f>(gm_pop_v6!HK23/gm_pop_v5!HL24)-1</f>
        <v>-0.07653757686</v>
      </c>
      <c r="HS23" s="9">
        <f>(gm_pop_v6!HL23/gm_pop_v5!HM24)-1</f>
        <v>-0.07682792437</v>
      </c>
      <c r="HT23" s="9">
        <f>(gm_pop_v6!HM23/gm_pop_v5!HN24)-1</f>
        <v>-0.07668770975</v>
      </c>
      <c r="HU23" s="9">
        <f>(gm_pop_v6!HN23/gm_pop_v5!HO24)-1</f>
        <v>-0.07641343986</v>
      </c>
      <c r="HV23" s="9">
        <f>(gm_pop_v6!HO23/gm_pop_v5!HP24)-1</f>
        <v>-0.076184832</v>
      </c>
      <c r="HW23" s="9">
        <f>(gm_pop_v6!HP23/gm_pop_v5!HQ24)-1</f>
        <v>-0.0761142543</v>
      </c>
      <c r="HX23" s="9">
        <f>(gm_pop_v6!HQ23/gm_pop_v5!HR24)-1</f>
        <v>-0.07616873547</v>
      </c>
      <c r="HY23" s="9">
        <f>(gm_pop_v6!HR23/gm_pop_v5!HS24)-1</f>
        <v>-0.0763445703</v>
      </c>
      <c r="HZ23" s="9">
        <f>(gm_pop_v6!HS23/gm_pop_v5!HT24)-1</f>
        <v>-0.07652830709</v>
      </c>
      <c r="IA23" s="9">
        <f>(gm_pop_v6!HT23/gm_pop_v5!HU24)-1</f>
        <v>-0.07668824171</v>
      </c>
      <c r="IB23" s="9">
        <f>(gm_pop_v6!HU23/gm_pop_v5!HV24)-1</f>
        <v>-0.07684777012</v>
      </c>
      <c r="IC23" s="9">
        <f>(gm_pop_v6!HV23/gm_pop_v5!HW24)-1</f>
        <v>-0.07701851392</v>
      </c>
      <c r="ID23" s="9">
        <f>(gm_pop_v6!HW23/gm_pop_v5!HX24)-1</f>
        <v>-0.07722898539</v>
      </c>
      <c r="IE23" s="9">
        <f>(gm_pop_v6!HX23/gm_pop_v5!HY24)-1</f>
        <v>-0.07746495176</v>
      </c>
      <c r="IF23" s="9">
        <f>(gm_pop_v6!HY23/gm_pop_v5!HZ24)-1</f>
        <v>-0.07773802475</v>
      </c>
      <c r="IG23" s="9">
        <f>(gm_pop_v6!HZ23/gm_pop_v5!IA24)-1</f>
        <v>-0.07805215796</v>
      </c>
      <c r="IH23" s="9">
        <f>(gm_pop_v6!IA23/gm_pop_v5!IB24)-1</f>
        <v>-0.07840200424</v>
      </c>
      <c r="II23" s="9">
        <f>(gm_pop_v6!IB23/gm_pop_v5!IC24)-1</f>
        <v>-0.07879613263</v>
      </c>
      <c r="IJ23" s="9">
        <f>(gm_pop_v6!IC23/gm_pop_v5!ID24)-1</f>
        <v>-0.07924992105</v>
      </c>
      <c r="IK23" s="9">
        <f>(gm_pop_v6!ID23/gm_pop_v5!IE24)-1</f>
        <v>-0.07974613306</v>
      </c>
      <c r="IL23" s="9">
        <f>(gm_pop_v6!IE23/gm_pop_v5!IF24)-1</f>
        <v>-0.08030242427</v>
      </c>
      <c r="IM23" s="9">
        <f>(gm_pop_v6!IF23/gm_pop_v5!IG24)-1</f>
        <v>-0.08092297385</v>
      </c>
      <c r="IN23" s="9">
        <f>(gm_pop_v6!IG23/gm_pop_v5!IH24)-1</f>
        <v>-0.08157807278</v>
      </c>
      <c r="IO23" s="9">
        <f>(gm_pop_v6!IH23/gm_pop_v5!II24)-1</f>
        <v>-0.082272278</v>
      </c>
      <c r="IP23" s="9">
        <f>(gm_pop_v6!II23/gm_pop_v5!IJ24)-1</f>
        <v>-0.08296494443</v>
      </c>
      <c r="IQ23" s="9">
        <f>(gm_pop_v6!IJ23/gm_pop_v5!IK24)-1</f>
        <v>-0.08368064405</v>
      </c>
      <c r="IR23" s="9">
        <f>(gm_pop_v6!IK23/gm_pop_v5!IL24)-1</f>
        <v>-0.08440253421</v>
      </c>
      <c r="IS23" s="9">
        <f>(gm_pop_v6!IL23/gm_pop_v5!IM24)-1</f>
        <v>-0.08514278046</v>
      </c>
      <c r="IT23" s="9">
        <f>(gm_pop_v6!IM23/gm_pop_v5!IN24)-1</f>
        <v>-0.08587481329</v>
      </c>
      <c r="IU23" s="9">
        <f>(gm_pop_v6!IN23/gm_pop_v5!IO24)-1</f>
        <v>-0.08659824035</v>
      </c>
      <c r="IV23" s="9">
        <f>(gm_pop_v6!IO23/gm_pop_v5!IP24)-1</f>
        <v>-0.08731947787</v>
      </c>
      <c r="IW23" s="9">
        <f>(gm_pop_v6!IP23/gm_pop_v5!IQ24)-1</f>
        <v>-0.08801068183</v>
      </c>
      <c r="IX23" s="9">
        <f>(gm_pop_v6!IQ23/gm_pop_v5!IR24)-1</f>
        <v>-0.08871532143</v>
      </c>
      <c r="IY23" s="9">
        <f>(gm_pop_v6!IR23/gm_pop_v5!IS24)-1</f>
        <v>-0.08941736771</v>
      </c>
      <c r="IZ23" s="9">
        <f>(gm_pop_v6!IS23/gm_pop_v5!IT24)-1</f>
        <v>-0.09011137564</v>
      </c>
      <c r="JA23" s="9">
        <f>(gm_pop_v6!IT23/gm_pop_v5!IU24)-1</f>
        <v>-0.09080903913</v>
      </c>
      <c r="JB23" s="9">
        <f>(gm_pop_v6!IU23/gm_pop_v5!IV24)-1</f>
        <v>-0.09151958735</v>
      </c>
      <c r="JC23" s="9">
        <f>(gm_pop_v6!IV23/gm_pop_v5!IW24)-1</f>
        <v>-0.092235222</v>
      </c>
      <c r="JD23" s="9">
        <f>(gm_pop_v6!IW23/gm_pop_v5!IX24)-1</f>
        <v>-0.09297440644</v>
      </c>
      <c r="JE23" s="9">
        <f>(gm_pop_v6!IX23/gm_pop_v5!IY24)-1</f>
        <v>-0.09375275029</v>
      </c>
      <c r="JF23" s="9">
        <f>(gm_pop_v6!IY23/gm_pop_v5!IZ24)-1</f>
        <v>-0.09454602532</v>
      </c>
      <c r="JG23" s="9">
        <f>(gm_pop_v6!IZ23/gm_pop_v5!JA24)-1</f>
        <v>-0.09537971545</v>
      </c>
      <c r="JH23" s="9">
        <f>(gm_pop_v6!JA23/gm_pop_v5!JB24)-1</f>
        <v>-0.09626617501</v>
      </c>
      <c r="JI23" s="9">
        <f>(gm_pop_v6!JB23/gm_pop_v5!JC24)-1</f>
        <v>-0.09717115135</v>
      </c>
      <c r="JJ23" s="9">
        <f>(gm_pop_v6!JC23/gm_pop_v5!JD24)-1</f>
        <v>-0.09815403742</v>
      </c>
      <c r="JK23" s="9">
        <f>(gm_pop_v6!JD23/gm_pop_v5!JE24)-1</f>
        <v>-0.09917617047</v>
      </c>
      <c r="JL23" s="9">
        <f>(gm_pop_v6!JE23/gm_pop_v5!JF24)-1</f>
        <v>-0.1002538122</v>
      </c>
      <c r="JM23" s="9">
        <f>(gm_pop_v6!JF23/gm_pop_v5!JG24)-1</f>
        <v>-0.1013884982</v>
      </c>
      <c r="JN23" s="9">
        <f>(gm_pop_v6!JG23/gm_pop_v5!JH24)-1</f>
        <v>-0.1025972118</v>
      </c>
      <c r="JO23" s="9">
        <f>(gm_pop_v6!JH23/gm_pop_v5!JI24)-1</f>
        <v>-0.1038738662</v>
      </c>
      <c r="JP23" s="9">
        <f>(gm_pop_v6!JI23/gm_pop_v5!JJ24)-1</f>
        <v>-0.1052224657</v>
      </c>
      <c r="JQ23" s="9">
        <f>(gm_pop_v6!JJ23/gm_pop_v5!JK24)-1</f>
        <v>-0.1066388259</v>
      </c>
      <c r="JR23" s="9">
        <f>(gm_pop_v6!JK23/gm_pop_v5!JL24)-1</f>
        <v>-0.10814185</v>
      </c>
      <c r="JS23" s="9">
        <f>(gm_pop_v6!JL23/gm_pop_v5!JM24)-1</f>
        <v>-0.1097308531</v>
      </c>
      <c r="JT23" s="9">
        <f>(gm_pop_v6!JM23/gm_pop_v5!JN24)-1</f>
        <v>-0.1114262826</v>
      </c>
      <c r="JU23" s="9">
        <f>(gm_pop_v6!JN23/gm_pop_v5!JO24)-1</f>
        <v>-0.1132125566</v>
      </c>
      <c r="JV23" s="9">
        <f>(gm_pop_v6!JO23/gm_pop_v5!JP24)-1</f>
        <v>-0.1150820222</v>
      </c>
      <c r="JW23" s="9">
        <f>(gm_pop_v6!JP23/gm_pop_v5!JQ24)-1</f>
        <v>-0.1170572601</v>
      </c>
      <c r="JX23" s="9">
        <f>(gm_pop_v6!JQ23/gm_pop_v5!JR24)-1</f>
        <v>-0.1191400666</v>
      </c>
      <c r="JY23" s="9">
        <f>(gm_pop_v6!JR23/gm_pop_v5!JS24)-1</f>
        <v>-0.1213017105</v>
      </c>
      <c r="JZ23" s="9">
        <f>(gm_pop_v6!JS23/gm_pop_v5!JT24)-1</f>
        <v>-0.1235667433</v>
      </c>
      <c r="KA23" s="9">
        <f>(gm_pop_v6!JT23/gm_pop_v5!JU24)-1</f>
        <v>-0.1259195358</v>
      </c>
      <c r="KB23" s="9">
        <f>(gm_pop_v6!JU23/gm_pop_v5!JV24)-1</f>
        <v>-0.1283776103</v>
      </c>
      <c r="KC23" s="9">
        <f>(gm_pop_v6!JV23/gm_pop_v5!JW24)-1</f>
        <v>-0.1309049667</v>
      </c>
      <c r="KD23" s="9">
        <f>(gm_pop_v6!JW23/gm_pop_v5!JX24)-1</f>
        <v>-0.1335318471</v>
      </c>
      <c r="KE23" s="9">
        <f>(gm_pop_v6!JX23/gm_pop_v5!JY24)-1</f>
        <v>-0.1362361737</v>
      </c>
      <c r="KF23" s="9">
        <f>(gm_pop_v6!JY23/gm_pop_v5!JZ24)-1</f>
        <v>-0.1390104753</v>
      </c>
      <c r="KG23" s="9">
        <f>(gm_pop_v6!JZ23/gm_pop_v5!KA24)-1</f>
        <v>-0.1418749186</v>
      </c>
      <c r="KH23" s="9">
        <f>(gm_pop_v6!KA23/gm_pop_v5!KB24)-1</f>
        <v>-0.1448208409</v>
      </c>
      <c r="KI23" s="9">
        <f>(gm_pop_v6!KB23/gm_pop_v5!KC24)-1</f>
        <v>-0.1478528333</v>
      </c>
      <c r="KJ23" s="9">
        <f>(gm_pop_v6!KC23/gm_pop_v5!KD24)-1</f>
        <v>-0.1509604162</v>
      </c>
      <c r="KK23" s="9">
        <f>(gm_pop_v6!KD23/gm_pop_v5!KE24)-1</f>
        <v>-0.1541297313</v>
      </c>
      <c r="KL23" s="9">
        <f>(gm_pop_v6!KE23/gm_pop_v5!KF24)-1</f>
        <v>-0.1573760889</v>
      </c>
      <c r="KM23" s="9">
        <f>(gm_pop_v6!KF23/gm_pop_v5!KG24)-1</f>
        <v>-0.1606981267</v>
      </c>
      <c r="KN23" s="9">
        <f>(gm_pop_v6!KG23/gm_pop_v5!KH24)-1</f>
        <v>-0.1640539033</v>
      </c>
      <c r="KO23" s="9">
        <f>(gm_pop_v6!KH23/gm_pop_v5!KI24)-1</f>
        <v>-0.1674698217</v>
      </c>
      <c r="KP23" s="9">
        <f>(gm_pop_v6!KI23/gm_pop_v5!KJ24)-1</f>
        <v>-0.1709130286</v>
      </c>
      <c r="KQ23" s="9">
        <f>(gm_pop_v6!KJ23/gm_pop_v5!KK24)-1</f>
        <v>-0.1744154712</v>
      </c>
      <c r="KR23" s="9">
        <f>(gm_pop_v6!KK23/gm_pop_v5!KL24)-1</f>
        <v>-0.1779427809</v>
      </c>
      <c r="KS23" s="9">
        <f>(gm_pop_v6!KL23/gm_pop_v5!KM24)-1</f>
        <v>-0.1815356665</v>
      </c>
      <c r="KT23" s="9">
        <f>(gm_pop_v6!KM23/gm_pop_v5!KN24)-1</f>
        <v>-0.185147482</v>
      </c>
      <c r="KU23" s="9">
        <f>(gm_pop_v6!KN23/gm_pop_v5!KO24)-1</f>
        <v>-0.188790791</v>
      </c>
      <c r="KV23" s="9">
        <f>(gm_pop_v6!KO23/gm_pop_v5!KP24)-1</f>
        <v>-0.1924809981</v>
      </c>
      <c r="KW23" s="9">
        <f>(gm_pop_v6!KP23/gm_pop_v5!KQ24)-1</f>
        <v>-0.1961814479</v>
      </c>
      <c r="KX23" s="9">
        <f>(gm_pop_v6!KQ23/gm_pop_v5!KR24)-1</f>
        <v>-0.1998855126</v>
      </c>
      <c r="KY23" s="9"/>
      <c r="KZ23" s="9"/>
      <c r="LA23" s="9"/>
      <c r="LB23" s="9"/>
      <c r="LC23" s="9"/>
      <c r="LD23" s="9"/>
    </row>
    <row r="24">
      <c r="A24" s="7" t="s">
        <v>415</v>
      </c>
      <c r="B24" s="14">
        <f t="shared" si="1"/>
        <v>0.2737535433</v>
      </c>
      <c r="C24" s="26">
        <f t="shared" si="2"/>
        <v>-0.2737535433</v>
      </c>
      <c r="D24" s="26">
        <f t="shared" si="3"/>
        <v>0.02421604988</v>
      </c>
      <c r="E24" s="27">
        <f t="shared" ref="E24:F24" si="24">index($J$3:$KX$3,1,match(C24,$J24:$KX24,0))</f>
        <v>1881</v>
      </c>
      <c r="F24" s="27">
        <f t="shared" si="24"/>
        <v>1914</v>
      </c>
      <c r="G24" s="28">
        <f t="shared" si="5"/>
        <v>-0.002527797683</v>
      </c>
      <c r="H24" s="6" t="s">
        <v>154</v>
      </c>
      <c r="I24" s="6" t="s">
        <v>155</v>
      </c>
      <c r="J24" s="9">
        <f>(gm_pop_v6!C24/gm_pop_v5!D25)-1</f>
        <v>-0.1936363636</v>
      </c>
      <c r="K24" s="9">
        <f>(gm_pop_v6!D24/gm_pop_v5!E25)-1</f>
        <v>-0.1849118182</v>
      </c>
      <c r="L24" s="9">
        <f>(gm_pop_v6!E24/gm_pop_v5!F25)-1</f>
        <v>-0.1760936364</v>
      </c>
      <c r="M24" s="9">
        <f>(gm_pop_v6!F24/gm_pop_v5!G25)-1</f>
        <v>-0.16718</v>
      </c>
      <c r="N24" s="9">
        <f>(gm_pop_v6!G24/gm_pop_v5!H25)-1</f>
        <v>-0.1581690909</v>
      </c>
      <c r="O24" s="9">
        <f>(gm_pop_v6!H24/gm_pop_v5!I25)-1</f>
        <v>-0.1490618182</v>
      </c>
      <c r="P24" s="9">
        <f>(gm_pop_v6!I24/gm_pop_v5!J25)-1</f>
        <v>-0.1398554545</v>
      </c>
      <c r="Q24" s="9">
        <f>(gm_pop_v6!J24/gm_pop_v5!K25)-1</f>
        <v>-0.1305490909</v>
      </c>
      <c r="R24" s="9">
        <f>(gm_pop_v6!K24/gm_pop_v5!L25)-1</f>
        <v>-0.1211427273</v>
      </c>
      <c r="S24" s="9">
        <f>(gm_pop_v6!L24/gm_pop_v5!M25)-1</f>
        <v>-0.1116336364</v>
      </c>
      <c r="T24" s="9">
        <f>(gm_pop_v6!M24/gm_pop_v5!N25)-1</f>
        <v>-0.1019181818</v>
      </c>
      <c r="U24" s="9">
        <f>(gm_pop_v6!N24/gm_pop_v5!O25)-1</f>
        <v>-0.09252355983</v>
      </c>
      <c r="V24" s="9">
        <f>(gm_pop_v6!O24/gm_pop_v5!P25)-1</f>
        <v>-0.08335664183</v>
      </c>
      <c r="W24" s="9">
        <f>(gm_pop_v6!P24/gm_pop_v5!Q25)-1</f>
        <v>-0.07443008119</v>
      </c>
      <c r="X24" s="9">
        <f>(gm_pop_v6!Q24/gm_pop_v5!R25)-1</f>
        <v>-0.06575253617</v>
      </c>
      <c r="Y24" s="9">
        <f>(gm_pop_v6!R24/gm_pop_v5!S25)-1</f>
        <v>-0.05733403864</v>
      </c>
      <c r="Z24" s="9">
        <f>(gm_pop_v6!S24/gm_pop_v5!T25)-1</f>
        <v>-0.04918396662</v>
      </c>
      <c r="AA24" s="9">
        <f>(gm_pop_v6!T24/gm_pop_v5!U25)-1</f>
        <v>-0.04131033105</v>
      </c>
      <c r="AB24" s="9">
        <f>(gm_pop_v6!U24/gm_pop_v5!V25)-1</f>
        <v>-0.03372225448</v>
      </c>
      <c r="AC24" s="9">
        <f>(gm_pop_v6!V24/gm_pop_v5!W25)-1</f>
        <v>-0.02709024925</v>
      </c>
      <c r="AD24" s="9">
        <f>(gm_pop_v6!W24/gm_pop_v5!X25)-1</f>
        <v>-0.02142658504</v>
      </c>
      <c r="AE24" s="9">
        <f>(gm_pop_v6!X24/gm_pop_v5!Y25)-1</f>
        <v>-0.01674220397</v>
      </c>
      <c r="AF24" s="9">
        <f>(gm_pop_v6!Y24/gm_pop_v5!Z25)-1</f>
        <v>-0.01304398943</v>
      </c>
      <c r="AG24" s="9">
        <f>(gm_pop_v6!Z24/gm_pop_v5!AA25)-1</f>
        <v>-0.01033567404</v>
      </c>
      <c r="AH24" s="9">
        <f>(gm_pop_v6!AA24/gm_pop_v5!AB25)-1</f>
        <v>-0.007971789704</v>
      </c>
      <c r="AI24" s="9">
        <f>(gm_pop_v6!AB24/gm_pop_v5!AC25)-1</f>
        <v>-0.005951556852</v>
      </c>
      <c r="AJ24" s="9">
        <f>(gm_pop_v6!AC24/gm_pop_v5!AD25)-1</f>
        <v>-0.004274325649</v>
      </c>
      <c r="AK24" s="9">
        <f>(gm_pop_v6!AD24/gm_pop_v5!AE25)-1</f>
        <v>-0.00293785583</v>
      </c>
      <c r="AL24" s="9">
        <f>(gm_pop_v6!AE24/gm_pop_v5!AF25)-1</f>
        <v>-0.001940917447</v>
      </c>
      <c r="AM24" s="9">
        <f>(gm_pop_v6!AF24/gm_pop_v5!AG25)-1</f>
        <v>-0.001280707684</v>
      </c>
      <c r="AN24" s="9">
        <f>(gm_pop_v6!AG24/gm_pop_v5!AH25)-1</f>
        <v>-0.0009520629154</v>
      </c>
      <c r="AO24" s="9">
        <f>(gm_pop_v6!AH24/gm_pop_v5!AI25)-1</f>
        <v>-0.0009517272552</v>
      </c>
      <c r="AP24" s="9">
        <f>(gm_pop_v6!AI24/gm_pop_v5!AJ25)-1</f>
        <v>-0.0009521752135</v>
      </c>
      <c r="AQ24" s="9">
        <f>(gm_pop_v6!AJ24/gm_pop_v5!AK25)-1</f>
        <v>-0.0009517400183</v>
      </c>
      <c r="AR24" s="9">
        <f>(gm_pop_v6!AK24/gm_pop_v5!AL25)-1</f>
        <v>-0.000952077666</v>
      </c>
      <c r="AS24" s="9">
        <f>(gm_pop_v6!AL24/gm_pop_v5!AM25)-1</f>
        <v>-0.0009515459168</v>
      </c>
      <c r="AT24" s="9">
        <f>(gm_pop_v6!AM24/gm_pop_v5!AN25)-1</f>
        <v>-0.0009517763938</v>
      </c>
      <c r="AU24" s="9">
        <f>(gm_pop_v6!AN24/gm_pop_v5!AO25)-1</f>
        <v>-0.000951951661</v>
      </c>
      <c r="AV24" s="9">
        <f>(gm_pop_v6!AO24/gm_pop_v5!AP25)-1</f>
        <v>-0.0009520729043</v>
      </c>
      <c r="AW24" s="9">
        <f>(gm_pop_v6!AP24/gm_pop_v5!AQ25)-1</f>
        <v>-0.0009521397902</v>
      </c>
      <c r="AX24" s="9">
        <f>(gm_pop_v6!AQ24/gm_pop_v5!AR25)-1</f>
        <v>-0.000952154249</v>
      </c>
      <c r="AY24" s="9">
        <f>(gm_pop_v6!AR24/gm_pop_v5!AS25)-1</f>
        <v>-0.0007882481069</v>
      </c>
      <c r="AZ24" s="9">
        <f>(gm_pop_v6!AS24/gm_pop_v5!AT25)-1</f>
        <v>-0.0004638960008</v>
      </c>
      <c r="BA24" s="9">
        <f>(gm_pop_v6!AT24/gm_pop_v5!AU25)-1</f>
        <v>0.00002146324113</v>
      </c>
      <c r="BB24" s="9">
        <f>(gm_pop_v6!AU24/gm_pop_v5!AV25)-1</f>
        <v>0.0006654393346</v>
      </c>
      <c r="BC24" s="9">
        <f>(gm_pop_v6!AV24/gm_pop_v5!AW25)-1</f>
        <v>0.001467327014</v>
      </c>
      <c r="BD24" s="9">
        <f>(gm_pop_v6!AW24/gm_pop_v5!AX25)-1</f>
        <v>0.002426549715</v>
      </c>
      <c r="BE24" s="9">
        <f>(gm_pop_v6!AX24/gm_pop_v5!AY25)-1</f>
        <v>0.003541909988</v>
      </c>
      <c r="BF24" s="9">
        <f>(gm_pop_v6!AY24/gm_pop_v5!AZ25)-1</f>
        <v>0.004813094586</v>
      </c>
      <c r="BG24" s="9">
        <f>(gm_pop_v6!AZ24/gm_pop_v5!BA25)-1</f>
        <v>0.005588475715</v>
      </c>
      <c r="BH24" s="9">
        <f>(gm_pop_v6!BA24/gm_pop_v5!BB25)-1</f>
        <v>0.005871299358</v>
      </c>
      <c r="BI24" s="9">
        <f>(gm_pop_v6!BB24/gm_pop_v5!BC25)-1</f>
        <v>0.005755388349</v>
      </c>
      <c r="BJ24" s="9">
        <f>(gm_pop_v6!BC24/gm_pop_v5!BD25)-1</f>
        <v>0.005151351226</v>
      </c>
      <c r="BK24" s="9">
        <f>(gm_pop_v6!BD24/gm_pop_v5!BE25)-1</f>
        <v>0.004061928062</v>
      </c>
      <c r="BL24" s="9">
        <f>(gm_pop_v6!BE24/gm_pop_v5!BF25)-1</f>
        <v>0.003123077955</v>
      </c>
      <c r="BM24" s="9">
        <f>(gm_pop_v6!BF24/gm_pop_v5!BG25)-1</f>
        <v>0.002332953841</v>
      </c>
      <c r="BN24" s="9">
        <f>(gm_pop_v6!BG24/gm_pop_v5!BH25)-1</f>
        <v>0.001690542051</v>
      </c>
      <c r="BO24" s="9">
        <f>(gm_pop_v6!BH24/gm_pop_v5!BI25)-1</f>
        <v>0.00119494971</v>
      </c>
      <c r="BP24" s="9">
        <f>(gm_pop_v6!BI24/gm_pop_v5!BJ25)-1</f>
        <v>0.0008467836485</v>
      </c>
      <c r="BQ24" s="9">
        <f>(gm_pop_v6!BJ24/gm_pop_v5!BK25)-1</f>
        <v>0.0006439639961</v>
      </c>
      <c r="BR24" s="9">
        <f>(gm_pop_v6!BK24/gm_pop_v5!BL25)-1</f>
        <v>0.0005866175549</v>
      </c>
      <c r="BS24" s="9">
        <f>(gm_pop_v6!BL24/gm_pop_v5!BM25)-1</f>
        <v>0.0006749654824</v>
      </c>
      <c r="BT24" s="9">
        <f>(gm_pop_v6!BM24/gm_pop_v5!BN25)-1</f>
        <v>0.0007643466298</v>
      </c>
      <c r="BU24" s="9">
        <f>(gm_pop_v6!BN24/gm_pop_v5!BO25)-1</f>
        <v>0.0008540598951</v>
      </c>
      <c r="BV24" s="9">
        <f>(gm_pop_v6!BO24/gm_pop_v5!BP25)-1</f>
        <v>0.0009447639233</v>
      </c>
      <c r="BW24" s="9">
        <f>(gm_pop_v6!BP24/gm_pop_v5!BQ25)-1</f>
        <v>0.00103576637</v>
      </c>
      <c r="BX24" s="9">
        <f>(gm_pop_v6!BQ24/gm_pop_v5!BR25)-1</f>
        <v>0.001127053132</v>
      </c>
      <c r="BY24" s="9">
        <f>(gm_pop_v6!BR24/gm_pop_v5!BS25)-1</f>
        <v>0.001219273514</v>
      </c>
      <c r="BZ24" s="9">
        <f>(gm_pop_v6!BS24/gm_pop_v5!BT25)-1</f>
        <v>0.00131108823</v>
      </c>
      <c r="CA24" s="9">
        <f>(gm_pop_v6!BT24/gm_pop_v5!BU25)-1</f>
        <v>-0.005558988241</v>
      </c>
      <c r="CB24" s="9">
        <f>(gm_pop_v6!BU24/gm_pop_v5!BV25)-1</f>
        <v>-0.01912483745</v>
      </c>
      <c r="CC24" s="9">
        <f>(gm_pop_v6!BV24/gm_pop_v5!BW25)-1</f>
        <v>-0.03912703046</v>
      </c>
      <c r="CD24" s="9">
        <f>(gm_pop_v6!BW24/gm_pop_v5!BX25)-1</f>
        <v>-0.0653178191</v>
      </c>
      <c r="CE24" s="9">
        <f>(gm_pop_v6!BX24/gm_pop_v5!BY25)-1</f>
        <v>-0.097405645</v>
      </c>
      <c r="CF24" s="9">
        <f>(gm_pop_v6!BY24/gm_pop_v5!BZ25)-1</f>
        <v>-0.1284399528</v>
      </c>
      <c r="CG24" s="9">
        <f>(gm_pop_v6!BZ24/gm_pop_v5!CA25)-1</f>
        <v>-0.1584062755</v>
      </c>
      <c r="CH24" s="9">
        <f>(gm_pop_v6!CA24/gm_pop_v5!CB25)-1</f>
        <v>-0.1873424487</v>
      </c>
      <c r="CI24" s="9">
        <f>(gm_pop_v6!CB24/gm_pop_v5!CC25)-1</f>
        <v>-0.2152424165</v>
      </c>
      <c r="CJ24" s="9">
        <f>(gm_pop_v6!CC24/gm_pop_v5!CD25)-1</f>
        <v>-0.242222236</v>
      </c>
      <c r="CK24" s="9">
        <f>(gm_pop_v6!CD24/gm_pop_v5!CE25)-1</f>
        <v>-0.2608507715</v>
      </c>
      <c r="CL24" s="9">
        <f>(gm_pop_v6!CE24/gm_pop_v5!CF25)-1</f>
        <v>-0.2713139347</v>
      </c>
      <c r="CM24" s="9">
        <f>(gm_pop_v6!CF24/gm_pop_v5!CG25)-1</f>
        <v>-0.2737535433</v>
      </c>
      <c r="CN24" s="9">
        <f>(gm_pop_v6!CG24/gm_pop_v5!CH25)-1</f>
        <v>-0.2684088443</v>
      </c>
      <c r="CO24" s="9">
        <f>(gm_pop_v6!CH24/gm_pop_v5!CI25)-1</f>
        <v>-0.2554063044</v>
      </c>
      <c r="CP24" s="9">
        <f>(gm_pop_v6!CI24/gm_pop_v5!CJ25)-1</f>
        <v>-0.2421412057</v>
      </c>
      <c r="CQ24" s="9">
        <f>(gm_pop_v6!CJ24/gm_pop_v5!CK25)-1</f>
        <v>-0.2286728207</v>
      </c>
      <c r="CR24" s="9">
        <f>(gm_pop_v6!CK24/gm_pop_v5!CL25)-1</f>
        <v>-0.2149644002</v>
      </c>
      <c r="CS24" s="9">
        <f>(gm_pop_v6!CL24/gm_pop_v5!CM25)-1</f>
        <v>-0.2009843242</v>
      </c>
      <c r="CT24" s="9">
        <f>(gm_pop_v6!CM24/gm_pop_v5!CN25)-1</f>
        <v>-0.1867841938</v>
      </c>
      <c r="CU24" s="9">
        <f>(gm_pop_v6!CN24/gm_pop_v5!CO25)-1</f>
        <v>-0.1723319529</v>
      </c>
      <c r="CV24" s="9">
        <f>(gm_pop_v6!CO24/gm_pop_v5!CP25)-1</f>
        <v>-0.1576230216</v>
      </c>
      <c r="CW24" s="9">
        <f>(gm_pop_v6!CP24/gm_pop_v5!CQ25)-1</f>
        <v>-0.1426530817</v>
      </c>
      <c r="CX24" s="9">
        <f>(gm_pop_v6!CQ24/gm_pop_v5!CR25)-1</f>
        <v>-0.1274173792</v>
      </c>
      <c r="CY24" s="9">
        <f>(gm_pop_v6!CR24/gm_pop_v5!CS25)-1</f>
        <v>-0.1119107383</v>
      </c>
      <c r="CZ24" s="9">
        <f>(gm_pop_v6!CS24/gm_pop_v5!CT25)-1</f>
        <v>-0.09612922608</v>
      </c>
      <c r="DA24" s="9">
        <f>(gm_pop_v6!CT24/gm_pop_v5!CU25)-1</f>
        <v>-0.08006690632</v>
      </c>
      <c r="DB24" s="9">
        <f>(gm_pop_v6!CU24/gm_pop_v5!CV25)-1</f>
        <v>-0.06406927478</v>
      </c>
      <c r="DC24" s="9">
        <f>(gm_pop_v6!CV24/gm_pop_v5!CW25)-1</f>
        <v>-0.04809163506</v>
      </c>
      <c r="DD24" s="9">
        <f>(gm_pop_v6!CW24/gm_pop_v5!CX25)-1</f>
        <v>-0.03218945138</v>
      </c>
      <c r="DE24" s="9">
        <f>(gm_pop_v6!CX24/gm_pop_v5!CY25)-1</f>
        <v>-0.01917455702</v>
      </c>
      <c r="DF24" s="9">
        <f>(gm_pop_v6!CY24/gm_pop_v5!CZ25)-1</f>
        <v>-0.009085483703</v>
      </c>
      <c r="DG24" s="9">
        <f>(gm_pop_v6!CZ24/gm_pop_v5!DA25)-1</f>
        <v>-0.001956649429</v>
      </c>
      <c r="DH24" s="9">
        <f>(gm_pop_v6!DA24/gm_pop_v5!DB25)-1</f>
        <v>0.003042386776</v>
      </c>
      <c r="DI24" s="9">
        <f>(gm_pop_v6!DB24/gm_pop_v5!DC25)-1</f>
        <v>0.003975446495</v>
      </c>
      <c r="DJ24" s="9">
        <f>(gm_pop_v6!DC24/gm_pop_v5!DD25)-1</f>
        <v>0.004456109653</v>
      </c>
      <c r="DK24" s="9">
        <f>(gm_pop_v6!DD24/gm_pop_v5!DE25)-1</f>
        <v>0.004558351576</v>
      </c>
      <c r="DL24" s="9">
        <f>(gm_pop_v6!DE24/gm_pop_v5!DF25)-1</f>
        <v>0.004660935789</v>
      </c>
      <c r="DM24" s="9">
        <f>(gm_pop_v6!DF24/gm_pop_v5!DG25)-1</f>
        <v>0.004913588002</v>
      </c>
      <c r="DN24" s="9">
        <f>(gm_pop_v6!DG24/gm_pop_v5!DH25)-1</f>
        <v>0.004979430786</v>
      </c>
      <c r="DO24" s="9">
        <f>(gm_pop_v6!DH24/gm_pop_v5!DI25)-1</f>
        <v>0.006563782602</v>
      </c>
      <c r="DP24" s="9">
        <f>(gm_pop_v6!DI24/gm_pop_v5!DJ25)-1</f>
        <v>0.009553718411</v>
      </c>
      <c r="DQ24" s="9">
        <f>(gm_pop_v6!DJ24/gm_pop_v5!DK25)-1</f>
        <v>0.01409682697</v>
      </c>
      <c r="DR24" s="9">
        <f>(gm_pop_v6!DK24/gm_pop_v5!DL25)-1</f>
        <v>0.02008292789</v>
      </c>
      <c r="DS24" s="9">
        <f>(gm_pop_v6!DL24/gm_pop_v5!DM25)-1</f>
        <v>0.02395429701</v>
      </c>
      <c r="DT24" s="9">
        <f>(gm_pop_v6!DM24/gm_pop_v5!DN25)-1</f>
        <v>0.02421604988</v>
      </c>
      <c r="DU24" s="9">
        <f>(gm_pop_v6!DN24/gm_pop_v5!DO25)-1</f>
        <v>0.02119936241</v>
      </c>
      <c r="DV24" s="9">
        <f>(gm_pop_v6!DO24/gm_pop_v5!DP25)-1</f>
        <v>0.01800665161</v>
      </c>
      <c r="DW24" s="9">
        <f>(gm_pop_v6!DP24/gm_pop_v5!DQ25)-1</f>
        <v>0.01498961612</v>
      </c>
      <c r="DX24" s="9">
        <f>(gm_pop_v6!DQ24/gm_pop_v5!DR25)-1</f>
        <v>0.01217944456</v>
      </c>
      <c r="DY24" s="9">
        <f>(gm_pop_v6!DR24/gm_pop_v5!DS25)-1</f>
        <v>0.008373198972</v>
      </c>
      <c r="DZ24" s="9">
        <f>(gm_pop_v6!DS24/gm_pop_v5!DT25)-1</f>
        <v>0.006066960217</v>
      </c>
      <c r="EA24" s="9">
        <f>(gm_pop_v6!DT24/gm_pop_v5!DU25)-1</f>
        <v>0.005317256041</v>
      </c>
      <c r="EB24" s="9">
        <f>(gm_pop_v6!DU24/gm_pop_v5!DV25)-1</f>
        <v>0.005887274956</v>
      </c>
      <c r="EC24" s="9">
        <f>(gm_pop_v6!DV24/gm_pop_v5!DW25)-1</f>
        <v>0.005895412183</v>
      </c>
      <c r="ED24" s="9">
        <f>(gm_pop_v6!DW24/gm_pop_v5!DX25)-1</f>
        <v>0.005884929543</v>
      </c>
      <c r="EE24" s="9">
        <f>(gm_pop_v6!DX24/gm_pop_v5!DY25)-1</f>
        <v>0.006007468876</v>
      </c>
      <c r="EF24" s="9">
        <f>(gm_pop_v6!DY24/gm_pop_v5!DZ25)-1</f>
        <v>0.005966294327</v>
      </c>
      <c r="EG24" s="9">
        <f>(gm_pop_v6!DZ24/gm_pop_v5!EA25)-1</f>
        <v>0.005913372543</v>
      </c>
      <c r="EH24" s="9">
        <f>(gm_pop_v6!EA24/gm_pop_v5!EB25)-1</f>
        <v>0.005850294366</v>
      </c>
      <c r="EI24" s="9">
        <f>(gm_pop_v6!EB24/gm_pop_v5!EC25)-1</f>
        <v>0.005922379372</v>
      </c>
      <c r="EJ24" s="9">
        <f>(gm_pop_v6!EC24/gm_pop_v5!ED25)-1</f>
        <v>0.005985530491</v>
      </c>
      <c r="EK24" s="9">
        <f>(gm_pop_v6!ED24/gm_pop_v5!EE25)-1</f>
        <v>0.006042283556</v>
      </c>
      <c r="EL24" s="9">
        <f>(gm_pop_v6!EE24/gm_pop_v5!EF25)-1</f>
        <v>0.005957238331</v>
      </c>
      <c r="EM24" s="9">
        <f>(gm_pop_v6!EF24/gm_pop_v5!EG25)-1</f>
        <v>0.005871874139</v>
      </c>
      <c r="EN24" s="9">
        <f>(gm_pop_v6!EG24/gm_pop_v5!EH25)-1</f>
        <v>0.005787327096</v>
      </c>
      <c r="EO24" s="9">
        <f>(gm_pop_v6!EH24/gm_pop_v5!EI25)-1</f>
        <v>0.005837035492</v>
      </c>
      <c r="EP24" s="9">
        <f>(gm_pop_v6!EI24/gm_pop_v5!EJ25)-1</f>
        <v>0.005887346293</v>
      </c>
      <c r="EQ24" s="9">
        <f>(gm_pop_v6!EJ24/gm_pop_v5!EK25)-1</f>
        <v>0.005939625405</v>
      </c>
      <c r="ER24" s="9">
        <f>(gm_pop_v6!EK24/gm_pop_v5!EL25)-1</f>
        <v>0.005995175928</v>
      </c>
      <c r="ES24" s="9">
        <f>(gm_pop_v6!EL24/gm_pop_v5!EM25)-1</f>
        <v>0.004263498933</v>
      </c>
      <c r="ET24" s="9">
        <f>(gm_pop_v6!EM24/gm_pop_v5!EN25)-1</f>
        <v>0.0007812529178</v>
      </c>
      <c r="EU24" s="9">
        <f>(gm_pop_v6!EN24/gm_pop_v5!EO25)-1</f>
        <v>-0.004537222746</v>
      </c>
      <c r="EV24" s="9">
        <f>(gm_pop_v6!EO24/gm_pop_v5!EP25)-1</f>
        <v>-0.01152957554</v>
      </c>
      <c r="EW24" s="9">
        <f>(gm_pop_v6!EP24/gm_pop_v5!EQ25)-1</f>
        <v>-0.02015981457</v>
      </c>
      <c r="EX24" s="9">
        <f>(gm_pop_v6!EQ24/gm_pop_v5!ER25)-1</f>
        <v>-0.02870178683</v>
      </c>
      <c r="EY24" s="9">
        <f>(gm_pop_v6!ER24/gm_pop_v5!ES25)-1</f>
        <v>-0.03715518228</v>
      </c>
      <c r="EZ24" s="9">
        <f>(gm_pop_v6!ES24/gm_pop_v5!ET25)-1</f>
        <v>-0.04551946028</v>
      </c>
      <c r="FA24" s="9">
        <f>(gm_pop_v6!ET24/gm_pop_v5!EU25)-1</f>
        <v>-0.05379569137</v>
      </c>
      <c r="FB24" s="9">
        <f>(gm_pop_v6!EU24/gm_pop_v5!EV25)-1</f>
        <v>-0.06198346596</v>
      </c>
      <c r="FC24" s="9">
        <f>(gm_pop_v6!EV24/gm_pop_v5!EW25)-1</f>
        <v>-0.0336695728</v>
      </c>
      <c r="FD24" s="9">
        <f>(gm_pop_v6!EW24/gm_pop_v5!EX25)-1</f>
        <v>-0.002527797683</v>
      </c>
      <c r="FE24" s="9">
        <f>(gm_pop_v6!EX24/gm_pop_v5!EY25)-1</f>
        <v>-0.005092767143</v>
      </c>
      <c r="FF24" s="9">
        <f>(gm_pop_v6!EY24/gm_pop_v5!EZ25)-1</f>
        <v>-0.007080160925</v>
      </c>
      <c r="FG24" s="9">
        <f>(gm_pop_v6!EZ24/gm_pop_v5!FA25)-1</f>
        <v>-0.00855112621</v>
      </c>
      <c r="FH24" s="9">
        <f>(gm_pop_v6!FA24/gm_pop_v5!FB25)-1</f>
        <v>-0.009568230245</v>
      </c>
      <c r="FI24" s="9">
        <f>(gm_pop_v6!FB24/gm_pop_v5!FC25)-1</f>
        <v>-0.01019920603</v>
      </c>
      <c r="FJ24" s="9">
        <f>(gm_pop_v6!FC24/gm_pop_v5!FD25)-1</f>
        <v>-0.01051414618</v>
      </c>
      <c r="FK24" s="9">
        <f>(gm_pop_v6!FD24/gm_pop_v5!FE25)-1</f>
        <v>-0.01057242649</v>
      </c>
      <c r="FL24" s="9">
        <f>(gm_pop_v6!FE24/gm_pop_v5!FF25)-1</f>
        <v>-0.01045085424</v>
      </c>
      <c r="FM24" s="9">
        <f>(gm_pop_v6!FF24/gm_pop_v5!FG25)-1</f>
        <v>-0.01020125746</v>
      </c>
      <c r="FN24" s="9">
        <f>(gm_pop_v6!FG24/gm_pop_v5!FH25)-1</f>
        <v>-0.009879112992</v>
      </c>
      <c r="FO24" s="9">
        <f>(gm_pop_v6!FH24/gm_pop_v5!FI25)-1</f>
        <v>-0.009524775865</v>
      </c>
      <c r="FP24" s="9">
        <f>(gm_pop_v6!FI24/gm_pop_v5!FJ25)-1</f>
        <v>-0.009145417638</v>
      </c>
      <c r="FQ24" s="9">
        <f>(gm_pop_v6!FJ24/gm_pop_v5!FK25)-1</f>
        <v>-0.008740237058</v>
      </c>
      <c r="FR24" s="9">
        <f>(gm_pop_v6!FK24/gm_pop_v5!FL25)-1</f>
        <v>-0.008293456769</v>
      </c>
      <c r="FS24" s="9">
        <f>(gm_pop_v6!FL24/gm_pop_v5!FM25)-1</f>
        <v>-0.007793710494</v>
      </c>
      <c r="FT24" s="9">
        <f>(gm_pop_v6!FM24/gm_pop_v5!FN25)-1</f>
        <v>-0.007260633405</v>
      </c>
      <c r="FU24" s="9">
        <f>(gm_pop_v6!FN24/gm_pop_v5!FO25)-1</f>
        <v>-0.006712570434</v>
      </c>
      <c r="FV24" s="9">
        <f>(gm_pop_v6!FO24/gm_pop_v5!FP25)-1</f>
        <v>-0.00613820702</v>
      </c>
      <c r="FW24" s="9">
        <f>(gm_pop_v6!FP24/gm_pop_v5!FQ25)-1</f>
        <v>-0.005515238162</v>
      </c>
      <c r="FX24" s="9">
        <f>(gm_pop_v6!FQ24/gm_pop_v5!FR25)-1</f>
        <v>-0.004832461786</v>
      </c>
      <c r="FY24" s="9">
        <f>(gm_pop_v6!FR24/gm_pop_v5!FS25)-1</f>
        <v>-0.004094908676</v>
      </c>
      <c r="FZ24" s="9">
        <f>(gm_pop_v6!FS24/gm_pop_v5!FT25)-1</f>
        <v>-0.00333987288</v>
      </c>
      <c r="GA24" s="9">
        <f>(gm_pop_v6!FT24/gm_pop_v5!FU25)-1</f>
        <v>-0.002624356858</v>
      </c>
      <c r="GB24" s="9">
        <f>(gm_pop_v6!FU24/gm_pop_v5!FV25)-1</f>
        <v>-0.002014210855</v>
      </c>
      <c r="GC24" s="9">
        <f>(gm_pop_v6!FV24/gm_pop_v5!FW25)-1</f>
        <v>-0.001565900891</v>
      </c>
      <c r="GD24" s="9">
        <f>(gm_pop_v6!FW24/gm_pop_v5!FX25)-1</f>
        <v>-0.001245157801</v>
      </c>
      <c r="GE24" s="9">
        <f>(gm_pop_v6!FX24/gm_pop_v5!FY25)-1</f>
        <v>-0.001036365064</v>
      </c>
      <c r="GF24" s="9">
        <f>(gm_pop_v6!FY24/gm_pop_v5!FZ25)-1</f>
        <v>-0.001004799337</v>
      </c>
      <c r="GG24" s="9">
        <f>(gm_pop_v6!FZ24/gm_pop_v5!GA25)-1</f>
        <v>-0.001226887748</v>
      </c>
      <c r="GH24" s="9">
        <f>(gm_pop_v6!GA24/gm_pop_v5!GB25)-1</f>
        <v>-0.001725175885</v>
      </c>
      <c r="GI24" s="9">
        <f>(gm_pop_v6!GB24/gm_pop_v5!GC25)-1</f>
        <v>-0.002538868713</v>
      </c>
      <c r="GJ24" s="9">
        <f>(gm_pop_v6!GC24/gm_pop_v5!GD25)-1</f>
        <v>-0.00357109684</v>
      </c>
      <c r="GK24" s="9">
        <f>(gm_pop_v6!GD24/gm_pop_v5!GE25)-1</f>
        <v>-0.004555064128</v>
      </c>
      <c r="GL24" s="9">
        <f>(gm_pop_v6!GE24/gm_pop_v5!GF25)-1</f>
        <v>-0.005154879734</v>
      </c>
      <c r="GM24" s="9">
        <f>(gm_pop_v6!GF24/gm_pop_v5!GG25)-1</f>
        <v>-0.005166182354</v>
      </c>
      <c r="GN24" s="9">
        <f>(gm_pop_v6!GG24/gm_pop_v5!GH25)-1</f>
        <v>-0.004538416789</v>
      </c>
      <c r="GO24" s="9">
        <f>(gm_pop_v6!GH24/gm_pop_v5!GI25)-1</f>
        <v>-0.003388848911</v>
      </c>
      <c r="GP24" s="9">
        <f>(gm_pop_v6!GI24/gm_pop_v5!GJ25)-1</f>
        <v>-0.001891309396</v>
      </c>
      <c r="GQ24" s="9">
        <f>(gm_pop_v6!GJ24/gm_pop_v5!GK25)-1</f>
        <v>-0.0002869235165</v>
      </c>
      <c r="GR24" s="9">
        <f>(gm_pop_v6!GK24/gm_pop_v5!GL25)-1</f>
        <v>0.001253601826</v>
      </c>
      <c r="GS24" s="9">
        <f>(gm_pop_v6!GL24/gm_pop_v5!GM25)-1</f>
        <v>0.00270789319</v>
      </c>
      <c r="GT24" s="9">
        <f>(gm_pop_v6!GM24/gm_pop_v5!GN25)-1</f>
        <v>0.004095793616</v>
      </c>
      <c r="GU24" s="9">
        <f>(gm_pop_v6!GN24/gm_pop_v5!GO25)-1</f>
        <v>0.005366090056</v>
      </c>
      <c r="GV24" s="9">
        <f>(gm_pop_v6!GO24/gm_pop_v5!GP25)-1</f>
        <v>0.006460695247</v>
      </c>
      <c r="GW24" s="9">
        <f>(gm_pop_v6!GP24/gm_pop_v5!GQ25)-1</f>
        <v>0.007350614811</v>
      </c>
      <c r="GX24" s="9">
        <f>(gm_pop_v6!GQ24/gm_pop_v5!GR25)-1</f>
        <v>0.008011073098</v>
      </c>
      <c r="GY24" s="9">
        <f>(gm_pop_v6!GR24/gm_pop_v5!GS25)-1</f>
        <v>0.00846134251</v>
      </c>
      <c r="GZ24" s="9">
        <f>(gm_pop_v6!GS24/gm_pop_v5!GT25)-1</f>
        <v>0.008784546315</v>
      </c>
      <c r="HA24" s="9">
        <f>(gm_pop_v6!GT24/gm_pop_v5!GU25)-1</f>
        <v>0.009086718438</v>
      </c>
      <c r="HB24" s="9">
        <f>(gm_pop_v6!GU24/gm_pop_v5!GV25)-1</f>
        <v>0.009443957872</v>
      </c>
      <c r="HC24" s="9">
        <f>(gm_pop_v6!GV24/gm_pop_v5!GW25)-1</f>
        <v>0.009871150932</v>
      </c>
      <c r="HD24" s="9">
        <f>(gm_pop_v6!GW24/gm_pop_v5!GX25)-1</f>
        <v>0.01034016325</v>
      </c>
      <c r="HE24" s="9">
        <f>(gm_pop_v6!GX24/gm_pop_v5!GY25)-1</f>
        <v>0.01082808765</v>
      </c>
      <c r="HF24" s="9">
        <f>(gm_pop_v6!GY24/gm_pop_v5!GZ25)-1</f>
        <v>0.01129637888</v>
      </c>
      <c r="HG24" s="9">
        <f>(gm_pop_v6!GZ24/gm_pop_v5!HA25)-1</f>
        <v>0.01171366675</v>
      </c>
      <c r="HH24" s="9">
        <f>(gm_pop_v6!HA24/gm_pop_v5!HB25)-1</f>
        <v>0.01207701888</v>
      </c>
      <c r="HI24" s="9">
        <f>(gm_pop_v6!HB24/gm_pop_v5!HC25)-1</f>
        <v>0.01239153672</v>
      </c>
      <c r="HJ24" s="9">
        <f>(gm_pop_v6!HC24/gm_pop_v5!HD25)-1</f>
        <v>0.01266706633</v>
      </c>
      <c r="HK24" s="9">
        <f>(gm_pop_v6!HD24/gm_pop_v5!HE25)-1</f>
        <v>0.01291579617</v>
      </c>
      <c r="HL24" s="9">
        <f>(gm_pop_v6!HE24/gm_pop_v5!HF25)-1</f>
        <v>0.01314295416</v>
      </c>
      <c r="HM24" s="9">
        <f>(gm_pop_v6!HF24/gm_pop_v5!HG25)-1</f>
        <v>0.01335616381</v>
      </c>
      <c r="HN24" s="9">
        <f>(gm_pop_v6!HG24/gm_pop_v5!HH25)-1</f>
        <v>0.01354360248</v>
      </c>
      <c r="HO24" s="9">
        <f>(gm_pop_v6!HH24/gm_pop_v5!HI25)-1</f>
        <v>0.01366417237</v>
      </c>
      <c r="HP24" s="9">
        <f>(gm_pop_v6!HI24/gm_pop_v5!HJ25)-1</f>
        <v>0.01366747083</v>
      </c>
      <c r="HQ24" s="9">
        <f>(gm_pop_v6!HJ24/gm_pop_v5!HK25)-1</f>
        <v>0.01352270296</v>
      </c>
      <c r="HR24" s="9">
        <f>(gm_pop_v6!HK24/gm_pop_v5!HL25)-1</f>
        <v>0.01322020206</v>
      </c>
      <c r="HS24" s="9">
        <f>(gm_pop_v6!HL24/gm_pop_v5!HM25)-1</f>
        <v>0.01278122625</v>
      </c>
      <c r="HT24" s="9">
        <f>(gm_pop_v6!HM24/gm_pop_v5!HN25)-1</f>
        <v>0.01225659733</v>
      </c>
      <c r="HU24" s="9">
        <f>(gm_pop_v6!HN24/gm_pop_v5!HO25)-1</f>
        <v>0.01170849099</v>
      </c>
      <c r="HV24" s="9">
        <f>(gm_pop_v6!HO24/gm_pop_v5!HP25)-1</f>
        <v>0.01117872498</v>
      </c>
      <c r="HW24" s="9">
        <f>(gm_pop_v6!HP24/gm_pop_v5!HQ25)-1</f>
        <v>0.01067962658</v>
      </c>
      <c r="HX24" s="9">
        <f>(gm_pop_v6!HQ24/gm_pop_v5!HR25)-1</f>
        <v>0.01020077584</v>
      </c>
      <c r="HY24" s="9">
        <f>(gm_pop_v6!HR24/gm_pop_v5!HS25)-1</f>
        <v>0.009736167987</v>
      </c>
      <c r="HZ24" s="9">
        <f>(gm_pop_v6!HS24/gm_pop_v5!HT25)-1</f>
        <v>0.009269933029</v>
      </c>
      <c r="IA24" s="9">
        <f>(gm_pop_v6!HT24/gm_pop_v5!HU25)-1</f>
        <v>0.008793103448</v>
      </c>
      <c r="IB24" s="9">
        <f>(gm_pop_v6!HU24/gm_pop_v5!HV25)-1</f>
        <v>0.008309448013</v>
      </c>
      <c r="IC24" s="9">
        <f>(gm_pop_v6!HV24/gm_pop_v5!HW25)-1</f>
        <v>0.007823086527</v>
      </c>
      <c r="ID24" s="9">
        <f>(gm_pop_v6!HW24/gm_pop_v5!HX25)-1</f>
        <v>0.00732574804</v>
      </c>
      <c r="IE24" s="9">
        <f>(gm_pop_v6!HX24/gm_pop_v5!HY25)-1</f>
        <v>0.006804697998</v>
      </c>
      <c r="IF24" s="9">
        <f>(gm_pop_v6!HY24/gm_pop_v5!HZ25)-1</f>
        <v>0.006255475726</v>
      </c>
      <c r="IG24" s="9">
        <f>(gm_pop_v6!HZ24/gm_pop_v5!IA25)-1</f>
        <v>0.005674258933</v>
      </c>
      <c r="IH24" s="9">
        <f>(gm_pop_v6!IA24/gm_pop_v5!IB25)-1</f>
        <v>0.005066354379</v>
      </c>
      <c r="II24" s="9">
        <f>(gm_pop_v6!IB24/gm_pop_v5!IC25)-1</f>
        <v>0.004449596418</v>
      </c>
      <c r="IJ24" s="9">
        <f>(gm_pop_v6!IC24/gm_pop_v5!ID25)-1</f>
        <v>0.003842718171</v>
      </c>
      <c r="IK24" s="9">
        <f>(gm_pop_v6!ID24/gm_pop_v5!IE25)-1</f>
        <v>0.003259577405</v>
      </c>
      <c r="IL24" s="9">
        <f>(gm_pop_v6!IE24/gm_pop_v5!IF25)-1</f>
        <v>0.002706377927</v>
      </c>
      <c r="IM24" s="9">
        <f>(gm_pop_v6!IF24/gm_pop_v5!IG25)-1</f>
        <v>0.002179355745</v>
      </c>
      <c r="IN24" s="9">
        <f>(gm_pop_v6!IG24/gm_pop_v5!IH25)-1</f>
        <v>0.001668503153</v>
      </c>
      <c r="IO24" s="9">
        <f>(gm_pop_v6!IH24/gm_pop_v5!II25)-1</f>
        <v>0.001167189784</v>
      </c>
      <c r="IP24" s="9">
        <f>(gm_pop_v6!II24/gm_pop_v5!IJ25)-1</f>
        <v>0.0006665827605</v>
      </c>
      <c r="IQ24" s="9">
        <f>(gm_pop_v6!IJ24/gm_pop_v5!IK25)-1</f>
        <v>0.0001665728257</v>
      </c>
      <c r="IR24" s="9">
        <f>(gm_pop_v6!IK24/gm_pop_v5!IL25)-1</f>
        <v>-0.000331077341</v>
      </c>
      <c r="IS24" s="9">
        <f>(gm_pop_v6!IL24/gm_pop_v5!IM25)-1</f>
        <v>-0.0008241412991</v>
      </c>
      <c r="IT24" s="9">
        <f>(gm_pop_v6!IM24/gm_pop_v5!IN25)-1</f>
        <v>-0.001306647873</v>
      </c>
      <c r="IU24" s="9">
        <f>(gm_pop_v6!IN24/gm_pop_v5!IO25)-1</f>
        <v>-0.001777985184</v>
      </c>
      <c r="IV24" s="9">
        <f>(gm_pop_v6!IO24/gm_pop_v5!IP25)-1</f>
        <v>-0.00223600074</v>
      </c>
      <c r="IW24" s="9">
        <f>(gm_pop_v6!IP24/gm_pop_v5!IQ25)-1</f>
        <v>-0.002682849715</v>
      </c>
      <c r="IX24" s="9">
        <f>(gm_pop_v6!IQ24/gm_pop_v5!IR25)-1</f>
        <v>-0.003123485118</v>
      </c>
      <c r="IY24" s="9">
        <f>(gm_pop_v6!IR24/gm_pop_v5!IS25)-1</f>
        <v>-0.003567580919</v>
      </c>
      <c r="IZ24" s="9">
        <f>(gm_pop_v6!IS24/gm_pop_v5!IT25)-1</f>
        <v>-0.004017930689</v>
      </c>
      <c r="JA24" s="9">
        <f>(gm_pop_v6!IT24/gm_pop_v5!IU25)-1</f>
        <v>-0.004478379579</v>
      </c>
      <c r="JB24" s="9">
        <f>(gm_pop_v6!IU24/gm_pop_v5!IV25)-1</f>
        <v>-0.004944436103</v>
      </c>
      <c r="JC24" s="9">
        <f>(gm_pop_v6!IV24/gm_pop_v5!IW25)-1</f>
        <v>-0.005410012534</v>
      </c>
      <c r="JD24" s="9">
        <f>(gm_pop_v6!IW24/gm_pop_v5!IX25)-1</f>
        <v>-0.005863616133</v>
      </c>
      <c r="JE24" s="9">
        <f>(gm_pop_v6!IX24/gm_pop_v5!IY25)-1</f>
        <v>-0.006297444856</v>
      </c>
      <c r="JF24" s="9">
        <f>(gm_pop_v6!IY24/gm_pop_v5!IZ25)-1</f>
        <v>-0.006711130926</v>
      </c>
      <c r="JG24" s="9">
        <f>(gm_pop_v6!IZ24/gm_pop_v5!JA25)-1</f>
        <v>-0.007107668293</v>
      </c>
      <c r="JH24" s="9">
        <f>(gm_pop_v6!JA24/gm_pop_v5!JB25)-1</f>
        <v>-0.007489631393</v>
      </c>
      <c r="JI24" s="9">
        <f>(gm_pop_v6!JB24/gm_pop_v5!JC25)-1</f>
        <v>-0.007862563331</v>
      </c>
      <c r="JJ24" s="9">
        <f>(gm_pop_v6!JC24/gm_pop_v5!JD25)-1</f>
        <v>-0.008230810008</v>
      </c>
      <c r="JK24" s="9">
        <f>(gm_pop_v6!JD24/gm_pop_v5!JE25)-1</f>
        <v>-0.008595671747</v>
      </c>
      <c r="JL24" s="9">
        <f>(gm_pop_v6!JE24/gm_pop_v5!JF25)-1</f>
        <v>-0.008957642023</v>
      </c>
      <c r="JM24" s="9">
        <f>(gm_pop_v6!JF24/gm_pop_v5!JG25)-1</f>
        <v>-0.00931831352</v>
      </c>
      <c r="JN24" s="9">
        <f>(gm_pop_v6!JG24/gm_pop_v5!JH25)-1</f>
        <v>-0.009679831985</v>
      </c>
      <c r="JO24" s="9">
        <f>(gm_pop_v6!JH24/gm_pop_v5!JI25)-1</f>
        <v>-0.01004544334</v>
      </c>
      <c r="JP24" s="9">
        <f>(gm_pop_v6!JI24/gm_pop_v5!JJ25)-1</f>
        <v>-0.01041605876</v>
      </c>
      <c r="JQ24" s="9">
        <f>(gm_pop_v6!JJ24/gm_pop_v5!JK25)-1</f>
        <v>-0.01079314706</v>
      </c>
      <c r="JR24" s="9">
        <f>(gm_pop_v6!JK24/gm_pop_v5!JL25)-1</f>
        <v>-0.01117848913</v>
      </c>
      <c r="JS24" s="9">
        <f>(gm_pop_v6!JL24/gm_pop_v5!JM25)-1</f>
        <v>-0.01157394698</v>
      </c>
      <c r="JT24" s="9">
        <f>(gm_pop_v6!JM24/gm_pop_v5!JN25)-1</f>
        <v>-0.01198069233</v>
      </c>
      <c r="JU24" s="9">
        <f>(gm_pop_v6!JN24/gm_pop_v5!JO25)-1</f>
        <v>-0.01239967178</v>
      </c>
      <c r="JV24" s="9">
        <f>(gm_pop_v6!JO24/gm_pop_v5!JP25)-1</f>
        <v>-0.01283244219</v>
      </c>
      <c r="JW24" s="9">
        <f>(gm_pop_v6!JP24/gm_pop_v5!JQ25)-1</f>
        <v>-0.01327954581</v>
      </c>
      <c r="JX24" s="9">
        <f>(gm_pop_v6!JQ24/gm_pop_v5!JR25)-1</f>
        <v>-0.01374411672</v>
      </c>
      <c r="JY24" s="9">
        <f>(gm_pop_v6!JR24/gm_pop_v5!JS25)-1</f>
        <v>-0.01422689754</v>
      </c>
      <c r="JZ24" s="9">
        <f>(gm_pop_v6!JS24/gm_pop_v5!JT25)-1</f>
        <v>-0.01472904467</v>
      </c>
      <c r="KA24" s="9">
        <f>(gm_pop_v6!JT24/gm_pop_v5!JU25)-1</f>
        <v>-0.01525077002</v>
      </c>
      <c r="KB24" s="9">
        <f>(gm_pop_v6!JU24/gm_pop_v5!JV25)-1</f>
        <v>-0.01578952104</v>
      </c>
      <c r="KC24" s="9">
        <f>(gm_pop_v6!JV24/gm_pop_v5!JW25)-1</f>
        <v>-0.01634100159</v>
      </c>
      <c r="KD24" s="9">
        <f>(gm_pop_v6!JW24/gm_pop_v5!JX25)-1</f>
        <v>-0.01690329802</v>
      </c>
      <c r="KE24" s="9">
        <f>(gm_pop_v6!JX24/gm_pop_v5!JY25)-1</f>
        <v>-0.01747572113</v>
      </c>
      <c r="KF24" s="9">
        <f>(gm_pop_v6!JY24/gm_pop_v5!JZ25)-1</f>
        <v>-0.01805833399</v>
      </c>
      <c r="KG24" s="9">
        <f>(gm_pop_v6!JZ24/gm_pop_v5!KA25)-1</f>
        <v>-0.01865457965</v>
      </c>
      <c r="KH24" s="9">
        <f>(gm_pop_v6!KA24/gm_pop_v5!KB25)-1</f>
        <v>-0.01926614862</v>
      </c>
      <c r="KI24" s="9">
        <f>(gm_pop_v6!KB24/gm_pop_v5!KC25)-1</f>
        <v>-0.01989575084</v>
      </c>
      <c r="KJ24" s="9">
        <f>(gm_pop_v6!KC24/gm_pop_v5!KD25)-1</f>
        <v>-0.02054526645</v>
      </c>
      <c r="KK24" s="9">
        <f>(gm_pop_v6!KD24/gm_pop_v5!KE25)-1</f>
        <v>-0.0212120057</v>
      </c>
      <c r="KL24" s="9">
        <f>(gm_pop_v6!KE24/gm_pop_v5!KF25)-1</f>
        <v>-0.02189477019</v>
      </c>
      <c r="KM24" s="9">
        <f>(gm_pop_v6!KF24/gm_pop_v5!KG25)-1</f>
        <v>-0.02258945588</v>
      </c>
      <c r="KN24" s="9">
        <f>(gm_pop_v6!KG24/gm_pop_v5!KH25)-1</f>
        <v>-0.0232963562</v>
      </c>
      <c r="KO24" s="9">
        <f>(gm_pop_v6!KH24/gm_pop_v5!KI25)-1</f>
        <v>-0.02401254691</v>
      </c>
      <c r="KP24" s="9">
        <f>(gm_pop_v6!KI24/gm_pop_v5!KJ25)-1</f>
        <v>-0.02473848391</v>
      </c>
      <c r="KQ24" s="9">
        <f>(gm_pop_v6!KJ24/gm_pop_v5!KK25)-1</f>
        <v>-0.02547527632</v>
      </c>
      <c r="KR24" s="9">
        <f>(gm_pop_v6!KK24/gm_pop_v5!KL25)-1</f>
        <v>-0.02622391193</v>
      </c>
      <c r="KS24" s="9">
        <f>(gm_pop_v6!KL24/gm_pop_v5!KM25)-1</f>
        <v>-0.02698467329</v>
      </c>
      <c r="KT24" s="9">
        <f>(gm_pop_v6!KM24/gm_pop_v5!KN25)-1</f>
        <v>-0.02775735956</v>
      </c>
      <c r="KU24" s="9">
        <f>(gm_pop_v6!KN24/gm_pop_v5!KO25)-1</f>
        <v>-0.02854099441</v>
      </c>
      <c r="KV24" s="9">
        <f>(gm_pop_v6!KO24/gm_pop_v5!KP25)-1</f>
        <v>-0.02933516211</v>
      </c>
      <c r="KW24" s="9">
        <f>(gm_pop_v6!KP24/gm_pop_v5!KQ25)-1</f>
        <v>-0.03013695062</v>
      </c>
      <c r="KX24" s="9">
        <f>(gm_pop_v6!KQ24/gm_pop_v5!KR25)-1</f>
        <v>-0.03094497898</v>
      </c>
      <c r="KY24" s="9"/>
      <c r="KZ24" s="9"/>
      <c r="LA24" s="9"/>
      <c r="LB24" s="9"/>
      <c r="LC24" s="9"/>
      <c r="LD24" s="9"/>
    </row>
    <row r="25">
      <c r="B25" s="29">
        <f t="shared" si="1"/>
        <v>0.1207676539</v>
      </c>
      <c r="C25" s="26">
        <f t="shared" si="2"/>
        <v>-0.1207676539</v>
      </c>
      <c r="D25" s="26">
        <f t="shared" si="3"/>
        <v>0.04687875861</v>
      </c>
      <c r="E25" s="27">
        <f t="shared" ref="E25:F25" si="25">index($J$3:$KX$3,1,match(C25,$J25:$KX25,0))</f>
        <v>1869</v>
      </c>
      <c r="F25" s="27">
        <f t="shared" si="25"/>
        <v>1911</v>
      </c>
      <c r="G25" s="28">
        <f t="shared" si="5"/>
        <v>0</v>
      </c>
      <c r="H25" s="6" t="s">
        <v>260</v>
      </c>
      <c r="I25" s="6" t="s">
        <v>261</v>
      </c>
      <c r="J25" s="9">
        <f>(gm_pop_v6!C25/gm_pop_v5!D26)-1</f>
        <v>0</v>
      </c>
      <c r="K25" s="9">
        <f>(gm_pop_v6!D25/gm_pop_v5!E26)-1</f>
        <v>0</v>
      </c>
      <c r="L25" s="9">
        <f>(gm_pop_v6!E25/gm_pop_v5!F26)-1</f>
        <v>0</v>
      </c>
      <c r="M25" s="9">
        <f>(gm_pop_v6!F25/gm_pop_v5!G26)-1</f>
        <v>0</v>
      </c>
      <c r="N25" s="9">
        <f>(gm_pop_v6!G25/gm_pop_v5!H26)-1</f>
        <v>0</v>
      </c>
      <c r="O25" s="9">
        <f>(gm_pop_v6!H25/gm_pop_v5!I26)-1</f>
        <v>0</v>
      </c>
      <c r="P25" s="9">
        <f>(gm_pop_v6!I25/gm_pop_v5!J26)-1</f>
        <v>0</v>
      </c>
      <c r="Q25" s="9">
        <f>(gm_pop_v6!J25/gm_pop_v5!K26)-1</f>
        <v>0</v>
      </c>
      <c r="R25" s="9">
        <f>(gm_pop_v6!K25/gm_pop_v5!L26)-1</f>
        <v>0</v>
      </c>
      <c r="S25" s="9">
        <f>(gm_pop_v6!L25/gm_pop_v5!M26)-1</f>
        <v>0</v>
      </c>
      <c r="T25" s="9">
        <f>(gm_pop_v6!M25/gm_pop_v5!N26)-1</f>
        <v>0</v>
      </c>
      <c r="U25" s="9">
        <f>(gm_pop_v6!N25/gm_pop_v5!O26)-1</f>
        <v>-0.0004189339363</v>
      </c>
      <c r="V25" s="9">
        <f>(gm_pop_v6!O25/gm_pop_v5!P26)-1</f>
        <v>-0.001259262733</v>
      </c>
      <c r="W25" s="9">
        <f>(gm_pop_v6!P25/gm_pop_v5!Q26)-1</f>
        <v>-0.002523534447</v>
      </c>
      <c r="X25" s="9">
        <f>(gm_pop_v6!Q25/gm_pop_v5!R26)-1</f>
        <v>-0.004210856106</v>
      </c>
      <c r="Y25" s="9">
        <f>(gm_pop_v6!R25/gm_pop_v5!S26)-1</f>
        <v>-0.006320401669</v>
      </c>
      <c r="Z25" s="9">
        <f>(gm_pop_v6!S25/gm_pop_v5!T26)-1</f>
        <v>-0.00885254371</v>
      </c>
      <c r="AA25" s="9">
        <f>(gm_pop_v6!T25/gm_pop_v5!U26)-1</f>
        <v>-0.01180305808</v>
      </c>
      <c r="AB25" s="9">
        <f>(gm_pop_v6!U25/gm_pop_v5!V26)-1</f>
        <v>-0.01516892775</v>
      </c>
      <c r="AC25" s="9">
        <f>(gm_pop_v6!V25/gm_pop_v5!W26)-1</f>
        <v>-0.01773557307</v>
      </c>
      <c r="AD25" s="9">
        <f>(gm_pop_v6!W25/gm_pop_v5!X26)-1</f>
        <v>-0.01950640504</v>
      </c>
      <c r="AE25" s="9">
        <f>(gm_pop_v6!X25/gm_pop_v5!Y26)-1</f>
        <v>-0.02048342948</v>
      </c>
      <c r="AF25" s="9">
        <f>(gm_pop_v6!Y25/gm_pop_v5!Z26)-1</f>
        <v>-0.02067519749</v>
      </c>
      <c r="AG25" s="9">
        <f>(gm_pop_v6!Z25/gm_pop_v5!AA26)-1</f>
        <v>-0.02008772782</v>
      </c>
      <c r="AH25" s="9">
        <f>(gm_pop_v6!AA25/gm_pop_v5!AB26)-1</f>
        <v>-0.01991106481</v>
      </c>
      <c r="AI25" s="9">
        <f>(gm_pop_v6!AB25/gm_pop_v5!AC26)-1</f>
        <v>-0.02014146771</v>
      </c>
      <c r="AJ25" s="9">
        <f>(gm_pop_v6!AC25/gm_pop_v5!AD26)-1</f>
        <v>-0.02077304213</v>
      </c>
      <c r="AK25" s="9">
        <f>(gm_pop_v6!AD25/gm_pop_v5!AE26)-1</f>
        <v>-0.02180226163</v>
      </c>
      <c r="AL25" s="9">
        <f>(gm_pop_v6!AE25/gm_pop_v5!AF26)-1</f>
        <v>-0.0232224539</v>
      </c>
      <c r="AM25" s="9">
        <f>(gm_pop_v6!AF25/gm_pop_v5!AG26)-1</f>
        <v>-0.02502710213</v>
      </c>
      <c r="AN25" s="9">
        <f>(gm_pop_v6!AG25/gm_pop_v5!AH26)-1</f>
        <v>-0.02720568256</v>
      </c>
      <c r="AO25" s="9">
        <f>(gm_pop_v6!AH25/gm_pop_v5!AI26)-1</f>
        <v>-0.02975224736</v>
      </c>
      <c r="AP25" s="9">
        <f>(gm_pop_v6!AI25/gm_pop_v5!AJ26)-1</f>
        <v>-0.032292379</v>
      </c>
      <c r="AQ25" s="9">
        <f>(gm_pop_v6!AJ25/gm_pop_v5!AK26)-1</f>
        <v>-0.0348256989</v>
      </c>
      <c r="AR25" s="9">
        <f>(gm_pop_v6!AK25/gm_pop_v5!AL26)-1</f>
        <v>-0.03735277587</v>
      </c>
      <c r="AS25" s="9">
        <f>(gm_pop_v6!AL25/gm_pop_v5!AM26)-1</f>
        <v>-0.03987319522</v>
      </c>
      <c r="AT25" s="9">
        <f>(gm_pop_v6!AM25/gm_pop_v5!AN26)-1</f>
        <v>-0.0423855406</v>
      </c>
      <c r="AU25" s="9">
        <f>(gm_pop_v6!AN25/gm_pop_v5!AO26)-1</f>
        <v>-0.0448934077</v>
      </c>
      <c r="AV25" s="9">
        <f>(gm_pop_v6!AO25/gm_pop_v5!AP26)-1</f>
        <v>-0.04739333646</v>
      </c>
      <c r="AW25" s="9">
        <f>(gm_pop_v6!AP25/gm_pop_v5!AQ26)-1</f>
        <v>-0.04988789516</v>
      </c>
      <c r="AX25" s="9">
        <f>(gm_pop_v6!AQ25/gm_pop_v5!AR26)-1</f>
        <v>-0.05237468849</v>
      </c>
      <c r="AY25" s="9">
        <f>(gm_pop_v6!AR25/gm_pop_v5!AS26)-1</f>
        <v>-0.05485525473</v>
      </c>
      <c r="AZ25" s="9">
        <f>(gm_pop_v6!AS25/gm_pop_v5!AT26)-1</f>
        <v>-0.05733010563</v>
      </c>
      <c r="BA25" s="9">
        <f>(gm_pop_v6!AT25/gm_pop_v5!AU26)-1</f>
        <v>-0.05979786906</v>
      </c>
      <c r="BB25" s="9">
        <f>(gm_pop_v6!AU25/gm_pop_v5!AV26)-1</f>
        <v>-0.06225906413</v>
      </c>
      <c r="BC25" s="9">
        <f>(gm_pop_v6!AV25/gm_pop_v5!AW26)-1</f>
        <v>-0.06471412482</v>
      </c>
      <c r="BD25" s="9">
        <f>(gm_pop_v6!AW25/gm_pop_v5!AX26)-1</f>
        <v>-0.06716183848</v>
      </c>
      <c r="BE25" s="9">
        <f>(gm_pop_v6!AX25/gm_pop_v5!AY26)-1</f>
        <v>-0.06960443487</v>
      </c>
      <c r="BF25" s="9">
        <f>(gm_pop_v6!AY25/gm_pop_v5!AZ26)-1</f>
        <v>-0.07203965442</v>
      </c>
      <c r="BG25" s="9">
        <f>(gm_pop_v6!AZ25/gm_pop_v5!BA26)-1</f>
        <v>-0.07446979719</v>
      </c>
      <c r="BH25" s="9">
        <f>(gm_pop_v6!BA25/gm_pop_v5!BB26)-1</f>
        <v>-0.07689173903</v>
      </c>
      <c r="BI25" s="9">
        <f>(gm_pop_v6!BB25/gm_pop_v5!BC26)-1</f>
        <v>-0.07935238589</v>
      </c>
      <c r="BJ25" s="9">
        <f>(gm_pop_v6!BC25/gm_pop_v5!BD26)-1</f>
        <v>-0.08180714994</v>
      </c>
      <c r="BK25" s="9">
        <f>(gm_pop_v6!BD25/gm_pop_v5!BE26)-1</f>
        <v>-0.08425475492</v>
      </c>
      <c r="BL25" s="9">
        <f>(gm_pop_v6!BE25/gm_pop_v5!BF26)-1</f>
        <v>-0.08669563688</v>
      </c>
      <c r="BM25" s="9">
        <f>(gm_pop_v6!BF25/gm_pop_v5!BG26)-1</f>
        <v>-0.08913021154</v>
      </c>
      <c r="BN25" s="9">
        <f>(gm_pop_v6!BG25/gm_pop_v5!BH26)-1</f>
        <v>-0.09155887486</v>
      </c>
      <c r="BO25" s="9">
        <f>(gm_pop_v6!BH25/gm_pop_v5!BI26)-1</f>
        <v>-0.09398038722</v>
      </c>
      <c r="BP25" s="9">
        <f>(gm_pop_v6!BI25/gm_pop_v5!BJ26)-1</f>
        <v>-0.09639515498</v>
      </c>
      <c r="BQ25" s="9">
        <f>(gm_pop_v6!BJ25/gm_pop_v5!BK26)-1</f>
        <v>-0.09880439901</v>
      </c>
      <c r="BR25" s="9">
        <f>(gm_pop_v6!BK25/gm_pop_v5!BL26)-1</f>
        <v>-0.1012068142</v>
      </c>
      <c r="BS25" s="9">
        <f>(gm_pop_v6!BL25/gm_pop_v5!BM26)-1</f>
        <v>-0.1036020392</v>
      </c>
      <c r="BT25" s="9">
        <f>(gm_pop_v6!BM25/gm_pop_v5!BN26)-1</f>
        <v>-0.1059919921</v>
      </c>
      <c r="BU25" s="9">
        <f>(gm_pop_v6!BN25/gm_pop_v5!BO26)-1</f>
        <v>-0.1083754668</v>
      </c>
      <c r="BV25" s="9">
        <f>(gm_pop_v6!BO25/gm_pop_v5!BP26)-1</f>
        <v>-0.1107520995</v>
      </c>
      <c r="BW25" s="9">
        <f>(gm_pop_v6!BP25/gm_pop_v5!BQ26)-1</f>
        <v>-0.1131228556</v>
      </c>
      <c r="BX25" s="9">
        <f>(gm_pop_v6!BQ25/gm_pop_v5!BR26)-1</f>
        <v>-0.1154874415</v>
      </c>
      <c r="BY25" s="9">
        <f>(gm_pop_v6!BR25/gm_pop_v5!BS26)-1</f>
        <v>-0.1178446231</v>
      </c>
      <c r="BZ25" s="9">
        <f>(gm_pop_v6!BS25/gm_pop_v5!BT26)-1</f>
        <v>-0.1201969654</v>
      </c>
      <c r="CA25" s="9">
        <f>(gm_pop_v6!BT25/gm_pop_v5!BU26)-1</f>
        <v>-0.1207676539</v>
      </c>
      <c r="CB25" s="9">
        <f>(gm_pop_v6!BU25/gm_pop_v5!BV26)-1</f>
        <v>-0.1195659913</v>
      </c>
      <c r="CC25" s="9">
        <f>(gm_pop_v6!BV25/gm_pop_v5!BW26)-1</f>
        <v>-0.1165980868</v>
      </c>
      <c r="CD25" s="9">
        <f>(gm_pop_v6!BW25/gm_pop_v5!BX26)-1</f>
        <v>-0.1118711995</v>
      </c>
      <c r="CE25" s="9">
        <f>(gm_pop_v6!BX25/gm_pop_v5!BY26)-1</f>
        <v>-0.1051647552</v>
      </c>
      <c r="CF25" s="9">
        <f>(gm_pop_v6!BY25/gm_pop_v5!BZ26)-1</f>
        <v>-0.09863752442</v>
      </c>
      <c r="CG25" s="9">
        <f>(gm_pop_v6!BZ25/gm_pop_v5!CA26)-1</f>
        <v>-0.09206305683</v>
      </c>
      <c r="CH25" s="9">
        <f>(gm_pop_v6!CA25/gm_pop_v5!CB26)-1</f>
        <v>-0.08544044827</v>
      </c>
      <c r="CI25" s="9">
        <f>(gm_pop_v6!CB25/gm_pop_v5!CC26)-1</f>
        <v>-0.07855733057</v>
      </c>
      <c r="CJ25" s="9">
        <f>(gm_pop_v6!CC25/gm_pop_v5!CD26)-1</f>
        <v>-0.07183552983</v>
      </c>
      <c r="CK25" s="9">
        <f>(gm_pop_v6!CD25/gm_pop_v5!CE26)-1</f>
        <v>-0.06542184437</v>
      </c>
      <c r="CL25" s="9">
        <f>(gm_pop_v6!CE25/gm_pop_v5!CF26)-1</f>
        <v>-0.05931598187</v>
      </c>
      <c r="CM25" s="9">
        <f>(gm_pop_v6!CF25/gm_pop_v5!CG26)-1</f>
        <v>-0.05332597679</v>
      </c>
      <c r="CN25" s="9">
        <f>(gm_pop_v6!CG25/gm_pop_v5!CH26)-1</f>
        <v>-0.04783918582</v>
      </c>
      <c r="CO25" s="9">
        <f>(gm_pop_v6!CH25/gm_pop_v5!CI26)-1</f>
        <v>-0.04266407986</v>
      </c>
      <c r="CP25" s="9">
        <f>(gm_pop_v6!CI25/gm_pop_v5!CJ26)-1</f>
        <v>-0.03728908437</v>
      </c>
      <c r="CQ25" s="9">
        <f>(gm_pop_v6!CJ25/gm_pop_v5!CK26)-1</f>
        <v>-0.03205701035</v>
      </c>
      <c r="CR25" s="9">
        <f>(gm_pop_v6!CK25/gm_pop_v5!CL26)-1</f>
        <v>-0.02679533776</v>
      </c>
      <c r="CS25" s="9">
        <f>(gm_pop_v6!CL25/gm_pop_v5!CM26)-1</f>
        <v>-0.02135557859</v>
      </c>
      <c r="CT25" s="9">
        <f>(gm_pop_v6!CM25/gm_pop_v5!CN26)-1</f>
        <v>-0.01603701838</v>
      </c>
      <c r="CU25" s="9">
        <f>(gm_pop_v6!CN25/gm_pop_v5!CO26)-1</f>
        <v>-0.01125244241</v>
      </c>
      <c r="CV25" s="9">
        <f>(gm_pop_v6!CO25/gm_pop_v5!CP26)-1</f>
        <v>-0.007000639724</v>
      </c>
      <c r="CW25" s="9">
        <f>(gm_pop_v6!CP25/gm_pop_v5!CQ26)-1</f>
        <v>-0.003282097409</v>
      </c>
      <c r="CX25" s="9">
        <f>(gm_pop_v6!CQ25/gm_pop_v5!CR26)-1</f>
        <v>-0.00009580697337</v>
      </c>
      <c r="CY25" s="9">
        <f>(gm_pop_v6!CR25/gm_pop_v5!CS26)-1</f>
        <v>0.002558184577</v>
      </c>
      <c r="CZ25" s="9">
        <f>(gm_pop_v6!CS25/gm_pop_v5!CT26)-1</f>
        <v>0.005219766187</v>
      </c>
      <c r="DA25" s="9">
        <f>(gm_pop_v6!CT25/gm_pop_v5!CU26)-1</f>
        <v>0.007887533256</v>
      </c>
      <c r="DB25" s="9">
        <f>(gm_pop_v6!CU25/gm_pop_v5!CV26)-1</f>
        <v>0.01056375508</v>
      </c>
      <c r="DC25" s="9">
        <f>(gm_pop_v6!CV25/gm_pop_v5!CW26)-1</f>
        <v>0.01324579942</v>
      </c>
      <c r="DD25" s="9">
        <f>(gm_pop_v6!CW25/gm_pop_v5!CX26)-1</f>
        <v>0.01593529122</v>
      </c>
      <c r="DE25" s="9">
        <f>(gm_pop_v6!CX25/gm_pop_v5!CY26)-1</f>
        <v>0.01863201794</v>
      </c>
      <c r="DF25" s="9">
        <f>(gm_pop_v6!CY25/gm_pop_v5!CZ26)-1</f>
        <v>0.0213363489</v>
      </c>
      <c r="DG25" s="9">
        <f>(gm_pop_v6!CZ25/gm_pop_v5!DA26)-1</f>
        <v>0.02404745912</v>
      </c>
      <c r="DH25" s="9">
        <f>(gm_pop_v6!DA25/gm_pop_v5!DB26)-1</f>
        <v>0.02689657944</v>
      </c>
      <c r="DI25" s="9">
        <f>(gm_pop_v6!DB25/gm_pop_v5!DC26)-1</f>
        <v>0.02962268189</v>
      </c>
      <c r="DJ25" s="9">
        <f>(gm_pop_v6!DC25/gm_pop_v5!DD26)-1</f>
        <v>0.03235541874</v>
      </c>
      <c r="DK25" s="9">
        <f>(gm_pop_v6!DD25/gm_pop_v5!DE26)-1</f>
        <v>0.03509566766</v>
      </c>
      <c r="DL25" s="9">
        <f>(gm_pop_v6!DE25/gm_pop_v5!DF26)-1</f>
        <v>0.03784315791</v>
      </c>
      <c r="DM25" s="9">
        <f>(gm_pop_v6!DF25/gm_pop_v5!DG26)-1</f>
        <v>0.04078465222</v>
      </c>
      <c r="DN25" s="9">
        <f>(gm_pop_v6!DG25/gm_pop_v5!DH26)-1</f>
        <v>0.04354745528</v>
      </c>
      <c r="DO25" s="9">
        <f>(gm_pop_v6!DH25/gm_pop_v5!DI26)-1</f>
        <v>0.04547050903</v>
      </c>
      <c r="DP25" s="9">
        <f>(gm_pop_v6!DI25/gm_pop_v5!DJ26)-1</f>
        <v>0.04656105514</v>
      </c>
      <c r="DQ25" s="9">
        <f>(gm_pop_v6!DJ25/gm_pop_v5!DK26)-1</f>
        <v>0.04687875861</v>
      </c>
      <c r="DR25" s="9">
        <f>(gm_pop_v6!DK25/gm_pop_v5!DL26)-1</f>
        <v>0.04632287564</v>
      </c>
      <c r="DS25" s="9">
        <f>(gm_pop_v6!DL25/gm_pop_v5!DM26)-1</f>
        <v>0.04495165989</v>
      </c>
      <c r="DT25" s="9">
        <f>(gm_pop_v6!DM25/gm_pop_v5!DN26)-1</f>
        <v>0.04358262944</v>
      </c>
      <c r="DU25" s="9">
        <f>(gm_pop_v6!DN25/gm_pop_v5!DO26)-1</f>
        <v>0.04221598806</v>
      </c>
      <c r="DV25" s="9">
        <f>(gm_pop_v6!DO25/gm_pop_v5!DP26)-1</f>
        <v>0.04085041175</v>
      </c>
      <c r="DW25" s="9">
        <f>(gm_pop_v6!DP25/gm_pop_v5!DQ26)-1</f>
        <v>0.03948718672</v>
      </c>
      <c r="DX25" s="9">
        <f>(gm_pop_v6!DQ25/gm_pop_v5!DR26)-1</f>
        <v>0.03815204662</v>
      </c>
      <c r="DY25" s="9">
        <f>(gm_pop_v6!DR25/gm_pop_v5!DS26)-1</f>
        <v>0.03684253014</v>
      </c>
      <c r="DZ25" s="9">
        <f>(gm_pop_v6!DS25/gm_pop_v5!DT26)-1</f>
        <v>0.03553430574</v>
      </c>
      <c r="EA25" s="9">
        <f>(gm_pop_v6!DT25/gm_pop_v5!DU26)-1</f>
        <v>0.03422810594</v>
      </c>
      <c r="EB25" s="9">
        <f>(gm_pop_v6!DU25/gm_pop_v5!DV26)-1</f>
        <v>0.03292267823</v>
      </c>
      <c r="EC25" s="9">
        <f>(gm_pop_v6!DV25/gm_pop_v5!DW26)-1</f>
        <v>0.03161975007</v>
      </c>
      <c r="ED25" s="9">
        <f>(gm_pop_v6!DW25/gm_pop_v5!DX26)-1</f>
        <v>0.03031855817</v>
      </c>
      <c r="EE25" s="9">
        <f>(gm_pop_v6!DX25/gm_pop_v5!DY26)-1</f>
        <v>0.0290183994</v>
      </c>
      <c r="EF25" s="9">
        <f>(gm_pop_v6!DY25/gm_pop_v5!DZ26)-1</f>
        <v>0.02772045994</v>
      </c>
      <c r="EG25" s="9">
        <f>(gm_pop_v6!DZ25/gm_pop_v5!EA26)-1</f>
        <v>0.0264240274</v>
      </c>
      <c r="EH25" s="9">
        <f>(gm_pop_v6!EA25/gm_pop_v5!EB26)-1</f>
        <v>0.02512887571</v>
      </c>
      <c r="EI25" s="9">
        <f>(gm_pop_v6!EB25/gm_pop_v5!EC26)-1</f>
        <v>0.02383571973</v>
      </c>
      <c r="EJ25" s="9">
        <f>(gm_pop_v6!EC25/gm_pop_v5!ED26)-1</f>
        <v>0.02254386916</v>
      </c>
      <c r="EK25" s="9">
        <f>(gm_pop_v6!ED25/gm_pop_v5!EE26)-1</f>
        <v>0.02125402966</v>
      </c>
      <c r="EL25" s="9">
        <f>(gm_pop_v6!EE25/gm_pop_v5!EF26)-1</f>
        <v>0.01996552943</v>
      </c>
      <c r="EM25" s="9">
        <f>(gm_pop_v6!EF25/gm_pop_v5!EG26)-1</f>
        <v>0.01867862669</v>
      </c>
      <c r="EN25" s="9">
        <f>(gm_pop_v6!EG25/gm_pop_v5!EH26)-1</f>
        <v>0.01739354736</v>
      </c>
      <c r="EO25" s="9">
        <f>(gm_pop_v6!EH25/gm_pop_v5!EI26)-1</f>
        <v>0.01610966834</v>
      </c>
      <c r="EP25" s="9">
        <f>(gm_pop_v6!EI25/gm_pop_v5!EJ26)-1</f>
        <v>0.01482810282</v>
      </c>
      <c r="EQ25" s="9">
        <f>(gm_pop_v6!EJ25/gm_pop_v5!EK26)-1</f>
        <v>0.01354778673</v>
      </c>
      <c r="ER25" s="9">
        <f>(gm_pop_v6!EK25/gm_pop_v5!EL26)-1</f>
        <v>0.01226897402</v>
      </c>
      <c r="ES25" s="9">
        <f>(gm_pop_v6!EL25/gm_pop_v5!EM26)-1</f>
        <v>0.01099191588</v>
      </c>
      <c r="ET25" s="9">
        <f>(gm_pop_v6!EM25/gm_pop_v5!EN26)-1</f>
        <v>0.009716014036</v>
      </c>
      <c r="EU25" s="9">
        <f>(gm_pop_v6!EN25/gm_pop_v5!EO26)-1</f>
        <v>0.008442757962</v>
      </c>
      <c r="EV25" s="9">
        <f>(gm_pop_v6!EO25/gm_pop_v5!EP26)-1</f>
        <v>0.007170329225</v>
      </c>
      <c r="EW25" s="9">
        <f>(gm_pop_v6!EP25/gm_pop_v5!EQ26)-1</f>
        <v>0.005899394851</v>
      </c>
      <c r="EX25" s="9">
        <f>(gm_pop_v6!EQ25/gm_pop_v5!ER26)-1</f>
        <v>0.004630602074</v>
      </c>
      <c r="EY25" s="9">
        <f>(gm_pop_v6!ER25/gm_pop_v5!ES26)-1</f>
        <v>0.00336299218</v>
      </c>
      <c r="EZ25" s="9">
        <f>(gm_pop_v6!ES25/gm_pop_v5!ET26)-1</f>
        <v>0.002097212954</v>
      </c>
      <c r="FA25" s="9">
        <f>(gm_pop_v6!ET25/gm_pop_v5!EU26)-1</f>
        <v>0.0008327285169</v>
      </c>
      <c r="FB25" s="9">
        <f>(gm_pop_v6!EU25/gm_pop_v5!EV26)-1</f>
        <v>-0.0004298246861</v>
      </c>
      <c r="FC25" s="9">
        <f>(gm_pop_v6!EV25/gm_pop_v5!EW26)-1</f>
        <v>0.0007862769728</v>
      </c>
      <c r="FD25" s="9">
        <f>(gm_pop_v6!EW25/gm_pop_v5!EX26)-1</f>
        <v>0</v>
      </c>
      <c r="FE25" s="9">
        <f>(gm_pop_v6!EX25/gm_pop_v5!EY26)-1</f>
        <v>0.0000007378301374</v>
      </c>
      <c r="FF25" s="9">
        <f>(gm_pop_v6!EY25/gm_pop_v5!EZ26)-1</f>
        <v>-0.000000723402393</v>
      </c>
      <c r="FG25" s="9">
        <f>(gm_pop_v6!EZ25/gm_pop_v5!FA26)-1</f>
        <v>-0.0000007088910534</v>
      </c>
      <c r="FH25" s="9">
        <f>(gm_pop_v6!FA25/gm_pop_v5!FB26)-1</f>
        <v>-0.000002431527322</v>
      </c>
      <c r="FI25" s="9">
        <f>(gm_pop_v6!FB25/gm_pop_v5!FC26)-1</f>
        <v>-0.000003065072511</v>
      </c>
      <c r="FJ25" s="9">
        <f>(gm_pop_v6!FC25/gm_pop_v5!FD26)-1</f>
        <v>0.000002672661446</v>
      </c>
      <c r="FK25" s="9">
        <f>(gm_pop_v6!FD25/gm_pop_v5!FE26)-1</f>
        <v>0.00000295089804</v>
      </c>
      <c r="FL25" s="9">
        <f>(gm_pop_v6!FE25/gm_pop_v5!FF26)-1</f>
        <v>0.0000006437297184</v>
      </c>
      <c r="FM25" s="9">
        <f>(gm_pop_v6!FF25/gm_pop_v5!FG26)-1</f>
        <v>0.0000003159367001</v>
      </c>
      <c r="FN25" s="9">
        <f>(gm_pop_v6!FG25/gm_pop_v5!FH26)-1</f>
        <v>-0.000001240053223</v>
      </c>
      <c r="FO25" s="9">
        <f>(gm_pop_v6!FH25/gm_pop_v5!FI26)-1</f>
        <v>0.0000006081611579</v>
      </c>
      <c r="FP25" s="9">
        <f>(gm_pop_v6!FI25/gm_pop_v5!FJ26)-1</f>
        <v>0.0000005964405621</v>
      </c>
      <c r="FQ25" s="9">
        <f>(gm_pop_v6!FJ25/gm_pop_v5!FK26)-1</f>
        <v>-0.0000002926052223</v>
      </c>
      <c r="FR25" s="9">
        <f>(gm_pop_v6!FK25/gm_pop_v5!FL26)-1</f>
        <v>0.000001149757329</v>
      </c>
      <c r="FS25" s="9">
        <f>(gm_pop_v6!FL25/gm_pop_v5!FM26)-1</f>
        <v>-0.000002262673802</v>
      </c>
      <c r="FT25" s="9">
        <f>(gm_pop_v6!FM25/gm_pop_v5!FN26)-1</f>
        <v>-0.000001115251793</v>
      </c>
      <c r="FU25" s="9">
        <f>(gm_pop_v6!FN25/gm_pop_v5!FO26)-1</f>
        <v>0.000002477517219</v>
      </c>
      <c r="FV25" s="9">
        <f>(gm_pop_v6!FO25/gm_pop_v5!FP26)-1</f>
        <v>-0.00000108830152</v>
      </c>
      <c r="FW25" s="9">
        <f>(gm_pop_v6!FP25/gm_pop_v5!FQ26)-1</f>
        <v>0.000002690004428</v>
      </c>
      <c r="FX25" s="9">
        <f>(gm_pop_v6!FQ25/gm_pop_v5!FR26)-1</f>
        <v>0.00000239328158</v>
      </c>
      <c r="FY25" s="9">
        <f>(gm_pop_v6!FR25/gm_pop_v5!FS26)-1</f>
        <v>0.0000002627924058</v>
      </c>
      <c r="FZ25" s="9">
        <f>(gm_pop_v6!FS25/gm_pop_v5!FT26)-1</f>
        <v>0.0000005193252615</v>
      </c>
      <c r="GA25" s="9">
        <f>(gm_pop_v6!FT25/gm_pop_v5!FU26)-1</f>
        <v>0.000001026363428</v>
      </c>
      <c r="GB25" s="9">
        <f>(gm_pop_v6!FU25/gm_pop_v5!FV26)-1</f>
        <v>-0.0000005073279721</v>
      </c>
      <c r="GC25" s="9">
        <f>(gm_pop_v6!FV25/gm_pop_v5!FW26)-1</f>
        <v>0.000001003738172</v>
      </c>
      <c r="GD25" s="9">
        <f>(gm_pop_v6!FW25/gm_pop_v5!FX26)-1</f>
        <v>0.000001490585092</v>
      </c>
      <c r="GE25" s="9">
        <f>(gm_pop_v6!FX25/gm_pop_v5!FY26)-1</f>
        <v>-0.0000007383359532</v>
      </c>
      <c r="GF25" s="9">
        <f>(gm_pop_v6!FY25/gm_pop_v5!FZ26)-1</f>
        <v>0.000001219408099</v>
      </c>
      <c r="GG25" s="9">
        <f>(gm_pop_v6!FZ25/gm_pop_v5!GA26)-1</f>
        <v>-0.0000007248444545</v>
      </c>
      <c r="GH25" s="9">
        <f>(gm_pop_v6!GA25/gm_pop_v5!GB26)-1</f>
        <v>-0.000001196213744</v>
      </c>
      <c r="GI25" s="9">
        <f>(gm_pop_v6!GB25/gm_pop_v5!GC26)-1</f>
        <v>-0.000007578429044</v>
      </c>
      <c r="GJ25" s="9">
        <f>(gm_pop_v6!GC25/gm_pop_v5!GD26)-1</f>
        <v>-0.00002977509255</v>
      </c>
      <c r="GK25" s="9">
        <f>(gm_pop_v6!GD25/gm_pop_v5!GE26)-1</f>
        <v>-0.00004619199249</v>
      </c>
      <c r="GL25" s="9">
        <f>(gm_pop_v6!GE25/gm_pop_v5!GF26)-1</f>
        <v>-0.00004137221525</v>
      </c>
      <c r="GM25" s="9">
        <f>(gm_pop_v6!GF25/gm_pop_v5!GG26)-1</f>
        <v>0.00000113839982</v>
      </c>
      <c r="GN25" s="9">
        <f>(gm_pop_v6!GG25/gm_pop_v5!GH26)-1</f>
        <v>0.00009491593289</v>
      </c>
      <c r="GO25" s="9">
        <f>(gm_pop_v6!GH25/gm_pop_v5!GI26)-1</f>
        <v>0.0002226182361</v>
      </c>
      <c r="GP25" s="9">
        <f>(gm_pop_v6!GI25/gm_pop_v5!GJ26)-1</f>
        <v>0.000311886099</v>
      </c>
      <c r="GQ25" s="9">
        <f>(gm_pop_v6!GJ25/gm_pop_v5!GK26)-1</f>
        <v>0.0002587285953</v>
      </c>
      <c r="GR25" s="9">
        <f>(gm_pop_v6!GK25/gm_pop_v5!GL26)-1</f>
        <v>0</v>
      </c>
      <c r="GS25" s="9">
        <f>(gm_pop_v6!GL25/gm_pop_v5!GM26)-1</f>
        <v>-0.0005222340638</v>
      </c>
      <c r="GT25" s="9">
        <f>(gm_pop_v6!GM25/gm_pop_v5!GN26)-1</f>
        <v>-0.001292946659</v>
      </c>
      <c r="GU25" s="9">
        <f>(gm_pop_v6!GN25/gm_pop_v5!GO26)-1</f>
        <v>-0.002215998585</v>
      </c>
      <c r="GV25" s="9">
        <f>(gm_pop_v6!GO25/gm_pop_v5!GP26)-1</f>
        <v>-0.003112072074</v>
      </c>
      <c r="GW25" s="9">
        <f>(gm_pop_v6!GP25/gm_pop_v5!GQ26)-1</f>
        <v>-0.003814801941</v>
      </c>
      <c r="GX25" s="9">
        <f>(gm_pop_v6!GQ25/gm_pop_v5!GR26)-1</f>
        <v>-0.004221535518</v>
      </c>
      <c r="GY25" s="9">
        <f>(gm_pop_v6!GR25/gm_pop_v5!GS26)-1</f>
        <v>-0.004360106821</v>
      </c>
      <c r="GZ25" s="9">
        <f>(gm_pop_v6!GS25/gm_pop_v5!GT26)-1</f>
        <v>-0.004305309847</v>
      </c>
      <c r="HA25" s="9">
        <f>(gm_pop_v6!GT25/gm_pop_v5!GU26)-1</f>
        <v>-0.004193802908</v>
      </c>
      <c r="HB25" s="9">
        <f>(gm_pop_v6!GU25/gm_pop_v5!GV26)-1</f>
        <v>-0.004122965796</v>
      </c>
      <c r="HC25" s="9">
        <f>(gm_pop_v6!GV25/gm_pop_v5!GW26)-1</f>
        <v>-0.004181599689</v>
      </c>
      <c r="HD25" s="9">
        <f>(gm_pop_v6!GW25/gm_pop_v5!GX26)-1</f>
        <v>-0.004348209535</v>
      </c>
      <c r="HE25" s="9">
        <f>(gm_pop_v6!GX25/gm_pop_v5!GY26)-1</f>
        <v>-0.00451624358</v>
      </c>
      <c r="HF25" s="9">
        <f>(gm_pop_v6!GY25/gm_pop_v5!GZ26)-1</f>
        <v>-0.004520418577</v>
      </c>
      <c r="HG25" s="9">
        <f>(gm_pop_v6!GZ25/gm_pop_v5!HA26)-1</f>
        <v>-0.004283451407</v>
      </c>
      <c r="HH25" s="9">
        <f>(gm_pop_v6!HA25/gm_pop_v5!HB26)-1</f>
        <v>-0.003716396064</v>
      </c>
      <c r="HI25" s="9">
        <f>(gm_pop_v6!HB25/gm_pop_v5!HC26)-1</f>
        <v>-0.002970058294</v>
      </c>
      <c r="HJ25" s="9">
        <f>(gm_pop_v6!HC25/gm_pop_v5!HD26)-1</f>
        <v>-0.002481135743</v>
      </c>
      <c r="HK25" s="9">
        <f>(gm_pop_v6!HD25/gm_pop_v5!HE26)-1</f>
        <v>-0.002833531871</v>
      </c>
      <c r="HL25" s="9">
        <f>(gm_pop_v6!HE25/gm_pop_v5!HF26)-1</f>
        <v>-0.004461479107</v>
      </c>
      <c r="HM25" s="9">
        <f>(gm_pop_v6!HF25/gm_pop_v5!HG26)-1</f>
        <v>-0.007506916084</v>
      </c>
      <c r="HN25" s="9">
        <f>(gm_pop_v6!HG25/gm_pop_v5!HH26)-1</f>
        <v>-0.01184913108</v>
      </c>
      <c r="HO25" s="9">
        <f>(gm_pop_v6!HH25/gm_pop_v5!HI26)-1</f>
        <v>-0.01730957484</v>
      </c>
      <c r="HP25" s="9">
        <f>(gm_pop_v6!HI25/gm_pop_v5!HJ26)-1</f>
        <v>-0.0235266273</v>
      </c>
      <c r="HQ25" s="9">
        <f>(gm_pop_v6!HJ25/gm_pop_v5!HK26)-1</f>
        <v>-0.03014710852</v>
      </c>
      <c r="HR25" s="9">
        <f>(gm_pop_v6!HK25/gm_pop_v5!HL26)-1</f>
        <v>-0.03712249944</v>
      </c>
      <c r="HS25" s="9">
        <f>(gm_pop_v6!HL25/gm_pop_v5!HM26)-1</f>
        <v>-0.04433482929</v>
      </c>
      <c r="HT25" s="9">
        <f>(gm_pop_v6!HM25/gm_pop_v5!HN26)-1</f>
        <v>-0.05126936819</v>
      </c>
      <c r="HU25" s="9">
        <f>(gm_pop_v6!HN25/gm_pop_v5!HO26)-1</f>
        <v>-0.05733551052</v>
      </c>
      <c r="HV25" s="9">
        <f>(gm_pop_v6!HO25/gm_pop_v5!HP26)-1</f>
        <v>-0.06214463969</v>
      </c>
      <c r="HW25" s="9">
        <f>(gm_pop_v6!HP25/gm_pop_v5!HQ26)-1</f>
        <v>-0.06546522004</v>
      </c>
      <c r="HX25" s="9">
        <f>(gm_pop_v6!HQ25/gm_pop_v5!HR26)-1</f>
        <v>-0.06743417276</v>
      </c>
      <c r="HY25" s="9">
        <f>(gm_pop_v6!HR25/gm_pop_v5!HS26)-1</f>
        <v>-0.06852969131</v>
      </c>
      <c r="HZ25" s="9">
        <f>(gm_pop_v6!HS25/gm_pop_v5!HT26)-1</f>
        <v>-0.06944493336</v>
      </c>
      <c r="IA25" s="9">
        <f>(gm_pop_v6!HT25/gm_pop_v5!HU26)-1</f>
        <v>-0.07070801466</v>
      </c>
      <c r="IB25" s="9">
        <f>(gm_pop_v6!HU25/gm_pop_v5!HV26)-1</f>
        <v>-0.0724710165</v>
      </c>
      <c r="IC25" s="9">
        <f>(gm_pop_v6!HV25/gm_pop_v5!HW26)-1</f>
        <v>-0.07460354403</v>
      </c>
      <c r="ID25" s="9">
        <f>(gm_pop_v6!HW25/gm_pop_v5!HX26)-1</f>
        <v>-0.07698783203</v>
      </c>
      <c r="IE25" s="9">
        <f>(gm_pop_v6!HX25/gm_pop_v5!HY26)-1</f>
        <v>-0.07940358763</v>
      </c>
      <c r="IF25" s="9">
        <f>(gm_pop_v6!HY25/gm_pop_v5!HZ26)-1</f>
        <v>-0.08169071667</v>
      </c>
      <c r="IG25" s="9">
        <f>(gm_pop_v6!HZ25/gm_pop_v5!IA26)-1</f>
        <v>-0.08384113765</v>
      </c>
      <c r="IH25" s="9">
        <f>(gm_pop_v6!IA25/gm_pop_v5!IB26)-1</f>
        <v>-0.08593940943</v>
      </c>
      <c r="II25" s="9">
        <f>(gm_pop_v6!IB25/gm_pop_v5!IC26)-1</f>
        <v>-0.08797599942</v>
      </c>
      <c r="IJ25" s="9">
        <f>(gm_pop_v6!IC25/gm_pop_v5!ID26)-1</f>
        <v>-0.08995893801</v>
      </c>
      <c r="IK25" s="9">
        <f>(gm_pop_v6!ID25/gm_pop_v5!IE26)-1</f>
        <v>-0.09188850744</v>
      </c>
      <c r="IL25" s="9">
        <f>(gm_pop_v6!IE25/gm_pop_v5!IF26)-1</f>
        <v>-0.09376565993</v>
      </c>
      <c r="IM25" s="9">
        <f>(gm_pop_v6!IF25/gm_pop_v5!IG26)-1</f>
        <v>-0.09558855798</v>
      </c>
      <c r="IN25" s="9">
        <f>(gm_pop_v6!IG25/gm_pop_v5!IH26)-1</f>
        <v>-0.09737144498</v>
      </c>
      <c r="IO25" s="9">
        <f>(gm_pop_v6!IH25/gm_pop_v5!II26)-1</f>
        <v>-0.09914216717</v>
      </c>
      <c r="IP25" s="9">
        <f>(gm_pop_v6!II25/gm_pop_v5!IJ26)-1</f>
        <v>-0.1009150552</v>
      </c>
      <c r="IQ25" s="9">
        <f>(gm_pop_v6!IJ25/gm_pop_v5!IK26)-1</f>
        <v>-0.1027059801</v>
      </c>
      <c r="IR25" s="9">
        <f>(gm_pop_v6!IK25/gm_pop_v5!IL26)-1</f>
        <v>-0.1045100796</v>
      </c>
      <c r="IS25" s="9">
        <f>(gm_pop_v6!IL25/gm_pop_v5!IM26)-1</f>
        <v>-0.1063609867</v>
      </c>
      <c r="IT25" s="9">
        <f>(gm_pop_v6!IM25/gm_pop_v5!IN26)-1</f>
        <v>-0.1082841765</v>
      </c>
      <c r="IU25" s="9">
        <f>(gm_pop_v6!IN25/gm_pop_v5!IO26)-1</f>
        <v>-0.1103012569</v>
      </c>
      <c r="IV25" s="9">
        <f>(gm_pop_v6!IO25/gm_pop_v5!IP26)-1</f>
        <v>-0.1124213884</v>
      </c>
      <c r="IW25" s="9">
        <f>(gm_pop_v6!IP25/gm_pop_v5!IQ26)-1</f>
        <v>-0.1146468019</v>
      </c>
      <c r="IX25" s="9">
        <f>(gm_pop_v6!IQ25/gm_pop_v5!IR26)-1</f>
        <v>-0.116985995</v>
      </c>
      <c r="IY25" s="9">
        <f>(gm_pop_v6!IR25/gm_pop_v5!IS26)-1</f>
        <v>-0.119437099</v>
      </c>
      <c r="IZ25" s="9">
        <f>(gm_pop_v6!IS25/gm_pop_v5!IT26)-1</f>
        <v>-0.1220041051</v>
      </c>
      <c r="JA25" s="9">
        <f>(gm_pop_v6!IT25/gm_pop_v5!IU26)-1</f>
        <v>-0.1246878879</v>
      </c>
      <c r="JB25" s="9">
        <f>(gm_pop_v6!IU25/gm_pop_v5!IV26)-1</f>
        <v>-0.1274807234</v>
      </c>
      <c r="JC25" s="9">
        <f>(gm_pop_v6!IV25/gm_pop_v5!IW26)-1</f>
        <v>-0.1303664327</v>
      </c>
      <c r="JD25" s="9">
        <f>(gm_pop_v6!IW25/gm_pop_v5!IX26)-1</f>
        <v>-0.1333034482</v>
      </c>
      <c r="JE25" s="9">
        <f>(gm_pop_v6!IX25/gm_pop_v5!IY26)-1</f>
        <v>-0.1362855487</v>
      </c>
      <c r="JF25" s="9">
        <f>(gm_pop_v6!IY25/gm_pop_v5!IZ26)-1</f>
        <v>-0.1392885877</v>
      </c>
      <c r="JG25" s="9">
        <f>(gm_pop_v6!IZ25/gm_pop_v5!JA26)-1</f>
        <v>-0.1423079643</v>
      </c>
      <c r="JH25" s="9">
        <f>(gm_pop_v6!JA25/gm_pop_v5!JB26)-1</f>
        <v>-0.1453172213</v>
      </c>
      <c r="JI25" s="9">
        <f>(gm_pop_v6!JB25/gm_pop_v5!JC26)-1</f>
        <v>-0.1483014825</v>
      </c>
      <c r="JJ25" s="9">
        <f>(gm_pop_v6!JC25/gm_pop_v5!JD26)-1</f>
        <v>-0.151230373</v>
      </c>
      <c r="JK25" s="9">
        <f>(gm_pop_v6!JD25/gm_pop_v5!JE26)-1</f>
        <v>-0.1540960007</v>
      </c>
      <c r="JL25" s="9">
        <f>(gm_pop_v6!JE25/gm_pop_v5!JF26)-1</f>
        <v>-0.1568973194</v>
      </c>
      <c r="JM25" s="9">
        <f>(gm_pop_v6!JF25/gm_pop_v5!JG26)-1</f>
        <v>-0.1596187096</v>
      </c>
      <c r="JN25" s="9">
        <f>(gm_pop_v6!JG25/gm_pop_v5!JH26)-1</f>
        <v>-0.1622670741</v>
      </c>
      <c r="JO25" s="9">
        <f>(gm_pop_v6!JH25/gm_pop_v5!JI26)-1</f>
        <v>-0.1648400282</v>
      </c>
      <c r="JP25" s="9">
        <f>(gm_pop_v6!JI25/gm_pop_v5!JJ26)-1</f>
        <v>-0.16733251</v>
      </c>
      <c r="JQ25" s="9">
        <f>(gm_pop_v6!JJ25/gm_pop_v5!JK26)-1</f>
        <v>-0.1697511114</v>
      </c>
      <c r="JR25" s="9">
        <f>(gm_pop_v6!JK25/gm_pop_v5!JL26)-1</f>
        <v>-0.1721018361</v>
      </c>
      <c r="JS25" s="9">
        <f>(gm_pop_v6!JL25/gm_pop_v5!JM26)-1</f>
        <v>-0.1744088822</v>
      </c>
      <c r="JT25" s="9">
        <f>(gm_pop_v6!JM25/gm_pop_v5!JN26)-1</f>
        <v>-0.1766787779</v>
      </c>
      <c r="JU25" s="9">
        <f>(gm_pop_v6!JN25/gm_pop_v5!JO26)-1</f>
        <v>-0.1789284468</v>
      </c>
      <c r="JV25" s="9">
        <f>(gm_pop_v6!JO25/gm_pop_v5!JP26)-1</f>
        <v>-0.1811561029</v>
      </c>
      <c r="JW25" s="9">
        <f>(gm_pop_v6!JP25/gm_pop_v5!JQ26)-1</f>
        <v>-0.1833761678</v>
      </c>
      <c r="JX25" s="9">
        <f>(gm_pop_v6!JQ25/gm_pop_v5!JR26)-1</f>
        <v>-0.1855957779</v>
      </c>
      <c r="JY25" s="9">
        <f>(gm_pop_v6!JR25/gm_pop_v5!JS26)-1</f>
        <v>-0.1878350403</v>
      </c>
      <c r="JZ25" s="9">
        <f>(gm_pop_v6!JS25/gm_pop_v5!JT26)-1</f>
        <v>-0.1900931939</v>
      </c>
      <c r="KA25" s="9">
        <f>(gm_pop_v6!JT25/gm_pop_v5!JU26)-1</f>
        <v>-0.192388654</v>
      </c>
      <c r="KB25" s="9">
        <f>(gm_pop_v6!JU25/gm_pop_v5!JV26)-1</f>
        <v>-0.1947181167</v>
      </c>
      <c r="KC25" s="9">
        <f>(gm_pop_v6!JV25/gm_pop_v5!JW26)-1</f>
        <v>-0.1970982141</v>
      </c>
      <c r="KD25" s="9">
        <f>(gm_pop_v6!JW25/gm_pop_v5!JX26)-1</f>
        <v>-0.1995336534</v>
      </c>
      <c r="KE25" s="9">
        <f>(gm_pop_v6!JX25/gm_pop_v5!JY26)-1</f>
        <v>-0.2020354267</v>
      </c>
      <c r="KF25" s="9">
        <f>(gm_pop_v6!JY25/gm_pop_v5!JZ26)-1</f>
        <v>-0.2046004411</v>
      </c>
      <c r="KG25" s="9">
        <f>(gm_pop_v6!JZ25/gm_pop_v5!KA26)-1</f>
        <v>-0.2072363184</v>
      </c>
      <c r="KH25" s="9">
        <f>(gm_pop_v6!KA25/gm_pop_v5!KB26)-1</f>
        <v>-0.2099357571</v>
      </c>
      <c r="KI25" s="9">
        <f>(gm_pop_v6!KB25/gm_pop_v5!KC26)-1</f>
        <v>-0.2127089368</v>
      </c>
      <c r="KJ25" s="9">
        <f>(gm_pop_v6!KC25/gm_pop_v5!KD26)-1</f>
        <v>-0.2155470688</v>
      </c>
      <c r="KK25" s="9">
        <f>(gm_pop_v6!KD25/gm_pop_v5!KE26)-1</f>
        <v>-0.2184460423</v>
      </c>
      <c r="KL25" s="9">
        <f>(gm_pop_v6!KE25/gm_pop_v5!KF26)-1</f>
        <v>-0.2214252172</v>
      </c>
      <c r="KM25" s="9">
        <f>(gm_pop_v6!KF25/gm_pop_v5!KG26)-1</f>
        <v>-0.2244574419</v>
      </c>
      <c r="KN25" s="9">
        <f>(gm_pop_v6!KG25/gm_pop_v5!KH26)-1</f>
        <v>-0.2275474042</v>
      </c>
      <c r="KO25" s="9">
        <f>(gm_pop_v6!KH25/gm_pop_v5!KI26)-1</f>
        <v>-0.2306853304</v>
      </c>
      <c r="KP25" s="9">
        <f>(gm_pop_v6!KI25/gm_pop_v5!KJ26)-1</f>
        <v>-0.2338768174</v>
      </c>
      <c r="KQ25" s="9">
        <f>(gm_pop_v6!KJ25/gm_pop_v5!KK26)-1</f>
        <v>-0.2371003504</v>
      </c>
      <c r="KR25" s="9">
        <f>(gm_pop_v6!KK25/gm_pop_v5!KL26)-1</f>
        <v>-0.240348761</v>
      </c>
      <c r="KS25" s="9">
        <f>(gm_pop_v6!KL25/gm_pop_v5!KM26)-1</f>
        <v>-0.2436189316</v>
      </c>
      <c r="KT25" s="9">
        <f>(gm_pop_v6!KM25/gm_pop_v5!KN26)-1</f>
        <v>-0.2468914988</v>
      </c>
      <c r="KU25" s="9">
        <f>(gm_pop_v6!KN25/gm_pop_v5!KO26)-1</f>
        <v>-0.2501617177</v>
      </c>
      <c r="KV25" s="9">
        <f>(gm_pop_v6!KO25/gm_pop_v5!KP26)-1</f>
        <v>-0.2534121139</v>
      </c>
      <c r="KW25" s="9">
        <f>(gm_pop_v6!KP25/gm_pop_v5!KQ26)-1</f>
        <v>-0.2566284776</v>
      </c>
      <c r="KX25" s="9">
        <f>(gm_pop_v6!KQ25/gm_pop_v5!KR26)-1</f>
        <v>-0.25979588</v>
      </c>
      <c r="KY25" s="9"/>
      <c r="KZ25" s="9"/>
      <c r="LA25" s="9"/>
      <c r="LB25" s="9"/>
      <c r="LC25" s="9"/>
      <c r="LD25" s="9"/>
    </row>
    <row r="26">
      <c r="B26" s="17">
        <f t="shared" si="1"/>
        <v>0.5435497568</v>
      </c>
      <c r="C26" s="26">
        <f t="shared" si="2"/>
        <v>-0.1677107438</v>
      </c>
      <c r="D26" s="26">
        <f t="shared" si="3"/>
        <v>0.5435497568</v>
      </c>
      <c r="E26" s="27">
        <f t="shared" ref="E26:F26" si="26">index($J$3:$KX$3,1,match(C26,$J26:$KX26,0))</f>
        <v>1849</v>
      </c>
      <c r="F26" s="27">
        <f t="shared" si="26"/>
        <v>1912</v>
      </c>
      <c r="G26" s="28">
        <f t="shared" si="5"/>
        <v>0.00002424060252</v>
      </c>
      <c r="H26" s="6" t="s">
        <v>67</v>
      </c>
      <c r="I26" s="6" t="s">
        <v>68</v>
      </c>
      <c r="J26" s="9">
        <f>(gm_pop_v6!C26/gm_pop_v5!D27)-1</f>
        <v>0</v>
      </c>
      <c r="K26" s="9">
        <f>(gm_pop_v6!D26/gm_pop_v5!E27)-1</f>
        <v>-0.00379338843</v>
      </c>
      <c r="L26" s="9">
        <f>(gm_pop_v6!E26/gm_pop_v5!F27)-1</f>
        <v>-0.007578512397</v>
      </c>
      <c r="M26" s="9">
        <f>(gm_pop_v6!F26/gm_pop_v5!G27)-1</f>
        <v>-0.01134710744</v>
      </c>
      <c r="N26" s="9">
        <f>(gm_pop_v6!G26/gm_pop_v5!H27)-1</f>
        <v>-0.01509917355</v>
      </c>
      <c r="O26" s="9">
        <f>(gm_pop_v6!H26/gm_pop_v5!I27)-1</f>
        <v>-0.01883471074</v>
      </c>
      <c r="P26" s="9">
        <f>(gm_pop_v6!I26/gm_pop_v5!J27)-1</f>
        <v>-0.02256198347</v>
      </c>
      <c r="Q26" s="9">
        <f>(gm_pop_v6!J26/gm_pop_v5!K27)-1</f>
        <v>-0.02627272727</v>
      </c>
      <c r="R26" s="9">
        <f>(gm_pop_v6!K26/gm_pop_v5!L27)-1</f>
        <v>-0.02996694215</v>
      </c>
      <c r="S26" s="9">
        <f>(gm_pop_v6!L26/gm_pop_v5!M27)-1</f>
        <v>-0.03365289256</v>
      </c>
      <c r="T26" s="9">
        <f>(gm_pop_v6!M26/gm_pop_v5!N27)-1</f>
        <v>-0.03730578512</v>
      </c>
      <c r="U26" s="9">
        <f>(gm_pop_v6!N26/gm_pop_v5!O27)-1</f>
        <v>-0.04095867769</v>
      </c>
      <c r="V26" s="9">
        <f>(gm_pop_v6!O26/gm_pop_v5!P27)-1</f>
        <v>-0.04459504132</v>
      </c>
      <c r="W26" s="9">
        <f>(gm_pop_v6!P26/gm_pop_v5!Q27)-1</f>
        <v>-0.0482231405</v>
      </c>
      <c r="X26" s="9">
        <f>(gm_pop_v6!Q26/gm_pop_v5!R27)-1</f>
        <v>-0.05183471074</v>
      </c>
      <c r="Y26" s="9">
        <f>(gm_pop_v6!R26/gm_pop_v5!S27)-1</f>
        <v>-0.05543801653</v>
      </c>
      <c r="Z26" s="9">
        <f>(gm_pop_v6!S26/gm_pop_v5!T27)-1</f>
        <v>-0.05902479339</v>
      </c>
      <c r="AA26" s="9">
        <f>(gm_pop_v6!T26/gm_pop_v5!U27)-1</f>
        <v>-0.06259504132</v>
      </c>
      <c r="AB26" s="9">
        <f>(gm_pop_v6!U26/gm_pop_v5!V27)-1</f>
        <v>-0.06615702479</v>
      </c>
      <c r="AC26" s="9">
        <f>(gm_pop_v6!V26/gm_pop_v5!W27)-1</f>
        <v>-0.06969421488</v>
      </c>
      <c r="AD26" s="9">
        <f>(gm_pop_v6!W26/gm_pop_v5!X27)-1</f>
        <v>-0.07323140496</v>
      </c>
      <c r="AE26" s="9">
        <f>(gm_pop_v6!X26/gm_pop_v5!Y27)-1</f>
        <v>-0.07674380165</v>
      </c>
      <c r="AF26" s="9">
        <f>(gm_pop_v6!Y26/gm_pop_v5!Z27)-1</f>
        <v>-0.08025619835</v>
      </c>
      <c r="AG26" s="9">
        <f>(gm_pop_v6!Z26/gm_pop_v5!AA27)-1</f>
        <v>-0.08374380165</v>
      </c>
      <c r="AH26" s="9">
        <f>(gm_pop_v6!AA26/gm_pop_v5!AB27)-1</f>
        <v>-0.0872231405</v>
      </c>
      <c r="AI26" s="9">
        <f>(gm_pop_v6!AB26/gm_pop_v5!AC27)-1</f>
        <v>-0.09068595041</v>
      </c>
      <c r="AJ26" s="9">
        <f>(gm_pop_v6!AC26/gm_pop_v5!AD27)-1</f>
        <v>-0.09414049587</v>
      </c>
      <c r="AK26" s="9">
        <f>(gm_pop_v6!AD26/gm_pop_v5!AE27)-1</f>
        <v>-0.0975785124</v>
      </c>
      <c r="AL26" s="9">
        <f>(gm_pop_v6!AE26/gm_pop_v5!AF27)-1</f>
        <v>-0.101</v>
      </c>
      <c r="AM26" s="9">
        <f>(gm_pop_v6!AF26/gm_pop_v5!AG27)-1</f>
        <v>-0.1044132231</v>
      </c>
      <c r="AN26" s="9">
        <f>(gm_pop_v6!AG26/gm_pop_v5!AH27)-1</f>
        <v>-0.1078181818</v>
      </c>
      <c r="AO26" s="9">
        <f>(gm_pop_v6!AH26/gm_pop_v5!AI27)-1</f>
        <v>-0.1111983471</v>
      </c>
      <c r="AP26" s="9">
        <f>(gm_pop_v6!AI26/gm_pop_v5!AJ27)-1</f>
        <v>-0.1145785124</v>
      </c>
      <c r="AQ26" s="9">
        <f>(gm_pop_v6!AJ26/gm_pop_v5!AK27)-1</f>
        <v>-0.1179338843</v>
      </c>
      <c r="AR26" s="9">
        <f>(gm_pop_v6!AK26/gm_pop_v5!AL27)-1</f>
        <v>-0.1212809917</v>
      </c>
      <c r="AS26" s="9">
        <f>(gm_pop_v6!AL26/gm_pop_v5!AM27)-1</f>
        <v>-0.1246198347</v>
      </c>
      <c r="AT26" s="9">
        <f>(gm_pop_v6!AM26/gm_pop_v5!AN27)-1</f>
        <v>-0.1279421488</v>
      </c>
      <c r="AU26" s="9">
        <f>(gm_pop_v6!AN26/gm_pop_v5!AO27)-1</f>
        <v>-0.1312561983</v>
      </c>
      <c r="AV26" s="9">
        <f>(gm_pop_v6!AO26/gm_pop_v5!AP27)-1</f>
        <v>-0.134553719</v>
      </c>
      <c r="AW26" s="9">
        <f>(gm_pop_v6!AP26/gm_pop_v5!AQ27)-1</f>
        <v>-0.1378347107</v>
      </c>
      <c r="AX26" s="9">
        <f>(gm_pop_v6!AQ26/gm_pop_v5!AR27)-1</f>
        <v>-0.141107438</v>
      </c>
      <c r="AY26" s="9">
        <f>(gm_pop_v6!AR26/gm_pop_v5!AS27)-1</f>
        <v>-0.1443719008</v>
      </c>
      <c r="AZ26" s="9">
        <f>(gm_pop_v6!AS26/gm_pop_v5!AT27)-1</f>
        <v>-0.1476198347</v>
      </c>
      <c r="BA26" s="9">
        <f>(gm_pop_v6!AT26/gm_pop_v5!AU27)-1</f>
        <v>-0.1508512397</v>
      </c>
      <c r="BB26" s="9">
        <f>(gm_pop_v6!AU26/gm_pop_v5!AV27)-1</f>
        <v>-0.1540743802</v>
      </c>
      <c r="BC26" s="9">
        <f>(gm_pop_v6!AV26/gm_pop_v5!AW27)-1</f>
        <v>-0.1572892562</v>
      </c>
      <c r="BD26" s="9">
        <f>(gm_pop_v6!AW26/gm_pop_v5!AX27)-1</f>
        <v>-0.1604876033</v>
      </c>
      <c r="BE26" s="9">
        <f>(gm_pop_v6!AX26/gm_pop_v5!AY27)-1</f>
        <v>-0.1636694215</v>
      </c>
      <c r="BF26" s="9">
        <f>(gm_pop_v6!AY26/gm_pop_v5!AZ27)-1</f>
        <v>-0.1668512397</v>
      </c>
      <c r="BG26" s="9">
        <f>(gm_pop_v6!AZ26/gm_pop_v5!BA27)-1</f>
        <v>-0.1677107438</v>
      </c>
      <c r="BH26" s="9">
        <f>(gm_pop_v6!BA26/gm_pop_v5!BB27)-1</f>
        <v>-0.1662479339</v>
      </c>
      <c r="BI26" s="9">
        <f>(gm_pop_v6!BB26/gm_pop_v5!BC27)-1</f>
        <v>-0.1627199868</v>
      </c>
      <c r="BJ26" s="9">
        <f>(gm_pop_v6!BC26/gm_pop_v5!BD27)-1</f>
        <v>-0.1568313233</v>
      </c>
      <c r="BK26" s="9">
        <f>(gm_pop_v6!BD26/gm_pop_v5!BE27)-1</f>
        <v>-0.1485836981</v>
      </c>
      <c r="BL26" s="9">
        <f>(gm_pop_v6!BE26/gm_pop_v5!BF27)-1</f>
        <v>-0.1402575958</v>
      </c>
      <c r="BM26" s="9">
        <f>(gm_pop_v6!BF26/gm_pop_v5!BG27)-1</f>
        <v>-0.1318530747</v>
      </c>
      <c r="BN26" s="9">
        <f>(gm_pop_v6!BG26/gm_pop_v5!BH27)-1</f>
        <v>-0.1233619409</v>
      </c>
      <c r="BO26" s="9">
        <f>(gm_pop_v6!BH26/gm_pop_v5!BI27)-1</f>
        <v>-0.1147842587</v>
      </c>
      <c r="BP26" s="9">
        <f>(gm_pop_v6!BI26/gm_pop_v5!BJ27)-1</f>
        <v>-0.1061283405</v>
      </c>
      <c r="BQ26" s="9">
        <f>(gm_pop_v6!BJ26/gm_pop_v5!BK27)-1</f>
        <v>-0.09737775212</v>
      </c>
      <c r="BR26" s="9">
        <f>(gm_pop_v6!BK26/gm_pop_v5!BL27)-1</f>
        <v>-0.08854905194</v>
      </c>
      <c r="BS26" s="9">
        <f>(gm_pop_v6!BL26/gm_pop_v5!BM27)-1</f>
        <v>-0.07963405588</v>
      </c>
      <c r="BT26" s="9">
        <f>(gm_pop_v6!BM26/gm_pop_v5!BN27)-1</f>
        <v>-0.07063282795</v>
      </c>
      <c r="BU26" s="9">
        <f>(gm_pop_v6!BN26/gm_pop_v5!BO27)-1</f>
        <v>-0.06154543208</v>
      </c>
      <c r="BV26" s="9">
        <f>(gm_pop_v6!BO26/gm_pop_v5!BP27)-1</f>
        <v>-0.05236369626</v>
      </c>
      <c r="BW26" s="9">
        <f>(gm_pop_v6!BP26/gm_pop_v5!BQ27)-1</f>
        <v>-0.04309592425</v>
      </c>
      <c r="BX26" s="9">
        <f>(gm_pop_v6!BQ26/gm_pop_v5!BR27)-1</f>
        <v>-0.03373394797</v>
      </c>
      <c r="BY26" s="9">
        <f>(gm_pop_v6!BR26/gm_pop_v5!BS27)-1</f>
        <v>-0.02427783722</v>
      </c>
      <c r="BZ26" s="9">
        <f>(gm_pop_v6!BS26/gm_pop_v5!BT27)-1</f>
        <v>-0.01473588942</v>
      </c>
      <c r="CA26" s="9">
        <f>(gm_pop_v6!BT26/gm_pop_v5!BU27)-1</f>
        <v>-0.00509994242</v>
      </c>
      <c r="CB26" s="9">
        <f>(gm_pop_v6!BU26/gm_pop_v5!BV27)-1</f>
        <v>0.004629934211</v>
      </c>
      <c r="CC26" s="9">
        <f>(gm_pop_v6!BV26/gm_pop_v5!BW27)-1</f>
        <v>0.01446189263</v>
      </c>
      <c r="CD26" s="9">
        <f>(gm_pop_v6!BW26/gm_pop_v5!BX27)-1</f>
        <v>0.02438763768</v>
      </c>
      <c r="CE26" s="9">
        <f>(gm_pop_v6!BX26/gm_pop_v5!BY27)-1</f>
        <v>0.03440710001</v>
      </c>
      <c r="CF26" s="9">
        <f>(gm_pop_v6!BY26/gm_pop_v5!BZ27)-1</f>
        <v>0.04452021032</v>
      </c>
      <c r="CG26" s="9">
        <f>(gm_pop_v6!BZ26/gm_pop_v5!CA27)-1</f>
        <v>0.05474332649</v>
      </c>
      <c r="CH26" s="9">
        <f>(gm_pop_v6!CA26/gm_pop_v5!CB27)-1</f>
        <v>0.06505994416</v>
      </c>
      <c r="CI26" s="9">
        <f>(gm_pop_v6!CB26/gm_pop_v5!CC27)-1</f>
        <v>0.07547820376</v>
      </c>
      <c r="CJ26" s="9">
        <f>(gm_pop_v6!CC26/gm_pop_v5!CD27)-1</f>
        <v>0.0859980302</v>
      </c>
      <c r="CK26" s="9">
        <f>(gm_pop_v6!CD26/gm_pop_v5!CE27)-1</f>
        <v>0.09662755395</v>
      </c>
      <c r="CL26" s="9">
        <f>(gm_pop_v6!CE26/gm_pop_v5!CF27)-1</f>
        <v>0.1073502871</v>
      </c>
      <c r="CM26" s="9">
        <f>(gm_pop_v6!CF26/gm_pop_v5!CG27)-1</f>
        <v>0.1181917345</v>
      </c>
      <c r="CN26" s="9">
        <f>(gm_pop_v6!CG26/gm_pop_v5!CH27)-1</f>
        <v>0.1291335613</v>
      </c>
      <c r="CO26" s="9">
        <f>(gm_pop_v6!CH26/gm_pop_v5!CI27)-1</f>
        <v>0.1401765733</v>
      </c>
      <c r="CP26" s="9">
        <f>(gm_pop_v6!CI26/gm_pop_v5!CJ27)-1</f>
        <v>0.1513370868</v>
      </c>
      <c r="CQ26" s="9">
        <f>(gm_pop_v6!CJ26/gm_pop_v5!CK27)-1</f>
        <v>0.1625986284</v>
      </c>
      <c r="CR26" s="9">
        <f>(gm_pop_v6!CK26/gm_pop_v5!CL27)-1</f>
        <v>0.173969315</v>
      </c>
      <c r="CS26" s="9">
        <f>(gm_pop_v6!CL26/gm_pop_v5!CM27)-1</f>
        <v>0.1854572554</v>
      </c>
      <c r="CT26" s="9">
        <f>(gm_pop_v6!CM26/gm_pop_v5!CN27)-1</f>
        <v>0.197054176</v>
      </c>
      <c r="CU26" s="9">
        <f>(gm_pop_v6!CN26/gm_pop_v5!CO27)-1</f>
        <v>0.2087599964</v>
      </c>
      <c r="CV26" s="9">
        <f>(gm_pop_v6!CO26/gm_pop_v5!CP27)-1</f>
        <v>0.2205910032</v>
      </c>
      <c r="CW26" s="9">
        <f>(gm_pop_v6!CP26/gm_pop_v5!CQ27)-1</f>
        <v>0.2325307415</v>
      </c>
      <c r="CX26" s="9">
        <f>(gm_pop_v6!CQ26/gm_pop_v5!CR27)-1</f>
        <v>0.2445873105</v>
      </c>
      <c r="CY26" s="9">
        <f>(gm_pop_v6!CR26/gm_pop_v5!CS27)-1</f>
        <v>0.2567688018</v>
      </c>
      <c r="CZ26" s="9">
        <f>(gm_pop_v6!CS26/gm_pop_v5!CT27)-1</f>
        <v>0.2690587726</v>
      </c>
      <c r="DA26" s="9">
        <f>(gm_pop_v6!CT26/gm_pop_v5!CU27)-1</f>
        <v>0.2814734898</v>
      </c>
      <c r="DB26" s="9">
        <f>(gm_pop_v6!CU26/gm_pop_v5!CV27)-1</f>
        <v>0.2940128617</v>
      </c>
      <c r="DC26" s="9">
        <f>(gm_pop_v6!CV26/gm_pop_v5!CW27)-1</f>
        <v>0.3066767966</v>
      </c>
      <c r="DD26" s="9">
        <f>(gm_pop_v6!CW26/gm_pop_v5!CX27)-1</f>
        <v>0.3194570357</v>
      </c>
      <c r="DE26" s="9">
        <f>(gm_pop_v6!CX26/gm_pop_v5!CY27)-1</f>
        <v>0.3340763785</v>
      </c>
      <c r="DF26" s="9">
        <f>(gm_pop_v6!CY26/gm_pop_v5!CZ27)-1</f>
        <v>0.350001224</v>
      </c>
      <c r="DG26" s="9">
        <f>(gm_pop_v6!CZ26/gm_pop_v5!DA27)-1</f>
        <v>0.36724946</v>
      </c>
      <c r="DH26" s="9">
        <f>(gm_pop_v6!DA26/gm_pop_v5!DB27)-1</f>
        <v>0.3872179226</v>
      </c>
      <c r="DI26" s="9">
        <f>(gm_pop_v6!DB26/gm_pop_v5!DC27)-1</f>
        <v>0.4073968659</v>
      </c>
      <c r="DJ26" s="9">
        <f>(gm_pop_v6!DC26/gm_pop_v5!DD27)-1</f>
        <v>0.4271238145</v>
      </c>
      <c r="DK26" s="9">
        <f>(gm_pop_v6!DD26/gm_pop_v5!DE27)-1</f>
        <v>0.4463905766</v>
      </c>
      <c r="DL26" s="9">
        <f>(gm_pop_v6!DE26/gm_pop_v5!DF27)-1</f>
        <v>0.4651475936</v>
      </c>
      <c r="DM26" s="9">
        <f>(gm_pop_v6!DF26/gm_pop_v5!DG27)-1</f>
        <v>0.4842165325</v>
      </c>
      <c r="DN26" s="9">
        <f>(gm_pop_v6!DG26/gm_pop_v5!DH27)-1</f>
        <v>0.501167589</v>
      </c>
      <c r="DO26" s="9">
        <f>(gm_pop_v6!DH26/gm_pop_v5!DI27)-1</f>
        <v>0.518013322</v>
      </c>
      <c r="DP26" s="9">
        <f>(gm_pop_v6!DI26/gm_pop_v5!DJ27)-1</f>
        <v>0.5299156095</v>
      </c>
      <c r="DQ26" s="9">
        <f>(gm_pop_v6!DJ26/gm_pop_v5!DK27)-1</f>
        <v>0.5433257289</v>
      </c>
      <c r="DR26" s="9">
        <f>(gm_pop_v6!DK26/gm_pop_v5!DL27)-1</f>
        <v>0.5435497568</v>
      </c>
      <c r="DS26" s="9">
        <f>(gm_pop_v6!DL26/gm_pop_v5!DM27)-1</f>
        <v>0.5356297322</v>
      </c>
      <c r="DT26" s="9">
        <f>(gm_pop_v6!DM26/gm_pop_v5!DN27)-1</f>
        <v>0.5277643972</v>
      </c>
      <c r="DU26" s="9">
        <f>(gm_pop_v6!DN26/gm_pop_v5!DO27)-1</f>
        <v>0.5199233271</v>
      </c>
      <c r="DV26" s="9">
        <f>(gm_pop_v6!DO26/gm_pop_v5!DP27)-1</f>
        <v>0.5121359569</v>
      </c>
      <c r="DW26" s="9">
        <f>(gm_pop_v6!DP26/gm_pop_v5!DQ27)-1</f>
        <v>0.5043874016</v>
      </c>
      <c r="DX26" s="9">
        <f>(gm_pop_v6!DQ26/gm_pop_v5!DR27)-1</f>
        <v>0.4972574575</v>
      </c>
      <c r="DY26" s="9">
        <f>(gm_pop_v6!DR26/gm_pop_v5!DS27)-1</f>
        <v>0.4917194382</v>
      </c>
      <c r="DZ26" s="9">
        <f>(gm_pop_v6!DS26/gm_pop_v5!DT27)-1</f>
        <v>0.4878375187</v>
      </c>
      <c r="EA26" s="9">
        <f>(gm_pop_v6!DT26/gm_pop_v5!DU27)-1</f>
        <v>0.4771441539</v>
      </c>
      <c r="EB26" s="9">
        <f>(gm_pop_v6!DU26/gm_pop_v5!DV27)-1</f>
        <v>0.4599112994</v>
      </c>
      <c r="EC26" s="9">
        <f>(gm_pop_v6!DV26/gm_pop_v5!DW27)-1</f>
        <v>0.4366291357</v>
      </c>
      <c r="ED26" s="9">
        <f>(gm_pop_v6!DW26/gm_pop_v5!DX27)-1</f>
        <v>0.4137298112</v>
      </c>
      <c r="EE26" s="9">
        <f>(gm_pop_v6!DX26/gm_pop_v5!DY27)-1</f>
        <v>0.3911881325</v>
      </c>
      <c r="EF26" s="9">
        <f>(gm_pop_v6!DY26/gm_pop_v5!DZ27)-1</f>
        <v>0.369011796</v>
      </c>
      <c r="EG26" s="9">
        <f>(gm_pop_v6!DZ26/gm_pop_v5!EA27)-1</f>
        <v>0.3471853042</v>
      </c>
      <c r="EH26" s="9">
        <f>(gm_pop_v6!EA26/gm_pop_v5!EB27)-1</f>
        <v>0.3257105975</v>
      </c>
      <c r="EI26" s="9">
        <f>(gm_pop_v6!EB26/gm_pop_v5!EC27)-1</f>
        <v>0.3043496985</v>
      </c>
      <c r="EJ26" s="9">
        <f>(gm_pop_v6!EC26/gm_pop_v5!ED27)-1</f>
        <v>0.2831217226</v>
      </c>
      <c r="EK26" s="9">
        <f>(gm_pop_v6!ED26/gm_pop_v5!EE27)-1</f>
        <v>0.2620358888</v>
      </c>
      <c r="EL26" s="9">
        <f>(gm_pop_v6!EE26/gm_pop_v5!EF27)-1</f>
        <v>0.2410944937</v>
      </c>
      <c r="EM26" s="9">
        <f>(gm_pop_v6!EF26/gm_pop_v5!EG27)-1</f>
        <v>0.2203105</v>
      </c>
      <c r="EN26" s="9">
        <f>(gm_pop_v6!EG26/gm_pop_v5!EH27)-1</f>
        <v>0.1998798182</v>
      </c>
      <c r="EO26" s="9">
        <f>(gm_pop_v6!EH26/gm_pop_v5!EI27)-1</f>
        <v>0.1797878216</v>
      </c>
      <c r="EP26" s="9">
        <f>(gm_pop_v6!EI26/gm_pop_v5!EJ27)-1</f>
        <v>0.1704886236</v>
      </c>
      <c r="EQ26" s="9">
        <f>(gm_pop_v6!EJ26/gm_pop_v5!EK27)-1</f>
        <v>0.1713512129</v>
      </c>
      <c r="ER26" s="9">
        <f>(gm_pop_v6!EK26/gm_pop_v5!EL27)-1</f>
        <v>0.1822940423</v>
      </c>
      <c r="ES26" s="9">
        <f>(gm_pop_v6!EL26/gm_pop_v5!EM27)-1</f>
        <v>0.1930920369</v>
      </c>
      <c r="ET26" s="9">
        <f>(gm_pop_v6!EM26/gm_pop_v5!EN27)-1</f>
        <v>0.2037531802</v>
      </c>
      <c r="EU26" s="9">
        <f>(gm_pop_v6!EN26/gm_pop_v5!EO27)-1</f>
        <v>0.2142711905</v>
      </c>
      <c r="EV26" s="9">
        <f>(gm_pop_v6!EO26/gm_pop_v5!EP27)-1</f>
        <v>0.2246540182</v>
      </c>
      <c r="EW26" s="9">
        <f>(gm_pop_v6!EP26/gm_pop_v5!EQ27)-1</f>
        <v>0.2348837369</v>
      </c>
      <c r="EX26" s="9">
        <f>(gm_pop_v6!EQ26/gm_pop_v5!ER27)-1</f>
        <v>0.2452035214</v>
      </c>
      <c r="EY26" s="9">
        <f>(gm_pop_v6!ER26/gm_pop_v5!ES27)-1</f>
        <v>0.2556104574</v>
      </c>
      <c r="EZ26" s="9">
        <f>(gm_pop_v6!ES26/gm_pop_v5!ET27)-1</f>
        <v>0.2349125776</v>
      </c>
      <c r="FA26" s="9">
        <f>(gm_pop_v6!ET26/gm_pop_v5!EU27)-1</f>
        <v>0.1849595791</v>
      </c>
      <c r="FB26" s="9">
        <f>(gm_pop_v6!EU26/gm_pop_v5!EV27)-1</f>
        <v>0.111518379</v>
      </c>
      <c r="FC26" s="9">
        <f>(gm_pop_v6!EV26/gm_pop_v5!EW27)-1</f>
        <v>0.04388141806</v>
      </c>
      <c r="FD26" s="9">
        <f>(gm_pop_v6!EW26/gm_pop_v5!EX27)-1</f>
        <v>0.00002424060252</v>
      </c>
      <c r="FE26" s="9">
        <f>(gm_pop_v6!EX26/gm_pop_v5!EY27)-1</f>
        <v>-0.002969912878</v>
      </c>
      <c r="FF26" s="9">
        <f>(gm_pop_v6!EY26/gm_pop_v5!EZ27)-1</f>
        <v>-0.004890557199</v>
      </c>
      <c r="FG26" s="9">
        <f>(gm_pop_v6!EZ26/gm_pop_v5!FA27)-1</f>
        <v>-0.006930662159</v>
      </c>
      <c r="FH26" s="9">
        <f>(gm_pop_v6!FA26/gm_pop_v5!FB27)-1</f>
        <v>-0.009707384842</v>
      </c>
      <c r="FI26" s="9">
        <f>(gm_pop_v6!FB26/gm_pop_v5!FC27)-1</f>
        <v>-0.01359688338</v>
      </c>
      <c r="FJ26" s="9">
        <f>(gm_pop_v6!FC26/gm_pop_v5!FD27)-1</f>
        <v>-0.01856510909</v>
      </c>
      <c r="FK26" s="9">
        <f>(gm_pop_v6!FD26/gm_pop_v5!FE27)-1</f>
        <v>-0.0243810968</v>
      </c>
      <c r="FL26" s="9">
        <f>(gm_pop_v6!FE26/gm_pop_v5!FF27)-1</f>
        <v>-0.03055058058</v>
      </c>
      <c r="FM26" s="9">
        <f>(gm_pop_v6!FF26/gm_pop_v5!FG27)-1</f>
        <v>-0.03645198353</v>
      </c>
      <c r="FN26" s="9">
        <f>(gm_pop_v6!FG26/gm_pop_v5!FH27)-1</f>
        <v>-0.04159549482</v>
      </c>
      <c r="FO26" s="9">
        <f>(gm_pop_v6!FH26/gm_pop_v5!FI27)-1</f>
        <v>-0.04571623214</v>
      </c>
      <c r="FP26" s="9">
        <f>(gm_pop_v6!FI26/gm_pop_v5!FJ27)-1</f>
        <v>-0.049130419</v>
      </c>
      <c r="FQ26" s="9">
        <f>(gm_pop_v6!FJ26/gm_pop_v5!FK27)-1</f>
        <v>-0.05246456639</v>
      </c>
      <c r="FR26" s="9">
        <f>(gm_pop_v6!FK26/gm_pop_v5!FL27)-1</f>
        <v>-0.05669603426</v>
      </c>
      <c r="FS26" s="9">
        <f>(gm_pop_v6!FL26/gm_pop_v5!FM27)-1</f>
        <v>-0.0622816859</v>
      </c>
      <c r="FT26" s="9">
        <f>(gm_pop_v6!FM26/gm_pop_v5!FN27)-1</f>
        <v>-0.06940302272</v>
      </c>
      <c r="FU26" s="9">
        <f>(gm_pop_v6!FN26/gm_pop_v5!FO27)-1</f>
        <v>-0.07747878083</v>
      </c>
      <c r="FV26" s="9">
        <f>(gm_pop_v6!FO26/gm_pop_v5!FP27)-1</f>
        <v>-0.08562089201</v>
      </c>
      <c r="FW26" s="9">
        <f>(gm_pop_v6!FP26/gm_pop_v5!FQ27)-1</f>
        <v>-0.09254646399</v>
      </c>
      <c r="FX26" s="9">
        <f>(gm_pop_v6!FQ26/gm_pop_v5!FR27)-1</f>
        <v>-0.09758955257</v>
      </c>
      <c r="FY26" s="9">
        <f>(gm_pop_v6!FR26/gm_pop_v5!FS27)-1</f>
        <v>-0.1005915348</v>
      </c>
      <c r="FZ26" s="9">
        <f>(gm_pop_v6!FS26/gm_pop_v5!FT27)-1</f>
        <v>-0.1019593853</v>
      </c>
      <c r="GA26" s="9">
        <f>(gm_pop_v6!FT26/gm_pop_v5!FU27)-1</f>
        <v>-0.1022833736</v>
      </c>
      <c r="GB26" s="9">
        <f>(gm_pop_v6!FU26/gm_pop_v5!FV27)-1</f>
        <v>-0.1022415666</v>
      </c>
      <c r="GC26" s="9">
        <f>(gm_pop_v6!FV26/gm_pop_v5!FW27)-1</f>
        <v>-0.1023127967</v>
      </c>
      <c r="GD26" s="9">
        <f>(gm_pop_v6!FW26/gm_pop_v5!FX27)-1</f>
        <v>-0.1024333949</v>
      </c>
      <c r="GE26" s="9">
        <f>(gm_pop_v6!FX26/gm_pop_v5!FY27)-1</f>
        <v>-0.102468142</v>
      </c>
      <c r="GF26" s="9">
        <f>(gm_pop_v6!FY26/gm_pop_v5!FZ27)-1</f>
        <v>-0.1025437022</v>
      </c>
      <c r="GG26" s="9">
        <f>(gm_pop_v6!FZ26/gm_pop_v5!GA27)-1</f>
        <v>-0.1027758705</v>
      </c>
      <c r="GH26" s="9">
        <f>(gm_pop_v6!GA26/gm_pop_v5!GB27)-1</f>
        <v>-0.1031785193</v>
      </c>
      <c r="GI26" s="9">
        <f>(gm_pop_v6!GB26/gm_pop_v5!GC27)-1</f>
        <v>-0.1039920185</v>
      </c>
      <c r="GJ26" s="9">
        <f>(gm_pop_v6!GC26/gm_pop_v5!GD27)-1</f>
        <v>-0.1050573061</v>
      </c>
      <c r="GK26" s="9">
        <f>(gm_pop_v6!GD26/gm_pop_v5!GE27)-1</f>
        <v>-0.1054430963</v>
      </c>
      <c r="GL26" s="9">
        <f>(gm_pop_v6!GE26/gm_pop_v5!GF27)-1</f>
        <v>-0.1041030425</v>
      </c>
      <c r="GM26" s="9">
        <f>(gm_pop_v6!GF26/gm_pop_v5!GG27)-1</f>
        <v>-0.1005193783</v>
      </c>
      <c r="GN26" s="9">
        <f>(gm_pop_v6!GG26/gm_pop_v5!GH27)-1</f>
        <v>-0.09444168209</v>
      </c>
      <c r="GO26" s="9">
        <f>(gm_pop_v6!GH26/gm_pop_v5!GI27)-1</f>
        <v>-0.08653704697</v>
      </c>
      <c r="GP26" s="9">
        <f>(gm_pop_v6!GI26/gm_pop_v5!GJ27)-1</f>
        <v>-0.07815608633</v>
      </c>
      <c r="GQ26" s="9">
        <f>(gm_pop_v6!GJ26/gm_pop_v5!GK27)-1</f>
        <v>-0.07101992798</v>
      </c>
      <c r="GR26" s="9">
        <f>(gm_pop_v6!GK26/gm_pop_v5!GL27)-1</f>
        <v>-0.06615516811</v>
      </c>
      <c r="GS26" s="9">
        <f>(gm_pop_v6!GL26/gm_pop_v5!GM27)-1</f>
        <v>-0.06381592554</v>
      </c>
      <c r="GT26" s="9">
        <f>(gm_pop_v6!GM26/gm_pop_v5!GN27)-1</f>
        <v>-0.06339463386</v>
      </c>
      <c r="GU26" s="9">
        <f>(gm_pop_v6!GN26/gm_pop_v5!GO27)-1</f>
        <v>-0.0639482489</v>
      </c>
      <c r="GV26" s="9">
        <f>(gm_pop_v6!GO26/gm_pop_v5!GP27)-1</f>
        <v>-0.06430874671</v>
      </c>
      <c r="GW26" s="9">
        <f>(gm_pop_v6!GP26/gm_pop_v5!GQ27)-1</f>
        <v>-0.06368069727</v>
      </c>
      <c r="GX26" s="9">
        <f>(gm_pop_v6!GQ26/gm_pop_v5!GR27)-1</f>
        <v>-0.06192785806</v>
      </c>
      <c r="GY26" s="9">
        <f>(gm_pop_v6!GR26/gm_pop_v5!GS27)-1</f>
        <v>-0.05936060233</v>
      </c>
      <c r="GZ26" s="9">
        <f>(gm_pop_v6!GS26/gm_pop_v5!GT27)-1</f>
        <v>-0.05617908213</v>
      </c>
      <c r="HA26" s="9">
        <f>(gm_pop_v6!GT26/gm_pop_v5!GU27)-1</f>
        <v>-0.05271133774</v>
      </c>
      <c r="HB26" s="9">
        <f>(gm_pop_v6!GU26/gm_pop_v5!GV27)-1</f>
        <v>-0.0491841883</v>
      </c>
      <c r="HC26" s="9">
        <f>(gm_pop_v6!GV26/gm_pop_v5!GW27)-1</f>
        <v>-0.0457344574</v>
      </c>
      <c r="HD26" s="9">
        <f>(gm_pop_v6!GW26/gm_pop_v5!GX27)-1</f>
        <v>-0.04231347682</v>
      </c>
      <c r="HE26" s="9">
        <f>(gm_pop_v6!GX26/gm_pop_v5!GY27)-1</f>
        <v>-0.03876876795</v>
      </c>
      <c r="HF26" s="9">
        <f>(gm_pop_v6!GY26/gm_pop_v5!GZ27)-1</f>
        <v>-0.0348745169</v>
      </c>
      <c r="HG26" s="9">
        <f>(gm_pop_v6!GZ26/gm_pop_v5!HA27)-1</f>
        <v>-0.03059241793</v>
      </c>
      <c r="HH26" s="9">
        <f>(gm_pop_v6!HA26/gm_pop_v5!HB27)-1</f>
        <v>-0.02564803385</v>
      </c>
      <c r="HI26" s="9">
        <f>(gm_pop_v6!HB26/gm_pop_v5!HC27)-1</f>
        <v>-0.02034878558</v>
      </c>
      <c r="HJ26" s="9">
        <f>(gm_pop_v6!HC26/gm_pop_v5!HD27)-1</f>
        <v>-0.0157808124</v>
      </c>
      <c r="HK26" s="9">
        <f>(gm_pop_v6!HD26/gm_pop_v5!HE27)-1</f>
        <v>-0.01332756195</v>
      </c>
      <c r="HL26" s="9">
        <f>(gm_pop_v6!HE26/gm_pop_v5!HF27)-1</f>
        <v>-0.01377759116</v>
      </c>
      <c r="HM26" s="9">
        <f>(gm_pop_v6!HF26/gm_pop_v5!HG27)-1</f>
        <v>-0.01751685119</v>
      </c>
      <c r="HN26" s="9">
        <f>(gm_pop_v6!HG26/gm_pop_v5!HH27)-1</f>
        <v>-0.0238183328</v>
      </c>
      <c r="HO26" s="9">
        <f>(gm_pop_v6!HH26/gm_pop_v5!HI27)-1</f>
        <v>-0.0309869782</v>
      </c>
      <c r="HP26" s="9">
        <f>(gm_pop_v6!HI26/gm_pop_v5!HJ27)-1</f>
        <v>-0.03686940675</v>
      </c>
      <c r="HQ26" s="9">
        <f>(gm_pop_v6!HJ26/gm_pop_v5!HK27)-1</f>
        <v>-0.04005120413</v>
      </c>
      <c r="HR26" s="9">
        <f>(gm_pop_v6!HK26/gm_pop_v5!HL27)-1</f>
        <v>-0.04014425</v>
      </c>
      <c r="HS26" s="9">
        <f>(gm_pop_v6!HL26/gm_pop_v5!HM27)-1</f>
        <v>-0.03778263888</v>
      </c>
      <c r="HT26" s="9">
        <f>(gm_pop_v6!HM26/gm_pop_v5!HN27)-1</f>
        <v>-0.03391649498</v>
      </c>
      <c r="HU26" s="9">
        <f>(gm_pop_v6!HN26/gm_pop_v5!HO27)-1</f>
        <v>-0.02987110446</v>
      </c>
      <c r="HV26" s="9">
        <f>(gm_pop_v6!HO26/gm_pop_v5!HP27)-1</f>
        <v>-0.02655099873</v>
      </c>
      <c r="HW26" s="9">
        <f>(gm_pop_v6!HP26/gm_pop_v5!HQ27)-1</f>
        <v>-0.02410627343</v>
      </c>
      <c r="HX26" s="9">
        <f>(gm_pop_v6!HQ26/gm_pop_v5!HR27)-1</f>
        <v>-0.02223014393</v>
      </c>
      <c r="HY26" s="9">
        <f>(gm_pop_v6!HR26/gm_pop_v5!HS27)-1</f>
        <v>-0.02073534131</v>
      </c>
      <c r="HZ26" s="9">
        <f>(gm_pop_v6!HS26/gm_pop_v5!HT27)-1</f>
        <v>-0.01933213644</v>
      </c>
      <c r="IA26" s="9">
        <f>(gm_pop_v6!HT26/gm_pop_v5!HU27)-1</f>
        <v>-0.01780044952</v>
      </c>
      <c r="IB26" s="9">
        <f>(gm_pop_v6!HU26/gm_pop_v5!HV27)-1</f>
        <v>-0.01616127116</v>
      </c>
      <c r="IC26" s="9">
        <f>(gm_pop_v6!HV26/gm_pop_v5!HW27)-1</f>
        <v>-0.01449209102</v>
      </c>
      <c r="ID26" s="9">
        <f>(gm_pop_v6!HW26/gm_pop_v5!HX27)-1</f>
        <v>-0.01280007039</v>
      </c>
      <c r="IE26" s="9">
        <f>(gm_pop_v6!HX26/gm_pop_v5!HY27)-1</f>
        <v>-0.0110780696</v>
      </c>
      <c r="IF26" s="9">
        <f>(gm_pop_v6!HY26/gm_pop_v5!HZ27)-1</f>
        <v>-0.009316059338</v>
      </c>
      <c r="IG26" s="9">
        <f>(gm_pop_v6!HZ26/gm_pop_v5!IA27)-1</f>
        <v>-0.007515687358</v>
      </c>
      <c r="IH26" s="9">
        <f>(gm_pop_v6!IA26/gm_pop_v5!IB27)-1</f>
        <v>-0.005675112355</v>
      </c>
      <c r="II26" s="9">
        <f>(gm_pop_v6!IB26/gm_pop_v5!IC27)-1</f>
        <v>-0.003795528014</v>
      </c>
      <c r="IJ26" s="9">
        <f>(gm_pop_v6!IC26/gm_pop_v5!ID27)-1</f>
        <v>-0.001891392193</v>
      </c>
      <c r="IK26" s="9">
        <f>(gm_pop_v6!ID26/gm_pop_v5!IE27)-1</f>
        <v>0.00002924730547</v>
      </c>
      <c r="IL26" s="9">
        <f>(gm_pop_v6!IE26/gm_pop_v5!IF27)-1</f>
        <v>0.001961674707</v>
      </c>
      <c r="IM26" s="9">
        <f>(gm_pop_v6!IF26/gm_pop_v5!IG27)-1</f>
        <v>0.003906352755</v>
      </c>
      <c r="IN26" s="9">
        <f>(gm_pop_v6!IG26/gm_pop_v5!IH27)-1</f>
        <v>0.005841625453</v>
      </c>
      <c r="IO26" s="9">
        <f>(gm_pop_v6!IH26/gm_pop_v5!II27)-1</f>
        <v>0.007753542814</v>
      </c>
      <c r="IP26" s="9">
        <f>(gm_pop_v6!II26/gm_pop_v5!IJ27)-1</f>
        <v>0.009621363583</v>
      </c>
      <c r="IQ26" s="9">
        <f>(gm_pop_v6!IJ26/gm_pop_v5!IK27)-1</f>
        <v>0.01144323777</v>
      </c>
      <c r="IR26" s="9">
        <f>(gm_pop_v6!IK26/gm_pop_v5!IL27)-1</f>
        <v>0.01322553039</v>
      </c>
      <c r="IS26" s="9">
        <f>(gm_pop_v6!IL26/gm_pop_v5!IM27)-1</f>
        <v>0.01495146178</v>
      </c>
      <c r="IT26" s="9">
        <f>(gm_pop_v6!IM26/gm_pop_v5!IN27)-1</f>
        <v>0.01663479096</v>
      </c>
      <c r="IU26" s="9">
        <f>(gm_pop_v6!IN26/gm_pop_v5!IO27)-1</f>
        <v>0.01826533182</v>
      </c>
      <c r="IV26" s="9">
        <f>(gm_pop_v6!IO26/gm_pop_v5!IP27)-1</f>
        <v>0.0198434825</v>
      </c>
      <c r="IW26" s="9">
        <f>(gm_pop_v6!IP26/gm_pop_v5!IQ27)-1</f>
        <v>0.02138094438</v>
      </c>
      <c r="IX26" s="9">
        <f>(gm_pop_v6!IQ26/gm_pop_v5!IR27)-1</f>
        <v>0.02287635611</v>
      </c>
      <c r="IY26" s="9">
        <f>(gm_pop_v6!IR26/gm_pop_v5!IS27)-1</f>
        <v>0.02436060587</v>
      </c>
      <c r="IZ26" s="9">
        <f>(gm_pop_v6!IS26/gm_pop_v5!IT27)-1</f>
        <v>0.0258399768</v>
      </c>
      <c r="JA26" s="9">
        <f>(gm_pop_v6!IT26/gm_pop_v5!IU27)-1</f>
        <v>0.02732666566</v>
      </c>
      <c r="JB26" s="9">
        <f>(gm_pop_v6!IU26/gm_pop_v5!IV27)-1</f>
        <v>0.02881526298</v>
      </c>
      <c r="JC26" s="9">
        <f>(gm_pop_v6!IV26/gm_pop_v5!IW27)-1</f>
        <v>0.0303119434</v>
      </c>
      <c r="JD26" s="9">
        <f>(gm_pop_v6!IW26/gm_pop_v5!IX27)-1</f>
        <v>0.03181299367</v>
      </c>
      <c r="JE26" s="9">
        <f>(gm_pop_v6!IX26/gm_pop_v5!IY27)-1</f>
        <v>0.03331441219</v>
      </c>
      <c r="JF26" s="9">
        <f>(gm_pop_v6!IY26/gm_pop_v5!IZ27)-1</f>
        <v>0.03482852218</v>
      </c>
      <c r="JG26" s="9">
        <f>(gm_pop_v6!IZ26/gm_pop_v5!JA27)-1</f>
        <v>0.03635286251</v>
      </c>
      <c r="JH26" s="9">
        <f>(gm_pop_v6!JA26/gm_pop_v5!JB27)-1</f>
        <v>0.03789574944</v>
      </c>
      <c r="JI26" s="9">
        <f>(gm_pop_v6!JB26/gm_pop_v5!JC27)-1</f>
        <v>0.03946772089</v>
      </c>
      <c r="JJ26" s="9">
        <f>(gm_pop_v6!JC26/gm_pop_v5!JD27)-1</f>
        <v>0.04107199134</v>
      </c>
      <c r="JK26" s="9">
        <f>(gm_pop_v6!JD26/gm_pop_v5!JE27)-1</f>
        <v>0.04271007265</v>
      </c>
      <c r="JL26" s="9">
        <f>(gm_pop_v6!JE26/gm_pop_v5!JF27)-1</f>
        <v>0.04438084112</v>
      </c>
      <c r="JM26" s="9">
        <f>(gm_pop_v6!JF26/gm_pop_v5!JG27)-1</f>
        <v>0.04608650735</v>
      </c>
      <c r="JN26" s="9">
        <f>(gm_pop_v6!JG26/gm_pop_v5!JH27)-1</f>
        <v>0.04781372867</v>
      </c>
      <c r="JO26" s="9">
        <f>(gm_pop_v6!JH26/gm_pop_v5!JI27)-1</f>
        <v>0.04957102312</v>
      </c>
      <c r="JP26" s="9">
        <f>(gm_pop_v6!JI26/gm_pop_v5!JJ27)-1</f>
        <v>0.05134692663</v>
      </c>
      <c r="JQ26" s="9">
        <f>(gm_pop_v6!JJ26/gm_pop_v5!JK27)-1</f>
        <v>0.05314031653</v>
      </c>
      <c r="JR26" s="9">
        <f>(gm_pop_v6!JK26/gm_pop_v5!JL27)-1</f>
        <v>0.05494413381</v>
      </c>
      <c r="JS26" s="9">
        <f>(gm_pop_v6!JL26/gm_pop_v5!JM27)-1</f>
        <v>0.05674623372</v>
      </c>
      <c r="JT26" s="9">
        <f>(gm_pop_v6!JM26/gm_pop_v5!JN27)-1</f>
        <v>0.05854327092</v>
      </c>
      <c r="JU26" s="9">
        <f>(gm_pop_v6!JN26/gm_pop_v5!JO27)-1</f>
        <v>0.06032389906</v>
      </c>
      <c r="JV26" s="9">
        <f>(gm_pop_v6!JO26/gm_pop_v5!JP27)-1</f>
        <v>0.0620878935</v>
      </c>
      <c r="JW26" s="9">
        <f>(gm_pop_v6!JP26/gm_pop_v5!JQ27)-1</f>
        <v>0.06383282513</v>
      </c>
      <c r="JX26" s="9">
        <f>(gm_pop_v6!JQ26/gm_pop_v5!JR27)-1</f>
        <v>0.06556085902</v>
      </c>
      <c r="JY26" s="9">
        <f>(gm_pop_v6!JR26/gm_pop_v5!JS27)-1</f>
        <v>0.06726869123</v>
      </c>
      <c r="JZ26" s="9">
        <f>(gm_pop_v6!JS26/gm_pop_v5!JT27)-1</f>
        <v>0.06895380713</v>
      </c>
      <c r="KA26" s="9">
        <f>(gm_pop_v6!JT26/gm_pop_v5!JU27)-1</f>
        <v>0.07061404842</v>
      </c>
      <c r="KB26" s="9">
        <f>(gm_pop_v6!JU26/gm_pop_v5!JV27)-1</f>
        <v>0.07224773943</v>
      </c>
      <c r="KC26" s="9">
        <f>(gm_pop_v6!JV26/gm_pop_v5!JW27)-1</f>
        <v>0.07384938811</v>
      </c>
      <c r="KD26" s="9">
        <f>(gm_pop_v6!JW26/gm_pop_v5!JX27)-1</f>
        <v>0.07542444168</v>
      </c>
      <c r="KE26" s="9">
        <f>(gm_pop_v6!JX26/gm_pop_v5!JY27)-1</f>
        <v>0.07696496446</v>
      </c>
      <c r="KF26" s="9">
        <f>(gm_pop_v6!JY26/gm_pop_v5!JZ27)-1</f>
        <v>0.07847721423</v>
      </c>
      <c r="KG26" s="9">
        <f>(gm_pop_v6!JZ26/gm_pop_v5!KA27)-1</f>
        <v>0.0799612371</v>
      </c>
      <c r="KH26" s="9">
        <f>(gm_pop_v6!KA26/gm_pop_v5!KB27)-1</f>
        <v>0.08141888944</v>
      </c>
      <c r="KI26" s="9">
        <f>(gm_pop_v6!KB26/gm_pop_v5!KC27)-1</f>
        <v>0.08286168034</v>
      </c>
      <c r="KJ26" s="9">
        <f>(gm_pop_v6!KC26/gm_pop_v5!KD27)-1</f>
        <v>0.08428352828</v>
      </c>
      <c r="KK26" s="9">
        <f>(gm_pop_v6!KD26/gm_pop_v5!KE27)-1</f>
        <v>0.08569260466</v>
      </c>
      <c r="KL26" s="9">
        <f>(gm_pop_v6!KE26/gm_pop_v5!KF27)-1</f>
        <v>0.08708539753</v>
      </c>
      <c r="KM26" s="9">
        <f>(gm_pop_v6!KF26/gm_pop_v5!KG27)-1</f>
        <v>0.08847276753</v>
      </c>
      <c r="KN26" s="9">
        <f>(gm_pop_v6!KG26/gm_pop_v5!KH27)-1</f>
        <v>0.08985590642</v>
      </c>
      <c r="KO26" s="9">
        <f>(gm_pop_v6!KH26/gm_pop_v5!KI27)-1</f>
        <v>0.09124166157</v>
      </c>
      <c r="KP26" s="9">
        <f>(gm_pop_v6!KI26/gm_pop_v5!KJ27)-1</f>
        <v>0.09263089357</v>
      </c>
      <c r="KQ26" s="9">
        <f>(gm_pop_v6!KJ26/gm_pop_v5!KK27)-1</f>
        <v>0.09402097564</v>
      </c>
      <c r="KR26" s="9">
        <f>(gm_pop_v6!KK26/gm_pop_v5!KL27)-1</f>
        <v>0.0954147239</v>
      </c>
      <c r="KS26" s="9">
        <f>(gm_pop_v6!KL26/gm_pop_v5!KM27)-1</f>
        <v>0.0968158892</v>
      </c>
      <c r="KT26" s="9">
        <f>(gm_pop_v6!KM26/gm_pop_v5!KN27)-1</f>
        <v>0.09822322299</v>
      </c>
      <c r="KU26" s="9">
        <f>(gm_pop_v6!KN26/gm_pop_v5!KO27)-1</f>
        <v>0.09963342032</v>
      </c>
      <c r="KV26" s="9">
        <f>(gm_pop_v6!KO26/gm_pop_v5!KP27)-1</f>
        <v>0.1010567506</v>
      </c>
      <c r="KW26" s="9">
        <f>(gm_pop_v6!KP26/gm_pop_v5!KQ27)-1</f>
        <v>0.1024930748</v>
      </c>
      <c r="KX26" s="9">
        <f>(gm_pop_v6!KQ26/gm_pop_v5!KR27)-1</f>
        <v>0.1039464088</v>
      </c>
      <c r="KY26" s="9"/>
      <c r="KZ26" s="9"/>
      <c r="LA26" s="9"/>
      <c r="LB26" s="9"/>
      <c r="LC26" s="9"/>
      <c r="LD26" s="9"/>
    </row>
    <row r="27">
      <c r="B27" s="17">
        <f t="shared" si="1"/>
        <v>0.313118125</v>
      </c>
      <c r="C27" s="26">
        <f t="shared" si="2"/>
        <v>-0.313118125</v>
      </c>
      <c r="D27" s="26">
        <f t="shared" si="3"/>
        <v>0.0209512627</v>
      </c>
      <c r="E27" s="27">
        <f t="shared" ref="E27:F27" si="27">index($J$3:$KX$3,1,match(C27,$J27:$KX27,0))</f>
        <v>1800</v>
      </c>
      <c r="F27" s="27">
        <f t="shared" si="27"/>
        <v>1948</v>
      </c>
      <c r="G27" s="28">
        <f t="shared" si="5"/>
        <v>-0.00000001852718889</v>
      </c>
      <c r="H27" s="6" t="s">
        <v>138</v>
      </c>
      <c r="I27" s="6" t="s">
        <v>139</v>
      </c>
      <c r="J27" s="9">
        <f>(gm_pop_v6!C27/gm_pop_v5!D28)-1</f>
        <v>-0.313118125</v>
      </c>
      <c r="K27" s="9">
        <f>(gm_pop_v6!D27/gm_pop_v5!E28)-1</f>
        <v>-0.3000967994</v>
      </c>
      <c r="L27" s="9">
        <f>(gm_pop_v6!E27/gm_pop_v5!F28)-1</f>
        <v>-0.2868288209</v>
      </c>
      <c r="M27" s="9">
        <f>(gm_pop_v6!F27/gm_pop_v5!G28)-1</f>
        <v>-0.2733090275</v>
      </c>
      <c r="N27" s="9">
        <f>(gm_pop_v6!G27/gm_pop_v5!H28)-1</f>
        <v>-0.2595330441</v>
      </c>
      <c r="O27" s="9">
        <f>(gm_pop_v6!H27/gm_pop_v5!I28)-1</f>
        <v>-0.2454960622</v>
      </c>
      <c r="P27" s="9">
        <f>(gm_pop_v6!I27/gm_pop_v5!J28)-1</f>
        <v>-0.2311927499</v>
      </c>
      <c r="Q27" s="9">
        <f>(gm_pop_v6!J27/gm_pop_v5!K28)-1</f>
        <v>-0.2166183795</v>
      </c>
      <c r="R27" s="9">
        <f>(gm_pop_v6!K27/gm_pop_v5!L28)-1</f>
        <v>-0.2017680356</v>
      </c>
      <c r="S27" s="9">
        <f>(gm_pop_v6!L27/gm_pop_v5!M28)-1</f>
        <v>-0.1866357549</v>
      </c>
      <c r="T27" s="9">
        <f>(gm_pop_v6!M27/gm_pop_v5!N28)-1</f>
        <v>-0.1722313221</v>
      </c>
      <c r="U27" s="9">
        <f>(gm_pop_v6!N27/gm_pop_v5!O28)-1</f>
        <v>-0.156766626</v>
      </c>
      <c r="V27" s="9">
        <f>(gm_pop_v6!O27/gm_pop_v5!P28)-1</f>
        <v>-0.141242769</v>
      </c>
      <c r="W27" s="9">
        <f>(gm_pop_v6!P27/gm_pop_v5!Q28)-1</f>
        <v>-0.1256657605</v>
      </c>
      <c r="X27" s="9">
        <f>(gm_pop_v6!Q27/gm_pop_v5!R28)-1</f>
        <v>-0.110041144</v>
      </c>
      <c r="Y27" s="9">
        <f>(gm_pop_v6!R27/gm_pop_v5!S28)-1</f>
        <v>-0.09437426299</v>
      </c>
      <c r="Z27" s="9">
        <f>(gm_pop_v6!S27/gm_pop_v5!T28)-1</f>
        <v>-0.07867022389</v>
      </c>
      <c r="AA27" s="9">
        <f>(gm_pop_v6!T27/gm_pop_v5!U28)-1</f>
        <v>-0.06293440639</v>
      </c>
      <c r="AB27" s="9">
        <f>(gm_pop_v6!U27/gm_pop_v5!V28)-1</f>
        <v>-0.04717148113</v>
      </c>
      <c r="AC27" s="9">
        <f>(gm_pop_v6!V27/gm_pop_v5!W28)-1</f>
        <v>-0.0341788934</v>
      </c>
      <c r="AD27" s="9">
        <f>(gm_pop_v6!W27/gm_pop_v5!X28)-1</f>
        <v>-0.02397712951</v>
      </c>
      <c r="AE27" s="9">
        <f>(gm_pop_v6!X27/gm_pop_v5!Y28)-1</f>
        <v>-0.01658241723</v>
      </c>
      <c r="AF27" s="9">
        <f>(gm_pop_v6!Y27/gm_pop_v5!Z28)-1</f>
        <v>-0.01200792756</v>
      </c>
      <c r="AG27" s="9">
        <f>(gm_pop_v6!Z27/gm_pop_v5!AA28)-1</f>
        <v>-0.01026286727</v>
      </c>
      <c r="AH27" s="9">
        <f>(gm_pop_v6!AA27/gm_pop_v5!AB28)-1</f>
        <v>-0.008747403524</v>
      </c>
      <c r="AI27" s="9">
        <f>(gm_pop_v6!AB27/gm_pop_v5!AC28)-1</f>
        <v>-0.007458064411</v>
      </c>
      <c r="AJ27" s="9">
        <f>(gm_pop_v6!AC27/gm_pop_v5!AD28)-1</f>
        <v>-0.00639243991</v>
      </c>
      <c r="AK27" s="9">
        <f>(gm_pop_v6!AD27/gm_pop_v5!AE28)-1</f>
        <v>-0.005546938705</v>
      </c>
      <c r="AL27" s="9">
        <f>(gm_pop_v6!AE27/gm_pop_v5!AF28)-1</f>
        <v>-0.004918804988</v>
      </c>
      <c r="AM27" s="9">
        <f>(gm_pop_v6!AF27/gm_pop_v5!AG28)-1</f>
        <v>-0.004503762268</v>
      </c>
      <c r="AN27" s="9">
        <f>(gm_pop_v6!AG27/gm_pop_v5!AH28)-1</f>
        <v>-0.004298379119</v>
      </c>
      <c r="AO27" s="9">
        <f>(gm_pop_v6!AH27/gm_pop_v5!AI28)-1</f>
        <v>-0.004298336651</v>
      </c>
      <c r="AP27" s="9">
        <f>(gm_pop_v6!AI27/gm_pop_v5!AJ28)-1</f>
        <v>-0.004298339411</v>
      </c>
      <c r="AQ27" s="9">
        <f>(gm_pop_v6!AJ27/gm_pop_v5!AK28)-1</f>
        <v>-0.004298369067</v>
      </c>
      <c r="AR27" s="9">
        <f>(gm_pop_v6!AK27/gm_pop_v5!AL28)-1</f>
        <v>-0.004298231259</v>
      </c>
      <c r="AS27" s="9">
        <f>(gm_pop_v6!AL27/gm_pop_v5!AM28)-1</f>
        <v>-0.004298438852</v>
      </c>
      <c r="AT27" s="9">
        <f>(gm_pop_v6!AM27/gm_pop_v5!AN28)-1</f>
        <v>-0.004298446155</v>
      </c>
      <c r="AU27" s="9">
        <f>(gm_pop_v6!AN27/gm_pop_v5!AO28)-1</f>
        <v>-0.004298245718</v>
      </c>
      <c r="AV27" s="9">
        <f>(gm_pop_v6!AO27/gm_pop_v5!AP28)-1</f>
        <v>-0.004298328973</v>
      </c>
      <c r="AW27" s="9">
        <f>(gm_pop_v6!AP27/gm_pop_v5!AQ28)-1</f>
        <v>-0.004298338508</v>
      </c>
      <c r="AX27" s="9">
        <f>(gm_pop_v6!AQ27/gm_pop_v5!AR28)-1</f>
        <v>-0.004298423605</v>
      </c>
      <c r="AY27" s="9">
        <f>(gm_pop_v6!AR27/gm_pop_v5!AS28)-1</f>
        <v>-0.004264768366</v>
      </c>
      <c r="AZ27" s="9">
        <f>(gm_pop_v6!AS27/gm_pop_v5!AT28)-1</f>
        <v>-0.004198156614</v>
      </c>
      <c r="BA27" s="9">
        <f>(gm_pop_v6!AT27/gm_pop_v5!AU28)-1</f>
        <v>-0.004099059871</v>
      </c>
      <c r="BB27" s="9">
        <f>(gm_pop_v6!AU27/gm_pop_v5!AV28)-1</f>
        <v>-0.003967809627</v>
      </c>
      <c r="BC27" s="9">
        <f>(gm_pop_v6!AV27/gm_pop_v5!AW28)-1</f>
        <v>-0.003805354281</v>
      </c>
      <c r="BD27" s="9">
        <f>(gm_pop_v6!AW27/gm_pop_v5!AX28)-1</f>
        <v>-0.003611452689</v>
      </c>
      <c r="BE27" s="9">
        <f>(gm_pop_v6!AX27/gm_pop_v5!AY28)-1</f>
        <v>-0.003387216492</v>
      </c>
      <c r="BF27" s="9">
        <f>(gm_pop_v6!AY27/gm_pop_v5!AZ28)-1</f>
        <v>-0.003132877871</v>
      </c>
      <c r="BG27" s="9">
        <f>(gm_pop_v6!AZ27/gm_pop_v5!BA28)-1</f>
        <v>-0.002973992996</v>
      </c>
      <c r="BH27" s="9">
        <f>(gm_pop_v6!BA27/gm_pop_v5!BB28)-1</f>
        <v>-0.002908800068</v>
      </c>
      <c r="BI27" s="9">
        <f>(gm_pop_v6!BB27/gm_pop_v5!BC28)-1</f>
        <v>-0.002969179007</v>
      </c>
      <c r="BJ27" s="9">
        <f>(gm_pop_v6!BC27/gm_pop_v5!BD28)-1</f>
        <v>-0.003120490459</v>
      </c>
      <c r="BK27" s="9">
        <f>(gm_pop_v6!BD27/gm_pop_v5!BE28)-1</f>
        <v>-0.003361382572</v>
      </c>
      <c r="BL27" s="9">
        <f>(gm_pop_v6!BE27/gm_pop_v5!BF28)-1</f>
        <v>-0.003574784825</v>
      </c>
      <c r="BM27" s="9">
        <f>(gm_pop_v6!BF27/gm_pop_v5!BG28)-1</f>
        <v>-0.003761292264</v>
      </c>
      <c r="BN27" s="9">
        <f>(gm_pop_v6!BG27/gm_pop_v5!BH28)-1</f>
        <v>-0.003921243523</v>
      </c>
      <c r="BO27" s="9">
        <f>(gm_pop_v6!BH27/gm_pop_v5!BI28)-1</f>
        <v>-0.004054865046</v>
      </c>
      <c r="BP27" s="9">
        <f>(gm_pop_v6!BI27/gm_pop_v5!BJ28)-1</f>
        <v>-0.0041626432</v>
      </c>
      <c r="BQ27" s="9">
        <f>(gm_pop_v6!BJ27/gm_pop_v5!BK28)-1</f>
        <v>-0.004245065196</v>
      </c>
      <c r="BR27" s="9">
        <f>(gm_pop_v6!BK27/gm_pop_v5!BL28)-1</f>
        <v>-0.004302501593</v>
      </c>
      <c r="BS27" s="9">
        <f>(gm_pop_v6!BL27/gm_pop_v5!BM28)-1</f>
        <v>-0.004519220089</v>
      </c>
      <c r="BT27" s="9">
        <f>(gm_pop_v6!BM27/gm_pop_v5!BN28)-1</f>
        <v>-0.004920763773</v>
      </c>
      <c r="BU27" s="9">
        <f>(gm_pop_v6!BN27/gm_pop_v5!BO28)-1</f>
        <v>-0.005506865833</v>
      </c>
      <c r="BV27" s="9">
        <f>(gm_pop_v6!BO27/gm_pop_v5!BP28)-1</f>
        <v>-0.006272048264</v>
      </c>
      <c r="BW27" s="9">
        <f>(gm_pop_v6!BP27/gm_pop_v5!BQ28)-1</f>
        <v>-0.007210048348</v>
      </c>
      <c r="BX27" s="9">
        <f>(gm_pop_v6!BQ27/gm_pop_v5!BR28)-1</f>
        <v>-0.008324542071</v>
      </c>
      <c r="BY27" s="9">
        <f>(gm_pop_v6!BR27/gm_pop_v5!BS28)-1</f>
        <v>-0.009608411414</v>
      </c>
      <c r="BZ27" s="9">
        <f>(gm_pop_v6!BS27/gm_pop_v5!BT28)-1</f>
        <v>-0.01105935311</v>
      </c>
      <c r="CA27" s="9">
        <f>(gm_pop_v6!BT27/gm_pop_v5!BU28)-1</f>
        <v>-0.01198371097</v>
      </c>
      <c r="CB27" s="9">
        <f>(gm_pop_v6!BU27/gm_pop_v5!BV28)-1</f>
        <v>-0.01238506731</v>
      </c>
      <c r="CC27" s="9">
        <f>(gm_pop_v6!BV27/gm_pop_v5!BW28)-1</f>
        <v>-0.0122767801</v>
      </c>
      <c r="CD27" s="9">
        <f>(gm_pop_v6!BW27/gm_pop_v5!BX28)-1</f>
        <v>-0.01166719565</v>
      </c>
      <c r="CE27" s="9">
        <f>(gm_pop_v6!BX27/gm_pop_v5!BY28)-1</f>
        <v>-0.008812684647</v>
      </c>
      <c r="CF27" s="9">
        <f>(gm_pop_v6!BY27/gm_pop_v5!BZ28)-1</f>
        <v>-0.00790732378</v>
      </c>
      <c r="CG27" s="9">
        <f>(gm_pop_v6!BZ27/gm_pop_v5!CA28)-1</f>
        <v>-0.007163913083</v>
      </c>
      <c r="CH27" s="9">
        <f>(gm_pop_v6!CA27/gm_pop_v5!CB28)-1</f>
        <v>-0.006582885366</v>
      </c>
      <c r="CI27" s="9">
        <f>(gm_pop_v6!CB27/gm_pop_v5!CC28)-1</f>
        <v>-0.004853462078</v>
      </c>
      <c r="CJ27" s="9">
        <f>(gm_pop_v6!CC27/gm_pop_v5!CD28)-1</f>
        <v>-0.004716996777</v>
      </c>
      <c r="CK27" s="9">
        <f>(gm_pop_v6!CD27/gm_pop_v5!CE28)-1</f>
        <v>-0.004750510599</v>
      </c>
      <c r="CL27" s="9">
        <f>(gm_pop_v6!CE27/gm_pop_v5!CF28)-1</f>
        <v>-0.004787448358</v>
      </c>
      <c r="CM27" s="9">
        <f>(gm_pop_v6!CF27/gm_pop_v5!CG28)-1</f>
        <v>-0.003907656112</v>
      </c>
      <c r="CN27" s="9">
        <f>(gm_pop_v6!CG27/gm_pop_v5!CH28)-1</f>
        <v>-0.003937267677</v>
      </c>
      <c r="CO27" s="9">
        <f>(gm_pop_v6!CH27/gm_pop_v5!CI28)-1</f>
        <v>-0.003968646752</v>
      </c>
      <c r="CP27" s="9">
        <f>(gm_pop_v6!CI27/gm_pop_v5!CJ28)-1</f>
        <v>-0.003195886981</v>
      </c>
      <c r="CQ27" s="9">
        <f>(gm_pop_v6!CJ27/gm_pop_v5!CK28)-1</f>
        <v>-0.003661312598</v>
      </c>
      <c r="CR27" s="9">
        <f>(gm_pop_v6!CK27/gm_pop_v5!CL28)-1</f>
        <v>-0.004549824454</v>
      </c>
      <c r="CS27" s="9">
        <f>(gm_pop_v6!CL27/gm_pop_v5!CM28)-1</f>
        <v>-0.004106706442</v>
      </c>
      <c r="CT27" s="9">
        <f>(gm_pop_v6!CM27/gm_pop_v5!CN28)-1</f>
        <v>-0.005626438356</v>
      </c>
      <c r="CU27" s="9">
        <f>(gm_pop_v6!CN27/gm_pop_v5!CO28)-1</f>
        <v>-0.006573813526</v>
      </c>
      <c r="CV27" s="9">
        <f>(gm_pop_v6!CO27/gm_pop_v5!CP28)-1</f>
        <v>-0.006962377155</v>
      </c>
      <c r="CW27" s="9">
        <f>(gm_pop_v6!CP27/gm_pop_v5!CQ28)-1</f>
        <v>-0.006799670722</v>
      </c>
      <c r="CX27" s="9">
        <f>(gm_pop_v6!CQ27/gm_pop_v5!CR28)-1</f>
        <v>-0.006100261802</v>
      </c>
      <c r="CY27" s="9">
        <f>(gm_pop_v6!CR27/gm_pop_v5!CS28)-1</f>
        <v>-0.004878537953</v>
      </c>
      <c r="CZ27" s="9">
        <f>(gm_pop_v6!CS27/gm_pop_v5!CT28)-1</f>
        <v>-0.004081923604</v>
      </c>
      <c r="DA27" s="9">
        <f>(gm_pop_v6!CT27/gm_pop_v5!CU28)-1</f>
        <v>-0.003705958337</v>
      </c>
      <c r="DB27" s="9">
        <f>(gm_pop_v6!CU27/gm_pop_v5!CV28)-1</f>
        <v>-0.003616678581</v>
      </c>
      <c r="DC27" s="9">
        <f>(gm_pop_v6!CV27/gm_pop_v5!CW28)-1</f>
        <v>-0.003259008048</v>
      </c>
      <c r="DD27" s="9">
        <f>(gm_pop_v6!CW27/gm_pop_v5!CX28)-1</f>
        <v>-0.002644004661</v>
      </c>
      <c r="DE27" s="9">
        <f>(gm_pop_v6!CX27/gm_pop_v5!CY28)-1</f>
        <v>-0.002298494029</v>
      </c>
      <c r="DF27" s="9">
        <f>(gm_pop_v6!CY27/gm_pop_v5!CZ28)-1</f>
        <v>-0.002215373942</v>
      </c>
      <c r="DG27" s="9">
        <f>(gm_pop_v6!CZ27/gm_pop_v5!DA28)-1</f>
        <v>-0.002388185695</v>
      </c>
      <c r="DH27" s="9">
        <f>(gm_pop_v6!DA27/gm_pop_v5!DB28)-1</f>
        <v>-0.002612191934</v>
      </c>
      <c r="DI27" s="9">
        <f>(gm_pop_v6!DB27/gm_pop_v5!DC28)-1</f>
        <v>-0.003192828343</v>
      </c>
      <c r="DJ27" s="9">
        <f>(gm_pop_v6!DC27/gm_pop_v5!DD28)-1</f>
        <v>-0.003500870322</v>
      </c>
      <c r="DK27" s="9">
        <f>(gm_pop_v6!DD27/gm_pop_v5!DE28)-1</f>
        <v>-0.003532989887</v>
      </c>
      <c r="DL27" s="9">
        <f>(gm_pop_v6!DE27/gm_pop_v5!DF28)-1</f>
        <v>-0.003421586125</v>
      </c>
      <c r="DM27" s="9">
        <f>(gm_pop_v6!DF27/gm_pop_v5!DG28)-1</f>
        <v>-0.002288624622</v>
      </c>
      <c r="DN27" s="9">
        <f>(gm_pop_v6!DG27/gm_pop_v5!DH28)-1</f>
        <v>-0.002174647269</v>
      </c>
      <c r="DO27" s="9">
        <f>(gm_pop_v6!DH27/gm_pop_v5!DI28)-1</f>
        <v>-0.002091637528</v>
      </c>
      <c r="DP27" s="9">
        <f>(gm_pop_v6!DI27/gm_pop_v5!DJ28)-1</f>
        <v>-0.002038763589</v>
      </c>
      <c r="DQ27" s="9">
        <f>(gm_pop_v6!DJ27/gm_pop_v5!DK28)-1</f>
        <v>-0.001722104159</v>
      </c>
      <c r="DR27" s="9">
        <f>(gm_pop_v6!DK27/gm_pop_v5!DL28)-1</f>
        <v>-0.001730374113</v>
      </c>
      <c r="DS27" s="9">
        <f>(gm_pop_v6!DL27/gm_pop_v5!DM28)-1</f>
        <v>-0.001757582759</v>
      </c>
      <c r="DT27" s="9">
        <f>(gm_pop_v6!DM27/gm_pop_v5!DN28)-1</f>
        <v>-0.001795019214</v>
      </c>
      <c r="DU27" s="9">
        <f>(gm_pop_v6!DN27/gm_pop_v5!DO28)-1</f>
        <v>-0.001819664747</v>
      </c>
      <c r="DV27" s="9">
        <f>(gm_pop_v6!DO27/gm_pop_v5!DP28)-1</f>
        <v>-0.001862983751</v>
      </c>
      <c r="DW27" s="9">
        <f>(gm_pop_v6!DP27/gm_pop_v5!DQ28)-1</f>
        <v>-0.00188894644</v>
      </c>
      <c r="DX27" s="9">
        <f>(gm_pop_v6!DQ27/gm_pop_v5!DR28)-1</f>
        <v>-0.00184877171</v>
      </c>
      <c r="DY27" s="9">
        <f>(gm_pop_v6!DR27/gm_pop_v5!DS28)-1</f>
        <v>-0.001991285179</v>
      </c>
      <c r="DZ27" s="9">
        <f>(gm_pop_v6!DS27/gm_pop_v5!DT28)-1</f>
        <v>-0.002088582627</v>
      </c>
      <c r="EA27" s="9">
        <f>(gm_pop_v6!DT27/gm_pop_v5!DU28)-1</f>
        <v>-0.00208084051</v>
      </c>
      <c r="EB27" s="9">
        <f>(gm_pop_v6!DU27/gm_pop_v5!DV28)-1</f>
        <v>-0.001971498301</v>
      </c>
      <c r="EC27" s="9">
        <f>(gm_pop_v6!DV27/gm_pop_v5!DW28)-1</f>
        <v>-0.00195797905</v>
      </c>
      <c r="ED27" s="9">
        <f>(gm_pop_v6!DW27/gm_pop_v5!DX28)-1</f>
        <v>-0.001945273147</v>
      </c>
      <c r="EE27" s="9">
        <f>(gm_pop_v6!DX27/gm_pop_v5!DY28)-1</f>
        <v>-0.001936298006</v>
      </c>
      <c r="EF27" s="9">
        <f>(gm_pop_v6!DY27/gm_pop_v5!DZ28)-1</f>
        <v>-0.00192265211</v>
      </c>
      <c r="EG27" s="9">
        <f>(gm_pop_v6!DZ27/gm_pop_v5!EA28)-1</f>
        <v>-0.001907178203</v>
      </c>
      <c r="EH27" s="9">
        <f>(gm_pop_v6!EA27/gm_pop_v5!EB28)-1</f>
        <v>-0.001892195441</v>
      </c>
      <c r="EI27" s="9">
        <f>(gm_pop_v6!EB27/gm_pop_v5!EC28)-1</f>
        <v>-0.001881979601</v>
      </c>
      <c r="EJ27" s="9">
        <f>(gm_pop_v6!EC27/gm_pop_v5!ED28)-1</f>
        <v>-0.001878131603</v>
      </c>
      <c r="EK27" s="9">
        <f>(gm_pop_v6!ED27/gm_pop_v5!EE28)-1</f>
        <v>-0.001872357184</v>
      </c>
      <c r="EL27" s="9">
        <f>(gm_pop_v6!EE27/gm_pop_v5!EF28)-1</f>
        <v>-0.001866260819</v>
      </c>
      <c r="EM27" s="9">
        <f>(gm_pop_v6!EF27/gm_pop_v5!EG28)-1</f>
        <v>-0.001861239618</v>
      </c>
      <c r="EN27" s="9">
        <f>(gm_pop_v6!EG27/gm_pop_v5!EH28)-1</f>
        <v>-0.001865419397</v>
      </c>
      <c r="EO27" s="9">
        <f>(gm_pop_v6!EH27/gm_pop_v5!EI28)-1</f>
        <v>-0.001870252961</v>
      </c>
      <c r="EP27" s="9">
        <f>(gm_pop_v6!EI27/gm_pop_v5!EJ28)-1</f>
        <v>-0.001867518095</v>
      </c>
      <c r="EQ27" s="9">
        <f>(gm_pop_v6!EJ27/gm_pop_v5!EK28)-1</f>
        <v>-0.001866900894</v>
      </c>
      <c r="ER27" s="9">
        <f>(gm_pop_v6!EK27/gm_pop_v5!EL28)-1</f>
        <v>-0.00186853741</v>
      </c>
      <c r="ES27" s="9">
        <f>(gm_pop_v6!EL27/gm_pop_v5!EM28)-1</f>
        <v>-0.0006325662585</v>
      </c>
      <c r="ET27" s="9">
        <f>(gm_pop_v6!EM27/gm_pop_v5!EN28)-1</f>
        <v>0.0009148845866</v>
      </c>
      <c r="EU27" s="9">
        <f>(gm_pop_v6!EN27/gm_pop_v5!EO28)-1</f>
        <v>0.002584266312</v>
      </c>
      <c r="EV27" s="9">
        <f>(gm_pop_v6!EO27/gm_pop_v5!EP28)-1</f>
        <v>0.004364682694</v>
      </c>
      <c r="EW27" s="9">
        <f>(gm_pop_v6!EP27/gm_pop_v5!EQ28)-1</f>
        <v>0.007113986008</v>
      </c>
      <c r="EX27" s="9">
        <f>(gm_pop_v6!EQ27/gm_pop_v5!ER28)-1</f>
        <v>0.009863503921</v>
      </c>
      <c r="EY27" s="9">
        <f>(gm_pop_v6!ER27/gm_pop_v5!ES28)-1</f>
        <v>0.01262648063</v>
      </c>
      <c r="EZ27" s="9">
        <f>(gm_pop_v6!ES27/gm_pop_v5!ET28)-1</f>
        <v>0.0153937741</v>
      </c>
      <c r="FA27" s="9">
        <f>(gm_pop_v6!ET27/gm_pop_v5!EU28)-1</f>
        <v>0.01817134375</v>
      </c>
      <c r="FB27" s="9">
        <f>(gm_pop_v6!EU27/gm_pop_v5!EV28)-1</f>
        <v>0.0209512627</v>
      </c>
      <c r="FC27" s="9">
        <f>(gm_pop_v6!EV27/gm_pop_v5!EW28)-1</f>
        <v>0.01115404919</v>
      </c>
      <c r="FD27" s="9">
        <f>(gm_pop_v6!EW27/gm_pop_v5!EX28)-1</f>
        <v>-0.00000001852718889</v>
      </c>
      <c r="FE27" s="9">
        <f>(gm_pop_v6!EX27/gm_pop_v5!EY28)-1</f>
        <v>-0.0002303340298</v>
      </c>
      <c r="FF27" s="9">
        <f>(gm_pop_v6!EY27/gm_pop_v5!EZ28)-1</f>
        <v>-0.0004156176761</v>
      </c>
      <c r="FG27" s="9">
        <f>(gm_pop_v6!EZ27/gm_pop_v5!FA28)-1</f>
        <v>-0.0005350083172</v>
      </c>
      <c r="FH27" s="9">
        <f>(gm_pop_v6!FA27/gm_pop_v5!FB28)-1</f>
        <v>-0.0005824144592</v>
      </c>
      <c r="FI27" s="9">
        <f>(gm_pop_v6!FB27/gm_pop_v5!FC28)-1</f>
        <v>-0.0005637918058</v>
      </c>
      <c r="FJ27" s="9">
        <f>(gm_pop_v6!FC27/gm_pop_v5!FD28)-1</f>
        <v>-0.0004987589035</v>
      </c>
      <c r="FK27" s="9">
        <f>(gm_pop_v6!FD27/gm_pop_v5!FE28)-1</f>
        <v>-0.0004147537683</v>
      </c>
      <c r="FL27" s="9">
        <f>(gm_pop_v6!FE27/gm_pop_v5!FF28)-1</f>
        <v>-0.0003464583277</v>
      </c>
      <c r="FM27" s="9">
        <f>(gm_pop_v6!FF27/gm_pop_v5!FG28)-1</f>
        <v>-0.0003298952294</v>
      </c>
      <c r="FN27" s="9">
        <f>(gm_pop_v6!FG27/gm_pop_v5!FH28)-1</f>
        <v>-0.0003921888837</v>
      </c>
      <c r="FO27" s="9">
        <f>(gm_pop_v6!FH27/gm_pop_v5!FI28)-1</f>
        <v>-0.0005436992799</v>
      </c>
      <c r="FP27" s="9">
        <f>(gm_pop_v6!FI27/gm_pop_v5!FJ28)-1</f>
        <v>-0.0007694462693</v>
      </c>
      <c r="FQ27" s="9">
        <f>(gm_pop_v6!FJ27/gm_pop_v5!FK28)-1</f>
        <v>-0.001031932183</v>
      </c>
      <c r="FR27" s="9">
        <f>(gm_pop_v6!FK27/gm_pop_v5!FL28)-1</f>
        <v>-0.001282293039</v>
      </c>
      <c r="FS27" s="9">
        <f>(gm_pop_v6!FL27/gm_pop_v5!FM28)-1</f>
        <v>-0.001490897628</v>
      </c>
      <c r="FT27" s="9">
        <f>(gm_pop_v6!FM27/gm_pop_v5!FN28)-1</f>
        <v>-0.001646092999</v>
      </c>
      <c r="FU27" s="9">
        <f>(gm_pop_v6!FN27/gm_pop_v5!FO28)-1</f>
        <v>-0.001763925267</v>
      </c>
      <c r="FV27" s="9">
        <f>(gm_pop_v6!FO27/gm_pop_v5!FP28)-1</f>
        <v>-0.001877103701</v>
      </c>
      <c r="FW27" s="9">
        <f>(gm_pop_v6!FP27/gm_pop_v5!FQ28)-1</f>
        <v>-0.002027921171</v>
      </c>
      <c r="FX27" s="9">
        <f>(gm_pop_v6!FQ27/gm_pop_v5!FR28)-1</f>
        <v>-0.002239957868</v>
      </c>
      <c r="FY27" s="9">
        <f>(gm_pop_v6!FR27/gm_pop_v5!FS28)-1</f>
        <v>-0.002517503486</v>
      </c>
      <c r="FZ27" s="9">
        <f>(gm_pop_v6!FS27/gm_pop_v5!FT28)-1</f>
        <v>-0.002838024653</v>
      </c>
      <c r="GA27" s="9">
        <f>(gm_pop_v6!FT27/gm_pop_v5!FU28)-1</f>
        <v>-0.003165991966</v>
      </c>
      <c r="GB27" s="9">
        <f>(gm_pop_v6!FU27/gm_pop_v5!FV28)-1</f>
        <v>-0.003456516494</v>
      </c>
      <c r="GC27" s="9">
        <f>(gm_pop_v6!FV27/gm_pop_v5!FW28)-1</f>
        <v>-0.003678870685</v>
      </c>
      <c r="GD27" s="9">
        <f>(gm_pop_v6!FW27/gm_pop_v5!FX28)-1</f>
        <v>-0.003830207742</v>
      </c>
      <c r="GE27" s="9">
        <f>(gm_pop_v6!FX27/gm_pop_v5!FY28)-1</f>
        <v>-0.003920292035</v>
      </c>
      <c r="GF27" s="9">
        <f>(gm_pop_v6!FY27/gm_pop_v5!FZ28)-1</f>
        <v>-0.003949820099</v>
      </c>
      <c r="GG27" s="9">
        <f>(gm_pop_v6!FZ27/gm_pop_v5!GA28)-1</f>
        <v>-0.003922627169</v>
      </c>
      <c r="GH27" s="9">
        <f>(gm_pop_v6!GA27/gm_pop_v5!GB28)-1</f>
        <v>-0.003844089788</v>
      </c>
      <c r="GI27" s="9">
        <f>(gm_pop_v6!GB27/gm_pop_v5!GC28)-1</f>
        <v>-0.003713437299</v>
      </c>
      <c r="GJ27" s="9">
        <f>(gm_pop_v6!GC27/gm_pop_v5!GD28)-1</f>
        <v>-0.003537237658</v>
      </c>
      <c r="GK27" s="9">
        <f>(gm_pop_v6!GD27/gm_pop_v5!GE28)-1</f>
        <v>-0.003337682886</v>
      </c>
      <c r="GL27" s="9">
        <f>(gm_pop_v6!GE27/gm_pop_v5!GF28)-1</f>
        <v>-0.003140910027</v>
      </c>
      <c r="GM27" s="9">
        <f>(gm_pop_v6!GF27/gm_pop_v5!GG28)-1</f>
        <v>-0.002964394344</v>
      </c>
      <c r="GN27" s="9">
        <f>(gm_pop_v6!GG27/gm_pop_v5!GH28)-1</f>
        <v>-0.002819859288</v>
      </c>
      <c r="GO27" s="9">
        <f>(gm_pop_v6!GH27/gm_pop_v5!GI28)-1</f>
        <v>-0.002703139884</v>
      </c>
      <c r="GP27" s="9">
        <f>(gm_pop_v6!GI27/gm_pop_v5!GJ28)-1</f>
        <v>-0.002597451352</v>
      </c>
      <c r="GQ27" s="9">
        <f>(gm_pop_v6!GJ27/gm_pop_v5!GK28)-1</f>
        <v>-0.00247918119</v>
      </c>
      <c r="GR27" s="9">
        <f>(gm_pop_v6!GK27/gm_pop_v5!GL28)-1</f>
        <v>-0.002336223561</v>
      </c>
      <c r="GS27" s="9">
        <f>(gm_pop_v6!GL27/gm_pop_v5!GM28)-1</f>
        <v>-0.002161977895</v>
      </c>
      <c r="GT27" s="9">
        <f>(gm_pop_v6!GM27/gm_pop_v5!GN28)-1</f>
        <v>-0.001972616208</v>
      </c>
      <c r="GU27" s="9">
        <f>(gm_pop_v6!GN27/gm_pop_v5!GO28)-1</f>
        <v>-0.001804818682</v>
      </c>
      <c r="GV27" s="9">
        <f>(gm_pop_v6!GO27/gm_pop_v5!GP28)-1</f>
        <v>-0.001705681038</v>
      </c>
      <c r="GW27" s="9">
        <f>(gm_pop_v6!GP27/gm_pop_v5!GQ28)-1</f>
        <v>-0.001705044835</v>
      </c>
      <c r="GX27" s="9">
        <f>(gm_pop_v6!GQ27/gm_pop_v5!GR28)-1</f>
        <v>-0.001810793848</v>
      </c>
      <c r="GY27" s="9">
        <f>(gm_pop_v6!GR27/gm_pop_v5!GS28)-1</f>
        <v>-0.002006133701</v>
      </c>
      <c r="GZ27" s="9">
        <f>(gm_pop_v6!GS27/gm_pop_v5!GT28)-1</f>
        <v>-0.002264709118</v>
      </c>
      <c r="HA27" s="9">
        <f>(gm_pop_v6!GT27/gm_pop_v5!GU28)-1</f>
        <v>-0.002550190614</v>
      </c>
      <c r="HB27" s="9">
        <f>(gm_pop_v6!GU27/gm_pop_v5!GV28)-1</f>
        <v>-0.002836755349</v>
      </c>
      <c r="HC27" s="9">
        <f>(gm_pop_v6!GV27/gm_pop_v5!GW28)-1</f>
        <v>-0.003120207648</v>
      </c>
      <c r="HD27" s="9">
        <f>(gm_pop_v6!GW27/gm_pop_v5!GX28)-1</f>
        <v>-0.003405465018</v>
      </c>
      <c r="HE27" s="9">
        <f>(gm_pop_v6!GX27/gm_pop_v5!GY28)-1</f>
        <v>-0.003687511374</v>
      </c>
      <c r="HF27" s="9">
        <f>(gm_pop_v6!GY27/gm_pop_v5!GZ28)-1</f>
        <v>-0.003962244829</v>
      </c>
      <c r="HG27" s="9">
        <f>(gm_pop_v6!GZ27/gm_pop_v5!HA28)-1</f>
        <v>-0.004227820229</v>
      </c>
      <c r="HH27" s="9">
        <f>(gm_pop_v6!HA27/gm_pop_v5!HB28)-1</f>
        <v>-0.004470918026</v>
      </c>
      <c r="HI27" s="9">
        <f>(gm_pop_v6!HB27/gm_pop_v5!HC28)-1</f>
        <v>-0.004691450439</v>
      </c>
      <c r="HJ27" s="9">
        <f>(gm_pop_v6!HC27/gm_pop_v5!HD28)-1</f>
        <v>-0.00491590721</v>
      </c>
      <c r="HK27" s="9">
        <f>(gm_pop_v6!HD27/gm_pop_v5!HE28)-1</f>
        <v>-0.005179639504</v>
      </c>
      <c r="HL27" s="9">
        <f>(gm_pop_v6!HE27/gm_pop_v5!HF28)-1</f>
        <v>-0.005501283157</v>
      </c>
      <c r="HM27" s="9">
        <f>(gm_pop_v6!HF27/gm_pop_v5!HG28)-1</f>
        <v>-0.005899474252</v>
      </c>
      <c r="HN27" s="9">
        <f>(gm_pop_v6!HG27/gm_pop_v5!HH28)-1</f>
        <v>-0.006350641989</v>
      </c>
      <c r="HO27" s="9">
        <f>(gm_pop_v6!HH27/gm_pop_v5!HI28)-1</f>
        <v>-0.006781963726</v>
      </c>
      <c r="HP27" s="9">
        <f>(gm_pop_v6!HI27/gm_pop_v5!HJ28)-1</f>
        <v>-0.007097432857</v>
      </c>
      <c r="HQ27" s="9">
        <f>(gm_pop_v6!HJ27/gm_pop_v5!HK28)-1</f>
        <v>-0.007236034892</v>
      </c>
      <c r="HR27" s="9">
        <f>(gm_pop_v6!HK27/gm_pop_v5!HL28)-1</f>
        <v>-0.007174516952</v>
      </c>
      <c r="HS27" s="9">
        <f>(gm_pop_v6!HL27/gm_pop_v5!HM28)-1</f>
        <v>-0.006949519648</v>
      </c>
      <c r="HT27" s="9">
        <f>(gm_pop_v6!HM27/gm_pop_v5!HN28)-1</f>
        <v>-0.006632747999</v>
      </c>
      <c r="HU27" s="9">
        <f>(gm_pop_v6!HN27/gm_pop_v5!HO28)-1</f>
        <v>-0.00632412457</v>
      </c>
      <c r="HV27" s="9">
        <f>(gm_pop_v6!HO27/gm_pop_v5!HP28)-1</f>
        <v>-0.006095662735</v>
      </c>
      <c r="HW27" s="9">
        <f>(gm_pop_v6!HP27/gm_pop_v5!HQ28)-1</f>
        <v>-0.005966515838</v>
      </c>
      <c r="HX27" s="9">
        <f>(gm_pop_v6!HQ27/gm_pop_v5!HR28)-1</f>
        <v>-0.005919437628</v>
      </c>
      <c r="HY27" s="9">
        <f>(gm_pop_v6!HR27/gm_pop_v5!HS28)-1</f>
        <v>-0.00594378078</v>
      </c>
      <c r="HZ27" s="9">
        <f>(gm_pop_v6!HS27/gm_pop_v5!HT28)-1</f>
        <v>-0.00601757045</v>
      </c>
      <c r="IA27" s="9">
        <f>(gm_pop_v6!HT27/gm_pop_v5!HU28)-1</f>
        <v>-0.00612442991</v>
      </c>
      <c r="IB27" s="9">
        <f>(gm_pop_v6!HU27/gm_pop_v5!HV28)-1</f>
        <v>-0.006266624817</v>
      </c>
      <c r="IC27" s="9">
        <f>(gm_pop_v6!HV27/gm_pop_v5!HW28)-1</f>
        <v>-0.006451062753</v>
      </c>
      <c r="ID27" s="9">
        <f>(gm_pop_v6!HW27/gm_pop_v5!HX28)-1</f>
        <v>-0.006671014638</v>
      </c>
      <c r="IE27" s="9">
        <f>(gm_pop_v6!HX27/gm_pop_v5!HY28)-1</f>
        <v>-0.006917875419</v>
      </c>
      <c r="IF27" s="9">
        <f>(gm_pop_v6!HY27/gm_pop_v5!HZ28)-1</f>
        <v>-0.007185355443</v>
      </c>
      <c r="IG27" s="9">
        <f>(gm_pop_v6!HZ27/gm_pop_v5!IA28)-1</f>
        <v>-0.007469764464</v>
      </c>
      <c r="IH27" s="9">
        <f>(gm_pop_v6!IA27/gm_pop_v5!IB28)-1</f>
        <v>-0.007771466734</v>
      </c>
      <c r="II27" s="9">
        <f>(gm_pop_v6!IB27/gm_pop_v5!IC28)-1</f>
        <v>-0.008092769102</v>
      </c>
      <c r="IJ27" s="9">
        <f>(gm_pop_v6!IC27/gm_pop_v5!ID28)-1</f>
        <v>-0.008437719595</v>
      </c>
      <c r="IK27" s="9">
        <f>(gm_pop_v6!ID27/gm_pop_v5!IE28)-1</f>
        <v>-0.008808779475</v>
      </c>
      <c r="IL27" s="9">
        <f>(gm_pop_v6!IE27/gm_pop_v5!IF28)-1</f>
        <v>-0.009205601468</v>
      </c>
      <c r="IM27" s="9">
        <f>(gm_pop_v6!IF27/gm_pop_v5!IG28)-1</f>
        <v>-0.009625110397</v>
      </c>
      <c r="IN27" s="9">
        <f>(gm_pop_v6!IG27/gm_pop_v5!IH28)-1</f>
        <v>-0.01006361559</v>
      </c>
      <c r="IO27" s="9">
        <f>(gm_pop_v6!IH27/gm_pop_v5!II28)-1</f>
        <v>-0.01051617012</v>
      </c>
      <c r="IP27" s="9">
        <f>(gm_pop_v6!II27/gm_pop_v5!IJ28)-1</f>
        <v>-0.01097906657</v>
      </c>
      <c r="IQ27" s="9">
        <f>(gm_pop_v6!IJ27/gm_pop_v5!IK28)-1</f>
        <v>-0.01145069417</v>
      </c>
      <c r="IR27" s="9">
        <f>(gm_pop_v6!IK27/gm_pop_v5!IL28)-1</f>
        <v>-0.01193061018</v>
      </c>
      <c r="IS27" s="9">
        <f>(gm_pop_v6!IL27/gm_pop_v5!IM28)-1</f>
        <v>-0.01241729529</v>
      </c>
      <c r="IT27" s="9">
        <f>(gm_pop_v6!IM27/gm_pop_v5!IN28)-1</f>
        <v>-0.01290925028</v>
      </c>
      <c r="IU27" s="9">
        <f>(gm_pop_v6!IN27/gm_pop_v5!IO28)-1</f>
        <v>-0.01340534822</v>
      </c>
      <c r="IV27" s="9">
        <f>(gm_pop_v6!IO27/gm_pop_v5!IP28)-1</f>
        <v>-0.01390426695</v>
      </c>
      <c r="IW27" s="9">
        <f>(gm_pop_v6!IP27/gm_pop_v5!IQ28)-1</f>
        <v>-0.01440575532</v>
      </c>
      <c r="IX27" s="9">
        <f>(gm_pop_v6!IQ27/gm_pop_v5!IR28)-1</f>
        <v>-0.01491035102</v>
      </c>
      <c r="IY27" s="9">
        <f>(gm_pop_v6!IR27/gm_pop_v5!IS28)-1</f>
        <v>-0.01541945685</v>
      </c>
      <c r="IZ27" s="9">
        <f>(gm_pop_v6!IS27/gm_pop_v5!IT28)-1</f>
        <v>-0.01593396866</v>
      </c>
      <c r="JA27" s="9">
        <f>(gm_pop_v6!IT27/gm_pop_v5!IU28)-1</f>
        <v>-0.016454064</v>
      </c>
      <c r="JB27" s="9">
        <f>(gm_pop_v6!IU27/gm_pop_v5!IV28)-1</f>
        <v>-0.01697919738</v>
      </c>
      <c r="JC27" s="9">
        <f>(gm_pop_v6!IV27/gm_pop_v5!IW28)-1</f>
        <v>-0.01750837504</v>
      </c>
      <c r="JD27" s="9">
        <f>(gm_pop_v6!IW27/gm_pop_v5!IX28)-1</f>
        <v>-0.01804053408</v>
      </c>
      <c r="JE27" s="9">
        <f>(gm_pop_v6!IX27/gm_pop_v5!IY28)-1</f>
        <v>-0.01857489613</v>
      </c>
      <c r="JF27" s="9">
        <f>(gm_pop_v6!IY27/gm_pop_v5!IZ28)-1</f>
        <v>-0.01911135486</v>
      </c>
      <c r="JG27" s="9">
        <f>(gm_pop_v6!IZ27/gm_pop_v5!JA28)-1</f>
        <v>-0.0196503912</v>
      </c>
      <c r="JH27" s="9">
        <f>(gm_pop_v6!JA27/gm_pop_v5!JB28)-1</f>
        <v>-0.02019270174</v>
      </c>
      <c r="JI27" s="9">
        <f>(gm_pop_v6!JB27/gm_pop_v5!JC28)-1</f>
        <v>-0.02073910023</v>
      </c>
      <c r="JJ27" s="9">
        <f>(gm_pop_v6!JC27/gm_pop_v5!JD28)-1</f>
        <v>-0.02129053923</v>
      </c>
      <c r="JK27" s="9">
        <f>(gm_pop_v6!JD27/gm_pop_v5!JE28)-1</f>
        <v>-0.02184725854</v>
      </c>
      <c r="JL27" s="9">
        <f>(gm_pop_v6!JE27/gm_pop_v5!JF28)-1</f>
        <v>-0.02240949111</v>
      </c>
      <c r="JM27" s="9">
        <f>(gm_pop_v6!JF27/gm_pop_v5!JG28)-1</f>
        <v>-0.02297843676</v>
      </c>
      <c r="JN27" s="9">
        <f>(gm_pop_v6!JG27/gm_pop_v5!JH28)-1</f>
        <v>-0.02355500266</v>
      </c>
      <c r="JO27" s="9">
        <f>(gm_pop_v6!JH27/gm_pop_v5!JI28)-1</f>
        <v>-0.02414040875</v>
      </c>
      <c r="JP27" s="9">
        <f>(gm_pop_v6!JI27/gm_pop_v5!JJ28)-1</f>
        <v>-0.02473525332</v>
      </c>
      <c r="JQ27" s="9">
        <f>(gm_pop_v6!JJ27/gm_pop_v5!JK28)-1</f>
        <v>-0.02533994633</v>
      </c>
      <c r="JR27" s="9">
        <f>(gm_pop_v6!JK27/gm_pop_v5!JL28)-1</f>
        <v>-0.02595393076</v>
      </c>
      <c r="JS27" s="9">
        <f>(gm_pop_v6!JL27/gm_pop_v5!JM28)-1</f>
        <v>-0.02657608852</v>
      </c>
      <c r="JT27" s="9">
        <f>(gm_pop_v6!JM27/gm_pop_v5!JN28)-1</f>
        <v>-0.02720595545</v>
      </c>
      <c r="JU27" s="9">
        <f>(gm_pop_v6!JN27/gm_pop_v5!JO28)-1</f>
        <v>-0.02784277741</v>
      </c>
      <c r="JV27" s="9">
        <f>(gm_pop_v6!JO27/gm_pop_v5!JP28)-1</f>
        <v>-0.02848740919</v>
      </c>
      <c r="JW27" s="9">
        <f>(gm_pop_v6!JP27/gm_pop_v5!JQ28)-1</f>
        <v>-0.02914284391</v>
      </c>
      <c r="JX27" s="9">
        <f>(gm_pop_v6!JQ27/gm_pop_v5!JR28)-1</f>
        <v>-0.02981289005</v>
      </c>
      <c r="JY27" s="9">
        <f>(gm_pop_v6!JR27/gm_pop_v5!JS28)-1</f>
        <v>-0.03050010924</v>
      </c>
      <c r="JZ27" s="9">
        <f>(gm_pop_v6!JS27/gm_pop_v5!JT28)-1</f>
        <v>-0.03120630955</v>
      </c>
      <c r="KA27" s="9">
        <f>(gm_pop_v6!JT27/gm_pop_v5!JU28)-1</f>
        <v>-0.03192999895</v>
      </c>
      <c r="KB27" s="9">
        <f>(gm_pop_v6!JU27/gm_pop_v5!JV28)-1</f>
        <v>-0.03266664649</v>
      </c>
      <c r="KC27" s="9">
        <f>(gm_pop_v6!JV27/gm_pop_v5!JW28)-1</f>
        <v>-0.03340954033</v>
      </c>
      <c r="KD27" s="9">
        <f>(gm_pop_v6!JW27/gm_pop_v5!JX28)-1</f>
        <v>-0.0341539681</v>
      </c>
      <c r="KE27" s="9">
        <f>(gm_pop_v6!JX27/gm_pop_v5!JY28)-1</f>
        <v>-0.03489831292</v>
      </c>
      <c r="KF27" s="9">
        <f>(gm_pop_v6!JY27/gm_pop_v5!JZ28)-1</f>
        <v>-0.03564421056</v>
      </c>
      <c r="KG27" s="9">
        <f>(gm_pop_v6!JZ27/gm_pop_v5!KA28)-1</f>
        <v>-0.03639444033</v>
      </c>
      <c r="KH27" s="9">
        <f>(gm_pop_v6!KA27/gm_pop_v5!KB28)-1</f>
        <v>-0.03715327551</v>
      </c>
      <c r="KI27" s="9">
        <f>(gm_pop_v6!KB27/gm_pop_v5!KC28)-1</f>
        <v>-0.03792389916</v>
      </c>
      <c r="KJ27" s="9">
        <f>(gm_pop_v6!KC27/gm_pop_v5!KD28)-1</f>
        <v>-0.03870725918</v>
      </c>
      <c r="KK27" s="9">
        <f>(gm_pop_v6!KD27/gm_pop_v5!KE28)-1</f>
        <v>-0.03950279331</v>
      </c>
      <c r="KL27" s="9">
        <f>(gm_pop_v6!KE27/gm_pop_v5!KF28)-1</f>
        <v>-0.04031163224</v>
      </c>
      <c r="KM27" s="9">
        <f>(gm_pop_v6!KF27/gm_pop_v5!KG28)-1</f>
        <v>-0.04113484173</v>
      </c>
      <c r="KN27" s="9">
        <f>(gm_pop_v6!KG27/gm_pop_v5!KH28)-1</f>
        <v>-0.04197328241</v>
      </c>
      <c r="KO27" s="9">
        <f>(gm_pop_v6!KH27/gm_pop_v5!KI28)-1</f>
        <v>-0.04282730848</v>
      </c>
      <c r="KP27" s="9">
        <f>(gm_pop_v6!KI27/gm_pop_v5!KJ28)-1</f>
        <v>-0.04369693107</v>
      </c>
      <c r="KQ27" s="9">
        <f>(gm_pop_v6!KJ27/gm_pop_v5!KK28)-1</f>
        <v>-0.04458195403</v>
      </c>
      <c r="KR27" s="9">
        <f>(gm_pop_v6!KK27/gm_pop_v5!KL28)-1</f>
        <v>-0.04548181712</v>
      </c>
      <c r="KS27" s="9">
        <f>(gm_pop_v6!KL27/gm_pop_v5!KM28)-1</f>
        <v>-0.0463958197</v>
      </c>
      <c r="KT27" s="9">
        <f>(gm_pop_v6!KM27/gm_pop_v5!KN28)-1</f>
        <v>-0.04732335343</v>
      </c>
      <c r="KU27" s="9">
        <f>(gm_pop_v6!KN27/gm_pop_v5!KO28)-1</f>
        <v>-0.04826353715</v>
      </c>
      <c r="KV27" s="9">
        <f>(gm_pop_v6!KO27/gm_pop_v5!KP28)-1</f>
        <v>-0.0492154678</v>
      </c>
      <c r="KW27" s="9">
        <f>(gm_pop_v6!KP27/gm_pop_v5!KQ28)-1</f>
        <v>-0.05017823556</v>
      </c>
      <c r="KX27" s="9">
        <f>(gm_pop_v6!KQ27/gm_pop_v5!KR28)-1</f>
        <v>-0.05115079239</v>
      </c>
      <c r="KY27" s="9"/>
      <c r="KZ27" s="9"/>
      <c r="LA27" s="9"/>
      <c r="LB27" s="9"/>
      <c r="LC27" s="9"/>
      <c r="LD27" s="9"/>
    </row>
    <row r="28">
      <c r="B28" s="17">
        <f t="shared" si="1"/>
        <v>0.1740509883</v>
      </c>
      <c r="C28" s="26">
        <f t="shared" si="2"/>
        <v>0.02531227282</v>
      </c>
      <c r="D28" s="26">
        <f t="shared" si="3"/>
        <v>0.1740509883</v>
      </c>
      <c r="E28" s="27">
        <f t="shared" ref="E28:F28" si="28">index($J$3:$KX$3,1,match(C28,$J28:$KX28,0))</f>
        <v>1949</v>
      </c>
      <c r="F28" s="27">
        <f t="shared" si="28"/>
        <v>1940</v>
      </c>
      <c r="G28" s="28">
        <f t="shared" si="5"/>
        <v>0.0001666631945</v>
      </c>
      <c r="H28" s="6" t="s">
        <v>232</v>
      </c>
      <c r="I28" s="6" t="s">
        <v>233</v>
      </c>
      <c r="J28" s="9">
        <f>(gm_pop_v6!C28/gm_pop_v5!D29)-1</f>
        <v>0.06109022556</v>
      </c>
      <c r="K28" s="9">
        <f>(gm_pop_v6!D28/gm_pop_v5!E29)-1</f>
        <v>0.06109022556</v>
      </c>
      <c r="L28" s="9">
        <f>(gm_pop_v6!E28/gm_pop_v5!F29)-1</f>
        <v>0.06109022556</v>
      </c>
      <c r="M28" s="9">
        <f>(gm_pop_v6!F28/gm_pop_v5!G29)-1</f>
        <v>0.06109022556</v>
      </c>
      <c r="N28" s="9">
        <f>(gm_pop_v6!G28/gm_pop_v5!H29)-1</f>
        <v>0.06109022556</v>
      </c>
      <c r="O28" s="9">
        <f>(gm_pop_v6!H28/gm_pop_v5!I29)-1</f>
        <v>0.06109022556</v>
      </c>
      <c r="P28" s="9">
        <f>(gm_pop_v6!I28/gm_pop_v5!J29)-1</f>
        <v>0.06109022556</v>
      </c>
      <c r="Q28" s="9">
        <f>(gm_pop_v6!J28/gm_pop_v5!K29)-1</f>
        <v>0.06109022556</v>
      </c>
      <c r="R28" s="9">
        <f>(gm_pop_v6!K28/gm_pop_v5!L29)-1</f>
        <v>0.06109022556</v>
      </c>
      <c r="S28" s="9">
        <f>(gm_pop_v6!L28/gm_pop_v5!M29)-1</f>
        <v>0.06109022556</v>
      </c>
      <c r="T28" s="9">
        <f>(gm_pop_v6!M28/gm_pop_v5!N29)-1</f>
        <v>0.06109022556</v>
      </c>
      <c r="U28" s="9">
        <f>(gm_pop_v6!N28/gm_pop_v5!O29)-1</f>
        <v>0.06103286385</v>
      </c>
      <c r="V28" s="9">
        <f>(gm_pop_v6!O28/gm_pop_v5!P29)-1</f>
        <v>0.06091846298</v>
      </c>
      <c r="W28" s="9">
        <f>(gm_pop_v6!P28/gm_pop_v5!Q29)-1</f>
        <v>0.06071929005</v>
      </c>
      <c r="X28" s="9">
        <f>(gm_pop_v6!Q28/gm_pop_v5!R29)-1</f>
        <v>0.06095858539</v>
      </c>
      <c r="Y28" s="9">
        <f>(gm_pop_v6!R28/gm_pop_v5!S29)-1</f>
        <v>0.06111111111</v>
      </c>
      <c r="Z28" s="9">
        <f>(gm_pop_v6!S28/gm_pop_v5!T29)-1</f>
        <v>0.0607175713</v>
      </c>
      <c r="AA28" s="9">
        <f>(gm_pop_v6!T28/gm_pop_v5!U29)-1</f>
        <v>0.06121516674</v>
      </c>
      <c r="AB28" s="9">
        <f>(gm_pop_v6!U28/gm_pop_v5!V29)-1</f>
        <v>0.0611690077</v>
      </c>
      <c r="AC28" s="9">
        <f>(gm_pop_v6!V28/gm_pop_v5!W29)-1</f>
        <v>0.06104129264</v>
      </c>
      <c r="AD28" s="9">
        <f>(gm_pop_v6!W28/gm_pop_v5!X29)-1</f>
        <v>0.06086183918</v>
      </c>
      <c r="AE28" s="9">
        <f>(gm_pop_v6!X28/gm_pop_v5!Y29)-1</f>
        <v>0.06060606061</v>
      </c>
      <c r="AF28" s="9">
        <f>(gm_pop_v6!Y28/gm_pop_v5!Z29)-1</f>
        <v>0.06073752711</v>
      </c>
      <c r="AG28" s="9">
        <f>(gm_pop_v6!Z28/gm_pop_v5!AA29)-1</f>
        <v>0.06078767123</v>
      </c>
      <c r="AH28" s="9">
        <f>(gm_pop_v6!AA28/gm_pop_v5!AB29)-1</f>
        <v>0.06120726045</v>
      </c>
      <c r="AI28" s="9">
        <f>(gm_pop_v6!AB28/gm_pop_v5!AC29)-1</f>
        <v>0.06068162926</v>
      </c>
      <c r="AJ28" s="9">
        <f>(gm_pop_v6!AC28/gm_pop_v5!AD29)-1</f>
        <v>0.0609406953</v>
      </c>
      <c r="AK28" s="9">
        <f>(gm_pop_v6!AD28/gm_pop_v5!AE29)-1</f>
        <v>0.06069131833</v>
      </c>
      <c r="AL28" s="9">
        <f>(gm_pop_v6!AE28/gm_pop_v5!AF29)-1</f>
        <v>0.06079747335</v>
      </c>
      <c r="AM28" s="9">
        <f>(gm_pop_v6!AF28/gm_pop_v5!AG29)-1</f>
        <v>0.06082913599</v>
      </c>
      <c r="AN28" s="9">
        <f>(gm_pop_v6!AG28/gm_pop_v5!AH29)-1</f>
        <v>0.06117021277</v>
      </c>
      <c r="AO28" s="9">
        <f>(gm_pop_v6!AH28/gm_pop_v5!AI29)-1</f>
        <v>0.06103461109</v>
      </c>
      <c r="AP28" s="9">
        <f>(gm_pop_v6!AI28/gm_pop_v5!AJ29)-1</f>
        <v>0.06088224572</v>
      </c>
      <c r="AQ28" s="9">
        <f>(gm_pop_v6!AJ28/gm_pop_v5!AK29)-1</f>
        <v>0.06109324759</v>
      </c>
      <c r="AR28" s="9">
        <f>(gm_pop_v6!AK28/gm_pop_v5!AL29)-1</f>
        <v>0.06090304515</v>
      </c>
      <c r="AS28" s="9">
        <f>(gm_pop_v6!AL28/gm_pop_v5!AM29)-1</f>
        <v>0.06104252401</v>
      </c>
      <c r="AT28" s="9">
        <f>(gm_pop_v6!AM28/gm_pop_v5!AN29)-1</f>
        <v>0.06079946255</v>
      </c>
      <c r="AU28" s="9">
        <f>(gm_pop_v6!AN28/gm_pop_v5!AO29)-1</f>
        <v>0.06087528792</v>
      </c>
      <c r="AV28" s="9">
        <f>(gm_pop_v6!AO28/gm_pop_v5!AP29)-1</f>
        <v>0.06094808126</v>
      </c>
      <c r="AW28" s="9">
        <f>(gm_pop_v6!AP28/gm_pop_v5!AQ29)-1</f>
        <v>0.06096020215</v>
      </c>
      <c r="AX28" s="9">
        <f>(gm_pop_v6!AQ28/gm_pop_v5!AR29)-1</f>
        <v>0.06097183535</v>
      </c>
      <c r="AY28" s="9">
        <f>(gm_pop_v6!AR28/gm_pop_v5!AS29)-1</f>
        <v>0.0609460279</v>
      </c>
      <c r="AZ28" s="9">
        <f>(gm_pop_v6!AS28/gm_pop_v5!AT29)-1</f>
        <v>0.06088506089</v>
      </c>
      <c r="BA28" s="9">
        <f>(gm_pop_v6!AT28/gm_pop_v5!AU29)-1</f>
        <v>0.06111757858</v>
      </c>
      <c r="BB28" s="9">
        <f>(gm_pop_v6!AU28/gm_pop_v5!AV29)-1</f>
        <v>0.06102081551</v>
      </c>
      <c r="BC28" s="9">
        <f>(gm_pop_v6!AV28/gm_pop_v5!AW29)-1</f>
        <v>0.06089385475</v>
      </c>
      <c r="BD28" s="9">
        <f>(gm_pop_v6!AW28/gm_pop_v5!AX29)-1</f>
        <v>0.0610290093</v>
      </c>
      <c r="BE28" s="9">
        <f>(gm_pop_v6!AX28/gm_pop_v5!AY29)-1</f>
        <v>0.06085790885</v>
      </c>
      <c r="BF28" s="9">
        <f>(gm_pop_v6!AY28/gm_pop_v5!AZ29)-1</f>
        <v>0.060940373</v>
      </c>
      <c r="BG28" s="9">
        <f>(gm_pop_v6!AZ28/gm_pop_v5!BA29)-1</f>
        <v>0.06098816264</v>
      </c>
      <c r="BH28" s="9">
        <f>(gm_pop_v6!BA28/gm_pop_v5!BB29)-1</f>
        <v>0.0610186586</v>
      </c>
      <c r="BI28" s="9">
        <f>(gm_pop_v6!BB28/gm_pop_v5!BC29)-1</f>
        <v>0.06151185771</v>
      </c>
      <c r="BJ28" s="9">
        <f>(gm_pop_v6!BC28/gm_pop_v5!BD29)-1</f>
        <v>0.06219748306</v>
      </c>
      <c r="BK28" s="9">
        <f>(gm_pop_v6!BD28/gm_pop_v5!BE29)-1</f>
        <v>0.06284088214</v>
      </c>
      <c r="BL28" s="9">
        <f>(gm_pop_v6!BE28/gm_pop_v5!BF29)-1</f>
        <v>0.06342936803</v>
      </c>
      <c r="BM28" s="9">
        <f>(gm_pop_v6!BF28/gm_pop_v5!BG29)-1</f>
        <v>0.0639653995</v>
      </c>
      <c r="BN28" s="9">
        <f>(gm_pop_v6!BG28/gm_pop_v5!BH29)-1</f>
        <v>0.06445138269</v>
      </c>
      <c r="BO28" s="9">
        <f>(gm_pop_v6!BH28/gm_pop_v5!BI29)-1</f>
        <v>0.06488966572</v>
      </c>
      <c r="BP28" s="9">
        <f>(gm_pop_v6!BI28/gm_pop_v5!BJ29)-1</f>
        <v>0.06572468422</v>
      </c>
      <c r="BQ28" s="9">
        <f>(gm_pop_v6!BJ28/gm_pop_v5!BK29)-1</f>
        <v>0.06628907069</v>
      </c>
      <c r="BR28" s="9">
        <f>(gm_pop_v6!BK28/gm_pop_v5!BL29)-1</f>
        <v>0.06678997123</v>
      </c>
      <c r="BS28" s="9">
        <f>(gm_pop_v6!BL28/gm_pop_v5!BM29)-1</f>
        <v>0.06740442656</v>
      </c>
      <c r="BT28" s="9">
        <f>(gm_pop_v6!BM28/gm_pop_v5!BN29)-1</f>
        <v>0.06792675724</v>
      </c>
      <c r="BU28" s="9">
        <f>(gm_pop_v6!BN28/gm_pop_v5!BO29)-1</f>
        <v>0.0685406238</v>
      </c>
      <c r="BV28" s="9">
        <f>(gm_pop_v6!BO28/gm_pop_v5!BP29)-1</f>
        <v>0.06923800564</v>
      </c>
      <c r="BW28" s="9">
        <f>(gm_pop_v6!BP28/gm_pop_v5!BQ29)-1</f>
        <v>0.06981444057</v>
      </c>
      <c r="BX28" s="9">
        <f>(gm_pop_v6!BQ28/gm_pop_v5!BR29)-1</f>
        <v>0.07028868567</v>
      </c>
      <c r="BY28" s="9">
        <f>(gm_pop_v6!BR28/gm_pop_v5!BS29)-1</f>
        <v>0.07082896118</v>
      </c>
      <c r="BZ28" s="9">
        <f>(gm_pop_v6!BS28/gm_pop_v5!BT29)-1</f>
        <v>0.07142857143</v>
      </c>
      <c r="CA28" s="9">
        <f>(gm_pop_v6!BT28/gm_pop_v5!BU29)-1</f>
        <v>0.07208104966</v>
      </c>
      <c r="CB28" s="9">
        <f>(gm_pop_v6!BU28/gm_pop_v5!BV29)-1</f>
        <v>0.07260672704</v>
      </c>
      <c r="CC28" s="9">
        <f>(gm_pop_v6!BV28/gm_pop_v5!BW29)-1</f>
        <v>0.04800125905</v>
      </c>
      <c r="CD28" s="9">
        <f>(gm_pop_v6!BW28/gm_pop_v5!BX29)-1</f>
        <v>0.04898209092</v>
      </c>
      <c r="CE28" s="9">
        <f>(gm_pop_v6!BX28/gm_pop_v5!BY29)-1</f>
        <v>0.05578821418</v>
      </c>
      <c r="CF28" s="9">
        <f>(gm_pop_v6!BY28/gm_pop_v5!BZ29)-1</f>
        <v>0.05768671898</v>
      </c>
      <c r="CG28" s="9">
        <f>(gm_pop_v6!BZ28/gm_pop_v5!CA29)-1</f>
        <v>0.05981941309</v>
      </c>
      <c r="CH28" s="9">
        <f>(gm_pop_v6!CA28/gm_pop_v5!CB29)-1</f>
        <v>0.06243154436</v>
      </c>
      <c r="CI28" s="9">
        <f>(gm_pop_v6!CB28/gm_pop_v5!CC29)-1</f>
        <v>0.06865751233</v>
      </c>
      <c r="CJ28" s="9">
        <f>(gm_pop_v6!CC28/gm_pop_v5!CD29)-1</f>
        <v>0.06976744186</v>
      </c>
      <c r="CK28" s="9">
        <f>(gm_pop_v6!CD28/gm_pop_v5!CE29)-1</f>
        <v>0.07032912026</v>
      </c>
      <c r="CL28" s="9">
        <f>(gm_pop_v6!CE28/gm_pop_v5!CF29)-1</f>
        <v>0.07103030303</v>
      </c>
      <c r="CM28" s="9">
        <f>(gm_pop_v6!CF28/gm_pop_v5!CG29)-1</f>
        <v>0.07439670394</v>
      </c>
      <c r="CN28" s="9">
        <f>(gm_pop_v6!CG28/gm_pop_v5!CH29)-1</f>
        <v>0.07502850627</v>
      </c>
      <c r="CO28" s="9">
        <f>(gm_pop_v6!CH28/gm_pop_v5!CI29)-1</f>
        <v>0.0756571681</v>
      </c>
      <c r="CP28" s="9">
        <f>(gm_pop_v6!CI28/gm_pop_v5!CJ29)-1</f>
        <v>0.07881192365</v>
      </c>
      <c r="CQ28" s="9">
        <f>(gm_pop_v6!CJ28/gm_pop_v5!CK29)-1</f>
        <v>0.07935189032</v>
      </c>
      <c r="CR28" s="9">
        <f>(gm_pop_v6!CK28/gm_pop_v5!CL29)-1</f>
        <v>0.07997987928</v>
      </c>
      <c r="CS28" s="9">
        <f>(gm_pop_v6!CL28/gm_pop_v5!CM29)-1</f>
        <v>0.08269869166</v>
      </c>
      <c r="CT28" s="9">
        <f>(gm_pop_v6!CM28/gm_pop_v5!CN29)-1</f>
        <v>0.0833175714</v>
      </c>
      <c r="CU28" s="9">
        <f>(gm_pop_v6!CN28/gm_pop_v5!CO29)-1</f>
        <v>0.08390583494</v>
      </c>
      <c r="CV28" s="9">
        <f>(gm_pop_v6!CO28/gm_pop_v5!CP29)-1</f>
        <v>0.08446455505</v>
      </c>
      <c r="CW28" s="9">
        <f>(gm_pop_v6!CP28/gm_pop_v5!CQ29)-1</f>
        <v>0.08508078377</v>
      </c>
      <c r="CX28" s="9">
        <f>(gm_pop_v6!CQ28/gm_pop_v5!CR29)-1</f>
        <v>0.08574044785</v>
      </c>
      <c r="CY28" s="9">
        <f>(gm_pop_v6!CR28/gm_pop_v5!CS29)-1</f>
        <v>0.08626945094</v>
      </c>
      <c r="CZ28" s="9">
        <f>(gm_pop_v6!CS28/gm_pop_v5!CT29)-1</f>
        <v>0.0869191722</v>
      </c>
      <c r="DA28" s="9">
        <f>(gm_pop_v6!CT28/gm_pop_v5!CU29)-1</f>
        <v>0.08751891074</v>
      </c>
      <c r="DB28" s="9">
        <f>(gm_pop_v6!CU28/gm_pop_v5!CV29)-1</f>
        <v>0.08806505971</v>
      </c>
      <c r="DC28" s="9">
        <f>(gm_pop_v6!CV28/gm_pop_v5!CW29)-1</f>
        <v>0.0887091051</v>
      </c>
      <c r="DD28" s="9">
        <f>(gm_pop_v6!CW28/gm_pop_v5!CX29)-1</f>
        <v>0.08929062414</v>
      </c>
      <c r="DE28" s="9">
        <f>(gm_pop_v6!CX28/gm_pop_v5!CY29)-1</f>
        <v>0.08988015979</v>
      </c>
      <c r="DF28" s="9">
        <f>(gm_pop_v6!CY28/gm_pop_v5!CZ29)-1</f>
        <v>0.09047526923</v>
      </c>
      <c r="DG28" s="9">
        <f>(gm_pop_v6!CZ28/gm_pop_v5!DA29)-1</f>
        <v>0.09100562149</v>
      </c>
      <c r="DH28" s="9">
        <f>(gm_pop_v6!DA28/gm_pop_v5!DB29)-1</f>
        <v>0.09350948427</v>
      </c>
      <c r="DI28" s="9">
        <f>(gm_pop_v6!DB28/gm_pop_v5!DC29)-1</f>
        <v>0.09409485795</v>
      </c>
      <c r="DJ28" s="9">
        <f>(gm_pop_v6!DC28/gm_pop_v5!DD29)-1</f>
        <v>0.09466681829</v>
      </c>
      <c r="DK28" s="9">
        <f>(gm_pop_v6!DD28/gm_pop_v5!DE29)-1</f>
        <v>0.09532988215</v>
      </c>
      <c r="DL28" s="9">
        <f>(gm_pop_v6!DE28/gm_pop_v5!DF29)-1</f>
        <v>0.09590867872</v>
      </c>
      <c r="DM28" s="9">
        <f>(gm_pop_v6!DF28/gm_pop_v5!DG29)-1</f>
        <v>0.09731213424</v>
      </c>
      <c r="DN28" s="9">
        <f>(gm_pop_v6!DG28/gm_pop_v5!DH29)-1</f>
        <v>0.0944569852</v>
      </c>
      <c r="DO28" s="9">
        <f>(gm_pop_v6!DH28/gm_pop_v5!DI29)-1</f>
        <v>0.08998590933</v>
      </c>
      <c r="DP28" s="9">
        <f>(gm_pop_v6!DI28/gm_pop_v5!DJ29)-1</f>
        <v>0.08748819641</v>
      </c>
      <c r="DQ28" s="9">
        <f>(gm_pop_v6!DJ28/gm_pop_v5!DK29)-1</f>
        <v>0.06561812179</v>
      </c>
      <c r="DR28" s="9">
        <f>(gm_pop_v6!DK28/gm_pop_v5!DL29)-1</f>
        <v>0.05218757011</v>
      </c>
      <c r="DS28" s="9">
        <f>(gm_pop_v6!DL28/gm_pop_v5!DM29)-1</f>
        <v>0.05273842623</v>
      </c>
      <c r="DT28" s="9">
        <f>(gm_pop_v6!DM28/gm_pop_v5!DN29)-1</f>
        <v>0.05334432918</v>
      </c>
      <c r="DU28" s="9">
        <f>(gm_pop_v6!DN28/gm_pop_v5!DO29)-1</f>
        <v>0.0539167556</v>
      </c>
      <c r="DV28" s="9">
        <f>(gm_pop_v6!DO28/gm_pop_v5!DP29)-1</f>
        <v>0.05445232797</v>
      </c>
      <c r="DW28" s="9">
        <f>(gm_pop_v6!DP28/gm_pop_v5!DQ29)-1</f>
        <v>0.05504170452</v>
      </c>
      <c r="DX28" s="9">
        <f>(gm_pop_v6!DQ28/gm_pop_v5!DR29)-1</f>
        <v>0.05502091201</v>
      </c>
      <c r="DY28" s="9">
        <f>(gm_pop_v6!DR28/gm_pop_v5!DS29)-1</f>
        <v>0.05446849293</v>
      </c>
      <c r="DZ28" s="9">
        <f>(gm_pop_v6!DS28/gm_pop_v5!DT29)-1</f>
        <v>0.05348937674</v>
      </c>
      <c r="EA28" s="9">
        <f>(gm_pop_v6!DT28/gm_pop_v5!DU29)-1</f>
        <v>0.05280043292</v>
      </c>
      <c r="EB28" s="9">
        <f>(gm_pop_v6!DU28/gm_pop_v5!DV29)-1</f>
        <v>0.05246525795</v>
      </c>
      <c r="EC28" s="9">
        <f>(gm_pop_v6!DV28/gm_pop_v5!DW29)-1</f>
        <v>0.05243206726</v>
      </c>
      <c r="ED28" s="9">
        <f>(gm_pop_v6!DW28/gm_pop_v5!DX29)-1</f>
        <v>0.05242711262</v>
      </c>
      <c r="EE28" s="9">
        <f>(gm_pop_v6!DX28/gm_pop_v5!DY29)-1</f>
        <v>0.05244921034</v>
      </c>
      <c r="EF28" s="9">
        <f>(gm_pop_v6!DY28/gm_pop_v5!DZ29)-1</f>
        <v>0.05245937006</v>
      </c>
      <c r="EG28" s="9">
        <f>(gm_pop_v6!DZ28/gm_pop_v5!EA29)-1</f>
        <v>0.0524580867</v>
      </c>
      <c r="EH28" s="9">
        <f>(gm_pop_v6!EA28/gm_pop_v5!EB29)-1</f>
        <v>0.05244584207</v>
      </c>
      <c r="EI28" s="9">
        <f>(gm_pop_v6!EB28/gm_pop_v5!EC29)-1</f>
        <v>0.05614494351</v>
      </c>
      <c r="EJ28" s="9">
        <f>(gm_pop_v6!EC28/gm_pop_v5!ED29)-1</f>
        <v>0.06352925198</v>
      </c>
      <c r="EK28" s="9">
        <f>(gm_pop_v6!ED28/gm_pop_v5!EE29)-1</f>
        <v>0.07277465918</v>
      </c>
      <c r="EL28" s="9">
        <f>(gm_pop_v6!EE28/gm_pop_v5!EF29)-1</f>
        <v>0.08379833257</v>
      </c>
      <c r="EM28" s="9">
        <f>(gm_pop_v6!EF28/gm_pop_v5!EG29)-1</f>
        <v>0.09656548749</v>
      </c>
      <c r="EN28" s="9">
        <f>(gm_pop_v6!EG28/gm_pop_v5!EH29)-1</f>
        <v>0.1095047192</v>
      </c>
      <c r="EO28" s="9">
        <f>(gm_pop_v6!EH28/gm_pop_v5!EI29)-1</f>
        <v>0.1225544824</v>
      </c>
      <c r="EP28" s="9">
        <f>(gm_pop_v6!EI28/gm_pop_v5!EJ29)-1</f>
        <v>0.1357923497</v>
      </c>
      <c r="EQ28" s="9">
        <f>(gm_pop_v6!EJ28/gm_pop_v5!EK29)-1</f>
        <v>0.149181304</v>
      </c>
      <c r="ER28" s="9">
        <f>(gm_pop_v6!EK28/gm_pop_v5!EL29)-1</f>
        <v>0.1627058274</v>
      </c>
      <c r="ES28" s="9">
        <f>(gm_pop_v6!EL28/gm_pop_v5!EM29)-1</f>
        <v>0.1709851977</v>
      </c>
      <c r="ET28" s="9">
        <f>(gm_pop_v6!EM28/gm_pop_v5!EN29)-1</f>
        <v>0.1740509883</v>
      </c>
      <c r="EU28" s="9">
        <f>(gm_pop_v6!EN28/gm_pop_v5!EO29)-1</f>
        <v>0.1720634396</v>
      </c>
      <c r="EV28" s="9">
        <f>(gm_pop_v6!EO28/gm_pop_v5!EP29)-1</f>
        <v>0.1650915375</v>
      </c>
      <c r="EW28" s="9">
        <f>(gm_pop_v6!EP28/gm_pop_v5!EQ29)-1</f>
        <v>0.1532147018</v>
      </c>
      <c r="EX28" s="9">
        <f>(gm_pop_v6!EQ28/gm_pop_v5!ER29)-1</f>
        <v>0.1414214859</v>
      </c>
      <c r="EY28" s="9">
        <f>(gm_pop_v6!ER28/gm_pop_v5!ES29)-1</f>
        <v>0.1298003463</v>
      </c>
      <c r="EZ28" s="9">
        <f>(gm_pop_v6!ES28/gm_pop_v5!ET29)-1</f>
        <v>0.1182758104</v>
      </c>
      <c r="FA28" s="9">
        <f>(gm_pop_v6!ET28/gm_pop_v5!EU29)-1</f>
        <v>0.09436292314</v>
      </c>
      <c r="FB28" s="9">
        <f>(gm_pop_v6!EU28/gm_pop_v5!EV29)-1</f>
        <v>0.05913766282</v>
      </c>
      <c r="FC28" s="9">
        <f>(gm_pop_v6!EV28/gm_pop_v5!EW29)-1</f>
        <v>0.02531227282</v>
      </c>
      <c r="FD28" s="9">
        <f>(gm_pop_v6!EW28/gm_pop_v5!EX29)-1</f>
        <v>0.0001666631945</v>
      </c>
      <c r="FE28" s="9">
        <f>(gm_pop_v6!EX28/gm_pop_v5!EY29)-1</f>
        <v>-0.0005494397677</v>
      </c>
      <c r="FF28" s="9">
        <f>(gm_pop_v6!EY28/gm_pop_v5!EZ29)-1</f>
        <v>-0.0007788306414</v>
      </c>
      <c r="FG28" s="9">
        <f>(gm_pop_v6!EZ28/gm_pop_v5!FA29)-1</f>
        <v>-0.0008776857183</v>
      </c>
      <c r="FH28" s="9">
        <f>(gm_pop_v6!FA28/gm_pop_v5!FB29)-1</f>
        <v>-0.001031270792</v>
      </c>
      <c r="FI28" s="9">
        <f>(gm_pop_v6!FB28/gm_pop_v5!FC29)-1</f>
        <v>-0.0008356985178</v>
      </c>
      <c r="FJ28" s="9">
        <f>(gm_pop_v6!FC28/gm_pop_v5!FD29)-1</f>
        <v>-0.0008225898119</v>
      </c>
      <c r="FK28" s="9">
        <f>(gm_pop_v6!FD28/gm_pop_v5!FE29)-1</f>
        <v>-0.0008941623969</v>
      </c>
      <c r="FL28" s="9">
        <f>(gm_pop_v6!FE28/gm_pop_v5!FF29)-1</f>
        <v>-0.0007417397168</v>
      </c>
      <c r="FM28" s="9">
        <f>(gm_pop_v6!FF28/gm_pop_v5!FG29)-1</f>
        <v>-0.0005005197705</v>
      </c>
      <c r="FN28" s="9">
        <f>(gm_pop_v6!FG28/gm_pop_v5!FH29)-1</f>
        <v>-0.0004648602361</v>
      </c>
      <c r="FO28" s="9">
        <f>(gm_pop_v6!FH28/gm_pop_v5!FI29)-1</f>
        <v>-0.000420580401</v>
      </c>
      <c r="FP28" s="9">
        <f>(gm_pop_v6!FI28/gm_pop_v5!FJ29)-1</f>
        <v>-0.0003574779928</v>
      </c>
      <c r="FQ28" s="9">
        <f>(gm_pop_v6!FJ28/gm_pop_v5!FK29)-1</f>
        <v>-0.0003847140292</v>
      </c>
      <c r="FR28" s="9">
        <f>(gm_pop_v6!FK28/gm_pop_v5!FL29)-1</f>
        <v>-0.0002963780558</v>
      </c>
      <c r="FS28" s="9">
        <f>(gm_pop_v6!FL28/gm_pop_v5!FM29)-1</f>
        <v>-0.0003417134489</v>
      </c>
      <c r="FT28" s="9">
        <f>(gm_pop_v6!FM28/gm_pop_v5!FN29)-1</f>
        <v>-0.00039136755</v>
      </c>
      <c r="FU28" s="9">
        <f>(gm_pop_v6!FN28/gm_pop_v5!FO29)-1</f>
        <v>-0.0004266894234</v>
      </c>
      <c r="FV28" s="9">
        <f>(gm_pop_v6!FO28/gm_pop_v5!FP29)-1</f>
        <v>-0.0004493429419</v>
      </c>
      <c r="FW28" s="9">
        <f>(gm_pop_v6!FP28/gm_pop_v5!FQ29)-1</f>
        <v>-0.0004609673845</v>
      </c>
      <c r="FX28" s="9">
        <f>(gm_pop_v6!FQ28/gm_pop_v5!FR29)-1</f>
        <v>-0.0004090042675</v>
      </c>
      <c r="FY28" s="9">
        <f>(gm_pop_v6!FR28/gm_pop_v5!FS29)-1</f>
        <v>-0.0003978603952</v>
      </c>
      <c r="FZ28" s="9">
        <f>(gm_pop_v6!FS28/gm_pop_v5!FT29)-1</f>
        <v>-0.0004082408339</v>
      </c>
      <c r="GA28" s="9">
        <f>(gm_pop_v6!FT28/gm_pop_v5!FU29)-1</f>
        <v>-0.000296176629</v>
      </c>
      <c r="GB28" s="9">
        <f>(gm_pop_v6!FU28/gm_pop_v5!FV29)-1</f>
        <v>-0.000257883166</v>
      </c>
      <c r="GC28" s="9">
        <f>(gm_pop_v6!FV28/gm_pop_v5!FW29)-1</f>
        <v>-0.0002226744438</v>
      </c>
      <c r="GD28" s="9">
        <f>(gm_pop_v6!FW28/gm_pop_v5!FX29)-1</f>
        <v>-0.0003031672056</v>
      </c>
      <c r="GE28" s="9">
        <f>(gm_pop_v6!FX28/gm_pop_v5!FY29)-1</f>
        <v>-0.0003204156248</v>
      </c>
      <c r="GF28" s="9">
        <f>(gm_pop_v6!FY28/gm_pop_v5!FZ29)-1</f>
        <v>-0.0003089535852</v>
      </c>
      <c r="GG28" s="9">
        <f>(gm_pop_v6!FZ28/gm_pop_v5!GA29)-1</f>
        <v>-0.0003197339813</v>
      </c>
      <c r="GH28" s="9">
        <f>(gm_pop_v6!GA28/gm_pop_v5!GB29)-1</f>
        <v>-0.0003557636286</v>
      </c>
      <c r="GI28" s="9">
        <f>(gm_pop_v6!GB28/gm_pop_v5!GC29)-1</f>
        <v>-0.0002898768024</v>
      </c>
      <c r="GJ28" s="9">
        <f>(gm_pop_v6!GC28/gm_pop_v5!GD29)-1</f>
        <v>-0.0003104866879</v>
      </c>
      <c r="GK28" s="9">
        <f>(gm_pop_v6!GD28/gm_pop_v5!GE29)-1</f>
        <v>-0.0002969792963</v>
      </c>
      <c r="GL28" s="9">
        <f>(gm_pop_v6!GE28/gm_pop_v5!GF29)-1</f>
        <v>-0.0002337016043</v>
      </c>
      <c r="GM28" s="9">
        <f>(gm_pop_v6!GF28/gm_pop_v5!GG29)-1</f>
        <v>-0.000320695553</v>
      </c>
      <c r="GN28" s="9">
        <f>(gm_pop_v6!GG28/gm_pop_v5!GH29)-1</f>
        <v>-0.0002381241016</v>
      </c>
      <c r="GO28" s="9">
        <f>(gm_pop_v6!GH28/gm_pop_v5!GI29)-1</f>
        <v>-0.0002398767791</v>
      </c>
      <c r="GP28" s="9">
        <f>(gm_pop_v6!GI28/gm_pop_v5!GJ29)-1</f>
        <v>-0.0002168061589</v>
      </c>
      <c r="GQ28" s="9">
        <f>(gm_pop_v6!GJ28/gm_pop_v5!GK29)-1</f>
        <v>-0.0002306034654</v>
      </c>
      <c r="GR28" s="9">
        <f>(gm_pop_v6!GK28/gm_pop_v5!GL29)-1</f>
        <v>-0.0002743590239</v>
      </c>
      <c r="GS28" s="9">
        <f>(gm_pop_v6!GL28/gm_pop_v5!GM29)-1</f>
        <v>-0.0002478649812</v>
      </c>
      <c r="GT28" s="9">
        <f>(gm_pop_v6!GM28/gm_pop_v5!GN29)-1</f>
        <v>-0.0002737595953</v>
      </c>
      <c r="GU28" s="9">
        <f>(gm_pop_v6!GN28/gm_pop_v5!GO29)-1</f>
        <v>-0.0002377986236</v>
      </c>
      <c r="GV28" s="9">
        <f>(gm_pop_v6!GO28/gm_pop_v5!GP29)-1</f>
        <v>-0.0002521371211</v>
      </c>
      <c r="GW28" s="9">
        <f>(gm_pop_v6!GP28/gm_pop_v5!GQ29)-1</f>
        <v>-0.00026918625</v>
      </c>
      <c r="GX28" s="9">
        <f>(gm_pop_v6!GQ28/gm_pop_v5!GR29)-1</f>
        <v>-0.0002592722654</v>
      </c>
      <c r="GY28" s="9">
        <f>(gm_pop_v6!GR28/gm_pop_v5!GS29)-1</f>
        <v>-0.0002435600792</v>
      </c>
      <c r="GZ28" s="9">
        <f>(gm_pop_v6!GS28/gm_pop_v5!GT29)-1</f>
        <v>-0.0002725376071</v>
      </c>
      <c r="HA28" s="9">
        <f>(gm_pop_v6!GT28/gm_pop_v5!GU29)-1</f>
        <v>-0.0002298575802</v>
      </c>
      <c r="HB28" s="9">
        <f>(gm_pop_v6!GU28/gm_pop_v5!GV29)-1</f>
        <v>-0.0002250623423</v>
      </c>
      <c r="HC28" s="9">
        <f>(gm_pop_v6!GV28/gm_pop_v5!GW29)-1</f>
        <v>-0.0002352131766</v>
      </c>
      <c r="HD28" s="9">
        <f>(gm_pop_v6!GW28/gm_pop_v5!GX29)-1</f>
        <v>-0.0002594654435</v>
      </c>
      <c r="HE28" s="9">
        <f>(gm_pop_v6!GX28/gm_pop_v5!GY29)-1</f>
        <v>-0.000265995829</v>
      </c>
      <c r="HF28" s="9">
        <f>(gm_pop_v6!GY28/gm_pop_v5!GZ29)-1</f>
        <v>-0.0002475502263</v>
      </c>
      <c r="HG28" s="9">
        <f>(gm_pop_v6!GZ28/gm_pop_v5!HA29)-1</f>
        <v>-0.0001259728665</v>
      </c>
      <c r="HH28" s="9">
        <f>(gm_pop_v6!HA28/gm_pop_v5!HB29)-1</f>
        <v>0.00003241053342</v>
      </c>
      <c r="HI28" s="9">
        <f>(gm_pop_v6!HB28/gm_pop_v5!HC29)-1</f>
        <v>0.0002747663153</v>
      </c>
      <c r="HJ28" s="9">
        <f>(gm_pop_v6!HC28/gm_pop_v5!HD29)-1</f>
        <v>0.0004377036904</v>
      </c>
      <c r="HK28" s="9">
        <f>(gm_pop_v6!HD28/gm_pop_v5!HE29)-1</f>
        <v>0.0003387427952</v>
      </c>
      <c r="HL28" s="9">
        <f>(gm_pop_v6!HE28/gm_pop_v5!HF29)-1</f>
        <v>-0.00007204203138</v>
      </c>
      <c r="HM28" s="9">
        <f>(gm_pop_v6!HF28/gm_pop_v5!HG29)-1</f>
        <v>-0.000827383868</v>
      </c>
      <c r="HN28" s="9">
        <f>(gm_pop_v6!HG28/gm_pop_v5!HH29)-1</f>
        <v>-0.001878683571</v>
      </c>
      <c r="HO28" s="9">
        <f>(gm_pop_v6!HH28/gm_pop_v5!HI29)-1</f>
        <v>-0.00320914137</v>
      </c>
      <c r="HP28" s="9">
        <f>(gm_pop_v6!HI28/gm_pop_v5!HJ29)-1</f>
        <v>-0.00467811826</v>
      </c>
      <c r="HQ28" s="9">
        <f>(gm_pop_v6!HJ28/gm_pop_v5!HK29)-1</f>
        <v>-0.006293977612</v>
      </c>
      <c r="HR28" s="9">
        <f>(gm_pop_v6!HK28/gm_pop_v5!HL29)-1</f>
        <v>-0.008045917258</v>
      </c>
      <c r="HS28" s="9">
        <f>(gm_pop_v6!HL28/gm_pop_v5!HM29)-1</f>
        <v>-0.009834451839</v>
      </c>
      <c r="HT28" s="9">
        <f>(gm_pop_v6!HM28/gm_pop_v5!HN29)-1</f>
        <v>-0.01178595453</v>
      </c>
      <c r="HU28" s="9">
        <f>(gm_pop_v6!HN28/gm_pop_v5!HO29)-1</f>
        <v>-0.01374801974</v>
      </c>
      <c r="HV28" s="9">
        <f>(gm_pop_v6!HO28/gm_pop_v5!HP29)-1</f>
        <v>-0.0158283448</v>
      </c>
      <c r="HW28" s="9">
        <f>(gm_pop_v6!HP28/gm_pop_v5!HQ29)-1</f>
        <v>-0.01797323476</v>
      </c>
      <c r="HX28" s="9">
        <f>(gm_pop_v6!HQ28/gm_pop_v5!HR29)-1</f>
        <v>-0.02015653597</v>
      </c>
      <c r="HY28" s="9">
        <f>(gm_pop_v6!HR28/gm_pop_v5!HS29)-1</f>
        <v>-0.02237249917</v>
      </c>
      <c r="HZ28" s="9">
        <f>(gm_pop_v6!HS28/gm_pop_v5!HT29)-1</f>
        <v>-0.02457903899</v>
      </c>
      <c r="IA28" s="9">
        <f>(gm_pop_v6!HT28/gm_pop_v5!HU29)-1</f>
        <v>-0.02685533021</v>
      </c>
      <c r="IB28" s="9">
        <f>(gm_pop_v6!HU28/gm_pop_v5!HV29)-1</f>
        <v>-0.02908938764</v>
      </c>
      <c r="IC28" s="9">
        <f>(gm_pop_v6!HV28/gm_pop_v5!HW29)-1</f>
        <v>-0.03135129702</v>
      </c>
      <c r="ID28" s="9">
        <f>(gm_pop_v6!HW28/gm_pop_v5!HX29)-1</f>
        <v>-0.03361550373</v>
      </c>
      <c r="IE28" s="9">
        <f>(gm_pop_v6!HX28/gm_pop_v5!HY29)-1</f>
        <v>-0.03586441432</v>
      </c>
      <c r="IF28" s="9">
        <f>(gm_pop_v6!HY28/gm_pop_v5!HZ29)-1</f>
        <v>-0.03814641</v>
      </c>
      <c r="IG28" s="9">
        <f>(gm_pop_v6!HZ28/gm_pop_v5!IA29)-1</f>
        <v>-0.04043274181</v>
      </c>
      <c r="IH28" s="9">
        <f>(gm_pop_v6!IA28/gm_pop_v5!IB29)-1</f>
        <v>-0.04267079283</v>
      </c>
      <c r="II28" s="9">
        <f>(gm_pop_v6!IB28/gm_pop_v5!IC29)-1</f>
        <v>-0.04495888577</v>
      </c>
      <c r="IJ28" s="9">
        <f>(gm_pop_v6!IC28/gm_pop_v5!ID29)-1</f>
        <v>-0.04722700887</v>
      </c>
      <c r="IK28" s="9">
        <f>(gm_pop_v6!ID28/gm_pop_v5!IE29)-1</f>
        <v>-0.04943591443</v>
      </c>
      <c r="IL28" s="9">
        <f>(gm_pop_v6!IE28/gm_pop_v5!IF29)-1</f>
        <v>-0.05164276887</v>
      </c>
      <c r="IM28" s="9">
        <f>(gm_pop_v6!IF28/gm_pop_v5!IG29)-1</f>
        <v>-0.05384379798</v>
      </c>
      <c r="IN28" s="9">
        <f>(gm_pop_v6!IG28/gm_pop_v5!IH29)-1</f>
        <v>-0.0560269044</v>
      </c>
      <c r="IO28" s="9">
        <f>(gm_pop_v6!IH28/gm_pop_v5!II29)-1</f>
        <v>-0.05820261129</v>
      </c>
      <c r="IP28" s="9">
        <f>(gm_pop_v6!II28/gm_pop_v5!IJ29)-1</f>
        <v>-0.06033233244</v>
      </c>
      <c r="IQ28" s="9">
        <f>(gm_pop_v6!IJ28/gm_pop_v5!IK29)-1</f>
        <v>-0.06250849352</v>
      </c>
      <c r="IR28" s="9">
        <f>(gm_pop_v6!IK28/gm_pop_v5!IL29)-1</f>
        <v>-0.0646240542</v>
      </c>
      <c r="IS28" s="9">
        <f>(gm_pop_v6!IL28/gm_pop_v5!IM29)-1</f>
        <v>-0.06677289656</v>
      </c>
      <c r="IT28" s="9">
        <f>(gm_pop_v6!IM28/gm_pop_v5!IN29)-1</f>
        <v>-0.06894430744</v>
      </c>
      <c r="IU28" s="9">
        <f>(gm_pop_v6!IN28/gm_pop_v5!IO29)-1</f>
        <v>-0.07114183091</v>
      </c>
      <c r="IV28" s="9">
        <f>(gm_pop_v6!IO28/gm_pop_v5!IP29)-1</f>
        <v>-0.07336165859</v>
      </c>
      <c r="IW28" s="9">
        <f>(gm_pop_v6!IP28/gm_pop_v5!IQ29)-1</f>
        <v>-0.07561775287</v>
      </c>
      <c r="IX28" s="9">
        <f>(gm_pop_v6!IQ28/gm_pop_v5!IR29)-1</f>
        <v>-0.07792448347</v>
      </c>
      <c r="IY28" s="9">
        <f>(gm_pop_v6!IR28/gm_pop_v5!IS29)-1</f>
        <v>-0.08023910065</v>
      </c>
      <c r="IZ28" s="9">
        <f>(gm_pop_v6!IS28/gm_pop_v5!IT29)-1</f>
        <v>-0.082597541</v>
      </c>
      <c r="JA28" s="9">
        <f>(gm_pop_v6!IT28/gm_pop_v5!IU29)-1</f>
        <v>-0.08499494078</v>
      </c>
      <c r="JB28" s="9">
        <f>(gm_pop_v6!IU28/gm_pop_v5!IV29)-1</f>
        <v>-0.08743248564</v>
      </c>
      <c r="JC28" s="9">
        <f>(gm_pop_v6!IV28/gm_pop_v5!IW29)-1</f>
        <v>-0.08988384669</v>
      </c>
      <c r="JD28" s="9">
        <f>(gm_pop_v6!IW28/gm_pop_v5!IX29)-1</f>
        <v>-0.09237102625</v>
      </c>
      <c r="JE28" s="9">
        <f>(gm_pop_v6!IX28/gm_pop_v5!IY29)-1</f>
        <v>-0.09485977846</v>
      </c>
      <c r="JF28" s="9">
        <f>(gm_pop_v6!IY28/gm_pop_v5!IZ29)-1</f>
        <v>-0.09736994134</v>
      </c>
      <c r="JG28" s="9">
        <f>(gm_pop_v6!IZ28/gm_pop_v5!JA29)-1</f>
        <v>-0.09986873749</v>
      </c>
      <c r="JH28" s="9">
        <f>(gm_pop_v6!JA28/gm_pop_v5!JB29)-1</f>
        <v>-0.1024002133</v>
      </c>
      <c r="JI28" s="9">
        <f>(gm_pop_v6!JB28/gm_pop_v5!JC29)-1</f>
        <v>-0.104912306</v>
      </c>
      <c r="JJ28" s="9">
        <f>(gm_pop_v6!JC28/gm_pop_v5!JD29)-1</f>
        <v>-0.1074327017</v>
      </c>
      <c r="JK28" s="9">
        <f>(gm_pop_v6!JD28/gm_pop_v5!JE29)-1</f>
        <v>-0.1099463039</v>
      </c>
      <c r="JL28" s="9">
        <f>(gm_pop_v6!JE28/gm_pop_v5!JF29)-1</f>
        <v>-0.1124559732</v>
      </c>
      <c r="JM28" s="9">
        <f>(gm_pop_v6!JF28/gm_pop_v5!JG29)-1</f>
        <v>-0.1149744301</v>
      </c>
      <c r="JN28" s="9">
        <f>(gm_pop_v6!JG28/gm_pop_v5!JH29)-1</f>
        <v>-0.1174524693</v>
      </c>
      <c r="JO28" s="9">
        <f>(gm_pop_v6!JH28/gm_pop_v5!JI29)-1</f>
        <v>-0.1199268357</v>
      </c>
      <c r="JP28" s="9">
        <f>(gm_pop_v6!JI28/gm_pop_v5!JJ29)-1</f>
        <v>-0.1223637834</v>
      </c>
      <c r="JQ28" s="9">
        <f>(gm_pop_v6!JJ28/gm_pop_v5!JK29)-1</f>
        <v>-0.1247768333</v>
      </c>
      <c r="JR28" s="9">
        <f>(gm_pop_v6!JK28/gm_pop_v5!JL29)-1</f>
        <v>-0.1271676084</v>
      </c>
      <c r="JS28" s="9">
        <f>(gm_pop_v6!JL28/gm_pop_v5!JM29)-1</f>
        <v>-0.1295554624</v>
      </c>
      <c r="JT28" s="9">
        <f>(gm_pop_v6!JM28/gm_pop_v5!JN29)-1</f>
        <v>-0.1319016671</v>
      </c>
      <c r="JU28" s="9">
        <f>(gm_pop_v6!JN28/gm_pop_v5!JO29)-1</f>
        <v>-0.134199077</v>
      </c>
      <c r="JV28" s="9">
        <f>(gm_pop_v6!JO28/gm_pop_v5!JP29)-1</f>
        <v>-0.1364843657</v>
      </c>
      <c r="JW28" s="9">
        <f>(gm_pop_v6!JP28/gm_pop_v5!JQ29)-1</f>
        <v>-0.1387498055</v>
      </c>
      <c r="JX28" s="9">
        <f>(gm_pop_v6!JQ28/gm_pop_v5!JR29)-1</f>
        <v>-0.141012783</v>
      </c>
      <c r="JY28" s="9">
        <f>(gm_pop_v6!JR28/gm_pop_v5!JS29)-1</f>
        <v>-0.1432338876</v>
      </c>
      <c r="JZ28" s="9">
        <f>(gm_pop_v6!JS28/gm_pop_v5!JT29)-1</f>
        <v>-0.1454379499</v>
      </c>
      <c r="KA28" s="9">
        <f>(gm_pop_v6!JT28/gm_pop_v5!JU29)-1</f>
        <v>-0.1476349471</v>
      </c>
      <c r="KB28" s="9">
        <f>(gm_pop_v6!JU28/gm_pop_v5!JV29)-1</f>
        <v>-0.1498171882</v>
      </c>
      <c r="KC28" s="9">
        <f>(gm_pop_v6!JV28/gm_pop_v5!JW29)-1</f>
        <v>-0.1519696011</v>
      </c>
      <c r="KD28" s="9">
        <f>(gm_pop_v6!JW28/gm_pop_v5!JX29)-1</f>
        <v>-0.1541473366</v>
      </c>
      <c r="KE28" s="9">
        <f>(gm_pop_v6!JX28/gm_pop_v5!JY29)-1</f>
        <v>-0.1563212724</v>
      </c>
      <c r="KF28" s="9">
        <f>(gm_pop_v6!JY28/gm_pop_v5!JZ29)-1</f>
        <v>-0.1584789447</v>
      </c>
      <c r="KG28" s="9">
        <f>(gm_pop_v6!JZ28/gm_pop_v5!KA29)-1</f>
        <v>-0.1606595848</v>
      </c>
      <c r="KH28" s="9">
        <f>(gm_pop_v6!KA28/gm_pop_v5!KB29)-1</f>
        <v>-0.1628264901</v>
      </c>
      <c r="KI28" s="9">
        <f>(gm_pop_v6!KB28/gm_pop_v5!KC29)-1</f>
        <v>-0.1649950805</v>
      </c>
      <c r="KJ28" s="9">
        <f>(gm_pop_v6!KC28/gm_pop_v5!KD29)-1</f>
        <v>-0.1671971574</v>
      </c>
      <c r="KK28" s="9">
        <f>(gm_pop_v6!KD28/gm_pop_v5!KE29)-1</f>
        <v>-0.1693628841</v>
      </c>
      <c r="KL28" s="9">
        <f>(gm_pop_v6!KE28/gm_pop_v5!KF29)-1</f>
        <v>-0.1715570209</v>
      </c>
      <c r="KM28" s="9">
        <f>(gm_pop_v6!KF28/gm_pop_v5!KG29)-1</f>
        <v>-0.1737786884</v>
      </c>
      <c r="KN28" s="9">
        <f>(gm_pop_v6!KG28/gm_pop_v5!KH29)-1</f>
        <v>-0.1760031253</v>
      </c>
      <c r="KO28" s="9">
        <f>(gm_pop_v6!KH28/gm_pop_v5!KI29)-1</f>
        <v>-0.1782152882</v>
      </c>
      <c r="KP28" s="9">
        <f>(gm_pop_v6!KI28/gm_pop_v5!KJ29)-1</f>
        <v>-0.1804918348</v>
      </c>
      <c r="KQ28" s="9">
        <f>(gm_pop_v6!KJ28/gm_pop_v5!KK29)-1</f>
        <v>-0.1827574417</v>
      </c>
      <c r="KR28" s="9">
        <f>(gm_pop_v6!KK28/gm_pop_v5!KL29)-1</f>
        <v>-0.1850241682</v>
      </c>
      <c r="KS28" s="9">
        <f>(gm_pop_v6!KL28/gm_pop_v5!KM29)-1</f>
        <v>-0.187298279</v>
      </c>
      <c r="KT28" s="9">
        <f>(gm_pop_v6!KM28/gm_pop_v5!KN29)-1</f>
        <v>-0.1895935454</v>
      </c>
      <c r="KU28" s="9">
        <f>(gm_pop_v6!KN28/gm_pop_v5!KO29)-1</f>
        <v>-0.1918980713</v>
      </c>
      <c r="KV28" s="9">
        <f>(gm_pop_v6!KO28/gm_pop_v5!KP29)-1</f>
        <v>-0.1941872291</v>
      </c>
      <c r="KW28" s="9">
        <f>(gm_pop_v6!KP28/gm_pop_v5!KQ29)-1</f>
        <v>-0.1964968707</v>
      </c>
      <c r="KX28" s="9">
        <f>(gm_pop_v6!KQ28/gm_pop_v5!KR29)-1</f>
        <v>-0.1987719068</v>
      </c>
      <c r="KY28" s="9"/>
      <c r="KZ28" s="9"/>
      <c r="LA28" s="9"/>
      <c r="LB28" s="9"/>
      <c r="LC28" s="9"/>
      <c r="LD28" s="9"/>
    </row>
    <row r="29">
      <c r="B29" s="17">
        <f t="shared" si="1"/>
        <v>0.1293366527</v>
      </c>
      <c r="C29" s="26">
        <f t="shared" si="2"/>
        <v>-0.026775511</v>
      </c>
      <c r="D29" s="26">
        <f t="shared" si="3"/>
        <v>0.1293366527</v>
      </c>
      <c r="E29" s="27">
        <f t="shared" ref="E29:F29" si="29">index($J$3:$KX$3,1,match(C29,$J29:$KX29,0))</f>
        <v>1870</v>
      </c>
      <c r="F29" s="27">
        <f t="shared" si="29"/>
        <v>1800</v>
      </c>
      <c r="G29" s="28">
        <f t="shared" si="5"/>
        <v>-0.0000004137360935</v>
      </c>
      <c r="H29" s="6" t="s">
        <v>252</v>
      </c>
      <c r="I29" s="6" t="s">
        <v>253</v>
      </c>
      <c r="J29" s="9">
        <f>(gm_pop_v6!C29/gm_pop_v5!D30)-1</f>
        <v>0.1293366527</v>
      </c>
      <c r="K29" s="9">
        <f>(gm_pop_v6!D29/gm_pop_v5!E30)-1</f>
        <v>0.1224892325</v>
      </c>
      <c r="L29" s="9">
        <f>(gm_pop_v6!E29/gm_pop_v5!F30)-1</f>
        <v>0.1156838379</v>
      </c>
      <c r="M29" s="9">
        <f>(gm_pop_v6!F29/gm_pop_v5!G30)-1</f>
        <v>0.108919222</v>
      </c>
      <c r="N29" s="9">
        <f>(gm_pop_v6!G29/gm_pop_v5!H30)-1</f>
        <v>0.1021953692</v>
      </c>
      <c r="O29" s="9">
        <f>(gm_pop_v6!H29/gm_pop_v5!I30)-1</f>
        <v>0.09551307261</v>
      </c>
      <c r="P29" s="9">
        <f>(gm_pop_v6!I29/gm_pop_v5!J30)-1</f>
        <v>0.08887120942</v>
      </c>
      <c r="Q29" s="9">
        <f>(gm_pop_v6!J29/gm_pop_v5!K30)-1</f>
        <v>0.08226911834</v>
      </c>
      <c r="R29" s="9">
        <f>(gm_pop_v6!K29/gm_pop_v5!L30)-1</f>
        <v>0.07570716158</v>
      </c>
      <c r="S29" s="9">
        <f>(gm_pop_v6!L29/gm_pop_v5!M30)-1</f>
        <v>0.06918472684</v>
      </c>
      <c r="T29" s="9">
        <f>(gm_pop_v6!M29/gm_pop_v5!N30)-1</f>
        <v>0.06228166245</v>
      </c>
      <c r="U29" s="9">
        <f>(gm_pop_v6!N29/gm_pop_v5!O30)-1</f>
        <v>0.05585142512</v>
      </c>
      <c r="V29" s="9">
        <f>(gm_pop_v6!O29/gm_pop_v5!P30)-1</f>
        <v>0.04947101582</v>
      </c>
      <c r="W29" s="9">
        <f>(gm_pop_v6!P29/gm_pop_v5!Q30)-1</f>
        <v>0.04313949024</v>
      </c>
      <c r="X29" s="9">
        <f>(gm_pop_v6!Q29/gm_pop_v5!R30)-1</f>
        <v>0.03685637086</v>
      </c>
      <c r="Y29" s="9">
        <f>(gm_pop_v6!R29/gm_pop_v5!S30)-1</f>
        <v>0.03062170822</v>
      </c>
      <c r="Z29" s="9">
        <f>(gm_pop_v6!S29/gm_pop_v5!T30)-1</f>
        <v>0.02443454847</v>
      </c>
      <c r="AA29" s="9">
        <f>(gm_pop_v6!T29/gm_pop_v5!U30)-1</f>
        <v>0.01829446395</v>
      </c>
      <c r="AB29" s="9">
        <f>(gm_pop_v6!U29/gm_pop_v5!V30)-1</f>
        <v>0.01220054754</v>
      </c>
      <c r="AC29" s="9">
        <f>(gm_pop_v6!V29/gm_pop_v5!W30)-1</f>
        <v>0.007336274152</v>
      </c>
      <c r="AD29" s="9">
        <f>(gm_pop_v6!W29/gm_pop_v5!X30)-1</f>
        <v>0.003688710515</v>
      </c>
      <c r="AE29" s="9">
        <f>(gm_pop_v6!X29/gm_pop_v5!Y30)-1</f>
        <v>0.001244622493</v>
      </c>
      <c r="AF29" s="9">
        <f>(gm_pop_v6!Y29/gm_pop_v5!Z30)-1</f>
        <v>-0.000008610329132</v>
      </c>
      <c r="AG29" s="9">
        <f>(gm_pop_v6!Z29/gm_pop_v5!AA30)-1</f>
        <v>-0.00008345818226</v>
      </c>
      <c r="AH29" s="9">
        <f>(gm_pop_v6!AA29/gm_pop_v5!AB30)-1</f>
        <v>-0.0001490974887</v>
      </c>
      <c r="AI29" s="9">
        <f>(gm_pop_v6!AB29/gm_pop_v5!AC30)-1</f>
        <v>-0.0002052033122</v>
      </c>
      <c r="AJ29" s="9">
        <f>(gm_pop_v6!AC29/gm_pop_v5!AD30)-1</f>
        <v>-0.0002519018366</v>
      </c>
      <c r="AK29" s="9">
        <f>(gm_pop_v6!AD29/gm_pop_v5!AE30)-1</f>
        <v>-0.0002888750753</v>
      </c>
      <c r="AL29" s="9">
        <f>(gm_pop_v6!AE29/gm_pop_v5!AF30)-1</f>
        <v>-0.0003166929842</v>
      </c>
      <c r="AM29" s="9">
        <f>(gm_pop_v6!AF29/gm_pop_v5!AG30)-1</f>
        <v>-0.0003350380903</v>
      </c>
      <c r="AN29" s="9">
        <f>(gm_pop_v6!AG29/gm_pop_v5!AH30)-1</f>
        <v>-0.0003444731943</v>
      </c>
      <c r="AO29" s="9">
        <f>(gm_pop_v6!AH29/gm_pop_v5!AI30)-1</f>
        <v>-0.0003442463638</v>
      </c>
      <c r="AP29" s="9">
        <f>(gm_pop_v6!AI29/gm_pop_v5!AJ30)-1</f>
        <v>-0.0003444479539</v>
      </c>
      <c r="AQ29" s="9">
        <f>(gm_pop_v6!AJ29/gm_pop_v5!AK30)-1</f>
        <v>-0.00034464092</v>
      </c>
      <c r="AR29" s="9">
        <f>(gm_pop_v6!AK29/gm_pop_v5!AL30)-1</f>
        <v>-0.0003443959437</v>
      </c>
      <c r="AS29" s="9">
        <f>(gm_pop_v6!AL29/gm_pop_v5!AM30)-1</f>
        <v>-0.0003445738805</v>
      </c>
      <c r="AT29" s="9">
        <f>(gm_pop_v6!AM29/gm_pop_v5!AN30)-1</f>
        <v>-0.000344743345</v>
      </c>
      <c r="AU29" s="9">
        <f>(gm_pop_v6!AN29/gm_pop_v5!AO30)-1</f>
        <v>-0.0003444808699</v>
      </c>
      <c r="AV29" s="9">
        <f>(gm_pop_v6!AO29/gm_pop_v5!AP30)-1</f>
        <v>-0.0003446357259</v>
      </c>
      <c r="AW29" s="9">
        <f>(gm_pop_v6!AP29/gm_pop_v5!AQ30)-1</f>
        <v>-0.0003447822601</v>
      </c>
      <c r="AX29" s="9">
        <f>(gm_pop_v6!AQ29/gm_pop_v5!AR30)-1</f>
        <v>-0.0003445027767</v>
      </c>
      <c r="AY29" s="9">
        <f>(gm_pop_v6!AR29/gm_pop_v5!AS30)-1</f>
        <v>-0.0002068927334</v>
      </c>
      <c r="AZ29" s="9">
        <f>(gm_pop_v6!AS29/gm_pop_v5!AT30)-1</f>
        <v>0.00006715627182</v>
      </c>
      <c r="BA29" s="9">
        <f>(gm_pop_v6!AT29/gm_pop_v5!AU30)-1</f>
        <v>0.0004772775034</v>
      </c>
      <c r="BB29" s="9">
        <f>(gm_pop_v6!AU29/gm_pop_v5!AV30)-1</f>
        <v>0.001022385135</v>
      </c>
      <c r="BC29" s="9">
        <f>(gm_pop_v6!AV29/gm_pop_v5!AW30)-1</f>
        <v>0.001702737162</v>
      </c>
      <c r="BD29" s="9">
        <f>(gm_pop_v6!AW29/gm_pop_v5!AX30)-1</f>
        <v>0.002516642909</v>
      </c>
      <c r="BE29" s="9">
        <f>(gm_pop_v6!AX29/gm_pop_v5!AY30)-1</f>
        <v>0.003465384595</v>
      </c>
      <c r="BF29" s="9">
        <f>(gm_pop_v6!AY29/gm_pop_v5!AZ30)-1</f>
        <v>0.004547078028</v>
      </c>
      <c r="BG29" s="9">
        <f>(gm_pop_v6!AZ29/gm_pop_v5!BA30)-1</f>
        <v>0.005201912015</v>
      </c>
      <c r="BH29" s="9">
        <f>(gm_pop_v6!BA29/gm_pop_v5!BB30)-1</f>
        <v>0.005431045422</v>
      </c>
      <c r="BI29" s="9">
        <f>(gm_pop_v6!BB29/gm_pop_v5!BC30)-1</f>
        <v>0.005221168706</v>
      </c>
      <c r="BJ29" s="9">
        <f>(gm_pop_v6!BC29/gm_pop_v5!BD30)-1</f>
        <v>0.004589053631</v>
      </c>
      <c r="BK29" s="9">
        <f>(gm_pop_v6!BD29/gm_pop_v5!BE30)-1</f>
        <v>0.003534501729</v>
      </c>
      <c r="BL29" s="9">
        <f>(gm_pop_v6!BE29/gm_pop_v5!BF30)-1</f>
        <v>0.002611093983</v>
      </c>
      <c r="BM29" s="9">
        <f>(gm_pop_v6!BF29/gm_pop_v5!BG30)-1</f>
        <v>0.001818264178</v>
      </c>
      <c r="BN29" s="9">
        <f>(gm_pop_v6!BG29/gm_pop_v5!BH30)-1</f>
        <v>0.001156338375</v>
      </c>
      <c r="BO29" s="9">
        <f>(gm_pop_v6!BH29/gm_pop_v5!BI30)-1</f>
        <v>0.0006237545674</v>
      </c>
      <c r="BP29" s="9">
        <f>(gm_pop_v6!BI29/gm_pop_v5!BJ30)-1</f>
        <v>0.0002206396339</v>
      </c>
      <c r="BQ29" s="9">
        <f>(gm_pop_v6!BJ29/gm_pop_v5!BK30)-1</f>
        <v>-0.00005278645515</v>
      </c>
      <c r="BR29" s="9">
        <f>(gm_pop_v6!BK29/gm_pop_v5!BL30)-1</f>
        <v>-0.0001969959881</v>
      </c>
      <c r="BS29" s="9">
        <f>(gm_pop_v6!BL29/gm_pop_v5!BM30)-1</f>
        <v>-0.0008277376048</v>
      </c>
      <c r="BT29" s="9">
        <f>(gm_pop_v6!BM29/gm_pop_v5!BN30)-1</f>
        <v>-0.002078902058</v>
      </c>
      <c r="BU29" s="9">
        <f>(gm_pop_v6!BN29/gm_pop_v5!BO30)-1</f>
        <v>-0.003952392014</v>
      </c>
      <c r="BV29" s="9">
        <f>(gm_pop_v6!BO29/gm_pop_v5!BP30)-1</f>
        <v>-0.006448823524</v>
      </c>
      <c r="BW29" s="9">
        <f>(gm_pop_v6!BP29/gm_pop_v5!BQ30)-1</f>
        <v>-0.009565552578</v>
      </c>
      <c r="BX29" s="9">
        <f>(gm_pop_v6!BQ29/gm_pop_v5!BR30)-1</f>
        <v>-0.01329746063</v>
      </c>
      <c r="BY29" s="9">
        <f>(gm_pop_v6!BR29/gm_pop_v5!BS30)-1</f>
        <v>-0.01763774754</v>
      </c>
      <c r="BZ29" s="9">
        <f>(gm_pop_v6!BS29/gm_pop_v5!BT30)-1</f>
        <v>-0.0225771917</v>
      </c>
      <c r="CA29" s="9">
        <f>(gm_pop_v6!BT29/gm_pop_v5!BU30)-1</f>
        <v>-0.02562116068</v>
      </c>
      <c r="CB29" s="9">
        <f>(gm_pop_v6!BU29/gm_pop_v5!BV30)-1</f>
        <v>-0.026775511</v>
      </c>
      <c r="CC29" s="9">
        <f>(gm_pop_v6!BV29/gm_pop_v5!BW30)-1</f>
        <v>-0.02605348579</v>
      </c>
      <c r="CD29" s="9">
        <f>(gm_pop_v6!BW29/gm_pop_v5!BX30)-1</f>
        <v>-0.02347476399</v>
      </c>
      <c r="CE29" s="9">
        <f>(gm_pop_v6!BX29/gm_pop_v5!BY30)-1</f>
        <v>-0.01590373213</v>
      </c>
      <c r="CF29" s="9">
        <f>(gm_pop_v6!BY29/gm_pop_v5!BZ30)-1</f>
        <v>-0.01224338207</v>
      </c>
      <c r="CG29" s="9">
        <f>(gm_pop_v6!BZ29/gm_pop_v5!CA30)-1</f>
        <v>-0.009216333554</v>
      </c>
      <c r="CH29" s="9">
        <f>(gm_pop_v6!CA29/gm_pop_v5!CB30)-1</f>
        <v>-0.006816755782</v>
      </c>
      <c r="CI29" s="9">
        <f>(gm_pop_v6!CB29/gm_pop_v5!CC30)-1</f>
        <v>-0.003318874754</v>
      </c>
      <c r="CJ29" s="9">
        <f>(gm_pop_v6!CC29/gm_pop_v5!CD30)-1</f>
        <v>-0.002669392094</v>
      </c>
      <c r="CK29" s="9">
        <f>(gm_pop_v6!CD29/gm_pop_v5!CE30)-1</f>
        <v>-0.002684203963</v>
      </c>
      <c r="CL29" s="9">
        <f>(gm_pop_v6!CE29/gm_pop_v5!CF30)-1</f>
        <v>-0.002699053527</v>
      </c>
      <c r="CM29" s="9">
        <f>(gm_pop_v6!CF29/gm_pop_v5!CG30)-1</f>
        <v>-0.002166859016</v>
      </c>
      <c r="CN29" s="9">
        <f>(gm_pop_v6!CG29/gm_pop_v5!CH30)-1</f>
        <v>-0.002181762441</v>
      </c>
      <c r="CO29" s="9">
        <f>(gm_pop_v6!CH29/gm_pop_v5!CI30)-1</f>
        <v>-0.002196440748</v>
      </c>
      <c r="CP29" s="9">
        <f>(gm_pop_v6!CI29/gm_pop_v5!CJ30)-1</f>
        <v>-0.001732682567</v>
      </c>
      <c r="CQ29" s="9">
        <f>(gm_pop_v6!CJ29/gm_pop_v5!CK30)-1</f>
        <v>-0.001797214458</v>
      </c>
      <c r="CR29" s="9">
        <f>(gm_pop_v6!CK29/gm_pop_v5!CL30)-1</f>
        <v>-0.001910679345</v>
      </c>
      <c r="CS29" s="9">
        <f>(gm_pop_v6!CL29/gm_pop_v5!CM30)-1</f>
        <v>-0.001539944174</v>
      </c>
      <c r="CT29" s="9">
        <f>(gm_pop_v6!CM29/gm_pop_v5!CN30)-1</f>
        <v>-0.001726415468</v>
      </c>
      <c r="CU29" s="9">
        <f>(gm_pop_v6!CN29/gm_pop_v5!CO30)-1</f>
        <v>-0.001845969247</v>
      </c>
      <c r="CV29" s="9">
        <f>(gm_pop_v6!CO29/gm_pop_v5!CP30)-1</f>
        <v>-0.001900209333</v>
      </c>
      <c r="CW29" s="9">
        <f>(gm_pop_v6!CP29/gm_pop_v5!CQ30)-1</f>
        <v>-0.001888753557</v>
      </c>
      <c r="CX29" s="9">
        <f>(gm_pop_v6!CQ29/gm_pop_v5!CR30)-1</f>
        <v>-0.00181387179</v>
      </c>
      <c r="CY29" s="9">
        <f>(gm_pop_v6!CR29/gm_pop_v5!CS30)-1</f>
        <v>-0.001675590778</v>
      </c>
      <c r="CZ29" s="9">
        <f>(gm_pop_v6!CS29/gm_pop_v5!CT30)-1</f>
        <v>-0.001588935203</v>
      </c>
      <c r="DA29" s="9">
        <f>(gm_pop_v6!CT29/gm_pop_v5!CU30)-1</f>
        <v>-0.00155333029</v>
      </c>
      <c r="DB29" s="9">
        <f>(gm_pop_v6!CU29/gm_pop_v5!CV30)-1</f>
        <v>-0.001303079353</v>
      </c>
      <c r="DC29" s="9">
        <f>(gm_pop_v6!CV29/gm_pop_v5!CW30)-1</f>
        <v>-0.0007921161332</v>
      </c>
      <c r="DD29" s="9">
        <f>(gm_pop_v6!CW29/gm_pop_v5!CX30)-1</f>
        <v>-0.00002394666845</v>
      </c>
      <c r="DE29" s="9">
        <f>(gm_pop_v6!CX29/gm_pop_v5!CY30)-1</f>
        <v>0.0004382867609</v>
      </c>
      <c r="DF29" s="9">
        <f>(gm_pop_v6!CY29/gm_pop_v5!CZ30)-1</f>
        <v>0.0005999109777</v>
      </c>
      <c r="DG29" s="9">
        <f>(gm_pop_v6!CZ29/gm_pop_v5!DA30)-1</f>
        <v>0.0004648794798</v>
      </c>
      <c r="DH29" s="9">
        <f>(gm_pop_v6!DA29/gm_pop_v5!DB30)-1</f>
        <v>-0.0002504221454</v>
      </c>
      <c r="DI29" s="9">
        <f>(gm_pop_v6!DB29/gm_pop_v5!DC30)-1</f>
        <v>-0.0008416045373</v>
      </c>
      <c r="DJ29" s="9">
        <f>(gm_pop_v6!DC29/gm_pop_v5!DD30)-1</f>
        <v>-0.001142564522</v>
      </c>
      <c r="DK29" s="9">
        <f>(gm_pop_v6!DD29/gm_pop_v5!DE30)-1</f>
        <v>-0.001157317438</v>
      </c>
      <c r="DL29" s="9">
        <f>(gm_pop_v6!DE29/gm_pop_v5!DF30)-1</f>
        <v>-0.001172238298</v>
      </c>
      <c r="DM29" s="9">
        <f>(gm_pop_v6!DF29/gm_pop_v5!DG30)-1</f>
        <v>-0.0008388130898</v>
      </c>
      <c r="DN29" s="9">
        <f>(gm_pop_v6!DG29/gm_pop_v5!DH30)-1</f>
        <v>-0.0008532937183</v>
      </c>
      <c r="DO29" s="9">
        <f>(gm_pop_v6!DH29/gm_pop_v5!DI30)-1</f>
        <v>-0.00146414554</v>
      </c>
      <c r="DP29" s="9">
        <f>(gm_pop_v6!DI29/gm_pop_v5!DJ30)-1</f>
        <v>-0.002662760872</v>
      </c>
      <c r="DQ29" s="9">
        <f>(gm_pop_v6!DJ29/gm_pop_v5!DK30)-1</f>
        <v>-0.003873663207</v>
      </c>
      <c r="DR29" s="9">
        <f>(gm_pop_v6!DK29/gm_pop_v5!DL30)-1</f>
        <v>-0.006646830807</v>
      </c>
      <c r="DS29" s="9">
        <f>(gm_pop_v6!DL29/gm_pop_v5!DM30)-1</f>
        <v>-0.008156668043</v>
      </c>
      <c r="DT29" s="9">
        <f>(gm_pop_v6!DM29/gm_pop_v5!DN30)-1</f>
        <v>-0.008292512085</v>
      </c>
      <c r="DU29" s="9">
        <f>(gm_pop_v6!DN29/gm_pop_v5!DO30)-1</f>
        <v>-0.007069828577</v>
      </c>
      <c r="DV29" s="9">
        <f>(gm_pop_v6!DO29/gm_pop_v5!DP30)-1</f>
        <v>-0.005845255649</v>
      </c>
      <c r="DW29" s="9">
        <f>(gm_pop_v6!DP29/gm_pop_v5!DQ30)-1</f>
        <v>-0.0046192247</v>
      </c>
      <c r="DX29" s="9">
        <f>(gm_pop_v6!DQ29/gm_pop_v5!DR30)-1</f>
        <v>-0.00337153007</v>
      </c>
      <c r="DY29" s="9">
        <f>(gm_pop_v6!DR29/gm_pop_v5!DS30)-1</f>
        <v>-0.0009546408318</v>
      </c>
      <c r="DZ29" s="9">
        <f>(gm_pop_v6!DS29/gm_pop_v5!DT30)-1</f>
        <v>0.001081253475</v>
      </c>
      <c r="EA29" s="9">
        <f>(gm_pop_v6!DT29/gm_pop_v5!DU30)-1</f>
        <v>0.0007997467146</v>
      </c>
      <c r="EB29" s="9">
        <f>(gm_pop_v6!DU29/gm_pop_v5!DV30)-1</f>
        <v>-0.001813409615</v>
      </c>
      <c r="EC29" s="9">
        <f>(gm_pop_v6!DV29/gm_pop_v5!DW30)-1</f>
        <v>-0.00513872816</v>
      </c>
      <c r="ED29" s="9">
        <f>(gm_pop_v6!DW29/gm_pop_v5!DX30)-1</f>
        <v>-0.008463550216</v>
      </c>
      <c r="EE29" s="9">
        <f>(gm_pop_v6!DX29/gm_pop_v5!DY30)-1</f>
        <v>-0.01166114339</v>
      </c>
      <c r="EF29" s="9">
        <f>(gm_pop_v6!DY29/gm_pop_v5!DZ30)-1</f>
        <v>-0.01340532865</v>
      </c>
      <c r="EG29" s="9">
        <f>(gm_pop_v6!DZ29/gm_pop_v5!EA30)-1</f>
        <v>-0.01258546586</v>
      </c>
      <c r="EH29" s="9">
        <f>(gm_pop_v6!EA29/gm_pop_v5!EB30)-1</f>
        <v>-0.00937133361</v>
      </c>
      <c r="EI29" s="9">
        <f>(gm_pop_v6!EB29/gm_pop_v5!EC30)-1</f>
        <v>-0.006535338742</v>
      </c>
      <c r="EJ29" s="9">
        <f>(gm_pop_v6!EC29/gm_pop_v5!ED30)-1</f>
        <v>-0.005192357343</v>
      </c>
      <c r="EK29" s="9">
        <f>(gm_pop_v6!ED29/gm_pop_v5!EE30)-1</f>
        <v>-0.005267126011</v>
      </c>
      <c r="EL29" s="9">
        <f>(gm_pop_v6!EE29/gm_pop_v5!EF30)-1</f>
        <v>-0.006794771956</v>
      </c>
      <c r="EM29" s="9">
        <f>(gm_pop_v6!EF29/gm_pop_v5!EG30)-1</f>
        <v>-0.009701991367</v>
      </c>
      <c r="EN29" s="9">
        <f>(gm_pop_v6!EG29/gm_pop_v5!EH30)-1</f>
        <v>-0.01170907418</v>
      </c>
      <c r="EO29" s="9">
        <f>(gm_pop_v6!EH29/gm_pop_v5!EI30)-1</f>
        <v>-0.0121847057</v>
      </c>
      <c r="EP29" s="9">
        <f>(gm_pop_v6!EI29/gm_pop_v5!EJ30)-1</f>
        <v>-0.0106675573</v>
      </c>
      <c r="EQ29" s="9">
        <f>(gm_pop_v6!EJ29/gm_pop_v5!EK30)-1</f>
        <v>-0.008265375031</v>
      </c>
      <c r="ER29" s="9">
        <f>(gm_pop_v6!EK29/gm_pop_v5!EL30)-1</f>
        <v>-0.005597452712</v>
      </c>
      <c r="ES29" s="9">
        <f>(gm_pop_v6!EL29/gm_pop_v5!EM30)-1</f>
        <v>-0.003560045701</v>
      </c>
      <c r="ET29" s="9">
        <f>(gm_pop_v6!EM29/gm_pop_v5!EN30)-1</f>
        <v>-0.001746572797</v>
      </c>
      <c r="EU29" s="9">
        <f>(gm_pop_v6!EN29/gm_pop_v5!EO30)-1</f>
        <v>-0.0005045437188</v>
      </c>
      <c r="EV29" s="9">
        <f>(gm_pop_v6!EO29/gm_pop_v5!EP30)-1</f>
        <v>0.0002221583316</v>
      </c>
      <c r="EW29" s="9">
        <f>(gm_pop_v6!EP29/gm_pop_v5!EQ30)-1</f>
        <v>0.0002936065313</v>
      </c>
      <c r="EX29" s="9">
        <f>(gm_pop_v6!EQ29/gm_pop_v5!ER30)-1</f>
        <v>0.0003851876698</v>
      </c>
      <c r="EY29" s="9">
        <f>(gm_pop_v6!ER29/gm_pop_v5!ES30)-1</f>
        <v>0.0004975438628</v>
      </c>
      <c r="EZ29" s="9">
        <f>(gm_pop_v6!ES29/gm_pop_v5!ET30)-1</f>
        <v>0.0003446566451</v>
      </c>
      <c r="FA29" s="9">
        <f>(gm_pop_v6!ET29/gm_pop_v5!EU30)-1</f>
        <v>-0.0001603368034</v>
      </c>
      <c r="FB29" s="9">
        <f>(gm_pop_v6!EU29/gm_pop_v5!EV30)-1</f>
        <v>-0.0009136015389</v>
      </c>
      <c r="FC29" s="9">
        <f>(gm_pop_v6!EV29/gm_pop_v5!EW30)-1</f>
        <v>-0.001261651246</v>
      </c>
      <c r="FD29" s="9">
        <f>(gm_pop_v6!EW29/gm_pop_v5!EX30)-1</f>
        <v>-0.0000004137360935</v>
      </c>
      <c r="FE29" s="9">
        <f>(gm_pop_v6!EX29/gm_pop_v5!EY30)-1</f>
        <v>0.00000314615533</v>
      </c>
      <c r="FF29" s="9">
        <f>(gm_pop_v6!EY29/gm_pop_v5!EZ30)-1</f>
        <v>0.000006239851763</v>
      </c>
      <c r="FG29" s="9">
        <f>(gm_pop_v6!EZ29/gm_pop_v5!FA30)-1</f>
        <v>0.00001008795215</v>
      </c>
      <c r="FH29" s="9">
        <f>(gm_pop_v6!FA29/gm_pop_v5!FB30)-1</f>
        <v>0.00001026957912</v>
      </c>
      <c r="FI29" s="9">
        <f>(gm_pop_v6!FB29/gm_pop_v5!FC30)-1</f>
        <v>0.00001084454542</v>
      </c>
      <c r="FJ29" s="9">
        <f>(gm_pop_v6!FC29/gm_pop_v5!FD30)-1</f>
        <v>0.00001167197042</v>
      </c>
      <c r="FK29" s="9">
        <f>(gm_pop_v6!FD29/gm_pop_v5!FE30)-1</f>
        <v>0.00001144485136</v>
      </c>
      <c r="FL29" s="9">
        <f>(gm_pop_v6!FE29/gm_pop_v5!FF30)-1</f>
        <v>0.00001083377786</v>
      </c>
      <c r="FM29" s="9">
        <f>(gm_pop_v6!FF29/gm_pop_v5!FG30)-1</f>
        <v>0.00001176634294</v>
      </c>
      <c r="FN29" s="9">
        <f>(gm_pop_v6!FG29/gm_pop_v5!FH30)-1</f>
        <v>0.00001039880033</v>
      </c>
      <c r="FO29" s="9">
        <f>(gm_pop_v6!FH29/gm_pop_v5!FI30)-1</f>
        <v>0.00001181887746</v>
      </c>
      <c r="FP29" s="9">
        <f>(gm_pop_v6!FI29/gm_pop_v5!FJ30)-1</f>
        <v>0.00001209165726</v>
      </c>
      <c r="FQ29" s="9">
        <f>(gm_pop_v6!FJ29/gm_pop_v5!FK30)-1</f>
        <v>0.00001273082342</v>
      </c>
      <c r="FR29" s="9">
        <f>(gm_pop_v6!FK29/gm_pop_v5!FL30)-1</f>
        <v>0.00001372932297</v>
      </c>
      <c r="FS29" s="9">
        <f>(gm_pop_v6!FL29/gm_pop_v5!FM30)-1</f>
        <v>0.00001435091888</v>
      </c>
      <c r="FT29" s="9">
        <f>(gm_pop_v6!FM29/gm_pop_v5!FN30)-1</f>
        <v>0.00001376091141</v>
      </c>
      <c r="FU29" s="9">
        <f>(gm_pop_v6!FN29/gm_pop_v5!FO30)-1</f>
        <v>0.00001282452798</v>
      </c>
      <c r="FV29" s="9">
        <f>(gm_pop_v6!FO29/gm_pop_v5!FP30)-1</f>
        <v>0.00001107153533</v>
      </c>
      <c r="FW29" s="9">
        <f>(gm_pop_v6!FP29/gm_pop_v5!FQ30)-1</f>
        <v>0.000009817255921</v>
      </c>
      <c r="FX29" s="9">
        <f>(gm_pop_v6!FQ29/gm_pop_v5!FR30)-1</f>
        <v>0.000007640338921</v>
      </c>
      <c r="FY29" s="9">
        <f>(gm_pop_v6!FR29/gm_pop_v5!FS30)-1</f>
        <v>0.000007828046559</v>
      </c>
      <c r="FZ29" s="9">
        <f>(gm_pop_v6!FS29/gm_pop_v5!FT30)-1</f>
        <v>0.000005691975163</v>
      </c>
      <c r="GA29" s="9">
        <f>(gm_pop_v6!FT29/gm_pop_v5!FU30)-1</f>
        <v>0.00000381252806</v>
      </c>
      <c r="GB29" s="9">
        <f>(gm_pop_v6!FU29/gm_pop_v5!FV30)-1</f>
        <v>0.000004023386682</v>
      </c>
      <c r="GC29" s="9">
        <f>(gm_pop_v6!FV29/gm_pop_v5!FW30)-1</f>
        <v>0.000002860948409</v>
      </c>
      <c r="GD29" s="9">
        <f>(gm_pop_v6!FW29/gm_pop_v5!FX30)-1</f>
        <v>0.000002393834849</v>
      </c>
      <c r="GE29" s="9">
        <f>(gm_pop_v6!FX29/gm_pop_v5!FY30)-1</f>
        <v>0.000001590568384</v>
      </c>
      <c r="GF29" s="9">
        <f>(gm_pop_v6!FY29/gm_pop_v5!FZ30)-1</f>
        <v>0.000001812412169</v>
      </c>
      <c r="GG29" s="9">
        <f>(gm_pop_v6!FZ29/gm_pop_v5!GA30)-1</f>
        <v>0.000002259073484</v>
      </c>
      <c r="GH29" s="9">
        <f>(gm_pop_v6!GA29/gm_pop_v5!GB30)-1</f>
        <v>0.000001351537797</v>
      </c>
      <c r="GI29" s="9">
        <f>(gm_pop_v6!GB29/gm_pop_v5!GC30)-1</f>
        <v>0.000003144276591</v>
      </c>
      <c r="GJ29" s="9">
        <f>(gm_pop_v6!GC29/gm_pop_v5!GD30)-1</f>
        <v>0.000004143025759</v>
      </c>
      <c r="GK29" s="9">
        <f>(gm_pop_v6!GD29/gm_pop_v5!GE30)-1</f>
        <v>0.000005361287084</v>
      </c>
      <c r="GL29" s="9">
        <f>(gm_pop_v6!GE29/gm_pop_v5!GF30)-1</f>
        <v>0.000005909337824</v>
      </c>
      <c r="GM29" s="9">
        <f>(gm_pop_v6!GF29/gm_pop_v5!GG30)-1</f>
        <v>0.000006907854018</v>
      </c>
      <c r="GN29" s="9">
        <f>(gm_pop_v6!GG29/gm_pop_v5!GH30)-1</f>
        <v>0.00000958487569</v>
      </c>
      <c r="GO29" s="9">
        <f>(gm_pop_v6!GH29/gm_pop_v5!GI30)-1</f>
        <v>0.000009151303637</v>
      </c>
      <c r="GP29" s="9">
        <f>(gm_pop_v6!GI29/gm_pop_v5!GJ30)-1</f>
        <v>0.00001063049226</v>
      </c>
      <c r="GQ29" s="9">
        <f>(gm_pop_v6!GJ29/gm_pop_v5!GK30)-1</f>
        <v>0.00001067722131</v>
      </c>
      <c r="GR29" s="9">
        <f>(gm_pop_v6!GK29/gm_pop_v5!GL30)-1</f>
        <v>0.0000107449399</v>
      </c>
      <c r="GS29" s="9">
        <f>(gm_pop_v6!GL29/gm_pop_v5!GM30)-1</f>
        <v>0.00001254720887</v>
      </c>
      <c r="GT29" s="9">
        <f>(gm_pop_v6!GM29/gm_pop_v5!GN30)-1</f>
        <v>0.00001567498743</v>
      </c>
      <c r="GU29" s="9">
        <f>(gm_pop_v6!GN29/gm_pop_v5!GO30)-1</f>
        <v>0.00001784071599</v>
      </c>
      <c r="GV29" s="9">
        <f>(gm_pop_v6!GO29/gm_pop_v5!GP30)-1</f>
        <v>0.00001805380246</v>
      </c>
      <c r="GW29" s="9">
        <f>(gm_pop_v6!GP29/gm_pop_v5!GQ30)-1</f>
        <v>0.00001491792753</v>
      </c>
      <c r="GX29" s="9">
        <f>(gm_pop_v6!GQ29/gm_pop_v5!GR30)-1</f>
        <v>0.0000118188028</v>
      </c>
      <c r="GY29" s="9">
        <f>(gm_pop_v6!GR29/gm_pop_v5!GS30)-1</f>
        <v>0.000009498612107</v>
      </c>
      <c r="GZ29" s="9">
        <f>(gm_pop_v6!GS29/gm_pop_v5!GT30)-1</f>
        <v>0.00001290312433</v>
      </c>
      <c r="HA29" s="9">
        <f>(gm_pop_v6!GT29/gm_pop_v5!GU30)-1</f>
        <v>0.00001512356136</v>
      </c>
      <c r="HB29" s="9">
        <f>(gm_pop_v6!GU29/gm_pop_v5!GV30)-1</f>
        <v>0.00002050567238</v>
      </c>
      <c r="HC29" s="9">
        <f>(gm_pop_v6!GV29/gm_pop_v5!GW30)-1</f>
        <v>0.00001941858732</v>
      </c>
      <c r="HD29" s="9">
        <f>(gm_pop_v6!GW29/gm_pop_v5!GX30)-1</f>
        <v>0.00001983197234</v>
      </c>
      <c r="HE29" s="9">
        <f>(gm_pop_v6!GX29/gm_pop_v5!GY30)-1</f>
        <v>0.00005446008211</v>
      </c>
      <c r="HF29" s="9">
        <f>(gm_pop_v6!GY29/gm_pop_v5!GZ30)-1</f>
        <v>0.0001764113945</v>
      </c>
      <c r="HG29" s="9">
        <f>(gm_pop_v6!GZ29/gm_pop_v5!HA30)-1</f>
        <v>0.0004165927554</v>
      </c>
      <c r="HH29" s="9">
        <f>(gm_pop_v6!HA29/gm_pop_v5!HB30)-1</f>
        <v>0.0007948895201</v>
      </c>
      <c r="HI29" s="9">
        <f>(gm_pop_v6!HB29/gm_pop_v5!HC30)-1</f>
        <v>0.00128532649</v>
      </c>
      <c r="HJ29" s="9">
        <f>(gm_pop_v6!HC29/gm_pop_v5!HD30)-1</f>
        <v>0.001831210901</v>
      </c>
      <c r="HK29" s="9">
        <f>(gm_pop_v6!HD29/gm_pop_v5!HE30)-1</f>
        <v>0.002344277048</v>
      </c>
      <c r="HL29" s="9">
        <f>(gm_pop_v6!HE29/gm_pop_v5!HF30)-1</f>
        <v>0.002757883961</v>
      </c>
      <c r="HM29" s="9">
        <f>(gm_pop_v6!HF29/gm_pop_v5!HG30)-1</f>
        <v>0.003050346693</v>
      </c>
      <c r="HN29" s="9">
        <f>(gm_pop_v6!HG29/gm_pop_v5!HH30)-1</f>
        <v>0.003231568031</v>
      </c>
      <c r="HO29" s="9">
        <f>(gm_pop_v6!HH29/gm_pop_v5!HI30)-1</f>
        <v>0.003296247623</v>
      </c>
      <c r="HP29" s="9">
        <f>(gm_pop_v6!HI29/gm_pop_v5!HJ30)-1</f>
        <v>0.003254296334</v>
      </c>
      <c r="HQ29" s="9">
        <f>(gm_pop_v6!HJ29/gm_pop_v5!HK30)-1</f>
        <v>0.003112967433</v>
      </c>
      <c r="HR29" s="9">
        <f>(gm_pop_v6!HK29/gm_pop_v5!HL30)-1</f>
        <v>0.002868122724</v>
      </c>
      <c r="HS29" s="9">
        <f>(gm_pop_v6!HL29/gm_pop_v5!HM30)-1</f>
        <v>0.002523935465</v>
      </c>
      <c r="HT29" s="9">
        <f>(gm_pop_v6!HM29/gm_pop_v5!HN30)-1</f>
        <v>0.002097814249</v>
      </c>
      <c r="HU29" s="9">
        <f>(gm_pop_v6!HN29/gm_pop_v5!HO30)-1</f>
        <v>0.001628047635</v>
      </c>
      <c r="HV29" s="9">
        <f>(gm_pop_v6!HO29/gm_pop_v5!HP30)-1</f>
        <v>0.001140835559</v>
      </c>
      <c r="HW29" s="9">
        <f>(gm_pop_v6!HP29/gm_pop_v5!HQ30)-1</f>
        <v>0.0006449310163</v>
      </c>
      <c r="HX29" s="9">
        <f>(gm_pop_v6!HQ29/gm_pop_v5!HR30)-1</f>
        <v>0.0001472912654</v>
      </c>
      <c r="HY29" s="9">
        <f>(gm_pop_v6!HR29/gm_pop_v5!HS30)-1</f>
        <v>-0.0003337996422</v>
      </c>
      <c r="HZ29" s="9">
        <f>(gm_pop_v6!HS29/gm_pop_v5!HT30)-1</f>
        <v>-0.0007743789253</v>
      </c>
      <c r="IA29" s="9">
        <f>(gm_pop_v6!HT29/gm_pop_v5!HU30)-1</f>
        <v>-0.001158908666</v>
      </c>
      <c r="IB29" s="9">
        <f>(gm_pop_v6!HU29/gm_pop_v5!HV30)-1</f>
        <v>-0.001475558374</v>
      </c>
      <c r="IC29" s="9">
        <f>(gm_pop_v6!HV29/gm_pop_v5!HW30)-1</f>
        <v>-0.001725265929</v>
      </c>
      <c r="ID29" s="9">
        <f>(gm_pop_v6!HW29/gm_pop_v5!HX30)-1</f>
        <v>-0.00191583627</v>
      </c>
      <c r="IE29" s="9">
        <f>(gm_pop_v6!HX29/gm_pop_v5!HY30)-1</f>
        <v>-0.002066996979</v>
      </c>
      <c r="IF29" s="9">
        <f>(gm_pop_v6!HY29/gm_pop_v5!HZ30)-1</f>
        <v>-0.002192401716</v>
      </c>
      <c r="IG29" s="9">
        <f>(gm_pop_v6!HZ29/gm_pop_v5!IA30)-1</f>
        <v>-0.002290322353</v>
      </c>
      <c r="IH29" s="9">
        <f>(gm_pop_v6!IA29/gm_pop_v5!IB30)-1</f>
        <v>-0.00236572625</v>
      </c>
      <c r="II29" s="9">
        <f>(gm_pop_v6!IB29/gm_pop_v5!IC30)-1</f>
        <v>-0.002430228474</v>
      </c>
      <c r="IJ29" s="9">
        <f>(gm_pop_v6!IC29/gm_pop_v5!ID30)-1</f>
        <v>-0.002504825238</v>
      </c>
      <c r="IK29" s="9">
        <f>(gm_pop_v6!ID29/gm_pop_v5!IE30)-1</f>
        <v>-0.002598611205</v>
      </c>
      <c r="IL29" s="9">
        <f>(gm_pop_v6!IE29/gm_pop_v5!IF30)-1</f>
        <v>-0.002725299241</v>
      </c>
      <c r="IM29" s="9">
        <f>(gm_pop_v6!IF29/gm_pop_v5!IG30)-1</f>
        <v>-0.002879935627</v>
      </c>
      <c r="IN29" s="9">
        <f>(gm_pop_v6!IG29/gm_pop_v5!IH30)-1</f>
        <v>-0.003066494405</v>
      </c>
      <c r="IO29" s="9">
        <f>(gm_pop_v6!IH29/gm_pop_v5!II30)-1</f>
        <v>-0.003285695735</v>
      </c>
      <c r="IP29" s="9">
        <f>(gm_pop_v6!II29/gm_pop_v5!IJ30)-1</f>
        <v>-0.003535550273</v>
      </c>
      <c r="IQ29" s="9">
        <f>(gm_pop_v6!IJ29/gm_pop_v5!IK30)-1</f>
        <v>-0.003815169611</v>
      </c>
      <c r="IR29" s="9">
        <f>(gm_pop_v6!IK29/gm_pop_v5!IL30)-1</f>
        <v>-0.004127435209</v>
      </c>
      <c r="IS29" s="9">
        <f>(gm_pop_v6!IL29/gm_pop_v5!IM30)-1</f>
        <v>-0.004465621138</v>
      </c>
      <c r="IT29" s="9">
        <f>(gm_pop_v6!IM29/gm_pop_v5!IN30)-1</f>
        <v>-0.004820176871</v>
      </c>
      <c r="IU29" s="9">
        <f>(gm_pop_v6!IN29/gm_pop_v5!IO30)-1</f>
        <v>-0.00518159742</v>
      </c>
      <c r="IV29" s="9">
        <f>(gm_pop_v6!IO29/gm_pop_v5!IP30)-1</f>
        <v>-0.005550505893</v>
      </c>
      <c r="IW29" s="9">
        <f>(gm_pop_v6!IP29/gm_pop_v5!IQ30)-1</f>
        <v>-0.005923583045</v>
      </c>
      <c r="IX29" s="9">
        <f>(gm_pop_v6!IQ29/gm_pop_v5!IR30)-1</f>
        <v>-0.006302378513</v>
      </c>
      <c r="IY29" s="9">
        <f>(gm_pop_v6!IR29/gm_pop_v5!IS30)-1</f>
        <v>-0.00669107309</v>
      </c>
      <c r="IZ29" s="9">
        <f>(gm_pop_v6!IS29/gm_pop_v5!IT30)-1</f>
        <v>-0.007084060136</v>
      </c>
      <c r="JA29" s="9">
        <f>(gm_pop_v6!IT29/gm_pop_v5!IU30)-1</f>
        <v>-0.007484222046</v>
      </c>
      <c r="JB29" s="9">
        <f>(gm_pop_v6!IU29/gm_pop_v5!IV30)-1</f>
        <v>-0.007891732183</v>
      </c>
      <c r="JC29" s="9">
        <f>(gm_pop_v6!IV29/gm_pop_v5!IW30)-1</f>
        <v>-0.008309481693</v>
      </c>
      <c r="JD29" s="9">
        <f>(gm_pop_v6!IW29/gm_pop_v5!IX30)-1</f>
        <v>-0.00873475735</v>
      </c>
      <c r="JE29" s="9">
        <f>(gm_pop_v6!IX29/gm_pop_v5!IY30)-1</f>
        <v>-0.009173950372</v>
      </c>
      <c r="JF29" s="9">
        <f>(gm_pop_v6!IY29/gm_pop_v5!IZ30)-1</f>
        <v>-0.009624525429</v>
      </c>
      <c r="JG29" s="9">
        <f>(gm_pop_v6!IZ29/gm_pop_v5!JA30)-1</f>
        <v>-0.01009494557</v>
      </c>
      <c r="JH29" s="9">
        <f>(gm_pop_v6!JA29/gm_pop_v5!JB30)-1</f>
        <v>-0.0105770329</v>
      </c>
      <c r="JI29" s="9">
        <f>(gm_pop_v6!JB29/gm_pop_v5!JC30)-1</f>
        <v>-0.01107060784</v>
      </c>
      <c r="JJ29" s="9">
        <f>(gm_pop_v6!JC29/gm_pop_v5!JD30)-1</f>
        <v>-0.01157544638</v>
      </c>
      <c r="JK29" s="9">
        <f>(gm_pop_v6!JD29/gm_pop_v5!JE30)-1</f>
        <v>-0.01209074051</v>
      </c>
      <c r="JL29" s="9">
        <f>(gm_pop_v6!JE29/gm_pop_v5!JF30)-1</f>
        <v>-0.01262411032</v>
      </c>
      <c r="JM29" s="9">
        <f>(gm_pop_v6!JF29/gm_pop_v5!JG30)-1</f>
        <v>-0.01317668296</v>
      </c>
      <c r="JN29" s="9">
        <f>(gm_pop_v6!JG29/gm_pop_v5!JH30)-1</f>
        <v>-0.01375734605</v>
      </c>
      <c r="JO29" s="9">
        <f>(gm_pop_v6!JH29/gm_pop_v5!JI30)-1</f>
        <v>-0.01437611622</v>
      </c>
      <c r="JP29" s="9">
        <f>(gm_pop_v6!JI29/gm_pop_v5!JJ30)-1</f>
        <v>-0.01502824026</v>
      </c>
      <c r="JQ29" s="9">
        <f>(gm_pop_v6!JJ29/gm_pop_v5!JK30)-1</f>
        <v>-0.01572078341</v>
      </c>
      <c r="JR29" s="9">
        <f>(gm_pop_v6!JK29/gm_pop_v5!JL30)-1</f>
        <v>-0.01646697592</v>
      </c>
      <c r="JS29" s="9">
        <f>(gm_pop_v6!JL29/gm_pop_v5!JM30)-1</f>
        <v>-0.01728253609</v>
      </c>
      <c r="JT29" s="9">
        <f>(gm_pop_v6!JM29/gm_pop_v5!JN30)-1</f>
        <v>-0.01817594605</v>
      </c>
      <c r="JU29" s="9">
        <f>(gm_pop_v6!JN29/gm_pop_v5!JO30)-1</f>
        <v>-0.01915052965</v>
      </c>
      <c r="JV29" s="9">
        <f>(gm_pop_v6!JO29/gm_pop_v5!JP30)-1</f>
        <v>-0.02021045606</v>
      </c>
      <c r="JW29" s="9">
        <f>(gm_pop_v6!JP29/gm_pop_v5!JQ30)-1</f>
        <v>-0.02134858992</v>
      </c>
      <c r="JX29" s="9">
        <f>(gm_pop_v6!JQ29/gm_pop_v5!JR30)-1</f>
        <v>-0.02255875815</v>
      </c>
      <c r="JY29" s="9">
        <f>(gm_pop_v6!JR29/gm_pop_v5!JS30)-1</f>
        <v>-0.0238364213</v>
      </c>
      <c r="JZ29" s="9">
        <f>(gm_pop_v6!JS29/gm_pop_v5!JT30)-1</f>
        <v>-0.02517781415</v>
      </c>
      <c r="KA29" s="9">
        <f>(gm_pop_v6!JT29/gm_pop_v5!JU30)-1</f>
        <v>-0.02658695462</v>
      </c>
      <c r="KB29" s="9">
        <f>(gm_pop_v6!JU29/gm_pop_v5!JV30)-1</f>
        <v>-0.02804608354</v>
      </c>
      <c r="KC29" s="9">
        <f>(gm_pop_v6!JV29/gm_pop_v5!JW30)-1</f>
        <v>-0.02954544074</v>
      </c>
      <c r="KD29" s="9">
        <f>(gm_pop_v6!JW29/gm_pop_v5!JX30)-1</f>
        <v>-0.03106391311</v>
      </c>
      <c r="KE29" s="9">
        <f>(gm_pop_v6!JX29/gm_pop_v5!JY30)-1</f>
        <v>-0.03259910394</v>
      </c>
      <c r="KF29" s="9">
        <f>(gm_pop_v6!JY29/gm_pop_v5!JZ30)-1</f>
        <v>-0.03415413796</v>
      </c>
      <c r="KG29" s="9">
        <f>(gm_pop_v6!JZ29/gm_pop_v5!KA30)-1</f>
        <v>-0.03572756539</v>
      </c>
      <c r="KH29" s="9">
        <f>(gm_pop_v6!KA29/gm_pop_v5!KB30)-1</f>
        <v>-0.03732967604</v>
      </c>
      <c r="KI29" s="9">
        <f>(gm_pop_v6!KB29/gm_pop_v5!KC30)-1</f>
        <v>-0.03896135907</v>
      </c>
      <c r="KJ29" s="9">
        <f>(gm_pop_v6!KC29/gm_pop_v5!KD30)-1</f>
        <v>-0.04062593128</v>
      </c>
      <c r="KK29" s="9">
        <f>(gm_pop_v6!KD29/gm_pop_v5!KE30)-1</f>
        <v>-0.04231405895</v>
      </c>
      <c r="KL29" s="9">
        <f>(gm_pop_v6!KE29/gm_pop_v5!KF30)-1</f>
        <v>-0.04403945313</v>
      </c>
      <c r="KM29" s="9">
        <f>(gm_pop_v6!KF29/gm_pop_v5!KG30)-1</f>
        <v>-0.04579766474</v>
      </c>
      <c r="KN29" s="9">
        <f>(gm_pop_v6!KG29/gm_pop_v5!KH30)-1</f>
        <v>-0.04759664595</v>
      </c>
      <c r="KO29" s="9">
        <f>(gm_pop_v6!KH29/gm_pop_v5!KI30)-1</f>
        <v>-0.04944042382</v>
      </c>
      <c r="KP29" s="9">
        <f>(gm_pop_v6!KI29/gm_pop_v5!KJ30)-1</f>
        <v>-0.05132502181</v>
      </c>
      <c r="KQ29" s="9">
        <f>(gm_pop_v6!KJ29/gm_pop_v5!KK30)-1</f>
        <v>-0.05325508424</v>
      </c>
      <c r="KR29" s="9">
        <f>(gm_pop_v6!KK29/gm_pop_v5!KL30)-1</f>
        <v>-0.05522354695</v>
      </c>
      <c r="KS29" s="9">
        <f>(gm_pop_v6!KL29/gm_pop_v5!KM30)-1</f>
        <v>-0.05723393765</v>
      </c>
      <c r="KT29" s="9">
        <f>(gm_pop_v6!KM29/gm_pop_v5!KN30)-1</f>
        <v>-0.05928817008</v>
      </c>
      <c r="KU29" s="9">
        <f>(gm_pop_v6!KN29/gm_pop_v5!KO30)-1</f>
        <v>-0.0613880224</v>
      </c>
      <c r="KV29" s="9">
        <f>(gm_pop_v6!KO29/gm_pop_v5!KP30)-1</f>
        <v>-0.0635317179</v>
      </c>
      <c r="KW29" s="9">
        <f>(gm_pop_v6!KP29/gm_pop_v5!KQ30)-1</f>
        <v>-0.06571781311</v>
      </c>
      <c r="KX29" s="9">
        <f>(gm_pop_v6!KQ29/gm_pop_v5!KR30)-1</f>
        <v>-0.06795933173</v>
      </c>
      <c r="KY29" s="9"/>
      <c r="KZ29" s="9"/>
      <c r="LA29" s="9"/>
      <c r="LB29" s="9"/>
      <c r="LC29" s="9"/>
      <c r="LD29" s="9"/>
    </row>
    <row r="30">
      <c r="B30" s="29">
        <f t="shared" si="1"/>
        <v>0.2190236774</v>
      </c>
      <c r="C30" s="26">
        <f t="shared" si="2"/>
        <v>-0.2190236774</v>
      </c>
      <c r="D30" s="26">
        <f t="shared" si="3"/>
        <v>0</v>
      </c>
      <c r="E30" s="27">
        <f t="shared" ref="E30:F30" si="30">index($J$3:$KX$3,1,match(C30,$J30:$KX30,0))</f>
        <v>1898</v>
      </c>
      <c r="F30" s="27">
        <f t="shared" si="30"/>
        <v>1800</v>
      </c>
      <c r="G30" s="28">
        <f t="shared" si="5"/>
        <v>-0.000001400409526</v>
      </c>
      <c r="H30" s="6" t="s">
        <v>194</v>
      </c>
      <c r="I30" s="6" t="s">
        <v>195</v>
      </c>
      <c r="J30" s="9">
        <f>(gm_pop_v6!C30/gm_pop_v5!D31)-1</f>
        <v>0</v>
      </c>
      <c r="K30" s="9">
        <f>(gm_pop_v6!D30/gm_pop_v5!E31)-1</f>
        <v>0</v>
      </c>
      <c r="L30" s="9">
        <f>(gm_pop_v6!E30/gm_pop_v5!F31)-1</f>
        <v>0</v>
      </c>
      <c r="M30" s="9">
        <f>(gm_pop_v6!F30/gm_pop_v5!G31)-1</f>
        <v>0</v>
      </c>
      <c r="N30" s="9">
        <f>(gm_pop_v6!G30/gm_pop_v5!H31)-1</f>
        <v>0</v>
      </c>
      <c r="O30" s="9">
        <f>(gm_pop_v6!H30/gm_pop_v5!I31)-1</f>
        <v>0</v>
      </c>
      <c r="P30" s="9">
        <f>(gm_pop_v6!I30/gm_pop_v5!J31)-1</f>
        <v>0</v>
      </c>
      <c r="Q30" s="9">
        <f>(gm_pop_v6!J30/gm_pop_v5!K31)-1</f>
        <v>0</v>
      </c>
      <c r="R30" s="9">
        <f>(gm_pop_v6!K30/gm_pop_v5!L31)-1</f>
        <v>0</v>
      </c>
      <c r="S30" s="9">
        <f>(gm_pop_v6!L30/gm_pop_v5!M31)-1</f>
        <v>0</v>
      </c>
      <c r="T30" s="9">
        <f>(gm_pop_v6!M30/gm_pop_v5!N31)-1</f>
        <v>0</v>
      </c>
      <c r="U30" s="9">
        <f>(gm_pop_v6!N30/gm_pop_v5!O31)-1</f>
        <v>-0.0003475390156</v>
      </c>
      <c r="V30" s="9">
        <f>(gm_pop_v6!O30/gm_pop_v5!P31)-1</f>
        <v>-0.001043690441</v>
      </c>
      <c r="W30" s="9">
        <f>(gm_pop_v6!P30/gm_pop_v5!Q31)-1</f>
        <v>-0.00208998813</v>
      </c>
      <c r="X30" s="9">
        <f>(gm_pop_v6!Q30/gm_pop_v5!R31)-1</f>
        <v>-0.003487212259</v>
      </c>
      <c r="Y30" s="9">
        <f>(gm_pop_v6!R30/gm_pop_v5!S31)-1</f>
        <v>-0.005234191702</v>
      </c>
      <c r="Z30" s="9">
        <f>(gm_pop_v6!S30/gm_pop_v5!T31)-1</f>
        <v>-0.007330190574</v>
      </c>
      <c r="AA30" s="9">
        <f>(gm_pop_v6!T30/gm_pop_v5!U31)-1</f>
        <v>-0.009773708735</v>
      </c>
      <c r="AB30" s="9">
        <f>(gm_pop_v6!U30/gm_pop_v5!V31)-1</f>
        <v>-0.01256131393</v>
      </c>
      <c r="AC30" s="9">
        <f>(gm_pop_v6!V30/gm_pop_v5!W31)-1</f>
        <v>-0.01499319136</v>
      </c>
      <c r="AD30" s="9">
        <f>(gm_pop_v6!W30/gm_pop_v5!X31)-1</f>
        <v>-0.01707002633</v>
      </c>
      <c r="AE30" s="9">
        <f>(gm_pop_v6!X30/gm_pop_v5!Y31)-1</f>
        <v>-0.01879441424</v>
      </c>
      <c r="AF30" s="9">
        <f>(gm_pop_v6!Y30/gm_pop_v5!Z31)-1</f>
        <v>-0.02016734656</v>
      </c>
      <c r="AG30" s="9">
        <f>(gm_pop_v6!Z30/gm_pop_v5!AA31)-1</f>
        <v>-0.02119227557</v>
      </c>
      <c r="AH30" s="9">
        <f>(gm_pop_v6!AA30/gm_pop_v5!AB31)-1</f>
        <v>-0.02255616038</v>
      </c>
      <c r="AI30" s="9">
        <f>(gm_pop_v6!AB30/gm_pop_v5!AC31)-1</f>
        <v>-0.0242536261</v>
      </c>
      <c r="AJ30" s="9">
        <f>(gm_pop_v6!AC30/gm_pop_v5!AD31)-1</f>
        <v>-0.0262809186</v>
      </c>
      <c r="AK30" s="9">
        <f>(gm_pop_v6!AD30/gm_pop_v5!AE31)-1</f>
        <v>-0.02863364435</v>
      </c>
      <c r="AL30" s="9">
        <f>(gm_pop_v6!AE30/gm_pop_v5!AF31)-1</f>
        <v>-0.03130451106</v>
      </c>
      <c r="AM30" s="9">
        <f>(gm_pop_v6!AF30/gm_pop_v5!AG31)-1</f>
        <v>-0.03428844897</v>
      </c>
      <c r="AN30" s="9">
        <f>(gm_pop_v6!AG30/gm_pop_v5!AH31)-1</f>
        <v>-0.03757815651</v>
      </c>
      <c r="AO30" s="9">
        <f>(gm_pop_v6!AH30/gm_pop_v5!AI31)-1</f>
        <v>-0.04116524855</v>
      </c>
      <c r="AP30" s="9">
        <f>(gm_pop_v6!AI30/gm_pop_v5!AJ31)-1</f>
        <v>-0.04473965457</v>
      </c>
      <c r="AQ30" s="9">
        <f>(gm_pop_v6!AJ30/gm_pop_v5!AK31)-1</f>
        <v>-0.04830049371</v>
      </c>
      <c r="AR30" s="9">
        <f>(gm_pop_v6!AK30/gm_pop_v5!AL31)-1</f>
        <v>-0.05184806708</v>
      </c>
      <c r="AS30" s="9">
        <f>(gm_pop_v6!AL30/gm_pop_v5!AM31)-1</f>
        <v>-0.05538258956</v>
      </c>
      <c r="AT30" s="9">
        <f>(gm_pop_v6!AM30/gm_pop_v5!AN31)-1</f>
        <v>-0.05890378772</v>
      </c>
      <c r="AU30" s="9">
        <f>(gm_pop_v6!AN30/gm_pop_v5!AO31)-1</f>
        <v>-0.06241189721</v>
      </c>
      <c r="AV30" s="9">
        <f>(gm_pop_v6!AO30/gm_pop_v5!AP31)-1</f>
        <v>-0.06590665198</v>
      </c>
      <c r="AW30" s="9">
        <f>(gm_pop_v6!AP30/gm_pop_v5!AQ31)-1</f>
        <v>-0.06938877023</v>
      </c>
      <c r="AX30" s="9">
        <f>(gm_pop_v6!AQ30/gm_pop_v5!AR31)-1</f>
        <v>-0.07285745853</v>
      </c>
      <c r="AY30" s="9">
        <f>(gm_pop_v6!AR30/gm_pop_v5!AS31)-1</f>
        <v>-0.07631345594</v>
      </c>
      <c r="AZ30" s="9">
        <f>(gm_pop_v6!AS30/gm_pop_v5!AT31)-1</f>
        <v>-0.07975696601</v>
      </c>
      <c r="BA30" s="9">
        <f>(gm_pop_v6!AT30/gm_pop_v5!AU31)-1</f>
        <v>-0.08318721056</v>
      </c>
      <c r="BB30" s="9">
        <f>(gm_pop_v6!AU30/gm_pop_v5!AV31)-1</f>
        <v>-0.08660490571</v>
      </c>
      <c r="BC30" s="9">
        <f>(gm_pop_v6!AV30/gm_pop_v5!AW31)-1</f>
        <v>-0.09000974376</v>
      </c>
      <c r="BD30" s="9">
        <f>(gm_pop_v6!AW30/gm_pop_v5!AX31)-1</f>
        <v>-0.09340146945</v>
      </c>
      <c r="BE30" s="9">
        <f>(gm_pop_v6!AX30/gm_pop_v5!AY31)-1</f>
        <v>-0.09678122241</v>
      </c>
      <c r="BF30" s="9">
        <f>(gm_pop_v6!AY30/gm_pop_v5!AZ31)-1</f>
        <v>-0.1001482405</v>
      </c>
      <c r="BG30" s="9">
        <f>(gm_pop_v6!AZ30/gm_pop_v5!BA31)-1</f>
        <v>-0.103779649</v>
      </c>
      <c r="BH30" s="9">
        <f>(gm_pop_v6!BA30/gm_pop_v5!BB31)-1</f>
        <v>-0.107671055</v>
      </c>
      <c r="BI30" s="9">
        <f>(gm_pop_v6!BB30/gm_pop_v5!BC31)-1</f>
        <v>-0.1107876188</v>
      </c>
      <c r="BJ30" s="9">
        <f>(gm_pop_v6!BC30/gm_pop_v5!BD31)-1</f>
        <v>-0.1141653994</v>
      </c>
      <c r="BK30" s="9">
        <f>(gm_pop_v6!BD30/gm_pop_v5!BE31)-1</f>
        <v>-0.1178009718</v>
      </c>
      <c r="BL30" s="9">
        <f>(gm_pop_v6!BE30/gm_pop_v5!BF31)-1</f>
        <v>-0.1214234342</v>
      </c>
      <c r="BM30" s="9">
        <f>(gm_pop_v6!BF30/gm_pop_v5!BG31)-1</f>
        <v>-0.1250315725</v>
      </c>
      <c r="BN30" s="9">
        <f>(gm_pop_v6!BG30/gm_pop_v5!BH31)-1</f>
        <v>-0.1286268635</v>
      </c>
      <c r="BO30" s="9">
        <f>(gm_pop_v6!BH30/gm_pop_v5!BI31)-1</f>
        <v>-0.1322077055</v>
      </c>
      <c r="BP30" s="9">
        <f>(gm_pop_v6!BI30/gm_pop_v5!BJ31)-1</f>
        <v>-0.1357750989</v>
      </c>
      <c r="BQ30" s="9">
        <f>(gm_pop_v6!BJ30/gm_pop_v5!BK31)-1</f>
        <v>-0.1393291661</v>
      </c>
      <c r="BR30" s="9">
        <f>(gm_pop_v6!BK30/gm_pop_v5!BL31)-1</f>
        <v>-0.1428696391</v>
      </c>
      <c r="BS30" s="9">
        <f>(gm_pop_v6!BL30/gm_pop_v5!BM31)-1</f>
        <v>-0.1463965769</v>
      </c>
      <c r="BT30" s="9">
        <f>(gm_pop_v6!BM30/gm_pop_v5!BN31)-1</f>
        <v>-0.1499101612</v>
      </c>
      <c r="BU30" s="9">
        <f>(gm_pop_v6!BN30/gm_pop_v5!BO31)-1</f>
        <v>-0.1534105049</v>
      </c>
      <c r="BV30" s="9">
        <f>(gm_pop_v6!BO30/gm_pop_v5!BP31)-1</f>
        <v>-0.1568972805</v>
      </c>
      <c r="BW30" s="9">
        <f>(gm_pop_v6!BP30/gm_pop_v5!BQ31)-1</f>
        <v>-0.1603710327</v>
      </c>
      <c r="BX30" s="9">
        <f>(gm_pop_v6!BQ30/gm_pop_v5!BR31)-1</f>
        <v>-0.1638310711</v>
      </c>
      <c r="BY30" s="9">
        <f>(gm_pop_v6!BR30/gm_pop_v5!BS31)-1</f>
        <v>-0.1672782918</v>
      </c>
      <c r="BZ30" s="9">
        <f>(gm_pop_v6!BS30/gm_pop_v5!BT31)-1</f>
        <v>-0.1707123601</v>
      </c>
      <c r="CA30" s="9">
        <f>(gm_pop_v6!BT30/gm_pop_v5!BU31)-1</f>
        <v>-0.1738023049</v>
      </c>
      <c r="CB30" s="9">
        <f>(gm_pop_v6!BU30/gm_pop_v5!BV31)-1</f>
        <v>-0.1765520625</v>
      </c>
      <c r="CC30" s="9">
        <f>(gm_pop_v6!BV30/gm_pop_v5!BW31)-1</f>
        <v>-0.1789655571</v>
      </c>
      <c r="CD30" s="9">
        <f>(gm_pop_v6!BW30/gm_pop_v5!BX31)-1</f>
        <v>-0.1810478602</v>
      </c>
      <c r="CE30" s="9">
        <f>(gm_pop_v6!BX30/gm_pop_v5!BY31)-1</f>
        <v>-0.1826583776</v>
      </c>
      <c r="CF30" s="9">
        <f>(gm_pop_v6!BY30/gm_pop_v5!BZ31)-1</f>
        <v>-0.1844102341</v>
      </c>
      <c r="CG30" s="9">
        <f>(gm_pop_v6!BZ30/gm_pop_v5!CA31)-1</f>
        <v>-0.1861597248</v>
      </c>
      <c r="CH30" s="9">
        <f>(gm_pop_v6!CA30/gm_pop_v5!CB31)-1</f>
        <v>-0.1879063015</v>
      </c>
      <c r="CI30" s="9">
        <f>(gm_pop_v6!CB30/gm_pop_v5!CC31)-1</f>
        <v>-0.1895214296</v>
      </c>
      <c r="CJ30" s="9">
        <f>(gm_pop_v6!CC30/gm_pop_v5!CD31)-1</f>
        <v>-0.1912626127</v>
      </c>
      <c r="CK30" s="9">
        <f>(gm_pop_v6!CD30/gm_pop_v5!CE31)-1</f>
        <v>-0.1930012147</v>
      </c>
      <c r="CL30" s="9">
        <f>(gm_pop_v6!CE30/gm_pop_v5!CF31)-1</f>
        <v>-0.1947368707</v>
      </c>
      <c r="CM30" s="9">
        <f>(gm_pop_v6!CF30/gm_pop_v5!CG31)-1</f>
        <v>-0.1963570445</v>
      </c>
      <c r="CN30" s="9">
        <f>(gm_pop_v6!CG30/gm_pop_v5!CH31)-1</f>
        <v>-0.1980873219</v>
      </c>
      <c r="CO30" s="9">
        <f>(gm_pop_v6!CH30/gm_pop_v5!CI31)-1</f>
        <v>-0.1998153336</v>
      </c>
      <c r="CP30" s="9">
        <f>(gm_pop_v6!CI30/gm_pop_v5!CJ31)-1</f>
        <v>-0.201442243</v>
      </c>
      <c r="CQ30" s="9">
        <f>(gm_pop_v6!CJ30/gm_pop_v5!CK31)-1</f>
        <v>-0.2031648667</v>
      </c>
      <c r="CR30" s="9">
        <f>(gm_pop_v6!CK30/gm_pop_v5!CL31)-1</f>
        <v>-0.2048844381</v>
      </c>
      <c r="CS30" s="9">
        <f>(gm_pop_v6!CL30/gm_pop_v5!CM31)-1</f>
        <v>-0.2065178964</v>
      </c>
      <c r="CT30" s="9">
        <f>(gm_pop_v6!CM30/gm_pop_v5!CN31)-1</f>
        <v>-0.2082324145</v>
      </c>
      <c r="CU30" s="9">
        <f>(gm_pop_v6!CN30/gm_pop_v5!CO31)-1</f>
        <v>-0.2097851915</v>
      </c>
      <c r="CV30" s="9">
        <f>(gm_pop_v6!CO30/gm_pop_v5!CP31)-1</f>
        <v>-0.2111785184</v>
      </c>
      <c r="CW30" s="9">
        <f>(gm_pop_v6!CP30/gm_pop_v5!CQ31)-1</f>
        <v>-0.2124131765</v>
      </c>
      <c r="CX30" s="9">
        <f>(gm_pop_v6!CQ30/gm_pop_v5!CR31)-1</f>
        <v>-0.2134911715</v>
      </c>
      <c r="CY30" s="9">
        <f>(gm_pop_v6!CR30/gm_pop_v5!CS31)-1</f>
        <v>-0.214413513</v>
      </c>
      <c r="CZ30" s="9">
        <f>(gm_pop_v6!CS30/gm_pop_v5!CT31)-1</f>
        <v>-0.2153359138</v>
      </c>
      <c r="DA30" s="9">
        <f>(gm_pop_v6!CT30/gm_pop_v5!CU31)-1</f>
        <v>-0.2162581537</v>
      </c>
      <c r="DB30" s="9">
        <f>(gm_pop_v6!CU30/gm_pop_v5!CV31)-1</f>
        <v>-0.2171800176</v>
      </c>
      <c r="DC30" s="9">
        <f>(gm_pop_v6!CV30/gm_pop_v5!CW31)-1</f>
        <v>-0.2181019071</v>
      </c>
      <c r="DD30" s="9">
        <f>(gm_pop_v6!CW30/gm_pop_v5!CX31)-1</f>
        <v>-0.2190236774</v>
      </c>
      <c r="DE30" s="9">
        <f>(gm_pop_v6!CX30/gm_pop_v5!CY31)-1</f>
        <v>-0.2190044052</v>
      </c>
      <c r="DF30" s="9">
        <f>(gm_pop_v6!CY30/gm_pop_v5!CZ31)-1</f>
        <v>-0.2180466732</v>
      </c>
      <c r="DG30" s="9">
        <f>(gm_pop_v6!CZ30/gm_pop_v5!DA31)-1</f>
        <v>-0.2161529083</v>
      </c>
      <c r="DH30" s="9">
        <f>(gm_pop_v6!DA30/gm_pop_v5!DB31)-1</f>
        <v>-0.2132560186</v>
      </c>
      <c r="DI30" s="9">
        <f>(gm_pop_v6!DB30/gm_pop_v5!DC31)-1</f>
        <v>-0.2094967817</v>
      </c>
      <c r="DJ30" s="9">
        <f>(gm_pop_v6!DC30/gm_pop_v5!DD31)-1</f>
        <v>-0.2057200872</v>
      </c>
      <c r="DK30" s="9">
        <f>(gm_pop_v6!DD30/gm_pop_v5!DE31)-1</f>
        <v>-0.2019267673</v>
      </c>
      <c r="DL30" s="9">
        <f>(gm_pop_v6!DE30/gm_pop_v5!DF31)-1</f>
        <v>-0.1981161651</v>
      </c>
      <c r="DM30" s="9">
        <f>(gm_pop_v6!DF30/gm_pop_v5!DG31)-1</f>
        <v>-0.1941888727</v>
      </c>
      <c r="DN30" s="9">
        <f>(gm_pop_v6!DG30/gm_pop_v5!DH31)-1</f>
        <v>-0.1903432241</v>
      </c>
      <c r="DO30" s="9">
        <f>(gm_pop_v6!DH30/gm_pop_v5!DI31)-1</f>
        <v>-0.1869734844</v>
      </c>
      <c r="DP30" s="9">
        <f>(gm_pop_v6!DI30/gm_pop_v5!DJ31)-1</f>
        <v>-0.1840798693</v>
      </c>
      <c r="DQ30" s="9">
        <f>(gm_pop_v6!DJ30/gm_pop_v5!DK31)-1</f>
        <v>-0.1816334556</v>
      </c>
      <c r="DR30" s="9">
        <f>(gm_pop_v6!DK30/gm_pop_v5!DL31)-1</f>
        <v>-0.1796925345</v>
      </c>
      <c r="DS30" s="9">
        <f>(gm_pop_v6!DL30/gm_pop_v5!DM31)-1</f>
        <v>-0.1782280691</v>
      </c>
      <c r="DT30" s="9">
        <f>(gm_pop_v6!DM30/gm_pop_v5!DN31)-1</f>
        <v>-0.1767620475</v>
      </c>
      <c r="DU30" s="9">
        <f>(gm_pop_v6!DN30/gm_pop_v5!DO31)-1</f>
        <v>-0.1752940758</v>
      </c>
      <c r="DV30" s="9">
        <f>(gm_pop_v6!DO30/gm_pop_v5!DP31)-1</f>
        <v>-0.173824866</v>
      </c>
      <c r="DW30" s="9">
        <f>(gm_pop_v6!DP30/gm_pop_v5!DQ31)-1</f>
        <v>-0.1723535387</v>
      </c>
      <c r="DX30" s="9">
        <f>(gm_pop_v6!DQ30/gm_pop_v5!DR31)-1</f>
        <v>-0.1717781085</v>
      </c>
      <c r="DY30" s="9">
        <f>(gm_pop_v6!DR30/gm_pop_v5!DS31)-1</f>
        <v>-0.1703628811</v>
      </c>
      <c r="DZ30" s="9">
        <f>(gm_pop_v6!DS30/gm_pop_v5!DT31)-1</f>
        <v>-0.1681128499</v>
      </c>
      <c r="EA30" s="9">
        <f>(gm_pop_v6!DT30/gm_pop_v5!DU31)-1</f>
        <v>-0.1650287329</v>
      </c>
      <c r="EB30" s="9">
        <f>(gm_pop_v6!DU30/gm_pop_v5!DV31)-1</f>
        <v>-0.1611106323</v>
      </c>
      <c r="EC30" s="9">
        <f>(gm_pop_v6!DV30/gm_pop_v5!DW31)-1</f>
        <v>-0.1563591959</v>
      </c>
      <c r="ED30" s="9">
        <f>(gm_pop_v6!DW30/gm_pop_v5!DX31)-1</f>
        <v>-0.1515814491</v>
      </c>
      <c r="EE30" s="9">
        <f>(gm_pop_v6!DX30/gm_pop_v5!DY31)-1</f>
        <v>-0.14677623</v>
      </c>
      <c r="EF30" s="9">
        <f>(gm_pop_v6!DY30/gm_pop_v5!DZ31)-1</f>
        <v>-0.1419436462</v>
      </c>
      <c r="EG30" s="9">
        <f>(gm_pop_v6!DZ30/gm_pop_v5!EA31)-1</f>
        <v>-0.1370844163</v>
      </c>
      <c r="EH30" s="9">
        <f>(gm_pop_v6!EA30/gm_pop_v5!EB31)-1</f>
        <v>-0.1321968996</v>
      </c>
      <c r="EI30" s="9">
        <f>(gm_pop_v6!EB30/gm_pop_v5!EC31)-1</f>
        <v>-0.1274586931</v>
      </c>
      <c r="EJ30" s="9">
        <f>(gm_pop_v6!EC30/gm_pop_v5!ED31)-1</f>
        <v>-0.1228702226</v>
      </c>
      <c r="EK30" s="9">
        <f>(gm_pop_v6!ED30/gm_pop_v5!EE31)-1</f>
        <v>-0.1184316603</v>
      </c>
      <c r="EL30" s="9">
        <f>(gm_pop_v6!EE30/gm_pop_v5!EF31)-1</f>
        <v>-0.1141430657</v>
      </c>
      <c r="EM30" s="9">
        <f>(gm_pop_v6!EF30/gm_pop_v5!EG31)-1</f>
        <v>-0.1100052811</v>
      </c>
      <c r="EN30" s="9">
        <f>(gm_pop_v6!EG30/gm_pop_v5!EH31)-1</f>
        <v>-0.1058484624</v>
      </c>
      <c r="EO30" s="9">
        <f>(gm_pop_v6!EH30/gm_pop_v5!EI31)-1</f>
        <v>-0.1016718759</v>
      </c>
      <c r="EP30" s="9">
        <f>(gm_pop_v6!EI30/gm_pop_v5!EJ31)-1</f>
        <v>-0.09747597814</v>
      </c>
      <c r="EQ30" s="9">
        <f>(gm_pop_v6!EJ30/gm_pop_v5!EK31)-1</f>
        <v>-0.09326032833</v>
      </c>
      <c r="ER30" s="9">
        <f>(gm_pop_v6!EK30/gm_pop_v5!EL31)-1</f>
        <v>-0.08902515149</v>
      </c>
      <c r="ES30" s="9">
        <f>(gm_pop_v6!EL30/gm_pop_v5!EM31)-1</f>
        <v>-0.08402936491</v>
      </c>
      <c r="ET30" s="9">
        <f>(gm_pop_v6!EM30/gm_pop_v5!EN31)-1</f>
        <v>-0.07826802792</v>
      </c>
      <c r="EU30" s="9">
        <f>(gm_pop_v6!EN30/gm_pop_v5!EO31)-1</f>
        <v>-0.07173704804</v>
      </c>
      <c r="EV30" s="9">
        <f>(gm_pop_v6!EO30/gm_pop_v5!EP31)-1</f>
        <v>-0.06443125597</v>
      </c>
      <c r="EW30" s="9">
        <f>(gm_pop_v6!EP30/gm_pop_v5!EQ31)-1</f>
        <v>-0.05634612539</v>
      </c>
      <c r="EX30" s="9">
        <f>(gm_pop_v6!EQ30/gm_pop_v5!ER31)-1</f>
        <v>-0.04819122765</v>
      </c>
      <c r="EY30" s="9">
        <f>(gm_pop_v6!ER30/gm_pop_v5!ES31)-1</f>
        <v>-0.03996593098</v>
      </c>
      <c r="EZ30" s="9">
        <f>(gm_pop_v6!ES30/gm_pop_v5!ET31)-1</f>
        <v>-0.0316691938</v>
      </c>
      <c r="FA30" s="9">
        <f>(gm_pop_v6!ET30/gm_pop_v5!EU31)-1</f>
        <v>-0.02330119803</v>
      </c>
      <c r="FB30" s="9">
        <f>(gm_pop_v6!EU30/gm_pop_v5!EV31)-1</f>
        <v>-0.01486053289</v>
      </c>
      <c r="FC30" s="9">
        <f>(gm_pop_v6!EV30/gm_pop_v5!EW31)-1</f>
        <v>-0.006814084371</v>
      </c>
      <c r="FD30" s="9">
        <f>(gm_pop_v6!EW30/gm_pop_v5!EX31)-1</f>
        <v>-0.000001400409526</v>
      </c>
      <c r="FE30" s="9">
        <f>(gm_pop_v6!EX30/gm_pop_v5!EY31)-1</f>
        <v>-0.0000002312409266</v>
      </c>
      <c r="FF30" s="9">
        <f>(gm_pop_v6!EY30/gm_pop_v5!EZ31)-1</f>
        <v>0.0000006869493814</v>
      </c>
      <c r="FG30" s="9">
        <f>(gm_pop_v6!EZ30/gm_pop_v5!FA31)-1</f>
        <v>0</v>
      </c>
      <c r="FH30" s="9">
        <f>(gm_pop_v6!FA30/gm_pop_v5!FB31)-1</f>
        <v>-0.0000006721682895</v>
      </c>
      <c r="FI30" s="9">
        <f>(gm_pop_v6!FB30/gm_pop_v5!FC31)-1</f>
        <v>0</v>
      </c>
      <c r="FJ30" s="9">
        <f>(gm_pop_v6!FC30/gm_pop_v5!FD31)-1</f>
        <v>0.0000006557460182</v>
      </c>
      <c r="FK30" s="9">
        <f>(gm_pop_v6!FD30/gm_pop_v5!FE31)-1</f>
        <v>-0.0000008628211448</v>
      </c>
      <c r="FL30" s="9">
        <f>(gm_pop_v6!FE30/gm_pop_v5!FF31)-1</f>
        <v>0.000001063979197</v>
      </c>
      <c r="FM30" s="9">
        <f>(gm_pop_v6!FF30/gm_pop_v5!FG31)-1</f>
        <v>0.000001679233984</v>
      </c>
      <c r="FN30" s="9">
        <f>(gm_pop_v6!FG30/gm_pop_v5!FH31)-1</f>
        <v>0.0000002070698621</v>
      </c>
      <c r="FO30" s="9">
        <f>(gm_pop_v6!FH30/gm_pop_v5!FI31)-1</f>
        <v>0</v>
      </c>
      <c r="FP30" s="9">
        <f>(gm_pop_v6!FI30/gm_pop_v5!FJ31)-1</f>
        <v>0.0000004031993059</v>
      </c>
      <c r="FQ30" s="9">
        <f>(gm_pop_v6!FJ30/gm_pop_v5!FK31)-1</f>
        <v>-0.000001988933178</v>
      </c>
      <c r="FR30" s="9">
        <f>(gm_pop_v6!FK30/gm_pop_v5!FL31)-1</f>
        <v>0.0000001961211165</v>
      </c>
      <c r="FS30" s="9">
        <f>(gm_pop_v6!FL30/gm_pop_v5!FM31)-1</f>
        <v>0.0000007729662774</v>
      </c>
      <c r="FT30" s="9">
        <f>(gm_pop_v6!FM30/gm_pop_v5!FN31)-1</f>
        <v>-0.0000005707368383</v>
      </c>
      <c r="FU30" s="9">
        <f>(gm_pop_v6!FN30/gm_pop_v5!FO31)-1</f>
        <v>0.000001122960633</v>
      </c>
      <c r="FV30" s="9">
        <f>(gm_pop_v6!FO30/gm_pop_v5!FP31)-1</f>
        <v>0.0000009201255566</v>
      </c>
      <c r="FW30" s="9">
        <f>(gm_pop_v6!FP30/gm_pop_v5!FQ31)-1</f>
        <v>-0.0000003617831132</v>
      </c>
      <c r="FX30" s="9">
        <f>(gm_pop_v6!FQ30/gm_pop_v5!FR31)-1</f>
        <v>-0.000001422323365</v>
      </c>
      <c r="FY30" s="9">
        <f>(gm_pop_v6!FR30/gm_pop_v5!FS31)-1</f>
        <v>-0.0000005241656985</v>
      </c>
      <c r="FZ30" s="9">
        <f>(gm_pop_v6!FS30/gm_pop_v5!FT31)-1</f>
        <v>0.0000001716687212</v>
      </c>
      <c r="GA30" s="9">
        <f>(gm_pop_v6!FT30/gm_pop_v5!FU31)-1</f>
        <v>0.000001686203299</v>
      </c>
      <c r="GB30" s="9">
        <f>(gm_pop_v6!FU30/gm_pop_v5!FV31)-1</f>
        <v>0.0000006622471602</v>
      </c>
      <c r="GC30" s="9">
        <f>(gm_pop_v6!FV30/gm_pop_v5!FW31)-1</f>
        <v>0.000001462333934</v>
      </c>
      <c r="GD30" s="9">
        <f>(gm_pop_v6!FW30/gm_pop_v5!FX31)-1</f>
        <v>-0.0000007969350515</v>
      </c>
      <c r="GE30" s="9">
        <f>(gm_pop_v6!FX30/gm_pop_v5!FY31)-1</f>
        <v>-0.0000003125520106</v>
      </c>
      <c r="GF30" s="9">
        <f>(gm_pop_v6!FY30/gm_pop_v5!FZ31)-1</f>
        <v>0.0000001531201523</v>
      </c>
      <c r="GG30" s="9">
        <f>(gm_pop_v6!FZ30/gm_pop_v5!GA31)-1</f>
        <v>0</v>
      </c>
      <c r="GH30" s="9">
        <f>(gm_pop_v6!GA30/gm_pop_v5!GB31)-1</f>
        <v>-0.0000008793988078</v>
      </c>
      <c r="GI30" s="9">
        <f>(gm_pop_v6!GB30/gm_pop_v5!GC31)-1</f>
        <v>0.0000008589638605</v>
      </c>
      <c r="GJ30" s="9">
        <f>(gm_pop_v6!GC30/gm_pop_v5!GD31)-1</f>
        <v>0.0000005587954048</v>
      </c>
      <c r="GK30" s="9">
        <f>(gm_pop_v6!GD30/gm_pop_v5!GE31)-1</f>
        <v>0.0000006811149307</v>
      </c>
      <c r="GL30" s="9">
        <f>(gm_pop_v6!GE30/gm_pop_v5!GF31)-1</f>
        <v>-0.0000003983406721</v>
      </c>
      <c r="GM30" s="9">
        <f>(gm_pop_v6!GF30/gm_pop_v5!GG31)-1</f>
        <v>0.0000001294011431</v>
      </c>
      <c r="GN30" s="9">
        <f>(gm_pop_v6!GG30/gm_pop_v5!GH31)-1</f>
        <v>-0.0000006304618486</v>
      </c>
      <c r="GO30" s="9">
        <f>(gm_pop_v6!GH30/gm_pop_v5!GI31)-1</f>
        <v>0.000000859943148</v>
      </c>
      <c r="GP30" s="9">
        <f>(gm_pop_v6!GI30/gm_pop_v5!GJ31)-1</f>
        <v>0.0000009573609387</v>
      </c>
      <c r="GQ30" s="9">
        <f>(gm_pop_v6!GJ30/gm_pop_v5!GK31)-1</f>
        <v>-0.0000005827626047</v>
      </c>
      <c r="GR30" s="9">
        <f>(gm_pop_v6!GK30/gm_pop_v5!GL31)-1</f>
        <v>-0.0000001134940576</v>
      </c>
      <c r="GS30" s="9">
        <f>(gm_pop_v6!GL30/gm_pop_v5!GM31)-1</f>
        <v>0.0000002209924239</v>
      </c>
      <c r="GT30" s="9">
        <f>(gm_pop_v6!GM30/gm_pop_v5!GN31)-1</f>
        <v>-0.000000322680815</v>
      </c>
      <c r="GU30" s="9">
        <f>(gm_pop_v6!GN30/gm_pop_v5!GO31)-1</f>
        <v>-0.0000003140547016</v>
      </c>
      <c r="GV30" s="9">
        <f>(gm_pop_v6!GO30/gm_pop_v5!GP31)-1</f>
        <v>-0.0000004074735539</v>
      </c>
      <c r="GW30" s="9">
        <f>(gm_pop_v6!GP30/gm_pop_v5!GQ31)-1</f>
        <v>0.0000001982184521</v>
      </c>
      <c r="GX30" s="9">
        <f>(gm_pop_v6!GQ30/gm_pop_v5!GR31)-1</f>
        <v>-0.000001060471457</v>
      </c>
      <c r="GY30" s="9">
        <f>(gm_pop_v6!GR30/gm_pop_v5!GS31)-1</f>
        <v>0.000000562559104</v>
      </c>
      <c r="GZ30" s="9">
        <f>(gm_pop_v6!GS30/gm_pop_v5!GT31)-1</f>
        <v>-0.0000001823366146</v>
      </c>
      <c r="HA30" s="9">
        <f>(gm_pop_v6!GT30/gm_pop_v5!GU31)-1</f>
        <v>-0.0000004431562974</v>
      </c>
      <c r="HB30" s="9">
        <f>(gm_pop_v6!GU30/gm_pop_v5!GV31)-1</f>
        <v>0.0000007753312343</v>
      </c>
      <c r="HC30" s="9">
        <f>(gm_pop_v6!GV30/gm_pop_v5!GW31)-1</f>
        <v>0.0000001674398622</v>
      </c>
      <c r="HD30" s="9">
        <f>(gm_pop_v6!GW30/gm_pop_v5!GX31)-1</f>
        <v>-0.0000002440393392</v>
      </c>
      <c r="HE30" s="9">
        <f>(gm_pop_v6!GX30/gm_pop_v5!GY31)-1</f>
        <v>0.0000002370675503</v>
      </c>
      <c r="HF30" s="9">
        <f>(gm_pop_v6!GY30/gm_pop_v5!GZ31)-1</f>
        <v>0.0000005371983371</v>
      </c>
      <c r="HG30" s="9">
        <f>(gm_pop_v6!GZ30/gm_pop_v5!HA31)-1</f>
        <v>0.0000003725246667</v>
      </c>
      <c r="HH30" s="9">
        <f>(gm_pop_v6!HA30/gm_pop_v5!HB31)-1</f>
        <v>-0.000000289243532</v>
      </c>
      <c r="HI30" s="9">
        <f>(gm_pop_v6!HB30/gm_pop_v5!HC31)-1</f>
        <v>0.0000005613238994</v>
      </c>
      <c r="HJ30" s="9">
        <f>(gm_pop_v6!HC30/gm_pop_v5!HD31)-1</f>
        <v>-0.00000006807478914</v>
      </c>
      <c r="HK30" s="9">
        <f>(gm_pop_v6!HD30/gm_pop_v5!HE31)-1</f>
        <v>-0.00000006604540392</v>
      </c>
      <c r="HL30" s="9">
        <f>(gm_pop_v6!HE30/gm_pop_v5!HF31)-1</f>
        <v>-0.0000003844868034</v>
      </c>
      <c r="HM30" s="9">
        <f>(gm_pop_v6!HF30/gm_pop_v5!HG31)-1</f>
        <v>0.0000006839986111</v>
      </c>
      <c r="HN30" s="9">
        <f>(gm_pop_v6!HG30/gm_pop_v5!HH31)-1</f>
        <v>0.00000217244166</v>
      </c>
      <c r="HO30" s="9">
        <f>(gm_pop_v6!HH30/gm_pop_v5!HI31)-1</f>
        <v>0.000003982961593</v>
      </c>
      <c r="HP30" s="9">
        <f>(gm_pop_v6!HI30/gm_pop_v5!HJ31)-1</f>
        <v>0.000002956901399</v>
      </c>
      <c r="HQ30" s="9">
        <f>(gm_pop_v6!HJ30/gm_pop_v5!HK31)-1</f>
        <v>-0.0000004417296721</v>
      </c>
      <c r="HR30" s="9">
        <f>(gm_pop_v6!HK30/gm_pop_v5!HL31)-1</f>
        <v>-0.000004451253492</v>
      </c>
      <c r="HS30" s="9">
        <f>(gm_pop_v6!HL30/gm_pop_v5!HM31)-1</f>
        <v>-0.000007606788632</v>
      </c>
      <c r="HT30" s="9">
        <f>(gm_pop_v6!HM30/gm_pop_v5!HN31)-1</f>
        <v>-0.000009366305632</v>
      </c>
      <c r="HU30" s="9">
        <f>(gm_pop_v6!HN30/gm_pop_v5!HO31)-1</f>
        <v>-0.000008709961243</v>
      </c>
      <c r="HV30" s="9">
        <f>(gm_pop_v6!HO30/gm_pop_v5!HP31)-1</f>
        <v>-0.000003205228637</v>
      </c>
      <c r="HW30" s="9">
        <f>(gm_pop_v6!HP30/gm_pop_v5!HQ31)-1</f>
        <v>0.000006326475635</v>
      </c>
      <c r="HX30" s="9">
        <f>(gm_pop_v6!HQ30/gm_pop_v5!HR31)-1</f>
        <v>0.00002244106077</v>
      </c>
      <c r="HY30" s="9">
        <f>(gm_pop_v6!HR30/gm_pop_v5!HS31)-1</f>
        <v>0.00005105705265</v>
      </c>
      <c r="HZ30" s="9">
        <f>(gm_pop_v6!HS30/gm_pop_v5!HT31)-1</f>
        <v>0.00009640561659</v>
      </c>
      <c r="IA30" s="9">
        <f>(gm_pop_v6!HT30/gm_pop_v5!HU31)-1</f>
        <v>0.0001635598016</v>
      </c>
      <c r="IB30" s="9">
        <f>(gm_pop_v6!HU30/gm_pop_v5!HV31)-1</f>
        <v>0.0002526622556</v>
      </c>
      <c r="IC30" s="9">
        <f>(gm_pop_v6!HV30/gm_pop_v5!HW31)-1</f>
        <v>0.0003615670074</v>
      </c>
      <c r="ID30" s="9">
        <f>(gm_pop_v6!HW30/gm_pop_v5!HX31)-1</f>
        <v>0.0004887162791</v>
      </c>
      <c r="IE30" s="9">
        <f>(gm_pop_v6!HX30/gm_pop_v5!HY31)-1</f>
        <v>0.0006312785852</v>
      </c>
      <c r="IF30" s="9">
        <f>(gm_pop_v6!HY30/gm_pop_v5!HZ31)-1</f>
        <v>0.0007869263012</v>
      </c>
      <c r="IG30" s="9">
        <f>(gm_pop_v6!HZ30/gm_pop_v5!IA31)-1</f>
        <v>0.0009547454433</v>
      </c>
      <c r="IH30" s="9">
        <f>(gm_pop_v6!IA30/gm_pop_v5!IB31)-1</f>
        <v>0.001134098823</v>
      </c>
      <c r="II30" s="9">
        <f>(gm_pop_v6!IB30/gm_pop_v5!IC31)-1</f>
        <v>0.001322873734</v>
      </c>
      <c r="IJ30" s="9">
        <f>(gm_pop_v6!IC30/gm_pop_v5!ID31)-1</f>
        <v>0.001518923086</v>
      </c>
      <c r="IK30" s="9">
        <f>(gm_pop_v6!ID30/gm_pop_v5!IE31)-1</f>
        <v>0.001720751365</v>
      </c>
      <c r="IL30" s="9">
        <f>(gm_pop_v6!IE30/gm_pop_v5!IF31)-1</f>
        <v>0.001927158046</v>
      </c>
      <c r="IM30" s="9">
        <f>(gm_pop_v6!IF30/gm_pop_v5!IG31)-1</f>
        <v>0.002139144225</v>
      </c>
      <c r="IN30" s="9">
        <f>(gm_pop_v6!IG30/gm_pop_v5!IH31)-1</f>
        <v>0.002353224351</v>
      </c>
      <c r="IO30" s="9">
        <f>(gm_pop_v6!IH30/gm_pop_v5!II31)-1</f>
        <v>0.002567621273</v>
      </c>
      <c r="IP30" s="9">
        <f>(gm_pop_v6!II30/gm_pop_v5!IJ31)-1</f>
        <v>0.002780985425</v>
      </c>
      <c r="IQ30" s="9">
        <f>(gm_pop_v6!IJ30/gm_pop_v5!IK31)-1</f>
        <v>0.002990382114</v>
      </c>
      <c r="IR30" s="9">
        <f>(gm_pop_v6!IK30/gm_pop_v5!IL31)-1</f>
        <v>0.003196426854</v>
      </c>
      <c r="IS30" s="9">
        <f>(gm_pop_v6!IL30/gm_pop_v5!IM31)-1</f>
        <v>0.003407447251</v>
      </c>
      <c r="IT30" s="9">
        <f>(gm_pop_v6!IM30/gm_pop_v5!IN31)-1</f>
        <v>0.003632482794</v>
      </c>
      <c r="IU30" s="9">
        <f>(gm_pop_v6!IN30/gm_pop_v5!IO31)-1</f>
        <v>0.003877352547</v>
      </c>
      <c r="IV30" s="9">
        <f>(gm_pop_v6!IO30/gm_pop_v5!IP31)-1</f>
        <v>0.004145406051</v>
      </c>
      <c r="IW30" s="9">
        <f>(gm_pop_v6!IP30/gm_pop_v5!IQ31)-1</f>
        <v>0.00443065285</v>
      </c>
      <c r="IX30" s="9">
        <f>(gm_pop_v6!IQ30/gm_pop_v5!IR31)-1</f>
        <v>0.004716013815</v>
      </c>
      <c r="IY30" s="9">
        <f>(gm_pop_v6!IR30/gm_pop_v5!IS31)-1</f>
        <v>0.004980405247</v>
      </c>
      <c r="IZ30" s="9">
        <f>(gm_pop_v6!IS30/gm_pop_v5!IT31)-1</f>
        <v>0.005210283608</v>
      </c>
      <c r="JA30" s="9">
        <f>(gm_pop_v6!IT30/gm_pop_v5!IU31)-1</f>
        <v>0.005402627565</v>
      </c>
      <c r="JB30" s="9">
        <f>(gm_pop_v6!IU30/gm_pop_v5!IV31)-1</f>
        <v>0.005565606395</v>
      </c>
      <c r="JC30" s="9">
        <f>(gm_pop_v6!IV30/gm_pop_v5!IW31)-1</f>
        <v>0.005714985625</v>
      </c>
      <c r="JD30" s="9">
        <f>(gm_pop_v6!IW30/gm_pop_v5!IX31)-1</f>
        <v>0.005871214303</v>
      </c>
      <c r="JE30" s="9">
        <f>(gm_pop_v6!IX30/gm_pop_v5!IY31)-1</f>
        <v>0.006048441624</v>
      </c>
      <c r="JF30" s="9">
        <f>(gm_pop_v6!IY30/gm_pop_v5!IZ31)-1</f>
        <v>0.006247817286</v>
      </c>
      <c r="JG30" s="9">
        <f>(gm_pop_v6!IZ30/gm_pop_v5!JA31)-1</f>
        <v>0.006465700671</v>
      </c>
      <c r="JH30" s="9">
        <f>(gm_pop_v6!JA30/gm_pop_v5!JB31)-1</f>
        <v>0.006700955279</v>
      </c>
      <c r="JI30" s="9">
        <f>(gm_pop_v6!JB30/gm_pop_v5!JC31)-1</f>
        <v>0.006951652613</v>
      </c>
      <c r="JJ30" s="9">
        <f>(gm_pop_v6!JC30/gm_pop_v5!JD31)-1</f>
        <v>0.00721484014</v>
      </c>
      <c r="JK30" s="9">
        <f>(gm_pop_v6!JD30/gm_pop_v5!JE31)-1</f>
        <v>0.00749263197</v>
      </c>
      <c r="JL30" s="9">
        <f>(gm_pop_v6!JE30/gm_pop_v5!JF31)-1</f>
        <v>0.007782905477</v>
      </c>
      <c r="JM30" s="9">
        <f>(gm_pop_v6!JF30/gm_pop_v5!JG31)-1</f>
        <v>0.008076532851</v>
      </c>
      <c r="JN30" s="9">
        <f>(gm_pop_v6!JG30/gm_pop_v5!JH31)-1</f>
        <v>0.008362502097</v>
      </c>
      <c r="JO30" s="9">
        <f>(gm_pop_v6!JH30/gm_pop_v5!JI31)-1</f>
        <v>0.008633127676</v>
      </c>
      <c r="JP30" s="9">
        <f>(gm_pop_v6!JI30/gm_pop_v5!JJ31)-1</f>
        <v>0.008885177452</v>
      </c>
      <c r="JQ30" s="9">
        <f>(gm_pop_v6!JJ30/gm_pop_v5!JK31)-1</f>
        <v>0.00912190984</v>
      </c>
      <c r="JR30" s="9">
        <f>(gm_pop_v6!JK30/gm_pop_v5!JL31)-1</f>
        <v>0.009350931717</v>
      </c>
      <c r="JS30" s="9">
        <f>(gm_pop_v6!JL30/gm_pop_v5!JM31)-1</f>
        <v>0.009583379605</v>
      </c>
      <c r="JT30" s="9">
        <f>(gm_pop_v6!JM30/gm_pop_v5!JN31)-1</f>
        <v>0.009825757128</v>
      </c>
      <c r="JU30" s="9">
        <f>(gm_pop_v6!JN30/gm_pop_v5!JO31)-1</f>
        <v>0.01008040745</v>
      </c>
      <c r="JV30" s="9">
        <f>(gm_pop_v6!JO30/gm_pop_v5!JP31)-1</f>
        <v>0.01034422114</v>
      </c>
      <c r="JW30" s="9">
        <f>(gm_pop_v6!JP30/gm_pop_v5!JQ31)-1</f>
        <v>0.01061149232</v>
      </c>
      <c r="JX30" s="9">
        <f>(gm_pop_v6!JQ30/gm_pop_v5!JR31)-1</f>
        <v>0.01087443416</v>
      </c>
      <c r="JY30" s="9">
        <f>(gm_pop_v6!JR30/gm_pop_v5!JS31)-1</f>
        <v>0.01112855132</v>
      </c>
      <c r="JZ30" s="9">
        <f>(gm_pop_v6!JS30/gm_pop_v5!JT31)-1</f>
        <v>0.01137284352</v>
      </c>
      <c r="KA30" s="9">
        <f>(gm_pop_v6!JT30/gm_pop_v5!JU31)-1</f>
        <v>0.01161042692</v>
      </c>
      <c r="KB30" s="9">
        <f>(gm_pop_v6!JU30/gm_pop_v5!JV31)-1</f>
        <v>0.01184379199</v>
      </c>
      <c r="KC30" s="9">
        <f>(gm_pop_v6!JV30/gm_pop_v5!JW31)-1</f>
        <v>0.0120775973</v>
      </c>
      <c r="KD30" s="9">
        <f>(gm_pop_v6!JW30/gm_pop_v5!JX31)-1</f>
        <v>0.01231562938</v>
      </c>
      <c r="KE30" s="9">
        <f>(gm_pop_v6!JX30/gm_pop_v5!JY31)-1</f>
        <v>0.0125571604</v>
      </c>
      <c r="KF30" s="9">
        <f>(gm_pop_v6!JY30/gm_pop_v5!JZ31)-1</f>
        <v>0.01280297456</v>
      </c>
      <c r="KG30" s="9">
        <f>(gm_pop_v6!JZ30/gm_pop_v5!KA31)-1</f>
        <v>0.01305475422</v>
      </c>
      <c r="KH30" s="9">
        <f>(gm_pop_v6!KA30/gm_pop_v5!KB31)-1</f>
        <v>0.01331499705</v>
      </c>
      <c r="KI30" s="9">
        <f>(gm_pop_v6!KB30/gm_pop_v5!KC31)-1</f>
        <v>0.01358510313</v>
      </c>
      <c r="KJ30" s="9">
        <f>(gm_pop_v6!KC30/gm_pop_v5!KD31)-1</f>
        <v>0.01386614951</v>
      </c>
      <c r="KK30" s="9">
        <f>(gm_pop_v6!KD30/gm_pop_v5!KE31)-1</f>
        <v>0.01415616421</v>
      </c>
      <c r="KL30" s="9">
        <f>(gm_pop_v6!KE30/gm_pop_v5!KF31)-1</f>
        <v>0.01445379064</v>
      </c>
      <c r="KM30" s="9">
        <f>(gm_pop_v6!KF30/gm_pop_v5!KG31)-1</f>
        <v>0.01475659878</v>
      </c>
      <c r="KN30" s="9">
        <f>(gm_pop_v6!KG30/gm_pop_v5!KH31)-1</f>
        <v>0.01506222489</v>
      </c>
      <c r="KO30" s="9">
        <f>(gm_pop_v6!KH30/gm_pop_v5!KI31)-1</f>
        <v>0.01536897444</v>
      </c>
      <c r="KP30" s="9">
        <f>(gm_pop_v6!KI30/gm_pop_v5!KJ31)-1</f>
        <v>0.01567644999</v>
      </c>
      <c r="KQ30" s="9">
        <f>(gm_pop_v6!KJ30/gm_pop_v5!KK31)-1</f>
        <v>0.01598366195</v>
      </c>
      <c r="KR30" s="9">
        <f>(gm_pop_v6!KK30/gm_pop_v5!KL31)-1</f>
        <v>0.01628976853</v>
      </c>
      <c r="KS30" s="9">
        <f>(gm_pop_v6!KL30/gm_pop_v5!KM31)-1</f>
        <v>0.01659382013</v>
      </c>
      <c r="KT30" s="9">
        <f>(gm_pop_v6!KM30/gm_pop_v5!KN31)-1</f>
        <v>0.01689398527</v>
      </c>
      <c r="KU30" s="9">
        <f>(gm_pop_v6!KN30/gm_pop_v5!KO31)-1</f>
        <v>0.01718820912</v>
      </c>
      <c r="KV30" s="9">
        <f>(gm_pop_v6!KO30/gm_pop_v5!KP31)-1</f>
        <v>0.01747360984</v>
      </c>
      <c r="KW30" s="9">
        <f>(gm_pop_v6!KP30/gm_pop_v5!KQ31)-1</f>
        <v>0.01774685578</v>
      </c>
      <c r="KX30" s="9">
        <f>(gm_pop_v6!KQ30/gm_pop_v5!KR31)-1</f>
        <v>0.01800433653</v>
      </c>
      <c r="KY30" s="9"/>
      <c r="KZ30" s="9"/>
      <c r="LA30" s="9"/>
      <c r="LB30" s="9"/>
      <c r="LC30" s="9"/>
      <c r="LD30" s="9"/>
    </row>
    <row r="31">
      <c r="A31" s="7" t="s">
        <v>415</v>
      </c>
      <c r="B31" s="14">
        <f t="shared" si="1"/>
        <v>0.2381117939</v>
      </c>
      <c r="C31" s="26">
        <f t="shared" si="2"/>
        <v>-0.197244861</v>
      </c>
      <c r="D31" s="26">
        <f t="shared" si="3"/>
        <v>0.2381117939</v>
      </c>
      <c r="E31" s="27">
        <f t="shared" ref="E31:F31" si="31">index($J$3:$KX$3,1,match(C31,$J31:$KX31,0))</f>
        <v>1921</v>
      </c>
      <c r="F31" s="27">
        <f t="shared" si="31"/>
        <v>1852</v>
      </c>
      <c r="G31" s="28">
        <f t="shared" si="5"/>
        <v>0.000003031720458</v>
      </c>
      <c r="H31" s="6" t="s">
        <v>180</v>
      </c>
      <c r="I31" s="6" t="s">
        <v>181</v>
      </c>
      <c r="J31" s="9">
        <f>(gm_pop_v6!C31/gm_pop_v5!D32)-1</f>
        <v>0</v>
      </c>
      <c r="K31" s="9">
        <f>(gm_pop_v6!D31/gm_pop_v5!E32)-1</f>
        <v>0</v>
      </c>
      <c r="L31" s="9">
        <f>(gm_pop_v6!E31/gm_pop_v5!F32)-1</f>
        <v>0</v>
      </c>
      <c r="M31" s="9">
        <f>(gm_pop_v6!F31/gm_pop_v5!G32)-1</f>
        <v>0</v>
      </c>
      <c r="N31" s="9">
        <f>(gm_pop_v6!G31/gm_pop_v5!H32)-1</f>
        <v>0</v>
      </c>
      <c r="O31" s="9">
        <f>(gm_pop_v6!H31/gm_pop_v5!I32)-1</f>
        <v>0</v>
      </c>
      <c r="P31" s="9">
        <f>(gm_pop_v6!I31/gm_pop_v5!J32)-1</f>
        <v>0</v>
      </c>
      <c r="Q31" s="9">
        <f>(gm_pop_v6!J31/gm_pop_v5!K32)-1</f>
        <v>0</v>
      </c>
      <c r="R31" s="9">
        <f>(gm_pop_v6!K31/gm_pop_v5!L32)-1</f>
        <v>0</v>
      </c>
      <c r="S31" s="9">
        <f>(gm_pop_v6!L31/gm_pop_v5!M32)-1</f>
        <v>0</v>
      </c>
      <c r="T31" s="9">
        <f>(gm_pop_v6!M31/gm_pop_v5!N32)-1</f>
        <v>0</v>
      </c>
      <c r="U31" s="9">
        <f>(gm_pop_v6!N31/gm_pop_v5!O32)-1</f>
        <v>-0.000369123077</v>
      </c>
      <c r="V31" s="9">
        <f>(gm_pop_v6!O31/gm_pop_v5!P32)-1</f>
        <v>-0.001109881613</v>
      </c>
      <c r="W31" s="9">
        <f>(gm_pop_v6!P31/gm_pop_v5!Q32)-1</f>
        <v>-0.002223946039</v>
      </c>
      <c r="X31" s="9">
        <f>(gm_pop_v6!Q31/gm_pop_v5!R32)-1</f>
        <v>-0.003711025369</v>
      </c>
      <c r="Y31" s="9">
        <f>(gm_pop_v6!R31/gm_pop_v5!S32)-1</f>
        <v>-0.005569976983</v>
      </c>
      <c r="Z31" s="9">
        <f>(gm_pop_v6!S31/gm_pop_v5!T32)-1</f>
        <v>-0.007800998934</v>
      </c>
      <c r="AA31" s="9">
        <f>(gm_pop_v6!T31/gm_pop_v5!U32)-1</f>
        <v>-0.01040122305</v>
      </c>
      <c r="AB31" s="9">
        <f>(gm_pop_v6!U31/gm_pop_v5!V32)-1</f>
        <v>-0.01336694181</v>
      </c>
      <c r="AC31" s="9">
        <f>(gm_pop_v6!V31/gm_pop_v5!W32)-1</f>
        <v>-0.01372430862</v>
      </c>
      <c r="AD31" s="9">
        <f>(gm_pop_v6!W31/gm_pop_v5!X32)-1</f>
        <v>-0.0114556049</v>
      </c>
      <c r="AE31" s="9">
        <f>(gm_pop_v6!X31/gm_pop_v5!Y32)-1</f>
        <v>-0.006552698824</v>
      </c>
      <c r="AF31" s="9">
        <f>(gm_pop_v6!Y31/gm_pop_v5!Z32)-1</f>
        <v>0.0009905300146</v>
      </c>
      <c r="AG31" s="9">
        <f>(gm_pop_v6!Z31/gm_pop_v5!AA32)-1</f>
        <v>0.01117389898</v>
      </c>
      <c r="AH31" s="9">
        <f>(gm_pop_v6!AA31/gm_pop_v5!AB32)-1</f>
        <v>0.02108241453</v>
      </c>
      <c r="AI31" s="9">
        <f>(gm_pop_v6!AB31/gm_pop_v5!AC32)-1</f>
        <v>0.03071186059</v>
      </c>
      <c r="AJ31" s="9">
        <f>(gm_pop_v6!AC31/gm_pop_v5!AD32)-1</f>
        <v>0.04005225724</v>
      </c>
      <c r="AK31" s="9">
        <f>(gm_pop_v6!AD31/gm_pop_v5!AE32)-1</f>
        <v>0.04910083163</v>
      </c>
      <c r="AL31" s="9">
        <f>(gm_pop_v6!AE31/gm_pop_v5!AF32)-1</f>
        <v>0.0578532573</v>
      </c>
      <c r="AM31" s="9">
        <f>(gm_pop_v6!AF31/gm_pop_v5!AG32)-1</f>
        <v>0.06630172522</v>
      </c>
      <c r="AN31" s="9">
        <f>(gm_pop_v6!AG31/gm_pop_v5!AH32)-1</f>
        <v>0.07444664284</v>
      </c>
      <c r="AO31" s="9">
        <f>(gm_pop_v6!AH31/gm_pop_v5!AI32)-1</f>
        <v>0.08228373173</v>
      </c>
      <c r="AP31" s="9">
        <f>(gm_pop_v6!AI31/gm_pop_v5!AJ32)-1</f>
        <v>0.0901780109</v>
      </c>
      <c r="AQ31" s="9">
        <f>(gm_pop_v6!AJ31/gm_pop_v5!AK32)-1</f>
        <v>0.09812960628</v>
      </c>
      <c r="AR31" s="9">
        <f>(gm_pop_v6!AK31/gm_pop_v5!AL32)-1</f>
        <v>0.1061398707</v>
      </c>
      <c r="AS31" s="9">
        <f>(gm_pop_v6!AL31/gm_pop_v5!AM32)-1</f>
        <v>0.1142090246</v>
      </c>
      <c r="AT31" s="9">
        <f>(gm_pop_v6!AM31/gm_pop_v5!AN32)-1</f>
        <v>0.1223359189</v>
      </c>
      <c r="AU31" s="9">
        <f>(gm_pop_v6!AN31/gm_pop_v5!AO32)-1</f>
        <v>0.1305219084</v>
      </c>
      <c r="AV31" s="9">
        <f>(gm_pop_v6!AO31/gm_pop_v5!AP32)-1</f>
        <v>0.1387678123</v>
      </c>
      <c r="AW31" s="9">
        <f>(gm_pop_v6!AP31/gm_pop_v5!AQ32)-1</f>
        <v>0.1470747638</v>
      </c>
      <c r="AX31" s="9">
        <f>(gm_pop_v6!AQ31/gm_pop_v5!AR32)-1</f>
        <v>0.1554415242</v>
      </c>
      <c r="AY31" s="9">
        <f>(gm_pop_v6!AR31/gm_pop_v5!AS32)-1</f>
        <v>0.1638701061</v>
      </c>
      <c r="AZ31" s="9">
        <f>(gm_pop_v6!AS31/gm_pop_v5!AT32)-1</f>
        <v>0.1723591744</v>
      </c>
      <c r="BA31" s="9">
        <f>(gm_pop_v6!AT31/gm_pop_v5!AU32)-1</f>
        <v>0.1809106449</v>
      </c>
      <c r="BB31" s="9">
        <f>(gm_pop_v6!AU31/gm_pop_v5!AV32)-1</f>
        <v>0.1895240143</v>
      </c>
      <c r="BC31" s="9">
        <f>(gm_pop_v6!AV31/gm_pop_v5!AW32)-1</f>
        <v>0.1981999885</v>
      </c>
      <c r="BD31" s="9">
        <f>(gm_pop_v6!AW31/gm_pop_v5!AX32)-1</f>
        <v>0.2069401382</v>
      </c>
      <c r="BE31" s="9">
        <f>(gm_pop_v6!AX31/gm_pop_v5!AY32)-1</f>
        <v>0.2157441605</v>
      </c>
      <c r="BF31" s="9">
        <f>(gm_pop_v6!AY31/gm_pop_v5!AZ32)-1</f>
        <v>0.2246122323</v>
      </c>
      <c r="BG31" s="9">
        <f>(gm_pop_v6!AZ31/gm_pop_v5!BA32)-1</f>
        <v>0.231263024</v>
      </c>
      <c r="BH31" s="9">
        <f>(gm_pop_v6!BA31/gm_pop_v5!BB32)-1</f>
        <v>0.2357030211</v>
      </c>
      <c r="BI31" s="9">
        <f>(gm_pop_v6!BB31/gm_pop_v5!BC32)-1</f>
        <v>0.2380078128</v>
      </c>
      <c r="BJ31" s="9">
        <f>(gm_pop_v6!BC31/gm_pop_v5!BD32)-1</f>
        <v>0.2381117939</v>
      </c>
      <c r="BK31" s="9">
        <f>(gm_pop_v6!BD31/gm_pop_v5!BE32)-1</f>
        <v>0.2360186407</v>
      </c>
      <c r="BL31" s="9">
        <f>(gm_pop_v6!BE31/gm_pop_v5!BF32)-1</f>
        <v>0.2339304594</v>
      </c>
      <c r="BM31" s="9">
        <f>(gm_pop_v6!BF31/gm_pop_v5!BG32)-1</f>
        <v>0.2318461757</v>
      </c>
      <c r="BN31" s="9">
        <f>(gm_pop_v6!BG31/gm_pop_v5!BH32)-1</f>
        <v>0.2297642996</v>
      </c>
      <c r="BO31" s="9">
        <f>(gm_pop_v6!BH31/gm_pop_v5!BI32)-1</f>
        <v>0.2276867414</v>
      </c>
      <c r="BP31" s="9">
        <f>(gm_pop_v6!BI31/gm_pop_v5!BJ32)-1</f>
        <v>0.2256128553</v>
      </c>
      <c r="BQ31" s="9">
        <f>(gm_pop_v6!BJ31/gm_pop_v5!BK32)-1</f>
        <v>0.2235418266</v>
      </c>
      <c r="BR31" s="9">
        <f>(gm_pop_v6!BK31/gm_pop_v5!BL32)-1</f>
        <v>0.2214755209</v>
      </c>
      <c r="BS31" s="9">
        <f>(gm_pop_v6!BL31/gm_pop_v5!BM32)-1</f>
        <v>0.2194124815</v>
      </c>
      <c r="BT31" s="9">
        <f>(gm_pop_v6!BM31/gm_pop_v5!BN32)-1</f>
        <v>0.2173525611</v>
      </c>
      <c r="BU31" s="9">
        <f>(gm_pop_v6!BN31/gm_pop_v5!BO32)-1</f>
        <v>0.2152971304</v>
      </c>
      <c r="BV31" s="9">
        <f>(gm_pop_v6!BO31/gm_pop_v5!BP32)-1</f>
        <v>0.2132444217</v>
      </c>
      <c r="BW31" s="9">
        <f>(gm_pop_v6!BP31/gm_pop_v5!BQ32)-1</f>
        <v>0.2111954508</v>
      </c>
      <c r="BX31" s="9">
        <f>(gm_pop_v6!BQ31/gm_pop_v5!BR32)-1</f>
        <v>0.2091504146</v>
      </c>
      <c r="BY31" s="9">
        <f>(gm_pop_v6!BR31/gm_pop_v5!BS32)-1</f>
        <v>0.2071095042</v>
      </c>
      <c r="BZ31" s="9">
        <f>(gm_pop_v6!BS31/gm_pop_v5!BT32)-1</f>
        <v>0.2050710241</v>
      </c>
      <c r="CA31" s="9">
        <f>(gm_pop_v6!BT31/gm_pop_v5!BU32)-1</f>
        <v>0.2032786326</v>
      </c>
      <c r="CB31" s="9">
        <f>(gm_pop_v6!BU31/gm_pop_v5!BV32)-1</f>
        <v>0.2017299361</v>
      </c>
      <c r="CC31" s="9">
        <f>(gm_pop_v6!BV31/gm_pop_v5!BW32)-1</f>
        <v>0.2004207057</v>
      </c>
      <c r="CD31" s="9">
        <f>(gm_pop_v6!BW31/gm_pop_v5!BX32)-1</f>
        <v>0.1993510201</v>
      </c>
      <c r="CE31" s="9">
        <f>(gm_pop_v6!BX31/gm_pop_v5!BY32)-1</f>
        <v>0.1987554731</v>
      </c>
      <c r="CF31" s="9">
        <f>(gm_pop_v6!BY31/gm_pop_v5!BZ32)-1</f>
        <v>0.1979229645</v>
      </c>
      <c r="CG31" s="9">
        <f>(gm_pop_v6!BZ31/gm_pop_v5!CA32)-1</f>
        <v>0.1970898083</v>
      </c>
      <c r="CH31" s="9">
        <f>(gm_pop_v6!CA31/gm_pop_v5!CB32)-1</f>
        <v>0.1962576066</v>
      </c>
      <c r="CI31" s="9">
        <f>(gm_pop_v6!CB31/gm_pop_v5!CC32)-1</f>
        <v>0.1956406327</v>
      </c>
      <c r="CJ31" s="9">
        <f>(gm_pop_v6!CC31/gm_pop_v5!CD32)-1</f>
        <v>0.1948097509</v>
      </c>
      <c r="CK31" s="9">
        <f>(gm_pop_v6!CD31/gm_pop_v5!CE32)-1</f>
        <v>0.1939800906</v>
      </c>
      <c r="CL31" s="9">
        <f>(gm_pop_v6!CE31/gm_pop_v5!CF32)-1</f>
        <v>0.1931507372</v>
      </c>
      <c r="CM31" s="9">
        <f>(gm_pop_v6!CF31/gm_pop_v5!CG32)-1</f>
        <v>0.1925118666</v>
      </c>
      <c r="CN31" s="9">
        <f>(gm_pop_v6!CG31/gm_pop_v5!CH32)-1</f>
        <v>0.1916844298</v>
      </c>
      <c r="CO31" s="9">
        <f>(gm_pop_v6!CH31/gm_pop_v5!CI32)-1</f>
        <v>0.1908567398</v>
      </c>
      <c r="CP31" s="9">
        <f>(gm_pop_v6!CI31/gm_pop_v5!CJ32)-1</f>
        <v>0.1901961018</v>
      </c>
      <c r="CQ31" s="9">
        <f>(gm_pop_v6!CJ31/gm_pop_v5!CK32)-1</f>
        <v>0.1893699245</v>
      </c>
      <c r="CR31" s="9">
        <f>(gm_pop_v6!CK31/gm_pop_v5!CL32)-1</f>
        <v>0.1885442286</v>
      </c>
      <c r="CS31" s="9">
        <f>(gm_pop_v6!CL31/gm_pop_v5!CM32)-1</f>
        <v>0.1878626609</v>
      </c>
      <c r="CT31" s="9">
        <f>(gm_pop_v6!CM31/gm_pop_v5!CN32)-1</f>
        <v>0.1870382294</v>
      </c>
      <c r="CU31" s="9">
        <f>(gm_pop_v6!CN31/gm_pop_v5!CO32)-1</f>
        <v>0.1833479222</v>
      </c>
      <c r="CV31" s="9">
        <f>(gm_pop_v6!CO31/gm_pop_v5!CP32)-1</f>
        <v>0.1768525099</v>
      </c>
      <c r="CW31" s="9">
        <f>(gm_pop_v6!CP31/gm_pop_v5!CQ32)-1</f>
        <v>0.1676099429</v>
      </c>
      <c r="CX31" s="9">
        <f>(gm_pop_v6!CQ31/gm_pop_v5!CR32)-1</f>
        <v>0.1556785045</v>
      </c>
      <c r="CY31" s="9">
        <f>(gm_pop_v6!CR31/gm_pop_v5!CS32)-1</f>
        <v>0.1411154169</v>
      </c>
      <c r="CZ31" s="9">
        <f>(gm_pop_v6!CS31/gm_pop_v5!CT32)-1</f>
        <v>0.1267356892</v>
      </c>
      <c r="DA31" s="9">
        <f>(gm_pop_v6!CT31/gm_pop_v5!CU32)-1</f>
        <v>0.1125374626</v>
      </c>
      <c r="DB31" s="9">
        <f>(gm_pop_v6!CU31/gm_pop_v5!CV32)-1</f>
        <v>0.0985183342</v>
      </c>
      <c r="DC31" s="9">
        <f>(gm_pop_v6!CV31/gm_pop_v5!CW32)-1</f>
        <v>0.0846758636</v>
      </c>
      <c r="DD31" s="9">
        <f>(gm_pop_v6!CW31/gm_pop_v5!CX32)-1</f>
        <v>0.07100839238</v>
      </c>
      <c r="DE31" s="9">
        <f>(gm_pop_v6!CX31/gm_pop_v5!CY32)-1</f>
        <v>0.05688198911</v>
      </c>
      <c r="DF31" s="9">
        <f>(gm_pop_v6!CY31/gm_pop_v5!CZ32)-1</f>
        <v>0.04231649796</v>
      </c>
      <c r="DG31" s="9">
        <f>(gm_pop_v6!CZ31/gm_pop_v5!DA32)-1</f>
        <v>0.02733260133</v>
      </c>
      <c r="DH31" s="9">
        <f>(gm_pop_v6!DA31/gm_pop_v5!DB32)-1</f>
        <v>0.01205043664</v>
      </c>
      <c r="DI31" s="9">
        <f>(gm_pop_v6!DB31/gm_pop_v5!DC32)-1</f>
        <v>-0.003714666272</v>
      </c>
      <c r="DJ31" s="9">
        <f>(gm_pop_v6!DC31/gm_pop_v5!DD32)-1</f>
        <v>-0.01923412627</v>
      </c>
      <c r="DK31" s="9">
        <f>(gm_pop_v6!DD31/gm_pop_v5!DE32)-1</f>
        <v>-0.0345114378</v>
      </c>
      <c r="DL31" s="9">
        <f>(gm_pop_v6!DE31/gm_pop_v5!DF32)-1</f>
        <v>-0.04955119105</v>
      </c>
      <c r="DM31" s="9">
        <f>(gm_pop_v6!DF31/gm_pop_v5!DG32)-1</f>
        <v>-0.06422527838</v>
      </c>
      <c r="DN31" s="9">
        <f>(gm_pop_v6!DG31/gm_pop_v5!DH32)-1</f>
        <v>-0.07880181171</v>
      </c>
      <c r="DO31" s="9">
        <f>(gm_pop_v6!DH31/gm_pop_v5!DI32)-1</f>
        <v>-0.09243102134</v>
      </c>
      <c r="DP31" s="9">
        <f>(gm_pop_v6!DI31/gm_pop_v5!DJ32)-1</f>
        <v>-0.1051423205</v>
      </c>
      <c r="DQ31" s="9">
        <f>(gm_pop_v6!DJ31/gm_pop_v5!DK32)-1</f>
        <v>-0.1169278409</v>
      </c>
      <c r="DR31" s="9">
        <f>(gm_pop_v6!DK31/gm_pop_v5!DL32)-1</f>
        <v>-0.1278862181</v>
      </c>
      <c r="DS31" s="9">
        <f>(gm_pop_v6!DL31/gm_pop_v5!DM32)-1</f>
        <v>-0.1380088071</v>
      </c>
      <c r="DT31" s="9">
        <f>(gm_pop_v6!DM31/gm_pop_v5!DN32)-1</f>
        <v>-0.1480133858</v>
      </c>
      <c r="DU31" s="9">
        <f>(gm_pop_v6!DN31/gm_pop_v5!DO32)-1</f>
        <v>-0.1579018942</v>
      </c>
      <c r="DV31" s="9">
        <f>(gm_pop_v6!DO31/gm_pop_v5!DP32)-1</f>
        <v>-0.1676755277</v>
      </c>
      <c r="DW31" s="9">
        <f>(gm_pop_v6!DP31/gm_pop_v5!DQ32)-1</f>
        <v>-0.1773355872</v>
      </c>
      <c r="DX31" s="9">
        <f>(gm_pop_v6!DQ31/gm_pop_v5!DR32)-1</f>
        <v>-0.1872132336</v>
      </c>
      <c r="DY31" s="9">
        <f>(gm_pop_v6!DR31/gm_pop_v5!DS32)-1</f>
        <v>-0.1936588371</v>
      </c>
      <c r="DZ31" s="9">
        <f>(gm_pop_v6!DS31/gm_pop_v5!DT32)-1</f>
        <v>-0.1969896619</v>
      </c>
      <c r="EA31" s="9">
        <f>(gm_pop_v6!DT31/gm_pop_v5!DU32)-1</f>
        <v>-0.197244861</v>
      </c>
      <c r="EB31" s="9">
        <f>(gm_pop_v6!DU31/gm_pop_v5!DV32)-1</f>
        <v>-0.1944607776</v>
      </c>
      <c r="EC31" s="9">
        <f>(gm_pop_v6!DV31/gm_pop_v5!DW32)-1</f>
        <v>-0.1886743626</v>
      </c>
      <c r="ED31" s="9">
        <f>(gm_pop_v6!DW31/gm_pop_v5!DX32)-1</f>
        <v>-0.1828463032</v>
      </c>
      <c r="EE31" s="9">
        <f>(gm_pop_v6!DX31/gm_pop_v5!DY32)-1</f>
        <v>-0.1769761453</v>
      </c>
      <c r="EF31" s="9">
        <f>(gm_pop_v6!DY31/gm_pop_v5!DZ32)-1</f>
        <v>-0.1710640383</v>
      </c>
      <c r="EG31" s="9">
        <f>(gm_pop_v6!DZ31/gm_pop_v5!EA32)-1</f>
        <v>-0.1651093968</v>
      </c>
      <c r="EH31" s="9">
        <f>(gm_pop_v6!EA31/gm_pop_v5!EB32)-1</f>
        <v>-0.1591125352</v>
      </c>
      <c r="EI31" s="9">
        <f>(gm_pop_v6!EB31/gm_pop_v5!EC32)-1</f>
        <v>-0.153243849</v>
      </c>
      <c r="EJ31" s="9">
        <f>(gm_pop_v6!EC31/gm_pop_v5!ED32)-1</f>
        <v>-0.1475048307</v>
      </c>
      <c r="EK31" s="9">
        <f>(gm_pop_v6!ED31/gm_pop_v5!EE32)-1</f>
        <v>-0.1418960402</v>
      </c>
      <c r="EL31" s="9">
        <f>(gm_pop_v6!EE31/gm_pop_v5!EF32)-1</f>
        <v>-0.1364182701</v>
      </c>
      <c r="EM31" s="9">
        <f>(gm_pop_v6!EF31/gm_pop_v5!EG32)-1</f>
        <v>-0.1310715433</v>
      </c>
      <c r="EN31" s="9">
        <f>(gm_pop_v6!EG31/gm_pop_v5!EH32)-1</f>
        <v>-0.1256918319</v>
      </c>
      <c r="EO31" s="9">
        <f>(gm_pop_v6!EH31/gm_pop_v5!EI32)-1</f>
        <v>-0.1202787669</v>
      </c>
      <c r="EP31" s="9">
        <f>(gm_pop_v6!EI31/gm_pop_v5!EJ32)-1</f>
        <v>-0.1148321348</v>
      </c>
      <c r="EQ31" s="9">
        <f>(gm_pop_v6!EJ31/gm_pop_v5!EK32)-1</f>
        <v>-0.109352116</v>
      </c>
      <c r="ER31" s="9">
        <f>(gm_pop_v6!EK31/gm_pop_v5!EL32)-1</f>
        <v>-0.1038380631</v>
      </c>
      <c r="ES31" s="9">
        <f>(gm_pop_v6!EL31/gm_pop_v5!EM32)-1</f>
        <v>-0.09755879316</v>
      </c>
      <c r="ET31" s="9">
        <f>(gm_pop_v6!EM31/gm_pop_v5!EN32)-1</f>
        <v>-0.09050750122</v>
      </c>
      <c r="EU31" s="9">
        <f>(gm_pop_v6!EN31/gm_pop_v5!EO32)-1</f>
        <v>-0.08267703321</v>
      </c>
      <c r="EV31" s="9">
        <f>(gm_pop_v6!EO31/gm_pop_v5!EP32)-1</f>
        <v>-0.07406119015</v>
      </c>
      <c r="EW31" s="9">
        <f>(gm_pop_v6!EP31/gm_pop_v5!EQ32)-1</f>
        <v>-0.06465365882</v>
      </c>
      <c r="EX31" s="9">
        <f>(gm_pop_v6!EQ31/gm_pop_v5!ER32)-1</f>
        <v>-0.0551502707</v>
      </c>
      <c r="EY31" s="9">
        <f>(gm_pop_v6!ER31/gm_pop_v5!ES32)-1</f>
        <v>-0.04555032461</v>
      </c>
      <c r="EZ31" s="9">
        <f>(gm_pop_v6!ES31/gm_pop_v5!ET32)-1</f>
        <v>-0.03585276055</v>
      </c>
      <c r="FA31" s="9">
        <f>(gm_pop_v6!ET31/gm_pop_v5!EU32)-1</f>
        <v>-0.02605664298</v>
      </c>
      <c r="FB31" s="9">
        <f>(gm_pop_v6!EU31/gm_pop_v5!EV32)-1</f>
        <v>-0.01616152695</v>
      </c>
      <c r="FC31" s="9">
        <f>(gm_pop_v6!EV31/gm_pop_v5!EW32)-1</f>
        <v>-0.006134630579</v>
      </c>
      <c r="FD31" s="9">
        <f>(gm_pop_v6!EW31/gm_pop_v5!EX32)-1</f>
        <v>0.000003031720458</v>
      </c>
      <c r="FE31" s="9">
        <f>(gm_pop_v6!EX31/gm_pop_v5!EY32)-1</f>
        <v>0.0005591060746</v>
      </c>
      <c r="FF31" s="9">
        <f>(gm_pop_v6!EY31/gm_pop_v5!EZ32)-1</f>
        <v>0.001049714355</v>
      </c>
      <c r="FG31" s="9">
        <f>(gm_pop_v6!EZ31/gm_pop_v5!FA32)-1</f>
        <v>0.001500355767</v>
      </c>
      <c r="FH31" s="9">
        <f>(gm_pop_v6!FA31/gm_pop_v5!FB32)-1</f>
        <v>0.001930537632</v>
      </c>
      <c r="FI31" s="9">
        <f>(gm_pop_v6!FB31/gm_pop_v5!FC32)-1</f>
        <v>0.002356999728</v>
      </c>
      <c r="FJ31" s="9">
        <f>(gm_pop_v6!FC31/gm_pop_v5!FD32)-1</f>
        <v>0.002784615176</v>
      </c>
      <c r="FK31" s="9">
        <f>(gm_pop_v6!FD31/gm_pop_v5!FE32)-1</f>
        <v>0.003193093266</v>
      </c>
      <c r="FL31" s="9">
        <f>(gm_pop_v6!FE31/gm_pop_v5!FF32)-1</f>
        <v>0.0035869706</v>
      </c>
      <c r="FM31" s="9">
        <f>(gm_pop_v6!FF31/gm_pop_v5!FG32)-1</f>
        <v>0.003939339154</v>
      </c>
      <c r="FN31" s="9">
        <f>(gm_pop_v6!FG31/gm_pop_v5!FH32)-1</f>
        <v>0.004242121441</v>
      </c>
      <c r="FO31" s="9">
        <f>(gm_pop_v6!FH31/gm_pop_v5!FI32)-1</f>
        <v>0.004497712055</v>
      </c>
      <c r="FP31" s="9">
        <f>(gm_pop_v6!FI31/gm_pop_v5!FJ32)-1</f>
        <v>0.004717540258</v>
      </c>
      <c r="FQ31" s="9">
        <f>(gm_pop_v6!FJ31/gm_pop_v5!FK32)-1</f>
        <v>0.004911987623</v>
      </c>
      <c r="FR31" s="9">
        <f>(gm_pop_v6!FK31/gm_pop_v5!FL32)-1</f>
        <v>0.005125779719</v>
      </c>
      <c r="FS31" s="9">
        <f>(gm_pop_v6!FL31/gm_pop_v5!FM32)-1</f>
        <v>0.005361489547</v>
      </c>
      <c r="FT31" s="9">
        <f>(gm_pop_v6!FM31/gm_pop_v5!FN32)-1</f>
        <v>0.005637349047</v>
      </c>
      <c r="FU31" s="9">
        <f>(gm_pop_v6!FN31/gm_pop_v5!FO32)-1</f>
        <v>0.005934404301</v>
      </c>
      <c r="FV31" s="9">
        <f>(gm_pop_v6!FO31/gm_pop_v5!FP32)-1</f>
        <v>0.006241117557</v>
      </c>
      <c r="FW31" s="9">
        <f>(gm_pop_v6!FP31/gm_pop_v5!FQ32)-1</f>
        <v>0.006532315295</v>
      </c>
      <c r="FX31" s="9">
        <f>(gm_pop_v6!FQ31/gm_pop_v5!FR32)-1</f>
        <v>0.006790125958</v>
      </c>
      <c r="FY31" s="9">
        <f>(gm_pop_v6!FR31/gm_pop_v5!FS32)-1</f>
        <v>0.007020329544</v>
      </c>
      <c r="FZ31" s="9">
        <f>(gm_pop_v6!FS31/gm_pop_v5!FT32)-1</f>
        <v>0.007225637809</v>
      </c>
      <c r="GA31" s="9">
        <f>(gm_pop_v6!FT31/gm_pop_v5!FU32)-1</f>
        <v>0.007441686298</v>
      </c>
      <c r="GB31" s="9">
        <f>(gm_pop_v6!FU31/gm_pop_v5!FV32)-1</f>
        <v>0.007694444099</v>
      </c>
      <c r="GC31" s="9">
        <f>(gm_pop_v6!FV31/gm_pop_v5!FW32)-1</f>
        <v>0.008003553867</v>
      </c>
      <c r="GD31" s="9">
        <f>(gm_pop_v6!FW31/gm_pop_v5!FX32)-1</f>
        <v>0.00834594812</v>
      </c>
      <c r="GE31" s="9">
        <f>(gm_pop_v6!FX31/gm_pop_v5!FY32)-1</f>
        <v>0.0087019921</v>
      </c>
      <c r="GF31" s="9">
        <f>(gm_pop_v6!FY31/gm_pop_v5!FZ32)-1</f>
        <v>0.009069520728</v>
      </c>
      <c r="GG31" s="9">
        <f>(gm_pop_v6!FZ31/gm_pop_v5!GA32)-1</f>
        <v>0.009450802455</v>
      </c>
      <c r="GH31" s="9">
        <f>(gm_pop_v6!GA31/gm_pop_v5!GB32)-1</f>
        <v>0.009832596397</v>
      </c>
      <c r="GI31" s="9">
        <f>(gm_pop_v6!GB31/gm_pop_v5!GC32)-1</f>
        <v>0.01025882063</v>
      </c>
      <c r="GJ31" s="9">
        <f>(gm_pop_v6!GC31/gm_pop_v5!GD32)-1</f>
        <v>0.01069394695</v>
      </c>
      <c r="GK31" s="9">
        <f>(gm_pop_v6!GD31/gm_pop_v5!GE32)-1</f>
        <v>0.0109730242</v>
      </c>
      <c r="GL31" s="9">
        <f>(gm_pop_v6!GE31/gm_pop_v5!GF32)-1</f>
        <v>0.01089495049</v>
      </c>
      <c r="GM31" s="9">
        <f>(gm_pop_v6!GF31/gm_pop_v5!GG32)-1</f>
        <v>0.01037118577</v>
      </c>
      <c r="GN31" s="9">
        <f>(gm_pop_v6!GG31/gm_pop_v5!GH32)-1</f>
        <v>0.009331693368</v>
      </c>
      <c r="GO31" s="9">
        <f>(gm_pop_v6!GH31/gm_pop_v5!GI32)-1</f>
        <v>0.007900779031</v>
      </c>
      <c r="GP31" s="9">
        <f>(gm_pop_v6!GI31/gm_pop_v5!GJ32)-1</f>
        <v>0.006376028144</v>
      </c>
      <c r="GQ31" s="9">
        <f>(gm_pop_v6!GJ31/gm_pop_v5!GK32)-1</f>
        <v>0.005122135808</v>
      </c>
      <c r="GR31" s="9">
        <f>(gm_pop_v6!GK31/gm_pop_v5!GL32)-1</f>
        <v>0.004347589243</v>
      </c>
      <c r="GS31" s="9">
        <f>(gm_pop_v6!GL31/gm_pop_v5!GM32)-1</f>
        <v>0.004127535525</v>
      </c>
      <c r="GT31" s="9">
        <f>(gm_pop_v6!GM31/gm_pop_v5!GN32)-1</f>
        <v>0.004315386003</v>
      </c>
      <c r="GU31" s="9">
        <f>(gm_pop_v6!GN31/gm_pop_v5!GO32)-1</f>
        <v>0.004618638326</v>
      </c>
      <c r="GV31" s="9">
        <f>(gm_pop_v6!GO31/gm_pop_v5!GP32)-1</f>
        <v>0.004659201476</v>
      </c>
      <c r="GW31" s="9">
        <f>(gm_pop_v6!GP31/gm_pop_v5!GQ32)-1</f>
        <v>0.004190834776</v>
      </c>
      <c r="GX31" s="9">
        <f>(gm_pop_v6!GQ31/gm_pop_v5!GR32)-1</f>
        <v>0.003144785265</v>
      </c>
      <c r="GY31" s="9">
        <f>(gm_pop_v6!GR31/gm_pop_v5!GS32)-1</f>
        <v>0.001641498818</v>
      </c>
      <c r="GZ31" s="9">
        <f>(gm_pop_v6!GS31/gm_pop_v5!GT32)-1</f>
        <v>-0.0001273771683</v>
      </c>
      <c r="HA31" s="9">
        <f>(gm_pop_v6!GT31/gm_pop_v5!GU32)-1</f>
        <v>-0.001880572198</v>
      </c>
      <c r="HB31" s="9">
        <f>(gm_pop_v6!GU31/gm_pop_v5!GV32)-1</f>
        <v>-0.003411342436</v>
      </c>
      <c r="HC31" s="9">
        <f>(gm_pop_v6!GV31/gm_pop_v5!GW32)-1</f>
        <v>-0.004619248001</v>
      </c>
      <c r="HD31" s="9">
        <f>(gm_pop_v6!GW31/gm_pop_v5!GX32)-1</f>
        <v>-0.005555234991</v>
      </c>
      <c r="HE31" s="9">
        <f>(gm_pop_v6!GX31/gm_pop_v5!GY32)-1</f>
        <v>-0.006321197426</v>
      </c>
      <c r="HF31" s="9">
        <f>(gm_pop_v6!GY31/gm_pop_v5!GZ32)-1</f>
        <v>-0.007067643065</v>
      </c>
      <c r="HG31" s="9">
        <f>(gm_pop_v6!GZ31/gm_pop_v5!HA32)-1</f>
        <v>-0.007871443507</v>
      </c>
      <c r="HH31" s="9">
        <f>(gm_pop_v6!HA31/gm_pop_v5!HB32)-1</f>
        <v>-0.008792837527</v>
      </c>
      <c r="HI31" s="9">
        <f>(gm_pop_v6!HB31/gm_pop_v5!HC32)-1</f>
        <v>-0.009741959675</v>
      </c>
      <c r="HJ31" s="9">
        <f>(gm_pop_v6!HC31/gm_pop_v5!HD32)-1</f>
        <v>-0.0104916257</v>
      </c>
      <c r="HK31" s="9">
        <f>(gm_pop_v6!HD31/gm_pop_v5!HE32)-1</f>
        <v>-0.01076330149</v>
      </c>
      <c r="HL31" s="9">
        <f>(gm_pop_v6!HE31/gm_pop_v5!HF32)-1</f>
        <v>-0.01041687341</v>
      </c>
      <c r="HM31" s="9">
        <f>(gm_pop_v6!HF31/gm_pop_v5!HG32)-1</f>
        <v>-0.009410286362</v>
      </c>
      <c r="HN31" s="9">
        <f>(gm_pop_v6!HG31/gm_pop_v5!HH32)-1</f>
        <v>-0.007909902776</v>
      </c>
      <c r="HO31" s="9">
        <f>(gm_pop_v6!HH31/gm_pop_v5!HI32)-1</f>
        <v>-0.006237795809</v>
      </c>
      <c r="HP31" s="9">
        <f>(gm_pop_v6!HI31/gm_pop_v5!HJ32)-1</f>
        <v>-0.004800849998</v>
      </c>
      <c r="HQ31" s="9">
        <f>(gm_pop_v6!HJ31/gm_pop_v5!HK32)-1</f>
        <v>-0.003846941987</v>
      </c>
      <c r="HR31" s="9">
        <f>(gm_pop_v6!HK31/gm_pop_v5!HL32)-1</f>
        <v>-0.003431641819</v>
      </c>
      <c r="HS31" s="9">
        <f>(gm_pop_v6!HL31/gm_pop_v5!HM32)-1</f>
        <v>-0.003427297525</v>
      </c>
      <c r="HT31" s="9">
        <f>(gm_pop_v6!HM31/gm_pop_v5!HN32)-1</f>
        <v>-0.003661675486</v>
      </c>
      <c r="HU31" s="9">
        <f>(gm_pop_v6!HN31/gm_pop_v5!HO32)-1</f>
        <v>-0.003920796575</v>
      </c>
      <c r="HV31" s="9">
        <f>(gm_pop_v6!HO31/gm_pop_v5!HP32)-1</f>
        <v>-0.004057716634</v>
      </c>
      <c r="HW31" s="9">
        <f>(gm_pop_v6!HP31/gm_pop_v5!HQ32)-1</f>
        <v>-0.004065513373</v>
      </c>
      <c r="HX31" s="9">
        <f>(gm_pop_v6!HQ31/gm_pop_v5!HR32)-1</f>
        <v>-0.003993934742</v>
      </c>
      <c r="HY31" s="9">
        <f>(gm_pop_v6!HR31/gm_pop_v5!HS32)-1</f>
        <v>-0.003844036727</v>
      </c>
      <c r="HZ31" s="9">
        <f>(gm_pop_v6!HS31/gm_pop_v5!HT32)-1</f>
        <v>-0.003620299265</v>
      </c>
      <c r="IA31" s="9">
        <f>(gm_pop_v6!HT31/gm_pop_v5!HU32)-1</f>
        <v>-0.003336783489</v>
      </c>
      <c r="IB31" s="9">
        <f>(gm_pop_v6!HU31/gm_pop_v5!HV32)-1</f>
        <v>-0.00299518093</v>
      </c>
      <c r="IC31" s="9">
        <f>(gm_pop_v6!HV31/gm_pop_v5!HW32)-1</f>
        <v>-0.002611330264</v>
      </c>
      <c r="ID31" s="9">
        <f>(gm_pop_v6!HW31/gm_pop_v5!HX32)-1</f>
        <v>-0.002226480403</v>
      </c>
      <c r="IE31" s="9">
        <f>(gm_pop_v6!HX31/gm_pop_v5!HY32)-1</f>
        <v>-0.001891658093</v>
      </c>
      <c r="IF31" s="9">
        <f>(gm_pop_v6!HY31/gm_pop_v5!HZ32)-1</f>
        <v>-0.001647082012</v>
      </c>
      <c r="IG31" s="9">
        <f>(gm_pop_v6!HZ31/gm_pop_v5!IA32)-1</f>
        <v>-0.001498351647</v>
      </c>
      <c r="IH31" s="9">
        <f>(gm_pop_v6!IA31/gm_pop_v5!IB32)-1</f>
        <v>-0.001446906076</v>
      </c>
      <c r="II31" s="9">
        <f>(gm_pop_v6!IB31/gm_pop_v5!IC32)-1</f>
        <v>-0.001518630767</v>
      </c>
      <c r="IJ31" s="9">
        <f>(gm_pop_v6!IC31/gm_pop_v5!ID32)-1</f>
        <v>-0.001738565745</v>
      </c>
      <c r="IK31" s="9">
        <f>(gm_pop_v6!ID31/gm_pop_v5!IE32)-1</f>
        <v>-0.002121512872</v>
      </c>
      <c r="IL31" s="9">
        <f>(gm_pop_v6!IE31/gm_pop_v5!IF32)-1</f>
        <v>-0.00266487258</v>
      </c>
      <c r="IM31" s="9">
        <f>(gm_pop_v6!IF31/gm_pop_v5!IG32)-1</f>
        <v>-0.003354087412</v>
      </c>
      <c r="IN31" s="9">
        <f>(gm_pop_v6!IG31/gm_pop_v5!IH32)-1</f>
        <v>-0.004170677711</v>
      </c>
      <c r="IO31" s="9">
        <f>(gm_pop_v6!IH31/gm_pop_v5!II32)-1</f>
        <v>-0.00509053951</v>
      </c>
      <c r="IP31" s="9">
        <f>(gm_pop_v6!II31/gm_pop_v5!IJ32)-1</f>
        <v>-0.006091698338</v>
      </c>
      <c r="IQ31" s="9">
        <f>(gm_pop_v6!IJ31/gm_pop_v5!IK32)-1</f>
        <v>-0.007167306938</v>
      </c>
      <c r="IR31" s="9">
        <f>(gm_pop_v6!IK31/gm_pop_v5!IL32)-1</f>
        <v>-0.00830164786</v>
      </c>
      <c r="IS31" s="9">
        <f>(gm_pop_v6!IL31/gm_pop_v5!IM32)-1</f>
        <v>-0.009468220668</v>
      </c>
      <c r="IT31" s="9">
        <f>(gm_pop_v6!IM31/gm_pop_v5!IN32)-1</f>
        <v>-0.01063452435</v>
      </c>
      <c r="IU31" s="9">
        <f>(gm_pop_v6!IN31/gm_pop_v5!IO32)-1</f>
        <v>-0.01177679156</v>
      </c>
      <c r="IV31" s="9">
        <f>(gm_pop_v6!IO31/gm_pop_v5!IP32)-1</f>
        <v>-0.01288905712</v>
      </c>
      <c r="IW31" s="9">
        <f>(gm_pop_v6!IP31/gm_pop_v5!IQ32)-1</f>
        <v>-0.01396864798</v>
      </c>
      <c r="IX31" s="9">
        <f>(gm_pop_v6!IQ31/gm_pop_v5!IR32)-1</f>
        <v>-0.01501128921</v>
      </c>
      <c r="IY31" s="9">
        <f>(gm_pop_v6!IR31/gm_pop_v5!IS32)-1</f>
        <v>-0.01601286747</v>
      </c>
      <c r="IZ31" s="9">
        <f>(gm_pop_v6!IS31/gm_pop_v5!IT32)-1</f>
        <v>-0.01697357554</v>
      </c>
      <c r="JA31" s="9">
        <f>(gm_pop_v6!IT31/gm_pop_v5!IU32)-1</f>
        <v>-0.01789493357</v>
      </c>
      <c r="JB31" s="9">
        <f>(gm_pop_v6!IU31/gm_pop_v5!IV32)-1</f>
        <v>-0.01877992095</v>
      </c>
      <c r="JC31" s="9">
        <f>(gm_pop_v6!IV31/gm_pop_v5!IW32)-1</f>
        <v>-0.01963310489</v>
      </c>
      <c r="JD31" s="9">
        <f>(gm_pop_v6!IW31/gm_pop_v5!IX32)-1</f>
        <v>-0.02045975404</v>
      </c>
      <c r="JE31" s="9">
        <f>(gm_pop_v6!IX31/gm_pop_v5!IY32)-1</f>
        <v>-0.02126666613</v>
      </c>
      <c r="JF31" s="9">
        <f>(gm_pop_v6!IY31/gm_pop_v5!IZ32)-1</f>
        <v>-0.02205679945</v>
      </c>
      <c r="JG31" s="9">
        <f>(gm_pop_v6!IZ31/gm_pop_v5!JA32)-1</f>
        <v>-0.02283778382</v>
      </c>
      <c r="JH31" s="9">
        <f>(gm_pop_v6!JA31/gm_pop_v5!JB32)-1</f>
        <v>-0.02362883637</v>
      </c>
      <c r="JI31" s="9">
        <f>(gm_pop_v6!JB31/gm_pop_v5!JC32)-1</f>
        <v>-0.02445231377</v>
      </c>
      <c r="JJ31" s="9">
        <f>(gm_pop_v6!JC31/gm_pop_v5!JD32)-1</f>
        <v>-0.02532344264</v>
      </c>
      <c r="JK31" s="9">
        <f>(gm_pop_v6!JD31/gm_pop_v5!JE32)-1</f>
        <v>-0.02624422689</v>
      </c>
      <c r="JL31" s="9">
        <f>(gm_pop_v6!JE31/gm_pop_v5!JF32)-1</f>
        <v>-0.02721353853</v>
      </c>
      <c r="JM31" s="9">
        <f>(gm_pop_v6!JF31/gm_pop_v5!JG32)-1</f>
        <v>-0.02823449413</v>
      </c>
      <c r="JN31" s="9">
        <f>(gm_pop_v6!JG31/gm_pop_v5!JH32)-1</f>
        <v>-0.02931157155</v>
      </c>
      <c r="JO31" s="9">
        <f>(gm_pop_v6!JH31/gm_pop_v5!JI32)-1</f>
        <v>-0.03044440653</v>
      </c>
      <c r="JP31" s="9">
        <f>(gm_pop_v6!JI31/gm_pop_v5!JJ32)-1</f>
        <v>-0.03163229584</v>
      </c>
      <c r="JQ31" s="9">
        <f>(gm_pop_v6!JJ31/gm_pop_v5!JK32)-1</f>
        <v>-0.03286877093</v>
      </c>
      <c r="JR31" s="9">
        <f>(gm_pop_v6!JK31/gm_pop_v5!JL32)-1</f>
        <v>-0.03413794303</v>
      </c>
      <c r="JS31" s="9">
        <f>(gm_pop_v6!JL31/gm_pop_v5!JM32)-1</f>
        <v>-0.03542103146</v>
      </c>
      <c r="JT31" s="9">
        <f>(gm_pop_v6!JM31/gm_pop_v5!JN32)-1</f>
        <v>-0.03670337709</v>
      </c>
      <c r="JU31" s="9">
        <f>(gm_pop_v6!JN31/gm_pop_v5!JO32)-1</f>
        <v>-0.03797745998</v>
      </c>
      <c r="JV31" s="9">
        <f>(gm_pop_v6!JO31/gm_pop_v5!JP32)-1</f>
        <v>-0.03924232865</v>
      </c>
      <c r="JW31" s="9">
        <f>(gm_pop_v6!JP31/gm_pop_v5!JQ32)-1</f>
        <v>-0.04049473409</v>
      </c>
      <c r="JX31" s="9">
        <f>(gm_pop_v6!JQ31/gm_pop_v5!JR32)-1</f>
        <v>-0.04173446864</v>
      </c>
      <c r="JY31" s="9">
        <f>(gm_pop_v6!JR31/gm_pop_v5!JS32)-1</f>
        <v>-0.04295984581</v>
      </c>
      <c r="JZ31" s="9">
        <f>(gm_pop_v6!JS31/gm_pop_v5!JT32)-1</f>
        <v>-0.04417010514</v>
      </c>
      <c r="KA31" s="9">
        <f>(gm_pop_v6!JT31/gm_pop_v5!JU32)-1</f>
        <v>-0.04535992499</v>
      </c>
      <c r="KB31" s="9">
        <f>(gm_pop_v6!JU31/gm_pop_v5!JV32)-1</f>
        <v>-0.04651808359</v>
      </c>
      <c r="KC31" s="9">
        <f>(gm_pop_v6!JV31/gm_pop_v5!JW32)-1</f>
        <v>-0.04763066015</v>
      </c>
      <c r="KD31" s="9">
        <f>(gm_pop_v6!JW31/gm_pop_v5!JX32)-1</f>
        <v>-0.04868856836</v>
      </c>
      <c r="KE31" s="9">
        <f>(gm_pop_v6!JX31/gm_pop_v5!JY32)-1</f>
        <v>-0.04969043331</v>
      </c>
      <c r="KF31" s="9">
        <f>(gm_pop_v6!JY31/gm_pop_v5!JZ32)-1</f>
        <v>-0.05064190703</v>
      </c>
      <c r="KG31" s="9">
        <f>(gm_pop_v6!JZ31/gm_pop_v5!KA32)-1</f>
        <v>-0.05155298703</v>
      </c>
      <c r="KH31" s="9">
        <f>(gm_pop_v6!KA31/gm_pop_v5!KB32)-1</f>
        <v>-0.05243732822</v>
      </c>
      <c r="KI31" s="9">
        <f>(gm_pop_v6!KB31/gm_pop_v5!KC32)-1</f>
        <v>-0.05330535425</v>
      </c>
      <c r="KJ31" s="9">
        <f>(gm_pop_v6!KC31/gm_pop_v5!KD32)-1</f>
        <v>-0.05416062021</v>
      </c>
      <c r="KK31" s="9">
        <f>(gm_pop_v6!KD31/gm_pop_v5!KE32)-1</f>
        <v>-0.0550035113</v>
      </c>
      <c r="KL31" s="9">
        <f>(gm_pop_v6!KE31/gm_pop_v5!KF32)-1</f>
        <v>-0.05583909218</v>
      </c>
      <c r="KM31" s="9">
        <f>(gm_pop_v6!KF31/gm_pop_v5!KG32)-1</f>
        <v>-0.05667170899</v>
      </c>
      <c r="KN31" s="9">
        <f>(gm_pop_v6!KG31/gm_pop_v5!KH32)-1</f>
        <v>-0.05750528975</v>
      </c>
      <c r="KO31" s="9">
        <f>(gm_pop_v6!KH31/gm_pop_v5!KI32)-1</f>
        <v>-0.05834231395</v>
      </c>
      <c r="KP31" s="9">
        <f>(gm_pop_v6!KI31/gm_pop_v5!KJ32)-1</f>
        <v>-0.05918458454</v>
      </c>
      <c r="KQ31" s="9">
        <f>(gm_pop_v6!KJ31/gm_pop_v5!KK32)-1</f>
        <v>-0.0600333944</v>
      </c>
      <c r="KR31" s="9">
        <f>(gm_pop_v6!KK31/gm_pop_v5!KL32)-1</f>
        <v>-0.06088943003</v>
      </c>
      <c r="KS31" s="9">
        <f>(gm_pop_v6!KL31/gm_pop_v5!KM32)-1</f>
        <v>-0.06175350654</v>
      </c>
      <c r="KT31" s="9">
        <f>(gm_pop_v6!KM31/gm_pop_v5!KN32)-1</f>
        <v>-0.06262589993</v>
      </c>
      <c r="KU31" s="9">
        <f>(gm_pop_v6!KN31/gm_pop_v5!KO32)-1</f>
        <v>-0.06350748035</v>
      </c>
      <c r="KV31" s="9">
        <f>(gm_pop_v6!KO31/gm_pop_v5!KP32)-1</f>
        <v>-0.06439887678</v>
      </c>
      <c r="KW31" s="9">
        <f>(gm_pop_v6!KP31/gm_pop_v5!KQ32)-1</f>
        <v>-0.06530040799</v>
      </c>
      <c r="KX31" s="9">
        <f>(gm_pop_v6!KQ31/gm_pop_v5!KR32)-1</f>
        <v>-0.06621307452</v>
      </c>
      <c r="KY31" s="9"/>
      <c r="KZ31" s="9"/>
      <c r="LA31" s="9"/>
      <c r="LB31" s="9"/>
      <c r="LC31" s="9"/>
      <c r="LD31" s="9"/>
    </row>
    <row r="32">
      <c r="B32" s="17">
        <f t="shared" si="1"/>
        <v>0.240621333</v>
      </c>
      <c r="C32" s="26">
        <f t="shared" si="2"/>
        <v>-0.240621333</v>
      </c>
      <c r="D32" s="26">
        <f t="shared" si="3"/>
        <v>0.003902838056</v>
      </c>
      <c r="E32" s="27">
        <f t="shared" ref="E32:F32" si="32">index($J$3:$KX$3,1,match(C32,$J32:$KX32,0))</f>
        <v>1938</v>
      </c>
      <c r="F32" s="27">
        <f t="shared" si="32"/>
        <v>1908</v>
      </c>
      <c r="G32" s="28">
        <f t="shared" si="5"/>
        <v>0.000002255954253</v>
      </c>
      <c r="H32" s="6" t="s">
        <v>174</v>
      </c>
      <c r="I32" s="6" t="s">
        <v>175</v>
      </c>
      <c r="J32" s="9">
        <f>(gm_pop_v6!C32/gm_pop_v5!D33)-1</f>
        <v>0</v>
      </c>
      <c r="K32" s="9">
        <f>(gm_pop_v6!D32/gm_pop_v5!E33)-1</f>
        <v>0</v>
      </c>
      <c r="L32" s="9">
        <f>(gm_pop_v6!E32/gm_pop_v5!F33)-1</f>
        <v>0</v>
      </c>
      <c r="M32" s="9">
        <f>(gm_pop_v6!F32/gm_pop_v5!G33)-1</f>
        <v>0</v>
      </c>
      <c r="N32" s="9">
        <f>(gm_pop_v6!G32/gm_pop_v5!H33)-1</f>
        <v>0</v>
      </c>
      <c r="O32" s="9">
        <f>(gm_pop_v6!H32/gm_pop_v5!I33)-1</f>
        <v>0</v>
      </c>
      <c r="P32" s="9">
        <f>(gm_pop_v6!I32/gm_pop_v5!J33)-1</f>
        <v>0</v>
      </c>
      <c r="Q32" s="9">
        <f>(gm_pop_v6!J32/gm_pop_v5!K33)-1</f>
        <v>0</v>
      </c>
      <c r="R32" s="9">
        <f>(gm_pop_v6!K32/gm_pop_v5!L33)-1</f>
        <v>0</v>
      </c>
      <c r="S32" s="9">
        <f>(gm_pop_v6!L32/gm_pop_v5!M33)-1</f>
        <v>0</v>
      </c>
      <c r="T32" s="9">
        <f>(gm_pop_v6!M32/gm_pop_v5!N33)-1</f>
        <v>0</v>
      </c>
      <c r="U32" s="9">
        <f>(gm_pop_v6!N32/gm_pop_v5!O33)-1</f>
        <v>-0.0001076439139</v>
      </c>
      <c r="V32" s="9">
        <f>(gm_pop_v6!O32/gm_pop_v5!P33)-1</f>
        <v>-0.0003233403933</v>
      </c>
      <c r="W32" s="9">
        <f>(gm_pop_v6!P32/gm_pop_v5!Q33)-1</f>
        <v>-0.0006469496063</v>
      </c>
      <c r="X32" s="9">
        <f>(gm_pop_v6!Q32/gm_pop_v5!R33)-1</f>
        <v>-0.001078739371</v>
      </c>
      <c r="Y32" s="9">
        <f>(gm_pop_v6!R32/gm_pop_v5!S33)-1</f>
        <v>-0.001617952151</v>
      </c>
      <c r="Z32" s="9">
        <f>(gm_pop_v6!S32/gm_pop_v5!T33)-1</f>
        <v>-0.002265668487</v>
      </c>
      <c r="AA32" s="9">
        <f>(gm_pop_v6!T32/gm_pop_v5!U33)-1</f>
        <v>-0.003020989509</v>
      </c>
      <c r="AB32" s="9">
        <f>(gm_pop_v6!U32/gm_pop_v5!V33)-1</f>
        <v>-0.003883424811</v>
      </c>
      <c r="AC32" s="9">
        <f>(gm_pop_v6!V32/gm_pop_v5!W33)-1</f>
        <v>-0.004402928683</v>
      </c>
      <c r="AD32" s="9">
        <f>(gm_pop_v6!W32/gm_pop_v5!X33)-1</f>
        <v>-0.004579855674</v>
      </c>
      <c r="AE32" s="9">
        <f>(gm_pop_v6!X32/gm_pop_v5!Y33)-1</f>
        <v>-0.004413833337</v>
      </c>
      <c r="AF32" s="9">
        <f>(gm_pop_v6!Y32/gm_pop_v5!Z33)-1</f>
        <v>-0.003904715454</v>
      </c>
      <c r="AG32" s="9">
        <f>(gm_pop_v6!Z32/gm_pop_v5!AA33)-1</f>
        <v>-0.003054946877</v>
      </c>
      <c r="AH32" s="9">
        <f>(gm_pop_v6!AA32/gm_pop_v5!AB33)-1</f>
        <v>-0.002311396043</v>
      </c>
      <c r="AI32" s="9">
        <f>(gm_pop_v6!AB32/gm_pop_v5!AC33)-1</f>
        <v>-0.001675242029</v>
      </c>
      <c r="AJ32" s="9">
        <f>(gm_pop_v6!AC32/gm_pop_v5!AD33)-1</f>
        <v>-0.00114523072</v>
      </c>
      <c r="AK32" s="9">
        <f>(gm_pop_v6!AD32/gm_pop_v5!AE33)-1</f>
        <v>-0.0007214569194</v>
      </c>
      <c r="AL32" s="9">
        <f>(gm_pop_v6!AE32/gm_pop_v5!AF33)-1</f>
        <v>-0.0004048851127</v>
      </c>
      <c r="AM32" s="9">
        <f>(gm_pop_v6!AF32/gm_pop_v5!AG33)-1</f>
        <v>-0.0001935908764</v>
      </c>
      <c r="AN32" s="9">
        <f>(gm_pop_v6!AG32/gm_pop_v5!AH33)-1</f>
        <v>-0.00008840178001</v>
      </c>
      <c r="AO32" s="9">
        <f>(gm_pop_v6!AH32/gm_pop_v5!AI33)-1</f>
        <v>-0.00008866890703</v>
      </c>
      <c r="AP32" s="9">
        <f>(gm_pop_v6!AI32/gm_pop_v5!AJ33)-1</f>
        <v>-0.00008846875028</v>
      </c>
      <c r="AQ32" s="9">
        <f>(gm_pop_v6!AJ32/gm_pop_v5!AK33)-1</f>
        <v>-0.00008826908505</v>
      </c>
      <c r="AR32" s="9">
        <f>(gm_pop_v6!AK32/gm_pop_v5!AL33)-1</f>
        <v>-0.00008853335459</v>
      </c>
      <c r="AS32" s="9">
        <f>(gm_pop_v6!AL32/gm_pop_v5!AM33)-1</f>
        <v>-0.00008879598198</v>
      </c>
      <c r="AT32" s="9">
        <f>(gm_pop_v6!AM32/gm_pop_v5!AN33)-1</f>
        <v>-0.0000885955801</v>
      </c>
      <c r="AU32" s="9">
        <f>(gm_pop_v6!AN32/gm_pop_v5!AO33)-1</f>
        <v>-0.00008839559237</v>
      </c>
      <c r="AV32" s="9">
        <f>(gm_pop_v6!AO32/gm_pop_v5!AP33)-1</f>
        <v>-0.00008865541432</v>
      </c>
      <c r="AW32" s="9">
        <f>(gm_pop_v6!AP32/gm_pop_v5!AQ33)-1</f>
        <v>-0.00008845530005</v>
      </c>
      <c r="AX32" s="9">
        <f>(gm_pop_v6!AQ32/gm_pop_v5!AR33)-1</f>
        <v>-0.00008871292634</v>
      </c>
      <c r="AY32" s="9">
        <f>(gm_pop_v6!AR32/gm_pop_v5!AS33)-1</f>
        <v>-0.00008851269473</v>
      </c>
      <c r="AZ32" s="9">
        <f>(gm_pop_v6!AS32/gm_pop_v5!AT33)-1</f>
        <v>-0.00008831292273</v>
      </c>
      <c r="BA32" s="9">
        <f>(gm_pop_v6!AT32/gm_pop_v5!AU33)-1</f>
        <v>-0.00008856776388</v>
      </c>
      <c r="BB32" s="9">
        <f>(gm_pop_v6!AU32/gm_pop_v5!AV33)-1</f>
        <v>-0.00008836784589</v>
      </c>
      <c r="BC32" s="9">
        <f>(gm_pop_v6!AV32/gm_pop_v5!AW33)-1</f>
        <v>-0.00008862053546</v>
      </c>
      <c r="BD32" s="9">
        <f>(gm_pop_v6!AW32/gm_pop_v5!AX33)-1</f>
        <v>-0.00008887160579</v>
      </c>
      <c r="BE32" s="9">
        <f>(gm_pop_v6!AX32/gm_pop_v5!AY33)-1</f>
        <v>-0.00008822093042</v>
      </c>
      <c r="BF32" s="9">
        <f>(gm_pop_v6!AY32/gm_pop_v5!AZ33)-1</f>
        <v>-0.000088919946</v>
      </c>
      <c r="BG32" s="9">
        <f>(gm_pop_v6!AZ32/gm_pop_v5!BA33)-1</f>
        <v>-0.00008871925687</v>
      </c>
      <c r="BH32" s="9">
        <f>(gm_pop_v6!BA32/gm_pop_v5!BB33)-1</f>
        <v>-0.00008851899671</v>
      </c>
      <c r="BI32" s="9">
        <f>(gm_pop_v6!BB32/gm_pop_v5!BC33)-1</f>
        <v>-0.0003331319082</v>
      </c>
      <c r="BJ32" s="9">
        <f>(gm_pop_v6!BC32/gm_pop_v5!BD33)-1</f>
        <v>-0.0005774237116</v>
      </c>
      <c r="BK32" s="9">
        <f>(gm_pop_v6!BD32/gm_pop_v5!BE33)-1</f>
        <v>-0.0008213925955</v>
      </c>
      <c r="BL32" s="9">
        <f>(gm_pop_v6!BE32/gm_pop_v5!BF33)-1</f>
        <v>-0.001065478925</v>
      </c>
      <c r="BM32" s="9">
        <f>(gm_pop_v6!BF32/gm_pop_v5!BG33)-1</f>
        <v>-0.001309677305</v>
      </c>
      <c r="BN32" s="9">
        <f>(gm_pop_v6!BG32/gm_pop_v5!BH33)-1</f>
        <v>-0.001553982388</v>
      </c>
      <c r="BO32" s="9">
        <f>(gm_pop_v6!BH32/gm_pop_v5!BI33)-1</f>
        <v>-0.001797510902</v>
      </c>
      <c r="BP32" s="9">
        <f>(gm_pop_v6!BI32/gm_pop_v5!BJ33)-1</f>
        <v>-0.002041577528</v>
      </c>
      <c r="BQ32" s="9">
        <f>(gm_pop_v6!BJ32/gm_pop_v5!BK33)-1</f>
        <v>-0.002285301059</v>
      </c>
      <c r="BR32" s="9">
        <f>(gm_pop_v6!BK32/gm_pop_v5!BL33)-1</f>
        <v>-0.002528678785</v>
      </c>
      <c r="BS32" s="9">
        <f>(gm_pop_v6!BL32/gm_pop_v5!BM33)-1</f>
        <v>-0.002969504188</v>
      </c>
      <c r="BT32" s="9">
        <f>(gm_pop_v6!BM32/gm_pop_v5!BN33)-1</f>
        <v>-0.003607225728</v>
      </c>
      <c r="BU32" s="9">
        <f>(gm_pop_v6!BN32/gm_pop_v5!BO33)-1</f>
        <v>-0.004441917379</v>
      </c>
      <c r="BV32" s="9">
        <f>(gm_pop_v6!BO32/gm_pop_v5!BP33)-1</f>
        <v>-0.005472970876</v>
      </c>
      <c r="BW32" s="9">
        <f>(gm_pop_v6!BP32/gm_pop_v5!BQ33)-1</f>
        <v>-0.006699966071</v>
      </c>
      <c r="BX32" s="9">
        <f>(gm_pop_v6!BQ32/gm_pop_v5!BR33)-1</f>
        <v>-0.008122232735</v>
      </c>
      <c r="BY32" s="9">
        <f>(gm_pop_v6!BR32/gm_pop_v5!BS33)-1</f>
        <v>-0.009737161018</v>
      </c>
      <c r="BZ32" s="9">
        <f>(gm_pop_v6!BS32/gm_pop_v5!BT33)-1</f>
        <v>-0.01154487532</v>
      </c>
      <c r="CA32" s="9">
        <f>(gm_pop_v6!BT32/gm_pop_v5!BU33)-1</f>
        <v>-0.01264315387</v>
      </c>
      <c r="CB32" s="9">
        <f>(gm_pop_v6!BU32/gm_pop_v5!BV33)-1</f>
        <v>-0.01303478848</v>
      </c>
      <c r="CC32" s="9">
        <f>(gm_pop_v6!BV32/gm_pop_v5!BW33)-1</f>
        <v>-0.01272260154</v>
      </c>
      <c r="CD32" s="9">
        <f>(gm_pop_v6!BW32/gm_pop_v5!BX33)-1</f>
        <v>-0.01171025112</v>
      </c>
      <c r="CE32" s="9">
        <f>(gm_pop_v6!BX32/gm_pop_v5!BY33)-1</f>
        <v>-0.009007905532</v>
      </c>
      <c r="CF32" s="9">
        <f>(gm_pop_v6!BY32/gm_pop_v5!BZ33)-1</f>
        <v>-0.007551568032</v>
      </c>
      <c r="CG32" s="9">
        <f>(gm_pop_v6!BZ32/gm_pop_v5!CA33)-1</f>
        <v>-0.00630170814</v>
      </c>
      <c r="CH32" s="9">
        <f>(gm_pop_v6!CA32/gm_pop_v5!CB33)-1</f>
        <v>-0.005258680437</v>
      </c>
      <c r="CI32" s="9">
        <f>(gm_pop_v6!CB32/gm_pop_v5!CC33)-1</f>
        <v>-0.003923101045</v>
      </c>
      <c r="CJ32" s="9">
        <f>(gm_pop_v6!CC32/gm_pop_v5!CD33)-1</f>
        <v>-0.003467353195</v>
      </c>
      <c r="CK32" s="9">
        <f>(gm_pop_v6!CD32/gm_pop_v5!CE33)-1</f>
        <v>-0.003237455512</v>
      </c>
      <c r="CL32" s="9">
        <f>(gm_pop_v6!CE32/gm_pop_v5!CF33)-1</f>
        <v>-0.003008012469</v>
      </c>
      <c r="CM32" s="9">
        <f>(gm_pop_v6!CF32/gm_pop_v5!CG33)-1</f>
        <v>-0.00267245785</v>
      </c>
      <c r="CN32" s="9">
        <f>(gm_pop_v6!CG32/gm_pop_v5!CH33)-1</f>
        <v>-0.002442296325</v>
      </c>
      <c r="CO32" s="9">
        <f>(gm_pop_v6!CH32/gm_pop_v5!CI33)-1</f>
        <v>-0.002212672915</v>
      </c>
      <c r="CP32" s="9">
        <f>(gm_pop_v6!CI32/gm_pop_v5!CJ33)-1</f>
        <v>-0.001889842523</v>
      </c>
      <c r="CQ32" s="9">
        <f>(gm_pop_v6!CJ32/gm_pop_v5!CK33)-1</f>
        <v>-0.001659241477</v>
      </c>
      <c r="CR32" s="9">
        <f>(gm_pop_v6!CK32/gm_pop_v5!CL33)-1</f>
        <v>-0.001428879615</v>
      </c>
      <c r="CS32" s="9">
        <f>(gm_pop_v6!CL32/gm_pop_v5!CM33)-1</f>
        <v>-0.001118926379</v>
      </c>
      <c r="CT32" s="9">
        <f>(gm_pop_v6!CM32/gm_pop_v5!CN33)-1</f>
        <v>-0.0008884827446</v>
      </c>
      <c r="CU32" s="9">
        <f>(gm_pop_v6!CN32/gm_pop_v5!CO33)-1</f>
        <v>-0.0006579852199</v>
      </c>
      <c r="CV32" s="9">
        <f>(gm_pop_v6!CO32/gm_pop_v5!CP33)-1</f>
        <v>-0.0004274640221</v>
      </c>
      <c r="CW32" s="9">
        <f>(gm_pop_v6!CP32/gm_pop_v5!CQ33)-1</f>
        <v>-0.0001962067923</v>
      </c>
      <c r="CX32" s="9">
        <f>(gm_pop_v6!CQ32/gm_pop_v5!CR33)-1</f>
        <v>0.00003463780281</v>
      </c>
      <c r="CY32" s="9">
        <f>(gm_pop_v6!CR32/gm_pop_v5!CS33)-1</f>
        <v>0.0002654144474</v>
      </c>
      <c r="CZ32" s="9">
        <f>(gm_pop_v6!CS32/gm_pop_v5!CT33)-1</f>
        <v>0.0004968228434</v>
      </c>
      <c r="DA32" s="9">
        <f>(gm_pop_v6!CT32/gm_pop_v5!CU33)-1</f>
        <v>0.0007280984201</v>
      </c>
      <c r="DB32" s="9">
        <f>(gm_pop_v6!CU32/gm_pop_v5!CV33)-1</f>
        <v>0.0009592143632</v>
      </c>
      <c r="DC32" s="9">
        <f>(gm_pop_v6!CV32/gm_pop_v5!CW33)-1</f>
        <v>0.001190501241</v>
      </c>
      <c r="DD32" s="9">
        <f>(gm_pop_v6!CW32/gm_pop_v5!CX33)-1</f>
        <v>0.001421925719</v>
      </c>
      <c r="DE32" s="9">
        <f>(gm_pop_v6!CX32/gm_pop_v5!CY33)-1</f>
        <v>0.001653808406</v>
      </c>
      <c r="DF32" s="9">
        <f>(gm_pop_v6!CY32/gm_pop_v5!CZ33)-1</f>
        <v>0.001885410018</v>
      </c>
      <c r="DG32" s="9">
        <f>(gm_pop_v6!CZ32/gm_pop_v5!DA33)-1</f>
        <v>0.002117401468</v>
      </c>
      <c r="DH32" s="9">
        <f>(gm_pop_v6!DA32/gm_pop_v5!DB33)-1</f>
        <v>0.002415838344</v>
      </c>
      <c r="DI32" s="9">
        <f>(gm_pop_v6!DB32/gm_pop_v5!DC33)-1</f>
        <v>0.002647741943</v>
      </c>
      <c r="DJ32" s="9">
        <f>(gm_pop_v6!DC32/gm_pop_v5!DD33)-1</f>
        <v>0.002879932506</v>
      </c>
      <c r="DK32" s="9">
        <f>(gm_pop_v6!DD32/gm_pop_v5!DE33)-1</f>
        <v>0.0031120346</v>
      </c>
      <c r="DL32" s="9">
        <f>(gm_pop_v6!DE32/gm_pop_v5!DF33)-1</f>
        <v>0.003344357876</v>
      </c>
      <c r="DM32" s="9">
        <f>(gm_pop_v6!DF32/gm_pop_v5!DG33)-1</f>
        <v>0.003670431109</v>
      </c>
      <c r="DN32" s="9">
        <f>(gm_pop_v6!DG32/gm_pop_v5!DH33)-1</f>
        <v>0.003902838056</v>
      </c>
      <c r="DO32" s="9">
        <f>(gm_pop_v6!DH32/gm_pop_v5!DI33)-1</f>
        <v>0.001851315579</v>
      </c>
      <c r="DP32" s="9">
        <f>(gm_pop_v6!DI32/gm_pop_v5!DJ33)-1</f>
        <v>-0.002444493451</v>
      </c>
      <c r="DQ32" s="9">
        <f>(gm_pop_v6!DJ32/gm_pop_v5!DK33)-1</f>
        <v>-0.008919915121</v>
      </c>
      <c r="DR32" s="9">
        <f>(gm_pop_v6!DK32/gm_pop_v5!DL33)-1</f>
        <v>-0.01758853944</v>
      </c>
      <c r="DS32" s="9">
        <f>(gm_pop_v6!DL32/gm_pop_v5!DM33)-1</f>
        <v>-0.029390522</v>
      </c>
      <c r="DT32" s="9">
        <f>(gm_pop_v6!DM32/gm_pop_v5!DN33)-1</f>
        <v>-0.04203455682</v>
      </c>
      <c r="DU32" s="9">
        <f>(gm_pop_v6!DN32/gm_pop_v5!DO33)-1</f>
        <v>-0.05547585928</v>
      </c>
      <c r="DV32" s="9">
        <f>(gm_pop_v6!DO32/gm_pop_v5!DP33)-1</f>
        <v>-0.0687281168</v>
      </c>
      <c r="DW32" s="9">
        <f>(gm_pop_v6!DP32/gm_pop_v5!DQ33)-1</f>
        <v>-0.08179486426</v>
      </c>
      <c r="DX32" s="9">
        <f>(gm_pop_v6!DQ32/gm_pop_v5!DR33)-1</f>
        <v>-0.09439446422</v>
      </c>
      <c r="DY32" s="9">
        <f>(gm_pop_v6!DR32/gm_pop_v5!DS33)-1</f>
        <v>-0.1068852015</v>
      </c>
      <c r="DZ32" s="9">
        <f>(gm_pop_v6!DS32/gm_pop_v5!DT33)-1</f>
        <v>-0.1192035818</v>
      </c>
      <c r="EA32" s="9">
        <f>(gm_pop_v6!DT32/gm_pop_v5!DU33)-1</f>
        <v>-0.1313522648</v>
      </c>
      <c r="EB32" s="9">
        <f>(gm_pop_v6!DU32/gm_pop_v5!DV33)-1</f>
        <v>-0.143333057</v>
      </c>
      <c r="EC32" s="9">
        <f>(gm_pop_v6!DV32/gm_pop_v5!DW33)-1</f>
        <v>-0.1551490507</v>
      </c>
      <c r="ED32" s="9">
        <f>(gm_pop_v6!DW32/gm_pop_v5!DX33)-1</f>
        <v>-0.1668016973</v>
      </c>
      <c r="EE32" s="9">
        <f>(gm_pop_v6!DX32/gm_pop_v5!DY33)-1</f>
        <v>-0.1782934596</v>
      </c>
      <c r="EF32" s="9">
        <f>(gm_pop_v6!DY32/gm_pop_v5!DZ33)-1</f>
        <v>-0.1896270788</v>
      </c>
      <c r="EG32" s="9">
        <f>(gm_pop_v6!DZ32/gm_pop_v5!EA33)-1</f>
        <v>-0.2008041693</v>
      </c>
      <c r="EH32" s="9">
        <f>(gm_pop_v6!EA32/gm_pop_v5!EB33)-1</f>
        <v>-0.2118271194</v>
      </c>
      <c r="EI32" s="9">
        <f>(gm_pop_v6!EB32/gm_pop_v5!EC33)-1</f>
        <v>-0.2207286555</v>
      </c>
      <c r="EJ32" s="9">
        <f>(gm_pop_v6!EC32/gm_pop_v5!ED33)-1</f>
        <v>-0.2275584358</v>
      </c>
      <c r="EK32" s="9">
        <f>(gm_pop_v6!ED32/gm_pop_v5!EE33)-1</f>
        <v>-0.2323660329</v>
      </c>
      <c r="EL32" s="9">
        <f>(gm_pop_v6!EE32/gm_pop_v5!EF33)-1</f>
        <v>-0.2351992711</v>
      </c>
      <c r="EM32" s="9">
        <f>(gm_pop_v6!EF32/gm_pop_v5!EG33)-1</f>
        <v>-0.2361054309</v>
      </c>
      <c r="EN32" s="9">
        <f>(gm_pop_v6!EG32/gm_pop_v5!EH33)-1</f>
        <v>-0.2370107045</v>
      </c>
      <c r="EO32" s="9">
        <f>(gm_pop_v6!EH32/gm_pop_v5!EI33)-1</f>
        <v>-0.2379152169</v>
      </c>
      <c r="EP32" s="9">
        <f>(gm_pop_v6!EI32/gm_pop_v5!EJ33)-1</f>
        <v>-0.2388183102</v>
      </c>
      <c r="EQ32" s="9">
        <f>(gm_pop_v6!EJ32/gm_pop_v5!EK33)-1</f>
        <v>-0.239720435</v>
      </c>
      <c r="ER32" s="9">
        <f>(gm_pop_v6!EK32/gm_pop_v5!EL33)-1</f>
        <v>-0.240621333</v>
      </c>
      <c r="ES32" s="9">
        <f>(gm_pop_v6!EL32/gm_pop_v5!EM33)-1</f>
        <v>-0.2367976616</v>
      </c>
      <c r="ET32" s="9">
        <f>(gm_pop_v6!EM32/gm_pop_v5!EN33)-1</f>
        <v>-0.2281597048</v>
      </c>
      <c r="EU32" s="9">
        <f>(gm_pop_v6!EN32/gm_pop_v5!EO33)-1</f>
        <v>-0.2146156838</v>
      </c>
      <c r="EV32" s="9">
        <f>(gm_pop_v6!EO32/gm_pop_v5!EP33)-1</f>
        <v>-0.1960694322</v>
      </c>
      <c r="EW32" s="9">
        <f>(gm_pop_v6!EP32/gm_pop_v5!EQ33)-1</f>
        <v>-0.1724232151</v>
      </c>
      <c r="EX32" s="9">
        <f>(gm_pop_v6!EQ32/gm_pop_v5!ER33)-1</f>
        <v>-0.148080913</v>
      </c>
      <c r="EY32" s="9">
        <f>(gm_pop_v6!ER32/gm_pop_v5!ES33)-1</f>
        <v>-0.1230230623</v>
      </c>
      <c r="EZ32" s="9">
        <f>(gm_pop_v6!ES32/gm_pop_v5!ET33)-1</f>
        <v>-0.09722801162</v>
      </c>
      <c r="FA32" s="9">
        <f>(gm_pop_v6!ET32/gm_pop_v5!EU33)-1</f>
        <v>-0.07067408123</v>
      </c>
      <c r="FB32" s="9">
        <f>(gm_pop_v6!EU32/gm_pop_v5!EV33)-1</f>
        <v>-0.04333930851</v>
      </c>
      <c r="FC32" s="9">
        <f>(gm_pop_v6!EV32/gm_pop_v5!EW33)-1</f>
        <v>-0.0179500506</v>
      </c>
      <c r="FD32" s="9">
        <f>(gm_pop_v6!EW32/gm_pop_v5!EX33)-1</f>
        <v>0.000002255954253</v>
      </c>
      <c r="FE32" s="9">
        <f>(gm_pop_v6!EX32/gm_pop_v5!EY33)-1</f>
        <v>0.00002666641396</v>
      </c>
      <c r="FF32" s="9">
        <f>(gm_pop_v6!EY32/gm_pop_v5!EZ33)-1</f>
        <v>0.0000322145783</v>
      </c>
      <c r="FG32" s="9">
        <f>(gm_pop_v6!EZ32/gm_pop_v5!FA33)-1</f>
        <v>0.00002257953642</v>
      </c>
      <c r="FH32" s="9">
        <f>(gm_pop_v6!FA32/gm_pop_v5!FB33)-1</f>
        <v>0.00001098969309</v>
      </c>
      <c r="FI32" s="9">
        <f>(gm_pop_v6!FB32/gm_pop_v5!FC33)-1</f>
        <v>-0.0000009910237037</v>
      </c>
      <c r="FJ32" s="9">
        <f>(gm_pop_v6!FC32/gm_pop_v5!FD33)-1</f>
        <v>-0.000002704447541</v>
      </c>
      <c r="FK32" s="9">
        <f>(gm_pop_v6!FD32/gm_pop_v5!FE33)-1</f>
        <v>-0.000003014237373</v>
      </c>
      <c r="FL32" s="9">
        <f>(gm_pop_v6!FE32/gm_pop_v5!FF33)-1</f>
        <v>0.0000007351158791</v>
      </c>
      <c r="FM32" s="9">
        <f>(gm_pop_v6!FF32/gm_pop_v5!FG33)-1</f>
        <v>0.000003585080687</v>
      </c>
      <c r="FN32" s="9">
        <f>(gm_pop_v6!FG32/gm_pop_v5!FH33)-1</f>
        <v>0.000000349505537</v>
      </c>
      <c r="FO32" s="9">
        <f>(gm_pop_v6!FH32/gm_pop_v5!FI33)-1</f>
        <v>-0.000008002703892</v>
      </c>
      <c r="FP32" s="9">
        <f>(gm_pop_v6!FI32/gm_pop_v5!FJ33)-1</f>
        <v>-0.0000194076487</v>
      </c>
      <c r="FQ32" s="9">
        <f>(gm_pop_v6!FJ32/gm_pop_v5!FK33)-1</f>
        <v>-0.00002603599403</v>
      </c>
      <c r="FR32" s="9">
        <f>(gm_pop_v6!FK32/gm_pop_v5!FL33)-1</f>
        <v>-0.00002211137404</v>
      </c>
      <c r="FS32" s="9">
        <f>(gm_pop_v6!FL32/gm_pop_v5!FM33)-1</f>
        <v>-0.0000009277589658</v>
      </c>
      <c r="FT32" s="9">
        <f>(gm_pop_v6!FM32/gm_pop_v5!FN33)-1</f>
        <v>0.00004070000361</v>
      </c>
      <c r="FU32" s="9">
        <f>(gm_pop_v6!FN32/gm_pop_v5!FO33)-1</f>
        <v>0.00009573212715</v>
      </c>
      <c r="FV32" s="9">
        <f>(gm_pop_v6!FO32/gm_pop_v5!FP33)-1</f>
        <v>0.0001556340331</v>
      </c>
      <c r="FW32" s="9">
        <f>(gm_pop_v6!FP32/gm_pop_v5!FQ33)-1</f>
        <v>0.0002091817867</v>
      </c>
      <c r="FX32" s="9">
        <f>(gm_pop_v6!FQ32/gm_pop_v5!FR33)-1</f>
        <v>0.0002470389635</v>
      </c>
      <c r="FY32" s="9">
        <f>(gm_pop_v6!FR32/gm_pop_v5!FS33)-1</f>
        <v>0.0002649294617</v>
      </c>
      <c r="FZ32" s="9">
        <f>(gm_pop_v6!FS32/gm_pop_v5!FT33)-1</f>
        <v>0.0002687615272</v>
      </c>
      <c r="GA32" s="9">
        <f>(gm_pop_v6!FT32/gm_pop_v5!FU33)-1</f>
        <v>0.0002615718346</v>
      </c>
      <c r="GB32" s="9">
        <f>(gm_pop_v6!FU32/gm_pop_v5!FV33)-1</f>
        <v>0.0002533385453</v>
      </c>
      <c r="GC32" s="9">
        <f>(gm_pop_v6!FV32/gm_pop_v5!FW33)-1</f>
        <v>0.0002477869001</v>
      </c>
      <c r="GD32" s="9">
        <f>(gm_pop_v6!FW32/gm_pop_v5!FX33)-1</f>
        <v>0.00024504</v>
      </c>
      <c r="GE32" s="9">
        <f>(gm_pop_v6!FX32/gm_pop_v5!FY33)-1</f>
        <v>0.0002450558284</v>
      </c>
      <c r="GF32" s="9">
        <f>(gm_pop_v6!FY32/gm_pop_v5!FZ33)-1</f>
        <v>0.0002445523484</v>
      </c>
      <c r="GG32" s="9">
        <f>(gm_pop_v6!FZ32/gm_pop_v5!GA33)-1</f>
        <v>0.0002465752777</v>
      </c>
      <c r="GH32" s="9">
        <f>(gm_pop_v6!GA32/gm_pop_v5!GB33)-1</f>
        <v>0.0002468579776</v>
      </c>
      <c r="GI32" s="9">
        <f>(gm_pop_v6!GB32/gm_pop_v5!GC33)-1</f>
        <v>0.0002453990276</v>
      </c>
      <c r="GJ32" s="9">
        <f>(gm_pop_v6!GC32/gm_pop_v5!GD33)-1</f>
        <v>0.0002460212709</v>
      </c>
      <c r="GK32" s="9">
        <f>(gm_pop_v6!GD32/gm_pop_v5!GE33)-1</f>
        <v>0.0002466436652</v>
      </c>
      <c r="GL32" s="9">
        <f>(gm_pop_v6!GE32/gm_pop_v5!GF33)-1</f>
        <v>0.0002450974138</v>
      </c>
      <c r="GM32" s="9">
        <f>(gm_pop_v6!GF32/gm_pop_v5!GG33)-1</f>
        <v>0.0002484124809</v>
      </c>
      <c r="GN32" s="9">
        <f>(gm_pop_v6!GG32/gm_pop_v5!GH33)-1</f>
        <v>0.0002482731447</v>
      </c>
      <c r="GO32" s="9">
        <f>(gm_pop_v6!GH32/gm_pop_v5!GI33)-1</f>
        <v>0.0002495108307</v>
      </c>
      <c r="GP32" s="9">
        <f>(gm_pop_v6!GI32/gm_pop_v5!GJ33)-1</f>
        <v>0.0002503024142</v>
      </c>
      <c r="GQ32" s="9">
        <f>(gm_pop_v6!GJ32/gm_pop_v5!GK33)-1</f>
        <v>0.0002507724574</v>
      </c>
      <c r="GR32" s="9">
        <f>(gm_pop_v6!GK32/gm_pop_v5!GL33)-1</f>
        <v>0.0002512999059</v>
      </c>
      <c r="GS32" s="9">
        <f>(gm_pop_v6!GL32/gm_pop_v5!GM33)-1</f>
        <v>0.0002500275655</v>
      </c>
      <c r="GT32" s="9">
        <f>(gm_pop_v6!GM32/gm_pop_v5!GN33)-1</f>
        <v>0.0002489215823</v>
      </c>
      <c r="GU32" s="9">
        <f>(gm_pop_v6!GN32/gm_pop_v5!GO33)-1</f>
        <v>0.0002459803727</v>
      </c>
      <c r="GV32" s="9">
        <f>(gm_pop_v6!GO32/gm_pop_v5!GP33)-1</f>
        <v>0.0002447802194</v>
      </c>
      <c r="GW32" s="9">
        <f>(gm_pop_v6!GP32/gm_pop_v5!GQ33)-1</f>
        <v>0.0002428296725</v>
      </c>
      <c r="GX32" s="9">
        <f>(gm_pop_v6!GQ32/gm_pop_v5!GR33)-1</f>
        <v>0.000240977615</v>
      </c>
      <c r="GY32" s="9">
        <f>(gm_pop_v6!GR32/gm_pop_v5!GS33)-1</f>
        <v>0.000240264592</v>
      </c>
      <c r="GZ32" s="9">
        <f>(gm_pop_v6!GS32/gm_pop_v5!GT33)-1</f>
        <v>0.0002389258803</v>
      </c>
      <c r="HA32" s="9">
        <f>(gm_pop_v6!GT32/gm_pop_v5!GU33)-1</f>
        <v>0.0002379743035</v>
      </c>
      <c r="HB32" s="9">
        <f>(gm_pop_v6!GU32/gm_pop_v5!GV33)-1</f>
        <v>0.0002375671413</v>
      </c>
      <c r="HC32" s="9">
        <f>(gm_pop_v6!GV32/gm_pop_v5!GW33)-1</f>
        <v>0.00023688824</v>
      </c>
      <c r="HD32" s="9">
        <f>(gm_pop_v6!GW32/gm_pop_v5!GX33)-1</f>
        <v>0.0002366493179</v>
      </c>
      <c r="HE32" s="9">
        <f>(gm_pop_v6!GX32/gm_pop_v5!GY33)-1</f>
        <v>0.0002370629895</v>
      </c>
      <c r="HF32" s="9">
        <f>(gm_pop_v6!GY32/gm_pop_v5!GZ33)-1</f>
        <v>0.0002371515421</v>
      </c>
      <c r="HG32" s="9">
        <f>(gm_pop_v6!GZ32/gm_pop_v5!HA33)-1</f>
        <v>0.0002376753751</v>
      </c>
      <c r="HH32" s="9">
        <f>(gm_pop_v6!HA32/gm_pop_v5!HB33)-1</f>
        <v>0.0002386732439</v>
      </c>
      <c r="HI32" s="9">
        <f>(gm_pop_v6!HB32/gm_pop_v5!HC33)-1</f>
        <v>0.0002383617151</v>
      </c>
      <c r="HJ32" s="9">
        <f>(gm_pop_v6!HC32/gm_pop_v5!HD33)-1</f>
        <v>0.0002396165731</v>
      </c>
      <c r="HK32" s="9">
        <f>(gm_pop_v6!HD32/gm_pop_v5!HE33)-1</f>
        <v>0.0002410894147</v>
      </c>
      <c r="HL32" s="9">
        <f>(gm_pop_v6!HE32/gm_pop_v5!HF33)-1</f>
        <v>0.000242159687</v>
      </c>
      <c r="HM32" s="9">
        <f>(gm_pop_v6!HF32/gm_pop_v5!HG33)-1</f>
        <v>0.0002431577741</v>
      </c>
      <c r="HN32" s="9">
        <f>(gm_pop_v6!HG32/gm_pop_v5!HH33)-1</f>
        <v>0.0002428119738</v>
      </c>
      <c r="HO32" s="9">
        <f>(gm_pop_v6!HH32/gm_pop_v5!HI33)-1</f>
        <v>0.0002421669831</v>
      </c>
      <c r="HP32" s="9">
        <f>(gm_pop_v6!HI32/gm_pop_v5!HJ33)-1</f>
        <v>0.0002433403904</v>
      </c>
      <c r="HQ32" s="9">
        <f>(gm_pop_v6!HJ32/gm_pop_v5!HK33)-1</f>
        <v>0.000244882677</v>
      </c>
      <c r="HR32" s="9">
        <f>(gm_pop_v6!HK32/gm_pop_v5!HL33)-1</f>
        <v>0.0002486935658</v>
      </c>
      <c r="HS32" s="9">
        <f>(gm_pop_v6!HL32/gm_pop_v5!HM33)-1</f>
        <v>0.0002524152358</v>
      </c>
      <c r="HT32" s="9">
        <f>(gm_pop_v6!HM32/gm_pop_v5!HN33)-1</f>
        <v>0.0002502811662</v>
      </c>
      <c r="HU32" s="9">
        <f>(gm_pop_v6!HN32/gm_pop_v5!HO33)-1</f>
        <v>0.0002363698159</v>
      </c>
      <c r="HV32" s="9">
        <f>(gm_pop_v6!HO32/gm_pop_v5!HP33)-1</f>
        <v>0.000207172884</v>
      </c>
      <c r="HW32" s="9">
        <f>(gm_pop_v6!HP32/gm_pop_v5!HQ33)-1</f>
        <v>0.000161416823</v>
      </c>
      <c r="HX32" s="9">
        <f>(gm_pop_v6!HQ32/gm_pop_v5!HR33)-1</f>
        <v>0.00009867803472</v>
      </c>
      <c r="HY32" s="9">
        <f>(gm_pop_v6!HR32/gm_pop_v5!HS33)-1</f>
        <v>0.00002110978694</v>
      </c>
      <c r="HZ32" s="9">
        <f>(gm_pop_v6!HS32/gm_pop_v5!HT33)-1</f>
        <v>-0.00007062855952</v>
      </c>
      <c r="IA32" s="9">
        <f>(gm_pop_v6!HT32/gm_pop_v5!HU33)-1</f>
        <v>-0.0001753638744</v>
      </c>
      <c r="IB32" s="9">
        <f>(gm_pop_v6!HU32/gm_pop_v5!HV33)-1</f>
        <v>-0.0002919410611</v>
      </c>
      <c r="IC32" s="9">
        <f>(gm_pop_v6!HV32/gm_pop_v5!HW33)-1</f>
        <v>-0.0004225683216</v>
      </c>
      <c r="ID32" s="9">
        <f>(gm_pop_v6!HW32/gm_pop_v5!HX33)-1</f>
        <v>-0.0005662631024</v>
      </c>
      <c r="IE32" s="9">
        <f>(gm_pop_v6!HX32/gm_pop_v5!HY33)-1</f>
        <v>-0.0007238485525</v>
      </c>
      <c r="IF32" s="9">
        <f>(gm_pop_v6!HY32/gm_pop_v5!HZ33)-1</f>
        <v>-0.0008957394021</v>
      </c>
      <c r="IG32" s="9">
        <f>(gm_pop_v6!HZ32/gm_pop_v5!IA33)-1</f>
        <v>-0.001083559593</v>
      </c>
      <c r="IH32" s="9">
        <f>(gm_pop_v6!IA32/gm_pop_v5!IB33)-1</f>
        <v>-0.001284663033</v>
      </c>
      <c r="II32" s="9">
        <f>(gm_pop_v6!IB32/gm_pop_v5!IC33)-1</f>
        <v>-0.001498001631</v>
      </c>
      <c r="IJ32" s="9">
        <f>(gm_pop_v6!IC32/gm_pop_v5!ID33)-1</f>
        <v>-0.001716896011</v>
      </c>
      <c r="IK32" s="9">
        <f>(gm_pop_v6!ID32/gm_pop_v5!IE33)-1</f>
        <v>-0.001939991771</v>
      </c>
      <c r="IL32" s="9">
        <f>(gm_pop_v6!IE32/gm_pop_v5!IF33)-1</f>
        <v>-0.002165130654</v>
      </c>
      <c r="IM32" s="9">
        <f>(gm_pop_v6!IF32/gm_pop_v5!IG33)-1</f>
        <v>-0.002394435471</v>
      </c>
      <c r="IN32" s="9">
        <f>(gm_pop_v6!IG32/gm_pop_v5!IH33)-1</f>
        <v>-0.002635919815</v>
      </c>
      <c r="IO32" s="9">
        <f>(gm_pop_v6!IH32/gm_pop_v5!II33)-1</f>
        <v>-0.002901622441</v>
      </c>
      <c r="IP32" s="9">
        <f>(gm_pop_v6!II32/gm_pop_v5!IJ33)-1</f>
        <v>-0.003199090384</v>
      </c>
      <c r="IQ32" s="9">
        <f>(gm_pop_v6!IJ32/gm_pop_v5!IK33)-1</f>
        <v>-0.003532405654</v>
      </c>
      <c r="IR32" s="9">
        <f>(gm_pop_v6!IK32/gm_pop_v5!IL33)-1</f>
        <v>-0.003897866061</v>
      </c>
      <c r="IS32" s="9">
        <f>(gm_pop_v6!IL32/gm_pop_v5!IM33)-1</f>
        <v>-0.004285209701</v>
      </c>
      <c r="IT32" s="9">
        <f>(gm_pop_v6!IM32/gm_pop_v5!IN33)-1</f>
        <v>-0.004681860277</v>
      </c>
      <c r="IU32" s="9">
        <f>(gm_pop_v6!IN32/gm_pop_v5!IO33)-1</f>
        <v>-0.005079372685</v>
      </c>
      <c r="IV32" s="9">
        <f>(gm_pop_v6!IO32/gm_pop_v5!IP33)-1</f>
        <v>-0.005473565177</v>
      </c>
      <c r="IW32" s="9">
        <f>(gm_pop_v6!IP32/gm_pop_v5!IQ33)-1</f>
        <v>-0.005869839924</v>
      </c>
      <c r="IX32" s="9">
        <f>(gm_pop_v6!IQ32/gm_pop_v5!IR33)-1</f>
        <v>-0.006278951817</v>
      </c>
      <c r="IY32" s="9">
        <f>(gm_pop_v6!IR32/gm_pop_v5!IS33)-1</f>
        <v>-0.006712337368</v>
      </c>
      <c r="IZ32" s="9">
        <f>(gm_pop_v6!IS32/gm_pop_v5!IT33)-1</f>
        <v>-0.007180653024</v>
      </c>
      <c r="JA32" s="9">
        <f>(gm_pop_v6!IT32/gm_pop_v5!IU33)-1</f>
        <v>-0.007687136964</v>
      </c>
      <c r="JB32" s="9">
        <f>(gm_pop_v6!IU32/gm_pop_v5!IV33)-1</f>
        <v>-0.008229041945</v>
      </c>
      <c r="JC32" s="9">
        <f>(gm_pop_v6!IV32/gm_pop_v5!IW33)-1</f>
        <v>-0.008797608817</v>
      </c>
      <c r="JD32" s="9">
        <f>(gm_pop_v6!IW32/gm_pop_v5!IX33)-1</f>
        <v>-0.009384556633</v>
      </c>
      <c r="JE32" s="9">
        <f>(gm_pop_v6!IX32/gm_pop_v5!IY33)-1</f>
        <v>-0.009981574852</v>
      </c>
      <c r="JF32" s="9">
        <f>(gm_pop_v6!IY32/gm_pop_v5!IZ33)-1</f>
        <v>-0.0105892041</v>
      </c>
      <c r="JG32" s="9">
        <f>(gm_pop_v6!IZ32/gm_pop_v5!JA33)-1</f>
        <v>-0.01121033572</v>
      </c>
      <c r="JH32" s="9">
        <f>(gm_pop_v6!JA32/gm_pop_v5!JB33)-1</f>
        <v>-0.01184753809</v>
      </c>
      <c r="JI32" s="9">
        <f>(gm_pop_v6!JB32/gm_pop_v5!JC33)-1</f>
        <v>-0.01250552114</v>
      </c>
      <c r="JJ32" s="9">
        <f>(gm_pop_v6!JC32/gm_pop_v5!JD33)-1</f>
        <v>-0.01318800529</v>
      </c>
      <c r="JK32" s="9">
        <f>(gm_pop_v6!JD32/gm_pop_v5!JE33)-1</f>
        <v>-0.01389655021</v>
      </c>
      <c r="JL32" s="9">
        <f>(gm_pop_v6!JE32/gm_pop_v5!JF33)-1</f>
        <v>-0.0146302301</v>
      </c>
      <c r="JM32" s="9">
        <f>(gm_pop_v6!JF32/gm_pop_v5!JG33)-1</f>
        <v>-0.01539407291</v>
      </c>
      <c r="JN32" s="9">
        <f>(gm_pop_v6!JG32/gm_pop_v5!JH33)-1</f>
        <v>-0.0161979395</v>
      </c>
      <c r="JO32" s="9">
        <f>(gm_pop_v6!JH32/gm_pop_v5!JI33)-1</f>
        <v>-0.0170437852</v>
      </c>
      <c r="JP32" s="9">
        <f>(gm_pop_v6!JI32/gm_pop_v5!JJ33)-1</f>
        <v>-0.01793585054</v>
      </c>
      <c r="JQ32" s="9">
        <f>(gm_pop_v6!JJ32/gm_pop_v5!JK33)-1</f>
        <v>-0.01887074433</v>
      </c>
      <c r="JR32" s="9">
        <f>(gm_pop_v6!JK32/gm_pop_v5!JL33)-1</f>
        <v>-0.0198433882</v>
      </c>
      <c r="JS32" s="9">
        <f>(gm_pop_v6!JL32/gm_pop_v5!JM33)-1</f>
        <v>-0.02084648246</v>
      </c>
      <c r="JT32" s="9">
        <f>(gm_pop_v6!JM32/gm_pop_v5!JN33)-1</f>
        <v>-0.02187462221</v>
      </c>
      <c r="JU32" s="9">
        <f>(gm_pop_v6!JN32/gm_pop_v5!JO33)-1</f>
        <v>-0.0229264602</v>
      </c>
      <c r="JV32" s="9">
        <f>(gm_pop_v6!JO32/gm_pop_v5!JP33)-1</f>
        <v>-0.0240021218</v>
      </c>
      <c r="JW32" s="9">
        <f>(gm_pop_v6!JP32/gm_pop_v5!JQ33)-1</f>
        <v>-0.0250962259</v>
      </c>
      <c r="JX32" s="9">
        <f>(gm_pop_v6!JQ32/gm_pop_v5!JR33)-1</f>
        <v>-0.02620522339</v>
      </c>
      <c r="JY32" s="9">
        <f>(gm_pop_v6!JR32/gm_pop_v5!JS33)-1</f>
        <v>-0.02732494065</v>
      </c>
      <c r="JZ32" s="9">
        <f>(gm_pop_v6!JS32/gm_pop_v5!JT33)-1</f>
        <v>-0.02845309105</v>
      </c>
      <c r="KA32" s="9">
        <f>(gm_pop_v6!JT32/gm_pop_v5!JU33)-1</f>
        <v>-0.02959154085</v>
      </c>
      <c r="KB32" s="9">
        <f>(gm_pop_v6!JU32/gm_pop_v5!JV33)-1</f>
        <v>-0.03073960972</v>
      </c>
      <c r="KC32" s="9">
        <f>(gm_pop_v6!JV32/gm_pop_v5!JW33)-1</f>
        <v>-0.03189884131</v>
      </c>
      <c r="KD32" s="9">
        <f>(gm_pop_v6!JW32/gm_pop_v5!JX33)-1</f>
        <v>-0.03307075938</v>
      </c>
      <c r="KE32" s="9">
        <f>(gm_pop_v6!JX32/gm_pop_v5!JY33)-1</f>
        <v>-0.03425426213</v>
      </c>
      <c r="KF32" s="9">
        <f>(gm_pop_v6!JY32/gm_pop_v5!JZ33)-1</f>
        <v>-0.03545112432</v>
      </c>
      <c r="KG32" s="9">
        <f>(gm_pop_v6!JZ32/gm_pop_v5!KA33)-1</f>
        <v>-0.03666461553</v>
      </c>
      <c r="KH32" s="9">
        <f>(gm_pop_v6!KA32/gm_pop_v5!KB33)-1</f>
        <v>-0.03789975725</v>
      </c>
      <c r="KI32" s="9">
        <f>(gm_pop_v6!KB32/gm_pop_v5!KC33)-1</f>
        <v>-0.0391614997</v>
      </c>
      <c r="KJ32" s="9">
        <f>(gm_pop_v6!KC32/gm_pop_v5!KD33)-1</f>
        <v>-0.04045023503</v>
      </c>
      <c r="KK32" s="9">
        <f>(gm_pop_v6!KD32/gm_pop_v5!KE33)-1</f>
        <v>-0.04176639106</v>
      </c>
      <c r="KL32" s="9">
        <f>(gm_pop_v6!KE32/gm_pop_v5!KF33)-1</f>
        <v>-0.04310990734</v>
      </c>
      <c r="KM32" s="9">
        <f>(gm_pop_v6!KF32/gm_pop_v5!KG33)-1</f>
        <v>-0.04447850032</v>
      </c>
      <c r="KN32" s="9">
        <f>(gm_pop_v6!KG32/gm_pop_v5!KH33)-1</f>
        <v>-0.04587214383</v>
      </c>
      <c r="KO32" s="9">
        <f>(gm_pop_v6!KH32/gm_pop_v5!KI33)-1</f>
        <v>-0.04729021098</v>
      </c>
      <c r="KP32" s="9">
        <f>(gm_pop_v6!KI32/gm_pop_v5!KJ33)-1</f>
        <v>-0.04873560811</v>
      </c>
      <c r="KQ32" s="9">
        <f>(gm_pop_v6!KJ32/gm_pop_v5!KK33)-1</f>
        <v>-0.05020795655</v>
      </c>
      <c r="KR32" s="9">
        <f>(gm_pop_v6!KK32/gm_pop_v5!KL33)-1</f>
        <v>-0.05171131272</v>
      </c>
      <c r="KS32" s="9">
        <f>(gm_pop_v6!KL32/gm_pop_v5!KM33)-1</f>
        <v>-0.05324708287</v>
      </c>
      <c r="KT32" s="9">
        <f>(gm_pop_v6!KM32/gm_pop_v5!KN33)-1</f>
        <v>-0.05481585441</v>
      </c>
      <c r="KU32" s="9">
        <f>(gm_pop_v6!KN32/gm_pop_v5!KO33)-1</f>
        <v>-0.05641859345</v>
      </c>
      <c r="KV32" s="9">
        <f>(gm_pop_v6!KO32/gm_pop_v5!KP33)-1</f>
        <v>-0.058054686</v>
      </c>
      <c r="KW32" s="9">
        <f>(gm_pop_v6!KP32/gm_pop_v5!KQ33)-1</f>
        <v>-0.05972453121</v>
      </c>
      <c r="KX32" s="9">
        <f>(gm_pop_v6!KQ32/gm_pop_v5!KR33)-1</f>
        <v>-0.06142612348</v>
      </c>
      <c r="KY32" s="9"/>
      <c r="KZ32" s="9"/>
      <c r="LA32" s="9"/>
      <c r="LB32" s="9"/>
      <c r="LC32" s="9"/>
      <c r="LD32" s="9"/>
    </row>
    <row r="33">
      <c r="B33" s="17">
        <f t="shared" si="1"/>
        <v>0.4943338971</v>
      </c>
      <c r="C33" s="26">
        <f t="shared" si="2"/>
        <v>-0.005104308576</v>
      </c>
      <c r="D33" s="26">
        <f t="shared" si="3"/>
        <v>0.4943338971</v>
      </c>
      <c r="E33" s="27">
        <f t="shared" ref="E33:F33" si="33">index($J$3:$KX$3,1,match(C33,$J33:$KX33,0))</f>
        <v>1818</v>
      </c>
      <c r="F33" s="27">
        <f t="shared" si="33"/>
        <v>1889</v>
      </c>
      <c r="G33" s="28">
        <f t="shared" si="5"/>
        <v>-0.0000002321789858</v>
      </c>
      <c r="H33" s="6" t="s">
        <v>76</v>
      </c>
      <c r="I33" s="6" t="s">
        <v>77</v>
      </c>
      <c r="J33" s="9">
        <f>(gm_pop_v6!C33/gm_pop_v5!D34)-1</f>
        <v>0</v>
      </c>
      <c r="K33" s="9">
        <f>(gm_pop_v6!D33/gm_pop_v5!E34)-1</f>
        <v>0</v>
      </c>
      <c r="L33" s="9">
        <f>(gm_pop_v6!E33/gm_pop_v5!F34)-1</f>
        <v>0</v>
      </c>
      <c r="M33" s="9">
        <f>(gm_pop_v6!F33/gm_pop_v5!G34)-1</f>
        <v>0</v>
      </c>
      <c r="N33" s="9">
        <f>(gm_pop_v6!G33/gm_pop_v5!H34)-1</f>
        <v>0</v>
      </c>
      <c r="O33" s="9">
        <f>(gm_pop_v6!H33/gm_pop_v5!I34)-1</f>
        <v>0</v>
      </c>
      <c r="P33" s="9">
        <f>(gm_pop_v6!I33/gm_pop_v5!J34)-1</f>
        <v>0</v>
      </c>
      <c r="Q33" s="9">
        <f>(gm_pop_v6!J33/gm_pop_v5!K34)-1</f>
        <v>0</v>
      </c>
      <c r="R33" s="9">
        <f>(gm_pop_v6!K33/gm_pop_v5!L34)-1</f>
        <v>0</v>
      </c>
      <c r="S33" s="9">
        <f>(gm_pop_v6!L33/gm_pop_v5!M34)-1</f>
        <v>0</v>
      </c>
      <c r="T33" s="9">
        <f>(gm_pop_v6!M33/gm_pop_v5!N34)-1</f>
        <v>0</v>
      </c>
      <c r="U33" s="9">
        <f>(gm_pop_v6!N33/gm_pop_v5!O34)-1</f>
        <v>-0.0001413737551</v>
      </c>
      <c r="V33" s="9">
        <f>(gm_pop_v6!O33/gm_pop_v5!P34)-1</f>
        <v>-0.0004250757049</v>
      </c>
      <c r="W33" s="9">
        <f>(gm_pop_v6!P33/gm_pop_v5!Q34)-1</f>
        <v>-0.0008503268897</v>
      </c>
      <c r="X33" s="9">
        <f>(gm_pop_v6!Q33/gm_pop_v5!R34)-1</f>
        <v>-0.001417302037</v>
      </c>
      <c r="Y33" s="9">
        <f>(gm_pop_v6!R33/gm_pop_v5!S34)-1</f>
        <v>-0.002126588906</v>
      </c>
      <c r="Z33" s="9">
        <f>(gm_pop_v6!S33/gm_pop_v5!T34)-1</f>
        <v>-0.002978114397</v>
      </c>
      <c r="AA33" s="9">
        <f>(gm_pop_v6!T33/gm_pop_v5!U34)-1</f>
        <v>-0.003970614773</v>
      </c>
      <c r="AB33" s="9">
        <f>(gm_pop_v6!U33/gm_pop_v5!V34)-1</f>
        <v>-0.005104308576</v>
      </c>
      <c r="AC33" s="9">
        <f>(gm_pop_v6!V33/gm_pop_v5!W34)-1</f>
        <v>-0.003729176627</v>
      </c>
      <c r="AD33" s="9">
        <f>(gm_pop_v6!W33/gm_pop_v5!X34)-1</f>
        <v>0.0001802990724</v>
      </c>
      <c r="AE33" s="9">
        <f>(gm_pop_v6!X33/gm_pop_v5!Y34)-1</f>
        <v>0.006645710859</v>
      </c>
      <c r="AF33" s="9">
        <f>(gm_pop_v6!Y33/gm_pop_v5!Z34)-1</f>
        <v>0.01568896004</v>
      </c>
      <c r="AG33" s="9">
        <f>(gm_pop_v6!Z33/gm_pop_v5!AA34)-1</f>
        <v>0.02732849439</v>
      </c>
      <c r="AH33" s="9">
        <f>(gm_pop_v6!AA33/gm_pop_v5!AB34)-1</f>
        <v>0.03895439431</v>
      </c>
      <c r="AI33" s="9">
        <f>(gm_pop_v6!AB33/gm_pop_v5!AC34)-1</f>
        <v>0.0505637693</v>
      </c>
      <c r="AJ33" s="9">
        <f>(gm_pop_v6!AC33/gm_pop_v5!AD34)-1</f>
        <v>0.06215325621</v>
      </c>
      <c r="AK33" s="9">
        <f>(gm_pop_v6!AD33/gm_pop_v5!AE34)-1</f>
        <v>0.07371998714</v>
      </c>
      <c r="AL33" s="9">
        <f>(gm_pop_v6!AE33/gm_pop_v5!AF34)-1</f>
        <v>0.08526175114</v>
      </c>
      <c r="AM33" s="9">
        <f>(gm_pop_v6!AF33/gm_pop_v5!AG34)-1</f>
        <v>0.09677520637</v>
      </c>
      <c r="AN33" s="9">
        <f>(gm_pop_v6!AG33/gm_pop_v5!AH34)-1</f>
        <v>0.1082576572</v>
      </c>
      <c r="AO33" s="9">
        <f>(gm_pop_v6!AH33/gm_pop_v5!AI34)-1</f>
        <v>0.11970634</v>
      </c>
      <c r="AP33" s="9">
        <f>(gm_pop_v6!AI33/gm_pop_v5!AJ34)-1</f>
        <v>0.1312740592</v>
      </c>
      <c r="AQ33" s="9">
        <f>(gm_pop_v6!AJ33/gm_pop_v5!AK34)-1</f>
        <v>0.142960359</v>
      </c>
      <c r="AR33" s="9">
        <f>(gm_pop_v6!AK33/gm_pop_v5!AL34)-1</f>
        <v>0.1547681479</v>
      </c>
      <c r="AS33" s="9">
        <f>(gm_pop_v6!AL33/gm_pop_v5!AM34)-1</f>
        <v>0.1666974287</v>
      </c>
      <c r="AT33" s="9">
        <f>(gm_pop_v6!AM33/gm_pop_v5!AN34)-1</f>
        <v>0.1787494489</v>
      </c>
      <c r="AU33" s="9">
        <f>(gm_pop_v6!AN33/gm_pop_v5!AO34)-1</f>
        <v>0.1909268953</v>
      </c>
      <c r="AV33" s="9">
        <f>(gm_pop_v6!AO33/gm_pop_v5!AP34)-1</f>
        <v>0.2032298682</v>
      </c>
      <c r="AW33" s="9">
        <f>(gm_pop_v6!AP33/gm_pop_v5!AQ34)-1</f>
        <v>0.2156599848</v>
      </c>
      <c r="AX33" s="9">
        <f>(gm_pop_v6!AQ33/gm_pop_v5!AR34)-1</f>
        <v>0.2282182142</v>
      </c>
      <c r="AY33" s="9">
        <f>(gm_pop_v6!AR33/gm_pop_v5!AS34)-1</f>
        <v>0.2409061088</v>
      </c>
      <c r="AZ33" s="9">
        <f>(gm_pop_v6!AS33/gm_pop_v5!AT34)-1</f>
        <v>0.2537254509</v>
      </c>
      <c r="BA33" s="9">
        <f>(gm_pop_v6!AT33/gm_pop_v5!AU34)-1</f>
        <v>0.2666775113</v>
      </c>
      <c r="BB33" s="9">
        <f>(gm_pop_v6!AU33/gm_pop_v5!AV34)-1</f>
        <v>0.2797627659</v>
      </c>
      <c r="BC33" s="9">
        <f>(gm_pop_v6!AV33/gm_pop_v5!AW34)-1</f>
        <v>0.2929833212</v>
      </c>
      <c r="BD33" s="9">
        <f>(gm_pop_v6!AW33/gm_pop_v5!AX34)-1</f>
        <v>0.3063404759</v>
      </c>
      <c r="BE33" s="9">
        <f>(gm_pop_v6!AX33/gm_pop_v5!AY34)-1</f>
        <v>0.3198356382</v>
      </c>
      <c r="BF33" s="9">
        <f>(gm_pop_v6!AY33/gm_pop_v5!AZ34)-1</f>
        <v>0.3334703573</v>
      </c>
      <c r="BG33" s="9">
        <f>(gm_pop_v6!AZ33/gm_pop_v5!BA34)-1</f>
        <v>0.3448922642</v>
      </c>
      <c r="BH33" s="9">
        <f>(gm_pop_v6!BA33/gm_pop_v5!BB34)-1</f>
        <v>0.3540818203</v>
      </c>
      <c r="BI33" s="9">
        <f>(gm_pop_v6!BB33/gm_pop_v5!BC34)-1</f>
        <v>0.3609628318</v>
      </c>
      <c r="BJ33" s="9">
        <f>(gm_pop_v6!BC33/gm_pop_v5!BD34)-1</f>
        <v>0.3655704983</v>
      </c>
      <c r="BK33" s="9">
        <f>(gm_pop_v6!BD33/gm_pop_v5!BE34)-1</f>
        <v>0.3678841231</v>
      </c>
      <c r="BL33" s="9">
        <f>(gm_pop_v6!BE33/gm_pop_v5!BF34)-1</f>
        <v>0.3702013279</v>
      </c>
      <c r="BM33" s="9">
        <f>(gm_pop_v6!BF33/gm_pop_v5!BG34)-1</f>
        <v>0.3725225317</v>
      </c>
      <c r="BN33" s="9">
        <f>(gm_pop_v6!BG33/gm_pop_v5!BH34)-1</f>
        <v>0.3748478464</v>
      </c>
      <c r="BO33" s="9">
        <f>(gm_pop_v6!BH33/gm_pop_v5!BI34)-1</f>
        <v>0.3771770224</v>
      </c>
      <c r="BP33" s="9">
        <f>(gm_pop_v6!BI33/gm_pop_v5!BJ34)-1</f>
        <v>0.3795099911</v>
      </c>
      <c r="BQ33" s="9">
        <f>(gm_pop_v6!BJ33/gm_pop_v5!BK34)-1</f>
        <v>0.3819428878</v>
      </c>
      <c r="BR33" s="9">
        <f>(gm_pop_v6!BK33/gm_pop_v5!BL34)-1</f>
        <v>0.3844749389</v>
      </c>
      <c r="BS33" s="9">
        <f>(gm_pop_v6!BL33/gm_pop_v5!BM34)-1</f>
        <v>0.3871072894</v>
      </c>
      <c r="BT33" s="9">
        <f>(gm_pop_v6!BM33/gm_pop_v5!BN34)-1</f>
        <v>0.3898398237</v>
      </c>
      <c r="BU33" s="9">
        <f>(gm_pop_v6!BN33/gm_pop_v5!BO34)-1</f>
        <v>0.3926718679</v>
      </c>
      <c r="BV33" s="9">
        <f>(gm_pop_v6!BO33/gm_pop_v5!BP34)-1</f>
        <v>0.3955092218</v>
      </c>
      <c r="BW33" s="9">
        <f>(gm_pop_v6!BP33/gm_pop_v5!BQ34)-1</f>
        <v>0.3983527461</v>
      </c>
      <c r="BX33" s="9">
        <f>(gm_pop_v6!BQ33/gm_pop_v5!BR34)-1</f>
        <v>0.4012018745</v>
      </c>
      <c r="BY33" s="9">
        <f>(gm_pop_v6!BR33/gm_pop_v5!BS34)-1</f>
        <v>0.4040569894</v>
      </c>
      <c r="BZ33" s="9">
        <f>(gm_pop_v6!BS33/gm_pop_v5!BT34)-1</f>
        <v>0.4069175279</v>
      </c>
      <c r="CA33" s="9">
        <f>(gm_pop_v6!BT33/gm_pop_v5!BU34)-1</f>
        <v>0.4100730129</v>
      </c>
      <c r="CB33" s="9">
        <f>(gm_pop_v6!BU33/gm_pop_v5!BV34)-1</f>
        <v>0.4135240438</v>
      </c>
      <c r="CC33" s="9">
        <f>(gm_pop_v6!BV33/gm_pop_v5!BW34)-1</f>
        <v>0.417270075</v>
      </c>
      <c r="CD33" s="9">
        <f>(gm_pop_v6!BW33/gm_pop_v5!BX34)-1</f>
        <v>0.4213128053</v>
      </c>
      <c r="CE33" s="9">
        <f>(gm_pop_v6!BX33/gm_pop_v5!BY34)-1</f>
        <v>0.4256945358</v>
      </c>
      <c r="CF33" s="9">
        <f>(gm_pop_v6!BY33/gm_pop_v5!BZ34)-1</f>
        <v>0.4300476306</v>
      </c>
      <c r="CG33" s="9">
        <f>(gm_pop_v6!BZ33/gm_pop_v5!CA34)-1</f>
        <v>0.4344145707</v>
      </c>
      <c r="CH33" s="9">
        <f>(gm_pop_v6!CA33/gm_pop_v5!CB34)-1</f>
        <v>0.4387940569</v>
      </c>
      <c r="CI33" s="9">
        <f>(gm_pop_v6!CB33/gm_pop_v5!CC34)-1</f>
        <v>0.4432249102</v>
      </c>
      <c r="CJ33" s="9">
        <f>(gm_pop_v6!CC33/gm_pop_v5!CD34)-1</f>
        <v>0.4476317082</v>
      </c>
      <c r="CK33" s="9">
        <f>(gm_pop_v6!CD33/gm_pop_v5!CE34)-1</f>
        <v>0.4520569531</v>
      </c>
      <c r="CL33" s="9">
        <f>(gm_pop_v6!CE33/gm_pop_v5!CF34)-1</f>
        <v>0.4565008881</v>
      </c>
      <c r="CM33" s="9">
        <f>(gm_pop_v6!CF33/gm_pop_v5!CG34)-1</f>
        <v>0.4609985946</v>
      </c>
      <c r="CN33" s="9">
        <f>(gm_pop_v6!CG33/gm_pop_v5!CH34)-1</f>
        <v>0.4654815288</v>
      </c>
      <c r="CO33" s="9">
        <f>(gm_pop_v6!CH33/gm_pop_v5!CI34)-1</f>
        <v>0.4699829617</v>
      </c>
      <c r="CP33" s="9">
        <f>(gm_pop_v6!CI33/gm_pop_v5!CJ34)-1</f>
        <v>0.4745290622</v>
      </c>
      <c r="CQ33" s="9">
        <f>(gm_pop_v6!CJ33/gm_pop_v5!CK34)-1</f>
        <v>0.4790585217</v>
      </c>
      <c r="CR33" s="9">
        <f>(gm_pop_v6!CK33/gm_pop_v5!CL34)-1</f>
        <v>0.4836016001</v>
      </c>
      <c r="CS33" s="9">
        <f>(gm_pop_v6!CL33/gm_pop_v5!CM34)-1</f>
        <v>0.4881848767</v>
      </c>
      <c r="CT33" s="9">
        <f>(gm_pop_v6!CM33/gm_pop_v5!CN34)-1</f>
        <v>0.4927562601</v>
      </c>
      <c r="CU33" s="9">
        <f>(gm_pop_v6!CN33/gm_pop_v5!CO34)-1</f>
        <v>0.4943338971</v>
      </c>
      <c r="CV33" s="9">
        <f>(gm_pop_v6!CO33/gm_pop_v5!CP34)-1</f>
        <v>0.4929393743</v>
      </c>
      <c r="CW33" s="9">
        <f>(gm_pop_v6!CP33/gm_pop_v5!CQ34)-1</f>
        <v>0.4885924074</v>
      </c>
      <c r="CX33" s="9">
        <f>(gm_pop_v6!CQ33/gm_pop_v5!CR34)-1</f>
        <v>0.4813137138</v>
      </c>
      <c r="CY33" s="9">
        <f>(gm_pop_v6!CR33/gm_pop_v5!CS34)-1</f>
        <v>0.4711223716</v>
      </c>
      <c r="CZ33" s="9">
        <f>(gm_pop_v6!CS33/gm_pop_v5!CT34)-1</f>
        <v>0.4610013425</v>
      </c>
      <c r="DA33" s="9">
        <f>(gm_pop_v6!CT33/gm_pop_v5!CU34)-1</f>
        <v>0.4509498474</v>
      </c>
      <c r="DB33" s="9">
        <f>(gm_pop_v6!CU33/gm_pop_v5!CV34)-1</f>
        <v>0.4409675513</v>
      </c>
      <c r="DC33" s="9">
        <f>(gm_pop_v6!CV33/gm_pop_v5!CW34)-1</f>
        <v>0.4310538709</v>
      </c>
      <c r="DD33" s="9">
        <f>(gm_pop_v6!CW33/gm_pop_v5!CX34)-1</f>
        <v>0.4212080937</v>
      </c>
      <c r="DE33" s="9">
        <f>(gm_pop_v6!CX33/gm_pop_v5!CY34)-1</f>
        <v>0.4101223178</v>
      </c>
      <c r="DF33" s="9">
        <f>(gm_pop_v6!CY33/gm_pop_v5!CZ34)-1</f>
        <v>0.3978228163</v>
      </c>
      <c r="DG33" s="9">
        <f>(gm_pop_v6!CZ33/gm_pop_v5!DA34)-1</f>
        <v>0.38433853</v>
      </c>
      <c r="DH33" s="9">
        <f>(gm_pop_v6!DA33/gm_pop_v5!DB34)-1</f>
        <v>0.3697146087</v>
      </c>
      <c r="DI33" s="9">
        <f>(gm_pop_v6!DB33/gm_pop_v5!DC34)-1</f>
        <v>0.3539380334</v>
      </c>
      <c r="DJ33" s="9">
        <f>(gm_pop_v6!DC33/gm_pop_v5!DD34)-1</f>
        <v>0.3383424912</v>
      </c>
      <c r="DK33" s="9">
        <f>(gm_pop_v6!DD33/gm_pop_v5!DE34)-1</f>
        <v>0.3229266539</v>
      </c>
      <c r="DL33" s="9">
        <f>(gm_pop_v6!DE33/gm_pop_v5!DF34)-1</f>
        <v>0.3076891734</v>
      </c>
      <c r="DM33" s="9">
        <f>(gm_pop_v6!DF33/gm_pop_v5!DG34)-1</f>
        <v>0.2926525902</v>
      </c>
      <c r="DN33" s="9">
        <f>(gm_pop_v6!DG33/gm_pop_v5!DH34)-1</f>
        <v>0.2777632421</v>
      </c>
      <c r="DO33" s="9">
        <f>(gm_pop_v6!DH33/gm_pop_v5!DI34)-1</f>
        <v>0.2641041231</v>
      </c>
      <c r="DP33" s="9">
        <f>(gm_pop_v6!DI33/gm_pop_v5!DJ34)-1</f>
        <v>0.2516502565</v>
      </c>
      <c r="DQ33" s="9">
        <f>(gm_pop_v6!DJ33/gm_pop_v5!DK34)-1</f>
        <v>0.2403848721</v>
      </c>
      <c r="DR33" s="9">
        <f>(gm_pop_v6!DK33/gm_pop_v5!DL34)-1</f>
        <v>0.2302678575</v>
      </c>
      <c r="DS33" s="9">
        <f>(gm_pop_v6!DL33/gm_pop_v5!DM34)-1</f>
        <v>0.2212831378</v>
      </c>
      <c r="DT33" s="9">
        <f>(gm_pop_v6!DM33/gm_pop_v5!DN34)-1</f>
        <v>0.212364913</v>
      </c>
      <c r="DU33" s="9">
        <f>(gm_pop_v6!DN33/gm_pop_v5!DO34)-1</f>
        <v>0.2035104798</v>
      </c>
      <c r="DV33" s="9">
        <f>(gm_pop_v6!DO33/gm_pop_v5!DP34)-1</f>
        <v>0.1947213784</v>
      </c>
      <c r="DW33" s="9">
        <f>(gm_pop_v6!DP33/gm_pop_v5!DQ34)-1</f>
        <v>0.1859960238</v>
      </c>
      <c r="DX33" s="9">
        <f>(gm_pop_v6!DQ33/gm_pop_v5!DR34)-1</f>
        <v>0.1771764984</v>
      </c>
      <c r="DY33" s="9">
        <f>(gm_pop_v6!DR33/gm_pop_v5!DS34)-1</f>
        <v>0.1727261106</v>
      </c>
      <c r="DZ33" s="9">
        <f>(gm_pop_v6!DS33/gm_pop_v5!DT34)-1</f>
        <v>0.1724340123</v>
      </c>
      <c r="EA33" s="9">
        <f>(gm_pop_v6!DT33/gm_pop_v5!DU34)-1</f>
        <v>0.1763000009</v>
      </c>
      <c r="EB33" s="9">
        <f>(gm_pop_v6!DU33/gm_pop_v5!DV34)-1</f>
        <v>0.1843251095</v>
      </c>
      <c r="EC33" s="9">
        <f>(gm_pop_v6!DV33/gm_pop_v5!DW34)-1</f>
        <v>0.1965093603</v>
      </c>
      <c r="ED33" s="9">
        <f>(gm_pop_v6!DW33/gm_pop_v5!DX34)-1</f>
        <v>0.2088194511</v>
      </c>
      <c r="EE33" s="9">
        <f>(gm_pop_v6!DX33/gm_pop_v5!DY34)-1</f>
        <v>0.2212562313</v>
      </c>
      <c r="EF33" s="9">
        <f>(gm_pop_v6!DY33/gm_pop_v5!DZ34)-1</f>
        <v>0.220865815</v>
      </c>
      <c r="EG33" s="9">
        <f>(gm_pop_v6!DZ33/gm_pop_v5!EA34)-1</f>
        <v>0.2076991342</v>
      </c>
      <c r="EH33" s="9">
        <f>(gm_pop_v6!EA33/gm_pop_v5!EB34)-1</f>
        <v>0.1825894617</v>
      </c>
      <c r="EI33" s="9">
        <f>(gm_pop_v6!EB33/gm_pop_v5!EC34)-1</f>
        <v>0.15790568</v>
      </c>
      <c r="EJ33" s="9">
        <f>(gm_pop_v6!EC33/gm_pop_v5!ED34)-1</f>
        <v>0.1336457199</v>
      </c>
      <c r="EK33" s="9">
        <f>(gm_pop_v6!ED33/gm_pop_v5!EE34)-1</f>
        <v>0.1175273011</v>
      </c>
      <c r="EL33" s="9">
        <f>(gm_pop_v6!EE33/gm_pop_v5!EF34)-1</f>
        <v>0.1089577025</v>
      </c>
      <c r="EM33" s="9">
        <f>(gm_pop_v6!EF33/gm_pop_v5!EG34)-1</f>
        <v>0.1076647509</v>
      </c>
      <c r="EN33" s="9">
        <f>(gm_pop_v6!EG33/gm_pop_v5!EH34)-1</f>
        <v>0.1063732286</v>
      </c>
      <c r="EO33" s="9">
        <f>(gm_pop_v6!EH33/gm_pop_v5!EI34)-1</f>
        <v>0.1050832161</v>
      </c>
      <c r="EP33" s="9">
        <f>(gm_pop_v6!EI33/gm_pop_v5!EJ34)-1</f>
        <v>0.1004604326</v>
      </c>
      <c r="EQ33" s="9">
        <f>(gm_pop_v6!EJ33/gm_pop_v5!EK34)-1</f>
        <v>0.09259276025</v>
      </c>
      <c r="ER33" s="9">
        <f>(gm_pop_v6!EK33/gm_pop_v5!EL34)-1</f>
        <v>0.08162298888</v>
      </c>
      <c r="ES33" s="9">
        <f>(gm_pop_v6!EL33/gm_pop_v5!EM34)-1</f>
        <v>0.07163286869</v>
      </c>
      <c r="ET33" s="9">
        <f>(gm_pop_v6!EM33/gm_pop_v5!EN34)-1</f>
        <v>0.06258800377</v>
      </c>
      <c r="EU33" s="9">
        <f>(gm_pop_v6!EN33/gm_pop_v5!EO34)-1</f>
        <v>0.05445369122</v>
      </c>
      <c r="EV33" s="9">
        <f>(gm_pop_v6!EO33/gm_pop_v5!EP34)-1</f>
        <v>0.0471979054</v>
      </c>
      <c r="EW33" s="9">
        <f>(gm_pop_v6!EP33/gm_pop_v5!EQ34)-1</f>
        <v>0.0407877153</v>
      </c>
      <c r="EX33" s="9">
        <f>(gm_pop_v6!EQ33/gm_pop_v5!ER34)-1</f>
        <v>0.03441718604</v>
      </c>
      <c r="EY33" s="9">
        <f>(gm_pop_v6!ER33/gm_pop_v5!ES34)-1</f>
        <v>0.0280853869</v>
      </c>
      <c r="EZ33" s="9">
        <f>(gm_pop_v6!ES33/gm_pop_v5!ET34)-1</f>
        <v>0.02179240485</v>
      </c>
      <c r="FA33" s="9">
        <f>(gm_pop_v6!ET33/gm_pop_v5!EU34)-1</f>
        <v>0.01553772831</v>
      </c>
      <c r="FB33" s="9">
        <f>(gm_pop_v6!EU33/gm_pop_v5!EV34)-1</f>
        <v>0.009321314891</v>
      </c>
      <c r="FC33" s="9">
        <f>(gm_pop_v6!EV33/gm_pop_v5!EW34)-1</f>
        <v>0.003638538911</v>
      </c>
      <c r="FD33" s="9">
        <f>(gm_pop_v6!EW33/gm_pop_v5!EX34)-1</f>
        <v>-0.0000002321789858</v>
      </c>
      <c r="FE33" s="9">
        <f>(gm_pop_v6!EX33/gm_pop_v5!EY34)-1</f>
        <v>0.0002365998795</v>
      </c>
      <c r="FF33" s="9">
        <f>(gm_pop_v6!EY33/gm_pop_v5!EZ34)-1</f>
        <v>0.0004069216589</v>
      </c>
      <c r="FG33" s="9">
        <f>(gm_pop_v6!EZ33/gm_pop_v5!FA34)-1</f>
        <v>0.0005165832019</v>
      </c>
      <c r="FH33" s="9">
        <f>(gm_pop_v6!FA33/gm_pop_v5!FB34)-1</f>
        <v>0.0005741645019</v>
      </c>
      <c r="FI33" s="9">
        <f>(gm_pop_v6!FB33/gm_pop_v5!FC34)-1</f>
        <v>0.0005881936545</v>
      </c>
      <c r="FJ33" s="9">
        <f>(gm_pop_v6!FC33/gm_pop_v5!FD34)-1</f>
        <v>0.0005594155694</v>
      </c>
      <c r="FK33" s="9">
        <f>(gm_pop_v6!FD33/gm_pop_v5!FE34)-1</f>
        <v>0.0004954314987</v>
      </c>
      <c r="FL33" s="9">
        <f>(gm_pop_v6!FE33/gm_pop_v5!FF34)-1</f>
        <v>0.0003984375298</v>
      </c>
      <c r="FM33" s="9">
        <f>(gm_pop_v6!FF33/gm_pop_v5!FG34)-1</f>
        <v>0.0002749960032</v>
      </c>
      <c r="FN33" s="9">
        <f>(gm_pop_v6!FG33/gm_pop_v5!FH34)-1</f>
        <v>0.0001259594751</v>
      </c>
      <c r="FO33" s="9">
        <f>(gm_pop_v6!FH33/gm_pop_v5!FI34)-1</f>
        <v>-0.00004086860158</v>
      </c>
      <c r="FP33" s="9">
        <f>(gm_pop_v6!FI33/gm_pop_v5!FJ34)-1</f>
        <v>-0.0002207439293</v>
      </c>
      <c r="FQ33" s="9">
        <f>(gm_pop_v6!FJ33/gm_pop_v5!FK34)-1</f>
        <v>-0.000403598914</v>
      </c>
      <c r="FR33" s="9">
        <f>(gm_pop_v6!FK33/gm_pop_v5!FL34)-1</f>
        <v>-0.0005803784273</v>
      </c>
      <c r="FS33" s="9">
        <f>(gm_pop_v6!FL33/gm_pop_v5!FM34)-1</f>
        <v>-0.0007435312264</v>
      </c>
      <c r="FT33" s="9">
        <f>(gm_pop_v6!FM33/gm_pop_v5!FN34)-1</f>
        <v>-0.00088738645</v>
      </c>
      <c r="FU33" s="9">
        <f>(gm_pop_v6!FN33/gm_pop_v5!FO34)-1</f>
        <v>-0.001010144525</v>
      </c>
      <c r="FV33" s="9">
        <f>(gm_pop_v6!FO33/gm_pop_v5!FP34)-1</f>
        <v>-0.001106908481</v>
      </c>
      <c r="FW33" s="9">
        <f>(gm_pop_v6!FP33/gm_pop_v5!FQ34)-1</f>
        <v>-0.00117415649</v>
      </c>
      <c r="FX33" s="9">
        <f>(gm_pop_v6!FQ33/gm_pop_v5!FR34)-1</f>
        <v>-0.001207328535</v>
      </c>
      <c r="FY33" s="9">
        <f>(gm_pop_v6!FR33/gm_pop_v5!FS34)-1</f>
        <v>-0.001207272</v>
      </c>
      <c r="FZ33" s="9">
        <f>(gm_pop_v6!FS33/gm_pop_v5!FT34)-1</f>
        <v>-0.001172033858</v>
      </c>
      <c r="GA33" s="9">
        <f>(gm_pop_v6!FT33/gm_pop_v5!FU34)-1</f>
        <v>-0.001098489747</v>
      </c>
      <c r="GB33" s="9">
        <f>(gm_pop_v6!FU33/gm_pop_v5!FV34)-1</f>
        <v>-0.0009902862622</v>
      </c>
      <c r="GC33" s="9">
        <f>(gm_pop_v6!FV33/gm_pop_v5!FW34)-1</f>
        <v>-0.0008454732384</v>
      </c>
      <c r="GD33" s="9">
        <f>(gm_pop_v6!FW33/gm_pop_v5!FX34)-1</f>
        <v>-0.0006580658705</v>
      </c>
      <c r="GE33" s="9">
        <f>(gm_pop_v6!FX33/gm_pop_v5!FY34)-1</f>
        <v>-0.0004306188505</v>
      </c>
      <c r="GF33" s="9">
        <f>(gm_pop_v6!FY33/gm_pop_v5!FZ34)-1</f>
        <v>-0.0001782696005</v>
      </c>
      <c r="GG33" s="9">
        <f>(gm_pop_v6!FZ33/gm_pop_v5!GA34)-1</f>
        <v>0.00008667236114</v>
      </c>
      <c r="GH33" s="9">
        <f>(gm_pop_v6!GA33/gm_pop_v5!GB34)-1</f>
        <v>0.0003544760403</v>
      </c>
      <c r="GI33" s="9">
        <f>(gm_pop_v6!GB33/gm_pop_v5!GC34)-1</f>
        <v>0.0006211854172</v>
      </c>
      <c r="GJ33" s="9">
        <f>(gm_pop_v6!GC33/gm_pop_v5!GD34)-1</f>
        <v>0.0009004684795</v>
      </c>
      <c r="GK33" s="9">
        <f>(gm_pop_v6!GD33/gm_pop_v5!GE34)-1</f>
        <v>0.001216833917</v>
      </c>
      <c r="GL33" s="9">
        <f>(gm_pop_v6!GE33/gm_pop_v5!GF34)-1</f>
        <v>0.001599833632</v>
      </c>
      <c r="GM33" s="9">
        <f>(gm_pop_v6!GF33/gm_pop_v5!GG34)-1</f>
        <v>0.002067955466</v>
      </c>
      <c r="GN33" s="9">
        <f>(gm_pop_v6!GG33/gm_pop_v5!GH34)-1</f>
        <v>0.002621548373</v>
      </c>
      <c r="GO33" s="9">
        <f>(gm_pop_v6!GH33/gm_pop_v5!GI34)-1</f>
        <v>0.003251973538</v>
      </c>
      <c r="GP33" s="9">
        <f>(gm_pop_v6!GI33/gm_pop_v5!GJ34)-1</f>
        <v>0.003952748672</v>
      </c>
      <c r="GQ33" s="9">
        <f>(gm_pop_v6!GJ33/gm_pop_v5!GK34)-1</f>
        <v>0.004717397574</v>
      </c>
      <c r="GR33" s="9">
        <f>(gm_pop_v6!GK33/gm_pop_v5!GL34)-1</f>
        <v>0.005537071525</v>
      </c>
      <c r="GS33" s="9">
        <f>(gm_pop_v6!GL33/gm_pop_v5!GM34)-1</f>
        <v>0.006399530244</v>
      </c>
      <c r="GT33" s="9">
        <f>(gm_pop_v6!GM33/gm_pop_v5!GN34)-1</f>
        <v>0.0072986142</v>
      </c>
      <c r="GU33" s="9">
        <f>(gm_pop_v6!GN33/gm_pop_v5!GO34)-1</f>
        <v>0.008246020948</v>
      </c>
      <c r="GV33" s="9">
        <f>(gm_pop_v6!GO33/gm_pop_v5!GP34)-1</f>
        <v>0.009254092021</v>
      </c>
      <c r="GW33" s="9">
        <f>(gm_pop_v6!GP33/gm_pop_v5!GQ34)-1</f>
        <v>0.01032538905</v>
      </c>
      <c r="GX33" s="9">
        <f>(gm_pop_v6!GQ33/gm_pop_v5!GR34)-1</f>
        <v>0.01146355265</v>
      </c>
      <c r="GY33" s="9">
        <f>(gm_pop_v6!GR33/gm_pop_v5!GS34)-1</f>
        <v>0.01263788593</v>
      </c>
      <c r="GZ33" s="9">
        <f>(gm_pop_v6!GS33/gm_pop_v5!GT34)-1</f>
        <v>0.01378462733</v>
      </c>
      <c r="HA33" s="9">
        <f>(gm_pop_v6!GT33/gm_pop_v5!GU34)-1</f>
        <v>0.01482061613</v>
      </c>
      <c r="HB33" s="9">
        <f>(gm_pop_v6!GU33/gm_pop_v5!GV34)-1</f>
        <v>0.01569374936</v>
      </c>
      <c r="HC33" s="9">
        <f>(gm_pop_v6!GV33/gm_pop_v5!GW34)-1</f>
        <v>0.01639766444</v>
      </c>
      <c r="HD33" s="9">
        <f>(gm_pop_v6!GW33/gm_pop_v5!GX34)-1</f>
        <v>0.01695498495</v>
      </c>
      <c r="HE33" s="9">
        <f>(gm_pop_v6!GX33/gm_pop_v5!GY34)-1</f>
        <v>0.01738222684</v>
      </c>
      <c r="HF33" s="9">
        <f>(gm_pop_v6!GY33/gm_pop_v5!GZ34)-1</f>
        <v>0.01770384846</v>
      </c>
      <c r="HG33" s="9">
        <f>(gm_pop_v6!GZ33/gm_pop_v5!HA34)-1</f>
        <v>0.01794481825</v>
      </c>
      <c r="HH33" s="9">
        <f>(gm_pop_v6!HA33/gm_pop_v5!HB34)-1</f>
        <v>0.01810742632</v>
      </c>
      <c r="HI33" s="9">
        <f>(gm_pop_v6!HB33/gm_pop_v5!HC34)-1</f>
        <v>0.01820532308</v>
      </c>
      <c r="HJ33" s="9">
        <f>(gm_pop_v6!HC33/gm_pop_v5!HD34)-1</f>
        <v>0.01828242734</v>
      </c>
      <c r="HK33" s="9">
        <f>(gm_pop_v6!HD33/gm_pop_v5!HE34)-1</f>
        <v>0.01839085275</v>
      </c>
      <c r="HL33" s="9">
        <f>(gm_pop_v6!HE33/gm_pop_v5!HF34)-1</f>
        <v>0.01856443719</v>
      </c>
      <c r="HM33" s="9">
        <f>(gm_pop_v6!HF33/gm_pop_v5!HG34)-1</f>
        <v>0.01880782616</v>
      </c>
      <c r="HN33" s="9">
        <f>(gm_pop_v6!HG33/gm_pop_v5!HH34)-1</f>
        <v>0.01910998391</v>
      </c>
      <c r="HO33" s="9">
        <f>(gm_pop_v6!HH33/gm_pop_v5!HI34)-1</f>
        <v>0.01946760936</v>
      </c>
      <c r="HP33" s="9">
        <f>(gm_pop_v6!HI33/gm_pop_v5!HJ34)-1</f>
        <v>0.01987189333</v>
      </c>
      <c r="HQ33" s="9">
        <f>(gm_pop_v6!HJ33/gm_pop_v5!HK34)-1</f>
        <v>0.02031371622</v>
      </c>
      <c r="HR33" s="9">
        <f>(gm_pop_v6!HK33/gm_pop_v5!HL34)-1</f>
        <v>0.02079252827</v>
      </c>
      <c r="HS33" s="9">
        <f>(gm_pop_v6!HL33/gm_pop_v5!HM34)-1</f>
        <v>0.02129994242</v>
      </c>
      <c r="HT33" s="9">
        <f>(gm_pop_v6!HM33/gm_pop_v5!HN34)-1</f>
        <v>0.0218016816</v>
      </c>
      <c r="HU33" s="9">
        <f>(gm_pop_v6!HN33/gm_pop_v5!HO34)-1</f>
        <v>0.02225710725</v>
      </c>
      <c r="HV33" s="9">
        <f>(gm_pop_v6!HO33/gm_pop_v5!HP34)-1</f>
        <v>0.02263948819</v>
      </c>
      <c r="HW33" s="9">
        <f>(gm_pop_v6!HP33/gm_pop_v5!HQ34)-1</f>
        <v>0.02293914446</v>
      </c>
      <c r="HX33" s="9">
        <f>(gm_pop_v6!HQ33/gm_pop_v5!HR34)-1</f>
        <v>0.02316514226</v>
      </c>
      <c r="HY33" s="9">
        <f>(gm_pop_v6!HR33/gm_pop_v5!HS34)-1</f>
        <v>0.02333594639</v>
      </c>
      <c r="HZ33" s="9">
        <f>(gm_pop_v6!HS33/gm_pop_v5!HT34)-1</f>
        <v>0.02347774269</v>
      </c>
      <c r="IA33" s="9">
        <f>(gm_pop_v6!HT33/gm_pop_v5!HU34)-1</f>
        <v>0.02360653194</v>
      </c>
      <c r="IB33" s="9">
        <f>(gm_pop_v6!HU33/gm_pop_v5!HV34)-1</f>
        <v>0.02372597793</v>
      </c>
      <c r="IC33" s="9">
        <f>(gm_pop_v6!HV33/gm_pop_v5!HW34)-1</f>
        <v>0.02382479925</v>
      </c>
      <c r="ID33" s="9">
        <f>(gm_pop_v6!HW33/gm_pop_v5!HX34)-1</f>
        <v>0.02388931235</v>
      </c>
      <c r="IE33" s="9">
        <f>(gm_pop_v6!HX33/gm_pop_v5!HY34)-1</f>
        <v>0.02390060375</v>
      </c>
      <c r="IF33" s="9">
        <f>(gm_pop_v6!HY33/gm_pop_v5!HZ34)-1</f>
        <v>0.02384710399</v>
      </c>
      <c r="IG33" s="9">
        <f>(gm_pop_v6!HZ33/gm_pop_v5!IA34)-1</f>
        <v>0.02372679292</v>
      </c>
      <c r="IH33" s="9">
        <f>(gm_pop_v6!IA33/gm_pop_v5!IB34)-1</f>
        <v>0.02354679014</v>
      </c>
      <c r="II33" s="9">
        <f>(gm_pop_v6!IB33/gm_pop_v5!IC34)-1</f>
        <v>0.0233158435</v>
      </c>
      <c r="IJ33" s="9">
        <f>(gm_pop_v6!IC33/gm_pop_v5!ID34)-1</f>
        <v>0.02304556098</v>
      </c>
      <c r="IK33" s="9">
        <f>(gm_pop_v6!ID33/gm_pop_v5!IE34)-1</f>
        <v>0.02274353025</v>
      </c>
      <c r="IL33" s="9">
        <f>(gm_pop_v6!IE33/gm_pop_v5!IF34)-1</f>
        <v>0.02241384008</v>
      </c>
      <c r="IM33" s="9">
        <f>(gm_pop_v6!IF33/gm_pop_v5!IG34)-1</f>
        <v>0.02205538519</v>
      </c>
      <c r="IN33" s="9">
        <f>(gm_pop_v6!IG33/gm_pop_v5!IH34)-1</f>
        <v>0.02166604118</v>
      </c>
      <c r="IO33" s="9">
        <f>(gm_pop_v6!IH33/gm_pop_v5!II34)-1</f>
        <v>0.02124309194</v>
      </c>
      <c r="IP33" s="9">
        <f>(gm_pop_v6!II33/gm_pop_v5!IJ34)-1</f>
        <v>0.02078538667</v>
      </c>
      <c r="IQ33" s="9">
        <f>(gm_pop_v6!IJ33/gm_pop_v5!IK34)-1</f>
        <v>0.02029200664</v>
      </c>
      <c r="IR33" s="9">
        <f>(gm_pop_v6!IK33/gm_pop_v5!IL34)-1</f>
        <v>0.01976729587</v>
      </c>
      <c r="IS33" s="9">
        <f>(gm_pop_v6!IL33/gm_pop_v5!IM34)-1</f>
        <v>0.01922105183</v>
      </c>
      <c r="IT33" s="9">
        <f>(gm_pop_v6!IM33/gm_pop_v5!IN34)-1</f>
        <v>0.01866491781</v>
      </c>
      <c r="IU33" s="9">
        <f>(gm_pop_v6!IN33/gm_pop_v5!IO34)-1</f>
        <v>0.01810527468</v>
      </c>
      <c r="IV33" s="9">
        <f>(gm_pop_v6!IO33/gm_pop_v5!IP34)-1</f>
        <v>0.01754750654</v>
      </c>
      <c r="IW33" s="9">
        <f>(gm_pop_v6!IP33/gm_pop_v5!IQ34)-1</f>
        <v>0.01698734252</v>
      </c>
      <c r="IX33" s="9">
        <f>(gm_pop_v6!IQ33/gm_pop_v5!IR34)-1</f>
        <v>0.01641313457</v>
      </c>
      <c r="IY33" s="9">
        <f>(gm_pop_v6!IR33/gm_pop_v5!IS34)-1</f>
        <v>0.01580995459</v>
      </c>
      <c r="IZ33" s="9">
        <f>(gm_pop_v6!IS33/gm_pop_v5!IT34)-1</f>
        <v>0.01516831773</v>
      </c>
      <c r="JA33" s="9">
        <f>(gm_pop_v6!IT33/gm_pop_v5!IU34)-1</f>
        <v>0.01448680288</v>
      </c>
      <c r="JB33" s="9">
        <f>(gm_pop_v6!IU33/gm_pop_v5!IV34)-1</f>
        <v>0.01377203799</v>
      </c>
      <c r="JC33" s="9">
        <f>(gm_pop_v6!IV33/gm_pop_v5!IW34)-1</f>
        <v>0.01303501437</v>
      </c>
      <c r="JD33" s="9">
        <f>(gm_pop_v6!IW33/gm_pop_v5!IX34)-1</f>
        <v>0.01228821116</v>
      </c>
      <c r="JE33" s="9">
        <f>(gm_pop_v6!IX33/gm_pop_v5!IY34)-1</f>
        <v>0.0115422174</v>
      </c>
      <c r="JF33" s="9">
        <f>(gm_pop_v6!IY33/gm_pop_v5!IZ34)-1</f>
        <v>0.01079892556</v>
      </c>
      <c r="JG33" s="9">
        <f>(gm_pop_v6!IZ33/gm_pop_v5!JA34)-1</f>
        <v>0.01005692225</v>
      </c>
      <c r="JH33" s="9">
        <f>(gm_pop_v6!JA33/gm_pop_v5!JB34)-1</f>
        <v>0.009315790128</v>
      </c>
      <c r="JI33" s="9">
        <f>(gm_pop_v6!JB33/gm_pop_v5!JC34)-1</f>
        <v>0.008573621375</v>
      </c>
      <c r="JJ33" s="9">
        <f>(gm_pop_v6!JC33/gm_pop_v5!JD34)-1</f>
        <v>0.007829956781</v>
      </c>
      <c r="JK33" s="9">
        <f>(gm_pop_v6!JD33/gm_pop_v5!JE34)-1</f>
        <v>0.007086064828</v>
      </c>
      <c r="JL33" s="9">
        <f>(gm_pop_v6!JE33/gm_pop_v5!JF34)-1</f>
        <v>0.006343498317</v>
      </c>
      <c r="JM33" s="9">
        <f>(gm_pop_v6!JF33/gm_pop_v5!JG34)-1</f>
        <v>0.005600003305</v>
      </c>
      <c r="JN33" s="9">
        <f>(gm_pop_v6!JG33/gm_pop_v5!JH34)-1</f>
        <v>0.004853306711</v>
      </c>
      <c r="JO33" s="9">
        <f>(gm_pop_v6!JH33/gm_pop_v5!JI34)-1</f>
        <v>0.004102066635</v>
      </c>
      <c r="JP33" s="9">
        <f>(gm_pop_v6!JI33/gm_pop_v5!JJ34)-1</f>
        <v>0.003345930371</v>
      </c>
      <c r="JQ33" s="9">
        <f>(gm_pop_v6!JJ33/gm_pop_v5!JK34)-1</f>
        <v>0.002587325762</v>
      </c>
      <c r="JR33" s="9">
        <f>(gm_pop_v6!JK33/gm_pop_v5!JL34)-1</f>
        <v>0.001830745592</v>
      </c>
      <c r="JS33" s="9">
        <f>(gm_pop_v6!JL33/gm_pop_v5!JM34)-1</f>
        <v>0.00108232296</v>
      </c>
      <c r="JT33" s="9">
        <f>(gm_pop_v6!JM33/gm_pop_v5!JN34)-1</f>
        <v>0.0003465163325</v>
      </c>
      <c r="JU33" s="9">
        <f>(gm_pop_v6!JN33/gm_pop_v5!JO34)-1</f>
        <v>-0.0003757008324</v>
      </c>
      <c r="JV33" s="9">
        <f>(gm_pop_v6!JO33/gm_pop_v5!JP34)-1</f>
        <v>-0.001085048932</v>
      </c>
      <c r="JW33" s="9">
        <f>(gm_pop_v6!JP33/gm_pop_v5!JQ34)-1</f>
        <v>-0.001783578811</v>
      </c>
      <c r="JX33" s="9">
        <f>(gm_pop_v6!JQ33/gm_pop_v5!JR34)-1</f>
        <v>-0.002474421938</v>
      </c>
      <c r="JY33" s="9">
        <f>(gm_pop_v6!JR33/gm_pop_v5!JS34)-1</f>
        <v>-0.003159699568</v>
      </c>
      <c r="JZ33" s="9">
        <f>(gm_pop_v6!JS33/gm_pop_v5!JT34)-1</f>
        <v>-0.003837973421</v>
      </c>
      <c r="KA33" s="9">
        <f>(gm_pop_v6!JT33/gm_pop_v5!JU34)-1</f>
        <v>-0.004508250127</v>
      </c>
      <c r="KB33" s="9">
        <f>(gm_pop_v6!JU33/gm_pop_v5!JV34)-1</f>
        <v>-0.005172253469</v>
      </c>
      <c r="KC33" s="9">
        <f>(gm_pop_v6!JV33/gm_pop_v5!JW34)-1</f>
        <v>-0.005831550676</v>
      </c>
      <c r="KD33" s="9">
        <f>(gm_pop_v6!JW33/gm_pop_v5!JX34)-1</f>
        <v>-0.006486908285</v>
      </c>
      <c r="KE33" s="9">
        <f>(gm_pop_v6!JX33/gm_pop_v5!JY34)-1</f>
        <v>-0.007139711992</v>
      </c>
      <c r="KF33" s="9">
        <f>(gm_pop_v6!JY33/gm_pop_v5!JZ34)-1</f>
        <v>-0.007787090743</v>
      </c>
      <c r="KG33" s="9">
        <f>(gm_pop_v6!JZ33/gm_pop_v5!KA34)-1</f>
        <v>-0.008420606177</v>
      </c>
      <c r="KH33" s="9">
        <f>(gm_pop_v6!KA33/gm_pop_v5!KB34)-1</f>
        <v>-0.009029551076</v>
      </c>
      <c r="KI33" s="9">
        <f>(gm_pop_v6!KB33/gm_pop_v5!KC34)-1</f>
        <v>-0.009606965505</v>
      </c>
      <c r="KJ33" s="9">
        <f>(gm_pop_v6!KC33/gm_pop_v5!KD34)-1</f>
        <v>-0.01014894968</v>
      </c>
      <c r="KK33" s="9">
        <f>(gm_pop_v6!KD33/gm_pop_v5!KE34)-1</f>
        <v>-0.01065796281</v>
      </c>
      <c r="KL33" s="9">
        <f>(gm_pop_v6!KE33/gm_pop_v5!KF34)-1</f>
        <v>-0.0111416068</v>
      </c>
      <c r="KM33" s="9">
        <f>(gm_pop_v6!KF33/gm_pop_v5!KG34)-1</f>
        <v>-0.0116101094</v>
      </c>
      <c r="KN33" s="9">
        <f>(gm_pop_v6!KG33/gm_pop_v5!KH34)-1</f>
        <v>-0.01207008506</v>
      </c>
      <c r="KO33" s="9">
        <f>(gm_pop_v6!KH33/gm_pop_v5!KI34)-1</f>
        <v>-0.01252260486</v>
      </c>
      <c r="KP33" s="9">
        <f>(gm_pop_v6!KI33/gm_pop_v5!KJ34)-1</f>
        <v>-0.01296343782</v>
      </c>
      <c r="KQ33" s="9">
        <f>(gm_pop_v6!KJ33/gm_pop_v5!KK34)-1</f>
        <v>-0.01338599287</v>
      </c>
      <c r="KR33" s="9">
        <f>(gm_pop_v6!KK33/gm_pop_v5!KL34)-1</f>
        <v>-0.01378301557</v>
      </c>
      <c r="KS33" s="9">
        <f>(gm_pop_v6!KL33/gm_pop_v5!KM34)-1</f>
        <v>-0.01414855265</v>
      </c>
      <c r="KT33" s="9">
        <f>(gm_pop_v6!KM33/gm_pop_v5!KN34)-1</f>
        <v>-0.01447876143</v>
      </c>
      <c r="KU33" s="9">
        <f>(gm_pop_v6!KN33/gm_pop_v5!KO34)-1</f>
        <v>-0.01477182738</v>
      </c>
      <c r="KV33" s="9">
        <f>(gm_pop_v6!KO33/gm_pop_v5!KP34)-1</f>
        <v>-0.01502842815</v>
      </c>
      <c r="KW33" s="9">
        <f>(gm_pop_v6!KP33/gm_pop_v5!KQ34)-1</f>
        <v>-0.01525110589</v>
      </c>
      <c r="KX33" s="9">
        <f>(gm_pop_v6!KQ33/gm_pop_v5!KR34)-1</f>
        <v>-0.01544468252</v>
      </c>
      <c r="KY33" s="9"/>
      <c r="KZ33" s="9"/>
      <c r="LA33" s="9"/>
      <c r="LB33" s="9"/>
      <c r="LC33" s="9"/>
      <c r="LD33" s="9"/>
    </row>
    <row r="34">
      <c r="B34" s="17">
        <f t="shared" si="1"/>
        <v>0.22543786</v>
      </c>
      <c r="C34" s="26">
        <f t="shared" si="2"/>
        <v>-0.22543786</v>
      </c>
      <c r="D34" s="26">
        <f t="shared" si="3"/>
        <v>0.02743724117</v>
      </c>
      <c r="E34" s="27">
        <f t="shared" ref="E34:F34" si="34">index($J$3:$KX$3,1,match(C34,$J34:$KX34,0))</f>
        <v>1800</v>
      </c>
      <c r="F34" s="27">
        <f t="shared" si="34"/>
        <v>1860</v>
      </c>
      <c r="G34" s="28">
        <f t="shared" si="5"/>
        <v>-0.0000002912606796</v>
      </c>
      <c r="H34" s="6" t="s">
        <v>188</v>
      </c>
      <c r="I34" s="6" t="s">
        <v>189</v>
      </c>
      <c r="J34" s="9">
        <f>(gm_pop_v6!C34/gm_pop_v5!D35)-1</f>
        <v>-0.22543786</v>
      </c>
      <c r="K34" s="9">
        <f>(gm_pop_v6!D34/gm_pop_v5!E35)-1</f>
        <v>-0.2154810498</v>
      </c>
      <c r="L34" s="9">
        <f>(gm_pop_v6!E34/gm_pop_v5!F35)-1</f>
        <v>-0.2053956225</v>
      </c>
      <c r="M34" s="9">
        <f>(gm_pop_v6!F34/gm_pop_v5!G35)-1</f>
        <v>-0.1951808274</v>
      </c>
      <c r="N34" s="9">
        <f>(gm_pop_v6!G34/gm_pop_v5!H35)-1</f>
        <v>-0.1848361128</v>
      </c>
      <c r="O34" s="9">
        <f>(gm_pop_v6!H34/gm_pop_v5!I35)-1</f>
        <v>-0.1743569889</v>
      </c>
      <c r="P34" s="9">
        <f>(gm_pop_v6!I34/gm_pop_v5!J35)-1</f>
        <v>-0.1637443451</v>
      </c>
      <c r="Q34" s="9">
        <f>(gm_pop_v6!J34/gm_pop_v5!K35)-1</f>
        <v>-0.152993057</v>
      </c>
      <c r="R34" s="9">
        <f>(gm_pop_v6!K34/gm_pop_v5!L35)-1</f>
        <v>-0.1421059461</v>
      </c>
      <c r="S34" s="9">
        <f>(gm_pop_v6!L34/gm_pop_v5!M35)-1</f>
        <v>-0.1310767858</v>
      </c>
      <c r="T34" s="9">
        <f>(gm_pop_v6!M34/gm_pop_v5!N35)-1</f>
        <v>-0.1215924068</v>
      </c>
      <c r="U34" s="9">
        <f>(gm_pop_v6!N34/gm_pop_v5!O35)-1</f>
        <v>-0.1114641257</v>
      </c>
      <c r="V34" s="9">
        <f>(gm_pop_v6!O34/gm_pop_v5!P35)-1</f>
        <v>-0.1024064082</v>
      </c>
      <c r="W34" s="9">
        <f>(gm_pop_v6!P34/gm_pop_v5!Q35)-1</f>
        <v>-0.09445780658</v>
      </c>
      <c r="X34" s="9">
        <f>(gm_pop_v6!Q34/gm_pop_v5!R35)-1</f>
        <v>-0.08765447119</v>
      </c>
      <c r="Y34" s="9">
        <f>(gm_pop_v6!R34/gm_pop_v5!S35)-1</f>
        <v>-0.08201862679</v>
      </c>
      <c r="Z34" s="9">
        <f>(gm_pop_v6!S34/gm_pop_v5!T35)-1</f>
        <v>-0.07756545403</v>
      </c>
      <c r="AA34" s="9">
        <f>(gm_pop_v6!T34/gm_pop_v5!U35)-1</f>
        <v>-0.07430098408</v>
      </c>
      <c r="AB34" s="9">
        <f>(gm_pop_v6!U34/gm_pop_v5!V35)-1</f>
        <v>-0.07222342219</v>
      </c>
      <c r="AC34" s="9">
        <f>(gm_pop_v6!V34/gm_pop_v5!W35)-1</f>
        <v>-0.06907371749</v>
      </c>
      <c r="AD34" s="9">
        <f>(gm_pop_v6!W34/gm_pop_v5!X35)-1</f>
        <v>-0.06486232022</v>
      </c>
      <c r="AE34" s="9">
        <f>(gm_pop_v6!X34/gm_pop_v5!Y35)-1</f>
        <v>-0.05968634645</v>
      </c>
      <c r="AF34" s="9">
        <f>(gm_pop_v6!Y34/gm_pop_v5!Z35)-1</f>
        <v>-0.05357140932</v>
      </c>
      <c r="AG34" s="9">
        <f>(gm_pop_v6!Z34/gm_pop_v5!AA35)-1</f>
        <v>-0.0465485144</v>
      </c>
      <c r="AH34" s="9">
        <f>(gm_pop_v6!AA34/gm_pop_v5!AB35)-1</f>
        <v>-0.04061524381</v>
      </c>
      <c r="AI34" s="9">
        <f>(gm_pop_v6!AB34/gm_pop_v5!AC35)-1</f>
        <v>-0.03575030985</v>
      </c>
      <c r="AJ34" s="9">
        <f>(gm_pop_v6!AC34/gm_pop_v5!AD35)-1</f>
        <v>-0.03192789723</v>
      </c>
      <c r="AK34" s="9">
        <f>(gm_pop_v6!AD34/gm_pop_v5!AE35)-1</f>
        <v>-0.02911336853</v>
      </c>
      <c r="AL34" s="9">
        <f>(gm_pop_v6!AE34/gm_pop_v5!AF35)-1</f>
        <v>-0.0272689524</v>
      </c>
      <c r="AM34" s="9">
        <f>(gm_pop_v6!AF34/gm_pop_v5!AG35)-1</f>
        <v>-0.02607478739</v>
      </c>
      <c r="AN34" s="9">
        <f>(gm_pop_v6!AG34/gm_pop_v5!AH35)-1</f>
        <v>-0.02549523935</v>
      </c>
      <c r="AO34" s="9">
        <f>(gm_pop_v6!AH34/gm_pop_v5!AI35)-1</f>
        <v>-0.02554680735</v>
      </c>
      <c r="AP34" s="9">
        <f>(gm_pop_v6!AI34/gm_pop_v5!AJ35)-1</f>
        <v>-0.02546332606</v>
      </c>
      <c r="AQ34" s="9">
        <f>(gm_pop_v6!AJ34/gm_pop_v5!AK35)-1</f>
        <v>-0.02525042311</v>
      </c>
      <c r="AR34" s="9">
        <f>(gm_pop_v6!AK34/gm_pop_v5!AL35)-1</f>
        <v>-0.02514287518</v>
      </c>
      <c r="AS34" s="9">
        <f>(gm_pop_v6!AL34/gm_pop_v5!AM35)-1</f>
        <v>-0.02513555825</v>
      </c>
      <c r="AT34" s="9">
        <f>(gm_pop_v6!AM34/gm_pop_v5!AN35)-1</f>
        <v>-0.02522578429</v>
      </c>
      <c r="AU34" s="9">
        <f>(gm_pop_v6!AN34/gm_pop_v5!AO35)-1</f>
        <v>-0.02541040172</v>
      </c>
      <c r="AV34" s="9">
        <f>(gm_pop_v6!AO34/gm_pop_v5!AP35)-1</f>
        <v>-0.0256851843</v>
      </c>
      <c r="AW34" s="9">
        <f>(gm_pop_v6!AP34/gm_pop_v5!AQ35)-1</f>
        <v>-0.02586481266</v>
      </c>
      <c r="AX34" s="9">
        <f>(gm_pop_v6!AQ34/gm_pop_v5!AR35)-1</f>
        <v>-0.02595262156</v>
      </c>
      <c r="AY34" s="9">
        <f>(gm_pop_v6!AR34/gm_pop_v5!AS35)-1</f>
        <v>-0.025443078</v>
      </c>
      <c r="AZ34" s="9">
        <f>(gm_pop_v6!AS34/gm_pop_v5!AT35)-1</f>
        <v>-0.02432249272</v>
      </c>
      <c r="BA34" s="9">
        <f>(gm_pop_v6!AT34/gm_pop_v5!AU35)-1</f>
        <v>-0.02261361177</v>
      </c>
      <c r="BB34" s="9">
        <f>(gm_pop_v6!AU34/gm_pop_v5!AV35)-1</f>
        <v>-0.02048810032</v>
      </c>
      <c r="BC34" s="9">
        <f>(gm_pop_v6!AV34/gm_pop_v5!AW35)-1</f>
        <v>-0.01796008297</v>
      </c>
      <c r="BD34" s="9">
        <f>(gm_pop_v6!AW34/gm_pop_v5!AX35)-1</f>
        <v>-0.01504162529</v>
      </c>
      <c r="BE34" s="9">
        <f>(gm_pop_v6!AX34/gm_pop_v5!AY35)-1</f>
        <v>-0.01174526153</v>
      </c>
      <c r="BF34" s="9">
        <f>(gm_pop_v6!AY34/gm_pop_v5!AZ35)-1</f>
        <v>-0.008079596631</v>
      </c>
      <c r="BG34" s="9">
        <f>(gm_pop_v6!AZ34/gm_pop_v5!BA35)-1</f>
        <v>-0.005701727398</v>
      </c>
      <c r="BH34" s="9">
        <f>(gm_pop_v6!BA34/gm_pop_v5!BB35)-1</f>
        <v>-0.004567469153</v>
      </c>
      <c r="BI34" s="9">
        <f>(gm_pop_v6!BB34/gm_pop_v5!BC35)-1</f>
        <v>-0.003761536345</v>
      </c>
      <c r="BJ34" s="9">
        <f>(gm_pop_v6!BC34/gm_pop_v5!BD35)-1</f>
        <v>-0.002958197949</v>
      </c>
      <c r="BK34" s="9">
        <f>(gm_pop_v6!BD34/gm_pop_v5!BE35)-1</f>
        <v>-0.002184044015</v>
      </c>
      <c r="BL34" s="9">
        <f>(gm_pop_v6!BE34/gm_pop_v5!BF35)-1</f>
        <v>-0.00005275889825</v>
      </c>
      <c r="BM34" s="9">
        <f>(gm_pop_v6!BF34/gm_pop_v5!BG35)-1</f>
        <v>0.003393406392</v>
      </c>
      <c r="BN34" s="9">
        <f>(gm_pop_v6!BG34/gm_pop_v5!BH35)-1</f>
        <v>0.008123920843</v>
      </c>
      <c r="BO34" s="9">
        <f>(gm_pop_v6!BH34/gm_pop_v5!BI35)-1</f>
        <v>0.01411919936</v>
      </c>
      <c r="BP34" s="9">
        <f>(gm_pop_v6!BI34/gm_pop_v5!BJ35)-1</f>
        <v>0.02136874385</v>
      </c>
      <c r="BQ34" s="9">
        <f>(gm_pop_v6!BJ34/gm_pop_v5!BK35)-1</f>
        <v>0.02577725069</v>
      </c>
      <c r="BR34" s="9">
        <f>(gm_pop_v6!BK34/gm_pop_v5!BL35)-1</f>
        <v>0.02743724117</v>
      </c>
      <c r="BS34" s="9">
        <f>(gm_pop_v6!BL34/gm_pop_v5!BM35)-1</f>
        <v>0.02677417749</v>
      </c>
      <c r="BT34" s="9">
        <f>(gm_pop_v6!BM34/gm_pop_v5!BN35)-1</f>
        <v>0.02282636551</v>
      </c>
      <c r="BU34" s="9">
        <f>(gm_pop_v6!BN34/gm_pop_v5!BO35)-1</f>
        <v>0.01560292279</v>
      </c>
      <c r="BV34" s="9">
        <f>(gm_pop_v6!BO34/gm_pop_v5!BP35)-1</f>
        <v>0.008935921906</v>
      </c>
      <c r="BW34" s="9">
        <f>(gm_pop_v6!BP34/gm_pop_v5!BQ35)-1</f>
        <v>0.002963379502</v>
      </c>
      <c r="BX34" s="9">
        <f>(gm_pop_v6!BQ34/gm_pop_v5!BR35)-1</f>
        <v>-0.002293860421</v>
      </c>
      <c r="BY34" s="9">
        <f>(gm_pop_v6!BR34/gm_pop_v5!BS35)-1</f>
        <v>-0.006826844484</v>
      </c>
      <c r="BZ34" s="9">
        <f>(gm_pop_v6!BS34/gm_pop_v5!BT35)-1</f>
        <v>-0.01068917481</v>
      </c>
      <c r="CA34" s="9">
        <f>(gm_pop_v6!BT34/gm_pop_v5!BU35)-1</f>
        <v>-0.01331998218</v>
      </c>
      <c r="CB34" s="9">
        <f>(gm_pop_v6!BU34/gm_pop_v5!BV35)-1</f>
        <v>-0.01476891525</v>
      </c>
      <c r="CC34" s="9">
        <f>(gm_pop_v6!BV34/gm_pop_v5!BW35)-1</f>
        <v>-0.01497125496</v>
      </c>
      <c r="CD34" s="9">
        <f>(gm_pop_v6!BW34/gm_pop_v5!BX35)-1</f>
        <v>-0.01451901413</v>
      </c>
      <c r="CE34" s="9">
        <f>(gm_pop_v6!BX34/gm_pop_v5!BY35)-1</f>
        <v>-0.01225850938</v>
      </c>
      <c r="CF34" s="9">
        <f>(gm_pop_v6!BY34/gm_pop_v5!BZ35)-1</f>
        <v>-0.01138093653</v>
      </c>
      <c r="CG34" s="9">
        <f>(gm_pop_v6!BZ34/gm_pop_v5!CA35)-1</f>
        <v>-0.01052741573</v>
      </c>
      <c r="CH34" s="9">
        <f>(gm_pop_v6!CA34/gm_pop_v5!CB35)-1</f>
        <v>-0.009587711698</v>
      </c>
      <c r="CI34" s="9">
        <f>(gm_pop_v6!CB34/gm_pop_v5!CC35)-1</f>
        <v>-0.008237715148</v>
      </c>
      <c r="CJ34" s="9">
        <f>(gm_pop_v6!CC34/gm_pop_v5!CD35)-1</f>
        <v>-0.007344247583</v>
      </c>
      <c r="CK34" s="9">
        <f>(gm_pop_v6!CD34/gm_pop_v5!CE35)-1</f>
        <v>-0.007020861217</v>
      </c>
      <c r="CL34" s="9">
        <f>(gm_pop_v6!CE34/gm_pop_v5!CF35)-1</f>
        <v>-0.007625516189</v>
      </c>
      <c r="CM34" s="9">
        <f>(gm_pop_v6!CF34/gm_pop_v5!CG35)-1</f>
        <v>-0.009100300554</v>
      </c>
      <c r="CN34" s="9">
        <f>(gm_pop_v6!CG34/gm_pop_v5!CH35)-1</f>
        <v>-0.01004512444</v>
      </c>
      <c r="CO34" s="9">
        <f>(gm_pop_v6!CH34/gm_pop_v5!CI35)-1</f>
        <v>-0.01138050055</v>
      </c>
      <c r="CP34" s="9">
        <f>(gm_pop_v6!CI34/gm_pop_v5!CJ35)-1</f>
        <v>-0.01315723003</v>
      </c>
      <c r="CQ34" s="9">
        <f>(gm_pop_v6!CJ34/gm_pop_v5!CK35)-1</f>
        <v>-0.01408158901</v>
      </c>
      <c r="CR34" s="9">
        <f>(gm_pop_v6!CK34/gm_pop_v5!CL35)-1</f>
        <v>-0.01457316877</v>
      </c>
      <c r="CS34" s="9">
        <f>(gm_pop_v6!CL34/gm_pop_v5!CM35)-1</f>
        <v>-0.01467061921</v>
      </c>
      <c r="CT34" s="9">
        <f>(gm_pop_v6!CM34/gm_pop_v5!CN35)-1</f>
        <v>-0.01431301779</v>
      </c>
      <c r="CU34" s="9">
        <f>(gm_pop_v6!CN34/gm_pop_v5!CO35)-1</f>
        <v>-0.01391464818</v>
      </c>
      <c r="CV34" s="9">
        <f>(gm_pop_v6!CO34/gm_pop_v5!CP35)-1</f>
        <v>-0.01346196326</v>
      </c>
      <c r="CW34" s="9">
        <f>(gm_pop_v6!CP34/gm_pop_v5!CQ35)-1</f>
        <v>-0.01312248595</v>
      </c>
      <c r="CX34" s="9">
        <f>(gm_pop_v6!CQ34/gm_pop_v5!CR35)-1</f>
        <v>-0.01300306679</v>
      </c>
      <c r="CY34" s="9">
        <f>(gm_pop_v6!CR34/gm_pop_v5!CS35)-1</f>
        <v>-0.01311808949</v>
      </c>
      <c r="CZ34" s="9">
        <f>(gm_pop_v6!CS34/gm_pop_v5!CT35)-1</f>
        <v>-0.01321986606</v>
      </c>
      <c r="DA34" s="9">
        <f>(gm_pop_v6!CT34/gm_pop_v5!CU35)-1</f>
        <v>-0.01360189023</v>
      </c>
      <c r="DB34" s="9">
        <f>(gm_pop_v6!CU34/gm_pop_v5!CV35)-1</f>
        <v>-0.01432271509</v>
      </c>
      <c r="DC34" s="9">
        <f>(gm_pop_v6!CV34/gm_pop_v5!CW35)-1</f>
        <v>-0.01594513013</v>
      </c>
      <c r="DD34" s="9">
        <f>(gm_pop_v6!CW34/gm_pop_v5!CX35)-1</f>
        <v>-0.01931279991</v>
      </c>
      <c r="DE34" s="9">
        <f>(gm_pop_v6!CX34/gm_pop_v5!CY35)-1</f>
        <v>-0.02118510445</v>
      </c>
      <c r="DF34" s="9">
        <f>(gm_pop_v6!CY34/gm_pop_v5!CZ35)-1</f>
        <v>-0.02136129086</v>
      </c>
      <c r="DG34" s="9">
        <f>(gm_pop_v6!CZ34/gm_pop_v5!DA35)-1</f>
        <v>-0.01892896483</v>
      </c>
      <c r="DH34" s="9">
        <f>(gm_pop_v6!DA34/gm_pop_v5!DB35)-1</f>
        <v>-0.01077664892</v>
      </c>
      <c r="DI34" s="9">
        <f>(gm_pop_v6!DB34/gm_pop_v5!DC35)-1</f>
        <v>-0.007916936168</v>
      </c>
      <c r="DJ34" s="9">
        <f>(gm_pop_v6!DC34/gm_pop_v5!DD35)-1</f>
        <v>-0.007388803198</v>
      </c>
      <c r="DK34" s="9">
        <f>(gm_pop_v6!DD34/gm_pop_v5!DE35)-1</f>
        <v>-0.008057668457</v>
      </c>
      <c r="DL34" s="9">
        <f>(gm_pop_v6!DE34/gm_pop_v5!DF35)-1</f>
        <v>-0.009977436176</v>
      </c>
      <c r="DM34" s="9">
        <f>(gm_pop_v6!DF34/gm_pop_v5!DG35)-1</f>
        <v>-0.0107926792</v>
      </c>
      <c r="DN34" s="9">
        <f>(gm_pop_v6!DG34/gm_pop_v5!DH35)-1</f>
        <v>-0.01417048193</v>
      </c>
      <c r="DO34" s="9">
        <f>(gm_pop_v6!DH34/gm_pop_v5!DI35)-1</f>
        <v>-0.02113402453</v>
      </c>
      <c r="DP34" s="9">
        <f>(gm_pop_v6!DI34/gm_pop_v5!DJ35)-1</f>
        <v>-0.02520366989</v>
      </c>
      <c r="DQ34" s="9">
        <f>(gm_pop_v6!DJ34/gm_pop_v5!DK35)-1</f>
        <v>-0.02960159483</v>
      </c>
      <c r="DR34" s="9">
        <f>(gm_pop_v6!DK34/gm_pop_v5!DL35)-1</f>
        <v>-0.03751731465</v>
      </c>
      <c r="DS34" s="9">
        <f>(gm_pop_v6!DL34/gm_pop_v5!DM35)-1</f>
        <v>-0.04667418013</v>
      </c>
      <c r="DT34" s="9">
        <f>(gm_pop_v6!DM34/gm_pop_v5!DN35)-1</f>
        <v>-0.05126837945</v>
      </c>
      <c r="DU34" s="9">
        <f>(gm_pop_v6!DN34/gm_pop_v5!DO35)-1</f>
        <v>-0.04652408533</v>
      </c>
      <c r="DV34" s="9">
        <f>(gm_pop_v6!DO34/gm_pop_v5!DP35)-1</f>
        <v>-0.03463493134</v>
      </c>
      <c r="DW34" s="9">
        <f>(gm_pop_v6!DP34/gm_pop_v5!DQ35)-1</f>
        <v>-0.02250396346</v>
      </c>
      <c r="DX34" s="9">
        <f>(gm_pop_v6!DQ34/gm_pop_v5!DR35)-1</f>
        <v>-0.015783806</v>
      </c>
      <c r="DY34" s="9">
        <f>(gm_pop_v6!DR34/gm_pop_v5!DS35)-1</f>
        <v>-0.01657342889</v>
      </c>
      <c r="DZ34" s="9">
        <f>(gm_pop_v6!DS34/gm_pop_v5!DT35)-1</f>
        <v>-0.02244179381</v>
      </c>
      <c r="EA34" s="9">
        <f>(gm_pop_v6!DT34/gm_pop_v5!DU35)-1</f>
        <v>-0.02664113449</v>
      </c>
      <c r="EB34" s="9">
        <f>(gm_pop_v6!DU34/gm_pop_v5!DV35)-1</f>
        <v>-0.0254237883</v>
      </c>
      <c r="EC34" s="9">
        <f>(gm_pop_v6!DV34/gm_pop_v5!DW35)-1</f>
        <v>-0.02120246218</v>
      </c>
      <c r="ED34" s="9">
        <f>(gm_pop_v6!DW34/gm_pop_v5!DX35)-1</f>
        <v>-0.01762930353</v>
      </c>
      <c r="EE34" s="9">
        <f>(gm_pop_v6!DX34/gm_pop_v5!DY35)-1</f>
        <v>-0.01616002971</v>
      </c>
      <c r="EF34" s="9">
        <f>(gm_pop_v6!DY34/gm_pop_v5!DZ35)-1</f>
        <v>-0.01626267635</v>
      </c>
      <c r="EG34" s="9">
        <f>(gm_pop_v6!DZ34/gm_pop_v5!EA35)-1</f>
        <v>-0.01761913437</v>
      </c>
      <c r="EH34" s="9">
        <f>(gm_pop_v6!EA34/gm_pop_v5!EB35)-1</f>
        <v>-0.01972845891</v>
      </c>
      <c r="EI34" s="9">
        <f>(gm_pop_v6!EB34/gm_pop_v5!EC35)-1</f>
        <v>-0.02253629599</v>
      </c>
      <c r="EJ34" s="9">
        <f>(gm_pop_v6!EC34/gm_pop_v5!ED35)-1</f>
        <v>-0.02529591564</v>
      </c>
      <c r="EK34" s="9">
        <f>(gm_pop_v6!ED34/gm_pop_v5!EE35)-1</f>
        <v>-0.02719980005</v>
      </c>
      <c r="EL34" s="9">
        <f>(gm_pop_v6!EE34/gm_pop_v5!EF35)-1</f>
        <v>-0.02842116001</v>
      </c>
      <c r="EM34" s="9">
        <f>(gm_pop_v6!EF34/gm_pop_v5!EG35)-1</f>
        <v>-0.02902726892</v>
      </c>
      <c r="EN34" s="9">
        <f>(gm_pop_v6!EG34/gm_pop_v5!EH35)-1</f>
        <v>-0.02859765941</v>
      </c>
      <c r="EO34" s="9">
        <f>(gm_pop_v6!EH34/gm_pop_v5!EI35)-1</f>
        <v>-0.02754043292</v>
      </c>
      <c r="EP34" s="9">
        <f>(gm_pop_v6!EI34/gm_pop_v5!EJ35)-1</f>
        <v>-0.02601517909</v>
      </c>
      <c r="EQ34" s="9">
        <f>(gm_pop_v6!EJ34/gm_pop_v5!EK35)-1</f>
        <v>-0.02454780796</v>
      </c>
      <c r="ER34" s="9">
        <f>(gm_pop_v6!EK34/gm_pop_v5!EL35)-1</f>
        <v>-0.02330667688</v>
      </c>
      <c r="ES34" s="9">
        <f>(gm_pop_v6!EL34/gm_pop_v5!EM35)-1</f>
        <v>-0.02107589462</v>
      </c>
      <c r="ET34" s="9">
        <f>(gm_pop_v6!EM34/gm_pop_v5!EN35)-1</f>
        <v>-0.01781724159</v>
      </c>
      <c r="EU34" s="9">
        <f>(gm_pop_v6!EN34/gm_pop_v5!EO35)-1</f>
        <v>-0.01391286271</v>
      </c>
      <c r="EV34" s="9">
        <f>(gm_pop_v6!EO34/gm_pop_v5!EP35)-1</f>
        <v>-0.009212912045</v>
      </c>
      <c r="EW34" s="9">
        <f>(gm_pop_v6!EP34/gm_pop_v5!EQ35)-1</f>
        <v>-0.003574462729</v>
      </c>
      <c r="EX34" s="9">
        <f>(gm_pop_v6!EQ34/gm_pop_v5!ER35)-1</f>
        <v>0.00265831076</v>
      </c>
      <c r="EY34" s="9">
        <f>(gm_pop_v6!ER34/gm_pop_v5!ES35)-1</f>
        <v>0.006799171451</v>
      </c>
      <c r="EZ34" s="9">
        <f>(gm_pop_v6!ES34/gm_pop_v5!ET35)-1</f>
        <v>0.00811456101</v>
      </c>
      <c r="FA34" s="9">
        <f>(gm_pop_v6!ET34/gm_pop_v5!EU35)-1</f>
        <v>0.005983139232</v>
      </c>
      <c r="FB34" s="9">
        <f>(gm_pop_v6!EU34/gm_pop_v5!EV35)-1</f>
        <v>0.002761505028</v>
      </c>
      <c r="FC34" s="9">
        <f>(gm_pop_v6!EV34/gm_pop_v5!EW35)-1</f>
        <v>0.001717976782</v>
      </c>
      <c r="FD34" s="9">
        <f>(gm_pop_v6!EW34/gm_pop_v5!EX35)-1</f>
        <v>-0.0000002912606796</v>
      </c>
      <c r="FE34" s="9">
        <f>(gm_pop_v6!EX34/gm_pop_v5!EY35)-1</f>
        <v>-0.001434602897</v>
      </c>
      <c r="FF34" s="9">
        <f>(gm_pop_v6!EY34/gm_pop_v5!EZ35)-1</f>
        <v>-0.002527541495</v>
      </c>
      <c r="FG34" s="9">
        <f>(gm_pop_v6!EZ34/gm_pop_v5!FA35)-1</f>
        <v>-0.003310026248</v>
      </c>
      <c r="FH34" s="9">
        <f>(gm_pop_v6!FA34/gm_pop_v5!FB35)-1</f>
        <v>-0.003820793525</v>
      </c>
      <c r="FI34" s="9">
        <f>(gm_pop_v6!FB34/gm_pop_v5!FC35)-1</f>
        <v>-0.004104493212</v>
      </c>
      <c r="FJ34" s="9">
        <f>(gm_pop_v6!FC34/gm_pop_v5!FD35)-1</f>
        <v>-0.004210808746</v>
      </c>
      <c r="FK34" s="9">
        <f>(gm_pop_v6!FD34/gm_pop_v5!FE35)-1</f>
        <v>-0.004191756395</v>
      </c>
      <c r="FL34" s="9">
        <f>(gm_pop_v6!FE34/gm_pop_v5!FF35)-1</f>
        <v>-0.004101583444</v>
      </c>
      <c r="FM34" s="9">
        <f>(gm_pop_v6!FF34/gm_pop_v5!FG35)-1</f>
        <v>-0.003989991348</v>
      </c>
      <c r="FN34" s="9">
        <f>(gm_pop_v6!FG34/gm_pop_v5!FH35)-1</f>
        <v>-0.003897476151</v>
      </c>
      <c r="FO34" s="9">
        <f>(gm_pop_v6!FH34/gm_pop_v5!FI35)-1</f>
        <v>-0.003847274427</v>
      </c>
      <c r="FP34" s="9">
        <f>(gm_pop_v6!FI34/gm_pop_v5!FJ35)-1</f>
        <v>-0.003842178429</v>
      </c>
      <c r="FQ34" s="9">
        <f>(gm_pop_v6!FJ34/gm_pop_v5!FK35)-1</f>
        <v>-0.003860721036</v>
      </c>
      <c r="FR34" s="9">
        <f>(gm_pop_v6!FK34/gm_pop_v5!FL35)-1</f>
        <v>-0.003870879762</v>
      </c>
      <c r="FS34" s="9">
        <f>(gm_pop_v6!FL34/gm_pop_v5!FM35)-1</f>
        <v>-0.003852540131</v>
      </c>
      <c r="FT34" s="9">
        <f>(gm_pop_v6!FM34/gm_pop_v5!FN35)-1</f>
        <v>-0.003803368848</v>
      </c>
      <c r="FU34" s="9">
        <f>(gm_pop_v6!FN34/gm_pop_v5!FO35)-1</f>
        <v>-0.003739801644</v>
      </c>
      <c r="FV34" s="9">
        <f>(gm_pop_v6!FO34/gm_pop_v5!FP35)-1</f>
        <v>-0.00368043117</v>
      </c>
      <c r="FW34" s="9">
        <f>(gm_pop_v6!FP34/gm_pop_v5!FQ35)-1</f>
        <v>-0.003647623971</v>
      </c>
      <c r="FX34" s="9">
        <f>(gm_pop_v6!FQ34/gm_pop_v5!FR35)-1</f>
        <v>-0.003655058094</v>
      </c>
      <c r="FY34" s="9">
        <f>(gm_pop_v6!FR34/gm_pop_v5!FS35)-1</f>
        <v>-0.003705879798</v>
      </c>
      <c r="FZ34" s="9">
        <f>(gm_pop_v6!FS34/gm_pop_v5!FT35)-1</f>
        <v>-0.003791939487</v>
      </c>
      <c r="GA34" s="9">
        <f>(gm_pop_v6!FT34/gm_pop_v5!FU35)-1</f>
        <v>-0.003907436808</v>
      </c>
      <c r="GB34" s="9">
        <f>(gm_pop_v6!FU34/gm_pop_v5!FV35)-1</f>
        <v>-0.004041213424</v>
      </c>
      <c r="GC34" s="9">
        <f>(gm_pop_v6!FV34/gm_pop_v5!FW35)-1</f>
        <v>-0.004186479747</v>
      </c>
      <c r="GD34" s="9">
        <f>(gm_pop_v6!FW34/gm_pop_v5!FX35)-1</f>
        <v>-0.004345062971</v>
      </c>
      <c r="GE34" s="9">
        <f>(gm_pop_v6!FX34/gm_pop_v5!FY35)-1</f>
        <v>-0.004515788728</v>
      </c>
      <c r="GF34" s="9">
        <f>(gm_pop_v6!FY34/gm_pop_v5!FZ35)-1</f>
        <v>-0.004679171163</v>
      </c>
      <c r="GG34" s="9">
        <f>(gm_pop_v6!FZ34/gm_pop_v5!GA35)-1</f>
        <v>-0.004815626232</v>
      </c>
      <c r="GH34" s="9">
        <f>(gm_pop_v6!GA34/gm_pop_v5!GB35)-1</f>
        <v>-0.00491237425</v>
      </c>
      <c r="GI34" s="9">
        <f>(gm_pop_v6!GB34/gm_pop_v5!GC35)-1</f>
        <v>-0.004960643398</v>
      </c>
      <c r="GJ34" s="9">
        <f>(gm_pop_v6!GC34/gm_pop_v5!GD35)-1</f>
        <v>-0.004968262384</v>
      </c>
      <c r="GK34" s="9">
        <f>(gm_pop_v6!GD34/gm_pop_v5!GE35)-1</f>
        <v>-0.004957299014</v>
      </c>
      <c r="GL34" s="9">
        <f>(gm_pop_v6!GE34/gm_pop_v5!GF35)-1</f>
        <v>-0.004958103445</v>
      </c>
      <c r="GM34" s="9">
        <f>(gm_pop_v6!GF34/gm_pop_v5!GG35)-1</f>
        <v>-0.004991197903</v>
      </c>
      <c r="GN34" s="9">
        <f>(gm_pop_v6!GG34/gm_pop_v5!GH35)-1</f>
        <v>-0.005058592617</v>
      </c>
      <c r="GO34" s="9">
        <f>(gm_pop_v6!GH34/gm_pop_v5!GI35)-1</f>
        <v>-0.005151419098</v>
      </c>
      <c r="GP34" s="9">
        <f>(gm_pop_v6!GI34/gm_pop_v5!GJ35)-1</f>
        <v>-0.005258936875</v>
      </c>
      <c r="GQ34" s="9">
        <f>(gm_pop_v6!GJ34/gm_pop_v5!GK35)-1</f>
        <v>-0.005367346447</v>
      </c>
      <c r="GR34" s="9">
        <f>(gm_pop_v6!GK34/gm_pop_v5!GL35)-1</f>
        <v>-0.005465595963</v>
      </c>
      <c r="GS34" s="9">
        <f>(gm_pop_v6!GL34/gm_pop_v5!GM35)-1</f>
        <v>-0.005555185906</v>
      </c>
      <c r="GT34" s="9">
        <f>(gm_pop_v6!GM34/gm_pop_v5!GN35)-1</f>
        <v>-0.00563479523</v>
      </c>
      <c r="GU34" s="9">
        <f>(gm_pop_v6!GN34/gm_pop_v5!GO35)-1</f>
        <v>-0.005689013835</v>
      </c>
      <c r="GV34" s="9">
        <f>(gm_pop_v6!GO34/gm_pop_v5!GP35)-1</f>
        <v>-0.005700162901</v>
      </c>
      <c r="GW34" s="9">
        <f>(gm_pop_v6!GP34/gm_pop_v5!GQ35)-1</f>
        <v>-0.005656992398</v>
      </c>
      <c r="GX34" s="9">
        <f>(gm_pop_v6!GQ34/gm_pop_v5!GR35)-1</f>
        <v>-0.005546933624</v>
      </c>
      <c r="GY34" s="9">
        <f>(gm_pop_v6!GR34/gm_pop_v5!GS35)-1</f>
        <v>-0.005376423554</v>
      </c>
      <c r="GZ34" s="9">
        <f>(gm_pop_v6!GS34/gm_pop_v5!GT35)-1</f>
        <v>-0.005171161345</v>
      </c>
      <c r="HA34" s="9">
        <f>(gm_pop_v6!GT34/gm_pop_v5!GU35)-1</f>
        <v>-0.004970564674</v>
      </c>
      <c r="HB34" s="9">
        <f>(gm_pop_v6!GU34/gm_pop_v5!GV35)-1</f>
        <v>-0.00479551954</v>
      </c>
      <c r="HC34" s="9">
        <f>(gm_pop_v6!GV34/gm_pop_v5!GW35)-1</f>
        <v>-0.004662731656</v>
      </c>
      <c r="HD34" s="9">
        <f>(gm_pop_v6!GW34/gm_pop_v5!GX35)-1</f>
        <v>-0.004553797946</v>
      </c>
      <c r="HE34" s="9">
        <f>(gm_pop_v6!GX34/gm_pop_v5!GY35)-1</f>
        <v>-0.004418896461</v>
      </c>
      <c r="HF34" s="9">
        <f>(gm_pop_v6!GY34/gm_pop_v5!GZ35)-1</f>
        <v>-0.004191844878</v>
      </c>
      <c r="HG34" s="9">
        <f>(gm_pop_v6!GZ34/gm_pop_v5!HA35)-1</f>
        <v>-0.003830125019</v>
      </c>
      <c r="HH34" s="9">
        <f>(gm_pop_v6!HA34/gm_pop_v5!HB35)-1</f>
        <v>-0.003323246895</v>
      </c>
      <c r="HI34" s="9">
        <f>(gm_pop_v6!HB34/gm_pop_v5!HC35)-1</f>
        <v>-0.00269949072</v>
      </c>
      <c r="HJ34" s="9">
        <f>(gm_pop_v6!HC34/gm_pop_v5!HD35)-1</f>
        <v>-0.002003020667</v>
      </c>
      <c r="HK34" s="9">
        <f>(gm_pop_v6!HD34/gm_pop_v5!HE35)-1</f>
        <v>-0.001294413103</v>
      </c>
      <c r="HL34" s="9">
        <f>(gm_pop_v6!HE34/gm_pop_v5!HF35)-1</f>
        <v>-0.0006175833369</v>
      </c>
      <c r="HM34" s="9">
        <f>(gm_pop_v6!HF34/gm_pop_v5!HG35)-1</f>
        <v>0.00001546095267</v>
      </c>
      <c r="HN34" s="9">
        <f>(gm_pop_v6!HG34/gm_pop_v5!HH35)-1</f>
        <v>0.0006110478284</v>
      </c>
      <c r="HO34" s="9">
        <f>(gm_pop_v6!HH34/gm_pop_v5!HI35)-1</f>
        <v>0.001164073856</v>
      </c>
      <c r="HP34" s="9">
        <f>(gm_pop_v6!HI34/gm_pop_v5!HJ35)-1</f>
        <v>0.001674215851</v>
      </c>
      <c r="HQ34" s="9">
        <f>(gm_pop_v6!HJ34/gm_pop_v5!HK35)-1</f>
        <v>0.002140740555</v>
      </c>
      <c r="HR34" s="9">
        <f>(gm_pop_v6!HK34/gm_pop_v5!HL35)-1</f>
        <v>0.002566008728</v>
      </c>
      <c r="HS34" s="9">
        <f>(gm_pop_v6!HL34/gm_pop_v5!HM35)-1</f>
        <v>0.002945921083</v>
      </c>
      <c r="HT34" s="9">
        <f>(gm_pop_v6!HM34/gm_pop_v5!HN35)-1</f>
        <v>0.003268760301</v>
      </c>
      <c r="HU34" s="9">
        <f>(gm_pop_v6!HN34/gm_pop_v5!HO35)-1</f>
        <v>0.003520055399</v>
      </c>
      <c r="HV34" s="9">
        <f>(gm_pop_v6!HO34/gm_pop_v5!HP35)-1</f>
        <v>0.003695216937</v>
      </c>
      <c r="HW34" s="9">
        <f>(gm_pop_v6!HP34/gm_pop_v5!HQ35)-1</f>
        <v>0.003790485865</v>
      </c>
      <c r="HX34" s="9">
        <f>(gm_pop_v6!HQ34/gm_pop_v5!HR35)-1</f>
        <v>0.003822737725</v>
      </c>
      <c r="HY34" s="9">
        <f>(gm_pop_v6!HR34/gm_pop_v5!HS35)-1</f>
        <v>0.003827537903</v>
      </c>
      <c r="HZ34" s="9">
        <f>(gm_pop_v6!HS34/gm_pop_v5!HT35)-1</f>
        <v>0.003852745596</v>
      </c>
      <c r="IA34" s="9">
        <f>(gm_pop_v6!HT34/gm_pop_v5!HU35)-1</f>
        <v>0.003932359194</v>
      </c>
      <c r="IB34" s="9">
        <f>(gm_pop_v6!HU34/gm_pop_v5!HV35)-1</f>
        <v>0.004074454085</v>
      </c>
      <c r="IC34" s="9">
        <f>(gm_pop_v6!HV34/gm_pop_v5!HW35)-1</f>
        <v>0.004275767988</v>
      </c>
      <c r="ID34" s="9">
        <f>(gm_pop_v6!HW34/gm_pop_v5!HX35)-1</f>
        <v>0.004546454896</v>
      </c>
      <c r="IE34" s="9">
        <f>(gm_pop_v6!HX34/gm_pop_v5!HY35)-1</f>
        <v>0.004894609252</v>
      </c>
      <c r="IF34" s="9">
        <f>(gm_pop_v6!HY34/gm_pop_v5!HZ35)-1</f>
        <v>0.005322775003</v>
      </c>
      <c r="IG34" s="9">
        <f>(gm_pop_v6!HZ34/gm_pop_v5!IA35)-1</f>
        <v>0.005837276935</v>
      </c>
      <c r="IH34" s="9">
        <f>(gm_pop_v6!IA34/gm_pop_v5!IB35)-1</f>
        <v>0.006430804948</v>
      </c>
      <c r="II34" s="9">
        <f>(gm_pop_v6!IB34/gm_pop_v5!IC35)-1</f>
        <v>0.00707405463</v>
      </c>
      <c r="IJ34" s="9">
        <f>(gm_pop_v6!IC34/gm_pop_v5!ID35)-1</f>
        <v>0.007727950666</v>
      </c>
      <c r="IK34" s="9">
        <f>(gm_pop_v6!ID34/gm_pop_v5!IE35)-1</f>
        <v>0.008363947251</v>
      </c>
      <c r="IL34" s="9">
        <f>(gm_pop_v6!IE34/gm_pop_v5!IF35)-1</f>
        <v>0.00897325643</v>
      </c>
      <c r="IM34" s="9">
        <f>(gm_pop_v6!IF34/gm_pop_v5!IG35)-1</f>
        <v>0.009559367718</v>
      </c>
      <c r="IN34" s="9">
        <f>(gm_pop_v6!IG34/gm_pop_v5!IH35)-1</f>
        <v>0.01012320035</v>
      </c>
      <c r="IO34" s="9">
        <f>(gm_pop_v6!IH34/gm_pop_v5!II35)-1</f>
        <v>0.01066810782</v>
      </c>
      <c r="IP34" s="9">
        <f>(gm_pop_v6!II34/gm_pop_v5!IJ35)-1</f>
        <v>0.01119850081</v>
      </c>
      <c r="IQ34" s="9">
        <f>(gm_pop_v6!IJ34/gm_pop_v5!IK35)-1</f>
        <v>0.01171442399</v>
      </c>
      <c r="IR34" s="9">
        <f>(gm_pop_v6!IK34/gm_pop_v5!IL35)-1</f>
        <v>0.01221510227</v>
      </c>
      <c r="IS34" s="9">
        <f>(gm_pop_v6!IL34/gm_pop_v5!IM35)-1</f>
        <v>0.01270110422</v>
      </c>
      <c r="IT34" s="9">
        <f>(gm_pop_v6!IM34/gm_pop_v5!IN35)-1</f>
        <v>0.0131732081</v>
      </c>
      <c r="IU34" s="9">
        <f>(gm_pop_v6!IN34/gm_pop_v5!IO35)-1</f>
        <v>0.01363404089</v>
      </c>
      <c r="IV34" s="9">
        <f>(gm_pop_v6!IO34/gm_pop_v5!IP35)-1</f>
        <v>0.0140842993</v>
      </c>
      <c r="IW34" s="9">
        <f>(gm_pop_v6!IP34/gm_pop_v5!IQ35)-1</f>
        <v>0.01453187506</v>
      </c>
      <c r="IX34" s="9">
        <f>(gm_pop_v6!IQ34/gm_pop_v5!IR35)-1</f>
        <v>0.01499324397</v>
      </c>
      <c r="IY34" s="9">
        <f>(gm_pop_v6!IR34/gm_pop_v5!IS35)-1</f>
        <v>0.01548951454</v>
      </c>
      <c r="IZ34" s="9">
        <f>(gm_pop_v6!IS34/gm_pop_v5!IT35)-1</f>
        <v>0.01603722848</v>
      </c>
      <c r="JA34" s="9">
        <f>(gm_pop_v6!IT34/gm_pop_v5!IU35)-1</f>
        <v>0.01664346798</v>
      </c>
      <c r="JB34" s="9">
        <f>(gm_pop_v6!IU34/gm_pop_v5!IV35)-1</f>
        <v>0.01730870338</v>
      </c>
      <c r="JC34" s="9">
        <f>(gm_pop_v6!IV34/gm_pop_v5!IW35)-1</f>
        <v>0.01803256984</v>
      </c>
      <c r="JD34" s="9">
        <f>(gm_pop_v6!IW34/gm_pop_v5!IX35)-1</f>
        <v>0.01881220199</v>
      </c>
      <c r="JE34" s="9">
        <f>(gm_pop_v6!IX34/gm_pop_v5!IY35)-1</f>
        <v>0.01964524231</v>
      </c>
      <c r="JF34" s="9">
        <f>(gm_pop_v6!IY34/gm_pop_v5!IZ35)-1</f>
        <v>0.02053223992</v>
      </c>
      <c r="JG34" s="9">
        <f>(gm_pop_v6!IZ34/gm_pop_v5!JA35)-1</f>
        <v>0.02147570771</v>
      </c>
      <c r="JH34" s="9">
        <f>(gm_pop_v6!JA34/gm_pop_v5!JB35)-1</f>
        <v>0.02247841474</v>
      </c>
      <c r="JI34" s="9">
        <f>(gm_pop_v6!JB34/gm_pop_v5!JC35)-1</f>
        <v>0.02354293569</v>
      </c>
      <c r="JJ34" s="9">
        <f>(gm_pop_v6!JC34/gm_pop_v5!JD35)-1</f>
        <v>0.02467093549</v>
      </c>
      <c r="JK34" s="9">
        <f>(gm_pop_v6!JD34/gm_pop_v5!JE35)-1</f>
        <v>0.02586262847</v>
      </c>
      <c r="JL34" s="9">
        <f>(gm_pop_v6!JE34/gm_pop_v5!JF35)-1</f>
        <v>0.02711476568</v>
      </c>
      <c r="JM34" s="9">
        <f>(gm_pop_v6!JF34/gm_pop_v5!JG35)-1</f>
        <v>0.02841892339</v>
      </c>
      <c r="JN34" s="9">
        <f>(gm_pop_v6!JG34/gm_pop_v5!JH35)-1</f>
        <v>0.02976377754</v>
      </c>
      <c r="JO34" s="9">
        <f>(gm_pop_v6!JH34/gm_pop_v5!JI35)-1</f>
        <v>0.03114155791</v>
      </c>
      <c r="JP34" s="9">
        <f>(gm_pop_v6!JI34/gm_pop_v5!JJ35)-1</f>
        <v>0.03254842359</v>
      </c>
      <c r="JQ34" s="9">
        <f>(gm_pop_v6!JJ34/gm_pop_v5!JK35)-1</f>
        <v>0.03398484303</v>
      </c>
      <c r="JR34" s="9">
        <f>(gm_pop_v6!JK34/gm_pop_v5!JL35)-1</f>
        <v>0.03545124064</v>
      </c>
      <c r="JS34" s="9">
        <f>(gm_pop_v6!JL34/gm_pop_v5!JM35)-1</f>
        <v>0.03694938461</v>
      </c>
      <c r="JT34" s="9">
        <f>(gm_pop_v6!JM34/gm_pop_v5!JN35)-1</f>
        <v>0.03848027342</v>
      </c>
      <c r="JU34" s="9">
        <f>(gm_pop_v6!JN34/gm_pop_v5!JO35)-1</f>
        <v>0.04004394941</v>
      </c>
      <c r="JV34" s="9">
        <f>(gm_pop_v6!JO34/gm_pop_v5!JP35)-1</f>
        <v>0.04163931657</v>
      </c>
      <c r="JW34" s="9">
        <f>(gm_pop_v6!JP34/gm_pop_v5!JQ35)-1</f>
        <v>0.04326473447</v>
      </c>
      <c r="JX34" s="9">
        <f>(gm_pop_v6!JQ34/gm_pop_v5!JR35)-1</f>
        <v>0.04491865109</v>
      </c>
      <c r="JY34" s="9">
        <f>(gm_pop_v6!JR34/gm_pop_v5!JS35)-1</f>
        <v>0.04660034199</v>
      </c>
      <c r="JZ34" s="9">
        <f>(gm_pop_v6!JS34/gm_pop_v5!JT35)-1</f>
        <v>0.04830986333</v>
      </c>
      <c r="KA34" s="9">
        <f>(gm_pop_v6!JT34/gm_pop_v5!JU35)-1</f>
        <v>0.0500483565</v>
      </c>
      <c r="KB34" s="9">
        <f>(gm_pop_v6!JU34/gm_pop_v5!JV35)-1</f>
        <v>0.05181885478</v>
      </c>
      <c r="KC34" s="9">
        <f>(gm_pop_v6!JV34/gm_pop_v5!JW35)-1</f>
        <v>0.0536243384</v>
      </c>
      <c r="KD34" s="9">
        <f>(gm_pop_v6!JW34/gm_pop_v5!JX35)-1</f>
        <v>0.05546846287</v>
      </c>
      <c r="KE34" s="9">
        <f>(gm_pop_v6!JX34/gm_pop_v5!JY35)-1</f>
        <v>0.05735316318</v>
      </c>
      <c r="KF34" s="9">
        <f>(gm_pop_v6!JY34/gm_pop_v5!JZ35)-1</f>
        <v>0.05928003685</v>
      </c>
      <c r="KG34" s="9">
        <f>(gm_pop_v6!JZ34/gm_pop_v5!KA35)-1</f>
        <v>0.06124782263</v>
      </c>
      <c r="KH34" s="9">
        <f>(gm_pop_v6!KA34/gm_pop_v5!KB35)-1</f>
        <v>0.0632552953</v>
      </c>
      <c r="KI34" s="9">
        <f>(gm_pop_v6!KB34/gm_pop_v5!KC35)-1</f>
        <v>0.06530177048</v>
      </c>
      <c r="KJ34" s="9">
        <f>(gm_pop_v6!KC34/gm_pop_v5!KD35)-1</f>
        <v>0.06738846191</v>
      </c>
      <c r="KK34" s="9">
        <f>(gm_pop_v6!KD34/gm_pop_v5!KE35)-1</f>
        <v>0.06951853822</v>
      </c>
      <c r="KL34" s="9">
        <f>(gm_pop_v6!KE34/gm_pop_v5!KF35)-1</f>
        <v>0.07170026026</v>
      </c>
      <c r="KM34" s="9">
        <f>(gm_pop_v6!KF34/gm_pop_v5!KG35)-1</f>
        <v>0.07394351124</v>
      </c>
      <c r="KN34" s="9">
        <f>(gm_pop_v6!KG34/gm_pop_v5!KH35)-1</f>
        <v>0.0762556234</v>
      </c>
      <c r="KO34" s="9">
        <f>(gm_pop_v6!KH34/gm_pop_v5!KI35)-1</f>
        <v>0.07864012114</v>
      </c>
      <c r="KP34" s="9">
        <f>(gm_pop_v6!KI34/gm_pop_v5!KJ35)-1</f>
        <v>0.08109778095</v>
      </c>
      <c r="KQ34" s="9">
        <f>(gm_pop_v6!KJ34/gm_pop_v5!KK35)-1</f>
        <v>0.08362662364</v>
      </c>
      <c r="KR34" s="9">
        <f>(gm_pop_v6!KK34/gm_pop_v5!KL35)-1</f>
        <v>0.08622444238</v>
      </c>
      <c r="KS34" s="9">
        <f>(gm_pop_v6!KL34/gm_pop_v5!KM35)-1</f>
        <v>0.08888964162</v>
      </c>
      <c r="KT34" s="9">
        <f>(gm_pop_v6!KM34/gm_pop_v5!KN35)-1</f>
        <v>0.09162209562</v>
      </c>
      <c r="KU34" s="9">
        <f>(gm_pop_v6!KN34/gm_pop_v5!KO35)-1</f>
        <v>0.09442330122</v>
      </c>
      <c r="KV34" s="9">
        <f>(gm_pop_v6!KO34/gm_pop_v5!KP35)-1</f>
        <v>0.09729594408</v>
      </c>
      <c r="KW34" s="9">
        <f>(gm_pop_v6!KP34/gm_pop_v5!KQ35)-1</f>
        <v>0.1002444049</v>
      </c>
      <c r="KX34" s="9">
        <f>(gm_pop_v6!KQ34/gm_pop_v5!KR35)-1</f>
        <v>0.1032744125</v>
      </c>
      <c r="KY34" s="9"/>
      <c r="KZ34" s="9"/>
      <c r="LA34" s="9"/>
      <c r="LB34" s="9"/>
      <c r="LC34" s="9"/>
      <c r="LD34" s="9"/>
    </row>
    <row r="35">
      <c r="B35" s="29">
        <f t="shared" si="1"/>
        <v>0.3363088157</v>
      </c>
      <c r="C35" s="26">
        <f t="shared" si="2"/>
        <v>-0.01734954961</v>
      </c>
      <c r="D35" s="26">
        <f t="shared" si="3"/>
        <v>0.3363088157</v>
      </c>
      <c r="E35" s="27">
        <f t="shared" ref="E35:F35" si="35">index($J$3:$KX$3,1,match(C35,$J35:$KX35,0))</f>
        <v>1820</v>
      </c>
      <c r="F35" s="27">
        <f t="shared" si="35"/>
        <v>1908</v>
      </c>
      <c r="G35" s="28">
        <f t="shared" si="5"/>
        <v>-0.00001123179046</v>
      </c>
      <c r="H35" s="6" t="s">
        <v>122</v>
      </c>
      <c r="I35" s="6" t="s">
        <v>123</v>
      </c>
      <c r="J35" s="9">
        <f>(gm_pop_v6!C35/gm_pop_v5!D36)-1</f>
        <v>0</v>
      </c>
      <c r="K35" s="9">
        <f>(gm_pop_v6!D35/gm_pop_v5!E36)-1</f>
        <v>0</v>
      </c>
      <c r="L35" s="9">
        <f>(gm_pop_v6!E35/gm_pop_v5!F36)-1</f>
        <v>0</v>
      </c>
      <c r="M35" s="9">
        <f>(gm_pop_v6!F35/gm_pop_v5!G36)-1</f>
        <v>0</v>
      </c>
      <c r="N35" s="9">
        <f>(gm_pop_v6!G35/gm_pop_v5!H36)-1</f>
        <v>0</v>
      </c>
      <c r="O35" s="9">
        <f>(gm_pop_v6!H35/gm_pop_v5!I36)-1</f>
        <v>0</v>
      </c>
      <c r="P35" s="9">
        <f>(gm_pop_v6!I35/gm_pop_v5!J36)-1</f>
        <v>0</v>
      </c>
      <c r="Q35" s="9">
        <f>(gm_pop_v6!J35/gm_pop_v5!K36)-1</f>
        <v>0</v>
      </c>
      <c r="R35" s="9">
        <f>(gm_pop_v6!K35/gm_pop_v5!L36)-1</f>
        <v>0</v>
      </c>
      <c r="S35" s="9">
        <f>(gm_pop_v6!L35/gm_pop_v5!M36)-1</f>
        <v>0</v>
      </c>
      <c r="T35" s="9">
        <f>(gm_pop_v6!M35/gm_pop_v5!N36)-1</f>
        <v>0</v>
      </c>
      <c r="U35" s="9">
        <f>(gm_pop_v6!N35/gm_pop_v5!O36)-1</f>
        <v>-0.0004305705059</v>
      </c>
      <c r="V35" s="9">
        <f>(gm_pop_v6!O35/gm_pop_v5!P36)-1</f>
        <v>-0.001290600129</v>
      </c>
      <c r="W35" s="9">
        <f>(gm_pop_v6!P35/gm_pop_v5!Q36)-1</f>
        <v>-0.002577873255</v>
      </c>
      <c r="X35" s="9">
        <f>(gm_pop_v6!Q35/gm_pop_v5!R36)-1</f>
        <v>-0.004289084281</v>
      </c>
      <c r="Y35" s="9">
        <f>(gm_pop_v6!R35/gm_pop_v5!S36)-1</f>
        <v>-0.006455294411</v>
      </c>
      <c r="Z35" s="9">
        <f>(gm_pop_v6!S35/gm_pop_v5!T36)-1</f>
        <v>-0.009035287422</v>
      </c>
      <c r="AA35" s="9">
        <f>(gm_pop_v6!T35/gm_pop_v5!U36)-1</f>
        <v>-0.01204007447</v>
      </c>
      <c r="AB35" s="9">
        <f>(gm_pop_v6!U35/gm_pop_v5!V36)-1</f>
        <v>-0.01547921968</v>
      </c>
      <c r="AC35" s="9">
        <f>(gm_pop_v6!V35/gm_pop_v5!W36)-1</f>
        <v>-0.01724926955</v>
      </c>
      <c r="AD35" s="9">
        <f>(gm_pop_v6!W35/gm_pop_v5!X36)-1</f>
        <v>-0.01734954961</v>
      </c>
      <c r="AE35" s="9">
        <f>(gm_pop_v6!X35/gm_pop_v5!Y36)-1</f>
        <v>-0.01580159062</v>
      </c>
      <c r="AF35" s="9">
        <f>(gm_pop_v6!Y35/gm_pop_v5!Z36)-1</f>
        <v>-0.01259629398</v>
      </c>
      <c r="AG35" s="9">
        <f>(gm_pop_v6!Z35/gm_pop_v5!AA36)-1</f>
        <v>-0.007746320929</v>
      </c>
      <c r="AH35" s="9">
        <f>(gm_pop_v6!AA35/gm_pop_v5!AB36)-1</f>
        <v>-0.003309498088</v>
      </c>
      <c r="AI35" s="9">
        <f>(gm_pop_v6!AB35/gm_pop_v5!AC36)-1</f>
        <v>0.0007325632901</v>
      </c>
      <c r="AJ35" s="9">
        <f>(gm_pop_v6!AC35/gm_pop_v5!AD36)-1</f>
        <v>0.004382031977</v>
      </c>
      <c r="AK35" s="9">
        <f>(gm_pop_v6!AD35/gm_pop_v5!AE36)-1</f>
        <v>0.007591407601</v>
      </c>
      <c r="AL35" s="9">
        <f>(gm_pop_v6!AE35/gm_pop_v5!AF36)-1</f>
        <v>0.01043263782</v>
      </c>
      <c r="AM35" s="9">
        <f>(gm_pop_v6!AF35/gm_pop_v5!AG36)-1</f>
        <v>0.01286056699</v>
      </c>
      <c r="AN35" s="9">
        <f>(gm_pop_v6!AG35/gm_pop_v5!AH36)-1</f>
        <v>0.01489822008</v>
      </c>
      <c r="AO35" s="9">
        <f>(gm_pop_v6!AH35/gm_pop_v5!AI36)-1</f>
        <v>0.01651993113</v>
      </c>
      <c r="AP35" s="9">
        <f>(gm_pop_v6!AI35/gm_pop_v5!AJ36)-1</f>
        <v>0.01815986477</v>
      </c>
      <c r="AQ35" s="9">
        <f>(gm_pop_v6!AJ35/gm_pop_v5!AK36)-1</f>
        <v>0.01981746234</v>
      </c>
      <c r="AR35" s="9">
        <f>(gm_pop_v6!AK35/gm_pop_v5!AL36)-1</f>
        <v>0.0214596347</v>
      </c>
      <c r="AS35" s="9">
        <f>(gm_pop_v6!AL35/gm_pop_v5!AM36)-1</f>
        <v>0.02310236196</v>
      </c>
      <c r="AT35" s="9">
        <f>(gm_pop_v6!AM35/gm_pop_v5!AN36)-1</f>
        <v>0.02476116505</v>
      </c>
      <c r="AU35" s="9">
        <f>(gm_pop_v6!AN35/gm_pop_v5!AO36)-1</f>
        <v>0.02641910304</v>
      </c>
      <c r="AV35" s="9">
        <f>(gm_pop_v6!AO35/gm_pop_v5!AP36)-1</f>
        <v>0.02807617188</v>
      </c>
      <c r="AW35" s="9">
        <f>(gm_pop_v6!AP35/gm_pop_v5!AQ36)-1</f>
        <v>0.029731569</v>
      </c>
      <c r="AX35" s="9">
        <f>(gm_pop_v6!AQ35/gm_pop_v5!AR36)-1</f>
        <v>0.03140082137</v>
      </c>
      <c r="AY35" s="9">
        <f>(gm_pop_v6!AR35/gm_pop_v5!AS36)-1</f>
        <v>0.03306742725</v>
      </c>
      <c r="AZ35" s="9">
        <f>(gm_pop_v6!AS35/gm_pop_v5!AT36)-1</f>
        <v>0.03471629222</v>
      </c>
      <c r="BA35" s="9">
        <f>(gm_pop_v6!AT35/gm_pop_v5!AU36)-1</f>
        <v>0.03639175859</v>
      </c>
      <c r="BB35" s="9">
        <f>(gm_pop_v6!AU35/gm_pop_v5!AV36)-1</f>
        <v>0.03806383502</v>
      </c>
      <c r="BC35" s="9">
        <f>(gm_pop_v6!AV35/gm_pop_v5!AW36)-1</f>
        <v>0.03973168215</v>
      </c>
      <c r="BD35" s="9">
        <f>(gm_pop_v6!AW35/gm_pop_v5!AX36)-1</f>
        <v>0.041423985</v>
      </c>
      <c r="BE35" s="9">
        <f>(gm_pop_v6!AX35/gm_pop_v5!AY36)-1</f>
        <v>0.0430968941</v>
      </c>
      <c r="BF35" s="9">
        <f>(gm_pop_v6!AY35/gm_pop_v5!AZ36)-1</f>
        <v>0.04479298941</v>
      </c>
      <c r="BG35" s="9">
        <f>(gm_pop_v6!AZ35/gm_pop_v5!BA36)-1</f>
        <v>0.04646853002</v>
      </c>
      <c r="BH35" s="9">
        <f>(gm_pop_v6!BA35/gm_pop_v5!BB36)-1</f>
        <v>0.04816601787</v>
      </c>
      <c r="BI35" s="9">
        <f>(gm_pop_v6!BB35/gm_pop_v5!BC36)-1</f>
        <v>0.05272667989</v>
      </c>
      <c r="BJ35" s="9">
        <f>(gm_pop_v6!BC35/gm_pop_v5!BD36)-1</f>
        <v>0.057310603</v>
      </c>
      <c r="BK35" s="9">
        <f>(gm_pop_v6!BD35/gm_pop_v5!BE36)-1</f>
        <v>0.0619027281</v>
      </c>
      <c r="BL35" s="9">
        <f>(gm_pop_v6!BE35/gm_pop_v5!BF36)-1</f>
        <v>0.06650174622</v>
      </c>
      <c r="BM35" s="9">
        <f>(gm_pop_v6!BF35/gm_pop_v5!BG36)-1</f>
        <v>0.0711335475</v>
      </c>
      <c r="BN35" s="9">
        <f>(gm_pop_v6!BG35/gm_pop_v5!BH36)-1</f>
        <v>0.07575540971</v>
      </c>
      <c r="BO35" s="9">
        <f>(gm_pop_v6!BH35/gm_pop_v5!BI36)-1</f>
        <v>0.08039314191</v>
      </c>
      <c r="BP35" s="9">
        <f>(gm_pop_v6!BI35/gm_pop_v5!BJ36)-1</f>
        <v>0.08504526129</v>
      </c>
      <c r="BQ35" s="9">
        <f>(gm_pop_v6!BJ35/gm_pop_v5!BK36)-1</f>
        <v>0.08971033017</v>
      </c>
      <c r="BR35" s="9">
        <f>(gm_pop_v6!BK35/gm_pop_v5!BL36)-1</f>
        <v>0.09439949828</v>
      </c>
      <c r="BS35" s="9">
        <f>(gm_pop_v6!BL35/gm_pop_v5!BM36)-1</f>
        <v>0.09909865108</v>
      </c>
      <c r="BT35" s="9">
        <f>(gm_pop_v6!BM35/gm_pop_v5!BN36)-1</f>
        <v>0.1037928825</v>
      </c>
      <c r="BU35" s="9">
        <f>(gm_pop_v6!BN35/gm_pop_v5!BO36)-1</f>
        <v>0.108505545</v>
      </c>
      <c r="BV35" s="9">
        <f>(gm_pop_v6!BO35/gm_pop_v5!BP36)-1</f>
        <v>0.1132498033</v>
      </c>
      <c r="BW35" s="9">
        <f>(gm_pop_v6!BP35/gm_pop_v5!BQ36)-1</f>
        <v>0.1179851454</v>
      </c>
      <c r="BX35" s="9">
        <f>(gm_pop_v6!BQ35/gm_pop_v5!BR36)-1</f>
        <v>0.1227463013</v>
      </c>
      <c r="BY35" s="9">
        <f>(gm_pop_v6!BR35/gm_pop_v5!BS36)-1</f>
        <v>0.1275078388</v>
      </c>
      <c r="BZ35" s="9">
        <f>(gm_pop_v6!BS35/gm_pop_v5!BT36)-1</f>
        <v>0.1322818086</v>
      </c>
      <c r="CA35" s="9">
        <f>(gm_pop_v6!BT35/gm_pop_v5!BU36)-1</f>
        <v>0.13709005</v>
      </c>
      <c r="CB35" s="9">
        <f>(gm_pop_v6!BU35/gm_pop_v5!BV36)-1</f>
        <v>0.1418929777</v>
      </c>
      <c r="CC35" s="9">
        <f>(gm_pop_v6!BV35/gm_pop_v5!BW36)-1</f>
        <v>0.1467155112</v>
      </c>
      <c r="CD35" s="9">
        <f>(gm_pop_v6!BW35/gm_pop_v5!BX36)-1</f>
        <v>0.1515414628</v>
      </c>
      <c r="CE35" s="9">
        <f>(gm_pop_v6!BX35/gm_pop_v5!BY36)-1</f>
        <v>0.156705572</v>
      </c>
      <c r="CF35" s="9">
        <f>(gm_pop_v6!BY35/gm_pop_v5!BZ36)-1</f>
        <v>0.1615712782</v>
      </c>
      <c r="CG35" s="9">
        <f>(gm_pop_v6!BZ35/gm_pop_v5!CA36)-1</f>
        <v>0.1664360242</v>
      </c>
      <c r="CH35" s="9">
        <f>(gm_pop_v6!CA35/gm_pop_v5!CB36)-1</f>
        <v>0.1713240657</v>
      </c>
      <c r="CI35" s="9">
        <f>(gm_pop_v6!CB35/gm_pop_v5!CC36)-1</f>
        <v>0.1764985214</v>
      </c>
      <c r="CJ35" s="9">
        <f>(gm_pop_v6!CC35/gm_pop_v5!CD36)-1</f>
        <v>0.1814233604</v>
      </c>
      <c r="CK35" s="9">
        <f>(gm_pop_v6!CD35/gm_pop_v5!CE36)-1</f>
        <v>0.1863522626</v>
      </c>
      <c r="CL35" s="9">
        <f>(gm_pop_v6!CE35/gm_pop_v5!CF36)-1</f>
        <v>0.1912943872</v>
      </c>
      <c r="CM35" s="9">
        <f>(gm_pop_v6!CF35/gm_pop_v5!CG36)-1</f>
        <v>0.1964890347</v>
      </c>
      <c r="CN35" s="9">
        <f>(gm_pop_v6!CG35/gm_pop_v5!CH36)-1</f>
        <v>0.2014663362</v>
      </c>
      <c r="CO35" s="9">
        <f>(gm_pop_v6!CH35/gm_pop_v5!CI36)-1</f>
        <v>0.2064522072</v>
      </c>
      <c r="CP35" s="9">
        <f>(gm_pop_v6!CI35/gm_pop_v5!CJ36)-1</f>
        <v>0.2116787581</v>
      </c>
      <c r="CQ35" s="9">
        <f>(gm_pop_v6!CJ35/gm_pop_v5!CK36)-1</f>
        <v>0.2166763884</v>
      </c>
      <c r="CR35" s="9">
        <f>(gm_pop_v6!CK35/gm_pop_v5!CL36)-1</f>
        <v>0.2217005582</v>
      </c>
      <c r="CS35" s="9">
        <f>(gm_pop_v6!CL35/gm_pop_v5!CM36)-1</f>
        <v>0.2269313623</v>
      </c>
      <c r="CT35" s="9">
        <f>(gm_pop_v6!CM35/gm_pop_v5!CN36)-1</f>
        <v>0.2319784525</v>
      </c>
      <c r="CU35" s="9">
        <f>(gm_pop_v6!CN35/gm_pop_v5!CO36)-1</f>
        <v>0.2370449471</v>
      </c>
      <c r="CV35" s="9">
        <f>(gm_pop_v6!CO35/gm_pop_v5!CP36)-1</f>
        <v>0.2421195443</v>
      </c>
      <c r="CW35" s="9">
        <f>(gm_pop_v6!CP35/gm_pop_v5!CQ36)-1</f>
        <v>0.2472199439</v>
      </c>
      <c r="CX35" s="9">
        <f>(gm_pop_v6!CQ35/gm_pop_v5!CR36)-1</f>
        <v>0.2523254055</v>
      </c>
      <c r="CY35" s="9">
        <f>(gm_pop_v6!CR35/gm_pop_v5!CS36)-1</f>
        <v>0.2574416055</v>
      </c>
      <c r="CZ35" s="9">
        <f>(gm_pop_v6!CS35/gm_pop_v5!CT36)-1</f>
        <v>0.262578704</v>
      </c>
      <c r="DA35" s="9">
        <f>(gm_pop_v6!CT35/gm_pop_v5!CU36)-1</f>
        <v>0.2677233482</v>
      </c>
      <c r="DB35" s="9">
        <f>(gm_pop_v6!CU35/gm_pop_v5!CV36)-1</f>
        <v>0.2728765624</v>
      </c>
      <c r="DC35" s="9">
        <f>(gm_pop_v6!CV35/gm_pop_v5!CW36)-1</f>
        <v>0.278052574</v>
      </c>
      <c r="DD35" s="9">
        <f>(gm_pop_v6!CW35/gm_pop_v5!CX36)-1</f>
        <v>0.2832431076</v>
      </c>
      <c r="DE35" s="9">
        <f>(gm_pop_v6!CX35/gm_pop_v5!CY36)-1</f>
        <v>0.2884415504</v>
      </c>
      <c r="DF35" s="9">
        <f>(gm_pop_v6!CY35/gm_pop_v5!CZ36)-1</f>
        <v>0.2936602976</v>
      </c>
      <c r="DG35" s="9">
        <f>(gm_pop_v6!CZ35/gm_pop_v5!DA36)-1</f>
        <v>0.298886387</v>
      </c>
      <c r="DH35" s="9">
        <f>(gm_pop_v6!DA35/gm_pop_v5!DB36)-1</f>
        <v>0.3042962937</v>
      </c>
      <c r="DI35" s="9">
        <f>(gm_pop_v6!DB35/gm_pop_v5!DC36)-1</f>
        <v>0.3095577012</v>
      </c>
      <c r="DJ35" s="9">
        <f>(gm_pop_v6!DC35/gm_pop_v5!DD36)-1</f>
        <v>0.3148303968</v>
      </c>
      <c r="DK35" s="9">
        <f>(gm_pop_v6!DD35/gm_pop_v5!DE36)-1</f>
        <v>0.3201101882</v>
      </c>
      <c r="DL35" s="9">
        <f>(gm_pop_v6!DE35/gm_pop_v5!DF36)-1</f>
        <v>0.3254149828</v>
      </c>
      <c r="DM35" s="9">
        <f>(gm_pop_v6!DF35/gm_pop_v5!DG36)-1</f>
        <v>0.3309687192</v>
      </c>
      <c r="DN35" s="9">
        <f>(gm_pop_v6!DG35/gm_pop_v5!DH36)-1</f>
        <v>0.3363088157</v>
      </c>
      <c r="DO35" s="9">
        <f>(gm_pop_v6!DH35/gm_pop_v5!DI36)-1</f>
        <v>0.3353880183</v>
      </c>
      <c r="DP35" s="9">
        <f>(gm_pop_v6!DI35/gm_pop_v5!DJ36)-1</f>
        <v>0.3283629007</v>
      </c>
      <c r="DQ35" s="9">
        <f>(gm_pop_v6!DJ35/gm_pop_v5!DK36)-1</f>
        <v>0.3154211208</v>
      </c>
      <c r="DR35" s="9">
        <f>(gm_pop_v6!DK35/gm_pop_v5!DL36)-1</f>
        <v>0.2965505773</v>
      </c>
      <c r="DS35" s="9">
        <f>(gm_pop_v6!DL35/gm_pop_v5!DM36)-1</f>
        <v>0.2719709278</v>
      </c>
      <c r="DT35" s="9">
        <f>(gm_pop_v6!DM35/gm_pop_v5!DN36)-1</f>
        <v>0.2478392445</v>
      </c>
      <c r="DU35" s="9">
        <f>(gm_pop_v6!DN35/gm_pop_v5!DO36)-1</f>
        <v>0.2241687743</v>
      </c>
      <c r="DV35" s="9">
        <f>(gm_pop_v6!DO35/gm_pop_v5!DP36)-1</f>
        <v>0.2009339366</v>
      </c>
      <c r="DW35" s="9">
        <f>(gm_pop_v6!DP35/gm_pop_v5!DQ36)-1</f>
        <v>0.1781380198</v>
      </c>
      <c r="DX35" s="9">
        <f>(gm_pop_v6!DQ35/gm_pop_v5!DR36)-1</f>
        <v>0.1530578537</v>
      </c>
      <c r="DY35" s="9">
        <f>(gm_pop_v6!DR35/gm_pop_v5!DS36)-1</f>
        <v>0.1344405256</v>
      </c>
      <c r="DZ35" s="9">
        <f>(gm_pop_v6!DS35/gm_pop_v5!DT36)-1</f>
        <v>0.1221091445</v>
      </c>
      <c r="EA35" s="9">
        <f>(gm_pop_v6!DT35/gm_pop_v5!DU36)-1</f>
        <v>0.1159058019</v>
      </c>
      <c r="EB35" s="9">
        <f>(gm_pop_v6!DU35/gm_pop_v5!DV36)-1</f>
        <v>0.1156788317</v>
      </c>
      <c r="EC35" s="9">
        <f>(gm_pop_v6!DV35/gm_pop_v5!DW36)-1</f>
        <v>0.1212765194</v>
      </c>
      <c r="ED35" s="9">
        <f>(gm_pop_v6!DW35/gm_pop_v5!DX36)-1</f>
        <v>0.1268998691</v>
      </c>
      <c r="EE35" s="9">
        <f>(gm_pop_v6!DX35/gm_pop_v5!DY36)-1</f>
        <v>0.1325556958</v>
      </c>
      <c r="EF35" s="9">
        <f>(gm_pop_v6!DY35/gm_pop_v5!DZ36)-1</f>
        <v>0.1382400224</v>
      </c>
      <c r="EG35" s="9">
        <f>(gm_pop_v6!DZ35/gm_pop_v5!EA36)-1</f>
        <v>0.1439437498</v>
      </c>
      <c r="EH35" s="9">
        <f>(gm_pop_v6!EA35/gm_pop_v5!EB36)-1</f>
        <v>0.1496797138</v>
      </c>
      <c r="EI35" s="9">
        <f>(gm_pop_v6!EB35/gm_pop_v5!EC36)-1</f>
        <v>0.1573851032</v>
      </c>
      <c r="EJ35" s="9">
        <f>(gm_pop_v6!EC35/gm_pop_v5!ED36)-1</f>
        <v>0.1670578238</v>
      </c>
      <c r="EK35" s="9">
        <f>(gm_pop_v6!ED35/gm_pop_v5!EE36)-1</f>
        <v>0.178739247</v>
      </c>
      <c r="EL35" s="9">
        <f>(gm_pop_v6!EE35/gm_pop_v5!EF36)-1</f>
        <v>0.1924320314</v>
      </c>
      <c r="EM35" s="9">
        <f>(gm_pop_v6!EF35/gm_pop_v5!EG36)-1</f>
        <v>0.2081585219</v>
      </c>
      <c r="EN35" s="9">
        <f>(gm_pop_v6!EG35/gm_pop_v5!EH36)-1</f>
        <v>0.2240912581</v>
      </c>
      <c r="EO35" s="9">
        <f>(gm_pop_v6!EH35/gm_pop_v5!EI36)-1</f>
        <v>0.2402324352</v>
      </c>
      <c r="EP35" s="9">
        <f>(gm_pop_v6!EI35/gm_pop_v5!EJ36)-1</f>
        <v>0.2565933293</v>
      </c>
      <c r="EQ35" s="9">
        <f>(gm_pop_v6!EJ35/gm_pop_v5!EK36)-1</f>
        <v>0.2731626661</v>
      </c>
      <c r="ER35" s="9">
        <f>(gm_pop_v6!EK35/gm_pop_v5!EL36)-1</f>
        <v>0.2899515282</v>
      </c>
      <c r="ES35" s="9">
        <f>(gm_pop_v6!EL35/gm_pop_v5!EM36)-1</f>
        <v>0.2952619199</v>
      </c>
      <c r="ET35" s="9">
        <f>(gm_pop_v6!EM35/gm_pop_v5!EN36)-1</f>
        <v>0.2894042186</v>
      </c>
      <c r="EU35" s="9">
        <f>(gm_pop_v6!EN35/gm_pop_v5!EO36)-1</f>
        <v>0.2726594782</v>
      </c>
      <c r="EV35" s="9">
        <f>(gm_pop_v6!EO35/gm_pop_v5!EP36)-1</f>
        <v>0.24532154</v>
      </c>
      <c r="EW35" s="9">
        <f>(gm_pop_v6!EP35/gm_pop_v5!EQ36)-1</f>
        <v>0.2076783591</v>
      </c>
      <c r="EX35" s="9">
        <f>(gm_pop_v6!EQ35/gm_pop_v5!ER36)-1</f>
        <v>0.1711536402</v>
      </c>
      <c r="EY35" s="9">
        <f>(gm_pop_v6!ER35/gm_pop_v5!ES36)-1</f>
        <v>0.1357475671</v>
      </c>
      <c r="EZ35" s="9">
        <f>(gm_pop_v6!ES35/gm_pop_v5!ET36)-1</f>
        <v>0.10141344</v>
      </c>
      <c r="FA35" s="9">
        <f>(gm_pop_v6!ET35/gm_pop_v5!EU36)-1</f>
        <v>0.06810808306</v>
      </c>
      <c r="FB35" s="9">
        <f>(gm_pop_v6!EU35/gm_pop_v5!EV36)-1</f>
        <v>0.03581230836</v>
      </c>
      <c r="FC35" s="9">
        <f>(gm_pop_v6!EV35/gm_pop_v5!EW36)-1</f>
        <v>0.01461976656</v>
      </c>
      <c r="FD35" s="9">
        <f>(gm_pop_v6!EW35/gm_pop_v5!EX36)-1</f>
        <v>-0.00001123179046</v>
      </c>
      <c r="FE35" s="9">
        <f>(gm_pop_v6!EX35/gm_pop_v5!EY36)-1</f>
        <v>-0.0002525116854</v>
      </c>
      <c r="FF35" s="9">
        <f>(gm_pop_v6!EY35/gm_pop_v5!EZ36)-1</f>
        <v>-0.0004176956774</v>
      </c>
      <c r="FG35" s="9">
        <f>(gm_pop_v6!EZ35/gm_pop_v5!FA36)-1</f>
        <v>-0.0005902369673</v>
      </c>
      <c r="FH35" s="9">
        <f>(gm_pop_v6!FA35/gm_pop_v5!FB36)-1</f>
        <v>-0.0008798026801</v>
      </c>
      <c r="FI35" s="9">
        <f>(gm_pop_v6!FB35/gm_pop_v5!FC36)-1</f>
        <v>-0.001154892337</v>
      </c>
      <c r="FJ35" s="9">
        <f>(gm_pop_v6!FC35/gm_pop_v5!FD36)-1</f>
        <v>-0.001431461811</v>
      </c>
      <c r="FK35" s="9">
        <f>(gm_pop_v6!FD35/gm_pop_v5!FE36)-1</f>
        <v>-0.001692534659</v>
      </c>
      <c r="FL35" s="9">
        <f>(gm_pop_v6!FE35/gm_pop_v5!FF36)-1</f>
        <v>-0.002065085449</v>
      </c>
      <c r="FM35" s="9">
        <f>(gm_pop_v6!FF35/gm_pop_v5!FG36)-1</f>
        <v>-0.002361109722</v>
      </c>
      <c r="FN35" s="9">
        <f>(gm_pop_v6!FG35/gm_pop_v5!FH36)-1</f>
        <v>-0.002669171074</v>
      </c>
      <c r="FO35" s="9">
        <f>(gm_pop_v6!FH35/gm_pop_v5!FI36)-1</f>
        <v>-0.003083182816</v>
      </c>
      <c r="FP35" s="9">
        <f>(gm_pop_v6!FI35/gm_pop_v5!FJ36)-1</f>
        <v>-0.003442928481</v>
      </c>
      <c r="FQ35" s="9">
        <f>(gm_pop_v6!FJ35/gm_pop_v5!FK36)-1</f>
        <v>-0.003785014845</v>
      </c>
      <c r="FR35" s="9">
        <f>(gm_pop_v6!FK35/gm_pop_v5!FL36)-1</f>
        <v>-0.004007219249</v>
      </c>
      <c r="FS35" s="9">
        <f>(gm_pop_v6!FL35/gm_pop_v5!FM36)-1</f>
        <v>-0.004351245312</v>
      </c>
      <c r="FT35" s="9">
        <f>(gm_pop_v6!FM35/gm_pop_v5!FN36)-1</f>
        <v>-0.004650289861</v>
      </c>
      <c r="FU35" s="9">
        <f>(gm_pop_v6!FN35/gm_pop_v5!FO36)-1</f>
        <v>-0.004924682509</v>
      </c>
      <c r="FV35" s="9">
        <f>(gm_pop_v6!FO35/gm_pop_v5!FP36)-1</f>
        <v>-0.005203701618</v>
      </c>
      <c r="FW35" s="9">
        <f>(gm_pop_v6!FP35/gm_pop_v5!FQ36)-1</f>
        <v>-0.005466027957</v>
      </c>
      <c r="FX35" s="9">
        <f>(gm_pop_v6!FQ35/gm_pop_v5!FR36)-1</f>
        <v>-0.005792048794</v>
      </c>
      <c r="FY35" s="9">
        <f>(gm_pop_v6!FR35/gm_pop_v5!FS36)-1</f>
        <v>-0.006143037159</v>
      </c>
      <c r="FZ35" s="9">
        <f>(gm_pop_v6!FS35/gm_pop_v5!FT36)-1</f>
        <v>-0.006614264154</v>
      </c>
      <c r="GA35" s="9">
        <f>(gm_pop_v6!FT35/gm_pop_v5!FU36)-1</f>
        <v>-0.007095108148</v>
      </c>
      <c r="GB35" s="9">
        <f>(gm_pop_v6!FU35/gm_pop_v5!FV36)-1</f>
        <v>-0.007580097836</v>
      </c>
      <c r="GC35" s="9">
        <f>(gm_pop_v6!FV35/gm_pop_v5!FW36)-1</f>
        <v>-0.008013273475</v>
      </c>
      <c r="GD35" s="9">
        <f>(gm_pop_v6!FW35/gm_pop_v5!FX36)-1</f>
        <v>-0.008430415272</v>
      </c>
      <c r="GE35" s="9">
        <f>(gm_pop_v6!FX35/gm_pop_v5!FY36)-1</f>
        <v>-0.008819039261</v>
      </c>
      <c r="GF35" s="9">
        <f>(gm_pop_v6!FY35/gm_pop_v5!FZ36)-1</f>
        <v>-0.009173456172</v>
      </c>
      <c r="GG35" s="9">
        <f>(gm_pop_v6!FZ35/gm_pop_v5!GA36)-1</f>
        <v>-0.009510826266</v>
      </c>
      <c r="GH35" s="9">
        <f>(gm_pop_v6!GA35/gm_pop_v5!GB36)-1</f>
        <v>-0.009799167646</v>
      </c>
      <c r="GI35" s="9">
        <f>(gm_pop_v6!GB35/gm_pop_v5!GC36)-1</f>
        <v>-0.01002736607</v>
      </c>
      <c r="GJ35" s="9">
        <f>(gm_pop_v6!GC35/gm_pop_v5!GD36)-1</f>
        <v>-0.0102292413</v>
      </c>
      <c r="GK35" s="9">
        <f>(gm_pop_v6!GD35/gm_pop_v5!GE36)-1</f>
        <v>-0.01035705809</v>
      </c>
      <c r="GL35" s="9">
        <f>(gm_pop_v6!GE35/gm_pop_v5!GF36)-1</f>
        <v>-0.01052692819</v>
      </c>
      <c r="GM35" s="9">
        <f>(gm_pop_v6!GF35/gm_pop_v5!GG36)-1</f>
        <v>-0.0107944609</v>
      </c>
      <c r="GN35" s="9">
        <f>(gm_pop_v6!GG35/gm_pop_v5!GH36)-1</f>
        <v>-0.01114987367</v>
      </c>
      <c r="GO35" s="9">
        <f>(gm_pop_v6!GH35/gm_pop_v5!GI36)-1</f>
        <v>-0.01156072922</v>
      </c>
      <c r="GP35" s="9">
        <f>(gm_pop_v6!GI35/gm_pop_v5!GJ36)-1</f>
        <v>-0.01191187578</v>
      </c>
      <c r="GQ35" s="9">
        <f>(gm_pop_v6!GJ35/gm_pop_v5!GK36)-1</f>
        <v>-0.0119456776</v>
      </c>
      <c r="GR35" s="9">
        <f>(gm_pop_v6!GK35/gm_pop_v5!GL36)-1</f>
        <v>-0.01149516063</v>
      </c>
      <c r="GS35" s="9">
        <f>(gm_pop_v6!GL35/gm_pop_v5!GM36)-1</f>
        <v>-0.01058771083</v>
      </c>
      <c r="GT35" s="9">
        <f>(gm_pop_v6!GM35/gm_pop_v5!GN36)-1</f>
        <v>-0.009265086747</v>
      </c>
      <c r="GU35" s="9">
        <f>(gm_pop_v6!GN35/gm_pop_v5!GO36)-1</f>
        <v>-0.00801324611</v>
      </c>
      <c r="GV35" s="9">
        <f>(gm_pop_v6!GO35/gm_pop_v5!GP36)-1</f>
        <v>-0.007245038981</v>
      </c>
      <c r="GW35" s="9">
        <f>(gm_pop_v6!GP35/gm_pop_v5!GQ36)-1</f>
        <v>-0.007295818589</v>
      </c>
      <c r="GX35" s="9">
        <f>(gm_pop_v6!GQ35/gm_pop_v5!GR36)-1</f>
        <v>-0.008124923202</v>
      </c>
      <c r="GY35" s="9">
        <f>(gm_pop_v6!GR35/gm_pop_v5!GS36)-1</f>
        <v>-0.0096208734</v>
      </c>
      <c r="GZ35" s="9">
        <f>(gm_pop_v6!GS35/gm_pop_v5!GT36)-1</f>
        <v>-0.01152584449</v>
      </c>
      <c r="HA35" s="9">
        <f>(gm_pop_v6!GT35/gm_pop_v5!GU36)-1</f>
        <v>-0.01367395053</v>
      </c>
      <c r="HB35" s="9">
        <f>(gm_pop_v6!GU35/gm_pop_v5!GV36)-1</f>
        <v>-0.01586148722</v>
      </c>
      <c r="HC35" s="9">
        <f>(gm_pop_v6!GV35/gm_pop_v5!GW36)-1</f>
        <v>-0.01806335584</v>
      </c>
      <c r="HD35" s="9">
        <f>(gm_pop_v6!GW35/gm_pop_v5!GX36)-1</f>
        <v>-0.02024082848</v>
      </c>
      <c r="HE35" s="9">
        <f>(gm_pop_v6!GX35/gm_pop_v5!GY36)-1</f>
        <v>-0.0222146401</v>
      </c>
      <c r="HF35" s="9">
        <f>(gm_pop_v6!GY35/gm_pop_v5!GZ36)-1</f>
        <v>-0.02361738342</v>
      </c>
      <c r="HG35" s="9">
        <f>(gm_pop_v6!GZ35/gm_pop_v5!HA36)-1</f>
        <v>-0.02430215333</v>
      </c>
      <c r="HH35" s="9">
        <f>(gm_pop_v6!HA35/gm_pop_v5!HB36)-1</f>
        <v>-0.02417662413</v>
      </c>
      <c r="HI35" s="9">
        <f>(gm_pop_v6!HB35/gm_pop_v5!HC36)-1</f>
        <v>-0.02337605204</v>
      </c>
      <c r="HJ35" s="9">
        <f>(gm_pop_v6!HC35/gm_pop_v5!HD36)-1</f>
        <v>-0.02212017742</v>
      </c>
      <c r="HK35" s="9">
        <f>(gm_pop_v6!HD35/gm_pop_v5!HE36)-1</f>
        <v>-0.02071784016</v>
      </c>
      <c r="HL35" s="9">
        <f>(gm_pop_v6!HE35/gm_pop_v5!HF36)-1</f>
        <v>-0.01938756011</v>
      </c>
      <c r="HM35" s="9">
        <f>(gm_pop_v6!HF35/gm_pop_v5!HG36)-1</f>
        <v>-0.01812556218</v>
      </c>
      <c r="HN35" s="9">
        <f>(gm_pop_v6!HG35/gm_pop_v5!HH36)-1</f>
        <v>-0.01700069458</v>
      </c>
      <c r="HO35" s="9">
        <f>(gm_pop_v6!HH35/gm_pop_v5!HI36)-1</f>
        <v>-0.01608518264</v>
      </c>
      <c r="HP35" s="9">
        <f>(gm_pop_v6!HI35/gm_pop_v5!HJ36)-1</f>
        <v>-0.01550232981</v>
      </c>
      <c r="HQ35" s="9">
        <f>(gm_pop_v6!HJ35/gm_pop_v5!HK36)-1</f>
        <v>-0.01533646205</v>
      </c>
      <c r="HR35" s="9">
        <f>(gm_pop_v6!HK35/gm_pop_v5!HL36)-1</f>
        <v>-0.01560530803</v>
      </c>
      <c r="HS35" s="9">
        <f>(gm_pop_v6!HL35/gm_pop_v5!HM36)-1</f>
        <v>-0.0162686589</v>
      </c>
      <c r="HT35" s="9">
        <f>(gm_pop_v6!HM35/gm_pop_v5!HN36)-1</f>
        <v>-0.01729693585</v>
      </c>
      <c r="HU35" s="9">
        <f>(gm_pop_v6!HN35/gm_pop_v5!HO36)-1</f>
        <v>-0.01858306163</v>
      </c>
      <c r="HV35" s="9">
        <f>(gm_pop_v6!HO35/gm_pop_v5!HP36)-1</f>
        <v>-0.02002298413</v>
      </c>
      <c r="HW35" s="9">
        <f>(gm_pop_v6!HP35/gm_pop_v5!HQ36)-1</f>
        <v>-0.02161020491</v>
      </c>
      <c r="HX35" s="9">
        <f>(gm_pop_v6!HQ35/gm_pop_v5!HR36)-1</f>
        <v>-0.0233480775</v>
      </c>
      <c r="HY35" s="9">
        <f>(gm_pop_v6!HR35/gm_pop_v5!HS36)-1</f>
        <v>-0.02520462606</v>
      </c>
      <c r="HZ35" s="9">
        <f>(gm_pop_v6!HS35/gm_pop_v5!HT36)-1</f>
        <v>-0.02713876602</v>
      </c>
      <c r="IA35" s="9">
        <f>(gm_pop_v6!HT35/gm_pop_v5!HU36)-1</f>
        <v>-0.02914161906</v>
      </c>
      <c r="IB35" s="9">
        <f>(gm_pop_v6!HU35/gm_pop_v5!HV36)-1</f>
        <v>-0.03118864505</v>
      </c>
      <c r="IC35" s="9">
        <f>(gm_pop_v6!HV35/gm_pop_v5!HW36)-1</f>
        <v>-0.03323772923</v>
      </c>
      <c r="ID35" s="9">
        <f>(gm_pop_v6!HW35/gm_pop_v5!HX36)-1</f>
        <v>-0.03529665199</v>
      </c>
      <c r="IE35" s="9">
        <f>(gm_pop_v6!HX35/gm_pop_v5!HY36)-1</f>
        <v>-0.03735714468</v>
      </c>
      <c r="IF35" s="9">
        <f>(gm_pop_v6!HY35/gm_pop_v5!HZ36)-1</f>
        <v>-0.03938136148</v>
      </c>
      <c r="IG35" s="9">
        <f>(gm_pop_v6!HZ35/gm_pop_v5!IA36)-1</f>
        <v>-0.04137304181</v>
      </c>
      <c r="IH35" s="9">
        <f>(gm_pop_v6!IA35/gm_pop_v5!IB36)-1</f>
        <v>-0.04334882572</v>
      </c>
      <c r="II35" s="9">
        <f>(gm_pop_v6!IB35/gm_pop_v5!IC36)-1</f>
        <v>-0.04524775436</v>
      </c>
      <c r="IJ35" s="9">
        <f>(gm_pop_v6!IC35/gm_pop_v5!ID36)-1</f>
        <v>-0.04711193443</v>
      </c>
      <c r="IK35" s="9">
        <f>(gm_pop_v6!ID35/gm_pop_v5!IE36)-1</f>
        <v>-0.04895509469</v>
      </c>
      <c r="IL35" s="9">
        <f>(gm_pop_v6!IE35/gm_pop_v5!IF36)-1</f>
        <v>-0.05073004719</v>
      </c>
      <c r="IM35" s="9">
        <f>(gm_pop_v6!IF35/gm_pop_v5!IG36)-1</f>
        <v>-0.05248378725</v>
      </c>
      <c r="IN35" s="9">
        <f>(gm_pop_v6!IG35/gm_pop_v5!IH36)-1</f>
        <v>-0.0541925229</v>
      </c>
      <c r="IO35" s="9">
        <f>(gm_pop_v6!IH35/gm_pop_v5!II36)-1</f>
        <v>-0.05587700278</v>
      </c>
      <c r="IP35" s="9">
        <f>(gm_pop_v6!II35/gm_pop_v5!IJ36)-1</f>
        <v>-0.05753873091</v>
      </c>
      <c r="IQ35" s="9">
        <f>(gm_pop_v6!IJ35/gm_pop_v5!IK36)-1</f>
        <v>-0.05921236664</v>
      </c>
      <c r="IR35" s="9">
        <f>(gm_pop_v6!IK35/gm_pop_v5!IL36)-1</f>
        <v>-0.06084742406</v>
      </c>
      <c r="IS35" s="9">
        <f>(gm_pop_v6!IL35/gm_pop_v5!IM36)-1</f>
        <v>-0.06248416236</v>
      </c>
      <c r="IT35" s="9">
        <f>(gm_pop_v6!IM35/gm_pop_v5!IN36)-1</f>
        <v>-0.06414839513</v>
      </c>
      <c r="IU35" s="9">
        <f>(gm_pop_v6!IN35/gm_pop_v5!IO36)-1</f>
        <v>-0.06581902495</v>
      </c>
      <c r="IV35" s="9">
        <f>(gm_pop_v6!IO35/gm_pop_v5!IP36)-1</f>
        <v>-0.06752677587</v>
      </c>
      <c r="IW35" s="9">
        <f>(gm_pop_v6!IP35/gm_pop_v5!IQ36)-1</f>
        <v>-0.06925446772</v>
      </c>
      <c r="IX35" s="9">
        <f>(gm_pop_v6!IQ35/gm_pop_v5!IR36)-1</f>
        <v>-0.07101573267</v>
      </c>
      <c r="IY35" s="9">
        <f>(gm_pop_v6!IR35/gm_pop_v5!IS36)-1</f>
        <v>-0.07281570671</v>
      </c>
      <c r="IZ35" s="9">
        <f>(gm_pop_v6!IS35/gm_pop_v5!IT36)-1</f>
        <v>-0.07463916459</v>
      </c>
      <c r="JA35" s="9">
        <f>(gm_pop_v6!IT35/gm_pop_v5!IU36)-1</f>
        <v>-0.07649055156</v>
      </c>
      <c r="JB35" s="9">
        <f>(gm_pop_v6!IU35/gm_pop_v5!IV36)-1</f>
        <v>-0.07838157843</v>
      </c>
      <c r="JC35" s="9">
        <f>(gm_pop_v6!IV35/gm_pop_v5!IW36)-1</f>
        <v>-0.08032362338</v>
      </c>
      <c r="JD35" s="9">
        <f>(gm_pop_v6!IW35/gm_pop_v5!IX36)-1</f>
        <v>-0.08227275833</v>
      </c>
      <c r="JE35" s="9">
        <f>(gm_pop_v6!IX35/gm_pop_v5!IY36)-1</f>
        <v>-0.08424798416</v>
      </c>
      <c r="JF35" s="9">
        <f>(gm_pop_v6!IY35/gm_pop_v5!IZ36)-1</f>
        <v>-0.08626972059</v>
      </c>
      <c r="JG35" s="9">
        <f>(gm_pop_v6!IZ35/gm_pop_v5!JA36)-1</f>
        <v>-0.08829290742</v>
      </c>
      <c r="JH35" s="9">
        <f>(gm_pop_v6!JA35/gm_pop_v5!JB36)-1</f>
        <v>-0.09032744393</v>
      </c>
      <c r="JI35" s="9">
        <f>(gm_pop_v6!JB35/gm_pop_v5!JC36)-1</f>
        <v>-0.09239168429</v>
      </c>
      <c r="JJ35" s="9">
        <f>(gm_pop_v6!JC35/gm_pop_v5!JD36)-1</f>
        <v>-0.09447648023</v>
      </c>
      <c r="JK35" s="9">
        <f>(gm_pop_v6!JD35/gm_pop_v5!JE36)-1</f>
        <v>-0.09657090555</v>
      </c>
      <c r="JL35" s="9">
        <f>(gm_pop_v6!JE35/gm_pop_v5!JF36)-1</f>
        <v>-0.09867970058</v>
      </c>
      <c r="JM35" s="9">
        <f>(gm_pop_v6!JF35/gm_pop_v5!JG36)-1</f>
        <v>-0.100774575</v>
      </c>
      <c r="JN35" s="9">
        <f>(gm_pop_v6!JG35/gm_pop_v5!JH36)-1</f>
        <v>-0.1028756031</v>
      </c>
      <c r="JO35" s="9">
        <f>(gm_pop_v6!JH35/gm_pop_v5!JI36)-1</f>
        <v>-0.1049537754</v>
      </c>
      <c r="JP35" s="9">
        <f>(gm_pop_v6!JI35/gm_pop_v5!JJ36)-1</f>
        <v>-0.1069837328</v>
      </c>
      <c r="JQ35" s="9">
        <f>(gm_pop_v6!JJ35/gm_pop_v5!JK36)-1</f>
        <v>-0.10898767</v>
      </c>
      <c r="JR35" s="9">
        <f>(gm_pop_v6!JK35/gm_pop_v5!JL36)-1</f>
        <v>-0.1109829768</v>
      </c>
      <c r="JS35" s="9">
        <f>(gm_pop_v6!JL35/gm_pop_v5!JM36)-1</f>
        <v>-0.1129431753</v>
      </c>
      <c r="JT35" s="9">
        <f>(gm_pop_v6!JM35/gm_pop_v5!JN36)-1</f>
        <v>-0.1148659302</v>
      </c>
      <c r="JU35" s="9">
        <f>(gm_pop_v6!JN35/gm_pop_v5!JO36)-1</f>
        <v>-0.1167724308</v>
      </c>
      <c r="JV35" s="9">
        <f>(gm_pop_v6!JO35/gm_pop_v5!JP36)-1</f>
        <v>-0.1186289459</v>
      </c>
      <c r="JW35" s="9">
        <f>(gm_pop_v6!JP35/gm_pop_v5!JQ36)-1</f>
        <v>-0.1204580523</v>
      </c>
      <c r="JX35" s="9">
        <f>(gm_pop_v6!JQ35/gm_pop_v5!JR36)-1</f>
        <v>-0.1222425354</v>
      </c>
      <c r="JY35" s="9">
        <f>(gm_pop_v6!JR35/gm_pop_v5!JS36)-1</f>
        <v>-0.1239806205</v>
      </c>
      <c r="JZ35" s="9">
        <f>(gm_pop_v6!JS35/gm_pop_v5!JT36)-1</f>
        <v>-0.1256801533</v>
      </c>
      <c r="KA35" s="9">
        <f>(gm_pop_v6!JT35/gm_pop_v5!JU36)-1</f>
        <v>-0.1273161028</v>
      </c>
      <c r="KB35" s="9">
        <f>(gm_pop_v6!JU35/gm_pop_v5!JV36)-1</f>
        <v>-0.1289142911</v>
      </c>
      <c r="KC35" s="9">
        <f>(gm_pop_v6!JV35/gm_pop_v5!JW36)-1</f>
        <v>-0.1304616949</v>
      </c>
      <c r="KD35" s="9">
        <f>(gm_pop_v6!JW35/gm_pop_v5!JX36)-1</f>
        <v>-0.1319349411</v>
      </c>
      <c r="KE35" s="9">
        <f>(gm_pop_v6!JX35/gm_pop_v5!JY36)-1</f>
        <v>-0.1333693055</v>
      </c>
      <c r="KF35" s="9">
        <f>(gm_pop_v6!JY35/gm_pop_v5!JZ36)-1</f>
        <v>-0.1347560693</v>
      </c>
      <c r="KG35" s="9">
        <f>(gm_pop_v6!JZ35/gm_pop_v5!KA36)-1</f>
        <v>-0.136076332</v>
      </c>
      <c r="KH35" s="9">
        <f>(gm_pop_v6!KA35/gm_pop_v5!KB36)-1</f>
        <v>-0.1373422687</v>
      </c>
      <c r="KI35" s="9">
        <f>(gm_pop_v6!KB35/gm_pop_v5!KC36)-1</f>
        <v>-0.1385514493</v>
      </c>
      <c r="KJ35" s="9">
        <f>(gm_pop_v6!KC35/gm_pop_v5!KD36)-1</f>
        <v>-0.1397402952</v>
      </c>
      <c r="KK35" s="9">
        <f>(gm_pop_v6!KD35/gm_pop_v5!KE36)-1</f>
        <v>-0.1408703569</v>
      </c>
      <c r="KL35" s="9">
        <f>(gm_pop_v6!KE35/gm_pop_v5!KF36)-1</f>
        <v>-0.1419791407</v>
      </c>
      <c r="KM35" s="9">
        <f>(gm_pop_v6!KF35/gm_pop_v5!KG36)-1</f>
        <v>-0.1430313655</v>
      </c>
      <c r="KN35" s="9">
        <f>(gm_pop_v6!KG35/gm_pop_v5!KH36)-1</f>
        <v>-0.1440627455</v>
      </c>
      <c r="KO35" s="9">
        <f>(gm_pop_v6!KH35/gm_pop_v5!KI36)-1</f>
        <v>-0.145068237</v>
      </c>
      <c r="KP35" s="9">
        <f>(gm_pop_v6!KI35/gm_pop_v5!KJ36)-1</f>
        <v>-0.1460621475</v>
      </c>
      <c r="KQ35" s="9">
        <f>(gm_pop_v6!KJ35/gm_pop_v5!KK36)-1</f>
        <v>-0.1470551236</v>
      </c>
      <c r="KR35" s="9">
        <f>(gm_pop_v6!KK35/gm_pop_v5!KL36)-1</f>
        <v>-0.1480238746</v>
      </c>
      <c r="KS35" s="9">
        <f>(gm_pop_v6!KL35/gm_pop_v5!KM36)-1</f>
        <v>-0.1490016777</v>
      </c>
      <c r="KT35" s="9">
        <f>(gm_pop_v6!KM35/gm_pop_v5!KN36)-1</f>
        <v>-0.1499919214</v>
      </c>
      <c r="KU35" s="9">
        <f>(gm_pop_v6!KN35/gm_pop_v5!KO36)-1</f>
        <v>-0.1509945613</v>
      </c>
      <c r="KV35" s="9">
        <f>(gm_pop_v6!KO35/gm_pop_v5!KP36)-1</f>
        <v>-0.1520487108</v>
      </c>
      <c r="KW35" s="9">
        <f>(gm_pop_v6!KP35/gm_pop_v5!KQ36)-1</f>
        <v>-0.1531134795</v>
      </c>
      <c r="KX35" s="9">
        <f>(gm_pop_v6!KQ35/gm_pop_v5!KR36)-1</f>
        <v>-0.1542349241</v>
      </c>
      <c r="KY35" s="9"/>
      <c r="KZ35" s="9"/>
      <c r="LA35" s="9"/>
      <c r="LB35" s="9"/>
      <c r="LC35" s="9"/>
      <c r="LD35" s="9"/>
    </row>
    <row r="36">
      <c r="B36" s="17">
        <f t="shared" si="1"/>
        <v>0.6677187106</v>
      </c>
      <c r="C36" s="26">
        <f t="shared" si="2"/>
        <v>-0.008224732117</v>
      </c>
      <c r="D36" s="26">
        <f t="shared" si="3"/>
        <v>0.6677187106</v>
      </c>
      <c r="E36" s="27">
        <f t="shared" ref="E36:F36" si="36">index($J$3:$KX$3,1,match(C36,$J36:$KX36,0))</f>
        <v>1818</v>
      </c>
      <c r="F36" s="27">
        <f t="shared" si="36"/>
        <v>1852</v>
      </c>
      <c r="G36" s="28">
        <f t="shared" si="5"/>
        <v>0.000006030217419</v>
      </c>
      <c r="H36" s="6" t="s">
        <v>48</v>
      </c>
      <c r="I36" s="6" t="s">
        <v>49</v>
      </c>
      <c r="J36" s="9">
        <f>(gm_pop_v6!C36/gm_pop_v5!D37)-1</f>
        <v>0</v>
      </c>
      <c r="K36" s="9">
        <f>(gm_pop_v6!D36/gm_pop_v5!E37)-1</f>
        <v>0</v>
      </c>
      <c r="L36" s="9">
        <f>(gm_pop_v6!E36/gm_pop_v5!F37)-1</f>
        <v>0</v>
      </c>
      <c r="M36" s="9">
        <f>(gm_pop_v6!F36/gm_pop_v5!G37)-1</f>
        <v>0</v>
      </c>
      <c r="N36" s="9">
        <f>(gm_pop_v6!G36/gm_pop_v5!H37)-1</f>
        <v>0</v>
      </c>
      <c r="O36" s="9">
        <f>(gm_pop_v6!H36/gm_pop_v5!I37)-1</f>
        <v>0</v>
      </c>
      <c r="P36" s="9">
        <f>(gm_pop_v6!I36/gm_pop_v5!J37)-1</f>
        <v>0</v>
      </c>
      <c r="Q36" s="9">
        <f>(gm_pop_v6!J36/gm_pop_v5!K37)-1</f>
        <v>0</v>
      </c>
      <c r="R36" s="9">
        <f>(gm_pop_v6!K36/gm_pop_v5!L37)-1</f>
        <v>0</v>
      </c>
      <c r="S36" s="9">
        <f>(gm_pop_v6!L36/gm_pop_v5!M37)-1</f>
        <v>0</v>
      </c>
      <c r="T36" s="9">
        <f>(gm_pop_v6!M36/gm_pop_v5!N37)-1</f>
        <v>0</v>
      </c>
      <c r="U36" s="9">
        <f>(gm_pop_v6!N36/gm_pop_v5!O37)-1</f>
        <v>-0.0002272950018</v>
      </c>
      <c r="V36" s="9">
        <f>(gm_pop_v6!O36/gm_pop_v5!P37)-1</f>
        <v>-0.0006836580709</v>
      </c>
      <c r="W36" s="9">
        <f>(gm_pop_v6!P36/gm_pop_v5!Q37)-1</f>
        <v>-0.001368462053</v>
      </c>
      <c r="X36" s="9">
        <f>(gm_pop_v6!Q36/gm_pop_v5!R37)-1</f>
        <v>-0.002282843712</v>
      </c>
      <c r="Y36" s="9">
        <f>(gm_pop_v6!R36/gm_pop_v5!S37)-1</f>
        <v>-0.003427611709</v>
      </c>
      <c r="Z36" s="9">
        <f>(gm_pop_v6!S36/gm_pop_v5!T37)-1</f>
        <v>-0.004799109923</v>
      </c>
      <c r="AA36" s="9">
        <f>(gm_pop_v6!T36/gm_pop_v5!U37)-1</f>
        <v>-0.006399575572</v>
      </c>
      <c r="AB36" s="9">
        <f>(gm_pop_v6!U36/gm_pop_v5!V37)-1</f>
        <v>-0.008224732117</v>
      </c>
      <c r="AC36" s="9">
        <f>(gm_pop_v6!V36/gm_pop_v5!W37)-1</f>
        <v>-0.005850271045</v>
      </c>
      <c r="AD36" s="9">
        <f>(gm_pop_v6!W36/gm_pop_v5!X37)-1</f>
        <v>0.0007970539896</v>
      </c>
      <c r="AE36" s="9">
        <f>(gm_pop_v6!X36/gm_pop_v5!Y37)-1</f>
        <v>0.01177766045</v>
      </c>
      <c r="AF36" s="9">
        <f>(gm_pop_v6!Y36/gm_pop_v5!Z37)-1</f>
        <v>0.02715963894</v>
      </c>
      <c r="AG36" s="9">
        <f>(gm_pop_v6!Z36/gm_pop_v5!AA37)-1</f>
        <v>0.04699372518</v>
      </c>
      <c r="AH36" s="9">
        <f>(gm_pop_v6!AA36/gm_pop_v5!AB37)-1</f>
        <v>0.06696894858</v>
      </c>
      <c r="AI36" s="9">
        <f>(gm_pop_v6!AB36/gm_pop_v5!AC37)-1</f>
        <v>0.08707976309</v>
      </c>
      <c r="AJ36" s="9">
        <f>(gm_pop_v6!AC36/gm_pop_v5!AD37)-1</f>
        <v>0.1073183749</v>
      </c>
      <c r="AK36" s="9">
        <f>(gm_pop_v6!AD36/gm_pop_v5!AE37)-1</f>
        <v>0.1276810401</v>
      </c>
      <c r="AL36" s="9">
        <f>(gm_pop_v6!AE36/gm_pop_v5!AF37)-1</f>
        <v>0.1481618893</v>
      </c>
      <c r="AM36" s="9">
        <f>(gm_pop_v6!AF36/gm_pop_v5!AG37)-1</f>
        <v>0.1687586361</v>
      </c>
      <c r="AN36" s="9">
        <f>(gm_pop_v6!AG36/gm_pop_v5!AH37)-1</f>
        <v>0.1894631179</v>
      </c>
      <c r="AO36" s="9">
        <f>(gm_pop_v6!AH36/gm_pop_v5!AI37)-1</f>
        <v>0.2102722667</v>
      </c>
      <c r="AP36" s="9">
        <f>(gm_pop_v6!AI36/gm_pop_v5!AJ37)-1</f>
        <v>0.2314462066</v>
      </c>
      <c r="AQ36" s="9">
        <f>(gm_pop_v6!AJ36/gm_pop_v5!AK37)-1</f>
        <v>0.2529896443</v>
      </c>
      <c r="AR36" s="9">
        <f>(gm_pop_v6!AK36/gm_pop_v5!AL37)-1</f>
        <v>0.2749100014</v>
      </c>
      <c r="AS36" s="9">
        <f>(gm_pop_v6!AL36/gm_pop_v5!AM37)-1</f>
        <v>0.2972135262</v>
      </c>
      <c r="AT36" s="9">
        <f>(gm_pop_v6!AM36/gm_pop_v5!AN37)-1</f>
        <v>0.3199067421</v>
      </c>
      <c r="AU36" s="9">
        <f>(gm_pop_v6!AN36/gm_pop_v5!AO37)-1</f>
        <v>0.342997918</v>
      </c>
      <c r="AV36" s="9">
        <f>(gm_pop_v6!AO36/gm_pop_v5!AP37)-1</f>
        <v>0.3664938996</v>
      </c>
      <c r="AW36" s="9">
        <f>(gm_pop_v6!AP36/gm_pop_v5!AQ37)-1</f>
        <v>0.3903973951</v>
      </c>
      <c r="AX36" s="9">
        <f>(gm_pop_v6!AQ36/gm_pop_v5!AR37)-1</f>
        <v>0.4147232614</v>
      </c>
      <c r="AY36" s="9">
        <f>(gm_pop_v6!AR36/gm_pop_v5!AS37)-1</f>
        <v>0.4394744684</v>
      </c>
      <c r="AZ36" s="9">
        <f>(gm_pop_v6!AS36/gm_pop_v5!AT37)-1</f>
        <v>0.4646555656</v>
      </c>
      <c r="BA36" s="9">
        <f>(gm_pop_v6!AT36/gm_pop_v5!AU37)-1</f>
        <v>0.4902791192</v>
      </c>
      <c r="BB36" s="9">
        <f>(gm_pop_v6!AU36/gm_pop_v5!AV37)-1</f>
        <v>0.5163502227</v>
      </c>
      <c r="BC36" s="9">
        <f>(gm_pop_v6!AV36/gm_pop_v5!AW37)-1</f>
        <v>0.5428782902</v>
      </c>
      <c r="BD36" s="9">
        <f>(gm_pop_v6!AW36/gm_pop_v5!AX37)-1</f>
        <v>0.5698687504</v>
      </c>
      <c r="BE36" s="9">
        <f>(gm_pop_v6!AX36/gm_pop_v5!AY37)-1</f>
        <v>0.5973336168</v>
      </c>
      <c r="BF36" s="9">
        <f>(gm_pop_v6!AY36/gm_pop_v5!AZ37)-1</f>
        <v>0.62527863</v>
      </c>
      <c r="BG36" s="9">
        <f>(gm_pop_v6!AZ36/gm_pop_v5!BA37)-1</f>
        <v>0.6463317001</v>
      </c>
      <c r="BH36" s="9">
        <f>(gm_pop_v6!BA36/gm_pop_v5!BB37)-1</f>
        <v>0.6604441746</v>
      </c>
      <c r="BI36" s="9">
        <f>(gm_pop_v6!BB36/gm_pop_v5!BC37)-1</f>
        <v>0.6676099945</v>
      </c>
      <c r="BJ36" s="9">
        <f>(gm_pop_v6!BC36/gm_pop_v5!BD37)-1</f>
        <v>0.6677187106</v>
      </c>
      <c r="BK36" s="9">
        <f>(gm_pop_v6!BD36/gm_pop_v5!BE37)-1</f>
        <v>0.6607121873</v>
      </c>
      <c r="BL36" s="9">
        <f>(gm_pop_v6!BE36/gm_pop_v5!BF37)-1</f>
        <v>0.6537373251</v>
      </c>
      <c r="BM36" s="9">
        <f>(gm_pop_v6!BF36/gm_pop_v5!BG37)-1</f>
        <v>0.6467894761</v>
      </c>
      <c r="BN36" s="9">
        <f>(gm_pop_v6!BG36/gm_pop_v5!BH37)-1</f>
        <v>0.6398716365</v>
      </c>
      <c r="BO36" s="9">
        <f>(gm_pop_v6!BH36/gm_pop_v5!BI37)-1</f>
        <v>0.6329827355</v>
      </c>
      <c r="BP36" s="9">
        <f>(gm_pop_v6!BI36/gm_pop_v5!BJ37)-1</f>
        <v>0.6261211171</v>
      </c>
      <c r="BQ36" s="9">
        <f>(gm_pop_v6!BJ36/gm_pop_v5!BK37)-1</f>
        <v>0.6197478737</v>
      </c>
      <c r="BR36" s="9">
        <f>(gm_pop_v6!BK36/gm_pop_v5!BL37)-1</f>
        <v>0.6138535498</v>
      </c>
      <c r="BS36" s="9">
        <f>(gm_pop_v6!BL36/gm_pop_v5!BM37)-1</f>
        <v>0.6084315998</v>
      </c>
      <c r="BT36" s="9">
        <f>(gm_pop_v6!BM36/gm_pop_v5!BN37)-1</f>
        <v>0.6034806492</v>
      </c>
      <c r="BU36" s="9">
        <f>(gm_pop_v6!BN36/gm_pop_v5!BO37)-1</f>
        <v>0.5989925006</v>
      </c>
      <c r="BV36" s="9">
        <f>(gm_pop_v6!BO36/gm_pop_v5!BP37)-1</f>
        <v>0.5945152919</v>
      </c>
      <c r="BW36" s="9">
        <f>(gm_pop_v6!BP36/gm_pop_v5!BQ37)-1</f>
        <v>0.590052538</v>
      </c>
      <c r="BX36" s="9">
        <f>(gm_pop_v6!BQ36/gm_pop_v5!BR37)-1</f>
        <v>0.5856026707</v>
      </c>
      <c r="BY36" s="9">
        <f>(gm_pop_v6!BR36/gm_pop_v5!BS37)-1</f>
        <v>0.5811648471</v>
      </c>
      <c r="BZ36" s="9">
        <f>(gm_pop_v6!BS36/gm_pop_v5!BT37)-1</f>
        <v>0.5767385218</v>
      </c>
      <c r="CA36" s="9">
        <f>(gm_pop_v6!BT36/gm_pop_v5!BU37)-1</f>
        <v>0.5727947521</v>
      </c>
      <c r="CB36" s="9">
        <f>(gm_pop_v6!BU36/gm_pop_v5!BV37)-1</f>
        <v>0.5693274936</v>
      </c>
      <c r="CC36" s="9">
        <f>(gm_pop_v6!BV36/gm_pop_v5!BW37)-1</f>
        <v>0.5663300662</v>
      </c>
      <c r="CD36" s="9">
        <f>(gm_pop_v6!BW36/gm_pop_v5!BX37)-1</f>
        <v>0.5638048785</v>
      </c>
      <c r="CE36" s="9">
        <f>(gm_pop_v6!BX36/gm_pop_v5!BY37)-1</f>
        <v>0.5618612387</v>
      </c>
      <c r="CF36" s="9">
        <f>(gm_pop_v6!BY36/gm_pop_v5!BZ37)-1</f>
        <v>0.5598041453</v>
      </c>
      <c r="CG36" s="9">
        <f>(gm_pop_v6!BZ36/gm_pop_v5!CA37)-1</f>
        <v>0.5577488302</v>
      </c>
      <c r="CH36" s="9">
        <f>(gm_pop_v6!CA36/gm_pop_v5!CB37)-1</f>
        <v>0.5556954149</v>
      </c>
      <c r="CI36" s="9">
        <f>(gm_pop_v6!CB36/gm_pop_v5!CC37)-1</f>
        <v>0.5537514015</v>
      </c>
      <c r="CJ36" s="9">
        <f>(gm_pop_v6!CC36/gm_pop_v5!CD37)-1</f>
        <v>0.5517030528</v>
      </c>
      <c r="CK36" s="9">
        <f>(gm_pop_v6!CD36/gm_pop_v5!CE37)-1</f>
        <v>0.5496623518</v>
      </c>
      <c r="CL36" s="9">
        <f>(gm_pop_v6!CE36/gm_pop_v5!CF37)-1</f>
        <v>0.5476341708</v>
      </c>
      <c r="CM36" s="9">
        <f>(gm_pop_v6!CF36/gm_pop_v5!CG37)-1</f>
        <v>0.5457096796</v>
      </c>
      <c r="CN36" s="9">
        <f>(gm_pop_v6!CG36/gm_pop_v5!CH37)-1</f>
        <v>0.5437002142</v>
      </c>
      <c r="CO36" s="9">
        <f>(gm_pop_v6!CH36/gm_pop_v5!CI37)-1</f>
        <v>0.5416992853</v>
      </c>
      <c r="CP36" s="9">
        <f>(gm_pop_v6!CI36/gm_pop_v5!CJ37)-1</f>
        <v>0.5397839719</v>
      </c>
      <c r="CQ36" s="9">
        <f>(gm_pop_v6!CJ36/gm_pop_v5!CK37)-1</f>
        <v>0.5377858538</v>
      </c>
      <c r="CR36" s="9">
        <f>(gm_pop_v6!CK36/gm_pop_v5!CL37)-1</f>
        <v>0.5357934273</v>
      </c>
      <c r="CS36" s="9">
        <f>(gm_pop_v6!CL36/gm_pop_v5!CM37)-1</f>
        <v>0.5338731354</v>
      </c>
      <c r="CT36" s="9">
        <f>(gm_pop_v6!CM36/gm_pop_v5!CN37)-1</f>
        <v>0.5318865336</v>
      </c>
      <c r="CU36" s="9">
        <f>(gm_pop_v6!CN36/gm_pop_v5!CO37)-1</f>
        <v>0.5274508603</v>
      </c>
      <c r="CV36" s="9">
        <f>(gm_pop_v6!CO36/gm_pop_v5!CP37)-1</f>
        <v>0.5206035544</v>
      </c>
      <c r="CW36" s="9">
        <f>(gm_pop_v6!CP36/gm_pop_v5!CQ37)-1</f>
        <v>0.511380916</v>
      </c>
      <c r="CX36" s="9">
        <f>(gm_pop_v6!CQ36/gm_pop_v5!CR37)-1</f>
        <v>0.4998226259</v>
      </c>
      <c r="CY36" s="9">
        <f>(gm_pop_v6!CR36/gm_pop_v5!CS37)-1</f>
        <v>0.4859620058</v>
      </c>
      <c r="CZ36" s="9">
        <f>(gm_pop_v6!CS36/gm_pop_v5!CT37)-1</f>
        <v>0.4722328308</v>
      </c>
      <c r="DA36" s="9">
        <f>(gm_pop_v6!CT36/gm_pop_v5!CU37)-1</f>
        <v>0.4586262868</v>
      </c>
      <c r="DB36" s="9">
        <f>(gm_pop_v6!CU36/gm_pop_v5!CV37)-1</f>
        <v>0.4451493512</v>
      </c>
      <c r="DC36" s="9">
        <f>(gm_pop_v6!CV36/gm_pop_v5!CW37)-1</f>
        <v>0.4317954596</v>
      </c>
      <c r="DD36" s="9">
        <f>(gm_pop_v6!CW36/gm_pop_v5!CX37)-1</f>
        <v>0.4185637953</v>
      </c>
      <c r="DE36" s="9">
        <f>(gm_pop_v6!CX36/gm_pop_v5!CY37)-1</f>
        <v>0.40504244</v>
      </c>
      <c r="DF36" s="9">
        <f>(gm_pop_v6!CY36/gm_pop_v5!CZ37)-1</f>
        <v>0.3912442175</v>
      </c>
      <c r="DG36" s="9">
        <f>(gm_pop_v6!CZ36/gm_pop_v5!DA37)-1</f>
        <v>0.3771763751</v>
      </c>
      <c r="DH36" s="9">
        <f>(gm_pop_v6!DA36/gm_pop_v5!DB37)-1</f>
        <v>0.3628968271</v>
      </c>
      <c r="DI36" s="9">
        <f>(gm_pop_v6!DB36/gm_pop_v5!DC37)-1</f>
        <v>0.3483106411</v>
      </c>
      <c r="DJ36" s="9">
        <f>(gm_pop_v6!DC36/gm_pop_v5!DD37)-1</f>
        <v>0.3338830653</v>
      </c>
      <c r="DK36" s="9">
        <f>(gm_pop_v6!DD36/gm_pop_v5!DE37)-1</f>
        <v>0.3196086639</v>
      </c>
      <c r="DL36" s="9">
        <f>(gm_pop_v6!DE36/gm_pop_v5!DF37)-1</f>
        <v>0.3054857889</v>
      </c>
      <c r="DM36" s="9">
        <f>(gm_pop_v6!DF36/gm_pop_v5!DG37)-1</f>
        <v>0.2915839546</v>
      </c>
      <c r="DN36" s="9">
        <f>(gm_pop_v6!DG36/gm_pop_v5!DH37)-1</f>
        <v>0.2777616677</v>
      </c>
      <c r="DO36" s="9">
        <f>(gm_pop_v6!DH36/gm_pop_v5!DI37)-1</f>
        <v>0.2643396927</v>
      </c>
      <c r="DP36" s="9">
        <f>(gm_pop_v6!DI36/gm_pop_v5!DJ37)-1</f>
        <v>0.2513043619</v>
      </c>
      <c r="DQ36" s="9">
        <f>(gm_pop_v6!DJ36/gm_pop_v5!DK37)-1</f>
        <v>0.2386716271</v>
      </c>
      <c r="DR36" s="9">
        <f>(gm_pop_v6!DK36/gm_pop_v5!DL37)-1</f>
        <v>0.2263936322</v>
      </c>
      <c r="DS36" s="9">
        <f>(gm_pop_v6!DL36/gm_pop_v5!DM37)-1</f>
        <v>0.2144836731</v>
      </c>
      <c r="DT36" s="9">
        <f>(gm_pop_v6!DM36/gm_pop_v5!DN37)-1</f>
        <v>0.2026881059</v>
      </c>
      <c r="DU36" s="9">
        <f>(gm_pop_v6!DN36/gm_pop_v5!DO37)-1</f>
        <v>0.1910092846</v>
      </c>
      <c r="DV36" s="9">
        <f>(gm_pop_v6!DO36/gm_pop_v5!DP37)-1</f>
        <v>0.1794418929</v>
      </c>
      <c r="DW36" s="9">
        <f>(gm_pop_v6!DP36/gm_pop_v5!DQ37)-1</f>
        <v>0.1679866899</v>
      </c>
      <c r="DX36" s="9">
        <f>(gm_pop_v6!DQ36/gm_pop_v5!DR37)-1</f>
        <v>0.1566508468</v>
      </c>
      <c r="DY36" s="9">
        <f>(gm_pop_v6!DR36/gm_pop_v5!DS37)-1</f>
        <v>0.1494859131</v>
      </c>
      <c r="DZ36" s="9">
        <f>(gm_pop_v6!DS36/gm_pop_v5!DT37)-1</f>
        <v>0.1465084976</v>
      </c>
      <c r="EA36" s="9">
        <f>(gm_pop_v6!DT36/gm_pop_v5!DU37)-1</f>
        <v>0.147692701</v>
      </c>
      <c r="EB36" s="9">
        <f>(gm_pop_v6!DU36/gm_pop_v5!DV37)-1</f>
        <v>0.1530107132</v>
      </c>
      <c r="EC36" s="9">
        <f>(gm_pop_v6!DV36/gm_pop_v5!DW37)-1</f>
        <v>0.1624405073</v>
      </c>
      <c r="ED36" s="9">
        <f>(gm_pop_v6!DW36/gm_pop_v5!DX37)-1</f>
        <v>0.1719459009</v>
      </c>
      <c r="EE36" s="9">
        <f>(gm_pop_v6!DX36/gm_pop_v5!DY37)-1</f>
        <v>0.1815274562</v>
      </c>
      <c r="EF36" s="9">
        <f>(gm_pop_v6!DY36/gm_pop_v5!DZ37)-1</f>
        <v>0.1911901267</v>
      </c>
      <c r="EG36" s="9">
        <f>(gm_pop_v6!DZ36/gm_pop_v5!EA37)-1</f>
        <v>0.2009304059</v>
      </c>
      <c r="EH36" s="9">
        <f>(gm_pop_v6!EA36/gm_pop_v5!EB37)-1</f>
        <v>0.2107504735</v>
      </c>
      <c r="EI36" s="9">
        <f>(gm_pop_v6!EB36/gm_pop_v5!EC37)-1</f>
        <v>0.2204021921</v>
      </c>
      <c r="EJ36" s="9">
        <f>(gm_pop_v6!EC36/gm_pop_v5!ED37)-1</f>
        <v>0.2298863383</v>
      </c>
      <c r="EK36" s="9">
        <f>(gm_pop_v6!ED36/gm_pop_v5!EE37)-1</f>
        <v>0.2391995037</v>
      </c>
      <c r="EL36" s="9">
        <f>(gm_pop_v6!EE36/gm_pop_v5!EF37)-1</f>
        <v>0.2483401377</v>
      </c>
      <c r="EM36" s="9">
        <f>(gm_pop_v6!EF36/gm_pop_v5!EG37)-1</f>
        <v>0.2573061648</v>
      </c>
      <c r="EN36" s="9">
        <f>(gm_pop_v6!EG36/gm_pop_v5!EH37)-1</f>
        <v>0.2663361258</v>
      </c>
      <c r="EO36" s="9">
        <f>(gm_pop_v6!EH36/gm_pop_v5!EI37)-1</f>
        <v>0.2754296919</v>
      </c>
      <c r="EP36" s="9">
        <f>(gm_pop_v6!EI36/gm_pop_v5!EJ37)-1</f>
        <v>0.272321939</v>
      </c>
      <c r="EQ36" s="9">
        <f>(gm_pop_v6!EJ36/gm_pop_v5!EK37)-1</f>
        <v>0.2571570936</v>
      </c>
      <c r="ER36" s="9">
        <f>(gm_pop_v6!EK36/gm_pop_v5!EL37)-1</f>
        <v>0.2307532175</v>
      </c>
      <c r="ES36" s="9">
        <f>(gm_pop_v6!EL36/gm_pop_v5!EM37)-1</f>
        <v>0.2058776018</v>
      </c>
      <c r="ET36" s="9">
        <f>(gm_pop_v6!EM36/gm_pop_v5!EN37)-1</f>
        <v>0.1824519732</v>
      </c>
      <c r="EU36" s="9">
        <f>(gm_pop_v6!EN36/gm_pop_v5!EO37)-1</f>
        <v>0.1603988555</v>
      </c>
      <c r="EV36" s="9">
        <f>(gm_pop_v6!EO36/gm_pop_v5!EP37)-1</f>
        <v>0.1396436932</v>
      </c>
      <c r="EW36" s="9">
        <f>(gm_pop_v6!EP36/gm_pop_v5!EQ37)-1</f>
        <v>0.1201179704</v>
      </c>
      <c r="EX36" s="9">
        <f>(gm_pop_v6!EQ36/gm_pop_v5!ER37)-1</f>
        <v>0.1009261785</v>
      </c>
      <c r="EY36" s="9">
        <f>(gm_pop_v6!ER36/gm_pop_v5!ES37)-1</f>
        <v>0.08206217706</v>
      </c>
      <c r="EZ36" s="9">
        <f>(gm_pop_v6!ES36/gm_pop_v5!ET37)-1</f>
        <v>0.06352297868</v>
      </c>
      <c r="FA36" s="9">
        <f>(gm_pop_v6!ET36/gm_pop_v5!EU37)-1</f>
        <v>0.04530026854</v>
      </c>
      <c r="FB36" s="9">
        <f>(gm_pop_v6!EU36/gm_pop_v5!EV37)-1</f>
        <v>0.02738993723</v>
      </c>
      <c r="FC36" s="9">
        <f>(gm_pop_v6!EV36/gm_pop_v5!EW37)-1</f>
        <v>0.009650341326</v>
      </c>
      <c r="FD36" s="9">
        <f>(gm_pop_v6!EW36/gm_pop_v5!EX37)-1</f>
        <v>0.000006030217419</v>
      </c>
      <c r="FE36" s="9">
        <f>(gm_pop_v6!EX36/gm_pop_v5!EY37)-1</f>
        <v>0.001404645331</v>
      </c>
      <c r="FF36" s="9">
        <f>(gm_pop_v6!EY36/gm_pop_v5!EZ37)-1</f>
        <v>0.001957930357</v>
      </c>
      <c r="FG36" s="9">
        <f>(gm_pop_v6!EZ36/gm_pop_v5!FA37)-1</f>
        <v>0.001987868083</v>
      </c>
      <c r="FH36" s="9">
        <f>(gm_pop_v6!FA36/gm_pop_v5!FB37)-1</f>
        <v>0.001721528799</v>
      </c>
      <c r="FI36" s="9">
        <f>(gm_pop_v6!FB36/gm_pop_v5!FC37)-1</f>
        <v>0.001321912958</v>
      </c>
      <c r="FJ36" s="9">
        <f>(gm_pop_v6!FC36/gm_pop_v5!FD37)-1</f>
        <v>0.0008925938</v>
      </c>
      <c r="FK36" s="9">
        <f>(gm_pop_v6!FD36/gm_pop_v5!FE37)-1</f>
        <v>0.0004671429994</v>
      </c>
      <c r="FL36" s="9">
        <f>(gm_pop_v6!FE36/gm_pop_v5!FF37)-1</f>
        <v>0.000004804020004</v>
      </c>
      <c r="FM36" s="9">
        <f>(gm_pop_v6!FF36/gm_pop_v5!FG37)-1</f>
        <v>-0.0005360027577</v>
      </c>
      <c r="FN36" s="9">
        <f>(gm_pop_v6!FG36/gm_pop_v5!FH37)-1</f>
        <v>-0.001223804596</v>
      </c>
      <c r="FO36" s="9">
        <f>(gm_pop_v6!FH36/gm_pop_v5!FI37)-1</f>
        <v>-0.002072942735</v>
      </c>
      <c r="FP36" s="9">
        <f>(gm_pop_v6!FI36/gm_pop_v5!FJ37)-1</f>
        <v>-0.003053330173</v>
      </c>
      <c r="FQ36" s="9">
        <f>(gm_pop_v6!FJ36/gm_pop_v5!FK37)-1</f>
        <v>-0.004028344715</v>
      </c>
      <c r="FR36" s="9">
        <f>(gm_pop_v6!FK36/gm_pop_v5!FL37)-1</f>
        <v>-0.004885816163</v>
      </c>
      <c r="FS36" s="9">
        <f>(gm_pop_v6!FL36/gm_pop_v5!FM37)-1</f>
        <v>-0.00553543021</v>
      </c>
      <c r="FT36" s="9">
        <f>(gm_pop_v6!FM36/gm_pop_v5!FN37)-1</f>
        <v>-0.005862551511</v>
      </c>
      <c r="FU36" s="9">
        <f>(gm_pop_v6!FN36/gm_pop_v5!FO37)-1</f>
        <v>-0.005991494254</v>
      </c>
      <c r="FV36" s="9">
        <f>(gm_pop_v6!FO36/gm_pop_v5!FP37)-1</f>
        <v>-0.006349752527</v>
      </c>
      <c r="FW36" s="9">
        <f>(gm_pop_v6!FP36/gm_pop_v5!FQ37)-1</f>
        <v>-0.007448862305</v>
      </c>
      <c r="FX36" s="9">
        <f>(gm_pop_v6!FQ36/gm_pop_v5!FR37)-1</f>
        <v>-0.009598027898</v>
      </c>
      <c r="FY36" s="9">
        <f>(gm_pop_v6!FR36/gm_pop_v5!FS37)-1</f>
        <v>-0.01291484813</v>
      </c>
      <c r="FZ36" s="9">
        <f>(gm_pop_v6!FS36/gm_pop_v5!FT37)-1</f>
        <v>-0.01711872282</v>
      </c>
      <c r="GA36" s="9">
        <f>(gm_pop_v6!FT36/gm_pop_v5!FU37)-1</f>
        <v>-0.02168014824</v>
      </c>
      <c r="GB36" s="9">
        <f>(gm_pop_v6!FU36/gm_pop_v5!FV37)-1</f>
        <v>-0.02588431102</v>
      </c>
      <c r="GC36" s="9">
        <f>(gm_pop_v6!FV36/gm_pop_v5!FW37)-1</f>
        <v>-0.02924844798</v>
      </c>
      <c r="GD36" s="9">
        <f>(gm_pop_v6!FW36/gm_pop_v5!FX37)-1</f>
        <v>-0.03170473307</v>
      </c>
      <c r="GE36" s="9">
        <f>(gm_pop_v6!FX36/gm_pop_v5!FY37)-1</f>
        <v>-0.03342546188</v>
      </c>
      <c r="GF36" s="9">
        <f>(gm_pop_v6!FY36/gm_pop_v5!FZ37)-1</f>
        <v>-0.03449510209</v>
      </c>
      <c r="GG36" s="9">
        <f>(gm_pop_v6!FZ36/gm_pop_v5!GA37)-1</f>
        <v>-0.0350662024</v>
      </c>
      <c r="GH36" s="9">
        <f>(gm_pop_v6!GA36/gm_pop_v5!GB37)-1</f>
        <v>-0.0352931217</v>
      </c>
      <c r="GI36" s="9">
        <f>(gm_pop_v6!GB36/gm_pop_v5!GC37)-1</f>
        <v>-0.03509293731</v>
      </c>
      <c r="GJ36" s="9">
        <f>(gm_pop_v6!GC36/gm_pop_v5!GD37)-1</f>
        <v>-0.03452268935</v>
      </c>
      <c r="GK36" s="9">
        <f>(gm_pop_v6!GD36/gm_pop_v5!GE37)-1</f>
        <v>-0.03401861512</v>
      </c>
      <c r="GL36" s="9">
        <f>(gm_pop_v6!GE36/gm_pop_v5!GF37)-1</f>
        <v>-0.03407159474</v>
      </c>
      <c r="GM36" s="9">
        <f>(gm_pop_v6!GF36/gm_pop_v5!GG37)-1</f>
        <v>-0.0349483265</v>
      </c>
      <c r="GN36" s="9">
        <f>(gm_pop_v6!GG36/gm_pop_v5!GH37)-1</f>
        <v>-0.03678815802</v>
      </c>
      <c r="GO36" s="9">
        <f>(gm_pop_v6!GH36/gm_pop_v5!GI37)-1</f>
        <v>-0.03934606155</v>
      </c>
      <c r="GP36" s="9">
        <f>(gm_pop_v6!GI36/gm_pop_v5!GJ37)-1</f>
        <v>-0.04205538353</v>
      </c>
      <c r="GQ36" s="9">
        <f>(gm_pop_v6!GJ36/gm_pop_v5!GK37)-1</f>
        <v>-0.04418644967</v>
      </c>
      <c r="GR36" s="9">
        <f>(gm_pop_v6!GK36/gm_pop_v5!GL37)-1</f>
        <v>-0.04525508712</v>
      </c>
      <c r="GS36" s="9">
        <f>(gm_pop_v6!GL36/gm_pop_v5!GM37)-1</f>
        <v>-0.04515223126</v>
      </c>
      <c r="GT36" s="9">
        <f>(gm_pop_v6!GM36/gm_pop_v5!GN37)-1</f>
        <v>-0.04411483016</v>
      </c>
      <c r="GU36" s="9">
        <f>(gm_pop_v6!GN36/gm_pop_v5!GO37)-1</f>
        <v>-0.04245978432</v>
      </c>
      <c r="GV36" s="9">
        <f>(gm_pop_v6!GO36/gm_pop_v5!GP37)-1</f>
        <v>-0.04059559258</v>
      </c>
      <c r="GW36" s="9">
        <f>(gm_pop_v6!GP36/gm_pop_v5!GQ37)-1</f>
        <v>-0.03880526145</v>
      </c>
      <c r="GX36" s="9">
        <f>(gm_pop_v6!GQ36/gm_pop_v5!GR37)-1</f>
        <v>-0.0371340649</v>
      </c>
      <c r="GY36" s="9">
        <f>(gm_pop_v6!GR36/gm_pop_v5!GS37)-1</f>
        <v>-0.03550356252</v>
      </c>
      <c r="GZ36" s="9">
        <f>(gm_pop_v6!GS36/gm_pop_v5!GT37)-1</f>
        <v>-0.03388572533</v>
      </c>
      <c r="HA36" s="9">
        <f>(gm_pop_v6!GT36/gm_pop_v5!GU37)-1</f>
        <v>-0.03222868004</v>
      </c>
      <c r="HB36" s="9">
        <f>(gm_pop_v6!GU36/gm_pop_v5!GV37)-1</f>
        <v>-0.03051010044</v>
      </c>
      <c r="HC36" s="9">
        <f>(gm_pop_v6!GV36/gm_pop_v5!GW37)-1</f>
        <v>-0.02875291314</v>
      </c>
      <c r="HD36" s="9">
        <f>(gm_pop_v6!GW36/gm_pop_v5!GX37)-1</f>
        <v>-0.02699423587</v>
      </c>
      <c r="HE36" s="9">
        <f>(gm_pop_v6!GX36/gm_pop_v5!GY37)-1</f>
        <v>-0.02523567402</v>
      </c>
      <c r="HF36" s="9">
        <f>(gm_pop_v6!GY36/gm_pop_v5!GZ37)-1</f>
        <v>-0.0234653897</v>
      </c>
      <c r="HG36" s="9">
        <f>(gm_pop_v6!GZ36/gm_pop_v5!HA37)-1</f>
        <v>-0.02168894186</v>
      </c>
      <c r="HH36" s="9">
        <f>(gm_pop_v6!HA36/gm_pop_v5!HB37)-1</f>
        <v>-0.01991618746</v>
      </c>
      <c r="HI36" s="9">
        <f>(gm_pop_v6!HB36/gm_pop_v5!HC37)-1</f>
        <v>-0.01819448992</v>
      </c>
      <c r="HJ36" s="9">
        <f>(gm_pop_v6!HC36/gm_pop_v5!HD37)-1</f>
        <v>-0.01657344135</v>
      </c>
      <c r="HK36" s="9">
        <f>(gm_pop_v6!HD36/gm_pop_v5!HE37)-1</f>
        <v>-0.01512341544</v>
      </c>
      <c r="HL36" s="9">
        <f>(gm_pop_v6!HE36/gm_pop_v5!HF37)-1</f>
        <v>-0.01388325344</v>
      </c>
      <c r="HM36" s="9">
        <f>(gm_pop_v6!HF36/gm_pop_v5!HG37)-1</f>
        <v>-0.01284897992</v>
      </c>
      <c r="HN36" s="9">
        <f>(gm_pop_v6!HG36/gm_pop_v5!HH37)-1</f>
        <v>-0.01202672536</v>
      </c>
      <c r="HO36" s="9">
        <f>(gm_pop_v6!HH36/gm_pop_v5!HI37)-1</f>
        <v>-0.01149155279</v>
      </c>
      <c r="HP36" s="9">
        <f>(gm_pop_v6!HI36/gm_pop_v5!HJ37)-1</f>
        <v>-0.01134364414</v>
      </c>
      <c r="HQ36" s="9">
        <f>(gm_pop_v6!HJ36/gm_pop_v5!HK37)-1</f>
        <v>-0.01164272673</v>
      </c>
      <c r="HR36" s="9">
        <f>(gm_pop_v6!HK36/gm_pop_v5!HL37)-1</f>
        <v>-0.01239231702</v>
      </c>
      <c r="HS36" s="9">
        <f>(gm_pop_v6!HL36/gm_pop_v5!HM37)-1</f>
        <v>-0.01353421706</v>
      </c>
      <c r="HT36" s="9">
        <f>(gm_pop_v6!HM36/gm_pop_v5!HN37)-1</f>
        <v>-0.01499718307</v>
      </c>
      <c r="HU36" s="9">
        <f>(gm_pop_v6!HN36/gm_pop_v5!HO37)-1</f>
        <v>-0.01668811083</v>
      </c>
      <c r="HV36" s="9">
        <f>(gm_pop_v6!HO36/gm_pop_v5!HP37)-1</f>
        <v>-0.01851799543</v>
      </c>
      <c r="HW36" s="9">
        <f>(gm_pop_v6!HP36/gm_pop_v5!HQ37)-1</f>
        <v>-0.02047959596</v>
      </c>
      <c r="HX36" s="9">
        <f>(gm_pop_v6!HQ36/gm_pop_v5!HR37)-1</f>
        <v>-0.02252258747</v>
      </c>
      <c r="HY36" s="9">
        <f>(gm_pop_v6!HR36/gm_pop_v5!HS37)-1</f>
        <v>-0.02447792185</v>
      </c>
      <c r="HZ36" s="9">
        <f>(gm_pop_v6!HS36/gm_pop_v5!HT37)-1</f>
        <v>-0.02615545629</v>
      </c>
      <c r="IA36" s="9">
        <f>(gm_pop_v6!HT36/gm_pop_v5!HU37)-1</f>
        <v>-0.02744285918</v>
      </c>
      <c r="IB36" s="9">
        <f>(gm_pop_v6!HU36/gm_pop_v5!HV37)-1</f>
        <v>-0.02830041771</v>
      </c>
      <c r="IC36" s="9">
        <f>(gm_pop_v6!HV36/gm_pop_v5!HW37)-1</f>
        <v>-0.02880513771</v>
      </c>
      <c r="ID36" s="9">
        <f>(gm_pop_v6!HW36/gm_pop_v5!HX37)-1</f>
        <v>-0.02908776155</v>
      </c>
      <c r="IE36" s="9">
        <f>(gm_pop_v6!HX36/gm_pop_v5!HY37)-1</f>
        <v>-0.02932028904</v>
      </c>
      <c r="IF36" s="9">
        <f>(gm_pop_v6!HY36/gm_pop_v5!HZ37)-1</f>
        <v>-0.02962433138</v>
      </c>
      <c r="IG36" s="9">
        <f>(gm_pop_v6!HZ36/gm_pop_v5!IA37)-1</f>
        <v>-0.03002926683</v>
      </c>
      <c r="IH36" s="9">
        <f>(gm_pop_v6!IA36/gm_pop_v5!IB37)-1</f>
        <v>-0.03050958538</v>
      </c>
      <c r="II36" s="9">
        <f>(gm_pop_v6!IB36/gm_pop_v5!IC37)-1</f>
        <v>-0.03106870776</v>
      </c>
      <c r="IJ36" s="9">
        <f>(gm_pop_v6!IC36/gm_pop_v5!ID37)-1</f>
        <v>-0.03169267866</v>
      </c>
      <c r="IK36" s="9">
        <f>(gm_pop_v6!ID36/gm_pop_v5!IE37)-1</f>
        <v>-0.03237975503</v>
      </c>
      <c r="IL36" s="9">
        <f>(gm_pop_v6!IE36/gm_pop_v5!IF37)-1</f>
        <v>-0.03313715675</v>
      </c>
      <c r="IM36" s="9">
        <f>(gm_pop_v6!IF36/gm_pop_v5!IG37)-1</f>
        <v>-0.03397517671</v>
      </c>
      <c r="IN36" s="9">
        <f>(gm_pop_v6!IG36/gm_pop_v5!IH37)-1</f>
        <v>-0.03488862855</v>
      </c>
      <c r="IO36" s="9">
        <f>(gm_pop_v6!IH36/gm_pop_v5!II37)-1</f>
        <v>-0.03587507201</v>
      </c>
      <c r="IP36" s="9">
        <f>(gm_pop_v6!II36/gm_pop_v5!IJ37)-1</f>
        <v>-0.03692881872</v>
      </c>
      <c r="IQ36" s="9">
        <f>(gm_pop_v6!IJ36/gm_pop_v5!IK37)-1</f>
        <v>-0.03805025676</v>
      </c>
      <c r="IR36" s="9">
        <f>(gm_pop_v6!IK36/gm_pop_v5!IL37)-1</f>
        <v>-0.03924028941</v>
      </c>
      <c r="IS36" s="9">
        <f>(gm_pop_v6!IL36/gm_pop_v5!IM37)-1</f>
        <v>-0.04049430715</v>
      </c>
      <c r="IT36" s="9">
        <f>(gm_pop_v6!IM36/gm_pop_v5!IN37)-1</f>
        <v>-0.04180473521</v>
      </c>
      <c r="IU36" s="9">
        <f>(gm_pop_v6!IN36/gm_pop_v5!IO37)-1</f>
        <v>-0.0431657055</v>
      </c>
      <c r="IV36" s="9">
        <f>(gm_pop_v6!IO36/gm_pop_v5!IP37)-1</f>
        <v>-0.04457684356</v>
      </c>
      <c r="IW36" s="9">
        <f>(gm_pop_v6!IP36/gm_pop_v5!IQ37)-1</f>
        <v>-0.04603992277</v>
      </c>
      <c r="IX36" s="9">
        <f>(gm_pop_v6!IQ36/gm_pop_v5!IR37)-1</f>
        <v>-0.04756165913</v>
      </c>
      <c r="IY36" s="9">
        <f>(gm_pop_v6!IR36/gm_pop_v5!IS37)-1</f>
        <v>-0.04915310997</v>
      </c>
      <c r="IZ36" s="9">
        <f>(gm_pop_v6!IS36/gm_pop_v5!IT37)-1</f>
        <v>-0.05082331727</v>
      </c>
      <c r="JA36" s="9">
        <f>(gm_pop_v6!IT36/gm_pop_v5!IU37)-1</f>
        <v>-0.05256779345</v>
      </c>
      <c r="JB36" s="9">
        <f>(gm_pop_v6!IU36/gm_pop_v5!IV37)-1</f>
        <v>-0.05438235471</v>
      </c>
      <c r="JC36" s="9">
        <f>(gm_pop_v6!IV36/gm_pop_v5!IW37)-1</f>
        <v>-0.05626293959</v>
      </c>
      <c r="JD36" s="9">
        <f>(gm_pop_v6!IW36/gm_pop_v5!IX37)-1</f>
        <v>-0.05819912713</v>
      </c>
      <c r="JE36" s="9">
        <f>(gm_pop_v6!IX36/gm_pop_v5!IY37)-1</f>
        <v>-0.06018593608</v>
      </c>
      <c r="JF36" s="9">
        <f>(gm_pop_v6!IY36/gm_pop_v5!IZ37)-1</f>
        <v>-0.0622231869</v>
      </c>
      <c r="JG36" s="9">
        <f>(gm_pop_v6!IZ36/gm_pop_v5!JA37)-1</f>
        <v>-0.06430477077</v>
      </c>
      <c r="JH36" s="9">
        <f>(gm_pop_v6!JA36/gm_pop_v5!JB37)-1</f>
        <v>-0.06642558162</v>
      </c>
      <c r="JI36" s="9">
        <f>(gm_pop_v6!JB36/gm_pop_v5!JC37)-1</f>
        <v>-0.0685735678</v>
      </c>
      <c r="JJ36" s="9">
        <f>(gm_pop_v6!JC36/gm_pop_v5!JD37)-1</f>
        <v>-0.07074443375</v>
      </c>
      <c r="JK36" s="9">
        <f>(gm_pop_v6!JD36/gm_pop_v5!JE37)-1</f>
        <v>-0.07293488876</v>
      </c>
      <c r="JL36" s="9">
        <f>(gm_pop_v6!JE36/gm_pop_v5!JF37)-1</f>
        <v>-0.07514387361</v>
      </c>
      <c r="JM36" s="9">
        <f>(gm_pop_v6!JF36/gm_pop_v5!JG37)-1</f>
        <v>-0.07737346696</v>
      </c>
      <c r="JN36" s="9">
        <f>(gm_pop_v6!JG36/gm_pop_v5!JH37)-1</f>
        <v>-0.07962272226</v>
      </c>
      <c r="JO36" s="9">
        <f>(gm_pop_v6!JH36/gm_pop_v5!JI37)-1</f>
        <v>-0.0818952036</v>
      </c>
      <c r="JP36" s="9">
        <f>(gm_pop_v6!JI36/gm_pop_v5!JJ37)-1</f>
        <v>-0.08418941979</v>
      </c>
      <c r="JQ36" s="9">
        <f>(gm_pop_v6!JJ36/gm_pop_v5!JK37)-1</f>
        <v>-0.08650342365</v>
      </c>
      <c r="JR36" s="9">
        <f>(gm_pop_v6!JK36/gm_pop_v5!JL37)-1</f>
        <v>-0.08883942363</v>
      </c>
      <c r="JS36" s="9">
        <f>(gm_pop_v6!JL36/gm_pop_v5!JM37)-1</f>
        <v>-0.09119751001</v>
      </c>
      <c r="JT36" s="9">
        <f>(gm_pop_v6!JM36/gm_pop_v5!JN37)-1</f>
        <v>-0.09358021663</v>
      </c>
      <c r="JU36" s="9">
        <f>(gm_pop_v6!JN36/gm_pop_v5!JO37)-1</f>
        <v>-0.09598601931</v>
      </c>
      <c r="JV36" s="9">
        <f>(gm_pop_v6!JO36/gm_pop_v5!JP37)-1</f>
        <v>-0.09841550415</v>
      </c>
      <c r="JW36" s="9">
        <f>(gm_pop_v6!JP36/gm_pop_v5!JQ37)-1</f>
        <v>-0.1008693964</v>
      </c>
      <c r="JX36" s="9">
        <f>(gm_pop_v6!JQ36/gm_pop_v5!JR37)-1</f>
        <v>-0.1033475313</v>
      </c>
      <c r="JY36" s="9">
        <f>(gm_pop_v6!JR36/gm_pop_v5!JS37)-1</f>
        <v>-0.1058473346</v>
      </c>
      <c r="JZ36" s="9">
        <f>(gm_pop_v6!JS36/gm_pop_v5!JT37)-1</f>
        <v>-0.1083689513</v>
      </c>
      <c r="KA36" s="9">
        <f>(gm_pop_v6!JT36/gm_pop_v5!JU37)-1</f>
        <v>-0.1109138012</v>
      </c>
      <c r="KB36" s="9">
        <f>(gm_pop_v6!JU36/gm_pop_v5!JV37)-1</f>
        <v>-0.1134843176</v>
      </c>
      <c r="KC36" s="9">
        <f>(gm_pop_v6!JV36/gm_pop_v5!JW37)-1</f>
        <v>-0.1160819706</v>
      </c>
      <c r="KD36" s="9">
        <f>(gm_pop_v6!JW36/gm_pop_v5!JX37)-1</f>
        <v>-0.1187119758</v>
      </c>
      <c r="KE36" s="9">
        <f>(gm_pop_v6!JX36/gm_pop_v5!JY37)-1</f>
        <v>-0.1213734705</v>
      </c>
      <c r="KF36" s="9">
        <f>(gm_pop_v6!JY36/gm_pop_v5!JZ37)-1</f>
        <v>-0.1240620489</v>
      </c>
      <c r="KG36" s="9">
        <f>(gm_pop_v6!JZ36/gm_pop_v5!KA37)-1</f>
        <v>-0.1267701865</v>
      </c>
      <c r="KH36" s="9">
        <f>(gm_pop_v6!KA36/gm_pop_v5!KB37)-1</f>
        <v>-0.1294905199</v>
      </c>
      <c r="KI36" s="9">
        <f>(gm_pop_v6!KB36/gm_pop_v5!KC37)-1</f>
        <v>-0.1322148717</v>
      </c>
      <c r="KJ36" s="9">
        <f>(gm_pop_v6!KC36/gm_pop_v5!KD37)-1</f>
        <v>-0.1349387418</v>
      </c>
      <c r="KK36" s="9">
        <f>(gm_pop_v6!KD36/gm_pop_v5!KE37)-1</f>
        <v>-0.13766234</v>
      </c>
      <c r="KL36" s="9">
        <f>(gm_pop_v6!KE36/gm_pop_v5!KF37)-1</f>
        <v>-0.1403861295</v>
      </c>
      <c r="KM36" s="9">
        <f>(gm_pop_v6!KF36/gm_pop_v5!KG37)-1</f>
        <v>-0.1431102258</v>
      </c>
      <c r="KN36" s="9">
        <f>(gm_pop_v6!KG36/gm_pop_v5!KH37)-1</f>
        <v>-0.145834481</v>
      </c>
      <c r="KO36" s="9">
        <f>(gm_pop_v6!KH36/gm_pop_v5!KI37)-1</f>
        <v>-0.1485587151</v>
      </c>
      <c r="KP36" s="9">
        <f>(gm_pop_v6!KI36/gm_pop_v5!KJ37)-1</f>
        <v>-0.1512774399</v>
      </c>
      <c r="KQ36" s="9">
        <f>(gm_pop_v6!KJ36/gm_pop_v5!KK37)-1</f>
        <v>-0.1539893487</v>
      </c>
      <c r="KR36" s="9">
        <f>(gm_pop_v6!KK36/gm_pop_v5!KL37)-1</f>
        <v>-0.1566867325</v>
      </c>
      <c r="KS36" s="9">
        <f>(gm_pop_v6!KL36/gm_pop_v5!KM37)-1</f>
        <v>-0.1593676988</v>
      </c>
      <c r="KT36" s="9">
        <f>(gm_pop_v6!KM36/gm_pop_v5!KN37)-1</f>
        <v>-0.1620301947</v>
      </c>
      <c r="KU36" s="9">
        <f>(gm_pop_v6!KN36/gm_pop_v5!KO37)-1</f>
        <v>-0.1646695795</v>
      </c>
      <c r="KV36" s="9">
        <f>(gm_pop_v6!KO36/gm_pop_v5!KP37)-1</f>
        <v>-0.1672869334</v>
      </c>
      <c r="KW36" s="9">
        <f>(gm_pop_v6!KP36/gm_pop_v5!KQ37)-1</f>
        <v>-0.1698807194</v>
      </c>
      <c r="KX36" s="9">
        <f>(gm_pop_v6!KQ36/gm_pop_v5!KR37)-1</f>
        <v>-0.1724515112</v>
      </c>
      <c r="KY36" s="9"/>
      <c r="KZ36" s="9"/>
      <c r="LA36" s="9"/>
      <c r="LB36" s="9"/>
      <c r="LC36" s="9"/>
      <c r="LD36" s="9"/>
    </row>
    <row r="37">
      <c r="B37" s="17">
        <f t="shared" si="1"/>
        <v>0.3513686292</v>
      </c>
      <c r="C37" s="26">
        <f t="shared" si="2"/>
        <v>0</v>
      </c>
      <c r="D37" s="26">
        <f t="shared" si="3"/>
        <v>0.3513686292</v>
      </c>
      <c r="E37" s="27">
        <f t="shared" ref="E37:F37" si="37">index($J$3:$KX$3,1,match(C37,$J37:$KX37,0))</f>
        <v>1800</v>
      </c>
      <c r="F37" s="27">
        <f t="shared" si="37"/>
        <v>1935</v>
      </c>
      <c r="G37" s="28">
        <f t="shared" si="5"/>
        <v>0.000001598518493</v>
      </c>
      <c r="H37" s="6" t="s">
        <v>116</v>
      </c>
      <c r="I37" s="6" t="s">
        <v>117</v>
      </c>
      <c r="J37" s="9">
        <f>(gm_pop_v6!C37/gm_pop_v5!D38)-1</f>
        <v>0</v>
      </c>
      <c r="K37" s="9">
        <f>(gm_pop_v6!D37/gm_pop_v5!E38)-1</f>
        <v>0.004444832402</v>
      </c>
      <c r="L37" s="9">
        <f>(gm_pop_v6!E37/gm_pop_v5!F38)-1</f>
        <v>0.008909916201</v>
      </c>
      <c r="M37" s="9">
        <f>(gm_pop_v6!F37/gm_pop_v5!G38)-1</f>
        <v>0.01339455307</v>
      </c>
      <c r="N37" s="9">
        <f>(gm_pop_v6!G37/gm_pop_v5!H38)-1</f>
        <v>0.01789874302</v>
      </c>
      <c r="O37" s="9">
        <f>(gm_pop_v6!H37/gm_pop_v5!I38)-1</f>
        <v>0.02242388268</v>
      </c>
      <c r="P37" s="9">
        <f>(gm_pop_v6!I37/gm_pop_v5!J38)-1</f>
        <v>0.02696787709</v>
      </c>
      <c r="Q37" s="9">
        <f>(gm_pop_v6!J37/gm_pop_v5!K38)-1</f>
        <v>0.03153282123</v>
      </c>
      <c r="R37" s="9">
        <f>(gm_pop_v6!K37/gm_pop_v5!L38)-1</f>
        <v>0.03611801676</v>
      </c>
      <c r="S37" s="9">
        <f>(gm_pop_v6!L37/gm_pop_v5!M38)-1</f>
        <v>0.04072416201</v>
      </c>
      <c r="T37" s="9">
        <f>(gm_pop_v6!M37/gm_pop_v5!N38)-1</f>
        <v>0.04537011173</v>
      </c>
      <c r="U37" s="9">
        <f>(gm_pop_v6!N37/gm_pop_v5!O38)-1</f>
        <v>0.0500174581</v>
      </c>
      <c r="V37" s="9">
        <f>(gm_pop_v6!O37/gm_pop_v5!P38)-1</f>
        <v>0.05468435754</v>
      </c>
      <c r="W37" s="9">
        <f>(gm_pop_v6!P37/gm_pop_v5!Q38)-1</f>
        <v>0.05937290503</v>
      </c>
      <c r="X37" s="9">
        <f>(gm_pop_v6!Q37/gm_pop_v5!R38)-1</f>
        <v>0.06408170391</v>
      </c>
      <c r="Y37" s="9">
        <f>(gm_pop_v6!R37/gm_pop_v5!S38)-1</f>
        <v>0.06881145251</v>
      </c>
      <c r="Z37" s="9">
        <f>(gm_pop_v6!S37/gm_pop_v5!T38)-1</f>
        <v>0.07356215084</v>
      </c>
      <c r="AA37" s="9">
        <f>(gm_pop_v6!T37/gm_pop_v5!U38)-1</f>
        <v>0.07833449721</v>
      </c>
      <c r="AB37" s="9">
        <f>(gm_pop_v6!U37/gm_pop_v5!V38)-1</f>
        <v>0.08312709497</v>
      </c>
      <c r="AC37" s="9">
        <f>(gm_pop_v6!V37/gm_pop_v5!W38)-1</f>
        <v>0.08794203911</v>
      </c>
      <c r="AD37" s="9">
        <f>(gm_pop_v6!W37/gm_pop_v5!X38)-1</f>
        <v>0.09277793296</v>
      </c>
      <c r="AE37" s="9">
        <f>(gm_pop_v6!X37/gm_pop_v5!Y38)-1</f>
        <v>0.09763547486</v>
      </c>
      <c r="AF37" s="9">
        <f>(gm_pop_v6!Y37/gm_pop_v5!Z38)-1</f>
        <v>0.1025139665</v>
      </c>
      <c r="AG37" s="9">
        <f>(gm_pop_v6!Z37/gm_pop_v5!AA38)-1</f>
        <v>0.1074148045</v>
      </c>
      <c r="AH37" s="9">
        <f>(gm_pop_v6!AA37/gm_pop_v5!AB38)-1</f>
        <v>0.1123372905</v>
      </c>
      <c r="AI37" s="9">
        <f>(gm_pop_v6!AB37/gm_pop_v5!AC38)-1</f>
        <v>0.1172821229</v>
      </c>
      <c r="AJ37" s="9">
        <f>(gm_pop_v6!AC37/gm_pop_v5!AD38)-1</f>
        <v>0.122247905</v>
      </c>
      <c r="AK37" s="9">
        <f>(gm_pop_v6!AD37/gm_pop_v5!AE38)-1</f>
        <v>0.1272367318</v>
      </c>
      <c r="AL37" s="9">
        <f>(gm_pop_v6!AE37/gm_pop_v5!AF38)-1</f>
        <v>0.1322472067</v>
      </c>
      <c r="AM37" s="9">
        <f>(gm_pop_v6!AF37/gm_pop_v5!AG38)-1</f>
        <v>0.1372800279</v>
      </c>
      <c r="AN37" s="9">
        <f>(gm_pop_v6!AG37/gm_pop_v5!AH38)-1</f>
        <v>0.1423351955</v>
      </c>
      <c r="AO37" s="9">
        <f>(gm_pop_v6!AH37/gm_pop_v5!AI38)-1</f>
        <v>0.1474127095</v>
      </c>
      <c r="AP37" s="9">
        <f>(gm_pop_v6!AI37/gm_pop_v5!AJ38)-1</f>
        <v>0.1525132682</v>
      </c>
      <c r="AQ37" s="9">
        <f>(gm_pop_v6!AJ37/gm_pop_v5!AK38)-1</f>
        <v>0.1576361732</v>
      </c>
      <c r="AR37" s="9">
        <f>(gm_pop_v6!AK37/gm_pop_v5!AL38)-1</f>
        <v>0.1627821229</v>
      </c>
      <c r="AS37" s="9">
        <f>(gm_pop_v6!AL37/gm_pop_v5!AM38)-1</f>
        <v>0.167950419</v>
      </c>
      <c r="AT37" s="9">
        <f>(gm_pop_v6!AM37/gm_pop_v5!AN38)-1</f>
        <v>0.1731417598</v>
      </c>
      <c r="AU37" s="9">
        <f>(gm_pop_v6!AN37/gm_pop_v5!AO38)-1</f>
        <v>0.1783568436</v>
      </c>
      <c r="AV37" s="9">
        <f>(gm_pop_v6!AO37/gm_pop_v5!AP38)-1</f>
        <v>0.1835942737</v>
      </c>
      <c r="AW37" s="9">
        <f>(gm_pop_v6!AP37/gm_pop_v5!AQ38)-1</f>
        <v>0.1888554469</v>
      </c>
      <c r="AX37" s="9">
        <f>(gm_pop_v6!AQ37/gm_pop_v5!AR38)-1</f>
        <v>0.1941396648</v>
      </c>
      <c r="AY37" s="9">
        <f>(gm_pop_v6!AR37/gm_pop_v5!AS38)-1</f>
        <v>0.1994476257</v>
      </c>
      <c r="AZ37" s="9">
        <f>(gm_pop_v6!AS37/gm_pop_v5!AT38)-1</f>
        <v>0.2047793296</v>
      </c>
      <c r="BA37" s="9">
        <f>(gm_pop_v6!AT37/gm_pop_v5!AU38)-1</f>
        <v>0.2101347765</v>
      </c>
      <c r="BB37" s="9">
        <f>(gm_pop_v6!AU37/gm_pop_v5!AV38)-1</f>
        <v>0.2155139665</v>
      </c>
      <c r="BC37" s="9">
        <f>(gm_pop_v6!AV37/gm_pop_v5!AW38)-1</f>
        <v>0.2209168994</v>
      </c>
      <c r="BD37" s="9">
        <f>(gm_pop_v6!AW37/gm_pop_v5!AX38)-1</f>
        <v>0.2263435754</v>
      </c>
      <c r="BE37" s="9">
        <f>(gm_pop_v6!AX37/gm_pop_v5!AY38)-1</f>
        <v>0.2317946927</v>
      </c>
      <c r="BF37" s="9">
        <f>(gm_pop_v6!AY37/gm_pop_v5!AZ38)-1</f>
        <v>0.2372702514</v>
      </c>
      <c r="BG37" s="9">
        <f>(gm_pop_v6!AZ37/gm_pop_v5!BA38)-1</f>
        <v>0.2419099162</v>
      </c>
      <c r="BH37" s="9">
        <f>(gm_pop_v6!BA37/gm_pop_v5!BB38)-1</f>
        <v>0.2457094972</v>
      </c>
      <c r="BI37" s="9">
        <f>(gm_pop_v6!BB37/gm_pop_v5!BC38)-1</f>
        <v>0.2484863417</v>
      </c>
      <c r="BJ37" s="9">
        <f>(gm_pop_v6!BC37/gm_pop_v5!BD38)-1</f>
        <v>0.2504133027</v>
      </c>
      <c r="BK37" s="9">
        <f>(gm_pop_v6!BD37/gm_pop_v5!BE38)-1</f>
        <v>0.2514853294</v>
      </c>
      <c r="BL37" s="9">
        <f>(gm_pop_v6!BE37/gm_pop_v5!BF38)-1</f>
        <v>0.2525598387</v>
      </c>
      <c r="BM37" s="9">
        <f>(gm_pop_v6!BF37/gm_pop_v5!BG38)-1</f>
        <v>0.2536352595</v>
      </c>
      <c r="BN37" s="9">
        <f>(gm_pop_v6!BG37/gm_pop_v5!BH38)-1</f>
        <v>0.2547108942</v>
      </c>
      <c r="BO37" s="9">
        <f>(gm_pop_v6!BH37/gm_pop_v5!BI38)-1</f>
        <v>0.2557888293</v>
      </c>
      <c r="BP37" s="9">
        <f>(gm_pop_v6!BI37/gm_pop_v5!BJ38)-1</f>
        <v>0.2568669753</v>
      </c>
      <c r="BQ37" s="9">
        <f>(gm_pop_v6!BJ37/gm_pop_v5!BK38)-1</f>
        <v>0.2579458475</v>
      </c>
      <c r="BR37" s="9">
        <f>(gm_pop_v6!BK37/gm_pop_v5!BL38)-1</f>
        <v>0.2590264968</v>
      </c>
      <c r="BS37" s="9">
        <f>(gm_pop_v6!BL37/gm_pop_v5!BM38)-1</f>
        <v>0.2601080478</v>
      </c>
      <c r="BT37" s="9">
        <f>(gm_pop_v6!BM37/gm_pop_v5!BN38)-1</f>
        <v>0.2611911927</v>
      </c>
      <c r="BU37" s="9">
        <f>(gm_pop_v6!BN37/gm_pop_v5!BO38)-1</f>
        <v>0.2622745423</v>
      </c>
      <c r="BV37" s="9">
        <f>(gm_pop_v6!BO37/gm_pop_v5!BP38)-1</f>
        <v>0.2633601752</v>
      </c>
      <c r="BW37" s="9">
        <f>(gm_pop_v6!BP37/gm_pop_v5!BQ38)-1</f>
        <v>0.264445134</v>
      </c>
      <c r="BX37" s="9">
        <f>(gm_pop_v6!BQ37/gm_pop_v5!BR38)-1</f>
        <v>0.2655325541</v>
      </c>
      <c r="BY37" s="9">
        <f>(gm_pop_v6!BR37/gm_pop_v5!BS38)-1</f>
        <v>0.2666208656</v>
      </c>
      <c r="BZ37" s="9">
        <f>(gm_pop_v6!BS37/gm_pop_v5!BT38)-1</f>
        <v>0.2677100671</v>
      </c>
      <c r="CA37" s="9">
        <f>(gm_pop_v6!BT37/gm_pop_v5!BU38)-1</f>
        <v>0.269054484</v>
      </c>
      <c r="CB37" s="9">
        <f>(gm_pop_v6!BU37/gm_pop_v5!BV38)-1</f>
        <v>0.2706550817</v>
      </c>
      <c r="CC37" s="9">
        <f>(gm_pop_v6!BV37/gm_pop_v5!BW38)-1</f>
        <v>0.2725105642</v>
      </c>
      <c r="CD37" s="9">
        <f>(gm_pop_v6!BW37/gm_pop_v5!BX38)-1</f>
        <v>0.2746250305</v>
      </c>
      <c r="CE37" s="9">
        <f>(gm_pop_v6!BX37/gm_pop_v5!BY38)-1</f>
        <v>0.2769964934</v>
      </c>
      <c r="CF37" s="9">
        <f>(gm_pop_v6!BY37/gm_pop_v5!BZ38)-1</f>
        <v>0.2793722758</v>
      </c>
      <c r="CG37" s="9">
        <f>(gm_pop_v6!BZ37/gm_pop_v5!CA38)-1</f>
        <v>0.2817530597</v>
      </c>
      <c r="CH37" s="9">
        <f>(gm_pop_v6!CA37/gm_pop_v5!CB38)-1</f>
        <v>0.284138837</v>
      </c>
      <c r="CI37" s="9">
        <f>(gm_pop_v6!CB37/gm_pop_v5!CC38)-1</f>
        <v>0.2865280261</v>
      </c>
      <c r="CJ37" s="9">
        <f>(gm_pop_v6!CC37/gm_pop_v5!CD38)-1</f>
        <v>0.2889223894</v>
      </c>
      <c r="CK37" s="9">
        <f>(gm_pop_v6!CD37/gm_pop_v5!CE38)-1</f>
        <v>0.2913217233</v>
      </c>
      <c r="CL37" s="9">
        <f>(gm_pop_v6!CE37/gm_pop_v5!CF38)-1</f>
        <v>0.2937253326</v>
      </c>
      <c r="CM37" s="9">
        <f>(gm_pop_v6!CF37/gm_pop_v5!CG38)-1</f>
        <v>0.2961338971</v>
      </c>
      <c r="CN37" s="9">
        <f>(gm_pop_v6!CG37/gm_pop_v5!CH38)-1</f>
        <v>0.2985474087</v>
      </c>
      <c r="CO37" s="9">
        <f>(gm_pop_v6!CH37/gm_pop_v5!CI38)-1</f>
        <v>0.3009642813</v>
      </c>
      <c r="CP37" s="9">
        <f>(gm_pop_v6!CI37/gm_pop_v5!CJ38)-1</f>
        <v>0.3033862914</v>
      </c>
      <c r="CQ37" s="9">
        <f>(gm_pop_v6!CJ37/gm_pop_v5!CK38)-1</f>
        <v>0.3058139113</v>
      </c>
      <c r="CR37" s="9">
        <f>(gm_pop_v6!CK37/gm_pop_v5!CL38)-1</f>
        <v>0.3082457623</v>
      </c>
      <c r="CS37" s="9">
        <f>(gm_pop_v6!CL37/gm_pop_v5!CM38)-1</f>
        <v>0.310682522</v>
      </c>
      <c r="CT37" s="9">
        <f>(gm_pop_v6!CM37/gm_pop_v5!CN38)-1</f>
        <v>0.3131226003</v>
      </c>
      <c r="CU37" s="9">
        <f>(gm_pop_v6!CN37/gm_pop_v5!CO38)-1</f>
        <v>0.3129322486</v>
      </c>
      <c r="CV37" s="9">
        <f>(gm_pop_v6!CO37/gm_pop_v5!CP38)-1</f>
        <v>0.3101271142</v>
      </c>
      <c r="CW37" s="9">
        <f>(gm_pop_v6!CP37/gm_pop_v5!CQ38)-1</f>
        <v>0.3047237061</v>
      </c>
      <c r="CX37" s="9">
        <f>(gm_pop_v6!CQ37/gm_pop_v5!CR38)-1</f>
        <v>0.2967391801</v>
      </c>
      <c r="CY37" s="9">
        <f>(gm_pop_v6!CR37/gm_pop_v5!CS38)-1</f>
        <v>0.2861899733</v>
      </c>
      <c r="CZ37" s="9">
        <f>(gm_pop_v6!CS37/gm_pop_v5!CT38)-1</f>
        <v>0.2757255379</v>
      </c>
      <c r="DA37" s="9">
        <f>(gm_pop_v6!CT37/gm_pop_v5!CU38)-1</f>
        <v>0.2653474833</v>
      </c>
      <c r="DB37" s="9">
        <f>(gm_pop_v6!CU37/gm_pop_v5!CV38)-1</f>
        <v>0.2550541135</v>
      </c>
      <c r="DC37" s="9">
        <f>(gm_pop_v6!CV37/gm_pop_v5!CW38)-1</f>
        <v>0.2448446117</v>
      </c>
      <c r="DD37" s="9">
        <f>(gm_pop_v6!CW37/gm_pop_v5!CX38)-1</f>
        <v>0.2347181627</v>
      </c>
      <c r="DE37" s="9">
        <f>(gm_pop_v6!CX37/gm_pop_v5!CY38)-1</f>
        <v>0.2256456846</v>
      </c>
      <c r="DF37" s="9">
        <f>(gm_pop_v6!CY37/gm_pop_v5!CZ38)-1</f>
        <v>0.2176144639</v>
      </c>
      <c r="DG37" s="9">
        <f>(gm_pop_v6!CZ37/gm_pop_v5!DA38)-1</f>
        <v>0.2106129419</v>
      </c>
      <c r="DH37" s="9">
        <f>(gm_pop_v6!DA37/gm_pop_v5!DB38)-1</f>
        <v>0.2046284522</v>
      </c>
      <c r="DI37" s="9">
        <f>(gm_pop_v6!DB37/gm_pop_v5!DC38)-1</f>
        <v>0.1996471514</v>
      </c>
      <c r="DJ37" s="9">
        <f>(gm_pop_v6!DC37/gm_pop_v5!DD38)-1</f>
        <v>0.1946874447</v>
      </c>
      <c r="DK37" s="9">
        <f>(gm_pop_v6!DD37/gm_pop_v5!DE38)-1</f>
        <v>0.1897479418</v>
      </c>
      <c r="DL37" s="9">
        <f>(gm_pop_v6!DE37/gm_pop_v5!DF38)-1</f>
        <v>0.1848284851</v>
      </c>
      <c r="DM37" s="9">
        <f>(gm_pop_v6!DF37/gm_pop_v5!DG38)-1</f>
        <v>0.1799299735</v>
      </c>
      <c r="DN37" s="9">
        <f>(gm_pop_v6!DG37/gm_pop_v5!DH38)-1</f>
        <v>0.1750522449</v>
      </c>
      <c r="DO37" s="9">
        <f>(gm_pop_v6!DH37/gm_pop_v5!DI38)-1</f>
        <v>0.1701945898</v>
      </c>
      <c r="DP37" s="9">
        <f>(gm_pop_v6!DI37/gm_pop_v5!DJ38)-1</f>
        <v>0.1653569763</v>
      </c>
      <c r="DQ37" s="9">
        <f>(gm_pop_v6!DJ37/gm_pop_v5!DK38)-1</f>
        <v>0.1605400479</v>
      </c>
      <c r="DR37" s="9">
        <f>(gm_pop_v6!DK37/gm_pop_v5!DL38)-1</f>
        <v>0.1557416405</v>
      </c>
      <c r="DS37" s="9">
        <f>(gm_pop_v6!DL37/gm_pop_v5!DM38)-1</f>
        <v>0.150964638</v>
      </c>
      <c r="DT37" s="9">
        <f>(gm_pop_v6!DM37/gm_pop_v5!DN38)-1</f>
        <v>0.1462075488</v>
      </c>
      <c r="DU37" s="9">
        <f>(gm_pop_v6!DN37/gm_pop_v5!DO38)-1</f>
        <v>0.1414696669</v>
      </c>
      <c r="DV37" s="9">
        <f>(gm_pop_v6!DO37/gm_pop_v5!DP38)-1</f>
        <v>0.1367523095</v>
      </c>
      <c r="DW37" s="9">
        <f>(gm_pop_v6!DP37/gm_pop_v5!DQ38)-1</f>
        <v>0.132054097</v>
      </c>
      <c r="DX37" s="9">
        <f>(gm_pop_v6!DQ37/gm_pop_v5!DR38)-1</f>
        <v>0.127725032</v>
      </c>
      <c r="DY37" s="9">
        <f>(gm_pop_v6!DR37/gm_pop_v5!DS38)-1</f>
        <v>0.1270177126</v>
      </c>
      <c r="DZ37" s="9">
        <f>(gm_pop_v6!DS37/gm_pop_v5!DT38)-1</f>
        <v>0.1301662941</v>
      </c>
      <c r="EA37" s="9">
        <f>(gm_pop_v6!DT37/gm_pop_v5!DU38)-1</f>
        <v>0.137205132</v>
      </c>
      <c r="EB37" s="9">
        <f>(gm_pop_v6!DU37/gm_pop_v5!DV38)-1</f>
        <v>0.1481699291</v>
      </c>
      <c r="EC37" s="9">
        <f>(gm_pop_v6!DV37/gm_pop_v5!DW38)-1</f>
        <v>0.1630963881</v>
      </c>
      <c r="ED37" s="9">
        <f>(gm_pop_v6!DW37/gm_pop_v5!DX38)-1</f>
        <v>0.1782168547</v>
      </c>
      <c r="EE37" s="9">
        <f>(gm_pop_v6!DX37/gm_pop_v5!DY38)-1</f>
        <v>0.1935333498</v>
      </c>
      <c r="EF37" s="9">
        <f>(gm_pop_v6!DY37/gm_pop_v5!DZ38)-1</f>
        <v>0.2090492416</v>
      </c>
      <c r="EG37" s="9">
        <f>(gm_pop_v6!DZ37/gm_pop_v5!EA38)-1</f>
        <v>0.2247672246</v>
      </c>
      <c r="EH37" s="9">
        <f>(gm_pop_v6!EA37/gm_pop_v5!EB38)-1</f>
        <v>0.2406893197</v>
      </c>
      <c r="EI37" s="9">
        <f>(gm_pop_v6!EB37/gm_pop_v5!EC38)-1</f>
        <v>0.2565635867</v>
      </c>
      <c r="EJ37" s="9">
        <f>(gm_pop_v6!EC37/gm_pop_v5!ED38)-1</f>
        <v>0.2723866571</v>
      </c>
      <c r="EK37" s="9">
        <f>(gm_pop_v6!ED37/gm_pop_v5!EE38)-1</f>
        <v>0.2881544893</v>
      </c>
      <c r="EL37" s="9">
        <f>(gm_pop_v6!EE37/gm_pop_v5!EF38)-1</f>
        <v>0.3038637151</v>
      </c>
      <c r="EM37" s="9">
        <f>(gm_pop_v6!EF37/gm_pop_v5!EG38)-1</f>
        <v>0.3195102925</v>
      </c>
      <c r="EN37" s="9">
        <f>(gm_pop_v6!EG37/gm_pop_v5!EH38)-1</f>
        <v>0.3353441412</v>
      </c>
      <c r="EO37" s="9">
        <f>(gm_pop_v6!EH37/gm_pop_v5!EI38)-1</f>
        <v>0.3513686292</v>
      </c>
      <c r="EP37" s="9">
        <f>(gm_pop_v6!EI37/gm_pop_v5!EJ38)-1</f>
        <v>0.3502665083</v>
      </c>
      <c r="EQ37" s="9">
        <f>(gm_pop_v6!EJ37/gm_pop_v5!EK38)-1</f>
        <v>0.3320826282</v>
      </c>
      <c r="ER37" s="9">
        <f>(gm_pop_v6!EK37/gm_pop_v5!EL38)-1</f>
        <v>0.298118346</v>
      </c>
      <c r="ES37" s="9">
        <f>(gm_pop_v6!EL37/gm_pop_v5!EM38)-1</f>
        <v>0.2660444116</v>
      </c>
      <c r="ET37" s="9">
        <f>(gm_pop_v6!EM37/gm_pop_v5!EN38)-1</f>
        <v>0.2357528057</v>
      </c>
      <c r="EU37" s="9">
        <f>(gm_pop_v6!EN37/gm_pop_v5!EO38)-1</f>
        <v>0.2071387118</v>
      </c>
      <c r="EV37" s="9">
        <f>(gm_pop_v6!EO37/gm_pop_v5!EP38)-1</f>
        <v>0.1801068183</v>
      </c>
      <c r="EW37" s="9">
        <f>(gm_pop_v6!EP37/gm_pop_v5!EQ38)-1</f>
        <v>0.1545636649</v>
      </c>
      <c r="EX37" s="9">
        <f>(gm_pop_v6!EQ37/gm_pop_v5!ER38)-1</f>
        <v>0.1295734629</v>
      </c>
      <c r="EY37" s="9">
        <f>(gm_pop_v6!ER37/gm_pop_v5!ES38)-1</f>
        <v>0.105123821</v>
      </c>
      <c r="EZ37" s="9">
        <f>(gm_pop_v6!ES37/gm_pop_v5!ET38)-1</f>
        <v>0.08120306305</v>
      </c>
      <c r="FA37" s="9">
        <f>(gm_pop_v6!ET37/gm_pop_v5!EU38)-1</f>
        <v>0.05780034145</v>
      </c>
      <c r="FB37" s="9">
        <f>(gm_pop_v6!EU37/gm_pop_v5!EV38)-1</f>
        <v>0.03490412601</v>
      </c>
      <c r="FC37" s="9">
        <f>(gm_pop_v6!EV37/gm_pop_v5!EW38)-1</f>
        <v>0.01336932778</v>
      </c>
      <c r="FD37" s="9">
        <f>(gm_pop_v6!EW37/gm_pop_v5!EX38)-1</f>
        <v>0.000001598518493</v>
      </c>
      <c r="FE37" s="9">
        <f>(gm_pop_v6!EX37/gm_pop_v5!EY38)-1</f>
        <v>-0.000008255041472</v>
      </c>
      <c r="FF37" s="9">
        <f>(gm_pop_v6!EY37/gm_pop_v5!EZ38)-1</f>
        <v>-0.00001197417441</v>
      </c>
      <c r="FG37" s="9">
        <f>(gm_pop_v6!EZ37/gm_pop_v5!FA38)-1</f>
        <v>-0.000005310551573</v>
      </c>
      <c r="FH37" s="9">
        <f>(gm_pop_v6!FA37/gm_pop_v5!FB38)-1</f>
        <v>-0.000005958578938</v>
      </c>
      <c r="FI37" s="9">
        <f>(gm_pop_v6!FB37/gm_pop_v5!FC38)-1</f>
        <v>-0.000001096808725</v>
      </c>
      <c r="FJ37" s="9">
        <f>(gm_pop_v6!FC37/gm_pop_v5!FD38)-1</f>
        <v>-0.000000358931232</v>
      </c>
      <c r="FK37" s="9">
        <f>(gm_pop_v6!FD37/gm_pop_v5!FE38)-1</f>
        <v>0.000002819122957</v>
      </c>
      <c r="FL37" s="9">
        <f>(gm_pop_v6!FE37/gm_pop_v5!FF38)-1</f>
        <v>0.0000003459447491</v>
      </c>
      <c r="FM37" s="9">
        <f>(gm_pop_v6!FF37/gm_pop_v5!FG38)-1</f>
        <v>-0.0000003395469289</v>
      </c>
      <c r="FN37" s="9">
        <f>(gm_pop_v6!FG37/gm_pop_v5!FH38)-1</f>
        <v>0.0000036647207</v>
      </c>
      <c r="FO37" s="9">
        <f>(gm_pop_v6!FH37/gm_pop_v5!FI38)-1</f>
        <v>0.000003267594773</v>
      </c>
      <c r="FP37" s="9">
        <f>(gm_pop_v6!FI37/gm_pop_v5!FJ38)-1</f>
        <v>0.000003203879514</v>
      </c>
      <c r="FQ37" s="9">
        <f>(gm_pop_v6!FJ37/gm_pop_v5!FK38)-1</f>
        <v>0.000007852866186</v>
      </c>
      <c r="FR37" s="9">
        <f>(gm_pop_v6!FK37/gm_pop_v5!FL38)-1</f>
        <v>0.000006776518133</v>
      </c>
      <c r="FS37" s="9">
        <f>(gm_pop_v6!FL37/gm_pop_v5!FM38)-1</f>
        <v>0.000003021537824</v>
      </c>
      <c r="FT37" s="9">
        <f>(gm_pop_v6!FM37/gm_pop_v5!FN38)-1</f>
        <v>0.000003558539457</v>
      </c>
      <c r="FU37" s="9">
        <f>(gm_pop_v6!FN37/gm_pop_v5!FO38)-1</f>
        <v>0.000001746821004</v>
      </c>
      <c r="FV37" s="9">
        <f>(gm_pop_v6!FO37/gm_pop_v5!FP38)-1</f>
        <v>0.000005143809482</v>
      </c>
      <c r="FW37" s="9">
        <f>(gm_pop_v6!FP37/gm_pop_v5!FQ38)-1</f>
        <v>0.000007286227685</v>
      </c>
      <c r="FX37" s="9">
        <f>(gm_pop_v6!FQ37/gm_pop_v5!FR38)-1</f>
        <v>0.00001619300303</v>
      </c>
      <c r="FY37" s="9">
        <f>(gm_pop_v6!FR37/gm_pop_v5!FS38)-1</f>
        <v>0.00002630102163</v>
      </c>
      <c r="FZ37" s="9">
        <f>(gm_pop_v6!FS37/gm_pop_v5!FT38)-1</f>
        <v>0.00003931741817</v>
      </c>
      <c r="GA37" s="9">
        <f>(gm_pop_v6!FT37/gm_pop_v5!FU38)-1</f>
        <v>0.00006628055047</v>
      </c>
      <c r="GB37" s="9">
        <f>(gm_pop_v6!FU37/gm_pop_v5!FV38)-1</f>
        <v>0.0001015123845</v>
      </c>
      <c r="GC37" s="9">
        <f>(gm_pop_v6!FV37/gm_pop_v5!FW38)-1</f>
        <v>0.0001516653343</v>
      </c>
      <c r="GD37" s="9">
        <f>(gm_pop_v6!FW37/gm_pop_v5!FX38)-1</f>
        <v>0.0002159516613</v>
      </c>
      <c r="GE37" s="9">
        <f>(gm_pop_v6!FX37/gm_pop_v5!FY38)-1</f>
        <v>0.000294547071</v>
      </c>
      <c r="GF37" s="9">
        <f>(gm_pop_v6!FY37/gm_pop_v5!FZ38)-1</f>
        <v>0.0003798742748</v>
      </c>
      <c r="GG37" s="9">
        <f>(gm_pop_v6!FZ37/gm_pop_v5!GA38)-1</f>
        <v>0.0004585230085</v>
      </c>
      <c r="GH37" s="9">
        <f>(gm_pop_v6!GA37/gm_pop_v5!GB38)-1</f>
        <v>0.0005285855052</v>
      </c>
      <c r="GI37" s="9">
        <f>(gm_pop_v6!GB37/gm_pop_v5!GC38)-1</f>
        <v>0.0005837098743</v>
      </c>
      <c r="GJ37" s="9">
        <f>(gm_pop_v6!GC37/gm_pop_v5!GD38)-1</f>
        <v>0.0006277574405</v>
      </c>
      <c r="GK37" s="9">
        <f>(gm_pop_v6!GD37/gm_pop_v5!GE38)-1</f>
        <v>0.0006672058982</v>
      </c>
      <c r="GL37" s="9">
        <f>(gm_pop_v6!GE37/gm_pop_v5!GF38)-1</f>
        <v>0.0007095210662</v>
      </c>
      <c r="GM37" s="9">
        <f>(gm_pop_v6!GF37/gm_pop_v5!GG38)-1</f>
        <v>0.0007591030996</v>
      </c>
      <c r="GN37" s="9">
        <f>(gm_pop_v6!GG37/gm_pop_v5!GH38)-1</f>
        <v>0.000815371945</v>
      </c>
      <c r="GO37" s="9">
        <f>(gm_pop_v6!GH37/gm_pop_v5!GI38)-1</f>
        <v>0.0008796086306</v>
      </c>
      <c r="GP37" s="9">
        <f>(gm_pop_v6!GI37/gm_pop_v5!GJ38)-1</f>
        <v>0.0009463966998</v>
      </c>
      <c r="GQ37" s="9">
        <f>(gm_pop_v6!GJ37/gm_pop_v5!GK38)-1</f>
        <v>0.001013161038</v>
      </c>
      <c r="GR37" s="9">
        <f>(gm_pop_v6!GK37/gm_pop_v5!GL38)-1</f>
        <v>0.001072880859</v>
      </c>
      <c r="GS37" s="9">
        <f>(gm_pop_v6!GL37/gm_pop_v5!GM38)-1</f>
        <v>0.001138846789</v>
      </c>
      <c r="GT37" s="9">
        <f>(gm_pop_v6!GM37/gm_pop_v5!GN38)-1</f>
        <v>0.001205212275</v>
      </c>
      <c r="GU37" s="9">
        <f>(gm_pop_v6!GN37/gm_pop_v5!GO38)-1</f>
        <v>0.00126944844</v>
      </c>
      <c r="GV37" s="9">
        <f>(gm_pop_v6!GO37/gm_pop_v5!GP38)-1</f>
        <v>0.00131775321</v>
      </c>
      <c r="GW37" s="9">
        <f>(gm_pop_v6!GP37/gm_pop_v5!GQ38)-1</f>
        <v>0.00134800382</v>
      </c>
      <c r="GX37" s="9">
        <f>(gm_pop_v6!GQ37/gm_pop_v5!GR38)-1</f>
        <v>0.001358903177</v>
      </c>
      <c r="GY37" s="9">
        <f>(gm_pop_v6!GR37/gm_pop_v5!GS38)-1</f>
        <v>0.001366963418</v>
      </c>
      <c r="GZ37" s="9">
        <f>(gm_pop_v6!GS37/gm_pop_v5!GT38)-1</f>
        <v>0.001391241276</v>
      </c>
      <c r="HA37" s="9">
        <f>(gm_pop_v6!GT37/gm_pop_v5!GU38)-1</f>
        <v>0.001453148941</v>
      </c>
      <c r="HB37" s="9">
        <f>(gm_pop_v6!GU37/gm_pop_v5!GV38)-1</f>
        <v>0.001569662258</v>
      </c>
      <c r="HC37" s="9">
        <f>(gm_pop_v6!GV37/gm_pop_v5!GW38)-1</f>
        <v>0.001735770423</v>
      </c>
      <c r="HD37" s="9">
        <f>(gm_pop_v6!GW37/gm_pop_v5!GX38)-1</f>
        <v>0.001948189945</v>
      </c>
      <c r="HE37" s="9">
        <f>(gm_pop_v6!GX37/gm_pop_v5!GY38)-1</f>
        <v>0.002214429049</v>
      </c>
      <c r="HF37" s="9">
        <f>(gm_pop_v6!GY37/gm_pop_v5!GZ38)-1</f>
        <v>0.002545611796</v>
      </c>
      <c r="HG37" s="9">
        <f>(gm_pop_v6!GZ37/gm_pop_v5!HA38)-1</f>
        <v>0.002942383383</v>
      </c>
      <c r="HH37" s="9">
        <f>(gm_pop_v6!HA37/gm_pop_v5!HB38)-1</f>
        <v>0.00340878658</v>
      </c>
      <c r="HI37" s="9">
        <f>(gm_pop_v6!HB37/gm_pop_v5!HC38)-1</f>
        <v>0.003927630556</v>
      </c>
      <c r="HJ37" s="9">
        <f>(gm_pop_v6!HC37/gm_pop_v5!HD38)-1</f>
        <v>0.004466375142</v>
      </c>
      <c r="HK37" s="9">
        <f>(gm_pop_v6!HD37/gm_pop_v5!HE38)-1</f>
        <v>0.004986270283</v>
      </c>
      <c r="HL37" s="9">
        <f>(gm_pop_v6!HE37/gm_pop_v5!HF38)-1</f>
        <v>0.005462345134</v>
      </c>
      <c r="HM37" s="9">
        <f>(gm_pop_v6!HF37/gm_pop_v5!HG38)-1</f>
        <v>0.005886325521</v>
      </c>
      <c r="HN37" s="9">
        <f>(gm_pop_v6!HG37/gm_pop_v5!HH38)-1</f>
        <v>0.006266206538</v>
      </c>
      <c r="HO37" s="9">
        <f>(gm_pop_v6!HH37/gm_pop_v5!HI38)-1</f>
        <v>0.006612358587</v>
      </c>
      <c r="HP37" s="9">
        <f>(gm_pop_v6!HI37/gm_pop_v5!HJ38)-1</f>
        <v>0.006936470029</v>
      </c>
      <c r="HQ37" s="9">
        <f>(gm_pop_v6!HJ37/gm_pop_v5!HK38)-1</f>
        <v>0.00724926876</v>
      </c>
      <c r="HR37" s="9">
        <f>(gm_pop_v6!HK37/gm_pop_v5!HL38)-1</f>
        <v>0.007549882398</v>
      </c>
      <c r="HS37" s="9">
        <f>(gm_pop_v6!HL37/gm_pop_v5!HM38)-1</f>
        <v>0.007836714565</v>
      </c>
      <c r="HT37" s="9">
        <f>(gm_pop_v6!HM37/gm_pop_v5!HN38)-1</f>
        <v>0.008111867871</v>
      </c>
      <c r="HU37" s="9">
        <f>(gm_pop_v6!HN37/gm_pop_v5!HO38)-1</f>
        <v>0.00838080869</v>
      </c>
      <c r="HV37" s="9">
        <f>(gm_pop_v6!HO37/gm_pop_v5!HP38)-1</f>
        <v>0.008643856071</v>
      </c>
      <c r="HW37" s="9">
        <f>(gm_pop_v6!HP37/gm_pop_v5!HQ38)-1</f>
        <v>0.008903348822</v>
      </c>
      <c r="HX37" s="9">
        <f>(gm_pop_v6!HQ37/gm_pop_v5!HR38)-1</f>
        <v>0.009158099083</v>
      </c>
      <c r="HY37" s="9">
        <f>(gm_pop_v6!HR37/gm_pop_v5!HS38)-1</f>
        <v>0.009404130398</v>
      </c>
      <c r="HZ37" s="9">
        <f>(gm_pop_v6!HS37/gm_pop_v5!HT38)-1</f>
        <v>0.009635691058</v>
      </c>
      <c r="IA37" s="9">
        <f>(gm_pop_v6!HT37/gm_pop_v5!HU38)-1</f>
        <v>0.009851208206</v>
      </c>
      <c r="IB37" s="9">
        <f>(gm_pop_v6!HU37/gm_pop_v5!HV38)-1</f>
        <v>0.01004871957</v>
      </c>
      <c r="IC37" s="9">
        <f>(gm_pop_v6!HV37/gm_pop_v5!HW38)-1</f>
        <v>0.0102291894</v>
      </c>
      <c r="ID37" s="9">
        <f>(gm_pop_v6!HW37/gm_pop_v5!HX38)-1</f>
        <v>0.01040070473</v>
      </c>
      <c r="IE37" s="9">
        <f>(gm_pop_v6!HX37/gm_pop_v5!HY38)-1</f>
        <v>0.0105683284</v>
      </c>
      <c r="IF37" s="9">
        <f>(gm_pop_v6!HY37/gm_pop_v5!HZ38)-1</f>
        <v>0.01073687778</v>
      </c>
      <c r="IG37" s="9">
        <f>(gm_pop_v6!HZ37/gm_pop_v5!IA38)-1</f>
        <v>0.01090898686</v>
      </c>
      <c r="IH37" s="9">
        <f>(gm_pop_v6!IA37/gm_pop_v5!IB38)-1</f>
        <v>0.01107954678</v>
      </c>
      <c r="II37" s="9">
        <f>(gm_pop_v6!IB37/gm_pop_v5!IC38)-1</f>
        <v>0.01124171589</v>
      </c>
      <c r="IJ37" s="9">
        <f>(gm_pop_v6!IC37/gm_pop_v5!ID38)-1</f>
        <v>0.0113835112</v>
      </c>
      <c r="IK37" s="9">
        <f>(gm_pop_v6!ID37/gm_pop_v5!IE38)-1</f>
        <v>0.01149847625</v>
      </c>
      <c r="IL37" s="9">
        <f>(gm_pop_v6!IE37/gm_pop_v5!IF38)-1</f>
        <v>0.0115853165</v>
      </c>
      <c r="IM37" s="9">
        <f>(gm_pop_v6!IF37/gm_pop_v5!IG38)-1</f>
        <v>0.011647275</v>
      </c>
      <c r="IN37" s="9">
        <f>(gm_pop_v6!IG37/gm_pop_v5!IH38)-1</f>
        <v>0.01169361197</v>
      </c>
      <c r="IO37" s="9">
        <f>(gm_pop_v6!IH37/gm_pop_v5!II38)-1</f>
        <v>0.01173343732</v>
      </c>
      <c r="IP37" s="9">
        <f>(gm_pop_v6!II37/gm_pop_v5!IJ38)-1</f>
        <v>0.01177519808</v>
      </c>
      <c r="IQ37" s="9">
        <f>(gm_pop_v6!IJ37/gm_pop_v5!IK38)-1</f>
        <v>0.01181880456</v>
      </c>
      <c r="IR37" s="9">
        <f>(gm_pop_v6!IK37/gm_pop_v5!IL38)-1</f>
        <v>0.01186220284</v>
      </c>
      <c r="IS37" s="9">
        <f>(gm_pop_v6!IL37/gm_pop_v5!IM38)-1</f>
        <v>0.01190009393</v>
      </c>
      <c r="IT37" s="9">
        <f>(gm_pop_v6!IM37/gm_pop_v5!IN38)-1</f>
        <v>0.01192502476</v>
      </c>
      <c r="IU37" s="9">
        <f>(gm_pop_v6!IN37/gm_pop_v5!IO38)-1</f>
        <v>0.01193327576</v>
      </c>
      <c r="IV37" s="9">
        <f>(gm_pop_v6!IO37/gm_pop_v5!IP38)-1</f>
        <v>0.01192526408</v>
      </c>
      <c r="IW37" s="9">
        <f>(gm_pop_v6!IP37/gm_pop_v5!IQ38)-1</f>
        <v>0.0119014931</v>
      </c>
      <c r="IX37" s="9">
        <f>(gm_pop_v6!IQ37/gm_pop_v5!IR38)-1</f>
        <v>0.01186450743</v>
      </c>
      <c r="IY37" s="9">
        <f>(gm_pop_v6!IR37/gm_pop_v5!IS38)-1</f>
        <v>0.01181616473</v>
      </c>
      <c r="IZ37" s="9">
        <f>(gm_pop_v6!IS37/gm_pop_v5!IT38)-1</f>
        <v>0.01175875284</v>
      </c>
      <c r="JA37" s="9">
        <f>(gm_pop_v6!IT37/gm_pop_v5!IU38)-1</f>
        <v>0.0116922223</v>
      </c>
      <c r="JB37" s="9">
        <f>(gm_pop_v6!IU37/gm_pop_v5!IV38)-1</f>
        <v>0.01161638164</v>
      </c>
      <c r="JC37" s="9">
        <f>(gm_pop_v6!IV37/gm_pop_v5!IW38)-1</f>
        <v>0.01153228213</v>
      </c>
      <c r="JD37" s="9">
        <f>(gm_pop_v6!IW37/gm_pop_v5!IX38)-1</f>
        <v>0.01143998749</v>
      </c>
      <c r="JE37" s="9">
        <f>(gm_pop_v6!IX37/gm_pop_v5!IY38)-1</f>
        <v>0.01134083528</v>
      </c>
      <c r="JF37" s="9">
        <f>(gm_pop_v6!IY37/gm_pop_v5!IZ38)-1</f>
        <v>0.01123562602</v>
      </c>
      <c r="JG37" s="9">
        <f>(gm_pop_v6!IZ37/gm_pop_v5!JA38)-1</f>
        <v>0.01112329184</v>
      </c>
      <c r="JH37" s="9">
        <f>(gm_pop_v6!JA37/gm_pop_v5!JB38)-1</f>
        <v>0.01100344045</v>
      </c>
      <c r="JI37" s="9">
        <f>(gm_pop_v6!JB37/gm_pop_v5!JC38)-1</f>
        <v>0.01087305028</v>
      </c>
      <c r="JJ37" s="9">
        <f>(gm_pop_v6!JC37/gm_pop_v5!JD38)-1</f>
        <v>0.01073082379</v>
      </c>
      <c r="JK37" s="9">
        <f>(gm_pop_v6!JD37/gm_pop_v5!JE38)-1</f>
        <v>0.01057728173</v>
      </c>
      <c r="JL37" s="9">
        <f>(gm_pop_v6!JE37/gm_pop_v5!JF38)-1</f>
        <v>0.01041402177</v>
      </c>
      <c r="JM37" s="9">
        <f>(gm_pop_v6!JF37/gm_pop_v5!JG38)-1</f>
        <v>0.01024283426</v>
      </c>
      <c r="JN37" s="9">
        <f>(gm_pop_v6!JG37/gm_pop_v5!JH38)-1</f>
        <v>0.01006548497</v>
      </c>
      <c r="JO37" s="9">
        <f>(gm_pop_v6!JH37/gm_pop_v5!JI38)-1</f>
        <v>0.009884460113</v>
      </c>
      <c r="JP37" s="9">
        <f>(gm_pop_v6!JI37/gm_pop_v5!JJ38)-1</f>
        <v>0.009699756402</v>
      </c>
      <c r="JQ37" s="9">
        <f>(gm_pop_v6!JJ37/gm_pop_v5!JK38)-1</f>
        <v>0.009512084207</v>
      </c>
      <c r="JR37" s="9">
        <f>(gm_pop_v6!JK37/gm_pop_v5!JL38)-1</f>
        <v>0.009324422898</v>
      </c>
      <c r="JS37" s="9">
        <f>(gm_pop_v6!JL37/gm_pop_v5!JM38)-1</f>
        <v>0.009140281313</v>
      </c>
      <c r="JT37" s="9">
        <f>(gm_pop_v6!JM37/gm_pop_v5!JN38)-1</f>
        <v>0.008961695533</v>
      </c>
      <c r="JU37" s="9">
        <f>(gm_pop_v6!JN37/gm_pop_v5!JO38)-1</f>
        <v>0.008788713552</v>
      </c>
      <c r="JV37" s="9">
        <f>(gm_pop_v6!JO37/gm_pop_v5!JP38)-1</f>
        <v>0.008621605476</v>
      </c>
      <c r="JW37" s="9">
        <f>(gm_pop_v6!JP37/gm_pop_v5!JQ38)-1</f>
        <v>0.008457976383</v>
      </c>
      <c r="JX37" s="9">
        <f>(gm_pop_v6!JQ37/gm_pop_v5!JR38)-1</f>
        <v>0.008295778733</v>
      </c>
      <c r="JY37" s="9">
        <f>(gm_pop_v6!JR37/gm_pop_v5!JS38)-1</f>
        <v>0.0081333857</v>
      </c>
      <c r="JZ37" s="9">
        <f>(gm_pop_v6!JS37/gm_pop_v5!JT38)-1</f>
        <v>0.007970646158</v>
      </c>
      <c r="KA37" s="9">
        <f>(gm_pop_v6!JT37/gm_pop_v5!JU38)-1</f>
        <v>0.007807230551</v>
      </c>
      <c r="KB37" s="9">
        <f>(gm_pop_v6!JU37/gm_pop_v5!JV38)-1</f>
        <v>0.007641546605</v>
      </c>
      <c r="KC37" s="9">
        <f>(gm_pop_v6!JV37/gm_pop_v5!JW38)-1</f>
        <v>0.007471477653</v>
      </c>
      <c r="KD37" s="9">
        <f>(gm_pop_v6!JW37/gm_pop_v5!JX38)-1</f>
        <v>0.007295786202</v>
      </c>
      <c r="KE37" s="9">
        <f>(gm_pop_v6!JX37/gm_pop_v5!JY38)-1</f>
        <v>0.007113797416</v>
      </c>
      <c r="KF37" s="9">
        <f>(gm_pop_v6!JY37/gm_pop_v5!JZ38)-1</f>
        <v>0.006925278492</v>
      </c>
      <c r="KG37" s="9">
        <f>(gm_pop_v6!JZ37/gm_pop_v5!KA38)-1</f>
        <v>0.006731816164</v>
      </c>
      <c r="KH37" s="9">
        <f>(gm_pop_v6!KA37/gm_pop_v5!KB38)-1</f>
        <v>0.006534243362</v>
      </c>
      <c r="KI37" s="9">
        <f>(gm_pop_v6!KB37/gm_pop_v5!KC38)-1</f>
        <v>0.006334100256</v>
      </c>
      <c r="KJ37" s="9">
        <f>(gm_pop_v6!KC37/gm_pop_v5!KD38)-1</f>
        <v>0.006131349743</v>
      </c>
      <c r="KK37" s="9">
        <f>(gm_pop_v6!KD37/gm_pop_v5!KE38)-1</f>
        <v>0.005925020098</v>
      </c>
      <c r="KL37" s="9">
        <f>(gm_pop_v6!KE37/gm_pop_v5!KF38)-1</f>
        <v>0.005713703372</v>
      </c>
      <c r="KM37" s="9">
        <f>(gm_pop_v6!KF37/gm_pop_v5!KG38)-1</f>
        <v>0.005494608931</v>
      </c>
      <c r="KN37" s="9">
        <f>(gm_pop_v6!KG37/gm_pop_v5!KH38)-1</f>
        <v>0.005266425228</v>
      </c>
      <c r="KO37" s="9">
        <f>(gm_pop_v6!KH37/gm_pop_v5!KI38)-1</f>
        <v>0.005028635041</v>
      </c>
      <c r="KP37" s="9">
        <f>(gm_pop_v6!KI37/gm_pop_v5!KJ38)-1</f>
        <v>0.004781685968</v>
      </c>
      <c r="KQ37" s="9">
        <f>(gm_pop_v6!KJ37/gm_pop_v5!KK38)-1</f>
        <v>0.004526647331</v>
      </c>
      <c r="KR37" s="9">
        <f>(gm_pop_v6!KK37/gm_pop_v5!KL38)-1</f>
        <v>0.004265102335</v>
      </c>
      <c r="KS37" s="9">
        <f>(gm_pop_v6!KL37/gm_pop_v5!KM38)-1</f>
        <v>0.003997437041</v>
      </c>
      <c r="KT37" s="9">
        <f>(gm_pop_v6!KM37/gm_pop_v5!KN38)-1</f>
        <v>0.003724751034</v>
      </c>
      <c r="KU37" s="9">
        <f>(gm_pop_v6!KN37/gm_pop_v5!KO38)-1</f>
        <v>0.003447029402</v>
      </c>
      <c r="KV37" s="9">
        <f>(gm_pop_v6!KO37/gm_pop_v5!KP38)-1</f>
        <v>0.003164004629</v>
      </c>
      <c r="KW37" s="9">
        <f>(gm_pop_v6!KP37/gm_pop_v5!KQ38)-1</f>
        <v>0.002875082626</v>
      </c>
      <c r="KX37" s="9">
        <f>(gm_pop_v6!KQ37/gm_pop_v5!KR38)-1</f>
        <v>0.002579774135</v>
      </c>
      <c r="KY37" s="9"/>
      <c r="KZ37" s="9"/>
      <c r="LA37" s="9"/>
      <c r="LB37" s="9"/>
      <c r="LC37" s="9"/>
      <c r="LD37" s="9"/>
    </row>
    <row r="38">
      <c r="A38" s="7" t="s">
        <v>416</v>
      </c>
      <c r="B38" s="14">
        <f t="shared" si="1"/>
        <v>0.06663134409</v>
      </c>
      <c r="C38" s="26">
        <f t="shared" si="2"/>
        <v>-0.04735841265</v>
      </c>
      <c r="D38" s="26">
        <f t="shared" si="3"/>
        <v>0.06663134409</v>
      </c>
      <c r="E38" s="27">
        <f t="shared" ref="E38:F38" si="38">index($J$3:$KX$3,1,match(C38,$J38:$KX38,0))</f>
        <v>1820</v>
      </c>
      <c r="F38" s="27">
        <f t="shared" si="38"/>
        <v>1935</v>
      </c>
      <c r="G38" s="30">
        <f t="shared" si="5"/>
        <v>0.06629204477</v>
      </c>
      <c r="H38" s="6" t="s">
        <v>308</v>
      </c>
      <c r="I38" s="6" t="s">
        <v>309</v>
      </c>
      <c r="J38" s="9">
        <f>(gm_pop_v6!C38/gm_pop_v5!D39)-1</f>
        <v>0</v>
      </c>
      <c r="K38" s="9">
        <f>(gm_pop_v6!D38/gm_pop_v5!E39)-1</f>
        <v>0</v>
      </c>
      <c r="L38" s="9">
        <f>(gm_pop_v6!E38/gm_pop_v5!F39)-1</f>
        <v>0</v>
      </c>
      <c r="M38" s="9">
        <f>(gm_pop_v6!F38/gm_pop_v5!G39)-1</f>
        <v>0</v>
      </c>
      <c r="N38" s="9">
        <f>(gm_pop_v6!G38/gm_pop_v5!H39)-1</f>
        <v>0</v>
      </c>
      <c r="O38" s="9">
        <f>(gm_pop_v6!H38/gm_pop_v5!I39)-1</f>
        <v>0</v>
      </c>
      <c r="P38" s="9">
        <f>(gm_pop_v6!I38/gm_pop_v5!J39)-1</f>
        <v>0</v>
      </c>
      <c r="Q38" s="9">
        <f>(gm_pop_v6!J38/gm_pop_v5!K39)-1</f>
        <v>0</v>
      </c>
      <c r="R38" s="9">
        <f>(gm_pop_v6!K38/gm_pop_v5!L39)-1</f>
        <v>0</v>
      </c>
      <c r="S38" s="9">
        <f>(gm_pop_v6!L38/gm_pop_v5!M39)-1</f>
        <v>0</v>
      </c>
      <c r="T38" s="9">
        <f>(gm_pop_v6!M38/gm_pop_v5!N39)-1</f>
        <v>0</v>
      </c>
      <c r="U38" s="9">
        <f>(gm_pop_v6!N38/gm_pop_v5!O39)-1</f>
        <v>-0.00109155887</v>
      </c>
      <c r="V38" s="9">
        <f>(gm_pop_v6!O38/gm_pop_v5!P39)-1</f>
        <v>-0.003294586413</v>
      </c>
      <c r="W38" s="9">
        <f>(gm_pop_v6!P38/gm_pop_v5!Q39)-1</f>
        <v>-0.006622542139</v>
      </c>
      <c r="X38" s="9">
        <f>(gm_pop_v6!Q38/gm_pop_v5!R39)-1</f>
        <v>-0.01107442</v>
      </c>
      <c r="Y38" s="9">
        <f>(gm_pop_v6!R38/gm_pop_v5!S39)-1</f>
        <v>-0.01664238378</v>
      </c>
      <c r="Z38" s="9">
        <f>(gm_pop_v6!S38/gm_pop_v5!T39)-1</f>
        <v>-0.02330554342</v>
      </c>
      <c r="AA38" s="9">
        <f>(gm_pop_v6!T38/gm_pop_v5!U39)-1</f>
        <v>-0.03103780908</v>
      </c>
      <c r="AB38" s="9">
        <f>(gm_pop_v6!U38/gm_pop_v5!V39)-1</f>
        <v>-0.03980090214</v>
      </c>
      <c r="AC38" s="9">
        <f>(gm_pop_v6!V38/gm_pop_v5!W39)-1</f>
        <v>-0.04524162708</v>
      </c>
      <c r="AD38" s="9">
        <f>(gm_pop_v6!W38/gm_pop_v5!X39)-1</f>
        <v>-0.04735841265</v>
      </c>
      <c r="AE38" s="9">
        <f>(gm_pop_v6!X38/gm_pop_v5!Y39)-1</f>
        <v>-0.04616602636</v>
      </c>
      <c r="AF38" s="9">
        <f>(gm_pop_v6!Y38/gm_pop_v5!Z39)-1</f>
        <v>-0.04170094654</v>
      </c>
      <c r="AG38" s="9">
        <f>(gm_pop_v6!Z38/gm_pop_v5!AA39)-1</f>
        <v>-0.03401847724</v>
      </c>
      <c r="AH38" s="9">
        <f>(gm_pop_v6!AA38/gm_pop_v5!AB39)-1</f>
        <v>-0.02721659891</v>
      </c>
      <c r="AI38" s="9">
        <f>(gm_pop_v6!AB38/gm_pop_v5!AC39)-1</f>
        <v>-0.02127780177</v>
      </c>
      <c r="AJ38" s="9">
        <f>(gm_pop_v6!AC38/gm_pop_v5!AD39)-1</f>
        <v>-0.01617671476</v>
      </c>
      <c r="AK38" s="9">
        <f>(gm_pop_v6!AD38/gm_pop_v5!AE39)-1</f>
        <v>-0.01188404655</v>
      </c>
      <c r="AL38" s="9">
        <f>(gm_pop_v6!AE38/gm_pop_v5!AF39)-1</f>
        <v>-0.008366142789</v>
      </c>
      <c r="AM38" s="9">
        <f>(gm_pop_v6!AF38/gm_pop_v5!AG39)-1</f>
        <v>-0.006055366055</v>
      </c>
      <c r="AN38" s="9">
        <f>(gm_pop_v6!AG38/gm_pop_v5!AH39)-1</f>
        <v>-0.004902679086</v>
      </c>
      <c r="AO38" s="9">
        <f>(gm_pop_v6!AH38/gm_pop_v5!AI39)-1</f>
        <v>-0.004858464875</v>
      </c>
      <c r="AP38" s="9">
        <f>(gm_pop_v6!AI38/gm_pop_v5!AJ39)-1</f>
        <v>-0.005041627573</v>
      </c>
      <c r="AQ38" s="9">
        <f>(gm_pop_v6!AJ38/gm_pop_v5!AK39)-1</f>
        <v>-0.005432579966</v>
      </c>
      <c r="AR38" s="9">
        <f>(gm_pop_v6!AK38/gm_pop_v5!AL39)-1</f>
        <v>-0.005594060111</v>
      </c>
      <c r="AS38" s="9">
        <f>(gm_pop_v6!AL38/gm_pop_v5!AM39)-1</f>
        <v>-0.00552191399</v>
      </c>
      <c r="AT38" s="9">
        <f>(gm_pop_v6!AM38/gm_pop_v5!AN39)-1</f>
        <v>-0.005213463535</v>
      </c>
      <c r="AU38" s="9">
        <f>(gm_pop_v6!AN38/gm_pop_v5!AO39)-1</f>
        <v>-0.00466553937</v>
      </c>
      <c r="AV38" s="9">
        <f>(gm_pop_v6!AO38/gm_pop_v5!AP39)-1</f>
        <v>-0.003882417705</v>
      </c>
      <c r="AW38" s="9">
        <f>(gm_pop_v6!AP38/gm_pop_v5!AQ39)-1</f>
        <v>-0.003366095631</v>
      </c>
      <c r="AX38" s="9">
        <f>(gm_pop_v6!AQ38/gm_pop_v5!AR39)-1</f>
        <v>-0.003113719213</v>
      </c>
      <c r="AY38" s="9">
        <f>(gm_pop_v6!AR38/gm_pop_v5!AS39)-1</f>
        <v>-0.003119957859</v>
      </c>
      <c r="AZ38" s="9">
        <f>(gm_pop_v6!AS38/gm_pop_v5!AT39)-1</f>
        <v>-0.00338373235</v>
      </c>
      <c r="BA38" s="9">
        <f>(gm_pop_v6!AT38/gm_pop_v5!AU39)-1</f>
        <v>-0.003905450358</v>
      </c>
      <c r="BB38" s="9">
        <f>(gm_pop_v6!AU38/gm_pop_v5!AV39)-1</f>
        <v>-0.004225874193</v>
      </c>
      <c r="BC38" s="9">
        <f>(gm_pop_v6!AV38/gm_pop_v5!AW39)-1</f>
        <v>-0.004356244696</v>
      </c>
      <c r="BD38" s="9">
        <f>(gm_pop_v6!AW38/gm_pop_v5!AX39)-1</f>
        <v>-0.004304899021</v>
      </c>
      <c r="BE38" s="9">
        <f>(gm_pop_v6!AX38/gm_pop_v5!AY39)-1</f>
        <v>-0.00408196703</v>
      </c>
      <c r="BF38" s="9">
        <f>(gm_pop_v6!AY38/gm_pop_v5!AZ39)-1</f>
        <v>-0.003697758728</v>
      </c>
      <c r="BG38" s="9">
        <f>(gm_pop_v6!AZ38/gm_pop_v5!BA39)-1</f>
        <v>-0.003442616936</v>
      </c>
      <c r="BH38" s="9">
        <f>(gm_pop_v6!BA38/gm_pop_v5!BB39)-1</f>
        <v>-0.003321457848</v>
      </c>
      <c r="BI38" s="9">
        <f>(gm_pop_v6!BB38/gm_pop_v5!BC39)-1</f>
        <v>-0.002400680784</v>
      </c>
      <c r="BJ38" s="9">
        <f>(gm_pop_v6!BC38/gm_pop_v5!BD39)-1</f>
        <v>-0.001623961358</v>
      </c>
      <c r="BK38" s="9">
        <f>(gm_pop_v6!BD38/gm_pop_v5!BE39)-1</f>
        <v>-0.0009965788383</v>
      </c>
      <c r="BL38" s="9">
        <f>(gm_pop_v6!BE38/gm_pop_v5!BF39)-1</f>
        <v>-0.0002643126978</v>
      </c>
      <c r="BM38" s="9">
        <f>(gm_pop_v6!BF38/gm_pop_v5!BG39)-1</f>
        <v>0.0005659868543</v>
      </c>
      <c r="BN38" s="9">
        <f>(gm_pop_v6!BG38/gm_pop_v5!BH39)-1</f>
        <v>0.001486509891</v>
      </c>
      <c r="BO38" s="9">
        <f>(gm_pop_v6!BH38/gm_pop_v5!BI39)-1</f>
        <v>0.002492345388</v>
      </c>
      <c r="BP38" s="9">
        <f>(gm_pop_v6!BI38/gm_pop_v5!BJ39)-1</f>
        <v>0.003575681655</v>
      </c>
      <c r="BQ38" s="9">
        <f>(gm_pop_v6!BJ38/gm_pop_v5!BK39)-1</f>
        <v>0.004611103508</v>
      </c>
      <c r="BR38" s="9">
        <f>(gm_pop_v6!BK38/gm_pop_v5!BL39)-1</f>
        <v>0.005594304329</v>
      </c>
      <c r="BS38" s="9">
        <f>(gm_pop_v6!BL38/gm_pop_v5!BM39)-1</f>
        <v>0.006524234807</v>
      </c>
      <c r="BT38" s="9">
        <f>(gm_pop_v6!BM38/gm_pop_v5!BN39)-1</f>
        <v>0.00739938796</v>
      </c>
      <c r="BU38" s="9">
        <f>(gm_pop_v6!BN38/gm_pop_v5!BO39)-1</f>
        <v>0.008218394179</v>
      </c>
      <c r="BV38" s="9">
        <f>(gm_pop_v6!BO38/gm_pop_v5!BP39)-1</f>
        <v>0.009094457849</v>
      </c>
      <c r="BW38" s="9">
        <f>(gm_pop_v6!BP38/gm_pop_v5!BQ39)-1</f>
        <v>0.01002710581</v>
      </c>
      <c r="BX38" s="9">
        <f>(gm_pop_v6!BQ38/gm_pop_v5!BR39)-1</f>
        <v>0.01101637927</v>
      </c>
      <c r="BY38" s="9">
        <f>(gm_pop_v6!BR38/gm_pop_v5!BS39)-1</f>
        <v>0.01206277519</v>
      </c>
      <c r="BZ38" s="9">
        <f>(gm_pop_v6!BS38/gm_pop_v5!BT39)-1</f>
        <v>0.01316670832</v>
      </c>
      <c r="CA38" s="9">
        <f>(gm_pop_v6!BT38/gm_pop_v5!BU39)-1</f>
        <v>0.01421145804</v>
      </c>
      <c r="CB38" s="9">
        <f>(gm_pop_v6!BU38/gm_pop_v5!BV39)-1</f>
        <v>0.01520072968</v>
      </c>
      <c r="CC38" s="9">
        <f>(gm_pop_v6!BV38/gm_pop_v5!BW39)-1</f>
        <v>0.01613858454</v>
      </c>
      <c r="CD38" s="9">
        <f>(gm_pop_v6!BW38/gm_pop_v5!BX39)-1</f>
        <v>0.01703088358</v>
      </c>
      <c r="CE38" s="9">
        <f>(gm_pop_v6!BX38/gm_pop_v5!BY39)-1</f>
        <v>0.01843566064</v>
      </c>
      <c r="CF38" s="9">
        <f>(gm_pop_v6!BY38/gm_pop_v5!BZ39)-1</f>
        <v>0.01933984193</v>
      </c>
      <c r="CG38" s="9">
        <f>(gm_pop_v6!BZ38/gm_pop_v5!CA39)-1</f>
        <v>0.02032340564</v>
      </c>
      <c r="CH38" s="9">
        <f>(gm_pop_v6!CA38/gm_pop_v5!CB39)-1</f>
        <v>0.02139217374</v>
      </c>
      <c r="CI38" s="9">
        <f>(gm_pop_v6!CB38/gm_pop_v5!CC39)-1</f>
        <v>0.02295896757</v>
      </c>
      <c r="CJ38" s="9">
        <f>(gm_pop_v6!CC38/gm_pop_v5!CD39)-1</f>
        <v>0.02418718685</v>
      </c>
      <c r="CK38" s="9">
        <f>(gm_pop_v6!CD38/gm_pop_v5!CE39)-1</f>
        <v>0.02528860742</v>
      </c>
      <c r="CL38" s="9">
        <f>(gm_pop_v6!CE38/gm_pop_v5!CF39)-1</f>
        <v>0.02627209218</v>
      </c>
      <c r="CM38" s="9">
        <f>(gm_pop_v6!CF38/gm_pop_v5!CG39)-1</f>
        <v>0.02741591333</v>
      </c>
      <c r="CN38" s="9">
        <f>(gm_pop_v6!CG38/gm_pop_v5!CH39)-1</f>
        <v>0.02816467437</v>
      </c>
      <c r="CO38" s="9">
        <f>(gm_pop_v6!CH38/gm_pop_v5!CI39)-1</f>
        <v>0.02882076355</v>
      </c>
      <c r="CP38" s="9">
        <f>(gm_pop_v6!CI38/gm_pop_v5!CJ39)-1</f>
        <v>0.02977706421</v>
      </c>
      <c r="CQ38" s="9">
        <f>(gm_pop_v6!CJ38/gm_pop_v5!CK39)-1</f>
        <v>0.03067406024</v>
      </c>
      <c r="CR38" s="9">
        <f>(gm_pop_v6!CK38/gm_pop_v5!CL39)-1</f>
        <v>0.03170960952</v>
      </c>
      <c r="CS38" s="9">
        <f>(gm_pop_v6!CL38/gm_pop_v5!CM39)-1</f>
        <v>0.03298540241</v>
      </c>
      <c r="CT38" s="9">
        <f>(gm_pop_v6!CM38/gm_pop_v5!CN39)-1</f>
        <v>0.03429786155</v>
      </c>
      <c r="CU38" s="9">
        <f>(gm_pop_v6!CN38/gm_pop_v5!CO39)-1</f>
        <v>0.03544454455</v>
      </c>
      <c r="CV38" s="9">
        <f>(gm_pop_v6!CO38/gm_pop_v5!CP39)-1</f>
        <v>0.03643228665</v>
      </c>
      <c r="CW38" s="9">
        <f>(gm_pop_v6!CP38/gm_pop_v5!CQ39)-1</f>
        <v>0.03726720397</v>
      </c>
      <c r="CX38" s="9">
        <f>(gm_pop_v6!CQ38/gm_pop_v5!CR39)-1</f>
        <v>0.03795364545</v>
      </c>
      <c r="CY38" s="9">
        <f>(gm_pop_v6!CR38/gm_pop_v5!CS39)-1</f>
        <v>0.03849612112</v>
      </c>
      <c r="CZ38" s="9">
        <f>(gm_pop_v6!CS38/gm_pop_v5!CT39)-1</f>
        <v>0.03919710752</v>
      </c>
      <c r="DA38" s="9">
        <f>(gm_pop_v6!CT38/gm_pop_v5!CU39)-1</f>
        <v>0.04005550856</v>
      </c>
      <c r="DB38" s="9">
        <f>(gm_pop_v6!CU38/gm_pop_v5!CV39)-1</f>
        <v>0.04106990919</v>
      </c>
      <c r="DC38" s="9">
        <f>(gm_pop_v6!CV38/gm_pop_v5!CW39)-1</f>
        <v>0.04223682211</v>
      </c>
      <c r="DD38" s="9">
        <f>(gm_pop_v6!CW38/gm_pop_v5!CX39)-1</f>
        <v>0.04355217793</v>
      </c>
      <c r="DE38" s="9">
        <f>(gm_pop_v6!CX38/gm_pop_v5!CY39)-1</f>
        <v>0.04475273521</v>
      </c>
      <c r="DF38" s="9">
        <f>(gm_pop_v6!CY38/gm_pop_v5!CZ39)-1</f>
        <v>0.04583411023</v>
      </c>
      <c r="DG38" s="9">
        <f>(gm_pop_v6!CZ38/gm_pop_v5!DA39)-1</f>
        <v>0.04679176765</v>
      </c>
      <c r="DH38" s="9">
        <f>(gm_pop_v6!DA38/gm_pop_v5!DB39)-1</f>
        <v>0.04766747093</v>
      </c>
      <c r="DI38" s="9">
        <f>(gm_pop_v6!DB38/gm_pop_v5!DC39)-1</f>
        <v>0.0483709203</v>
      </c>
      <c r="DJ38" s="9">
        <f>(gm_pop_v6!DC38/gm_pop_v5!DD39)-1</f>
        <v>0.04917541201</v>
      </c>
      <c r="DK38" s="9">
        <f>(gm_pop_v6!DD38/gm_pop_v5!DE39)-1</f>
        <v>0.05006864143</v>
      </c>
      <c r="DL38" s="9">
        <f>(gm_pop_v6!DE38/gm_pop_v5!DF39)-1</f>
        <v>0.05103591564</v>
      </c>
      <c r="DM38" s="9">
        <f>(gm_pop_v6!DF38/gm_pop_v5!DG39)-1</f>
        <v>0.05226372321</v>
      </c>
      <c r="DN38" s="9">
        <f>(gm_pop_v6!DG38/gm_pop_v5!DH39)-1</f>
        <v>0.05337473197</v>
      </c>
      <c r="DO38" s="9">
        <f>(gm_pop_v6!DH38/gm_pop_v5!DI39)-1</f>
        <v>0.05453947852</v>
      </c>
      <c r="DP38" s="9">
        <f>(gm_pop_v6!DI38/gm_pop_v5!DJ39)-1</f>
        <v>0.05574029683</v>
      </c>
      <c r="DQ38" s="9">
        <f>(gm_pop_v6!DJ38/gm_pop_v5!DK39)-1</f>
        <v>0.05706223242</v>
      </c>
      <c r="DR38" s="9">
        <f>(gm_pop_v6!DK38/gm_pop_v5!DL39)-1</f>
        <v>0.05829093316</v>
      </c>
      <c r="DS38" s="9">
        <f>(gm_pop_v6!DL38/gm_pop_v5!DM39)-1</f>
        <v>0.05949656357</v>
      </c>
      <c r="DT38" s="9">
        <f>(gm_pop_v6!DM38/gm_pop_v5!DN39)-1</f>
        <v>0.06063564873</v>
      </c>
      <c r="DU38" s="9">
        <f>(gm_pop_v6!DN38/gm_pop_v5!DO39)-1</f>
        <v>0.06168560941</v>
      </c>
      <c r="DV38" s="9">
        <f>(gm_pop_v6!DO38/gm_pop_v5!DP39)-1</f>
        <v>0.0626242608</v>
      </c>
      <c r="DW38" s="9">
        <f>(gm_pop_v6!DP38/gm_pop_v5!DQ39)-1</f>
        <v>0.06342789073</v>
      </c>
      <c r="DX38" s="9">
        <f>(gm_pop_v6!DQ38/gm_pop_v5!DR39)-1</f>
        <v>0.06325341848</v>
      </c>
      <c r="DY38" s="9">
        <f>(gm_pop_v6!DR38/gm_pop_v5!DS39)-1</f>
        <v>0.06326217007</v>
      </c>
      <c r="DZ38" s="9">
        <f>(gm_pop_v6!DS38/gm_pop_v5!DT39)-1</f>
        <v>0.0635167975</v>
      </c>
      <c r="EA38" s="9">
        <f>(gm_pop_v6!DT38/gm_pop_v5!DU39)-1</f>
        <v>0.06398964994</v>
      </c>
      <c r="EB38" s="9">
        <f>(gm_pop_v6!DU38/gm_pop_v5!DV39)-1</f>
        <v>0.06465307047</v>
      </c>
      <c r="EC38" s="9">
        <f>(gm_pop_v6!DV38/gm_pop_v5!DW39)-1</f>
        <v>0.06547916354</v>
      </c>
      <c r="ED38" s="9">
        <f>(gm_pop_v6!DW38/gm_pop_v5!DX39)-1</f>
        <v>0.06601389584</v>
      </c>
      <c r="EE38" s="9">
        <f>(gm_pop_v6!DX38/gm_pop_v5!DY39)-1</f>
        <v>0.06623782735</v>
      </c>
      <c r="EF38" s="9">
        <f>(gm_pop_v6!DY38/gm_pop_v5!DZ39)-1</f>
        <v>0.06613251309</v>
      </c>
      <c r="EG38" s="9">
        <f>(gm_pop_v6!DZ38/gm_pop_v5!EA39)-1</f>
        <v>0.06568121373</v>
      </c>
      <c r="EH38" s="9">
        <f>(gm_pop_v6!EA38/gm_pop_v5!EB39)-1</f>
        <v>0.0648711313</v>
      </c>
      <c r="EI38" s="9">
        <f>(gm_pop_v6!EB38/gm_pop_v5!EC39)-1</f>
        <v>0.06443100139</v>
      </c>
      <c r="EJ38" s="9">
        <f>(gm_pop_v6!EC38/gm_pop_v5!ED39)-1</f>
        <v>0.0643422261</v>
      </c>
      <c r="EK38" s="9">
        <f>(gm_pop_v6!ED38/gm_pop_v5!EE39)-1</f>
        <v>0.06458799954</v>
      </c>
      <c r="EL38" s="9">
        <f>(gm_pop_v6!EE38/gm_pop_v5!EF39)-1</f>
        <v>0.06515418134</v>
      </c>
      <c r="EM38" s="9">
        <f>(gm_pop_v6!EF38/gm_pop_v5!EG39)-1</f>
        <v>0.06602862783</v>
      </c>
      <c r="EN38" s="9">
        <f>(gm_pop_v6!EG38/gm_pop_v5!EH39)-1</f>
        <v>0.06651794154</v>
      </c>
      <c r="EO38" s="9">
        <f>(gm_pop_v6!EH38/gm_pop_v5!EI39)-1</f>
        <v>0.06663134409</v>
      </c>
      <c r="EP38" s="9">
        <f>(gm_pop_v6!EI38/gm_pop_v5!EJ39)-1</f>
        <v>0.06638308215</v>
      </c>
      <c r="EQ38" s="9">
        <f>(gm_pop_v6!EJ38/gm_pop_v5!EK39)-1</f>
        <v>0.06579281597</v>
      </c>
      <c r="ER38" s="9">
        <f>(gm_pop_v6!EK38/gm_pop_v5!EL39)-1</f>
        <v>0.06488653855</v>
      </c>
      <c r="ES38" s="9">
        <f>(gm_pop_v6!EL38/gm_pop_v5!EM39)-1</f>
        <v>0.06405145239</v>
      </c>
      <c r="ET38" s="9">
        <f>(gm_pop_v6!EM38/gm_pop_v5!EN39)-1</f>
        <v>0.06332046602</v>
      </c>
      <c r="EU38" s="9">
        <f>(gm_pop_v6!EN38/gm_pop_v5!EO39)-1</f>
        <v>0.06273309876</v>
      </c>
      <c r="EV38" s="9">
        <f>(gm_pop_v6!EO38/gm_pop_v5!EP39)-1</f>
        <v>0.06233706125</v>
      </c>
      <c r="EW38" s="9">
        <f>(gm_pop_v6!EP38/gm_pop_v5!EQ39)-1</f>
        <v>0.06218850301</v>
      </c>
      <c r="EX38" s="9">
        <f>(gm_pop_v6!EQ38/gm_pop_v5!ER39)-1</f>
        <v>0.06202927248</v>
      </c>
      <c r="EY38" s="9">
        <f>(gm_pop_v6!ER38/gm_pop_v5!ES39)-1</f>
        <v>0.06194072026</v>
      </c>
      <c r="EZ38" s="9">
        <f>(gm_pop_v6!ES38/gm_pop_v5!ET39)-1</f>
        <v>0.06201422839</v>
      </c>
      <c r="FA38" s="9">
        <f>(gm_pop_v6!ET38/gm_pop_v5!EU39)-1</f>
        <v>0.06235309532</v>
      </c>
      <c r="FB38" s="9">
        <f>(gm_pop_v6!EU38/gm_pop_v5!EV39)-1</f>
        <v>0.06307176882</v>
      </c>
      <c r="FC38" s="9">
        <f>(gm_pop_v6!EV38/gm_pop_v5!EW39)-1</f>
        <v>0.06437751502</v>
      </c>
      <c r="FD38" s="9">
        <f>(gm_pop_v6!EW38/gm_pop_v5!EX39)-1</f>
        <v>0.06629204477</v>
      </c>
      <c r="FE38" s="9">
        <f>(gm_pop_v6!EX38/gm_pop_v5!EY39)-1</f>
        <v>0.06361460293</v>
      </c>
      <c r="FF38" s="9">
        <f>(gm_pop_v6!EY38/gm_pop_v5!EZ39)-1</f>
        <v>0.06216703465</v>
      </c>
      <c r="FG38" s="9">
        <f>(gm_pop_v6!EZ38/gm_pop_v5!FA39)-1</f>
        <v>0.06137505822</v>
      </c>
      <c r="FH38" s="9">
        <f>(gm_pop_v6!FA38/gm_pop_v5!FB39)-1</f>
        <v>0.06081720961</v>
      </c>
      <c r="FI38" s="9">
        <f>(gm_pop_v6!FB38/gm_pop_v5!FC39)-1</f>
        <v>0.06020367062</v>
      </c>
      <c r="FJ38" s="9">
        <f>(gm_pop_v6!FC38/gm_pop_v5!FD39)-1</f>
        <v>0.05936907058</v>
      </c>
      <c r="FK38" s="9">
        <f>(gm_pop_v6!FD38/gm_pop_v5!FE39)-1</f>
        <v>0.05826902135</v>
      </c>
      <c r="FL38" s="9">
        <f>(gm_pop_v6!FE38/gm_pop_v5!FF39)-1</f>
        <v>0.05693637491</v>
      </c>
      <c r="FM38" s="9">
        <f>(gm_pop_v6!FF38/gm_pop_v5!FG39)-1</f>
        <v>0.05546931492</v>
      </c>
      <c r="FN38" s="9">
        <f>(gm_pop_v6!FG38/gm_pop_v5!FH39)-1</f>
        <v>0.05395661964</v>
      </c>
      <c r="FO38" s="9">
        <f>(gm_pop_v6!FH38/gm_pop_v5!FI39)-1</f>
        <v>0.0524258329</v>
      </c>
      <c r="FP38" s="9">
        <f>(gm_pop_v6!FI38/gm_pop_v5!FJ39)-1</f>
        <v>0.05079361498</v>
      </c>
      <c r="FQ38" s="9">
        <f>(gm_pop_v6!FJ38/gm_pop_v5!FK39)-1</f>
        <v>0.04886076425</v>
      </c>
      <c r="FR38" s="9">
        <f>(gm_pop_v6!FK38/gm_pop_v5!FL39)-1</f>
        <v>0.04637937534</v>
      </c>
      <c r="FS38" s="9">
        <f>(gm_pop_v6!FL38/gm_pop_v5!FM39)-1</f>
        <v>0.04323159698</v>
      </c>
      <c r="FT38" s="9">
        <f>(gm_pop_v6!FM38/gm_pop_v5!FN39)-1</f>
        <v>0.03937152011</v>
      </c>
      <c r="FU38" s="9">
        <f>(gm_pop_v6!FN38/gm_pop_v5!FO39)-1</f>
        <v>0.03498439814</v>
      </c>
      <c r="FV38" s="9">
        <f>(gm_pop_v6!FO38/gm_pop_v5!FP39)-1</f>
        <v>0.03047496186</v>
      </c>
      <c r="FW38" s="9">
        <f>(gm_pop_v6!FP38/gm_pop_v5!FQ39)-1</f>
        <v>0.0263440604</v>
      </c>
      <c r="FX38" s="9">
        <f>(gm_pop_v6!FQ38/gm_pop_v5!FR39)-1</f>
        <v>0.02292681881</v>
      </c>
      <c r="FY38" s="9">
        <f>(gm_pop_v6!FR38/gm_pop_v5!FS39)-1</f>
        <v>0.02026918103</v>
      </c>
      <c r="FZ38" s="9">
        <f>(gm_pop_v6!FS38/gm_pop_v5!FT39)-1</f>
        <v>0.01825305531</v>
      </c>
      <c r="GA38" s="9">
        <f>(gm_pop_v6!FT38/gm_pop_v5!FU39)-1</f>
        <v>0.01679150619</v>
      </c>
      <c r="GB38" s="9">
        <f>(gm_pop_v6!FU38/gm_pop_v5!FV39)-1</f>
        <v>0.0157539805</v>
      </c>
      <c r="GC38" s="9">
        <f>(gm_pop_v6!FV38/gm_pop_v5!FW39)-1</f>
        <v>0.01502328486</v>
      </c>
      <c r="GD38" s="9">
        <f>(gm_pop_v6!FW38/gm_pop_v5!FX39)-1</f>
        <v>0.01462388213</v>
      </c>
      <c r="GE38" s="9">
        <f>(gm_pop_v6!FX38/gm_pop_v5!FY39)-1</f>
        <v>0.01452274893</v>
      </c>
      <c r="GF38" s="9">
        <f>(gm_pop_v6!FY38/gm_pop_v5!FZ39)-1</f>
        <v>0.0144895384</v>
      </c>
      <c r="GG38" s="9">
        <f>(gm_pop_v6!FZ38/gm_pop_v5!GA39)-1</f>
        <v>0.01423906277</v>
      </c>
      <c r="GH38" s="9">
        <f>(gm_pop_v6!GA38/gm_pop_v5!GB39)-1</f>
        <v>0.01359141917</v>
      </c>
      <c r="GI38" s="9">
        <f>(gm_pop_v6!GB38/gm_pop_v5!GC39)-1</f>
        <v>0.01249009541</v>
      </c>
      <c r="GJ38" s="9">
        <f>(gm_pop_v6!GC38/gm_pop_v5!GD39)-1</f>
        <v>0.01102572385</v>
      </c>
      <c r="GK38" s="9">
        <f>(gm_pop_v6!GD38/gm_pop_v5!GE39)-1</f>
        <v>0.009359667876</v>
      </c>
      <c r="GL38" s="9">
        <f>(gm_pop_v6!GE38/gm_pop_v5!GF39)-1</f>
        <v>0.007715805006</v>
      </c>
      <c r="GM38" s="9">
        <f>(gm_pop_v6!GF38/gm_pop_v5!GG39)-1</f>
        <v>0.006256450605</v>
      </c>
      <c r="GN38" s="9">
        <f>(gm_pop_v6!GG38/gm_pop_v5!GH39)-1</f>
        <v>0.004984210409</v>
      </c>
      <c r="GO38" s="9">
        <f>(gm_pop_v6!GH38/gm_pop_v5!GI39)-1</f>
        <v>0.003872593177</v>
      </c>
      <c r="GP38" s="9">
        <f>(gm_pop_v6!GI38/gm_pop_v5!GJ39)-1</f>
        <v>0.003020292333</v>
      </c>
      <c r="GQ38" s="9">
        <f>(gm_pop_v6!GJ38/gm_pop_v5!GK39)-1</f>
        <v>0.002530440172</v>
      </c>
      <c r="GR38" s="9">
        <f>(gm_pop_v6!GK38/gm_pop_v5!GL39)-1</f>
        <v>0.002453154824</v>
      </c>
      <c r="GS38" s="9">
        <f>(gm_pop_v6!GL38/gm_pop_v5!GM39)-1</f>
        <v>0.002824575374</v>
      </c>
      <c r="GT38" s="9">
        <f>(gm_pop_v6!GM38/gm_pop_v5!GN39)-1</f>
        <v>0.003568494056</v>
      </c>
      <c r="GU38" s="9">
        <f>(gm_pop_v6!GN38/gm_pop_v5!GO39)-1</f>
        <v>0.004485160922</v>
      </c>
      <c r="GV38" s="9">
        <f>(gm_pop_v6!GO38/gm_pop_v5!GP39)-1</f>
        <v>0.005319347866</v>
      </c>
      <c r="GW38" s="9">
        <f>(gm_pop_v6!GP38/gm_pop_v5!GQ39)-1</f>
        <v>0.005893074115</v>
      </c>
      <c r="GX38" s="9">
        <f>(gm_pop_v6!GQ38/gm_pop_v5!GR39)-1</f>
        <v>0.006176167378</v>
      </c>
      <c r="GY38" s="9">
        <f>(gm_pop_v6!GR38/gm_pop_v5!GS39)-1</f>
        <v>0.006219328084</v>
      </c>
      <c r="GZ38" s="9">
        <f>(gm_pop_v6!GS38/gm_pop_v5!GT39)-1</f>
        <v>0.006043892713</v>
      </c>
      <c r="HA38" s="9">
        <f>(gm_pop_v6!GT38/gm_pop_v5!GU39)-1</f>
        <v>0.005694055403</v>
      </c>
      <c r="HB38" s="9">
        <f>(gm_pop_v6!GU38/gm_pop_v5!GV39)-1</f>
        <v>0.005215048346</v>
      </c>
      <c r="HC38" s="9">
        <f>(gm_pop_v6!GV38/gm_pop_v5!GW39)-1</f>
        <v>0.004606224849</v>
      </c>
      <c r="HD38" s="9">
        <f>(gm_pop_v6!GW38/gm_pop_v5!GX39)-1</f>
        <v>0.003890131842</v>
      </c>
      <c r="HE38" s="9">
        <f>(gm_pop_v6!GX38/gm_pop_v5!GY39)-1</f>
        <v>0.003171421045</v>
      </c>
      <c r="HF38" s="9">
        <f>(gm_pop_v6!GY38/gm_pop_v5!GZ39)-1</f>
        <v>0.002578851415</v>
      </c>
      <c r="HG38" s="9">
        <f>(gm_pop_v6!GZ38/gm_pop_v5!HA39)-1</f>
        <v>0.002207769784</v>
      </c>
      <c r="HH38" s="9">
        <f>(gm_pop_v6!HA38/gm_pop_v5!HB39)-1</f>
        <v>0.002127171719</v>
      </c>
      <c r="HI38" s="9">
        <f>(gm_pop_v6!HB38/gm_pop_v5!HC39)-1</f>
        <v>0.002335358414</v>
      </c>
      <c r="HJ38" s="9">
        <f>(gm_pop_v6!HC38/gm_pop_v5!HD39)-1</f>
        <v>0.002779567952</v>
      </c>
      <c r="HK38" s="9">
        <f>(gm_pop_v6!HD38/gm_pop_v5!HE39)-1</f>
        <v>0.003371591286</v>
      </c>
      <c r="HL38" s="9">
        <f>(gm_pop_v6!HE38/gm_pop_v5!HF39)-1</f>
        <v>0.004070826748</v>
      </c>
      <c r="HM38" s="9">
        <f>(gm_pop_v6!HF38/gm_pop_v5!HG39)-1</f>
        <v>0.004677043683</v>
      </c>
      <c r="HN38" s="9">
        <f>(gm_pop_v6!HG38/gm_pop_v5!HH39)-1</f>
        <v>0.005234796628</v>
      </c>
      <c r="HO38" s="9">
        <f>(gm_pop_v6!HH38/gm_pop_v5!HI39)-1</f>
        <v>0.006214803405</v>
      </c>
      <c r="HP38" s="9">
        <f>(gm_pop_v6!HI38/gm_pop_v5!HJ39)-1</f>
        <v>0.008241890818</v>
      </c>
      <c r="HQ38" s="9">
        <f>(gm_pop_v6!HJ38/gm_pop_v5!HK39)-1</f>
        <v>0.01163534942</v>
      </c>
      <c r="HR38" s="9">
        <f>(gm_pop_v6!HK38/gm_pop_v5!HL39)-1</f>
        <v>0.01671256903</v>
      </c>
      <c r="HS38" s="9">
        <f>(gm_pop_v6!HL38/gm_pop_v5!HM39)-1</f>
        <v>0.02302494095</v>
      </c>
      <c r="HT38" s="9">
        <f>(gm_pop_v6!HM38/gm_pop_v5!HN39)-1</f>
        <v>0.02923288951</v>
      </c>
      <c r="HU38" s="9">
        <f>(gm_pop_v6!HN38/gm_pop_v5!HO39)-1</f>
        <v>0.03356021407</v>
      </c>
      <c r="HV38" s="9">
        <f>(gm_pop_v6!HO38/gm_pop_v5!HP39)-1</f>
        <v>0.03483909365</v>
      </c>
      <c r="HW38" s="9">
        <f>(gm_pop_v6!HP38/gm_pop_v5!HQ39)-1</f>
        <v>0.03264809261</v>
      </c>
      <c r="HX38" s="9">
        <f>(gm_pop_v6!HQ38/gm_pop_v5!HR39)-1</f>
        <v>0.02757448613</v>
      </c>
      <c r="HY38" s="9">
        <f>(gm_pop_v6!HR38/gm_pop_v5!HS39)-1</f>
        <v>0.02071025072</v>
      </c>
      <c r="HZ38" s="9">
        <f>(gm_pop_v6!HS38/gm_pop_v5!HT39)-1</f>
        <v>0.01361310162</v>
      </c>
      <c r="IA38" s="9">
        <f>(gm_pop_v6!HT38/gm_pop_v5!HU39)-1</f>
        <v>0.007422181315</v>
      </c>
      <c r="IB38" s="9">
        <f>(gm_pop_v6!HU38/gm_pop_v5!HV39)-1</f>
        <v>0.002384011923</v>
      </c>
      <c r="IC38" s="9">
        <f>(gm_pop_v6!HV38/gm_pop_v5!HW39)-1</f>
        <v>-0.001756946733</v>
      </c>
      <c r="ID38" s="9">
        <f>(gm_pop_v6!HW38/gm_pop_v5!HX39)-1</f>
        <v>-0.004985315319</v>
      </c>
      <c r="IE38" s="9">
        <f>(gm_pop_v6!HX38/gm_pop_v5!HY39)-1</f>
        <v>-0.0074074021</v>
      </c>
      <c r="IF38" s="9">
        <f>(gm_pop_v6!HY38/gm_pop_v5!HZ39)-1</f>
        <v>-0.009126652256</v>
      </c>
      <c r="IG38" s="9">
        <f>(gm_pop_v6!HZ38/gm_pop_v5!IA39)-1</f>
        <v>-0.01004618831</v>
      </c>
      <c r="IH38" s="9">
        <f>(gm_pop_v6!IA38/gm_pop_v5!IB39)-1</f>
        <v>-0.01015115735</v>
      </c>
      <c r="II38" s="9">
        <f>(gm_pop_v6!IB38/gm_pop_v5!IC39)-1</f>
        <v>-0.009747256632</v>
      </c>
      <c r="IJ38" s="9">
        <f>(gm_pop_v6!IC38/gm_pop_v5!ID39)-1</f>
        <v>-0.009245457864</v>
      </c>
      <c r="IK38" s="9">
        <f>(gm_pop_v6!ID38/gm_pop_v5!IE39)-1</f>
        <v>-0.008950166252</v>
      </c>
      <c r="IL38" s="9">
        <f>(gm_pop_v6!IE38/gm_pop_v5!IF39)-1</f>
        <v>-0.00896495307</v>
      </c>
      <c r="IM38" s="9">
        <f>(gm_pop_v6!IF38/gm_pop_v5!IG39)-1</f>
        <v>-0.009236849113</v>
      </c>
      <c r="IN38" s="9">
        <f>(gm_pop_v6!IG38/gm_pop_v5!IH39)-1</f>
        <v>-0.00971659963</v>
      </c>
      <c r="IO38" s="9">
        <f>(gm_pop_v6!IH38/gm_pop_v5!II39)-1</f>
        <v>-0.01029361256</v>
      </c>
      <c r="IP38" s="9">
        <f>(gm_pop_v6!II38/gm_pop_v5!IJ39)-1</f>
        <v>-0.01089196296</v>
      </c>
      <c r="IQ38" s="9">
        <f>(gm_pop_v6!IJ38/gm_pop_v5!IK39)-1</f>
        <v>-0.01151993907</v>
      </c>
      <c r="IR38" s="9">
        <f>(gm_pop_v6!IK38/gm_pop_v5!IL39)-1</f>
        <v>-0.01222028289</v>
      </c>
      <c r="IS38" s="9">
        <f>(gm_pop_v6!IL38/gm_pop_v5!IM39)-1</f>
        <v>-0.01298053731</v>
      </c>
      <c r="IT38" s="9">
        <f>(gm_pop_v6!IM38/gm_pop_v5!IN39)-1</f>
        <v>-0.01378867685</v>
      </c>
      <c r="IU38" s="9">
        <f>(gm_pop_v6!IN38/gm_pop_v5!IO39)-1</f>
        <v>-0.01463123297</v>
      </c>
      <c r="IV38" s="9">
        <f>(gm_pop_v6!IO38/gm_pop_v5!IP39)-1</f>
        <v>-0.01550524036</v>
      </c>
      <c r="IW38" s="9">
        <f>(gm_pop_v6!IP38/gm_pop_v5!IQ39)-1</f>
        <v>-0.01640879513</v>
      </c>
      <c r="IX38" s="9">
        <f>(gm_pop_v6!IQ38/gm_pop_v5!IR39)-1</f>
        <v>-0.01733649704</v>
      </c>
      <c r="IY38" s="9">
        <f>(gm_pop_v6!IR38/gm_pop_v5!IS39)-1</f>
        <v>-0.01828530963</v>
      </c>
      <c r="IZ38" s="9">
        <f>(gm_pop_v6!IS38/gm_pop_v5!IT39)-1</f>
        <v>-0.01925019202</v>
      </c>
      <c r="JA38" s="9">
        <f>(gm_pop_v6!IT38/gm_pop_v5!IU39)-1</f>
        <v>-0.0202288455</v>
      </c>
      <c r="JB38" s="9">
        <f>(gm_pop_v6!IU38/gm_pop_v5!IV39)-1</f>
        <v>-0.02122075437</v>
      </c>
      <c r="JC38" s="9">
        <f>(gm_pop_v6!IV38/gm_pop_v5!IW39)-1</f>
        <v>-0.02222974295</v>
      </c>
      <c r="JD38" s="9">
        <f>(gm_pop_v6!IW38/gm_pop_v5!IX39)-1</f>
        <v>-0.0232632207</v>
      </c>
      <c r="JE38" s="9">
        <f>(gm_pop_v6!IX38/gm_pop_v5!IY39)-1</f>
        <v>-0.02432735362</v>
      </c>
      <c r="JF38" s="9">
        <f>(gm_pop_v6!IY38/gm_pop_v5!IZ39)-1</f>
        <v>-0.02541925064</v>
      </c>
      <c r="JG38" s="9">
        <f>(gm_pop_v6!IZ38/gm_pop_v5!JA39)-1</f>
        <v>-0.02653913571</v>
      </c>
      <c r="JH38" s="9">
        <f>(gm_pop_v6!JA38/gm_pop_v5!JB39)-1</f>
        <v>-0.02768267715</v>
      </c>
      <c r="JI38" s="9">
        <f>(gm_pop_v6!JB38/gm_pop_v5!JC39)-1</f>
        <v>-0.02885222458</v>
      </c>
      <c r="JJ38" s="9">
        <f>(gm_pop_v6!JC38/gm_pop_v5!JD39)-1</f>
        <v>-0.03004313557</v>
      </c>
      <c r="JK38" s="9">
        <f>(gm_pop_v6!JD38/gm_pop_v5!JE39)-1</f>
        <v>-0.03125695145</v>
      </c>
      <c r="JL38" s="9">
        <f>(gm_pop_v6!JE38/gm_pop_v5!JF39)-1</f>
        <v>-0.03248956013</v>
      </c>
      <c r="JM38" s="9">
        <f>(gm_pop_v6!JF38/gm_pop_v5!JG39)-1</f>
        <v>-0.03373449032</v>
      </c>
      <c r="JN38" s="9">
        <f>(gm_pop_v6!JG38/gm_pop_v5!JH39)-1</f>
        <v>-0.03497984276</v>
      </c>
      <c r="JO38" s="9">
        <f>(gm_pop_v6!JH38/gm_pop_v5!JI39)-1</f>
        <v>-0.0362187745</v>
      </c>
      <c r="JP38" s="9">
        <f>(gm_pop_v6!JI38/gm_pop_v5!JJ39)-1</f>
        <v>-0.03744693298</v>
      </c>
      <c r="JQ38" s="9">
        <f>(gm_pop_v6!JJ38/gm_pop_v5!JK39)-1</f>
        <v>-0.03866580768</v>
      </c>
      <c r="JR38" s="9">
        <f>(gm_pop_v6!JK38/gm_pop_v5!JL39)-1</f>
        <v>-0.03987794023</v>
      </c>
      <c r="JS38" s="9">
        <f>(gm_pop_v6!JL38/gm_pop_v5!JM39)-1</f>
        <v>-0.04108860492</v>
      </c>
      <c r="JT38" s="9">
        <f>(gm_pop_v6!JM38/gm_pop_v5!JN39)-1</f>
        <v>-0.0423016496</v>
      </c>
      <c r="JU38" s="9">
        <f>(gm_pop_v6!JN38/gm_pop_v5!JO39)-1</f>
        <v>-0.04351768248</v>
      </c>
      <c r="JV38" s="9">
        <f>(gm_pop_v6!JO38/gm_pop_v5!JP39)-1</f>
        <v>-0.04473303047</v>
      </c>
      <c r="JW38" s="9">
        <f>(gm_pop_v6!JP38/gm_pop_v5!JQ39)-1</f>
        <v>-0.04594861638</v>
      </c>
      <c r="JX38" s="9">
        <f>(gm_pop_v6!JQ38/gm_pop_v5!JR39)-1</f>
        <v>-0.04716501516</v>
      </c>
      <c r="JY38" s="9">
        <f>(gm_pop_v6!JR38/gm_pop_v5!JS39)-1</f>
        <v>-0.04838117617</v>
      </c>
      <c r="JZ38" s="9">
        <f>(gm_pop_v6!JS38/gm_pop_v5!JT39)-1</f>
        <v>-0.04959840356</v>
      </c>
      <c r="KA38" s="9">
        <f>(gm_pop_v6!JT38/gm_pop_v5!JU39)-1</f>
        <v>-0.05081597732</v>
      </c>
      <c r="KB38" s="9">
        <f>(gm_pop_v6!JU38/gm_pop_v5!JV39)-1</f>
        <v>-0.05202603537</v>
      </c>
      <c r="KC38" s="9">
        <f>(gm_pop_v6!JV38/gm_pop_v5!JW39)-1</f>
        <v>-0.05322152136</v>
      </c>
      <c r="KD38" s="9">
        <f>(gm_pop_v6!JW38/gm_pop_v5!JX39)-1</f>
        <v>-0.05439464448</v>
      </c>
      <c r="KE38" s="9">
        <f>(gm_pop_v6!JX38/gm_pop_v5!JY39)-1</f>
        <v>-0.05554451291</v>
      </c>
      <c r="KF38" s="9">
        <f>(gm_pop_v6!JY38/gm_pop_v5!JZ39)-1</f>
        <v>-0.05667231576</v>
      </c>
      <c r="KG38" s="9">
        <f>(gm_pop_v6!JZ38/gm_pop_v5!KA39)-1</f>
        <v>-0.05778398898</v>
      </c>
      <c r="KH38" s="9">
        <f>(gm_pop_v6!KA38/gm_pop_v5!KB39)-1</f>
        <v>-0.05888940613</v>
      </c>
      <c r="KI38" s="9">
        <f>(gm_pop_v6!KB38/gm_pop_v5!KC39)-1</f>
        <v>-0.05999467198</v>
      </c>
      <c r="KJ38" s="9">
        <f>(gm_pop_v6!KC38/gm_pop_v5!KD39)-1</f>
        <v>-0.06110197621</v>
      </c>
      <c r="KK38" s="9">
        <f>(gm_pop_v6!KD38/gm_pop_v5!KE39)-1</f>
        <v>-0.0622078527</v>
      </c>
      <c r="KL38" s="9">
        <f>(gm_pop_v6!KE38/gm_pop_v5!KF39)-1</f>
        <v>-0.06331350076</v>
      </c>
      <c r="KM38" s="9">
        <f>(gm_pop_v6!KF38/gm_pop_v5!KG39)-1</f>
        <v>-0.064418389</v>
      </c>
      <c r="KN38" s="9">
        <f>(gm_pop_v6!KG38/gm_pop_v5!KH39)-1</f>
        <v>-0.06552155921</v>
      </c>
      <c r="KO38" s="9">
        <f>(gm_pop_v6!KH38/gm_pop_v5!KI39)-1</f>
        <v>-0.06662192188</v>
      </c>
      <c r="KP38" s="9">
        <f>(gm_pop_v6!KI38/gm_pop_v5!KJ39)-1</f>
        <v>-0.06771762962</v>
      </c>
      <c r="KQ38" s="9">
        <f>(gm_pop_v6!KJ38/gm_pop_v5!KK39)-1</f>
        <v>-0.06880714196</v>
      </c>
      <c r="KR38" s="9">
        <f>(gm_pop_v6!KK38/gm_pop_v5!KL39)-1</f>
        <v>-0.06988721309</v>
      </c>
      <c r="KS38" s="9">
        <f>(gm_pop_v6!KL38/gm_pop_v5!KM39)-1</f>
        <v>-0.07095437685</v>
      </c>
      <c r="KT38" s="9">
        <f>(gm_pop_v6!KM38/gm_pop_v5!KN39)-1</f>
        <v>-0.07200528816</v>
      </c>
      <c r="KU38" s="9">
        <f>(gm_pop_v6!KN38/gm_pop_v5!KO39)-1</f>
        <v>-0.0730358918</v>
      </c>
      <c r="KV38" s="9">
        <f>(gm_pop_v6!KO38/gm_pop_v5!KP39)-1</f>
        <v>-0.07403925343</v>
      </c>
      <c r="KW38" s="9">
        <f>(gm_pop_v6!KP38/gm_pop_v5!KQ39)-1</f>
        <v>-0.07501068927</v>
      </c>
      <c r="KX38" s="9">
        <f>(gm_pop_v6!KQ38/gm_pop_v5!KR39)-1</f>
        <v>-0.07594461405</v>
      </c>
      <c r="KY38" s="9"/>
      <c r="KZ38" s="9"/>
      <c r="LA38" s="9"/>
      <c r="LB38" s="9"/>
      <c r="LC38" s="9"/>
      <c r="LD38" s="9"/>
    </row>
    <row r="39">
      <c r="B39" s="17">
        <f t="shared" si="1"/>
        <v>0.02588011709</v>
      </c>
      <c r="C39" s="26">
        <f t="shared" si="2"/>
        <v>-0.01495715117</v>
      </c>
      <c r="D39" s="26">
        <f t="shared" si="3"/>
        <v>0.02588011709</v>
      </c>
      <c r="E39" s="27">
        <f t="shared" ref="E39:F39" si="39">index($J$3:$KX$3,1,match(C39,$J39:$KX39,0))</f>
        <v>1870</v>
      </c>
      <c r="F39" s="27">
        <f t="shared" si="39"/>
        <v>1800</v>
      </c>
      <c r="G39" s="28">
        <f t="shared" si="5"/>
        <v>-0.00000001082213452</v>
      </c>
      <c r="H39" s="6" t="s">
        <v>358</v>
      </c>
      <c r="I39" s="6" t="s">
        <v>359</v>
      </c>
      <c r="J39" s="9">
        <f>(gm_pop_v6!C39/gm_pop_v5!D40)-1</f>
        <v>0.02588011709</v>
      </c>
      <c r="K39" s="9">
        <f>(gm_pop_v6!D39/gm_pop_v5!E40)-1</f>
        <v>0.02197885396</v>
      </c>
      <c r="L39" s="9">
        <f>(gm_pop_v6!E39/gm_pop_v5!F40)-1</f>
        <v>0.01809242702</v>
      </c>
      <c r="M39" s="9">
        <f>(gm_pop_v6!F39/gm_pop_v5!G40)-1</f>
        <v>0.0142207799</v>
      </c>
      <c r="N39" s="9">
        <f>(gm_pop_v6!G39/gm_pop_v5!H40)-1</f>
        <v>0.01036385788</v>
      </c>
      <c r="O39" s="9">
        <f>(gm_pop_v6!H39/gm_pop_v5!I40)-1</f>
        <v>0.006521596107</v>
      </c>
      <c r="P39" s="9">
        <f>(gm_pop_v6!I39/gm_pop_v5!J40)-1</f>
        <v>0.002693952631</v>
      </c>
      <c r="Q39" s="9">
        <f>(gm_pop_v6!J39/gm_pop_v5!K40)-1</f>
        <v>-0.001119136636</v>
      </c>
      <c r="R39" s="9">
        <f>(gm_pop_v6!K39/gm_pop_v5!L40)-1</f>
        <v>-0.004917727748</v>
      </c>
      <c r="S39" s="9">
        <f>(gm_pop_v6!L39/gm_pop_v5!M40)-1</f>
        <v>-0.008701869089</v>
      </c>
      <c r="T39" s="9">
        <f>(gm_pop_v6!M39/gm_pop_v5!N40)-1</f>
        <v>-0.0107123875</v>
      </c>
      <c r="U39" s="9">
        <f>(gm_pop_v6!N39/gm_pop_v5!O40)-1</f>
        <v>-0.01138165284</v>
      </c>
      <c r="V39" s="9">
        <f>(gm_pop_v6!O39/gm_pop_v5!P40)-1</f>
        <v>-0.01098540742</v>
      </c>
      <c r="W39" s="9">
        <f>(gm_pop_v6!P39/gm_pop_v5!Q40)-1</f>
        <v>-0.009534677893</v>
      </c>
      <c r="X39" s="9">
        <f>(gm_pop_v6!Q39/gm_pop_v5!R40)-1</f>
        <v>-0.008013426949</v>
      </c>
      <c r="Y39" s="9">
        <f>(gm_pop_v6!R39/gm_pop_v5!S40)-1</f>
        <v>-0.006421951965</v>
      </c>
      <c r="Z39" s="9">
        <f>(gm_pop_v6!S39/gm_pop_v5!T40)-1</f>
        <v>-0.004760517925</v>
      </c>
      <c r="AA39" s="9">
        <f>(gm_pop_v6!T39/gm_pop_v5!U40)-1</f>
        <v>-0.003029371643</v>
      </c>
      <c r="AB39" s="9">
        <f>(gm_pop_v6!U39/gm_pop_v5!V40)-1</f>
        <v>-0.001228710082</v>
      </c>
      <c r="AC39" s="9">
        <f>(gm_pop_v6!V39/gm_pop_v5!W40)-1</f>
        <v>0.0001061151459</v>
      </c>
      <c r="AD39" s="9">
        <f>(gm_pop_v6!W39/gm_pop_v5!X40)-1</f>
        <v>0.0009784366286</v>
      </c>
      <c r="AE39" s="9">
        <f>(gm_pop_v6!X39/gm_pop_v5!Y40)-1</f>
        <v>0.001716651295</v>
      </c>
      <c r="AF39" s="9">
        <f>(gm_pop_v6!Y39/gm_pop_v5!Z40)-1</f>
        <v>0.002319352925</v>
      </c>
      <c r="AG39" s="9">
        <f>(gm_pop_v6!Z39/gm_pop_v5!AA40)-1</f>
        <v>0.002784836659</v>
      </c>
      <c r="AH39" s="9">
        <f>(gm_pop_v6!AA39/gm_pop_v5!AB40)-1</f>
        <v>0.00362781753</v>
      </c>
      <c r="AI39" s="9">
        <f>(gm_pop_v6!AB39/gm_pop_v5!AC40)-1</f>
        <v>0.004845574061</v>
      </c>
      <c r="AJ39" s="9">
        <f>(gm_pop_v6!AC39/gm_pop_v5!AD40)-1</f>
        <v>0.006436246794</v>
      </c>
      <c r="AK39" s="9">
        <f>(gm_pop_v6!AD39/gm_pop_v5!AE40)-1</f>
        <v>0.00839879356</v>
      </c>
      <c r="AL39" s="9">
        <f>(gm_pop_v6!AE39/gm_pop_v5!AF40)-1</f>
        <v>0.01073300067</v>
      </c>
      <c r="AM39" s="9">
        <f>(gm_pop_v6!AF39/gm_pop_v5!AG40)-1</f>
        <v>0.0121360213</v>
      </c>
      <c r="AN39" s="9">
        <f>(gm_pop_v6!AG39/gm_pop_v5!AH40)-1</f>
        <v>0.01261489825</v>
      </c>
      <c r="AO39" s="9">
        <f>(gm_pop_v6!AH39/gm_pop_v5!AI40)-1</f>
        <v>0.01221059194</v>
      </c>
      <c r="AP39" s="9">
        <f>(gm_pop_v6!AI39/gm_pop_v5!AJ40)-1</f>
        <v>0.01086307988</v>
      </c>
      <c r="AQ39" s="9">
        <f>(gm_pop_v6!AJ39/gm_pop_v5!AK40)-1</f>
        <v>0.00857279667</v>
      </c>
      <c r="AR39" s="9">
        <f>(gm_pop_v6!AK39/gm_pop_v5!AL40)-1</f>
        <v>0.006620131913</v>
      </c>
      <c r="AS39" s="9">
        <f>(gm_pop_v6!AL39/gm_pop_v5!AM40)-1</f>
        <v>0.00500280739</v>
      </c>
      <c r="AT39" s="9">
        <f>(gm_pop_v6!AM39/gm_pop_v5!AN40)-1</f>
        <v>0.003719219354</v>
      </c>
      <c r="AU39" s="9">
        <f>(gm_pop_v6!AN39/gm_pop_v5!AO40)-1</f>
        <v>0.002768420794</v>
      </c>
      <c r="AV39" s="9">
        <f>(gm_pop_v6!AO39/gm_pop_v5!AP40)-1</f>
        <v>0.002150138933</v>
      </c>
      <c r="AW39" s="9">
        <f>(gm_pop_v6!AP39/gm_pop_v5!AQ40)-1</f>
        <v>0.001718168424</v>
      </c>
      <c r="AX39" s="9">
        <f>(gm_pop_v6!AQ39/gm_pop_v5!AR40)-1</f>
        <v>0.001473752958</v>
      </c>
      <c r="AY39" s="9">
        <f>(gm_pop_v6!AR39/gm_pop_v5!AS40)-1</f>
        <v>0.001840845134</v>
      </c>
      <c r="AZ39" s="9">
        <f>(gm_pop_v6!AS39/gm_pop_v5!AT40)-1</f>
        <v>0.002515481674</v>
      </c>
      <c r="BA39" s="9">
        <f>(gm_pop_v6!AT39/gm_pop_v5!AU40)-1</f>
        <v>0.003495269013</v>
      </c>
      <c r="BB39" s="9">
        <f>(gm_pop_v6!AU39/gm_pop_v5!AV40)-1</f>
        <v>0.004925591565</v>
      </c>
      <c r="BC39" s="9">
        <f>(gm_pop_v6!AV39/gm_pop_v5!AW40)-1</f>
        <v>0.006806655687</v>
      </c>
      <c r="BD39" s="9">
        <f>(gm_pop_v6!AW39/gm_pop_v5!AX40)-1</f>
        <v>0.009139877848</v>
      </c>
      <c r="BE39" s="9">
        <f>(gm_pop_v6!AX39/gm_pop_v5!AY40)-1</f>
        <v>0.01192789125</v>
      </c>
      <c r="BF39" s="9">
        <f>(gm_pop_v6!AY39/gm_pop_v5!AZ40)-1</f>
        <v>0.01517454825</v>
      </c>
      <c r="BG39" s="9">
        <f>(gm_pop_v6!AZ39/gm_pop_v5!BA40)-1</f>
        <v>0.01708386156</v>
      </c>
      <c r="BH39" s="9">
        <f>(gm_pop_v6!BA39/gm_pop_v5!BB40)-1</f>
        <v>0.01765600904</v>
      </c>
      <c r="BI39" s="9">
        <f>(gm_pop_v6!BB39/gm_pop_v5!BC40)-1</f>
        <v>0.01677223585</v>
      </c>
      <c r="BJ39" s="9">
        <f>(gm_pop_v6!BC39/gm_pop_v5!BD40)-1</f>
        <v>0.01433753311</v>
      </c>
      <c r="BK39" s="9">
        <f>(gm_pop_v6!BD39/gm_pop_v5!BE40)-1</f>
        <v>0.01034281509</v>
      </c>
      <c r="BL39" s="9">
        <f>(gm_pop_v6!BE39/gm_pop_v5!BF40)-1</f>
        <v>0.006620125539</v>
      </c>
      <c r="BM39" s="9">
        <f>(gm_pop_v6!BF39/gm_pop_v5!BG40)-1</f>
        <v>0.00316919883</v>
      </c>
      <c r="BN39" s="9">
        <f>(gm_pop_v6!BG39/gm_pop_v5!BH40)-1</f>
        <v>-0.000009825151351</v>
      </c>
      <c r="BO39" s="9">
        <f>(gm_pop_v6!BH39/gm_pop_v5!BI40)-1</f>
        <v>-0.002916408335</v>
      </c>
      <c r="BP39" s="9">
        <f>(gm_pop_v6!BI39/gm_pop_v5!BJ40)-1</f>
        <v>-0.005549576684</v>
      </c>
      <c r="BQ39" s="9">
        <f>(gm_pop_v6!BJ39/gm_pop_v5!BK40)-1</f>
        <v>-0.007184134774</v>
      </c>
      <c r="BR39" s="9">
        <f>(gm_pop_v6!BK39/gm_pop_v5!BL40)-1</f>
        <v>-0.00781367844</v>
      </c>
      <c r="BS39" s="9">
        <f>(gm_pop_v6!BL39/gm_pop_v5!BM40)-1</f>
        <v>-0.007784043863</v>
      </c>
      <c r="BT39" s="9">
        <f>(gm_pop_v6!BM39/gm_pop_v5!BN40)-1</f>
        <v>-0.007550573804</v>
      </c>
      <c r="BU39" s="9">
        <f>(gm_pop_v6!BN39/gm_pop_v5!BO40)-1</f>
        <v>-0.007116862397</v>
      </c>
      <c r="BV39" s="9">
        <f>(gm_pop_v6!BO39/gm_pop_v5!BP40)-1</f>
        <v>-0.007233263572</v>
      </c>
      <c r="BW39" s="9">
        <f>(gm_pop_v6!BP39/gm_pop_v5!BQ40)-1</f>
        <v>-0.007904380001</v>
      </c>
      <c r="BX39" s="9">
        <f>(gm_pop_v6!BQ39/gm_pop_v5!BR40)-1</f>
        <v>-0.009132852365</v>
      </c>
      <c r="BY39" s="9">
        <f>(gm_pop_v6!BR39/gm_pop_v5!BS40)-1</f>
        <v>-0.01091959272</v>
      </c>
      <c r="BZ39" s="9">
        <f>(gm_pop_v6!BS39/gm_pop_v5!BT40)-1</f>
        <v>-0.01326362749</v>
      </c>
      <c r="CA39" s="9">
        <f>(gm_pop_v6!BT39/gm_pop_v5!BU40)-1</f>
        <v>-0.01461243478</v>
      </c>
      <c r="CB39" s="9">
        <f>(gm_pop_v6!BU39/gm_pop_v5!BV40)-1</f>
        <v>-0.01495715117</v>
      </c>
      <c r="CC39" s="9">
        <f>(gm_pop_v6!BV39/gm_pop_v5!BW40)-1</f>
        <v>-0.01431404515</v>
      </c>
      <c r="CD39" s="9">
        <f>(gm_pop_v6!BW39/gm_pop_v5!BX40)-1</f>
        <v>-0.0125025931</v>
      </c>
      <c r="CE39" s="9">
        <f>(gm_pop_v6!BX39/gm_pop_v5!BY40)-1</f>
        <v>-0.007664343131</v>
      </c>
      <c r="CF39" s="9">
        <f>(gm_pop_v6!BY39/gm_pop_v5!BZ40)-1</f>
        <v>-0.005203164897</v>
      </c>
      <c r="CG39" s="9">
        <f>(gm_pop_v6!BZ39/gm_pop_v5!CA40)-1</f>
        <v>-0.003181873901</v>
      </c>
      <c r="CH39" s="9">
        <f>(gm_pop_v6!CA39/gm_pop_v5!CB40)-1</f>
        <v>-0.0016012998</v>
      </c>
      <c r="CI39" s="9">
        <f>(gm_pop_v6!CB39/gm_pop_v5!CC40)-1</f>
        <v>0.0004367579273</v>
      </c>
      <c r="CJ39" s="9">
        <f>(gm_pop_v6!CC39/gm_pop_v5!CD40)-1</f>
        <v>0.0007830089519</v>
      </c>
      <c r="CK39" s="9">
        <f>(gm_pop_v6!CD39/gm_pop_v5!CE40)-1</f>
        <v>0.000735972414</v>
      </c>
      <c r="CL39" s="9">
        <f>(gm_pop_v6!CE39/gm_pop_v5!CF40)-1</f>
        <v>0.0007532289105</v>
      </c>
      <c r="CM39" s="9">
        <f>(gm_pop_v6!CF39/gm_pop_v5!CG40)-1</f>
        <v>0.0009708252735</v>
      </c>
      <c r="CN39" s="9">
        <f>(gm_pop_v6!CG39/gm_pop_v5!CH40)-1</f>
        <v>0.001111016122</v>
      </c>
      <c r="CO39" s="9">
        <f>(gm_pop_v6!CH39/gm_pop_v5!CI40)-1</f>
        <v>0.001311556055</v>
      </c>
      <c r="CP39" s="9">
        <f>(gm_pop_v6!CI39/gm_pop_v5!CJ40)-1</f>
        <v>0.00158123894</v>
      </c>
      <c r="CQ39" s="9">
        <f>(gm_pop_v6!CJ39/gm_pop_v5!CK40)-1</f>
        <v>0.001545232375</v>
      </c>
      <c r="CR39" s="9">
        <f>(gm_pop_v6!CK39/gm_pop_v5!CL40)-1</f>
        <v>0.001318925212</v>
      </c>
      <c r="CS39" s="9">
        <f>(gm_pop_v6!CL39/gm_pop_v5!CM40)-1</f>
        <v>0.001307565996</v>
      </c>
      <c r="CT39" s="9">
        <f>(gm_pop_v6!CM39/gm_pop_v5!CN40)-1</f>
        <v>0.0008082764296</v>
      </c>
      <c r="CU39" s="9">
        <f>(gm_pop_v6!CN39/gm_pop_v5!CO40)-1</f>
        <v>0.0005140431802</v>
      </c>
      <c r="CV39" s="9">
        <f>(gm_pop_v6!CO39/gm_pop_v5!CP40)-1</f>
        <v>0.0004240338761</v>
      </c>
      <c r="CW39" s="9">
        <f>(gm_pop_v6!CP39/gm_pop_v5!CQ40)-1</f>
        <v>0.0005498117143</v>
      </c>
      <c r="CX39" s="9">
        <f>(gm_pop_v6!CQ39/gm_pop_v5!CR40)-1</f>
        <v>0.0008904500031</v>
      </c>
      <c r="CY39" s="9">
        <f>(gm_pop_v6!CR39/gm_pop_v5!CS40)-1</f>
        <v>0.001444592808</v>
      </c>
      <c r="CZ39" s="9">
        <f>(gm_pop_v6!CS39/gm_pop_v5!CT40)-1</f>
        <v>0.001832596686</v>
      </c>
      <c r="DA39" s="9">
        <f>(gm_pop_v6!CT39/gm_pop_v5!CU40)-1</f>
        <v>0.002055350251</v>
      </c>
      <c r="DB39" s="9">
        <f>(gm_pop_v6!CU39/gm_pop_v5!CV40)-1</f>
        <v>0.002064182288</v>
      </c>
      <c r="DC39" s="9">
        <f>(gm_pop_v6!CV39/gm_pop_v5!CW40)-1</f>
        <v>0.002035865832</v>
      </c>
      <c r="DD39" s="9">
        <f>(gm_pop_v6!CW39/gm_pop_v5!CX40)-1</f>
        <v>0.00197065834</v>
      </c>
      <c r="DE39" s="9">
        <f>(gm_pop_v6!CX39/gm_pop_v5!CY40)-1</f>
        <v>0.001962037709</v>
      </c>
      <c r="DF39" s="9">
        <f>(gm_pop_v6!CY39/gm_pop_v5!CZ40)-1</f>
        <v>0.002009807608</v>
      </c>
      <c r="DG39" s="9">
        <f>(gm_pop_v6!CZ39/gm_pop_v5!DA40)-1</f>
        <v>0.00211376902</v>
      </c>
      <c r="DH39" s="9">
        <f>(gm_pop_v6!DA39/gm_pop_v5!DB40)-1</f>
        <v>0.002423014103</v>
      </c>
      <c r="DI39" s="9">
        <f>(gm_pop_v6!DB39/gm_pop_v5!DC40)-1</f>
        <v>0.002589480385</v>
      </c>
      <c r="DJ39" s="9">
        <f>(gm_pop_v6!DC39/gm_pop_v5!DD40)-1</f>
        <v>0.002698171959</v>
      </c>
      <c r="DK39" s="9">
        <f>(gm_pop_v6!DD39/gm_pop_v5!DE40)-1</f>
        <v>0.002749376781</v>
      </c>
      <c r="DL39" s="9">
        <f>(gm_pop_v6!DE39/gm_pop_v5!DF40)-1</f>
        <v>0.002800776782</v>
      </c>
      <c r="DM39" s="9">
        <f>(gm_pop_v6!DF39/gm_pop_v5!DG40)-1</f>
        <v>0.002925134569</v>
      </c>
      <c r="DN39" s="9">
        <f>(gm_pop_v6!DG39/gm_pop_v5!DH40)-1</f>
        <v>0.00297676409</v>
      </c>
      <c r="DO39" s="9">
        <f>(gm_pop_v6!DH39/gm_pop_v5!DI40)-1</f>
        <v>0.003028258166</v>
      </c>
      <c r="DP39" s="9">
        <f>(gm_pop_v6!DI39/gm_pop_v5!DJ40)-1</f>
        <v>0.003079832634</v>
      </c>
      <c r="DQ39" s="9">
        <f>(gm_pop_v6!DJ39/gm_pop_v5!DK40)-1</f>
        <v>0.004268567931</v>
      </c>
      <c r="DR39" s="9">
        <f>(gm_pop_v6!DK39/gm_pop_v5!DL40)-1</f>
        <v>0.003263302315</v>
      </c>
      <c r="DS39" s="9">
        <f>(gm_pop_v6!DL39/gm_pop_v5!DM40)-1</f>
        <v>0.003314683453</v>
      </c>
      <c r="DT39" s="9">
        <f>(gm_pop_v6!DM39/gm_pop_v5!DN40)-1</f>
        <v>0.003365726761</v>
      </c>
      <c r="DU39" s="9">
        <f>(gm_pop_v6!DN39/gm_pop_v5!DO40)-1</f>
        <v>0.003416992353</v>
      </c>
      <c r="DV39" s="9">
        <f>(gm_pop_v6!DO39/gm_pop_v5!DP40)-1</f>
        <v>0.003468290623</v>
      </c>
      <c r="DW39" s="9">
        <f>(gm_pop_v6!DP39/gm_pop_v5!DQ40)-1</f>
        <v>0.003519457283</v>
      </c>
      <c r="DX39" s="9">
        <f>(gm_pop_v6!DQ39/gm_pop_v5!DR40)-1</f>
        <v>0.003526254235</v>
      </c>
      <c r="DY39" s="9">
        <f>(gm_pop_v6!DR39/gm_pop_v5!DS40)-1</f>
        <v>0.002009309795</v>
      </c>
      <c r="DZ39" s="9">
        <f>(gm_pop_v6!DS39/gm_pop_v5!DT40)-1</f>
        <v>0.001499273135</v>
      </c>
      <c r="EA39" s="9">
        <f>(gm_pop_v6!DT39/gm_pop_v5!DU40)-1</f>
        <v>0.00198104699</v>
      </c>
      <c r="EB39" s="9">
        <f>(gm_pop_v6!DU39/gm_pop_v5!DV40)-1</f>
        <v>0.003454636381</v>
      </c>
      <c r="EC39" s="9">
        <f>(gm_pop_v6!DV39/gm_pop_v5!DW40)-1</f>
        <v>0.003454526726</v>
      </c>
      <c r="ED39" s="9">
        <f>(gm_pop_v6!DW39/gm_pop_v5!DX40)-1</f>
        <v>0.003454359944</v>
      </c>
      <c r="EE39" s="9">
        <f>(gm_pop_v6!DX39/gm_pop_v5!DY40)-1</f>
        <v>0.003454182379</v>
      </c>
      <c r="EF39" s="9">
        <f>(gm_pop_v6!DY39/gm_pop_v5!DZ40)-1</f>
        <v>0.003454037645</v>
      </c>
      <c r="EG39" s="9">
        <f>(gm_pop_v6!DZ39/gm_pop_v5!EA40)-1</f>
        <v>0.003453966665</v>
      </c>
      <c r="EH39" s="9">
        <f>(gm_pop_v6!EA39/gm_pop_v5!EB40)-1</f>
        <v>0.003454018034</v>
      </c>
      <c r="EI39" s="9">
        <f>(gm_pop_v6!EB39/gm_pop_v5!EC40)-1</f>
        <v>0.003934105638</v>
      </c>
      <c r="EJ39" s="9">
        <f>(gm_pop_v6!EC39/gm_pop_v5!ED40)-1</f>
        <v>0.003589122427</v>
      </c>
      <c r="EK39" s="9">
        <f>(gm_pop_v6!ED39/gm_pop_v5!EE40)-1</f>
        <v>0.002422620731</v>
      </c>
      <c r="EL39" s="9">
        <f>(gm_pop_v6!EE39/gm_pop_v5!EF40)-1</f>
        <v>0.0004452570685</v>
      </c>
      <c r="EM39" s="9">
        <f>(gm_pop_v6!EF39/gm_pop_v5!EG40)-1</f>
        <v>-0.0003380066059</v>
      </c>
      <c r="EN39" s="9">
        <f>(gm_pop_v6!EG39/gm_pop_v5!EH40)-1</f>
        <v>-0.0004044860063</v>
      </c>
      <c r="EO39" s="9">
        <f>(gm_pop_v6!EH39/gm_pop_v5!EI40)-1</f>
        <v>0.0002410620578</v>
      </c>
      <c r="EP39" s="9">
        <f>(gm_pop_v6!EI39/gm_pop_v5!EJ40)-1</f>
        <v>0.0008870315862</v>
      </c>
      <c r="EQ39" s="9">
        <f>(gm_pop_v6!EJ39/gm_pop_v5!EK40)-1</f>
        <v>0.001532915987</v>
      </c>
      <c r="ER39" s="9">
        <f>(gm_pop_v6!EK39/gm_pop_v5!EL40)-1</f>
        <v>0.002178866744</v>
      </c>
      <c r="ES39" s="9">
        <f>(gm_pop_v6!EL39/gm_pop_v5!EM40)-1</f>
        <v>0.00269421268</v>
      </c>
      <c r="ET39" s="9">
        <f>(gm_pop_v6!EM39/gm_pop_v5!EN40)-1</f>
        <v>0.00308035351</v>
      </c>
      <c r="EU39" s="9">
        <f>(gm_pop_v6!EN39/gm_pop_v5!EO40)-1</f>
        <v>0.00333737926</v>
      </c>
      <c r="EV39" s="9">
        <f>(gm_pop_v6!EO39/gm_pop_v5!EP40)-1</f>
        <v>0.00346603301</v>
      </c>
      <c r="EW39" s="9">
        <f>(gm_pop_v6!EP39/gm_pop_v5!EQ40)-1</f>
        <v>0.003466413121</v>
      </c>
      <c r="EX39" s="9">
        <f>(gm_pop_v6!EQ39/gm_pop_v5!ER40)-1</f>
        <v>0.003466681986</v>
      </c>
      <c r="EY39" s="9">
        <f>(gm_pop_v6!ER39/gm_pop_v5!ES40)-1</f>
        <v>0.003466985686</v>
      </c>
      <c r="EZ39" s="9">
        <f>(gm_pop_v6!ES39/gm_pop_v5!ET40)-1</f>
        <v>0.003467467254</v>
      </c>
      <c r="FA39" s="9">
        <f>(gm_pop_v6!ET39/gm_pop_v5!EU40)-1</f>
        <v>0.00346827229</v>
      </c>
      <c r="FB39" s="9">
        <f>(gm_pop_v6!EU39/gm_pop_v5!EV40)-1</f>
        <v>0.003468919224</v>
      </c>
      <c r="FC39" s="9">
        <f>(gm_pop_v6!EV39/gm_pop_v5!EW40)-1</f>
        <v>0.004018999418</v>
      </c>
      <c r="FD39" s="9">
        <f>(gm_pop_v6!EW39/gm_pop_v5!EX40)-1</f>
        <v>-0.00000001082213452</v>
      </c>
      <c r="FE39" s="9">
        <f>(gm_pop_v6!EX39/gm_pop_v5!EY40)-1</f>
        <v>0.0005232219194</v>
      </c>
      <c r="FF39" s="9">
        <f>(gm_pop_v6!EY39/gm_pop_v5!EZ40)-1</f>
        <v>0.0009401519804</v>
      </c>
      <c r="FG39" s="9">
        <f>(gm_pop_v6!EZ39/gm_pop_v5!FA40)-1</f>
        <v>0.001346716642</v>
      </c>
      <c r="FH39" s="9">
        <f>(gm_pop_v6!FA39/gm_pop_v5!FB40)-1</f>
        <v>0.001795929718</v>
      </c>
      <c r="FI39" s="9">
        <f>(gm_pop_v6!FB39/gm_pop_v5!FC40)-1</f>
        <v>0.002303662022</v>
      </c>
      <c r="FJ39" s="9">
        <f>(gm_pop_v6!FC39/gm_pop_v5!FD40)-1</f>
        <v>0.002849730456</v>
      </c>
      <c r="FK39" s="9">
        <f>(gm_pop_v6!FD39/gm_pop_v5!FE40)-1</f>
        <v>0.003382767079</v>
      </c>
      <c r="FL39" s="9">
        <f>(gm_pop_v6!FE39/gm_pop_v5!FF40)-1</f>
        <v>0.003828728043</v>
      </c>
      <c r="FM39" s="9">
        <f>(gm_pop_v6!FF39/gm_pop_v5!FG40)-1</f>
        <v>0.004102762003</v>
      </c>
      <c r="FN39" s="9">
        <f>(gm_pop_v6!FG39/gm_pop_v5!FH40)-1</f>
        <v>0.004138616921</v>
      </c>
      <c r="FO39" s="9">
        <f>(gm_pop_v6!FH39/gm_pop_v5!FI40)-1</f>
        <v>0.003916904552</v>
      </c>
      <c r="FP39" s="9">
        <f>(gm_pop_v6!FI39/gm_pop_v5!FJ40)-1</f>
        <v>0.003487165385</v>
      </c>
      <c r="FQ39" s="9">
        <f>(gm_pop_v6!FJ39/gm_pop_v5!FK40)-1</f>
        <v>0.002973641508</v>
      </c>
      <c r="FR39" s="9">
        <f>(gm_pop_v6!FK39/gm_pop_v5!FL40)-1</f>
        <v>0.002538921638</v>
      </c>
      <c r="FS39" s="9">
        <f>(gm_pop_v6!FL39/gm_pop_v5!FM40)-1</f>
        <v>0.002292933451</v>
      </c>
      <c r="FT39" s="9">
        <f>(gm_pop_v6!FM39/gm_pop_v5!FN40)-1</f>
        <v>0.002253465839</v>
      </c>
      <c r="FU39" s="9">
        <f>(gm_pop_v6!FN39/gm_pop_v5!FO40)-1</f>
        <v>0.002379313683</v>
      </c>
      <c r="FV39" s="9">
        <f>(gm_pop_v6!FO39/gm_pop_v5!FP40)-1</f>
        <v>0.002641896341</v>
      </c>
      <c r="FW39" s="9">
        <f>(gm_pop_v6!FP39/gm_pop_v5!FQ40)-1</f>
        <v>0.002997496615</v>
      </c>
      <c r="FX39" s="9">
        <f>(gm_pop_v6!FQ39/gm_pop_v5!FR40)-1</f>
        <v>0.003410484199</v>
      </c>
      <c r="FY39" s="9">
        <f>(gm_pop_v6!FR39/gm_pop_v5!FS40)-1</f>
        <v>0.003877235277</v>
      </c>
      <c r="FZ39" s="9">
        <f>(gm_pop_v6!FS39/gm_pop_v5!FT40)-1</f>
        <v>0.004388923552</v>
      </c>
      <c r="GA39" s="9">
        <f>(gm_pop_v6!FT39/gm_pop_v5!FU40)-1</f>
        <v>0.00490250798</v>
      </c>
      <c r="GB39" s="9">
        <f>(gm_pop_v6!FU39/gm_pop_v5!FV40)-1</f>
        <v>0.005368078051</v>
      </c>
      <c r="GC39" s="9">
        <f>(gm_pop_v6!FV39/gm_pop_v5!FW40)-1</f>
        <v>0.005750403686</v>
      </c>
      <c r="GD39" s="9">
        <f>(gm_pop_v6!FW39/gm_pop_v5!FX40)-1</f>
        <v>0.00604807856</v>
      </c>
      <c r="GE39" s="9">
        <f>(gm_pop_v6!FX39/gm_pop_v5!FY40)-1</f>
        <v>0.006265001642</v>
      </c>
      <c r="GF39" s="9">
        <f>(gm_pop_v6!FY39/gm_pop_v5!FZ40)-1</f>
        <v>0.00638236526</v>
      </c>
      <c r="GG39" s="9">
        <f>(gm_pop_v6!FZ39/gm_pop_v5!GA40)-1</f>
        <v>0.006379955761</v>
      </c>
      <c r="GH39" s="9">
        <f>(gm_pop_v6!GA39/gm_pop_v5!GB40)-1</f>
        <v>0.006250185951</v>
      </c>
      <c r="GI39" s="9">
        <f>(gm_pop_v6!GB39/gm_pop_v5!GC40)-1</f>
        <v>0.00597426398</v>
      </c>
      <c r="GJ39" s="9">
        <f>(gm_pop_v6!GC39/gm_pop_v5!GD40)-1</f>
        <v>0.005571605849</v>
      </c>
      <c r="GK39" s="9">
        <f>(gm_pop_v6!GD39/gm_pop_v5!GE40)-1</f>
        <v>0.005117582709</v>
      </c>
      <c r="GL39" s="9">
        <f>(gm_pop_v6!GE39/gm_pop_v5!GF40)-1</f>
        <v>0.004710584345</v>
      </c>
      <c r="GM39" s="9">
        <f>(gm_pop_v6!GF39/gm_pop_v5!GG40)-1</f>
        <v>0.004413237065</v>
      </c>
      <c r="GN39" s="9">
        <f>(gm_pop_v6!GG39/gm_pop_v5!GH40)-1</f>
        <v>0.004279413325</v>
      </c>
      <c r="GO39" s="9">
        <f>(gm_pop_v6!GH39/gm_pop_v5!GI40)-1</f>
        <v>0.004277487197</v>
      </c>
      <c r="GP39" s="9">
        <f>(gm_pop_v6!GI39/gm_pop_v5!GJ40)-1</f>
        <v>0.004288140455</v>
      </c>
      <c r="GQ39" s="9">
        <f>(gm_pop_v6!GJ39/gm_pop_v5!GK40)-1</f>
        <v>0.004153641352</v>
      </c>
      <c r="GR39" s="9">
        <f>(gm_pop_v6!GK39/gm_pop_v5!GL40)-1</f>
        <v>0.003785661795</v>
      </c>
      <c r="GS39" s="9">
        <f>(gm_pop_v6!GL39/gm_pop_v5!GM40)-1</f>
        <v>0.003122945224</v>
      </c>
      <c r="GT39" s="9">
        <f>(gm_pop_v6!GM39/gm_pop_v5!GN40)-1</f>
        <v>0.002248615638</v>
      </c>
      <c r="GU39" s="9">
        <f>(gm_pop_v6!GN39/gm_pop_v5!GO40)-1</f>
        <v>0.001386809299</v>
      </c>
      <c r="GV39" s="9">
        <f>(gm_pop_v6!GO39/gm_pop_v5!GP40)-1</f>
        <v>0.0008365343769</v>
      </c>
      <c r="GW39" s="9">
        <f>(gm_pop_v6!GP39/gm_pop_v5!GQ40)-1</f>
        <v>0.0007907922939</v>
      </c>
      <c r="GX39" s="9">
        <f>(gm_pop_v6!GQ39/gm_pop_v5!GR40)-1</f>
        <v>0.001323809255</v>
      </c>
      <c r="GY39" s="9">
        <f>(gm_pop_v6!GR39/gm_pop_v5!GS40)-1</f>
        <v>0.002326359964</v>
      </c>
      <c r="GZ39" s="9">
        <f>(gm_pop_v6!GS39/gm_pop_v5!GT40)-1</f>
        <v>0.003582686845</v>
      </c>
      <c r="HA39" s="9">
        <f>(gm_pop_v6!GT39/gm_pop_v5!GU40)-1</f>
        <v>0.004789165687</v>
      </c>
      <c r="HB39" s="9">
        <f>(gm_pop_v6!GU39/gm_pop_v5!GV40)-1</f>
        <v>0.005729272834</v>
      </c>
      <c r="HC39" s="9">
        <f>(gm_pop_v6!GV39/gm_pop_v5!GW40)-1</f>
        <v>0.006345851023</v>
      </c>
      <c r="HD39" s="9">
        <f>(gm_pop_v6!GW39/gm_pop_v5!GX40)-1</f>
        <v>0.006703655293</v>
      </c>
      <c r="HE39" s="9">
        <f>(gm_pop_v6!GX39/gm_pop_v5!GY40)-1</f>
        <v>0.006858539259</v>
      </c>
      <c r="HF39" s="9">
        <f>(gm_pop_v6!GY39/gm_pop_v5!GZ40)-1</f>
        <v>0.006907997977</v>
      </c>
      <c r="HG39" s="9">
        <f>(gm_pop_v6!GZ39/gm_pop_v5!HA40)-1</f>
        <v>0.0069254898</v>
      </c>
      <c r="HH39" s="9">
        <f>(gm_pop_v6!HA39/gm_pop_v5!HB40)-1</f>
        <v>0.006921070614</v>
      </c>
      <c r="HI39" s="9">
        <f>(gm_pop_v6!HB39/gm_pop_v5!HC40)-1</f>
        <v>0.006877155536</v>
      </c>
      <c r="HJ39" s="9">
        <f>(gm_pop_v6!HC39/gm_pop_v5!HD40)-1</f>
        <v>0.006809096488</v>
      </c>
      <c r="HK39" s="9">
        <f>(gm_pop_v6!HD39/gm_pop_v5!HE40)-1</f>
        <v>0.006731405808</v>
      </c>
      <c r="HL39" s="9">
        <f>(gm_pop_v6!HE39/gm_pop_v5!HF40)-1</f>
        <v>0.006659656571</v>
      </c>
      <c r="HM39" s="9">
        <f>(gm_pop_v6!HF39/gm_pop_v5!HG40)-1</f>
        <v>0.006594149281</v>
      </c>
      <c r="HN39" s="9">
        <f>(gm_pop_v6!HG39/gm_pop_v5!HH40)-1</f>
        <v>0.006550173099</v>
      </c>
      <c r="HO39" s="9">
        <f>(gm_pop_v6!HH39/gm_pop_v5!HI40)-1</f>
        <v>0.006573739964</v>
      </c>
      <c r="HP39" s="9">
        <f>(gm_pop_v6!HI39/gm_pop_v5!HJ40)-1</f>
        <v>0.00672146477</v>
      </c>
      <c r="HQ39" s="9">
        <f>(gm_pop_v6!HJ39/gm_pop_v5!HK40)-1</f>
        <v>0.007028714609</v>
      </c>
      <c r="HR39" s="9">
        <f>(gm_pop_v6!HK39/gm_pop_v5!HL40)-1</f>
        <v>0.007516198972</v>
      </c>
      <c r="HS39" s="9">
        <f>(gm_pop_v6!HL39/gm_pop_v5!HM40)-1</f>
        <v>0.008161940409</v>
      </c>
      <c r="HT39" s="9">
        <f>(gm_pop_v6!HM39/gm_pop_v5!HN40)-1</f>
        <v>0.008905619776</v>
      </c>
      <c r="HU39" s="9">
        <f>(gm_pop_v6!HN39/gm_pop_v5!HO40)-1</f>
        <v>0.009662725844</v>
      </c>
      <c r="HV39" s="9">
        <f>(gm_pop_v6!HO39/gm_pop_v5!HP40)-1</f>
        <v>0.01037206555</v>
      </c>
      <c r="HW39" s="9">
        <f>(gm_pop_v6!HP39/gm_pop_v5!HQ40)-1</f>
        <v>0.01101559848</v>
      </c>
      <c r="HX39" s="9">
        <f>(gm_pop_v6!HQ39/gm_pop_v5!HR40)-1</f>
        <v>0.01160858823</v>
      </c>
      <c r="HY39" s="9">
        <f>(gm_pop_v6!HR39/gm_pop_v5!HS40)-1</f>
        <v>0.01216410994</v>
      </c>
      <c r="HZ39" s="9">
        <f>(gm_pop_v6!HS39/gm_pop_v5!HT40)-1</f>
        <v>0.01270691047</v>
      </c>
      <c r="IA39" s="9">
        <f>(gm_pop_v6!HT39/gm_pop_v5!HU40)-1</f>
        <v>0.01325554477</v>
      </c>
      <c r="IB39" s="9">
        <f>(gm_pop_v6!HU39/gm_pop_v5!HV40)-1</f>
        <v>0.01380836048</v>
      </c>
      <c r="IC39" s="9">
        <f>(gm_pop_v6!HV39/gm_pop_v5!HW40)-1</f>
        <v>0.01435831159</v>
      </c>
      <c r="ID39" s="9">
        <f>(gm_pop_v6!HW39/gm_pop_v5!HX40)-1</f>
        <v>0.01491285512</v>
      </c>
      <c r="IE39" s="9">
        <f>(gm_pop_v6!HX39/gm_pop_v5!HY40)-1</f>
        <v>0.01548107459</v>
      </c>
      <c r="IF39" s="9">
        <f>(gm_pop_v6!HY39/gm_pop_v5!HZ40)-1</f>
        <v>0.0160689906</v>
      </c>
      <c r="IG39" s="9">
        <f>(gm_pop_v6!HZ39/gm_pop_v5!IA40)-1</f>
        <v>0.01668008281</v>
      </c>
      <c r="IH39" s="9">
        <f>(gm_pop_v6!IA39/gm_pop_v5!IB40)-1</f>
        <v>0.01731156845</v>
      </c>
      <c r="II39" s="9">
        <f>(gm_pop_v6!IB39/gm_pop_v5!IC40)-1</f>
        <v>0.01795536931</v>
      </c>
      <c r="IJ39" s="9">
        <f>(gm_pop_v6!IC39/gm_pop_v5!ID40)-1</f>
        <v>0.01859965253</v>
      </c>
      <c r="IK39" s="9">
        <f>(gm_pop_v6!ID39/gm_pop_v5!IE40)-1</f>
        <v>0.01923541753</v>
      </c>
      <c r="IL39" s="9">
        <f>(gm_pop_v6!IE39/gm_pop_v5!IF40)-1</f>
        <v>0.0198603866</v>
      </c>
      <c r="IM39" s="9">
        <f>(gm_pop_v6!IF39/gm_pop_v5!IG40)-1</f>
        <v>0.02047602951</v>
      </c>
      <c r="IN39" s="9">
        <f>(gm_pop_v6!IG39/gm_pop_v5!IH40)-1</f>
        <v>0.02108166972</v>
      </c>
      <c r="IO39" s="9">
        <f>(gm_pop_v6!IH39/gm_pop_v5!II40)-1</f>
        <v>0.02167753534</v>
      </c>
      <c r="IP39" s="9">
        <f>(gm_pop_v6!II39/gm_pop_v5!IJ40)-1</f>
        <v>0.02226399384</v>
      </c>
      <c r="IQ39" s="9">
        <f>(gm_pop_v6!IJ39/gm_pop_v5!IK40)-1</f>
        <v>0.02284093815</v>
      </c>
      <c r="IR39" s="9">
        <f>(gm_pop_v6!IK39/gm_pop_v5!IL40)-1</f>
        <v>0.02340835357</v>
      </c>
      <c r="IS39" s="9">
        <f>(gm_pop_v6!IL39/gm_pop_v5!IM40)-1</f>
        <v>0.02396728529</v>
      </c>
      <c r="IT39" s="9">
        <f>(gm_pop_v6!IM39/gm_pop_v5!IN40)-1</f>
        <v>0.02451924486</v>
      </c>
      <c r="IU39" s="9">
        <f>(gm_pop_v6!IN39/gm_pop_v5!IO40)-1</f>
        <v>0.02506611944</v>
      </c>
      <c r="IV39" s="9">
        <f>(gm_pop_v6!IO39/gm_pop_v5!IP40)-1</f>
        <v>0.02560810697</v>
      </c>
      <c r="IW39" s="9">
        <f>(gm_pop_v6!IP39/gm_pop_v5!IQ40)-1</f>
        <v>0.02614722778</v>
      </c>
      <c r="IX39" s="9">
        <f>(gm_pop_v6!IQ39/gm_pop_v5!IR40)-1</f>
        <v>0.02668944736</v>
      </c>
      <c r="IY39" s="9">
        <f>(gm_pop_v6!IR39/gm_pop_v5!IS40)-1</f>
        <v>0.02724246772</v>
      </c>
      <c r="IZ39" s="9">
        <f>(gm_pop_v6!IS39/gm_pop_v5!IT40)-1</f>
        <v>0.02781212724</v>
      </c>
      <c r="JA39" s="9">
        <f>(gm_pop_v6!IT39/gm_pop_v5!IU40)-1</f>
        <v>0.02840054973</v>
      </c>
      <c r="JB39" s="9">
        <f>(gm_pop_v6!IU39/gm_pop_v5!IV40)-1</f>
        <v>0.02900725514</v>
      </c>
      <c r="JC39" s="9">
        <f>(gm_pop_v6!IV39/gm_pop_v5!IW40)-1</f>
        <v>0.02963220579</v>
      </c>
      <c r="JD39" s="9">
        <f>(gm_pop_v6!IW39/gm_pop_v5!IX40)-1</f>
        <v>0.03027426863</v>
      </c>
      <c r="JE39" s="9">
        <f>(gm_pop_v6!IX39/gm_pop_v5!IY40)-1</f>
        <v>0.0309320307</v>
      </c>
      <c r="JF39" s="9">
        <f>(gm_pop_v6!IY39/gm_pop_v5!IZ40)-1</f>
        <v>0.03160521297</v>
      </c>
      <c r="JG39" s="9">
        <f>(gm_pop_v6!IZ39/gm_pop_v5!JA40)-1</f>
        <v>0.03229253439</v>
      </c>
      <c r="JH39" s="9">
        <f>(gm_pop_v6!JA39/gm_pop_v5!JB40)-1</f>
        <v>0.0329899945</v>
      </c>
      <c r="JI39" s="9">
        <f>(gm_pop_v6!JB39/gm_pop_v5!JC40)-1</f>
        <v>0.03369219521</v>
      </c>
      <c r="JJ39" s="9">
        <f>(gm_pop_v6!JC39/gm_pop_v5!JD40)-1</f>
        <v>0.03439423409</v>
      </c>
      <c r="JK39" s="9">
        <f>(gm_pop_v6!JD39/gm_pop_v5!JE40)-1</f>
        <v>0.03509350133</v>
      </c>
      <c r="JL39" s="9">
        <f>(gm_pop_v6!JE39/gm_pop_v5!JF40)-1</f>
        <v>0.03578761985</v>
      </c>
      <c r="JM39" s="9">
        <f>(gm_pop_v6!JF39/gm_pop_v5!JG40)-1</f>
        <v>0.03647183123</v>
      </c>
      <c r="JN39" s="9">
        <f>(gm_pop_v6!JG39/gm_pop_v5!JH40)-1</f>
        <v>0.03714088731</v>
      </c>
      <c r="JO39" s="9">
        <f>(gm_pop_v6!JH39/gm_pop_v5!JI40)-1</f>
        <v>0.03779020342</v>
      </c>
      <c r="JP39" s="9">
        <f>(gm_pop_v6!JI39/gm_pop_v5!JJ40)-1</f>
        <v>0.03841689751</v>
      </c>
      <c r="JQ39" s="9">
        <f>(gm_pop_v6!JJ39/gm_pop_v5!JK40)-1</f>
        <v>0.03901889966</v>
      </c>
      <c r="JR39" s="9">
        <f>(gm_pop_v6!JK39/gm_pop_v5!JL40)-1</f>
        <v>0.03959361044</v>
      </c>
      <c r="JS39" s="9">
        <f>(gm_pop_v6!JL39/gm_pop_v5!JM40)-1</f>
        <v>0.04013877059</v>
      </c>
      <c r="JT39" s="9">
        <f>(gm_pop_v6!JM39/gm_pop_v5!JN40)-1</f>
        <v>0.04065269018</v>
      </c>
      <c r="JU39" s="9">
        <f>(gm_pop_v6!JN39/gm_pop_v5!JO40)-1</f>
        <v>0.04113294579</v>
      </c>
      <c r="JV39" s="9">
        <f>(gm_pop_v6!JO39/gm_pop_v5!JP40)-1</f>
        <v>0.04157880379</v>
      </c>
      <c r="JW39" s="9">
        <f>(gm_pop_v6!JP39/gm_pop_v5!JQ40)-1</f>
        <v>0.04199277407</v>
      </c>
      <c r="JX39" s="9">
        <f>(gm_pop_v6!JQ39/gm_pop_v5!JR40)-1</f>
        <v>0.04237893568</v>
      </c>
      <c r="JY39" s="9">
        <f>(gm_pop_v6!JR39/gm_pop_v5!JS40)-1</f>
        <v>0.04274018528</v>
      </c>
      <c r="JZ39" s="9">
        <f>(gm_pop_v6!JS39/gm_pop_v5!JT40)-1</f>
        <v>0.04307770966</v>
      </c>
      <c r="KA39" s="9">
        <f>(gm_pop_v6!JT39/gm_pop_v5!JU40)-1</f>
        <v>0.0433900962</v>
      </c>
      <c r="KB39" s="9">
        <f>(gm_pop_v6!JU39/gm_pop_v5!JV40)-1</f>
        <v>0.04367453556</v>
      </c>
      <c r="KC39" s="9">
        <f>(gm_pop_v6!JV39/gm_pop_v5!JW40)-1</f>
        <v>0.04392689773</v>
      </c>
      <c r="KD39" s="9">
        <f>(gm_pop_v6!JW39/gm_pop_v5!JX40)-1</f>
        <v>0.04414430451</v>
      </c>
      <c r="KE39" s="9">
        <f>(gm_pop_v6!JX39/gm_pop_v5!JY40)-1</f>
        <v>0.04432620855</v>
      </c>
      <c r="KF39" s="9">
        <f>(gm_pop_v6!JY39/gm_pop_v5!JZ40)-1</f>
        <v>0.04447419333</v>
      </c>
      <c r="KG39" s="9">
        <f>(gm_pop_v6!JZ39/gm_pop_v5!KA40)-1</f>
        <v>0.04459034078</v>
      </c>
      <c r="KH39" s="9">
        <f>(gm_pop_v6!KA39/gm_pop_v5!KB40)-1</f>
        <v>0.0446777244</v>
      </c>
      <c r="KI39" s="9">
        <f>(gm_pop_v6!KB39/gm_pop_v5!KC40)-1</f>
        <v>0.0447390951</v>
      </c>
      <c r="KJ39" s="9">
        <f>(gm_pop_v6!KC39/gm_pop_v5!KD40)-1</f>
        <v>0.04477506878</v>
      </c>
      <c r="KK39" s="9">
        <f>(gm_pop_v6!KD39/gm_pop_v5!KE40)-1</f>
        <v>0.04478637952</v>
      </c>
      <c r="KL39" s="9">
        <f>(gm_pop_v6!KE39/gm_pop_v5!KF40)-1</f>
        <v>0.04477625022</v>
      </c>
      <c r="KM39" s="9">
        <f>(gm_pop_v6!KF39/gm_pop_v5!KG40)-1</f>
        <v>0.04474857458</v>
      </c>
      <c r="KN39" s="9">
        <f>(gm_pop_v6!KG39/gm_pop_v5!KH40)-1</f>
        <v>0.0447062943</v>
      </c>
      <c r="KO39" s="9">
        <f>(gm_pop_v6!KH39/gm_pop_v5!KI40)-1</f>
        <v>0.04465081866</v>
      </c>
      <c r="KP39" s="9">
        <f>(gm_pop_v6!KI39/gm_pop_v5!KJ40)-1</f>
        <v>0.04458214664</v>
      </c>
      <c r="KQ39" s="9">
        <f>(gm_pop_v6!KJ39/gm_pop_v5!KK40)-1</f>
        <v>0.04449936651</v>
      </c>
      <c r="KR39" s="9">
        <f>(gm_pop_v6!KK39/gm_pop_v5!KL40)-1</f>
        <v>0.04440108286</v>
      </c>
      <c r="KS39" s="9">
        <f>(gm_pop_v6!KL39/gm_pop_v5!KM40)-1</f>
        <v>0.04428596199</v>
      </c>
      <c r="KT39" s="9">
        <f>(gm_pop_v6!KM39/gm_pop_v5!KN40)-1</f>
        <v>0.0441528995</v>
      </c>
      <c r="KU39" s="9">
        <f>(gm_pop_v6!KN39/gm_pop_v5!KO40)-1</f>
        <v>0.04400110422</v>
      </c>
      <c r="KV39" s="9">
        <f>(gm_pop_v6!KO39/gm_pop_v5!KP40)-1</f>
        <v>0.04383015321</v>
      </c>
      <c r="KW39" s="9">
        <f>(gm_pop_v6!KP39/gm_pop_v5!KQ40)-1</f>
        <v>0.043639942</v>
      </c>
      <c r="KX39" s="9">
        <f>(gm_pop_v6!KQ39/gm_pop_v5!KR40)-1</f>
        <v>0.04343073547</v>
      </c>
      <c r="KY39" s="9"/>
      <c r="KZ39" s="9"/>
      <c r="LA39" s="9"/>
      <c r="LB39" s="9"/>
      <c r="LC39" s="9"/>
      <c r="LD39" s="9"/>
    </row>
    <row r="40">
      <c r="B40" s="17">
        <f t="shared" si="1"/>
        <v>0.1832198341</v>
      </c>
      <c r="C40" s="26">
        <f t="shared" si="2"/>
        <v>-0.03255343306</v>
      </c>
      <c r="D40" s="26">
        <f t="shared" si="3"/>
        <v>0.1832198341</v>
      </c>
      <c r="E40" s="27">
        <f t="shared" ref="E40:F40" si="40">index($J$3:$KX$3,1,match(C40,$J40:$KX40,0))</f>
        <v>1819</v>
      </c>
      <c r="F40" s="27">
        <f t="shared" si="40"/>
        <v>1860</v>
      </c>
      <c r="G40" s="28">
        <f t="shared" si="5"/>
        <v>-0.02911643633</v>
      </c>
      <c r="H40" s="6" t="s">
        <v>216</v>
      </c>
      <c r="I40" s="6" t="s">
        <v>217</v>
      </c>
      <c r="J40" s="9">
        <f>(gm_pop_v6!C40/gm_pop_v5!D41)-1</f>
        <v>0</v>
      </c>
      <c r="K40" s="9">
        <f>(gm_pop_v6!D40/gm_pop_v5!E41)-1</f>
        <v>0</v>
      </c>
      <c r="L40" s="9">
        <f>(gm_pop_v6!E40/gm_pop_v5!F41)-1</f>
        <v>0</v>
      </c>
      <c r="M40" s="9">
        <f>(gm_pop_v6!F40/gm_pop_v5!G41)-1</f>
        <v>0</v>
      </c>
      <c r="N40" s="9">
        <f>(gm_pop_v6!G40/gm_pop_v5!H41)-1</f>
        <v>0</v>
      </c>
      <c r="O40" s="9">
        <f>(gm_pop_v6!H40/gm_pop_v5!I41)-1</f>
        <v>0</v>
      </c>
      <c r="P40" s="9">
        <f>(gm_pop_v6!I40/gm_pop_v5!J41)-1</f>
        <v>0</v>
      </c>
      <c r="Q40" s="9">
        <f>(gm_pop_v6!J40/gm_pop_v5!K41)-1</f>
        <v>0</v>
      </c>
      <c r="R40" s="9">
        <f>(gm_pop_v6!K40/gm_pop_v5!L41)-1</f>
        <v>0</v>
      </c>
      <c r="S40" s="9">
        <f>(gm_pop_v6!L40/gm_pop_v5!M41)-1</f>
        <v>0</v>
      </c>
      <c r="T40" s="9">
        <f>(gm_pop_v6!M40/gm_pop_v5!N41)-1</f>
        <v>0</v>
      </c>
      <c r="U40" s="9">
        <f>(gm_pop_v6!N40/gm_pop_v5!O41)-1</f>
        <v>-0.0008607841172</v>
      </c>
      <c r="V40" s="9">
        <f>(gm_pop_v6!O40/gm_pop_v5!P41)-1</f>
        <v>-0.002592762595</v>
      </c>
      <c r="W40" s="9">
        <f>(gm_pop_v6!P40/gm_pop_v5!Q41)-1</f>
        <v>-0.005203298172</v>
      </c>
      <c r="X40" s="9">
        <f>(gm_pop_v6!Q40/gm_pop_v5!R41)-1</f>
        <v>-0.00869488023</v>
      </c>
      <c r="Y40" s="9">
        <f>(gm_pop_v6!R40/gm_pop_v5!S41)-1</f>
        <v>-0.01306340699</v>
      </c>
      <c r="Z40" s="9">
        <f>(gm_pop_v6!S40/gm_pop_v5!T41)-1</f>
        <v>-0.01830303178</v>
      </c>
      <c r="AA40" s="9">
        <f>(gm_pop_v6!T40/gm_pop_v5!U41)-1</f>
        <v>-0.02440129303</v>
      </c>
      <c r="AB40" s="9">
        <f>(gm_pop_v6!U40/gm_pop_v5!V41)-1</f>
        <v>-0.03134086199</v>
      </c>
      <c r="AC40" s="9">
        <f>(gm_pop_v6!V40/gm_pop_v5!W41)-1</f>
        <v>-0.03255343306</v>
      </c>
      <c r="AD40" s="9">
        <f>(gm_pop_v6!W40/gm_pop_v5!X41)-1</f>
        <v>-0.02796696966</v>
      </c>
      <c r="AE40" s="9">
        <f>(gm_pop_v6!X40/gm_pop_v5!Y41)-1</f>
        <v>-0.01753970302</v>
      </c>
      <c r="AF40" s="9">
        <f>(gm_pop_v6!Y40/gm_pop_v5!Z41)-1</f>
        <v>-0.001255556398</v>
      </c>
      <c r="AG40" s="9">
        <f>(gm_pop_v6!Z40/gm_pop_v5!AA41)-1</f>
        <v>0.02087134461</v>
      </c>
      <c r="AH40" s="9">
        <f>(gm_pop_v6!AA40/gm_pop_v5!AB41)-1</f>
        <v>0.04259313803</v>
      </c>
      <c r="AI40" s="9">
        <f>(gm_pop_v6!AB40/gm_pop_v5!AC41)-1</f>
        <v>0.06387997278</v>
      </c>
      <c r="AJ40" s="9">
        <f>(gm_pop_v6!AC40/gm_pop_v5!AD41)-1</f>
        <v>0.08470674337</v>
      </c>
      <c r="AK40" s="9">
        <f>(gm_pop_v6!AD40/gm_pop_v5!AE41)-1</f>
        <v>0.105050859</v>
      </c>
      <c r="AL40" s="9">
        <f>(gm_pop_v6!AE40/gm_pop_v5!AF41)-1</f>
        <v>0.1248923919</v>
      </c>
      <c r="AM40" s="9">
        <f>(gm_pop_v6!AF40/gm_pop_v5!AG41)-1</f>
        <v>0.1394038468</v>
      </c>
      <c r="AN40" s="9">
        <f>(gm_pop_v6!AG40/gm_pop_v5!AH41)-1</f>
        <v>0.1485945131</v>
      </c>
      <c r="AO40" s="9">
        <f>(gm_pop_v6!AH40/gm_pop_v5!AI41)-1</f>
        <v>0.1524961677</v>
      </c>
      <c r="AP40" s="9">
        <f>(gm_pop_v6!AI40/gm_pop_v5!AJ41)-1</f>
        <v>0.1519551045</v>
      </c>
      <c r="AQ40" s="9">
        <f>(gm_pop_v6!AJ40/gm_pop_v5!AK41)-1</f>
        <v>0.1470038603</v>
      </c>
      <c r="AR40" s="9">
        <f>(gm_pop_v6!AK40/gm_pop_v5!AL41)-1</f>
        <v>0.1420735027</v>
      </c>
      <c r="AS40" s="9">
        <f>(gm_pop_v6!AL40/gm_pop_v5!AM41)-1</f>
        <v>0.1371641389</v>
      </c>
      <c r="AT40" s="9">
        <f>(gm_pop_v6!AM40/gm_pop_v5!AN41)-1</f>
        <v>0.1322768151</v>
      </c>
      <c r="AU40" s="9">
        <f>(gm_pop_v6!AN40/gm_pop_v5!AO41)-1</f>
        <v>0.1274091218</v>
      </c>
      <c r="AV40" s="9">
        <f>(gm_pop_v6!AO40/gm_pop_v5!AP41)-1</f>
        <v>0.122563464</v>
      </c>
      <c r="AW40" s="9">
        <f>(gm_pop_v6!AP40/gm_pop_v5!AQ41)-1</f>
        <v>0.116144656</v>
      </c>
      <c r="AX40" s="9">
        <f>(gm_pop_v6!AQ40/gm_pop_v5!AR41)-1</f>
        <v>0.1082064236</v>
      </c>
      <c r="AY40" s="9">
        <f>(gm_pop_v6!AR40/gm_pop_v5!AS41)-1</f>
        <v>0.09945438459</v>
      </c>
      <c r="AZ40" s="9">
        <f>(gm_pop_v6!AS40/gm_pop_v5!AT41)-1</f>
        <v>0.08990515294</v>
      </c>
      <c r="BA40" s="9">
        <f>(gm_pop_v6!AT40/gm_pop_v5!AU41)-1</f>
        <v>0.07957020108</v>
      </c>
      <c r="BB40" s="9">
        <f>(gm_pop_v6!AU40/gm_pop_v5!AV41)-1</f>
        <v>0.06992424038</v>
      </c>
      <c r="BC40" s="9">
        <f>(gm_pop_v6!AV40/gm_pop_v5!AW41)-1</f>
        <v>0.06093739377</v>
      </c>
      <c r="BD40" s="9">
        <f>(gm_pop_v6!AW40/gm_pop_v5!AX41)-1</f>
        <v>0.05258242897</v>
      </c>
      <c r="BE40" s="9">
        <f>(gm_pop_v6!AX40/gm_pop_v5!AY41)-1</f>
        <v>0.04483661008</v>
      </c>
      <c r="BF40" s="9">
        <f>(gm_pop_v6!AY40/gm_pop_v5!AZ41)-1</f>
        <v>0.03767667386</v>
      </c>
      <c r="BG40" s="9">
        <f>(gm_pop_v6!AZ40/gm_pop_v5!BA41)-1</f>
        <v>0.03529096588</v>
      </c>
      <c r="BH40" s="9">
        <f>(gm_pop_v6!BA40/gm_pop_v5!BB41)-1</f>
        <v>0.03764335652</v>
      </c>
      <c r="BI40" s="9">
        <f>(gm_pop_v6!BB40/gm_pop_v5!BC41)-1</f>
        <v>0.04468979892</v>
      </c>
      <c r="BJ40" s="9">
        <f>(gm_pop_v6!BC40/gm_pop_v5!BD41)-1</f>
        <v>0.05644882392</v>
      </c>
      <c r="BK40" s="9">
        <f>(gm_pop_v6!BD40/gm_pop_v5!BE41)-1</f>
        <v>0.07292831277</v>
      </c>
      <c r="BL40" s="9">
        <f>(gm_pop_v6!BE40/gm_pop_v5!BF41)-1</f>
        <v>0.09018214674</v>
      </c>
      <c r="BM40" s="9">
        <f>(gm_pop_v6!BF40/gm_pop_v5!BG41)-1</f>
        <v>0.1082342544</v>
      </c>
      <c r="BN40" s="9">
        <f>(gm_pop_v6!BG40/gm_pop_v5!BH41)-1</f>
        <v>0.1271133294</v>
      </c>
      <c r="BO40" s="9">
        <f>(gm_pop_v6!BH40/gm_pop_v5!BI41)-1</f>
        <v>0.1468479296</v>
      </c>
      <c r="BP40" s="9">
        <f>(gm_pop_v6!BI40/gm_pop_v5!BJ41)-1</f>
        <v>0.1674706402</v>
      </c>
      <c r="BQ40" s="9">
        <f>(gm_pop_v6!BJ40/gm_pop_v5!BK41)-1</f>
        <v>0.1795556089</v>
      </c>
      <c r="BR40" s="9">
        <f>(gm_pop_v6!BK40/gm_pop_v5!BL41)-1</f>
        <v>0.1832198341</v>
      </c>
      <c r="BS40" s="9">
        <f>(gm_pop_v6!BL40/gm_pop_v5!BM41)-1</f>
        <v>0.1779608845</v>
      </c>
      <c r="BT40" s="9">
        <f>(gm_pop_v6!BM40/gm_pop_v5!BN41)-1</f>
        <v>0.1633179415</v>
      </c>
      <c r="BU40" s="9">
        <f>(gm_pop_v6!BN40/gm_pop_v5!BO41)-1</f>
        <v>0.1394018412</v>
      </c>
      <c r="BV40" s="9">
        <f>(gm_pop_v6!BO40/gm_pop_v5!BP41)-1</f>
        <v>0.1154183843</v>
      </c>
      <c r="BW40" s="9">
        <f>(gm_pop_v6!BP40/gm_pop_v5!BQ41)-1</f>
        <v>0.09139283976</v>
      </c>
      <c r="BX40" s="9">
        <f>(gm_pop_v6!BQ40/gm_pop_v5!BR41)-1</f>
        <v>0.06735282656</v>
      </c>
      <c r="BY40" s="9">
        <f>(gm_pop_v6!BR40/gm_pop_v5!BS41)-1</f>
        <v>0.04332616064</v>
      </c>
      <c r="BZ40" s="9">
        <f>(gm_pop_v6!BS40/gm_pop_v5!BT41)-1</f>
        <v>0.01933898695</v>
      </c>
      <c r="CA40" s="9">
        <f>(gm_pop_v6!BT40/gm_pop_v5!BU41)-1</f>
        <v>0.001141936274</v>
      </c>
      <c r="CB40" s="9">
        <f>(gm_pop_v6!BU40/gm_pop_v5!BV41)-1</f>
        <v>-0.011420552</v>
      </c>
      <c r="CC40" s="9">
        <f>(gm_pop_v6!BV40/gm_pop_v5!BW41)-1</f>
        <v>-0.01851140729</v>
      </c>
      <c r="CD40" s="9">
        <f>(gm_pop_v6!BW40/gm_pop_v5!BX41)-1</f>
        <v>-0.02030731732</v>
      </c>
      <c r="CE40" s="9">
        <f>(gm_pop_v6!BX40/gm_pop_v5!BY41)-1</f>
        <v>-0.01418704238</v>
      </c>
      <c r="CF40" s="9">
        <f>(gm_pop_v6!BY40/gm_pop_v5!BZ41)-1</f>
        <v>-0.01143769438</v>
      </c>
      <c r="CG40" s="9">
        <f>(gm_pop_v6!BZ40/gm_pop_v5!CA41)-1</f>
        <v>-0.00916971747</v>
      </c>
      <c r="CH40" s="9">
        <f>(gm_pop_v6!CA40/gm_pop_v5!CB41)-1</f>
        <v>-0.007377334863</v>
      </c>
      <c r="CI40" s="9">
        <f>(gm_pop_v6!CB40/gm_pop_v5!CC41)-1</f>
        <v>-0.0043507656</v>
      </c>
      <c r="CJ40" s="9">
        <f>(gm_pop_v6!CC40/gm_pop_v5!CD41)-1</f>
        <v>-0.00387345818</v>
      </c>
      <c r="CK40" s="9">
        <f>(gm_pop_v6!CD40/gm_pop_v5!CE41)-1</f>
        <v>-0.00389703725</v>
      </c>
      <c r="CL40" s="9">
        <f>(gm_pop_v6!CE40/gm_pop_v5!CF41)-1</f>
        <v>-0.003920010035</v>
      </c>
      <c r="CM40" s="9">
        <f>(gm_pop_v6!CF40/gm_pop_v5!CG41)-1</f>
        <v>-0.003165147868</v>
      </c>
      <c r="CN40" s="9">
        <f>(gm_pop_v6!CG40/gm_pop_v5!CH41)-1</f>
        <v>-0.003188084959</v>
      </c>
      <c r="CO40" s="9">
        <f>(gm_pop_v6!CH40/gm_pop_v5!CI41)-1</f>
        <v>-0.00321091078</v>
      </c>
      <c r="CP40" s="9">
        <f>(gm_pop_v6!CI40/gm_pop_v5!CJ41)-1</f>
        <v>-0.002552607292</v>
      </c>
      <c r="CQ40" s="9">
        <f>(gm_pop_v6!CJ40/gm_pop_v5!CK41)-1</f>
        <v>-0.002574943867</v>
      </c>
      <c r="CR40" s="9">
        <f>(gm_pop_v6!CK40/gm_pop_v5!CL41)-1</f>
        <v>-0.002596980756</v>
      </c>
      <c r="CS40" s="9">
        <f>(gm_pop_v6!CL40/gm_pop_v5!CM41)-1</f>
        <v>-0.002034956293</v>
      </c>
      <c r="CT40" s="9">
        <f>(gm_pop_v6!CM40/gm_pop_v5!CN41)-1</f>
        <v>-0.002055976634</v>
      </c>
      <c r="CU40" s="9">
        <f>(gm_pop_v6!CN40/gm_pop_v5!CO41)-1</f>
        <v>-0.00207802265</v>
      </c>
      <c r="CV40" s="9">
        <f>(gm_pop_v6!CO40/gm_pop_v5!CP41)-1</f>
        <v>-0.00210042967</v>
      </c>
      <c r="CW40" s="9">
        <f>(gm_pop_v6!CP40/gm_pop_v5!CQ41)-1</f>
        <v>-0.002123719013</v>
      </c>
      <c r="CX40" s="9">
        <f>(gm_pop_v6!CQ40/gm_pop_v5!CR41)-1</f>
        <v>-0.00214753374</v>
      </c>
      <c r="CY40" s="9">
        <f>(gm_pop_v6!CR40/gm_pop_v5!CS41)-1</f>
        <v>-0.002172090121</v>
      </c>
      <c r="CZ40" s="9">
        <f>(gm_pop_v6!CS40/gm_pop_v5!CT41)-1</f>
        <v>-0.002195959066</v>
      </c>
      <c r="DA40" s="9">
        <f>(gm_pop_v6!CT40/gm_pop_v5!CU41)-1</f>
        <v>-0.002219409008</v>
      </c>
      <c r="DB40" s="9">
        <f>(gm_pop_v6!CU40/gm_pop_v5!CV41)-1</f>
        <v>-0.002532485065</v>
      </c>
      <c r="DC40" s="9">
        <f>(gm_pop_v6!CV40/gm_pop_v5!CW41)-1</f>
        <v>-0.003140327244</v>
      </c>
      <c r="DD40" s="9">
        <f>(gm_pop_v6!CW40/gm_pop_v5!CX41)-1</f>
        <v>-0.004044349094</v>
      </c>
      <c r="DE40" s="9">
        <f>(gm_pop_v6!CX40/gm_pop_v5!CY41)-1</f>
        <v>-0.004622390666</v>
      </c>
      <c r="DF40" s="9">
        <f>(gm_pop_v6!CY40/gm_pop_v5!CZ41)-1</f>
        <v>-0.004861974724</v>
      </c>
      <c r="DG40" s="9">
        <f>(gm_pop_v6!CZ40/gm_pop_v5!DA41)-1</f>
        <v>-0.004773671354</v>
      </c>
      <c r="DH40" s="9">
        <f>(gm_pop_v6!DA40/gm_pop_v5!DB41)-1</f>
        <v>-0.003110388557</v>
      </c>
      <c r="DI40" s="9">
        <f>(gm_pop_v6!DB40/gm_pop_v5!DC41)-1</f>
        <v>-0.002525994608</v>
      </c>
      <c r="DJ40" s="9">
        <f>(gm_pop_v6!DC40/gm_pop_v5!DD41)-1</f>
        <v>-0.002240282577</v>
      </c>
      <c r="DK40" s="9">
        <f>(gm_pop_v6!DD40/gm_pop_v5!DE41)-1</f>
        <v>-0.002274722415</v>
      </c>
      <c r="DL40" s="9">
        <f>(gm_pop_v6!DE40/gm_pop_v5!DF41)-1</f>
        <v>-0.002304464611</v>
      </c>
      <c r="DM40" s="9">
        <f>(gm_pop_v6!DF40/gm_pop_v5!DG41)-1</f>
        <v>-0.001417213262</v>
      </c>
      <c r="DN40" s="9">
        <f>(gm_pop_v6!DG40/gm_pop_v5!DH41)-1</f>
        <v>-0.001419529942</v>
      </c>
      <c r="DO40" s="9">
        <f>(gm_pop_v6!DH40/gm_pop_v5!DI41)-1</f>
        <v>-0.0006496687299</v>
      </c>
      <c r="DP40" s="9">
        <f>(gm_pop_v6!DI40/gm_pop_v5!DJ41)-1</f>
        <v>0.0009294968844</v>
      </c>
      <c r="DQ40" s="9">
        <f>(gm_pop_v6!DJ40/gm_pop_v5!DK41)-1</f>
        <v>0.003526206248</v>
      </c>
      <c r="DR40" s="9">
        <f>(gm_pop_v6!DK40/gm_pop_v5!DL41)-1</f>
        <v>0.006569820018</v>
      </c>
      <c r="DS40" s="9">
        <f>(gm_pop_v6!DL40/gm_pop_v5!DM41)-1</f>
        <v>0.008493605955</v>
      </c>
      <c r="DT40" s="9">
        <f>(gm_pop_v6!DM40/gm_pop_v5!DN41)-1</f>
        <v>0.008561801961</v>
      </c>
      <c r="DU40" s="9">
        <f>(gm_pop_v6!DN40/gm_pop_v5!DO41)-1</f>
        <v>0.006914872052</v>
      </c>
      <c r="DV40" s="9">
        <f>(gm_pop_v6!DO40/gm_pop_v5!DP41)-1</f>
        <v>0.005313397955</v>
      </c>
      <c r="DW40" s="9">
        <f>(gm_pop_v6!DP40/gm_pop_v5!DQ41)-1</f>
        <v>0.003712066419</v>
      </c>
      <c r="DX40" s="9">
        <f>(gm_pop_v6!DQ40/gm_pop_v5!DR41)-1</f>
        <v>0.002234346122</v>
      </c>
      <c r="DY40" s="9">
        <f>(gm_pop_v6!DR40/gm_pop_v5!DS41)-1</f>
        <v>0.000647196024</v>
      </c>
      <c r="DZ40" s="9">
        <f>(gm_pop_v6!DS40/gm_pop_v5!DT41)-1</f>
        <v>-0.0008910648929</v>
      </c>
      <c r="EA40" s="9">
        <f>(gm_pop_v6!DT40/gm_pop_v5!DU41)-1</f>
        <v>-0.002365452864</v>
      </c>
      <c r="EB40" s="9">
        <f>(gm_pop_v6!DU40/gm_pop_v5!DV41)-1</f>
        <v>-0.003813000574</v>
      </c>
      <c r="EC40" s="9">
        <f>(gm_pop_v6!DV40/gm_pop_v5!DW41)-1</f>
        <v>-0.005167973252</v>
      </c>
      <c r="ED40" s="9">
        <f>(gm_pop_v6!DW40/gm_pop_v5!DX41)-1</f>
        <v>-0.006561694981</v>
      </c>
      <c r="EE40" s="9">
        <f>(gm_pop_v6!DX40/gm_pop_v5!DY41)-1</f>
        <v>-0.007881543188</v>
      </c>
      <c r="EF40" s="9">
        <f>(gm_pop_v6!DY40/gm_pop_v5!DZ41)-1</f>
        <v>-0.009254127343</v>
      </c>
      <c r="EG40" s="9">
        <f>(gm_pop_v6!DZ40/gm_pop_v5!EA41)-1</f>
        <v>-0.01061455728</v>
      </c>
      <c r="EH40" s="9">
        <f>(gm_pop_v6!EA40/gm_pop_v5!EB41)-1</f>
        <v>-0.01199116806</v>
      </c>
      <c r="EI40" s="9">
        <f>(gm_pop_v6!EB40/gm_pop_v5!EC41)-1</f>
        <v>-0.01067135652</v>
      </c>
      <c r="EJ40" s="9">
        <f>(gm_pop_v6!EC40/gm_pop_v5!ED41)-1</f>
        <v>-0.006740213834</v>
      </c>
      <c r="EK40" s="9">
        <f>(gm_pop_v6!ED40/gm_pop_v5!EE41)-1</f>
        <v>-0.0001715744357</v>
      </c>
      <c r="EL40" s="9">
        <f>(gm_pop_v6!EE40/gm_pop_v5!EF41)-1</f>
        <v>0.004561400606</v>
      </c>
      <c r="EM40" s="9">
        <f>(gm_pop_v6!EF40/gm_pop_v5!EG41)-1</f>
        <v>0.007496177971</v>
      </c>
      <c r="EN40" s="9">
        <f>(gm_pop_v6!EG40/gm_pop_v5!EH41)-1</f>
        <v>0.01041770466</v>
      </c>
      <c r="EO40" s="9">
        <f>(gm_pop_v6!EH40/gm_pop_v5!EI41)-1</f>
        <v>0.01336839796</v>
      </c>
      <c r="EP40" s="9">
        <f>(gm_pop_v6!EI40/gm_pop_v5!EJ41)-1</f>
        <v>0.01634916738</v>
      </c>
      <c r="EQ40" s="9">
        <f>(gm_pop_v6!EJ40/gm_pop_v5!EK41)-1</f>
        <v>0.01932191691</v>
      </c>
      <c r="ER40" s="9">
        <f>(gm_pop_v6!EK40/gm_pop_v5!EL41)-1</f>
        <v>0.01726211338</v>
      </c>
      <c r="ES40" s="9">
        <f>(gm_pop_v6!EL40/gm_pop_v5!EM41)-1</f>
        <v>0.01206210364</v>
      </c>
      <c r="ET40" s="9">
        <f>(gm_pop_v6!EM40/gm_pop_v5!EN41)-1</f>
        <v>0.003921766737</v>
      </c>
      <c r="EU40" s="9">
        <f>(gm_pop_v6!EN40/gm_pop_v5!EO41)-1</f>
        <v>-0.002421032772</v>
      </c>
      <c r="EV40" s="9">
        <f>(gm_pop_v6!EO40/gm_pop_v5!EP41)-1</f>
        <v>-0.007053593791</v>
      </c>
      <c r="EW40" s="9">
        <f>(gm_pop_v6!EP40/gm_pop_v5!EQ41)-1</f>
        <v>-0.01005885653</v>
      </c>
      <c r="EX40" s="9">
        <f>(gm_pop_v6!EQ40/gm_pop_v5!ER41)-1</f>
        <v>-0.01306135735</v>
      </c>
      <c r="EY40" s="9">
        <f>(gm_pop_v6!ER40/gm_pop_v5!ES41)-1</f>
        <v>-0.01604312766</v>
      </c>
      <c r="EZ40" s="9">
        <f>(gm_pop_v6!ES40/gm_pop_v5!ET41)-1</f>
        <v>-0.01898781031</v>
      </c>
      <c r="FA40" s="9">
        <f>(gm_pop_v6!ET40/gm_pop_v5!EU41)-1</f>
        <v>-0.02193954617</v>
      </c>
      <c r="FB40" s="9">
        <f>(gm_pop_v6!EU40/gm_pop_v5!EV41)-1</f>
        <v>-0.02487980483</v>
      </c>
      <c r="FC40" s="9">
        <f>(gm_pop_v6!EV40/gm_pop_v5!EW41)-1</f>
        <v>-0.02756537803</v>
      </c>
      <c r="FD40" s="9">
        <f>(gm_pop_v6!EW40/gm_pop_v5!EX41)-1</f>
        <v>-0.02911643633</v>
      </c>
      <c r="FE40" s="9">
        <f>(gm_pop_v6!EX40/gm_pop_v5!EY41)-1</f>
        <v>-0.03181012023</v>
      </c>
      <c r="FF40" s="9">
        <f>(gm_pop_v6!EY40/gm_pop_v5!EZ41)-1</f>
        <v>-0.03297361307</v>
      </c>
      <c r="FG40" s="9">
        <f>(gm_pop_v6!EZ40/gm_pop_v5!FA41)-1</f>
        <v>-0.03309827739</v>
      </c>
      <c r="FH40" s="9">
        <f>(gm_pop_v6!FA40/gm_pop_v5!FB41)-1</f>
        <v>-0.03256361103</v>
      </c>
      <c r="FI40" s="9">
        <f>(gm_pop_v6!FB40/gm_pop_v5!FC41)-1</f>
        <v>-0.03164840378</v>
      </c>
      <c r="FJ40" s="9">
        <f>(gm_pop_v6!FC40/gm_pop_v5!FD41)-1</f>
        <v>-0.0305400595</v>
      </c>
      <c r="FK40" s="9">
        <f>(gm_pop_v6!FD40/gm_pop_v5!FE41)-1</f>
        <v>-0.02935336963</v>
      </c>
      <c r="FL40" s="9">
        <f>(gm_pop_v6!FE40/gm_pop_v5!FF41)-1</f>
        <v>-0.02813712653</v>
      </c>
      <c r="FM40" s="9">
        <f>(gm_pop_v6!FF40/gm_pop_v5!FG41)-1</f>
        <v>-0.02690015542</v>
      </c>
      <c r="FN40" s="9">
        <f>(gm_pop_v6!FG40/gm_pop_v5!FH41)-1</f>
        <v>-0.02564679474</v>
      </c>
      <c r="FO40" s="9">
        <f>(gm_pop_v6!FH40/gm_pop_v5!FI41)-1</f>
        <v>-0.0244076264</v>
      </c>
      <c r="FP40" s="9">
        <f>(gm_pop_v6!FI40/gm_pop_v5!FJ41)-1</f>
        <v>-0.02327131546</v>
      </c>
      <c r="FQ40" s="9">
        <f>(gm_pop_v6!FJ40/gm_pop_v5!FK41)-1</f>
        <v>-0.02237895478</v>
      </c>
      <c r="FR40" s="9">
        <f>(gm_pop_v6!FK40/gm_pop_v5!FL41)-1</f>
        <v>-0.02189148473</v>
      </c>
      <c r="FS40" s="9">
        <f>(gm_pop_v6!FL40/gm_pop_v5!FM41)-1</f>
        <v>-0.02188550562</v>
      </c>
      <c r="FT40" s="9">
        <f>(gm_pop_v6!FM40/gm_pop_v5!FN41)-1</f>
        <v>-0.02239833943</v>
      </c>
      <c r="FU40" s="9">
        <f>(gm_pop_v6!FN40/gm_pop_v5!FO41)-1</f>
        <v>-0.02332993671</v>
      </c>
      <c r="FV40" s="9">
        <f>(gm_pop_v6!FO40/gm_pop_v5!FP41)-1</f>
        <v>-0.02446082549</v>
      </c>
      <c r="FW40" s="9">
        <f>(gm_pop_v6!FP40/gm_pop_v5!FQ41)-1</f>
        <v>-0.02552200473</v>
      </c>
      <c r="FX40" s="9">
        <f>(gm_pop_v6!FQ40/gm_pop_v5!FR41)-1</f>
        <v>-0.0263426561</v>
      </c>
      <c r="FY40" s="9">
        <f>(gm_pop_v6!FR40/gm_pop_v5!FS41)-1</f>
        <v>-0.02688852717</v>
      </c>
      <c r="FZ40" s="9">
        <f>(gm_pop_v6!FS40/gm_pop_v5!FT41)-1</f>
        <v>-0.02723373936</v>
      </c>
      <c r="GA40" s="9">
        <f>(gm_pop_v6!FT40/gm_pop_v5!FU41)-1</f>
        <v>-0.02745535873</v>
      </c>
      <c r="GB40" s="9">
        <f>(gm_pop_v6!FU40/gm_pop_v5!FV41)-1</f>
        <v>-0.02766153417</v>
      </c>
      <c r="GC40" s="9">
        <f>(gm_pop_v6!FV40/gm_pop_v5!FW41)-1</f>
        <v>-0.0279303532</v>
      </c>
      <c r="GD40" s="9">
        <f>(gm_pop_v6!FW40/gm_pop_v5!FX41)-1</f>
        <v>-0.02824675322</v>
      </c>
      <c r="GE40" s="9">
        <f>(gm_pop_v6!FX40/gm_pop_v5!FY41)-1</f>
        <v>-0.02858827907</v>
      </c>
      <c r="GF40" s="9">
        <f>(gm_pop_v6!FY40/gm_pop_v5!FZ41)-1</f>
        <v>-0.02899751666</v>
      </c>
      <c r="GG40" s="9">
        <f>(gm_pop_v6!FZ40/gm_pop_v5!GA41)-1</f>
        <v>-0.02952461489</v>
      </c>
      <c r="GH40" s="9">
        <f>(gm_pop_v6!GA40/gm_pop_v5!GB41)-1</f>
        <v>-0.03018945198</v>
      </c>
      <c r="GI40" s="9">
        <f>(gm_pop_v6!GB40/gm_pop_v5!GC41)-1</f>
        <v>-0.03099038902</v>
      </c>
      <c r="GJ40" s="9">
        <f>(gm_pop_v6!GC40/gm_pop_v5!GD41)-1</f>
        <v>-0.03187834898</v>
      </c>
      <c r="GK40" s="9">
        <f>(gm_pop_v6!GD40/gm_pop_v5!GE41)-1</f>
        <v>-0.03277218713</v>
      </c>
      <c r="GL40" s="9">
        <f>(gm_pop_v6!GE40/gm_pop_v5!GF41)-1</f>
        <v>-0.03357011904</v>
      </c>
      <c r="GM40" s="9">
        <f>(gm_pop_v6!GF40/gm_pop_v5!GG41)-1</f>
        <v>-0.03419659065</v>
      </c>
      <c r="GN40" s="9">
        <f>(gm_pop_v6!GG40/gm_pop_v5!GH41)-1</f>
        <v>-0.03464808213</v>
      </c>
      <c r="GO40" s="9">
        <f>(gm_pop_v6!GH40/gm_pop_v5!GI41)-1</f>
        <v>-0.03492441064</v>
      </c>
      <c r="GP40" s="9">
        <f>(gm_pop_v6!GI40/gm_pop_v5!GJ41)-1</f>
        <v>-0.03496555856</v>
      </c>
      <c r="GQ40" s="9">
        <f>(gm_pop_v6!GJ40/gm_pop_v5!GK41)-1</f>
        <v>-0.03470531736</v>
      </c>
      <c r="GR40" s="9">
        <f>(gm_pop_v6!GK40/gm_pop_v5!GL41)-1</f>
        <v>-0.03410979335</v>
      </c>
      <c r="GS40" s="9">
        <f>(gm_pop_v6!GL40/gm_pop_v5!GM41)-1</f>
        <v>-0.03317712757</v>
      </c>
      <c r="GT40" s="9">
        <f>(gm_pop_v6!GM40/gm_pop_v5!GN41)-1</f>
        <v>-0.03195039681</v>
      </c>
      <c r="GU40" s="9">
        <f>(gm_pop_v6!GN40/gm_pop_v5!GO41)-1</f>
        <v>-0.03049843559</v>
      </c>
      <c r="GV40" s="9">
        <f>(gm_pop_v6!GO40/gm_pop_v5!GP41)-1</f>
        <v>-0.02890974324</v>
      </c>
      <c r="GW40" s="9">
        <f>(gm_pop_v6!GP40/gm_pop_v5!GQ41)-1</f>
        <v>-0.02725654684</v>
      </c>
      <c r="GX40" s="9">
        <f>(gm_pop_v6!GQ40/gm_pop_v5!GR41)-1</f>
        <v>-0.02556309045</v>
      </c>
      <c r="GY40" s="9">
        <f>(gm_pop_v6!GR40/gm_pop_v5!GS41)-1</f>
        <v>-0.02384779916</v>
      </c>
      <c r="GZ40" s="9">
        <f>(gm_pop_v6!GS40/gm_pop_v5!GT41)-1</f>
        <v>-0.02216836483</v>
      </c>
      <c r="HA40" s="9">
        <f>(gm_pop_v6!GT40/gm_pop_v5!GU41)-1</f>
        <v>-0.02058829342</v>
      </c>
      <c r="HB40" s="9">
        <f>(gm_pop_v6!GU40/gm_pop_v5!GV41)-1</f>
        <v>-0.01915636582</v>
      </c>
      <c r="HC40" s="9">
        <f>(gm_pop_v6!GV40/gm_pop_v5!GW41)-1</f>
        <v>-0.01788173967</v>
      </c>
      <c r="HD40" s="9">
        <f>(gm_pop_v6!GW40/gm_pop_v5!GX41)-1</f>
        <v>-0.0167689735</v>
      </c>
      <c r="HE40" s="9">
        <f>(gm_pop_v6!GX40/gm_pop_v5!GY41)-1</f>
        <v>-0.01585397149</v>
      </c>
      <c r="HF40" s="9">
        <f>(gm_pop_v6!GY40/gm_pop_v5!GZ41)-1</f>
        <v>-0.01517197657</v>
      </c>
      <c r="HG40" s="9">
        <f>(gm_pop_v6!GZ40/gm_pop_v5!HA41)-1</f>
        <v>-0.01473706034</v>
      </c>
      <c r="HH40" s="9">
        <f>(gm_pop_v6!HA40/gm_pop_v5!HB41)-1</f>
        <v>-0.01448181919</v>
      </c>
      <c r="HI40" s="9">
        <f>(gm_pop_v6!HB40/gm_pop_v5!HC41)-1</f>
        <v>-0.01435642016</v>
      </c>
      <c r="HJ40" s="9">
        <f>(gm_pop_v6!HC40/gm_pop_v5!HD41)-1</f>
        <v>-0.01439977209</v>
      </c>
      <c r="HK40" s="9">
        <f>(gm_pop_v6!HD40/gm_pop_v5!HE41)-1</f>
        <v>-0.01466717336</v>
      </c>
      <c r="HL40" s="9">
        <f>(gm_pop_v6!HE40/gm_pop_v5!HF41)-1</f>
        <v>-0.01514431227</v>
      </c>
      <c r="HM40" s="9">
        <f>(gm_pop_v6!HF40/gm_pop_v5!HG41)-1</f>
        <v>-0.01603001001</v>
      </c>
      <c r="HN40" s="9">
        <f>(gm_pop_v6!HG40/gm_pop_v5!HH41)-1</f>
        <v>-0.01718704456</v>
      </c>
      <c r="HO40" s="9">
        <f>(gm_pop_v6!HH40/gm_pop_v5!HI41)-1</f>
        <v>-0.01790104852</v>
      </c>
      <c r="HP40" s="9">
        <f>(gm_pop_v6!HI40/gm_pop_v5!HJ41)-1</f>
        <v>-0.01724570085</v>
      </c>
      <c r="HQ40" s="9">
        <f>(gm_pop_v6!HJ40/gm_pop_v5!HK41)-1</f>
        <v>-0.0146806786</v>
      </c>
      <c r="HR40" s="9">
        <f>(gm_pop_v6!HK40/gm_pop_v5!HL41)-1</f>
        <v>-0.009832217547</v>
      </c>
      <c r="HS40" s="9">
        <f>(gm_pop_v6!HL40/gm_pop_v5!HM41)-1</f>
        <v>-0.003174748752</v>
      </c>
      <c r="HT40" s="9">
        <f>(gm_pop_v6!HM40/gm_pop_v5!HN41)-1</f>
        <v>0.003969963782</v>
      </c>
      <c r="HU40" s="9">
        <f>(gm_pop_v6!HN40/gm_pop_v5!HO41)-1</f>
        <v>0.009822001757</v>
      </c>
      <c r="HV40" s="9">
        <f>(gm_pop_v6!HO40/gm_pop_v5!HP41)-1</f>
        <v>0.01319128963</v>
      </c>
      <c r="HW40" s="9">
        <f>(gm_pop_v6!HP40/gm_pop_v5!HQ41)-1</f>
        <v>0.0136357826</v>
      </c>
      <c r="HX40" s="9">
        <f>(gm_pop_v6!HQ40/gm_pop_v5!HR41)-1</f>
        <v>0.01169526452</v>
      </c>
      <c r="HY40" s="9">
        <f>(gm_pop_v6!HR40/gm_pop_v5!HS41)-1</f>
        <v>0.008372268273</v>
      </c>
      <c r="HZ40" s="9">
        <f>(gm_pop_v6!HS40/gm_pop_v5!HT41)-1</f>
        <v>0.00511314492</v>
      </c>
      <c r="IA40" s="9">
        <f>(gm_pop_v6!HT40/gm_pop_v5!HU41)-1</f>
        <v>0.002942233614</v>
      </c>
      <c r="IB40" s="9">
        <f>(gm_pop_v6!HU40/gm_pop_v5!HV41)-1</f>
        <v>0.002120511637</v>
      </c>
      <c r="IC40" s="9">
        <f>(gm_pop_v6!HV40/gm_pop_v5!HW41)-1</f>
        <v>0.002311718579</v>
      </c>
      <c r="ID40" s="9">
        <f>(gm_pop_v6!HW40/gm_pop_v5!HX41)-1</f>
        <v>0.003217938046</v>
      </c>
      <c r="IE40" s="9">
        <f>(gm_pop_v6!HX40/gm_pop_v5!HY41)-1</f>
        <v>0.004340613979</v>
      </c>
      <c r="IF40" s="9">
        <f>(gm_pop_v6!HY40/gm_pop_v5!HZ41)-1</f>
        <v>0.005319368473</v>
      </c>
      <c r="IG40" s="9">
        <f>(gm_pop_v6!HZ40/gm_pop_v5!IA41)-1</f>
        <v>0.006121271898</v>
      </c>
      <c r="IH40" s="9">
        <f>(gm_pop_v6!IA40/gm_pop_v5!IB41)-1</f>
        <v>0.006885354967</v>
      </c>
      <c r="II40" s="9">
        <f>(gm_pop_v6!IB40/gm_pop_v5!IC41)-1</f>
        <v>0.007621461529</v>
      </c>
      <c r="IJ40" s="9">
        <f>(gm_pop_v6!IC40/gm_pop_v5!ID41)-1</f>
        <v>0.008367387608</v>
      </c>
      <c r="IK40" s="9">
        <f>(gm_pop_v6!ID40/gm_pop_v5!IE41)-1</f>
        <v>0.009149380792</v>
      </c>
      <c r="IL40" s="9">
        <f>(gm_pop_v6!IE40/gm_pop_v5!IF41)-1</f>
        <v>0.00995349325</v>
      </c>
      <c r="IM40" s="9">
        <f>(gm_pop_v6!IF40/gm_pop_v5!IG41)-1</f>
        <v>0.01075516072</v>
      </c>
      <c r="IN40" s="9">
        <f>(gm_pop_v6!IG40/gm_pop_v5!IH41)-1</f>
        <v>0.01155815874</v>
      </c>
      <c r="IO40" s="9">
        <f>(gm_pop_v6!IH40/gm_pop_v5!II41)-1</f>
        <v>0.01237117769</v>
      </c>
      <c r="IP40" s="9">
        <f>(gm_pop_v6!II40/gm_pop_v5!IJ41)-1</f>
        <v>0.01320008569</v>
      </c>
      <c r="IQ40" s="9">
        <f>(gm_pop_v6!IJ40/gm_pop_v5!IK41)-1</f>
        <v>0.01404263928</v>
      </c>
      <c r="IR40" s="9">
        <f>(gm_pop_v6!IK40/gm_pop_v5!IL41)-1</f>
        <v>0.01489535642</v>
      </c>
      <c r="IS40" s="9">
        <f>(gm_pop_v6!IL40/gm_pop_v5!IM41)-1</f>
        <v>0.01576401371</v>
      </c>
      <c r="IT40" s="9">
        <f>(gm_pop_v6!IM40/gm_pop_v5!IN41)-1</f>
        <v>0.01665452649</v>
      </c>
      <c r="IU40" s="9">
        <f>(gm_pop_v6!IN40/gm_pop_v5!IO41)-1</f>
        <v>0.01757045167</v>
      </c>
      <c r="IV40" s="9">
        <f>(gm_pop_v6!IO40/gm_pop_v5!IP41)-1</f>
        <v>0.01851355338</v>
      </c>
      <c r="IW40" s="9">
        <f>(gm_pop_v6!IP40/gm_pop_v5!IQ41)-1</f>
        <v>0.0194784795</v>
      </c>
      <c r="IX40" s="9">
        <f>(gm_pop_v6!IQ40/gm_pop_v5!IR41)-1</f>
        <v>0.0204542364</v>
      </c>
      <c r="IY40" s="9">
        <f>(gm_pop_v6!IR40/gm_pop_v5!IS41)-1</f>
        <v>0.02142644877</v>
      </c>
      <c r="IZ40" s="9">
        <f>(gm_pop_v6!IS40/gm_pop_v5!IT41)-1</f>
        <v>0.02238272128</v>
      </c>
      <c r="JA40" s="9">
        <f>(gm_pop_v6!IT40/gm_pop_v5!IU41)-1</f>
        <v>0.02331739929</v>
      </c>
      <c r="JB40" s="9">
        <f>(gm_pop_v6!IU40/gm_pop_v5!IV41)-1</f>
        <v>0.02422983602</v>
      </c>
      <c r="JC40" s="9">
        <f>(gm_pop_v6!IV40/gm_pop_v5!IW41)-1</f>
        <v>0.02511898121</v>
      </c>
      <c r="JD40" s="9">
        <f>(gm_pop_v6!IW40/gm_pop_v5!IX41)-1</f>
        <v>0.02598581106</v>
      </c>
      <c r="JE40" s="9">
        <f>(gm_pop_v6!IX40/gm_pop_v5!IY41)-1</f>
        <v>0.02683019929</v>
      </c>
      <c r="JF40" s="9">
        <f>(gm_pop_v6!IY40/gm_pop_v5!IZ41)-1</f>
        <v>0.02764990981</v>
      </c>
      <c r="JG40" s="9">
        <f>(gm_pop_v6!IZ40/gm_pop_v5!JA41)-1</f>
        <v>0.02843966042</v>
      </c>
      <c r="JH40" s="9">
        <f>(gm_pop_v6!JA40/gm_pop_v5!JB41)-1</f>
        <v>0.02919167175</v>
      </c>
      <c r="JI40" s="9">
        <f>(gm_pop_v6!JB40/gm_pop_v5!JC41)-1</f>
        <v>0.02989690127</v>
      </c>
      <c r="JJ40" s="9">
        <f>(gm_pop_v6!JC40/gm_pop_v5!JD41)-1</f>
        <v>0.03054788618</v>
      </c>
      <c r="JK40" s="9">
        <f>(gm_pop_v6!JD40/gm_pop_v5!JE41)-1</f>
        <v>0.03114073385</v>
      </c>
      <c r="JL40" s="9">
        <f>(gm_pop_v6!JE40/gm_pop_v5!JF41)-1</f>
        <v>0.03167414908</v>
      </c>
      <c r="JM40" s="9">
        <f>(gm_pop_v6!JF40/gm_pop_v5!JG41)-1</f>
        <v>0.03214923822</v>
      </c>
      <c r="JN40" s="9">
        <f>(gm_pop_v6!JG40/gm_pop_v5!JH41)-1</f>
        <v>0.03256859483</v>
      </c>
      <c r="JO40" s="9">
        <f>(gm_pop_v6!JH40/gm_pop_v5!JI41)-1</f>
        <v>0.03293294142</v>
      </c>
      <c r="JP40" s="9">
        <f>(gm_pop_v6!JI40/gm_pop_v5!JJ41)-1</f>
        <v>0.03324203792</v>
      </c>
      <c r="JQ40" s="9">
        <f>(gm_pop_v6!JJ40/gm_pop_v5!JK41)-1</f>
        <v>0.03349356411</v>
      </c>
      <c r="JR40" s="9">
        <f>(gm_pop_v6!JK40/gm_pop_v5!JL41)-1</f>
        <v>0.03368712843</v>
      </c>
      <c r="JS40" s="9">
        <f>(gm_pop_v6!JL40/gm_pop_v5!JM41)-1</f>
        <v>0.03382258402</v>
      </c>
      <c r="JT40" s="9">
        <f>(gm_pop_v6!JM40/gm_pop_v5!JN41)-1</f>
        <v>0.03389919409</v>
      </c>
      <c r="JU40" s="9">
        <f>(gm_pop_v6!JN40/gm_pop_v5!JO41)-1</f>
        <v>0.03391571192</v>
      </c>
      <c r="JV40" s="9">
        <f>(gm_pop_v6!JO40/gm_pop_v5!JP41)-1</f>
        <v>0.03387201259</v>
      </c>
      <c r="JW40" s="9">
        <f>(gm_pop_v6!JP40/gm_pop_v5!JQ41)-1</f>
        <v>0.03376847428</v>
      </c>
      <c r="JX40" s="9">
        <f>(gm_pop_v6!JQ40/gm_pop_v5!JR41)-1</f>
        <v>0.03360731375</v>
      </c>
      <c r="JY40" s="9">
        <f>(gm_pop_v6!JR40/gm_pop_v5!JS41)-1</f>
        <v>0.03338919635</v>
      </c>
      <c r="JZ40" s="9">
        <f>(gm_pop_v6!JS40/gm_pop_v5!JT41)-1</f>
        <v>0.03311478554</v>
      </c>
      <c r="KA40" s="9">
        <f>(gm_pop_v6!JT40/gm_pop_v5!JU41)-1</f>
        <v>0.03278236107</v>
      </c>
      <c r="KB40" s="9">
        <f>(gm_pop_v6!JU40/gm_pop_v5!JV41)-1</f>
        <v>0.03238590547</v>
      </c>
      <c r="KC40" s="9">
        <f>(gm_pop_v6!JV40/gm_pop_v5!JW41)-1</f>
        <v>0.03191693144</v>
      </c>
      <c r="KD40" s="9">
        <f>(gm_pop_v6!JW40/gm_pop_v5!JX41)-1</f>
        <v>0.03137038644</v>
      </c>
      <c r="KE40" s="9">
        <f>(gm_pop_v6!JX40/gm_pop_v5!JY41)-1</f>
        <v>0.03074365859</v>
      </c>
      <c r="KF40" s="9">
        <f>(gm_pop_v6!JY40/gm_pop_v5!JZ41)-1</f>
        <v>0.03004057334</v>
      </c>
      <c r="KG40" s="9">
        <f>(gm_pop_v6!JZ40/gm_pop_v5!KA41)-1</f>
        <v>0.02926213503</v>
      </c>
      <c r="KH40" s="9">
        <f>(gm_pop_v6!KA40/gm_pop_v5!KB41)-1</f>
        <v>0.02841241461</v>
      </c>
      <c r="KI40" s="9">
        <f>(gm_pop_v6!KB40/gm_pop_v5!KC41)-1</f>
        <v>0.02749581512</v>
      </c>
      <c r="KJ40" s="9">
        <f>(gm_pop_v6!KC40/gm_pop_v5!KD41)-1</f>
        <v>0.02651347452</v>
      </c>
      <c r="KK40" s="9">
        <f>(gm_pop_v6!KD40/gm_pop_v5!KE41)-1</f>
        <v>0.02546862925</v>
      </c>
      <c r="KL40" s="9">
        <f>(gm_pop_v6!KE40/gm_pop_v5!KF41)-1</f>
        <v>0.02436684026</v>
      </c>
      <c r="KM40" s="9">
        <f>(gm_pop_v6!KF40/gm_pop_v5!KG41)-1</f>
        <v>0.02321615346</v>
      </c>
      <c r="KN40" s="9">
        <f>(gm_pop_v6!KG40/gm_pop_v5!KH41)-1</f>
        <v>0.02202316395</v>
      </c>
      <c r="KO40" s="9">
        <f>(gm_pop_v6!KH40/gm_pop_v5!KI41)-1</f>
        <v>0.02079312983</v>
      </c>
      <c r="KP40" s="9">
        <f>(gm_pop_v6!KI40/gm_pop_v5!KJ41)-1</f>
        <v>0.01953052243</v>
      </c>
      <c r="KQ40" s="9">
        <f>(gm_pop_v6!KJ40/gm_pop_v5!KK41)-1</f>
        <v>0.01823889921</v>
      </c>
      <c r="KR40" s="9">
        <f>(gm_pop_v6!KK40/gm_pop_v5!KL41)-1</f>
        <v>0.01692220624</v>
      </c>
      <c r="KS40" s="9">
        <f>(gm_pop_v6!KL40/gm_pop_v5!KM41)-1</f>
        <v>0.01558482671</v>
      </c>
      <c r="KT40" s="9">
        <f>(gm_pop_v6!KM40/gm_pop_v5!KN41)-1</f>
        <v>0.01423135827</v>
      </c>
      <c r="KU40" s="9">
        <f>(gm_pop_v6!KN40/gm_pop_v5!KO41)-1</f>
        <v>0.01286940229</v>
      </c>
      <c r="KV40" s="9">
        <f>(gm_pop_v6!KO40/gm_pop_v5!KP41)-1</f>
        <v>0.01150556533</v>
      </c>
      <c r="KW40" s="9">
        <f>(gm_pop_v6!KP40/gm_pop_v5!KQ41)-1</f>
        <v>0.01014869055</v>
      </c>
      <c r="KX40" s="9">
        <f>(gm_pop_v6!KQ40/gm_pop_v5!KR41)-1</f>
        <v>0.008808937893</v>
      </c>
      <c r="KY40" s="9"/>
      <c r="KZ40" s="9"/>
      <c r="LA40" s="9"/>
      <c r="LB40" s="9"/>
      <c r="LC40" s="9"/>
      <c r="LD40" s="9"/>
    </row>
    <row r="41">
      <c r="B41" s="17">
        <f t="shared" si="1"/>
        <v>0.2102345781</v>
      </c>
      <c r="C41" s="26">
        <f t="shared" si="2"/>
        <v>-0.2102345781</v>
      </c>
      <c r="D41" s="26">
        <f t="shared" si="3"/>
        <v>0.02144502354</v>
      </c>
      <c r="E41" s="27">
        <f t="shared" ref="E41:F41" si="41">index($J$3:$KX$3,1,match(C41,$J41:$KX41,0))</f>
        <v>1898</v>
      </c>
      <c r="F41" s="27">
        <f t="shared" si="41"/>
        <v>1922</v>
      </c>
      <c r="G41" s="28">
        <f t="shared" si="5"/>
        <v>0</v>
      </c>
      <c r="H41" s="6" t="s">
        <v>206</v>
      </c>
      <c r="I41" s="6" t="s">
        <v>207</v>
      </c>
      <c r="J41" s="9">
        <f>(gm_pop_v6!C41/gm_pop_v5!D42)-1</f>
        <v>0</v>
      </c>
      <c r="K41" s="9">
        <f>(gm_pop_v6!D41/gm_pop_v5!E42)-1</f>
        <v>0</v>
      </c>
      <c r="L41" s="9">
        <f>(gm_pop_v6!E41/gm_pop_v5!F42)-1</f>
        <v>0</v>
      </c>
      <c r="M41" s="9">
        <f>(gm_pop_v6!F41/gm_pop_v5!G42)-1</f>
        <v>0</v>
      </c>
      <c r="N41" s="9">
        <f>(gm_pop_v6!G41/gm_pop_v5!H42)-1</f>
        <v>0</v>
      </c>
      <c r="O41" s="9">
        <f>(gm_pop_v6!H41/gm_pop_v5!I42)-1</f>
        <v>0</v>
      </c>
      <c r="P41" s="9">
        <f>(gm_pop_v6!I41/gm_pop_v5!J42)-1</f>
        <v>0</v>
      </c>
      <c r="Q41" s="9">
        <f>(gm_pop_v6!J41/gm_pop_v5!K42)-1</f>
        <v>0</v>
      </c>
      <c r="R41" s="9">
        <f>(gm_pop_v6!K41/gm_pop_v5!L42)-1</f>
        <v>0</v>
      </c>
      <c r="S41" s="9">
        <f>(gm_pop_v6!L41/gm_pop_v5!M42)-1</f>
        <v>0</v>
      </c>
      <c r="T41" s="9">
        <f>(gm_pop_v6!M41/gm_pop_v5!N42)-1</f>
        <v>0</v>
      </c>
      <c r="U41" s="9">
        <f>(gm_pop_v6!N41/gm_pop_v5!O42)-1</f>
        <v>-0.0003725584118</v>
      </c>
      <c r="V41" s="9">
        <f>(gm_pop_v6!O41/gm_pop_v5!P42)-1</f>
        <v>-0.001134550612</v>
      </c>
      <c r="W41" s="9">
        <f>(gm_pop_v6!P41/gm_pop_v5!Q42)-1</f>
        <v>-0.00226652973</v>
      </c>
      <c r="X41" s="9">
        <f>(gm_pop_v6!Q41/gm_pop_v5!R42)-1</f>
        <v>-0.003765978889</v>
      </c>
      <c r="Y41" s="9">
        <f>(gm_pop_v6!R41/gm_pop_v5!S42)-1</f>
        <v>-0.005664672561</v>
      </c>
      <c r="Z41" s="9">
        <f>(gm_pop_v6!S41/gm_pop_v5!T42)-1</f>
        <v>-0.007923093176</v>
      </c>
      <c r="AA41" s="9">
        <f>(gm_pop_v6!T41/gm_pop_v5!U42)-1</f>
        <v>-0.01055367271</v>
      </c>
      <c r="AB41" s="9">
        <f>(gm_pop_v6!U41/gm_pop_v5!V42)-1</f>
        <v>-0.01356768964</v>
      </c>
      <c r="AC41" s="9">
        <f>(gm_pop_v6!V41/gm_pop_v5!W42)-1</f>
        <v>-0.01653930702</v>
      </c>
      <c r="AD41" s="9">
        <f>(gm_pop_v6!W41/gm_pop_v5!X42)-1</f>
        <v>-0.01946573509</v>
      </c>
      <c r="AE41" s="9">
        <f>(gm_pop_v6!X41/gm_pop_v5!Y42)-1</f>
        <v>-0.02234375811</v>
      </c>
      <c r="AF41" s="9">
        <f>(gm_pop_v6!Y41/gm_pop_v5!Z42)-1</f>
        <v>-0.02517056026</v>
      </c>
      <c r="AG41" s="9">
        <f>(gm_pop_v6!Z41/gm_pop_v5!AA42)-1</f>
        <v>-0.0279606391</v>
      </c>
      <c r="AH41" s="9">
        <f>(gm_pop_v6!AA41/gm_pop_v5!AB42)-1</f>
        <v>-0.03110292613</v>
      </c>
      <c r="AI41" s="9">
        <f>(gm_pop_v6!AB41/gm_pop_v5!AC42)-1</f>
        <v>-0.03458858238</v>
      </c>
      <c r="AJ41" s="9">
        <f>(gm_pop_v6!AC41/gm_pop_v5!AD42)-1</f>
        <v>-0.03840709158</v>
      </c>
      <c r="AK41" s="9">
        <f>(gm_pop_v6!AD41/gm_pop_v5!AE42)-1</f>
        <v>-0.04258133655</v>
      </c>
      <c r="AL41" s="9">
        <f>(gm_pop_v6!AE41/gm_pop_v5!AF42)-1</f>
        <v>-0.0470821068</v>
      </c>
      <c r="AM41" s="9">
        <f>(gm_pop_v6!AF41/gm_pop_v5!AG42)-1</f>
        <v>-0.05188243065</v>
      </c>
      <c r="AN41" s="9">
        <f>(gm_pop_v6!AG41/gm_pop_v5!AH42)-1</f>
        <v>-0.0569850531</v>
      </c>
      <c r="AO41" s="9">
        <f>(gm_pop_v6!AH41/gm_pop_v5!AI42)-1</f>
        <v>-0.06240954843</v>
      </c>
      <c r="AP41" s="9">
        <f>(gm_pop_v6!AI41/gm_pop_v5!AJ42)-1</f>
        <v>-0.06779387564</v>
      </c>
      <c r="AQ41" s="9">
        <f>(gm_pop_v6!AJ41/gm_pop_v5!AK42)-1</f>
        <v>-0.07312309909</v>
      </c>
      <c r="AR41" s="9">
        <f>(gm_pop_v6!AK41/gm_pop_v5!AL42)-1</f>
        <v>-0.07844414091</v>
      </c>
      <c r="AS41" s="9">
        <f>(gm_pop_v6!AL41/gm_pop_v5!AM42)-1</f>
        <v>-0.08373910714</v>
      </c>
      <c r="AT41" s="9">
        <f>(gm_pop_v6!AM41/gm_pop_v5!AN42)-1</f>
        <v>-0.08901014713</v>
      </c>
      <c r="AU41" s="9">
        <f>(gm_pop_v6!AN41/gm_pop_v5!AO42)-1</f>
        <v>-0.09422459395</v>
      </c>
      <c r="AV41" s="9">
        <f>(gm_pop_v6!AO41/gm_pop_v5!AP42)-1</f>
        <v>-0.099428976</v>
      </c>
      <c r="AW41" s="9">
        <f>(gm_pop_v6!AP41/gm_pop_v5!AQ42)-1</f>
        <v>-0.1045920315</v>
      </c>
      <c r="AX41" s="9">
        <f>(gm_pop_v6!AQ41/gm_pop_v5!AR42)-1</f>
        <v>-0.1097289353</v>
      </c>
      <c r="AY41" s="9">
        <f>(gm_pop_v6!AR41/gm_pop_v5!AS42)-1</f>
        <v>-0.1148393692</v>
      </c>
      <c r="AZ41" s="9">
        <f>(gm_pop_v6!AS41/gm_pop_v5!AT42)-1</f>
        <v>-0.1199230345</v>
      </c>
      <c r="BA41" s="9">
        <f>(gm_pop_v6!AT41/gm_pop_v5!AU42)-1</f>
        <v>-0.1249778015</v>
      </c>
      <c r="BB41" s="9">
        <f>(gm_pop_v6!AU41/gm_pop_v5!AV42)-1</f>
        <v>-0.1299923646</v>
      </c>
      <c r="BC41" s="9">
        <f>(gm_pop_v6!AV41/gm_pop_v5!AW42)-1</f>
        <v>-0.1349922058</v>
      </c>
      <c r="BD41" s="9">
        <f>(gm_pop_v6!AW41/gm_pop_v5!AX42)-1</f>
        <v>-0.1399496979</v>
      </c>
      <c r="BE41" s="9">
        <f>(gm_pop_v6!AX41/gm_pop_v5!AY42)-1</f>
        <v>-0.1448936567</v>
      </c>
      <c r="BF41" s="9">
        <f>(gm_pop_v6!AY41/gm_pop_v5!AZ42)-1</f>
        <v>-0.1497950936</v>
      </c>
      <c r="BG41" s="9">
        <f>(gm_pop_v6!AZ41/gm_pop_v5!BA42)-1</f>
        <v>-0.1540448962</v>
      </c>
      <c r="BH41" s="9">
        <f>(gm_pop_v6!BA41/gm_pop_v5!BB42)-1</f>
        <v>-0.1576713499</v>
      </c>
      <c r="BI41" s="9">
        <f>(gm_pop_v6!BB41/gm_pop_v5!BC42)-1</f>
        <v>-0.1599783231</v>
      </c>
      <c r="BJ41" s="9">
        <f>(gm_pop_v6!BC41/gm_pop_v5!BD42)-1</f>
        <v>-0.1616722722</v>
      </c>
      <c r="BK41" s="9">
        <f>(gm_pop_v6!BD41/gm_pop_v5!BE42)-1</f>
        <v>-0.1627538114</v>
      </c>
      <c r="BL41" s="9">
        <f>(gm_pop_v6!BE41/gm_pop_v5!BF42)-1</f>
        <v>-0.1638363671</v>
      </c>
      <c r="BM41" s="9">
        <f>(gm_pop_v6!BF41/gm_pop_v5!BG42)-1</f>
        <v>-0.1649287569</v>
      </c>
      <c r="BN41" s="9">
        <f>(gm_pop_v6!BG41/gm_pop_v5!BH42)-1</f>
        <v>-0.1660082217</v>
      </c>
      <c r="BO41" s="9">
        <f>(gm_pop_v6!BH41/gm_pop_v5!BI42)-1</f>
        <v>-0.1670859261</v>
      </c>
      <c r="BP41" s="9">
        <f>(gm_pop_v6!BI41/gm_pop_v5!BJ42)-1</f>
        <v>-0.1681639086</v>
      </c>
      <c r="BQ41" s="9">
        <f>(gm_pop_v6!BJ41/gm_pop_v5!BK42)-1</f>
        <v>-0.1692506123</v>
      </c>
      <c r="BR41" s="9">
        <f>(gm_pop_v6!BK41/gm_pop_v5!BL42)-1</f>
        <v>-0.1703219303</v>
      </c>
      <c r="BS41" s="9">
        <f>(gm_pop_v6!BL41/gm_pop_v5!BM42)-1</f>
        <v>-0.171403664</v>
      </c>
      <c r="BT41" s="9">
        <f>(gm_pop_v6!BM41/gm_pop_v5!BN42)-1</f>
        <v>-0.1724826411</v>
      </c>
      <c r="BU41" s="9">
        <f>(gm_pop_v6!BN41/gm_pop_v5!BO42)-1</f>
        <v>-0.1735713385</v>
      </c>
      <c r="BV41" s="9">
        <f>(gm_pop_v6!BO41/gm_pop_v5!BP42)-1</f>
        <v>-0.1746442918</v>
      </c>
      <c r="BW41" s="9">
        <f>(gm_pop_v6!BP41/gm_pop_v5!BQ42)-1</f>
        <v>-0.1757140906</v>
      </c>
      <c r="BX41" s="9">
        <f>(gm_pop_v6!BQ41/gm_pop_v5!BR42)-1</f>
        <v>-0.1767929268</v>
      </c>
      <c r="BY41" s="9">
        <f>(gm_pop_v6!BR41/gm_pop_v5!BS42)-1</f>
        <v>-0.1778659989</v>
      </c>
      <c r="BZ41" s="9">
        <f>(gm_pop_v6!BS41/gm_pop_v5!BT42)-1</f>
        <v>-0.1789353787</v>
      </c>
      <c r="CA41" s="9">
        <f>(gm_pop_v6!BT41/gm_pop_v5!BU42)-1</f>
        <v>-0.1800228379</v>
      </c>
      <c r="CB41" s="9">
        <f>(gm_pop_v6!BU41/gm_pop_v5!BV42)-1</f>
        <v>-0.1810843359</v>
      </c>
      <c r="CC41" s="9">
        <f>(gm_pop_v6!BV41/gm_pop_v5!BW42)-1</f>
        <v>-0.1821611904</v>
      </c>
      <c r="CD41" s="9">
        <f>(gm_pop_v6!BW41/gm_pop_v5!BX42)-1</f>
        <v>-0.1832357531</v>
      </c>
      <c r="CE41" s="9">
        <f>(gm_pop_v6!BX41/gm_pop_v5!BY42)-1</f>
        <v>-0.1841422102</v>
      </c>
      <c r="CF41" s="9">
        <f>(gm_pop_v6!BY41/gm_pop_v5!BZ42)-1</f>
        <v>-0.1852164072</v>
      </c>
      <c r="CG41" s="9">
        <f>(gm_pop_v6!BZ41/gm_pop_v5!CA42)-1</f>
        <v>-0.1862857405</v>
      </c>
      <c r="CH41" s="9">
        <f>(gm_pop_v6!CA41/gm_pop_v5!CB42)-1</f>
        <v>-0.1873480148</v>
      </c>
      <c r="CI41" s="9">
        <f>(gm_pop_v6!CB41/gm_pop_v5!CC42)-1</f>
        <v>-0.1882701782</v>
      </c>
      <c r="CJ41" s="9">
        <f>(gm_pop_v6!CC41/gm_pop_v5!CD42)-1</f>
        <v>-0.189341833</v>
      </c>
      <c r="CK41" s="9">
        <f>(gm_pop_v6!CD41/gm_pop_v5!CE42)-1</f>
        <v>-0.190408041</v>
      </c>
      <c r="CL41" s="9">
        <f>(gm_pop_v6!CE41/gm_pop_v5!CF42)-1</f>
        <v>-0.1914776542</v>
      </c>
      <c r="CM41" s="9">
        <f>(gm_pop_v6!CF41/gm_pop_v5!CG42)-1</f>
        <v>-0.1924093202</v>
      </c>
      <c r="CN41" s="9">
        <f>(gm_pop_v6!CG41/gm_pop_v5!CH42)-1</f>
        <v>-0.1934753647</v>
      </c>
      <c r="CO41" s="9">
        <f>(gm_pop_v6!CH41/gm_pop_v5!CI42)-1</f>
        <v>-0.1945441262</v>
      </c>
      <c r="CP41" s="9">
        <f>(gm_pop_v6!CI41/gm_pop_v5!CJ42)-1</f>
        <v>-0.1954952938</v>
      </c>
      <c r="CQ41" s="9">
        <f>(gm_pop_v6!CJ41/gm_pop_v5!CK42)-1</f>
        <v>-0.1965507397</v>
      </c>
      <c r="CR41" s="9">
        <f>(gm_pop_v6!CK41/gm_pop_v5!CL42)-1</f>
        <v>-0.1976168499</v>
      </c>
      <c r="CS41" s="9">
        <f>(gm_pop_v6!CL41/gm_pop_v5!CM42)-1</f>
        <v>-0.1985847339</v>
      </c>
      <c r="CT41" s="9">
        <f>(gm_pop_v6!CM41/gm_pop_v5!CN42)-1</f>
        <v>-0.1996448922</v>
      </c>
      <c r="CU41" s="9">
        <f>(gm_pop_v6!CN41/gm_pop_v5!CO42)-1</f>
        <v>-0.2007147538</v>
      </c>
      <c r="CV41" s="9">
        <f>(gm_pop_v6!CO41/gm_pop_v5!CP42)-1</f>
        <v>-0.2017674844</v>
      </c>
      <c r="CW41" s="9">
        <f>(gm_pop_v6!CP41/gm_pop_v5!CQ42)-1</f>
        <v>-0.2028294757</v>
      </c>
      <c r="CX41" s="9">
        <f>(gm_pop_v6!CQ41/gm_pop_v5!CR42)-1</f>
        <v>-0.2038902883</v>
      </c>
      <c r="CY41" s="9">
        <f>(gm_pop_v6!CR41/gm_pop_v5!CS42)-1</f>
        <v>-0.2049517615</v>
      </c>
      <c r="CZ41" s="9">
        <f>(gm_pop_v6!CS41/gm_pop_v5!CT42)-1</f>
        <v>-0.2060038557</v>
      </c>
      <c r="DA41" s="9">
        <f>(gm_pop_v6!CT41/gm_pop_v5!CU42)-1</f>
        <v>-0.2070641038</v>
      </c>
      <c r="DB41" s="9">
        <f>(gm_pop_v6!CU41/gm_pop_v5!CV42)-1</f>
        <v>-0.208122417</v>
      </c>
      <c r="DC41" s="9">
        <f>(gm_pop_v6!CV41/gm_pop_v5!CW42)-1</f>
        <v>-0.2091882291</v>
      </c>
      <c r="DD41" s="9">
        <f>(gm_pop_v6!CW41/gm_pop_v5!CX42)-1</f>
        <v>-0.2102345781</v>
      </c>
      <c r="DE41" s="9">
        <f>(gm_pop_v6!CX41/gm_pop_v5!CY42)-1</f>
        <v>-0.2089545188</v>
      </c>
      <c r="DF41" s="9">
        <f>(gm_pop_v6!CY41/gm_pop_v5!CZ42)-1</f>
        <v>-0.2053382317</v>
      </c>
      <c r="DG41" s="9">
        <f>(gm_pop_v6!CZ41/gm_pop_v5!DA42)-1</f>
        <v>-0.199351084</v>
      </c>
      <c r="DH41" s="9">
        <f>(gm_pop_v6!DA41/gm_pop_v5!DB42)-1</f>
        <v>-0.190918901</v>
      </c>
      <c r="DI41" s="9">
        <f>(gm_pop_v6!DB41/gm_pop_v5!DC42)-1</f>
        <v>-0.1801829826</v>
      </c>
      <c r="DJ41" s="9">
        <f>(gm_pop_v6!DC41/gm_pop_v5!DD42)-1</f>
        <v>-0.1693077035</v>
      </c>
      <c r="DK41" s="9">
        <f>(gm_pop_v6!DD41/gm_pop_v5!DE42)-1</f>
        <v>-0.1582818661</v>
      </c>
      <c r="DL41" s="9">
        <f>(gm_pop_v6!DE41/gm_pop_v5!DF42)-1</f>
        <v>-0.1471247533</v>
      </c>
      <c r="DM41" s="9">
        <f>(gm_pop_v6!DF41/gm_pop_v5!DG42)-1</f>
        <v>-0.1356878312</v>
      </c>
      <c r="DN41" s="9">
        <f>(gm_pop_v6!DG41/gm_pop_v5!DH42)-1</f>
        <v>-0.1242199448</v>
      </c>
      <c r="DO41" s="9">
        <f>(gm_pop_v6!DH41/gm_pop_v5!DI42)-1</f>
        <v>-0.1126126912</v>
      </c>
      <c r="DP41" s="9">
        <f>(gm_pop_v6!DI41/gm_pop_v5!DJ42)-1</f>
        <v>-0.1008458598</v>
      </c>
      <c r="DQ41" s="9">
        <f>(gm_pop_v6!DJ41/gm_pop_v5!DK42)-1</f>
        <v>-0.08888736358</v>
      </c>
      <c r="DR41" s="9">
        <f>(gm_pop_v6!DK41/gm_pop_v5!DL42)-1</f>
        <v>-0.0768039219</v>
      </c>
      <c r="DS41" s="9">
        <f>(gm_pop_v6!DL41/gm_pop_v5!DM42)-1</f>
        <v>-0.06456215596</v>
      </c>
      <c r="DT41" s="9">
        <f>(gm_pop_v6!DM41/gm_pop_v5!DN42)-1</f>
        <v>-0.05216830539</v>
      </c>
      <c r="DU41" s="9">
        <f>(gm_pop_v6!DN41/gm_pop_v5!DO42)-1</f>
        <v>-0.03959557021</v>
      </c>
      <c r="DV41" s="9">
        <f>(gm_pop_v6!DO41/gm_pop_v5!DP42)-1</f>
        <v>-0.02686665568</v>
      </c>
      <c r="DW41" s="9">
        <f>(gm_pop_v6!DP41/gm_pop_v5!DQ42)-1</f>
        <v>-0.01397143581</v>
      </c>
      <c r="DX41" s="9">
        <f>(gm_pop_v6!DQ41/gm_pop_v5!DR42)-1</f>
        <v>-0.001573691767</v>
      </c>
      <c r="DY41" s="9">
        <f>(gm_pop_v6!DR41/gm_pop_v5!DS42)-1</f>
        <v>0.008136951903</v>
      </c>
      <c r="DZ41" s="9">
        <f>(gm_pop_v6!DS41/gm_pop_v5!DT42)-1</f>
        <v>0.01520426742</v>
      </c>
      <c r="EA41" s="9">
        <f>(gm_pop_v6!DT41/gm_pop_v5!DU42)-1</f>
        <v>0.01964916729</v>
      </c>
      <c r="EB41" s="9">
        <f>(gm_pop_v6!DU41/gm_pop_v5!DV42)-1</f>
        <v>0.02144502354</v>
      </c>
      <c r="EC41" s="9">
        <f>(gm_pop_v6!DV41/gm_pop_v5!DW42)-1</f>
        <v>0.02057529716</v>
      </c>
      <c r="ED41" s="9">
        <f>(gm_pop_v6!DW41/gm_pop_v5!DX42)-1</f>
        <v>0.01971026605</v>
      </c>
      <c r="EE41" s="9">
        <f>(gm_pop_v6!DX41/gm_pop_v5!DY42)-1</f>
        <v>0.01885749386</v>
      </c>
      <c r="EF41" s="9">
        <f>(gm_pop_v6!DY41/gm_pop_v5!DZ42)-1</f>
        <v>0.01798624178</v>
      </c>
      <c r="EG41" s="9">
        <f>(gm_pop_v6!DZ41/gm_pop_v5!EA42)-1</f>
        <v>0.01712761052</v>
      </c>
      <c r="EH41" s="9">
        <f>(gm_pop_v6!EA41/gm_pop_v5!EB42)-1</f>
        <v>0.0162661987</v>
      </c>
      <c r="EI41" s="9">
        <f>(gm_pop_v6!EB41/gm_pop_v5!EC42)-1</f>
        <v>0.01540235872</v>
      </c>
      <c r="EJ41" s="9">
        <f>(gm_pop_v6!EC41/gm_pop_v5!ED42)-1</f>
        <v>0.01454368273</v>
      </c>
      <c r="EK41" s="9">
        <f>(gm_pop_v6!ED41/gm_pop_v5!EE42)-1</f>
        <v>0.01369020151</v>
      </c>
      <c r="EL41" s="9">
        <f>(gm_pop_v6!EE41/gm_pop_v5!EF42)-1</f>
        <v>0.01283458215</v>
      </c>
      <c r="EM41" s="9">
        <f>(gm_pop_v6!EF41/gm_pop_v5!EG42)-1</f>
        <v>0.01196983026</v>
      </c>
      <c r="EN41" s="9">
        <f>(gm_pop_v6!EG41/gm_pop_v5!EH42)-1</f>
        <v>0.011117868</v>
      </c>
      <c r="EO41" s="9">
        <f>(gm_pop_v6!EH41/gm_pop_v5!EI42)-1</f>
        <v>0.01026434595</v>
      </c>
      <c r="EP41" s="9">
        <f>(gm_pop_v6!EI41/gm_pop_v5!EJ42)-1</f>
        <v>0.009409378389</v>
      </c>
      <c r="EQ41" s="9">
        <f>(gm_pop_v6!EJ41/gm_pop_v5!EK42)-1</f>
        <v>0.008560148143</v>
      </c>
      <c r="ER41" s="9">
        <f>(gm_pop_v6!EK41/gm_pop_v5!EL42)-1</f>
        <v>0.007702814196</v>
      </c>
      <c r="ES41" s="9">
        <f>(gm_pop_v6!EL41/gm_pop_v5!EM42)-1</f>
        <v>0.006844603426</v>
      </c>
      <c r="ET41" s="9">
        <f>(gm_pop_v6!EM41/gm_pop_v5!EN42)-1</f>
        <v>0.005999385728</v>
      </c>
      <c r="EU41" s="9">
        <f>(gm_pop_v6!EN41/gm_pop_v5!EO42)-1</f>
        <v>0.005146610686</v>
      </c>
      <c r="EV41" s="9">
        <f>(gm_pop_v6!EO41/gm_pop_v5!EP42)-1</f>
        <v>0.004293373826</v>
      </c>
      <c r="EW41" s="9">
        <f>(gm_pop_v6!EP41/gm_pop_v5!EQ42)-1</f>
        <v>0.00344650583</v>
      </c>
      <c r="EX41" s="9">
        <f>(gm_pop_v6!EQ41/gm_pop_v5!ER42)-1</f>
        <v>0.002599395459</v>
      </c>
      <c r="EY41" s="9">
        <f>(gm_pop_v6!ER41/gm_pop_v5!ES42)-1</f>
        <v>0.001752198451</v>
      </c>
      <c r="EZ41" s="9">
        <f>(gm_pop_v6!ES41/gm_pop_v5!ET42)-1</f>
        <v>0.0009050598707</v>
      </c>
      <c r="FA41" s="9">
        <f>(gm_pop_v6!ET41/gm_pop_v5!EU42)-1</f>
        <v>0.00005168225748</v>
      </c>
      <c r="FB41" s="9">
        <f>(gm_pop_v6!EU41/gm_pop_v5!EV42)-1</f>
        <v>-0.0007884059457</v>
      </c>
      <c r="FC41" s="9">
        <f>(gm_pop_v6!EV41/gm_pop_v5!EW42)-1</f>
        <v>0.001246494235</v>
      </c>
      <c r="FD41" s="9">
        <f>(gm_pop_v6!EW41/gm_pop_v5!EX42)-1</f>
        <v>0</v>
      </c>
      <c r="FE41" s="9">
        <f>(gm_pop_v6!EX41/gm_pop_v5!EY42)-1</f>
        <v>0.00004290819485</v>
      </c>
      <c r="FF41" s="9">
        <f>(gm_pop_v6!EY41/gm_pop_v5!EZ42)-1</f>
        <v>-0.00001801358224</v>
      </c>
      <c r="FG41" s="9">
        <f>(gm_pop_v6!EZ41/gm_pop_v5!FA42)-1</f>
        <v>-0.00002356378717</v>
      </c>
      <c r="FH41" s="9">
        <f>(gm_pop_v6!FA41/gm_pop_v5!FB42)-1</f>
        <v>0</v>
      </c>
      <c r="FI41" s="9">
        <f>(gm_pop_v6!FB41/gm_pop_v5!FC42)-1</f>
        <v>0.0000170548541</v>
      </c>
      <c r="FJ41" s="9">
        <f>(gm_pop_v6!FC41/gm_pop_v5!FD42)-1</f>
        <v>0</v>
      </c>
      <c r="FK41" s="9">
        <f>(gm_pop_v6!FD41/gm_pop_v5!FE42)-1</f>
        <v>-0.00001098949404</v>
      </c>
      <c r="FL41" s="9">
        <f>(gm_pop_v6!FE41/gm_pop_v5!FF42)-1</f>
        <v>0.00001621244792</v>
      </c>
      <c r="FM41" s="9">
        <f>(gm_pop_v6!FF41/gm_pop_v5!FG42)-1</f>
        <v>-0.00004784765307</v>
      </c>
      <c r="FN41" s="9">
        <f>(gm_pop_v6!FG41/gm_pop_v5!FH42)-1</f>
        <v>0.000005232287399</v>
      </c>
      <c r="FO41" s="9">
        <f>(gm_pop_v6!FH41/gm_pop_v5!FI42)-1</f>
        <v>0.00005150948547</v>
      </c>
      <c r="FP41" s="9">
        <f>(gm_pop_v6!FI41/gm_pop_v5!FJ42)-1</f>
        <v>0.00002028418138</v>
      </c>
      <c r="FQ41" s="9">
        <f>(gm_pop_v6!FJ41/gm_pop_v5!FK42)-1</f>
        <v>-0.000004990717266</v>
      </c>
      <c r="FR41" s="9">
        <f>(gm_pop_v6!FK41/gm_pop_v5!FL42)-1</f>
        <v>0.00004417112877</v>
      </c>
      <c r="FS41" s="9">
        <f>(gm_pop_v6!FL41/gm_pop_v5!FM42)-1</f>
        <v>0.00002410521444</v>
      </c>
      <c r="FT41" s="9">
        <f>(gm_pop_v6!FM41/gm_pop_v5!FN42)-1</f>
        <v>-0.000004728624254</v>
      </c>
      <c r="FU41" s="9">
        <f>(gm_pop_v6!FN41/gm_pop_v5!FO42)-1</f>
        <v>0.00001389551499</v>
      </c>
      <c r="FV41" s="9">
        <f>(gm_pop_v6!FO41/gm_pop_v5!FP42)-1</f>
        <v>-0.00000453360535</v>
      </c>
      <c r="FW41" s="9">
        <f>(gm_pop_v6!FP41/gm_pop_v5!FQ42)-1</f>
        <v>-0.000004438033951</v>
      </c>
      <c r="FX41" s="9">
        <f>(gm_pop_v6!FQ41/gm_pop_v5!FR42)-1</f>
        <v>0.000004346805533</v>
      </c>
      <c r="FY41" s="9">
        <f>(gm_pop_v6!FR41/gm_pop_v5!FS42)-1</f>
        <v>0.000004261775285</v>
      </c>
      <c r="FZ41" s="9">
        <f>(gm_pop_v6!FS41/gm_pop_v5!FT42)-1</f>
        <v>-0.00002507994232</v>
      </c>
      <c r="GA41" s="9">
        <f>(gm_pop_v6!FT41/gm_pop_v5!FU42)-1</f>
        <v>-0.000004094869947</v>
      </c>
      <c r="GB41" s="9">
        <f>(gm_pop_v6!FU41/gm_pop_v5!FV42)-1</f>
        <v>0.00001199501008</v>
      </c>
      <c r="GC41" s="9">
        <f>(gm_pop_v6!FV41/gm_pop_v5!FW42)-1</f>
        <v>-0.00001943332426</v>
      </c>
      <c r="GD41" s="9">
        <f>(gm_pop_v6!FW41/gm_pop_v5!FX42)-1</f>
        <v>0.00001880031434</v>
      </c>
      <c r="GE41" s="9">
        <f>(gm_pop_v6!FX41/gm_pop_v5!FY42)-1</f>
        <v>0.00001087350489</v>
      </c>
      <c r="GF41" s="9">
        <f>(gm_pop_v6!FY41/gm_pop_v5!FZ42)-1</f>
        <v>-0.0000209326179</v>
      </c>
      <c r="GG41" s="9">
        <f>(gm_pop_v6!FZ41/gm_pop_v5!GA42)-1</f>
        <v>0.00001344777389</v>
      </c>
      <c r="GH41" s="9">
        <f>(gm_pop_v6!GA41/gm_pop_v5!GB42)-1</f>
        <v>0.000006497113657</v>
      </c>
      <c r="GI41" s="9">
        <f>(gm_pop_v6!GB41/gm_pop_v5!GC42)-1</f>
        <v>0.00003463410641</v>
      </c>
      <c r="GJ41" s="9">
        <f>(gm_pop_v6!GC41/gm_pop_v5!GD42)-1</f>
        <v>-0.000006117218134</v>
      </c>
      <c r="GK41" s="9">
        <f>(gm_pop_v6!GD41/gm_pop_v5!GE42)-1</f>
        <v>-0.00002380272303</v>
      </c>
      <c r="GL41" s="9">
        <f>(gm_pop_v6!GE41/gm_pop_v5!GF42)-1</f>
        <v>-0.00003184104948</v>
      </c>
      <c r="GM41" s="9">
        <f>(gm_pop_v6!GF41/gm_pop_v5!GG42)-1</f>
        <v>0</v>
      </c>
      <c r="GN41" s="9">
        <f>(gm_pop_v6!GG41/gm_pop_v5!GH42)-1</f>
        <v>0.00001367016623</v>
      </c>
      <c r="GO41" s="9">
        <f>(gm_pop_v6!GH41/gm_pop_v5!GI42)-1</f>
        <v>-0.00001858469577</v>
      </c>
      <c r="GP41" s="9">
        <f>(gm_pop_v6!GI41/gm_pop_v5!GJ42)-1</f>
        <v>0.000002577565386</v>
      </c>
      <c r="GQ41" s="9">
        <f>(gm_pop_v6!GJ41/gm_pop_v5!GK42)-1</f>
        <v>0.00001501381271</v>
      </c>
      <c r="GR41" s="9">
        <f>(gm_pop_v6!GK41/gm_pop_v5!GL42)-1</f>
        <v>0.00000971831465</v>
      </c>
      <c r="GS41" s="9">
        <f>(gm_pop_v6!GL41/gm_pop_v5!GM42)-1</f>
        <v>0.000002359202778</v>
      </c>
      <c r="GT41" s="9">
        <f>(gm_pop_v6!GM41/gm_pop_v5!GN42)-1</f>
        <v>0.00001374734218</v>
      </c>
      <c r="GU41" s="9">
        <f>(gm_pop_v6!GN41/gm_pop_v5!GO42)-1</f>
        <v>-0.000008903252803</v>
      </c>
      <c r="GV41" s="9">
        <f>(gm_pop_v6!GO41/gm_pop_v5!GP42)-1</f>
        <v>0.000006489615534</v>
      </c>
      <c r="GW41" s="9">
        <f>(gm_pop_v6!GP41/gm_pop_v5!GQ42)-1</f>
        <v>0</v>
      </c>
      <c r="GX41" s="9">
        <f>(gm_pop_v6!GQ41/gm_pop_v5!GR42)-1</f>
        <v>-0.000004093101691</v>
      </c>
      <c r="GY41" s="9">
        <f>(gm_pop_v6!GR41/gm_pop_v5!GS42)-1</f>
        <v>0.00000398443679</v>
      </c>
      <c r="GZ41" s="9">
        <f>(gm_pop_v6!GS41/gm_pop_v5!GT42)-1</f>
        <v>-0.000005820891178</v>
      </c>
      <c r="HA41" s="9">
        <f>(gm_pop_v6!GT41/gm_pop_v5!GU42)-1</f>
        <v>0.00000945451245</v>
      </c>
      <c r="HB41" s="9">
        <f>(gm_pop_v6!GU41/gm_pop_v5!GV42)-1</f>
        <v>0.000001843803989</v>
      </c>
      <c r="HC41" s="9">
        <f>(gm_pop_v6!GV41/gm_pop_v5!GW42)-1</f>
        <v>0.00001259246467</v>
      </c>
      <c r="HD41" s="9">
        <f>(gm_pop_v6!GW41/gm_pop_v5!GX42)-1</f>
        <v>0.000001755991002</v>
      </c>
      <c r="HE41" s="9">
        <f>(gm_pop_v6!GX41/gm_pop_v5!GY42)-1</f>
        <v>0.0000034292906</v>
      </c>
      <c r="HF41" s="9">
        <f>(gm_pop_v6!GY41/gm_pop_v5!GZ42)-1</f>
        <v>0.000003348804811</v>
      </c>
      <c r="HG41" s="9">
        <f>(gm_pop_v6!GZ41/gm_pop_v5!HA42)-1</f>
        <v>-0.000003269966826</v>
      </c>
      <c r="HH41" s="9">
        <f>(gm_pop_v6!HA41/gm_pop_v5!HB42)-1</f>
        <v>0.000003192720597</v>
      </c>
      <c r="HI41" s="9">
        <f>(gm_pop_v6!HB41/gm_pop_v5!HC42)-1</f>
        <v>0.000006234219632</v>
      </c>
      <c r="HJ41" s="9">
        <f>(gm_pop_v6!HC41/gm_pop_v5!HD42)-1</f>
        <v>-0.000003043079353</v>
      </c>
      <c r="HK41" s="9">
        <f>(gm_pop_v6!HD41/gm_pop_v5!HE42)-1</f>
        <v>-0.000001485327931</v>
      </c>
      <c r="HL41" s="9">
        <f>(gm_pop_v6!HE41/gm_pop_v5!HF42)-1</f>
        <v>0.000005799690296</v>
      </c>
      <c r="HM41" s="9">
        <f>(gm_pop_v6!HF41/gm_pop_v5!HG42)-1</f>
        <v>0.00001273760949</v>
      </c>
      <c r="HN41" s="9">
        <f>(gm_pop_v6!HG41/gm_pop_v5!HH42)-1</f>
        <v>-0.000004144402018</v>
      </c>
      <c r="HO41" s="9">
        <f>(gm_pop_v6!HH41/gm_pop_v5!HI42)-1</f>
        <v>0.00001483479434</v>
      </c>
      <c r="HP41" s="9">
        <f>(gm_pop_v6!HI41/gm_pop_v5!HJ42)-1</f>
        <v>0.000006584275433</v>
      </c>
      <c r="HQ41" s="9">
        <f>(gm_pop_v6!HJ41/gm_pop_v5!HK42)-1</f>
        <v>0.00001414929305</v>
      </c>
      <c r="HR41" s="9">
        <f>(gm_pop_v6!HK41/gm_pop_v5!HL42)-1</f>
        <v>-0.000005027645767</v>
      </c>
      <c r="HS41" s="9">
        <f>(gm_pop_v6!HL41/gm_pop_v5!HM42)-1</f>
        <v>-0.00002702994918</v>
      </c>
      <c r="HT41" s="9">
        <f>(gm_pop_v6!HM41/gm_pop_v5!HN42)-1</f>
        <v>-0.00003003555008</v>
      </c>
      <c r="HU41" s="9">
        <f>(gm_pop_v6!HN41/gm_pop_v5!HO42)-1</f>
        <v>-0.00002232903597</v>
      </c>
      <c r="HV41" s="9">
        <f>(gm_pop_v6!HO41/gm_pop_v5!HP42)-1</f>
        <v>-0.000006899716077</v>
      </c>
      <c r="HW41" s="9">
        <f>(gm_pop_v6!HP41/gm_pop_v5!HQ42)-1</f>
        <v>0.00005515490085</v>
      </c>
      <c r="HX41" s="9">
        <f>(gm_pop_v6!HQ41/gm_pop_v5!HR42)-1</f>
        <v>0.0001157272188</v>
      </c>
      <c r="HY41" s="9">
        <f>(gm_pop_v6!HR41/gm_pop_v5!HS42)-1</f>
        <v>0.0001943189768</v>
      </c>
      <c r="HZ41" s="9">
        <f>(gm_pop_v6!HS41/gm_pop_v5!HT42)-1</f>
        <v>0.0003035732796</v>
      </c>
      <c r="IA41" s="9">
        <f>(gm_pop_v6!HT41/gm_pop_v5!HU42)-1</f>
        <v>0.0004260873261</v>
      </c>
      <c r="IB41" s="9">
        <f>(gm_pop_v6!HU41/gm_pop_v5!HV42)-1</f>
        <v>0.000564104649</v>
      </c>
      <c r="IC41" s="9">
        <f>(gm_pop_v6!HV41/gm_pop_v5!HW42)-1</f>
        <v>0.0007057338885</v>
      </c>
      <c r="ID41" s="9">
        <f>(gm_pop_v6!HW41/gm_pop_v5!HX42)-1</f>
        <v>0.0008878971213</v>
      </c>
      <c r="IE41" s="9">
        <f>(gm_pop_v6!HX41/gm_pop_v5!HY42)-1</f>
        <v>0.00107372736</v>
      </c>
      <c r="IF41" s="9">
        <f>(gm_pop_v6!HY41/gm_pop_v5!HZ42)-1</f>
        <v>0.001258270349</v>
      </c>
      <c r="IG41" s="9">
        <f>(gm_pop_v6!HZ41/gm_pop_v5!IA42)-1</f>
        <v>0.001467447086</v>
      </c>
      <c r="IH41" s="9">
        <f>(gm_pop_v6!IA41/gm_pop_v5!IB42)-1</f>
        <v>0.00167989394</v>
      </c>
      <c r="II41" s="9">
        <f>(gm_pop_v6!IB41/gm_pop_v5!IC42)-1</f>
        <v>0.001903455387</v>
      </c>
      <c r="IJ41" s="9">
        <f>(gm_pop_v6!IC41/gm_pop_v5!ID42)-1</f>
        <v>0.002137497437</v>
      </c>
      <c r="IK41" s="9">
        <f>(gm_pop_v6!ID41/gm_pop_v5!IE42)-1</f>
        <v>0.002354722493</v>
      </c>
      <c r="IL41" s="9">
        <f>(gm_pop_v6!IE41/gm_pop_v5!IF42)-1</f>
        <v>0.002578855753</v>
      </c>
      <c r="IM41" s="9">
        <f>(gm_pop_v6!IF41/gm_pop_v5!IG42)-1</f>
        <v>0.00279617476</v>
      </c>
      <c r="IN41" s="9">
        <f>(gm_pop_v6!IG41/gm_pop_v5!IH42)-1</f>
        <v>0.003021751535</v>
      </c>
      <c r="IO41" s="9">
        <f>(gm_pop_v6!IH41/gm_pop_v5!II42)-1</f>
        <v>0.003243931923</v>
      </c>
      <c r="IP41" s="9">
        <f>(gm_pop_v6!II41/gm_pop_v5!IJ42)-1</f>
        <v>0.003479557698</v>
      </c>
      <c r="IQ41" s="9">
        <f>(gm_pop_v6!IJ41/gm_pop_v5!IK42)-1</f>
        <v>0.003717802636</v>
      </c>
      <c r="IR41" s="9">
        <f>(gm_pop_v6!IK41/gm_pop_v5!IL42)-1</f>
        <v>0.003971693717</v>
      </c>
      <c r="IS41" s="9">
        <f>(gm_pop_v6!IL41/gm_pop_v5!IM42)-1</f>
        <v>0.004224628039</v>
      </c>
      <c r="IT41" s="9">
        <f>(gm_pop_v6!IM41/gm_pop_v5!IN42)-1</f>
        <v>0.004486448691</v>
      </c>
      <c r="IU41" s="9">
        <f>(gm_pop_v6!IN41/gm_pop_v5!IO42)-1</f>
        <v>0.004762680306</v>
      </c>
      <c r="IV41" s="9">
        <f>(gm_pop_v6!IO41/gm_pop_v5!IP42)-1</f>
        <v>0.005041931752</v>
      </c>
      <c r="IW41" s="9">
        <f>(gm_pop_v6!IP41/gm_pop_v5!IQ42)-1</f>
        <v>0.005331995465</v>
      </c>
      <c r="IX41" s="9">
        <f>(gm_pop_v6!IQ41/gm_pop_v5!IR42)-1</f>
        <v>0.005610011453</v>
      </c>
      <c r="IY41" s="9">
        <f>(gm_pop_v6!IR41/gm_pop_v5!IS42)-1</f>
        <v>0.005892531807</v>
      </c>
      <c r="IZ41" s="9">
        <f>(gm_pop_v6!IS41/gm_pop_v5!IT42)-1</f>
        <v>0.006154908442</v>
      </c>
      <c r="JA41" s="9">
        <f>(gm_pop_v6!IT41/gm_pop_v5!IU42)-1</f>
        <v>0.006404111368</v>
      </c>
      <c r="JB41" s="9">
        <f>(gm_pop_v6!IU41/gm_pop_v5!IV42)-1</f>
        <v>0.006645420852</v>
      </c>
      <c r="JC41" s="9">
        <f>(gm_pop_v6!IV41/gm_pop_v5!IW42)-1</f>
        <v>0.006875926958</v>
      </c>
      <c r="JD41" s="9">
        <f>(gm_pop_v6!IW41/gm_pop_v5!IX42)-1</f>
        <v>0.007105892405</v>
      </c>
      <c r="JE41" s="9">
        <f>(gm_pop_v6!IX41/gm_pop_v5!IY42)-1</f>
        <v>0.007346942964</v>
      </c>
      <c r="JF41" s="9">
        <f>(gm_pop_v6!IY41/gm_pop_v5!IZ42)-1</f>
        <v>0.007590581317</v>
      </c>
      <c r="JG41" s="9">
        <f>(gm_pop_v6!IZ41/gm_pop_v5!JA42)-1</f>
        <v>0.00783364541</v>
      </c>
      <c r="JH41" s="9">
        <f>(gm_pop_v6!JA41/gm_pop_v5!JB42)-1</f>
        <v>0.008088674556</v>
      </c>
      <c r="JI41" s="9">
        <f>(gm_pop_v6!JB41/gm_pop_v5!JC42)-1</f>
        <v>0.008316234838</v>
      </c>
      <c r="JJ41" s="9">
        <f>(gm_pop_v6!JC41/gm_pop_v5!JD42)-1</f>
        <v>0.008539728262</v>
      </c>
      <c r="JK41" s="9">
        <f>(gm_pop_v6!JD41/gm_pop_v5!JE42)-1</f>
        <v>0.008752828274</v>
      </c>
      <c r="JL41" s="9">
        <f>(gm_pop_v6!JE41/gm_pop_v5!JF42)-1</f>
        <v>0.008938132337</v>
      </c>
      <c r="JM41" s="9">
        <f>(gm_pop_v6!JF41/gm_pop_v5!JG42)-1</f>
        <v>0.009131873758</v>
      </c>
      <c r="JN41" s="9">
        <f>(gm_pop_v6!JG41/gm_pop_v5!JH42)-1</f>
        <v>0.009301755786</v>
      </c>
      <c r="JO41" s="9">
        <f>(gm_pop_v6!JH41/gm_pop_v5!JI42)-1</f>
        <v>0.009463502968</v>
      </c>
      <c r="JP41" s="9">
        <f>(gm_pop_v6!JI41/gm_pop_v5!JJ42)-1</f>
        <v>0.009618592492</v>
      </c>
      <c r="JQ41" s="9">
        <f>(gm_pop_v6!JJ41/gm_pop_v5!JK42)-1</f>
        <v>0.009769046059</v>
      </c>
      <c r="JR41" s="9">
        <f>(gm_pop_v6!JK41/gm_pop_v5!JL42)-1</f>
        <v>0.009912258549</v>
      </c>
      <c r="JS41" s="9">
        <f>(gm_pop_v6!JL41/gm_pop_v5!JM42)-1</f>
        <v>0.01005083832</v>
      </c>
      <c r="JT41" s="9">
        <f>(gm_pop_v6!JM41/gm_pop_v5!JN42)-1</f>
        <v>0.0101889058</v>
      </c>
      <c r="JU41" s="9">
        <f>(gm_pop_v6!JN41/gm_pop_v5!JO42)-1</f>
        <v>0.01032989729</v>
      </c>
      <c r="JV41" s="9">
        <f>(gm_pop_v6!JO41/gm_pop_v5!JP42)-1</f>
        <v>0.01046730888</v>
      </c>
      <c r="JW41" s="9">
        <f>(gm_pop_v6!JP41/gm_pop_v5!JQ42)-1</f>
        <v>0.01060560981</v>
      </c>
      <c r="JX41" s="9">
        <f>(gm_pop_v6!JQ41/gm_pop_v5!JR42)-1</f>
        <v>0.01074492483</v>
      </c>
      <c r="JY41" s="9">
        <f>(gm_pop_v6!JR41/gm_pop_v5!JS42)-1</f>
        <v>0.01086781886</v>
      </c>
      <c r="JZ41" s="9">
        <f>(gm_pop_v6!JS41/gm_pop_v5!JT42)-1</f>
        <v>0.01098477105</v>
      </c>
      <c r="KA41" s="9">
        <f>(gm_pop_v6!JT41/gm_pop_v5!JU42)-1</f>
        <v>0.01109395557</v>
      </c>
      <c r="KB41" s="9">
        <f>(gm_pop_v6!JU41/gm_pop_v5!JV42)-1</f>
        <v>0.01120022509</v>
      </c>
      <c r="KC41" s="9">
        <f>(gm_pop_v6!JV41/gm_pop_v5!JW42)-1</f>
        <v>0.01130215573</v>
      </c>
      <c r="KD41" s="9">
        <f>(gm_pop_v6!JW41/gm_pop_v5!JX42)-1</f>
        <v>0.0114034945</v>
      </c>
      <c r="KE41" s="9">
        <f>(gm_pop_v6!JX41/gm_pop_v5!JY42)-1</f>
        <v>0.01151234136</v>
      </c>
      <c r="KF41" s="9">
        <f>(gm_pop_v6!JY41/gm_pop_v5!JZ42)-1</f>
        <v>0.01161356309</v>
      </c>
      <c r="KG41" s="9">
        <f>(gm_pop_v6!JZ41/gm_pop_v5!KA42)-1</f>
        <v>0.01171998338</v>
      </c>
      <c r="KH41" s="9">
        <f>(gm_pop_v6!KA41/gm_pop_v5!KB42)-1</f>
        <v>0.01181565828</v>
      </c>
      <c r="KI41" s="9">
        <f>(gm_pop_v6!KB41/gm_pop_v5!KC42)-1</f>
        <v>0.01190982749</v>
      </c>
      <c r="KJ41" s="9">
        <f>(gm_pop_v6!KC41/gm_pop_v5!KD42)-1</f>
        <v>0.01199511604</v>
      </c>
      <c r="KK41" s="9">
        <f>(gm_pop_v6!KD41/gm_pop_v5!KE42)-1</f>
        <v>0.01206882591</v>
      </c>
      <c r="KL41" s="9">
        <f>(gm_pop_v6!KE41/gm_pop_v5!KF42)-1</f>
        <v>0.01213072081</v>
      </c>
      <c r="KM41" s="9">
        <f>(gm_pop_v6!KF41/gm_pop_v5!KG42)-1</f>
        <v>0.01218860858</v>
      </c>
      <c r="KN41" s="9">
        <f>(gm_pop_v6!KG41/gm_pop_v5!KH42)-1</f>
        <v>0.01222676739</v>
      </c>
      <c r="KO41" s="9">
        <f>(gm_pop_v6!KH41/gm_pop_v5!KI42)-1</f>
        <v>0.01225156691</v>
      </c>
      <c r="KP41" s="9">
        <f>(gm_pop_v6!KI41/gm_pop_v5!KJ42)-1</f>
        <v>0.01226429834</v>
      </c>
      <c r="KQ41" s="9">
        <f>(gm_pop_v6!KJ41/gm_pop_v5!KK42)-1</f>
        <v>0.01225979669</v>
      </c>
      <c r="KR41" s="9">
        <f>(gm_pop_v6!KK41/gm_pop_v5!KL42)-1</f>
        <v>0.012243093</v>
      </c>
      <c r="KS41" s="9">
        <f>(gm_pop_v6!KL41/gm_pop_v5!KM42)-1</f>
        <v>0.01220525766</v>
      </c>
      <c r="KT41" s="9">
        <f>(gm_pop_v6!KM41/gm_pop_v5!KN42)-1</f>
        <v>0.01215509456</v>
      </c>
      <c r="KU41" s="9">
        <f>(gm_pop_v6!KN41/gm_pop_v5!KO42)-1</f>
        <v>0.01208134407</v>
      </c>
      <c r="KV41" s="9">
        <f>(gm_pop_v6!KO41/gm_pop_v5!KP42)-1</f>
        <v>0.01199451823</v>
      </c>
      <c r="KW41" s="9">
        <f>(gm_pop_v6!KP41/gm_pop_v5!KQ42)-1</f>
        <v>0.01188809079</v>
      </c>
      <c r="KX41" s="9">
        <f>(gm_pop_v6!KQ41/gm_pop_v5!KR42)-1</f>
        <v>0.01176446091</v>
      </c>
      <c r="KY41" s="9"/>
      <c r="KZ41" s="9"/>
      <c r="LA41" s="9"/>
      <c r="LB41" s="9"/>
      <c r="LC41" s="9"/>
      <c r="LD41" s="9"/>
    </row>
    <row r="42">
      <c r="B42" s="29">
        <f t="shared" si="1"/>
        <v>0.2935974162</v>
      </c>
      <c r="C42" s="26">
        <f t="shared" si="2"/>
        <v>-0.1856587143</v>
      </c>
      <c r="D42" s="26">
        <f t="shared" si="3"/>
        <v>0.2935974162</v>
      </c>
      <c r="E42" s="27">
        <f t="shared" ref="E42:F42" si="42">index($J$3:$KX$3,1,match(C42,$J42:$KX42,0))</f>
        <v>1921</v>
      </c>
      <c r="F42" s="27">
        <f t="shared" si="42"/>
        <v>1850</v>
      </c>
      <c r="G42" s="28">
        <f t="shared" si="5"/>
        <v>0.0000002462314481</v>
      </c>
      <c r="H42" s="6" t="s">
        <v>146</v>
      </c>
      <c r="I42" s="6" t="s">
        <v>147</v>
      </c>
      <c r="J42" s="9">
        <f>(gm_pop_v6!C42/gm_pop_v5!D43)-1</f>
        <v>0</v>
      </c>
      <c r="K42" s="9">
        <f>(gm_pop_v6!D42/gm_pop_v5!E43)-1</f>
        <v>0</v>
      </c>
      <c r="L42" s="9">
        <f>(gm_pop_v6!E42/gm_pop_v5!F43)-1</f>
        <v>0</v>
      </c>
      <c r="M42" s="9">
        <f>(gm_pop_v6!F42/gm_pop_v5!G43)-1</f>
        <v>0</v>
      </c>
      <c r="N42" s="9">
        <f>(gm_pop_v6!G42/gm_pop_v5!H43)-1</f>
        <v>0</v>
      </c>
      <c r="O42" s="9">
        <f>(gm_pop_v6!H42/gm_pop_v5!I43)-1</f>
        <v>0</v>
      </c>
      <c r="P42" s="9">
        <f>(gm_pop_v6!I42/gm_pop_v5!J43)-1</f>
        <v>0</v>
      </c>
      <c r="Q42" s="9">
        <f>(gm_pop_v6!J42/gm_pop_v5!K43)-1</f>
        <v>0</v>
      </c>
      <c r="R42" s="9">
        <f>(gm_pop_v6!K42/gm_pop_v5!L43)-1</f>
        <v>0</v>
      </c>
      <c r="S42" s="9">
        <f>(gm_pop_v6!L42/gm_pop_v5!M43)-1</f>
        <v>0</v>
      </c>
      <c r="T42" s="9">
        <f>(gm_pop_v6!M42/gm_pop_v5!N43)-1</f>
        <v>0</v>
      </c>
      <c r="U42" s="9">
        <f>(gm_pop_v6!N42/gm_pop_v5!O43)-1</f>
        <v>-0.000315364708</v>
      </c>
      <c r="V42" s="9">
        <f>(gm_pop_v6!O42/gm_pop_v5!P43)-1</f>
        <v>-0.0009476239461</v>
      </c>
      <c r="W42" s="9">
        <f>(gm_pop_v6!P42/gm_pop_v5!Q43)-1</f>
        <v>-0.001897697886</v>
      </c>
      <c r="X42" s="9">
        <f>(gm_pop_v6!Q42/gm_pop_v5!R43)-1</f>
        <v>-0.003165696888</v>
      </c>
      <c r="Y42" s="9">
        <f>(gm_pop_v6!R42/gm_pop_v5!S43)-1</f>
        <v>-0.004751495238</v>
      </c>
      <c r="Z42" s="9">
        <f>(gm_pop_v6!S42/gm_pop_v5!T43)-1</f>
        <v>-0.006654150019</v>
      </c>
      <c r="AA42" s="9">
        <f>(gm_pop_v6!T42/gm_pop_v5!U43)-1</f>
        <v>-0.008872095681</v>
      </c>
      <c r="AB42" s="9">
        <f>(gm_pop_v6!U42/gm_pop_v5!V43)-1</f>
        <v>-0.01140314838</v>
      </c>
      <c r="AC42" s="9">
        <f>(gm_pop_v6!V42/gm_pop_v5!W43)-1</f>
        <v>-0.01116344223</v>
      </c>
      <c r="AD42" s="9">
        <f>(gm_pop_v6!W42/gm_pop_v5!X43)-1</f>
        <v>-0.008131529338</v>
      </c>
      <c r="AE42" s="9">
        <f>(gm_pop_v6!X42/gm_pop_v5!Y43)-1</f>
        <v>-0.002290211819</v>
      </c>
      <c r="AF42" s="9">
        <f>(gm_pop_v6!Y42/gm_pop_v5!Z43)-1</f>
        <v>0.006371710301</v>
      </c>
      <c r="AG42" s="9">
        <f>(gm_pop_v6!Z42/gm_pop_v5!AA43)-1</f>
        <v>0.01786151639</v>
      </c>
      <c r="AH42" s="9">
        <f>(gm_pop_v6!AA42/gm_pop_v5!AB43)-1</f>
        <v>0.02915757314</v>
      </c>
      <c r="AI42" s="9">
        <f>(gm_pop_v6!AB42/gm_pop_v5!AC43)-1</f>
        <v>0.04025339741</v>
      </c>
      <c r="AJ42" s="9">
        <f>(gm_pop_v6!AC42/gm_pop_v5!AD43)-1</f>
        <v>0.05114200449</v>
      </c>
      <c r="AK42" s="9">
        <f>(gm_pop_v6!AD42/gm_pop_v5!AE43)-1</f>
        <v>0.0618172154</v>
      </c>
      <c r="AL42" s="9">
        <f>(gm_pop_v6!AE42/gm_pop_v5!AF43)-1</f>
        <v>0.07227349856</v>
      </c>
      <c r="AM42" s="9">
        <f>(gm_pop_v6!AF42/gm_pop_v5!AG43)-1</f>
        <v>0.08250580295</v>
      </c>
      <c r="AN42" s="9">
        <f>(gm_pop_v6!AG42/gm_pop_v5!AH43)-1</f>
        <v>0.09250934389</v>
      </c>
      <c r="AO42" s="9">
        <f>(gm_pop_v6!AH42/gm_pop_v5!AI43)-1</f>
        <v>0.1022801929</v>
      </c>
      <c r="AP42" s="9">
        <f>(gm_pop_v6!AI42/gm_pop_v5!AJ43)-1</f>
        <v>0.1121381038</v>
      </c>
      <c r="AQ42" s="9">
        <f>(gm_pop_v6!AJ42/gm_pop_v5!AK43)-1</f>
        <v>0.1220845323</v>
      </c>
      <c r="AR42" s="9">
        <f>(gm_pop_v6!AK42/gm_pop_v5!AL43)-1</f>
        <v>0.1321195686</v>
      </c>
      <c r="AS42" s="9">
        <f>(gm_pop_v6!AL42/gm_pop_v5!AM43)-1</f>
        <v>0.1422447084</v>
      </c>
      <c r="AT42" s="9">
        <f>(gm_pop_v6!AM42/gm_pop_v5!AN43)-1</f>
        <v>0.1524601329</v>
      </c>
      <c r="AU42" s="9">
        <f>(gm_pop_v6!AN42/gm_pop_v5!AO43)-1</f>
        <v>0.1627670472</v>
      </c>
      <c r="AV42" s="9">
        <f>(gm_pop_v6!AO42/gm_pop_v5!AP43)-1</f>
        <v>0.1731660194</v>
      </c>
      <c r="AW42" s="9">
        <f>(gm_pop_v6!AP42/gm_pop_v5!AQ43)-1</f>
        <v>0.1836579928</v>
      </c>
      <c r="AX42" s="9">
        <f>(gm_pop_v6!AQ42/gm_pop_v5!AR43)-1</f>
        <v>0.1942439334</v>
      </c>
      <c r="AY42" s="9">
        <f>(gm_pop_v6!AR42/gm_pop_v5!AS43)-1</f>
        <v>0.2049244682</v>
      </c>
      <c r="AZ42" s="9">
        <f>(gm_pop_v6!AS42/gm_pop_v5!AT43)-1</f>
        <v>0.2157006786</v>
      </c>
      <c r="BA42" s="9">
        <f>(gm_pop_v6!AT42/gm_pop_v5!AU43)-1</f>
        <v>0.2265729741</v>
      </c>
      <c r="BB42" s="9">
        <f>(gm_pop_v6!AU42/gm_pop_v5!AV43)-1</f>
        <v>0.2375427221</v>
      </c>
      <c r="BC42" s="9">
        <f>(gm_pop_v6!AV42/gm_pop_v5!AW43)-1</f>
        <v>0.2486103761</v>
      </c>
      <c r="BD42" s="9">
        <f>(gm_pop_v6!AW42/gm_pop_v5!AX43)-1</f>
        <v>0.2597773079</v>
      </c>
      <c r="BE42" s="9">
        <f>(gm_pop_v6!AX42/gm_pop_v5!AY43)-1</f>
        <v>0.2710438872</v>
      </c>
      <c r="BF42" s="9">
        <f>(gm_pop_v6!AY42/gm_pop_v5!AZ43)-1</f>
        <v>0.2824113211</v>
      </c>
      <c r="BG42" s="9">
        <f>(gm_pop_v6!AZ42/gm_pop_v5!BA43)-1</f>
        <v>0.2899239137</v>
      </c>
      <c r="BH42" s="9">
        <f>(gm_pop_v6!BA42/gm_pop_v5!BB43)-1</f>
        <v>0.2935974162</v>
      </c>
      <c r="BI42" s="9">
        <f>(gm_pop_v6!BB42/gm_pop_v5!BC43)-1</f>
        <v>0.2934439626</v>
      </c>
      <c r="BJ42" s="9">
        <f>(gm_pop_v6!BC42/gm_pop_v5!BD43)-1</f>
        <v>0.2894807136</v>
      </c>
      <c r="BK42" s="9">
        <f>(gm_pop_v6!BD42/gm_pop_v5!BE43)-1</f>
        <v>0.2817222282</v>
      </c>
      <c r="BL42" s="9">
        <f>(gm_pop_v6!BE42/gm_pop_v5!BF43)-1</f>
        <v>0.2740104669</v>
      </c>
      <c r="BM42" s="9">
        <f>(gm_pop_v6!BF42/gm_pop_v5!BG43)-1</f>
        <v>0.2663452169</v>
      </c>
      <c r="BN42" s="9">
        <f>(gm_pop_v6!BG42/gm_pop_v5!BH43)-1</f>
        <v>0.2587258551</v>
      </c>
      <c r="BO42" s="9">
        <f>(gm_pop_v6!BH42/gm_pop_v5!BI43)-1</f>
        <v>0.2511525685</v>
      </c>
      <c r="BP42" s="9">
        <f>(gm_pop_v6!BI42/gm_pop_v5!BJ43)-1</f>
        <v>0.2436248926</v>
      </c>
      <c r="BQ42" s="9">
        <f>(gm_pop_v6!BJ42/gm_pop_v5!BK43)-1</f>
        <v>0.2375742288</v>
      </c>
      <c r="BR42" s="9">
        <f>(gm_pop_v6!BK42/gm_pop_v5!BL43)-1</f>
        <v>0.2329822816</v>
      </c>
      <c r="BS42" s="9">
        <f>(gm_pop_v6!BL42/gm_pop_v5!BM43)-1</f>
        <v>0.2298302739</v>
      </c>
      <c r="BT42" s="9">
        <f>(gm_pop_v6!BM42/gm_pop_v5!BN43)-1</f>
        <v>0.2280997004</v>
      </c>
      <c r="BU42" s="9">
        <f>(gm_pop_v6!BN42/gm_pop_v5!BO43)-1</f>
        <v>0.2277729386</v>
      </c>
      <c r="BV42" s="9">
        <f>(gm_pop_v6!BO42/gm_pop_v5!BP43)-1</f>
        <v>0.2274459643</v>
      </c>
      <c r="BW42" s="9">
        <f>(gm_pop_v6!BP42/gm_pop_v5!BQ43)-1</f>
        <v>0.2271192222</v>
      </c>
      <c r="BX42" s="9">
        <f>(gm_pop_v6!BQ42/gm_pop_v5!BR43)-1</f>
        <v>0.2267925086</v>
      </c>
      <c r="BY42" s="9">
        <f>(gm_pop_v6!BR42/gm_pop_v5!BS43)-1</f>
        <v>0.2264660064</v>
      </c>
      <c r="BZ42" s="9">
        <f>(gm_pop_v6!BS42/gm_pop_v5!BT43)-1</f>
        <v>0.2261394837</v>
      </c>
      <c r="CA42" s="9">
        <f>(gm_pop_v6!BT42/gm_pop_v5!BU43)-1</f>
        <v>0.2261299529</v>
      </c>
      <c r="CB42" s="9">
        <f>(gm_pop_v6!BU42/gm_pop_v5!BV43)-1</f>
        <v>0.226435381</v>
      </c>
      <c r="CC42" s="9">
        <f>(gm_pop_v6!BV42/gm_pop_v5!BW43)-1</f>
        <v>0.2270538146</v>
      </c>
      <c r="CD42" s="9">
        <f>(gm_pop_v6!BW42/gm_pop_v5!BX43)-1</f>
        <v>0.2279839149</v>
      </c>
      <c r="CE42" s="9">
        <f>(gm_pop_v6!BX42/gm_pop_v5!BY43)-1</f>
        <v>0.2294020245</v>
      </c>
      <c r="CF42" s="9">
        <f>(gm_pop_v6!BY42/gm_pop_v5!BZ43)-1</f>
        <v>0.230642865</v>
      </c>
      <c r="CG42" s="9">
        <f>(gm_pop_v6!BZ42/gm_pop_v5!CA43)-1</f>
        <v>0.2318850761</v>
      </c>
      <c r="CH42" s="9">
        <f>(gm_pop_v6!CA42/gm_pop_v5!CB43)-1</f>
        <v>0.2331285459</v>
      </c>
      <c r="CI42" s="9">
        <f>(gm_pop_v6!CB42/gm_pop_v5!CC43)-1</f>
        <v>0.2345346399</v>
      </c>
      <c r="CJ42" s="9">
        <f>(gm_pop_v6!CC42/gm_pop_v5!CD43)-1</f>
        <v>0.2357807532</v>
      </c>
      <c r="CK42" s="9">
        <f>(gm_pop_v6!CD42/gm_pop_v5!CE43)-1</f>
        <v>0.2362581787</v>
      </c>
      <c r="CL42" s="9">
        <f>(gm_pop_v6!CE42/gm_pop_v5!CF43)-1</f>
        <v>0.2359726708</v>
      </c>
      <c r="CM42" s="9">
        <f>(gm_pop_v6!CF42/gm_pop_v5!CG43)-1</f>
        <v>0.2350738473</v>
      </c>
      <c r="CN42" s="9">
        <f>(gm_pop_v6!CG42/gm_pop_v5!CH43)-1</f>
        <v>0.2332800996</v>
      </c>
      <c r="CO42" s="9">
        <f>(gm_pop_v6!CH42/gm_pop_v5!CI43)-1</f>
        <v>0.2307409319</v>
      </c>
      <c r="CP42" s="9">
        <f>(gm_pop_v6!CI42/gm_pop_v5!CJ43)-1</f>
        <v>0.2283316933</v>
      </c>
      <c r="CQ42" s="9">
        <f>(gm_pop_v6!CJ42/gm_pop_v5!CK43)-1</f>
        <v>0.2258026324</v>
      </c>
      <c r="CR42" s="9">
        <f>(gm_pop_v6!CK42/gm_pop_v5!CL43)-1</f>
        <v>0.2232787306</v>
      </c>
      <c r="CS42" s="9">
        <f>(gm_pop_v6!CL42/gm_pop_v5!CM43)-1</f>
        <v>0.220866459</v>
      </c>
      <c r="CT42" s="9">
        <f>(gm_pop_v6!CM42/gm_pop_v5!CN43)-1</f>
        <v>0.218352714</v>
      </c>
      <c r="CU42" s="9">
        <f>(gm_pop_v6!CN42/gm_pop_v5!CO43)-1</f>
        <v>0.2134745118</v>
      </c>
      <c r="CV42" s="9">
        <f>(gm_pop_v6!CO42/gm_pop_v5!CP43)-1</f>
        <v>0.2062803683</v>
      </c>
      <c r="CW42" s="9">
        <f>(gm_pop_v6!CP42/gm_pop_v5!CQ43)-1</f>
        <v>0.196817264</v>
      </c>
      <c r="CX42" s="9">
        <f>(gm_pop_v6!CQ42/gm_pop_v5!CR43)-1</f>
        <v>0.1851323005</v>
      </c>
      <c r="CY42" s="9">
        <f>(gm_pop_v6!CR42/gm_pop_v5!CS43)-1</f>
        <v>0.1712714564</v>
      </c>
      <c r="CZ42" s="9">
        <f>(gm_pop_v6!CS42/gm_pop_v5!CT43)-1</f>
        <v>0.1575727188</v>
      </c>
      <c r="DA42" s="9">
        <f>(gm_pop_v6!CT42/gm_pop_v5!CU43)-1</f>
        <v>0.144034167</v>
      </c>
      <c r="DB42" s="9">
        <f>(gm_pop_v6!CU42/gm_pop_v5!CV43)-1</f>
        <v>0.1306539022</v>
      </c>
      <c r="DC42" s="9">
        <f>(gm_pop_v6!CV42/gm_pop_v5!CW43)-1</f>
        <v>0.1174302811</v>
      </c>
      <c r="DD42" s="9">
        <f>(gm_pop_v6!CW42/gm_pop_v5!CX43)-1</f>
        <v>0.1043613148</v>
      </c>
      <c r="DE42" s="9">
        <f>(gm_pop_v6!CX42/gm_pop_v5!CY43)-1</f>
        <v>0.09039084435</v>
      </c>
      <c r="DF42" s="9">
        <f>(gm_pop_v6!CY42/gm_pop_v5!CZ43)-1</f>
        <v>0.07555414958</v>
      </c>
      <c r="DG42" s="9">
        <f>(gm_pop_v6!CZ42/gm_pop_v5!DA43)-1</f>
        <v>0.05988504288</v>
      </c>
      <c r="DH42" s="9">
        <f>(gm_pop_v6!DA42/gm_pop_v5!DB43)-1</f>
        <v>0.04349265375</v>
      </c>
      <c r="DI42" s="9">
        <f>(gm_pop_v6!DB42/gm_pop_v5!DC43)-1</f>
        <v>0.02625636808</v>
      </c>
      <c r="DJ42" s="9">
        <f>(gm_pop_v6!DC42/gm_pop_v5!DD43)-1</f>
        <v>0.009304803247</v>
      </c>
      <c r="DK42" s="9">
        <f>(gm_pop_v6!DD42/gm_pop_v5!DE43)-1</f>
        <v>-0.007366865254</v>
      </c>
      <c r="DL42" s="9">
        <f>(gm_pop_v6!DE42/gm_pop_v5!DF43)-1</f>
        <v>-0.02376305609</v>
      </c>
      <c r="DM42" s="9">
        <f>(gm_pop_v6!DF42/gm_pop_v5!DG43)-1</f>
        <v>-0.03979070052</v>
      </c>
      <c r="DN42" s="9">
        <f>(gm_pop_v6!DG42/gm_pop_v5!DH43)-1</f>
        <v>-0.05565133332</v>
      </c>
      <c r="DO42" s="9">
        <f>(gm_pop_v6!DH42/gm_pop_v5!DI43)-1</f>
        <v>-0.07049479197</v>
      </c>
      <c r="DP42" s="9">
        <f>(gm_pop_v6!DI42/gm_pop_v5!DJ43)-1</f>
        <v>-0.08435201905</v>
      </c>
      <c r="DQ42" s="9">
        <f>(gm_pop_v6!DJ42/gm_pop_v5!DK43)-1</f>
        <v>-0.09722730912</v>
      </c>
      <c r="DR42" s="9">
        <f>(gm_pop_v6!DK42/gm_pop_v5!DL43)-1</f>
        <v>-0.1092033537</v>
      </c>
      <c r="DS42" s="9">
        <f>(gm_pop_v6!DL42/gm_pop_v5!DM43)-1</f>
        <v>-0.1202823815</v>
      </c>
      <c r="DT42" s="9">
        <f>(gm_pop_v6!DM42/gm_pop_v5!DN43)-1</f>
        <v>-0.131223735</v>
      </c>
      <c r="DU42" s="9">
        <f>(gm_pop_v6!DN42/gm_pop_v5!DO43)-1</f>
        <v>-0.1420289825</v>
      </c>
      <c r="DV42" s="9">
        <f>(gm_pop_v6!DO42/gm_pop_v5!DP43)-1</f>
        <v>-0.1526998838</v>
      </c>
      <c r="DW42" s="9">
        <f>(gm_pop_v6!DP42/gm_pop_v5!DQ43)-1</f>
        <v>-0.1632378709</v>
      </c>
      <c r="DX42" s="9">
        <f>(gm_pop_v6!DQ42/gm_pop_v5!DR43)-1</f>
        <v>-0.1736632773</v>
      </c>
      <c r="DY42" s="9">
        <f>(gm_pop_v6!DR42/gm_pop_v5!DS43)-1</f>
        <v>-0.1808382414</v>
      </c>
      <c r="DZ42" s="9">
        <f>(gm_pop_v6!DS42/gm_pop_v5!DT43)-1</f>
        <v>-0.1848234589</v>
      </c>
      <c r="EA42" s="9">
        <f>(gm_pop_v6!DT42/gm_pop_v5!DU43)-1</f>
        <v>-0.1856587143</v>
      </c>
      <c r="EB42" s="9">
        <f>(gm_pop_v6!DU42/gm_pop_v5!DV43)-1</f>
        <v>-0.1833828447</v>
      </c>
      <c r="EC42" s="9">
        <f>(gm_pop_v6!DV42/gm_pop_v5!DW43)-1</f>
        <v>-0.1780344251</v>
      </c>
      <c r="ED42" s="9">
        <f>(gm_pop_v6!DW42/gm_pop_v5!DX43)-1</f>
        <v>-0.1726508574</v>
      </c>
      <c r="EE42" s="9">
        <f>(gm_pop_v6!DX42/gm_pop_v5!DY43)-1</f>
        <v>-0.1672321615</v>
      </c>
      <c r="EF42" s="9">
        <f>(gm_pop_v6!DY42/gm_pop_v5!DZ43)-1</f>
        <v>-0.1617777961</v>
      </c>
      <c r="EG42" s="9">
        <f>(gm_pop_v6!DZ42/gm_pop_v5!EA43)-1</f>
        <v>-0.1562877588</v>
      </c>
      <c r="EH42" s="9">
        <f>(gm_pop_v6!EA42/gm_pop_v5!EB43)-1</f>
        <v>-0.1507618744</v>
      </c>
      <c r="EI42" s="9">
        <f>(gm_pop_v6!EB42/gm_pop_v5!EC43)-1</f>
        <v>-0.1453721642</v>
      </c>
      <c r="EJ42" s="9">
        <f>(gm_pop_v6!EC42/gm_pop_v5!ED43)-1</f>
        <v>-0.1401196252</v>
      </c>
      <c r="EK42" s="9">
        <f>(gm_pop_v6!ED42/gm_pop_v5!EE43)-1</f>
        <v>-0.135004812</v>
      </c>
      <c r="EL42" s="9">
        <f>(gm_pop_v6!EE42/gm_pop_v5!EF43)-1</f>
        <v>-0.1300284588</v>
      </c>
      <c r="EM42" s="9">
        <f>(gm_pop_v6!EF42/gm_pop_v5!EG43)-1</f>
        <v>-0.1251914662</v>
      </c>
      <c r="EN42" s="9">
        <f>(gm_pop_v6!EG42/gm_pop_v5!EH43)-1</f>
        <v>-0.1203274624</v>
      </c>
      <c r="EO42" s="9">
        <f>(gm_pop_v6!EH42/gm_pop_v5!EI43)-1</f>
        <v>-0.1154365384</v>
      </c>
      <c r="EP42" s="9">
        <f>(gm_pop_v6!EI42/gm_pop_v5!EJ43)-1</f>
        <v>-0.1105183979</v>
      </c>
      <c r="EQ42" s="9">
        <f>(gm_pop_v6!EJ42/gm_pop_v5!EK43)-1</f>
        <v>-0.1055728226</v>
      </c>
      <c r="ER42" s="9">
        <f>(gm_pop_v6!EK42/gm_pop_v5!EL43)-1</f>
        <v>-0.1005998818</v>
      </c>
      <c r="ES42" s="9">
        <f>(gm_pop_v6!EL42/gm_pop_v5!EM43)-1</f>
        <v>-0.09486622</v>
      </c>
      <c r="ET42" s="9">
        <f>(gm_pop_v6!EM42/gm_pop_v5!EN43)-1</f>
        <v>-0.08836553638</v>
      </c>
      <c r="EU42" s="9">
        <f>(gm_pop_v6!EN42/gm_pop_v5!EO43)-1</f>
        <v>-0.08109136645</v>
      </c>
      <c r="EV42" s="9">
        <f>(gm_pop_v6!EO42/gm_pop_v5!EP43)-1</f>
        <v>-0.0730371018</v>
      </c>
      <c r="EW42" s="9">
        <f>(gm_pop_v6!EP42/gm_pop_v5!EQ43)-1</f>
        <v>-0.06419618424</v>
      </c>
      <c r="EX42" s="9">
        <f>(gm_pop_v6!EQ42/gm_pop_v5!ER43)-1</f>
        <v>-0.05527094408</v>
      </c>
      <c r="EY42" s="9">
        <f>(gm_pop_v6!ER42/gm_pop_v5!ES43)-1</f>
        <v>-0.04626051062</v>
      </c>
      <c r="EZ42" s="9">
        <f>(gm_pop_v6!ES42/gm_pop_v5!ET43)-1</f>
        <v>-0.03716415163</v>
      </c>
      <c r="FA42" s="9">
        <f>(gm_pop_v6!ET42/gm_pop_v5!EU43)-1</f>
        <v>-0.02798109642</v>
      </c>
      <c r="FB42" s="9">
        <f>(gm_pop_v6!EU42/gm_pop_v5!EV43)-1</f>
        <v>-0.0187103041</v>
      </c>
      <c r="FC42" s="9">
        <f>(gm_pop_v6!EV42/gm_pop_v5!EW43)-1</f>
        <v>-0.007778440473</v>
      </c>
      <c r="FD42" s="9">
        <f>(gm_pop_v6!EW42/gm_pop_v5!EX43)-1</f>
        <v>0.0000002462314481</v>
      </c>
      <c r="FE42" s="9">
        <f>(gm_pop_v6!EX42/gm_pop_v5!EY43)-1</f>
        <v>0.000006597566544</v>
      </c>
      <c r="FF42" s="9">
        <f>(gm_pop_v6!EY42/gm_pop_v5!EZ43)-1</f>
        <v>0.000006624121407</v>
      </c>
      <c r="FG42" s="9">
        <f>(gm_pop_v6!EZ42/gm_pop_v5!FA43)-1</f>
        <v>0.000005021482288</v>
      </c>
      <c r="FH42" s="9">
        <f>(gm_pop_v6!FA42/gm_pop_v5!FB43)-1</f>
        <v>0.000001134428405</v>
      </c>
      <c r="FI42" s="9">
        <f>(gm_pop_v6!FB42/gm_pop_v5!FC43)-1</f>
        <v>0.0000002219343158</v>
      </c>
      <c r="FJ42" s="9">
        <f>(gm_pop_v6!FC42/gm_pop_v5!FD43)-1</f>
        <v>-0.000001084564193</v>
      </c>
      <c r="FK42" s="9">
        <f>(gm_pop_v6!FD42/gm_pop_v5!FE43)-1</f>
        <v>-0.000001341690227</v>
      </c>
      <c r="FL42" s="9">
        <f>(gm_pop_v6!FE42/gm_pop_v5!FF43)-1</f>
        <v>0.0000002067694669</v>
      </c>
      <c r="FM42" s="9">
        <f>(gm_pop_v6!FF42/gm_pop_v5!FG43)-1</f>
        <v>0.000001075863724</v>
      </c>
      <c r="FN42" s="9">
        <f>(gm_pop_v6!FG42/gm_pop_v5!FH43)-1</f>
        <v>0.0000003279064595</v>
      </c>
      <c r="FO42" s="9">
        <f>(gm_pop_v6!FH42/gm_pop_v5!FI43)-1</f>
        <v>-0.000002110280307</v>
      </c>
      <c r="FP42" s="9">
        <f>(gm_pop_v6!FI42/gm_pop_v5!FJ43)-1</f>
        <v>-0.000004737781558</v>
      </c>
      <c r="FQ42" s="9">
        <f>(gm_pop_v6!FJ42/gm_pop_v5!FK43)-1</f>
        <v>-0.000006196114307</v>
      </c>
      <c r="FR42" s="9">
        <f>(gm_pop_v6!FK42/gm_pop_v5!FL43)-1</f>
        <v>-0.000005501681474</v>
      </c>
      <c r="FS42" s="9">
        <f>(gm_pop_v6!FL42/gm_pop_v5!FM43)-1</f>
        <v>-0.0000000575709117</v>
      </c>
      <c r="FT42" s="9">
        <f>(gm_pop_v6!FM42/gm_pop_v5!FN43)-1</f>
        <v>0.000009573459816</v>
      </c>
      <c r="FU42" s="9">
        <f>(gm_pop_v6!FN42/gm_pop_v5!FO43)-1</f>
        <v>0.00002209137406</v>
      </c>
      <c r="FV42" s="9">
        <f>(gm_pop_v6!FO42/gm_pop_v5!FP43)-1</f>
        <v>0.00003547786168</v>
      </c>
      <c r="FW42" s="9">
        <f>(gm_pop_v6!FP42/gm_pop_v5!FQ43)-1</f>
        <v>0.0000469707852</v>
      </c>
      <c r="FX42" s="9">
        <f>(gm_pop_v6!FQ42/gm_pop_v5!FR43)-1</f>
        <v>0.00005487274197</v>
      </c>
      <c r="FY42" s="9">
        <f>(gm_pop_v6!FR42/gm_pop_v5!FS43)-1</f>
        <v>0.00005821173265</v>
      </c>
      <c r="FZ42" s="9">
        <f>(gm_pop_v6!FS42/gm_pop_v5!FT43)-1</f>
        <v>0.0000577647686</v>
      </c>
      <c r="GA42" s="9">
        <f>(gm_pop_v6!FT42/gm_pop_v5!FU43)-1</f>
        <v>0.00005574192806</v>
      </c>
      <c r="GB42" s="9">
        <f>(gm_pop_v6!FU42/gm_pop_v5!FV43)-1</f>
        <v>0.00005403725869</v>
      </c>
      <c r="GC42" s="9">
        <f>(gm_pop_v6!FV42/gm_pop_v5!FW43)-1</f>
        <v>0.00005536557237</v>
      </c>
      <c r="GD42" s="9">
        <f>(gm_pop_v6!FW42/gm_pop_v5!FX43)-1</f>
        <v>0.00005938264713</v>
      </c>
      <c r="GE42" s="9">
        <f>(gm_pop_v6!FX42/gm_pop_v5!FY43)-1</f>
        <v>0.00006503749863</v>
      </c>
      <c r="GF42" s="9">
        <f>(gm_pop_v6!FY42/gm_pop_v5!FZ43)-1</f>
        <v>0.0000694058884</v>
      </c>
      <c r="GG42" s="9">
        <f>(gm_pop_v6!FZ42/gm_pop_v5!GA43)-1</f>
        <v>0.00006679166658</v>
      </c>
      <c r="GH42" s="9">
        <f>(gm_pop_v6!GA42/gm_pop_v5!GB43)-1</f>
        <v>0.00005474730458</v>
      </c>
      <c r="GI42" s="9">
        <f>(gm_pop_v6!GB42/gm_pop_v5!GC43)-1</f>
        <v>0.00003184234246</v>
      </c>
      <c r="GJ42" s="9">
        <f>(gm_pop_v6!GC42/gm_pop_v5!GD43)-1</f>
        <v>-0.000001587454091</v>
      </c>
      <c r="GK42" s="9">
        <f>(gm_pop_v6!GD42/gm_pop_v5!GE43)-1</f>
        <v>-0.00003583891723</v>
      </c>
      <c r="GL42" s="9">
        <f>(gm_pop_v6!GE42/gm_pop_v5!GF43)-1</f>
        <v>-0.00006218778624</v>
      </c>
      <c r="GM42" s="9">
        <f>(gm_pop_v6!GF42/gm_pop_v5!GG43)-1</f>
        <v>-0.00007442247457</v>
      </c>
      <c r="GN42" s="9">
        <f>(gm_pop_v6!GG42/gm_pop_v5!GH43)-1</f>
        <v>-0.00006344949381</v>
      </c>
      <c r="GO42" s="9">
        <f>(gm_pop_v6!GH42/gm_pop_v5!GI43)-1</f>
        <v>-0.00003555364075</v>
      </c>
      <c r="GP42" s="9">
        <f>(gm_pop_v6!GI42/gm_pop_v5!GJ43)-1</f>
        <v>-0.00001146585536</v>
      </c>
      <c r="GQ42" s="9">
        <f>(gm_pop_v6!GJ42/gm_pop_v5!GK43)-1</f>
        <v>-0.00002014017984</v>
      </c>
      <c r="GR42" s="9">
        <f>(gm_pop_v6!GK42/gm_pop_v5!GL43)-1</f>
        <v>-0.0000738994934</v>
      </c>
      <c r="GS42" s="9">
        <f>(gm_pop_v6!GL42/gm_pop_v5!GM43)-1</f>
        <v>-0.0001833504688</v>
      </c>
      <c r="GT42" s="9">
        <f>(gm_pop_v6!GM42/gm_pop_v5!GN43)-1</f>
        <v>-0.000327476888</v>
      </c>
      <c r="GU42" s="9">
        <f>(gm_pop_v6!GN42/gm_pop_v5!GO43)-1</f>
        <v>-0.0004573359742</v>
      </c>
      <c r="GV42" s="9">
        <f>(gm_pop_v6!GO42/gm_pop_v5!GP43)-1</f>
        <v>-0.0005146783009</v>
      </c>
      <c r="GW42" s="9">
        <f>(gm_pop_v6!GP42/gm_pop_v5!GQ43)-1</f>
        <v>-0.0004689181662</v>
      </c>
      <c r="GX42" s="9">
        <f>(gm_pop_v6!GQ42/gm_pop_v5!GR43)-1</f>
        <v>-0.0003110785778</v>
      </c>
      <c r="GY42" s="9">
        <f>(gm_pop_v6!GR42/gm_pop_v5!GS43)-1</f>
        <v>-0.00006741935106</v>
      </c>
      <c r="GZ42" s="9">
        <f>(gm_pop_v6!GS42/gm_pop_v5!GT43)-1</f>
        <v>0.0002105015309</v>
      </c>
      <c r="HA42" s="9">
        <f>(gm_pop_v6!GT42/gm_pop_v5!GU43)-1</f>
        <v>0.0004563966967</v>
      </c>
      <c r="HB42" s="9">
        <f>(gm_pop_v6!GU42/gm_pop_v5!GV43)-1</f>
        <v>0.0006254303245</v>
      </c>
      <c r="HC42" s="9">
        <f>(gm_pop_v6!GV42/gm_pop_v5!GW43)-1</f>
        <v>0.0007066115875</v>
      </c>
      <c r="HD42" s="9">
        <f>(gm_pop_v6!GW42/gm_pop_v5!GX43)-1</f>
        <v>0.0007206472397</v>
      </c>
      <c r="HE42" s="9">
        <f>(gm_pop_v6!GX42/gm_pop_v5!GY43)-1</f>
        <v>0.0006917683824</v>
      </c>
      <c r="HF42" s="9">
        <f>(gm_pop_v6!GY42/gm_pop_v5!GZ43)-1</f>
        <v>0.00065338949</v>
      </c>
      <c r="HG42" s="9">
        <f>(gm_pop_v6!GZ42/gm_pop_v5!HA43)-1</f>
        <v>0.0006286223224</v>
      </c>
      <c r="HH42" s="9">
        <f>(gm_pop_v6!HA42/gm_pop_v5!HB43)-1</f>
        <v>0.0006196168082</v>
      </c>
      <c r="HI42" s="9">
        <f>(gm_pop_v6!HB42/gm_pop_v5!HC43)-1</f>
        <v>0.0006183928045</v>
      </c>
      <c r="HJ42" s="9">
        <f>(gm_pop_v6!HC42/gm_pop_v5!HD43)-1</f>
        <v>0.0006225733602</v>
      </c>
      <c r="HK42" s="9">
        <f>(gm_pop_v6!HD42/gm_pop_v5!HE43)-1</f>
        <v>0.000627100694</v>
      </c>
      <c r="HL42" s="9">
        <f>(gm_pop_v6!HE42/gm_pop_v5!HF43)-1</f>
        <v>0.000629075439</v>
      </c>
      <c r="HM42" s="9">
        <f>(gm_pop_v6!HF42/gm_pop_v5!HG43)-1</f>
        <v>0.0006228715265</v>
      </c>
      <c r="HN42" s="9">
        <f>(gm_pop_v6!HG42/gm_pop_v5!HH43)-1</f>
        <v>0.0006098550854</v>
      </c>
      <c r="HO42" s="9">
        <f>(gm_pop_v6!HH42/gm_pop_v5!HI43)-1</f>
        <v>0.0005997389114</v>
      </c>
      <c r="HP42" s="9">
        <f>(gm_pop_v6!HI42/gm_pop_v5!HJ43)-1</f>
        <v>0.0006047649264</v>
      </c>
      <c r="HQ42" s="9">
        <f>(gm_pop_v6!HJ42/gm_pop_v5!HK43)-1</f>
        <v>0.0006288074278</v>
      </c>
      <c r="HR42" s="9">
        <f>(gm_pop_v6!HK42/gm_pop_v5!HL43)-1</f>
        <v>0.0006728421187</v>
      </c>
      <c r="HS42" s="9">
        <f>(gm_pop_v6!HL42/gm_pop_v5!HM43)-1</f>
        <v>0.0007226089092</v>
      </c>
      <c r="HT42" s="9">
        <f>(gm_pop_v6!HM42/gm_pop_v5!HN43)-1</f>
        <v>0.0007511815757</v>
      </c>
      <c r="HU42" s="9">
        <f>(gm_pop_v6!HN42/gm_pop_v5!HO43)-1</f>
        <v>0.0007263549275</v>
      </c>
      <c r="HV42" s="9">
        <f>(gm_pop_v6!HO42/gm_pop_v5!HP43)-1</f>
        <v>0.0006279299903</v>
      </c>
      <c r="HW42" s="9">
        <f>(gm_pop_v6!HP42/gm_pop_v5!HQ43)-1</f>
        <v>0.0004542213174</v>
      </c>
      <c r="HX42" s="9">
        <f>(gm_pop_v6!HQ42/gm_pop_v5!HR43)-1</f>
        <v>0.0002142713589</v>
      </c>
      <c r="HY42" s="9">
        <f>(gm_pop_v6!HR42/gm_pop_v5!HS43)-1</f>
        <v>-0.0000861141525</v>
      </c>
      <c r="HZ42" s="9">
        <f>(gm_pop_v6!HS42/gm_pop_v5!HT43)-1</f>
        <v>-0.0004385148719</v>
      </c>
      <c r="IA42" s="9">
        <f>(gm_pop_v6!HT42/gm_pop_v5!HU43)-1</f>
        <v>-0.0008348065072</v>
      </c>
      <c r="IB42" s="9">
        <f>(gm_pop_v6!HU42/gm_pop_v5!HV43)-1</f>
        <v>-0.001274008356</v>
      </c>
      <c r="IC42" s="9">
        <f>(gm_pop_v6!HV42/gm_pop_v5!HW43)-1</f>
        <v>-0.001752579947</v>
      </c>
      <c r="ID42" s="9">
        <f>(gm_pop_v6!HW42/gm_pop_v5!HX43)-1</f>
        <v>-0.002257135094</v>
      </c>
      <c r="IE42" s="9">
        <f>(gm_pop_v6!HX42/gm_pop_v5!HY43)-1</f>
        <v>-0.00277285844</v>
      </c>
      <c r="IF42" s="9">
        <f>(gm_pop_v6!HY42/gm_pop_v5!HZ43)-1</f>
        <v>-0.003289715363</v>
      </c>
      <c r="IG42" s="9">
        <f>(gm_pop_v6!HZ42/gm_pop_v5!IA43)-1</f>
        <v>-0.003802521991</v>
      </c>
      <c r="IH42" s="9">
        <f>(gm_pop_v6!IA42/gm_pop_v5!IB43)-1</f>
        <v>-0.004313722734</v>
      </c>
      <c r="II42" s="9">
        <f>(gm_pop_v6!IB42/gm_pop_v5!IC43)-1</f>
        <v>-0.004830102906</v>
      </c>
      <c r="IJ42" s="9">
        <f>(gm_pop_v6!IC42/gm_pop_v5!ID43)-1</f>
        <v>-0.005361091312</v>
      </c>
      <c r="IK42" s="9">
        <f>(gm_pop_v6!ID42/gm_pop_v5!IE43)-1</f>
        <v>-0.005911968421</v>
      </c>
      <c r="IL42" s="9">
        <f>(gm_pop_v6!IE42/gm_pop_v5!IF43)-1</f>
        <v>-0.006483887296</v>
      </c>
      <c r="IM42" s="9">
        <f>(gm_pop_v6!IF42/gm_pop_v5!IG43)-1</f>
        <v>-0.007071802993</v>
      </c>
      <c r="IN42" s="9">
        <f>(gm_pop_v6!IG42/gm_pop_v5!IH43)-1</f>
        <v>-0.007666671182</v>
      </c>
      <c r="IO42" s="9">
        <f>(gm_pop_v6!IH42/gm_pop_v5!II43)-1</f>
        <v>-0.008257539185</v>
      </c>
      <c r="IP42" s="9">
        <f>(gm_pop_v6!II42/gm_pop_v5!IJ43)-1</f>
        <v>-0.008837913871</v>
      </c>
      <c r="IQ42" s="9">
        <f>(gm_pop_v6!IJ42/gm_pop_v5!IK43)-1</f>
        <v>-0.009405376367</v>
      </c>
      <c r="IR42" s="9">
        <f>(gm_pop_v6!IK42/gm_pop_v5!IL43)-1</f>
        <v>-0.009964384763</v>
      </c>
      <c r="IS42" s="9">
        <f>(gm_pop_v6!IL42/gm_pop_v5!IM43)-1</f>
        <v>-0.01052256064</v>
      </c>
      <c r="IT42" s="9">
        <f>(gm_pop_v6!IM42/gm_pop_v5!IN43)-1</f>
        <v>-0.01109004365</v>
      </c>
      <c r="IU42" s="9">
        <f>(gm_pop_v6!IN42/gm_pop_v5!IO43)-1</f>
        <v>-0.01167337761</v>
      </c>
      <c r="IV42" s="9">
        <f>(gm_pop_v6!IO42/gm_pop_v5!IP43)-1</f>
        <v>-0.01227290968</v>
      </c>
      <c r="IW42" s="9">
        <f>(gm_pop_v6!IP42/gm_pop_v5!IQ43)-1</f>
        <v>-0.01288516583</v>
      </c>
      <c r="IX42" s="9">
        <f>(gm_pop_v6!IQ42/gm_pop_v5!IR43)-1</f>
        <v>-0.01350766784</v>
      </c>
      <c r="IY42" s="9">
        <f>(gm_pop_v6!IR42/gm_pop_v5!IS43)-1</f>
        <v>-0.01413675594</v>
      </c>
      <c r="IZ42" s="9">
        <f>(gm_pop_v6!IS42/gm_pop_v5!IT43)-1</f>
        <v>-0.01476938672</v>
      </c>
      <c r="JA42" s="9">
        <f>(gm_pop_v6!IT42/gm_pop_v5!IU43)-1</f>
        <v>-0.01540603087</v>
      </c>
      <c r="JB42" s="9">
        <f>(gm_pop_v6!IU42/gm_pop_v5!IV43)-1</f>
        <v>-0.01604615773</v>
      </c>
      <c r="JC42" s="9">
        <f>(gm_pop_v6!IV42/gm_pop_v5!IW43)-1</f>
        <v>-0.01668438506</v>
      </c>
      <c r="JD42" s="9">
        <f>(gm_pop_v6!IW42/gm_pop_v5!IX43)-1</f>
        <v>-0.01731456276</v>
      </c>
      <c r="JE42" s="9">
        <f>(gm_pop_v6!IX42/gm_pop_v5!IY43)-1</f>
        <v>-0.01793323269</v>
      </c>
      <c r="JF42" s="9">
        <f>(gm_pop_v6!IY42/gm_pop_v5!IZ43)-1</f>
        <v>-0.01853718781</v>
      </c>
      <c r="JG42" s="9">
        <f>(gm_pop_v6!IZ42/gm_pop_v5!JA43)-1</f>
        <v>-0.01912891395</v>
      </c>
      <c r="JH42" s="9">
        <f>(gm_pop_v6!JA42/gm_pop_v5!JB43)-1</f>
        <v>-0.01971690358</v>
      </c>
      <c r="JI42" s="9">
        <f>(gm_pop_v6!JB42/gm_pop_v5!JC43)-1</f>
        <v>-0.02031207255</v>
      </c>
      <c r="JJ42" s="9">
        <f>(gm_pop_v6!JC42/gm_pop_v5!JD43)-1</f>
        <v>-0.02092085937</v>
      </c>
      <c r="JK42" s="9">
        <f>(gm_pop_v6!JD42/gm_pop_v5!JE43)-1</f>
        <v>-0.02154554263</v>
      </c>
      <c r="JL42" s="9">
        <f>(gm_pop_v6!JE42/gm_pop_v5!JF43)-1</f>
        <v>-0.0221807481</v>
      </c>
      <c r="JM42" s="9">
        <f>(gm_pop_v6!JF42/gm_pop_v5!JG43)-1</f>
        <v>-0.02281680632</v>
      </c>
      <c r="JN42" s="9">
        <f>(gm_pop_v6!JG42/gm_pop_v5!JH43)-1</f>
        <v>-0.02344076031</v>
      </c>
      <c r="JO42" s="9">
        <f>(gm_pop_v6!JH42/gm_pop_v5!JI43)-1</f>
        <v>-0.02404416344</v>
      </c>
      <c r="JP42" s="9">
        <f>(gm_pop_v6!JI42/gm_pop_v5!JJ43)-1</f>
        <v>-0.02462554719</v>
      </c>
      <c r="JQ42" s="9">
        <f>(gm_pop_v6!JJ42/gm_pop_v5!JK43)-1</f>
        <v>-0.02518826454</v>
      </c>
      <c r="JR42" s="9">
        <f>(gm_pop_v6!JK42/gm_pop_v5!JL43)-1</f>
        <v>-0.02573470688</v>
      </c>
      <c r="JS42" s="9">
        <f>(gm_pop_v6!JL42/gm_pop_v5!JM43)-1</f>
        <v>-0.02626875912</v>
      </c>
      <c r="JT42" s="9">
        <f>(gm_pop_v6!JM42/gm_pop_v5!JN43)-1</f>
        <v>-0.0267937103</v>
      </c>
      <c r="JU42" s="9">
        <f>(gm_pop_v6!JN42/gm_pop_v5!JO43)-1</f>
        <v>-0.02731055454</v>
      </c>
      <c r="JV42" s="9">
        <f>(gm_pop_v6!JO42/gm_pop_v5!JP43)-1</f>
        <v>-0.02782018661</v>
      </c>
      <c r="JW42" s="9">
        <f>(gm_pop_v6!JP42/gm_pop_v5!JQ43)-1</f>
        <v>-0.02832547092</v>
      </c>
      <c r="JX42" s="9">
        <f>(gm_pop_v6!JQ42/gm_pop_v5!JR43)-1</f>
        <v>-0.02882969949</v>
      </c>
      <c r="JY42" s="9">
        <f>(gm_pop_v6!JR42/gm_pop_v5!JS43)-1</f>
        <v>-0.02933560236</v>
      </c>
      <c r="JZ42" s="9">
        <f>(gm_pop_v6!JS42/gm_pop_v5!JT43)-1</f>
        <v>-0.02984445872</v>
      </c>
      <c r="KA42" s="9">
        <f>(gm_pop_v6!JT42/gm_pop_v5!JU43)-1</f>
        <v>-0.03035772153</v>
      </c>
      <c r="KB42" s="9">
        <f>(gm_pop_v6!JU42/gm_pop_v5!JV43)-1</f>
        <v>-0.03087860862</v>
      </c>
      <c r="KC42" s="9">
        <f>(gm_pop_v6!JV42/gm_pop_v5!JW43)-1</f>
        <v>-0.03141074069</v>
      </c>
      <c r="KD42" s="9">
        <f>(gm_pop_v6!JW42/gm_pop_v5!JX43)-1</f>
        <v>-0.03195667237</v>
      </c>
      <c r="KE42" s="9">
        <f>(gm_pop_v6!JX42/gm_pop_v5!JY43)-1</f>
        <v>-0.03251718047</v>
      </c>
      <c r="KF42" s="9">
        <f>(gm_pop_v6!JY42/gm_pop_v5!JZ43)-1</f>
        <v>-0.03309202038</v>
      </c>
      <c r="KG42" s="9">
        <f>(gm_pop_v6!JZ42/gm_pop_v5!KA43)-1</f>
        <v>-0.03368085945</v>
      </c>
      <c r="KH42" s="9">
        <f>(gm_pop_v6!KA42/gm_pop_v5!KB43)-1</f>
        <v>-0.0342831271</v>
      </c>
      <c r="KI42" s="9">
        <f>(gm_pop_v6!KB42/gm_pop_v5!KC43)-1</f>
        <v>-0.03489798915</v>
      </c>
      <c r="KJ42" s="9">
        <f>(gm_pop_v6!KC42/gm_pop_v5!KD43)-1</f>
        <v>-0.03552553486</v>
      </c>
      <c r="KK42" s="9">
        <f>(gm_pop_v6!KD42/gm_pop_v5!KE43)-1</f>
        <v>-0.03616482786</v>
      </c>
      <c r="KL42" s="9">
        <f>(gm_pop_v6!KE42/gm_pop_v5!KF43)-1</f>
        <v>-0.03681239843</v>
      </c>
      <c r="KM42" s="9">
        <f>(gm_pop_v6!KF42/gm_pop_v5!KG43)-1</f>
        <v>-0.03746391239</v>
      </c>
      <c r="KN42" s="9">
        <f>(gm_pop_v6!KG42/gm_pop_v5!KH43)-1</f>
        <v>-0.03811622307</v>
      </c>
      <c r="KO42" s="9">
        <f>(gm_pop_v6!KH42/gm_pop_v5!KI43)-1</f>
        <v>-0.03876801766</v>
      </c>
      <c r="KP42" s="9">
        <f>(gm_pop_v6!KI42/gm_pop_v5!KJ43)-1</f>
        <v>-0.03941958584</v>
      </c>
      <c r="KQ42" s="9">
        <f>(gm_pop_v6!KJ42/gm_pop_v5!KK43)-1</f>
        <v>-0.04007207612</v>
      </c>
      <c r="KR42" s="9">
        <f>(gm_pop_v6!KK42/gm_pop_v5!KL43)-1</f>
        <v>-0.04072675699</v>
      </c>
      <c r="KS42" s="9">
        <f>(gm_pop_v6!KL42/gm_pop_v5!KM43)-1</f>
        <v>-0.04138462745</v>
      </c>
      <c r="KT42" s="9">
        <f>(gm_pop_v6!KM42/gm_pop_v5!KN43)-1</f>
        <v>-0.04204600757</v>
      </c>
      <c r="KU42" s="9">
        <f>(gm_pop_v6!KN42/gm_pop_v5!KO43)-1</f>
        <v>-0.04271062732</v>
      </c>
      <c r="KV42" s="9">
        <f>(gm_pop_v6!KO42/gm_pop_v5!KP43)-1</f>
        <v>-0.04337744889</v>
      </c>
      <c r="KW42" s="9">
        <f>(gm_pop_v6!KP42/gm_pop_v5!KQ43)-1</f>
        <v>-0.04404483082</v>
      </c>
      <c r="KX42" s="9">
        <f>(gm_pop_v6!KQ42/gm_pop_v5!KR43)-1</f>
        <v>-0.04471047191</v>
      </c>
      <c r="KY42" s="9"/>
      <c r="KZ42" s="9"/>
      <c r="LA42" s="9"/>
      <c r="LB42" s="9"/>
      <c r="LC42" s="9"/>
      <c r="LD42" s="9"/>
    </row>
    <row r="43">
      <c r="B43" s="17">
        <f t="shared" si="1"/>
        <v>0.2850126366</v>
      </c>
      <c r="C43" s="26">
        <f t="shared" si="2"/>
        <v>-0.2094184038</v>
      </c>
      <c r="D43" s="26">
        <f t="shared" si="3"/>
        <v>0.2850126366</v>
      </c>
      <c r="E43" s="27">
        <f t="shared" ref="E43:F43" si="43">index($J$3:$KX$3,1,match(C43,$J43:$KX43,0))</f>
        <v>1921</v>
      </c>
      <c r="F43" s="27">
        <f t="shared" si="43"/>
        <v>1850</v>
      </c>
      <c r="G43" s="28">
        <f t="shared" si="5"/>
        <v>-0.000007252928975</v>
      </c>
      <c r="H43" s="6" t="s">
        <v>150</v>
      </c>
      <c r="I43" s="6" t="s">
        <v>151</v>
      </c>
      <c r="J43" s="9">
        <f>(gm_pop_v6!C43/gm_pop_v5!D44)-1</f>
        <v>0</v>
      </c>
      <c r="K43" s="9">
        <f>(gm_pop_v6!D43/gm_pop_v5!E44)-1</f>
        <v>0</v>
      </c>
      <c r="L43" s="9">
        <f>(gm_pop_v6!E43/gm_pop_v5!F44)-1</f>
        <v>0</v>
      </c>
      <c r="M43" s="9">
        <f>(gm_pop_v6!F43/gm_pop_v5!G44)-1</f>
        <v>0</v>
      </c>
      <c r="N43" s="9">
        <f>(gm_pop_v6!G43/gm_pop_v5!H44)-1</f>
        <v>0</v>
      </c>
      <c r="O43" s="9">
        <f>(gm_pop_v6!H43/gm_pop_v5!I44)-1</f>
        <v>0</v>
      </c>
      <c r="P43" s="9">
        <f>(gm_pop_v6!I43/gm_pop_v5!J44)-1</f>
        <v>0</v>
      </c>
      <c r="Q43" s="9">
        <f>(gm_pop_v6!J43/gm_pop_v5!K44)-1</f>
        <v>0</v>
      </c>
      <c r="R43" s="9">
        <f>(gm_pop_v6!K43/gm_pop_v5!L44)-1</f>
        <v>0</v>
      </c>
      <c r="S43" s="9">
        <f>(gm_pop_v6!L43/gm_pop_v5!M44)-1</f>
        <v>0</v>
      </c>
      <c r="T43" s="9">
        <f>(gm_pop_v6!M43/gm_pop_v5!N44)-1</f>
        <v>0</v>
      </c>
      <c r="U43" s="9">
        <f>(gm_pop_v6!N43/gm_pop_v5!O44)-1</f>
        <v>-0.0003465003465</v>
      </c>
      <c r="V43" s="9">
        <f>(gm_pop_v6!O43/gm_pop_v5!P44)-1</f>
        <v>-0.001041954554</v>
      </c>
      <c r="W43" s="9">
        <f>(gm_pop_v6!P43/gm_pop_v5!Q44)-1</f>
        <v>-0.002088073546</v>
      </c>
      <c r="X43" s="9">
        <f>(gm_pop_v6!Q43/gm_pop_v5!R44)-1</f>
        <v>-0.003482653281</v>
      </c>
      <c r="Y43" s="9">
        <f>(gm_pop_v6!R43/gm_pop_v5!S44)-1</f>
        <v>-0.00522591319</v>
      </c>
      <c r="Z43" s="9">
        <f>(gm_pop_v6!S43/gm_pop_v5!T44)-1</f>
        <v>-0.007317311851</v>
      </c>
      <c r="AA43" s="9">
        <f>(gm_pop_v6!T43/gm_pop_v5!U44)-1</f>
        <v>-0.009758662821</v>
      </c>
      <c r="AB43" s="9">
        <f>(gm_pop_v6!U43/gm_pop_v5!V44)-1</f>
        <v>-0.01254164586</v>
      </c>
      <c r="AC43" s="9">
        <f>(gm_pop_v6!V43/gm_pop_v5!W44)-1</f>
        <v>-0.01249573511</v>
      </c>
      <c r="AD43" s="9">
        <f>(gm_pop_v6!W43/gm_pop_v5!X44)-1</f>
        <v>-0.009600868383</v>
      </c>
      <c r="AE43" s="9">
        <f>(gm_pop_v6!X43/gm_pop_v5!Y44)-1</f>
        <v>-0.003843524733</v>
      </c>
      <c r="AF43" s="9">
        <f>(gm_pop_v6!Y43/gm_pop_v5!Z44)-1</f>
        <v>0.004786465472</v>
      </c>
      <c r="AG43" s="9">
        <f>(gm_pop_v6!Z43/gm_pop_v5!AA44)-1</f>
        <v>0.01629892449</v>
      </c>
      <c r="AH43" s="9">
        <f>(gm_pop_v6!AA43/gm_pop_v5!AB44)-1</f>
        <v>0.02758316324</v>
      </c>
      <c r="AI43" s="9">
        <f>(gm_pop_v6!AB43/gm_pop_v5!AC44)-1</f>
        <v>0.03863930148</v>
      </c>
      <c r="AJ43" s="9">
        <f>(gm_pop_v6!AC43/gm_pop_v5!AD44)-1</f>
        <v>0.04945566331</v>
      </c>
      <c r="AK43" s="9">
        <f>(gm_pop_v6!AD43/gm_pop_v5!AE44)-1</f>
        <v>0.06002706311</v>
      </c>
      <c r="AL43" s="9">
        <f>(gm_pop_v6!AE43/gm_pop_v5!AF44)-1</f>
        <v>0.0703429398</v>
      </c>
      <c r="AM43" s="9">
        <f>(gm_pop_v6!AF43/gm_pop_v5!AG44)-1</f>
        <v>0.08040580745</v>
      </c>
      <c r="AN43" s="9">
        <f>(gm_pop_v6!AG43/gm_pop_v5!AH44)-1</f>
        <v>0.09020590382</v>
      </c>
      <c r="AO43" s="9">
        <f>(gm_pop_v6!AH43/gm_pop_v5!AI44)-1</f>
        <v>0.09974070467</v>
      </c>
      <c r="AP43" s="9">
        <f>(gm_pop_v6!AI43/gm_pop_v5!AJ44)-1</f>
        <v>0.1093571185</v>
      </c>
      <c r="AQ43" s="9">
        <f>(gm_pop_v6!AJ43/gm_pop_v5!AK44)-1</f>
        <v>0.1190605595</v>
      </c>
      <c r="AR43" s="9">
        <f>(gm_pop_v6!AK43/gm_pop_v5!AL44)-1</f>
        <v>0.1288476496</v>
      </c>
      <c r="AS43" s="9">
        <f>(gm_pop_v6!AL43/gm_pop_v5!AM44)-1</f>
        <v>0.1387203852</v>
      </c>
      <c r="AT43" s="9">
        <f>(gm_pop_v6!AM43/gm_pop_v5!AN44)-1</f>
        <v>0.1486785792</v>
      </c>
      <c r="AU43" s="9">
        <f>(gm_pop_v6!AN43/gm_pop_v5!AO44)-1</f>
        <v>0.1587240519</v>
      </c>
      <c r="AV43" s="9">
        <f>(gm_pop_v6!AO43/gm_pop_v5!AP44)-1</f>
        <v>0.168859374</v>
      </c>
      <c r="AW43" s="9">
        <f>(gm_pop_v6!AP43/gm_pop_v5!AQ44)-1</f>
        <v>0.1790806004</v>
      </c>
      <c r="AX43" s="9">
        <f>(gm_pop_v6!AQ43/gm_pop_v5!AR44)-1</f>
        <v>0.1893920035</v>
      </c>
      <c r="AY43" s="9">
        <f>(gm_pop_v6!AR43/gm_pop_v5!AS44)-1</f>
        <v>0.199796499</v>
      </c>
      <c r="AZ43" s="9">
        <f>(gm_pop_v6!AS43/gm_pop_v5!AT44)-1</f>
        <v>0.210286714</v>
      </c>
      <c r="BA43" s="9">
        <f>(gm_pop_v6!AT43/gm_pop_v5!AU44)-1</f>
        <v>0.2208731469</v>
      </c>
      <c r="BB43" s="9">
        <f>(gm_pop_v6!AU43/gm_pop_v5!AV44)-1</f>
        <v>0.2315488281</v>
      </c>
      <c r="BC43" s="9">
        <f>(gm_pop_v6!AV43/gm_pop_v5!AW44)-1</f>
        <v>0.2423180879</v>
      </c>
      <c r="BD43" s="9">
        <f>(gm_pop_v6!AW43/gm_pop_v5!AX44)-1</f>
        <v>0.253185769</v>
      </c>
      <c r="BE43" s="9">
        <f>(gm_pop_v6!AX43/gm_pop_v5!AY44)-1</f>
        <v>0.2641474447</v>
      </c>
      <c r="BF43" s="9">
        <f>(gm_pop_v6!AY43/gm_pop_v5!AZ44)-1</f>
        <v>0.2752012653</v>
      </c>
      <c r="BG43" s="9">
        <f>(gm_pop_v6!AZ43/gm_pop_v5!BA44)-1</f>
        <v>0.2821485016</v>
      </c>
      <c r="BH43" s="9">
        <f>(gm_pop_v6!BA43/gm_pop_v5!BB44)-1</f>
        <v>0.2850126366</v>
      </c>
      <c r="BI43" s="9">
        <f>(gm_pop_v6!BB43/gm_pop_v5!BC44)-1</f>
        <v>0.2838393061</v>
      </c>
      <c r="BJ43" s="9">
        <f>(gm_pop_v6!BC43/gm_pop_v5!BD44)-1</f>
        <v>0.2786303832</v>
      </c>
      <c r="BK43" s="9">
        <f>(gm_pop_v6!BD43/gm_pop_v5!BE44)-1</f>
        <v>0.2694121762</v>
      </c>
      <c r="BL43" s="9">
        <f>(gm_pop_v6!BE43/gm_pop_v5!BF44)-1</f>
        <v>0.2602566169</v>
      </c>
      <c r="BM43" s="9">
        <f>(gm_pop_v6!BF43/gm_pop_v5!BG44)-1</f>
        <v>0.2511700814</v>
      </c>
      <c r="BN43" s="9">
        <f>(gm_pop_v6!BG43/gm_pop_v5!BH44)-1</f>
        <v>0.242146421</v>
      </c>
      <c r="BO43" s="9">
        <f>(gm_pop_v6!BH43/gm_pop_v5!BI44)-1</f>
        <v>0.2331893564</v>
      </c>
      <c r="BP43" s="9">
        <f>(gm_pop_v6!BI43/gm_pop_v5!BJ44)-1</f>
        <v>0.2242947938</v>
      </c>
      <c r="BQ43" s="9">
        <f>(gm_pop_v6!BJ43/gm_pop_v5!BK44)-1</f>
        <v>0.2169251155</v>
      </c>
      <c r="BR43" s="9">
        <f>(gm_pop_v6!BK43/gm_pop_v5!BL44)-1</f>
        <v>0.2110539785</v>
      </c>
      <c r="BS43" s="9">
        <f>(gm_pop_v6!BL43/gm_pop_v5!BM44)-1</f>
        <v>0.2066610539</v>
      </c>
      <c r="BT43" s="9">
        <f>(gm_pop_v6!BM43/gm_pop_v5!BN44)-1</f>
        <v>0.2037195233</v>
      </c>
      <c r="BU43" s="9">
        <f>(gm_pop_v6!BN43/gm_pop_v5!BO44)-1</f>
        <v>0.2022103876</v>
      </c>
      <c r="BV43" s="9">
        <f>(gm_pop_v6!BO43/gm_pop_v5!BP44)-1</f>
        <v>0.2007007525</v>
      </c>
      <c r="BW43" s="9">
        <f>(gm_pop_v6!BP43/gm_pop_v5!BQ44)-1</f>
        <v>0.1991954511</v>
      </c>
      <c r="BX43" s="9">
        <f>(gm_pop_v6!BQ43/gm_pop_v5!BR44)-1</f>
        <v>0.1976901128</v>
      </c>
      <c r="BY43" s="9">
        <f>(gm_pop_v6!BR43/gm_pop_v5!BS44)-1</f>
        <v>0.1961899282</v>
      </c>
      <c r="BZ43" s="9">
        <f>(gm_pop_v6!BS43/gm_pop_v5!BT44)-1</f>
        <v>0.1946870281</v>
      </c>
      <c r="CA43" s="9">
        <f>(gm_pop_v6!BT43/gm_pop_v5!BU44)-1</f>
        <v>0.193670079</v>
      </c>
      <c r="CB43" s="9">
        <f>(gm_pop_v6!BU43/gm_pop_v5!BV44)-1</f>
        <v>0.1931270874</v>
      </c>
      <c r="CC43" s="9">
        <f>(gm_pop_v6!BV43/gm_pop_v5!BW44)-1</f>
        <v>0.1930636393</v>
      </c>
      <c r="CD43" s="9">
        <f>(gm_pop_v6!BW43/gm_pop_v5!BX44)-1</f>
        <v>0.1934660044</v>
      </c>
      <c r="CE43" s="9">
        <f>(gm_pop_v6!BX43/gm_pop_v5!BY44)-1</f>
        <v>0.1945495365</v>
      </c>
      <c r="CF43" s="9">
        <f>(gm_pop_v6!BY43/gm_pop_v5!BZ44)-1</f>
        <v>0.1954233761</v>
      </c>
      <c r="CG43" s="9">
        <f>(gm_pop_v6!BZ43/gm_pop_v5!CA44)-1</f>
        <v>0.1962958182</v>
      </c>
      <c r="CH43" s="9">
        <f>(gm_pop_v6!CA43/gm_pop_v5!CB44)-1</f>
        <v>0.1971696687</v>
      </c>
      <c r="CI43" s="9">
        <f>(gm_pop_v6!CB43/gm_pop_v5!CC44)-1</f>
        <v>0.1982362507</v>
      </c>
      <c r="CJ43" s="9">
        <f>(gm_pop_v6!CC43/gm_pop_v5!CD44)-1</f>
        <v>0.1991123434</v>
      </c>
      <c r="CK43" s="9">
        <f>(gm_pop_v6!CD43/gm_pop_v5!CE44)-1</f>
        <v>0.1997441258</v>
      </c>
      <c r="CL43" s="9">
        <f>(gm_pop_v6!CE43/gm_pop_v5!CF44)-1</f>
        <v>0.2001414456</v>
      </c>
      <c r="CM43" s="9">
        <f>(gm_pop_v6!CF43/gm_pop_v5!CG44)-1</f>
        <v>0.2004644981</v>
      </c>
      <c r="CN43" s="9">
        <f>(gm_pop_v6!CG43/gm_pop_v5!CH44)-1</f>
        <v>0.2003843042</v>
      </c>
      <c r="CO43" s="9">
        <f>(gm_pop_v6!CH43/gm_pop_v5!CI44)-1</f>
        <v>0.2000709422</v>
      </c>
      <c r="CP43" s="9">
        <f>(gm_pop_v6!CI43/gm_pop_v5!CJ44)-1</f>
        <v>0.1999038686</v>
      </c>
      <c r="CQ43" s="9">
        <f>(gm_pop_v6!CJ43/gm_pop_v5!CK44)-1</f>
        <v>0.199588134</v>
      </c>
      <c r="CR43" s="9">
        <f>(gm_pop_v6!CK43/gm_pop_v5!CL44)-1</f>
        <v>0.1992736469</v>
      </c>
      <c r="CS43" s="9">
        <f>(gm_pop_v6!CL43/gm_pop_v5!CM44)-1</f>
        <v>0.1990879607</v>
      </c>
      <c r="CT43" s="9">
        <f>(gm_pop_v6!CM43/gm_pop_v5!CN44)-1</f>
        <v>0.1987727494</v>
      </c>
      <c r="CU43" s="9">
        <f>(gm_pop_v6!CN43/gm_pop_v5!CO44)-1</f>
        <v>0.1955637595</v>
      </c>
      <c r="CV43" s="9">
        <f>(gm_pop_v6!CO43/gm_pop_v5!CP44)-1</f>
        <v>0.1895138649</v>
      </c>
      <c r="CW43" s="9">
        <f>(gm_pop_v6!CP43/gm_pop_v5!CQ44)-1</f>
        <v>0.1806805708</v>
      </c>
      <c r="CX43" s="9">
        <f>(gm_pop_v6!CQ43/gm_pop_v5!CR44)-1</f>
        <v>0.1691183728</v>
      </c>
      <c r="CY43" s="9">
        <f>(gm_pop_v6!CR43/gm_pop_v5!CS44)-1</f>
        <v>0.1548844637</v>
      </c>
      <c r="CZ43" s="9">
        <f>(gm_pop_v6!CS43/gm_pop_v5!CT44)-1</f>
        <v>0.1408241171</v>
      </c>
      <c r="DA43" s="9">
        <f>(gm_pop_v6!CT43/gm_pop_v5!CU44)-1</f>
        <v>0.1269316477</v>
      </c>
      <c r="DB43" s="9">
        <f>(gm_pop_v6!CU43/gm_pop_v5!CV44)-1</f>
        <v>0.1132113314</v>
      </c>
      <c r="DC43" s="9">
        <f>(gm_pop_v6!CV43/gm_pop_v5!CW44)-1</f>
        <v>0.09965622181</v>
      </c>
      <c r="DD43" s="9">
        <f>(gm_pop_v6!CW43/gm_pop_v5!CX44)-1</f>
        <v>0.08626826994</v>
      </c>
      <c r="DE43" s="9">
        <f>(gm_pop_v6!CX43/gm_pop_v5!CY44)-1</f>
        <v>0.07197377184</v>
      </c>
      <c r="DF43" s="9">
        <f>(gm_pop_v6!CY43/gm_pop_v5!CZ44)-1</f>
        <v>0.05681296218</v>
      </c>
      <c r="DG43" s="9">
        <f>(gm_pop_v6!CZ43/gm_pop_v5!DA44)-1</f>
        <v>0.04082168851</v>
      </c>
      <c r="DH43" s="9">
        <f>(gm_pop_v6!DA43/gm_pop_v5!DB44)-1</f>
        <v>0.02412166701</v>
      </c>
      <c r="DI43" s="9">
        <f>(gm_pop_v6!DB43/gm_pop_v5!DC44)-1</f>
        <v>0.006568279598</v>
      </c>
      <c r="DJ43" s="9">
        <f>(gm_pop_v6!DC43/gm_pop_v5!DD44)-1</f>
        <v>-0.01068506201</v>
      </c>
      <c r="DK43" s="9">
        <f>(gm_pop_v6!DD43/gm_pop_v5!DE44)-1</f>
        <v>-0.02764050294</v>
      </c>
      <c r="DL43" s="9">
        <f>(gm_pop_v6!DE43/gm_pop_v5!DF44)-1</f>
        <v>-0.04430685189</v>
      </c>
      <c r="DM43" s="9">
        <f>(gm_pop_v6!DF43/gm_pop_v5!DG44)-1</f>
        <v>-0.06057047622</v>
      </c>
      <c r="DN43" s="9">
        <f>(gm_pop_v6!DG43/gm_pop_v5!DH44)-1</f>
        <v>-0.0766724114</v>
      </c>
      <c r="DO43" s="9">
        <f>(gm_pop_v6!DH43/gm_pop_v5!DI44)-1</f>
        <v>-0.09177847208</v>
      </c>
      <c r="DP43" s="9">
        <f>(gm_pop_v6!DI43/gm_pop_v5!DJ44)-1</f>
        <v>-0.1059229087</v>
      </c>
      <c r="DQ43" s="9">
        <f>(gm_pop_v6!DJ43/gm_pop_v5!DK44)-1</f>
        <v>-0.1191048736</v>
      </c>
      <c r="DR43" s="9">
        <f>(gm_pop_v6!DK43/gm_pop_v5!DL44)-1</f>
        <v>-0.1314142197</v>
      </c>
      <c r="DS43" s="9">
        <f>(gm_pop_v6!DL43/gm_pop_v5!DM44)-1</f>
        <v>-0.1428514653</v>
      </c>
      <c r="DT43" s="9">
        <f>(gm_pop_v6!DM43/gm_pop_v5!DN44)-1</f>
        <v>-0.1541405877</v>
      </c>
      <c r="DU43" s="9">
        <f>(gm_pop_v6!DN43/gm_pop_v5!DO44)-1</f>
        <v>-0.1652787608</v>
      </c>
      <c r="DV43" s="9">
        <f>(gm_pop_v6!DO43/gm_pop_v5!DP44)-1</f>
        <v>-0.1762703804</v>
      </c>
      <c r="DW43" s="9">
        <f>(gm_pop_v6!DP43/gm_pop_v5!DQ44)-1</f>
        <v>-0.1871194033</v>
      </c>
      <c r="DX43" s="9">
        <f>(gm_pop_v6!DQ43/gm_pop_v5!DR44)-1</f>
        <v>-0.1977604283</v>
      </c>
      <c r="DY43" s="9">
        <f>(gm_pop_v6!DR43/gm_pop_v5!DS44)-1</f>
        <v>-0.2050345274</v>
      </c>
      <c r="DZ43" s="9">
        <f>(gm_pop_v6!DS43/gm_pop_v5!DT44)-1</f>
        <v>-0.2089058878</v>
      </c>
      <c r="EA43" s="9">
        <f>(gm_pop_v6!DT43/gm_pop_v5!DU44)-1</f>
        <v>-0.2094184038</v>
      </c>
      <c r="EB43" s="9">
        <f>(gm_pop_v6!DU43/gm_pop_v5!DV44)-1</f>
        <v>-0.2066157503</v>
      </c>
      <c r="EC43" s="9">
        <f>(gm_pop_v6!DV43/gm_pop_v5!DW44)-1</f>
        <v>-0.2005363981</v>
      </c>
      <c r="ED43" s="9">
        <f>(gm_pop_v6!DW43/gm_pop_v5!DX44)-1</f>
        <v>-0.1944135323</v>
      </c>
      <c r="EE43" s="9">
        <f>(gm_pop_v6!DX43/gm_pop_v5!DY44)-1</f>
        <v>-0.1882408938</v>
      </c>
      <c r="EF43" s="9">
        <f>(gm_pop_v6!DY43/gm_pop_v5!DZ44)-1</f>
        <v>-0.1820216731</v>
      </c>
      <c r="EG43" s="9">
        <f>(gm_pop_v6!DZ43/gm_pop_v5!EA44)-1</f>
        <v>-0.1757547152</v>
      </c>
      <c r="EH43" s="9">
        <f>(gm_pop_v6!EA43/gm_pop_v5!EB44)-1</f>
        <v>-0.1694406148</v>
      </c>
      <c r="EI43" s="9">
        <f>(gm_pop_v6!EB43/gm_pop_v5!EC44)-1</f>
        <v>-0.1632470403</v>
      </c>
      <c r="EJ43" s="9">
        <f>(gm_pop_v6!EC43/gm_pop_v5!ED44)-1</f>
        <v>-0.1571761053</v>
      </c>
      <c r="EK43" s="9">
        <f>(gm_pop_v6!ED43/gm_pop_v5!EE44)-1</f>
        <v>-0.1512277377</v>
      </c>
      <c r="EL43" s="9">
        <f>(gm_pop_v6!EE43/gm_pop_v5!EF44)-1</f>
        <v>-0.145404161</v>
      </c>
      <c r="EM43" s="9">
        <f>(gm_pop_v6!EF43/gm_pop_v5!EG44)-1</f>
        <v>-0.139706155</v>
      </c>
      <c r="EN43" s="9">
        <f>(gm_pop_v6!EG43/gm_pop_v5!EH44)-1</f>
        <v>-0.1339686626</v>
      </c>
      <c r="EO43" s="9">
        <f>(gm_pop_v6!EH43/gm_pop_v5!EI44)-1</f>
        <v>-0.128193049</v>
      </c>
      <c r="EP43" s="9">
        <f>(gm_pop_v6!EI43/gm_pop_v5!EJ44)-1</f>
        <v>-0.1223796993</v>
      </c>
      <c r="EQ43" s="9">
        <f>(gm_pop_v6!EJ43/gm_pop_v5!EK44)-1</f>
        <v>-0.1165263311</v>
      </c>
      <c r="ER43" s="9">
        <f>(gm_pop_v6!EK43/gm_pop_v5!EL44)-1</f>
        <v>-0.1106358911</v>
      </c>
      <c r="ES43" s="9">
        <f>(gm_pop_v6!EL43/gm_pop_v5!EM44)-1</f>
        <v>-0.1039778032</v>
      </c>
      <c r="ET43" s="9">
        <f>(gm_pop_v6!EM43/gm_pop_v5!EN44)-1</f>
        <v>-0.09654847397</v>
      </c>
      <c r="EU43" s="9">
        <f>(gm_pop_v6!EN43/gm_pop_v5!EO44)-1</f>
        <v>-0.08833859521</v>
      </c>
      <c r="EV43" s="9">
        <f>(gm_pop_v6!EO43/gm_pop_v5!EP44)-1</f>
        <v>-0.07933922366</v>
      </c>
      <c r="EW43" s="9">
        <f>(gm_pop_v6!EP43/gm_pop_v5!EQ44)-1</f>
        <v>-0.06954310247</v>
      </c>
      <c r="EX43" s="9">
        <f>(gm_pop_v6!EQ43/gm_pop_v5!ER44)-1</f>
        <v>-0.05964474891</v>
      </c>
      <c r="EY43" s="9">
        <f>(gm_pop_v6!ER43/gm_pop_v5!ES44)-1</f>
        <v>-0.0496391846</v>
      </c>
      <c r="EZ43" s="9">
        <f>(gm_pop_v6!ES43/gm_pop_v5!ET44)-1</f>
        <v>-0.03952770727</v>
      </c>
      <c r="FA43" s="9">
        <f>(gm_pop_v6!ET43/gm_pop_v5!EU44)-1</f>
        <v>-0.02930921526</v>
      </c>
      <c r="FB43" s="9">
        <f>(gm_pop_v6!EU43/gm_pop_v5!EV44)-1</f>
        <v>-0.01898141647</v>
      </c>
      <c r="FC43" s="9">
        <f>(gm_pop_v6!EV43/gm_pop_v5!EW44)-1</f>
        <v>-0.007765627255</v>
      </c>
      <c r="FD43" s="9">
        <f>(gm_pop_v6!EW43/gm_pop_v5!EX44)-1</f>
        <v>-0.000007252928975</v>
      </c>
      <c r="FE43" s="9">
        <f>(gm_pop_v6!EX43/gm_pop_v5!EY44)-1</f>
        <v>-0.001802124161</v>
      </c>
      <c r="FF43" s="9">
        <f>(gm_pop_v6!EY43/gm_pop_v5!EZ44)-1</f>
        <v>-0.003828451931</v>
      </c>
      <c r="FG43" s="9">
        <f>(gm_pop_v6!EZ43/gm_pop_v5!FA44)-1</f>
        <v>-0.005920587788</v>
      </c>
      <c r="FH43" s="9">
        <f>(gm_pop_v6!FA43/gm_pop_v5!FB44)-1</f>
        <v>-0.007989357895</v>
      </c>
      <c r="FI43" s="9">
        <f>(gm_pop_v6!FB43/gm_pop_v5!FC44)-1</f>
        <v>-0.009981330511</v>
      </c>
      <c r="FJ43" s="9">
        <f>(gm_pop_v6!FC43/gm_pop_v5!FD44)-1</f>
        <v>-0.01184766169</v>
      </c>
      <c r="FK43" s="9">
        <f>(gm_pop_v6!FD43/gm_pop_v5!FE44)-1</f>
        <v>-0.01359688076</v>
      </c>
      <c r="FL43" s="9">
        <f>(gm_pop_v6!FE43/gm_pop_v5!FF44)-1</f>
        <v>-0.01523792929</v>
      </c>
      <c r="FM43" s="9">
        <f>(gm_pop_v6!FF43/gm_pop_v5!FG44)-1</f>
        <v>-0.01679049886</v>
      </c>
      <c r="FN43" s="9">
        <f>(gm_pop_v6!FG43/gm_pop_v5!FH44)-1</f>
        <v>-0.01828541679</v>
      </c>
      <c r="FO43" s="9">
        <f>(gm_pop_v6!FH43/gm_pop_v5!FI44)-1</f>
        <v>-0.01972726529</v>
      </c>
      <c r="FP43" s="9">
        <f>(gm_pop_v6!FI43/gm_pop_v5!FJ44)-1</f>
        <v>-0.02110790887</v>
      </c>
      <c r="FQ43" s="9">
        <f>(gm_pop_v6!FJ43/gm_pop_v5!FK44)-1</f>
        <v>-0.02237337696</v>
      </c>
      <c r="FR43" s="9">
        <f>(gm_pop_v6!FK43/gm_pop_v5!FL44)-1</f>
        <v>-0.02347945006</v>
      </c>
      <c r="FS43" s="9">
        <f>(gm_pop_v6!FL43/gm_pop_v5!FM44)-1</f>
        <v>-0.02442506898</v>
      </c>
      <c r="FT43" s="9">
        <f>(gm_pop_v6!FM43/gm_pop_v5!FN44)-1</f>
        <v>-0.02514311343</v>
      </c>
      <c r="FU43" s="9">
        <f>(gm_pop_v6!FN43/gm_pop_v5!FO44)-1</f>
        <v>-0.02568980022</v>
      </c>
      <c r="FV43" s="9">
        <f>(gm_pop_v6!FO43/gm_pop_v5!FP44)-1</f>
        <v>-0.02621714992</v>
      </c>
      <c r="FW43" s="9">
        <f>(gm_pop_v6!FP43/gm_pop_v5!FQ44)-1</f>
        <v>-0.02688607377</v>
      </c>
      <c r="FX43" s="9">
        <f>(gm_pop_v6!FQ43/gm_pop_v5!FR44)-1</f>
        <v>-0.02778258104</v>
      </c>
      <c r="FY43" s="9">
        <f>(gm_pop_v6!FR43/gm_pop_v5!FS44)-1</f>
        <v>-0.02897110354</v>
      </c>
      <c r="FZ43" s="9">
        <f>(gm_pop_v6!FS43/gm_pop_v5!FT44)-1</f>
        <v>-0.0303395063</v>
      </c>
      <c r="GA43" s="9">
        <f>(gm_pop_v6!FT43/gm_pop_v5!FU44)-1</f>
        <v>-0.031693523</v>
      </c>
      <c r="GB43" s="9">
        <f>(gm_pop_v6!FU43/gm_pop_v5!FV44)-1</f>
        <v>-0.03282253726</v>
      </c>
      <c r="GC43" s="9">
        <f>(gm_pop_v6!FV43/gm_pop_v5!FW44)-1</f>
        <v>-0.03357213251</v>
      </c>
      <c r="GD43" s="9">
        <f>(gm_pop_v6!FW43/gm_pop_v5!FX44)-1</f>
        <v>-0.03393284618</v>
      </c>
      <c r="GE43" s="9">
        <f>(gm_pop_v6!FX43/gm_pop_v5!FY44)-1</f>
        <v>-0.03397876342</v>
      </c>
      <c r="GF43" s="9">
        <f>(gm_pop_v6!FY43/gm_pop_v5!FZ44)-1</f>
        <v>-0.03385348416</v>
      </c>
      <c r="GG43" s="9">
        <f>(gm_pop_v6!FZ43/gm_pop_v5!GA44)-1</f>
        <v>-0.03372112478</v>
      </c>
      <c r="GH43" s="9">
        <f>(gm_pop_v6!GA43/gm_pop_v5!GB44)-1</f>
        <v>-0.03369847304</v>
      </c>
      <c r="GI43" s="9">
        <f>(gm_pop_v6!GB43/gm_pop_v5!GC44)-1</f>
        <v>-0.03380366881</v>
      </c>
      <c r="GJ43" s="9">
        <f>(gm_pop_v6!GC43/gm_pop_v5!GD44)-1</f>
        <v>-0.03399045201</v>
      </c>
      <c r="GK43" s="9">
        <f>(gm_pop_v6!GD43/gm_pop_v5!GE44)-1</f>
        <v>-0.03419878407</v>
      </c>
      <c r="GL43" s="9">
        <f>(gm_pop_v6!GE43/gm_pop_v5!GF44)-1</f>
        <v>-0.03439722416</v>
      </c>
      <c r="GM43" s="9">
        <f>(gm_pop_v6!GF43/gm_pop_v5!GG44)-1</f>
        <v>-0.03452534813</v>
      </c>
      <c r="GN43" s="9">
        <f>(gm_pop_v6!GG43/gm_pop_v5!GH44)-1</f>
        <v>-0.03459113748</v>
      </c>
      <c r="GO43" s="9">
        <f>(gm_pop_v6!GH43/gm_pop_v5!GI44)-1</f>
        <v>-0.03460291151</v>
      </c>
      <c r="GP43" s="9">
        <f>(gm_pop_v6!GI43/gm_pop_v5!GJ44)-1</f>
        <v>-0.03456251503</v>
      </c>
      <c r="GQ43" s="9">
        <f>(gm_pop_v6!GJ43/gm_pop_v5!GK44)-1</f>
        <v>-0.03446177866</v>
      </c>
      <c r="GR43" s="9">
        <f>(gm_pop_v6!GK43/gm_pop_v5!GL44)-1</f>
        <v>-0.03430382096</v>
      </c>
      <c r="GS43" s="9">
        <f>(gm_pop_v6!GL43/gm_pop_v5!GM44)-1</f>
        <v>-0.03407805813</v>
      </c>
      <c r="GT43" s="9">
        <f>(gm_pop_v6!GM43/gm_pop_v5!GN44)-1</f>
        <v>-0.03379465161</v>
      </c>
      <c r="GU43" s="9">
        <f>(gm_pop_v6!GN43/gm_pop_v5!GO44)-1</f>
        <v>-0.03346300387</v>
      </c>
      <c r="GV43" s="9">
        <f>(gm_pop_v6!GO43/gm_pop_v5!GP44)-1</f>
        <v>-0.03311371877</v>
      </c>
      <c r="GW43" s="9">
        <f>(gm_pop_v6!GP43/gm_pop_v5!GQ44)-1</f>
        <v>-0.03276693263</v>
      </c>
      <c r="GX43" s="9">
        <f>(gm_pop_v6!GQ43/gm_pop_v5!GR44)-1</f>
        <v>-0.03244174989</v>
      </c>
      <c r="GY43" s="9">
        <f>(gm_pop_v6!GR43/gm_pop_v5!GS44)-1</f>
        <v>-0.03213095829</v>
      </c>
      <c r="GZ43" s="9">
        <f>(gm_pop_v6!GS43/gm_pop_v5!GT44)-1</f>
        <v>-0.03175446694</v>
      </c>
      <c r="HA43" s="9">
        <f>(gm_pop_v6!GT43/gm_pop_v5!GU44)-1</f>
        <v>-0.0312185143</v>
      </c>
      <c r="HB43" s="9">
        <f>(gm_pop_v6!GU43/gm_pop_v5!GV44)-1</f>
        <v>-0.03047592062</v>
      </c>
      <c r="HC43" s="9">
        <f>(gm_pop_v6!GV43/gm_pop_v5!GW44)-1</f>
        <v>-0.02951801161</v>
      </c>
      <c r="HD43" s="9">
        <f>(gm_pop_v6!GW43/gm_pop_v5!GX44)-1</f>
        <v>-0.02841176574</v>
      </c>
      <c r="HE43" s="9">
        <f>(gm_pop_v6!GX43/gm_pop_v5!GY44)-1</f>
        <v>-0.02729578341</v>
      </c>
      <c r="HF43" s="9">
        <f>(gm_pop_v6!GY43/gm_pop_v5!GZ44)-1</f>
        <v>-0.02634103642</v>
      </c>
      <c r="HG43" s="9">
        <f>(gm_pop_v6!GZ43/gm_pop_v5!HA44)-1</f>
        <v>-0.02567556773</v>
      </c>
      <c r="HH43" s="9">
        <f>(gm_pop_v6!HA43/gm_pop_v5!HB44)-1</f>
        <v>-0.02530264564</v>
      </c>
      <c r="HI43" s="9">
        <f>(gm_pop_v6!HB43/gm_pop_v5!HC44)-1</f>
        <v>-0.02518028311</v>
      </c>
      <c r="HJ43" s="9">
        <f>(gm_pop_v6!HC43/gm_pop_v5!HD44)-1</f>
        <v>-0.02525808329</v>
      </c>
      <c r="HK43" s="9">
        <f>(gm_pop_v6!HD43/gm_pop_v5!HE44)-1</f>
        <v>-0.02546293684</v>
      </c>
      <c r="HL43" s="9">
        <f>(gm_pop_v6!HE43/gm_pop_v5!HF44)-1</f>
        <v>-0.02574946549</v>
      </c>
      <c r="HM43" s="9">
        <f>(gm_pop_v6!HF43/gm_pop_v5!HG44)-1</f>
        <v>-0.02612343304</v>
      </c>
      <c r="HN43" s="9">
        <f>(gm_pop_v6!HG43/gm_pop_v5!HH44)-1</f>
        <v>-0.02658241972</v>
      </c>
      <c r="HO43" s="9">
        <f>(gm_pop_v6!HH43/gm_pop_v5!HI44)-1</f>
        <v>-0.02707332355</v>
      </c>
      <c r="HP43" s="9">
        <f>(gm_pop_v6!HI43/gm_pop_v5!HJ44)-1</f>
        <v>-0.02753710096</v>
      </c>
      <c r="HQ43" s="9">
        <f>(gm_pop_v6!HJ43/gm_pop_v5!HK44)-1</f>
        <v>-0.0279353149</v>
      </c>
      <c r="HR43" s="9">
        <f>(gm_pop_v6!HK43/gm_pop_v5!HL44)-1</f>
        <v>-0.02825401043</v>
      </c>
      <c r="HS43" s="9">
        <f>(gm_pop_v6!HL43/gm_pop_v5!HM44)-1</f>
        <v>-0.02852235898</v>
      </c>
      <c r="HT43" s="9">
        <f>(gm_pop_v6!HM43/gm_pop_v5!HN44)-1</f>
        <v>-0.02880278228</v>
      </c>
      <c r="HU43" s="9">
        <f>(gm_pop_v6!HN43/gm_pop_v5!HO44)-1</f>
        <v>-0.0291748922</v>
      </c>
      <c r="HV43" s="9">
        <f>(gm_pop_v6!HO43/gm_pop_v5!HP44)-1</f>
        <v>-0.02968655952</v>
      </c>
      <c r="HW43" s="9">
        <f>(gm_pop_v6!HP43/gm_pop_v5!HQ44)-1</f>
        <v>-0.03035126821</v>
      </c>
      <c r="HX43" s="9">
        <f>(gm_pop_v6!HQ43/gm_pop_v5!HR44)-1</f>
        <v>-0.03114674353</v>
      </c>
      <c r="HY43" s="9">
        <f>(gm_pop_v6!HR43/gm_pop_v5!HS44)-1</f>
        <v>-0.03206209405</v>
      </c>
      <c r="HZ43" s="9">
        <f>(gm_pop_v6!HS43/gm_pop_v5!HT44)-1</f>
        <v>-0.03307890466</v>
      </c>
      <c r="IA43" s="9">
        <f>(gm_pop_v6!HT43/gm_pop_v5!HU44)-1</f>
        <v>-0.03418113872</v>
      </c>
      <c r="IB43" s="9">
        <f>(gm_pop_v6!HU43/gm_pop_v5!HV44)-1</f>
        <v>-0.03535986277</v>
      </c>
      <c r="IC43" s="9">
        <f>(gm_pop_v6!HV43/gm_pop_v5!HW44)-1</f>
        <v>-0.03662051247</v>
      </c>
      <c r="ID43" s="9">
        <f>(gm_pop_v6!HW43/gm_pop_v5!HX44)-1</f>
        <v>-0.03795591898</v>
      </c>
      <c r="IE43" s="9">
        <f>(gm_pop_v6!HX43/gm_pop_v5!HY44)-1</f>
        <v>-0.03937112444</v>
      </c>
      <c r="IF43" s="9">
        <f>(gm_pop_v6!HY43/gm_pop_v5!HZ44)-1</f>
        <v>-0.04086031114</v>
      </c>
      <c r="IG43" s="9">
        <f>(gm_pop_v6!HZ43/gm_pop_v5!IA44)-1</f>
        <v>-0.04241498917</v>
      </c>
      <c r="IH43" s="9">
        <f>(gm_pop_v6!IA43/gm_pop_v5!IB44)-1</f>
        <v>-0.04402344173</v>
      </c>
      <c r="II43" s="9">
        <f>(gm_pop_v6!IB43/gm_pop_v5!IC44)-1</f>
        <v>-0.0456676453</v>
      </c>
      <c r="IJ43" s="9">
        <f>(gm_pop_v6!IC43/gm_pop_v5!ID44)-1</f>
        <v>-0.04733328332</v>
      </c>
      <c r="IK43" s="9">
        <f>(gm_pop_v6!ID43/gm_pop_v5!IE44)-1</f>
        <v>-0.04900852922</v>
      </c>
      <c r="IL43" s="9">
        <f>(gm_pop_v6!IE43/gm_pop_v5!IF44)-1</f>
        <v>-0.05068744209</v>
      </c>
      <c r="IM43" s="9">
        <f>(gm_pop_v6!IF43/gm_pop_v5!IG44)-1</f>
        <v>-0.05236140115</v>
      </c>
      <c r="IN43" s="9">
        <f>(gm_pop_v6!IG43/gm_pop_v5!IH44)-1</f>
        <v>-0.05401061373</v>
      </c>
      <c r="IO43" s="9">
        <f>(gm_pop_v6!IH43/gm_pop_v5!II44)-1</f>
        <v>-0.05561190029</v>
      </c>
      <c r="IP43" s="9">
        <f>(gm_pop_v6!II43/gm_pop_v5!IJ44)-1</f>
        <v>-0.05714816405</v>
      </c>
      <c r="IQ43" s="9">
        <f>(gm_pop_v6!IJ43/gm_pop_v5!IK44)-1</f>
        <v>-0.05861845365</v>
      </c>
      <c r="IR43" s="9">
        <f>(gm_pop_v6!IK43/gm_pop_v5!IL44)-1</f>
        <v>-0.06002790548</v>
      </c>
      <c r="IS43" s="9">
        <f>(gm_pop_v6!IL43/gm_pop_v5!IM44)-1</f>
        <v>-0.06138619731</v>
      </c>
      <c r="IT43" s="9">
        <f>(gm_pop_v6!IM43/gm_pop_v5!IN44)-1</f>
        <v>-0.06270652279</v>
      </c>
      <c r="IU43" s="9">
        <f>(gm_pop_v6!IN43/gm_pop_v5!IO44)-1</f>
        <v>-0.06399677734</v>
      </c>
      <c r="IV43" s="9">
        <f>(gm_pop_v6!IO43/gm_pop_v5!IP44)-1</f>
        <v>-0.06526022477</v>
      </c>
      <c r="IW43" s="9">
        <f>(gm_pop_v6!IP43/gm_pop_v5!IQ44)-1</f>
        <v>-0.06650027497</v>
      </c>
      <c r="IX43" s="9">
        <f>(gm_pop_v6!IQ43/gm_pop_v5!IR44)-1</f>
        <v>-0.06772479125</v>
      </c>
      <c r="IY43" s="9">
        <f>(gm_pop_v6!IR43/gm_pop_v5!IS44)-1</f>
        <v>-0.06894579107</v>
      </c>
      <c r="IZ43" s="9">
        <f>(gm_pop_v6!IS43/gm_pop_v5!IT44)-1</f>
        <v>-0.07017241444</v>
      </c>
      <c r="JA43" s="9">
        <f>(gm_pop_v6!IT43/gm_pop_v5!IU44)-1</f>
        <v>-0.07140485336</v>
      </c>
      <c r="JB43" s="9">
        <f>(gm_pop_v6!IU43/gm_pop_v5!IV44)-1</f>
        <v>-0.07264382412</v>
      </c>
      <c r="JC43" s="9">
        <f>(gm_pop_v6!IV43/gm_pop_v5!IW44)-1</f>
        <v>-0.07388864051</v>
      </c>
      <c r="JD43" s="9">
        <f>(gm_pop_v6!IW43/gm_pop_v5!IX44)-1</f>
        <v>-0.07514146151</v>
      </c>
      <c r="JE43" s="9">
        <f>(gm_pop_v6!IX43/gm_pop_v5!IY44)-1</f>
        <v>-0.07640027326</v>
      </c>
      <c r="JF43" s="9">
        <f>(gm_pop_v6!IY43/gm_pop_v5!IZ44)-1</f>
        <v>-0.07766549427</v>
      </c>
      <c r="JG43" s="9">
        <f>(gm_pop_v6!IZ43/gm_pop_v5!JA44)-1</f>
        <v>-0.07893455674</v>
      </c>
      <c r="JH43" s="9">
        <f>(gm_pop_v6!JA43/gm_pop_v5!JB44)-1</f>
        <v>-0.08020025318</v>
      </c>
      <c r="JI43" s="9">
        <f>(gm_pop_v6!JB43/gm_pop_v5!JC44)-1</f>
        <v>-0.08145424916</v>
      </c>
      <c r="JJ43" s="9">
        <f>(gm_pop_v6!JC43/gm_pop_v5!JD44)-1</f>
        <v>-0.08269080684</v>
      </c>
      <c r="JK43" s="9">
        <f>(gm_pop_v6!JD43/gm_pop_v5!JE44)-1</f>
        <v>-0.08390503197</v>
      </c>
      <c r="JL43" s="9">
        <f>(gm_pop_v6!JE43/gm_pop_v5!JF44)-1</f>
        <v>-0.08509593228</v>
      </c>
      <c r="JM43" s="9">
        <f>(gm_pop_v6!JF43/gm_pop_v5!JG44)-1</f>
        <v>-0.08626585815</v>
      </c>
      <c r="JN43" s="9">
        <f>(gm_pop_v6!JG43/gm_pop_v5!JH44)-1</f>
        <v>-0.08741516747</v>
      </c>
      <c r="JO43" s="9">
        <f>(gm_pop_v6!JH43/gm_pop_v5!JI44)-1</f>
        <v>-0.08854547201</v>
      </c>
      <c r="JP43" s="9">
        <f>(gm_pop_v6!JI43/gm_pop_v5!JJ44)-1</f>
        <v>-0.08965711125</v>
      </c>
      <c r="JQ43" s="9">
        <f>(gm_pop_v6!JJ43/gm_pop_v5!JK44)-1</f>
        <v>-0.0907453181</v>
      </c>
      <c r="JR43" s="9">
        <f>(gm_pop_v6!JK43/gm_pop_v5!JL44)-1</f>
        <v>-0.09179869856</v>
      </c>
      <c r="JS43" s="9">
        <f>(gm_pop_v6!JL43/gm_pop_v5!JM44)-1</f>
        <v>-0.09280349447</v>
      </c>
      <c r="JT43" s="9">
        <f>(gm_pop_v6!JM43/gm_pop_v5!JN44)-1</f>
        <v>-0.09375062293</v>
      </c>
      <c r="JU43" s="9">
        <f>(gm_pop_v6!JN43/gm_pop_v5!JO44)-1</f>
        <v>-0.09463747696</v>
      </c>
      <c r="JV43" s="9">
        <f>(gm_pop_v6!JO43/gm_pop_v5!JP44)-1</f>
        <v>-0.0954684969</v>
      </c>
      <c r="JW43" s="9">
        <f>(gm_pop_v6!JP43/gm_pop_v5!JQ44)-1</f>
        <v>-0.09625741525</v>
      </c>
      <c r="JX43" s="9">
        <f>(gm_pop_v6!JQ43/gm_pop_v5!JR44)-1</f>
        <v>-0.09701730658</v>
      </c>
      <c r="JY43" s="9">
        <f>(gm_pop_v6!JR43/gm_pop_v5!JS44)-1</f>
        <v>-0.09776001186</v>
      </c>
      <c r="JZ43" s="9">
        <f>(gm_pop_v6!JS43/gm_pop_v5!JT44)-1</f>
        <v>-0.09848831507</v>
      </c>
      <c r="KA43" s="9">
        <f>(gm_pop_v6!JT43/gm_pop_v5!JU44)-1</f>
        <v>-0.09920001443</v>
      </c>
      <c r="KB43" s="9">
        <f>(gm_pop_v6!JU43/gm_pop_v5!JV44)-1</f>
        <v>-0.0998969088</v>
      </c>
      <c r="KC43" s="9">
        <f>(gm_pop_v6!JV43/gm_pop_v5!JW44)-1</f>
        <v>-0.1005777666</v>
      </c>
      <c r="KD43" s="9">
        <f>(gm_pop_v6!JW43/gm_pop_v5!JX44)-1</f>
        <v>-0.1012419606</v>
      </c>
      <c r="KE43" s="9">
        <f>(gm_pop_v6!JX43/gm_pop_v5!JY44)-1</f>
        <v>-0.1018901655</v>
      </c>
      <c r="KF43" s="9">
        <f>(gm_pop_v6!JY43/gm_pop_v5!JZ44)-1</f>
        <v>-0.1025231931</v>
      </c>
      <c r="KG43" s="9">
        <f>(gm_pop_v6!JZ43/gm_pop_v5!KA44)-1</f>
        <v>-0.1031457685</v>
      </c>
      <c r="KH43" s="9">
        <f>(gm_pop_v6!KA43/gm_pop_v5!KB44)-1</f>
        <v>-0.1037598801</v>
      </c>
      <c r="KI43" s="9">
        <f>(gm_pop_v6!KB43/gm_pop_v5!KC44)-1</f>
        <v>-0.1043670043</v>
      </c>
      <c r="KJ43" s="9">
        <f>(gm_pop_v6!KC43/gm_pop_v5!KD44)-1</f>
        <v>-0.1049691921</v>
      </c>
      <c r="KK43" s="9">
        <f>(gm_pop_v6!KD43/gm_pop_v5!KE44)-1</f>
        <v>-0.1055625612</v>
      </c>
      <c r="KL43" s="9">
        <f>(gm_pop_v6!KE43/gm_pop_v5!KF44)-1</f>
        <v>-0.1061427216</v>
      </c>
      <c r="KM43" s="9">
        <f>(gm_pop_v6!KF43/gm_pop_v5!KG44)-1</f>
        <v>-0.1067021797</v>
      </c>
      <c r="KN43" s="9">
        <f>(gm_pop_v6!KG43/gm_pop_v5!KH44)-1</f>
        <v>-0.1072369848</v>
      </c>
      <c r="KO43" s="9">
        <f>(gm_pop_v6!KH43/gm_pop_v5!KI44)-1</f>
        <v>-0.1077438388</v>
      </c>
      <c r="KP43" s="9">
        <f>(gm_pop_v6!KI43/gm_pop_v5!KJ44)-1</f>
        <v>-0.108221719</v>
      </c>
      <c r="KQ43" s="9">
        <f>(gm_pop_v6!KJ43/gm_pop_v5!KK44)-1</f>
        <v>-0.1086707504</v>
      </c>
      <c r="KR43" s="9">
        <f>(gm_pop_v6!KK43/gm_pop_v5!KL44)-1</f>
        <v>-0.1090913596</v>
      </c>
      <c r="KS43" s="9">
        <f>(gm_pop_v6!KL43/gm_pop_v5!KM44)-1</f>
        <v>-0.1094823859</v>
      </c>
      <c r="KT43" s="9">
        <f>(gm_pop_v6!KM43/gm_pop_v5!KN44)-1</f>
        <v>-0.1098423583</v>
      </c>
      <c r="KU43" s="9">
        <f>(gm_pop_v6!KN43/gm_pop_v5!KO44)-1</f>
        <v>-0.1101684279</v>
      </c>
      <c r="KV43" s="9">
        <f>(gm_pop_v6!KO43/gm_pop_v5!KP44)-1</f>
        <v>-0.1104562775</v>
      </c>
      <c r="KW43" s="9">
        <f>(gm_pop_v6!KP43/gm_pop_v5!KQ44)-1</f>
        <v>-0.1107013837</v>
      </c>
      <c r="KX43" s="9">
        <f>(gm_pop_v6!KQ43/gm_pop_v5!KR44)-1</f>
        <v>-0.1108974762</v>
      </c>
      <c r="KY43" s="9"/>
      <c r="KZ43" s="9"/>
      <c r="LA43" s="9"/>
      <c r="LB43" s="9"/>
      <c r="LC43" s="9"/>
      <c r="LD43" s="9"/>
    </row>
    <row r="44">
      <c r="B44" s="17">
        <f t="shared" si="1"/>
        <v>0.1275562372</v>
      </c>
      <c r="C44" s="26">
        <f t="shared" si="2"/>
        <v>-0.06459901379</v>
      </c>
      <c r="D44" s="26">
        <f t="shared" si="3"/>
        <v>0.1275562372</v>
      </c>
      <c r="E44" s="27">
        <f t="shared" ref="E44:F44" si="44">index($J$3:$KX$3,1,match(C44,$J44:$KX44,0))</f>
        <v>1940</v>
      </c>
      <c r="F44" s="27">
        <f t="shared" si="44"/>
        <v>1887</v>
      </c>
      <c r="G44" s="28">
        <f t="shared" si="5"/>
        <v>-0.01439507241</v>
      </c>
      <c r="H44" s="6" t="s">
        <v>254</v>
      </c>
      <c r="I44" s="6" t="s">
        <v>255</v>
      </c>
      <c r="J44" s="9">
        <f>(gm_pop_v6!C44/gm_pop_v5!D45)-1</f>
        <v>0.01948564064</v>
      </c>
      <c r="K44" s="9">
        <f>(gm_pop_v6!D44/gm_pop_v5!E45)-1</f>
        <v>0.008679245283</v>
      </c>
      <c r="L44" s="9">
        <f>(gm_pop_v6!E44/gm_pop_v5!F45)-1</f>
        <v>0.008226759405</v>
      </c>
      <c r="M44" s="9">
        <f>(gm_pop_v6!F44/gm_pop_v5!G45)-1</f>
        <v>0.00776314083</v>
      </c>
      <c r="N44" s="9">
        <f>(gm_pop_v6!G44/gm_pop_v5!H45)-1</f>
        <v>0.007307310983</v>
      </c>
      <c r="O44" s="9">
        <f>(gm_pop_v6!H44/gm_pop_v5!I45)-1</f>
        <v>0.006840841278</v>
      </c>
      <c r="P44" s="9">
        <f>(gm_pop_v6!I44/gm_pop_v5!J45)-1</f>
        <v>0.006400317312</v>
      </c>
      <c r="Q44" s="9">
        <f>(gm_pop_v6!J44/gm_pop_v5!K45)-1</f>
        <v>0.005931431226</v>
      </c>
      <c r="R44" s="9">
        <f>(gm_pop_v6!K44/gm_pop_v5!L45)-1</f>
        <v>0.005470478888</v>
      </c>
      <c r="S44" s="9">
        <f>(gm_pop_v6!L44/gm_pop_v5!M45)-1</f>
        <v>0.005017455834</v>
      </c>
      <c r="T44" s="9">
        <f>(gm_pop_v6!M44/gm_pop_v5!N45)-1</f>
        <v>0.003542650736</v>
      </c>
      <c r="U44" s="9">
        <f>(gm_pop_v6!N44/gm_pop_v5!O45)-1</f>
        <v>0.002717952247</v>
      </c>
      <c r="V44" s="9">
        <f>(gm_pop_v6!O44/gm_pop_v5!P45)-1</f>
        <v>0.002403887137</v>
      </c>
      <c r="W44" s="9">
        <f>(gm_pop_v6!P44/gm_pop_v5!Q45)-1</f>
        <v>0.002146031531</v>
      </c>
      <c r="X44" s="9">
        <f>(gm_pop_v6!Q44/gm_pop_v5!R45)-1</f>
        <v>0.001942885855</v>
      </c>
      <c r="Y44" s="9">
        <f>(gm_pop_v6!R44/gm_pop_v5!S45)-1</f>
        <v>0.001427291134</v>
      </c>
      <c r="Z44" s="9">
        <f>(gm_pop_v6!S44/gm_pop_v5!T45)-1</f>
        <v>0.0006082825061</v>
      </c>
      <c r="AA44" s="9">
        <f>(gm_pop_v6!T44/gm_pop_v5!U45)-1</f>
        <v>-0.0005372405372</v>
      </c>
      <c r="AB44" s="9">
        <f>(gm_pop_v6!U44/gm_pop_v5!V45)-1</f>
        <v>-0.001998420603</v>
      </c>
      <c r="AC44" s="9">
        <f>(gm_pop_v6!V44/gm_pop_v5!W45)-1</f>
        <v>-0.001180242109</v>
      </c>
      <c r="AD44" s="9">
        <f>(gm_pop_v6!W44/gm_pop_v5!X45)-1</f>
        <v>0.001940828402</v>
      </c>
      <c r="AE44" s="9">
        <f>(gm_pop_v6!X44/gm_pop_v5!Y45)-1</f>
        <v>0.007303484761</v>
      </c>
      <c r="AF44" s="9">
        <f>(gm_pop_v6!Y44/gm_pop_v5!Z45)-1</f>
        <v>0.01495139639</v>
      </c>
      <c r="AG44" s="9">
        <f>(gm_pop_v6!Z44/gm_pop_v5!AA45)-1</f>
        <v>0.02485930851</v>
      </c>
      <c r="AH44" s="9">
        <f>(gm_pop_v6!AA44/gm_pop_v5!AB45)-1</f>
        <v>0.03455551035</v>
      </c>
      <c r="AI44" s="9">
        <f>(gm_pop_v6!AB44/gm_pop_v5!AC45)-1</f>
        <v>0.04401935244</v>
      </c>
      <c r="AJ44" s="9">
        <f>(gm_pop_v6!AC44/gm_pop_v5!AD45)-1</f>
        <v>0.05326139688</v>
      </c>
      <c r="AK44" s="9">
        <f>(gm_pop_v6!AD44/gm_pop_v5!AE45)-1</f>
        <v>0.06180003482</v>
      </c>
      <c r="AL44" s="9">
        <f>(gm_pop_v6!AE44/gm_pop_v5!AF45)-1</f>
        <v>0.06963836118</v>
      </c>
      <c r="AM44" s="9">
        <f>(gm_pop_v6!AF44/gm_pop_v5!AG45)-1</f>
        <v>0.0761467114</v>
      </c>
      <c r="AN44" s="9">
        <f>(gm_pop_v6!AG44/gm_pop_v5!AH45)-1</f>
        <v>0.08132304361</v>
      </c>
      <c r="AO44" s="9">
        <f>(gm_pop_v6!AH44/gm_pop_v5!AI45)-1</f>
        <v>0.08515432942</v>
      </c>
      <c r="AP44" s="9">
        <f>(gm_pop_v6!AI44/gm_pop_v5!AJ45)-1</f>
        <v>0.08762035209</v>
      </c>
      <c r="AQ44" s="9">
        <f>(gm_pop_v6!AJ44/gm_pop_v5!AK45)-1</f>
        <v>0.08872733989</v>
      </c>
      <c r="AR44" s="9">
        <f>(gm_pop_v6!AK44/gm_pop_v5!AL45)-1</f>
        <v>0.08902849741</v>
      </c>
      <c r="AS44" s="9">
        <f>(gm_pop_v6!AL44/gm_pop_v5!AM45)-1</f>
        <v>0.08931251113</v>
      </c>
      <c r="AT44" s="9">
        <f>(gm_pop_v6!AM44/gm_pop_v5!AN45)-1</f>
        <v>0.08983965233</v>
      </c>
      <c r="AU44" s="9">
        <f>(gm_pop_v6!AN44/gm_pop_v5!AO45)-1</f>
        <v>0.09062139685</v>
      </c>
      <c r="AV44" s="9">
        <f>(gm_pop_v6!AO44/gm_pop_v5!AP45)-1</f>
        <v>0.09165843195</v>
      </c>
      <c r="AW44" s="9">
        <f>(gm_pop_v6!AP44/gm_pop_v5!AQ45)-1</f>
        <v>0.09036651075</v>
      </c>
      <c r="AX44" s="9">
        <f>(gm_pop_v6!AQ44/gm_pop_v5!AR45)-1</f>
        <v>0.08678344876</v>
      </c>
      <c r="AY44" s="9">
        <f>(gm_pop_v6!AR44/gm_pop_v5!AS45)-1</f>
        <v>0.08096758322</v>
      </c>
      <c r="AZ44" s="9">
        <f>(gm_pop_v6!AS44/gm_pop_v5!AT45)-1</f>
        <v>0.07296354635</v>
      </c>
      <c r="BA44" s="9">
        <f>(gm_pop_v6!AT44/gm_pop_v5!AU45)-1</f>
        <v>0.06281604426</v>
      </c>
      <c r="BB44" s="9">
        <f>(gm_pop_v6!AU44/gm_pop_v5!AV45)-1</f>
        <v>0.05296095952</v>
      </c>
      <c r="BC44" s="9">
        <f>(gm_pop_v6!AV44/gm_pop_v5!AW45)-1</f>
        <v>0.04337677078</v>
      </c>
      <c r="BD44" s="9">
        <f>(gm_pop_v6!AW44/gm_pop_v5!AX45)-1</f>
        <v>0.03407402725</v>
      </c>
      <c r="BE44" s="9">
        <f>(gm_pop_v6!AX44/gm_pop_v5!AY45)-1</f>
        <v>0.02502099773</v>
      </c>
      <c r="BF44" s="9">
        <f>(gm_pop_v6!AY44/gm_pop_v5!AZ45)-1</f>
        <v>0.01655027363</v>
      </c>
      <c r="BG44" s="9">
        <f>(gm_pop_v6!AZ44/gm_pop_v5!BA45)-1</f>
        <v>0.01068131072</v>
      </c>
      <c r="BH44" s="9">
        <f>(gm_pop_v6!BA44/gm_pop_v5!BB45)-1</f>
        <v>0.007384865486</v>
      </c>
      <c r="BI44" s="9">
        <f>(gm_pop_v6!BB44/gm_pop_v5!BC45)-1</f>
        <v>0.008035190616</v>
      </c>
      <c r="BJ44" s="9">
        <f>(gm_pop_v6!BC44/gm_pop_v5!BD45)-1</f>
        <v>0.0111582602</v>
      </c>
      <c r="BK44" s="9">
        <f>(gm_pop_v6!BD44/gm_pop_v5!BE45)-1</f>
        <v>0.01674440743</v>
      </c>
      <c r="BL44" s="9">
        <f>(gm_pop_v6!BE44/gm_pop_v5!BF45)-1</f>
        <v>0.02282405362</v>
      </c>
      <c r="BM44" s="9">
        <f>(gm_pop_v6!BF44/gm_pop_v5!BG45)-1</f>
        <v>0.02886766358</v>
      </c>
      <c r="BN44" s="9">
        <f>(gm_pop_v6!BG44/gm_pop_v5!BH45)-1</f>
        <v>0.03439841703</v>
      </c>
      <c r="BO44" s="9">
        <f>(gm_pop_v6!BH44/gm_pop_v5!BI45)-1</f>
        <v>0.03938736785</v>
      </c>
      <c r="BP44" s="9">
        <f>(gm_pop_v6!BI44/gm_pop_v5!BJ45)-1</f>
        <v>0.0438454275</v>
      </c>
      <c r="BQ44" s="9">
        <f>(gm_pop_v6!BJ44/gm_pop_v5!BK45)-1</f>
        <v>0.04689721759</v>
      </c>
      <c r="BR44" s="9">
        <f>(gm_pop_v6!BK44/gm_pop_v5!BL45)-1</f>
        <v>0.04857071235</v>
      </c>
      <c r="BS44" s="9">
        <f>(gm_pop_v6!BL44/gm_pop_v5!BM45)-1</f>
        <v>0.04885477997</v>
      </c>
      <c r="BT44" s="9">
        <f>(gm_pop_v6!BM44/gm_pop_v5!BN45)-1</f>
        <v>0.04780479638</v>
      </c>
      <c r="BU44" s="9">
        <f>(gm_pop_v6!BN44/gm_pop_v5!BO45)-1</f>
        <v>0.04541900223</v>
      </c>
      <c r="BV44" s="9">
        <f>(gm_pop_v6!BO44/gm_pop_v5!BP45)-1</f>
        <v>0.04253701157</v>
      </c>
      <c r="BW44" s="9">
        <f>(gm_pop_v6!BP44/gm_pop_v5!BQ45)-1</f>
        <v>0.03917314387</v>
      </c>
      <c r="BX44" s="9">
        <f>(gm_pop_v6!BQ44/gm_pop_v5!BR45)-1</f>
        <v>0.03534443066</v>
      </c>
      <c r="BY44" s="9">
        <f>(gm_pop_v6!BR44/gm_pop_v5!BS45)-1</f>
        <v>0.03109919571</v>
      </c>
      <c r="BZ44" s="9">
        <f>(gm_pop_v6!BS44/gm_pop_v5!BT45)-1</f>
        <v>0.02641586004</v>
      </c>
      <c r="CA44" s="9">
        <f>(gm_pop_v6!BT44/gm_pop_v5!BU45)-1</f>
        <v>0.02453512968</v>
      </c>
      <c r="CB44" s="9">
        <f>(gm_pop_v6!BU44/gm_pop_v5!BV45)-1</f>
        <v>0.02542464724</v>
      </c>
      <c r="CC44" s="9">
        <f>(gm_pop_v6!BV44/gm_pop_v5!BW45)-1</f>
        <v>0.02904861023</v>
      </c>
      <c r="CD44" s="9">
        <f>(gm_pop_v6!BW44/gm_pop_v5!BX45)-1</f>
        <v>0.03536134594</v>
      </c>
      <c r="CE44" s="9">
        <f>(gm_pop_v6!BX44/gm_pop_v5!BY45)-1</f>
        <v>0.0462891781</v>
      </c>
      <c r="CF44" s="9">
        <f>(gm_pop_v6!BY44/gm_pop_v5!BZ45)-1</f>
        <v>0.05456409301</v>
      </c>
      <c r="CG44" s="9">
        <f>(gm_pop_v6!BZ44/gm_pop_v5!CA45)-1</f>
        <v>0.06221849046</v>
      </c>
      <c r="CH44" s="9">
        <f>(gm_pop_v6!CA44/gm_pop_v5!CB45)-1</f>
        <v>0.06924603427</v>
      </c>
      <c r="CI44" s="9">
        <f>(gm_pop_v6!CB44/gm_pop_v5!CC45)-1</f>
        <v>0.07900754559</v>
      </c>
      <c r="CJ44" s="9">
        <f>(gm_pop_v6!CC44/gm_pop_v5!CD45)-1</f>
        <v>0.08527815633</v>
      </c>
      <c r="CK44" s="9">
        <f>(gm_pop_v6!CD44/gm_pop_v5!CE45)-1</f>
        <v>0.09097007438</v>
      </c>
      <c r="CL44" s="9">
        <f>(gm_pop_v6!CE44/gm_pop_v5!CF45)-1</f>
        <v>0.09607525326</v>
      </c>
      <c r="CM44" s="9">
        <f>(gm_pop_v6!CF44/gm_pop_v5!CG45)-1</f>
        <v>0.1052843272</v>
      </c>
      <c r="CN44" s="9">
        <f>(gm_pop_v6!CG44/gm_pop_v5!CH45)-1</f>
        <v>0.1094851038</v>
      </c>
      <c r="CO44" s="9">
        <f>(gm_pop_v6!CH44/gm_pop_v5!CI45)-1</f>
        <v>0.1130334363</v>
      </c>
      <c r="CP44" s="9">
        <f>(gm_pop_v6!CI44/gm_pop_v5!CJ45)-1</f>
        <v>0.1206773506</v>
      </c>
      <c r="CQ44" s="9">
        <f>(gm_pop_v6!CJ44/gm_pop_v5!CK45)-1</f>
        <v>0.1225977232</v>
      </c>
      <c r="CR44" s="9">
        <f>(gm_pop_v6!CK44/gm_pop_v5!CL45)-1</f>
        <v>0.1236606811</v>
      </c>
      <c r="CS44" s="9">
        <f>(gm_pop_v6!CL44/gm_pop_v5!CM45)-1</f>
        <v>0.1275562372</v>
      </c>
      <c r="CT44" s="9">
        <f>(gm_pop_v6!CM44/gm_pop_v5!CN45)-1</f>
        <v>0.1272158206</v>
      </c>
      <c r="CU44" s="9">
        <f>(gm_pop_v6!CN44/gm_pop_v5!CO45)-1</f>
        <v>0.1246727199</v>
      </c>
      <c r="CV44" s="9">
        <f>(gm_pop_v6!CO44/gm_pop_v5!CP45)-1</f>
        <v>0.1208826055</v>
      </c>
      <c r="CW44" s="9">
        <f>(gm_pop_v6!CP44/gm_pop_v5!CQ45)-1</f>
        <v>0.1158920001</v>
      </c>
      <c r="CX44" s="9">
        <f>(gm_pop_v6!CQ44/gm_pop_v5!CR45)-1</f>
        <v>0.1097346016</v>
      </c>
      <c r="CY44" s="9">
        <f>(gm_pop_v6!CR44/gm_pop_v5!CS45)-1</f>
        <v>0.102441884</v>
      </c>
      <c r="CZ44" s="9">
        <f>(gm_pop_v6!CS44/gm_pop_v5!CT45)-1</f>
        <v>0.09586023219</v>
      </c>
      <c r="DA44" s="9">
        <f>(gm_pop_v6!CT44/gm_pop_v5!CU45)-1</f>
        <v>0.08997655783</v>
      </c>
      <c r="DB44" s="9">
        <f>(gm_pop_v6!CU44/gm_pop_v5!CV45)-1</f>
        <v>0.08275504997</v>
      </c>
      <c r="DC44" s="9">
        <f>(gm_pop_v6!CV44/gm_pop_v5!CW45)-1</f>
        <v>0.07550299716</v>
      </c>
      <c r="DD44" s="9">
        <f>(gm_pop_v6!CW44/gm_pop_v5!CX45)-1</f>
        <v>0.07174201846</v>
      </c>
      <c r="DE44" s="9">
        <f>(gm_pop_v6!CX44/gm_pop_v5!CY45)-1</f>
        <v>0.06737075617</v>
      </c>
      <c r="DF44" s="9">
        <f>(gm_pop_v6!CY44/gm_pop_v5!CZ45)-1</f>
        <v>0.06250188815</v>
      </c>
      <c r="DG44" s="9">
        <f>(gm_pop_v6!CZ44/gm_pop_v5!DA45)-1</f>
        <v>0.06038762995</v>
      </c>
      <c r="DH44" s="9">
        <f>(gm_pop_v6!DA44/gm_pop_v5!DB45)-1</f>
        <v>0.0568277442</v>
      </c>
      <c r="DI44" s="9">
        <f>(gm_pop_v6!DB44/gm_pop_v5!DC45)-1</f>
        <v>0.05451516724</v>
      </c>
      <c r="DJ44" s="9">
        <f>(gm_pop_v6!DC44/gm_pop_v5!DD45)-1</f>
        <v>0.05533748117</v>
      </c>
      <c r="DK44" s="9">
        <f>(gm_pop_v6!DD44/gm_pop_v5!DE45)-1</f>
        <v>0.05567015873</v>
      </c>
      <c r="DL44" s="9">
        <f>(gm_pop_v6!DE44/gm_pop_v5!DF45)-1</f>
        <v>0.05989986238</v>
      </c>
      <c r="DM44" s="9">
        <f>(gm_pop_v6!DF44/gm_pop_v5!DG45)-1</f>
        <v>0.06242156097</v>
      </c>
      <c r="DN44" s="9">
        <f>(gm_pop_v6!DG44/gm_pop_v5!DH45)-1</f>
        <v>0.07123610643</v>
      </c>
      <c r="DO44" s="9">
        <f>(gm_pop_v6!DH44/gm_pop_v5!DI45)-1</f>
        <v>0.07726693467</v>
      </c>
      <c r="DP44" s="9">
        <f>(gm_pop_v6!DI44/gm_pop_v5!DJ45)-1</f>
        <v>0.08654692041</v>
      </c>
      <c r="DQ44" s="9">
        <f>(gm_pop_v6!DJ44/gm_pop_v5!DK45)-1</f>
        <v>0.09302818161</v>
      </c>
      <c r="DR44" s="9">
        <f>(gm_pop_v6!DK44/gm_pop_v5!DL45)-1</f>
        <v>0.1026948706</v>
      </c>
      <c r="DS44" s="9">
        <f>(gm_pop_v6!DL44/gm_pop_v5!DM45)-1</f>
        <v>0.09660048561</v>
      </c>
      <c r="DT44" s="9">
        <f>(gm_pop_v6!DM44/gm_pop_v5!DN45)-1</f>
        <v>0.09386916908</v>
      </c>
      <c r="DU44" s="9">
        <f>(gm_pop_v6!DN44/gm_pop_v5!DO45)-1</f>
        <v>0.08502983278</v>
      </c>
      <c r="DV44" s="9">
        <f>(gm_pop_v6!DO44/gm_pop_v5!DP45)-1</f>
        <v>0.09315448377</v>
      </c>
      <c r="DW44" s="9">
        <f>(gm_pop_v6!DP44/gm_pop_v5!DQ45)-1</f>
        <v>0.09231445564</v>
      </c>
      <c r="DX44" s="9">
        <f>(gm_pop_v6!DQ44/gm_pop_v5!DR45)-1</f>
        <v>0.09029883386</v>
      </c>
      <c r="DY44" s="9">
        <f>(gm_pop_v6!DR44/gm_pop_v5!DS45)-1</f>
        <v>0.08925795275</v>
      </c>
      <c r="DZ44" s="9">
        <f>(gm_pop_v6!DS44/gm_pop_v5!DT45)-1</f>
        <v>0.08756475453</v>
      </c>
      <c r="EA44" s="9">
        <f>(gm_pop_v6!DT44/gm_pop_v5!DU45)-1</f>
        <v>0.08500425651</v>
      </c>
      <c r="EB44" s="9">
        <f>(gm_pop_v6!DU44/gm_pop_v5!DV45)-1</f>
        <v>0.07326246637</v>
      </c>
      <c r="EC44" s="9">
        <f>(gm_pop_v6!DV44/gm_pop_v5!DW45)-1</f>
        <v>0.06223454837</v>
      </c>
      <c r="ED44" s="9">
        <f>(gm_pop_v6!DW44/gm_pop_v5!DX45)-1</f>
        <v>0.05131792694</v>
      </c>
      <c r="EE44" s="9">
        <f>(gm_pop_v6!DX44/gm_pop_v5!DY45)-1</f>
        <v>0.04051628416</v>
      </c>
      <c r="EF44" s="9">
        <f>(gm_pop_v6!DY44/gm_pop_v5!DZ45)-1</f>
        <v>0.0298230834</v>
      </c>
      <c r="EG44" s="9">
        <f>(gm_pop_v6!DZ44/gm_pop_v5!EA45)-1</f>
        <v>0.01924288165</v>
      </c>
      <c r="EH44" s="9">
        <f>(gm_pop_v6!EA44/gm_pop_v5!EB45)-1</f>
        <v>0.008768425985</v>
      </c>
      <c r="EI44" s="9">
        <f>(gm_pop_v6!EB44/gm_pop_v5!EC45)-1</f>
        <v>-0.0007527195027</v>
      </c>
      <c r="EJ44" s="9">
        <f>(gm_pop_v6!EC44/gm_pop_v5!ED45)-1</f>
        <v>-0.00936117646</v>
      </c>
      <c r="EK44" s="9">
        <f>(gm_pop_v6!ED44/gm_pop_v5!EE45)-1</f>
        <v>-0.01709299018</v>
      </c>
      <c r="EL44" s="9">
        <f>(gm_pop_v6!EE44/gm_pop_v5!EF45)-1</f>
        <v>-0.02398194866</v>
      </c>
      <c r="EM44" s="9">
        <f>(gm_pop_v6!EF44/gm_pop_v5!EG45)-1</f>
        <v>-0.03006791146</v>
      </c>
      <c r="EN44" s="9">
        <f>(gm_pop_v6!EG44/gm_pop_v5!EH45)-1</f>
        <v>-0.03611316129</v>
      </c>
      <c r="EO44" s="9">
        <f>(gm_pop_v6!EH44/gm_pop_v5!EI45)-1</f>
        <v>-0.04212099171</v>
      </c>
      <c r="EP44" s="9">
        <f>(gm_pop_v6!EI44/gm_pop_v5!EJ45)-1</f>
        <v>-0.048092642</v>
      </c>
      <c r="EQ44" s="9">
        <f>(gm_pop_v6!EJ44/gm_pop_v5!EK45)-1</f>
        <v>-0.05402579609</v>
      </c>
      <c r="ER44" s="9">
        <f>(gm_pop_v6!EK44/gm_pop_v5!EL45)-1</f>
        <v>-0.05992234202</v>
      </c>
      <c r="ES44" s="9">
        <f>(gm_pop_v6!EL44/gm_pop_v5!EM45)-1</f>
        <v>-0.06342495313</v>
      </c>
      <c r="ET44" s="9">
        <f>(gm_pop_v6!EM44/gm_pop_v5!EN45)-1</f>
        <v>-0.06459901379</v>
      </c>
      <c r="EU44" s="9">
        <f>(gm_pop_v6!EN44/gm_pop_v5!EO45)-1</f>
        <v>-0.06350876348</v>
      </c>
      <c r="EV44" s="9">
        <f>(gm_pop_v6!EO44/gm_pop_v5!EP45)-1</f>
        <v>-0.06021785914</v>
      </c>
      <c r="EW44" s="9">
        <f>(gm_pop_v6!EP44/gm_pop_v5!EQ45)-1</f>
        <v>-0.05478166727</v>
      </c>
      <c r="EX44" s="9">
        <f>(gm_pop_v6!EQ44/gm_pop_v5!ER45)-1</f>
        <v>-0.04931715373</v>
      </c>
      <c r="EY44" s="9">
        <f>(gm_pop_v6!ER44/gm_pop_v5!ES45)-1</f>
        <v>-0.04382095016</v>
      </c>
      <c r="EZ44" s="9">
        <f>(gm_pop_v6!ES44/gm_pop_v5!ET45)-1</f>
        <v>-0.03829170997</v>
      </c>
      <c r="FA44" s="9">
        <f>(gm_pop_v6!ET44/gm_pop_v5!EU45)-1</f>
        <v>-0.03272989339</v>
      </c>
      <c r="FB44" s="9">
        <f>(gm_pop_v6!EU44/gm_pop_v5!EV45)-1</f>
        <v>-0.02713643492</v>
      </c>
      <c r="FC44" s="9">
        <f>(gm_pop_v6!EV44/gm_pop_v5!EW45)-1</f>
        <v>-0.02090501948</v>
      </c>
      <c r="FD44" s="9">
        <f>(gm_pop_v6!EW44/gm_pop_v5!EX45)-1</f>
        <v>-0.01439507241</v>
      </c>
      <c r="FE44" s="9">
        <f>(gm_pop_v6!EX44/gm_pop_v5!EY45)-1</f>
        <v>-0.01420160705</v>
      </c>
      <c r="FF44" s="9">
        <f>(gm_pop_v6!EY44/gm_pop_v5!EZ45)-1</f>
        <v>-0.01322500022</v>
      </c>
      <c r="FG44" s="9">
        <f>(gm_pop_v6!EZ44/gm_pop_v5!FA45)-1</f>
        <v>-0.0117838533</v>
      </c>
      <c r="FH44" s="9">
        <f>(gm_pop_v6!FA44/gm_pop_v5!FB45)-1</f>
        <v>-0.010159972</v>
      </c>
      <c r="FI44" s="9">
        <f>(gm_pop_v6!FB44/gm_pop_v5!FC45)-1</f>
        <v>-0.008510946154</v>
      </c>
      <c r="FJ44" s="9">
        <f>(gm_pop_v6!FC44/gm_pop_v5!FD45)-1</f>
        <v>-0.006947142322</v>
      </c>
      <c r="FK44" s="9">
        <f>(gm_pop_v6!FD44/gm_pop_v5!FE45)-1</f>
        <v>-0.005488172072</v>
      </c>
      <c r="FL44" s="9">
        <f>(gm_pop_v6!FE44/gm_pop_v5!FF45)-1</f>
        <v>-0.004160917818</v>
      </c>
      <c r="FM44" s="9">
        <f>(gm_pop_v6!FF44/gm_pop_v5!FG45)-1</f>
        <v>-0.002896840298</v>
      </c>
      <c r="FN44" s="9">
        <f>(gm_pop_v6!FG44/gm_pop_v5!FH45)-1</f>
        <v>-0.001690121827</v>
      </c>
      <c r="FO44" s="9">
        <f>(gm_pop_v6!FH44/gm_pop_v5!FI45)-1</f>
        <v>-0.0005282516967</v>
      </c>
      <c r="FP44" s="9">
        <f>(gm_pop_v6!FI44/gm_pop_v5!FJ45)-1</f>
        <v>0.0005312075723</v>
      </c>
      <c r="FQ44" s="9">
        <f>(gm_pop_v6!FJ44/gm_pop_v5!FK45)-1</f>
        <v>0.001377558925</v>
      </c>
      <c r="FR44" s="9">
        <f>(gm_pop_v6!FK44/gm_pop_v5!FL45)-1</f>
        <v>0.001887392724</v>
      </c>
      <c r="FS44" s="9">
        <f>(gm_pop_v6!FL44/gm_pop_v5!FM45)-1</f>
        <v>0.002021236509</v>
      </c>
      <c r="FT44" s="9">
        <f>(gm_pop_v6!FM44/gm_pop_v5!FN45)-1</f>
        <v>0.001759849372</v>
      </c>
      <c r="FU44" s="9">
        <f>(gm_pop_v6!FN44/gm_pop_v5!FO45)-1</f>
        <v>0.001199025202</v>
      </c>
      <c r="FV44" s="9">
        <f>(gm_pop_v6!FO44/gm_pop_v5!FP45)-1</f>
        <v>0.0004699837252</v>
      </c>
      <c r="FW44" s="9">
        <f>(gm_pop_v6!FP44/gm_pop_v5!FQ45)-1</f>
        <v>-0.0002335524834</v>
      </c>
      <c r="FX44" s="9">
        <f>(gm_pop_v6!FQ44/gm_pop_v5!FR45)-1</f>
        <v>-0.0007961637025</v>
      </c>
      <c r="FY44" s="9">
        <f>(gm_pop_v6!FR44/gm_pop_v5!FS45)-1</f>
        <v>-0.001204197307</v>
      </c>
      <c r="FZ44" s="9">
        <f>(gm_pop_v6!FS44/gm_pop_v5!FT45)-1</f>
        <v>-0.001478135105</v>
      </c>
      <c r="GA44" s="9">
        <f>(gm_pop_v6!FT44/gm_pop_v5!FU45)-1</f>
        <v>-0.001613935261</v>
      </c>
      <c r="GB44" s="9">
        <f>(gm_pop_v6!FU44/gm_pop_v5!FV45)-1</f>
        <v>-0.001631811027</v>
      </c>
      <c r="GC44" s="9">
        <f>(gm_pop_v6!FV44/gm_pop_v5!FW45)-1</f>
        <v>-0.001535705755</v>
      </c>
      <c r="GD44" s="9">
        <f>(gm_pop_v6!FW44/gm_pop_v5!FX45)-1</f>
        <v>-0.001308856113</v>
      </c>
      <c r="GE44" s="9">
        <f>(gm_pop_v6!FX44/gm_pop_v5!FY45)-1</f>
        <v>-0.0009543761112</v>
      </c>
      <c r="GF44" s="9">
        <f>(gm_pop_v6!FY44/gm_pop_v5!FZ45)-1</f>
        <v>-0.0005348268476</v>
      </c>
      <c r="GG44" s="9">
        <f>(gm_pop_v6!FZ44/gm_pop_v5!GA45)-1</f>
        <v>-0.0001048693775</v>
      </c>
      <c r="GH44" s="9">
        <f>(gm_pop_v6!GA44/gm_pop_v5!GB45)-1</f>
        <v>0.0002774859688</v>
      </c>
      <c r="GI44" s="9">
        <f>(gm_pop_v6!GB44/gm_pop_v5!GC45)-1</f>
        <v>0.0005965456584</v>
      </c>
      <c r="GJ44" s="9">
        <f>(gm_pop_v6!GC44/gm_pop_v5!GD45)-1</f>
        <v>0.000868645009</v>
      </c>
      <c r="GK44" s="9">
        <f>(gm_pop_v6!GD44/gm_pop_v5!GE45)-1</f>
        <v>0.001191151884</v>
      </c>
      <c r="GL44" s="9">
        <f>(gm_pop_v6!GE44/gm_pop_v5!GF45)-1</f>
        <v>0.001668934397</v>
      </c>
      <c r="GM44" s="9">
        <f>(gm_pop_v6!GF44/gm_pop_v5!GG45)-1</f>
        <v>0.002375621421</v>
      </c>
      <c r="GN44" s="9">
        <f>(gm_pop_v6!GG44/gm_pop_v5!GH45)-1</f>
        <v>0.003305621663</v>
      </c>
      <c r="GO44" s="9">
        <f>(gm_pop_v6!GH44/gm_pop_v5!GI45)-1</f>
        <v>0.004402531708</v>
      </c>
      <c r="GP44" s="9">
        <f>(gm_pop_v6!GI44/gm_pop_v5!GJ45)-1</f>
        <v>0.005561108173</v>
      </c>
      <c r="GQ44" s="9">
        <f>(gm_pop_v6!GJ44/gm_pop_v5!GK45)-1</f>
        <v>0.006644683342</v>
      </c>
      <c r="GR44" s="9">
        <f>(gm_pop_v6!GK44/gm_pop_v5!GL45)-1</f>
        <v>0.007571394657</v>
      </c>
      <c r="GS44" s="9">
        <f>(gm_pop_v6!GL44/gm_pop_v5!GM45)-1</f>
        <v>0.008323967794</v>
      </c>
      <c r="GT44" s="9">
        <f>(gm_pop_v6!GM44/gm_pop_v5!GN45)-1</f>
        <v>0.008920737776</v>
      </c>
      <c r="GU44" s="9">
        <f>(gm_pop_v6!GN44/gm_pop_v5!GO45)-1</f>
        <v>0.009366645475</v>
      </c>
      <c r="GV44" s="9">
        <f>(gm_pop_v6!GO44/gm_pop_v5!GP45)-1</f>
        <v>0.009673671581</v>
      </c>
      <c r="GW44" s="9">
        <f>(gm_pop_v6!GP44/gm_pop_v5!GQ45)-1</f>
        <v>0.009854380297</v>
      </c>
      <c r="GX44" s="9">
        <f>(gm_pop_v6!GQ44/gm_pop_v5!GR45)-1</f>
        <v>0.009905936834</v>
      </c>
      <c r="GY44" s="9">
        <f>(gm_pop_v6!GR44/gm_pop_v5!GS45)-1</f>
        <v>0.00983700928</v>
      </c>
      <c r="GZ44" s="9">
        <f>(gm_pop_v6!GS44/gm_pop_v5!GT45)-1</f>
        <v>0.009693757427</v>
      </c>
      <c r="HA44" s="9">
        <f>(gm_pop_v6!GT44/gm_pop_v5!GU45)-1</f>
        <v>0.009536929522</v>
      </c>
      <c r="HB44" s="9">
        <f>(gm_pop_v6!GU44/gm_pop_v5!GV45)-1</f>
        <v>0.009406836375</v>
      </c>
      <c r="HC44" s="9">
        <f>(gm_pop_v6!GV44/gm_pop_v5!GW45)-1</f>
        <v>0.009326465836</v>
      </c>
      <c r="HD44" s="9">
        <f>(gm_pop_v6!GW44/gm_pop_v5!GX45)-1</f>
        <v>0.009282822128</v>
      </c>
      <c r="HE44" s="9">
        <f>(gm_pop_v6!GX44/gm_pop_v5!GY45)-1</f>
        <v>0.009229827355</v>
      </c>
      <c r="HF44" s="9">
        <f>(gm_pop_v6!GY44/gm_pop_v5!GZ45)-1</f>
        <v>0.009103810379</v>
      </c>
      <c r="HG44" s="9">
        <f>(gm_pop_v6!GZ44/gm_pop_v5!HA45)-1</f>
        <v>0.008866386477</v>
      </c>
      <c r="HH44" s="9">
        <f>(gm_pop_v6!HA44/gm_pop_v5!HB45)-1</f>
        <v>0.00850052242</v>
      </c>
      <c r="HI44" s="9">
        <f>(gm_pop_v6!HB44/gm_pop_v5!HC45)-1</f>
        <v>0.00804605777</v>
      </c>
      <c r="HJ44" s="9">
        <f>(gm_pop_v6!HC44/gm_pop_v5!HD45)-1</f>
        <v>0.007588878945</v>
      </c>
      <c r="HK44" s="9">
        <f>(gm_pop_v6!HD44/gm_pop_v5!HE45)-1</f>
        <v>0.007235761362</v>
      </c>
      <c r="HL44" s="9">
        <f>(gm_pop_v6!HE44/gm_pop_v5!HF45)-1</f>
        <v>0.007060291115</v>
      </c>
      <c r="HM44" s="9">
        <f>(gm_pop_v6!HF44/gm_pop_v5!HG45)-1</f>
        <v>0.007088834759</v>
      </c>
      <c r="HN44" s="9">
        <f>(gm_pop_v6!HG44/gm_pop_v5!HH45)-1</f>
        <v>0.007279783383</v>
      </c>
      <c r="HO44" s="9">
        <f>(gm_pop_v6!HH44/gm_pop_v5!HI45)-1</f>
        <v>0.007587538758</v>
      </c>
      <c r="HP44" s="9">
        <f>(gm_pop_v6!HI44/gm_pop_v5!HJ45)-1</f>
        <v>0.007948377062</v>
      </c>
      <c r="HQ44" s="9">
        <f>(gm_pop_v6!HJ44/gm_pop_v5!HK45)-1</f>
        <v>0.008309947977</v>
      </c>
      <c r="HR44" s="9">
        <f>(gm_pop_v6!HK44/gm_pop_v5!HL45)-1</f>
        <v>0.00865958972</v>
      </c>
      <c r="HS44" s="9">
        <f>(gm_pop_v6!HL44/gm_pop_v5!HM45)-1</f>
        <v>0.009006946719</v>
      </c>
      <c r="HT44" s="9">
        <f>(gm_pop_v6!HM44/gm_pop_v5!HN45)-1</f>
        <v>0.009336188592</v>
      </c>
      <c r="HU44" s="9">
        <f>(gm_pop_v6!HN44/gm_pop_v5!HO45)-1</f>
        <v>0.009636587228</v>
      </c>
      <c r="HV44" s="9">
        <f>(gm_pop_v6!HO44/gm_pop_v5!HP45)-1</f>
        <v>0.009899529735</v>
      </c>
      <c r="HW44" s="9">
        <f>(gm_pop_v6!HP44/gm_pop_v5!HQ45)-1</f>
        <v>0.01012473015</v>
      </c>
      <c r="HX44" s="9">
        <f>(gm_pop_v6!HQ44/gm_pop_v5!HR45)-1</f>
        <v>0.01030038702</v>
      </c>
      <c r="HY44" s="9">
        <f>(gm_pop_v6!HR44/gm_pop_v5!HS45)-1</f>
        <v>0.01041756929</v>
      </c>
      <c r="HZ44" s="9">
        <f>(gm_pop_v6!HS44/gm_pop_v5!HT45)-1</f>
        <v>0.01046766848</v>
      </c>
      <c r="IA44" s="9">
        <f>(gm_pop_v6!HT44/gm_pop_v5!HU45)-1</f>
        <v>0.01043843763</v>
      </c>
      <c r="IB44" s="9">
        <f>(gm_pop_v6!HU44/gm_pop_v5!HV45)-1</f>
        <v>0.01032265073</v>
      </c>
      <c r="IC44" s="9">
        <f>(gm_pop_v6!HV44/gm_pop_v5!HW45)-1</f>
        <v>0.01013222252</v>
      </c>
      <c r="ID44" s="9">
        <f>(gm_pop_v6!HW44/gm_pop_v5!HX45)-1</f>
        <v>0.009887945706</v>
      </c>
      <c r="IE44" s="9">
        <f>(gm_pop_v6!HX44/gm_pop_v5!HY45)-1</f>
        <v>0.009619085406</v>
      </c>
      <c r="IF44" s="9">
        <f>(gm_pop_v6!HY44/gm_pop_v5!HZ45)-1</f>
        <v>0.009351939379</v>
      </c>
      <c r="IG44" s="9">
        <f>(gm_pop_v6!HZ44/gm_pop_v5!IA45)-1</f>
        <v>0.009090511899</v>
      </c>
      <c r="IH44" s="9">
        <f>(gm_pop_v6!IA44/gm_pop_v5!IB45)-1</f>
        <v>0.008824054167</v>
      </c>
      <c r="II44" s="9">
        <f>(gm_pop_v6!IB44/gm_pop_v5!IC45)-1</f>
        <v>0.008555909329</v>
      </c>
      <c r="IJ44" s="9">
        <f>(gm_pop_v6!IC44/gm_pop_v5!ID45)-1</f>
        <v>0.00826121634</v>
      </c>
      <c r="IK44" s="9">
        <f>(gm_pop_v6!ID44/gm_pop_v5!IE45)-1</f>
        <v>0.007938139838</v>
      </c>
      <c r="IL44" s="9">
        <f>(gm_pop_v6!IE44/gm_pop_v5!IF45)-1</f>
        <v>0.00758306245</v>
      </c>
      <c r="IM44" s="9">
        <f>(gm_pop_v6!IF44/gm_pop_v5!IG45)-1</f>
        <v>0.007198463766</v>
      </c>
      <c r="IN44" s="9">
        <f>(gm_pop_v6!IG44/gm_pop_v5!IH45)-1</f>
        <v>0.006784802469</v>
      </c>
      <c r="IO44" s="9">
        <f>(gm_pop_v6!IH44/gm_pop_v5!II45)-1</f>
        <v>0.006336794736</v>
      </c>
      <c r="IP44" s="9">
        <f>(gm_pop_v6!II44/gm_pop_v5!IJ45)-1</f>
        <v>0.005847252565</v>
      </c>
      <c r="IQ44" s="9">
        <f>(gm_pop_v6!IJ44/gm_pop_v5!IK45)-1</f>
        <v>0.005320495553</v>
      </c>
      <c r="IR44" s="9">
        <f>(gm_pop_v6!IK44/gm_pop_v5!IL45)-1</f>
        <v>0.004755633854</v>
      </c>
      <c r="IS44" s="9">
        <f>(gm_pop_v6!IL44/gm_pop_v5!IM45)-1</f>
        <v>0.004160694448</v>
      </c>
      <c r="IT44" s="9">
        <f>(gm_pop_v6!IM44/gm_pop_v5!IN45)-1</f>
        <v>0.003551807921</v>
      </c>
      <c r="IU44" s="9">
        <f>(gm_pop_v6!IN44/gm_pop_v5!IO45)-1</f>
        <v>0.002935470754</v>
      </c>
      <c r="IV44" s="9">
        <f>(gm_pop_v6!IO44/gm_pop_v5!IP45)-1</f>
        <v>0.002312698093</v>
      </c>
      <c r="IW44" s="9">
        <f>(gm_pop_v6!IP44/gm_pop_v5!IQ45)-1</f>
        <v>0.001686055142</v>
      </c>
      <c r="IX44" s="9">
        <f>(gm_pop_v6!IQ44/gm_pop_v5!IR45)-1</f>
        <v>0.001050621816</v>
      </c>
      <c r="IY44" s="9">
        <f>(gm_pop_v6!IR44/gm_pop_v5!IS45)-1</f>
        <v>0.0004089560508</v>
      </c>
      <c r="IZ44" s="9">
        <f>(gm_pop_v6!IS44/gm_pop_v5!IT45)-1</f>
        <v>-0.0002396922794</v>
      </c>
      <c r="JA44" s="9">
        <f>(gm_pop_v6!IT44/gm_pop_v5!IU45)-1</f>
        <v>-0.0008964200479</v>
      </c>
      <c r="JB44" s="9">
        <f>(gm_pop_v6!IU44/gm_pop_v5!IV45)-1</f>
        <v>-0.001561628729</v>
      </c>
      <c r="JC44" s="9">
        <f>(gm_pop_v6!IV44/gm_pop_v5!IW45)-1</f>
        <v>-0.002233482036</v>
      </c>
      <c r="JD44" s="9">
        <f>(gm_pop_v6!IW44/gm_pop_v5!IX45)-1</f>
        <v>-0.002913084088</v>
      </c>
      <c r="JE44" s="9">
        <f>(gm_pop_v6!IX44/gm_pop_v5!IY45)-1</f>
        <v>-0.003598087474</v>
      </c>
      <c r="JF44" s="9">
        <f>(gm_pop_v6!IY44/gm_pop_v5!IZ45)-1</f>
        <v>-0.00429547411</v>
      </c>
      <c r="JG44" s="9">
        <f>(gm_pop_v6!IZ44/gm_pop_v5!JA45)-1</f>
        <v>-0.004997868462</v>
      </c>
      <c r="JH44" s="9">
        <f>(gm_pop_v6!JA44/gm_pop_v5!JB45)-1</f>
        <v>-0.005710490724</v>
      </c>
      <c r="JI44" s="9">
        <f>(gm_pop_v6!JB44/gm_pop_v5!JC45)-1</f>
        <v>-0.006434705826</v>
      </c>
      <c r="JJ44" s="9">
        <f>(gm_pop_v6!JC44/gm_pop_v5!JD45)-1</f>
        <v>-0.007175026806</v>
      </c>
      <c r="JK44" s="9">
        <f>(gm_pop_v6!JD44/gm_pop_v5!JE45)-1</f>
        <v>-0.007927990817</v>
      </c>
      <c r="JL44" s="9">
        <f>(gm_pop_v6!JE44/gm_pop_v5!JF45)-1</f>
        <v>-0.008694336736</v>
      </c>
      <c r="JM44" s="9">
        <f>(gm_pop_v6!JF44/gm_pop_v5!JG45)-1</f>
        <v>-0.009476855694</v>
      </c>
      <c r="JN44" s="9">
        <f>(gm_pop_v6!JG44/gm_pop_v5!JH45)-1</f>
        <v>-0.01026917246</v>
      </c>
      <c r="JO44" s="9">
        <f>(gm_pop_v6!JH44/gm_pop_v5!JI45)-1</f>
        <v>-0.01106795655</v>
      </c>
      <c r="JP44" s="9">
        <f>(gm_pop_v6!JI44/gm_pop_v5!JJ45)-1</f>
        <v>-0.0118781163</v>
      </c>
      <c r="JQ44" s="9">
        <f>(gm_pop_v6!JJ44/gm_pop_v5!JK45)-1</f>
        <v>-0.0126966779</v>
      </c>
      <c r="JR44" s="9">
        <f>(gm_pop_v6!JK44/gm_pop_v5!JL45)-1</f>
        <v>-0.01352775474</v>
      </c>
      <c r="JS44" s="9">
        <f>(gm_pop_v6!JL44/gm_pop_v5!JM45)-1</f>
        <v>-0.01437306055</v>
      </c>
      <c r="JT44" s="9">
        <f>(gm_pop_v6!JM44/gm_pop_v5!JN45)-1</f>
        <v>-0.01523519034</v>
      </c>
      <c r="JU44" s="9">
        <f>(gm_pop_v6!JN44/gm_pop_v5!JO45)-1</f>
        <v>-0.01611776339</v>
      </c>
      <c r="JV44" s="9">
        <f>(gm_pop_v6!JO44/gm_pop_v5!JP45)-1</f>
        <v>-0.01701507714</v>
      </c>
      <c r="JW44" s="9">
        <f>(gm_pop_v6!JP44/gm_pop_v5!JQ45)-1</f>
        <v>-0.0179297573</v>
      </c>
      <c r="JX44" s="9">
        <f>(gm_pop_v6!JQ44/gm_pop_v5!JR45)-1</f>
        <v>-0.01885841835</v>
      </c>
      <c r="JY44" s="9">
        <f>(gm_pop_v6!JR44/gm_pop_v5!JS45)-1</f>
        <v>-0.01980283236</v>
      </c>
      <c r="JZ44" s="9">
        <f>(gm_pop_v6!JS44/gm_pop_v5!JT45)-1</f>
        <v>-0.02076078062</v>
      </c>
      <c r="KA44" s="9">
        <f>(gm_pop_v6!JT44/gm_pop_v5!JU45)-1</f>
        <v>-0.02173346247</v>
      </c>
      <c r="KB44" s="9">
        <f>(gm_pop_v6!JU44/gm_pop_v5!JV45)-1</f>
        <v>-0.022721037</v>
      </c>
      <c r="KC44" s="9">
        <f>(gm_pop_v6!JV44/gm_pop_v5!JW45)-1</f>
        <v>-0.02372496073</v>
      </c>
      <c r="KD44" s="9">
        <f>(gm_pop_v6!JW44/gm_pop_v5!JX45)-1</f>
        <v>-0.02474794403</v>
      </c>
      <c r="KE44" s="9">
        <f>(gm_pop_v6!JX44/gm_pop_v5!JY45)-1</f>
        <v>-0.02578629441</v>
      </c>
      <c r="KF44" s="9">
        <f>(gm_pop_v6!JY44/gm_pop_v5!JZ45)-1</f>
        <v>-0.02683872061</v>
      </c>
      <c r="KG44" s="9">
        <f>(gm_pop_v6!JZ44/gm_pop_v5!KA45)-1</f>
        <v>-0.02790539885</v>
      </c>
      <c r="KH44" s="9">
        <f>(gm_pop_v6!KA44/gm_pop_v5!KB45)-1</f>
        <v>-0.02897884768</v>
      </c>
      <c r="KI44" s="9">
        <f>(gm_pop_v6!KB44/gm_pop_v5!KC45)-1</f>
        <v>-0.03005128347</v>
      </c>
      <c r="KJ44" s="9">
        <f>(gm_pop_v6!KC44/gm_pop_v5!KD45)-1</f>
        <v>-0.03112225474</v>
      </c>
      <c r="KK44" s="9">
        <f>(gm_pop_v6!KD44/gm_pop_v5!KE45)-1</f>
        <v>-0.03219520177</v>
      </c>
      <c r="KL44" s="9">
        <f>(gm_pop_v6!KE44/gm_pop_v5!KF45)-1</f>
        <v>-0.03326278787</v>
      </c>
      <c r="KM44" s="9">
        <f>(gm_pop_v6!KF44/gm_pop_v5!KG45)-1</f>
        <v>-0.03432808634</v>
      </c>
      <c r="KN44" s="9">
        <f>(gm_pop_v6!KG44/gm_pop_v5!KH45)-1</f>
        <v>-0.03539368829</v>
      </c>
      <c r="KO44" s="9">
        <f>(gm_pop_v6!KH44/gm_pop_v5!KI45)-1</f>
        <v>-0.03645226791</v>
      </c>
      <c r="KP44" s="9">
        <f>(gm_pop_v6!KI44/gm_pop_v5!KJ45)-1</f>
        <v>-0.03750961257</v>
      </c>
      <c r="KQ44" s="9">
        <f>(gm_pop_v6!KJ44/gm_pop_v5!KK45)-1</f>
        <v>-0.03855652371</v>
      </c>
      <c r="KR44" s="9">
        <f>(gm_pop_v6!KK44/gm_pop_v5!KL45)-1</f>
        <v>-0.0395991295</v>
      </c>
      <c r="KS44" s="9">
        <f>(gm_pop_v6!KL44/gm_pop_v5!KM45)-1</f>
        <v>-0.0406320212</v>
      </c>
      <c r="KT44" s="9">
        <f>(gm_pop_v6!KM44/gm_pop_v5!KN45)-1</f>
        <v>-0.04165797077</v>
      </c>
      <c r="KU44" s="9">
        <f>(gm_pop_v6!KN44/gm_pop_v5!KO45)-1</f>
        <v>-0.04267408639</v>
      </c>
      <c r="KV44" s="9">
        <f>(gm_pop_v6!KO44/gm_pop_v5!KP45)-1</f>
        <v>-0.04368495013</v>
      </c>
      <c r="KW44" s="9">
        <f>(gm_pop_v6!KP44/gm_pop_v5!KQ45)-1</f>
        <v>-0.04469038372</v>
      </c>
      <c r="KX44" s="9">
        <f>(gm_pop_v6!KQ44/gm_pop_v5!KR45)-1</f>
        <v>-0.04569173177</v>
      </c>
      <c r="KY44" s="9"/>
      <c r="KZ44" s="9"/>
      <c r="LA44" s="9"/>
      <c r="LB44" s="9"/>
      <c r="LC44" s="9"/>
      <c r="LD44" s="9"/>
    </row>
    <row r="45">
      <c r="B45" s="17">
        <f t="shared" si="1"/>
        <v>0.2323842649</v>
      </c>
      <c r="C45" s="26">
        <f t="shared" si="2"/>
        <v>-0.2323842649</v>
      </c>
      <c r="D45" s="26">
        <f t="shared" si="3"/>
        <v>0</v>
      </c>
      <c r="E45" s="27">
        <f t="shared" ref="E45:F45" si="45">index($J$3:$KX$3,1,match(C45,$J45:$KX45,0))</f>
        <v>1918</v>
      </c>
      <c r="F45" s="27">
        <f t="shared" si="45"/>
        <v>1800</v>
      </c>
      <c r="G45" s="28">
        <f t="shared" si="5"/>
        <v>0</v>
      </c>
      <c r="H45" s="6" t="s">
        <v>182</v>
      </c>
      <c r="I45" s="6" t="s">
        <v>183</v>
      </c>
      <c r="J45" s="9">
        <f>(gm_pop_v6!C45/gm_pop_v5!D46)-1</f>
        <v>0</v>
      </c>
      <c r="K45" s="9">
        <f>(gm_pop_v6!D45/gm_pop_v5!E46)-1</f>
        <v>0</v>
      </c>
      <c r="L45" s="9">
        <f>(gm_pop_v6!E45/gm_pop_v5!F46)-1</f>
        <v>0</v>
      </c>
      <c r="M45" s="9">
        <f>(gm_pop_v6!F45/gm_pop_v5!G46)-1</f>
        <v>0</v>
      </c>
      <c r="N45" s="9">
        <f>(gm_pop_v6!G45/gm_pop_v5!H46)-1</f>
        <v>0</v>
      </c>
      <c r="O45" s="9">
        <f>(gm_pop_v6!H45/gm_pop_v5!I46)-1</f>
        <v>0</v>
      </c>
      <c r="P45" s="9">
        <f>(gm_pop_v6!I45/gm_pop_v5!J46)-1</f>
        <v>0</v>
      </c>
      <c r="Q45" s="9">
        <f>(gm_pop_v6!J45/gm_pop_v5!K46)-1</f>
        <v>0</v>
      </c>
      <c r="R45" s="9">
        <f>(gm_pop_v6!K45/gm_pop_v5!L46)-1</f>
        <v>0</v>
      </c>
      <c r="S45" s="9">
        <f>(gm_pop_v6!L45/gm_pop_v5!M46)-1</f>
        <v>0</v>
      </c>
      <c r="T45" s="9">
        <f>(gm_pop_v6!M45/gm_pop_v5!N46)-1</f>
        <v>0</v>
      </c>
      <c r="U45" s="9">
        <f>(gm_pop_v6!N45/gm_pop_v5!O46)-1</f>
        <v>-0.0003241854267</v>
      </c>
      <c r="V45" s="9">
        <f>(gm_pop_v6!O45/gm_pop_v5!P46)-1</f>
        <v>-0.0009737598787</v>
      </c>
      <c r="W45" s="9">
        <f>(gm_pop_v6!P45/gm_pop_v5!Q46)-1</f>
        <v>-0.001950200659</v>
      </c>
      <c r="X45" s="9">
        <f>(gm_pop_v6!Q45/gm_pop_v5!R46)-1</f>
        <v>-0.003254328422</v>
      </c>
      <c r="Y45" s="9">
        <f>(gm_pop_v6!R45/gm_pop_v5!S46)-1</f>
        <v>-0.004884479277</v>
      </c>
      <c r="Z45" s="9">
        <f>(gm_pop_v6!S45/gm_pop_v5!T46)-1</f>
        <v>-0.00684015996</v>
      </c>
      <c r="AA45" s="9">
        <f>(gm_pop_v6!T45/gm_pop_v5!U46)-1</f>
        <v>-0.009120212207</v>
      </c>
      <c r="AB45" s="9">
        <f>(gm_pop_v6!U45/gm_pop_v5!V46)-1</f>
        <v>-0.01172101976</v>
      </c>
      <c r="AC45" s="9">
        <f>(gm_pop_v6!V45/gm_pop_v5!W46)-1</f>
        <v>-0.0149804699</v>
      </c>
      <c r="AD45" s="9">
        <f>(gm_pop_v6!W45/gm_pop_v5!X46)-1</f>
        <v>-0.01888942522</v>
      </c>
      <c r="AE45" s="9">
        <f>(gm_pop_v6!X45/gm_pop_v5!Y46)-1</f>
        <v>-0.02343841303</v>
      </c>
      <c r="AF45" s="9">
        <f>(gm_pop_v6!Y45/gm_pop_v5!Z46)-1</f>
        <v>-0.02862029442</v>
      </c>
      <c r="AG45" s="9">
        <f>(gm_pop_v6!Z45/gm_pop_v5!AA46)-1</f>
        <v>-0.03442228149</v>
      </c>
      <c r="AH45" s="9">
        <f>(gm_pop_v6!AA45/gm_pop_v5!AB46)-1</f>
        <v>-0.04049943774</v>
      </c>
      <c r="AI45" s="9">
        <f>(gm_pop_v6!AB45/gm_pop_v5!AC46)-1</f>
        <v>-0.04684608937</v>
      </c>
      <c r="AJ45" s="9">
        <f>(gm_pop_v6!AC45/gm_pop_v5!AD46)-1</f>
        <v>-0.05345253847</v>
      </c>
      <c r="AK45" s="9">
        <f>(gm_pop_v6!AD45/gm_pop_v5!AE46)-1</f>
        <v>-0.06031130274</v>
      </c>
      <c r="AL45" s="9">
        <f>(gm_pop_v6!AE45/gm_pop_v5!AF46)-1</f>
        <v>-0.06741198267</v>
      </c>
      <c r="AM45" s="9">
        <f>(gm_pop_v6!AF45/gm_pop_v5!AG46)-1</f>
        <v>-0.07474622609</v>
      </c>
      <c r="AN45" s="9">
        <f>(gm_pop_v6!AG45/gm_pop_v5!AH46)-1</f>
        <v>-0.0823046997</v>
      </c>
      <c r="AO45" s="9">
        <f>(gm_pop_v6!AH45/gm_pop_v5!AI46)-1</f>
        <v>-0.09007596131</v>
      </c>
      <c r="AP45" s="9">
        <f>(gm_pop_v6!AI45/gm_pop_v5!AJ46)-1</f>
        <v>-0.09778150066</v>
      </c>
      <c r="AQ45" s="9">
        <f>(gm_pop_v6!AJ45/gm_pop_v5!AK46)-1</f>
        <v>-0.1054223449</v>
      </c>
      <c r="AR45" s="9">
        <f>(gm_pop_v6!AK45/gm_pop_v5!AL46)-1</f>
        <v>-0.1129987454</v>
      </c>
      <c r="AS45" s="9">
        <f>(gm_pop_v6!AL45/gm_pop_v5!AM46)-1</f>
        <v>-0.1205102356</v>
      </c>
      <c r="AT45" s="9">
        <f>(gm_pop_v6!AM45/gm_pop_v5!AN46)-1</f>
        <v>-0.127958452</v>
      </c>
      <c r="AU45" s="9">
        <f>(gm_pop_v6!AN45/gm_pop_v5!AO46)-1</f>
        <v>-0.1353438497</v>
      </c>
      <c r="AV45" s="9">
        <f>(gm_pop_v6!AO45/gm_pop_v5!AP46)-1</f>
        <v>-0.1426657763</v>
      </c>
      <c r="AW45" s="9">
        <f>(gm_pop_v6!AP45/gm_pop_v5!AQ46)-1</f>
        <v>-0.149927504</v>
      </c>
      <c r="AX45" s="9">
        <f>(gm_pop_v6!AQ45/gm_pop_v5!AR46)-1</f>
        <v>-0.1571262796</v>
      </c>
      <c r="AY45" s="9">
        <f>(gm_pop_v6!AR45/gm_pop_v5!AS46)-1</f>
        <v>-0.1642645356</v>
      </c>
      <c r="AZ45" s="9">
        <f>(gm_pop_v6!AS45/gm_pop_v5!AT46)-1</f>
        <v>-0.1713418544</v>
      </c>
      <c r="BA45" s="9">
        <f>(gm_pop_v6!AT45/gm_pop_v5!AU46)-1</f>
        <v>-0.1783590188</v>
      </c>
      <c r="BB45" s="9">
        <f>(gm_pop_v6!AU45/gm_pop_v5!AV46)-1</f>
        <v>-0.1853178323</v>
      </c>
      <c r="BC45" s="9">
        <f>(gm_pop_v6!AV45/gm_pop_v5!AW46)-1</f>
        <v>-0.1922171163</v>
      </c>
      <c r="BD45" s="9">
        <f>(gm_pop_v6!AW45/gm_pop_v5!AX46)-1</f>
        <v>-0.1990576098</v>
      </c>
      <c r="BE45" s="9">
        <f>(gm_pop_v6!AX45/gm_pop_v5!AY46)-1</f>
        <v>-0.2058410851</v>
      </c>
      <c r="BF45" s="9">
        <f>(gm_pop_v6!AY45/gm_pop_v5!AZ46)-1</f>
        <v>-0.2125662462</v>
      </c>
      <c r="BG45" s="9">
        <f>(gm_pop_v6!AZ45/gm_pop_v5!BA46)-1</f>
        <v>-0.2178761389</v>
      </c>
      <c r="BH45" s="9">
        <f>(gm_pop_v6!BA45/gm_pop_v5!BB46)-1</f>
        <v>-0.2217910691</v>
      </c>
      <c r="BI45" s="9">
        <f>(gm_pop_v6!BB45/gm_pop_v5!BC46)-1</f>
        <v>-0.2237976755</v>
      </c>
      <c r="BJ45" s="9">
        <f>(gm_pop_v6!BC45/gm_pop_v5!BD46)-1</f>
        <v>-0.2244523687</v>
      </c>
      <c r="BK45" s="9">
        <f>(gm_pop_v6!BD45/gm_pop_v5!BE46)-1</f>
        <v>-0.2237724717</v>
      </c>
      <c r="BL45" s="9">
        <f>(gm_pop_v6!BE45/gm_pop_v5!BF46)-1</f>
        <v>-0.2230910676</v>
      </c>
      <c r="BM45" s="9">
        <f>(gm_pop_v6!BF45/gm_pop_v5!BG46)-1</f>
        <v>-0.2224108499</v>
      </c>
      <c r="BN45" s="9">
        <f>(gm_pop_v6!BG45/gm_pop_v5!BH46)-1</f>
        <v>-0.2217291678</v>
      </c>
      <c r="BO45" s="9">
        <f>(gm_pop_v6!BH45/gm_pop_v5!BI46)-1</f>
        <v>-0.2210481255</v>
      </c>
      <c r="BP45" s="9">
        <f>(gm_pop_v6!BI45/gm_pop_v5!BJ46)-1</f>
        <v>-0.2203656706</v>
      </c>
      <c r="BQ45" s="9">
        <f>(gm_pop_v6!BJ45/gm_pop_v5!BK46)-1</f>
        <v>-0.2198398813</v>
      </c>
      <c r="BR45" s="9">
        <f>(gm_pop_v6!BK45/gm_pop_v5!BL46)-1</f>
        <v>-0.2194709173</v>
      </c>
      <c r="BS45" s="9">
        <f>(gm_pop_v6!BL45/gm_pop_v5!BM46)-1</f>
        <v>-0.2192565687</v>
      </c>
      <c r="BT45" s="9">
        <f>(gm_pop_v6!BM45/gm_pop_v5!BN46)-1</f>
        <v>-0.2191969531</v>
      </c>
      <c r="BU45" s="9">
        <f>(gm_pop_v6!BN45/gm_pop_v5!BO46)-1</f>
        <v>-0.2192906868</v>
      </c>
      <c r="BV45" s="9">
        <f>(gm_pop_v6!BO45/gm_pop_v5!BP46)-1</f>
        <v>-0.2193849016</v>
      </c>
      <c r="BW45" s="9">
        <f>(gm_pop_v6!BP45/gm_pop_v5!BQ46)-1</f>
        <v>-0.2194785177</v>
      </c>
      <c r="BX45" s="9">
        <f>(gm_pop_v6!BQ45/gm_pop_v5!BR46)-1</f>
        <v>-0.2195731106</v>
      </c>
      <c r="BY45" s="9">
        <f>(gm_pop_v6!BR45/gm_pop_v5!BS46)-1</f>
        <v>-0.2196676048</v>
      </c>
      <c r="BZ45" s="9">
        <f>(gm_pop_v6!BS45/gm_pop_v5!BT46)-1</f>
        <v>-0.2197623624</v>
      </c>
      <c r="CA45" s="9">
        <f>(gm_pop_v6!BT45/gm_pop_v5!BU46)-1</f>
        <v>-0.219700363</v>
      </c>
      <c r="CB45" s="9">
        <f>(gm_pop_v6!BU45/gm_pop_v5!BV46)-1</f>
        <v>-0.2194820998</v>
      </c>
      <c r="CC45" s="9">
        <f>(gm_pop_v6!BV45/gm_pop_v5!BW46)-1</f>
        <v>-0.2191097612</v>
      </c>
      <c r="CD45" s="9">
        <f>(gm_pop_v6!BW45/gm_pop_v5!BX46)-1</f>
        <v>-0.2185822065</v>
      </c>
      <c r="CE45" s="9">
        <f>(gm_pop_v6!BX45/gm_pop_v5!BY46)-1</f>
        <v>-0.217781438</v>
      </c>
      <c r="CF45" s="9">
        <f>(gm_pop_v6!BY45/gm_pop_v5!BZ46)-1</f>
        <v>-0.2171005108</v>
      </c>
      <c r="CG45" s="9">
        <f>(gm_pop_v6!BZ45/gm_pop_v5!CA46)-1</f>
        <v>-0.2164189748</v>
      </c>
      <c r="CH45" s="9">
        <f>(gm_pop_v6!CA45/gm_pop_v5!CB46)-1</f>
        <v>-0.2157375621</v>
      </c>
      <c r="CI45" s="9">
        <f>(gm_pop_v6!CB45/gm_pop_v5!CC46)-1</f>
        <v>-0.2149470796</v>
      </c>
      <c r="CJ45" s="9">
        <f>(gm_pop_v6!CC45/gm_pop_v5!CD46)-1</f>
        <v>-0.2142643199</v>
      </c>
      <c r="CK45" s="9">
        <f>(gm_pop_v6!CD45/gm_pop_v5!CE46)-1</f>
        <v>-0.2138983693</v>
      </c>
      <c r="CL45" s="9">
        <f>(gm_pop_v6!CE45/gm_pop_v5!CF46)-1</f>
        <v>-0.2138466783</v>
      </c>
      <c r="CM45" s="9">
        <f>(gm_pop_v6!CF45/gm_pop_v5!CG46)-1</f>
        <v>-0.2140104535</v>
      </c>
      <c r="CN45" s="9">
        <f>(gm_pop_v6!CG45/gm_pop_v5!CH46)-1</f>
        <v>-0.2145814915</v>
      </c>
      <c r="CO45" s="9">
        <f>(gm_pop_v6!CH45/gm_pop_v5!CI46)-1</f>
        <v>-0.2154612144</v>
      </c>
      <c r="CP45" s="9">
        <f>(gm_pop_v6!CI45/gm_pop_v5!CJ46)-1</f>
        <v>-0.2162558232</v>
      </c>
      <c r="CQ45" s="9">
        <f>(gm_pop_v6!CJ45/gm_pop_v5!CK46)-1</f>
        <v>-0.2171344744</v>
      </c>
      <c r="CR45" s="9">
        <f>(gm_pop_v6!CK45/gm_pop_v5!CL46)-1</f>
        <v>-0.2180119195</v>
      </c>
      <c r="CS45" s="9">
        <f>(gm_pop_v6!CL45/gm_pop_v5!CM46)-1</f>
        <v>-0.2188162774</v>
      </c>
      <c r="CT45" s="9">
        <f>(gm_pop_v6!CM45/gm_pop_v5!CN46)-1</f>
        <v>-0.2196921767</v>
      </c>
      <c r="CU45" s="9">
        <f>(gm_pop_v6!CN45/gm_pop_v5!CO46)-1</f>
        <v>-0.2202538358</v>
      </c>
      <c r="CV45" s="9">
        <f>(gm_pop_v6!CO45/gm_pop_v5!CP46)-1</f>
        <v>-0.2205039635</v>
      </c>
      <c r="CW45" s="9">
        <f>(gm_pop_v6!CP45/gm_pop_v5!CQ46)-1</f>
        <v>-0.2204440138</v>
      </c>
      <c r="CX45" s="9">
        <f>(gm_pop_v6!CQ45/gm_pop_v5!CR46)-1</f>
        <v>-0.2200751674</v>
      </c>
      <c r="CY45" s="9">
        <f>(gm_pop_v6!CR45/gm_pop_v5!CS46)-1</f>
        <v>-0.2194005331</v>
      </c>
      <c r="CZ45" s="9">
        <f>(gm_pop_v6!CS45/gm_pop_v5!CT46)-1</f>
        <v>-0.2187261511</v>
      </c>
      <c r="DA45" s="9">
        <f>(gm_pop_v6!CT45/gm_pop_v5!CU46)-1</f>
        <v>-0.2180511173</v>
      </c>
      <c r="DB45" s="9">
        <f>(gm_pop_v6!CU45/gm_pop_v5!CV46)-1</f>
        <v>-0.217375413</v>
      </c>
      <c r="DC45" s="9">
        <f>(gm_pop_v6!CV45/gm_pop_v5!CW46)-1</f>
        <v>-0.2166991404</v>
      </c>
      <c r="DD45" s="9">
        <f>(gm_pop_v6!CW45/gm_pop_v5!CX46)-1</f>
        <v>-0.2160227077</v>
      </c>
      <c r="DE45" s="9">
        <f>(gm_pop_v6!CX45/gm_pop_v5!CY46)-1</f>
        <v>-0.2158206439</v>
      </c>
      <c r="DF45" s="9">
        <f>(gm_pop_v6!CY45/gm_pop_v5!CZ46)-1</f>
        <v>-0.2160878709</v>
      </c>
      <c r="DG45" s="9">
        <f>(gm_pop_v6!CZ45/gm_pop_v5!DA46)-1</f>
        <v>-0.216822405</v>
      </c>
      <c r="DH45" s="9">
        <f>(gm_pop_v6!DA45/gm_pop_v5!DB46)-1</f>
        <v>-0.2179601267</v>
      </c>
      <c r="DI45" s="9">
        <f>(gm_pop_v6!DB45/gm_pop_v5!DC46)-1</f>
        <v>-0.2196180199</v>
      </c>
      <c r="DJ45" s="9">
        <f>(gm_pop_v6!DC45/gm_pop_v5!DD46)-1</f>
        <v>-0.221273046</v>
      </c>
      <c r="DK45" s="9">
        <f>(gm_pop_v6!DD45/gm_pop_v5!DE46)-1</f>
        <v>-0.2229238911</v>
      </c>
      <c r="DL45" s="9">
        <f>(gm_pop_v6!DE45/gm_pop_v5!DF46)-1</f>
        <v>-0.2245719682</v>
      </c>
      <c r="DM45" s="9">
        <f>(gm_pop_v6!DF45/gm_pop_v5!DG46)-1</f>
        <v>-0.2261331147</v>
      </c>
      <c r="DN45" s="9">
        <f>(gm_pop_v6!DG45/gm_pop_v5!DH46)-1</f>
        <v>-0.2277750548</v>
      </c>
      <c r="DO45" s="9">
        <f>(gm_pop_v6!DH45/gm_pop_v5!DI46)-1</f>
        <v>-0.2291037215</v>
      </c>
      <c r="DP45" s="9">
        <f>(gm_pop_v6!DI45/gm_pop_v5!DJ46)-1</f>
        <v>-0.2301227934</v>
      </c>
      <c r="DQ45" s="9">
        <f>(gm_pop_v6!DJ45/gm_pop_v5!DK46)-1</f>
        <v>-0.2308104859</v>
      </c>
      <c r="DR45" s="9">
        <f>(gm_pop_v6!DK45/gm_pop_v5!DL46)-1</f>
        <v>-0.2312167031</v>
      </c>
      <c r="DS45" s="9">
        <f>(gm_pop_v6!DL45/gm_pop_v5!DM46)-1</f>
        <v>-0.2313202894</v>
      </c>
      <c r="DT45" s="9">
        <f>(gm_pop_v6!DM45/gm_pop_v5!DN46)-1</f>
        <v>-0.2314240585</v>
      </c>
      <c r="DU45" s="9">
        <f>(gm_pop_v6!DN45/gm_pop_v5!DO46)-1</f>
        <v>-0.2315283666</v>
      </c>
      <c r="DV45" s="9">
        <f>(gm_pop_v6!DO45/gm_pop_v5!DP46)-1</f>
        <v>-0.231632595</v>
      </c>
      <c r="DW45" s="9">
        <f>(gm_pop_v6!DP45/gm_pop_v5!DQ46)-1</f>
        <v>-0.2317372106</v>
      </c>
      <c r="DX45" s="9">
        <f>(gm_pop_v6!DQ45/gm_pop_v5!DR46)-1</f>
        <v>-0.2323842649</v>
      </c>
      <c r="DY45" s="9">
        <f>(gm_pop_v6!DR45/gm_pop_v5!DS46)-1</f>
        <v>-0.2316126787</v>
      </c>
      <c r="DZ45" s="9">
        <f>(gm_pop_v6!DS45/gm_pop_v5!DT46)-1</f>
        <v>-0.2294506764</v>
      </c>
      <c r="EA45" s="9">
        <f>(gm_pop_v6!DT45/gm_pop_v5!DU46)-1</f>
        <v>-0.2258977597</v>
      </c>
      <c r="EB45" s="9">
        <f>(gm_pop_v6!DU45/gm_pop_v5!DV46)-1</f>
        <v>-0.2209529405</v>
      </c>
      <c r="EC45" s="9">
        <f>(gm_pop_v6!DV45/gm_pop_v5!DW46)-1</f>
        <v>-0.2146147782</v>
      </c>
      <c r="ED45" s="9">
        <f>(gm_pop_v6!DW45/gm_pop_v5!DX46)-1</f>
        <v>-0.2082255408</v>
      </c>
      <c r="EE45" s="9">
        <f>(gm_pop_v6!DX45/gm_pop_v5!DY46)-1</f>
        <v>-0.2017844123</v>
      </c>
      <c r="EF45" s="9">
        <f>(gm_pop_v6!DY45/gm_pop_v5!DZ46)-1</f>
        <v>-0.1952906133</v>
      </c>
      <c r="EG45" s="9">
        <f>(gm_pop_v6!DZ45/gm_pop_v5!EA46)-1</f>
        <v>-0.1887442103</v>
      </c>
      <c r="EH45" s="9">
        <f>(gm_pop_v6!EA45/gm_pop_v5!EB46)-1</f>
        <v>-0.1821444045</v>
      </c>
      <c r="EI45" s="9">
        <f>(gm_pop_v6!EB45/gm_pop_v5!EC46)-1</f>
        <v>-0.1756583371</v>
      </c>
      <c r="EJ45" s="9">
        <f>(gm_pop_v6!EC45/gm_pop_v5!ED46)-1</f>
        <v>-0.1692867982</v>
      </c>
      <c r="EK45" s="9">
        <f>(gm_pop_v6!ED45/gm_pop_v5!EE46)-1</f>
        <v>-0.1630305255</v>
      </c>
      <c r="EL45" s="9">
        <f>(gm_pop_v6!EE45/gm_pop_v5!EF46)-1</f>
        <v>-0.1568917336</v>
      </c>
      <c r="EM45" s="9">
        <f>(gm_pop_v6!EF45/gm_pop_v5!EG46)-1</f>
        <v>-0.1508702573</v>
      </c>
      <c r="EN45" s="9">
        <f>(gm_pop_v6!EG45/gm_pop_v5!EH46)-1</f>
        <v>-0.1448052483</v>
      </c>
      <c r="EO45" s="9">
        <f>(gm_pop_v6!EH45/gm_pop_v5!EI46)-1</f>
        <v>-0.1386973772</v>
      </c>
      <c r="EP45" s="9">
        <f>(gm_pop_v6!EI45/gm_pop_v5!EJ46)-1</f>
        <v>-0.132545877</v>
      </c>
      <c r="EQ45" s="9">
        <f>(gm_pop_v6!EJ45/gm_pop_v5!EK46)-1</f>
        <v>-0.1263506815</v>
      </c>
      <c r="ER45" s="9">
        <f>(gm_pop_v6!EK45/gm_pop_v5!EL46)-1</f>
        <v>-0.1201110271</v>
      </c>
      <c r="ES45" s="9">
        <f>(gm_pop_v6!EL45/gm_pop_v5!EM46)-1</f>
        <v>-0.1131078516</v>
      </c>
      <c r="ET45" s="9">
        <f>(gm_pop_v6!EM45/gm_pop_v5!EN46)-1</f>
        <v>-0.1053328003</v>
      </c>
      <c r="EU45" s="9">
        <f>(gm_pop_v6!EN45/gm_pop_v5!EO46)-1</f>
        <v>-0.0967772415</v>
      </c>
      <c r="EV45" s="9">
        <f>(gm_pop_v6!EO45/gm_pop_v5!EP46)-1</f>
        <v>-0.08743291637</v>
      </c>
      <c r="EW45" s="9">
        <f>(gm_pop_v6!EP45/gm_pop_v5!EQ46)-1</f>
        <v>-0.07728931342</v>
      </c>
      <c r="EX45" s="9">
        <f>(gm_pop_v6!EQ45/gm_pop_v5!ER46)-1</f>
        <v>-0.06703348362</v>
      </c>
      <c r="EY45" s="9">
        <f>(gm_pop_v6!ER45/gm_pop_v5!ES46)-1</f>
        <v>-0.05666354201</v>
      </c>
      <c r="EZ45" s="9">
        <f>(gm_pop_v6!ES45/gm_pop_v5!ET46)-1</f>
        <v>-0.0461784361</v>
      </c>
      <c r="FA45" s="9">
        <f>(gm_pop_v6!ET45/gm_pop_v5!EU46)-1</f>
        <v>-0.03557646551</v>
      </c>
      <c r="FB45" s="9">
        <f>(gm_pop_v6!EU45/gm_pop_v5!EV46)-1</f>
        <v>-0.02485712677</v>
      </c>
      <c r="FC45" s="9">
        <f>(gm_pop_v6!EV45/gm_pop_v5!EW46)-1</f>
        <v>-0.01046919265</v>
      </c>
      <c r="FD45" s="9">
        <f>(gm_pop_v6!EW45/gm_pop_v5!EX46)-1</f>
        <v>0</v>
      </c>
      <c r="FE45" s="9">
        <f>(gm_pop_v6!EX45/gm_pop_v5!EY46)-1</f>
        <v>-0.001665977148</v>
      </c>
      <c r="FF45" s="9">
        <f>(gm_pop_v6!EY45/gm_pop_v5!EZ46)-1</f>
        <v>-0.003349020814</v>
      </c>
      <c r="FG45" s="9">
        <f>(gm_pop_v6!EZ45/gm_pop_v5!FA46)-1</f>
        <v>-0.005016305007</v>
      </c>
      <c r="FH45" s="9">
        <f>(gm_pop_v6!FA45/gm_pop_v5!FB46)-1</f>
        <v>-0.006636456827</v>
      </c>
      <c r="FI45" s="9">
        <f>(gm_pop_v6!FB45/gm_pop_v5!FC46)-1</f>
        <v>-0.008213770626</v>
      </c>
      <c r="FJ45" s="9">
        <f>(gm_pop_v6!FC45/gm_pop_v5!FD46)-1</f>
        <v>-0.009744356356</v>
      </c>
      <c r="FK45" s="9">
        <f>(gm_pop_v6!FD45/gm_pop_v5!FE46)-1</f>
        <v>-0.01124074929</v>
      </c>
      <c r="FL45" s="9">
        <f>(gm_pop_v6!FE45/gm_pop_v5!FF46)-1</f>
        <v>-0.0127109019</v>
      </c>
      <c r="FM45" s="9">
        <f>(gm_pop_v6!FF45/gm_pop_v5!FG46)-1</f>
        <v>-0.01415628374</v>
      </c>
      <c r="FN45" s="9">
        <f>(gm_pop_v6!FG45/gm_pop_v5!FH46)-1</f>
        <v>-0.01557437114</v>
      </c>
      <c r="FO45" s="9">
        <f>(gm_pop_v6!FH45/gm_pop_v5!FI46)-1</f>
        <v>-0.01696115944</v>
      </c>
      <c r="FP45" s="9">
        <f>(gm_pop_v6!FI45/gm_pop_v5!FJ46)-1</f>
        <v>-0.01830609223</v>
      </c>
      <c r="FQ45" s="9">
        <f>(gm_pop_v6!FJ45/gm_pop_v5!FK46)-1</f>
        <v>-0.01959273354</v>
      </c>
      <c r="FR45" s="9">
        <f>(gm_pop_v6!FK45/gm_pop_v5!FL46)-1</f>
        <v>-0.02081643304</v>
      </c>
      <c r="FS45" s="9">
        <f>(gm_pop_v6!FL45/gm_pop_v5!FM46)-1</f>
        <v>-0.02196959548</v>
      </c>
      <c r="FT45" s="9">
        <f>(gm_pop_v6!FM45/gm_pop_v5!FN46)-1</f>
        <v>-0.02306135402</v>
      </c>
      <c r="FU45" s="9">
        <f>(gm_pop_v6!FN45/gm_pop_v5!FO46)-1</f>
        <v>-0.02409288986</v>
      </c>
      <c r="FV45" s="9">
        <f>(gm_pop_v6!FO45/gm_pop_v5!FP46)-1</f>
        <v>-0.02505957972</v>
      </c>
      <c r="FW45" s="9">
        <f>(gm_pop_v6!FP45/gm_pop_v5!FQ46)-1</f>
        <v>-0.02595500252</v>
      </c>
      <c r="FX45" s="9">
        <f>(gm_pop_v6!FQ45/gm_pop_v5!FR46)-1</f>
        <v>-0.02676734584</v>
      </c>
      <c r="FY45" s="9">
        <f>(gm_pop_v6!FR45/gm_pop_v5!FS46)-1</f>
        <v>-0.02748561961</v>
      </c>
      <c r="FZ45" s="9">
        <f>(gm_pop_v6!FS45/gm_pop_v5!FT46)-1</f>
        <v>-0.02810651945</v>
      </c>
      <c r="GA45" s="9">
        <f>(gm_pop_v6!FT45/gm_pop_v5!FU46)-1</f>
        <v>-0.02865862236</v>
      </c>
      <c r="GB45" s="9">
        <f>(gm_pop_v6!FU45/gm_pop_v5!FV46)-1</f>
        <v>-0.02918059083</v>
      </c>
      <c r="GC45" s="9">
        <f>(gm_pop_v6!FV45/gm_pop_v5!FW46)-1</f>
        <v>-0.02968854717</v>
      </c>
      <c r="GD45" s="9">
        <f>(gm_pop_v6!FW45/gm_pop_v5!FX46)-1</f>
        <v>-0.03019406955</v>
      </c>
      <c r="GE45" s="9">
        <f>(gm_pop_v6!FX45/gm_pop_v5!FY46)-1</f>
        <v>-0.030671303</v>
      </c>
      <c r="GF45" s="9">
        <f>(gm_pop_v6!FY45/gm_pop_v5!FZ46)-1</f>
        <v>-0.03106349479</v>
      </c>
      <c r="GG45" s="9">
        <f>(gm_pop_v6!FZ45/gm_pop_v5!GA46)-1</f>
        <v>-0.0313011428</v>
      </c>
      <c r="GH45" s="9">
        <f>(gm_pop_v6!GA45/gm_pop_v5!GB46)-1</f>
        <v>-0.031351964</v>
      </c>
      <c r="GI45" s="9">
        <f>(gm_pop_v6!GB45/gm_pop_v5!GC46)-1</f>
        <v>-0.03120570421</v>
      </c>
      <c r="GJ45" s="9">
        <f>(gm_pop_v6!GC45/gm_pop_v5!GD46)-1</f>
        <v>-0.03090086067</v>
      </c>
      <c r="GK45" s="9">
        <f>(gm_pop_v6!GD45/gm_pop_v5!GE46)-1</f>
        <v>-0.03050982796</v>
      </c>
      <c r="GL45" s="9">
        <f>(gm_pop_v6!GE45/gm_pop_v5!GF46)-1</f>
        <v>-0.0301191068</v>
      </c>
      <c r="GM45" s="9">
        <f>(gm_pop_v6!GF45/gm_pop_v5!GG46)-1</f>
        <v>-0.0297727829</v>
      </c>
      <c r="GN45" s="9">
        <f>(gm_pop_v6!GG45/gm_pop_v5!GH46)-1</f>
        <v>-0.02947185791</v>
      </c>
      <c r="GO45" s="9">
        <f>(gm_pop_v6!GH45/gm_pop_v5!GI46)-1</f>
        <v>-0.02917179501</v>
      </c>
      <c r="GP45" s="9">
        <f>(gm_pop_v6!GI45/gm_pop_v5!GJ46)-1</f>
        <v>-0.02884388135</v>
      </c>
      <c r="GQ45" s="9">
        <f>(gm_pop_v6!GJ45/gm_pop_v5!GK46)-1</f>
        <v>-0.02844692013</v>
      </c>
      <c r="GR45" s="9">
        <f>(gm_pop_v6!GK45/gm_pop_v5!GL46)-1</f>
        <v>-0.02794977793</v>
      </c>
      <c r="GS45" s="9">
        <f>(gm_pop_v6!GL45/gm_pop_v5!GM46)-1</f>
        <v>-0.02734884195</v>
      </c>
      <c r="GT45" s="9">
        <f>(gm_pop_v6!GM45/gm_pop_v5!GN46)-1</f>
        <v>-0.02663454334</v>
      </c>
      <c r="GU45" s="9">
        <f>(gm_pop_v6!GN45/gm_pop_v5!GO46)-1</f>
        <v>-0.02577258554</v>
      </c>
      <c r="GV45" s="9">
        <f>(gm_pop_v6!GO45/gm_pop_v5!GP46)-1</f>
        <v>-0.02472185578</v>
      </c>
      <c r="GW45" s="9">
        <f>(gm_pop_v6!GP45/gm_pop_v5!GQ46)-1</f>
        <v>-0.02345541723</v>
      </c>
      <c r="GX45" s="9">
        <f>(gm_pop_v6!GQ45/gm_pop_v5!GR46)-1</f>
        <v>-0.02201523963</v>
      </c>
      <c r="GY45" s="9">
        <f>(gm_pop_v6!GR45/gm_pop_v5!GS46)-1</f>
        <v>-0.02041384733</v>
      </c>
      <c r="GZ45" s="9">
        <f>(gm_pop_v6!GS45/gm_pop_v5!GT46)-1</f>
        <v>-0.01858063104</v>
      </c>
      <c r="HA45" s="9">
        <f>(gm_pop_v6!GT45/gm_pop_v5!GU46)-1</f>
        <v>-0.01642062417</v>
      </c>
      <c r="HB45" s="9">
        <f>(gm_pop_v6!GU45/gm_pop_v5!GV46)-1</f>
        <v>-0.01389747114</v>
      </c>
      <c r="HC45" s="9">
        <f>(gm_pop_v6!GV45/gm_pop_v5!GW46)-1</f>
        <v>-0.01098141613</v>
      </c>
      <c r="HD45" s="9">
        <f>(gm_pop_v6!GW45/gm_pop_v5!GX46)-1</f>
        <v>-0.007772312664</v>
      </c>
      <c r="HE45" s="9">
        <f>(gm_pop_v6!GX45/gm_pop_v5!GY46)-1</f>
        <v>-0.004510458668</v>
      </c>
      <c r="HF45" s="9">
        <f>(gm_pop_v6!GY45/gm_pop_v5!GZ46)-1</f>
        <v>-0.001513801345</v>
      </c>
      <c r="HG45" s="9">
        <f>(gm_pop_v6!GZ45/gm_pop_v5!HA46)-1</f>
        <v>0.0009931118612</v>
      </c>
      <c r="HH45" s="9">
        <f>(gm_pop_v6!HA45/gm_pop_v5!HB46)-1</f>
        <v>0.002966881085</v>
      </c>
      <c r="HI45" s="9">
        <f>(gm_pop_v6!HB45/gm_pop_v5!HC46)-1</f>
        <v>0.004469729839</v>
      </c>
      <c r="HJ45" s="9">
        <f>(gm_pop_v6!HC45/gm_pop_v5!HD46)-1</f>
        <v>0.00551759551</v>
      </c>
      <c r="HK45" s="9">
        <f>(gm_pop_v6!HD45/gm_pop_v5!HE46)-1</f>
        <v>0.006158644961</v>
      </c>
      <c r="HL45" s="9">
        <f>(gm_pop_v6!HE45/gm_pop_v5!HF46)-1</f>
        <v>0.006451196738</v>
      </c>
      <c r="HM45" s="9">
        <f>(gm_pop_v6!HF45/gm_pop_v5!HG46)-1</f>
        <v>0.006381383843</v>
      </c>
      <c r="HN45" s="9">
        <f>(gm_pop_v6!HG45/gm_pop_v5!HH46)-1</f>
        <v>0.006003426087</v>
      </c>
      <c r="HO45" s="9">
        <f>(gm_pop_v6!HH45/gm_pop_v5!HI46)-1</f>
        <v>0.005517266622</v>
      </c>
      <c r="HP45" s="9">
        <f>(gm_pop_v6!HI45/gm_pop_v5!HJ46)-1</f>
        <v>0.005162673342</v>
      </c>
      <c r="HQ45" s="9">
        <f>(gm_pop_v6!HJ45/gm_pop_v5!HK46)-1</f>
        <v>0.005092331505</v>
      </c>
      <c r="HR45" s="9">
        <f>(gm_pop_v6!HK45/gm_pop_v5!HL46)-1</f>
        <v>0.005351427813</v>
      </c>
      <c r="HS45" s="9">
        <f>(gm_pop_v6!HL45/gm_pop_v5!HM46)-1</f>
        <v>0.005874726021</v>
      </c>
      <c r="HT45" s="9">
        <f>(gm_pop_v6!HM45/gm_pop_v5!HN46)-1</f>
        <v>0.006560026898</v>
      </c>
      <c r="HU45" s="9">
        <f>(gm_pop_v6!HN45/gm_pop_v5!HO46)-1</f>
        <v>0.007264517529</v>
      </c>
      <c r="HV45" s="9">
        <f>(gm_pop_v6!HO45/gm_pop_v5!HP46)-1</f>
        <v>0.007891142167</v>
      </c>
      <c r="HW45" s="9">
        <f>(gm_pop_v6!HP45/gm_pop_v5!HQ46)-1</f>
        <v>0.008420429788</v>
      </c>
      <c r="HX45" s="9">
        <f>(gm_pop_v6!HQ45/gm_pop_v5!HR46)-1</f>
        <v>0.008882264259</v>
      </c>
      <c r="HY45" s="9">
        <f>(gm_pop_v6!HR45/gm_pop_v5!HS46)-1</f>
        <v>0.009292599378</v>
      </c>
      <c r="HZ45" s="9">
        <f>(gm_pop_v6!HS45/gm_pop_v5!HT46)-1</f>
        <v>0.009678501251</v>
      </c>
      <c r="IA45" s="9">
        <f>(gm_pop_v6!HT45/gm_pop_v5!HU46)-1</f>
        <v>0.01005517591</v>
      </c>
      <c r="IB45" s="9">
        <f>(gm_pop_v6!HU45/gm_pop_v5!HV46)-1</f>
        <v>0.01042101593</v>
      </c>
      <c r="IC45" s="9">
        <f>(gm_pop_v6!HV45/gm_pop_v5!HW46)-1</f>
        <v>0.01075450936</v>
      </c>
      <c r="ID45" s="9">
        <f>(gm_pop_v6!HW45/gm_pop_v5!HX46)-1</f>
        <v>0.01102648359</v>
      </c>
      <c r="IE45" s="9">
        <f>(gm_pop_v6!HX45/gm_pop_v5!HY46)-1</f>
        <v>0.01120167264</v>
      </c>
      <c r="IF45" s="9">
        <f>(gm_pop_v6!HY45/gm_pop_v5!HZ46)-1</f>
        <v>0.01125759832</v>
      </c>
      <c r="IG45" s="9">
        <f>(gm_pop_v6!HZ45/gm_pop_v5!IA46)-1</f>
        <v>0.01118984269</v>
      </c>
      <c r="IH45" s="9">
        <f>(gm_pop_v6!IA45/gm_pop_v5!IB46)-1</f>
        <v>0.01100863649</v>
      </c>
      <c r="II45" s="9">
        <f>(gm_pop_v6!IB45/gm_pop_v5!IC46)-1</f>
        <v>0.01072756568</v>
      </c>
      <c r="IJ45" s="9">
        <f>(gm_pop_v6!IC45/gm_pop_v5!ID46)-1</f>
        <v>0.01036390014</v>
      </c>
      <c r="IK45" s="9">
        <f>(gm_pop_v6!ID45/gm_pop_v5!IE46)-1</f>
        <v>0.009931853112</v>
      </c>
      <c r="IL45" s="9">
        <f>(gm_pop_v6!IE45/gm_pop_v5!IF46)-1</f>
        <v>0.009435855021</v>
      </c>
      <c r="IM45" s="9">
        <f>(gm_pop_v6!IF45/gm_pop_v5!IG46)-1</f>
        <v>0.008875813895</v>
      </c>
      <c r="IN45" s="9">
        <f>(gm_pop_v6!IG45/gm_pop_v5!IH46)-1</f>
        <v>0.008257771098</v>
      </c>
      <c r="IO45" s="9">
        <f>(gm_pop_v6!IH45/gm_pop_v5!II46)-1</f>
        <v>0.007585751301</v>
      </c>
      <c r="IP45" s="9">
        <f>(gm_pop_v6!II45/gm_pop_v5!IJ46)-1</f>
        <v>0.006866131573</v>
      </c>
      <c r="IQ45" s="9">
        <f>(gm_pop_v6!IJ45/gm_pop_v5!IK46)-1</f>
        <v>0.006101704821</v>
      </c>
      <c r="IR45" s="9">
        <f>(gm_pop_v6!IK45/gm_pop_v5!IL46)-1</f>
        <v>0.005296989675</v>
      </c>
      <c r="IS45" s="9">
        <f>(gm_pop_v6!IL45/gm_pop_v5!IM46)-1</f>
        <v>0.004456332866</v>
      </c>
      <c r="IT45" s="9">
        <f>(gm_pop_v6!IM45/gm_pop_v5!IN46)-1</f>
        <v>0.003582835219</v>
      </c>
      <c r="IU45" s="9">
        <f>(gm_pop_v6!IN45/gm_pop_v5!IO46)-1</f>
        <v>0.002681002191</v>
      </c>
      <c r="IV45" s="9">
        <f>(gm_pop_v6!IO45/gm_pop_v5!IP46)-1</f>
        <v>0.001750410657</v>
      </c>
      <c r="IW45" s="9">
        <f>(gm_pop_v6!IP45/gm_pop_v5!IQ46)-1</f>
        <v>0.0007949443547</v>
      </c>
      <c r="IX45" s="9">
        <f>(gm_pop_v6!IQ45/gm_pop_v5!IR46)-1</f>
        <v>-0.0001811888181</v>
      </c>
      <c r="IY45" s="9">
        <f>(gm_pop_v6!IR45/gm_pop_v5!IS46)-1</f>
        <v>-0.001170574285</v>
      </c>
      <c r="IZ45" s="9">
        <f>(gm_pop_v6!IS45/gm_pop_v5!IT46)-1</f>
        <v>-0.002170464499</v>
      </c>
      <c r="JA45" s="9">
        <f>(gm_pop_v6!IT45/gm_pop_v5!IU46)-1</f>
        <v>-0.00317771586</v>
      </c>
      <c r="JB45" s="9">
        <f>(gm_pop_v6!IU45/gm_pop_v5!IV46)-1</f>
        <v>-0.004195368312</v>
      </c>
      <c r="JC45" s="9">
        <f>(gm_pop_v6!IV45/gm_pop_v5!IW46)-1</f>
        <v>-0.005231682908</v>
      </c>
      <c r="JD45" s="9">
        <f>(gm_pop_v6!IW45/gm_pop_v5!IX46)-1</f>
        <v>-0.006297606842</v>
      </c>
      <c r="JE45" s="9">
        <f>(gm_pop_v6!IX45/gm_pop_v5!IY46)-1</f>
        <v>-0.007400374383</v>
      </c>
      <c r="JF45" s="9">
        <f>(gm_pop_v6!IY45/gm_pop_v5!IZ46)-1</f>
        <v>-0.008540678293</v>
      </c>
      <c r="JG45" s="9">
        <f>(gm_pop_v6!IZ45/gm_pop_v5!JA46)-1</f>
        <v>-0.009714427111</v>
      </c>
      <c r="JH45" s="9">
        <f>(gm_pop_v6!JA45/gm_pop_v5!JB46)-1</f>
        <v>-0.01091795654</v>
      </c>
      <c r="JI45" s="9">
        <f>(gm_pop_v6!JB45/gm_pop_v5!JC46)-1</f>
        <v>-0.01214579102</v>
      </c>
      <c r="JJ45" s="9">
        <f>(gm_pop_v6!JC45/gm_pop_v5!JD46)-1</f>
        <v>-0.01339353845</v>
      </c>
      <c r="JK45" s="9">
        <f>(gm_pop_v6!JD45/gm_pop_v5!JE46)-1</f>
        <v>-0.01465937973</v>
      </c>
      <c r="JL45" s="9">
        <f>(gm_pop_v6!JE45/gm_pop_v5!JF46)-1</f>
        <v>-0.01594242675</v>
      </c>
      <c r="JM45" s="9">
        <f>(gm_pop_v6!JF45/gm_pop_v5!JG46)-1</f>
        <v>-0.01724123521</v>
      </c>
      <c r="JN45" s="9">
        <f>(gm_pop_v6!JG45/gm_pop_v5!JH46)-1</f>
        <v>-0.01855468626</v>
      </c>
      <c r="JO45" s="9">
        <f>(gm_pop_v6!JH45/gm_pop_v5!JI46)-1</f>
        <v>-0.0198810263</v>
      </c>
      <c r="JP45" s="9">
        <f>(gm_pop_v6!JI45/gm_pop_v5!JJ46)-1</f>
        <v>-0.02121931855</v>
      </c>
      <c r="JQ45" s="9">
        <f>(gm_pop_v6!JJ45/gm_pop_v5!JK46)-1</f>
        <v>-0.02256756529</v>
      </c>
      <c r="JR45" s="9">
        <f>(gm_pop_v6!JK45/gm_pop_v5!JL46)-1</f>
        <v>-0.02392106719</v>
      </c>
      <c r="JS45" s="9">
        <f>(gm_pop_v6!JL45/gm_pop_v5!JM46)-1</f>
        <v>-0.02527493241</v>
      </c>
      <c r="JT45" s="9">
        <f>(gm_pop_v6!JM45/gm_pop_v5!JN46)-1</f>
        <v>-0.02662578537</v>
      </c>
      <c r="JU45" s="9">
        <f>(gm_pop_v6!JN45/gm_pop_v5!JO46)-1</f>
        <v>-0.02797182368</v>
      </c>
      <c r="JV45" s="9">
        <f>(gm_pop_v6!JO45/gm_pop_v5!JP46)-1</f>
        <v>-0.02931402468</v>
      </c>
      <c r="JW45" s="9">
        <f>(gm_pop_v6!JP45/gm_pop_v5!JQ46)-1</f>
        <v>-0.0306541487</v>
      </c>
      <c r="JX45" s="9">
        <f>(gm_pop_v6!JQ45/gm_pop_v5!JR46)-1</f>
        <v>-0.03199521299</v>
      </c>
      <c r="JY45" s="9">
        <f>(gm_pop_v6!JR45/gm_pop_v5!JS46)-1</f>
        <v>-0.03333897643</v>
      </c>
      <c r="JZ45" s="9">
        <f>(gm_pop_v6!JS45/gm_pop_v5!JT46)-1</f>
        <v>-0.0346862448</v>
      </c>
      <c r="KA45" s="9">
        <f>(gm_pop_v6!JT45/gm_pop_v5!JU46)-1</f>
        <v>-0.03603624817</v>
      </c>
      <c r="KB45" s="9">
        <f>(gm_pop_v6!JU45/gm_pop_v5!JV46)-1</f>
        <v>-0.03738817285</v>
      </c>
      <c r="KC45" s="9">
        <f>(gm_pop_v6!JV45/gm_pop_v5!JW46)-1</f>
        <v>-0.03874013042</v>
      </c>
      <c r="KD45" s="9">
        <f>(gm_pop_v6!JW45/gm_pop_v5!JX46)-1</f>
        <v>-0.04009212165</v>
      </c>
      <c r="KE45" s="9">
        <f>(gm_pop_v6!JX45/gm_pop_v5!JY46)-1</f>
        <v>-0.04144190452</v>
      </c>
      <c r="KF45" s="9">
        <f>(gm_pop_v6!JY45/gm_pop_v5!JZ46)-1</f>
        <v>-0.04279075937</v>
      </c>
      <c r="KG45" s="9">
        <f>(gm_pop_v6!JZ45/gm_pop_v5!KA46)-1</f>
        <v>-0.04414302538</v>
      </c>
      <c r="KH45" s="9">
        <f>(gm_pop_v6!KA45/gm_pop_v5!KB46)-1</f>
        <v>-0.04550459782</v>
      </c>
      <c r="KI45" s="9">
        <f>(gm_pop_v6!KB45/gm_pop_v5!KC46)-1</f>
        <v>-0.04687914814</v>
      </c>
      <c r="KJ45" s="9">
        <f>(gm_pop_v6!KC45/gm_pop_v5!KD46)-1</f>
        <v>-0.04826785459</v>
      </c>
      <c r="KK45" s="9">
        <f>(gm_pop_v6!KD45/gm_pop_v5!KE46)-1</f>
        <v>-0.04966708415</v>
      </c>
      <c r="KL45" s="9">
        <f>(gm_pop_v6!KE45/gm_pop_v5!KF46)-1</f>
        <v>-0.05106757015</v>
      </c>
      <c r="KM45" s="9">
        <f>(gm_pop_v6!KF45/gm_pop_v5!KG46)-1</f>
        <v>-0.05245691937</v>
      </c>
      <c r="KN45" s="9">
        <f>(gm_pop_v6!KG45/gm_pop_v5!KH46)-1</f>
        <v>-0.05382706912</v>
      </c>
      <c r="KO45" s="9">
        <f>(gm_pop_v6!KH45/gm_pop_v5!KI46)-1</f>
        <v>-0.05517536274</v>
      </c>
      <c r="KP45" s="9">
        <f>(gm_pop_v6!KI45/gm_pop_v5!KJ46)-1</f>
        <v>-0.05650465022</v>
      </c>
      <c r="KQ45" s="9">
        <f>(gm_pop_v6!KJ45/gm_pop_v5!KK46)-1</f>
        <v>-0.05782023583</v>
      </c>
      <c r="KR45" s="9">
        <f>(gm_pop_v6!KK45/gm_pop_v5!KL46)-1</f>
        <v>-0.05912790274</v>
      </c>
      <c r="KS45" s="9">
        <f>(gm_pop_v6!KL45/gm_pop_v5!KM46)-1</f>
        <v>-0.06043218076</v>
      </c>
      <c r="KT45" s="9">
        <f>(gm_pop_v6!KM45/gm_pop_v5!KN46)-1</f>
        <v>-0.06173590674</v>
      </c>
      <c r="KU45" s="9">
        <f>(gm_pop_v6!KN45/gm_pop_v5!KO46)-1</f>
        <v>-0.06303942665</v>
      </c>
      <c r="KV45" s="9">
        <f>(gm_pop_v6!KO45/gm_pop_v5!KP46)-1</f>
        <v>-0.06434087718</v>
      </c>
      <c r="KW45" s="9">
        <f>(gm_pop_v6!KP45/gm_pop_v5!KQ46)-1</f>
        <v>-0.06563688346</v>
      </c>
      <c r="KX45" s="9">
        <f>(gm_pop_v6!KQ45/gm_pop_v5!KR46)-1</f>
        <v>-0.06692165584</v>
      </c>
      <c r="KY45" s="9"/>
      <c r="KZ45" s="9"/>
      <c r="LA45" s="9"/>
      <c r="LB45" s="9"/>
      <c r="LC45" s="9"/>
      <c r="LD45" s="9"/>
    </row>
    <row r="46">
      <c r="B46" s="29">
        <f t="shared" si="1"/>
        <v>0.01802397363</v>
      </c>
      <c r="C46" s="26">
        <f t="shared" si="2"/>
        <v>-0.01802397363</v>
      </c>
      <c r="D46" s="26">
        <f t="shared" si="3"/>
        <v>0.002365685763</v>
      </c>
      <c r="E46" s="27">
        <f t="shared" ref="E46:F46" si="46">index($J$3:$KX$3,1,match(C46,$J46:$KX46,0))</f>
        <v>1820</v>
      </c>
      <c r="F46" s="27">
        <f t="shared" si="46"/>
        <v>1917</v>
      </c>
      <c r="G46" s="28">
        <f t="shared" si="5"/>
        <v>-0.0000007791606725</v>
      </c>
      <c r="H46" s="6" t="s">
        <v>391</v>
      </c>
      <c r="I46" s="6" t="s">
        <v>392</v>
      </c>
      <c r="J46" s="9">
        <f>(gm_pop_v6!C46/gm_pop_v5!D47)-1</f>
        <v>0</v>
      </c>
      <c r="K46" s="9">
        <f>(gm_pop_v6!D46/gm_pop_v5!E47)-1</f>
        <v>0</v>
      </c>
      <c r="L46" s="9">
        <f>(gm_pop_v6!E46/gm_pop_v5!F47)-1</f>
        <v>0</v>
      </c>
      <c r="M46" s="9">
        <f>(gm_pop_v6!F46/gm_pop_v5!G47)-1</f>
        <v>0</v>
      </c>
      <c r="N46" s="9">
        <f>(gm_pop_v6!G46/gm_pop_v5!H47)-1</f>
        <v>0</v>
      </c>
      <c r="O46" s="9">
        <f>(gm_pop_v6!H46/gm_pop_v5!I47)-1</f>
        <v>0</v>
      </c>
      <c r="P46" s="9">
        <f>(gm_pop_v6!I46/gm_pop_v5!J47)-1</f>
        <v>0</v>
      </c>
      <c r="Q46" s="9">
        <f>(gm_pop_v6!J46/gm_pop_v5!K47)-1</f>
        <v>0</v>
      </c>
      <c r="R46" s="9">
        <f>(gm_pop_v6!K46/gm_pop_v5!L47)-1</f>
        <v>0</v>
      </c>
      <c r="S46" s="9">
        <f>(gm_pop_v6!L46/gm_pop_v5!M47)-1</f>
        <v>0</v>
      </c>
      <c r="T46" s="9">
        <f>(gm_pop_v6!M46/gm_pop_v5!N47)-1</f>
        <v>0</v>
      </c>
      <c r="U46" s="9">
        <f>(gm_pop_v6!N46/gm_pop_v5!O47)-1</f>
        <v>-0.0004200579289</v>
      </c>
      <c r="V46" s="9">
        <f>(gm_pop_v6!O46/gm_pop_v5!P47)-1</f>
        <v>-0.001263177758</v>
      </c>
      <c r="W46" s="9">
        <f>(gm_pop_v6!P46/gm_pop_v5!Q47)-1</f>
        <v>-0.002531271273</v>
      </c>
      <c r="X46" s="9">
        <f>(gm_pop_v6!Q46/gm_pop_v5!R47)-1</f>
        <v>-0.004224329837</v>
      </c>
      <c r="Y46" s="9">
        <f>(gm_pop_v6!R46/gm_pop_v5!S47)-1</f>
        <v>-0.006341232089</v>
      </c>
      <c r="Z46" s="9">
        <f>(gm_pop_v6!S46/gm_pop_v5!T47)-1</f>
        <v>-0.008881344495</v>
      </c>
      <c r="AA46" s="9">
        <f>(gm_pop_v6!T46/gm_pop_v5!U47)-1</f>
        <v>-0.0118413005</v>
      </c>
      <c r="AB46" s="9">
        <f>(gm_pop_v6!U46/gm_pop_v5!V47)-1</f>
        <v>-0.01521821598</v>
      </c>
      <c r="AC46" s="9">
        <f>(gm_pop_v6!V46/gm_pop_v5!W47)-1</f>
        <v>-0.01727844688</v>
      </c>
      <c r="AD46" s="9">
        <f>(gm_pop_v6!W46/gm_pop_v5!X47)-1</f>
        <v>-0.01802397363</v>
      </c>
      <c r="AE46" s="9">
        <f>(gm_pop_v6!X46/gm_pop_v5!Y47)-1</f>
        <v>-0.01745943143</v>
      </c>
      <c r="AF46" s="9">
        <f>(gm_pop_v6!Y46/gm_pop_v5!Z47)-1</f>
        <v>-0.01559130044</v>
      </c>
      <c r="AG46" s="9">
        <f>(gm_pop_v6!Z46/gm_pop_v5!AA47)-1</f>
        <v>-0.01243176045</v>
      </c>
      <c r="AH46" s="9">
        <f>(gm_pop_v6!AA46/gm_pop_v5!AB47)-1</f>
        <v>-0.009678195522</v>
      </c>
      <c r="AI46" s="9">
        <f>(gm_pop_v6!AB46/gm_pop_v5!AC47)-1</f>
        <v>-0.007330930181</v>
      </c>
      <c r="AJ46" s="9">
        <f>(gm_pop_v6!AC46/gm_pop_v5!AD47)-1</f>
        <v>-0.005386920772</v>
      </c>
      <c r="AK46" s="9">
        <f>(gm_pop_v6!AD46/gm_pop_v5!AE47)-1</f>
        <v>-0.003845963112</v>
      </c>
      <c r="AL46" s="9">
        <f>(gm_pop_v6!AE46/gm_pop_v5!AF47)-1</f>
        <v>-0.002703766799</v>
      </c>
      <c r="AM46" s="9">
        <f>(gm_pop_v6!AF46/gm_pop_v5!AG47)-1</f>
        <v>-0.001956616443</v>
      </c>
      <c r="AN46" s="9">
        <f>(gm_pop_v6!AG46/gm_pop_v5!AH47)-1</f>
        <v>-0.001598368562</v>
      </c>
      <c r="AO46" s="9">
        <f>(gm_pop_v6!AH46/gm_pop_v5!AI47)-1</f>
        <v>-0.00162498385</v>
      </c>
      <c r="AP46" s="9">
        <f>(gm_pop_v6!AI46/gm_pop_v5!AJ47)-1</f>
        <v>-0.001651011574</v>
      </c>
      <c r="AQ46" s="9">
        <f>(gm_pop_v6!AJ46/gm_pop_v5!AK47)-1</f>
        <v>-0.00167645992</v>
      </c>
      <c r="AR46" s="9">
        <f>(gm_pop_v6!AK46/gm_pop_v5!AL47)-1</f>
        <v>-0.001702054834</v>
      </c>
      <c r="AS46" s="9">
        <f>(gm_pop_v6!AL46/gm_pop_v5!AM47)-1</f>
        <v>-0.001728498195</v>
      </c>
      <c r="AT46" s="9">
        <f>(gm_pop_v6!AM46/gm_pop_v5!AN47)-1</f>
        <v>-0.001754348778</v>
      </c>
      <c r="AU46" s="9">
        <f>(gm_pop_v6!AN46/gm_pop_v5!AO47)-1</f>
        <v>-0.00178031526</v>
      </c>
      <c r="AV46" s="9">
        <f>(gm_pop_v6!AO46/gm_pop_v5!AP47)-1</f>
        <v>-0.001806386221</v>
      </c>
      <c r="AW46" s="9">
        <f>(gm_pop_v6!AP46/gm_pop_v5!AQ47)-1</f>
        <v>-0.001832552967</v>
      </c>
      <c r="AX46" s="9">
        <f>(gm_pop_v6!AQ46/gm_pop_v5!AR47)-1</f>
        <v>-0.001858123663</v>
      </c>
      <c r="AY46" s="9">
        <f>(gm_pop_v6!AR46/gm_pop_v5!AS47)-1</f>
        <v>-0.001883781627</v>
      </c>
      <c r="AZ46" s="9">
        <f>(gm_pop_v6!AS46/gm_pop_v5!AT47)-1</f>
        <v>-0.001910188948</v>
      </c>
      <c r="BA46" s="9">
        <f>(gm_pop_v6!AT46/gm_pop_v5!AU47)-1</f>
        <v>-0.001935990082</v>
      </c>
      <c r="BB46" s="9">
        <f>(gm_pop_v6!AU46/gm_pop_v5!AV47)-1</f>
        <v>-0.001961850923</v>
      </c>
      <c r="BC46" s="9">
        <f>(gm_pop_v6!AV46/gm_pop_v5!AW47)-1</f>
        <v>-0.001987763991</v>
      </c>
      <c r="BD46" s="9">
        <f>(gm_pop_v6!AW46/gm_pop_v5!AX47)-1</f>
        <v>-0.002013720737</v>
      </c>
      <c r="BE46" s="9">
        <f>(gm_pop_v6!AX46/gm_pop_v5!AY47)-1</f>
        <v>-0.002039711516</v>
      </c>
      <c r="BF46" s="9">
        <f>(gm_pop_v6!AY46/gm_pop_v5!AZ47)-1</f>
        <v>-0.002065729491</v>
      </c>
      <c r="BG46" s="9">
        <f>(gm_pop_v6!AZ46/gm_pop_v5!BA47)-1</f>
        <v>-0.002091765415</v>
      </c>
      <c r="BH46" s="9">
        <f>(gm_pop_v6!BA46/gm_pop_v5!BB47)-1</f>
        <v>-0.002117811545</v>
      </c>
      <c r="BI46" s="9">
        <f>(gm_pop_v6!BB46/gm_pop_v5!BC47)-1</f>
        <v>-0.002071386993</v>
      </c>
      <c r="BJ46" s="9">
        <f>(gm_pop_v6!BC46/gm_pop_v5!BD47)-1</f>
        <v>-0.002024998511</v>
      </c>
      <c r="BK46" s="9">
        <f>(gm_pop_v6!BD46/gm_pop_v5!BE47)-1</f>
        <v>-0.001978655828</v>
      </c>
      <c r="BL46" s="9">
        <f>(gm_pop_v6!BE46/gm_pop_v5!BF47)-1</f>
        <v>-0.00193236715</v>
      </c>
      <c r="BM46" s="9">
        <f>(gm_pop_v6!BF46/gm_pop_v5!BG47)-1</f>
        <v>-0.001886139357</v>
      </c>
      <c r="BN46" s="9">
        <f>(gm_pop_v6!BG46/gm_pop_v5!BH47)-1</f>
        <v>-0.00184057296</v>
      </c>
      <c r="BO46" s="9">
        <f>(gm_pop_v6!BH46/gm_pop_v5!BI47)-1</f>
        <v>-0.001793898981</v>
      </c>
      <c r="BP46" s="9">
        <f>(gm_pop_v6!BI46/gm_pop_v5!BJ47)-1</f>
        <v>-0.001747901587</v>
      </c>
      <c r="BQ46" s="9">
        <f>(gm_pop_v6!BJ46/gm_pop_v5!BK47)-1</f>
        <v>-0.001701418387</v>
      </c>
      <c r="BR46" s="9">
        <f>(gm_pop_v6!BK46/gm_pop_v5!BL47)-1</f>
        <v>-0.001655043793</v>
      </c>
      <c r="BS46" s="9">
        <f>(gm_pop_v6!BL46/gm_pop_v5!BM47)-1</f>
        <v>-0.001608783721</v>
      </c>
      <c r="BT46" s="9">
        <f>(gm_pop_v6!BM46/gm_pop_v5!BN47)-1</f>
        <v>-0.001562645795</v>
      </c>
      <c r="BU46" s="9">
        <f>(gm_pop_v6!BN46/gm_pop_v5!BO47)-1</f>
        <v>-0.001516634787</v>
      </c>
      <c r="BV46" s="9">
        <f>(gm_pop_v6!BO46/gm_pop_v5!BP47)-1</f>
        <v>-0.001470206503</v>
      </c>
      <c r="BW46" s="9">
        <f>(gm_pop_v6!BP46/gm_pop_v5!BQ47)-1</f>
        <v>-0.00142447491</v>
      </c>
      <c r="BX46" s="9">
        <f>(gm_pop_v6!BQ46/gm_pop_v5!BR47)-1</f>
        <v>-0.001378347036</v>
      </c>
      <c r="BY46" s="9">
        <f>(gm_pop_v6!BR46/gm_pop_v5!BS47)-1</f>
        <v>-0.001331305088</v>
      </c>
      <c r="BZ46" s="9">
        <f>(gm_pop_v6!BS46/gm_pop_v5!BT47)-1</f>
        <v>-0.001285514264</v>
      </c>
      <c r="CA46" s="9">
        <f>(gm_pop_v6!BT46/gm_pop_v5!BU47)-1</f>
        <v>-0.00123936629</v>
      </c>
      <c r="CB46" s="9">
        <f>(gm_pop_v6!BU46/gm_pop_v5!BV47)-1</f>
        <v>-0.001192881687</v>
      </c>
      <c r="CC46" s="9">
        <f>(gm_pop_v6!BV46/gm_pop_v5!BW47)-1</f>
        <v>-0.00114711593</v>
      </c>
      <c r="CD46" s="9">
        <f>(gm_pop_v6!BW46/gm_pop_v5!BX47)-1</f>
        <v>-0.001100516594</v>
      </c>
      <c r="CE46" s="9">
        <f>(gm_pop_v6!BX46/gm_pop_v5!BY47)-1</f>
        <v>-0.0007971848453</v>
      </c>
      <c r="CF46" s="9">
        <f>(gm_pop_v6!BY46/gm_pop_v5!BZ47)-1</f>
        <v>-0.0007512452459</v>
      </c>
      <c r="CG46" s="9">
        <f>(gm_pop_v6!BZ46/gm_pop_v5!CA47)-1</f>
        <v>-0.0007045456483</v>
      </c>
      <c r="CH46" s="9">
        <f>(gm_pop_v6!CA46/gm_pop_v5!CB47)-1</f>
        <v>-0.0006586063194</v>
      </c>
      <c r="CI46" s="9">
        <f>(gm_pop_v6!CB46/gm_pop_v5!CC47)-1</f>
        <v>-0.0003809495648</v>
      </c>
      <c r="CJ46" s="9">
        <f>(gm_pop_v6!CC46/gm_pop_v5!CD47)-1</f>
        <v>-0.0003346231386</v>
      </c>
      <c r="CK46" s="9">
        <f>(gm_pop_v6!CD46/gm_pop_v5!CE47)-1</f>
        <v>-0.000288595118</v>
      </c>
      <c r="CL46" s="9">
        <f>(gm_pop_v6!CE46/gm_pop_v5!CF47)-1</f>
        <v>-0.0002423881715</v>
      </c>
      <c r="CM46" s="9">
        <f>(gm_pop_v6!CF46/gm_pop_v5!CG47)-1</f>
        <v>0.000009517364908</v>
      </c>
      <c r="CN46" s="9">
        <f>(gm_pop_v6!CG46/gm_pop_v5!CH47)-1</f>
        <v>0.00005566037736</v>
      </c>
      <c r="CO46" s="9">
        <f>(gm_pop_v6!CH46/gm_pop_v5!CI47)-1</f>
        <v>0.0001019290303</v>
      </c>
      <c r="CP46" s="9">
        <f>(gm_pop_v6!CI46/gm_pop_v5!CJ47)-1</f>
        <v>0.0003286573444</v>
      </c>
      <c r="CQ46" s="9">
        <f>(gm_pop_v6!CJ46/gm_pop_v5!CK47)-1</f>
        <v>0.0003749424491</v>
      </c>
      <c r="CR46" s="9">
        <f>(gm_pop_v6!CK46/gm_pop_v5!CL47)-1</f>
        <v>0.0004208464753</v>
      </c>
      <c r="CS46" s="9">
        <f>(gm_pop_v6!CL46/gm_pop_v5!CM47)-1</f>
        <v>0.000621770642</v>
      </c>
      <c r="CT46" s="9">
        <f>(gm_pop_v6!CM46/gm_pop_v5!CN47)-1</f>
        <v>0.0006677936804</v>
      </c>
      <c r="CU46" s="9">
        <f>(gm_pop_v6!CN46/gm_pop_v5!CO47)-1</f>
        <v>0.0007138499762</v>
      </c>
      <c r="CV46" s="9">
        <f>(gm_pop_v6!CO46/gm_pop_v5!CP47)-1</f>
        <v>0.0007603669815</v>
      </c>
      <c r="CW46" s="9">
        <f>(gm_pop_v6!CP46/gm_pop_v5!CQ47)-1</f>
        <v>0.000806013585</v>
      </c>
      <c r="CX46" s="9">
        <f>(gm_pop_v6!CQ46/gm_pop_v5!CR47)-1</f>
        <v>0.000852098292</v>
      </c>
      <c r="CY46" s="9">
        <f>(gm_pop_v6!CR46/gm_pop_v5!CS47)-1</f>
        <v>0.0008985984349</v>
      </c>
      <c r="CZ46" s="9">
        <f>(gm_pop_v6!CS46/gm_pop_v5!CT47)-1</f>
        <v>0.0009446426661</v>
      </c>
      <c r="DA46" s="9">
        <f>(gm_pop_v6!CT46/gm_pop_v5!CU47)-1</f>
        <v>0.0009906523492</v>
      </c>
      <c r="DB46" s="9">
        <f>(gm_pop_v6!CU46/gm_pop_v5!CV47)-1</f>
        <v>0.001036617415</v>
      </c>
      <c r="DC46" s="9">
        <f>(gm_pop_v6!CV46/gm_pop_v5!CW47)-1</f>
        <v>0.001082941582</v>
      </c>
      <c r="DD46" s="9">
        <f>(gm_pop_v6!CW46/gm_pop_v5!CX47)-1</f>
        <v>0.001129193694</v>
      </c>
      <c r="DE46" s="9">
        <f>(gm_pop_v6!CX46/gm_pop_v5!CY47)-1</f>
        <v>0.001175364554</v>
      </c>
      <c r="DF46" s="9">
        <f>(gm_pop_v6!CY46/gm_pop_v5!CZ47)-1</f>
        <v>0.001221042034</v>
      </c>
      <c r="DG46" s="9">
        <f>(gm_pop_v6!CZ46/gm_pop_v5!DA47)-1</f>
        <v>0.001267425605</v>
      </c>
      <c r="DH46" s="9">
        <f>(gm_pop_v6!DA46/gm_pop_v5!DB47)-1</f>
        <v>0.001442479498</v>
      </c>
      <c r="DI46" s="9">
        <f>(gm_pop_v6!DB46/gm_pop_v5!DC47)-1</f>
        <v>0.001488679563</v>
      </c>
      <c r="DJ46" s="9">
        <f>(gm_pop_v6!DC46/gm_pop_v5!DD47)-1</f>
        <v>0.001534347651</v>
      </c>
      <c r="DK46" s="9">
        <f>(gm_pop_v6!DD46/gm_pop_v5!DE47)-1</f>
        <v>0.001580642849</v>
      </c>
      <c r="DL46" s="9">
        <f>(gm_pop_v6!DE46/gm_pop_v5!DF47)-1</f>
        <v>0.001626773529</v>
      </c>
      <c r="DM46" s="9">
        <f>(gm_pop_v6!DF46/gm_pop_v5!DG47)-1</f>
        <v>0.001853327657</v>
      </c>
      <c r="DN46" s="9">
        <f>(gm_pop_v6!DG46/gm_pop_v5!DH47)-1</f>
        <v>0.001899411179</v>
      </c>
      <c r="DO46" s="9">
        <f>(gm_pop_v6!DH46/gm_pop_v5!DI47)-1</f>
        <v>0.001945661413</v>
      </c>
      <c r="DP46" s="9">
        <f>(gm_pop_v6!DI46/gm_pop_v5!DJ47)-1</f>
        <v>0.001991693101</v>
      </c>
      <c r="DQ46" s="9">
        <f>(gm_pop_v6!DJ46/gm_pop_v5!DK47)-1</f>
        <v>0.002089531717</v>
      </c>
      <c r="DR46" s="9">
        <f>(gm_pop_v6!DK46/gm_pop_v5!DL47)-1</f>
        <v>0.002135379663</v>
      </c>
      <c r="DS46" s="9">
        <f>(gm_pop_v6!DL46/gm_pop_v5!DM47)-1</f>
        <v>0.002181341286</v>
      </c>
      <c r="DT46" s="9">
        <f>(gm_pop_v6!DM46/gm_pop_v5!DN47)-1</f>
        <v>0.002227758476</v>
      </c>
      <c r="DU46" s="9">
        <f>(gm_pop_v6!DN46/gm_pop_v5!DO47)-1</f>
        <v>0.002273546475</v>
      </c>
      <c r="DV46" s="9">
        <f>(gm_pop_v6!DO46/gm_pop_v5!DP47)-1</f>
        <v>0.002319761788</v>
      </c>
      <c r="DW46" s="9">
        <f>(gm_pop_v6!DP46/gm_pop_v5!DQ47)-1</f>
        <v>0.002365685763</v>
      </c>
      <c r="DX46" s="9">
        <f>(gm_pop_v6!DQ46/gm_pop_v5!DR47)-1</f>
        <v>0.002343269161</v>
      </c>
      <c r="DY46" s="9">
        <f>(gm_pop_v6!DR46/gm_pop_v5!DS47)-1</f>
        <v>0.002316964728</v>
      </c>
      <c r="DZ46" s="9">
        <f>(gm_pop_v6!DS46/gm_pop_v5!DT47)-1</f>
        <v>0.002290941844</v>
      </c>
      <c r="EA46" s="9">
        <f>(gm_pop_v6!DT46/gm_pop_v5!DU47)-1</f>
        <v>0.002264861921</v>
      </c>
      <c r="EB46" s="9">
        <f>(gm_pop_v6!DU46/gm_pop_v5!DV47)-1</f>
        <v>0.00223906361</v>
      </c>
      <c r="EC46" s="9">
        <f>(gm_pop_v6!DV46/gm_pop_v5!DW47)-1</f>
        <v>0.002212884417</v>
      </c>
      <c r="ED46" s="9">
        <f>(gm_pop_v6!DW46/gm_pop_v5!DX47)-1</f>
        <v>0.002186992597</v>
      </c>
      <c r="EE46" s="9">
        <f>(gm_pop_v6!DX46/gm_pop_v5!DY47)-1</f>
        <v>0.002160737114</v>
      </c>
      <c r="EF46" s="9">
        <f>(gm_pop_v6!DY46/gm_pop_v5!DZ47)-1</f>
        <v>0.002134774421</v>
      </c>
      <c r="EG46" s="9">
        <f>(gm_pop_v6!DZ46/gm_pop_v5!EA47)-1</f>
        <v>0.002108464738</v>
      </c>
      <c r="EH46" s="9">
        <f>(gm_pop_v6!EA46/gm_pop_v5!EB47)-1</f>
        <v>0.00208276782</v>
      </c>
      <c r="EI46" s="9">
        <f>(gm_pop_v6!EB46/gm_pop_v5!EC47)-1</f>
        <v>0.002056421745</v>
      </c>
      <c r="EJ46" s="9">
        <f>(gm_pop_v6!EC46/gm_pop_v5!ED47)-1</f>
        <v>0.002030687736</v>
      </c>
      <c r="EK46" s="9">
        <f>(gm_pop_v6!ED46/gm_pop_v5!EE47)-1</f>
        <v>0.002004325786</v>
      </c>
      <c r="EL46" s="9">
        <f>(gm_pop_v6!EE46/gm_pop_v5!EF47)-1</f>
        <v>0.001978269739</v>
      </c>
      <c r="EM46" s="9">
        <f>(gm_pop_v6!EF46/gm_pop_v5!EG47)-1</f>
        <v>0.001951913671</v>
      </c>
      <c r="EN46" s="9">
        <f>(gm_pop_v6!EG46/gm_pop_v5!EH47)-1</f>
        <v>0.001926166409</v>
      </c>
      <c r="EO46" s="9">
        <f>(gm_pop_v6!EH46/gm_pop_v5!EI47)-1</f>
        <v>0.001900127948</v>
      </c>
      <c r="EP46" s="9">
        <f>(gm_pop_v6!EI46/gm_pop_v5!EJ47)-1</f>
        <v>0.001873810707</v>
      </c>
      <c r="EQ46" s="9">
        <f>(gm_pop_v6!EJ46/gm_pop_v5!EK47)-1</f>
        <v>0.001848099704</v>
      </c>
      <c r="ER46" s="9">
        <f>(gm_pop_v6!EK46/gm_pop_v5!EL47)-1</f>
        <v>0.00182182983</v>
      </c>
      <c r="ES46" s="9">
        <f>(gm_pop_v6!EL46/gm_pop_v5!EM47)-1</f>
        <v>0.001795878228</v>
      </c>
      <c r="ET46" s="9">
        <f>(gm_pop_v6!EM46/gm_pop_v5!EN47)-1</f>
        <v>0.001769958148</v>
      </c>
      <c r="EU46" s="9">
        <f>(gm_pop_v6!EN46/gm_pop_v5!EO47)-1</f>
        <v>0.001743792304</v>
      </c>
      <c r="EV46" s="9">
        <f>(gm_pop_v6!EO46/gm_pop_v5!EP47)-1</f>
        <v>0.001717670539</v>
      </c>
      <c r="EW46" s="9">
        <f>(gm_pop_v6!EP46/gm_pop_v5!EQ47)-1</f>
        <v>0.001691596252</v>
      </c>
      <c r="EX46" s="9">
        <f>(gm_pop_v6!EQ46/gm_pop_v5!ER47)-1</f>
        <v>0.001665573247</v>
      </c>
      <c r="EY46" s="9">
        <f>(gm_pop_v6!ER46/gm_pop_v5!ES47)-1</f>
        <v>0.001639605226</v>
      </c>
      <c r="EZ46" s="9">
        <f>(gm_pop_v6!ES46/gm_pop_v5!ET47)-1</f>
        <v>0.001613426548</v>
      </c>
      <c r="FA46" s="9">
        <f>(gm_pop_v6!ET46/gm_pop_v5!EU47)-1</f>
        <v>0.001587313853</v>
      </c>
      <c r="FB46" s="9">
        <f>(gm_pop_v6!EU46/gm_pop_v5!EV47)-1</f>
        <v>0.001561270559</v>
      </c>
      <c r="FC46" s="9">
        <f>(gm_pop_v6!EV46/gm_pop_v5!EW47)-1</f>
        <v>0.0007799554334</v>
      </c>
      <c r="FD46" s="9">
        <f>(gm_pop_v6!EW46/gm_pop_v5!EX47)-1</f>
        <v>-0.0000007791606725</v>
      </c>
      <c r="FE46" s="9">
        <f>(gm_pop_v6!EX46/gm_pop_v5!EY47)-1</f>
        <v>-0.0000002573193856</v>
      </c>
      <c r="FF46" s="9">
        <f>(gm_pop_v6!EY46/gm_pop_v5!EZ47)-1</f>
        <v>-0.00000152956886</v>
      </c>
      <c r="FG46" s="9">
        <f>(gm_pop_v6!EZ46/gm_pop_v5!FA47)-1</f>
        <v>0.000001515489821</v>
      </c>
      <c r="FH46" s="9">
        <f>(gm_pop_v6!FA46/gm_pop_v5!FB47)-1</f>
        <v>0.0000005006088655</v>
      </c>
      <c r="FI46" s="9">
        <f>(gm_pop_v6!FB46/gm_pop_v5!FC47)-1</f>
        <v>0.000001488680816</v>
      </c>
      <c r="FJ46" s="9">
        <f>(gm_pop_v6!FC46/gm_pop_v5!FD47)-1</f>
        <v>-0.0000002460161377</v>
      </c>
      <c r="FK46" s="9">
        <f>(gm_pop_v6!FD46/gm_pop_v5!FE47)-1</f>
        <v>0.0000004880281808</v>
      </c>
      <c r="FL46" s="9">
        <f>(gm_pop_v6!FE46/gm_pop_v5!FF47)-1</f>
        <v>0.0000004842039361</v>
      </c>
      <c r="FM46" s="9">
        <f>(gm_pop_v6!FF46/gm_pop_v5!FG47)-1</f>
        <v>0</v>
      </c>
      <c r="FN46" s="9">
        <f>(gm_pop_v6!FG46/gm_pop_v5!FH47)-1</f>
        <v>0.000001669594818</v>
      </c>
      <c r="FO46" s="9">
        <f>(gm_pop_v6!FH46/gm_pop_v5!FI47)-1</f>
        <v>0.0000002368264125</v>
      </c>
      <c r="FP46" s="9">
        <f>(gm_pop_v6!FI46/gm_pop_v5!FJ47)-1</f>
        <v>0.0000002352154727</v>
      </c>
      <c r="FQ46" s="9">
        <f>(gm_pop_v6!FJ46/gm_pop_v5!FK47)-1</f>
        <v>0.0000007010888845</v>
      </c>
      <c r="FR46" s="9">
        <f>(gm_pop_v6!FK46/gm_pop_v5!FL47)-1</f>
        <v>0.000001161443963</v>
      </c>
      <c r="FS46" s="9">
        <f>(gm_pop_v6!FL46/gm_pop_v5!FM47)-1</f>
        <v>0.000001848036</v>
      </c>
      <c r="FT46" s="9">
        <f>(gm_pop_v6!FM46/gm_pop_v5!FN47)-1</f>
        <v>0.0000009193684032</v>
      </c>
      <c r="FU46" s="9">
        <f>(gm_pop_v6!FN46/gm_pop_v5!FO47)-1</f>
        <v>0.0000004575762733</v>
      </c>
      <c r="FV46" s="9">
        <f>(gm_pop_v6!FO46/gm_pop_v5!FP47)-1</f>
        <v>0</v>
      </c>
      <c r="FW46" s="9">
        <f>(gm_pop_v6!FP46/gm_pop_v5!FQ47)-1</f>
        <v>-0.0000002269319683</v>
      </c>
      <c r="FX46" s="9">
        <f>(gm_pop_v6!FQ46/gm_pop_v5!FR47)-1</f>
        <v>-0.0000006782616245</v>
      </c>
      <c r="FY46" s="9">
        <f>(gm_pop_v6!FR46/gm_pop_v5!FS47)-1</f>
        <v>0.00000157699782</v>
      </c>
      <c r="FZ46" s="9">
        <f>(gm_pop_v6!FS46/gm_pop_v5!FT47)-1</f>
        <v>-0.0000004490358863</v>
      </c>
      <c r="GA46" s="9">
        <f>(gm_pop_v6!FT46/gm_pop_v5!FU47)-1</f>
        <v>-0.000000447523806</v>
      </c>
      <c r="GB46" s="9">
        <f>(gm_pop_v6!FU46/gm_pop_v5!FV47)-1</f>
        <v>0.0000004459785115</v>
      </c>
      <c r="GC46" s="9">
        <f>(gm_pop_v6!FV46/gm_pop_v5!FW47)-1</f>
        <v>0.000001333077086</v>
      </c>
      <c r="GD46" s="9">
        <f>(gm_pop_v6!FW46/gm_pop_v5!FX47)-1</f>
        <v>0</v>
      </c>
      <c r="GE46" s="9">
        <f>(gm_pop_v6!FX46/gm_pop_v5!FY47)-1</f>
        <v>-0.0000006613467931</v>
      </c>
      <c r="GF46" s="9">
        <f>(gm_pop_v6!FY46/gm_pop_v5!FZ47)-1</f>
        <v>-0.00000153663109</v>
      </c>
      <c r="GG46" s="9">
        <f>(gm_pop_v6!FZ46/gm_pop_v5!GA47)-1</f>
        <v>-0.0000008741195704</v>
      </c>
      <c r="GH46" s="9">
        <f>(gm_pop_v6!GA46/gm_pop_v5!GB47)-1</f>
        <v>-0.0000008699190475</v>
      </c>
      <c r="GI46" s="9">
        <f>(gm_pop_v6!GB46/gm_pop_v5!GC47)-1</f>
        <v>0.0000002163837558</v>
      </c>
      <c r="GJ46" s="9">
        <f>(gm_pop_v6!GC46/gm_pop_v5!GD47)-1</f>
        <v>-0.000001937395017</v>
      </c>
      <c r="GK46" s="9">
        <f>(gm_pop_v6!GD46/gm_pop_v5!GE47)-1</f>
        <v>0.000001713204071</v>
      </c>
      <c r="GL46" s="9">
        <f>(gm_pop_v6!GE46/gm_pop_v5!GF47)-1</f>
        <v>-0.000001491446236</v>
      </c>
      <c r="GM46" s="9">
        <f>(gm_pop_v6!GF46/gm_pop_v5!GG47)-1</f>
        <v>0.000001272233068</v>
      </c>
      <c r="GN46" s="9">
        <f>(gm_pop_v6!GG46/gm_pop_v5!GH47)-1</f>
        <v>0.000001055308953</v>
      </c>
      <c r="GO46" s="9">
        <f>(gm_pop_v6!GH46/gm_pop_v5!GI47)-1</f>
        <v>0.0000006304970146</v>
      </c>
      <c r="GP46" s="9">
        <f>(gm_pop_v6!GI46/gm_pop_v5!GJ47)-1</f>
        <v>0.0000002094818612</v>
      </c>
      <c r="GQ46" s="9">
        <f>(gm_pop_v6!GJ46/gm_pop_v5!GK47)-1</f>
        <v>0</v>
      </c>
      <c r="GR46" s="9">
        <f>(gm_pop_v6!GK46/gm_pop_v5!GL47)-1</f>
        <v>-0.0000004187278545</v>
      </c>
      <c r="GS46" s="9">
        <f>(gm_pop_v6!GL46/gm_pop_v5!GM47)-1</f>
        <v>0</v>
      </c>
      <c r="GT46" s="9">
        <f>(gm_pop_v6!GM46/gm_pop_v5!GN47)-1</f>
        <v>0.000000845154581</v>
      </c>
      <c r="GU46" s="9">
        <f>(gm_pop_v6!GN46/gm_pop_v5!GO47)-1</f>
        <v>0.00000042575521</v>
      </c>
      <c r="GV46" s="9">
        <f>(gm_pop_v6!GO46/gm_pop_v5!GP47)-1</f>
        <v>-0.00000042938708</v>
      </c>
      <c r="GW46" s="9">
        <f>(gm_pop_v6!GP46/gm_pop_v5!GQ47)-1</f>
        <v>0</v>
      </c>
      <c r="GX46" s="9">
        <f>(gm_pop_v6!GQ46/gm_pop_v5!GR47)-1</f>
        <v>0.0000002185846339</v>
      </c>
      <c r="GY46" s="9">
        <f>(gm_pop_v6!GR46/gm_pop_v5!GS47)-1</f>
        <v>0.000001323802251</v>
      </c>
      <c r="GZ46" s="9">
        <f>(gm_pop_v6!GS46/gm_pop_v5!GT47)-1</f>
        <v>0.0000008904913775</v>
      </c>
      <c r="HA46" s="9">
        <f>(gm_pop_v6!GT46/gm_pop_v5!GU47)-1</f>
        <v>0.000002917131257</v>
      </c>
      <c r="HB46" s="9">
        <f>(gm_pop_v6!GU46/gm_pop_v5!GV47)-1</f>
        <v>0.0000006774957588</v>
      </c>
      <c r="HC46" s="9">
        <f>(gm_pop_v6!GV46/gm_pop_v5!GW47)-1</f>
        <v>-0.000001587992958</v>
      </c>
      <c r="HD46" s="9">
        <f>(gm_pop_v6!GW46/gm_pop_v5!GX47)-1</f>
        <v>-0.000003867311188</v>
      </c>
      <c r="HE46" s="9">
        <f>(gm_pop_v6!GX46/gm_pop_v5!GY47)-1</f>
        <v>-0.000008430270047</v>
      </c>
      <c r="HF46" s="9">
        <f>(gm_pop_v6!GY46/gm_pop_v5!GZ47)-1</f>
        <v>-0.000009808573149</v>
      </c>
      <c r="HG46" s="9">
        <f>(gm_pop_v6!GZ46/gm_pop_v5!HA47)-1</f>
        <v>0.000002055706447</v>
      </c>
      <c r="HH46" s="9">
        <f>(gm_pop_v6!HA46/gm_pop_v5!HB47)-1</f>
        <v>0.00001899009746</v>
      </c>
      <c r="HI46" s="9">
        <f>(gm_pop_v6!HB46/gm_pop_v5!HC47)-1</f>
        <v>0.0000369074238</v>
      </c>
      <c r="HJ46" s="9">
        <f>(gm_pop_v6!HC46/gm_pop_v5!HD47)-1</f>
        <v>0.00004847868822</v>
      </c>
      <c r="HK46" s="9">
        <f>(gm_pop_v6!HD46/gm_pop_v5!HE47)-1</f>
        <v>0.00004077322623</v>
      </c>
      <c r="HL46" s="9">
        <f>(gm_pop_v6!HE46/gm_pop_v5!HF47)-1</f>
        <v>0.000002310454367</v>
      </c>
      <c r="HM46" s="9">
        <f>(gm_pop_v6!HF46/gm_pop_v5!HG47)-1</f>
        <v>-0.00006329156476</v>
      </c>
      <c r="HN46" s="9">
        <f>(gm_pop_v6!HG46/gm_pop_v5!HH47)-1</f>
        <v>-0.0001529142382</v>
      </c>
      <c r="HO46" s="9">
        <f>(gm_pop_v6!HH46/gm_pop_v5!HI47)-1</f>
        <v>-0.0002835565708</v>
      </c>
      <c r="HP46" s="9">
        <f>(gm_pop_v6!HI46/gm_pop_v5!HJ47)-1</f>
        <v>-0.0004732787744</v>
      </c>
      <c r="HQ46" s="9">
        <f>(gm_pop_v6!HJ46/gm_pop_v5!HK47)-1</f>
        <v>-0.0007417346866</v>
      </c>
      <c r="HR46" s="9">
        <f>(gm_pop_v6!HK46/gm_pop_v5!HL47)-1</f>
        <v>-0.001104606522</v>
      </c>
      <c r="HS46" s="9">
        <f>(gm_pop_v6!HL46/gm_pop_v5!HM47)-1</f>
        <v>-0.001552984435</v>
      </c>
      <c r="HT46" s="9">
        <f>(gm_pop_v6!HM46/gm_pop_v5!HN47)-1</f>
        <v>-0.0020111492</v>
      </c>
      <c r="HU46" s="9">
        <f>(gm_pop_v6!HN46/gm_pop_v5!HO47)-1</f>
        <v>-0.002378900464</v>
      </c>
      <c r="HV46" s="9">
        <f>(gm_pop_v6!HO46/gm_pop_v5!HP47)-1</f>
        <v>-0.002594542641</v>
      </c>
      <c r="HW46" s="9">
        <f>(gm_pop_v6!HP46/gm_pop_v5!HQ47)-1</f>
        <v>-0.002619748225</v>
      </c>
      <c r="HX46" s="9">
        <f>(gm_pop_v6!HQ46/gm_pop_v5!HR47)-1</f>
        <v>-0.002490772029</v>
      </c>
      <c r="HY46" s="9">
        <f>(gm_pop_v6!HR46/gm_pop_v5!HS47)-1</f>
        <v>-0.002296031389</v>
      </c>
      <c r="HZ46" s="9">
        <f>(gm_pop_v6!HS46/gm_pop_v5!HT47)-1</f>
        <v>-0.002165793922</v>
      </c>
      <c r="IA46" s="9">
        <f>(gm_pop_v6!HT46/gm_pop_v5!HU47)-1</f>
        <v>-0.002199913313</v>
      </c>
      <c r="IB46" s="9">
        <f>(gm_pop_v6!HU46/gm_pop_v5!HV47)-1</f>
        <v>-0.002436765545</v>
      </c>
      <c r="IC46" s="9">
        <f>(gm_pop_v6!HV46/gm_pop_v5!HW47)-1</f>
        <v>-0.002850333259</v>
      </c>
      <c r="ID46" s="9">
        <f>(gm_pop_v6!HW46/gm_pop_v5!HX47)-1</f>
        <v>-0.003405898377</v>
      </c>
      <c r="IE46" s="9">
        <f>(gm_pop_v6!HX46/gm_pop_v5!HY47)-1</f>
        <v>-0.004055719034</v>
      </c>
      <c r="IF46" s="9">
        <f>(gm_pop_v6!HY46/gm_pop_v5!HZ47)-1</f>
        <v>-0.004753086927</v>
      </c>
      <c r="IG46" s="9">
        <f>(gm_pop_v6!HZ46/gm_pop_v5!IA47)-1</f>
        <v>-0.005494889786</v>
      </c>
      <c r="IH46" s="9">
        <f>(gm_pop_v6!IA46/gm_pop_v5!IB47)-1</f>
        <v>-0.006298189741</v>
      </c>
      <c r="II46" s="9">
        <f>(gm_pop_v6!IB46/gm_pop_v5!IC47)-1</f>
        <v>-0.007149749177</v>
      </c>
      <c r="IJ46" s="9">
        <f>(gm_pop_v6!IC46/gm_pop_v5!ID47)-1</f>
        <v>-0.008049743062</v>
      </c>
      <c r="IK46" s="9">
        <f>(gm_pop_v6!ID46/gm_pop_v5!IE47)-1</f>
        <v>-0.0089867701</v>
      </c>
      <c r="IL46" s="9">
        <f>(gm_pop_v6!IE46/gm_pop_v5!IF47)-1</f>
        <v>-0.009957385384</v>
      </c>
      <c r="IM46" s="9">
        <f>(gm_pop_v6!IF46/gm_pop_v5!IG47)-1</f>
        <v>-0.01095670401</v>
      </c>
      <c r="IN46" s="9">
        <f>(gm_pop_v6!IG46/gm_pop_v5!IH47)-1</f>
        <v>-0.01199409114</v>
      </c>
      <c r="IO46" s="9">
        <f>(gm_pop_v6!IH46/gm_pop_v5!II47)-1</f>
        <v>-0.01308195501</v>
      </c>
      <c r="IP46" s="9">
        <f>(gm_pop_v6!II46/gm_pop_v5!IJ47)-1</f>
        <v>-0.0142241487</v>
      </c>
      <c r="IQ46" s="9">
        <f>(gm_pop_v6!IJ46/gm_pop_v5!IK47)-1</f>
        <v>-0.01542561084</v>
      </c>
      <c r="IR46" s="9">
        <f>(gm_pop_v6!IK46/gm_pop_v5!IL47)-1</f>
        <v>-0.01667850075</v>
      </c>
      <c r="IS46" s="9">
        <f>(gm_pop_v6!IL46/gm_pop_v5!IM47)-1</f>
        <v>-0.01797990028</v>
      </c>
      <c r="IT46" s="9">
        <f>(gm_pop_v6!IM46/gm_pop_v5!IN47)-1</f>
        <v>-0.01931387495</v>
      </c>
      <c r="IU46" s="9">
        <f>(gm_pop_v6!IN46/gm_pop_v5!IO47)-1</f>
        <v>-0.02066878321</v>
      </c>
      <c r="IV46" s="9">
        <f>(gm_pop_v6!IO46/gm_pop_v5!IP47)-1</f>
        <v>-0.0220442948</v>
      </c>
      <c r="IW46" s="9">
        <f>(gm_pop_v6!IP46/gm_pop_v5!IQ47)-1</f>
        <v>-0.02343843902</v>
      </c>
      <c r="IX46" s="9">
        <f>(gm_pop_v6!IQ46/gm_pop_v5!IR47)-1</f>
        <v>-0.02485798473</v>
      </c>
      <c r="IY46" s="9">
        <f>(gm_pop_v6!IR46/gm_pop_v5!IS47)-1</f>
        <v>-0.02629774038</v>
      </c>
      <c r="IZ46" s="9">
        <f>(gm_pop_v6!IS46/gm_pop_v5!IT47)-1</f>
        <v>-0.02776791362</v>
      </c>
      <c r="JA46" s="9">
        <f>(gm_pop_v6!IT46/gm_pop_v5!IU47)-1</f>
        <v>-0.02926620163</v>
      </c>
      <c r="JB46" s="9">
        <f>(gm_pop_v6!IU46/gm_pop_v5!IV47)-1</f>
        <v>-0.03078852342</v>
      </c>
      <c r="JC46" s="9">
        <f>(gm_pop_v6!IV46/gm_pop_v5!IW47)-1</f>
        <v>-0.03233264041</v>
      </c>
      <c r="JD46" s="9">
        <f>(gm_pop_v6!IW46/gm_pop_v5!IX47)-1</f>
        <v>-0.03390604214</v>
      </c>
      <c r="JE46" s="9">
        <f>(gm_pop_v6!IX46/gm_pop_v5!IY47)-1</f>
        <v>-0.03549967931</v>
      </c>
      <c r="JF46" s="9">
        <f>(gm_pop_v6!IY46/gm_pop_v5!IZ47)-1</f>
        <v>-0.03712190899</v>
      </c>
      <c r="JG46" s="9">
        <f>(gm_pop_v6!IZ46/gm_pop_v5!JA47)-1</f>
        <v>-0.03876877168</v>
      </c>
      <c r="JH46" s="9">
        <f>(gm_pop_v6!JA46/gm_pop_v5!JB47)-1</f>
        <v>-0.04043632126</v>
      </c>
      <c r="JI46" s="9">
        <f>(gm_pop_v6!JB46/gm_pop_v5!JC47)-1</f>
        <v>-0.04213409894</v>
      </c>
      <c r="JJ46" s="9">
        <f>(gm_pop_v6!JC46/gm_pop_v5!JD47)-1</f>
        <v>-0.04385974938</v>
      </c>
      <c r="JK46" s="9">
        <f>(gm_pop_v6!JD46/gm_pop_v5!JE47)-1</f>
        <v>-0.04560770512</v>
      </c>
      <c r="JL46" s="9">
        <f>(gm_pop_v6!JE46/gm_pop_v5!JF47)-1</f>
        <v>-0.04738489678</v>
      </c>
      <c r="JM46" s="9">
        <f>(gm_pop_v6!JF46/gm_pop_v5!JG47)-1</f>
        <v>-0.04919579133</v>
      </c>
      <c r="JN46" s="9">
        <f>(gm_pop_v6!JG46/gm_pop_v5!JH47)-1</f>
        <v>-0.05103651649</v>
      </c>
      <c r="JO46" s="9">
        <f>(gm_pop_v6!JH46/gm_pop_v5!JI47)-1</f>
        <v>-0.05291751275</v>
      </c>
      <c r="JP46" s="9">
        <f>(gm_pop_v6!JI46/gm_pop_v5!JJ47)-1</f>
        <v>-0.0548299509</v>
      </c>
      <c r="JQ46" s="9">
        <f>(gm_pop_v6!JJ46/gm_pop_v5!JK47)-1</f>
        <v>-0.05678026503</v>
      </c>
      <c r="JR46" s="9">
        <f>(gm_pop_v6!JK46/gm_pop_v5!JL47)-1</f>
        <v>-0.05876604082</v>
      </c>
      <c r="JS46" s="9">
        <f>(gm_pop_v6!JL46/gm_pop_v5!JM47)-1</f>
        <v>-0.06079413931</v>
      </c>
      <c r="JT46" s="9">
        <f>(gm_pop_v6!JM46/gm_pop_v5!JN47)-1</f>
        <v>-0.06285831021</v>
      </c>
      <c r="JU46" s="9">
        <f>(gm_pop_v6!JN46/gm_pop_v5!JO47)-1</f>
        <v>-0.06496142929</v>
      </c>
      <c r="JV46" s="9">
        <f>(gm_pop_v6!JO46/gm_pop_v5!JP47)-1</f>
        <v>-0.06710207178</v>
      </c>
      <c r="JW46" s="9">
        <f>(gm_pop_v6!JP46/gm_pop_v5!JQ47)-1</f>
        <v>-0.06927099776</v>
      </c>
      <c r="JX46" s="9">
        <f>(gm_pop_v6!JQ46/gm_pop_v5!JR47)-1</f>
        <v>-0.07146982321</v>
      </c>
      <c r="JY46" s="9">
        <f>(gm_pop_v6!JR46/gm_pop_v5!JS47)-1</f>
        <v>-0.07368529251</v>
      </c>
      <c r="JZ46" s="9">
        <f>(gm_pop_v6!JS46/gm_pop_v5!JT47)-1</f>
        <v>-0.07591484794</v>
      </c>
      <c r="KA46" s="9">
        <f>(gm_pop_v6!JT46/gm_pop_v5!JU47)-1</f>
        <v>-0.07816333574</v>
      </c>
      <c r="KB46" s="9">
        <f>(gm_pop_v6!JU46/gm_pop_v5!JV47)-1</f>
        <v>-0.08041752734</v>
      </c>
      <c r="KC46" s="9">
        <f>(gm_pop_v6!JV46/gm_pop_v5!JW47)-1</f>
        <v>-0.08268345606</v>
      </c>
      <c r="KD46" s="9">
        <f>(gm_pop_v6!JW46/gm_pop_v5!JX47)-1</f>
        <v>-0.08494196191</v>
      </c>
      <c r="KE46" s="9">
        <f>(gm_pop_v6!JX46/gm_pop_v5!JY47)-1</f>
        <v>-0.08719902481</v>
      </c>
      <c r="KF46" s="9">
        <f>(gm_pop_v6!JY46/gm_pop_v5!JZ47)-1</f>
        <v>-0.08944582637</v>
      </c>
      <c r="KG46" s="9">
        <f>(gm_pop_v6!JZ46/gm_pop_v5!KA47)-1</f>
        <v>-0.09169604046</v>
      </c>
      <c r="KH46" s="9">
        <f>(gm_pop_v6!KA46/gm_pop_v5!KB47)-1</f>
        <v>-0.0939619196</v>
      </c>
      <c r="KI46" s="9">
        <f>(gm_pop_v6!KB46/gm_pop_v5!KC47)-1</f>
        <v>-0.09624564827</v>
      </c>
      <c r="KJ46" s="9">
        <f>(gm_pop_v6!KC46/gm_pop_v5!KD47)-1</f>
        <v>-0.09855038166</v>
      </c>
      <c r="KK46" s="9">
        <f>(gm_pop_v6!KD46/gm_pop_v5!KE47)-1</f>
        <v>-0.1008778188</v>
      </c>
      <c r="KL46" s="9">
        <f>(gm_pop_v6!KE46/gm_pop_v5!KF47)-1</f>
        <v>-0.1032241391</v>
      </c>
      <c r="KM46" s="9">
        <f>(gm_pop_v6!KF46/gm_pop_v5!KG47)-1</f>
        <v>-0.1055917255</v>
      </c>
      <c r="KN46" s="9">
        <f>(gm_pop_v6!KG46/gm_pop_v5!KH47)-1</f>
        <v>-0.1079822309</v>
      </c>
      <c r="KO46" s="9">
        <f>(gm_pop_v6!KH46/gm_pop_v5!KI47)-1</f>
        <v>-0.1103883452</v>
      </c>
      <c r="KP46" s="9">
        <f>(gm_pop_v6!KI46/gm_pop_v5!KJ47)-1</f>
        <v>-0.1128169112</v>
      </c>
      <c r="KQ46" s="9">
        <f>(gm_pop_v6!KJ46/gm_pop_v5!KK47)-1</f>
        <v>-0.1152642791</v>
      </c>
      <c r="KR46" s="9">
        <f>(gm_pop_v6!KK46/gm_pop_v5!KL47)-1</f>
        <v>-0.1177259887</v>
      </c>
      <c r="KS46" s="9">
        <f>(gm_pop_v6!KL46/gm_pop_v5!KM47)-1</f>
        <v>-0.1202101543</v>
      </c>
      <c r="KT46" s="9">
        <f>(gm_pop_v6!KM46/gm_pop_v5!KN47)-1</f>
        <v>-0.1227093378</v>
      </c>
      <c r="KU46" s="9">
        <f>(gm_pop_v6!KN46/gm_pop_v5!KO47)-1</f>
        <v>-0.1252167481</v>
      </c>
      <c r="KV46" s="9">
        <f>(gm_pop_v6!KO46/gm_pop_v5!KP47)-1</f>
        <v>-0.1277338121</v>
      </c>
      <c r="KW46" s="9">
        <f>(gm_pop_v6!KP46/gm_pop_v5!KQ47)-1</f>
        <v>-0.1302551175</v>
      </c>
      <c r="KX46" s="9">
        <f>(gm_pop_v6!KQ46/gm_pop_v5!KR47)-1</f>
        <v>-0.1327765312</v>
      </c>
      <c r="KY46" s="9"/>
      <c r="KZ46" s="9"/>
      <c r="LA46" s="9"/>
      <c r="LB46" s="9"/>
      <c r="LC46" s="9"/>
      <c r="LD46" s="9"/>
    </row>
    <row r="47">
      <c r="B47" s="17">
        <f t="shared" si="1"/>
        <v>0.2660245959</v>
      </c>
      <c r="C47" s="26">
        <f t="shared" si="2"/>
        <v>-0.2116924557</v>
      </c>
      <c r="D47" s="26">
        <f t="shared" si="3"/>
        <v>0.2660245959</v>
      </c>
      <c r="E47" s="27">
        <f t="shared" ref="E47:F47" si="47">index($J$3:$KX$3,1,match(C47,$J47:$KX47,0))</f>
        <v>1800</v>
      </c>
      <c r="F47" s="27">
        <f t="shared" si="47"/>
        <v>1830</v>
      </c>
      <c r="G47" s="28">
        <f t="shared" si="5"/>
        <v>-0.0000006756764747</v>
      </c>
      <c r="H47" s="6" t="s">
        <v>156</v>
      </c>
      <c r="I47" s="6" t="s">
        <v>157</v>
      </c>
      <c r="J47" s="9">
        <f>(gm_pop_v6!C47/gm_pop_v5!D48)-1</f>
        <v>-0.2116924557</v>
      </c>
      <c r="K47" s="9">
        <f>(gm_pop_v6!D47/gm_pop_v5!E48)-1</f>
        <v>-0.175737644</v>
      </c>
      <c r="L47" s="9">
        <f>(gm_pop_v6!E47/gm_pop_v5!F48)-1</f>
        <v>-0.1381436655</v>
      </c>
      <c r="M47" s="9">
        <f>(gm_pop_v6!F47/gm_pop_v5!G48)-1</f>
        <v>-0.09883229287</v>
      </c>
      <c r="N47" s="9">
        <f>(gm_pop_v6!G47/gm_pop_v5!H48)-1</f>
        <v>-0.05773248932</v>
      </c>
      <c r="O47" s="9">
        <f>(gm_pop_v6!H47/gm_pop_v5!I48)-1</f>
        <v>-0.01475712441</v>
      </c>
      <c r="P47" s="9">
        <f>(gm_pop_v6!I47/gm_pop_v5!J48)-1</f>
        <v>0.0301795205</v>
      </c>
      <c r="Q47" s="9">
        <f>(gm_pop_v6!J47/gm_pop_v5!K48)-1</f>
        <v>0.07716549888</v>
      </c>
      <c r="R47" s="9">
        <f>(gm_pop_v6!K47/gm_pop_v5!L48)-1</f>
        <v>0.1262936884</v>
      </c>
      <c r="S47" s="9">
        <f>(gm_pop_v6!L47/gm_pop_v5!M48)-1</f>
        <v>0.1776669897</v>
      </c>
      <c r="T47" s="9">
        <f>(gm_pop_v6!M47/gm_pop_v5!N48)-1</f>
        <v>0.1696364766</v>
      </c>
      <c r="U47" s="9">
        <f>(gm_pop_v6!N47/gm_pop_v5!O48)-1</f>
        <v>0.1748684771</v>
      </c>
      <c r="V47" s="9">
        <f>(gm_pop_v6!O47/gm_pop_v5!P48)-1</f>
        <v>0.1654638718</v>
      </c>
      <c r="W47" s="9">
        <f>(gm_pop_v6!P47/gm_pop_v5!Q48)-1</f>
        <v>0.1414228224</v>
      </c>
      <c r="X47" s="9">
        <f>(gm_pop_v6!Q47/gm_pop_v5!R48)-1</f>
        <v>0.1183251418</v>
      </c>
      <c r="Y47" s="9">
        <f>(gm_pop_v6!R47/gm_pop_v5!S48)-1</f>
        <v>0.09612091694</v>
      </c>
      <c r="Z47" s="9">
        <f>(gm_pop_v6!S47/gm_pop_v5!T48)-1</f>
        <v>0.07476927549</v>
      </c>
      <c r="AA47" s="9">
        <f>(gm_pop_v6!T47/gm_pop_v5!U48)-1</f>
        <v>0.05422230098</v>
      </c>
      <c r="AB47" s="9">
        <f>(gm_pop_v6!U47/gm_pop_v5!V48)-1</f>
        <v>0.03419782986</v>
      </c>
      <c r="AC47" s="9">
        <f>(gm_pop_v6!V47/gm_pop_v5!W48)-1</f>
        <v>0.02422035616</v>
      </c>
      <c r="AD47" s="9">
        <f>(gm_pop_v6!W47/gm_pop_v5!X48)-1</f>
        <v>0.02411365491</v>
      </c>
      <c r="AE47" s="9">
        <f>(gm_pop_v6!X47/gm_pop_v5!Y48)-1</f>
        <v>0.03373278432</v>
      </c>
      <c r="AF47" s="9">
        <f>(gm_pop_v6!Y47/gm_pop_v5!Z48)-1</f>
        <v>0.05293342257</v>
      </c>
      <c r="AG47" s="9">
        <f>(gm_pop_v6!Z47/gm_pop_v5!AA48)-1</f>
        <v>0.08159318761</v>
      </c>
      <c r="AH47" s="9">
        <f>(gm_pop_v6!AA47/gm_pop_v5!AB48)-1</f>
        <v>0.1111620564</v>
      </c>
      <c r="AI47" s="9">
        <f>(gm_pop_v6!AB47/gm_pop_v5!AC48)-1</f>
        <v>0.1416641757</v>
      </c>
      <c r="AJ47" s="9">
        <f>(gm_pop_v6!AC47/gm_pop_v5!AD48)-1</f>
        <v>0.1731322033</v>
      </c>
      <c r="AK47" s="9">
        <f>(gm_pop_v6!AD47/gm_pop_v5!AE48)-1</f>
        <v>0.2055986408</v>
      </c>
      <c r="AL47" s="9">
        <f>(gm_pop_v6!AE47/gm_pop_v5!AF48)-1</f>
        <v>0.2390957208</v>
      </c>
      <c r="AM47" s="9">
        <f>(gm_pop_v6!AF47/gm_pop_v5!AG48)-1</f>
        <v>0.2591398947</v>
      </c>
      <c r="AN47" s="9">
        <f>(gm_pop_v6!AG47/gm_pop_v5!AH48)-1</f>
        <v>0.2660245959</v>
      </c>
      <c r="AO47" s="9">
        <f>(gm_pop_v6!AH47/gm_pop_v5!AI48)-1</f>
        <v>0.2600561615</v>
      </c>
      <c r="AP47" s="9">
        <f>(gm_pop_v6!AI47/gm_pop_v5!AJ48)-1</f>
        <v>0.2422406176</v>
      </c>
      <c r="AQ47" s="9">
        <f>(gm_pop_v6!AJ47/gm_pop_v5!AK48)-1</f>
        <v>0.2128227125</v>
      </c>
      <c r="AR47" s="9">
        <f>(gm_pop_v6!AK47/gm_pop_v5!AL48)-1</f>
        <v>0.1844192468</v>
      </c>
      <c r="AS47" s="9">
        <f>(gm_pop_v6!AL47/gm_pop_v5!AM48)-1</f>
        <v>0.1569822963</v>
      </c>
      <c r="AT47" s="9">
        <f>(gm_pop_v6!AM47/gm_pop_v5!AN48)-1</f>
        <v>0.1304668671</v>
      </c>
      <c r="AU47" s="9">
        <f>(gm_pop_v6!AN47/gm_pop_v5!AO48)-1</f>
        <v>0.1048294639</v>
      </c>
      <c r="AV47" s="9">
        <f>(gm_pop_v6!AO47/gm_pop_v5!AP48)-1</f>
        <v>0.0800316295</v>
      </c>
      <c r="AW47" s="9">
        <f>(gm_pop_v6!AP47/gm_pop_v5!AQ48)-1</f>
        <v>0.05965049414</v>
      </c>
      <c r="AX47" s="9">
        <f>(gm_pop_v6!AQ47/gm_pop_v5!AR48)-1</f>
        <v>0.04346711905</v>
      </c>
      <c r="AY47" s="9">
        <f>(gm_pop_v6!AR47/gm_pop_v5!AS48)-1</f>
        <v>0.03146935237</v>
      </c>
      <c r="AZ47" s="9">
        <f>(gm_pop_v6!AS47/gm_pop_v5!AT48)-1</f>
        <v>0.02346023767</v>
      </c>
      <c r="BA47" s="9">
        <f>(gm_pop_v6!AT47/gm_pop_v5!AU48)-1</f>
        <v>0.01926118908</v>
      </c>
      <c r="BB47" s="9">
        <f>(gm_pop_v6!AU47/gm_pop_v5!AV48)-1</f>
        <v>0.01559304245</v>
      </c>
      <c r="BC47" s="9">
        <f>(gm_pop_v6!AV47/gm_pop_v5!AW48)-1</f>
        <v>0.01243801129</v>
      </c>
      <c r="BD47" s="9">
        <f>(gm_pop_v6!AW47/gm_pop_v5!AX48)-1</f>
        <v>0.009783500313</v>
      </c>
      <c r="BE47" s="9">
        <f>(gm_pop_v6!AX47/gm_pop_v5!AY48)-1</f>
        <v>0.007617139947</v>
      </c>
      <c r="BF47" s="9">
        <f>(gm_pop_v6!AY47/gm_pop_v5!AZ48)-1</f>
        <v>0.00592772849</v>
      </c>
      <c r="BG47" s="9">
        <f>(gm_pop_v6!AZ47/gm_pop_v5!BA48)-1</f>
        <v>0.004730096151</v>
      </c>
      <c r="BH47" s="9">
        <f>(gm_pop_v6!BA47/gm_pop_v5!BB48)-1</f>
        <v>0.004016417721</v>
      </c>
      <c r="BI47" s="9">
        <f>(gm_pop_v6!BB47/gm_pop_v5!BC48)-1</f>
        <v>0.003810089623</v>
      </c>
      <c r="BJ47" s="9">
        <f>(gm_pop_v6!BC47/gm_pop_v5!BD48)-1</f>
        <v>0.005190886982</v>
      </c>
      <c r="BK47" s="9">
        <f>(gm_pop_v6!BD47/gm_pop_v5!BE48)-1</f>
        <v>0.007820395883</v>
      </c>
      <c r="BL47" s="9">
        <f>(gm_pop_v6!BE47/gm_pop_v5!BF48)-1</f>
        <v>0.01165132164</v>
      </c>
      <c r="BM47" s="9">
        <f>(gm_pop_v6!BF47/gm_pop_v5!BG48)-1</f>
        <v>0.01666493279</v>
      </c>
      <c r="BN47" s="9">
        <f>(gm_pop_v6!BG47/gm_pop_v5!BH48)-1</f>
        <v>0.02285210345</v>
      </c>
      <c r="BO47" s="9">
        <f>(gm_pop_v6!BH47/gm_pop_v5!BI48)-1</f>
        <v>0.03021208468</v>
      </c>
      <c r="BP47" s="9">
        <f>(gm_pop_v6!BI47/gm_pop_v5!BJ48)-1</f>
        <v>0.03875215088</v>
      </c>
      <c r="BQ47" s="9">
        <f>(gm_pop_v6!BJ47/gm_pop_v5!BK48)-1</f>
        <v>0.04393819389</v>
      </c>
      <c r="BR47" s="9">
        <f>(gm_pop_v6!BK47/gm_pop_v5!BL48)-1</f>
        <v>0.04582024169</v>
      </c>
      <c r="BS47" s="9">
        <f>(gm_pop_v6!BL47/gm_pop_v5!BM48)-1</f>
        <v>0.04319604509</v>
      </c>
      <c r="BT47" s="9">
        <f>(gm_pop_v6!BM47/gm_pop_v5!BN48)-1</f>
        <v>0.03595112007</v>
      </c>
      <c r="BU47" s="9">
        <f>(gm_pop_v6!BN47/gm_pop_v5!BO48)-1</f>
        <v>0.02412314625</v>
      </c>
      <c r="BV47" s="9">
        <f>(gm_pop_v6!BO47/gm_pop_v5!BP48)-1</f>
        <v>0.01215652044</v>
      </c>
      <c r="BW47" s="9">
        <f>(gm_pop_v6!BP47/gm_pop_v5!BQ48)-1</f>
        <v>0.00005687896375</v>
      </c>
      <c r="BX47" s="9">
        <f>(gm_pop_v6!BQ47/gm_pop_v5!BR48)-1</f>
        <v>-0.0121710869</v>
      </c>
      <c r="BY47" s="9">
        <f>(gm_pop_v6!BR47/gm_pop_v5!BS48)-1</f>
        <v>-0.02452138516</v>
      </c>
      <c r="BZ47" s="9">
        <f>(gm_pop_v6!BS47/gm_pop_v5!BT48)-1</f>
        <v>-0.03637033033</v>
      </c>
      <c r="CA47" s="9">
        <f>(gm_pop_v6!BT47/gm_pop_v5!BU48)-1</f>
        <v>-0.04425951046</v>
      </c>
      <c r="CB47" s="9">
        <f>(gm_pop_v6!BU47/gm_pop_v5!BV48)-1</f>
        <v>-0.0482412794</v>
      </c>
      <c r="CC47" s="9">
        <f>(gm_pop_v6!BV47/gm_pop_v5!BW48)-1</f>
        <v>-0.0483594207</v>
      </c>
      <c r="CD47" s="9">
        <f>(gm_pop_v6!BW47/gm_pop_v5!BX48)-1</f>
        <v>-0.04464954441</v>
      </c>
      <c r="CE47" s="9">
        <f>(gm_pop_v6!BX47/gm_pop_v5!BY48)-1</f>
        <v>-0.03502206049</v>
      </c>
      <c r="CF47" s="9">
        <f>(gm_pop_v6!BY47/gm_pop_v5!BZ48)-1</f>
        <v>-0.02951483033</v>
      </c>
      <c r="CG47" s="9">
        <f>(gm_pop_v6!BZ47/gm_pop_v5!CA48)-1</f>
        <v>-0.02456888886</v>
      </c>
      <c r="CH47" s="9">
        <f>(gm_pop_v6!CA47/gm_pop_v5!CB48)-1</f>
        <v>-0.02017762768</v>
      </c>
      <c r="CI47" s="9">
        <f>(gm_pop_v6!CB47/gm_pop_v5!CC48)-1</f>
        <v>-0.01670505072</v>
      </c>
      <c r="CJ47" s="9">
        <f>(gm_pop_v6!CC47/gm_pop_v5!CD48)-1</f>
        <v>-0.01440388929</v>
      </c>
      <c r="CK47" s="9">
        <f>(gm_pop_v6!CD47/gm_pop_v5!CE48)-1</f>
        <v>-0.01398376796</v>
      </c>
      <c r="CL47" s="9">
        <f>(gm_pop_v6!CE47/gm_pop_v5!CF48)-1</f>
        <v>-0.0138140803</v>
      </c>
      <c r="CM47" s="9">
        <f>(gm_pop_v6!CF47/gm_pop_v5!CG48)-1</f>
        <v>-0.01650774017</v>
      </c>
      <c r="CN47" s="9">
        <f>(gm_pop_v6!CG47/gm_pop_v5!CH48)-1</f>
        <v>-0.01670889996</v>
      </c>
      <c r="CO47" s="9">
        <f>(gm_pop_v6!CH47/gm_pop_v5!CI48)-1</f>
        <v>-0.01701601665</v>
      </c>
      <c r="CP47" s="9">
        <f>(gm_pop_v6!CI47/gm_pop_v5!CJ48)-1</f>
        <v>-0.01728772943</v>
      </c>
      <c r="CQ47" s="9">
        <f>(gm_pop_v6!CJ47/gm_pop_v5!CK48)-1</f>
        <v>-0.01547347884</v>
      </c>
      <c r="CR47" s="9">
        <f>(gm_pop_v6!CK47/gm_pop_v5!CL48)-1</f>
        <v>-0.013217364</v>
      </c>
      <c r="CS47" s="9">
        <f>(gm_pop_v6!CL47/gm_pop_v5!CM48)-1</f>
        <v>-0.0119173104</v>
      </c>
      <c r="CT47" s="9">
        <f>(gm_pop_v6!CM47/gm_pop_v5!CN48)-1</f>
        <v>-0.008746761021</v>
      </c>
      <c r="CU47" s="9">
        <f>(gm_pop_v6!CN47/gm_pop_v5!CO48)-1</f>
        <v>-0.006137500333</v>
      </c>
      <c r="CV47" s="9">
        <f>(gm_pop_v6!CO47/gm_pop_v5!CP48)-1</f>
        <v>-0.004084369703</v>
      </c>
      <c r="CW47" s="9">
        <f>(gm_pop_v6!CP47/gm_pop_v5!CQ48)-1</f>
        <v>-0.002584529513</v>
      </c>
      <c r="CX47" s="9">
        <f>(gm_pop_v6!CQ47/gm_pop_v5!CR48)-1</f>
        <v>-0.001637409771</v>
      </c>
      <c r="CY47" s="9">
        <f>(gm_pop_v6!CR47/gm_pop_v5!CS48)-1</f>
        <v>-0.001242923159</v>
      </c>
      <c r="CZ47" s="9">
        <f>(gm_pop_v6!CS47/gm_pop_v5!CT48)-1</f>
        <v>-0.0008484657012</v>
      </c>
      <c r="DA47" s="9">
        <f>(gm_pop_v6!CT47/gm_pop_v5!CU48)-1</f>
        <v>-0.0004540400905</v>
      </c>
      <c r="DB47" s="9">
        <f>(gm_pop_v6!CU47/gm_pop_v5!CV48)-1</f>
        <v>-0.003133838078</v>
      </c>
      <c r="DC47" s="9">
        <f>(gm_pop_v6!CV47/gm_pop_v5!CW48)-1</f>
        <v>-0.008878857615</v>
      </c>
      <c r="DD47" s="9">
        <f>(gm_pop_v6!CW47/gm_pop_v5!CX48)-1</f>
        <v>-0.0177282363</v>
      </c>
      <c r="DE47" s="9">
        <f>(gm_pop_v6!CX47/gm_pop_v5!CY48)-1</f>
        <v>-0.02301694943</v>
      </c>
      <c r="DF47" s="9">
        <f>(gm_pop_v6!CY47/gm_pop_v5!CZ48)-1</f>
        <v>-0.02498430962</v>
      </c>
      <c r="DG47" s="9">
        <f>(gm_pop_v6!CZ47/gm_pop_v5!DA48)-1</f>
        <v>-0.02379197329</v>
      </c>
      <c r="DH47" s="9">
        <f>(gm_pop_v6!DA47/gm_pop_v5!DB48)-1</f>
        <v>-0.01397797626</v>
      </c>
      <c r="DI47" s="9">
        <f>(gm_pop_v6!DB47/gm_pop_v5!DC48)-1</f>
        <v>-0.00822556835</v>
      </c>
      <c r="DJ47" s="9">
        <f>(gm_pop_v6!DC47/gm_pop_v5!DD48)-1</f>
        <v>-0.005214214616</v>
      </c>
      <c r="DK47" s="9">
        <f>(gm_pop_v6!DD47/gm_pop_v5!DE48)-1</f>
        <v>-0.004973411844</v>
      </c>
      <c r="DL47" s="9">
        <f>(gm_pop_v6!DE47/gm_pop_v5!DF48)-1</f>
        <v>-0.004311088969</v>
      </c>
      <c r="DM47" s="9">
        <f>(gm_pop_v6!DF47/gm_pop_v5!DG48)-1</f>
        <v>0.0006300081194</v>
      </c>
      <c r="DN47" s="9">
        <f>(gm_pop_v6!DG47/gm_pop_v5!DH48)-1</f>
        <v>0.001541595242</v>
      </c>
      <c r="DO47" s="9">
        <f>(gm_pop_v6!DH47/gm_pop_v5!DI48)-1</f>
        <v>0.001938549612</v>
      </c>
      <c r="DP47" s="9">
        <f>(gm_pop_v6!DI47/gm_pop_v5!DJ48)-1</f>
        <v>0.001896800477</v>
      </c>
      <c r="DQ47" s="9">
        <f>(gm_pop_v6!DJ47/gm_pop_v5!DK48)-1</f>
        <v>0.002364406123</v>
      </c>
      <c r="DR47" s="9">
        <f>(gm_pop_v6!DK47/gm_pop_v5!DL48)-1</f>
        <v>0.001858295622</v>
      </c>
      <c r="DS47" s="9">
        <f>(gm_pop_v6!DL47/gm_pop_v5!DM48)-1</f>
        <v>0.001325283997</v>
      </c>
      <c r="DT47" s="9">
        <f>(gm_pop_v6!DM47/gm_pop_v5!DN48)-1</f>
        <v>0.0007711474612</v>
      </c>
      <c r="DU47" s="9">
        <f>(gm_pop_v6!DN47/gm_pop_v5!DO48)-1</f>
        <v>0.0003543850134</v>
      </c>
      <c r="DV47" s="9">
        <f>(gm_pop_v6!DO47/gm_pop_v5!DP48)-1</f>
        <v>0.00008986133113</v>
      </c>
      <c r="DW47" s="9">
        <f>(gm_pop_v6!DP47/gm_pop_v5!DQ48)-1</f>
        <v>0.0002337871128</v>
      </c>
      <c r="DX47" s="9">
        <f>(gm_pop_v6!DQ47/gm_pop_v5!DR48)-1</f>
        <v>0.0007431283943</v>
      </c>
      <c r="DY47" s="9">
        <f>(gm_pop_v6!DR47/gm_pop_v5!DS48)-1</f>
        <v>0.0005170906687</v>
      </c>
      <c r="DZ47" s="9">
        <f>(gm_pop_v6!DS47/gm_pop_v5!DT48)-1</f>
        <v>-0.0004248293347</v>
      </c>
      <c r="EA47" s="9">
        <f>(gm_pop_v6!DT47/gm_pop_v5!DU48)-1</f>
        <v>-0.001950166016</v>
      </c>
      <c r="EB47" s="9">
        <f>(gm_pop_v6!DU47/gm_pop_v5!DV48)-1</f>
        <v>-0.003941365066</v>
      </c>
      <c r="EC47" s="9">
        <f>(gm_pop_v6!DV47/gm_pop_v5!DW48)-1</f>
        <v>-0.006398119266</v>
      </c>
      <c r="ED47" s="9">
        <f>(gm_pop_v6!DW47/gm_pop_v5!DX48)-1</f>
        <v>-0.008135494968</v>
      </c>
      <c r="EE47" s="9">
        <f>(gm_pop_v6!DX47/gm_pop_v5!DY48)-1</f>
        <v>-0.009194737891</v>
      </c>
      <c r="EF47" s="9">
        <f>(gm_pop_v6!DY47/gm_pop_v5!DZ48)-1</f>
        <v>-0.009517276811</v>
      </c>
      <c r="EG47" s="9">
        <f>(gm_pop_v6!DZ47/gm_pop_v5!EA48)-1</f>
        <v>-0.009234539971</v>
      </c>
      <c r="EH47" s="9">
        <f>(gm_pop_v6!EA47/gm_pop_v5!EB48)-1</f>
        <v>-0.004961212316</v>
      </c>
      <c r="EI47" s="9">
        <f>(gm_pop_v6!EB47/gm_pop_v5!EC48)-1</f>
        <v>-0.002499995448</v>
      </c>
      <c r="EJ47" s="9">
        <f>(gm_pop_v6!EC47/gm_pop_v5!ED48)-1</f>
        <v>0.0001155959033</v>
      </c>
      <c r="EK47" s="9">
        <f>(gm_pop_v6!ED47/gm_pop_v5!EE48)-1</f>
        <v>-0.0004980795323</v>
      </c>
      <c r="EL47" s="9">
        <f>(gm_pop_v6!EE47/gm_pop_v5!EF48)-1</f>
        <v>-0.0005263115298</v>
      </c>
      <c r="EM47" s="9">
        <f>(gm_pop_v6!EF47/gm_pop_v5!EG48)-1</f>
        <v>-0.001941340517</v>
      </c>
      <c r="EN47" s="9">
        <f>(gm_pop_v6!EG47/gm_pop_v5!EH48)-1</f>
        <v>-0.00381094034</v>
      </c>
      <c r="EO47" s="9">
        <f>(gm_pop_v6!EH47/gm_pop_v5!EI48)-1</f>
        <v>-0.004685648027</v>
      </c>
      <c r="EP47" s="9">
        <f>(gm_pop_v6!EI47/gm_pop_v5!EJ48)-1</f>
        <v>-0.00453740626</v>
      </c>
      <c r="EQ47" s="9">
        <f>(gm_pop_v6!EJ47/gm_pop_v5!EK48)-1</f>
        <v>-0.003108001017</v>
      </c>
      <c r="ER47" s="9">
        <f>(gm_pop_v6!EK47/gm_pop_v5!EL48)-1</f>
        <v>-0.001501190291</v>
      </c>
      <c r="ES47" s="9">
        <f>(gm_pop_v6!EL47/gm_pop_v5!EM48)-1</f>
        <v>0.00158072223</v>
      </c>
      <c r="ET47" s="9">
        <f>(gm_pop_v6!EM47/gm_pop_v5!EN48)-1</f>
        <v>0.006348265308</v>
      </c>
      <c r="EU47" s="9">
        <f>(gm_pop_v6!EN47/gm_pop_v5!EO48)-1</f>
        <v>0.0126416141</v>
      </c>
      <c r="EV47" s="9">
        <f>(gm_pop_v6!EO47/gm_pop_v5!EP48)-1</f>
        <v>0.0200201015</v>
      </c>
      <c r="EW47" s="9">
        <f>(gm_pop_v6!EP47/gm_pop_v5!EQ48)-1</f>
        <v>0.02884595322</v>
      </c>
      <c r="EX47" s="9">
        <f>(gm_pop_v6!EQ47/gm_pop_v5!ER48)-1</f>
        <v>0.03698148509</v>
      </c>
      <c r="EY47" s="9">
        <f>(gm_pop_v6!ER47/gm_pop_v5!ES48)-1</f>
        <v>0.04318055346</v>
      </c>
      <c r="EZ47" s="9">
        <f>(gm_pop_v6!ES47/gm_pop_v5!ET48)-1</f>
        <v>0.04675459773</v>
      </c>
      <c r="FA47" s="9">
        <f>(gm_pop_v6!ET47/gm_pop_v5!EU48)-1</f>
        <v>0.04851994115</v>
      </c>
      <c r="FB47" s="9">
        <f>(gm_pop_v6!EU47/gm_pop_v5!EV48)-1</f>
        <v>0.05005317801</v>
      </c>
      <c r="FC47" s="9">
        <f>(gm_pop_v6!EV47/gm_pop_v5!EW48)-1</f>
        <v>0.02447020174</v>
      </c>
      <c r="FD47" s="9">
        <f>(gm_pop_v6!EW47/gm_pop_v5!EX48)-1</f>
        <v>-0.0000006756764747</v>
      </c>
      <c r="FE47" s="9">
        <f>(gm_pop_v6!EX47/gm_pop_v5!EY48)-1</f>
        <v>-0.0001902073458</v>
      </c>
      <c r="FF47" s="9">
        <f>(gm_pop_v6!EY47/gm_pop_v5!EZ48)-1</f>
        <v>-0.0001972482015</v>
      </c>
      <c r="FG47" s="9">
        <f>(gm_pop_v6!EZ47/gm_pop_v5!FA48)-1</f>
        <v>-0.0001256240956</v>
      </c>
      <c r="FH47" s="9">
        <f>(gm_pop_v6!FA47/gm_pop_v5!FB48)-1</f>
        <v>-0.00004716561138</v>
      </c>
      <c r="FI47" s="9">
        <f>(gm_pop_v6!FB47/gm_pop_v5!FC48)-1</f>
        <v>-0.0000009175056874</v>
      </c>
      <c r="FJ47" s="9">
        <f>(gm_pop_v6!FC47/gm_pop_v5!FD48)-1</f>
        <v>-0.000002405259099</v>
      </c>
      <c r="FK47" s="9">
        <f>(gm_pop_v6!FD47/gm_pop_v5!FE48)-1</f>
        <v>-0.00003533001635</v>
      </c>
      <c r="FL47" s="9">
        <f>(gm_pop_v6!FE47/gm_pop_v5!FF48)-1</f>
        <v>-0.00006990049715</v>
      </c>
      <c r="FM47" s="9">
        <f>(gm_pop_v6!FF47/gm_pop_v5!FG48)-1</f>
        <v>-0.0000645209087</v>
      </c>
      <c r="FN47" s="9">
        <f>(gm_pop_v6!FG47/gm_pop_v5!FH48)-1</f>
        <v>0.00001484357879</v>
      </c>
      <c r="FO47" s="9">
        <f>(gm_pop_v6!FH47/gm_pop_v5!FI48)-1</f>
        <v>0.0001886190425</v>
      </c>
      <c r="FP47" s="9">
        <f>(gm_pop_v6!FI47/gm_pop_v5!FJ48)-1</f>
        <v>0.0004205142219</v>
      </c>
      <c r="FQ47" s="9">
        <f>(gm_pop_v6!FJ47/gm_pop_v5!FK48)-1</f>
        <v>0.0006492216035</v>
      </c>
      <c r="FR47" s="9">
        <f>(gm_pop_v6!FK47/gm_pop_v5!FL48)-1</f>
        <v>0.0007848831908</v>
      </c>
      <c r="FS47" s="9">
        <f>(gm_pop_v6!FL47/gm_pop_v5!FM48)-1</f>
        <v>0.00078446335</v>
      </c>
      <c r="FT47" s="9">
        <f>(gm_pop_v6!FM47/gm_pop_v5!FN48)-1</f>
        <v>0.0006235181119</v>
      </c>
      <c r="FU47" s="9">
        <f>(gm_pop_v6!FN47/gm_pop_v5!FO48)-1</f>
        <v>0.0003421049511</v>
      </c>
      <c r="FV47" s="9">
        <f>(gm_pop_v6!FO47/gm_pop_v5!FP48)-1</f>
        <v>0.00002638670766</v>
      </c>
      <c r="FW47" s="9">
        <f>(gm_pop_v6!FP47/gm_pop_v5!FQ48)-1</f>
        <v>-0.0002104355233</v>
      </c>
      <c r="FX47" s="9">
        <f>(gm_pop_v6!FQ47/gm_pop_v5!FR48)-1</f>
        <v>-0.0002969550745</v>
      </c>
      <c r="FY47" s="9">
        <f>(gm_pop_v6!FR47/gm_pop_v5!FS48)-1</f>
        <v>-0.0002112748861</v>
      </c>
      <c r="FZ47" s="9">
        <f>(gm_pop_v6!FS47/gm_pop_v5!FT48)-1</f>
        <v>0.000005207583127</v>
      </c>
      <c r="GA47" s="9">
        <f>(gm_pop_v6!FT47/gm_pop_v5!FU48)-1</f>
        <v>0.0003004560131</v>
      </c>
      <c r="GB47" s="9">
        <f>(gm_pop_v6!FU47/gm_pop_v5!FV48)-1</f>
        <v>0.000597936336</v>
      </c>
      <c r="GC47" s="9">
        <f>(gm_pop_v6!FV47/gm_pop_v5!FW48)-1</f>
        <v>0.0008474915669</v>
      </c>
      <c r="GD47" s="9">
        <f>(gm_pop_v6!FW47/gm_pop_v5!FX48)-1</f>
        <v>0.001038843092</v>
      </c>
      <c r="GE47" s="9">
        <f>(gm_pop_v6!FX47/gm_pop_v5!FY48)-1</f>
        <v>0.001189660684</v>
      </c>
      <c r="GF47" s="9">
        <f>(gm_pop_v6!FY47/gm_pop_v5!FZ48)-1</f>
        <v>0.001302799846</v>
      </c>
      <c r="GG47" s="9">
        <f>(gm_pop_v6!FZ47/gm_pop_v5!GA48)-1</f>
        <v>0.001386887369</v>
      </c>
      <c r="GH47" s="9">
        <f>(gm_pop_v6!GA47/gm_pop_v5!GB48)-1</f>
        <v>0.001451931165</v>
      </c>
      <c r="GI47" s="9">
        <f>(gm_pop_v6!GB47/gm_pop_v5!GC48)-1</f>
        <v>0.001484994304</v>
      </c>
      <c r="GJ47" s="9">
        <f>(gm_pop_v6!GC47/gm_pop_v5!GD48)-1</f>
        <v>0.001480108604</v>
      </c>
      <c r="GK47" s="9">
        <f>(gm_pop_v6!GD47/gm_pop_v5!GE48)-1</f>
        <v>0.00146186318</v>
      </c>
      <c r="GL47" s="9">
        <f>(gm_pop_v6!GE47/gm_pop_v5!GF48)-1</f>
        <v>0.00145671499</v>
      </c>
      <c r="GM47" s="9">
        <f>(gm_pop_v6!GF47/gm_pop_v5!GG48)-1</f>
        <v>0.001479819129</v>
      </c>
      <c r="GN47" s="9">
        <f>(gm_pop_v6!GG47/gm_pop_v5!GH48)-1</f>
        <v>0.001554569704</v>
      </c>
      <c r="GO47" s="9">
        <f>(gm_pop_v6!GH47/gm_pop_v5!GI48)-1</f>
        <v>0.001662971769</v>
      </c>
      <c r="GP47" s="9">
        <f>(gm_pop_v6!GI47/gm_pop_v5!GJ48)-1</f>
        <v>0.001731385606</v>
      </c>
      <c r="GQ47" s="9">
        <f>(gm_pop_v6!GJ47/gm_pop_v5!GK48)-1</f>
        <v>0.001664805704</v>
      </c>
      <c r="GR47" s="9">
        <f>(gm_pop_v6!GK47/gm_pop_v5!GL48)-1</f>
        <v>0.001408513127</v>
      </c>
      <c r="GS47" s="9">
        <f>(gm_pop_v6!GL47/gm_pop_v5!GM48)-1</f>
        <v>0.0009329882961</v>
      </c>
      <c r="GT47" s="9">
        <f>(gm_pop_v6!GM47/gm_pop_v5!GN48)-1</f>
        <v>0.0002816451843</v>
      </c>
      <c r="GU47" s="9">
        <f>(gm_pop_v6!GN47/gm_pop_v5!GO48)-1</f>
        <v>-0.0004468167204</v>
      </c>
      <c r="GV47" s="9">
        <f>(gm_pop_v6!GO47/gm_pop_v5!GP48)-1</f>
        <v>-0.00111735911</v>
      </c>
      <c r="GW47" s="9">
        <f>(gm_pop_v6!GP47/gm_pop_v5!GQ48)-1</f>
        <v>-0.001631847591</v>
      </c>
      <c r="GX47" s="9">
        <f>(gm_pop_v6!GQ47/gm_pop_v5!GR48)-1</f>
        <v>-0.001982207482</v>
      </c>
      <c r="GY47" s="9">
        <f>(gm_pop_v6!GR47/gm_pop_v5!GS48)-1</f>
        <v>-0.002202019015</v>
      </c>
      <c r="GZ47" s="9">
        <f>(gm_pop_v6!GS47/gm_pop_v5!GT48)-1</f>
        <v>-0.002294900343</v>
      </c>
      <c r="HA47" s="9">
        <f>(gm_pop_v6!GT47/gm_pop_v5!GU48)-1</f>
        <v>-0.002280017181</v>
      </c>
      <c r="HB47" s="9">
        <f>(gm_pop_v6!GU47/gm_pop_v5!GV48)-1</f>
        <v>-0.002180394191</v>
      </c>
      <c r="HC47" s="9">
        <f>(gm_pop_v6!GV47/gm_pop_v5!GW48)-1</f>
        <v>-0.001954670174</v>
      </c>
      <c r="HD47" s="9">
        <f>(gm_pop_v6!GW47/gm_pop_v5!GX48)-1</f>
        <v>-0.001634337963</v>
      </c>
      <c r="HE47" s="9">
        <f>(gm_pop_v6!GX47/gm_pop_v5!GY48)-1</f>
        <v>-0.001396190357</v>
      </c>
      <c r="HF47" s="9">
        <f>(gm_pop_v6!GY47/gm_pop_v5!GZ48)-1</f>
        <v>-0.00147085176</v>
      </c>
      <c r="HG47" s="9">
        <f>(gm_pop_v6!GZ47/gm_pop_v5!HA48)-1</f>
        <v>-0.002008728447</v>
      </c>
      <c r="HH47" s="9">
        <f>(gm_pop_v6!HA47/gm_pop_v5!HB48)-1</f>
        <v>-0.003097669816</v>
      </c>
      <c r="HI47" s="9">
        <f>(gm_pop_v6!HB47/gm_pop_v5!HC48)-1</f>
        <v>-0.004650694946</v>
      </c>
      <c r="HJ47" s="9">
        <f>(gm_pop_v6!HC47/gm_pop_v5!HD48)-1</f>
        <v>-0.006435064812</v>
      </c>
      <c r="HK47" s="9">
        <f>(gm_pop_v6!HD47/gm_pop_v5!HE48)-1</f>
        <v>-0.008118582136</v>
      </c>
      <c r="HL47" s="9">
        <f>(gm_pop_v6!HE47/gm_pop_v5!HF48)-1</f>
        <v>-0.009460647446</v>
      </c>
      <c r="HM47" s="9">
        <f>(gm_pop_v6!HF47/gm_pop_v5!HG48)-1</f>
        <v>-0.01039045586</v>
      </c>
      <c r="HN47" s="9">
        <f>(gm_pop_v6!HG47/gm_pop_v5!HH48)-1</f>
        <v>-0.01098509894</v>
      </c>
      <c r="HO47" s="9">
        <f>(gm_pop_v6!HH47/gm_pop_v5!HI48)-1</f>
        <v>-0.0113427187</v>
      </c>
      <c r="HP47" s="9">
        <f>(gm_pop_v6!HI47/gm_pop_v5!HJ48)-1</f>
        <v>-0.01161369808</v>
      </c>
      <c r="HQ47" s="9">
        <f>(gm_pop_v6!HJ47/gm_pop_v5!HK48)-1</f>
        <v>-0.01192303021</v>
      </c>
      <c r="HR47" s="9">
        <f>(gm_pop_v6!HK47/gm_pop_v5!HL48)-1</f>
        <v>-0.0122755508</v>
      </c>
      <c r="HS47" s="9">
        <f>(gm_pop_v6!HL47/gm_pop_v5!HM48)-1</f>
        <v>-0.01265873816</v>
      </c>
      <c r="HT47" s="9">
        <f>(gm_pop_v6!HM47/gm_pop_v5!HN48)-1</f>
        <v>-0.01313734204</v>
      </c>
      <c r="HU47" s="9">
        <f>(gm_pop_v6!HN47/gm_pop_v5!HO48)-1</f>
        <v>-0.0137975431</v>
      </c>
      <c r="HV47" s="9">
        <f>(gm_pop_v6!HO47/gm_pop_v5!HP48)-1</f>
        <v>-0.01469062829</v>
      </c>
      <c r="HW47" s="9">
        <f>(gm_pop_v6!HP47/gm_pop_v5!HQ48)-1</f>
        <v>-0.0158467185</v>
      </c>
      <c r="HX47" s="9">
        <f>(gm_pop_v6!HQ47/gm_pop_v5!HR48)-1</f>
        <v>-0.01724559072</v>
      </c>
      <c r="HY47" s="9">
        <f>(gm_pop_v6!HR47/gm_pop_v5!HS48)-1</f>
        <v>-0.01883135961</v>
      </c>
      <c r="HZ47" s="9">
        <f>(gm_pop_v6!HS47/gm_pop_v5!HT48)-1</f>
        <v>-0.0205161889</v>
      </c>
      <c r="IA47" s="9">
        <f>(gm_pop_v6!HT47/gm_pop_v5!HU48)-1</f>
        <v>-0.02223438623</v>
      </c>
      <c r="IB47" s="9">
        <f>(gm_pop_v6!HU47/gm_pop_v5!HV48)-1</f>
        <v>-0.02397095695</v>
      </c>
      <c r="IC47" s="9">
        <f>(gm_pop_v6!HV47/gm_pop_v5!HW48)-1</f>
        <v>-0.02572789737</v>
      </c>
      <c r="ID47" s="9">
        <f>(gm_pop_v6!HW47/gm_pop_v5!HX48)-1</f>
        <v>-0.02747072391</v>
      </c>
      <c r="IE47" s="9">
        <f>(gm_pop_v6!HX47/gm_pop_v5!HY48)-1</f>
        <v>-0.02915844651</v>
      </c>
      <c r="IF47" s="9">
        <f>(gm_pop_v6!HY47/gm_pop_v5!HZ48)-1</f>
        <v>-0.03076478775</v>
      </c>
      <c r="IG47" s="9">
        <f>(gm_pop_v6!HZ47/gm_pop_v5!IA48)-1</f>
        <v>-0.03227007499</v>
      </c>
      <c r="IH47" s="9">
        <f>(gm_pop_v6!IA47/gm_pop_v5!IB48)-1</f>
        <v>-0.0336802605</v>
      </c>
      <c r="II47" s="9">
        <f>(gm_pop_v6!IB47/gm_pop_v5!IC48)-1</f>
        <v>-0.03502079454</v>
      </c>
      <c r="IJ47" s="9">
        <f>(gm_pop_v6!IC47/gm_pop_v5!ID48)-1</f>
        <v>-0.0363351809</v>
      </c>
      <c r="IK47" s="9">
        <f>(gm_pop_v6!ID47/gm_pop_v5!IE48)-1</f>
        <v>-0.03765402713</v>
      </c>
      <c r="IL47" s="9">
        <f>(gm_pop_v6!IE47/gm_pop_v5!IF48)-1</f>
        <v>-0.03898440292</v>
      </c>
      <c r="IM47" s="9">
        <f>(gm_pop_v6!IF47/gm_pop_v5!IG48)-1</f>
        <v>-0.04032463452</v>
      </c>
      <c r="IN47" s="9">
        <f>(gm_pop_v6!IG47/gm_pop_v5!IH48)-1</f>
        <v>-0.04168559446</v>
      </c>
      <c r="IO47" s="9">
        <f>(gm_pop_v6!IH47/gm_pop_v5!II48)-1</f>
        <v>-0.04307371931</v>
      </c>
      <c r="IP47" s="9">
        <f>(gm_pop_v6!II47/gm_pop_v5!IJ48)-1</f>
        <v>-0.0444985538</v>
      </c>
      <c r="IQ47" s="9">
        <f>(gm_pop_v6!IJ47/gm_pop_v5!IK48)-1</f>
        <v>-0.04596474145</v>
      </c>
      <c r="IR47" s="9">
        <f>(gm_pop_v6!IK47/gm_pop_v5!IL48)-1</f>
        <v>-0.04747643634</v>
      </c>
      <c r="IS47" s="9">
        <f>(gm_pop_v6!IL47/gm_pop_v5!IM48)-1</f>
        <v>-0.04903351451</v>
      </c>
      <c r="IT47" s="9">
        <f>(gm_pop_v6!IM47/gm_pop_v5!IN48)-1</f>
        <v>-0.05063616769</v>
      </c>
      <c r="IU47" s="9">
        <f>(gm_pop_v6!IN47/gm_pop_v5!IO48)-1</f>
        <v>-0.05227853873</v>
      </c>
      <c r="IV47" s="9">
        <f>(gm_pop_v6!IO47/gm_pop_v5!IP48)-1</f>
        <v>-0.05396274832</v>
      </c>
      <c r="IW47" s="9">
        <f>(gm_pop_v6!IP47/gm_pop_v5!IQ48)-1</f>
        <v>-0.05568820472</v>
      </c>
      <c r="IX47" s="9">
        <f>(gm_pop_v6!IQ47/gm_pop_v5!IR48)-1</f>
        <v>-0.05744866096</v>
      </c>
      <c r="IY47" s="9">
        <f>(gm_pop_v6!IR47/gm_pop_v5!IS48)-1</f>
        <v>-0.05923811842</v>
      </c>
      <c r="IZ47" s="9">
        <f>(gm_pop_v6!IS47/gm_pop_v5!IT48)-1</f>
        <v>-0.06104946235</v>
      </c>
      <c r="JA47" s="9">
        <f>(gm_pop_v6!IT47/gm_pop_v5!IU48)-1</f>
        <v>-0.06287901789</v>
      </c>
      <c r="JB47" s="9">
        <f>(gm_pop_v6!IU47/gm_pop_v5!IV48)-1</f>
        <v>-0.06472287292</v>
      </c>
      <c r="JC47" s="9">
        <f>(gm_pop_v6!IV47/gm_pop_v5!IW48)-1</f>
        <v>-0.06657234823</v>
      </c>
      <c r="JD47" s="9">
        <f>(gm_pop_v6!IW47/gm_pop_v5!IX48)-1</f>
        <v>-0.06841893489</v>
      </c>
      <c r="JE47" s="9">
        <f>(gm_pop_v6!IX47/gm_pop_v5!IY48)-1</f>
        <v>-0.0702505631</v>
      </c>
      <c r="JF47" s="9">
        <f>(gm_pop_v6!IY47/gm_pop_v5!IZ48)-1</f>
        <v>-0.07206882128</v>
      </c>
      <c r="JG47" s="9">
        <f>(gm_pop_v6!IZ47/gm_pop_v5!JA48)-1</f>
        <v>-0.07386982015</v>
      </c>
      <c r="JH47" s="9">
        <f>(gm_pop_v6!JA47/gm_pop_v5!JB48)-1</f>
        <v>-0.07564083778</v>
      </c>
      <c r="JI47" s="9">
        <f>(gm_pop_v6!JB47/gm_pop_v5!JC48)-1</f>
        <v>-0.07736725046</v>
      </c>
      <c r="JJ47" s="9">
        <f>(gm_pop_v6!JC47/gm_pop_v5!JD48)-1</f>
        <v>-0.07903982253</v>
      </c>
      <c r="JK47" s="9">
        <f>(gm_pop_v6!JD47/gm_pop_v5!JE48)-1</f>
        <v>-0.08065387824</v>
      </c>
      <c r="JL47" s="9">
        <f>(gm_pop_v6!JE47/gm_pop_v5!JF48)-1</f>
        <v>-0.08221908753</v>
      </c>
      <c r="JM47" s="9">
        <f>(gm_pop_v6!JF47/gm_pop_v5!JG48)-1</f>
        <v>-0.0837472733</v>
      </c>
      <c r="JN47" s="9">
        <f>(gm_pop_v6!JG47/gm_pop_v5!JH48)-1</f>
        <v>-0.08526181969</v>
      </c>
      <c r="JO47" s="9">
        <f>(gm_pop_v6!JH47/gm_pop_v5!JI48)-1</f>
        <v>-0.08678205645</v>
      </c>
      <c r="JP47" s="9">
        <f>(gm_pop_v6!JI47/gm_pop_v5!JJ48)-1</f>
        <v>-0.0883125155</v>
      </c>
      <c r="JQ47" s="9">
        <f>(gm_pop_v6!JJ47/gm_pop_v5!JK48)-1</f>
        <v>-0.08986170318</v>
      </c>
      <c r="JR47" s="9">
        <f>(gm_pop_v6!JK47/gm_pop_v5!JL48)-1</f>
        <v>-0.09144624711</v>
      </c>
      <c r="JS47" s="9">
        <f>(gm_pop_v6!JL47/gm_pop_v5!JM48)-1</f>
        <v>-0.09308518861</v>
      </c>
      <c r="JT47" s="9">
        <f>(gm_pop_v6!JM47/gm_pop_v5!JN48)-1</f>
        <v>-0.09479670831</v>
      </c>
      <c r="JU47" s="9">
        <f>(gm_pop_v6!JN47/gm_pop_v5!JO48)-1</f>
        <v>-0.09658880224</v>
      </c>
      <c r="JV47" s="9">
        <f>(gm_pop_v6!JO47/gm_pop_v5!JP48)-1</f>
        <v>-0.09846546634</v>
      </c>
      <c r="JW47" s="9">
        <f>(gm_pop_v6!JP47/gm_pop_v5!JQ48)-1</f>
        <v>-0.1004406382</v>
      </c>
      <c r="JX47" s="9">
        <f>(gm_pop_v6!JQ47/gm_pop_v5!JR48)-1</f>
        <v>-0.1025275795</v>
      </c>
      <c r="JY47" s="9">
        <f>(gm_pop_v6!JR47/gm_pop_v5!JS48)-1</f>
        <v>-0.1047340157</v>
      </c>
      <c r="JZ47" s="9">
        <f>(gm_pop_v6!JS47/gm_pop_v5!JT48)-1</f>
        <v>-0.1070647135</v>
      </c>
      <c r="KA47" s="9">
        <f>(gm_pop_v6!JT47/gm_pop_v5!JU48)-1</f>
        <v>-0.1095160364</v>
      </c>
      <c r="KB47" s="9">
        <f>(gm_pop_v6!JU47/gm_pop_v5!JV48)-1</f>
        <v>-0.1120769965</v>
      </c>
      <c r="KC47" s="9">
        <f>(gm_pop_v6!JV47/gm_pop_v5!JW48)-1</f>
        <v>-0.1147288521</v>
      </c>
      <c r="KD47" s="9">
        <f>(gm_pop_v6!JW47/gm_pop_v5!JX48)-1</f>
        <v>-0.1174573134</v>
      </c>
      <c r="KE47" s="9">
        <f>(gm_pop_v6!JX47/gm_pop_v5!JY48)-1</f>
        <v>-0.120257723</v>
      </c>
      <c r="KF47" s="9">
        <f>(gm_pop_v6!JY47/gm_pop_v5!JZ48)-1</f>
        <v>-0.1231271246</v>
      </c>
      <c r="KG47" s="9">
        <f>(gm_pop_v6!JZ47/gm_pop_v5!KA48)-1</f>
        <v>-0.1260485851</v>
      </c>
      <c r="KH47" s="9">
        <f>(gm_pop_v6!KA47/gm_pop_v5!KB48)-1</f>
        <v>-0.1290043372</v>
      </c>
      <c r="KI47" s="9">
        <f>(gm_pop_v6!KB47/gm_pop_v5!KC48)-1</f>
        <v>-0.1319781016</v>
      </c>
      <c r="KJ47" s="9">
        <f>(gm_pop_v6!KC47/gm_pop_v5!KD48)-1</f>
        <v>-0.1349621042</v>
      </c>
      <c r="KK47" s="9">
        <f>(gm_pop_v6!KD47/gm_pop_v5!KE48)-1</f>
        <v>-0.1379573943</v>
      </c>
      <c r="KL47" s="9">
        <f>(gm_pop_v6!KE47/gm_pop_v5!KF48)-1</f>
        <v>-0.1409619217</v>
      </c>
      <c r="KM47" s="9">
        <f>(gm_pop_v6!KF47/gm_pop_v5!KG48)-1</f>
        <v>-0.1439810635</v>
      </c>
      <c r="KN47" s="9">
        <f>(gm_pop_v6!KG47/gm_pop_v5!KH48)-1</f>
        <v>-0.1470188758</v>
      </c>
      <c r="KO47" s="9">
        <f>(gm_pop_v6!KH47/gm_pop_v5!KI48)-1</f>
        <v>-0.1500750405</v>
      </c>
      <c r="KP47" s="9">
        <f>(gm_pop_v6!KI47/gm_pop_v5!KJ48)-1</f>
        <v>-0.1531481601</v>
      </c>
      <c r="KQ47" s="9">
        <f>(gm_pop_v6!KJ47/gm_pop_v5!KK48)-1</f>
        <v>-0.1562334995</v>
      </c>
      <c r="KR47" s="9">
        <f>(gm_pop_v6!KK47/gm_pop_v5!KL48)-1</f>
        <v>-0.159330347</v>
      </c>
      <c r="KS47" s="9">
        <f>(gm_pop_v6!KL47/gm_pop_v5!KM48)-1</f>
        <v>-0.1624387787</v>
      </c>
      <c r="KT47" s="9">
        <f>(gm_pop_v6!KM47/gm_pop_v5!KN48)-1</f>
        <v>-0.1655605402</v>
      </c>
      <c r="KU47" s="9">
        <f>(gm_pop_v6!KN47/gm_pop_v5!KO48)-1</f>
        <v>-0.1687022651</v>
      </c>
      <c r="KV47" s="9">
        <f>(gm_pop_v6!KO47/gm_pop_v5!KP48)-1</f>
        <v>-0.1718699784</v>
      </c>
      <c r="KW47" s="9">
        <f>(gm_pop_v6!KP47/gm_pop_v5!KQ48)-1</f>
        <v>-0.1750789831</v>
      </c>
      <c r="KX47" s="9">
        <f>(gm_pop_v6!KQ47/gm_pop_v5!KR48)-1</f>
        <v>-0.1783407053</v>
      </c>
      <c r="KY47" s="9"/>
      <c r="KZ47" s="9"/>
      <c r="LA47" s="9"/>
      <c r="LB47" s="9"/>
      <c r="LC47" s="9"/>
      <c r="LD47" s="9"/>
    </row>
    <row r="48">
      <c r="B48" s="17">
        <f t="shared" si="1"/>
        <v>0.09024577007</v>
      </c>
      <c r="C48" s="26">
        <f t="shared" si="2"/>
        <v>-0.0152699088</v>
      </c>
      <c r="D48" s="26">
        <f t="shared" si="3"/>
        <v>0.09024577007</v>
      </c>
      <c r="E48" s="27">
        <f t="shared" ref="E48:F48" si="48">index($J$3:$KX$3,1,match(C48,$J48:$KX48,0))</f>
        <v>1880</v>
      </c>
      <c r="F48" s="27">
        <f t="shared" si="48"/>
        <v>1940</v>
      </c>
      <c r="G48" s="28">
        <f t="shared" si="5"/>
        <v>0.000006072690101</v>
      </c>
      <c r="H48" s="6" t="s">
        <v>288</v>
      </c>
      <c r="I48" s="6" t="s">
        <v>289</v>
      </c>
      <c r="J48" s="9">
        <f>(gm_pop_v6!C48/gm_pop_v5!D49)-1</f>
        <v>0</v>
      </c>
      <c r="K48" s="9">
        <f>(gm_pop_v6!D48/gm_pop_v5!E49)-1</f>
        <v>0</v>
      </c>
      <c r="L48" s="9">
        <f>(gm_pop_v6!E48/gm_pop_v5!F49)-1</f>
        <v>0</v>
      </c>
      <c r="M48" s="9">
        <f>(gm_pop_v6!F48/gm_pop_v5!G49)-1</f>
        <v>0.000005421494055</v>
      </c>
      <c r="N48" s="9">
        <f>(gm_pop_v6!G48/gm_pop_v5!H49)-1</f>
        <v>0.000005420906267</v>
      </c>
      <c r="O48" s="9">
        <f>(gm_pop_v6!H48/gm_pop_v5!I49)-1</f>
        <v>0.000005420318606</v>
      </c>
      <c r="P48" s="9">
        <f>(gm_pop_v6!I48/gm_pop_v5!J49)-1</f>
        <v>0.000005419731073</v>
      </c>
      <c r="Q48" s="9">
        <f>(gm_pop_v6!J48/gm_pop_v5!K49)-1</f>
        <v>0.00001083834607</v>
      </c>
      <c r="R48" s="9">
        <f>(gm_pop_v6!K48/gm_pop_v5!L49)-1</f>
        <v>0.0000108371715</v>
      </c>
      <c r="S48" s="9">
        <f>(gm_pop_v6!L48/gm_pop_v5!M49)-1</f>
        <v>0.00001083599718</v>
      </c>
      <c r="T48" s="9">
        <f>(gm_pop_v6!M48/gm_pop_v5!N49)-1</f>
        <v>0.00001083482312</v>
      </c>
      <c r="U48" s="9">
        <f>(gm_pop_v6!N48/gm_pop_v5!O49)-1</f>
        <v>0.00001083364931</v>
      </c>
      <c r="V48" s="9">
        <f>(gm_pop_v6!O48/gm_pop_v5!P49)-1</f>
        <v>0.00001624880165</v>
      </c>
      <c r="W48" s="9">
        <f>(gm_pop_v6!P48/gm_pop_v5!Q49)-1</f>
        <v>0.00001624704168</v>
      </c>
      <c r="X48" s="9">
        <f>(gm_pop_v6!Q48/gm_pop_v5!R49)-1</f>
        <v>0.0000162452821</v>
      </c>
      <c r="Y48" s="9">
        <f>(gm_pop_v6!R48/gm_pop_v5!S49)-1</f>
        <v>0.0000162435229</v>
      </c>
      <c r="Z48" s="9">
        <f>(gm_pop_v6!S48/gm_pop_v5!T49)-1</f>
        <v>0.00001624176407</v>
      </c>
      <c r="AA48" s="9">
        <f>(gm_pop_v6!T48/gm_pop_v5!U49)-1</f>
        <v>0.00002706682257</v>
      </c>
      <c r="AB48" s="9">
        <f>(gm_pop_v6!U48/gm_pop_v5!V49)-1</f>
        <v>0.00002706389244</v>
      </c>
      <c r="AC48" s="9">
        <f>(gm_pop_v6!V48/gm_pop_v5!W49)-1</f>
        <v>0.00002706096294</v>
      </c>
      <c r="AD48" s="9">
        <f>(gm_pop_v6!W48/gm_pop_v5!X49)-1</f>
        <v>0.00002705803407</v>
      </c>
      <c r="AE48" s="9">
        <f>(gm_pop_v6!X48/gm_pop_v5!Y49)-1</f>
        <v>0.00002705510584</v>
      </c>
      <c r="AF48" s="9">
        <f>(gm_pop_v6!Y48/gm_pop_v5!Z49)-1</f>
        <v>0.00003246278953</v>
      </c>
      <c r="AG48" s="9">
        <f>(gm_pop_v6!Z48/gm_pop_v5!AA49)-1</f>
        <v>0.00003245927713</v>
      </c>
      <c r="AH48" s="9">
        <f>(gm_pop_v6!AA48/gm_pop_v5!AB49)-1</f>
        <v>0.0000324557655</v>
      </c>
      <c r="AI48" s="9">
        <f>(gm_pop_v6!AB48/gm_pop_v5!AC49)-1</f>
        <v>0.00003245225462</v>
      </c>
      <c r="AJ48" s="9">
        <f>(gm_pop_v6!AC48/gm_pop_v5!AD49)-1</f>
        <v>0.0000324487445</v>
      </c>
      <c r="AK48" s="9">
        <f>(gm_pop_v6!AD48/gm_pop_v5!AE49)-1</f>
        <v>0.00003785297903</v>
      </c>
      <c r="AL48" s="9">
        <f>(gm_pop_v6!AE48/gm_pop_v5!AF49)-1</f>
        <v>0.00003784888562</v>
      </c>
      <c r="AM48" s="9">
        <f>(gm_pop_v6!AF48/gm_pop_v5!AG49)-1</f>
        <v>0.0000378447931</v>
      </c>
      <c r="AN48" s="9">
        <f>(gm_pop_v6!AG48/gm_pop_v5!AH49)-1</f>
        <v>0.00003784070146</v>
      </c>
      <c r="AO48" s="9">
        <f>(gm_pop_v6!AH48/gm_pop_v5!AI49)-1</f>
        <v>0.0000378366107</v>
      </c>
      <c r="AP48" s="9">
        <f>(gm_pop_v6!AI48/gm_pop_v5!AJ49)-1</f>
        <v>0.00004323716667</v>
      </c>
      <c r="AQ48" s="9">
        <f>(gm_pop_v6!AJ48/gm_pop_v5!AK49)-1</f>
        <v>0.00004863681807</v>
      </c>
      <c r="AR48" s="9">
        <f>(gm_pop_v6!AK48/gm_pop_v5!AL49)-1</f>
        <v>0.00004863156188</v>
      </c>
      <c r="AS48" s="9">
        <f>(gm_pop_v6!AL48/gm_pop_v5!AM49)-1</f>
        <v>0.00004862630683</v>
      </c>
      <c r="AT48" s="9">
        <f>(gm_pop_v6!AM48/gm_pop_v5!AN49)-1</f>
        <v>0.00004862105292</v>
      </c>
      <c r="AU48" s="9">
        <f>(gm_pop_v6!AN48/gm_pop_v5!AO49)-1</f>
        <v>0.00004861580014</v>
      </c>
      <c r="AV48" s="9">
        <f>(gm_pop_v6!AO48/gm_pop_v5!AP49)-1</f>
        <v>0.00004861054849</v>
      </c>
      <c r="AW48" s="9">
        <f>(gm_pop_v6!AP48/gm_pop_v5!AQ49)-1</f>
        <v>0.00004860529798</v>
      </c>
      <c r="AX48" s="9">
        <f>(gm_pop_v6!AQ48/gm_pop_v5!AR49)-1</f>
        <v>0.0000540003456</v>
      </c>
      <c r="AY48" s="9">
        <f>(gm_pop_v6!AR48/gm_pop_v5!AS49)-1</f>
        <v>0.00005399451416</v>
      </c>
      <c r="AZ48" s="9">
        <f>(gm_pop_v6!AS48/gm_pop_v5!AT49)-1</f>
        <v>0.00005398868397</v>
      </c>
      <c r="BA48" s="9">
        <f>(gm_pop_v6!AT48/gm_pop_v5!AU49)-1</f>
        <v>0.00005938114055</v>
      </c>
      <c r="BB48" s="9">
        <f>(gm_pop_v6!AU48/gm_pop_v5!AV49)-1</f>
        <v>0.00005937473011</v>
      </c>
      <c r="BC48" s="9">
        <f>(gm_pop_v6!AV48/gm_pop_v5!AW49)-1</f>
        <v>0.00005936832106</v>
      </c>
      <c r="BD48" s="9">
        <f>(gm_pop_v6!AW48/gm_pop_v5!AX49)-1</f>
        <v>0.0000593619134</v>
      </c>
      <c r="BE48" s="9">
        <f>(gm_pop_v6!AX48/gm_pop_v5!AY49)-1</f>
        <v>0.0000647518117</v>
      </c>
      <c r="BF48" s="9">
        <f>(gm_pop_v6!AY48/gm_pop_v5!AZ49)-1</f>
        <v>0.00006474482446</v>
      </c>
      <c r="BG48" s="9">
        <f>(gm_pop_v6!AZ48/gm_pop_v5!BA49)-1</f>
        <v>0.00006473783873</v>
      </c>
      <c r="BH48" s="9">
        <f>(gm_pop_v6!BA48/gm_pop_v5!BB49)-1</f>
        <v>0.0000647308545</v>
      </c>
      <c r="BI48" s="9">
        <f>(gm_pop_v6!BB48/gm_pop_v5!BC49)-1</f>
        <v>-0.00003236036502</v>
      </c>
      <c r="BJ48" s="9">
        <f>(gm_pop_v6!BC48/gm_pop_v5!BD49)-1</f>
        <v>-0.0001348130413</v>
      </c>
      <c r="BK48" s="9">
        <f>(gm_pop_v6!BD48/gm_pop_v5!BE49)-1</f>
        <v>-0.0002372338533</v>
      </c>
      <c r="BL48" s="9">
        <f>(gm_pop_v6!BE48/gm_pop_v5!BF49)-1</f>
        <v>-0.0003342318059</v>
      </c>
      <c r="BM48" s="9">
        <f>(gm_pop_v6!BF48/gm_pop_v5!BG49)-1</f>
        <v>-0.0004365870749</v>
      </c>
      <c r="BN48" s="9">
        <f>(gm_pop_v6!BG48/gm_pop_v5!BH49)-1</f>
        <v>-0.0005389121519</v>
      </c>
      <c r="BO48" s="9">
        <f>(gm_pop_v6!BH48/gm_pop_v5!BI49)-1</f>
        <v>-0.0006358169709</v>
      </c>
      <c r="BP48" s="9">
        <f>(gm_pop_v6!BI48/gm_pop_v5!BJ49)-1</f>
        <v>-0.0007380749712</v>
      </c>
      <c r="BQ48" s="9">
        <f>(gm_pop_v6!BJ48/gm_pop_v5!BK49)-1</f>
        <v>-0.0008349178818</v>
      </c>
      <c r="BR48" s="9">
        <f>(gm_pop_v6!BK48/gm_pop_v5!BL49)-1</f>
        <v>-0.0009424969167</v>
      </c>
      <c r="BS48" s="9">
        <f>(gm_pop_v6!BL48/gm_pop_v5!BM49)-1</f>
        <v>-0.001039277137</v>
      </c>
      <c r="BT48" s="9">
        <f>(gm_pop_v6!BM48/gm_pop_v5!BN49)-1</f>
        <v>-0.001136027135</v>
      </c>
      <c r="BU48" s="9">
        <f>(gm_pop_v6!BN48/gm_pop_v5!BO49)-1</f>
        <v>-0.001243506581</v>
      </c>
      <c r="BV48" s="9">
        <f>(gm_pop_v6!BO48/gm_pop_v5!BP49)-1</f>
        <v>-0.001340193978</v>
      </c>
      <c r="BW48" s="9">
        <f>(gm_pop_v6!BP48/gm_pop_v5!BQ49)-1</f>
        <v>-0.001442224901</v>
      </c>
      <c r="BX48" s="9">
        <f>(gm_pop_v6!BQ48/gm_pop_v5!BR49)-1</f>
        <v>-0.001544231193</v>
      </c>
      <c r="BY48" s="9">
        <f>(gm_pop_v6!BR48/gm_pop_v5!BS49)-1</f>
        <v>-0.0016408259</v>
      </c>
      <c r="BZ48" s="9">
        <f>(gm_pop_v6!BS48/gm_pop_v5!BT49)-1</f>
        <v>-0.001742760015</v>
      </c>
      <c r="CA48" s="9">
        <f>(gm_pop_v6!BT48/gm_pop_v5!BU49)-1</f>
        <v>-0.001844671159</v>
      </c>
      <c r="CB48" s="9">
        <f>(gm_pop_v6!BU48/gm_pop_v5!BV49)-1</f>
        <v>-0.001946540052</v>
      </c>
      <c r="CC48" s="9">
        <f>(gm_pop_v6!BV48/gm_pop_v5!BW49)-1</f>
        <v>-0.002043010753</v>
      </c>
      <c r="CD48" s="9">
        <f>(gm_pop_v6!BW48/gm_pop_v5!BX49)-1</f>
        <v>-0.002696996234</v>
      </c>
      <c r="CE48" s="9">
        <f>(gm_pop_v6!BX48/gm_pop_v5!BY49)-1</f>
        <v>-0.002857557218</v>
      </c>
      <c r="CF48" s="9">
        <f>(gm_pop_v6!BY48/gm_pop_v5!BZ49)-1</f>
        <v>-0.004178489629</v>
      </c>
      <c r="CG48" s="9">
        <f>(gm_pop_v6!BZ48/gm_pop_v5!CA49)-1</f>
        <v>-0.006123967517</v>
      </c>
      <c r="CH48" s="9">
        <f>(gm_pop_v6!CA48/gm_pop_v5!CB49)-1</f>
        <v>-0.008686599039</v>
      </c>
      <c r="CI48" s="9">
        <f>(gm_pop_v6!CB48/gm_pop_v5!CC49)-1</f>
        <v>-0.009500440082</v>
      </c>
      <c r="CJ48" s="9">
        <f>(gm_pop_v6!CC48/gm_pop_v5!CD49)-1</f>
        <v>-0.01302711724</v>
      </c>
      <c r="CK48" s="9">
        <f>(gm_pop_v6!CD48/gm_pop_v5!CE49)-1</f>
        <v>-0.01495530871</v>
      </c>
      <c r="CL48" s="9">
        <f>(gm_pop_v6!CE48/gm_pop_v5!CF49)-1</f>
        <v>-0.0152699088</v>
      </c>
      <c r="CM48" s="9">
        <f>(gm_pop_v6!CF48/gm_pop_v5!CG49)-1</f>
        <v>-0.01100655352</v>
      </c>
      <c r="CN48" s="9">
        <f>(gm_pop_v6!CG48/gm_pop_v5!CH49)-1</f>
        <v>-0.008149593564</v>
      </c>
      <c r="CO48" s="9">
        <f>(gm_pop_v6!CH48/gm_pop_v5!CI49)-1</f>
        <v>-0.003807146039</v>
      </c>
      <c r="CP48" s="9">
        <f>(gm_pop_v6!CI48/gm_pop_v5!CJ49)-1</f>
        <v>0.002318165661</v>
      </c>
      <c r="CQ48" s="9">
        <f>(gm_pop_v6!CJ48/gm_pop_v5!CK49)-1</f>
        <v>0.004767592621</v>
      </c>
      <c r="CR48" s="9">
        <f>(gm_pop_v6!CK48/gm_pop_v5!CL49)-1</f>
        <v>0.006286161854</v>
      </c>
      <c r="CS48" s="9">
        <f>(gm_pop_v6!CL48/gm_pop_v5!CM49)-1</f>
        <v>0.007279708812</v>
      </c>
      <c r="CT48" s="9">
        <f>(gm_pop_v6!CM48/gm_pop_v5!CN49)-1</f>
        <v>0.007001022732</v>
      </c>
      <c r="CU48" s="9">
        <f>(gm_pop_v6!CN48/gm_pop_v5!CO49)-1</f>
        <v>0.006824972173</v>
      </c>
      <c r="CV48" s="9">
        <f>(gm_pop_v6!CO48/gm_pop_v5!CP49)-1</f>
        <v>0.006747989832</v>
      </c>
      <c r="CW48" s="9">
        <f>(gm_pop_v6!CP48/gm_pop_v5!CQ49)-1</f>
        <v>0.006771406651</v>
      </c>
      <c r="CX48" s="9">
        <f>(gm_pop_v6!CQ48/gm_pop_v5!CR49)-1</f>
        <v>0.0068915522</v>
      </c>
      <c r="CY48" s="9">
        <f>(gm_pop_v6!CR48/gm_pop_v5!CS49)-1</f>
        <v>0.007109511587</v>
      </c>
      <c r="CZ48" s="9">
        <f>(gm_pop_v6!CS48/gm_pop_v5!CT49)-1</f>
        <v>0.007242416588</v>
      </c>
      <c r="DA48" s="9">
        <f>(gm_pop_v6!CT48/gm_pop_v5!CU49)-1</f>
        <v>0.007302382119</v>
      </c>
      <c r="DB48" s="9">
        <f>(gm_pop_v6!CU48/gm_pop_v5!CV49)-1</f>
        <v>0.007274030279</v>
      </c>
      <c r="DC48" s="9">
        <f>(gm_pop_v6!CV48/gm_pop_v5!CW49)-1</f>
        <v>0.006982462036</v>
      </c>
      <c r="DD48" s="9">
        <f>(gm_pop_v6!CW48/gm_pop_v5!CX49)-1</f>
        <v>0.006508188707</v>
      </c>
      <c r="DE48" s="9">
        <f>(gm_pop_v6!CX48/gm_pop_v5!CY49)-1</f>
        <v>0.006246365262</v>
      </c>
      <c r="DF48" s="9">
        <f>(gm_pop_v6!CY48/gm_pop_v5!CZ49)-1</f>
        <v>0.006193200656</v>
      </c>
      <c r="DG48" s="9">
        <f>(gm_pop_v6!CZ48/gm_pop_v5!DA49)-1</f>
        <v>0.006357353731</v>
      </c>
      <c r="DH48" s="9">
        <f>(gm_pop_v6!DA48/gm_pop_v5!DB49)-1</f>
        <v>0.007509272751</v>
      </c>
      <c r="DI48" s="9">
        <f>(gm_pop_v6!DB48/gm_pop_v5!DC49)-1</f>
        <v>0.00802991521</v>
      </c>
      <c r="DJ48" s="9">
        <f>(gm_pop_v6!DC48/gm_pop_v5!DD49)-1</f>
        <v>0.008339706178</v>
      </c>
      <c r="DK48" s="9">
        <f>(gm_pop_v6!DD48/gm_pop_v5!DE49)-1</f>
        <v>0.008443037272</v>
      </c>
      <c r="DL48" s="9">
        <f>(gm_pop_v6!DE48/gm_pop_v5!DF49)-1</f>
        <v>0.008336657047</v>
      </c>
      <c r="DM48" s="9">
        <f>(gm_pop_v6!DF48/gm_pop_v5!DG49)-1</f>
        <v>0.008729145862</v>
      </c>
      <c r="DN48" s="9">
        <f>(gm_pop_v6!DG48/gm_pop_v5!DH49)-1</f>
        <v>0.008629599793</v>
      </c>
      <c r="DO48" s="9">
        <f>(gm_pop_v6!DH48/gm_pop_v5!DI49)-1</f>
        <v>0.008145365755</v>
      </c>
      <c r="DP48" s="9">
        <f>(gm_pop_v6!DI48/gm_pop_v5!DJ49)-1</f>
        <v>0.007665155297</v>
      </c>
      <c r="DQ48" s="9">
        <f>(gm_pop_v6!DJ48/gm_pop_v5!DK49)-1</f>
        <v>0.006821937955</v>
      </c>
      <c r="DR48" s="9">
        <f>(gm_pop_v6!DK48/gm_pop_v5!DL49)-1</f>
        <v>0.006469411287</v>
      </c>
      <c r="DS48" s="9">
        <f>(gm_pop_v6!DL48/gm_pop_v5!DM49)-1</f>
        <v>0.006366377017</v>
      </c>
      <c r="DT48" s="9">
        <f>(gm_pop_v6!DM48/gm_pop_v5!DN49)-1</f>
        <v>0.006264926915</v>
      </c>
      <c r="DU48" s="9">
        <f>(gm_pop_v6!DN48/gm_pop_v5!DO49)-1</f>
        <v>0.006161548755</v>
      </c>
      <c r="DV48" s="9">
        <f>(gm_pop_v6!DO48/gm_pop_v5!DP49)-1</f>
        <v>0.006059778434</v>
      </c>
      <c r="DW48" s="9">
        <f>(gm_pop_v6!DP48/gm_pop_v5!DQ49)-1</f>
        <v>0.00595962422</v>
      </c>
      <c r="DX48" s="9">
        <f>(gm_pop_v6!DQ48/gm_pop_v5!DR49)-1</f>
        <v>0.00597457063</v>
      </c>
      <c r="DY48" s="9">
        <f>(gm_pop_v6!DR48/gm_pop_v5!DS49)-1</f>
        <v>0.00567916653</v>
      </c>
      <c r="DZ48" s="9">
        <f>(gm_pop_v6!DS48/gm_pop_v5!DT49)-1</f>
        <v>0.005098199566</v>
      </c>
      <c r="EA48" s="9">
        <f>(gm_pop_v6!DT48/gm_pop_v5!DU49)-1</f>
        <v>0.004712656207</v>
      </c>
      <c r="EB48" s="9">
        <f>(gm_pop_v6!DU48/gm_pop_v5!DV49)-1</f>
        <v>0.004521546261</v>
      </c>
      <c r="EC48" s="9">
        <f>(gm_pop_v6!DV48/gm_pop_v5!DW49)-1</f>
        <v>0.004517996792</v>
      </c>
      <c r="ED48" s="9">
        <f>(gm_pop_v6!DW48/gm_pop_v5!DX49)-1</f>
        <v>0.00452016259</v>
      </c>
      <c r="EE48" s="9">
        <f>(gm_pop_v6!DX48/gm_pop_v5!DY49)-1</f>
        <v>0.004518649001</v>
      </c>
      <c r="EF48" s="9">
        <f>(gm_pop_v6!DY48/gm_pop_v5!DZ49)-1</f>
        <v>0.004519637096</v>
      </c>
      <c r="EG48" s="9">
        <f>(gm_pop_v6!DZ48/gm_pop_v5!EA49)-1</f>
        <v>0.004517039243</v>
      </c>
      <c r="EH48" s="9">
        <f>(gm_pop_v6!EA48/gm_pop_v5!EB49)-1</f>
        <v>0.004519874415</v>
      </c>
      <c r="EI48" s="9">
        <f>(gm_pop_v6!EB48/gm_pop_v5!EC49)-1</f>
        <v>0.00751236685</v>
      </c>
      <c r="EJ48" s="9">
        <f>(gm_pop_v6!EC48/gm_pop_v5!ED49)-1</f>
        <v>0.01350721263</v>
      </c>
      <c r="EK48" s="9">
        <f>(gm_pop_v6!ED48/gm_pop_v5!EE49)-1</f>
        <v>0.02048608729</v>
      </c>
      <c r="EL48" s="9">
        <f>(gm_pop_v6!EE48/gm_pop_v5!EF49)-1</f>
        <v>0.02841331322</v>
      </c>
      <c r="EM48" s="9">
        <f>(gm_pop_v6!EF48/gm_pop_v5!EG49)-1</f>
        <v>0.03726383247</v>
      </c>
      <c r="EN48" s="9">
        <f>(gm_pop_v6!EG48/gm_pop_v5!EH49)-1</f>
        <v>0.0461916756</v>
      </c>
      <c r="EO48" s="9">
        <f>(gm_pop_v6!EH48/gm_pop_v5!EI49)-1</f>
        <v>0.05519028227</v>
      </c>
      <c r="EP48" s="9">
        <f>(gm_pop_v6!EI48/gm_pop_v5!EJ49)-1</f>
        <v>0.06427202788</v>
      </c>
      <c r="EQ48" s="9">
        <f>(gm_pop_v6!EJ48/gm_pop_v5!EK49)-1</f>
        <v>0.0734296721</v>
      </c>
      <c r="ER48" s="9">
        <f>(gm_pop_v6!EK48/gm_pop_v5!EL49)-1</f>
        <v>0.08266916587</v>
      </c>
      <c r="ES48" s="9">
        <f>(gm_pop_v6!EL48/gm_pop_v5!EM49)-1</f>
        <v>0.08825284435</v>
      </c>
      <c r="ET48" s="9">
        <f>(gm_pop_v6!EM48/gm_pop_v5!EN49)-1</f>
        <v>0.09024577007</v>
      </c>
      <c r="EU48" s="9">
        <f>(gm_pop_v6!EN48/gm_pop_v5!EO49)-1</f>
        <v>0.0887077318</v>
      </c>
      <c r="EV48" s="9">
        <f>(gm_pop_v6!EO48/gm_pop_v5!EP49)-1</f>
        <v>0.08369282433</v>
      </c>
      <c r="EW48" s="9">
        <f>(gm_pop_v6!EP48/gm_pop_v5!EQ49)-1</f>
        <v>0.07526535789</v>
      </c>
      <c r="EX48" s="9">
        <f>(gm_pop_v6!EQ48/gm_pop_v5!ER49)-1</f>
        <v>0.06690301423</v>
      </c>
      <c r="EY48" s="9">
        <f>(gm_pop_v6!ER48/gm_pop_v5!ES49)-1</f>
        <v>0.05860488168</v>
      </c>
      <c r="EZ48" s="9">
        <f>(gm_pop_v6!ES48/gm_pop_v5!ET49)-1</f>
        <v>0.04816718523</v>
      </c>
      <c r="FA48" s="9">
        <f>(gm_pop_v6!ET48/gm_pop_v5!EU49)-1</f>
        <v>0.03568446419</v>
      </c>
      <c r="FB48" s="9">
        <f>(gm_pop_v6!EU48/gm_pop_v5!EV49)-1</f>
        <v>0.02128338539</v>
      </c>
      <c r="FC48" s="9">
        <f>(gm_pop_v6!EV48/gm_pop_v5!EW49)-1</f>
        <v>0.008219195052</v>
      </c>
      <c r="FD48" s="9">
        <f>(gm_pop_v6!EW48/gm_pop_v5!EX49)-1</f>
        <v>0.000006072690101</v>
      </c>
      <c r="FE48" s="9">
        <f>(gm_pop_v6!EX48/gm_pop_v5!EY49)-1</f>
        <v>0.000005995431481</v>
      </c>
      <c r="FF48" s="9">
        <f>(gm_pop_v6!EY48/gm_pop_v5!EZ49)-1</f>
        <v>0.000005921516224</v>
      </c>
      <c r="FG48" s="9">
        <f>(gm_pop_v6!EZ48/gm_pop_v5!FA49)-1</f>
        <v>-0.000009738350012</v>
      </c>
      <c r="FH48" s="9">
        <f>(gm_pop_v6!FA48/gm_pop_v5!FB49)-1</f>
        <v>0.000003837416344</v>
      </c>
      <c r="FI48" s="9">
        <f>(gm_pop_v6!FB48/gm_pop_v5!FC49)-1</f>
        <v>-0.000003773784275</v>
      </c>
      <c r="FJ48" s="9">
        <f>(gm_pop_v6!FC48/gm_pop_v5!FD49)-1</f>
        <v>0.000005560034472</v>
      </c>
      <c r="FK48" s="9">
        <f>(gm_pop_v6!FD48/gm_pop_v5!FE49)-1</f>
        <v>0.000007279861537</v>
      </c>
      <c r="FL48" s="9">
        <f>(gm_pop_v6!FE48/gm_pop_v5!FF49)-1</f>
        <v>0.000003578489698</v>
      </c>
      <c r="FM48" s="9">
        <f>(gm_pop_v6!FF48/gm_pop_v5!FG49)-1</f>
        <v>-0.00002292841748</v>
      </c>
      <c r="FN48" s="9">
        <f>(gm_pop_v6!FG48/gm_pop_v5!FH49)-1</f>
        <v>0.000005236241775</v>
      </c>
      <c r="FO48" s="9">
        <f>(gm_pop_v6!FH48/gm_pop_v5!FI49)-1</f>
        <v>0.00001214444955</v>
      </c>
      <c r="FP48" s="9">
        <f>(gm_pop_v6!FI48/gm_pop_v5!FJ49)-1</f>
        <v>0.00000865514609</v>
      </c>
      <c r="FQ48" s="9">
        <f>(gm_pop_v6!FJ48/gm_pop_v5!FK49)-1</f>
        <v>0.000008651821295</v>
      </c>
      <c r="FR48" s="9">
        <f>(gm_pop_v6!FK48/gm_pop_v5!FL49)-1</f>
        <v>0.000001728229066</v>
      </c>
      <c r="FS48" s="9">
        <f>(gm_pop_v6!FL48/gm_pop_v5!FM49)-1</f>
        <v>0.00001032762675</v>
      </c>
      <c r="FT48" s="9">
        <f>(gm_pop_v6!FM48/gm_pop_v5!FN49)-1</f>
        <v>0.000008542510952</v>
      </c>
      <c r="FU48" s="9">
        <f>(gm_pop_v6!FN48/gm_pop_v5!FO49)-1</f>
        <v>-0.00001183816218</v>
      </c>
      <c r="FV48" s="9">
        <f>(gm_pop_v6!FO48/gm_pop_v5!FP49)-1</f>
        <v>0.000003341726637</v>
      </c>
      <c r="FW48" s="9">
        <f>(gm_pop_v6!FP48/gm_pop_v5!FQ49)-1</f>
        <v>0.00001319885896</v>
      </c>
      <c r="FX48" s="9">
        <f>(gm_pop_v6!FQ48/gm_pop_v5!FR49)-1</f>
        <v>-0.000004889011295</v>
      </c>
      <c r="FY48" s="9">
        <f>(gm_pop_v6!FR48/gm_pop_v5!FS49)-1</f>
        <v>0.000001610671666</v>
      </c>
      <c r="FZ48" s="9">
        <f>(gm_pop_v6!FS48/gm_pop_v5!FT49)-1</f>
        <v>0</v>
      </c>
      <c r="GA48" s="9">
        <f>(gm_pop_v6!FT48/gm_pop_v5!FU49)-1</f>
        <v>-0.000009447167503</v>
      </c>
      <c r="GB48" s="9">
        <f>(gm_pop_v6!FU48/gm_pop_v5!FV49)-1</f>
        <v>-0.00002646577586</v>
      </c>
      <c r="GC48" s="9">
        <f>(gm_pop_v6!FV48/gm_pop_v5!FW49)-1</f>
        <v>-0.000003078083278</v>
      </c>
      <c r="GD48" s="9">
        <f>(gm_pop_v6!FW48/gm_pop_v5!FX49)-1</f>
        <v>-0.00001520833904</v>
      </c>
      <c r="GE48" s="9">
        <f>(gm_pop_v6!FX48/gm_pop_v5!FY49)-1</f>
        <v>-0.00001051796468</v>
      </c>
      <c r="GF48" s="9">
        <f>(gm_pop_v6!FY48/gm_pop_v5!FZ49)-1</f>
        <v>0.000002970660274</v>
      </c>
      <c r="GG48" s="9">
        <f>(gm_pop_v6!FZ48/gm_pop_v5!GA49)-1</f>
        <v>-0.000001470564447</v>
      </c>
      <c r="GH48" s="9">
        <f>(gm_pop_v6!GA48/gm_pop_v5!GB49)-1</f>
        <v>0.000002917978541</v>
      </c>
      <c r="GI48" s="9">
        <f>(gm_pop_v6!GB48/gm_pop_v5!GC49)-1</f>
        <v>-0.00000435304343</v>
      </c>
      <c r="GJ48" s="9">
        <f>(gm_pop_v6!GC48/gm_pop_v5!GD49)-1</f>
        <v>0.00002023992991</v>
      </c>
      <c r="GK48" s="9">
        <f>(gm_pop_v6!GD48/gm_pop_v5!GE49)-1</f>
        <v>-0.000001440762336</v>
      </c>
      <c r="GL48" s="9">
        <f>(gm_pop_v6!GE48/gm_pop_v5!GF49)-1</f>
        <v>-0.000002866491715</v>
      </c>
      <c r="GM48" s="9">
        <f>(gm_pop_v6!GF48/gm_pop_v5!GG49)-1</f>
        <v>0.000009947604546</v>
      </c>
      <c r="GN48" s="9">
        <f>(gm_pop_v6!GG48/gm_pop_v5!GH49)-1</f>
        <v>-0.000008422932275</v>
      </c>
      <c r="GO48" s="9">
        <f>(gm_pop_v6!GH48/gm_pop_v5!GI49)-1</f>
        <v>0.000005529597169</v>
      </c>
      <c r="GP48" s="9">
        <f>(gm_pop_v6!GI48/gm_pop_v5!GJ49)-1</f>
        <v>-0.000004073435902</v>
      </c>
      <c r="GQ48" s="9">
        <f>(gm_pop_v6!GJ48/gm_pop_v5!GK49)-1</f>
        <v>-0.000001331479913</v>
      </c>
      <c r="GR48" s="9">
        <f>(gm_pop_v6!GK48/gm_pop_v5!GL49)-1</f>
        <v>0.000002608874871</v>
      </c>
      <c r="GS48" s="9">
        <f>(gm_pop_v6!GL48/gm_pop_v5!GM49)-1</f>
        <v>-0.00001021543066</v>
      </c>
      <c r="GT48" s="9">
        <f>(gm_pop_v6!GM48/gm_pop_v5!GN49)-1</f>
        <v>0.000001249049161</v>
      </c>
      <c r="GU48" s="9">
        <f>(gm_pop_v6!GN48/gm_pop_v5!GO49)-1</f>
        <v>-0.000001221372554</v>
      </c>
      <c r="GV48" s="9">
        <f>(gm_pop_v6!GO48/gm_pop_v5!GP49)-1</f>
        <v>-0.000007167516814</v>
      </c>
      <c r="GW48" s="9">
        <f>(gm_pop_v6!GP48/gm_pop_v5!GQ49)-1</f>
        <v>0.000008183459125</v>
      </c>
      <c r="GX48" s="9">
        <f>(gm_pop_v6!GQ48/gm_pop_v5!GR49)-1</f>
        <v>0.000003434761851</v>
      </c>
      <c r="GY48" s="9">
        <f>(gm_pop_v6!GR48/gm_pop_v5!GS49)-1</f>
        <v>-0.000002244185316</v>
      </c>
      <c r="GZ48" s="9">
        <f>(gm_pop_v6!GS48/gm_pop_v5!GT49)-1</f>
        <v>0.000006602810156</v>
      </c>
      <c r="HA48" s="9">
        <f>(gm_pop_v6!GT48/gm_pop_v5!GU49)-1</f>
        <v>-0.000001079855299</v>
      </c>
      <c r="HB48" s="9">
        <f>(gm_pop_v6!GU48/gm_pop_v5!GV49)-1</f>
        <v>0.00000212024773</v>
      </c>
      <c r="HC48" s="9">
        <f>(gm_pop_v6!GV48/gm_pop_v5!GW49)-1</f>
        <v>-0.000008330886135</v>
      </c>
      <c r="HD48" s="9">
        <f>(gm_pop_v6!GW48/gm_pop_v5!GX49)-1</f>
        <v>0.000002047154149</v>
      </c>
      <c r="HE48" s="9">
        <f>(gm_pop_v6!GX48/gm_pop_v5!GY49)-1</f>
        <v>-0.000001006478703</v>
      </c>
      <c r="HF48" s="9">
        <f>(gm_pop_v6!GY48/gm_pop_v5!GZ49)-1</f>
        <v>0</v>
      </c>
      <c r="HG48" s="9">
        <f>(gm_pop_v6!GZ48/gm_pop_v5!HA49)-1</f>
        <v>-0.000000973086377</v>
      </c>
      <c r="HH48" s="9">
        <f>(gm_pop_v6!HA48/gm_pop_v5!HB49)-1</f>
        <v>-0.0000009564719194</v>
      </c>
      <c r="HI48" s="9">
        <f>(gm_pop_v6!HB48/gm_pop_v5!HC49)-1</f>
        <v>-0.000003760416353</v>
      </c>
      <c r="HJ48" s="9">
        <f>(gm_pop_v6!HC48/gm_pop_v5!HD49)-1</f>
        <v>0.000004622939209</v>
      </c>
      <c r="HK48" s="9">
        <f>(gm_pop_v6!HD48/gm_pop_v5!HE49)-1</f>
        <v>0.00001183888911</v>
      </c>
      <c r="HL48" s="9">
        <f>(gm_pop_v6!HE48/gm_pop_v5!HF49)-1</f>
        <v>0.000008987899591</v>
      </c>
      <c r="HM48" s="9">
        <f>(gm_pop_v6!HF48/gm_pop_v5!HG49)-1</f>
        <v>0.000001778038557</v>
      </c>
      <c r="HN48" s="9">
        <f>(gm_pop_v6!HG48/gm_pop_v5!HH49)-1</f>
        <v>-0.00001409614629</v>
      </c>
      <c r="HO48" s="9">
        <f>(gm_pop_v6!HH48/gm_pop_v5!HI49)-1</f>
        <v>-0.00002622616042</v>
      </c>
      <c r="HP48" s="9">
        <f>(gm_pop_v6!HI48/gm_pop_v5!HJ49)-1</f>
        <v>-0.00001041387336</v>
      </c>
      <c r="HQ48" s="9">
        <f>(gm_pop_v6!HJ48/gm_pop_v5!HK49)-1</f>
        <v>0.000001722675142</v>
      </c>
      <c r="HR48" s="9">
        <f>(gm_pop_v6!HK48/gm_pop_v5!HL49)-1</f>
        <v>0.00005469501122</v>
      </c>
      <c r="HS48" s="9">
        <f>(gm_pop_v6!HL48/gm_pop_v5!HM49)-1</f>
        <v>0.0001136025488</v>
      </c>
      <c r="HT48" s="9">
        <f>(gm_pop_v6!HM48/gm_pop_v5!HN49)-1</f>
        <v>0.0001488539507</v>
      </c>
      <c r="HU48" s="9">
        <f>(gm_pop_v6!HN48/gm_pop_v5!HO49)-1</f>
        <v>0.0001226607878</v>
      </c>
      <c r="HV48" s="9">
        <f>(gm_pop_v6!HO48/gm_pop_v5!HP49)-1</f>
        <v>0.00001490877075</v>
      </c>
      <c r="HW48" s="9">
        <f>(gm_pop_v6!HP48/gm_pop_v5!HQ49)-1</f>
        <v>-0.0002154871078</v>
      </c>
      <c r="HX48" s="9">
        <f>(gm_pop_v6!HQ48/gm_pop_v5!HR49)-1</f>
        <v>-0.0005212299065</v>
      </c>
      <c r="HY48" s="9">
        <f>(gm_pop_v6!HR48/gm_pop_v5!HS49)-1</f>
        <v>-0.0009294306446</v>
      </c>
      <c r="HZ48" s="9">
        <f>(gm_pop_v6!HS48/gm_pop_v5!HT49)-1</f>
        <v>-0.001420585175</v>
      </c>
      <c r="IA48" s="9">
        <f>(gm_pop_v6!HT48/gm_pop_v5!HU49)-1</f>
        <v>-0.001977324118</v>
      </c>
      <c r="IB48" s="9">
        <f>(gm_pop_v6!HU48/gm_pop_v5!HV49)-1</f>
        <v>-0.002606647349</v>
      </c>
      <c r="IC48" s="9">
        <f>(gm_pop_v6!HV48/gm_pop_v5!HW49)-1</f>
        <v>-0.003313111202</v>
      </c>
      <c r="ID48" s="9">
        <f>(gm_pop_v6!HW48/gm_pop_v5!HX49)-1</f>
        <v>-0.004068866471</v>
      </c>
      <c r="IE48" s="9">
        <f>(gm_pop_v6!HX48/gm_pop_v5!HY49)-1</f>
        <v>-0.004852184385</v>
      </c>
      <c r="IF48" s="9">
        <f>(gm_pop_v6!HY48/gm_pop_v5!HZ49)-1</f>
        <v>-0.005639508222</v>
      </c>
      <c r="IG48" s="9">
        <f>(gm_pop_v6!HZ48/gm_pop_v5!IA49)-1</f>
        <v>-0.006420204478</v>
      </c>
      <c r="IH48" s="9">
        <f>(gm_pop_v6!IA48/gm_pop_v5!IB49)-1</f>
        <v>-0.007198410682</v>
      </c>
      <c r="II48" s="9">
        <f>(gm_pop_v6!IB48/gm_pop_v5!IC49)-1</f>
        <v>-0.007972903194</v>
      </c>
      <c r="IJ48" s="9">
        <f>(gm_pop_v6!IC48/gm_pop_v5!ID49)-1</f>
        <v>-0.008743867324</v>
      </c>
      <c r="IK48" s="9">
        <f>(gm_pop_v6!ID48/gm_pop_v5!IE49)-1</f>
        <v>-0.009503312418</v>
      </c>
      <c r="IL48" s="9">
        <f>(gm_pop_v6!IE48/gm_pop_v5!IF49)-1</f>
        <v>-0.01025834196</v>
      </c>
      <c r="IM48" s="9">
        <f>(gm_pop_v6!IF48/gm_pop_v5!IG49)-1</f>
        <v>-0.01100394594</v>
      </c>
      <c r="IN48" s="9">
        <f>(gm_pop_v6!IG48/gm_pop_v5!IH49)-1</f>
        <v>-0.01173993449</v>
      </c>
      <c r="IO48" s="9">
        <f>(gm_pop_v6!IH48/gm_pop_v5!II49)-1</f>
        <v>-0.01246518116</v>
      </c>
      <c r="IP48" s="9">
        <f>(gm_pop_v6!II48/gm_pop_v5!IJ49)-1</f>
        <v>-0.01318782078</v>
      </c>
      <c r="IQ48" s="9">
        <f>(gm_pop_v6!IJ48/gm_pop_v5!IK49)-1</f>
        <v>-0.01390897121</v>
      </c>
      <c r="IR48" s="9">
        <f>(gm_pop_v6!IK48/gm_pop_v5!IL49)-1</f>
        <v>-0.01462296402</v>
      </c>
      <c r="IS48" s="9">
        <f>(gm_pop_v6!IL48/gm_pop_v5!IM49)-1</f>
        <v>-0.01532886868</v>
      </c>
      <c r="IT48" s="9">
        <f>(gm_pop_v6!IM48/gm_pop_v5!IN49)-1</f>
        <v>-0.01605501553</v>
      </c>
      <c r="IU48" s="9">
        <f>(gm_pop_v6!IN48/gm_pop_v5!IO49)-1</f>
        <v>-0.01678554996</v>
      </c>
      <c r="IV48" s="9">
        <f>(gm_pop_v6!IO48/gm_pop_v5!IP49)-1</f>
        <v>-0.01751653772</v>
      </c>
      <c r="IW48" s="9">
        <f>(gm_pop_v6!IP48/gm_pop_v5!IQ49)-1</f>
        <v>-0.01825852723</v>
      </c>
      <c r="IX48" s="9">
        <f>(gm_pop_v6!IQ48/gm_pop_v5!IR49)-1</f>
        <v>-0.01900321915</v>
      </c>
      <c r="IY48" s="9">
        <f>(gm_pop_v6!IR48/gm_pop_v5!IS49)-1</f>
        <v>-0.0197291607</v>
      </c>
      <c r="IZ48" s="9">
        <f>(gm_pop_v6!IS48/gm_pop_v5!IT49)-1</f>
        <v>-0.02042898703</v>
      </c>
      <c r="JA48" s="9">
        <f>(gm_pop_v6!IT48/gm_pop_v5!IU49)-1</f>
        <v>-0.02109705859</v>
      </c>
      <c r="JB48" s="9">
        <f>(gm_pop_v6!IU48/gm_pop_v5!IV49)-1</f>
        <v>-0.0217389425</v>
      </c>
      <c r="JC48" s="9">
        <f>(gm_pop_v6!IV48/gm_pop_v5!IW49)-1</f>
        <v>-0.02235273385</v>
      </c>
      <c r="JD48" s="9">
        <f>(gm_pop_v6!IW48/gm_pop_v5!IX49)-1</f>
        <v>-0.02295789186</v>
      </c>
      <c r="JE48" s="9">
        <f>(gm_pop_v6!IX48/gm_pop_v5!IY49)-1</f>
        <v>-0.02356681821</v>
      </c>
      <c r="JF48" s="9">
        <f>(gm_pop_v6!IY48/gm_pop_v5!IZ49)-1</f>
        <v>-0.02416470902</v>
      </c>
      <c r="JG48" s="9">
        <f>(gm_pop_v6!IZ48/gm_pop_v5!JA49)-1</f>
        <v>-0.02474610203</v>
      </c>
      <c r="JH48" s="9">
        <f>(gm_pop_v6!JA48/gm_pop_v5!JB49)-1</f>
        <v>-0.02532377354</v>
      </c>
      <c r="JI48" s="9">
        <f>(gm_pop_v6!JB48/gm_pop_v5!JC49)-1</f>
        <v>-0.02587960036</v>
      </c>
      <c r="JJ48" s="9">
        <f>(gm_pop_v6!JC48/gm_pop_v5!JD49)-1</f>
        <v>-0.02641846848</v>
      </c>
      <c r="JK48" s="9">
        <f>(gm_pop_v6!JD48/gm_pop_v5!JE49)-1</f>
        <v>-0.02693757628</v>
      </c>
      <c r="JL48" s="9">
        <f>(gm_pop_v6!JE48/gm_pop_v5!JF49)-1</f>
        <v>-0.02742297869</v>
      </c>
      <c r="JM48" s="9">
        <f>(gm_pop_v6!JF48/gm_pop_v5!JG49)-1</f>
        <v>-0.02788054827</v>
      </c>
      <c r="JN48" s="9">
        <f>(gm_pop_v6!JG48/gm_pop_v5!JH49)-1</f>
        <v>-0.02830155654</v>
      </c>
      <c r="JO48" s="9">
        <f>(gm_pop_v6!JH48/gm_pop_v5!JI49)-1</f>
        <v>-0.02866520366</v>
      </c>
      <c r="JP48" s="9">
        <f>(gm_pop_v6!JI48/gm_pop_v5!JJ49)-1</f>
        <v>-0.02898082456</v>
      </c>
      <c r="JQ48" s="9">
        <f>(gm_pop_v6!JJ48/gm_pop_v5!JK49)-1</f>
        <v>-0.02924660405</v>
      </c>
      <c r="JR48" s="9">
        <f>(gm_pop_v6!JK48/gm_pop_v5!JL49)-1</f>
        <v>-0.02946835878</v>
      </c>
      <c r="JS48" s="9">
        <f>(gm_pop_v6!JL48/gm_pop_v5!JM49)-1</f>
        <v>-0.02962425107</v>
      </c>
      <c r="JT48" s="9">
        <f>(gm_pop_v6!JM48/gm_pop_v5!JN49)-1</f>
        <v>-0.02974872326</v>
      </c>
      <c r="JU48" s="9">
        <f>(gm_pop_v6!JN48/gm_pop_v5!JO49)-1</f>
        <v>-0.02982513653</v>
      </c>
      <c r="JV48" s="9">
        <f>(gm_pop_v6!JO48/gm_pop_v5!JP49)-1</f>
        <v>-0.02985880581</v>
      </c>
      <c r="JW48" s="9">
        <f>(gm_pop_v6!JP48/gm_pop_v5!JQ49)-1</f>
        <v>-0.02982764508</v>
      </c>
      <c r="JX48" s="9">
        <f>(gm_pop_v6!JQ48/gm_pop_v5!JR49)-1</f>
        <v>-0.02977028082</v>
      </c>
      <c r="JY48" s="9">
        <f>(gm_pop_v6!JR48/gm_pop_v5!JS49)-1</f>
        <v>-0.02965887608</v>
      </c>
      <c r="JZ48" s="9">
        <f>(gm_pop_v6!JS48/gm_pop_v5!JT49)-1</f>
        <v>-0.02949360245</v>
      </c>
      <c r="KA48" s="9">
        <f>(gm_pop_v6!JT48/gm_pop_v5!JU49)-1</f>
        <v>-0.02927802886</v>
      </c>
      <c r="KB48" s="9">
        <f>(gm_pop_v6!JU48/gm_pop_v5!JV49)-1</f>
        <v>-0.02903612827</v>
      </c>
      <c r="KC48" s="9">
        <f>(gm_pop_v6!JV48/gm_pop_v5!JW49)-1</f>
        <v>-0.02874464388</v>
      </c>
      <c r="KD48" s="9">
        <f>(gm_pop_v6!JW48/gm_pop_v5!JX49)-1</f>
        <v>-0.02840181315</v>
      </c>
      <c r="KE48" s="9">
        <f>(gm_pop_v6!JX48/gm_pop_v5!JY49)-1</f>
        <v>-0.02801267037</v>
      </c>
      <c r="KF48" s="9">
        <f>(gm_pop_v6!JY48/gm_pop_v5!JZ49)-1</f>
        <v>-0.02758909853</v>
      </c>
      <c r="KG48" s="9">
        <f>(gm_pop_v6!JZ48/gm_pop_v5!KA49)-1</f>
        <v>-0.02711475589</v>
      </c>
      <c r="KH48" s="9">
        <f>(gm_pop_v6!KA48/gm_pop_v5!KB49)-1</f>
        <v>-0.02659643385</v>
      </c>
      <c r="KI48" s="9">
        <f>(gm_pop_v6!KB48/gm_pop_v5!KC49)-1</f>
        <v>-0.02603516878</v>
      </c>
      <c r="KJ48" s="9">
        <f>(gm_pop_v6!KC48/gm_pop_v5!KD49)-1</f>
        <v>-0.0254209822</v>
      </c>
      <c r="KK48" s="9">
        <f>(gm_pop_v6!KD48/gm_pop_v5!KE49)-1</f>
        <v>-0.02475714535</v>
      </c>
      <c r="KL48" s="9">
        <f>(gm_pop_v6!KE48/gm_pop_v5!KF49)-1</f>
        <v>-0.02404353842</v>
      </c>
      <c r="KM48" s="9">
        <f>(gm_pop_v6!KF48/gm_pop_v5!KG49)-1</f>
        <v>-0.02327385341</v>
      </c>
      <c r="KN48" s="9">
        <f>(gm_pop_v6!KG48/gm_pop_v5!KH49)-1</f>
        <v>-0.02245698221</v>
      </c>
      <c r="KO48" s="9">
        <f>(gm_pop_v6!KH48/gm_pop_v5!KI49)-1</f>
        <v>-0.02157261657</v>
      </c>
      <c r="KP48" s="9">
        <f>(gm_pop_v6!KI48/gm_pop_v5!KJ49)-1</f>
        <v>-0.02063291535</v>
      </c>
      <c r="KQ48" s="9">
        <f>(gm_pop_v6!KJ48/gm_pop_v5!KK49)-1</f>
        <v>-0.01963764918</v>
      </c>
      <c r="KR48" s="9">
        <f>(gm_pop_v6!KK48/gm_pop_v5!KL49)-1</f>
        <v>-0.01857967665</v>
      </c>
      <c r="KS48" s="9">
        <f>(gm_pop_v6!KL48/gm_pop_v5!KM49)-1</f>
        <v>-0.01745861018</v>
      </c>
      <c r="KT48" s="9">
        <f>(gm_pop_v6!KM48/gm_pop_v5!KN49)-1</f>
        <v>-0.01627280841</v>
      </c>
      <c r="KU48" s="9">
        <f>(gm_pop_v6!KN48/gm_pop_v5!KO49)-1</f>
        <v>-0.01502029983</v>
      </c>
      <c r="KV48" s="9">
        <f>(gm_pop_v6!KO48/gm_pop_v5!KP49)-1</f>
        <v>-0.01370453967</v>
      </c>
      <c r="KW48" s="9">
        <f>(gm_pop_v6!KP48/gm_pop_v5!KQ49)-1</f>
        <v>-0.01233109612</v>
      </c>
      <c r="KX48" s="9">
        <f>(gm_pop_v6!KQ48/gm_pop_v5!KR49)-1</f>
        <v>-0.01087058375</v>
      </c>
      <c r="KY48" s="9"/>
      <c r="KZ48" s="9"/>
      <c r="LA48" s="9"/>
      <c r="LB48" s="9"/>
      <c r="LC48" s="9"/>
      <c r="LD48" s="9"/>
    </row>
    <row r="49">
      <c r="A49" s="7" t="s">
        <v>417</v>
      </c>
      <c r="B49" s="31">
        <f t="shared" si="1"/>
        <v>0.3201300642</v>
      </c>
      <c r="C49" s="26">
        <f t="shared" si="2"/>
        <v>-0.007407499171</v>
      </c>
      <c r="D49" s="26">
        <f t="shared" si="3"/>
        <v>0.3201300642</v>
      </c>
      <c r="E49" s="27">
        <f t="shared" ref="E49:F49" si="49">index($J$3:$KX$3,1,match(C49,$J49:$KX49,0))</f>
        <v>1820</v>
      </c>
      <c r="F49" s="27">
        <f t="shared" si="49"/>
        <v>1914</v>
      </c>
      <c r="G49" s="28">
        <f t="shared" si="5"/>
        <v>0.0000001123264963</v>
      </c>
      <c r="H49" s="6" t="s">
        <v>134</v>
      </c>
      <c r="I49" s="6" t="s">
        <v>135</v>
      </c>
      <c r="J49" s="9">
        <f>(gm_pop_v6!C49/gm_pop_v5!D50)-1</f>
        <v>0</v>
      </c>
      <c r="K49" s="9">
        <f>(gm_pop_v6!D49/gm_pop_v5!E50)-1</f>
        <v>0</v>
      </c>
      <c r="L49" s="9">
        <f>(gm_pop_v6!E49/gm_pop_v5!F50)-1</f>
        <v>0</v>
      </c>
      <c r="M49" s="9">
        <f>(gm_pop_v6!F49/gm_pop_v5!G50)-1</f>
        <v>0</v>
      </c>
      <c r="N49" s="9">
        <f>(gm_pop_v6!G49/gm_pop_v5!H50)-1</f>
        <v>0</v>
      </c>
      <c r="O49" s="9">
        <f>(gm_pop_v6!H49/gm_pop_v5!I50)-1</f>
        <v>0</v>
      </c>
      <c r="P49" s="9">
        <f>(gm_pop_v6!I49/gm_pop_v5!J50)-1</f>
        <v>0</v>
      </c>
      <c r="Q49" s="9">
        <f>(gm_pop_v6!J49/gm_pop_v5!K50)-1</f>
        <v>0</v>
      </c>
      <c r="R49" s="9">
        <f>(gm_pop_v6!K49/gm_pop_v5!L50)-1</f>
        <v>0</v>
      </c>
      <c r="S49" s="9">
        <f>(gm_pop_v6!L49/gm_pop_v5!M50)-1</f>
        <v>0</v>
      </c>
      <c r="T49" s="9">
        <f>(gm_pop_v6!M49/gm_pop_v5!N50)-1</f>
        <v>0</v>
      </c>
      <c r="U49" s="9">
        <f>(gm_pop_v6!N49/gm_pop_v5!O50)-1</f>
        <v>-0.0001745415159</v>
      </c>
      <c r="V49" s="9">
        <f>(gm_pop_v6!O49/gm_pop_v5!P50)-1</f>
        <v>-0.0005239850914</v>
      </c>
      <c r="W49" s="9">
        <f>(gm_pop_v6!P49/gm_pop_v5!Q50)-1</f>
        <v>-0.001048868546</v>
      </c>
      <c r="X49" s="9">
        <f>(gm_pop_v6!Q49/gm_pop_v5!R50)-1</f>
        <v>-0.001748819628</v>
      </c>
      <c r="Y49" s="9">
        <f>(gm_pop_v6!R49/gm_pop_v5!S50)-1</f>
        <v>-0.002624183604</v>
      </c>
      <c r="Z49" s="9">
        <f>(gm_pop_v6!S49/gm_pop_v5!T50)-1</f>
        <v>-0.003674575478</v>
      </c>
      <c r="AA49" s="9">
        <f>(gm_pop_v6!T49/gm_pop_v5!U50)-1</f>
        <v>-0.004899423813</v>
      </c>
      <c r="AB49" s="9">
        <f>(gm_pop_v6!U49/gm_pop_v5!V50)-1</f>
        <v>-0.006298150779</v>
      </c>
      <c r="AC49" s="9">
        <f>(gm_pop_v6!V49/gm_pop_v5!W50)-1</f>
        <v>-0.007134036653</v>
      </c>
      <c r="AD49" s="9">
        <f>(gm_pop_v6!W49/gm_pop_v5!X50)-1</f>
        <v>-0.007407499171</v>
      </c>
      <c r="AE49" s="9">
        <f>(gm_pop_v6!X49/gm_pop_v5!Y50)-1</f>
        <v>-0.00711884063</v>
      </c>
      <c r="AF49" s="9">
        <f>(gm_pop_v6!Y49/gm_pop_v5!Z50)-1</f>
        <v>-0.006269853687</v>
      </c>
      <c r="AG49" s="9">
        <f>(gm_pop_v6!Z49/gm_pop_v5!AA50)-1</f>
        <v>-0.004862030756</v>
      </c>
      <c r="AH49" s="9">
        <f>(gm_pop_v6!AA49/gm_pop_v5!AB50)-1</f>
        <v>-0.003626395647</v>
      </c>
      <c r="AI49" s="9">
        <f>(gm_pop_v6!AB49/gm_pop_v5!AC50)-1</f>
        <v>-0.001908625254</v>
      </c>
      <c r="AJ49" s="9">
        <f>(gm_pop_v6!AC49/gm_pop_v5!AD50)-1</f>
        <v>0.008181798229</v>
      </c>
      <c r="AK49" s="9">
        <f>(gm_pop_v6!AD49/gm_pop_v5!AE50)-1</f>
        <v>0.01819893926</v>
      </c>
      <c r="AL49" s="9">
        <f>(gm_pop_v6!AE49/gm_pop_v5!AF50)-1</f>
        <v>0.02813926418</v>
      </c>
      <c r="AM49" s="9">
        <f>(gm_pop_v6!AF49/gm_pop_v5!AG50)-1</f>
        <v>0.03799968755</v>
      </c>
      <c r="AN49" s="9">
        <f>(gm_pop_v6!AG49/gm_pop_v5!AH50)-1</f>
        <v>0.04777741358</v>
      </c>
      <c r="AO49" s="9">
        <f>(gm_pop_v6!AH49/gm_pop_v5!AI50)-1</f>
        <v>0.05040568827</v>
      </c>
      <c r="AP49" s="9">
        <f>(gm_pop_v6!AI49/gm_pop_v5!AJ50)-1</f>
        <v>0.05304066401</v>
      </c>
      <c r="AQ49" s="9">
        <f>(gm_pop_v6!AJ49/gm_pop_v5!AK50)-1</f>
        <v>0.05568216244</v>
      </c>
      <c r="AR49" s="9">
        <f>(gm_pop_v6!AK49/gm_pop_v5!AL50)-1</f>
        <v>0.05833052385</v>
      </c>
      <c r="AS49" s="9">
        <f>(gm_pop_v6!AL49/gm_pop_v5!AM50)-1</f>
        <v>0.06098538635</v>
      </c>
      <c r="AT49" s="9">
        <f>(gm_pop_v6!AM49/gm_pop_v5!AN50)-1</f>
        <v>0.06364691464</v>
      </c>
      <c r="AU49" s="9">
        <f>(gm_pop_v6!AN49/gm_pop_v5!AO50)-1</f>
        <v>0.06631491859</v>
      </c>
      <c r="AV49" s="9">
        <f>(gm_pop_v6!AO49/gm_pop_v5!AP50)-1</f>
        <v>0.06898991064</v>
      </c>
      <c r="AW49" s="9">
        <f>(gm_pop_v6!AP49/gm_pop_v5!AQ50)-1</f>
        <v>0.07167135846</v>
      </c>
      <c r="AX49" s="9">
        <f>(gm_pop_v6!AQ49/gm_pop_v5!AR50)-1</f>
        <v>0.07435975828</v>
      </c>
      <c r="AY49" s="9">
        <f>(gm_pop_v6!AR49/gm_pop_v5!AS50)-1</f>
        <v>0.07773346675</v>
      </c>
      <c r="AZ49" s="9">
        <f>(gm_pop_v6!AS49/gm_pop_v5!AT50)-1</f>
        <v>0.08111747579</v>
      </c>
      <c r="BA49" s="9">
        <f>(gm_pop_v6!AT49/gm_pop_v5!AU50)-1</f>
        <v>0.08451239714</v>
      </c>
      <c r="BB49" s="9">
        <f>(gm_pop_v6!AU49/gm_pop_v5!AV50)-1</f>
        <v>0.08791778294</v>
      </c>
      <c r="BC49" s="9">
        <f>(gm_pop_v6!AV49/gm_pop_v5!AW50)-1</f>
        <v>0.09133387825</v>
      </c>
      <c r="BD49" s="9">
        <f>(gm_pop_v6!AW49/gm_pop_v5!AX50)-1</f>
        <v>0.09476093934</v>
      </c>
      <c r="BE49" s="9">
        <f>(gm_pop_v6!AX49/gm_pop_v5!AY50)-1</f>
        <v>0.09819851503</v>
      </c>
      <c r="BF49" s="9">
        <f>(gm_pop_v6!AY49/gm_pop_v5!AZ50)-1</f>
        <v>0.1016470232</v>
      </c>
      <c r="BG49" s="9">
        <f>(gm_pop_v6!AZ49/gm_pop_v5!BA50)-1</f>
        <v>0.1051061907</v>
      </c>
      <c r="BH49" s="9">
        <f>(gm_pop_v6!BA49/gm_pop_v5!BB50)-1</f>
        <v>0.1085764127</v>
      </c>
      <c r="BI49" s="9">
        <f>(gm_pop_v6!BB49/gm_pop_v5!BC50)-1</f>
        <v>0.1116024558</v>
      </c>
      <c r="BJ49" s="9">
        <f>(gm_pop_v6!BC49/gm_pop_v5!BD50)-1</f>
        <v>0.1146369187</v>
      </c>
      <c r="BK49" s="9">
        <f>(gm_pop_v6!BD49/gm_pop_v5!BE50)-1</f>
        <v>0.1176797294</v>
      </c>
      <c r="BL49" s="9">
        <f>(gm_pop_v6!BE49/gm_pop_v5!BF50)-1</f>
        <v>0.1207306543</v>
      </c>
      <c r="BM49" s="9">
        <f>(gm_pop_v6!BF49/gm_pop_v5!BG50)-1</f>
        <v>0.123789819</v>
      </c>
      <c r="BN49" s="9">
        <f>(gm_pop_v6!BG49/gm_pop_v5!BH50)-1</f>
        <v>0.1268576461</v>
      </c>
      <c r="BO49" s="9">
        <f>(gm_pop_v6!BH49/gm_pop_v5!BI50)-1</f>
        <v>0.1299335605</v>
      </c>
      <c r="BP49" s="9">
        <f>(gm_pop_v6!BI49/gm_pop_v5!BJ50)-1</f>
        <v>0.1330181579</v>
      </c>
      <c r="BQ49" s="9">
        <f>(gm_pop_v6!BJ49/gm_pop_v5!BK50)-1</f>
        <v>0.1361110622</v>
      </c>
      <c r="BR49" s="9">
        <f>(gm_pop_v6!BK49/gm_pop_v5!BL50)-1</f>
        <v>0.1392123285</v>
      </c>
      <c r="BS49" s="9">
        <f>(gm_pop_v6!BL49/gm_pop_v5!BM50)-1</f>
        <v>0.1414334235</v>
      </c>
      <c r="BT49" s="9">
        <f>(gm_pop_v6!BM49/gm_pop_v5!BN50)-1</f>
        <v>0.1436588672</v>
      </c>
      <c r="BU49" s="9">
        <f>(gm_pop_v6!BN49/gm_pop_v5!BO50)-1</f>
        <v>0.1458886767</v>
      </c>
      <c r="BV49" s="9">
        <f>(gm_pop_v6!BO49/gm_pop_v5!BP50)-1</f>
        <v>0.1481228687</v>
      </c>
      <c r="BW49" s="9">
        <f>(gm_pop_v6!BP49/gm_pop_v5!BQ50)-1</f>
        <v>0.1503614591</v>
      </c>
      <c r="BX49" s="9">
        <f>(gm_pop_v6!BQ49/gm_pop_v5!BR50)-1</f>
        <v>0.1526042636</v>
      </c>
      <c r="BY49" s="9">
        <f>(gm_pop_v6!BR49/gm_pop_v5!BS50)-1</f>
        <v>0.1548516494</v>
      </c>
      <c r="BZ49" s="9">
        <f>(gm_pop_v6!BS49/gm_pop_v5!BT50)-1</f>
        <v>0.1571031015</v>
      </c>
      <c r="CA49" s="9">
        <f>(gm_pop_v6!BT49/gm_pop_v5!BU50)-1</f>
        <v>0.1593592887</v>
      </c>
      <c r="CB49" s="9">
        <f>(gm_pop_v6!BU49/gm_pop_v5!BV50)-1</f>
        <v>0.1616197432</v>
      </c>
      <c r="CC49" s="9">
        <f>(gm_pop_v6!BV49/gm_pop_v5!BW50)-1</f>
        <v>0.1646327906</v>
      </c>
      <c r="CD49" s="9">
        <f>(gm_pop_v6!BW49/gm_pop_v5!BX50)-1</f>
        <v>0.1676535997</v>
      </c>
      <c r="CE49" s="9">
        <f>(gm_pop_v6!BX49/gm_pop_v5!BY50)-1</f>
        <v>0.1707343244</v>
      </c>
      <c r="CF49" s="9">
        <f>(gm_pop_v6!BY49/gm_pop_v5!BZ50)-1</f>
        <v>0.1737710476</v>
      </c>
      <c r="CG49" s="9">
        <f>(gm_pop_v6!BZ49/gm_pop_v5!CA50)-1</f>
        <v>0.1768154523</v>
      </c>
      <c r="CH49" s="9">
        <f>(gm_pop_v6!CA49/gm_pop_v5!CB50)-1</f>
        <v>0.1798679739</v>
      </c>
      <c r="CI49" s="9">
        <f>(gm_pop_v6!CB49/gm_pop_v5!CC50)-1</f>
        <v>0.1829756664</v>
      </c>
      <c r="CJ49" s="9">
        <f>(gm_pop_v6!CC49/gm_pop_v5!CD50)-1</f>
        <v>0.1860440991</v>
      </c>
      <c r="CK49" s="9">
        <f>(gm_pop_v6!CD49/gm_pop_v5!CE50)-1</f>
        <v>0.1891204028</v>
      </c>
      <c r="CL49" s="9">
        <f>(gm_pop_v6!CE49/gm_pop_v5!CF50)-1</f>
        <v>0.1922047759</v>
      </c>
      <c r="CM49" s="9">
        <f>(gm_pop_v6!CF49/gm_pop_v5!CG50)-1</f>
        <v>0.1950176049</v>
      </c>
      <c r="CN49" s="9">
        <f>(gm_pop_v6!CG49/gm_pop_v5!CH50)-1</f>
        <v>0.1977943469</v>
      </c>
      <c r="CO49" s="9">
        <f>(gm_pop_v6!CH49/gm_pop_v5!CI50)-1</f>
        <v>0.2005775647</v>
      </c>
      <c r="CP49" s="9">
        <f>(gm_pop_v6!CI49/gm_pop_v5!CJ50)-1</f>
        <v>0.2034046767</v>
      </c>
      <c r="CQ49" s="9">
        <f>(gm_pop_v6!CJ49/gm_pop_v5!CK50)-1</f>
        <v>0.2062009904</v>
      </c>
      <c r="CR49" s="9">
        <f>(gm_pop_v6!CK49/gm_pop_v5!CL50)-1</f>
        <v>0.2090037709</v>
      </c>
      <c r="CS49" s="9">
        <f>(gm_pop_v6!CL49/gm_pop_v5!CM50)-1</f>
        <v>0.2118454448</v>
      </c>
      <c r="CT49" s="9">
        <f>(gm_pop_v6!CM49/gm_pop_v5!CN50)-1</f>
        <v>0.2146613002</v>
      </c>
      <c r="CU49" s="9">
        <f>(gm_pop_v6!CN49/gm_pop_v5!CO50)-1</f>
        <v>0.2174837448</v>
      </c>
      <c r="CV49" s="9">
        <f>(gm_pop_v6!CO49/gm_pop_v5!CP50)-1</f>
        <v>0.2203127324</v>
      </c>
      <c r="CW49" s="9">
        <f>(gm_pop_v6!CP49/gm_pop_v5!CQ50)-1</f>
        <v>0.2243705424</v>
      </c>
      <c r="CX49" s="9">
        <f>(gm_pop_v6!CQ49/gm_pop_v5!CR50)-1</f>
        <v>0.2284421175</v>
      </c>
      <c r="CY49" s="9">
        <f>(gm_pop_v6!CR49/gm_pop_v5!CS50)-1</f>
        <v>0.232526941</v>
      </c>
      <c r="CZ49" s="9">
        <f>(gm_pop_v6!CS49/gm_pop_v5!CT50)-1</f>
        <v>0.236625596</v>
      </c>
      <c r="DA49" s="9">
        <f>(gm_pop_v6!CT49/gm_pop_v5!CU50)-1</f>
        <v>0.2407376689</v>
      </c>
      <c r="DB49" s="9">
        <f>(gm_pop_v6!CU49/gm_pop_v5!CV50)-1</f>
        <v>0.2448635644</v>
      </c>
      <c r="DC49" s="9">
        <f>(gm_pop_v6!CV49/gm_pop_v5!CW50)-1</f>
        <v>0.2490031018</v>
      </c>
      <c r="DD49" s="9">
        <f>(gm_pop_v6!CW49/gm_pop_v5!CX50)-1</f>
        <v>0.2531564759</v>
      </c>
      <c r="DE49" s="9">
        <f>(gm_pop_v6!CX49/gm_pop_v5!CY50)-1</f>
        <v>0.257323604</v>
      </c>
      <c r="DF49" s="9">
        <f>(gm_pop_v6!CY49/gm_pop_v5!CZ50)-1</f>
        <v>0.2615046071</v>
      </c>
      <c r="DG49" s="9">
        <f>(gm_pop_v6!CZ49/gm_pop_v5!DA50)-1</f>
        <v>0.266436235</v>
      </c>
      <c r="DH49" s="9">
        <f>(gm_pop_v6!DA49/gm_pop_v5!DB50)-1</f>
        <v>0.2712088962</v>
      </c>
      <c r="DI49" s="9">
        <f>(gm_pop_v6!DB49/gm_pop_v5!DC50)-1</f>
        <v>0.2759013317</v>
      </c>
      <c r="DJ49" s="9">
        <f>(gm_pop_v6!DC49/gm_pop_v5!DD50)-1</f>
        <v>0.2805422307</v>
      </c>
      <c r="DK49" s="9">
        <f>(gm_pop_v6!DD49/gm_pop_v5!DE50)-1</f>
        <v>0.2851319718</v>
      </c>
      <c r="DL49" s="9">
        <f>(gm_pop_v6!DE49/gm_pop_v5!DF50)-1</f>
        <v>0.2895385557</v>
      </c>
      <c r="DM49" s="9">
        <f>(gm_pop_v6!DF49/gm_pop_v5!DG50)-1</f>
        <v>0.2941993786</v>
      </c>
      <c r="DN49" s="9">
        <f>(gm_pop_v6!DG49/gm_pop_v5!DH50)-1</f>
        <v>0.2986373823</v>
      </c>
      <c r="DO49" s="9">
        <f>(gm_pop_v6!DH49/gm_pop_v5!DI50)-1</f>
        <v>0.303025556</v>
      </c>
      <c r="DP49" s="9">
        <f>(gm_pop_v6!DI49/gm_pop_v5!DJ50)-1</f>
        <v>0.307494041</v>
      </c>
      <c r="DQ49" s="9">
        <f>(gm_pop_v6!DJ49/gm_pop_v5!DK50)-1</f>
        <v>0.3108856338</v>
      </c>
      <c r="DR49" s="9">
        <f>(gm_pop_v6!DK49/gm_pop_v5!DL50)-1</f>
        <v>0.3135764469</v>
      </c>
      <c r="DS49" s="9">
        <f>(gm_pop_v6!DL49/gm_pop_v5!DM50)-1</f>
        <v>0.3170030623</v>
      </c>
      <c r="DT49" s="9">
        <f>(gm_pop_v6!DM49/gm_pop_v5!DN50)-1</f>
        <v>0.3201300642</v>
      </c>
      <c r="DU49" s="9">
        <f>(gm_pop_v6!DN49/gm_pop_v5!DO50)-1</f>
        <v>0.3156698116</v>
      </c>
      <c r="DV49" s="9">
        <f>(gm_pop_v6!DO49/gm_pop_v5!DP50)-1</f>
        <v>0.3026858497</v>
      </c>
      <c r="DW49" s="9">
        <f>(gm_pop_v6!DP49/gm_pop_v5!DQ50)-1</f>
        <v>0.2859704785</v>
      </c>
      <c r="DX49" s="9">
        <f>(gm_pop_v6!DQ49/gm_pop_v5!DR50)-1</f>
        <v>0.2655941081</v>
      </c>
      <c r="DY49" s="9">
        <f>(gm_pop_v6!DR49/gm_pop_v5!DS50)-1</f>
        <v>0.2506359059</v>
      </c>
      <c r="DZ49" s="9">
        <f>(gm_pop_v6!DS49/gm_pop_v5!DT50)-1</f>
        <v>0.253101042</v>
      </c>
      <c r="EA49" s="9">
        <f>(gm_pop_v6!DT49/gm_pop_v5!DU50)-1</f>
        <v>0.2515274967</v>
      </c>
      <c r="EB49" s="9">
        <f>(gm_pop_v6!DU49/gm_pop_v5!DV50)-1</f>
        <v>0.2607950826</v>
      </c>
      <c r="EC49" s="9">
        <f>(gm_pop_v6!DV49/gm_pop_v5!DW50)-1</f>
        <v>0.2667485826</v>
      </c>
      <c r="ED49" s="9">
        <f>(gm_pop_v6!DW49/gm_pop_v5!DX50)-1</f>
        <v>0.272023091</v>
      </c>
      <c r="EE49" s="9">
        <f>(gm_pop_v6!DX49/gm_pop_v5!DY50)-1</f>
        <v>0.2787217616</v>
      </c>
      <c r="EF49" s="9">
        <f>(gm_pop_v6!DY49/gm_pop_v5!DZ50)-1</f>
        <v>0.2830202959</v>
      </c>
      <c r="EG49" s="9">
        <f>(gm_pop_v6!DZ49/gm_pop_v5!EA50)-1</f>
        <v>0.2848221569</v>
      </c>
      <c r="EH49" s="9">
        <f>(gm_pop_v6!EA49/gm_pop_v5!EB50)-1</f>
        <v>0.286593643</v>
      </c>
      <c r="EI49" s="9">
        <f>(gm_pop_v6!EB49/gm_pop_v5!EC50)-1</f>
        <v>0.2878490988</v>
      </c>
      <c r="EJ49" s="9">
        <f>(gm_pop_v6!EC49/gm_pop_v5!ED50)-1</f>
        <v>0.2891991673</v>
      </c>
      <c r="EK49" s="9">
        <f>(gm_pop_v6!ED49/gm_pop_v5!EE50)-1</f>
        <v>0.2910048136</v>
      </c>
      <c r="EL49" s="9">
        <f>(gm_pop_v6!EE49/gm_pop_v5!EF50)-1</f>
        <v>0.2920589217</v>
      </c>
      <c r="EM49" s="9">
        <f>(gm_pop_v6!EF49/gm_pop_v5!EG50)-1</f>
        <v>0.2922499016</v>
      </c>
      <c r="EN49" s="9">
        <f>(gm_pop_v6!EG49/gm_pop_v5!EH50)-1</f>
        <v>0.2917061749</v>
      </c>
      <c r="EO49" s="9">
        <f>(gm_pop_v6!EH49/gm_pop_v5!EI50)-1</f>
        <v>0.2901983325</v>
      </c>
      <c r="EP49" s="9">
        <f>(gm_pop_v6!EI49/gm_pop_v5!EJ50)-1</f>
        <v>0.2878550988</v>
      </c>
      <c r="EQ49" s="9">
        <f>(gm_pop_v6!EJ49/gm_pop_v5!EK50)-1</f>
        <v>0.2850397254</v>
      </c>
      <c r="ER49" s="9">
        <f>(gm_pop_v6!EK49/gm_pop_v5!EL50)-1</f>
        <v>0.2789353689</v>
      </c>
      <c r="ES49" s="9">
        <f>(gm_pop_v6!EL49/gm_pop_v5!EM50)-1</f>
        <v>0.3010922685</v>
      </c>
      <c r="ET49" s="9">
        <f>(gm_pop_v6!EM49/gm_pop_v5!EN50)-1</f>
        <v>0.3026433973</v>
      </c>
      <c r="EU49" s="9">
        <f>(gm_pop_v6!EN49/gm_pop_v5!EO50)-1</f>
        <v>0.2942806148</v>
      </c>
      <c r="EV49" s="9">
        <f>(gm_pop_v6!EO49/gm_pop_v5!EP50)-1</f>
        <v>0.2808629869</v>
      </c>
      <c r="EW49" s="9">
        <f>(gm_pop_v6!EP49/gm_pop_v5!EQ50)-1</f>
        <v>0.2739913879</v>
      </c>
      <c r="EX49" s="9">
        <f>(gm_pop_v6!EQ49/gm_pop_v5!ER50)-1</f>
        <v>0.2778505332</v>
      </c>
      <c r="EY49" s="9">
        <f>(gm_pop_v6!ER49/gm_pop_v5!ES50)-1</f>
        <v>0.2255064884</v>
      </c>
      <c r="EZ49" s="9">
        <f>(gm_pop_v6!ES49/gm_pop_v5!ET50)-1</f>
        <v>0.08742854722</v>
      </c>
      <c r="FA49" s="9">
        <f>(gm_pop_v6!ET49/gm_pop_v5!EU50)-1</f>
        <v>-0.002782651672</v>
      </c>
      <c r="FB49" s="9">
        <f>(gm_pop_v6!EU49/gm_pop_v5!EV50)-1</f>
        <v>-0.00081526449</v>
      </c>
      <c r="FC49" s="9">
        <f>(gm_pop_v6!EV49/gm_pop_v5!EW50)-1</f>
        <v>0.00007601071378</v>
      </c>
      <c r="FD49" s="9">
        <f>(gm_pop_v6!EW49/gm_pop_v5!EX50)-1</f>
        <v>0.0000001123264963</v>
      </c>
      <c r="FE49" s="9">
        <f>(gm_pop_v6!EX49/gm_pop_v5!EY50)-1</f>
        <v>-0.0000004440987382</v>
      </c>
      <c r="FF49" s="9">
        <f>(gm_pop_v6!EY49/gm_pop_v5!EZ50)-1</f>
        <v>0.0000004390711887</v>
      </c>
      <c r="FG49" s="9">
        <f>(gm_pop_v6!EZ49/gm_pop_v5!FA50)-1</f>
        <v>0.000001086252465</v>
      </c>
      <c r="FH49" s="9">
        <f>(gm_pop_v6!FA49/gm_pop_v5!FB50)-1</f>
        <v>0.0000005381848618</v>
      </c>
      <c r="FI49" s="9">
        <f>(gm_pop_v6!FB49/gm_pop_v5!FC50)-1</f>
        <v>0.000001709079979</v>
      </c>
      <c r="FJ49" s="9">
        <f>(gm_pop_v6!FC49/gm_pop_v5!FD50)-1</f>
        <v>0.000001273882105</v>
      </c>
      <c r="FK49" s="9">
        <f>(gm_pop_v6!FD49/gm_pop_v5!FE50)-1</f>
        <v>0.000001056239805</v>
      </c>
      <c r="FL49" s="9">
        <f>(gm_pop_v6!FE49/gm_pop_v5!FF50)-1</f>
        <v>-0.0000003155115578</v>
      </c>
      <c r="FM49" s="9">
        <f>(gm_pop_v6!FF49/gm_pop_v5!FG50)-1</f>
        <v>0</v>
      </c>
      <c r="FN49" s="9">
        <f>(gm_pop_v6!FG49/gm_pop_v5!FH50)-1</f>
        <v>-0.0000009384592814</v>
      </c>
      <c r="FO49" s="9">
        <f>(gm_pop_v6!FH49/gm_pop_v5!FI50)-1</f>
        <v>-0.000001971279291</v>
      </c>
      <c r="FP49" s="9">
        <f>(gm_pop_v6!FI49/gm_pop_v5!FJ50)-1</f>
        <v>-0.000001651003289</v>
      </c>
      <c r="FQ49" s="9">
        <f>(gm_pop_v6!FJ49/gm_pop_v5!FK50)-1</f>
        <v>-0.000001129077587</v>
      </c>
      <c r="FR49" s="9">
        <f>(gm_pop_v6!FK49/gm_pop_v5!FL50)-1</f>
        <v>-0.000001533059508</v>
      </c>
      <c r="FS49" s="9">
        <f>(gm_pop_v6!FL49/gm_pop_v5!FM50)-1</f>
        <v>-0.000003261509792</v>
      </c>
      <c r="FT49" s="9">
        <f>(gm_pop_v6!FM49/gm_pop_v5!FN50)-1</f>
        <v>-0.0000052947145</v>
      </c>
      <c r="FU49" s="9">
        <f>(gm_pop_v6!FN49/gm_pop_v5!FO50)-1</f>
        <v>-0.000008352693927</v>
      </c>
      <c r="FV49" s="9">
        <f>(gm_pop_v6!FO49/gm_pop_v5!FP50)-1</f>
        <v>-0.000009889845474</v>
      </c>
      <c r="FW49" s="9">
        <f>(gm_pop_v6!FP49/gm_pop_v5!FQ50)-1</f>
        <v>-0.00001407379441</v>
      </c>
      <c r="FX49" s="9">
        <f>(gm_pop_v6!FQ49/gm_pop_v5!FR50)-1</f>
        <v>-0.00001527834548</v>
      </c>
      <c r="FY49" s="9">
        <f>(gm_pop_v6!FR49/gm_pop_v5!FS50)-1</f>
        <v>-0.00001736501443</v>
      </c>
      <c r="FZ49" s="9">
        <f>(gm_pop_v6!FS49/gm_pop_v5!FT50)-1</f>
        <v>-0.00001829894059</v>
      </c>
      <c r="GA49" s="9">
        <f>(gm_pop_v6!FT49/gm_pop_v5!FU50)-1</f>
        <v>-0.00001859973924</v>
      </c>
      <c r="GB49" s="9">
        <f>(gm_pop_v6!FU49/gm_pop_v5!FV50)-1</f>
        <v>-0.00001938552095</v>
      </c>
      <c r="GC49" s="9">
        <f>(gm_pop_v6!FV49/gm_pop_v5!FW50)-1</f>
        <v>-0.00001827183405</v>
      </c>
      <c r="GD49" s="9">
        <f>(gm_pop_v6!FW49/gm_pop_v5!FX50)-1</f>
        <v>-0.0000192407938</v>
      </c>
      <c r="GE49" s="9">
        <f>(gm_pop_v6!FX49/gm_pop_v5!FY50)-1</f>
        <v>-0.00001891986028</v>
      </c>
      <c r="GF49" s="9">
        <f>(gm_pop_v6!FY49/gm_pop_v5!FZ50)-1</f>
        <v>-0.00001861034507</v>
      </c>
      <c r="GG49" s="9">
        <f>(gm_pop_v6!FZ49/gm_pop_v5!GA50)-1</f>
        <v>-0.00001871215031</v>
      </c>
      <c r="GH49" s="9">
        <f>(gm_pop_v6!GA49/gm_pop_v5!GB50)-1</f>
        <v>-0.00001806890553</v>
      </c>
      <c r="GI49" s="9">
        <f>(gm_pop_v6!GB49/gm_pop_v5!GC50)-1</f>
        <v>-0.0000188120109</v>
      </c>
      <c r="GJ49" s="9">
        <f>(gm_pop_v6!GC49/gm_pop_v5!GD50)-1</f>
        <v>-0.00001823364594</v>
      </c>
      <c r="GK49" s="9">
        <f>(gm_pop_v6!GD49/gm_pop_v5!GE50)-1</f>
        <v>-0.00001999168076</v>
      </c>
      <c r="GL49" s="9">
        <f>(gm_pop_v6!GE49/gm_pop_v5!GF50)-1</f>
        <v>-0.00002117814709</v>
      </c>
      <c r="GM49" s="9">
        <f>(gm_pop_v6!GF49/gm_pop_v5!GG50)-1</f>
        <v>-0.00002187512402</v>
      </c>
      <c r="GN49" s="9">
        <f>(gm_pop_v6!GG49/gm_pop_v5!GH50)-1</f>
        <v>-0.00002304520501</v>
      </c>
      <c r="GO49" s="9">
        <f>(gm_pop_v6!GH49/gm_pop_v5!GI50)-1</f>
        <v>-0.00002517493676</v>
      </c>
      <c r="GP49" s="9">
        <f>(gm_pop_v6!GI49/gm_pop_v5!GJ50)-1</f>
        <v>-0.00002807027053</v>
      </c>
      <c r="GQ49" s="9">
        <f>(gm_pop_v6!GJ49/gm_pop_v5!GK50)-1</f>
        <v>-0.00002854055225</v>
      </c>
      <c r="GR49" s="9">
        <f>(gm_pop_v6!GK49/gm_pop_v5!GL50)-1</f>
        <v>-0.00002823665294</v>
      </c>
      <c r="GS49" s="9">
        <f>(gm_pop_v6!GL49/gm_pop_v5!GM50)-1</f>
        <v>-0.00002822142219</v>
      </c>
      <c r="GT49" s="9">
        <f>(gm_pop_v6!GM49/gm_pop_v5!GN50)-1</f>
        <v>-0.00002868645588</v>
      </c>
      <c r="GU49" s="9">
        <f>(gm_pop_v6!GN49/gm_pop_v5!GO50)-1</f>
        <v>-0.00002683663977</v>
      </c>
      <c r="GV49" s="9">
        <f>(gm_pop_v6!GO49/gm_pop_v5!GP50)-1</f>
        <v>-0.00002683076025</v>
      </c>
      <c r="GW49" s="9">
        <f>(gm_pop_v6!GP49/gm_pop_v5!GQ50)-1</f>
        <v>-0.00002567950281</v>
      </c>
      <c r="GX49" s="9">
        <f>(gm_pop_v6!GQ49/gm_pop_v5!GR50)-1</f>
        <v>-0.00002589229385</v>
      </c>
      <c r="GY49" s="9">
        <f>(gm_pop_v6!GR49/gm_pop_v5!GS50)-1</f>
        <v>-0.00002389106525</v>
      </c>
      <c r="GZ49" s="9">
        <f>(gm_pop_v6!GS49/gm_pop_v5!GT50)-1</f>
        <v>-0.00002363542245</v>
      </c>
      <c r="HA49" s="9">
        <f>(gm_pop_v6!GT49/gm_pop_v5!GU50)-1</f>
        <v>-0.00002338297283</v>
      </c>
      <c r="HB49" s="9">
        <f>(gm_pop_v6!GU49/gm_pop_v5!GV50)-1</f>
        <v>-0.00002138082416</v>
      </c>
      <c r="HC49" s="9">
        <f>(gm_pop_v6!GV49/gm_pop_v5!GW50)-1</f>
        <v>-0.00001801152036</v>
      </c>
      <c r="HD49" s="9">
        <f>(gm_pop_v6!GW49/gm_pop_v5!GX50)-1</f>
        <v>-0.00001706910912</v>
      </c>
      <c r="HE49" s="9">
        <f>(gm_pop_v6!GX49/gm_pop_v5!GY50)-1</f>
        <v>-0.00001425881925</v>
      </c>
      <c r="HF49" s="9">
        <f>(gm_pop_v6!GY49/gm_pop_v5!GZ50)-1</f>
        <v>-0.000008984782123</v>
      </c>
      <c r="HG49" s="9">
        <f>(gm_pop_v6!GZ49/gm_pop_v5!HA50)-1</f>
        <v>-0.00000107231539</v>
      </c>
      <c r="HH49" s="9">
        <f>(gm_pop_v6!HA49/gm_pop_v5!HB50)-1</f>
        <v>0.00003117022946</v>
      </c>
      <c r="HI49" s="9">
        <f>(gm_pop_v6!HB49/gm_pop_v5!HC50)-1</f>
        <v>0.00009163251288</v>
      </c>
      <c r="HJ49" s="9">
        <f>(gm_pop_v6!HC49/gm_pop_v5!HD50)-1</f>
        <v>0.0001413113114</v>
      </c>
      <c r="HK49" s="9">
        <f>(gm_pop_v6!HD49/gm_pop_v5!HE50)-1</f>
        <v>0.0001249184097</v>
      </c>
      <c r="HL49" s="9">
        <f>(gm_pop_v6!HE49/gm_pop_v5!HF50)-1</f>
        <v>0.00002163950371</v>
      </c>
      <c r="HM49" s="9">
        <f>(gm_pop_v6!HF49/gm_pop_v5!HG50)-1</f>
        <v>-0.0002084453976</v>
      </c>
      <c r="HN49" s="9">
        <f>(gm_pop_v6!HG49/gm_pop_v5!HH50)-1</f>
        <v>-0.0005150775663</v>
      </c>
      <c r="HO49" s="9">
        <f>(gm_pop_v6!HH49/gm_pop_v5!HI50)-1</f>
        <v>-0.0007505794762</v>
      </c>
      <c r="HP49" s="9">
        <f>(gm_pop_v6!HI49/gm_pop_v5!HJ50)-1</f>
        <v>-0.0007002860586</v>
      </c>
      <c r="HQ49" s="9">
        <f>(gm_pop_v6!HJ49/gm_pop_v5!HK50)-1</f>
        <v>-0.0002236941946</v>
      </c>
      <c r="HR49" s="9">
        <f>(gm_pop_v6!HK49/gm_pop_v5!HL50)-1</f>
        <v>0.0007464932206</v>
      </c>
      <c r="HS49" s="9">
        <f>(gm_pop_v6!HL49/gm_pop_v5!HM50)-1</f>
        <v>0.002140549201</v>
      </c>
      <c r="HT49" s="9">
        <f>(gm_pop_v6!HM49/gm_pop_v5!HN50)-1</f>
        <v>0.003804992824</v>
      </c>
      <c r="HU49" s="9">
        <f>(gm_pop_v6!HN49/gm_pop_v5!HO50)-1</f>
        <v>0.005514652104</v>
      </c>
      <c r="HV49" s="9">
        <f>(gm_pop_v6!HO49/gm_pop_v5!HP50)-1</f>
        <v>0.007105707437</v>
      </c>
      <c r="HW49" s="9">
        <f>(gm_pop_v6!HP49/gm_pop_v5!HQ50)-1</f>
        <v>0.008529648246</v>
      </c>
      <c r="HX49" s="9">
        <f>(gm_pop_v6!HQ49/gm_pop_v5!HR50)-1</f>
        <v>0.009827988106</v>
      </c>
      <c r="HY49" s="9">
        <f>(gm_pop_v6!HR49/gm_pop_v5!HS50)-1</f>
        <v>0.01104759303</v>
      </c>
      <c r="HZ49" s="9">
        <f>(gm_pop_v6!HS49/gm_pop_v5!HT50)-1</f>
        <v>0.01226660551</v>
      </c>
      <c r="IA49" s="9">
        <f>(gm_pop_v6!HT49/gm_pop_v5!HU50)-1</f>
        <v>0.01354639154</v>
      </c>
      <c r="IB49" s="9">
        <f>(gm_pop_v6!HU49/gm_pop_v5!HV50)-1</f>
        <v>0.01488763385</v>
      </c>
      <c r="IC49" s="9">
        <f>(gm_pop_v6!HV49/gm_pop_v5!HW50)-1</f>
        <v>0.01626333355</v>
      </c>
      <c r="ID49" s="9">
        <f>(gm_pop_v6!HW49/gm_pop_v5!HX50)-1</f>
        <v>0.01767537213</v>
      </c>
      <c r="IE49" s="9">
        <f>(gm_pop_v6!HX49/gm_pop_v5!HY50)-1</f>
        <v>0.01911408889</v>
      </c>
      <c r="IF49" s="9">
        <f>(gm_pop_v6!HY49/gm_pop_v5!HZ50)-1</f>
        <v>0.02057655462</v>
      </c>
      <c r="IG49" s="9">
        <f>(gm_pop_v6!HZ49/gm_pop_v5!IA50)-1</f>
        <v>0.0220644815</v>
      </c>
      <c r="IH49" s="9">
        <f>(gm_pop_v6!IA49/gm_pop_v5!IB50)-1</f>
        <v>0.02357734144</v>
      </c>
      <c r="II49" s="9">
        <f>(gm_pop_v6!IB49/gm_pop_v5!IC50)-1</f>
        <v>0.02509893159</v>
      </c>
      <c r="IJ49" s="9">
        <f>(gm_pop_v6!IC49/gm_pop_v5!ID50)-1</f>
        <v>0.02661166992</v>
      </c>
      <c r="IK49" s="9">
        <f>(gm_pop_v6!ID49/gm_pop_v5!IE50)-1</f>
        <v>0.02809958436</v>
      </c>
      <c r="IL49" s="9">
        <f>(gm_pop_v6!IE49/gm_pop_v5!IF50)-1</f>
        <v>0.02955803031</v>
      </c>
      <c r="IM49" s="9">
        <f>(gm_pop_v6!IF49/gm_pop_v5!IG50)-1</f>
        <v>0.03098964888</v>
      </c>
      <c r="IN49" s="9">
        <f>(gm_pop_v6!IG49/gm_pop_v5!IH50)-1</f>
        <v>0.0323944514</v>
      </c>
      <c r="IO49" s="9">
        <f>(gm_pop_v6!IH49/gm_pop_v5!II50)-1</f>
        <v>0.03377620995</v>
      </c>
      <c r="IP49" s="9">
        <f>(gm_pop_v6!II49/gm_pop_v5!IJ50)-1</f>
        <v>0.03513866305</v>
      </c>
      <c r="IQ49" s="9">
        <f>(gm_pop_v6!IJ49/gm_pop_v5!IK50)-1</f>
        <v>0.03648106345</v>
      </c>
      <c r="IR49" s="9">
        <f>(gm_pop_v6!IK49/gm_pop_v5!IL50)-1</f>
        <v>0.0378059537</v>
      </c>
      <c r="IS49" s="9">
        <f>(gm_pop_v6!IL49/gm_pop_v5!IM50)-1</f>
        <v>0.03912301293</v>
      </c>
      <c r="IT49" s="9">
        <f>(gm_pop_v6!IM49/gm_pop_v5!IN50)-1</f>
        <v>0.04044376483</v>
      </c>
      <c r="IU49" s="9">
        <f>(gm_pop_v6!IN49/gm_pop_v5!IO50)-1</f>
        <v>0.04177903613</v>
      </c>
      <c r="IV49" s="9">
        <f>(gm_pop_v6!IO49/gm_pop_v5!IP50)-1</f>
        <v>0.04313249755</v>
      </c>
      <c r="IW49" s="9">
        <f>(gm_pop_v6!IP49/gm_pop_v5!IQ50)-1</f>
        <v>0.0445085112</v>
      </c>
      <c r="IX49" s="9">
        <f>(gm_pop_v6!IQ49/gm_pop_v5!IR50)-1</f>
        <v>0.0459158485</v>
      </c>
      <c r="IY49" s="9">
        <f>(gm_pop_v6!IR49/gm_pop_v5!IS50)-1</f>
        <v>0.04736380364</v>
      </c>
      <c r="IZ49" s="9">
        <f>(gm_pop_v6!IS49/gm_pop_v5!IT50)-1</f>
        <v>0.04886346163</v>
      </c>
      <c r="JA49" s="9">
        <f>(gm_pop_v6!IT49/gm_pop_v5!IU50)-1</f>
        <v>0.05041569193</v>
      </c>
      <c r="JB49" s="9">
        <f>(gm_pop_v6!IU49/gm_pop_v5!IV50)-1</f>
        <v>0.05202512976</v>
      </c>
      <c r="JC49" s="9">
        <f>(gm_pop_v6!IV49/gm_pop_v5!IW50)-1</f>
        <v>0.05368977112</v>
      </c>
      <c r="JD49" s="9">
        <f>(gm_pop_v6!IW49/gm_pop_v5!IX50)-1</f>
        <v>0.05540710467</v>
      </c>
      <c r="JE49" s="9">
        <f>(gm_pop_v6!IX49/gm_pop_v5!IY50)-1</f>
        <v>0.05717505569</v>
      </c>
      <c r="JF49" s="9">
        <f>(gm_pop_v6!IY49/gm_pop_v5!IZ50)-1</f>
        <v>0.05899416478</v>
      </c>
      <c r="JG49" s="9">
        <f>(gm_pop_v6!IZ49/gm_pop_v5!JA50)-1</f>
        <v>0.06086400627</v>
      </c>
      <c r="JH49" s="9">
        <f>(gm_pop_v6!JA49/gm_pop_v5!JB50)-1</f>
        <v>0.06278285116</v>
      </c>
      <c r="JI49" s="9">
        <f>(gm_pop_v6!JB49/gm_pop_v5!JC50)-1</f>
        <v>0.06474458164</v>
      </c>
      <c r="JJ49" s="9">
        <f>(gm_pop_v6!JC49/gm_pop_v5!JD50)-1</f>
        <v>0.06674526949</v>
      </c>
      <c r="JK49" s="9">
        <f>(gm_pop_v6!JD49/gm_pop_v5!JE50)-1</f>
        <v>0.06878258537</v>
      </c>
      <c r="JL49" s="9">
        <f>(gm_pop_v6!JE49/gm_pop_v5!JF50)-1</f>
        <v>0.07085620617</v>
      </c>
      <c r="JM49" s="9">
        <f>(gm_pop_v6!JF49/gm_pop_v5!JG50)-1</f>
        <v>0.07295821603</v>
      </c>
      <c r="JN49" s="9">
        <f>(gm_pop_v6!JG49/gm_pop_v5!JH50)-1</f>
        <v>0.07508203936</v>
      </c>
      <c r="JO49" s="9">
        <f>(gm_pop_v6!JH49/gm_pop_v5!JI50)-1</f>
        <v>0.07722012878</v>
      </c>
      <c r="JP49" s="9">
        <f>(gm_pop_v6!JI49/gm_pop_v5!JJ50)-1</f>
        <v>0.079368741</v>
      </c>
      <c r="JQ49" s="9">
        <f>(gm_pop_v6!JJ49/gm_pop_v5!JK50)-1</f>
        <v>0.08152488084</v>
      </c>
      <c r="JR49" s="9">
        <f>(gm_pop_v6!JK49/gm_pop_v5!JL50)-1</f>
        <v>0.08368641203</v>
      </c>
      <c r="JS49" s="9">
        <f>(gm_pop_v6!JL49/gm_pop_v5!JM50)-1</f>
        <v>0.08584350353</v>
      </c>
      <c r="JT49" s="9">
        <f>(gm_pop_v6!JM49/gm_pop_v5!JN50)-1</f>
        <v>0.08799093716</v>
      </c>
      <c r="JU49" s="9">
        <f>(gm_pop_v6!JN49/gm_pop_v5!JO50)-1</f>
        <v>0.09012681145</v>
      </c>
      <c r="JV49" s="9">
        <f>(gm_pop_v6!JO49/gm_pop_v5!JP50)-1</f>
        <v>0.09225017542</v>
      </c>
      <c r="JW49" s="9">
        <f>(gm_pop_v6!JP49/gm_pop_v5!JQ50)-1</f>
        <v>0.09436125371</v>
      </c>
      <c r="JX49" s="9">
        <f>(gm_pop_v6!JQ49/gm_pop_v5!JR50)-1</f>
        <v>0.09646585754</v>
      </c>
      <c r="JY49" s="9">
        <f>(gm_pop_v6!JR49/gm_pop_v5!JS50)-1</f>
        <v>0.09856574897</v>
      </c>
      <c r="JZ49" s="9">
        <f>(gm_pop_v6!JS49/gm_pop_v5!JT50)-1</f>
        <v>0.1006622443</v>
      </c>
      <c r="KA49" s="9">
        <f>(gm_pop_v6!JT49/gm_pop_v5!JU50)-1</f>
        <v>0.1027537339</v>
      </c>
      <c r="KB49" s="9">
        <f>(gm_pop_v6!JU49/gm_pop_v5!JV50)-1</f>
        <v>0.1048437723</v>
      </c>
      <c r="KC49" s="9">
        <f>(gm_pop_v6!JV49/gm_pop_v5!JW50)-1</f>
        <v>0.1069386438</v>
      </c>
      <c r="KD49" s="9">
        <f>(gm_pop_v6!JW49/gm_pop_v5!JX50)-1</f>
        <v>0.1090417712</v>
      </c>
      <c r="KE49" s="9">
        <f>(gm_pop_v6!JX49/gm_pop_v5!JY50)-1</f>
        <v>0.1111519276</v>
      </c>
      <c r="KF49" s="9">
        <f>(gm_pop_v6!JY49/gm_pop_v5!JZ50)-1</f>
        <v>0.1132742425</v>
      </c>
      <c r="KG49" s="9">
        <f>(gm_pop_v6!JZ49/gm_pop_v5!KA50)-1</f>
        <v>0.1154117454</v>
      </c>
      <c r="KH49" s="9">
        <f>(gm_pop_v6!KA49/gm_pop_v5!KB50)-1</f>
        <v>0.1175704742</v>
      </c>
      <c r="KI49" s="9">
        <f>(gm_pop_v6!KB49/gm_pop_v5!KC50)-1</f>
        <v>0.119753675</v>
      </c>
      <c r="KJ49" s="9">
        <f>(gm_pop_v6!KC49/gm_pop_v5!KD50)-1</f>
        <v>0.1219606889</v>
      </c>
      <c r="KK49" s="9">
        <f>(gm_pop_v6!KD49/gm_pop_v5!KE50)-1</f>
        <v>0.1241981313</v>
      </c>
      <c r="KL49" s="9">
        <f>(gm_pop_v6!KE49/gm_pop_v5!KF50)-1</f>
        <v>0.1264625544</v>
      </c>
      <c r="KM49" s="9">
        <f>(gm_pop_v6!KF49/gm_pop_v5!KG50)-1</f>
        <v>0.1287573258</v>
      </c>
      <c r="KN49" s="9">
        <f>(gm_pop_v6!KG49/gm_pop_v5!KH50)-1</f>
        <v>0.1310829557</v>
      </c>
      <c r="KO49" s="9">
        <f>(gm_pop_v6!KH49/gm_pop_v5!KI50)-1</f>
        <v>0.1334390562</v>
      </c>
      <c r="KP49" s="9">
        <f>(gm_pop_v6!KI49/gm_pop_v5!KJ50)-1</f>
        <v>0.1358237656</v>
      </c>
      <c r="KQ49" s="9">
        <f>(gm_pop_v6!KJ49/gm_pop_v5!KK50)-1</f>
        <v>0.1382321919</v>
      </c>
      <c r="KR49" s="9">
        <f>(gm_pop_v6!KK49/gm_pop_v5!KL50)-1</f>
        <v>0.1406633337</v>
      </c>
      <c r="KS49" s="9">
        <f>(gm_pop_v6!KL49/gm_pop_v5!KM50)-1</f>
        <v>0.1431108267</v>
      </c>
      <c r="KT49" s="9">
        <f>(gm_pop_v6!KM49/gm_pop_v5!KN50)-1</f>
        <v>0.1455685895</v>
      </c>
      <c r="KU49" s="9">
        <f>(gm_pop_v6!KN49/gm_pop_v5!KO50)-1</f>
        <v>0.1480346979</v>
      </c>
      <c r="KV49" s="9">
        <f>(gm_pop_v6!KO49/gm_pop_v5!KP50)-1</f>
        <v>0.1505005954</v>
      </c>
      <c r="KW49" s="9">
        <f>(gm_pop_v6!KP49/gm_pop_v5!KQ50)-1</f>
        <v>0.152958751</v>
      </c>
      <c r="KX49" s="9">
        <f>(gm_pop_v6!KQ49/gm_pop_v5!KR50)-1</f>
        <v>0.1554070353</v>
      </c>
      <c r="KY49" s="9"/>
      <c r="KZ49" s="9"/>
      <c r="LA49" s="9"/>
      <c r="LB49" s="9"/>
      <c r="LC49" s="9"/>
      <c r="LD49" s="9"/>
    </row>
    <row r="50">
      <c r="B50" s="29">
        <f t="shared" si="1"/>
        <v>0.05883593063</v>
      </c>
      <c r="C50" s="26">
        <f t="shared" si="2"/>
        <v>-0.05883593063</v>
      </c>
      <c r="D50" s="26">
        <f t="shared" si="3"/>
        <v>0.006711813106</v>
      </c>
      <c r="E50" s="27">
        <f t="shared" ref="E50:F50" si="50">index($J$3:$KX$3,1,match(C50,$J50:$KX50,0))</f>
        <v>1800</v>
      </c>
      <c r="F50" s="27">
        <f t="shared" si="50"/>
        <v>1895</v>
      </c>
      <c r="G50" s="28">
        <f t="shared" si="5"/>
        <v>0.000002342869045</v>
      </c>
      <c r="H50" s="6" t="s">
        <v>318</v>
      </c>
      <c r="I50" s="6" t="s">
        <v>319</v>
      </c>
      <c r="J50" s="9">
        <f>(gm_pop_v6!C50/gm_pop_v5!D51)-1</f>
        <v>-0.05883593063</v>
      </c>
      <c r="K50" s="9">
        <f>(gm_pop_v6!D50/gm_pop_v5!E51)-1</f>
        <v>-0.05597788852</v>
      </c>
      <c r="L50" s="9">
        <f>(gm_pop_v6!E50/gm_pop_v5!F51)-1</f>
        <v>-0.0531118078</v>
      </c>
      <c r="M50" s="9">
        <f>(gm_pop_v6!F50/gm_pop_v5!G51)-1</f>
        <v>-0.05023701087</v>
      </c>
      <c r="N50" s="9">
        <f>(gm_pop_v6!G50/gm_pop_v5!H51)-1</f>
        <v>-0.04735287611</v>
      </c>
      <c r="O50" s="9">
        <f>(gm_pop_v6!H50/gm_pop_v5!I51)-1</f>
        <v>-0.04445962226</v>
      </c>
      <c r="P50" s="9">
        <f>(gm_pop_v6!I50/gm_pop_v5!J51)-1</f>
        <v>-0.04155843202</v>
      </c>
      <c r="Q50" s="9">
        <f>(gm_pop_v6!J50/gm_pop_v5!K51)-1</f>
        <v>-0.03864772717</v>
      </c>
      <c r="R50" s="9">
        <f>(gm_pop_v6!K50/gm_pop_v5!L51)-1</f>
        <v>-0.03572868736</v>
      </c>
      <c r="S50" s="9">
        <f>(gm_pop_v6!L50/gm_pop_v5!M51)-1</f>
        <v>-0.03280066064</v>
      </c>
      <c r="T50" s="9">
        <f>(gm_pop_v6!M50/gm_pop_v5!N51)-1</f>
        <v>-0.030123287</v>
      </c>
      <c r="U50" s="9">
        <f>(gm_pop_v6!N50/gm_pop_v5!O51)-1</f>
        <v>-0.02747589885</v>
      </c>
      <c r="V50" s="9">
        <f>(gm_pop_v6!O50/gm_pop_v5!P51)-1</f>
        <v>-0.02511674566</v>
      </c>
      <c r="W50" s="9">
        <f>(gm_pop_v6!P50/gm_pop_v5!Q51)-1</f>
        <v>-0.0232481819</v>
      </c>
      <c r="X50" s="9">
        <f>(gm_pop_v6!Q50/gm_pop_v5!R51)-1</f>
        <v>-0.02186453837</v>
      </c>
      <c r="Y50" s="9">
        <f>(gm_pop_v6!R50/gm_pop_v5!S51)-1</f>
        <v>-0.0208779495</v>
      </c>
      <c r="Z50" s="9">
        <f>(gm_pop_v6!S50/gm_pop_v5!T51)-1</f>
        <v>-0.02027806829</v>
      </c>
      <c r="AA50" s="9">
        <f>(gm_pop_v6!T50/gm_pop_v5!U51)-1</f>
        <v>-0.01993831918</v>
      </c>
      <c r="AB50" s="9">
        <f>(gm_pop_v6!U50/gm_pop_v5!V51)-1</f>
        <v>-0.01977184675</v>
      </c>
      <c r="AC50" s="9">
        <f>(gm_pop_v6!V50/gm_pop_v5!W51)-1</f>
        <v>-0.01907132146</v>
      </c>
      <c r="AD50" s="9">
        <f>(gm_pop_v6!W50/gm_pop_v5!X51)-1</f>
        <v>-0.01775930185</v>
      </c>
      <c r="AE50" s="9">
        <f>(gm_pop_v6!X50/gm_pop_v5!Y51)-1</f>
        <v>-0.01579895944</v>
      </c>
      <c r="AF50" s="9">
        <f>(gm_pop_v6!Y50/gm_pop_v5!Z51)-1</f>
        <v>-0.01315373846</v>
      </c>
      <c r="AG50" s="9">
        <f>(gm_pop_v6!Z50/gm_pop_v5!AA51)-1</f>
        <v>-0.01009947155</v>
      </c>
      <c r="AH50" s="9">
        <f>(gm_pop_v6!AA50/gm_pop_v5!AB51)-1</f>
        <v>-0.007240638175</v>
      </c>
      <c r="AI50" s="9">
        <f>(gm_pop_v6!AB50/gm_pop_v5!AC51)-1</f>
        <v>-0.004572132157</v>
      </c>
      <c r="AJ50" s="9">
        <f>(gm_pop_v6!AC50/gm_pop_v5!AD51)-1</f>
        <v>-0.002013846724</v>
      </c>
      <c r="AK50" s="9">
        <f>(gm_pop_v6!AD50/gm_pop_v5!AE51)-1</f>
        <v>0.0003988637642</v>
      </c>
      <c r="AL50" s="9">
        <f>(gm_pop_v6!AE50/gm_pop_v5!AF51)-1</f>
        <v>0.002670112249</v>
      </c>
      <c r="AM50" s="9">
        <f>(gm_pop_v6!AF50/gm_pop_v5!AG51)-1</f>
        <v>0.004042662723</v>
      </c>
      <c r="AN50" s="9">
        <f>(gm_pop_v6!AG50/gm_pop_v5!AH51)-1</f>
        <v>0.004604203006</v>
      </c>
      <c r="AO50" s="9">
        <f>(gm_pop_v6!AH50/gm_pop_v5!AI51)-1</f>
        <v>0.004211764706</v>
      </c>
      <c r="AP50" s="9">
        <f>(gm_pop_v6!AI50/gm_pop_v5!AJ51)-1</f>
        <v>0.003146926864</v>
      </c>
      <c r="AQ50" s="9">
        <f>(gm_pop_v6!AJ50/gm_pop_v5!AK51)-1</f>
        <v>0.001673454139</v>
      </c>
      <c r="AR50" s="9">
        <f>(gm_pop_v6!AK50/gm_pop_v5!AL51)-1</f>
        <v>0.0000811697635</v>
      </c>
      <c r="AS50" s="9">
        <f>(gm_pop_v6!AL50/gm_pop_v5!AM51)-1</f>
        <v>-0.001409319591</v>
      </c>
      <c r="AT50" s="9">
        <f>(gm_pop_v6!AM50/gm_pop_v5!AN51)-1</f>
        <v>-0.002800552421</v>
      </c>
      <c r="AU50" s="9">
        <f>(gm_pop_v6!AN50/gm_pop_v5!AO51)-1</f>
        <v>-0.004024188523</v>
      </c>
      <c r="AV50" s="9">
        <f>(gm_pop_v6!AO50/gm_pop_v5!AP51)-1</f>
        <v>-0.005257980333</v>
      </c>
      <c r="AW50" s="9">
        <f>(gm_pop_v6!AP50/gm_pop_v5!AQ51)-1</f>
        <v>-0.005854863913</v>
      </c>
      <c r="AX50" s="9">
        <f>(gm_pop_v6!AQ50/gm_pop_v5!AR51)-1</f>
        <v>-0.0060238058</v>
      </c>
      <c r="AY50" s="9">
        <f>(gm_pop_v6!AR50/gm_pop_v5!AS51)-1</f>
        <v>-0.005935397654</v>
      </c>
      <c r="AZ50" s="9">
        <f>(gm_pop_v6!AS50/gm_pop_v5!AT51)-1</f>
        <v>-0.005651137769</v>
      </c>
      <c r="BA50" s="9">
        <f>(gm_pop_v6!AT50/gm_pop_v5!AU51)-1</f>
        <v>-0.005097375961</v>
      </c>
      <c r="BB50" s="9">
        <f>(gm_pop_v6!AU50/gm_pop_v5!AV51)-1</f>
        <v>-0.004756871036</v>
      </c>
      <c r="BC50" s="9">
        <f>(gm_pop_v6!AV50/gm_pop_v5!AW51)-1</f>
        <v>-0.004656508365</v>
      </c>
      <c r="BD50" s="9">
        <f>(gm_pop_v6!AW50/gm_pop_v5!AX51)-1</f>
        <v>-0.004819638316</v>
      </c>
      <c r="BE50" s="9">
        <f>(gm_pop_v6!AX50/gm_pop_v5!AY51)-1</f>
        <v>-0.005304174842</v>
      </c>
      <c r="BF50" s="9">
        <f>(gm_pop_v6!AY50/gm_pop_v5!AZ51)-1</f>
        <v>-0.005969174035</v>
      </c>
      <c r="BG50" s="9">
        <f>(gm_pop_v6!AZ50/gm_pop_v5!BA51)-1</f>
        <v>-0.006384440753</v>
      </c>
      <c r="BH50" s="9">
        <f>(gm_pop_v6!BA50/gm_pop_v5!BB51)-1</f>
        <v>-0.006516056882</v>
      </c>
      <c r="BI50" s="9">
        <f>(gm_pop_v6!BB50/gm_pop_v5!BC51)-1</f>
        <v>-0.006366421933</v>
      </c>
      <c r="BJ50" s="9">
        <f>(gm_pop_v6!BC50/gm_pop_v5!BD51)-1</f>
        <v>-0.005864083925</v>
      </c>
      <c r="BK50" s="9">
        <f>(gm_pop_v6!BD50/gm_pop_v5!BE51)-1</f>
        <v>-0.005012300536</v>
      </c>
      <c r="BL50" s="9">
        <f>(gm_pop_v6!BE50/gm_pop_v5!BF51)-1</f>
        <v>-0.004298760369</v>
      </c>
      <c r="BM50" s="9">
        <f>(gm_pop_v6!BF50/gm_pop_v5!BG51)-1</f>
        <v>-0.00345035722</v>
      </c>
      <c r="BN50" s="9">
        <f>(gm_pop_v6!BG50/gm_pop_v5!BH51)-1</f>
        <v>-0.002440235844</v>
      </c>
      <c r="BO50" s="9">
        <f>(gm_pop_v6!BH50/gm_pop_v5!BI51)-1</f>
        <v>-0.001448189214</v>
      </c>
      <c r="BP50" s="9">
        <f>(gm_pop_v6!BI50/gm_pop_v5!BJ51)-1</f>
        <v>-0.0005283589894</v>
      </c>
      <c r="BQ50" s="9">
        <f>(gm_pop_v6!BJ50/gm_pop_v5!BK51)-1</f>
        <v>0.00004775654668</v>
      </c>
      <c r="BR50" s="9">
        <f>(gm_pop_v6!BK50/gm_pop_v5!BL51)-1</f>
        <v>0.0003423046665</v>
      </c>
      <c r="BS50" s="9">
        <f>(gm_pop_v6!BL50/gm_pop_v5!BM51)-1</f>
        <v>0.0004400011204</v>
      </c>
      <c r="BT50" s="9">
        <f>(gm_pop_v6!BM50/gm_pop_v5!BN51)-1</f>
        <v>0.0004270734561</v>
      </c>
      <c r="BU50" s="9">
        <f>(gm_pop_v6!BN50/gm_pop_v5!BO51)-1</f>
        <v>0.0002711620579</v>
      </c>
      <c r="BV50" s="9">
        <f>(gm_pop_v6!BO50/gm_pop_v5!BP51)-1</f>
        <v>0.0001524683783</v>
      </c>
      <c r="BW50" s="9">
        <f>(gm_pop_v6!BP50/gm_pop_v5!BQ51)-1</f>
        <v>0.00009831891416</v>
      </c>
      <c r="BX50" s="9">
        <f>(gm_pop_v6!BQ50/gm_pop_v5!BR51)-1</f>
        <v>0.0001591752071</v>
      </c>
      <c r="BY50" s="9">
        <f>(gm_pop_v6!BR50/gm_pop_v5!BS51)-1</f>
        <v>0.0002548252752</v>
      </c>
      <c r="BZ50" s="9">
        <f>(gm_pop_v6!BS50/gm_pop_v5!BT51)-1</f>
        <v>0.0004112162478</v>
      </c>
      <c r="CA50" s="9">
        <f>(gm_pop_v6!BT50/gm_pop_v5!BU51)-1</f>
        <v>0.0004251117926</v>
      </c>
      <c r="CB50" s="9">
        <f>(gm_pop_v6!BU50/gm_pop_v5!BV51)-1</f>
        <v>0.0004493617526</v>
      </c>
      <c r="CC50" s="9">
        <f>(gm_pop_v6!BV50/gm_pop_v5!BW51)-1</f>
        <v>0.0004311787336</v>
      </c>
      <c r="CD50" s="9">
        <f>(gm_pop_v6!BW50/gm_pop_v5!BX51)-1</f>
        <v>0.0003687185421</v>
      </c>
      <c r="CE50" s="9">
        <f>(gm_pop_v6!BX50/gm_pop_v5!BY51)-1</f>
        <v>0.0005704512429</v>
      </c>
      <c r="CF50" s="9">
        <f>(gm_pop_v6!BY50/gm_pop_v5!BZ51)-1</f>
        <v>0.000630661563</v>
      </c>
      <c r="CG50" s="9">
        <f>(gm_pop_v6!BZ50/gm_pop_v5!CA51)-1</f>
        <v>0.0007573108754</v>
      </c>
      <c r="CH50" s="9">
        <f>(gm_pop_v6!CA50/gm_pop_v5!CB51)-1</f>
        <v>0.0006864549548</v>
      </c>
      <c r="CI50" s="9">
        <f>(gm_pop_v6!CB50/gm_pop_v5!CC51)-1</f>
        <v>0.001132993881</v>
      </c>
      <c r="CJ50" s="9">
        <f>(gm_pop_v6!CC50/gm_pop_v5!CD51)-1</f>
        <v>0.0009831289967</v>
      </c>
      <c r="CK50" s="9">
        <f>(gm_pop_v6!CD50/gm_pop_v5!CE51)-1</f>
        <v>0.0007336429643</v>
      </c>
      <c r="CL50" s="9">
        <f>(gm_pop_v6!CE50/gm_pop_v5!CF51)-1</f>
        <v>0.000443853707</v>
      </c>
      <c r="CM50" s="9">
        <f>(gm_pop_v6!CF50/gm_pop_v5!CG51)-1</f>
        <v>0.0003077319678</v>
      </c>
      <c r="CN50" s="9">
        <f>(gm_pop_v6!CG50/gm_pop_v5!CH51)-1</f>
        <v>-0.00008239400247</v>
      </c>
      <c r="CO50" s="9">
        <f>(gm_pop_v6!CH50/gm_pop_v5!CI51)-1</f>
        <v>-0.0003360780484</v>
      </c>
      <c r="CP50" s="9">
        <f>(gm_pop_v6!CI50/gm_pop_v5!CJ51)-1</f>
        <v>-0.0004818365171</v>
      </c>
      <c r="CQ50" s="9">
        <f>(gm_pop_v6!CJ50/gm_pop_v5!CK51)-1</f>
        <v>-0.0001805862882</v>
      </c>
      <c r="CR50" s="9">
        <f>(gm_pop_v6!CK50/gm_pop_v5!CL51)-1</f>
        <v>0.0003841371297</v>
      </c>
      <c r="CS50" s="9">
        <f>(gm_pop_v6!CL50/gm_pop_v5!CM51)-1</f>
        <v>0.0005900152372</v>
      </c>
      <c r="CT50" s="9">
        <f>(gm_pop_v6!CM50/gm_pop_v5!CN51)-1</f>
        <v>0.001266721029</v>
      </c>
      <c r="CU50" s="9">
        <f>(gm_pop_v6!CN50/gm_pop_v5!CO51)-1</f>
        <v>0.002043155605</v>
      </c>
      <c r="CV50" s="9">
        <f>(gm_pop_v6!CO50/gm_pop_v5!CP51)-1</f>
        <v>0.002884065288</v>
      </c>
      <c r="CW50" s="9">
        <f>(gm_pop_v6!CP50/gm_pop_v5!CQ51)-1</f>
        <v>0.003870673264</v>
      </c>
      <c r="CX50" s="9">
        <f>(gm_pop_v6!CQ50/gm_pop_v5!CR51)-1</f>
        <v>0.004927270221</v>
      </c>
      <c r="CY50" s="9">
        <f>(gm_pop_v6!CR50/gm_pop_v5!CS51)-1</f>
        <v>0.005902165088</v>
      </c>
      <c r="CZ50" s="9">
        <f>(gm_pop_v6!CS50/gm_pop_v5!CT51)-1</f>
        <v>0.006479847557</v>
      </c>
      <c r="DA50" s="9">
        <f>(gm_pop_v6!CT50/gm_pop_v5!CU51)-1</f>
        <v>0.006711813106</v>
      </c>
      <c r="DB50" s="9">
        <f>(gm_pop_v6!CU50/gm_pop_v5!CV51)-1</f>
        <v>0.00649604232</v>
      </c>
      <c r="DC50" s="9">
        <f>(gm_pop_v6!CV50/gm_pop_v5!CW51)-1</f>
        <v>0.005961521384</v>
      </c>
      <c r="DD50" s="9">
        <f>(gm_pop_v6!CW50/gm_pop_v5!CX51)-1</f>
        <v>0.005047724597</v>
      </c>
      <c r="DE50" s="9">
        <f>(gm_pop_v6!CX50/gm_pop_v5!CY51)-1</f>
        <v>0.004042499882</v>
      </c>
      <c r="DF50" s="9">
        <f>(gm_pop_v6!CY50/gm_pop_v5!CZ51)-1</f>
        <v>0.003134211585</v>
      </c>
      <c r="DG50" s="9">
        <f>(gm_pop_v6!CZ50/gm_pop_v5!DA51)-1</f>
        <v>0.002500341851</v>
      </c>
      <c r="DH50" s="9">
        <f>(gm_pop_v6!DA50/gm_pop_v5!DB51)-1</f>
        <v>0.001885259756</v>
      </c>
      <c r="DI50" s="9">
        <f>(gm_pop_v6!DB50/gm_pop_v5!DC51)-1</f>
        <v>0.002003967206</v>
      </c>
      <c r="DJ50" s="9">
        <f>(gm_pop_v6!DC50/gm_pop_v5!DD51)-1</f>
        <v>0.002217142823</v>
      </c>
      <c r="DK50" s="9">
        <f>(gm_pop_v6!DD50/gm_pop_v5!DE51)-1</f>
        <v>0.002359374257</v>
      </c>
      <c r="DL50" s="9">
        <f>(gm_pop_v6!DE50/gm_pop_v5!DF51)-1</f>
        <v>0.002474264193</v>
      </c>
      <c r="DM50" s="9">
        <f>(gm_pop_v6!DF50/gm_pop_v5!DG51)-1</f>
        <v>0.003648439839</v>
      </c>
      <c r="DN50" s="9">
        <f>(gm_pop_v6!DG50/gm_pop_v5!DH51)-1</f>
        <v>0.003165370033</v>
      </c>
      <c r="DO50" s="9">
        <f>(gm_pop_v6!DH50/gm_pop_v5!DI51)-1</f>
        <v>0.002542799695</v>
      </c>
      <c r="DP50" s="9">
        <f>(gm_pop_v6!DI50/gm_pop_v5!DJ51)-1</f>
        <v>0.00206632228</v>
      </c>
      <c r="DQ50" s="9">
        <f>(gm_pop_v6!DJ50/gm_pop_v5!DK51)-1</f>
        <v>0.001502912729</v>
      </c>
      <c r="DR50" s="9">
        <f>(gm_pop_v6!DK50/gm_pop_v5!DL51)-1</f>
        <v>0.001830512198</v>
      </c>
      <c r="DS50" s="9">
        <f>(gm_pop_v6!DL50/gm_pop_v5!DM51)-1</f>
        <v>0.002280761966</v>
      </c>
      <c r="DT50" s="9">
        <f>(gm_pop_v6!DM50/gm_pop_v5!DN51)-1</f>
        <v>0.002526911592</v>
      </c>
      <c r="DU50" s="9">
        <f>(gm_pop_v6!DN50/gm_pop_v5!DO51)-1</f>
        <v>0.00235838556</v>
      </c>
      <c r="DV50" s="9">
        <f>(gm_pop_v6!DO50/gm_pop_v5!DP51)-1</f>
        <v>0.002007467767</v>
      </c>
      <c r="DW50" s="9">
        <f>(gm_pop_v6!DP50/gm_pop_v5!DQ51)-1</f>
        <v>0.002015909931</v>
      </c>
      <c r="DX50" s="9">
        <f>(gm_pop_v6!DQ50/gm_pop_v5!DR51)-1</f>
        <v>0.002135990669</v>
      </c>
      <c r="DY50" s="9">
        <f>(gm_pop_v6!DR50/gm_pop_v5!DS51)-1</f>
        <v>0.001584335747</v>
      </c>
      <c r="DZ50" s="9">
        <f>(gm_pop_v6!DS50/gm_pop_v5!DT51)-1</f>
        <v>-0.0002442485179</v>
      </c>
      <c r="EA50" s="9">
        <f>(gm_pop_v6!DT50/gm_pop_v5!DU51)-1</f>
        <v>-0.00249893834</v>
      </c>
      <c r="EB50" s="9">
        <f>(gm_pop_v6!DU50/gm_pop_v5!DV51)-1</f>
        <v>-0.004576897479</v>
      </c>
      <c r="EC50" s="9">
        <f>(gm_pop_v6!DV50/gm_pop_v5!DW51)-1</f>
        <v>-0.006102969315</v>
      </c>
      <c r="ED50" s="9">
        <f>(gm_pop_v6!DW50/gm_pop_v5!DX51)-1</f>
        <v>-0.007423336395</v>
      </c>
      <c r="EE50" s="9">
        <f>(gm_pop_v6!DX50/gm_pop_v5!DY51)-1</f>
        <v>-0.007964163893</v>
      </c>
      <c r="EF50" s="9">
        <f>(gm_pop_v6!DY50/gm_pop_v5!DZ51)-1</f>
        <v>-0.007460350584</v>
      </c>
      <c r="EG50" s="9">
        <f>(gm_pop_v6!DZ50/gm_pop_v5!EA51)-1</f>
        <v>-0.005553737411</v>
      </c>
      <c r="EH50" s="9">
        <f>(gm_pop_v6!EA50/gm_pop_v5!EB51)-1</f>
        <v>-0.003026398397</v>
      </c>
      <c r="EI50" s="9">
        <f>(gm_pop_v6!EB50/gm_pop_v5!EC51)-1</f>
        <v>-0.0007466111895</v>
      </c>
      <c r="EJ50" s="9">
        <f>(gm_pop_v6!EC50/gm_pop_v5!ED51)-1</f>
        <v>0.000909511252</v>
      </c>
      <c r="EK50" s="9">
        <f>(gm_pop_v6!ED50/gm_pop_v5!EE51)-1</f>
        <v>0.001201380495</v>
      </c>
      <c r="EL50" s="9">
        <f>(gm_pop_v6!EE50/gm_pop_v5!EF51)-1</f>
        <v>0.0008055598905</v>
      </c>
      <c r="EM50" s="9">
        <f>(gm_pop_v6!EF50/gm_pop_v5!EG51)-1</f>
        <v>-0.0002622778654</v>
      </c>
      <c r="EN50" s="9">
        <f>(gm_pop_v6!EG50/gm_pop_v5!EH51)-1</f>
        <v>-0.0007958050485</v>
      </c>
      <c r="EO50" s="9">
        <f>(gm_pop_v6!EH50/gm_pop_v5!EI51)-1</f>
        <v>-0.0009889338492</v>
      </c>
      <c r="EP50" s="9">
        <f>(gm_pop_v6!EI50/gm_pop_v5!EJ51)-1</f>
        <v>-0.0005806735921</v>
      </c>
      <c r="EQ50" s="9">
        <f>(gm_pop_v6!EJ50/gm_pop_v5!EK51)-1</f>
        <v>-0.00002827518692</v>
      </c>
      <c r="ER50" s="9">
        <f>(gm_pop_v6!EK50/gm_pop_v5!EL51)-1</f>
        <v>0.0004896025005</v>
      </c>
      <c r="ES50" s="9">
        <f>(gm_pop_v6!EL50/gm_pop_v5!EM51)-1</f>
        <v>0.001667106094</v>
      </c>
      <c r="ET50" s="9">
        <f>(gm_pop_v6!EM50/gm_pop_v5!EN51)-1</f>
        <v>0.003241182824</v>
      </c>
      <c r="EU50" s="9">
        <f>(gm_pop_v6!EN50/gm_pop_v5!EO51)-1</f>
        <v>0.00443303647</v>
      </c>
      <c r="EV50" s="9">
        <f>(gm_pop_v6!EO50/gm_pop_v5!EP51)-1</f>
        <v>0.00465921786</v>
      </c>
      <c r="EW50" s="9">
        <f>(gm_pop_v6!EP50/gm_pop_v5!EQ51)-1</f>
        <v>0.004045056706</v>
      </c>
      <c r="EX50" s="9">
        <f>(gm_pop_v6!EQ50/gm_pop_v5!ER51)-1</f>
        <v>0.002975350527</v>
      </c>
      <c r="EY50" s="9">
        <f>(gm_pop_v6!ER50/gm_pop_v5!ES51)-1</f>
        <v>0.001222483014</v>
      </c>
      <c r="EZ50" s="9">
        <f>(gm_pop_v6!ES50/gm_pop_v5!ET51)-1</f>
        <v>-0.00004564508094</v>
      </c>
      <c r="FA50" s="9">
        <f>(gm_pop_v6!ET50/gm_pop_v5!EU51)-1</f>
        <v>-0.0009263827288</v>
      </c>
      <c r="FB50" s="9">
        <f>(gm_pop_v6!EU50/gm_pop_v5!EV51)-1</f>
        <v>-0.0003992217087</v>
      </c>
      <c r="FC50" s="9">
        <f>(gm_pop_v6!EV50/gm_pop_v5!EW51)-1</f>
        <v>-0.00001986331673</v>
      </c>
      <c r="FD50" s="9">
        <f>(gm_pop_v6!EW50/gm_pop_v5!EX51)-1</f>
        <v>0.000002342869045</v>
      </c>
      <c r="FE50" s="9">
        <f>(gm_pop_v6!EX50/gm_pop_v5!EY51)-1</f>
        <v>-0.0000009283066457</v>
      </c>
      <c r="FF50" s="9">
        <f>(gm_pop_v6!EY50/gm_pop_v5!EZ51)-1</f>
        <v>0.000001150435025</v>
      </c>
      <c r="FG50" s="9">
        <f>(gm_pop_v6!EZ50/gm_pop_v5!FA51)-1</f>
        <v>0.0000009131792542</v>
      </c>
      <c r="FH50" s="9">
        <f>(gm_pop_v6!FA50/gm_pop_v5!FB51)-1</f>
        <v>0.000001133361002</v>
      </c>
      <c r="FI50" s="9">
        <f>(gm_pop_v6!FB50/gm_pop_v5!FC51)-1</f>
        <v>0.0000002251857669</v>
      </c>
      <c r="FJ50" s="9">
        <f>(gm_pop_v6!FC50/gm_pop_v5!FD51)-1</f>
        <v>0.0000008951858248</v>
      </c>
      <c r="FK50" s="9">
        <f>(gm_pop_v6!FD50/gm_pop_v5!FE51)-1</f>
        <v>-0.000001334750839</v>
      </c>
      <c r="FL50" s="9">
        <f>(gm_pop_v6!FE50/gm_pop_v5!FF51)-1</f>
        <v>0.0000006633742664</v>
      </c>
      <c r="FM50" s="9">
        <f>(gm_pop_v6!FF50/gm_pop_v5!FG51)-1</f>
        <v>0.0000002197472819</v>
      </c>
      <c r="FN50" s="9">
        <f>(gm_pop_v6!FG50/gm_pop_v5!FH51)-1</f>
        <v>-0.0000004365762728</v>
      </c>
      <c r="FO50" s="9">
        <f>(gm_pop_v6!FH50/gm_pop_v5!FI51)-1</f>
        <v>0</v>
      </c>
      <c r="FP50" s="9">
        <f>(gm_pop_v6!FI50/gm_pop_v5!FJ51)-1</f>
        <v>-0.00000107542007</v>
      </c>
      <c r="FQ50" s="9">
        <f>(gm_pop_v6!FJ50/gm_pop_v5!FK51)-1</f>
        <v>-0.000002133889169</v>
      </c>
      <c r="FR50" s="9">
        <f>(gm_pop_v6!FK50/gm_pop_v5!FL51)-1</f>
        <v>-0.000001270209832</v>
      </c>
      <c r="FS50" s="9">
        <f>(gm_pop_v6!FL50/gm_pop_v5!FM51)-1</f>
        <v>0.0000002100637333</v>
      </c>
      <c r="FT50" s="9">
        <f>(gm_pop_v6!FM50/gm_pop_v5!FN51)-1</f>
        <v>-0.000001250915514</v>
      </c>
      <c r="FU50" s="9">
        <f>(gm_pop_v6!FN50/gm_pop_v5!FO51)-1</f>
        <v>-0.0000004139285295</v>
      </c>
      <c r="FV50" s="9">
        <f>(gm_pop_v6!FO50/gm_pop_v5!FP51)-1</f>
        <v>0.0000002055047319</v>
      </c>
      <c r="FW50" s="9">
        <f>(gm_pop_v6!FP50/gm_pop_v5!FQ51)-1</f>
        <v>-0.0000004082223326</v>
      </c>
      <c r="FX50" s="9">
        <f>(gm_pop_v6!FQ50/gm_pop_v5!FR51)-1</f>
        <v>-0.0000004055774195</v>
      </c>
      <c r="FY50" s="9">
        <f>(gm_pop_v6!FR50/gm_pop_v5!FS51)-1</f>
        <v>-0.0000006046239219</v>
      </c>
      <c r="FZ50" s="9">
        <f>(gm_pop_v6!FS50/gm_pop_v5!FT51)-1</f>
        <v>0.000001001894382</v>
      </c>
      <c r="GA50" s="9">
        <f>(gm_pop_v6!FT50/gm_pop_v5!FU51)-1</f>
        <v>-0.0000001993124518</v>
      </c>
      <c r="GB50" s="9">
        <f>(gm_pop_v6!FU50/gm_pop_v5!FV51)-1</f>
        <v>-0.000001190141109</v>
      </c>
      <c r="GC50" s="9">
        <f>(gm_pop_v6!FV50/gm_pop_v5!FW51)-1</f>
        <v>0.0000003950438587</v>
      </c>
      <c r="GD50" s="9">
        <f>(gm_pop_v6!FW50/gm_pop_v5!FX51)-1</f>
        <v>-0.000000984006548</v>
      </c>
      <c r="GE50" s="9">
        <f>(gm_pop_v6!FX50/gm_pop_v5!FY51)-1</f>
        <v>0.0000007847684296</v>
      </c>
      <c r="GF50" s="9">
        <f>(gm_pop_v6!FY50/gm_pop_v5!FZ51)-1</f>
        <v>0.0000005871197666</v>
      </c>
      <c r="GG50" s="9">
        <f>(gm_pop_v6!FZ50/gm_pop_v5!GA51)-1</f>
        <v>0.0000007814473459</v>
      </c>
      <c r="GH50" s="9">
        <f>(gm_pop_v6!GA50/gm_pop_v5!GB51)-1</f>
        <v>0</v>
      </c>
      <c r="GI50" s="9">
        <f>(gm_pop_v6!GB50/gm_pop_v5!GC51)-1</f>
        <v>-0.0000003902212125</v>
      </c>
      <c r="GJ50" s="9">
        <f>(gm_pop_v6!GC50/gm_pop_v5!GD51)-1</f>
        <v>0</v>
      </c>
      <c r="GK50" s="9">
        <f>(gm_pop_v6!GD50/gm_pop_v5!GE51)-1</f>
        <v>0</v>
      </c>
      <c r="GL50" s="9">
        <f>(gm_pop_v6!GE50/gm_pop_v5!GF51)-1</f>
        <v>-0.0000005863889737</v>
      </c>
      <c r="GM50" s="9">
        <f>(gm_pop_v6!GF50/gm_pop_v5!GG51)-1</f>
        <v>0.000001368726515</v>
      </c>
      <c r="GN50" s="9">
        <f>(gm_pop_v6!GG50/gm_pop_v5!GH51)-1</f>
        <v>-0.000002346198386</v>
      </c>
      <c r="GO50" s="9">
        <f>(gm_pop_v6!GH50/gm_pop_v5!GI51)-1</f>
        <v>0.0000009770821474</v>
      </c>
      <c r="GP50" s="9">
        <f>(gm_pop_v6!GI50/gm_pop_v5!GJ51)-1</f>
        <v>0.0000001952194275</v>
      </c>
      <c r="GQ50" s="9">
        <f>(gm_pop_v6!GJ50/gm_pop_v5!GK51)-1</f>
        <v>0.0000001949180575</v>
      </c>
      <c r="GR50" s="9">
        <f>(gm_pop_v6!GK50/gm_pop_v5!GL51)-1</f>
        <v>0.0000003890206697</v>
      </c>
      <c r="GS50" s="9">
        <f>(gm_pop_v6!GL50/gm_pop_v5!GM51)-1</f>
        <v>-0.0000003879797661</v>
      </c>
      <c r="GT50" s="9">
        <f>(gm_pop_v6!GM50/gm_pop_v5!GN51)-1</f>
        <v>0.0000007734475458</v>
      </c>
      <c r="GU50" s="9">
        <f>(gm_pop_v6!GN50/gm_pop_v5!GO51)-1</f>
        <v>0.0000005779520538</v>
      </c>
      <c r="GV50" s="9">
        <f>(gm_pop_v6!GO50/gm_pop_v5!GP51)-1</f>
        <v>0</v>
      </c>
      <c r="GW50" s="9">
        <f>(gm_pop_v6!GP50/gm_pop_v5!GQ51)-1</f>
        <v>0.0000009555289198</v>
      </c>
      <c r="GX50" s="9">
        <f>(gm_pop_v6!GQ50/gm_pop_v5!GR51)-1</f>
        <v>-0.0000005709000811</v>
      </c>
      <c r="GY50" s="9">
        <f>(gm_pop_v6!GR50/gm_pop_v5!GS51)-1</f>
        <v>0.0000003789521632</v>
      </c>
      <c r="GZ50" s="9">
        <f>(gm_pop_v6!GS50/gm_pop_v5!GT51)-1</f>
        <v>0.0000001886657539</v>
      </c>
      <c r="HA50" s="9">
        <f>(gm_pop_v6!GT50/gm_pop_v5!GU51)-1</f>
        <v>-0.0000005637217966</v>
      </c>
      <c r="HB50" s="9">
        <f>(gm_pop_v6!GU50/gm_pop_v5!GV51)-1</f>
        <v>-0.0000003744481103</v>
      </c>
      <c r="HC50" s="9">
        <f>(gm_pop_v6!GV50/gm_pop_v5!GW51)-1</f>
        <v>-0.0000005599039354</v>
      </c>
      <c r="HD50" s="9">
        <f>(gm_pop_v6!GW50/gm_pop_v5!GX51)-1</f>
        <v>-0.0000005583679723</v>
      </c>
      <c r="HE50" s="9">
        <f>(gm_pop_v6!GX50/gm_pop_v5!GY51)-1</f>
        <v>0</v>
      </c>
      <c r="HF50" s="9">
        <f>(gm_pop_v6!GY50/gm_pop_v5!GZ51)-1</f>
        <v>-0.000001295633844</v>
      </c>
      <c r="HG50" s="9">
        <f>(gm_pop_v6!GZ50/gm_pop_v5!HA51)-1</f>
        <v>-0.0000001844439256</v>
      </c>
      <c r="HH50" s="9">
        <f>(gm_pop_v6!HA50/gm_pop_v5!HB51)-1</f>
        <v>-0.000001836782413</v>
      </c>
      <c r="HI50" s="9">
        <f>(gm_pop_v6!HB50/gm_pop_v5!HC51)-1</f>
        <v>-0.000006764221364</v>
      </c>
      <c r="HJ50" s="9">
        <f>(gm_pop_v6!HC50/gm_pop_v5!HD51)-1</f>
        <v>-0.00001164103063</v>
      </c>
      <c r="HK50" s="9">
        <f>(gm_pop_v6!HD50/gm_pop_v5!HE51)-1</f>
        <v>-0.00001049498891</v>
      </c>
      <c r="HL50" s="9">
        <f>(gm_pop_v6!HE50/gm_pop_v5!HF51)-1</f>
        <v>0.0000009001152868</v>
      </c>
      <c r="HM50" s="9">
        <f>(gm_pop_v6!HF50/gm_pop_v5!HG51)-1</f>
        <v>0.00001916575928</v>
      </c>
      <c r="HN50" s="9">
        <f>(gm_pop_v6!HG50/gm_pop_v5!HH51)-1</f>
        <v>0.00004437980558</v>
      </c>
      <c r="HO50" s="9">
        <f>(gm_pop_v6!HH50/gm_pop_v5!HI51)-1</f>
        <v>0.00005942016209</v>
      </c>
      <c r="HP50" s="9">
        <f>(gm_pop_v6!HI50/gm_pop_v5!HJ51)-1</f>
        <v>0.00005031856063</v>
      </c>
      <c r="HQ50" s="9">
        <f>(gm_pop_v6!HJ50/gm_pop_v5!HK51)-1</f>
        <v>0</v>
      </c>
      <c r="HR50" s="9">
        <f>(gm_pop_v6!HK50/gm_pop_v5!HL51)-1</f>
        <v>-0.00009173878257</v>
      </c>
      <c r="HS50" s="9">
        <f>(gm_pop_v6!HL50/gm_pop_v5!HM51)-1</f>
        <v>-0.0002222008664</v>
      </c>
      <c r="HT50" s="9">
        <f>(gm_pop_v6!HM50/gm_pop_v5!HN51)-1</f>
        <v>-0.0003866635988</v>
      </c>
      <c r="HU50" s="9">
        <f>(gm_pop_v6!HN50/gm_pop_v5!HO51)-1</f>
        <v>-0.0005795446203</v>
      </c>
      <c r="HV50" s="9">
        <f>(gm_pop_v6!HO50/gm_pop_v5!HP51)-1</f>
        <v>-0.0007930237372</v>
      </c>
      <c r="HW50" s="9">
        <f>(gm_pop_v6!HP50/gm_pop_v5!HQ51)-1</f>
        <v>-0.001024184854</v>
      </c>
      <c r="HX50" s="9">
        <f>(gm_pop_v6!HQ50/gm_pop_v5!HR51)-1</f>
        <v>-0.001278579329</v>
      </c>
      <c r="HY50" s="9">
        <f>(gm_pop_v6!HR50/gm_pop_v5!HS51)-1</f>
        <v>-0.001547558266</v>
      </c>
      <c r="HZ50" s="9">
        <f>(gm_pop_v6!HS50/gm_pop_v5!HT51)-1</f>
        <v>-0.001833378525</v>
      </c>
      <c r="IA50" s="9">
        <f>(gm_pop_v6!HT50/gm_pop_v5!HU51)-1</f>
        <v>-0.002129007109</v>
      </c>
      <c r="IB50" s="9">
        <f>(gm_pop_v6!HU50/gm_pop_v5!HV51)-1</f>
        <v>-0.002436402204</v>
      </c>
      <c r="IC50" s="9">
        <f>(gm_pop_v6!HV50/gm_pop_v5!HW51)-1</f>
        <v>-0.002754951302</v>
      </c>
      <c r="ID50" s="9">
        <f>(gm_pop_v6!HW50/gm_pop_v5!HX51)-1</f>
        <v>-0.003082314018</v>
      </c>
      <c r="IE50" s="9">
        <f>(gm_pop_v6!HX50/gm_pop_v5!HY51)-1</f>
        <v>-0.003414899362</v>
      </c>
      <c r="IF50" s="9">
        <f>(gm_pop_v6!HY50/gm_pop_v5!HZ51)-1</f>
        <v>-0.003759306142</v>
      </c>
      <c r="IG50" s="9">
        <f>(gm_pop_v6!HZ50/gm_pop_v5!IA51)-1</f>
        <v>-0.004110298128</v>
      </c>
      <c r="IH50" s="9">
        <f>(gm_pop_v6!IA50/gm_pop_v5!IB51)-1</f>
        <v>-0.004466304998</v>
      </c>
      <c r="II50" s="9">
        <f>(gm_pop_v6!IB50/gm_pop_v5!IC51)-1</f>
        <v>-0.004827265469</v>
      </c>
      <c r="IJ50" s="9">
        <f>(gm_pop_v6!IC50/gm_pop_v5!ID51)-1</f>
        <v>-0.00519113609</v>
      </c>
      <c r="IK50" s="9">
        <f>(gm_pop_v6!ID50/gm_pop_v5!IE51)-1</f>
        <v>-0.00555783486</v>
      </c>
      <c r="IL50" s="9">
        <f>(gm_pop_v6!IE50/gm_pop_v5!IF51)-1</f>
        <v>-0.005923743358</v>
      </c>
      <c r="IM50" s="9">
        <f>(gm_pop_v6!IF50/gm_pop_v5!IG51)-1</f>
        <v>-0.006291570408</v>
      </c>
      <c r="IN50" s="9">
        <f>(gm_pop_v6!IG50/gm_pop_v5!IH51)-1</f>
        <v>-0.006659606864</v>
      </c>
      <c r="IO50" s="9">
        <f>(gm_pop_v6!IH50/gm_pop_v5!II51)-1</f>
        <v>-0.00702255147</v>
      </c>
      <c r="IP50" s="9">
        <f>(gm_pop_v6!II50/gm_pop_v5!IJ51)-1</f>
        <v>-0.007379023213</v>
      </c>
      <c r="IQ50" s="9">
        <f>(gm_pop_v6!IJ50/gm_pop_v5!IK51)-1</f>
        <v>-0.007732953492</v>
      </c>
      <c r="IR50" s="9">
        <f>(gm_pop_v6!IK50/gm_pop_v5!IL51)-1</f>
        <v>-0.008078931815</v>
      </c>
      <c r="IS50" s="9">
        <f>(gm_pop_v6!IL50/gm_pop_v5!IM51)-1</f>
        <v>-0.008422862123</v>
      </c>
      <c r="IT50" s="9">
        <f>(gm_pop_v6!IM50/gm_pop_v5!IN51)-1</f>
        <v>-0.00877180757</v>
      </c>
      <c r="IU50" s="9">
        <f>(gm_pop_v6!IN50/gm_pop_v5!IO51)-1</f>
        <v>-0.009128006014</v>
      </c>
      <c r="IV50" s="9">
        <f>(gm_pop_v6!IO50/gm_pop_v5!IP51)-1</f>
        <v>-0.00949466676</v>
      </c>
      <c r="IW50" s="9">
        <f>(gm_pop_v6!IP50/gm_pop_v5!IQ51)-1</f>
        <v>-0.009868197855</v>
      </c>
      <c r="IX50" s="9">
        <f>(gm_pop_v6!IQ50/gm_pop_v5!IR51)-1</f>
        <v>-0.01023963327</v>
      </c>
      <c r="IY50" s="9">
        <f>(gm_pop_v6!IR50/gm_pop_v5!IS51)-1</f>
        <v>-0.01059521548</v>
      </c>
      <c r="IZ50" s="9">
        <f>(gm_pop_v6!IS50/gm_pop_v5!IT51)-1</f>
        <v>-0.01093183488</v>
      </c>
      <c r="JA50" s="9">
        <f>(gm_pop_v6!IT50/gm_pop_v5!IU51)-1</f>
        <v>-0.01124433255</v>
      </c>
      <c r="JB50" s="9">
        <f>(gm_pop_v6!IU50/gm_pop_v5!IV51)-1</f>
        <v>-0.01153343253</v>
      </c>
      <c r="JC50" s="9">
        <f>(gm_pop_v6!IV50/gm_pop_v5!IW51)-1</f>
        <v>-0.01179581074</v>
      </c>
      <c r="JD50" s="9">
        <f>(gm_pop_v6!IW50/gm_pop_v5!IX51)-1</f>
        <v>-0.01203210594</v>
      </c>
      <c r="JE50" s="9">
        <f>(gm_pop_v6!IX50/gm_pop_v5!IY51)-1</f>
        <v>-0.01224062319</v>
      </c>
      <c r="JF50" s="9">
        <f>(gm_pop_v6!IY50/gm_pop_v5!IZ51)-1</f>
        <v>-0.01242135189</v>
      </c>
      <c r="JG50" s="9">
        <f>(gm_pop_v6!IZ50/gm_pop_v5!JA51)-1</f>
        <v>-0.01257317215</v>
      </c>
      <c r="JH50" s="9">
        <f>(gm_pop_v6!JA50/gm_pop_v5!JB51)-1</f>
        <v>-0.01269526849</v>
      </c>
      <c r="JI50" s="9">
        <f>(gm_pop_v6!JB50/gm_pop_v5!JC51)-1</f>
        <v>-0.01279544226</v>
      </c>
      <c r="JJ50" s="9">
        <f>(gm_pop_v6!JC50/gm_pop_v5!JD51)-1</f>
        <v>-0.01286681298</v>
      </c>
      <c r="JK50" s="9">
        <f>(gm_pop_v6!JD50/gm_pop_v5!JE51)-1</f>
        <v>-0.01291587797</v>
      </c>
      <c r="JL50" s="9">
        <f>(gm_pop_v6!JE50/gm_pop_v5!JF51)-1</f>
        <v>-0.01294171979</v>
      </c>
      <c r="JM50" s="9">
        <f>(gm_pop_v6!JF50/gm_pop_v5!JG51)-1</f>
        <v>-0.01293912257</v>
      </c>
      <c r="JN50" s="9">
        <f>(gm_pop_v6!JG50/gm_pop_v5!JH51)-1</f>
        <v>-0.01290954734</v>
      </c>
      <c r="JO50" s="9">
        <f>(gm_pop_v6!JH50/gm_pop_v5!JI51)-1</f>
        <v>-0.01285322495</v>
      </c>
      <c r="JP50" s="9">
        <f>(gm_pop_v6!JI50/gm_pop_v5!JJ51)-1</f>
        <v>-0.01276790408</v>
      </c>
      <c r="JQ50" s="9">
        <f>(gm_pop_v6!JJ50/gm_pop_v5!JK51)-1</f>
        <v>-0.01265489741</v>
      </c>
      <c r="JR50" s="9">
        <f>(gm_pop_v6!JK50/gm_pop_v5!JL51)-1</f>
        <v>-0.01251151419</v>
      </c>
      <c r="JS50" s="9">
        <f>(gm_pop_v6!JL50/gm_pop_v5!JM51)-1</f>
        <v>-0.01233619412</v>
      </c>
      <c r="JT50" s="9">
        <f>(gm_pop_v6!JM50/gm_pop_v5!JN51)-1</f>
        <v>-0.01212721797</v>
      </c>
      <c r="JU50" s="9">
        <f>(gm_pop_v6!JN50/gm_pop_v5!JO51)-1</f>
        <v>-0.01187844691</v>
      </c>
      <c r="JV50" s="9">
        <f>(gm_pop_v6!JO50/gm_pop_v5!JP51)-1</f>
        <v>-0.01159701217</v>
      </c>
      <c r="JW50" s="9">
        <f>(gm_pop_v6!JP50/gm_pop_v5!JQ51)-1</f>
        <v>-0.01128478948</v>
      </c>
      <c r="JX50" s="9">
        <f>(gm_pop_v6!JQ50/gm_pop_v5!JR51)-1</f>
        <v>-0.01094973316</v>
      </c>
      <c r="JY50" s="9">
        <f>(gm_pop_v6!JR50/gm_pop_v5!JS51)-1</f>
        <v>-0.01059562167</v>
      </c>
      <c r="JZ50" s="9">
        <f>(gm_pop_v6!JS50/gm_pop_v5!JT51)-1</f>
        <v>-0.01022358899</v>
      </c>
      <c r="KA50" s="9">
        <f>(gm_pop_v6!JT50/gm_pop_v5!JU51)-1</f>
        <v>-0.00982951909</v>
      </c>
      <c r="KB50" s="9">
        <f>(gm_pop_v6!JU50/gm_pop_v5!JV51)-1</f>
        <v>-0.009415607941</v>
      </c>
      <c r="KC50" s="9">
        <f>(gm_pop_v6!JV50/gm_pop_v5!JW51)-1</f>
        <v>-0.008971621619</v>
      </c>
      <c r="KD50" s="9">
        <f>(gm_pop_v6!JW50/gm_pop_v5!JX51)-1</f>
        <v>-0.008499102575</v>
      </c>
      <c r="KE50" s="9">
        <f>(gm_pop_v6!JX50/gm_pop_v5!JY51)-1</f>
        <v>-0.007992751295</v>
      </c>
      <c r="KF50" s="9">
        <f>(gm_pop_v6!JY50/gm_pop_v5!JZ51)-1</f>
        <v>-0.007455105677</v>
      </c>
      <c r="KG50" s="9">
        <f>(gm_pop_v6!JZ50/gm_pop_v5!KA51)-1</f>
        <v>-0.006884266243</v>
      </c>
      <c r="KH50" s="9">
        <f>(gm_pop_v6!KA50/gm_pop_v5!KB51)-1</f>
        <v>-0.006278456439</v>
      </c>
      <c r="KI50" s="9">
        <f>(gm_pop_v6!KB50/gm_pop_v5!KC51)-1</f>
        <v>-0.005636763444</v>
      </c>
      <c r="KJ50" s="9">
        <f>(gm_pop_v6!KC50/gm_pop_v5!KD51)-1</f>
        <v>-0.004961080107</v>
      </c>
      <c r="KK50" s="9">
        <f>(gm_pop_v6!KD50/gm_pop_v5!KE51)-1</f>
        <v>-0.004246307489</v>
      </c>
      <c r="KL50" s="9">
        <f>(gm_pop_v6!KE50/gm_pop_v5!KF51)-1</f>
        <v>-0.003497379151</v>
      </c>
      <c r="KM50" s="9">
        <f>(gm_pop_v6!KF50/gm_pop_v5!KG51)-1</f>
        <v>-0.002705630269</v>
      </c>
      <c r="KN50" s="9">
        <f>(gm_pop_v6!KG50/gm_pop_v5!KH51)-1</f>
        <v>-0.001876534531</v>
      </c>
      <c r="KO50" s="9">
        <f>(gm_pop_v6!KH50/gm_pop_v5!KI51)-1</f>
        <v>-0.001006137929</v>
      </c>
      <c r="KP50" s="9">
        <f>(gm_pop_v6!KI50/gm_pop_v5!KJ51)-1</f>
        <v>-0.00009555337143</v>
      </c>
      <c r="KQ50" s="9">
        <f>(gm_pop_v6!KJ50/gm_pop_v5!KK51)-1</f>
        <v>0.000853077002</v>
      </c>
      <c r="KR50" s="9">
        <f>(gm_pop_v6!KK50/gm_pop_v5!KL51)-1</f>
        <v>0.001839983781</v>
      </c>
      <c r="KS50" s="9">
        <f>(gm_pop_v6!KL50/gm_pop_v5!KM51)-1</f>
        <v>0.002864662523</v>
      </c>
      <c r="KT50" s="9">
        <f>(gm_pop_v6!KM50/gm_pop_v5!KN51)-1</f>
        <v>0.003925278387</v>
      </c>
      <c r="KU50" s="9">
        <f>(gm_pop_v6!KN50/gm_pop_v5!KO51)-1</f>
        <v>0.005021893189</v>
      </c>
      <c r="KV50" s="9">
        <f>(gm_pop_v6!KO50/gm_pop_v5!KP51)-1</f>
        <v>0.006151137189</v>
      </c>
      <c r="KW50" s="9">
        <f>(gm_pop_v6!KP50/gm_pop_v5!KQ51)-1</f>
        <v>0.007314133079</v>
      </c>
      <c r="KX50" s="9">
        <f>(gm_pop_v6!KQ50/gm_pop_v5!KR51)-1</f>
        <v>0.00850897861</v>
      </c>
      <c r="KY50" s="9"/>
      <c r="KZ50" s="9"/>
      <c r="LA50" s="9"/>
      <c r="LB50" s="9"/>
      <c r="LC50" s="9"/>
      <c r="LD50" s="9"/>
    </row>
    <row r="51">
      <c r="B51" s="17">
        <f t="shared" si="1"/>
        <v>0.3876310855</v>
      </c>
      <c r="C51" s="26">
        <f t="shared" si="2"/>
        <v>-0.09432356874</v>
      </c>
      <c r="D51" s="26">
        <f t="shared" si="3"/>
        <v>0.3876310855</v>
      </c>
      <c r="E51" s="27">
        <f t="shared" ref="E51:F51" si="51">index($J$3:$KX$3,1,match(C51,$J51:$KX51,0))</f>
        <v>1921</v>
      </c>
      <c r="F51" s="27">
        <f t="shared" si="51"/>
        <v>1850</v>
      </c>
      <c r="G51" s="28">
        <f t="shared" si="5"/>
        <v>-0.00001612877212</v>
      </c>
      <c r="H51" s="6" t="s">
        <v>108</v>
      </c>
      <c r="I51" s="6" t="s">
        <v>109</v>
      </c>
      <c r="J51" s="9">
        <f>(gm_pop_v6!C51/gm_pop_v5!D52)-1</f>
        <v>0</v>
      </c>
      <c r="K51" s="9">
        <f>(gm_pop_v6!D51/gm_pop_v5!E52)-1</f>
        <v>0</v>
      </c>
      <c r="L51" s="9">
        <f>(gm_pop_v6!E51/gm_pop_v5!F52)-1</f>
        <v>0</v>
      </c>
      <c r="M51" s="9">
        <f>(gm_pop_v6!F51/gm_pop_v5!G52)-1</f>
        <v>0</v>
      </c>
      <c r="N51" s="9">
        <f>(gm_pop_v6!G51/gm_pop_v5!H52)-1</f>
        <v>0</v>
      </c>
      <c r="O51" s="9">
        <f>(gm_pop_v6!H51/gm_pop_v5!I52)-1</f>
        <v>0</v>
      </c>
      <c r="P51" s="9">
        <f>(gm_pop_v6!I51/gm_pop_v5!J52)-1</f>
        <v>0</v>
      </c>
      <c r="Q51" s="9">
        <f>(gm_pop_v6!J51/gm_pop_v5!K52)-1</f>
        <v>0</v>
      </c>
      <c r="R51" s="9">
        <f>(gm_pop_v6!K51/gm_pop_v5!L52)-1</f>
        <v>0</v>
      </c>
      <c r="S51" s="9">
        <f>(gm_pop_v6!L51/gm_pop_v5!M52)-1</f>
        <v>0</v>
      </c>
      <c r="T51" s="9">
        <f>(gm_pop_v6!M51/gm_pop_v5!N52)-1</f>
        <v>0</v>
      </c>
      <c r="U51" s="9">
        <f>(gm_pop_v6!N51/gm_pop_v5!O52)-1</f>
        <v>-0.0003500175009</v>
      </c>
      <c r="V51" s="9">
        <f>(gm_pop_v6!O51/gm_pop_v5!P52)-1</f>
        <v>-0.001092991737</v>
      </c>
      <c r="W51" s="9">
        <f>(gm_pop_v6!P51/gm_pop_v5!Q52)-1</f>
        <v>-0.002227171492</v>
      </c>
      <c r="X51" s="9">
        <f>(gm_pop_v6!Q51/gm_pop_v5!R52)-1</f>
        <v>-0.003706449222</v>
      </c>
      <c r="Y51" s="9">
        <f>(gm_pop_v6!R51/gm_pop_v5!S52)-1</f>
        <v>-0.005527747552</v>
      </c>
      <c r="Z51" s="9">
        <f>(gm_pop_v6!S51/gm_pop_v5!T52)-1</f>
        <v>-0.007730391731</v>
      </c>
      <c r="AA51" s="9">
        <f>(gm_pop_v6!T51/gm_pop_v5!U52)-1</f>
        <v>-0.01030927835</v>
      </c>
      <c r="AB51" s="9">
        <f>(gm_pop_v6!U51/gm_pop_v5!V52)-1</f>
        <v>-0.01325847549</v>
      </c>
      <c r="AC51" s="9">
        <f>(gm_pop_v6!V51/gm_pop_v5!W52)-1</f>
        <v>-0.01278354065</v>
      </c>
      <c r="AD51" s="9">
        <f>(gm_pop_v6!W51/gm_pop_v5!X52)-1</f>
        <v>-0.008876500858</v>
      </c>
      <c r="AE51" s="9">
        <f>(gm_pop_v6!X51/gm_pop_v5!Y52)-1</f>
        <v>-0.001494704476</v>
      </c>
      <c r="AF51" s="9">
        <f>(gm_pop_v6!Y51/gm_pop_v5!Z52)-1</f>
        <v>0.00939585902</v>
      </c>
      <c r="AG51" s="9">
        <f>(gm_pop_v6!Z51/gm_pop_v5!AA52)-1</f>
        <v>0.02382060503</v>
      </c>
      <c r="AH51" s="9">
        <f>(gm_pop_v6!AA51/gm_pop_v5!AB52)-1</f>
        <v>0.03800665011</v>
      </c>
      <c r="AI51" s="9">
        <f>(gm_pop_v6!AB51/gm_pop_v5!AC52)-1</f>
        <v>0.05202578269</v>
      </c>
      <c r="AJ51" s="9">
        <f>(gm_pop_v6!AC51/gm_pop_v5!AD52)-1</f>
        <v>0.06590663227</v>
      </c>
      <c r="AK51" s="9">
        <f>(gm_pop_v6!AD51/gm_pop_v5!AE52)-1</f>
        <v>0.07955015298</v>
      </c>
      <c r="AL51" s="9">
        <f>(gm_pop_v6!AE51/gm_pop_v5!AF52)-1</f>
        <v>0.09298886927</v>
      </c>
      <c r="AM51" s="9">
        <f>(gm_pop_v6!AF51/gm_pop_v5!AG52)-1</f>
        <v>0.1061668978</v>
      </c>
      <c r="AN51" s="9">
        <f>(gm_pop_v6!AG51/gm_pop_v5!AH52)-1</f>
        <v>0.1191999352</v>
      </c>
      <c r="AO51" s="9">
        <f>(gm_pop_v6!AH51/gm_pop_v5!AI52)-1</f>
        <v>0.1319056611</v>
      </c>
      <c r="AP51" s="9">
        <f>(gm_pop_v6!AI51/gm_pop_v5!AJ52)-1</f>
        <v>0.144810813</v>
      </c>
      <c r="AQ51" s="9">
        <f>(gm_pop_v6!AJ51/gm_pop_v5!AK52)-1</f>
        <v>0.1578697476</v>
      </c>
      <c r="AR51" s="9">
        <f>(gm_pop_v6!AK51/gm_pop_v5!AL52)-1</f>
        <v>0.1710707134</v>
      </c>
      <c r="AS51" s="9">
        <f>(gm_pop_v6!AL51/gm_pop_v5!AM52)-1</f>
        <v>0.1844145724</v>
      </c>
      <c r="AT51" s="9">
        <f>(gm_pop_v6!AM51/gm_pop_v5!AN52)-1</f>
        <v>0.1979275413</v>
      </c>
      <c r="AU51" s="9">
        <f>(gm_pop_v6!AN51/gm_pop_v5!AO52)-1</f>
        <v>0.2115724043</v>
      </c>
      <c r="AV51" s="9">
        <f>(gm_pop_v6!AO51/gm_pop_v5!AP52)-1</f>
        <v>0.2253741004</v>
      </c>
      <c r="AW51" s="9">
        <f>(gm_pop_v6!AP51/gm_pop_v5!AQ52)-1</f>
        <v>0.2393259276</v>
      </c>
      <c r="AX51" s="9">
        <f>(gm_pop_v6!AQ51/gm_pop_v5!AR52)-1</f>
        <v>0.2534308211</v>
      </c>
      <c r="AY51" s="9">
        <f>(gm_pop_v6!AR51/gm_pop_v5!AS52)-1</f>
        <v>0.2677581395</v>
      </c>
      <c r="AZ51" s="9">
        <f>(gm_pop_v6!AS51/gm_pop_v5!AT52)-1</f>
        <v>0.2822169707</v>
      </c>
      <c r="BA51" s="9">
        <f>(gm_pop_v6!AT51/gm_pop_v5!AU52)-1</f>
        <v>0.2968011432</v>
      </c>
      <c r="BB51" s="9">
        <f>(gm_pop_v6!AU51/gm_pop_v5!AV52)-1</f>
        <v>0.3115773398</v>
      </c>
      <c r="BC51" s="9">
        <f>(gm_pop_v6!AV51/gm_pop_v5!AW52)-1</f>
        <v>0.3265136754</v>
      </c>
      <c r="BD51" s="9">
        <f>(gm_pop_v6!AW51/gm_pop_v5!AX52)-1</f>
        <v>0.3416765138</v>
      </c>
      <c r="BE51" s="9">
        <f>(gm_pop_v6!AX51/gm_pop_v5!AY52)-1</f>
        <v>0.3569271222</v>
      </c>
      <c r="BF51" s="9">
        <f>(gm_pop_v6!AY51/gm_pop_v5!AZ52)-1</f>
        <v>0.3724390846</v>
      </c>
      <c r="BG51" s="9">
        <f>(gm_pop_v6!AZ51/gm_pop_v5!BA52)-1</f>
        <v>0.3826020015</v>
      </c>
      <c r="BH51" s="9">
        <f>(gm_pop_v6!BA51/gm_pop_v5!BB52)-1</f>
        <v>0.3876310855</v>
      </c>
      <c r="BI51" s="9">
        <f>(gm_pop_v6!BB51/gm_pop_v5!BC52)-1</f>
        <v>0.3872768626</v>
      </c>
      <c r="BJ51" s="9">
        <f>(gm_pop_v6!BC51/gm_pop_v5!BD52)-1</f>
        <v>0.3817846028</v>
      </c>
      <c r="BK51" s="9">
        <f>(gm_pop_v6!BD51/gm_pop_v5!BE52)-1</f>
        <v>0.3710881814</v>
      </c>
      <c r="BL51" s="9">
        <f>(gm_pop_v6!BE51/gm_pop_v5!BF52)-1</f>
        <v>0.3604944925</v>
      </c>
      <c r="BM51" s="9">
        <f>(gm_pop_v6!BF51/gm_pop_v5!BG52)-1</f>
        <v>0.3499699138</v>
      </c>
      <c r="BN51" s="9">
        <f>(gm_pop_v6!BG51/gm_pop_v5!BH52)-1</f>
        <v>0.3395262425</v>
      </c>
      <c r="BO51" s="9">
        <f>(gm_pop_v6!BH51/gm_pop_v5!BI52)-1</f>
        <v>0.3291847755</v>
      </c>
      <c r="BP51" s="9">
        <f>(gm_pop_v6!BI51/gm_pop_v5!BJ52)-1</f>
        <v>0.3189125604</v>
      </c>
      <c r="BQ51" s="9">
        <f>(gm_pop_v6!BJ51/gm_pop_v5!BK52)-1</f>
        <v>0.3087200441</v>
      </c>
      <c r="BR51" s="9">
        <f>(gm_pop_v6!BK51/gm_pop_v5!BL52)-1</f>
        <v>0.2986289907</v>
      </c>
      <c r="BS51" s="9">
        <f>(gm_pop_v6!BL51/gm_pop_v5!BM52)-1</f>
        <v>0.2886071098</v>
      </c>
      <c r="BT51" s="9">
        <f>(gm_pop_v6!BM51/gm_pop_v5!BN52)-1</f>
        <v>0.2786230506</v>
      </c>
      <c r="BU51" s="9">
        <f>(gm_pop_v6!BN51/gm_pop_v5!BO52)-1</f>
        <v>0.2687407594</v>
      </c>
      <c r="BV51" s="9">
        <f>(gm_pop_v6!BO51/gm_pop_v5!BP52)-1</f>
        <v>0.2589678749</v>
      </c>
      <c r="BW51" s="9">
        <f>(gm_pop_v6!BP51/gm_pop_v5!BQ52)-1</f>
        <v>0.2491944479</v>
      </c>
      <c r="BX51" s="9">
        <f>(gm_pop_v6!BQ51/gm_pop_v5!BR52)-1</f>
        <v>0.2395609126</v>
      </c>
      <c r="BY51" s="9">
        <f>(gm_pop_v6!BR51/gm_pop_v5!BS52)-1</f>
        <v>0.2299969484</v>
      </c>
      <c r="BZ51" s="9">
        <f>(gm_pop_v6!BS51/gm_pop_v5!BT52)-1</f>
        <v>0.2204724409</v>
      </c>
      <c r="CA51" s="9">
        <f>(gm_pop_v6!BT51/gm_pop_v5!BU52)-1</f>
        <v>0.2112887713</v>
      </c>
      <c r="CB51" s="9">
        <f>(gm_pop_v6!BU51/gm_pop_v5!BV52)-1</f>
        <v>0.2024100698</v>
      </c>
      <c r="CC51" s="9">
        <f>(gm_pop_v6!BV51/gm_pop_v5!BW52)-1</f>
        <v>0.1938663746</v>
      </c>
      <c r="CD51" s="9">
        <f>(gm_pop_v6!BW51/gm_pop_v5!BX52)-1</f>
        <v>0.185581245</v>
      </c>
      <c r="CE51" s="9">
        <f>(gm_pop_v6!BX51/gm_pop_v5!BY52)-1</f>
        <v>0.1778257319</v>
      </c>
      <c r="CF51" s="9">
        <f>(gm_pop_v6!BY51/gm_pop_v5!BZ52)-1</f>
        <v>0.1698790299</v>
      </c>
      <c r="CG51" s="9">
        <f>(gm_pop_v6!BZ51/gm_pop_v5!CA52)-1</f>
        <v>0.1620185542</v>
      </c>
      <c r="CH51" s="9">
        <f>(gm_pop_v6!CA51/gm_pop_v5!CB52)-1</f>
        <v>0.1541772368</v>
      </c>
      <c r="CI51" s="9">
        <f>(gm_pop_v6!CB51/gm_pop_v5!CC52)-1</f>
        <v>0.1466161159</v>
      </c>
      <c r="CJ51" s="9">
        <f>(gm_pop_v6!CC51/gm_pop_v5!CD52)-1</f>
        <v>0.1388779693</v>
      </c>
      <c r="CK51" s="9">
        <f>(gm_pop_v6!CD51/gm_pop_v5!CE52)-1</f>
        <v>0.131193223</v>
      </c>
      <c r="CL51" s="9">
        <f>(gm_pop_v6!CE51/gm_pop_v5!CF52)-1</f>
        <v>0.1235930197</v>
      </c>
      <c r="CM51" s="9">
        <f>(gm_pop_v6!CF51/gm_pop_v5!CG52)-1</f>
        <v>0.1161954433</v>
      </c>
      <c r="CN51" s="9">
        <f>(gm_pop_v6!CG51/gm_pop_v5!CH52)-1</f>
        <v>0.1086986133</v>
      </c>
      <c r="CO51" s="9">
        <f>(gm_pop_v6!CH51/gm_pop_v5!CI52)-1</f>
        <v>0.1012247546</v>
      </c>
      <c r="CP51" s="9">
        <f>(gm_pop_v6!CI51/gm_pop_v5!CJ52)-1</f>
        <v>0.09395126664</v>
      </c>
      <c r="CQ51" s="9">
        <f>(gm_pop_v6!CJ51/gm_pop_v5!CK52)-1</f>
        <v>0.08658020187</v>
      </c>
      <c r="CR51" s="9">
        <f>(gm_pop_v6!CK51/gm_pop_v5!CL52)-1</f>
        <v>0.07926523061</v>
      </c>
      <c r="CS51" s="9">
        <f>(gm_pop_v6!CL51/gm_pop_v5!CM52)-1</f>
        <v>0.07211626748</v>
      </c>
      <c r="CT51" s="9">
        <f>(gm_pop_v6!CM51/gm_pop_v5!CN52)-1</f>
        <v>0.06490497266</v>
      </c>
      <c r="CU51" s="9">
        <f>(gm_pop_v6!CN51/gm_pop_v5!CO52)-1</f>
        <v>0.05816086608</v>
      </c>
      <c r="CV51" s="9">
        <f>(gm_pop_v6!CO51/gm_pop_v5!CP52)-1</f>
        <v>0.0518744551</v>
      </c>
      <c r="CW51" s="9">
        <f>(gm_pop_v6!CP51/gm_pop_v5!CQ52)-1</f>
        <v>0.04603521987</v>
      </c>
      <c r="CX51" s="9">
        <f>(gm_pop_v6!CQ51/gm_pop_v5!CR52)-1</f>
        <v>0.04063541772</v>
      </c>
      <c r="CY51" s="9">
        <f>(gm_pop_v6!CR51/gm_pop_v5!CS52)-1</f>
        <v>0.03569101208</v>
      </c>
      <c r="CZ51" s="9">
        <f>(gm_pop_v6!CS51/gm_pop_v5!CT52)-1</f>
        <v>0.03079448784</v>
      </c>
      <c r="DA51" s="9">
        <f>(gm_pop_v6!CT51/gm_pop_v5!CU52)-1</f>
        <v>0.02589548002</v>
      </c>
      <c r="DB51" s="9">
        <f>(gm_pop_v6!CU51/gm_pop_v5!CV52)-1</f>
        <v>0.02102013817</v>
      </c>
      <c r="DC51" s="9">
        <f>(gm_pop_v6!CV51/gm_pop_v5!CW52)-1</f>
        <v>0.01616864013</v>
      </c>
      <c r="DD51" s="9">
        <f>(gm_pop_v6!CW51/gm_pop_v5!CX52)-1</f>
        <v>0.01134087783</v>
      </c>
      <c r="DE51" s="9">
        <f>(gm_pop_v6!CX51/gm_pop_v5!CY52)-1</f>
        <v>0.006537512871</v>
      </c>
      <c r="DF51" s="9">
        <f>(gm_pop_v6!CY51/gm_pop_v5!CZ52)-1</f>
        <v>0.00173487333</v>
      </c>
      <c r="DG51" s="9">
        <f>(gm_pop_v6!CZ51/gm_pop_v5!DA52)-1</f>
        <v>-0.003018939126</v>
      </c>
      <c r="DH51" s="9">
        <f>(gm_pop_v6!DA51/gm_pop_v5!DB52)-1</f>
        <v>-0.007654852755</v>
      </c>
      <c r="DI51" s="9">
        <f>(gm_pop_v6!DB51/gm_pop_v5!DC52)-1</f>
        <v>-0.01235944615</v>
      </c>
      <c r="DJ51" s="9">
        <f>(gm_pop_v6!DC51/gm_pop_v5!DD52)-1</f>
        <v>-0.01703864244</v>
      </c>
      <c r="DK51" s="9">
        <f>(gm_pop_v6!DD51/gm_pop_v5!DE52)-1</f>
        <v>-0.02171475642</v>
      </c>
      <c r="DL51" s="9">
        <f>(gm_pop_v6!DE51/gm_pop_v5!DF52)-1</f>
        <v>-0.02636479244</v>
      </c>
      <c r="DM51" s="9">
        <f>(gm_pop_v6!DF51/gm_pop_v5!DG52)-1</f>
        <v>-0.03085696254</v>
      </c>
      <c r="DN51" s="9">
        <f>(gm_pop_v6!DG51/gm_pop_v5!DH52)-1</f>
        <v>-0.03547701599</v>
      </c>
      <c r="DO51" s="9">
        <f>(gm_pop_v6!DH51/gm_pop_v5!DI52)-1</f>
        <v>-0.04024774675</v>
      </c>
      <c r="DP51" s="9">
        <f>(gm_pop_v6!DI51/gm_pop_v5!DJ52)-1</f>
        <v>-0.04518715988</v>
      </c>
      <c r="DQ51" s="9">
        <f>(gm_pop_v6!DJ51/gm_pop_v5!DK52)-1</f>
        <v>-0.05024708095</v>
      </c>
      <c r="DR51" s="9">
        <f>(gm_pop_v6!DK51/gm_pop_v5!DL52)-1</f>
        <v>-0.05553023892</v>
      </c>
      <c r="DS51" s="9">
        <f>(gm_pop_v6!DL51/gm_pop_v5!DM52)-1</f>
        <v>-0.06094672008</v>
      </c>
      <c r="DT51" s="9">
        <f>(gm_pop_v6!DM51/gm_pop_v5!DN52)-1</f>
        <v>-0.06632042404</v>
      </c>
      <c r="DU51" s="9">
        <f>(gm_pop_v6!DN51/gm_pop_v5!DO52)-1</f>
        <v>-0.07169371089</v>
      </c>
      <c r="DV51" s="9">
        <f>(gm_pop_v6!DO51/gm_pop_v5!DP52)-1</f>
        <v>-0.07702347121</v>
      </c>
      <c r="DW51" s="9">
        <f>(gm_pop_v6!DP51/gm_pop_v5!DQ52)-1</f>
        <v>-0.08233229574</v>
      </c>
      <c r="DX51" s="9">
        <f>(gm_pop_v6!DQ51/gm_pop_v5!DR52)-1</f>
        <v>-0.08754690383</v>
      </c>
      <c r="DY51" s="9">
        <f>(gm_pop_v6!DR51/gm_pop_v5!DS52)-1</f>
        <v>-0.09125882038</v>
      </c>
      <c r="DZ51" s="9">
        <f>(gm_pop_v6!DS51/gm_pop_v5!DT52)-1</f>
        <v>-0.09352033317</v>
      </c>
      <c r="EA51" s="9">
        <f>(gm_pop_v6!DT51/gm_pop_v5!DU52)-1</f>
        <v>-0.09432356874</v>
      </c>
      <c r="EB51" s="9">
        <f>(gm_pop_v6!DU51/gm_pop_v5!DV52)-1</f>
        <v>-0.09366330264</v>
      </c>
      <c r="EC51" s="9">
        <f>(gm_pop_v6!DV51/gm_pop_v5!DW52)-1</f>
        <v>-0.09160914495</v>
      </c>
      <c r="ED51" s="9">
        <f>(gm_pop_v6!DW51/gm_pop_v5!DX52)-1</f>
        <v>-0.08954307887</v>
      </c>
      <c r="EE51" s="9">
        <f>(gm_pop_v6!DX51/gm_pop_v5!DY52)-1</f>
        <v>-0.08746390051</v>
      </c>
      <c r="EF51" s="9">
        <f>(gm_pop_v6!DY51/gm_pop_v5!DZ52)-1</f>
        <v>-0.08540959956</v>
      </c>
      <c r="EG51" s="9">
        <f>(gm_pop_v6!DZ51/gm_pop_v5!EA52)-1</f>
        <v>-0.08330592583</v>
      </c>
      <c r="EH51" s="9">
        <f>(gm_pop_v6!EA51/gm_pop_v5!EB52)-1</f>
        <v>-0.08124712026</v>
      </c>
      <c r="EI51" s="9">
        <f>(gm_pop_v6!EB51/gm_pop_v5!EC52)-1</f>
        <v>-0.07952142354</v>
      </c>
      <c r="EJ51" s="9">
        <f>(gm_pop_v6!EC51/gm_pop_v5!ED52)-1</f>
        <v>-0.07817521836</v>
      </c>
      <c r="EK51" s="9">
        <f>(gm_pop_v6!ED51/gm_pop_v5!EE52)-1</f>
        <v>-0.07718284492</v>
      </c>
      <c r="EL51" s="9">
        <f>(gm_pop_v6!EE51/gm_pop_v5!EF52)-1</f>
        <v>-0.0765378314</v>
      </c>
      <c r="EM51" s="9">
        <f>(gm_pop_v6!EF51/gm_pop_v5!EG52)-1</f>
        <v>-0.0762664893</v>
      </c>
      <c r="EN51" s="9">
        <f>(gm_pop_v6!EG51/gm_pop_v5!EH52)-1</f>
        <v>-0.07601202699</v>
      </c>
      <c r="EO51" s="9">
        <f>(gm_pop_v6!EH51/gm_pop_v5!EI52)-1</f>
        <v>-0.07574048468</v>
      </c>
      <c r="EP51" s="9">
        <f>(gm_pop_v6!EI51/gm_pop_v5!EJ52)-1</f>
        <v>-0.07548566476</v>
      </c>
      <c r="EQ51" s="9">
        <f>(gm_pop_v6!EJ51/gm_pop_v5!EK52)-1</f>
        <v>-0.07521275643</v>
      </c>
      <c r="ER51" s="9">
        <f>(gm_pop_v6!EK51/gm_pop_v5!EL52)-1</f>
        <v>-0.07493999467</v>
      </c>
      <c r="ES51" s="9">
        <f>(gm_pop_v6!EL51/gm_pop_v5!EM52)-1</f>
        <v>-0.07337814711</v>
      </c>
      <c r="ET51" s="9">
        <f>(gm_pop_v6!EM51/gm_pop_v5!EN52)-1</f>
        <v>-0.07050563765</v>
      </c>
      <c r="EU51" s="9">
        <f>(gm_pop_v6!EN51/gm_pop_v5!EO52)-1</f>
        <v>-0.06631802071</v>
      </c>
      <c r="EV51" s="9">
        <f>(gm_pop_v6!EO51/gm_pop_v5!EP52)-1</f>
        <v>-0.06082758621</v>
      </c>
      <c r="EW51" s="9">
        <f>(gm_pop_v6!EP51/gm_pop_v5!EQ52)-1</f>
        <v>-0.05403185792</v>
      </c>
      <c r="EX51" s="9">
        <f>(gm_pop_v6!EQ51/gm_pop_v5!ER52)-1</f>
        <v>-0.0471840671</v>
      </c>
      <c r="EY51" s="9">
        <f>(gm_pop_v6!ER51/gm_pop_v5!ES52)-1</f>
        <v>-0.04028575761</v>
      </c>
      <c r="EZ51" s="9">
        <f>(gm_pop_v6!ES51/gm_pop_v5!ET52)-1</f>
        <v>-0.03333946396</v>
      </c>
      <c r="FA51" s="9">
        <f>(gm_pop_v6!ET51/gm_pop_v5!EU52)-1</f>
        <v>-0.02634810022</v>
      </c>
      <c r="FB51" s="9">
        <f>(gm_pop_v6!EU51/gm_pop_v5!EV52)-1</f>
        <v>-0.01929726348</v>
      </c>
      <c r="FC51" s="9">
        <f>(gm_pop_v6!EV51/gm_pop_v5!EW52)-1</f>
        <v>-0.00879041877</v>
      </c>
      <c r="FD51" s="9">
        <f>(gm_pop_v6!EW51/gm_pop_v5!EX52)-1</f>
        <v>-0.00001612877212</v>
      </c>
      <c r="FE51" s="9">
        <f>(gm_pop_v6!EX51/gm_pop_v5!EY52)-1</f>
        <v>0.0001105740372</v>
      </c>
      <c r="FF51" s="9">
        <f>(gm_pop_v6!EY51/gm_pop_v5!EZ52)-1</f>
        <v>-0.00009266409266</v>
      </c>
      <c r="FG51" s="9">
        <f>(gm_pop_v6!EZ51/gm_pop_v5!FA52)-1</f>
        <v>0.00006036004768</v>
      </c>
      <c r="FH51" s="9">
        <f>(gm_pop_v6!FA51/gm_pop_v5!FB52)-1</f>
        <v>0.0001768033946</v>
      </c>
      <c r="FI51" s="9">
        <f>(gm_pop_v6!FB51/gm_pop_v5!FC52)-1</f>
        <v>0.00005748034891</v>
      </c>
      <c r="FJ51" s="9">
        <f>(gm_pop_v6!FC51/gm_pop_v5!FD52)-1</f>
        <v>-0.00004195980251</v>
      </c>
      <c r="FK51" s="9">
        <f>(gm_pop_v6!FD51/gm_pop_v5!FE52)-1</f>
        <v>-0.0000407044585</v>
      </c>
      <c r="FL51" s="9">
        <f>(gm_pop_v6!FE51/gm_pop_v5!FF52)-1</f>
        <v>-0.00001309706233</v>
      </c>
      <c r="FM51" s="9">
        <f>(gm_pop_v6!FF51/gm_pop_v5!FG52)-1</f>
        <v>0.00003768276139</v>
      </c>
      <c r="FN51" s="9">
        <f>(gm_pop_v6!FG51/gm_pop_v5!FH52)-1</f>
        <v>-0.00002391314745</v>
      </c>
      <c r="FO51" s="9">
        <f>(gm_pop_v6!FH51/gm_pop_v5!FI52)-1</f>
        <v>0.00005649845194</v>
      </c>
      <c r="FP51" s="9">
        <f>(gm_pop_v6!FI51/gm_pop_v5!FJ52)-1</f>
        <v>-0.0000106152605</v>
      </c>
      <c r="FQ51" s="9">
        <f>(gm_pop_v6!FJ51/gm_pop_v5!FK52)-1</f>
        <v>-0.00009937591923</v>
      </c>
      <c r="FR51" s="9">
        <f>(gm_pop_v6!FK51/gm_pop_v5!FL52)-1</f>
        <v>-0.000009295148862</v>
      </c>
      <c r="FS51" s="9">
        <f>(gm_pop_v6!FL51/gm_pop_v5!FM52)-1</f>
        <v>0.0001130798605</v>
      </c>
      <c r="FT51" s="9">
        <f>(gm_pop_v6!FM51/gm_pop_v5!FN52)-1</f>
        <v>0.00008138948122</v>
      </c>
      <c r="FU51" s="9">
        <f>(gm_pop_v6!FN51/gm_pop_v5!FO52)-1</f>
        <v>0.00006088419066</v>
      </c>
      <c r="FV51" s="9">
        <f>(gm_pop_v6!FO51/gm_pop_v5!FP52)-1</f>
        <v>0</v>
      </c>
      <c r="FW51" s="9">
        <f>(gm_pop_v6!FP51/gm_pop_v5!FQ52)-1</f>
        <v>0.00001334338535</v>
      </c>
      <c r="FX51" s="9">
        <f>(gm_pop_v6!FQ51/gm_pop_v5!FR52)-1</f>
        <v>0.00001879004629</v>
      </c>
      <c r="FY51" s="9">
        <f>(gm_pop_v6!FR51/gm_pop_v5!FS52)-1</f>
        <v>0</v>
      </c>
      <c r="FZ51" s="9">
        <f>(gm_pop_v6!FS51/gm_pop_v5!FT52)-1</f>
        <v>0.00007253492836</v>
      </c>
      <c r="GA51" s="9">
        <f>(gm_pop_v6!FT51/gm_pop_v5!FU52)-1</f>
        <v>0.000005247470719</v>
      </c>
      <c r="GB51" s="9">
        <f>(gm_pop_v6!FU51/gm_pop_v5!FV52)-1</f>
        <v>-0.00000487374562</v>
      </c>
      <c r="GC51" s="9">
        <f>(gm_pop_v6!FV51/gm_pop_v5!FW52)-1</f>
        <v>-0.00002676384918</v>
      </c>
      <c r="GD51" s="9">
        <f>(gm_pop_v6!FW51/gm_pop_v5!FX52)-1</f>
        <v>0</v>
      </c>
      <c r="GE51" s="9">
        <f>(gm_pop_v6!FX51/gm_pop_v5!FY52)-1</f>
        <v>-0.00002522713431</v>
      </c>
      <c r="GF51" s="9">
        <f>(gm_pop_v6!FY51/gm_pop_v5!FZ52)-1</f>
        <v>0</v>
      </c>
      <c r="GG51" s="9">
        <f>(gm_pop_v6!FZ51/gm_pop_v5!GA52)-1</f>
        <v>-0.00001487718881</v>
      </c>
      <c r="GH51" s="9">
        <f>(gm_pop_v6!GA51/gm_pop_v5!GB52)-1</f>
        <v>0</v>
      </c>
      <c r="GI51" s="9">
        <f>(gm_pop_v6!GB51/gm_pop_v5!GC52)-1</f>
        <v>-0.000008001344226</v>
      </c>
      <c r="GJ51" s="9">
        <f>(gm_pop_v6!GC51/gm_pop_v5!GD52)-1</f>
        <v>-0.000007786726746</v>
      </c>
      <c r="GK51" s="9">
        <f>(gm_pop_v6!GD51/gm_pop_v5!GE52)-1</f>
        <v>-0.000005078694369</v>
      </c>
      <c r="GL51" s="9">
        <f>(gm_pop_v6!GE51/gm_pop_v5!GF52)-1</f>
        <v>0.000002462951059</v>
      </c>
      <c r="GM51" s="9">
        <f>(gm_pop_v6!GF51/gm_pop_v5!GG52)-1</f>
        <v>-0.00001174776146</v>
      </c>
      <c r="GN51" s="9">
        <f>(gm_pop_v6!GG51/gm_pop_v5!GH52)-1</f>
        <v>-0.000004401786245</v>
      </c>
      <c r="GO51" s="9">
        <f>(gm_pop_v6!GH51/gm_pop_v5!GI52)-1</f>
        <v>0.00001427609977</v>
      </c>
      <c r="GP51" s="9">
        <f>(gm_pop_v6!GI51/gm_pop_v5!GJ52)-1</f>
        <v>-0.00001134217645</v>
      </c>
      <c r="GQ51" s="9">
        <f>(gm_pop_v6!GJ51/gm_pop_v5!GK52)-1</f>
        <v>-0.00001596129563</v>
      </c>
      <c r="GR51" s="9">
        <f>(gm_pop_v6!GK51/gm_pop_v5!GL52)-1</f>
        <v>-0.000008468863377</v>
      </c>
      <c r="GS51" s="9">
        <f>(gm_pop_v6!GL51/gm_pop_v5!GM52)-1</f>
        <v>-0.000001647869963</v>
      </c>
      <c r="GT51" s="9">
        <f>(gm_pop_v6!GM51/gm_pop_v5!GN52)-1</f>
        <v>-0.000006503494002</v>
      </c>
      <c r="GU51" s="9">
        <f>(gm_pop_v6!GN51/gm_pop_v5!GO52)-1</f>
        <v>0.00001455145151</v>
      </c>
      <c r="GV51" s="9">
        <f>(gm_pop_v6!GO51/gm_pop_v5!GP52)-1</f>
        <v>-0.000003213543156</v>
      </c>
      <c r="GW51" s="9">
        <f>(gm_pop_v6!GP51/gm_pop_v5!GQ52)-1</f>
        <v>-0.000004758973838</v>
      </c>
      <c r="GX51" s="9">
        <f>(gm_pop_v6!GQ51/gm_pop_v5!GR52)-1</f>
        <v>-0.00005126755137</v>
      </c>
      <c r="GY51" s="9">
        <f>(gm_pop_v6!GR51/gm_pop_v5!GS52)-1</f>
        <v>-0.0001437318539</v>
      </c>
      <c r="GZ51" s="9">
        <f>(gm_pop_v6!GS51/gm_pop_v5!GT52)-1</f>
        <v>-0.0002159820867</v>
      </c>
      <c r="HA51" s="9">
        <f>(gm_pop_v6!GT51/gm_pop_v5!GU52)-1</f>
        <v>-0.0001799745465</v>
      </c>
      <c r="HB51" s="9">
        <f>(gm_pop_v6!GU51/gm_pop_v5!GV52)-1</f>
        <v>-0.000009754955517</v>
      </c>
      <c r="HC51" s="9">
        <f>(gm_pop_v6!GV51/gm_pop_v5!GW52)-1</f>
        <v>0.00042035673</v>
      </c>
      <c r="HD51" s="9">
        <f>(gm_pop_v6!GW51/gm_pop_v5!GX52)-1</f>
        <v>0.0009729021295</v>
      </c>
      <c r="HE51" s="9">
        <f>(gm_pop_v6!GX51/gm_pop_v5!GY52)-1</f>
        <v>0.001349828306</v>
      </c>
      <c r="HF51" s="9">
        <f>(gm_pop_v6!GY51/gm_pop_v5!GZ52)-1</f>
        <v>0.001098926762</v>
      </c>
      <c r="HG51" s="9">
        <f>(gm_pop_v6!GZ51/gm_pop_v5!HA52)-1</f>
        <v>-0.000007660350282</v>
      </c>
      <c r="HH51" s="9">
        <f>(gm_pop_v6!HA51/gm_pop_v5!HB52)-1</f>
        <v>-0.002077346623</v>
      </c>
      <c r="HI51" s="9">
        <f>(gm_pop_v6!HB51/gm_pop_v5!HC52)-1</f>
        <v>-0.004875204163</v>
      </c>
      <c r="HJ51" s="9">
        <f>(gm_pop_v6!HC51/gm_pop_v5!HD52)-1</f>
        <v>-0.0079872748</v>
      </c>
      <c r="HK51" s="9">
        <f>(gm_pop_v6!HD51/gm_pop_v5!HE52)-1</f>
        <v>-0.01077864347</v>
      </c>
      <c r="HL51" s="9">
        <f>(gm_pop_v6!HE51/gm_pop_v5!HF52)-1</f>
        <v>-0.01286735766</v>
      </c>
      <c r="HM51" s="9">
        <f>(gm_pop_v6!HF51/gm_pop_v5!HG52)-1</f>
        <v>-0.01416500277</v>
      </c>
      <c r="HN51" s="9">
        <f>(gm_pop_v6!HG51/gm_pop_v5!HH52)-1</f>
        <v>-0.01480846814</v>
      </c>
      <c r="HO51" s="9">
        <f>(gm_pop_v6!HH51/gm_pop_v5!HI52)-1</f>
        <v>-0.01493496066</v>
      </c>
      <c r="HP51" s="9">
        <f>(gm_pop_v6!HI51/gm_pop_v5!HJ52)-1</f>
        <v>-0.01475282954</v>
      </c>
      <c r="HQ51" s="9">
        <f>(gm_pop_v6!HJ51/gm_pop_v5!HK52)-1</f>
        <v>-0.01446603135</v>
      </c>
      <c r="HR51" s="9">
        <f>(gm_pop_v6!HK51/gm_pop_v5!HL52)-1</f>
        <v>-0.01402476619</v>
      </c>
      <c r="HS51" s="9">
        <f>(gm_pop_v6!HL51/gm_pop_v5!HM52)-1</f>
        <v>-0.01346416088</v>
      </c>
      <c r="HT51" s="9">
        <f>(gm_pop_v6!HM51/gm_pop_v5!HN52)-1</f>
        <v>-0.01285247805</v>
      </c>
      <c r="HU51" s="9">
        <f>(gm_pop_v6!HN51/gm_pop_v5!HO52)-1</f>
        <v>-0.01230914385</v>
      </c>
      <c r="HV51" s="9">
        <f>(gm_pop_v6!HO51/gm_pop_v5!HP52)-1</f>
        <v>-0.01189820172</v>
      </c>
      <c r="HW51" s="9">
        <f>(gm_pop_v6!HP51/gm_pop_v5!HQ52)-1</f>
        <v>-0.0116644067</v>
      </c>
      <c r="HX51" s="9">
        <f>(gm_pop_v6!HQ51/gm_pop_v5!HR52)-1</f>
        <v>-0.01160762662</v>
      </c>
      <c r="HY51" s="9">
        <f>(gm_pop_v6!HR51/gm_pop_v5!HS52)-1</f>
        <v>-0.011689446</v>
      </c>
      <c r="HZ51" s="9">
        <f>(gm_pop_v6!HS51/gm_pop_v5!HT52)-1</f>
        <v>-0.01187625053</v>
      </c>
      <c r="IA51" s="9">
        <f>(gm_pop_v6!HT51/gm_pop_v5!HU52)-1</f>
        <v>-0.01211495881</v>
      </c>
      <c r="IB51" s="9">
        <f>(gm_pop_v6!HU51/gm_pop_v5!HV52)-1</f>
        <v>-0.01242413938</v>
      </c>
      <c r="IC51" s="9">
        <f>(gm_pop_v6!HV51/gm_pop_v5!HW52)-1</f>
        <v>-0.0128051553</v>
      </c>
      <c r="ID51" s="9">
        <f>(gm_pop_v6!HW51/gm_pop_v5!HX52)-1</f>
        <v>-0.01321725852</v>
      </c>
      <c r="IE51" s="9">
        <f>(gm_pop_v6!HX51/gm_pop_v5!HY52)-1</f>
        <v>-0.01366697873</v>
      </c>
      <c r="IF51" s="9">
        <f>(gm_pop_v6!HY51/gm_pop_v5!HZ52)-1</f>
        <v>-0.01412276752</v>
      </c>
      <c r="IG51" s="9">
        <f>(gm_pop_v6!HZ51/gm_pop_v5!IA52)-1</f>
        <v>-0.01456392532</v>
      </c>
      <c r="IH51" s="9">
        <f>(gm_pop_v6!IA51/gm_pop_v5!IB52)-1</f>
        <v>-0.01498785248</v>
      </c>
      <c r="II51" s="9">
        <f>(gm_pop_v6!IB51/gm_pop_v5!IC52)-1</f>
        <v>-0.01538037212</v>
      </c>
      <c r="IJ51" s="9">
        <f>(gm_pop_v6!IC51/gm_pop_v5!ID52)-1</f>
        <v>-0.01572215231</v>
      </c>
      <c r="IK51" s="9">
        <f>(gm_pop_v6!ID51/gm_pop_v5!IE52)-1</f>
        <v>-0.01599494029</v>
      </c>
      <c r="IL51" s="9">
        <f>(gm_pop_v6!IE51/gm_pop_v5!IF52)-1</f>
        <v>-0.01619003782</v>
      </c>
      <c r="IM51" s="9">
        <f>(gm_pop_v6!IF51/gm_pop_v5!IG52)-1</f>
        <v>-0.01631532373</v>
      </c>
      <c r="IN51" s="9">
        <f>(gm_pop_v6!IG51/gm_pop_v5!IH52)-1</f>
        <v>-0.01634148083</v>
      </c>
      <c r="IO51" s="9">
        <f>(gm_pop_v6!IH51/gm_pop_v5!II52)-1</f>
        <v>-0.01627242426</v>
      </c>
      <c r="IP51" s="9">
        <f>(gm_pop_v6!II51/gm_pop_v5!IJ52)-1</f>
        <v>-0.0161030036</v>
      </c>
      <c r="IQ51" s="9">
        <f>(gm_pop_v6!IJ51/gm_pop_v5!IK52)-1</f>
        <v>-0.01583907513</v>
      </c>
      <c r="IR51" s="9">
        <f>(gm_pop_v6!IK51/gm_pop_v5!IL52)-1</f>
        <v>-0.01547525793</v>
      </c>
      <c r="IS51" s="9">
        <f>(gm_pop_v6!IL51/gm_pop_v5!IM52)-1</f>
        <v>-0.01501318678</v>
      </c>
      <c r="IT51" s="9">
        <f>(gm_pop_v6!IM51/gm_pop_v5!IN52)-1</f>
        <v>-0.01444245869</v>
      </c>
      <c r="IU51" s="9">
        <f>(gm_pop_v6!IN51/gm_pop_v5!IO52)-1</f>
        <v>-0.01377767052</v>
      </c>
      <c r="IV51" s="9">
        <f>(gm_pop_v6!IO51/gm_pop_v5!IP52)-1</f>
        <v>-0.01302468323</v>
      </c>
      <c r="IW51" s="9">
        <f>(gm_pop_v6!IP51/gm_pop_v5!IQ52)-1</f>
        <v>-0.01218283006</v>
      </c>
      <c r="IX51" s="9">
        <f>(gm_pop_v6!IQ51/gm_pop_v5!IR52)-1</f>
        <v>-0.01128130502</v>
      </c>
      <c r="IY51" s="9">
        <f>(gm_pop_v6!IR51/gm_pop_v5!IS52)-1</f>
        <v>-0.01031891476</v>
      </c>
      <c r="IZ51" s="9">
        <f>(gm_pop_v6!IS51/gm_pop_v5!IT52)-1</f>
        <v>-0.009365906632</v>
      </c>
      <c r="JA51" s="9">
        <f>(gm_pop_v6!IT51/gm_pop_v5!IU52)-1</f>
        <v>-0.008382086024</v>
      </c>
      <c r="JB51" s="9">
        <f>(gm_pop_v6!IU51/gm_pop_v5!IV52)-1</f>
        <v>-0.007387499222</v>
      </c>
      <c r="JC51" s="9">
        <f>(gm_pop_v6!IV51/gm_pop_v5!IW52)-1</f>
        <v>-0.006395914599</v>
      </c>
      <c r="JD51" s="9">
        <f>(gm_pop_v6!IW51/gm_pop_v5!IX52)-1</f>
        <v>-0.00542842587</v>
      </c>
      <c r="JE51" s="9">
        <f>(gm_pop_v6!IX51/gm_pop_v5!IY52)-1</f>
        <v>-0.00448416342</v>
      </c>
      <c r="JF51" s="9">
        <f>(gm_pop_v6!IY51/gm_pop_v5!IZ52)-1</f>
        <v>-0.003571128854</v>
      </c>
      <c r="JG51" s="9">
        <f>(gm_pop_v6!IZ51/gm_pop_v5!JA52)-1</f>
        <v>-0.002676518687</v>
      </c>
      <c r="JH51" s="9">
        <f>(gm_pop_v6!JA51/gm_pop_v5!JB52)-1</f>
        <v>-0.001812892492</v>
      </c>
      <c r="JI51" s="9">
        <f>(gm_pop_v6!JB51/gm_pop_v5!JC52)-1</f>
        <v>-0.0009556202228</v>
      </c>
      <c r="JJ51" s="9">
        <f>(gm_pop_v6!JC51/gm_pop_v5!JD52)-1</f>
        <v>-0.00009807126512</v>
      </c>
      <c r="JK51" s="9">
        <f>(gm_pop_v6!JD51/gm_pop_v5!JE52)-1</f>
        <v>0.0007648685702</v>
      </c>
      <c r="JL51" s="9">
        <f>(gm_pop_v6!JE51/gm_pop_v5!JF52)-1</f>
        <v>0.001639015079</v>
      </c>
      <c r="JM51" s="9">
        <f>(gm_pop_v6!JF51/gm_pop_v5!JG52)-1</f>
        <v>0.002519812805</v>
      </c>
      <c r="JN51" s="9">
        <f>(gm_pop_v6!JG51/gm_pop_v5!JH52)-1</f>
        <v>0.003418200271</v>
      </c>
      <c r="JO51" s="9">
        <f>(gm_pop_v6!JH51/gm_pop_v5!JI52)-1</f>
        <v>0.00434147409</v>
      </c>
      <c r="JP51" s="9">
        <f>(gm_pop_v6!JI51/gm_pop_v5!JJ52)-1</f>
        <v>0.005289456567</v>
      </c>
      <c r="JQ51" s="9">
        <f>(gm_pop_v6!JJ51/gm_pop_v5!JK52)-1</f>
        <v>0.006270109178</v>
      </c>
      <c r="JR51" s="9">
        <f>(gm_pop_v6!JK51/gm_pop_v5!JL52)-1</f>
        <v>0.007295972984</v>
      </c>
      <c r="JS51" s="9">
        <f>(gm_pop_v6!JL51/gm_pop_v5!JM52)-1</f>
        <v>0.00836682999</v>
      </c>
      <c r="JT51" s="9">
        <f>(gm_pop_v6!JM51/gm_pop_v5!JN52)-1</f>
        <v>0.009518269868</v>
      </c>
      <c r="JU51" s="9">
        <f>(gm_pop_v6!JN51/gm_pop_v5!JO52)-1</f>
        <v>0.01072064192</v>
      </c>
      <c r="JV51" s="9">
        <f>(gm_pop_v6!JO51/gm_pop_v5!JP52)-1</f>
        <v>0.01198653368</v>
      </c>
      <c r="JW51" s="9">
        <f>(gm_pop_v6!JP51/gm_pop_v5!JQ52)-1</f>
        <v>0.01333155193</v>
      </c>
      <c r="JX51" s="9">
        <f>(gm_pop_v6!JQ51/gm_pop_v5!JR52)-1</f>
        <v>0.01472884638</v>
      </c>
      <c r="JY51" s="9">
        <f>(gm_pop_v6!JR51/gm_pop_v5!JS52)-1</f>
        <v>0.01620525616</v>
      </c>
      <c r="JZ51" s="9">
        <f>(gm_pop_v6!JS51/gm_pop_v5!JT52)-1</f>
        <v>0.01772037328</v>
      </c>
      <c r="KA51" s="9">
        <f>(gm_pop_v6!JT51/gm_pop_v5!JU52)-1</f>
        <v>0.01930707822</v>
      </c>
      <c r="KB51" s="9">
        <f>(gm_pop_v6!JU51/gm_pop_v5!JV52)-1</f>
        <v>0.02093910196</v>
      </c>
      <c r="KC51" s="9">
        <f>(gm_pop_v6!JV51/gm_pop_v5!JW52)-1</f>
        <v>0.02260803198</v>
      </c>
      <c r="KD51" s="9">
        <f>(gm_pop_v6!JW51/gm_pop_v5!JX52)-1</f>
        <v>0.02429820462</v>
      </c>
      <c r="KE51" s="9">
        <f>(gm_pop_v6!JX51/gm_pop_v5!JY52)-1</f>
        <v>0.02599132242</v>
      </c>
      <c r="KF51" s="9">
        <f>(gm_pop_v6!JY51/gm_pop_v5!JZ52)-1</f>
        <v>0.02771112701</v>
      </c>
      <c r="KG51" s="9">
        <f>(gm_pop_v6!JZ51/gm_pop_v5!KA52)-1</f>
        <v>0.02942426511</v>
      </c>
      <c r="KH51" s="9">
        <f>(gm_pop_v6!KA51/gm_pop_v5!KB52)-1</f>
        <v>0.03111706402</v>
      </c>
      <c r="KI51" s="9">
        <f>(gm_pop_v6!KB51/gm_pop_v5!KC52)-1</f>
        <v>0.03277963593</v>
      </c>
      <c r="KJ51" s="9">
        <f>(gm_pop_v6!KC51/gm_pop_v5!KD52)-1</f>
        <v>0.03440307579</v>
      </c>
      <c r="KK51" s="9">
        <f>(gm_pop_v6!KD51/gm_pop_v5!KE52)-1</f>
        <v>0.03598794294</v>
      </c>
      <c r="KL51" s="9">
        <f>(gm_pop_v6!KE51/gm_pop_v5!KF52)-1</f>
        <v>0.03753362903</v>
      </c>
      <c r="KM51" s="9">
        <f>(gm_pop_v6!KF51/gm_pop_v5!KG52)-1</f>
        <v>0.03902914007</v>
      </c>
      <c r="KN51" s="9">
        <f>(gm_pop_v6!KG51/gm_pop_v5!KH52)-1</f>
        <v>0.04051870964</v>
      </c>
      <c r="KO51" s="9">
        <f>(gm_pop_v6!KH51/gm_pop_v5!KI52)-1</f>
        <v>0.04196213574</v>
      </c>
      <c r="KP51" s="9">
        <f>(gm_pop_v6!KI51/gm_pop_v5!KJ52)-1</f>
        <v>0.04338556006</v>
      </c>
      <c r="KQ51" s="9">
        <f>(gm_pop_v6!KJ51/gm_pop_v5!KK52)-1</f>
        <v>0.04476549469</v>
      </c>
      <c r="KR51" s="9">
        <f>(gm_pop_v6!KK51/gm_pop_v5!KL52)-1</f>
        <v>0.04611817325</v>
      </c>
      <c r="KS51" s="9">
        <f>(gm_pop_v6!KL51/gm_pop_v5!KM52)-1</f>
        <v>0.04743840563</v>
      </c>
      <c r="KT51" s="9">
        <f>(gm_pop_v6!KM51/gm_pop_v5!KN52)-1</f>
        <v>0.04872681891</v>
      </c>
      <c r="KU51" s="9">
        <f>(gm_pop_v6!KN51/gm_pop_v5!KO52)-1</f>
        <v>0.04997251371</v>
      </c>
      <c r="KV51" s="9">
        <f>(gm_pop_v6!KO51/gm_pop_v5!KP52)-1</f>
        <v>0.0512096733</v>
      </c>
      <c r="KW51" s="9">
        <f>(gm_pop_v6!KP51/gm_pop_v5!KQ52)-1</f>
        <v>0.05244250493</v>
      </c>
      <c r="KX51" s="9">
        <f>(gm_pop_v6!KQ51/gm_pop_v5!KR52)-1</f>
        <v>0.05368120125</v>
      </c>
      <c r="KY51" s="9"/>
      <c r="KZ51" s="9"/>
      <c r="LA51" s="9"/>
      <c r="LB51" s="9"/>
      <c r="LC51" s="9"/>
      <c r="LD51" s="9"/>
    </row>
    <row r="52">
      <c r="B52" s="17">
        <f t="shared" si="1"/>
        <v>0.04952622176</v>
      </c>
      <c r="C52" s="26">
        <f t="shared" si="2"/>
        <v>-0.01486595076</v>
      </c>
      <c r="D52" s="26">
        <f t="shared" si="3"/>
        <v>0.04952622176</v>
      </c>
      <c r="E52" s="27">
        <f t="shared" ref="E52:F52" si="52">index($J$3:$KX$3,1,match(C52,$J52:$KX52,0))</f>
        <v>1889</v>
      </c>
      <c r="F52" s="27">
        <f t="shared" si="52"/>
        <v>1938</v>
      </c>
      <c r="G52" s="28">
        <f t="shared" si="5"/>
        <v>-0.00001956947162</v>
      </c>
      <c r="H52" s="6" t="s">
        <v>330</v>
      </c>
      <c r="I52" s="6" t="s">
        <v>331</v>
      </c>
      <c r="J52" s="9">
        <f>(gm_pop_v6!C52/gm_pop_v5!D53)-1</f>
        <v>0</v>
      </c>
      <c r="K52" s="9">
        <f>(gm_pop_v6!D52/gm_pop_v5!E53)-1</f>
        <v>0</v>
      </c>
      <c r="L52" s="9">
        <f>(gm_pop_v6!E52/gm_pop_v5!F53)-1</f>
        <v>0</v>
      </c>
      <c r="M52" s="9">
        <f>(gm_pop_v6!F52/gm_pop_v5!G53)-1</f>
        <v>0</v>
      </c>
      <c r="N52" s="9">
        <f>(gm_pop_v6!G52/gm_pop_v5!H53)-1</f>
        <v>0</v>
      </c>
      <c r="O52" s="9">
        <f>(gm_pop_v6!H52/gm_pop_v5!I53)-1</f>
        <v>0</v>
      </c>
      <c r="P52" s="9">
        <f>(gm_pop_v6!I52/gm_pop_v5!J53)-1</f>
        <v>0</v>
      </c>
      <c r="Q52" s="9">
        <f>(gm_pop_v6!J52/gm_pop_v5!K53)-1</f>
        <v>0</v>
      </c>
      <c r="R52" s="9">
        <f>(gm_pop_v6!K52/gm_pop_v5!L53)-1</f>
        <v>0</v>
      </c>
      <c r="S52" s="9">
        <f>(gm_pop_v6!L52/gm_pop_v5!M53)-1</f>
        <v>0</v>
      </c>
      <c r="T52" s="9">
        <f>(gm_pop_v6!M52/gm_pop_v5!N53)-1</f>
        <v>0</v>
      </c>
      <c r="U52" s="9">
        <f>(gm_pop_v6!N52/gm_pop_v5!O53)-1</f>
        <v>-0.0002004610604</v>
      </c>
      <c r="V52" s="9">
        <f>(gm_pop_v6!O52/gm_pop_v5!P53)-1</f>
        <v>-0.0006011421701</v>
      </c>
      <c r="W52" s="9">
        <f>(gm_pop_v6!P52/gm_pop_v5!Q53)-1</f>
        <v>-0.001151554599</v>
      </c>
      <c r="X52" s="9">
        <f>(gm_pop_v6!Q52/gm_pop_v5!R53)-1</f>
        <v>-0.00195107309</v>
      </c>
      <c r="Y52" s="9">
        <f>(gm_pop_v6!R52/gm_pop_v5!S53)-1</f>
        <v>-0.002948673097</v>
      </c>
      <c r="Z52" s="9">
        <f>(gm_pop_v6!S52/gm_pop_v5!T53)-1</f>
        <v>-0.004093450479</v>
      </c>
      <c r="AA52" s="9">
        <f>(gm_pop_v6!T52/gm_pop_v5!U53)-1</f>
        <v>-0.005483549352</v>
      </c>
      <c r="AB52" s="9">
        <f>(gm_pop_v6!U52/gm_pop_v5!V53)-1</f>
        <v>-0.007018067792</v>
      </c>
      <c r="AC52" s="9">
        <f>(gm_pop_v6!V52/gm_pop_v5!W53)-1</f>
        <v>-0.007800467034</v>
      </c>
      <c r="AD52" s="9">
        <f>(gm_pop_v6!W52/gm_pop_v5!X53)-1</f>
        <v>-0.007785381335</v>
      </c>
      <c r="AE52" s="9">
        <f>(gm_pop_v6!X52/gm_pop_v5!Y53)-1</f>
        <v>-0.007026224641</v>
      </c>
      <c r="AF52" s="9">
        <f>(gm_pop_v6!Y52/gm_pop_v5!Z53)-1</f>
        <v>-0.005430221652</v>
      </c>
      <c r="AG52" s="9">
        <f>(gm_pop_v6!Z52/gm_pop_v5!AA53)-1</f>
        <v>-0.003151312226</v>
      </c>
      <c r="AH52" s="9">
        <f>(gm_pop_v6!AA52/gm_pop_v5!AB53)-1</f>
        <v>-0.0009820770931</v>
      </c>
      <c r="AI52" s="9">
        <f>(gm_pop_v6!AB52/gm_pop_v5!AC53)-1</f>
        <v>0.0009302325581</v>
      </c>
      <c r="AJ52" s="9">
        <f>(gm_pop_v6!AC52/gm_pop_v5!AD53)-1</f>
        <v>0.002733173898</v>
      </c>
      <c r="AK52" s="9">
        <f>(gm_pop_v6!AD52/gm_pop_v5!AE53)-1</f>
        <v>0.004280780269</v>
      </c>
      <c r="AL52" s="9">
        <f>(gm_pop_v6!AE52/gm_pop_v5!AF53)-1</f>
        <v>0.005720102768</v>
      </c>
      <c r="AM52" s="9">
        <f>(gm_pop_v6!AF52/gm_pop_v5!AG53)-1</f>
        <v>0.00685791558</v>
      </c>
      <c r="AN52" s="9">
        <f>(gm_pop_v6!AG52/gm_pop_v5!AH53)-1</f>
        <v>0.007889925912</v>
      </c>
      <c r="AO52" s="9">
        <f>(gm_pop_v6!AH52/gm_pop_v5!AI53)-1</f>
        <v>0.008720233817</v>
      </c>
      <c r="AP52" s="9">
        <f>(gm_pop_v6!AI52/gm_pop_v5!AJ53)-1</f>
        <v>0.00954380607</v>
      </c>
      <c r="AQ52" s="9">
        <f>(gm_pop_v6!AJ52/gm_pop_v5!AK53)-1</f>
        <v>0.01036023192</v>
      </c>
      <c r="AR52" s="9">
        <f>(gm_pop_v6!AK52/gm_pop_v5!AL53)-1</f>
        <v>0.01117001136</v>
      </c>
      <c r="AS52" s="9">
        <f>(gm_pop_v6!AL52/gm_pop_v5!AM53)-1</f>
        <v>0.01182957866</v>
      </c>
      <c r="AT52" s="9">
        <f>(gm_pop_v6!AM52/gm_pop_v5!AN53)-1</f>
        <v>0.01229354354</v>
      </c>
      <c r="AU52" s="9">
        <f>(gm_pop_v6!AN52/gm_pop_v5!AO53)-1</f>
        <v>0.01261092947</v>
      </c>
      <c r="AV52" s="9">
        <f>(gm_pop_v6!AO52/gm_pop_v5!AP53)-1</f>
        <v>0.01273707698</v>
      </c>
      <c r="AW52" s="9">
        <f>(gm_pop_v6!AP52/gm_pop_v5!AQ53)-1</f>
        <v>0.01304468498</v>
      </c>
      <c r="AX52" s="9">
        <f>(gm_pop_v6!AQ52/gm_pop_v5!AR53)-1</f>
        <v>0.01343826223</v>
      </c>
      <c r="AY52" s="9">
        <f>(gm_pop_v6!AR52/gm_pop_v5!AS53)-1</f>
        <v>0.01400906469</v>
      </c>
      <c r="AZ52" s="9">
        <f>(gm_pop_v6!AS52/gm_pop_v5!AT53)-1</f>
        <v>0.01466168837</v>
      </c>
      <c r="BA52" s="9">
        <f>(gm_pop_v6!AT52/gm_pop_v5!AU53)-1</f>
        <v>0.01543964502</v>
      </c>
      <c r="BB52" s="9">
        <f>(gm_pop_v6!AU52/gm_pop_v5!AV53)-1</f>
        <v>0.01611668843</v>
      </c>
      <c r="BC52" s="9">
        <f>(gm_pop_v6!AV52/gm_pop_v5!AW53)-1</f>
        <v>0.01651302246</v>
      </c>
      <c r="BD52" s="9">
        <f>(gm_pop_v6!AW52/gm_pop_v5!AX53)-1</f>
        <v>0.01685793079</v>
      </c>
      <c r="BE52" s="9">
        <f>(gm_pop_v6!AX52/gm_pop_v5!AY53)-1</f>
        <v>0.01701807895</v>
      </c>
      <c r="BF52" s="9">
        <f>(gm_pop_v6!AY52/gm_pop_v5!AZ53)-1</f>
        <v>0.01695287452</v>
      </c>
      <c r="BG52" s="9">
        <f>(gm_pop_v6!AZ52/gm_pop_v5!BA53)-1</f>
        <v>0.0167539267</v>
      </c>
      <c r="BH52" s="9">
        <f>(gm_pop_v6!BA52/gm_pop_v5!BB53)-1</f>
        <v>0.01638136511</v>
      </c>
      <c r="BI52" s="9">
        <f>(gm_pop_v6!BB52/gm_pop_v5!BC53)-1</f>
        <v>0.01566602109</v>
      </c>
      <c r="BJ52" s="9">
        <f>(gm_pop_v6!BC52/gm_pop_v5!BD53)-1</f>
        <v>0.01478632479</v>
      </c>
      <c r="BK52" s="9">
        <f>(gm_pop_v6!BD52/gm_pop_v5!BE53)-1</f>
        <v>0.01374628765</v>
      </c>
      <c r="BL52" s="9">
        <f>(gm_pop_v6!BE52/gm_pop_v5!BF53)-1</f>
        <v>0.01250736966</v>
      </c>
      <c r="BM52" s="9">
        <f>(gm_pop_v6!BF52/gm_pop_v5!BG53)-1</f>
        <v>0.01115940818</v>
      </c>
      <c r="BN52" s="9">
        <f>(gm_pop_v6!BG52/gm_pop_v5!BH53)-1</f>
        <v>0.009789281566</v>
      </c>
      <c r="BO52" s="9">
        <f>(gm_pop_v6!BH52/gm_pop_v5!BI53)-1</f>
        <v>0.008397826445</v>
      </c>
      <c r="BP52" s="9">
        <f>(gm_pop_v6!BI52/gm_pop_v5!BJ53)-1</f>
        <v>0.007027004943</v>
      </c>
      <c r="BQ52" s="9">
        <f>(gm_pop_v6!BJ52/gm_pop_v5!BK53)-1</f>
        <v>0.005879013947</v>
      </c>
      <c r="BR52" s="9">
        <f>(gm_pop_v6!BK52/gm_pop_v5!BL53)-1</f>
        <v>0.004989337303</v>
      </c>
      <c r="BS52" s="9">
        <f>(gm_pop_v6!BL52/gm_pop_v5!BM53)-1</f>
        <v>0.004352513676</v>
      </c>
      <c r="BT52" s="9">
        <f>(gm_pop_v6!BM52/gm_pop_v5!BN53)-1</f>
        <v>0.004201347602</v>
      </c>
      <c r="BU52" s="9">
        <f>(gm_pop_v6!BN52/gm_pop_v5!BO53)-1</f>
        <v>0.004485893047</v>
      </c>
      <c r="BV52" s="9">
        <f>(gm_pop_v6!BO52/gm_pop_v5!BP53)-1</f>
        <v>0.005001562988</v>
      </c>
      <c r="BW52" s="9">
        <f>(gm_pop_v6!BP52/gm_pop_v5!BQ53)-1</f>
        <v>0.005665942254</v>
      </c>
      <c r="BX52" s="9">
        <f>(gm_pop_v6!BQ52/gm_pop_v5!BR53)-1</f>
        <v>0.006515034695</v>
      </c>
      <c r="BY52" s="9">
        <f>(gm_pop_v6!BR52/gm_pop_v5!BS53)-1</f>
        <v>0.007622184771</v>
      </c>
      <c r="BZ52" s="9">
        <f>(gm_pop_v6!BS52/gm_pop_v5!BT53)-1</f>
        <v>0.008868757613</v>
      </c>
      <c r="CA52" s="9">
        <f>(gm_pop_v6!BT52/gm_pop_v5!BU53)-1</f>
        <v>0.009496065375</v>
      </c>
      <c r="CB52" s="9">
        <f>(gm_pop_v6!BU52/gm_pop_v5!BV53)-1</f>
        <v>0.00947760352</v>
      </c>
      <c r="CC52" s="9">
        <f>(gm_pop_v6!BV52/gm_pop_v5!BW53)-1</f>
        <v>0.0088253992</v>
      </c>
      <c r="CD52" s="9">
        <f>(gm_pop_v6!BW52/gm_pop_v5!BX53)-1</f>
        <v>0.007924401949</v>
      </c>
      <c r="CE52" s="9">
        <f>(gm_pop_v6!BX52/gm_pop_v5!BY53)-1</f>
        <v>0.005176366191</v>
      </c>
      <c r="CF52" s="9">
        <f>(gm_pop_v6!BY52/gm_pop_v5!BZ53)-1</f>
        <v>0.004344144608</v>
      </c>
      <c r="CG52" s="9">
        <f>(gm_pop_v6!BZ52/gm_pop_v5!CA53)-1</f>
        <v>0.004071302817</v>
      </c>
      <c r="CH52" s="9">
        <f>(gm_pop_v6!CA52/gm_pop_v5!CB53)-1</f>
        <v>0.004387568556</v>
      </c>
      <c r="CI52" s="9">
        <f>(gm_pop_v6!CB52/gm_pop_v5!CC53)-1</f>
        <v>0.003275705187</v>
      </c>
      <c r="CJ52" s="9">
        <f>(gm_pop_v6!CC52/gm_pop_v5!CD53)-1</f>
        <v>0.004831444348</v>
      </c>
      <c r="CK52" s="9">
        <f>(gm_pop_v6!CD52/gm_pop_v5!CE53)-1</f>
        <v>0.005514439123</v>
      </c>
      <c r="CL52" s="9">
        <f>(gm_pop_v6!CE52/gm_pop_v5!CF53)-1</f>
        <v>0.005402073816</v>
      </c>
      <c r="CM52" s="9">
        <f>(gm_pop_v6!CF52/gm_pop_v5!CG53)-1</f>
        <v>0.002424110858</v>
      </c>
      <c r="CN52" s="9">
        <f>(gm_pop_v6!CG52/gm_pop_v5!CH53)-1</f>
        <v>0.0002895089205</v>
      </c>
      <c r="CO52" s="9">
        <f>(gm_pop_v6!CH52/gm_pop_v5!CI53)-1</f>
        <v>-0.002788541629</v>
      </c>
      <c r="CP52" s="9">
        <f>(gm_pop_v6!CI52/gm_pop_v5!CJ53)-1</f>
        <v>-0.006914778075</v>
      </c>
      <c r="CQ52" s="9">
        <f>(gm_pop_v6!CJ52/gm_pop_v5!CK53)-1</f>
        <v>-0.008777975262</v>
      </c>
      <c r="CR52" s="9">
        <f>(gm_pop_v6!CK52/gm_pop_v5!CL53)-1</f>
        <v>-0.01089997457</v>
      </c>
      <c r="CS52" s="9">
        <f>(gm_pop_v6!CL52/gm_pop_v5!CM53)-1</f>
        <v>-0.01177027913</v>
      </c>
      <c r="CT52" s="9">
        <f>(gm_pop_v6!CM52/gm_pop_v5!CN53)-1</f>
        <v>-0.01390663211</v>
      </c>
      <c r="CU52" s="9">
        <f>(gm_pop_v6!CN52/gm_pop_v5!CO53)-1</f>
        <v>-0.01486595076</v>
      </c>
      <c r="CV52" s="9">
        <f>(gm_pop_v6!CO52/gm_pop_v5!CP53)-1</f>
        <v>-0.01464251807</v>
      </c>
      <c r="CW52" s="9">
        <f>(gm_pop_v6!CP52/gm_pop_v5!CQ53)-1</f>
        <v>-0.01331048064</v>
      </c>
      <c r="CX52" s="9">
        <f>(gm_pop_v6!CQ52/gm_pop_v5!CR53)-1</f>
        <v>-0.01080589412</v>
      </c>
      <c r="CY52" s="9">
        <f>(gm_pop_v6!CR52/gm_pop_v5!CS53)-1</f>
        <v>-0.007144152312</v>
      </c>
      <c r="CZ52" s="9">
        <f>(gm_pop_v6!CS52/gm_pop_v5!CT53)-1</f>
        <v>-0.004441555628</v>
      </c>
      <c r="DA52" s="9">
        <f>(gm_pop_v6!CT52/gm_pop_v5!CU53)-1</f>
        <v>-0.002765903948</v>
      </c>
      <c r="DB52" s="9">
        <f>(gm_pop_v6!CU52/gm_pop_v5!CV53)-1</f>
        <v>-0.001999071859</v>
      </c>
      <c r="DC52" s="9">
        <f>(gm_pop_v6!CV52/gm_pop_v5!CW53)-1</f>
        <v>-0.003010234798</v>
      </c>
      <c r="DD52" s="9">
        <f>(gm_pop_v6!CW52/gm_pop_v5!CX53)-1</f>
        <v>-0.004879247402</v>
      </c>
      <c r="DE52" s="9">
        <f>(gm_pop_v6!CX52/gm_pop_v5!CY53)-1</f>
        <v>-0.005771102767</v>
      </c>
      <c r="DF52" s="9">
        <f>(gm_pop_v6!CY52/gm_pop_v5!CZ53)-1</f>
        <v>-0.005676735705</v>
      </c>
      <c r="DG52" s="9">
        <f>(gm_pop_v6!CZ52/gm_pop_v5!DA53)-1</f>
        <v>-0.004694516261</v>
      </c>
      <c r="DH52" s="9">
        <f>(gm_pop_v6!DA52/gm_pop_v5!DB53)-1</f>
        <v>-0.0003705824883</v>
      </c>
      <c r="DI52" s="9">
        <f>(gm_pop_v6!DB52/gm_pop_v5!DC53)-1</f>
        <v>0.002227763924</v>
      </c>
      <c r="DJ52" s="9">
        <f>(gm_pop_v6!DC52/gm_pop_v5!DD53)-1</f>
        <v>0.003901511426</v>
      </c>
      <c r="DK52" s="9">
        <f>(gm_pop_v6!DD52/gm_pop_v5!DE53)-1</f>
        <v>0.004618564692</v>
      </c>
      <c r="DL52" s="9">
        <f>(gm_pop_v6!DE52/gm_pop_v5!DF53)-1</f>
        <v>0.00441844941</v>
      </c>
      <c r="DM52" s="9">
        <f>(gm_pop_v6!DF52/gm_pop_v5!DG53)-1</f>
        <v>0.004820785725</v>
      </c>
      <c r="DN52" s="9">
        <f>(gm_pop_v6!DG52/gm_pop_v5!DH53)-1</f>
        <v>0.00462135683</v>
      </c>
      <c r="DO52" s="9">
        <f>(gm_pop_v6!DH52/gm_pop_v5!DI53)-1</f>
        <v>0.002880621001</v>
      </c>
      <c r="DP52" s="9">
        <f>(gm_pop_v6!DI52/gm_pop_v5!DJ53)-1</f>
        <v>0.001195564456</v>
      </c>
      <c r="DQ52" s="9">
        <f>(gm_pop_v6!DJ52/gm_pop_v5!DK53)-1</f>
        <v>-0.002385510234</v>
      </c>
      <c r="DR52" s="9">
        <f>(gm_pop_v6!DK52/gm_pop_v5!DL53)-1</f>
        <v>-0.003553950128</v>
      </c>
      <c r="DS52" s="9">
        <f>(gm_pop_v6!DL52/gm_pop_v5!DM53)-1</f>
        <v>-0.003755054882</v>
      </c>
      <c r="DT52" s="9">
        <f>(gm_pop_v6!DM52/gm_pop_v5!DN53)-1</f>
        <v>-0.003952455964</v>
      </c>
      <c r="DU52" s="9">
        <f>(gm_pop_v6!DN52/gm_pop_v5!DO53)-1</f>
        <v>-0.004146313757</v>
      </c>
      <c r="DV52" s="9">
        <f>(gm_pop_v6!DO52/gm_pop_v5!DP53)-1</f>
        <v>-0.004364721784</v>
      </c>
      <c r="DW52" s="9">
        <f>(gm_pop_v6!DP52/gm_pop_v5!DQ53)-1</f>
        <v>-0.004551292791</v>
      </c>
      <c r="DX52" s="9">
        <f>(gm_pop_v6!DQ52/gm_pop_v5!DR53)-1</f>
        <v>-0.004540672241</v>
      </c>
      <c r="DY52" s="9">
        <f>(gm_pop_v6!DR52/gm_pop_v5!DS53)-1</f>
        <v>-0.003184713376</v>
      </c>
      <c r="DZ52" s="9">
        <f>(gm_pop_v6!DS52/gm_pop_v5!DT53)-1</f>
        <v>-0.0005444547286</v>
      </c>
      <c r="EA52" s="9">
        <f>(gm_pop_v6!DT52/gm_pop_v5!DU53)-1</f>
        <v>0.002805503102</v>
      </c>
      <c r="EB52" s="9">
        <f>(gm_pop_v6!DU52/gm_pop_v5!DV53)-1</f>
        <v>0.006811989101</v>
      </c>
      <c r="EC52" s="9">
        <f>(gm_pop_v6!DV52/gm_pop_v5!DW53)-1</f>
        <v>0.01147358959</v>
      </c>
      <c r="ED52" s="9">
        <f>(gm_pop_v6!DW52/gm_pop_v5!DX53)-1</f>
        <v>0.01614253571</v>
      </c>
      <c r="EE52" s="9">
        <f>(gm_pop_v6!DX52/gm_pop_v5!DY53)-1</f>
        <v>0.02084304283</v>
      </c>
      <c r="EF52" s="9">
        <f>(gm_pop_v6!DY52/gm_pop_v5!DZ53)-1</f>
        <v>0.02557269513</v>
      </c>
      <c r="EG52" s="9">
        <f>(gm_pop_v6!DZ52/gm_pop_v5!EA53)-1</f>
        <v>0.03032915758</v>
      </c>
      <c r="EH52" s="9">
        <f>(gm_pop_v6!EA52/gm_pop_v5!EB53)-1</f>
        <v>0.03508419705</v>
      </c>
      <c r="EI52" s="9">
        <f>(gm_pop_v6!EB52/gm_pop_v5!EC53)-1</f>
        <v>0.0390174846</v>
      </c>
      <c r="EJ52" s="9">
        <f>(gm_pop_v6!EC52/gm_pop_v5!ED53)-1</f>
        <v>0.04212854861</v>
      </c>
      <c r="EK52" s="9">
        <f>(gm_pop_v6!ED52/gm_pop_v5!EE53)-1</f>
        <v>0.04439201187</v>
      </c>
      <c r="EL52" s="9">
        <f>(gm_pop_v6!EE52/gm_pop_v5!EF53)-1</f>
        <v>0.04583423606</v>
      </c>
      <c r="EM52" s="9">
        <f>(gm_pop_v6!EF52/gm_pop_v5!EG53)-1</f>
        <v>0.04643129407</v>
      </c>
      <c r="EN52" s="9">
        <f>(gm_pop_v6!EG52/gm_pop_v5!EH53)-1</f>
        <v>0.04705882353</v>
      </c>
      <c r="EO52" s="9">
        <f>(gm_pop_v6!EH52/gm_pop_v5!EI53)-1</f>
        <v>0.04766793439</v>
      </c>
      <c r="EP52" s="9">
        <f>(gm_pop_v6!EI52/gm_pop_v5!EJ53)-1</f>
        <v>0.0482820726</v>
      </c>
      <c r="EQ52" s="9">
        <f>(gm_pop_v6!EJ52/gm_pop_v5!EK53)-1</f>
        <v>0.04890199036</v>
      </c>
      <c r="ER52" s="9">
        <f>(gm_pop_v6!EK52/gm_pop_v5!EL53)-1</f>
        <v>0.04952622176</v>
      </c>
      <c r="ES52" s="9">
        <f>(gm_pop_v6!EL52/gm_pop_v5!EM53)-1</f>
        <v>0.04925920953</v>
      </c>
      <c r="ET52" s="9">
        <f>(gm_pop_v6!EM52/gm_pop_v5!EN53)-1</f>
        <v>0.04810631229</v>
      </c>
      <c r="EU52" s="9">
        <f>(gm_pop_v6!EN52/gm_pop_v5!EO53)-1</f>
        <v>0.04614002017</v>
      </c>
      <c r="EV52" s="9">
        <f>(gm_pop_v6!EO52/gm_pop_v5!EP53)-1</f>
        <v>0.04329718004</v>
      </c>
      <c r="EW52" s="9">
        <f>(gm_pop_v6!EP52/gm_pop_v5!EQ53)-1</f>
        <v>0.03962904126</v>
      </c>
      <c r="EX52" s="9">
        <f>(gm_pop_v6!EQ52/gm_pop_v5!ER53)-1</f>
        <v>0.03596770767</v>
      </c>
      <c r="EY52" s="9">
        <f>(gm_pop_v6!ER52/gm_pop_v5!ES53)-1</f>
        <v>0.03233673941</v>
      </c>
      <c r="EZ52" s="9">
        <f>(gm_pop_v6!ES52/gm_pop_v5!ET53)-1</f>
        <v>0.02687714197</v>
      </c>
      <c r="FA52" s="9">
        <f>(gm_pop_v6!ET52/gm_pop_v5!EU53)-1</f>
        <v>0.01968455551</v>
      </c>
      <c r="FB52" s="9">
        <f>(gm_pop_v6!EU52/gm_pop_v5!EV53)-1</f>
        <v>0.01078846542</v>
      </c>
      <c r="FC52" s="9">
        <f>(gm_pop_v6!EV52/gm_pop_v5!EW53)-1</f>
        <v>0.003791713815</v>
      </c>
      <c r="FD52" s="9">
        <f>(gm_pop_v6!EW52/gm_pop_v5!EX53)-1</f>
        <v>-0.00001956947162</v>
      </c>
      <c r="FE52" s="9">
        <f>(gm_pop_v6!EX52/gm_pop_v5!EY53)-1</f>
        <v>-0.0000580203458</v>
      </c>
      <c r="FF52" s="9">
        <f>(gm_pop_v6!EY52/gm_pop_v5!EZ53)-1</f>
        <v>-0.0001529607464</v>
      </c>
      <c r="FG52" s="9">
        <f>(gm_pop_v6!EZ52/gm_pop_v5!FA53)-1</f>
        <v>-0.000113320868</v>
      </c>
      <c r="FH52" s="9">
        <f>(gm_pop_v6!FA52/gm_pop_v5!FB53)-1</f>
        <v>-0.00009313068097</v>
      </c>
      <c r="FI52" s="9">
        <f>(gm_pop_v6!FB52/gm_pop_v5!FC53)-1</f>
        <v>-0.00005498533724</v>
      </c>
      <c r="FJ52" s="9">
        <f>(gm_pop_v6!FC52/gm_pop_v5!FD53)-1</f>
        <v>-0.00005400831728</v>
      </c>
      <c r="FK52" s="9">
        <f>(gm_pop_v6!FD52/gm_pop_v5!FE53)-1</f>
        <v>-0.0000353169698</v>
      </c>
      <c r="FL52" s="9">
        <f>(gm_pop_v6!FE52/gm_pop_v5!FF53)-1</f>
        <v>0.00005192826975</v>
      </c>
      <c r="FM52" s="9">
        <f>(gm_pop_v6!FF52/gm_pop_v5!FG53)-1</f>
        <v>-0.00005091476868</v>
      </c>
      <c r="FN52" s="9">
        <f>(gm_pop_v6!FG52/gm_pop_v5!FH53)-1</f>
        <v>0.000149972505</v>
      </c>
      <c r="FO52" s="9">
        <f>(gm_pop_v6!FH52/gm_pop_v5!FI53)-1</f>
        <v>0.00006553938917</v>
      </c>
      <c r="FP52" s="9">
        <f>(gm_pop_v6!FI52/gm_pop_v5!FJ53)-1</f>
        <v>-0.00006453486496</v>
      </c>
      <c r="FQ52" s="9">
        <f>(gm_pop_v6!FJ52/gm_pop_v5!FK53)-1</f>
        <v>-0.00001589370291</v>
      </c>
      <c r="FR52" s="9">
        <f>(gm_pop_v6!FK52/gm_pop_v5!FL53)-1</f>
        <v>-0.0000782154366</v>
      </c>
      <c r="FS52" s="9">
        <f>(gm_pop_v6!FL52/gm_pop_v5!FM53)-1</f>
        <v>0.00009225375934</v>
      </c>
      <c r="FT52" s="9">
        <f>(gm_pop_v6!FM52/gm_pop_v5!FN53)-1</f>
        <v>-0.0001658849965</v>
      </c>
      <c r="FU52" s="9">
        <f>(gm_pop_v6!FN52/gm_pop_v5!FO53)-1</f>
        <v>0.00001477410395</v>
      </c>
      <c r="FV52" s="9">
        <f>(gm_pop_v6!FO52/gm_pop_v5!FP53)-1</f>
        <v>-0.00008690614137</v>
      </c>
      <c r="FW52" s="9">
        <f>(gm_pop_v6!FP52/gm_pop_v5!FQ53)-1</f>
        <v>0.00001424237677</v>
      </c>
      <c r="FX52" s="9">
        <f>(gm_pop_v6!FQ52/gm_pop_v5!FR53)-1</f>
        <v>0.0001547704473</v>
      </c>
      <c r="FY52" s="9">
        <f>(gm_pop_v6!FR52/gm_pop_v5!FS53)-1</f>
        <v>0</v>
      </c>
      <c r="FZ52" s="9">
        <f>(gm_pop_v6!FS52/gm_pop_v5!FT53)-1</f>
        <v>-0.00004182117267</v>
      </c>
      <c r="GA52" s="9">
        <f>(gm_pop_v6!FT52/gm_pop_v5!FU53)-1</f>
        <v>-0.00006969223907</v>
      </c>
      <c r="GB52" s="9">
        <f>(gm_pop_v6!FU52/gm_pop_v5!FV53)-1</f>
        <v>0.00009748353225</v>
      </c>
      <c r="GC52" s="9">
        <f>(gm_pop_v6!FV52/gm_pop_v5!FW53)-1</f>
        <v>-0.00008322467889</v>
      </c>
      <c r="GD52" s="9">
        <f>(gm_pop_v6!FW52/gm_pop_v5!FX53)-1</f>
        <v>0.000275322816</v>
      </c>
      <c r="GE52" s="9">
        <f>(gm_pop_v6!FX52/gm_pop_v5!FY53)-1</f>
        <v>0.0004359019765</v>
      </c>
      <c r="GF52" s="9">
        <f>(gm_pop_v6!FY52/gm_pop_v5!FZ53)-1</f>
        <v>0.0005118396595</v>
      </c>
      <c r="GG52" s="9">
        <f>(gm_pop_v6!FZ52/gm_pop_v5!GA53)-1</f>
        <v>0.0004671338005</v>
      </c>
      <c r="GH52" s="9">
        <f>(gm_pop_v6!GA52/gm_pop_v5!GB53)-1</f>
        <v>0.00005311097538</v>
      </c>
      <c r="GI52" s="9">
        <f>(gm_pop_v6!GB52/gm_pop_v5!GC53)-1</f>
        <v>-0.0008092868988</v>
      </c>
      <c r="GJ52" s="9">
        <f>(gm_pop_v6!GC52/gm_pop_v5!GD53)-1</f>
        <v>-0.002101902355</v>
      </c>
      <c r="GK52" s="9">
        <f>(gm_pop_v6!GD52/gm_pop_v5!GE53)-1</f>
        <v>-0.003518535861</v>
      </c>
      <c r="GL52" s="9">
        <f>(gm_pop_v6!GE52/gm_pop_v5!GF53)-1</f>
        <v>-0.00494522523</v>
      </c>
      <c r="GM52" s="9">
        <f>(gm_pop_v6!GF52/gm_pop_v5!GG53)-1</f>
        <v>-0.005920454083</v>
      </c>
      <c r="GN52" s="9">
        <f>(gm_pop_v6!GG52/gm_pop_v5!GH53)-1</f>
        <v>-0.006764806573</v>
      </c>
      <c r="GO52" s="9">
        <f>(gm_pop_v6!GH52/gm_pop_v5!GI53)-1</f>
        <v>-0.007295840818</v>
      </c>
      <c r="GP52" s="9">
        <f>(gm_pop_v6!GI52/gm_pop_v5!GJ53)-1</f>
        <v>-0.007387583285</v>
      </c>
      <c r="GQ52" s="9">
        <f>(gm_pop_v6!GJ52/gm_pop_v5!GK53)-1</f>
        <v>-0.007299065158</v>
      </c>
      <c r="GR52" s="9">
        <f>(gm_pop_v6!GK52/gm_pop_v5!GL53)-1</f>
        <v>-0.007105997801</v>
      </c>
      <c r="GS52" s="9">
        <f>(gm_pop_v6!GL52/gm_pop_v5!GM53)-1</f>
        <v>-0.00656390277</v>
      </c>
      <c r="GT52" s="9">
        <f>(gm_pop_v6!GM52/gm_pop_v5!GN53)-1</f>
        <v>-0.005974355361</v>
      </c>
      <c r="GU52" s="9">
        <f>(gm_pop_v6!GN52/gm_pop_v5!GO53)-1</f>
        <v>-0.005504844825</v>
      </c>
      <c r="GV52" s="9">
        <f>(gm_pop_v6!GO52/gm_pop_v5!GP53)-1</f>
        <v>-0.004609586258</v>
      </c>
      <c r="GW52" s="9">
        <f>(gm_pop_v6!GP52/gm_pop_v5!GQ53)-1</f>
        <v>-0.003685124986</v>
      </c>
      <c r="GX52" s="9">
        <f>(gm_pop_v6!GQ52/gm_pop_v5!GR53)-1</f>
        <v>-0.002979829925</v>
      </c>
      <c r="GY52" s="9">
        <f>(gm_pop_v6!GR52/gm_pop_v5!GS53)-1</f>
        <v>-0.002275521886</v>
      </c>
      <c r="GZ52" s="9">
        <f>(gm_pop_v6!GS52/gm_pop_v5!GT53)-1</f>
        <v>-0.001522264903</v>
      </c>
      <c r="HA52" s="9">
        <f>(gm_pop_v6!GT52/gm_pop_v5!GU53)-1</f>
        <v>-0.001072915326</v>
      </c>
      <c r="HB52" s="9">
        <f>(gm_pop_v6!GU52/gm_pop_v5!GV53)-1</f>
        <v>-0.0003731557495</v>
      </c>
      <c r="HC52" s="9">
        <f>(gm_pop_v6!GV52/gm_pop_v5!GW53)-1</f>
        <v>0.00001435338022</v>
      </c>
      <c r="HD52" s="9">
        <f>(gm_pop_v6!GW52/gm_pop_v5!GX53)-1</f>
        <v>0.000229147571</v>
      </c>
      <c r="HE52" s="9">
        <f>(gm_pop_v6!GX52/gm_pop_v5!GY53)-1</f>
        <v>0.0001284008389</v>
      </c>
      <c r="HF52" s="9">
        <f>(gm_pop_v6!GY52/gm_pop_v5!GZ53)-1</f>
        <v>0.000113670271</v>
      </c>
      <c r="HG52" s="9">
        <f>(gm_pop_v6!GZ52/gm_pop_v5!HA53)-1</f>
        <v>-0.0006654678806</v>
      </c>
      <c r="HH52" s="9">
        <f>(gm_pop_v6!HA52/gm_pop_v5!HB53)-1</f>
        <v>-0.001256937873</v>
      </c>
      <c r="HI52" s="9">
        <f>(gm_pop_v6!HB52/gm_pop_v5!HC53)-1</f>
        <v>-0.002156448203</v>
      </c>
      <c r="HJ52" s="9">
        <f>(gm_pop_v6!HC52/gm_pop_v5!HD53)-1</f>
        <v>-0.003447111461</v>
      </c>
      <c r="HK52" s="9">
        <f>(gm_pop_v6!HD52/gm_pop_v5!HE53)-1</f>
        <v>-0.005348944952</v>
      </c>
      <c r="HL52" s="9">
        <f>(gm_pop_v6!HE52/gm_pop_v5!HF53)-1</f>
        <v>-0.007880739082</v>
      </c>
      <c r="HM52" s="9">
        <f>(gm_pop_v6!HF52/gm_pop_v5!HG53)-1</f>
        <v>-0.01123846175</v>
      </c>
      <c r="HN52" s="9">
        <f>(gm_pop_v6!HG52/gm_pop_v5!HH53)-1</f>
        <v>-0.015129643</v>
      </c>
      <c r="HO52" s="9">
        <f>(gm_pop_v6!HH52/gm_pop_v5!HI53)-1</f>
        <v>-0.01907458564</v>
      </c>
      <c r="HP52" s="9">
        <f>(gm_pop_v6!HI52/gm_pop_v5!HJ53)-1</f>
        <v>-0.02318008189</v>
      </c>
      <c r="HQ52" s="9">
        <f>(gm_pop_v6!HJ52/gm_pop_v5!HK53)-1</f>
        <v>-0.02715890763</v>
      </c>
      <c r="HR52" s="9">
        <f>(gm_pop_v6!HK52/gm_pop_v5!HL53)-1</f>
        <v>-0.03040398134</v>
      </c>
      <c r="HS52" s="9">
        <f>(gm_pop_v6!HL52/gm_pop_v5!HM53)-1</f>
        <v>-0.03334460602</v>
      </c>
      <c r="HT52" s="9">
        <f>(gm_pop_v6!HM52/gm_pop_v5!HN53)-1</f>
        <v>-0.03609301825</v>
      </c>
      <c r="HU52" s="9">
        <f>(gm_pop_v6!HN52/gm_pop_v5!HO53)-1</f>
        <v>-0.03844454264</v>
      </c>
      <c r="HV52" s="9">
        <f>(gm_pop_v6!HO52/gm_pop_v5!HP53)-1</f>
        <v>-0.04078505569</v>
      </c>
      <c r="HW52" s="9">
        <f>(gm_pop_v6!HP52/gm_pop_v5!HQ53)-1</f>
        <v>-0.04282436572</v>
      </c>
      <c r="HX52" s="9">
        <f>(gm_pop_v6!HQ52/gm_pop_v5!HR53)-1</f>
        <v>-0.0450308919</v>
      </c>
      <c r="HY52" s="9">
        <f>(gm_pop_v6!HR52/gm_pop_v5!HS53)-1</f>
        <v>-0.04674641777</v>
      </c>
      <c r="HZ52" s="9">
        <f>(gm_pop_v6!HS52/gm_pop_v5!HT53)-1</f>
        <v>-0.04826565753</v>
      </c>
      <c r="IA52" s="9">
        <f>(gm_pop_v6!HT52/gm_pop_v5!HU53)-1</f>
        <v>-0.04989366283</v>
      </c>
      <c r="IB52" s="9">
        <f>(gm_pop_v6!HU52/gm_pop_v5!HV53)-1</f>
        <v>-0.05111596691</v>
      </c>
      <c r="IC52" s="9">
        <f>(gm_pop_v6!HV52/gm_pop_v5!HW53)-1</f>
        <v>-0.05257697196</v>
      </c>
      <c r="ID52" s="9">
        <f>(gm_pop_v6!HW52/gm_pop_v5!HX53)-1</f>
        <v>-0.05379390646</v>
      </c>
      <c r="IE52" s="9">
        <f>(gm_pop_v6!HX52/gm_pop_v5!HY53)-1</f>
        <v>-0.05489780899</v>
      </c>
      <c r="IF52" s="9">
        <f>(gm_pop_v6!HY52/gm_pop_v5!HZ53)-1</f>
        <v>-0.05604887039</v>
      </c>
      <c r="IG52" s="9">
        <f>(gm_pop_v6!HZ52/gm_pop_v5!IA53)-1</f>
        <v>-0.05701855999</v>
      </c>
      <c r="IH52" s="9">
        <f>(gm_pop_v6!IA52/gm_pop_v5!IB53)-1</f>
        <v>-0.05815269099</v>
      </c>
      <c r="II52" s="9">
        <f>(gm_pop_v6!IB52/gm_pop_v5!IC53)-1</f>
        <v>-0.05917874396</v>
      </c>
      <c r="IJ52" s="9">
        <f>(gm_pop_v6!IC52/gm_pop_v5!ID53)-1</f>
        <v>-0.06028150203</v>
      </c>
      <c r="IK52" s="9">
        <f>(gm_pop_v6!ID52/gm_pop_v5!IE53)-1</f>
        <v>-0.06133559313</v>
      </c>
      <c r="IL52" s="9">
        <f>(gm_pop_v6!IE52/gm_pop_v5!IF53)-1</f>
        <v>-0.06246469108</v>
      </c>
      <c r="IM52" s="9">
        <f>(gm_pop_v6!IF52/gm_pop_v5!IG53)-1</f>
        <v>-0.0634936943</v>
      </c>
      <c r="IN52" s="9">
        <f>(gm_pop_v6!IG52/gm_pop_v5!IH53)-1</f>
        <v>-0.06474154763</v>
      </c>
      <c r="IO52" s="9">
        <f>(gm_pop_v6!IH52/gm_pop_v5!II53)-1</f>
        <v>-0.06591613011</v>
      </c>
      <c r="IP52" s="9">
        <f>(gm_pop_v6!II52/gm_pop_v5!IJ53)-1</f>
        <v>-0.06709873209</v>
      </c>
      <c r="IQ52" s="9">
        <f>(gm_pop_v6!IJ52/gm_pop_v5!IK53)-1</f>
        <v>-0.06828037936</v>
      </c>
      <c r="IR52" s="9">
        <f>(gm_pop_v6!IK52/gm_pop_v5!IL53)-1</f>
        <v>-0.06936699079</v>
      </c>
      <c r="IS52" s="9">
        <f>(gm_pop_v6!IL52/gm_pop_v5!IM53)-1</f>
        <v>-0.07060082241</v>
      </c>
      <c r="IT52" s="9">
        <f>(gm_pop_v6!IM52/gm_pop_v5!IN53)-1</f>
        <v>-0.07167468931</v>
      </c>
      <c r="IU52" s="9">
        <f>(gm_pop_v6!IN52/gm_pop_v5!IO53)-1</f>
        <v>-0.07267817458</v>
      </c>
      <c r="IV52" s="9">
        <f>(gm_pop_v6!IO52/gm_pop_v5!IP53)-1</f>
        <v>-0.07349230789</v>
      </c>
      <c r="IW52" s="9">
        <f>(gm_pop_v6!IP52/gm_pop_v5!IQ53)-1</f>
        <v>-0.07427134767</v>
      </c>
      <c r="IX52" s="9">
        <f>(gm_pop_v6!IQ52/gm_pop_v5!IR53)-1</f>
        <v>-0.07495391645</v>
      </c>
      <c r="IY52" s="9">
        <f>(gm_pop_v6!IR52/gm_pop_v5!IS53)-1</f>
        <v>-0.07558139535</v>
      </c>
      <c r="IZ52" s="9">
        <f>(gm_pop_v6!IS52/gm_pop_v5!IT53)-1</f>
        <v>-0.076285435</v>
      </c>
      <c r="JA52" s="9">
        <f>(gm_pop_v6!IT52/gm_pop_v5!IU53)-1</f>
        <v>-0.07657333978</v>
      </c>
      <c r="JB52" s="9">
        <f>(gm_pop_v6!IU52/gm_pop_v5!IV53)-1</f>
        <v>-0.07708226911</v>
      </c>
      <c r="JC52" s="9">
        <f>(gm_pop_v6!IV52/gm_pop_v5!IW53)-1</f>
        <v>-0.07747468512</v>
      </c>
      <c r="JD52" s="9">
        <f>(gm_pop_v6!IW52/gm_pop_v5!IX53)-1</f>
        <v>-0.07773576952</v>
      </c>
      <c r="JE52" s="9">
        <f>(gm_pop_v6!IX52/gm_pop_v5!IY53)-1</f>
        <v>-0.07791933182</v>
      </c>
      <c r="JF52" s="9">
        <f>(gm_pop_v6!IY52/gm_pop_v5!IZ53)-1</f>
        <v>-0.07818902754</v>
      </c>
      <c r="JG52" s="9">
        <f>(gm_pop_v6!IZ52/gm_pop_v5!JA53)-1</f>
        <v>-0.07823772128</v>
      </c>
      <c r="JH52" s="9">
        <f>(gm_pop_v6!JA52/gm_pop_v5!JB53)-1</f>
        <v>-0.07859328443</v>
      </c>
      <c r="JI52" s="9">
        <f>(gm_pop_v6!JB52/gm_pop_v5!JC53)-1</f>
        <v>-0.07864972562</v>
      </c>
      <c r="JJ52" s="9">
        <f>(gm_pop_v6!JC52/gm_pop_v5!JD53)-1</f>
        <v>-0.07859491215</v>
      </c>
      <c r="JK52" s="9">
        <f>(gm_pop_v6!JD52/gm_pop_v5!JE53)-1</f>
        <v>-0.07873578776</v>
      </c>
      <c r="JL52" s="9">
        <f>(gm_pop_v6!JE52/gm_pop_v5!JF53)-1</f>
        <v>-0.07879455483</v>
      </c>
      <c r="JM52" s="9">
        <f>(gm_pop_v6!JF52/gm_pop_v5!JG53)-1</f>
        <v>-0.0789254335</v>
      </c>
      <c r="JN52" s="9">
        <f>(gm_pop_v6!JG52/gm_pop_v5!JH53)-1</f>
        <v>-0.07932322566</v>
      </c>
      <c r="JO52" s="9">
        <f>(gm_pop_v6!JH52/gm_pop_v5!JI53)-1</f>
        <v>-0.07943957485</v>
      </c>
      <c r="JP52" s="9">
        <f>(gm_pop_v6!JI52/gm_pop_v5!JJ53)-1</f>
        <v>-0.07964859689</v>
      </c>
      <c r="JQ52" s="9">
        <f>(gm_pop_v6!JJ52/gm_pop_v5!JK53)-1</f>
        <v>-0.07994139399</v>
      </c>
      <c r="JR52" s="9">
        <f>(gm_pop_v6!JK52/gm_pop_v5!JL53)-1</f>
        <v>-0.08039009331</v>
      </c>
      <c r="JS52" s="9">
        <f>(gm_pop_v6!JL52/gm_pop_v5!JM53)-1</f>
        <v>-0.08068090392</v>
      </c>
      <c r="JT52" s="9">
        <f>(gm_pop_v6!JM52/gm_pop_v5!JN53)-1</f>
        <v>-0.08136613341</v>
      </c>
      <c r="JU52" s="9">
        <f>(gm_pop_v6!JN52/gm_pop_v5!JO53)-1</f>
        <v>-0.08189230484</v>
      </c>
      <c r="JV52" s="9">
        <f>(gm_pop_v6!JO52/gm_pop_v5!JP53)-1</f>
        <v>-0.08259358212</v>
      </c>
      <c r="JW52" s="9">
        <f>(gm_pop_v6!JP52/gm_pop_v5!JQ53)-1</f>
        <v>-0.08332610769</v>
      </c>
      <c r="JX52" s="9">
        <f>(gm_pop_v6!JQ52/gm_pop_v5!JR53)-1</f>
        <v>-0.08414761822</v>
      </c>
      <c r="JY52" s="9">
        <f>(gm_pop_v6!JR52/gm_pop_v5!JS53)-1</f>
        <v>-0.08514529865</v>
      </c>
      <c r="JZ52" s="9">
        <f>(gm_pop_v6!JS52/gm_pop_v5!JT53)-1</f>
        <v>-0.08594866055</v>
      </c>
      <c r="KA52" s="9">
        <f>(gm_pop_v6!JT52/gm_pop_v5!JU53)-1</f>
        <v>-0.08661230541</v>
      </c>
      <c r="KB52" s="9">
        <f>(gm_pop_v6!JU52/gm_pop_v5!JV53)-1</f>
        <v>-0.08768525843</v>
      </c>
      <c r="KC52" s="9">
        <f>(gm_pop_v6!JV52/gm_pop_v5!JW53)-1</f>
        <v>-0.08854025787</v>
      </c>
      <c r="KD52" s="9">
        <f>(gm_pop_v6!JW52/gm_pop_v5!JX53)-1</f>
        <v>-0.08933625974</v>
      </c>
      <c r="KE52" s="9">
        <f>(gm_pop_v6!JX52/gm_pop_v5!JY53)-1</f>
        <v>-0.09002622271</v>
      </c>
      <c r="KF52" s="9">
        <f>(gm_pop_v6!JY52/gm_pop_v5!JZ53)-1</f>
        <v>-0.09070103219</v>
      </c>
      <c r="KG52" s="9">
        <f>(gm_pop_v6!JZ52/gm_pop_v5!KA53)-1</f>
        <v>-0.09140575426</v>
      </c>
      <c r="KH52" s="9">
        <f>(gm_pop_v6!KA52/gm_pop_v5!KB53)-1</f>
        <v>-0.09198091139</v>
      </c>
      <c r="KI52" s="9">
        <f>(gm_pop_v6!KB52/gm_pop_v5!KC53)-1</f>
        <v>-0.09236209335</v>
      </c>
      <c r="KJ52" s="9">
        <f>(gm_pop_v6!KC52/gm_pop_v5!KD53)-1</f>
        <v>-0.09277942318</v>
      </c>
      <c r="KK52" s="9">
        <f>(gm_pop_v6!KD52/gm_pop_v5!KE53)-1</f>
        <v>-0.09342632343</v>
      </c>
      <c r="KL52" s="9">
        <f>(gm_pop_v6!KE52/gm_pop_v5!KF53)-1</f>
        <v>-0.09390328235</v>
      </c>
      <c r="KM52" s="9">
        <f>(gm_pop_v6!KF52/gm_pop_v5!KG53)-1</f>
        <v>-0.09423871647</v>
      </c>
      <c r="KN52" s="9">
        <f>(gm_pop_v6!KG52/gm_pop_v5!KH53)-1</f>
        <v>-0.09461203025</v>
      </c>
      <c r="KO52" s="9">
        <f>(gm_pop_v6!KH52/gm_pop_v5!KI53)-1</f>
        <v>-0.09495754065</v>
      </c>
      <c r="KP52" s="9">
        <f>(gm_pop_v6!KI52/gm_pop_v5!KJ53)-1</f>
        <v>-0.0952554684</v>
      </c>
      <c r="KQ52" s="9">
        <f>(gm_pop_v6!KJ52/gm_pop_v5!KK53)-1</f>
        <v>-0.09557545783</v>
      </c>
      <c r="KR52" s="9">
        <f>(gm_pop_v6!KK52/gm_pop_v5!KL53)-1</f>
        <v>-0.09594990405</v>
      </c>
      <c r="KS52" s="9">
        <f>(gm_pop_v6!KL52/gm_pop_v5!KM53)-1</f>
        <v>-0.09612971066</v>
      </c>
      <c r="KT52" s="9">
        <f>(gm_pop_v6!KM52/gm_pop_v5!KN53)-1</f>
        <v>-0.09644522642</v>
      </c>
      <c r="KU52" s="9">
        <f>(gm_pop_v6!KN52/gm_pop_v5!KO53)-1</f>
        <v>-0.09680139025</v>
      </c>
      <c r="KV52" s="9">
        <f>(gm_pop_v6!KO52/gm_pop_v5!KP53)-1</f>
        <v>-0.09704027171</v>
      </c>
      <c r="KW52" s="9">
        <f>(gm_pop_v6!KP52/gm_pop_v5!KQ53)-1</f>
        <v>-0.09735455275</v>
      </c>
      <c r="KX52" s="9">
        <f>(gm_pop_v6!KQ52/gm_pop_v5!KR53)-1</f>
        <v>-0.09784938679</v>
      </c>
      <c r="KY52" s="9"/>
      <c r="KZ52" s="9"/>
      <c r="LA52" s="9"/>
      <c r="LB52" s="9"/>
      <c r="LC52" s="9"/>
      <c r="LD52" s="9"/>
    </row>
    <row r="53">
      <c r="B53" s="17">
        <f t="shared" si="1"/>
        <v>0.6853932584</v>
      </c>
      <c r="C53" s="26">
        <f t="shared" si="2"/>
        <v>-0.03983430236</v>
      </c>
      <c r="D53" s="26">
        <f t="shared" si="3"/>
        <v>0.6853932584</v>
      </c>
      <c r="E53" s="27">
        <f t="shared" ref="E53:F53" si="53">index($J$3:$KX$3,1,match(C53,$J53:$KX53,0))</f>
        <v>1935</v>
      </c>
      <c r="F53" s="27">
        <f t="shared" si="53"/>
        <v>1800</v>
      </c>
      <c r="G53" s="28">
        <f t="shared" si="5"/>
        <v>-0.000002114474253</v>
      </c>
      <c r="H53" s="6" t="s">
        <v>44</v>
      </c>
      <c r="I53" s="6" t="s">
        <v>45</v>
      </c>
      <c r="J53" s="9">
        <f>(gm_pop_v6!C53/gm_pop_v5!D54)-1</f>
        <v>0.6853932584</v>
      </c>
      <c r="K53" s="9">
        <f>(gm_pop_v6!D53/gm_pop_v5!E54)-1</f>
        <v>0.6419775281</v>
      </c>
      <c r="L53" s="9">
        <f>(gm_pop_v6!E53/gm_pop_v5!F54)-1</f>
        <v>0.5996741573</v>
      </c>
      <c r="M53" s="9">
        <f>(gm_pop_v6!F53/gm_pop_v5!G54)-1</f>
        <v>0.5584606742</v>
      </c>
      <c r="N53" s="9">
        <f>(gm_pop_v6!G53/gm_pop_v5!H54)-1</f>
        <v>0.5183146067</v>
      </c>
      <c r="O53" s="9">
        <f>(gm_pop_v6!H53/gm_pop_v5!I54)-1</f>
        <v>0.4792022472</v>
      </c>
      <c r="P53" s="9">
        <f>(gm_pop_v6!I53/gm_pop_v5!J54)-1</f>
        <v>0.4410898876</v>
      </c>
      <c r="Q53" s="9">
        <f>(gm_pop_v6!J53/gm_pop_v5!K54)-1</f>
        <v>0.4039662921</v>
      </c>
      <c r="R53" s="9">
        <f>(gm_pop_v6!K53/gm_pop_v5!L54)-1</f>
        <v>0.3677977528</v>
      </c>
      <c r="S53" s="9">
        <f>(gm_pop_v6!L53/gm_pop_v5!M54)-1</f>
        <v>0.3325617978</v>
      </c>
      <c r="T53" s="9">
        <f>(gm_pop_v6!M53/gm_pop_v5!N54)-1</f>
        <v>0.2991123596</v>
      </c>
      <c r="U53" s="9">
        <f>(gm_pop_v6!N53/gm_pop_v5!O54)-1</f>
        <v>0.264631586</v>
      </c>
      <c r="V53" s="9">
        <f>(gm_pop_v6!O53/gm_pop_v5!P54)-1</f>
        <v>0.2300897851</v>
      </c>
      <c r="W53" s="9">
        <f>(gm_pop_v6!P53/gm_pop_v5!Q54)-1</f>
        <v>0.1955204187</v>
      </c>
      <c r="X53" s="9">
        <f>(gm_pop_v6!Q53/gm_pop_v5!R54)-1</f>
        <v>0.1609728368</v>
      </c>
      <c r="Y53" s="9">
        <f>(gm_pop_v6!R53/gm_pop_v5!S54)-1</f>
        <v>0.1264861625</v>
      </c>
      <c r="Z53" s="9">
        <f>(gm_pop_v6!S53/gm_pop_v5!T54)-1</f>
        <v>0.09212125229</v>
      </c>
      <c r="AA53" s="9">
        <f>(gm_pop_v6!T53/gm_pop_v5!U54)-1</f>
        <v>0.05791895959</v>
      </c>
      <c r="AB53" s="9">
        <f>(gm_pop_v6!U53/gm_pop_v5!V54)-1</f>
        <v>0.02394177152</v>
      </c>
      <c r="AC53" s="9">
        <f>(gm_pop_v6!V53/gm_pop_v5!W54)-1</f>
        <v>-0.001603154314</v>
      </c>
      <c r="AD53" s="9">
        <f>(gm_pop_v6!W53/gm_pop_v5!X54)-1</f>
        <v>-0.01890887213</v>
      </c>
      <c r="AE53" s="9">
        <f>(gm_pop_v6!X53/gm_pop_v5!Y54)-1</f>
        <v>-0.02825779112</v>
      </c>
      <c r="AF53" s="9">
        <f>(gm_pop_v6!Y53/gm_pop_v5!Z54)-1</f>
        <v>-0.02992124324</v>
      </c>
      <c r="AG53" s="9">
        <f>(gm_pop_v6!Z53/gm_pop_v5!AA54)-1</f>
        <v>-0.02421163535</v>
      </c>
      <c r="AH53" s="9">
        <f>(gm_pop_v6!AA53/gm_pop_v5!AB54)-1</f>
        <v>-0.0192442556</v>
      </c>
      <c r="AI53" s="9">
        <f>(gm_pop_v6!AB53/gm_pop_v5!AC54)-1</f>
        <v>-0.01501721784</v>
      </c>
      <c r="AJ53" s="9">
        <f>(gm_pop_v6!AC53/gm_pop_v5!AD54)-1</f>
        <v>-0.01153517373</v>
      </c>
      <c r="AK53" s="9">
        <f>(gm_pop_v6!AD53/gm_pop_v5!AE54)-1</f>
        <v>-0.008769232295</v>
      </c>
      <c r="AL53" s="9">
        <f>(gm_pop_v6!AE53/gm_pop_v5!AF54)-1</f>
        <v>-0.006717381101</v>
      </c>
      <c r="AM53" s="9">
        <f>(gm_pop_v6!AF53/gm_pop_v5!AG54)-1</f>
        <v>-0.005374014042</v>
      </c>
      <c r="AN53" s="9">
        <f>(gm_pop_v6!AG53/gm_pop_v5!AH54)-1</f>
        <v>-0.004701867476</v>
      </c>
      <c r="AO53" s="9">
        <f>(gm_pop_v6!AH53/gm_pop_v5!AI54)-1</f>
        <v>-0.004699563612</v>
      </c>
      <c r="AP53" s="9">
        <f>(gm_pop_v6!AI53/gm_pop_v5!AJ54)-1</f>
        <v>-0.004705170184</v>
      </c>
      <c r="AQ53" s="9">
        <f>(gm_pop_v6!AJ53/gm_pop_v5!AK54)-1</f>
        <v>-0.004700384331</v>
      </c>
      <c r="AR53" s="9">
        <f>(gm_pop_v6!AK53/gm_pop_v5!AL54)-1</f>
        <v>-0.004703334931</v>
      </c>
      <c r="AS53" s="9">
        <f>(gm_pop_v6!AL53/gm_pop_v5!AM54)-1</f>
        <v>-0.004704917031</v>
      </c>
      <c r="AT53" s="9">
        <f>(gm_pop_v6!AM53/gm_pop_v5!AN54)-1</f>
        <v>-0.004705195463</v>
      </c>
      <c r="AU53" s="9">
        <f>(gm_pop_v6!AN53/gm_pop_v5!AO54)-1</f>
        <v>-0.004695787304</v>
      </c>
      <c r="AV53" s="9">
        <f>(gm_pop_v6!AO53/gm_pop_v5!AP54)-1</f>
        <v>-0.004702012062</v>
      </c>
      <c r="AW53" s="9">
        <f>(gm_pop_v6!AP53/gm_pop_v5!AQ54)-1</f>
        <v>-0.004706766794</v>
      </c>
      <c r="AX53" s="9">
        <f>(gm_pop_v6!AQ53/gm_pop_v5!AR54)-1</f>
        <v>-0.004702118767</v>
      </c>
      <c r="AY53" s="9">
        <f>(gm_pop_v6!AR53/gm_pop_v5!AS54)-1</f>
        <v>-0.005191870021</v>
      </c>
      <c r="AZ53" s="9">
        <f>(gm_pop_v6!AS53/gm_pop_v5!AT54)-1</f>
        <v>-0.00616574517</v>
      </c>
      <c r="BA53" s="9">
        <f>(gm_pop_v6!AT53/gm_pop_v5!AU54)-1</f>
        <v>-0.007611986973</v>
      </c>
      <c r="BB53" s="9">
        <f>(gm_pop_v6!AU53/gm_pop_v5!AV54)-1</f>
        <v>-0.009539569746</v>
      </c>
      <c r="BC53" s="9">
        <f>(gm_pop_v6!AV53/gm_pop_v5!AW54)-1</f>
        <v>-0.01192514273</v>
      </c>
      <c r="BD53" s="9">
        <f>(gm_pop_v6!AW53/gm_pop_v5!AX54)-1</f>
        <v>-0.01475919026</v>
      </c>
      <c r="BE53" s="9">
        <f>(gm_pop_v6!AX53/gm_pop_v5!AY54)-1</f>
        <v>-0.01803730394</v>
      </c>
      <c r="BF53" s="9">
        <f>(gm_pop_v6!AY53/gm_pop_v5!AZ54)-1</f>
        <v>-0.02173928094</v>
      </c>
      <c r="BG53" s="9">
        <f>(gm_pop_v6!AZ53/gm_pop_v5!BA54)-1</f>
        <v>-0.02408739819</v>
      </c>
      <c r="BH53" s="9">
        <f>(gm_pop_v6!BA53/gm_pop_v5!BB54)-1</f>
        <v>-0.02510357465</v>
      </c>
      <c r="BI53" s="9">
        <f>(gm_pop_v6!BB53/gm_pop_v5!BC54)-1</f>
        <v>-0.02511675035</v>
      </c>
      <c r="BJ53" s="9">
        <f>(gm_pop_v6!BC53/gm_pop_v5!BD54)-1</f>
        <v>-0.02385579818</v>
      </c>
      <c r="BK53" s="9">
        <f>(gm_pop_v6!BD53/gm_pop_v5!BE54)-1</f>
        <v>-0.02135651094</v>
      </c>
      <c r="BL53" s="9">
        <f>(gm_pop_v6!BE53/gm_pop_v5!BF54)-1</f>
        <v>-0.01923543542</v>
      </c>
      <c r="BM53" s="9">
        <f>(gm_pop_v6!BF53/gm_pop_v5!BG54)-1</f>
        <v>-0.01749573419</v>
      </c>
      <c r="BN53" s="9">
        <f>(gm_pop_v6!BG53/gm_pop_v5!BH54)-1</f>
        <v>-0.01611009238</v>
      </c>
      <c r="BO53" s="9">
        <f>(gm_pop_v6!BH53/gm_pop_v5!BI54)-1</f>
        <v>-0.01509086701</v>
      </c>
      <c r="BP53" s="9">
        <f>(gm_pop_v6!BI53/gm_pop_v5!BJ54)-1</f>
        <v>-0.01441484117</v>
      </c>
      <c r="BQ53" s="9">
        <f>(gm_pop_v6!BJ53/gm_pop_v5!BK54)-1</f>
        <v>-0.01408034554</v>
      </c>
      <c r="BR53" s="9">
        <f>(gm_pop_v6!BK53/gm_pop_v5!BL54)-1</f>
        <v>-0.01406857251</v>
      </c>
      <c r="BS53" s="9">
        <f>(gm_pop_v6!BL53/gm_pop_v5!BM54)-1</f>
        <v>-0.0143708234</v>
      </c>
      <c r="BT53" s="9">
        <f>(gm_pop_v6!BM53/gm_pop_v5!BN54)-1</f>
        <v>-0.01466380722</v>
      </c>
      <c r="BU53" s="9">
        <f>(gm_pop_v6!BN53/gm_pop_v5!BO54)-1</f>
        <v>-0.01495700588</v>
      </c>
      <c r="BV53" s="9">
        <f>(gm_pop_v6!BO53/gm_pop_v5!BP54)-1</f>
        <v>-0.01524025621</v>
      </c>
      <c r="BW53" s="9">
        <f>(gm_pop_v6!BP53/gm_pop_v5!BQ54)-1</f>
        <v>-0.01552269889</v>
      </c>
      <c r="BX53" s="9">
        <f>(gm_pop_v6!BQ53/gm_pop_v5!BR54)-1</f>
        <v>-0.01579467373</v>
      </c>
      <c r="BY53" s="9">
        <f>(gm_pop_v6!BR53/gm_pop_v5!BS54)-1</f>
        <v>-0.01606923208</v>
      </c>
      <c r="BZ53" s="9">
        <f>(gm_pop_v6!BS53/gm_pop_v5!BT54)-1</f>
        <v>-0.01633273031</v>
      </c>
      <c r="CA53" s="9">
        <f>(gm_pop_v6!BT53/gm_pop_v5!BU54)-1</f>
        <v>-0.01661426623</v>
      </c>
      <c r="CB53" s="9">
        <f>(gm_pop_v6!BU53/gm_pop_v5!BV54)-1</f>
        <v>-0.01690765445</v>
      </c>
      <c r="CC53" s="9">
        <f>(gm_pop_v6!BV53/gm_pop_v5!BW54)-1</f>
        <v>-0.01721521988</v>
      </c>
      <c r="CD53" s="9">
        <f>(gm_pop_v6!BW53/gm_pop_v5!BX54)-1</f>
        <v>-0.0175350084</v>
      </c>
      <c r="CE53" s="9">
        <f>(gm_pop_v6!BX53/gm_pop_v5!BY54)-1</f>
        <v>-0.01581849918</v>
      </c>
      <c r="CF53" s="9">
        <f>(gm_pop_v6!BY53/gm_pop_v5!BZ54)-1</f>
        <v>-0.01614494146</v>
      </c>
      <c r="CG53" s="9">
        <f>(gm_pop_v6!BZ53/gm_pop_v5!CA54)-1</f>
        <v>-0.01646984817</v>
      </c>
      <c r="CH53" s="9">
        <f>(gm_pop_v6!CA53/gm_pop_v5!CB54)-1</f>
        <v>-0.01679249424</v>
      </c>
      <c r="CI53" s="9">
        <f>(gm_pop_v6!CB53/gm_pop_v5!CC54)-1</f>
        <v>-0.01524941054</v>
      </c>
      <c r="CJ53" s="9">
        <f>(gm_pop_v6!CC53/gm_pop_v5!CD54)-1</f>
        <v>-0.01555763389</v>
      </c>
      <c r="CK53" s="9">
        <f>(gm_pop_v6!CD53/gm_pop_v5!CE54)-1</f>
        <v>-0.01586326621</v>
      </c>
      <c r="CL53" s="9">
        <f>(gm_pop_v6!CE53/gm_pop_v5!CF54)-1</f>
        <v>-0.01616877797</v>
      </c>
      <c r="CM53" s="9">
        <f>(gm_pop_v6!CF53/gm_pop_v5!CG54)-1</f>
        <v>-0.01481497435</v>
      </c>
      <c r="CN53" s="9">
        <f>(gm_pop_v6!CG53/gm_pop_v5!CH54)-1</f>
        <v>-0.01511888766</v>
      </c>
      <c r="CO53" s="9">
        <f>(gm_pop_v6!CH53/gm_pop_v5!CI54)-1</f>
        <v>-0.01542145146</v>
      </c>
      <c r="CP53" s="9">
        <f>(gm_pop_v6!CI53/gm_pop_v5!CJ54)-1</f>
        <v>-0.01427246393</v>
      </c>
      <c r="CQ53" s="9">
        <f>(gm_pop_v6!CJ53/gm_pop_v5!CK54)-1</f>
        <v>-0.01457713782</v>
      </c>
      <c r="CR53" s="9">
        <f>(gm_pop_v6!CK53/gm_pop_v5!CL54)-1</f>
        <v>-0.01488174329</v>
      </c>
      <c r="CS53" s="9">
        <f>(gm_pop_v6!CL53/gm_pop_v5!CM54)-1</f>
        <v>-0.01393700558</v>
      </c>
      <c r="CT53" s="9">
        <f>(gm_pop_v6!CM53/gm_pop_v5!CN54)-1</f>
        <v>-0.01424053082</v>
      </c>
      <c r="CU53" s="9">
        <f>(gm_pop_v6!CN53/gm_pop_v5!CO54)-1</f>
        <v>-0.01454253749</v>
      </c>
      <c r="CV53" s="9">
        <f>(gm_pop_v6!CO53/gm_pop_v5!CP54)-1</f>
        <v>-0.01484715301</v>
      </c>
      <c r="CW53" s="9">
        <f>(gm_pop_v6!CP53/gm_pop_v5!CQ54)-1</f>
        <v>-0.01515104452</v>
      </c>
      <c r="CX53" s="9">
        <f>(gm_pop_v6!CQ53/gm_pop_v5!CR54)-1</f>
        <v>-0.01545344867</v>
      </c>
      <c r="CY53" s="9">
        <f>(gm_pop_v6!CR53/gm_pop_v5!CS54)-1</f>
        <v>-0.01575589711</v>
      </c>
      <c r="CZ53" s="9">
        <f>(gm_pop_v6!CS53/gm_pop_v5!CT54)-1</f>
        <v>-0.01605978658</v>
      </c>
      <c r="DA53" s="9">
        <f>(gm_pop_v6!CT53/gm_pop_v5!CU54)-1</f>
        <v>-0.0163599182</v>
      </c>
      <c r="DB53" s="9">
        <f>(gm_pop_v6!CU53/gm_pop_v5!CV54)-1</f>
        <v>-0.01701955031</v>
      </c>
      <c r="DC53" s="9">
        <f>(gm_pop_v6!CV53/gm_pop_v5!CW54)-1</f>
        <v>-0.01813223821</v>
      </c>
      <c r="DD53" s="9">
        <f>(gm_pop_v6!CW53/gm_pop_v5!CX54)-1</f>
        <v>-0.01960295788</v>
      </c>
      <c r="DE53" s="9">
        <f>(gm_pop_v6!CX53/gm_pop_v5!CY54)-1</f>
        <v>-0.02055097488</v>
      </c>
      <c r="DF53" s="9">
        <f>(gm_pop_v6!CY53/gm_pop_v5!CZ54)-1</f>
        <v>-0.0210870665</v>
      </c>
      <c r="DG53" s="9">
        <f>(gm_pop_v6!CZ53/gm_pop_v5!DA54)-1</f>
        <v>-0.02130366535</v>
      </c>
      <c r="DH53" s="9">
        <f>(gm_pop_v6!DA53/gm_pop_v5!DB54)-1</f>
        <v>-0.01904818122</v>
      </c>
      <c r="DI53" s="9">
        <f>(gm_pop_v6!DB53/gm_pop_v5!DC54)-1</f>
        <v>-0.01865126822</v>
      </c>
      <c r="DJ53" s="9">
        <f>(gm_pop_v6!DC53/gm_pop_v5!DD54)-1</f>
        <v>-0.01852833795</v>
      </c>
      <c r="DK53" s="9">
        <f>(gm_pop_v6!DD53/gm_pop_v5!DE54)-1</f>
        <v>-0.01876284298</v>
      </c>
      <c r="DL53" s="9">
        <f>(gm_pop_v6!DE53/gm_pop_v5!DF54)-1</f>
        <v>-0.01908768935</v>
      </c>
      <c r="DM53" s="9">
        <f>(gm_pop_v6!DF53/gm_pop_v5!DG54)-1</f>
        <v>-0.01736516275</v>
      </c>
      <c r="DN53" s="9">
        <f>(gm_pop_v6!DG53/gm_pop_v5!DH54)-1</f>
        <v>-0.01774488178</v>
      </c>
      <c r="DO53" s="9">
        <f>(gm_pop_v6!DH53/gm_pop_v5!DI54)-1</f>
        <v>-0.01883144498</v>
      </c>
      <c r="DP53" s="9">
        <f>(gm_pop_v6!DI53/gm_pop_v5!DJ54)-1</f>
        <v>-0.020875526</v>
      </c>
      <c r="DQ53" s="9">
        <f>(gm_pop_v6!DJ53/gm_pop_v5!DK54)-1</f>
        <v>-0.0234514708</v>
      </c>
      <c r="DR53" s="9">
        <f>(gm_pop_v6!DK53/gm_pop_v5!DL54)-1</f>
        <v>-0.02707397031</v>
      </c>
      <c r="DS53" s="9">
        <f>(gm_pop_v6!DL53/gm_pop_v5!DM54)-1</f>
        <v>-0.02943020526</v>
      </c>
      <c r="DT53" s="9">
        <f>(gm_pop_v6!DM53/gm_pop_v5!DN54)-1</f>
        <v>-0.02984998729</v>
      </c>
      <c r="DU53" s="9">
        <f>(gm_pop_v6!DN53/gm_pop_v5!DO54)-1</f>
        <v>-0.02845899098</v>
      </c>
      <c r="DV53" s="9">
        <f>(gm_pop_v6!DO53/gm_pop_v5!DP54)-1</f>
        <v>-0.02697765094</v>
      </c>
      <c r="DW53" s="9">
        <f>(gm_pop_v6!DP53/gm_pop_v5!DQ54)-1</f>
        <v>-0.02539852395</v>
      </c>
      <c r="DX53" s="9">
        <f>(gm_pop_v6!DQ53/gm_pop_v5!DR54)-1</f>
        <v>-0.02329547432</v>
      </c>
      <c r="DY53" s="9">
        <f>(gm_pop_v6!DR53/gm_pop_v5!DS54)-1</f>
        <v>-0.01927968528</v>
      </c>
      <c r="DZ53" s="9">
        <f>(gm_pop_v6!DS53/gm_pop_v5!DT54)-1</f>
        <v>-0.01768352351</v>
      </c>
      <c r="EA53" s="9">
        <f>(gm_pop_v6!DT53/gm_pop_v5!DU54)-1</f>
        <v>-0.01854741801</v>
      </c>
      <c r="EB53" s="9">
        <f>(gm_pop_v6!DU53/gm_pop_v5!DV54)-1</f>
        <v>-0.02147803745</v>
      </c>
      <c r="EC53" s="9">
        <f>(gm_pop_v6!DV53/gm_pop_v5!DW54)-1</f>
        <v>-0.02209136048</v>
      </c>
      <c r="ED53" s="9">
        <f>(gm_pop_v6!DW53/gm_pop_v5!DX54)-1</f>
        <v>-0.02242174374</v>
      </c>
      <c r="EE53" s="9">
        <f>(gm_pop_v6!DX53/gm_pop_v5!DY54)-1</f>
        <v>-0.02245473283</v>
      </c>
      <c r="EF53" s="9">
        <f>(gm_pop_v6!DY53/gm_pop_v5!DZ54)-1</f>
        <v>-0.02217765498</v>
      </c>
      <c r="EG53" s="9">
        <f>(gm_pop_v6!DZ53/gm_pop_v5!EA54)-1</f>
        <v>-0.02187009695</v>
      </c>
      <c r="EH53" s="9">
        <f>(gm_pop_v6!EA53/gm_pop_v5!EB54)-1</f>
        <v>-0.02121474672</v>
      </c>
      <c r="EI53" s="9">
        <f>(gm_pop_v6!EB53/gm_pop_v5!EC54)-1</f>
        <v>-0.02193173332</v>
      </c>
      <c r="EJ53" s="9">
        <f>(gm_pop_v6!EC53/gm_pop_v5!ED54)-1</f>
        <v>-0.02367527593</v>
      </c>
      <c r="EK53" s="9">
        <f>(gm_pop_v6!ED53/gm_pop_v5!EE54)-1</f>
        <v>-0.02664005684</v>
      </c>
      <c r="EL53" s="9">
        <f>(gm_pop_v6!EE53/gm_pop_v5!EF54)-1</f>
        <v>-0.03050877169</v>
      </c>
      <c r="EM53" s="9">
        <f>(gm_pop_v6!EF53/gm_pop_v5!EG54)-1</f>
        <v>-0.03524000437</v>
      </c>
      <c r="EN53" s="9">
        <f>(gm_pop_v6!EG53/gm_pop_v5!EH54)-1</f>
        <v>-0.03912100098</v>
      </c>
      <c r="EO53" s="9">
        <f>(gm_pop_v6!EH53/gm_pop_v5!EI54)-1</f>
        <v>-0.03983430236</v>
      </c>
      <c r="EP53" s="9">
        <f>(gm_pop_v6!EI53/gm_pop_v5!EJ54)-1</f>
        <v>-0.03784253159</v>
      </c>
      <c r="EQ53" s="9">
        <f>(gm_pop_v6!EJ53/gm_pop_v5!EK54)-1</f>
        <v>-0.0335280688</v>
      </c>
      <c r="ER53" s="9">
        <f>(gm_pop_v6!EK53/gm_pop_v5!EL54)-1</f>
        <v>-0.02904239002</v>
      </c>
      <c r="ES53" s="9">
        <f>(gm_pop_v6!EL53/gm_pop_v5!EM54)-1</f>
        <v>-0.02327917483</v>
      </c>
      <c r="ET53" s="9">
        <f>(gm_pop_v6!EM53/gm_pop_v5!EN54)-1</f>
        <v>-0.01643942295</v>
      </c>
      <c r="EU53" s="9">
        <f>(gm_pop_v6!EN53/gm_pop_v5!EO54)-1</f>
        <v>-0.0087098156</v>
      </c>
      <c r="EV53" s="9">
        <f>(gm_pop_v6!EO53/gm_pop_v5!EP54)-1</f>
        <v>0.0001136806638</v>
      </c>
      <c r="EW53" s="9">
        <f>(gm_pop_v6!EP53/gm_pop_v5!EQ54)-1</f>
        <v>0.01003561181</v>
      </c>
      <c r="EX53" s="9">
        <f>(gm_pop_v6!EQ53/gm_pop_v5!ER54)-1</f>
        <v>0.02008483693</v>
      </c>
      <c r="EY53" s="9">
        <f>(gm_pop_v6!ER53/gm_pop_v5!ES54)-1</f>
        <v>0.03027467712</v>
      </c>
      <c r="EZ53" s="9">
        <f>(gm_pop_v6!ES53/gm_pop_v5!ET54)-1</f>
        <v>0.04061981357</v>
      </c>
      <c r="FA53" s="9">
        <f>(gm_pop_v6!ET53/gm_pop_v5!EU54)-1</f>
        <v>0.0509554328</v>
      </c>
      <c r="FB53" s="9">
        <f>(gm_pop_v6!EU53/gm_pop_v5!EV54)-1</f>
        <v>0.06147531741</v>
      </c>
      <c r="FC53" s="9">
        <f>(gm_pop_v6!EV53/gm_pop_v5!EW54)-1</f>
        <v>0.03036845972</v>
      </c>
      <c r="FD53" s="9">
        <f>(gm_pop_v6!EW53/gm_pop_v5!EX54)-1</f>
        <v>-0.000002114474253</v>
      </c>
      <c r="FE53" s="9">
        <f>(gm_pop_v6!EX53/gm_pop_v5!EY54)-1</f>
        <v>0.00009432395357</v>
      </c>
      <c r="FF53" s="9">
        <f>(gm_pop_v6!EY53/gm_pop_v5!EZ54)-1</f>
        <v>0.0001569167098</v>
      </c>
      <c r="FG53" s="9">
        <f>(gm_pop_v6!EZ53/gm_pop_v5!FA54)-1</f>
        <v>0.0002095510686</v>
      </c>
      <c r="FH53" s="9">
        <f>(gm_pop_v6!FA53/gm_pop_v5!FB54)-1</f>
        <v>0.0002346860823</v>
      </c>
      <c r="FI53" s="9">
        <f>(gm_pop_v6!FB53/gm_pop_v5!FC54)-1</f>
        <v>0.0002467047297</v>
      </c>
      <c r="FJ53" s="9">
        <f>(gm_pop_v6!FC53/gm_pop_v5!FD54)-1</f>
        <v>0.000232927784</v>
      </c>
      <c r="FK53" s="9">
        <f>(gm_pop_v6!FD53/gm_pop_v5!FE54)-1</f>
        <v>0.0002053224554</v>
      </c>
      <c r="FL53" s="9">
        <f>(gm_pop_v6!FE53/gm_pop_v5!FF54)-1</f>
        <v>0.0001646836952</v>
      </c>
      <c r="FM53" s="9">
        <f>(gm_pop_v6!FF53/gm_pop_v5!FG54)-1</f>
        <v>0.0001108404817</v>
      </c>
      <c r="FN53" s="9">
        <f>(gm_pop_v6!FG53/gm_pop_v5!FH54)-1</f>
        <v>0.00005464411201</v>
      </c>
      <c r="FO53" s="9">
        <f>(gm_pop_v6!FH53/gm_pop_v5!FI54)-1</f>
        <v>-0.000004990753894</v>
      </c>
      <c r="FP53" s="9">
        <f>(gm_pop_v6!FI53/gm_pop_v5!FJ54)-1</f>
        <v>-0.00007383682856</v>
      </c>
      <c r="FQ53" s="9">
        <f>(gm_pop_v6!FJ53/gm_pop_v5!FK54)-1</f>
        <v>-0.0001423613516</v>
      </c>
      <c r="FR53" s="9">
        <f>(gm_pop_v6!FK53/gm_pop_v5!FL54)-1</f>
        <v>-0.000221663053</v>
      </c>
      <c r="FS53" s="9">
        <f>(gm_pop_v6!FL53/gm_pop_v5!FM54)-1</f>
        <v>-0.000304206192</v>
      </c>
      <c r="FT53" s="9">
        <f>(gm_pop_v6!FM53/gm_pop_v5!FN54)-1</f>
        <v>-0.0003946143513</v>
      </c>
      <c r="FU53" s="9">
        <f>(gm_pop_v6!FN53/gm_pop_v5!FO54)-1</f>
        <v>-0.000487017434</v>
      </c>
      <c r="FV53" s="9">
        <f>(gm_pop_v6!FO53/gm_pop_v5!FP54)-1</f>
        <v>-0.000580231881</v>
      </c>
      <c r="FW53" s="9">
        <f>(gm_pop_v6!FP53/gm_pop_v5!FQ54)-1</f>
        <v>-0.0006688674317</v>
      </c>
      <c r="FX53" s="9">
        <f>(gm_pop_v6!FQ53/gm_pop_v5!FR54)-1</f>
        <v>-0.0007532565243</v>
      </c>
      <c r="FY53" s="9">
        <f>(gm_pop_v6!FR53/gm_pop_v5!FS54)-1</f>
        <v>-0.0008447211621</v>
      </c>
      <c r="FZ53" s="9">
        <f>(gm_pop_v6!FS53/gm_pop_v5!FT54)-1</f>
        <v>-0.0009390886512</v>
      </c>
      <c r="GA53" s="9">
        <f>(gm_pop_v6!FT53/gm_pop_v5!FU54)-1</f>
        <v>-0.001017704291</v>
      </c>
      <c r="GB53" s="9">
        <f>(gm_pop_v6!FU53/gm_pop_v5!FV54)-1</f>
        <v>-0.001053098602</v>
      </c>
      <c r="GC53" s="9">
        <f>(gm_pop_v6!FV53/gm_pop_v5!FW54)-1</f>
        <v>-0.001029721734</v>
      </c>
      <c r="GD53" s="9">
        <f>(gm_pop_v6!FW53/gm_pop_v5!FX54)-1</f>
        <v>-0.000938507852</v>
      </c>
      <c r="GE53" s="9">
        <f>(gm_pop_v6!FX53/gm_pop_v5!FY54)-1</f>
        <v>-0.000807300256</v>
      </c>
      <c r="GF53" s="9">
        <f>(gm_pop_v6!FY53/gm_pop_v5!FZ54)-1</f>
        <v>-0.0007073127042</v>
      </c>
      <c r="GG53" s="9">
        <f>(gm_pop_v6!FZ53/gm_pop_v5!GA54)-1</f>
        <v>-0.0007276339335</v>
      </c>
      <c r="GH53" s="9">
        <f>(gm_pop_v6!GA53/gm_pop_v5!GB54)-1</f>
        <v>-0.0009192206455</v>
      </c>
      <c r="GI53" s="9">
        <f>(gm_pop_v6!GB53/gm_pop_v5!GC54)-1</f>
        <v>-0.001294840106</v>
      </c>
      <c r="GJ53" s="9">
        <f>(gm_pop_v6!GC53/gm_pop_v5!GD54)-1</f>
        <v>-0.00181795151</v>
      </c>
      <c r="GK53" s="9">
        <f>(gm_pop_v6!GD53/gm_pop_v5!GE54)-1</f>
        <v>-0.002445752171</v>
      </c>
      <c r="GL53" s="9">
        <f>(gm_pop_v6!GE53/gm_pop_v5!GF54)-1</f>
        <v>-0.003119227807</v>
      </c>
      <c r="GM53" s="9">
        <f>(gm_pop_v6!GF53/gm_pop_v5!GG54)-1</f>
        <v>-0.003795276086</v>
      </c>
      <c r="GN53" s="9">
        <f>(gm_pop_v6!GG53/gm_pop_v5!GH54)-1</f>
        <v>-0.004463112133</v>
      </c>
      <c r="GO53" s="9">
        <f>(gm_pop_v6!GH53/gm_pop_v5!GI54)-1</f>
        <v>-0.005128740341</v>
      </c>
      <c r="GP53" s="9">
        <f>(gm_pop_v6!GI53/gm_pop_v5!GJ54)-1</f>
        <v>-0.005776644152</v>
      </c>
      <c r="GQ53" s="9">
        <f>(gm_pop_v6!GJ53/gm_pop_v5!GK54)-1</f>
        <v>-0.006397899058</v>
      </c>
      <c r="GR53" s="9">
        <f>(gm_pop_v6!GK53/gm_pop_v5!GL54)-1</f>
        <v>-0.006981968908</v>
      </c>
      <c r="GS53" s="9">
        <f>(gm_pop_v6!GL53/gm_pop_v5!GM54)-1</f>
        <v>-0.007536424893</v>
      </c>
      <c r="GT53" s="9">
        <f>(gm_pop_v6!GM53/gm_pop_v5!GN54)-1</f>
        <v>-0.008062072549</v>
      </c>
      <c r="GU53" s="9">
        <f>(gm_pop_v6!GN53/gm_pop_v5!GO54)-1</f>
        <v>-0.008539486157</v>
      </c>
      <c r="GV53" s="9">
        <f>(gm_pop_v6!GO53/gm_pop_v5!GP54)-1</f>
        <v>-0.008944219644</v>
      </c>
      <c r="GW53" s="9">
        <f>(gm_pop_v6!GP53/gm_pop_v5!GQ54)-1</f>
        <v>-0.009272691035</v>
      </c>
      <c r="GX53" s="9">
        <f>(gm_pop_v6!GQ53/gm_pop_v5!GR54)-1</f>
        <v>-0.009508771392</v>
      </c>
      <c r="GY53" s="9">
        <f>(gm_pop_v6!GR53/gm_pop_v5!GS54)-1</f>
        <v>-0.00968521727</v>
      </c>
      <c r="GZ53" s="9">
        <f>(gm_pop_v6!GS53/gm_pop_v5!GT54)-1</f>
        <v>-0.00987756701</v>
      </c>
      <c r="HA53" s="9">
        <f>(gm_pop_v6!GT53/gm_pop_v5!GU54)-1</f>
        <v>-0.01018185546</v>
      </c>
      <c r="HB53" s="9">
        <f>(gm_pop_v6!GU53/gm_pop_v5!GV54)-1</f>
        <v>-0.01066320573</v>
      </c>
      <c r="HC53" s="9">
        <f>(gm_pop_v6!GV53/gm_pop_v5!GW54)-1</f>
        <v>-0.0113286849</v>
      </c>
      <c r="HD53" s="9">
        <f>(gm_pop_v6!GW53/gm_pop_v5!GX54)-1</f>
        <v>-0.01214985703</v>
      </c>
      <c r="HE53" s="9">
        <f>(gm_pop_v6!GX53/gm_pop_v5!GY54)-1</f>
        <v>-0.01309613549</v>
      </c>
      <c r="HF53" s="9">
        <f>(gm_pop_v6!GY53/gm_pop_v5!GZ54)-1</f>
        <v>-0.01412216063</v>
      </c>
      <c r="HG53" s="9">
        <f>(gm_pop_v6!GZ53/gm_pop_v5!HA54)-1</f>
        <v>-0.01518841652</v>
      </c>
      <c r="HH53" s="9">
        <f>(gm_pop_v6!HA53/gm_pop_v5!HB54)-1</f>
        <v>-0.01628977634</v>
      </c>
      <c r="HI53" s="9">
        <f>(gm_pop_v6!HB53/gm_pop_v5!HC54)-1</f>
        <v>-0.01741275813</v>
      </c>
      <c r="HJ53" s="9">
        <f>(gm_pop_v6!HC53/gm_pop_v5!HD54)-1</f>
        <v>-0.0185171618</v>
      </c>
      <c r="HK53" s="9">
        <f>(gm_pop_v6!HD53/gm_pop_v5!HE54)-1</f>
        <v>-0.01955638131</v>
      </c>
      <c r="HL53" s="9">
        <f>(gm_pop_v6!HE53/gm_pop_v5!HF54)-1</f>
        <v>-0.02049588881</v>
      </c>
      <c r="HM53" s="9">
        <f>(gm_pop_v6!HF53/gm_pop_v5!HG54)-1</f>
        <v>-0.02132980689</v>
      </c>
      <c r="HN53" s="9">
        <f>(gm_pop_v6!HG53/gm_pop_v5!HH54)-1</f>
        <v>-0.02206155619</v>
      </c>
      <c r="HO53" s="9">
        <f>(gm_pop_v6!HH53/gm_pop_v5!HI54)-1</f>
        <v>-0.02266932107</v>
      </c>
      <c r="HP53" s="9">
        <f>(gm_pop_v6!HI53/gm_pop_v5!HJ54)-1</f>
        <v>-0.023127581</v>
      </c>
      <c r="HQ53" s="9">
        <f>(gm_pop_v6!HJ53/gm_pop_v5!HK54)-1</f>
        <v>-0.02343367849</v>
      </c>
      <c r="HR53" s="9">
        <f>(gm_pop_v6!HK53/gm_pop_v5!HL54)-1</f>
        <v>-0.02357572799</v>
      </c>
      <c r="HS53" s="9">
        <f>(gm_pop_v6!HL53/gm_pop_v5!HM54)-1</f>
        <v>-0.02358011026</v>
      </c>
      <c r="HT53" s="9">
        <f>(gm_pop_v6!HM53/gm_pop_v5!HN54)-1</f>
        <v>-0.02350905945</v>
      </c>
      <c r="HU53" s="9">
        <f>(gm_pop_v6!HN53/gm_pop_v5!HO54)-1</f>
        <v>-0.02344478481</v>
      </c>
      <c r="HV53" s="9">
        <f>(gm_pop_v6!HO53/gm_pop_v5!HP54)-1</f>
        <v>-0.02344666962</v>
      </c>
      <c r="HW53" s="9">
        <f>(gm_pop_v6!HP53/gm_pop_v5!HQ54)-1</f>
        <v>-0.02352915796</v>
      </c>
      <c r="HX53" s="9">
        <f>(gm_pop_v6!HQ53/gm_pop_v5!HR54)-1</f>
        <v>-0.02368645854</v>
      </c>
      <c r="HY53" s="9">
        <f>(gm_pop_v6!HR53/gm_pop_v5!HS54)-1</f>
        <v>-0.02391735259</v>
      </c>
      <c r="HZ53" s="9">
        <f>(gm_pop_v6!HS53/gm_pop_v5!HT54)-1</f>
        <v>-0.02421571794</v>
      </c>
      <c r="IA53" s="9">
        <f>(gm_pop_v6!HT53/gm_pop_v5!HU54)-1</f>
        <v>-0.02457334486</v>
      </c>
      <c r="IB53" s="9">
        <f>(gm_pop_v6!HU53/gm_pop_v5!HV54)-1</f>
        <v>-0.02500020886</v>
      </c>
      <c r="IC53" s="9">
        <f>(gm_pop_v6!HV53/gm_pop_v5!HW54)-1</f>
        <v>-0.02549025792</v>
      </c>
      <c r="ID53" s="9">
        <f>(gm_pop_v6!HW53/gm_pop_v5!HX54)-1</f>
        <v>-0.02602496863</v>
      </c>
      <c r="IE53" s="9">
        <f>(gm_pop_v6!HX53/gm_pop_v5!HY54)-1</f>
        <v>-0.02657101628</v>
      </c>
      <c r="IF53" s="9">
        <f>(gm_pop_v6!HY53/gm_pop_v5!HZ54)-1</f>
        <v>-0.02711153284</v>
      </c>
      <c r="IG53" s="9">
        <f>(gm_pop_v6!HZ53/gm_pop_v5!IA54)-1</f>
        <v>-0.02763308951</v>
      </c>
      <c r="IH53" s="9">
        <f>(gm_pop_v6!IA53/gm_pop_v5!IB54)-1</f>
        <v>-0.02813941259</v>
      </c>
      <c r="II53" s="9">
        <f>(gm_pop_v6!IB53/gm_pop_v5!IC54)-1</f>
        <v>-0.0286409426</v>
      </c>
      <c r="IJ53" s="9">
        <f>(gm_pop_v6!IC53/gm_pop_v5!ID54)-1</f>
        <v>-0.02914926249</v>
      </c>
      <c r="IK53" s="9">
        <f>(gm_pop_v6!ID53/gm_pop_v5!IE54)-1</f>
        <v>-0.0296740863</v>
      </c>
      <c r="IL53" s="9">
        <f>(gm_pop_v6!IE53/gm_pop_v5!IF54)-1</f>
        <v>-0.03021645924</v>
      </c>
      <c r="IM53" s="9">
        <f>(gm_pop_v6!IF53/gm_pop_v5!IG54)-1</f>
        <v>-0.03076662829</v>
      </c>
      <c r="IN53" s="9">
        <f>(gm_pop_v6!IG53/gm_pop_v5!IH54)-1</f>
        <v>-0.03130899355</v>
      </c>
      <c r="IO53" s="9">
        <f>(gm_pop_v6!IH53/gm_pop_v5!II54)-1</f>
        <v>-0.03181995446</v>
      </c>
      <c r="IP53" s="9">
        <f>(gm_pop_v6!II53/gm_pop_v5!IJ54)-1</f>
        <v>-0.03228530003</v>
      </c>
      <c r="IQ53" s="9">
        <f>(gm_pop_v6!IJ53/gm_pop_v5!IK54)-1</f>
        <v>-0.03270223138</v>
      </c>
      <c r="IR53" s="9">
        <f>(gm_pop_v6!IK53/gm_pop_v5!IL54)-1</f>
        <v>-0.03307448328</v>
      </c>
      <c r="IS53" s="9">
        <f>(gm_pop_v6!IL53/gm_pop_v5!IM54)-1</f>
        <v>-0.03340969192</v>
      </c>
      <c r="IT53" s="9">
        <f>(gm_pop_v6!IM53/gm_pop_v5!IN54)-1</f>
        <v>-0.03371811989</v>
      </c>
      <c r="IU53" s="9">
        <f>(gm_pop_v6!IN53/gm_pop_v5!IO54)-1</f>
        <v>-0.03400558519</v>
      </c>
      <c r="IV53" s="9">
        <f>(gm_pop_v6!IO53/gm_pop_v5!IP54)-1</f>
        <v>-0.03427391912</v>
      </c>
      <c r="IW53" s="9">
        <f>(gm_pop_v6!IP53/gm_pop_v5!IQ54)-1</f>
        <v>-0.0345295061</v>
      </c>
      <c r="IX53" s="9">
        <f>(gm_pop_v6!IQ53/gm_pop_v5!IR54)-1</f>
        <v>-0.03478205873</v>
      </c>
      <c r="IY53" s="9">
        <f>(gm_pop_v6!IR53/gm_pop_v5!IS54)-1</f>
        <v>-0.03505185579</v>
      </c>
      <c r="IZ53" s="9">
        <f>(gm_pop_v6!IS53/gm_pop_v5!IT54)-1</f>
        <v>-0.0353517645</v>
      </c>
      <c r="JA53" s="9">
        <f>(gm_pop_v6!IT53/gm_pop_v5!IU54)-1</f>
        <v>-0.03568827911</v>
      </c>
      <c r="JB53" s="9">
        <f>(gm_pop_v6!IU53/gm_pop_v5!IV54)-1</f>
        <v>-0.03606004804</v>
      </c>
      <c r="JC53" s="9">
        <f>(gm_pop_v6!IV53/gm_pop_v5!IW54)-1</f>
        <v>-0.03646445712</v>
      </c>
      <c r="JD53" s="9">
        <f>(gm_pop_v6!IW53/gm_pop_v5!IX54)-1</f>
        <v>-0.03689649359</v>
      </c>
      <c r="JE53" s="9">
        <f>(gm_pop_v6!IX53/gm_pop_v5!IY54)-1</f>
        <v>-0.03734880125</v>
      </c>
      <c r="JF53" s="9">
        <f>(gm_pop_v6!IY53/gm_pop_v5!IZ54)-1</f>
        <v>-0.03782245987</v>
      </c>
      <c r="JG53" s="9">
        <f>(gm_pop_v6!IZ53/gm_pop_v5!JA54)-1</f>
        <v>-0.0383205671</v>
      </c>
      <c r="JH53" s="9">
        <f>(gm_pop_v6!JA53/gm_pop_v5!JB54)-1</f>
        <v>-0.03884940186</v>
      </c>
      <c r="JI53" s="9">
        <f>(gm_pop_v6!JB53/gm_pop_v5!JC54)-1</f>
        <v>-0.03941110249</v>
      </c>
      <c r="JJ53" s="9">
        <f>(gm_pop_v6!JC53/gm_pop_v5!JD54)-1</f>
        <v>-0.04001184874</v>
      </c>
      <c r="JK53" s="9">
        <f>(gm_pop_v6!JD53/gm_pop_v5!JE54)-1</f>
        <v>-0.04065146627</v>
      </c>
      <c r="JL53" s="9">
        <f>(gm_pop_v6!JE53/gm_pop_v5!JF54)-1</f>
        <v>-0.04133152417</v>
      </c>
      <c r="JM53" s="9">
        <f>(gm_pop_v6!JF53/gm_pop_v5!JG54)-1</f>
        <v>-0.0420449099</v>
      </c>
      <c r="JN53" s="9">
        <f>(gm_pop_v6!JG53/gm_pop_v5!JH54)-1</f>
        <v>-0.04278844549</v>
      </c>
      <c r="JO53" s="9">
        <f>(gm_pop_v6!JH53/gm_pop_v5!JI54)-1</f>
        <v>-0.04355756533</v>
      </c>
      <c r="JP53" s="9">
        <f>(gm_pop_v6!JI53/gm_pop_v5!JJ54)-1</f>
        <v>-0.0443501052</v>
      </c>
      <c r="JQ53" s="9">
        <f>(gm_pop_v6!JJ53/gm_pop_v5!JK54)-1</f>
        <v>-0.04516793534</v>
      </c>
      <c r="JR53" s="9">
        <f>(gm_pop_v6!JK53/gm_pop_v5!JL54)-1</f>
        <v>-0.04601411878</v>
      </c>
      <c r="JS53" s="9">
        <f>(gm_pop_v6!JL53/gm_pop_v5!JM54)-1</f>
        <v>-0.04689260449</v>
      </c>
      <c r="JT53" s="9">
        <f>(gm_pop_v6!JM53/gm_pop_v5!JN54)-1</f>
        <v>-0.04780536235</v>
      </c>
      <c r="JU53" s="9">
        <f>(gm_pop_v6!JN53/gm_pop_v5!JO54)-1</f>
        <v>-0.04875488289</v>
      </c>
      <c r="JV53" s="9">
        <f>(gm_pop_v6!JO53/gm_pop_v5!JP54)-1</f>
        <v>-0.04973922567</v>
      </c>
      <c r="JW53" s="9">
        <f>(gm_pop_v6!JP53/gm_pop_v5!JQ54)-1</f>
        <v>-0.05075638591</v>
      </c>
      <c r="JX53" s="9">
        <f>(gm_pop_v6!JQ53/gm_pop_v5!JR54)-1</f>
        <v>-0.05180453223</v>
      </c>
      <c r="JY53" s="9">
        <f>(gm_pop_v6!JR53/gm_pop_v5!JS54)-1</f>
        <v>-0.05288278072</v>
      </c>
      <c r="JZ53" s="9">
        <f>(gm_pop_v6!JS53/gm_pop_v5!JT54)-1</f>
        <v>-0.0539896965</v>
      </c>
      <c r="KA53" s="9">
        <f>(gm_pop_v6!JT53/gm_pop_v5!JU54)-1</f>
        <v>-0.05512819006</v>
      </c>
      <c r="KB53" s="9">
        <f>(gm_pop_v6!JU53/gm_pop_v5!JV54)-1</f>
        <v>-0.05629730991</v>
      </c>
      <c r="KC53" s="9">
        <f>(gm_pop_v6!JV53/gm_pop_v5!JW54)-1</f>
        <v>-0.05749753538</v>
      </c>
      <c r="KD53" s="9">
        <f>(gm_pop_v6!JW53/gm_pop_v5!JX54)-1</f>
        <v>-0.05873197755</v>
      </c>
      <c r="KE53" s="9">
        <f>(gm_pop_v6!JX53/gm_pop_v5!JY54)-1</f>
        <v>-0.05999745167</v>
      </c>
      <c r="KF53" s="9">
        <f>(gm_pop_v6!JY53/gm_pop_v5!JZ54)-1</f>
        <v>-0.06129656169</v>
      </c>
      <c r="KG53" s="9">
        <f>(gm_pop_v6!JZ53/gm_pop_v5!KA54)-1</f>
        <v>-0.06263103564</v>
      </c>
      <c r="KH53" s="9">
        <f>(gm_pop_v6!KA53/gm_pop_v5!KB54)-1</f>
        <v>-0.06400006866</v>
      </c>
      <c r="KI53" s="9">
        <f>(gm_pop_v6!KB53/gm_pop_v5!KC54)-1</f>
        <v>-0.06540627776</v>
      </c>
      <c r="KJ53" s="9">
        <f>(gm_pop_v6!KC53/gm_pop_v5!KD54)-1</f>
        <v>-0.06684953128</v>
      </c>
      <c r="KK53" s="9">
        <f>(gm_pop_v6!KD53/gm_pop_v5!KE54)-1</f>
        <v>-0.06833078117</v>
      </c>
      <c r="KL53" s="9">
        <f>(gm_pop_v6!KE53/gm_pop_v5!KF54)-1</f>
        <v>-0.06984790392</v>
      </c>
      <c r="KM53" s="9">
        <f>(gm_pop_v6!KF53/gm_pop_v5!KG54)-1</f>
        <v>-0.07140052015</v>
      </c>
      <c r="KN53" s="9">
        <f>(gm_pop_v6!KG53/gm_pop_v5!KH54)-1</f>
        <v>-0.0729854581</v>
      </c>
      <c r="KO53" s="9">
        <f>(gm_pop_v6!KH53/gm_pop_v5!KI54)-1</f>
        <v>-0.07460559578</v>
      </c>
      <c r="KP53" s="9">
        <f>(gm_pop_v6!KI53/gm_pop_v5!KJ54)-1</f>
        <v>-0.0762586403</v>
      </c>
      <c r="KQ53" s="9">
        <f>(gm_pop_v6!KJ53/gm_pop_v5!KK54)-1</f>
        <v>-0.07794882393</v>
      </c>
      <c r="KR53" s="9">
        <f>(gm_pop_v6!KK53/gm_pop_v5!KL54)-1</f>
        <v>-0.07967579102</v>
      </c>
      <c r="KS53" s="9">
        <f>(gm_pop_v6!KL53/gm_pop_v5!KM54)-1</f>
        <v>-0.08144369917</v>
      </c>
      <c r="KT53" s="9">
        <f>(gm_pop_v6!KM53/gm_pop_v5!KN54)-1</f>
        <v>-0.08325303844</v>
      </c>
      <c r="KU53" s="9">
        <f>(gm_pop_v6!KN53/gm_pop_v5!KO54)-1</f>
        <v>-0.08510509272</v>
      </c>
      <c r="KV53" s="9">
        <f>(gm_pop_v6!KO53/gm_pop_v5!KP54)-1</f>
        <v>-0.0869983762</v>
      </c>
      <c r="KW53" s="9">
        <f>(gm_pop_v6!KP53/gm_pop_v5!KQ54)-1</f>
        <v>-0.08893465489</v>
      </c>
      <c r="KX53" s="9">
        <f>(gm_pop_v6!KQ53/gm_pop_v5!KR54)-1</f>
        <v>-0.09091338351</v>
      </c>
      <c r="KY53" s="9"/>
      <c r="KZ53" s="9"/>
      <c r="LA53" s="9"/>
      <c r="LB53" s="9"/>
      <c r="LC53" s="9"/>
      <c r="LD53" s="9"/>
    </row>
    <row r="54">
      <c r="B54" s="17">
        <f t="shared" si="1"/>
        <v>0.03656233212</v>
      </c>
      <c r="C54" s="26">
        <f t="shared" si="2"/>
        <v>-0.03384826731</v>
      </c>
      <c r="D54" s="26">
        <f t="shared" si="3"/>
        <v>0.03656233212</v>
      </c>
      <c r="E54" s="27">
        <f t="shared" ref="E54:F54" si="54">index($J$3:$KX$3,1,match(C54,$J54:$KX54,0))</f>
        <v>1820</v>
      </c>
      <c r="F54" s="27">
        <f t="shared" si="54"/>
        <v>1948</v>
      </c>
      <c r="G54" s="28">
        <f t="shared" si="5"/>
        <v>0.0000002881712335</v>
      </c>
      <c r="H54" s="6" t="s">
        <v>344</v>
      </c>
      <c r="I54" s="6" t="s">
        <v>345</v>
      </c>
      <c r="J54" s="9">
        <f>(gm_pop_v6!C54/gm_pop_v5!D55)-1</f>
        <v>0</v>
      </c>
      <c r="K54" s="9">
        <f>(gm_pop_v6!D54/gm_pop_v5!E55)-1</f>
        <v>0</v>
      </c>
      <c r="L54" s="9">
        <f>(gm_pop_v6!E54/gm_pop_v5!F55)-1</f>
        <v>0</v>
      </c>
      <c r="M54" s="9">
        <f>(gm_pop_v6!F54/gm_pop_v5!G55)-1</f>
        <v>0</v>
      </c>
      <c r="N54" s="9">
        <f>(gm_pop_v6!G54/gm_pop_v5!H55)-1</f>
        <v>0</v>
      </c>
      <c r="O54" s="9">
        <f>(gm_pop_v6!H54/gm_pop_v5!I55)-1</f>
        <v>0</v>
      </c>
      <c r="P54" s="9">
        <f>(gm_pop_v6!I54/gm_pop_v5!J55)-1</f>
        <v>0</v>
      </c>
      <c r="Q54" s="9">
        <f>(gm_pop_v6!J54/gm_pop_v5!K55)-1</f>
        <v>0</v>
      </c>
      <c r="R54" s="9">
        <f>(gm_pop_v6!K54/gm_pop_v5!L55)-1</f>
        <v>0</v>
      </c>
      <c r="S54" s="9">
        <f>(gm_pop_v6!L54/gm_pop_v5!M55)-1</f>
        <v>0</v>
      </c>
      <c r="T54" s="9">
        <f>(gm_pop_v6!M54/gm_pop_v5!N55)-1</f>
        <v>0</v>
      </c>
      <c r="U54" s="9">
        <f>(gm_pop_v6!N54/gm_pop_v5!O55)-1</f>
        <v>-0.0007833858255</v>
      </c>
      <c r="V54" s="9">
        <f>(gm_pop_v6!O54/gm_pop_v5!P55)-1</f>
        <v>-0.002358424684</v>
      </c>
      <c r="W54" s="9">
        <f>(gm_pop_v6!P54/gm_pop_v5!Q55)-1</f>
        <v>-0.004731506418</v>
      </c>
      <c r="X54" s="9">
        <f>(gm_pop_v6!Q54/gm_pop_v5!R55)-1</f>
        <v>-0.007905012858</v>
      </c>
      <c r="Y54" s="9">
        <f>(gm_pop_v6!R54/gm_pop_v5!S55)-1</f>
        <v>-0.01187723563</v>
      </c>
      <c r="Z54" s="9">
        <f>(gm_pop_v6!S54/gm_pop_v5!T55)-1</f>
        <v>-0.01663847697</v>
      </c>
      <c r="AA54" s="9">
        <f>(gm_pop_v6!T54/gm_pop_v5!U55)-1</f>
        <v>-0.02218276186</v>
      </c>
      <c r="AB54" s="9">
        <f>(gm_pop_v6!U54/gm_pop_v5!V55)-1</f>
        <v>-0.02849426326</v>
      </c>
      <c r="AC54" s="9">
        <f>(gm_pop_v6!V54/gm_pop_v5!W55)-1</f>
        <v>-0.03238213543</v>
      </c>
      <c r="AD54" s="9">
        <f>(gm_pop_v6!W54/gm_pop_v5!X55)-1</f>
        <v>-0.03384826731</v>
      </c>
      <c r="AE54" s="9">
        <f>(gm_pop_v6!X54/gm_pop_v5!Y55)-1</f>
        <v>-0.03291045625</v>
      </c>
      <c r="AF54" s="9">
        <f>(gm_pop_v6!Y54/gm_pop_v5!Z55)-1</f>
        <v>-0.02959657761</v>
      </c>
      <c r="AG54" s="9">
        <f>(gm_pop_v6!Z54/gm_pop_v5!AA55)-1</f>
        <v>-0.02394062324</v>
      </c>
      <c r="AH54" s="9">
        <f>(gm_pop_v6!AA54/gm_pop_v5!AB55)-1</f>
        <v>-0.01902109004</v>
      </c>
      <c r="AI54" s="9">
        <f>(gm_pop_v6!AB54/gm_pop_v5!AC55)-1</f>
        <v>-0.01483357387</v>
      </c>
      <c r="AJ54" s="9">
        <f>(gm_pop_v6!AC54/gm_pop_v5!AD55)-1</f>
        <v>-0.01137371786</v>
      </c>
      <c r="AK54" s="9">
        <f>(gm_pop_v6!AD54/gm_pop_v5!AE55)-1</f>
        <v>-0.008633767703</v>
      </c>
      <c r="AL54" s="9">
        <f>(gm_pop_v6!AE54/gm_pop_v5!AF55)-1</f>
        <v>-0.006602708017</v>
      </c>
      <c r="AM54" s="9">
        <f>(gm_pop_v6!AF54/gm_pop_v5!AG55)-1</f>
        <v>-0.005263040406</v>
      </c>
      <c r="AN54" s="9">
        <f>(gm_pop_v6!AG54/gm_pop_v5!AH55)-1</f>
        <v>-0.004606479838</v>
      </c>
      <c r="AO54" s="9">
        <f>(gm_pop_v6!AH54/gm_pop_v5!AI55)-1</f>
        <v>-0.004605060744</v>
      </c>
      <c r="AP54" s="9">
        <f>(gm_pop_v6!AI54/gm_pop_v5!AJ55)-1</f>
        <v>-0.004605746466</v>
      </c>
      <c r="AQ54" s="9">
        <f>(gm_pop_v6!AJ54/gm_pop_v5!AK55)-1</f>
        <v>-0.004605201737</v>
      </c>
      <c r="AR54" s="9">
        <f>(gm_pop_v6!AK54/gm_pop_v5!AL55)-1</f>
        <v>-0.004605054792</v>
      </c>
      <c r="AS54" s="9">
        <f>(gm_pop_v6!AL54/gm_pop_v5!AM55)-1</f>
        <v>-0.004605258033</v>
      </c>
      <c r="AT54" s="9">
        <f>(gm_pop_v6!AM54/gm_pop_v5!AN55)-1</f>
        <v>-0.004605780446</v>
      </c>
      <c r="AU54" s="9">
        <f>(gm_pop_v6!AN54/gm_pop_v5!AO55)-1</f>
        <v>-0.004605077648</v>
      </c>
      <c r="AV54" s="9">
        <f>(gm_pop_v6!AO54/gm_pop_v5!AP55)-1</f>
        <v>-0.004604678555</v>
      </c>
      <c r="AW54" s="9">
        <f>(gm_pop_v6!AP54/gm_pop_v5!AQ55)-1</f>
        <v>-0.004604542078</v>
      </c>
      <c r="AX54" s="9">
        <f>(gm_pop_v6!AQ54/gm_pop_v5!AR55)-1</f>
        <v>-0.004604635937</v>
      </c>
      <c r="AY54" s="9">
        <f>(gm_pop_v6!AR54/gm_pop_v5!AS55)-1</f>
        <v>-0.004299723054</v>
      </c>
      <c r="AZ54" s="9">
        <f>(gm_pop_v6!AS54/gm_pop_v5!AT55)-1</f>
        <v>-0.003695754681</v>
      </c>
      <c r="BA54" s="9">
        <f>(gm_pop_v6!AT54/gm_pop_v5!AU55)-1</f>
        <v>-0.002795476834</v>
      </c>
      <c r="BB54" s="9">
        <f>(gm_pop_v6!AU54/gm_pop_v5!AV55)-1</f>
        <v>-0.001608109621</v>
      </c>
      <c r="BC54" s="9">
        <f>(gm_pop_v6!AV54/gm_pop_v5!AW55)-1</f>
        <v>-0.0001355779008</v>
      </c>
      <c r="BD54" s="9">
        <f>(gm_pop_v6!AW54/gm_pop_v5!AX55)-1</f>
        <v>0.001619114989</v>
      </c>
      <c r="BE54" s="9">
        <f>(gm_pop_v6!AX54/gm_pop_v5!AY55)-1</f>
        <v>0.003650686037</v>
      </c>
      <c r="BF54" s="9">
        <f>(gm_pop_v6!AY54/gm_pop_v5!AZ55)-1</f>
        <v>0.005956830172</v>
      </c>
      <c r="BG54" s="9">
        <f>(gm_pop_v6!AZ54/gm_pop_v5!BA55)-1</f>
        <v>0.007391340388</v>
      </c>
      <c r="BH54" s="9">
        <f>(gm_pop_v6!BA54/gm_pop_v5!BB55)-1</f>
        <v>0.007966276221</v>
      </c>
      <c r="BI54" s="9">
        <f>(gm_pop_v6!BB54/gm_pop_v5!BC55)-1</f>
        <v>0.007494494913</v>
      </c>
      <c r="BJ54" s="9">
        <f>(gm_pop_v6!BC54/gm_pop_v5!BD55)-1</f>
        <v>0.006184997854</v>
      </c>
      <c r="BK54" s="9">
        <f>(gm_pop_v6!BD54/gm_pop_v5!BE55)-1</f>
        <v>0.004049786806</v>
      </c>
      <c r="BL54" s="9">
        <f>(gm_pop_v6!BE54/gm_pop_v5!BF55)-1</f>
        <v>0.002166867585</v>
      </c>
      <c r="BM54" s="9">
        <f>(gm_pop_v6!BF54/gm_pop_v5!BG55)-1</f>
        <v>0.0005365061745</v>
      </c>
      <c r="BN54" s="9">
        <f>(gm_pop_v6!BG54/gm_pop_v5!BH55)-1</f>
        <v>-0.0008489780227</v>
      </c>
      <c r="BO54" s="9">
        <f>(gm_pop_v6!BH54/gm_pop_v5!BI55)-1</f>
        <v>-0.001993400533</v>
      </c>
      <c r="BP54" s="9">
        <f>(gm_pop_v6!BI54/gm_pop_v5!BJ55)-1</f>
        <v>-0.002894722741</v>
      </c>
      <c r="BQ54" s="9">
        <f>(gm_pop_v6!BJ54/gm_pop_v5!BK55)-1</f>
        <v>-0.003559708119</v>
      </c>
      <c r="BR54" s="9">
        <f>(gm_pop_v6!BK54/gm_pop_v5!BL55)-1</f>
        <v>-0.003988168506</v>
      </c>
      <c r="BS54" s="9">
        <f>(gm_pop_v6!BL54/gm_pop_v5!BM55)-1</f>
        <v>-0.004181944777</v>
      </c>
      <c r="BT54" s="9">
        <f>(gm_pop_v6!BM54/gm_pop_v5!BN55)-1</f>
        <v>-0.004373982423</v>
      </c>
      <c r="BU54" s="9">
        <f>(gm_pop_v6!BN54/gm_pop_v5!BO55)-1</f>
        <v>-0.004564266836</v>
      </c>
      <c r="BV54" s="9">
        <f>(gm_pop_v6!BO54/gm_pop_v5!BP55)-1</f>
        <v>-0.00475277054</v>
      </c>
      <c r="BW54" s="9">
        <f>(gm_pop_v6!BP54/gm_pop_v5!BQ55)-1</f>
        <v>-0.004940511058</v>
      </c>
      <c r="BX54" s="9">
        <f>(gm_pop_v6!BQ54/gm_pop_v5!BR55)-1</f>
        <v>-0.005124384641</v>
      </c>
      <c r="BY54" s="9">
        <f>(gm_pop_v6!BR54/gm_pop_v5!BS55)-1</f>
        <v>-0.005308455899</v>
      </c>
      <c r="BZ54" s="9">
        <f>(gm_pop_v6!BS54/gm_pop_v5!BT55)-1</f>
        <v>-0.005490663386</v>
      </c>
      <c r="CA54" s="9">
        <f>(gm_pop_v6!BT54/gm_pop_v5!BU55)-1</f>
        <v>-0.005676890248</v>
      </c>
      <c r="CB54" s="9">
        <f>(gm_pop_v6!BU54/gm_pop_v5!BV55)-1</f>
        <v>-0.005866918648</v>
      </c>
      <c r="CC54" s="9">
        <f>(gm_pop_v6!BV54/gm_pop_v5!BW55)-1</f>
        <v>-0.006060541989</v>
      </c>
      <c r="CD54" s="9">
        <f>(gm_pop_v6!BW54/gm_pop_v5!BX55)-1</f>
        <v>-0.00625850366</v>
      </c>
      <c r="CE54" s="9">
        <f>(gm_pop_v6!BX54/gm_pop_v5!BY55)-1</f>
        <v>-0.006080595374</v>
      </c>
      <c r="CF54" s="9">
        <f>(gm_pop_v6!BY54/gm_pop_v5!BZ55)-1</f>
        <v>-0.006280766326</v>
      </c>
      <c r="CG54" s="9">
        <f>(gm_pop_v6!BZ54/gm_pop_v5!CA55)-1</f>
        <v>-0.006479277333</v>
      </c>
      <c r="CH54" s="9">
        <f>(gm_pop_v6!CA54/gm_pop_v5!CB55)-1</f>
        <v>-0.006676097157</v>
      </c>
      <c r="CI54" s="9">
        <f>(gm_pop_v6!CB54/gm_pop_v5!CC55)-1</f>
        <v>-0.00652608819</v>
      </c>
      <c r="CJ54" s="9">
        <f>(gm_pop_v6!CC54/gm_pop_v5!CD55)-1</f>
        <v>-0.006718153573</v>
      </c>
      <c r="CK54" s="9">
        <f>(gm_pop_v6!CD54/gm_pop_v5!CE55)-1</f>
        <v>-0.006909401103</v>
      </c>
      <c r="CL54" s="9">
        <f>(gm_pop_v6!CE54/gm_pop_v5!CF55)-1</f>
        <v>-0.007099773376</v>
      </c>
      <c r="CM54" s="9">
        <f>(gm_pop_v6!CF54/gm_pop_v5!CG55)-1</f>
        <v>-0.006981726701</v>
      </c>
      <c r="CN54" s="9">
        <f>(gm_pop_v6!CG54/gm_pop_v5!CH55)-1</f>
        <v>-0.007172061618</v>
      </c>
      <c r="CO54" s="9">
        <f>(gm_pop_v6!CH54/gm_pop_v5!CI55)-1</f>
        <v>-0.007361364326</v>
      </c>
      <c r="CP54" s="9">
        <f>(gm_pop_v6!CI54/gm_pop_v5!CJ55)-1</f>
        <v>-0.007282102911</v>
      </c>
      <c r="CQ54" s="9">
        <f>(gm_pop_v6!CJ54/gm_pop_v5!CK55)-1</f>
        <v>-0.007470665014</v>
      </c>
      <c r="CR54" s="9">
        <f>(gm_pop_v6!CK54/gm_pop_v5!CL55)-1</f>
        <v>-0.007660478142</v>
      </c>
      <c r="CS54" s="9">
        <f>(gm_pop_v6!CL54/gm_pop_v5!CM55)-1</f>
        <v>-0.007618407933</v>
      </c>
      <c r="CT54" s="9">
        <f>(gm_pop_v6!CM54/gm_pop_v5!CN55)-1</f>
        <v>-0.007806742706</v>
      </c>
      <c r="CU54" s="9">
        <f>(gm_pop_v6!CN54/gm_pop_v5!CO55)-1</f>
        <v>-0.007994509993</v>
      </c>
      <c r="CV54" s="9">
        <f>(gm_pop_v6!CO54/gm_pop_v5!CP55)-1</f>
        <v>-0.008183193242</v>
      </c>
      <c r="CW54" s="9">
        <f>(gm_pop_v6!CP54/gm_pop_v5!CQ55)-1</f>
        <v>-0.008371151418</v>
      </c>
      <c r="CX54" s="9">
        <f>(gm_pop_v6!CQ54/gm_pop_v5!CR55)-1</f>
        <v>-0.008558324306</v>
      </c>
      <c r="CY54" s="9">
        <f>(gm_pop_v6!CR54/gm_pop_v5!CS55)-1</f>
        <v>-0.008746150594</v>
      </c>
      <c r="CZ54" s="9">
        <f>(gm_pop_v6!CS54/gm_pop_v5!CT55)-1</f>
        <v>-0.008932303747</v>
      </c>
      <c r="DA54" s="9">
        <f>(gm_pop_v6!CT54/gm_pop_v5!CU55)-1</f>
        <v>-0.009119674887</v>
      </c>
      <c r="DB54" s="9">
        <f>(gm_pop_v6!CU54/gm_pop_v5!CV55)-1</f>
        <v>-0.009629689603</v>
      </c>
      <c r="DC54" s="9">
        <f>(gm_pop_v6!CV54/gm_pop_v5!CW55)-1</f>
        <v>-0.01050700288</v>
      </c>
      <c r="DD54" s="9">
        <f>(gm_pop_v6!CW54/gm_pop_v5!CX55)-1</f>
        <v>-0.01172670142</v>
      </c>
      <c r="DE54" s="9">
        <f>(gm_pop_v6!CX54/gm_pop_v5!CY55)-1</f>
        <v>-0.01253291998</v>
      </c>
      <c r="DF54" s="9">
        <f>(gm_pop_v6!CY54/gm_pop_v5!CZ55)-1</f>
        <v>-0.01297375011</v>
      </c>
      <c r="DG54" s="9">
        <f>(gm_pop_v6!CZ54/gm_pop_v5!DA55)-1</f>
        <v>-0.01303293355</v>
      </c>
      <c r="DH54" s="9">
        <f>(gm_pop_v6!DA54/gm_pop_v5!DB55)-1</f>
        <v>-0.01163608028</v>
      </c>
      <c r="DI54" s="9">
        <f>(gm_pop_v6!DB54/gm_pop_v5!DC55)-1</f>
        <v>-0.01109252348</v>
      </c>
      <c r="DJ54" s="9">
        <f>(gm_pop_v6!DC54/gm_pop_v5!DD55)-1</f>
        <v>-0.01089523819</v>
      </c>
      <c r="DK54" s="9">
        <f>(gm_pop_v6!DD54/gm_pop_v5!DE55)-1</f>
        <v>-0.01108787924</v>
      </c>
      <c r="DL54" s="9">
        <f>(gm_pop_v6!DE54/gm_pop_v5!DF55)-1</f>
        <v>-0.01129300738</v>
      </c>
      <c r="DM54" s="9">
        <f>(gm_pop_v6!DF54/gm_pop_v5!DG55)-1</f>
        <v>-0.0110691791</v>
      </c>
      <c r="DN54" s="9">
        <f>(gm_pop_v6!DG54/gm_pop_v5!DH55)-1</f>
        <v>-0.01119904243</v>
      </c>
      <c r="DO54" s="9">
        <f>(gm_pop_v6!DH54/gm_pop_v5!DI55)-1</f>
        <v>-0.01223804602</v>
      </c>
      <c r="DP54" s="9">
        <f>(gm_pop_v6!DI54/gm_pop_v5!DJ55)-1</f>
        <v>-0.01416485824</v>
      </c>
      <c r="DQ54" s="9">
        <f>(gm_pop_v6!DJ54/gm_pop_v5!DK55)-1</f>
        <v>-0.01683768231</v>
      </c>
      <c r="DR54" s="9">
        <f>(gm_pop_v6!DK54/gm_pop_v5!DL55)-1</f>
        <v>-0.02047781767</v>
      </c>
      <c r="DS54" s="9">
        <f>(gm_pop_v6!DL54/gm_pop_v5!DM55)-1</f>
        <v>-0.02278301146</v>
      </c>
      <c r="DT54" s="9">
        <f>(gm_pop_v6!DM54/gm_pop_v5!DN55)-1</f>
        <v>-0.02302829417</v>
      </c>
      <c r="DU54" s="9">
        <f>(gm_pop_v6!DN54/gm_pop_v5!DO55)-1</f>
        <v>-0.0212752656</v>
      </c>
      <c r="DV54" s="9">
        <f>(gm_pop_v6!DO54/gm_pop_v5!DP55)-1</f>
        <v>-0.01964231579</v>
      </c>
      <c r="DW54" s="9">
        <f>(gm_pop_v6!DP54/gm_pop_v5!DQ55)-1</f>
        <v>-0.01793932203</v>
      </c>
      <c r="DX54" s="9">
        <f>(gm_pop_v6!DQ54/gm_pop_v5!DR55)-1</f>
        <v>-0.01577618081</v>
      </c>
      <c r="DY54" s="9">
        <f>(gm_pop_v6!DR54/gm_pop_v5!DS55)-1</f>
        <v>-0.01432300728</v>
      </c>
      <c r="DZ54" s="9">
        <f>(gm_pop_v6!DS54/gm_pop_v5!DT55)-1</f>
        <v>-0.01336415366</v>
      </c>
      <c r="EA54" s="9">
        <f>(gm_pop_v6!DT54/gm_pop_v5!DU55)-1</f>
        <v>-0.01289366821</v>
      </c>
      <c r="EB54" s="9">
        <f>(gm_pop_v6!DU54/gm_pop_v5!DV55)-1</f>
        <v>-0.01254542317</v>
      </c>
      <c r="EC54" s="9">
        <f>(gm_pop_v6!DV54/gm_pop_v5!DW55)-1</f>
        <v>-0.01250130434</v>
      </c>
      <c r="ED54" s="9">
        <f>(gm_pop_v6!DW54/gm_pop_v5!DX55)-1</f>
        <v>-0.0123901142</v>
      </c>
      <c r="EE54" s="9">
        <f>(gm_pop_v6!DX54/gm_pop_v5!DY55)-1</f>
        <v>-0.01239091483</v>
      </c>
      <c r="EF54" s="9">
        <f>(gm_pop_v6!DY54/gm_pop_v5!DZ55)-1</f>
        <v>-0.01232552374</v>
      </c>
      <c r="EG54" s="9">
        <f>(gm_pop_v6!DZ54/gm_pop_v5!EA55)-1</f>
        <v>-0.01236758126</v>
      </c>
      <c r="EH54" s="9">
        <f>(gm_pop_v6!EA54/gm_pop_v5!EB55)-1</f>
        <v>-0.01234235321</v>
      </c>
      <c r="EI54" s="9">
        <f>(gm_pop_v6!EB54/gm_pop_v5!EC55)-1</f>
        <v>-0.009278390958</v>
      </c>
      <c r="EJ54" s="9">
        <f>(gm_pop_v6!EC54/gm_pop_v5!ED55)-1</f>
        <v>-0.008928300431</v>
      </c>
      <c r="EK54" s="9">
        <f>(gm_pop_v6!ED54/gm_pop_v5!EE55)-1</f>
        <v>-0.01174375142</v>
      </c>
      <c r="EL54" s="9">
        <f>(gm_pop_v6!EE54/gm_pop_v5!EF55)-1</f>
        <v>-0.01578188092</v>
      </c>
      <c r="EM54" s="9">
        <f>(gm_pop_v6!EF54/gm_pop_v5!EG55)-1</f>
        <v>-0.01534511777</v>
      </c>
      <c r="EN54" s="9">
        <f>(gm_pop_v6!EG54/gm_pop_v5!EH55)-1</f>
        <v>-0.01453673508</v>
      </c>
      <c r="EO54" s="9">
        <f>(gm_pop_v6!EH54/gm_pop_v5!EI55)-1</f>
        <v>-0.01441747386</v>
      </c>
      <c r="EP54" s="9">
        <f>(gm_pop_v6!EI54/gm_pop_v5!EJ55)-1</f>
        <v>-0.01434416017</v>
      </c>
      <c r="EQ54" s="9">
        <f>(gm_pop_v6!EJ54/gm_pop_v5!EK55)-1</f>
        <v>-0.01387223198</v>
      </c>
      <c r="ER54" s="9">
        <f>(gm_pop_v6!EK54/gm_pop_v5!EL55)-1</f>
        <v>-0.01343509663</v>
      </c>
      <c r="ES54" s="9">
        <f>(gm_pop_v6!EL54/gm_pop_v5!EM55)-1</f>
        <v>-0.01160893437</v>
      </c>
      <c r="ET54" s="9">
        <f>(gm_pop_v6!EM54/gm_pop_v5!EN55)-1</f>
        <v>-0.01013248143</v>
      </c>
      <c r="EU54" s="9">
        <f>(gm_pop_v6!EN54/gm_pop_v5!EO55)-1</f>
        <v>-0.003532424436</v>
      </c>
      <c r="EV54" s="9">
        <f>(gm_pop_v6!EO54/gm_pop_v5!EP55)-1</f>
        <v>0.003477169389</v>
      </c>
      <c r="EW54" s="9">
        <f>(gm_pop_v6!EP54/gm_pop_v5!EQ55)-1</f>
        <v>0.01297976268</v>
      </c>
      <c r="EX54" s="9">
        <f>(gm_pop_v6!EQ54/gm_pop_v5!ER55)-1</f>
        <v>0.01864569507</v>
      </c>
      <c r="EY54" s="9">
        <f>(gm_pop_v6!ER54/gm_pop_v5!ES55)-1</f>
        <v>0.02426429874</v>
      </c>
      <c r="EZ54" s="9">
        <f>(gm_pop_v6!ES54/gm_pop_v5!ET55)-1</f>
        <v>0.02913611163</v>
      </c>
      <c r="FA54" s="9">
        <f>(gm_pop_v6!ET54/gm_pop_v5!EU55)-1</f>
        <v>0.03332756032</v>
      </c>
      <c r="FB54" s="9">
        <f>(gm_pop_v6!EU54/gm_pop_v5!EV55)-1</f>
        <v>0.03656233212</v>
      </c>
      <c r="FC54" s="9">
        <f>(gm_pop_v6!EV54/gm_pop_v5!EW55)-1</f>
        <v>0.01777177136</v>
      </c>
      <c r="FD54" s="9">
        <f>(gm_pop_v6!EW54/gm_pop_v5!EX55)-1</f>
        <v>0.0000002881712335</v>
      </c>
      <c r="FE54" s="9">
        <f>(gm_pop_v6!EX54/gm_pop_v5!EY55)-1</f>
        <v>-0.00002134139664</v>
      </c>
      <c r="FF54" s="9">
        <f>(gm_pop_v6!EY54/gm_pop_v5!EZ55)-1</f>
        <v>-0.00008043744839</v>
      </c>
      <c r="FG54" s="9">
        <f>(gm_pop_v6!EZ54/gm_pop_v5!FA55)-1</f>
        <v>-0.0001428520029</v>
      </c>
      <c r="FH54" s="9">
        <f>(gm_pop_v6!FA54/gm_pop_v5!FB55)-1</f>
        <v>-0.0001897292374</v>
      </c>
      <c r="FI54" s="9">
        <f>(gm_pop_v6!FB54/gm_pop_v5!FC55)-1</f>
        <v>-0.0002173097308</v>
      </c>
      <c r="FJ54" s="9">
        <f>(gm_pop_v6!FC54/gm_pop_v5!FD55)-1</f>
        <v>-0.0002240399544</v>
      </c>
      <c r="FK54" s="9">
        <f>(gm_pop_v6!FD54/gm_pop_v5!FE55)-1</f>
        <v>-0.0002332915961</v>
      </c>
      <c r="FL54" s="9">
        <f>(gm_pop_v6!FE54/gm_pop_v5!FF55)-1</f>
        <v>-0.0002511151818</v>
      </c>
      <c r="FM54" s="9">
        <f>(gm_pop_v6!FF54/gm_pop_v5!FG55)-1</f>
        <v>-0.0003061853514</v>
      </c>
      <c r="FN54" s="9">
        <f>(gm_pop_v6!FG54/gm_pop_v5!FH55)-1</f>
        <v>-0.0004162312591</v>
      </c>
      <c r="FO54" s="9">
        <f>(gm_pop_v6!FH54/gm_pop_v5!FI55)-1</f>
        <v>-0.0005736756229</v>
      </c>
      <c r="FP54" s="9">
        <f>(gm_pop_v6!FI54/gm_pop_v5!FJ55)-1</f>
        <v>-0.0007679377671</v>
      </c>
      <c r="FQ54" s="9">
        <f>(gm_pop_v6!FJ54/gm_pop_v5!FK55)-1</f>
        <v>-0.0009572578902</v>
      </c>
      <c r="FR54" s="9">
        <f>(gm_pop_v6!FK54/gm_pop_v5!FL55)-1</f>
        <v>-0.001102075746</v>
      </c>
      <c r="FS54" s="9">
        <f>(gm_pop_v6!FL54/gm_pop_v5!FM55)-1</f>
        <v>-0.001169306829</v>
      </c>
      <c r="FT54" s="9">
        <f>(gm_pop_v6!FM54/gm_pop_v5!FN55)-1</f>
        <v>-0.001158410081</v>
      </c>
      <c r="FU54" s="9">
        <f>(gm_pop_v6!FN54/gm_pop_v5!FO55)-1</f>
        <v>-0.001085867428</v>
      </c>
      <c r="FV54" s="9">
        <f>(gm_pop_v6!FO54/gm_pop_v5!FP55)-1</f>
        <v>-0.0009499370606</v>
      </c>
      <c r="FW54" s="9">
        <f>(gm_pop_v6!FP54/gm_pop_v5!FQ55)-1</f>
        <v>-0.0007588334948</v>
      </c>
      <c r="FX54" s="9">
        <f>(gm_pop_v6!FQ54/gm_pop_v5!FR55)-1</f>
        <v>-0.0005190590342</v>
      </c>
      <c r="FY54" s="9">
        <f>(gm_pop_v6!FR54/gm_pop_v5!FS55)-1</f>
        <v>-0.000226282179</v>
      </c>
      <c r="FZ54" s="9">
        <f>(gm_pop_v6!FS54/gm_pop_v5!FT55)-1</f>
        <v>0.0001035977508</v>
      </c>
      <c r="GA54" s="9">
        <f>(gm_pop_v6!FT54/gm_pop_v5!FU55)-1</f>
        <v>0.0004422318735</v>
      </c>
      <c r="GB54" s="9">
        <f>(gm_pop_v6!FU54/gm_pop_v5!FV55)-1</f>
        <v>0.0007450495028</v>
      </c>
      <c r="GC54" s="9">
        <f>(gm_pop_v6!FV54/gm_pop_v5!FW55)-1</f>
        <v>0.0009932176402</v>
      </c>
      <c r="GD54" s="9">
        <f>(gm_pop_v6!FW54/gm_pop_v5!FX55)-1</f>
        <v>0.001169317933</v>
      </c>
      <c r="GE54" s="9">
        <f>(gm_pop_v6!FX54/gm_pop_v5!FY55)-1</f>
        <v>0.001285421645</v>
      </c>
      <c r="GF54" s="9">
        <f>(gm_pop_v6!FY54/gm_pop_v5!FZ55)-1</f>
        <v>0.001373224551</v>
      </c>
      <c r="GG54" s="9">
        <f>(gm_pop_v6!FZ54/gm_pop_v5!GA55)-1</f>
        <v>0.001469382462</v>
      </c>
      <c r="GH54" s="9">
        <f>(gm_pop_v6!GA54/gm_pop_v5!GB55)-1</f>
        <v>0.00159632518</v>
      </c>
      <c r="GI54" s="9">
        <f>(gm_pop_v6!GB54/gm_pop_v5!GC55)-1</f>
        <v>0.001766302986</v>
      </c>
      <c r="GJ54" s="9">
        <f>(gm_pop_v6!GC54/gm_pop_v5!GD55)-1</f>
        <v>0.001960695537</v>
      </c>
      <c r="GK54" s="9">
        <f>(gm_pop_v6!GD54/gm_pop_v5!GE55)-1</f>
        <v>0.002135782603</v>
      </c>
      <c r="GL54" s="9">
        <f>(gm_pop_v6!GE54/gm_pop_v5!GF55)-1</f>
        <v>0.002233970564</v>
      </c>
      <c r="GM54" s="9">
        <f>(gm_pop_v6!GF54/gm_pop_v5!GG55)-1</f>
        <v>0.002224303196</v>
      </c>
      <c r="GN54" s="9">
        <f>(gm_pop_v6!GG54/gm_pop_v5!GH55)-1</f>
        <v>0.002110988723</v>
      </c>
      <c r="GO54" s="9">
        <f>(gm_pop_v6!GH54/gm_pop_v5!GI55)-1</f>
        <v>0.001918429348</v>
      </c>
      <c r="GP54" s="9">
        <f>(gm_pop_v6!GI54/gm_pop_v5!GJ55)-1</f>
        <v>0.001683920693</v>
      </c>
      <c r="GQ54" s="9">
        <f>(gm_pop_v6!GJ54/gm_pop_v5!GK55)-1</f>
        <v>0.001452586186</v>
      </c>
      <c r="GR54" s="9">
        <f>(gm_pop_v6!GK54/gm_pop_v5!GL55)-1</f>
        <v>0.001256594798</v>
      </c>
      <c r="GS54" s="9">
        <f>(gm_pop_v6!GL54/gm_pop_v5!GM55)-1</f>
        <v>0.001097984034</v>
      </c>
      <c r="GT54" s="9">
        <f>(gm_pop_v6!GM54/gm_pop_v5!GN55)-1</f>
        <v>0.0009774262547</v>
      </c>
      <c r="GU54" s="9">
        <f>(gm_pop_v6!GN54/gm_pop_v5!GO55)-1</f>
        <v>0.0009367008297</v>
      </c>
      <c r="GV54" s="9">
        <f>(gm_pop_v6!GO54/gm_pop_v5!GP55)-1</f>
        <v>0.001028894887</v>
      </c>
      <c r="GW54" s="9">
        <f>(gm_pop_v6!GP54/gm_pop_v5!GQ55)-1</f>
        <v>0.00127808172</v>
      </c>
      <c r="GX54" s="9">
        <f>(gm_pop_v6!GQ54/gm_pop_v5!GR55)-1</f>
        <v>0.001685285693</v>
      </c>
      <c r="GY54" s="9">
        <f>(gm_pop_v6!GR54/gm_pop_v5!GS55)-1</f>
        <v>0.002219204657</v>
      </c>
      <c r="GZ54" s="9">
        <f>(gm_pop_v6!GS54/gm_pop_v5!GT55)-1</f>
        <v>0.002841526371</v>
      </c>
      <c r="HA54" s="9">
        <f>(gm_pop_v6!GT54/gm_pop_v5!GU55)-1</f>
        <v>0.003501821281</v>
      </c>
      <c r="HB54" s="9">
        <f>(gm_pop_v6!GU54/gm_pop_v5!GV55)-1</f>
        <v>0.004159369735</v>
      </c>
      <c r="HC54" s="9">
        <f>(gm_pop_v6!GV54/gm_pop_v5!GW55)-1</f>
        <v>0.00481647709</v>
      </c>
      <c r="HD54" s="9">
        <f>(gm_pop_v6!GW54/gm_pop_v5!GX55)-1</f>
        <v>0.005462413728</v>
      </c>
      <c r="HE54" s="9">
        <f>(gm_pop_v6!GX54/gm_pop_v5!GY55)-1</f>
        <v>0.006025538314</v>
      </c>
      <c r="HF54" s="9">
        <f>(gm_pop_v6!GY54/gm_pop_v5!GZ55)-1</f>
        <v>0.006420819138</v>
      </c>
      <c r="HG54" s="9">
        <f>(gm_pop_v6!GZ54/gm_pop_v5!HA55)-1</f>
        <v>0.006596611794</v>
      </c>
      <c r="HH54" s="9">
        <f>(gm_pop_v6!HA54/gm_pop_v5!HB55)-1</f>
        <v>0.006579497519</v>
      </c>
      <c r="HI54" s="9">
        <f>(gm_pop_v6!HB54/gm_pop_v5!HC55)-1</f>
        <v>0.006413100659</v>
      </c>
      <c r="HJ54" s="9">
        <f>(gm_pop_v6!HC54/gm_pop_v5!HD55)-1</f>
        <v>0.006103313486</v>
      </c>
      <c r="HK54" s="9">
        <f>(gm_pop_v6!HD54/gm_pop_v5!HE55)-1</f>
        <v>0.005658937022</v>
      </c>
      <c r="HL54" s="9">
        <f>(gm_pop_v6!HE54/gm_pop_v5!HF55)-1</f>
        <v>0.005117213682</v>
      </c>
      <c r="HM54" s="9">
        <f>(gm_pop_v6!HF54/gm_pop_v5!HG55)-1</f>
        <v>0.00438350424</v>
      </c>
      <c r="HN54" s="9">
        <f>(gm_pop_v6!HG54/gm_pop_v5!HH55)-1</f>
        <v>0.003530102403</v>
      </c>
      <c r="HO54" s="9">
        <f>(gm_pop_v6!HH54/gm_pop_v5!HI55)-1</f>
        <v>0.002932405081</v>
      </c>
      <c r="HP54" s="9">
        <f>(gm_pop_v6!HI54/gm_pop_v5!HJ55)-1</f>
        <v>0.003063551335</v>
      </c>
      <c r="HQ54" s="9">
        <f>(gm_pop_v6!HJ54/gm_pop_v5!HK55)-1</f>
        <v>0.004190563545</v>
      </c>
      <c r="HR54" s="9">
        <f>(gm_pop_v6!HK54/gm_pop_v5!HL55)-1</f>
        <v>0.006472234354</v>
      </c>
      <c r="HS54" s="9">
        <f>(gm_pop_v6!HL54/gm_pop_v5!HM55)-1</f>
        <v>0.009654097497</v>
      </c>
      <c r="HT54" s="9">
        <f>(gm_pop_v6!HM54/gm_pop_v5!HN55)-1</f>
        <v>0.01310137176</v>
      </c>
      <c r="HU54" s="9">
        <f>(gm_pop_v6!HN54/gm_pop_v5!HO55)-1</f>
        <v>0.01597695358</v>
      </c>
      <c r="HV54" s="9">
        <f>(gm_pop_v6!HO54/gm_pop_v5!HP55)-1</f>
        <v>0.01773329191</v>
      </c>
      <c r="HW54" s="9">
        <f>(gm_pop_v6!HP54/gm_pop_v5!HQ55)-1</f>
        <v>0.01819566711</v>
      </c>
      <c r="HX54" s="9">
        <f>(gm_pop_v6!HQ54/gm_pop_v5!HR55)-1</f>
        <v>0.01761735257</v>
      </c>
      <c r="HY54" s="9">
        <f>(gm_pop_v6!HR54/gm_pop_v5!HS55)-1</f>
        <v>0.01640281125</v>
      </c>
      <c r="HZ54" s="9">
        <f>(gm_pop_v6!HS54/gm_pop_v5!HT55)-1</f>
        <v>0.01512588534</v>
      </c>
      <c r="IA54" s="9">
        <f>(gm_pop_v6!HT54/gm_pop_v5!HU55)-1</f>
        <v>0.01418816081</v>
      </c>
      <c r="IB54" s="9">
        <f>(gm_pop_v6!HU54/gm_pop_v5!HV55)-1</f>
        <v>0.01367302018</v>
      </c>
      <c r="IC54" s="9">
        <f>(gm_pop_v6!HV54/gm_pop_v5!HW55)-1</f>
        <v>0.0134503962</v>
      </c>
      <c r="ID54" s="9">
        <f>(gm_pop_v6!HW54/gm_pop_v5!HX55)-1</f>
        <v>0.01343553064</v>
      </c>
      <c r="IE54" s="9">
        <f>(gm_pop_v6!HX54/gm_pop_v5!HY55)-1</f>
        <v>0.01348566062</v>
      </c>
      <c r="IF54" s="9">
        <f>(gm_pop_v6!HY54/gm_pop_v5!HZ55)-1</f>
        <v>0.01349756807</v>
      </c>
      <c r="IG54" s="9">
        <f>(gm_pop_v6!HZ54/gm_pop_v5!IA55)-1</f>
        <v>0.01347045097</v>
      </c>
      <c r="IH54" s="9">
        <f>(gm_pop_v6!IA54/gm_pop_v5!IB55)-1</f>
        <v>0.01345287661</v>
      </c>
      <c r="II54" s="9">
        <f>(gm_pop_v6!IB54/gm_pop_v5!IC55)-1</f>
        <v>0.01344862145</v>
      </c>
      <c r="IJ54" s="9">
        <f>(gm_pop_v6!IC54/gm_pop_v5!ID55)-1</f>
        <v>0.01346687477</v>
      </c>
      <c r="IK54" s="9">
        <f>(gm_pop_v6!ID54/gm_pop_v5!IE55)-1</f>
        <v>0.01351254705</v>
      </c>
      <c r="IL54" s="9">
        <f>(gm_pop_v6!IE54/gm_pop_v5!IF55)-1</f>
        <v>0.01358497435</v>
      </c>
      <c r="IM54" s="9">
        <f>(gm_pop_v6!IF54/gm_pop_v5!IG55)-1</f>
        <v>0.01367479851</v>
      </c>
      <c r="IN54" s="9">
        <f>(gm_pop_v6!IG54/gm_pop_v5!IH55)-1</f>
        <v>0.01377905936</v>
      </c>
      <c r="IO54" s="9">
        <f>(gm_pop_v6!IH54/gm_pop_v5!II55)-1</f>
        <v>0.01389118413</v>
      </c>
      <c r="IP54" s="9">
        <f>(gm_pop_v6!II54/gm_pop_v5!IJ55)-1</f>
        <v>0.01400739176</v>
      </c>
      <c r="IQ54" s="9">
        <f>(gm_pop_v6!IJ54/gm_pop_v5!IK55)-1</f>
        <v>0.01412500563</v>
      </c>
      <c r="IR54" s="9">
        <f>(gm_pop_v6!IK54/gm_pop_v5!IL55)-1</f>
        <v>0.0142418892</v>
      </c>
      <c r="IS54" s="9">
        <f>(gm_pop_v6!IL54/gm_pop_v5!IM55)-1</f>
        <v>0.01436004477</v>
      </c>
      <c r="IT54" s="9">
        <f>(gm_pop_v6!IM54/gm_pop_v5!IN55)-1</f>
        <v>0.01447901758</v>
      </c>
      <c r="IU54" s="9">
        <f>(gm_pop_v6!IN54/gm_pop_v5!IO55)-1</f>
        <v>0.01459933862</v>
      </c>
      <c r="IV54" s="9">
        <f>(gm_pop_v6!IO54/gm_pop_v5!IP55)-1</f>
        <v>0.01472148874</v>
      </c>
      <c r="IW54" s="9">
        <f>(gm_pop_v6!IP54/gm_pop_v5!IQ55)-1</f>
        <v>0.01484237235</v>
      </c>
      <c r="IX54" s="9">
        <f>(gm_pop_v6!IQ54/gm_pop_v5!IR55)-1</f>
        <v>0.01495796882</v>
      </c>
      <c r="IY54" s="9">
        <f>(gm_pop_v6!IR54/gm_pop_v5!IS55)-1</f>
        <v>0.01506158113</v>
      </c>
      <c r="IZ54" s="9">
        <f>(gm_pop_v6!IS54/gm_pop_v5!IT55)-1</f>
        <v>0.01515139179</v>
      </c>
      <c r="JA54" s="9">
        <f>(gm_pop_v6!IT54/gm_pop_v5!IU55)-1</f>
        <v>0.01522282243</v>
      </c>
      <c r="JB54" s="9">
        <f>(gm_pop_v6!IU54/gm_pop_v5!IV55)-1</f>
        <v>0.01527732519</v>
      </c>
      <c r="JC54" s="9">
        <f>(gm_pop_v6!IV54/gm_pop_v5!IW55)-1</f>
        <v>0.01532120907</v>
      </c>
      <c r="JD54" s="9">
        <f>(gm_pop_v6!IW54/gm_pop_v5!IX55)-1</f>
        <v>0.01536022444</v>
      </c>
      <c r="JE54" s="9">
        <f>(gm_pop_v6!IX54/gm_pop_v5!IY55)-1</f>
        <v>0.01540043077</v>
      </c>
      <c r="JF54" s="9">
        <f>(gm_pop_v6!IY54/gm_pop_v5!IZ55)-1</f>
        <v>0.01544215767</v>
      </c>
      <c r="JG54" s="9">
        <f>(gm_pop_v6!IZ54/gm_pop_v5!JA55)-1</f>
        <v>0.01548319563</v>
      </c>
      <c r="JH54" s="9">
        <f>(gm_pop_v6!JA54/gm_pop_v5!JB55)-1</f>
        <v>0.01551806535</v>
      </c>
      <c r="JI54" s="9">
        <f>(gm_pop_v6!JB54/gm_pop_v5!JC55)-1</f>
        <v>0.01554152027</v>
      </c>
      <c r="JJ54" s="9">
        <f>(gm_pop_v6!JC54/gm_pop_v5!JD55)-1</f>
        <v>0.01554868513</v>
      </c>
      <c r="JK54" s="9">
        <f>(gm_pop_v6!JD54/gm_pop_v5!JE55)-1</f>
        <v>0.01553709307</v>
      </c>
      <c r="JL54" s="9">
        <f>(gm_pop_v6!JE54/gm_pop_v5!JF55)-1</f>
        <v>0.01550907269</v>
      </c>
      <c r="JM54" s="9">
        <f>(gm_pop_v6!JF54/gm_pop_v5!JG55)-1</f>
        <v>0.01546634297</v>
      </c>
      <c r="JN54" s="9">
        <f>(gm_pop_v6!JG54/gm_pop_v5!JH55)-1</f>
        <v>0.01541102586</v>
      </c>
      <c r="JO54" s="9">
        <f>(gm_pop_v6!JH54/gm_pop_v5!JI55)-1</f>
        <v>0.01534509556</v>
      </c>
      <c r="JP54" s="9">
        <f>(gm_pop_v6!JI54/gm_pop_v5!JJ55)-1</f>
        <v>0.01526906531</v>
      </c>
      <c r="JQ54" s="9">
        <f>(gm_pop_v6!JJ54/gm_pop_v5!JK55)-1</f>
        <v>0.01518272248</v>
      </c>
      <c r="JR54" s="9">
        <f>(gm_pop_v6!JK54/gm_pop_v5!JL55)-1</f>
        <v>0.01508572789</v>
      </c>
      <c r="JS54" s="9">
        <f>(gm_pop_v6!JL54/gm_pop_v5!JM55)-1</f>
        <v>0.01497851343</v>
      </c>
      <c r="JT54" s="9">
        <f>(gm_pop_v6!JM54/gm_pop_v5!JN55)-1</f>
        <v>0.01486181167</v>
      </c>
      <c r="JU54" s="9">
        <f>(gm_pop_v6!JN54/gm_pop_v5!JO55)-1</f>
        <v>0.01473652839</v>
      </c>
      <c r="JV54" s="9">
        <f>(gm_pop_v6!JO54/gm_pop_v5!JP55)-1</f>
        <v>0.01460162934</v>
      </c>
      <c r="JW54" s="9">
        <f>(gm_pop_v6!JP54/gm_pop_v5!JQ55)-1</f>
        <v>0.01445590354</v>
      </c>
      <c r="JX54" s="9">
        <f>(gm_pop_v6!JQ54/gm_pop_v5!JR55)-1</f>
        <v>0.0142992175</v>
      </c>
      <c r="JY54" s="9">
        <f>(gm_pop_v6!JR54/gm_pop_v5!JS55)-1</f>
        <v>0.01413164339</v>
      </c>
      <c r="JZ54" s="9">
        <f>(gm_pop_v6!JS54/gm_pop_v5!JT55)-1</f>
        <v>0.01395089591</v>
      </c>
      <c r="KA54" s="9">
        <f>(gm_pop_v6!JT54/gm_pop_v5!JU55)-1</f>
        <v>0.01375858836</v>
      </c>
      <c r="KB54" s="9">
        <f>(gm_pop_v6!JU54/gm_pop_v5!JV55)-1</f>
        <v>0.01355444422</v>
      </c>
      <c r="KC54" s="9">
        <f>(gm_pop_v6!JV54/gm_pop_v5!JW55)-1</f>
        <v>0.01333873986</v>
      </c>
      <c r="KD54" s="9">
        <f>(gm_pop_v6!JW54/gm_pop_v5!JX55)-1</f>
        <v>0.01311290354</v>
      </c>
      <c r="KE54" s="9">
        <f>(gm_pop_v6!JX54/gm_pop_v5!JY55)-1</f>
        <v>0.01287526906</v>
      </c>
      <c r="KF54" s="9">
        <f>(gm_pop_v6!JY54/gm_pop_v5!JZ55)-1</f>
        <v>0.01262644132</v>
      </c>
      <c r="KG54" s="9">
        <f>(gm_pop_v6!JZ54/gm_pop_v5!KA55)-1</f>
        <v>0.01236778961</v>
      </c>
      <c r="KH54" s="9">
        <f>(gm_pop_v6!KA54/gm_pop_v5!KB55)-1</f>
        <v>0.01210213125</v>
      </c>
      <c r="KI54" s="9">
        <f>(gm_pop_v6!KB54/gm_pop_v5!KC55)-1</f>
        <v>0.01182919237</v>
      </c>
      <c r="KJ54" s="9">
        <f>(gm_pop_v6!KC54/gm_pop_v5!KD55)-1</f>
        <v>0.0115516704</v>
      </c>
      <c r="KK54" s="9">
        <f>(gm_pop_v6!KD54/gm_pop_v5!KE55)-1</f>
        <v>0.01126788321</v>
      </c>
      <c r="KL54" s="9">
        <f>(gm_pop_v6!KE54/gm_pop_v5!KF55)-1</f>
        <v>0.01097507036</v>
      </c>
      <c r="KM54" s="9">
        <f>(gm_pop_v6!KF54/gm_pop_v5!KG55)-1</f>
        <v>0.0106668247</v>
      </c>
      <c r="KN54" s="9">
        <f>(gm_pop_v6!KG54/gm_pop_v5!KH55)-1</f>
        <v>0.01033938584</v>
      </c>
      <c r="KO54" s="9">
        <f>(gm_pop_v6!KH54/gm_pop_v5!KI55)-1</f>
        <v>0.009993276077</v>
      </c>
      <c r="KP54" s="9">
        <f>(gm_pop_v6!KI54/gm_pop_v5!KJ55)-1</f>
        <v>0.009630245557</v>
      </c>
      <c r="KQ54" s="9">
        <f>(gm_pop_v6!KJ54/gm_pop_v5!KK55)-1</f>
        <v>0.009255461189</v>
      </c>
      <c r="KR54" s="9">
        <f>(gm_pop_v6!KK54/gm_pop_v5!KL55)-1</f>
        <v>0.008874245806</v>
      </c>
      <c r="KS54" s="9">
        <f>(gm_pop_v6!KL54/gm_pop_v5!KM55)-1</f>
        <v>0.008491909935</v>
      </c>
      <c r="KT54" s="9">
        <f>(gm_pop_v6!KM54/gm_pop_v5!KN55)-1</f>
        <v>0.008111958028</v>
      </c>
      <c r="KU54" s="9">
        <f>(gm_pop_v6!KN54/gm_pop_v5!KO55)-1</f>
        <v>0.007738419757</v>
      </c>
      <c r="KV54" s="9">
        <f>(gm_pop_v6!KO54/gm_pop_v5!KP55)-1</f>
        <v>0.007373262755</v>
      </c>
      <c r="KW54" s="9">
        <f>(gm_pop_v6!KP54/gm_pop_v5!KQ55)-1</f>
        <v>0.007017738658</v>
      </c>
      <c r="KX54" s="9">
        <f>(gm_pop_v6!KQ54/gm_pop_v5!KR55)-1</f>
        <v>0.006670975774</v>
      </c>
      <c r="KY54" s="9"/>
      <c r="KZ54" s="9"/>
      <c r="LA54" s="9"/>
      <c r="LB54" s="9"/>
      <c r="LC54" s="9"/>
      <c r="LD54" s="9"/>
    </row>
    <row r="55">
      <c r="B55" s="17">
        <f t="shared" si="1"/>
        <v>0.1752120589</v>
      </c>
      <c r="C55" s="26">
        <f t="shared" si="2"/>
        <v>-0.1752120589</v>
      </c>
      <c r="D55" s="26">
        <f t="shared" si="3"/>
        <v>-0.01072100538</v>
      </c>
      <c r="E55" s="27">
        <f t="shared" ref="E55:F55" si="55">index($J$3:$KX$3,1,match(C55,$J55:$KX55,0))</f>
        <v>1800</v>
      </c>
      <c r="F55" s="27">
        <f t="shared" si="55"/>
        <v>1852</v>
      </c>
      <c r="G55" s="28">
        <f t="shared" si="5"/>
        <v>-0.01261714014</v>
      </c>
      <c r="H55" s="6" t="s">
        <v>228</v>
      </c>
      <c r="I55" s="6" t="s">
        <v>229</v>
      </c>
      <c r="J55" s="9">
        <f>(gm_pop_v6!C55/gm_pop_v5!D56)-1</f>
        <v>-0.1752120589</v>
      </c>
      <c r="K55" s="9">
        <f>(gm_pop_v6!D55/gm_pop_v5!E56)-1</f>
        <v>-0.1672296202</v>
      </c>
      <c r="L55" s="9">
        <f>(gm_pop_v6!E55/gm_pop_v5!F56)-1</f>
        <v>-0.1591702514</v>
      </c>
      <c r="M55" s="9">
        <f>(gm_pop_v6!F55/gm_pop_v5!G56)-1</f>
        <v>-0.1510328842</v>
      </c>
      <c r="N55" s="9">
        <f>(gm_pop_v6!G55/gm_pop_v5!H56)-1</f>
        <v>-0.142816279</v>
      </c>
      <c r="O55" s="9">
        <f>(gm_pop_v6!H55/gm_pop_v5!I56)-1</f>
        <v>-0.1345206734</v>
      </c>
      <c r="P55" s="9">
        <f>(gm_pop_v6!I55/gm_pop_v5!J56)-1</f>
        <v>-0.1261443802</v>
      </c>
      <c r="Q55" s="9">
        <f>(gm_pop_v6!J55/gm_pop_v5!K56)-1</f>
        <v>-0.1176874101</v>
      </c>
      <c r="R55" s="9">
        <f>(gm_pop_v6!K55/gm_pop_v5!L56)-1</f>
        <v>-0.1091482961</v>
      </c>
      <c r="S55" s="9">
        <f>(gm_pop_v6!L55/gm_pop_v5!M56)-1</f>
        <v>-0.1005266087</v>
      </c>
      <c r="T55" s="9">
        <f>(gm_pop_v6!M55/gm_pop_v5!N56)-1</f>
        <v>-0.09175290746</v>
      </c>
      <c r="U55" s="9">
        <f>(gm_pop_v6!N55/gm_pop_v5!O56)-1</f>
        <v>-0.08344154874</v>
      </c>
      <c r="V55" s="9">
        <f>(gm_pop_v6!O55/gm_pop_v5!P56)-1</f>
        <v>-0.07554183381</v>
      </c>
      <c r="W55" s="9">
        <f>(gm_pop_v6!P55/gm_pop_v5!Q56)-1</f>
        <v>-0.06806981697</v>
      </c>
      <c r="X55" s="9">
        <f>(gm_pop_v6!Q55/gm_pop_v5!R56)-1</f>
        <v>-0.0610403027</v>
      </c>
      <c r="Y55" s="9">
        <f>(gm_pop_v6!R55/gm_pop_v5!S56)-1</f>
        <v>-0.05446697346</v>
      </c>
      <c r="Z55" s="9">
        <f>(gm_pop_v6!S55/gm_pop_v5!T56)-1</f>
        <v>-0.04836162583</v>
      </c>
      <c r="AA55" s="9">
        <f>(gm_pop_v6!T55/gm_pop_v5!U56)-1</f>
        <v>-0.04273548168</v>
      </c>
      <c r="AB55" s="9">
        <f>(gm_pop_v6!U55/gm_pop_v5!V56)-1</f>
        <v>-0.03759748958</v>
      </c>
      <c r="AC55" s="9">
        <f>(gm_pop_v6!V55/gm_pop_v5!W56)-1</f>
        <v>-0.03409219662</v>
      </c>
      <c r="AD55" s="9">
        <f>(gm_pop_v6!W55/gm_pop_v5!X56)-1</f>
        <v>-0.03222362385</v>
      </c>
      <c r="AE55" s="9">
        <f>(gm_pop_v6!X55/gm_pop_v5!Y56)-1</f>
        <v>-0.03199033576</v>
      </c>
      <c r="AF55" s="9">
        <f>(gm_pop_v6!Y55/gm_pop_v5!Z56)-1</f>
        <v>-0.03338525797</v>
      </c>
      <c r="AG55" s="9">
        <f>(gm_pop_v6!Z55/gm_pop_v5!AA56)-1</f>
        <v>-0.03639690441</v>
      </c>
      <c r="AH55" s="9">
        <f>(gm_pop_v6!AA55/gm_pop_v5!AB56)-1</f>
        <v>-0.03990366017</v>
      </c>
      <c r="AI55" s="9">
        <f>(gm_pop_v6!AB55/gm_pop_v5!AC56)-1</f>
        <v>-0.04389506704</v>
      </c>
      <c r="AJ55" s="9">
        <f>(gm_pop_v6!AC55/gm_pop_v5!AD56)-1</f>
        <v>-0.04835899872</v>
      </c>
      <c r="AK55" s="9">
        <f>(gm_pop_v6!AD55/gm_pop_v5!AE56)-1</f>
        <v>-0.05328182278</v>
      </c>
      <c r="AL55" s="9">
        <f>(gm_pop_v6!AE55/gm_pop_v5!AF56)-1</f>
        <v>-0.05864950973</v>
      </c>
      <c r="AM55" s="9">
        <f>(gm_pop_v6!AF55/gm_pop_v5!AG56)-1</f>
        <v>-0.06444564746</v>
      </c>
      <c r="AN55" s="9">
        <f>(gm_pop_v6!AG55/gm_pop_v5!AH56)-1</f>
        <v>-0.07065426639</v>
      </c>
      <c r="AO55" s="9">
        <f>(gm_pop_v6!AH55/gm_pop_v5!AI56)-1</f>
        <v>-0.07725767488</v>
      </c>
      <c r="AP55" s="9">
        <f>(gm_pop_v6!AI55/gm_pop_v5!AJ56)-1</f>
        <v>-0.08381437375</v>
      </c>
      <c r="AQ55" s="9">
        <f>(gm_pop_v6!AJ55/gm_pop_v5!AK56)-1</f>
        <v>-0.09032424798</v>
      </c>
      <c r="AR55" s="9">
        <f>(gm_pop_v6!AK55/gm_pop_v5!AL56)-1</f>
        <v>-0.09678799314</v>
      </c>
      <c r="AS55" s="9">
        <f>(gm_pop_v6!AL55/gm_pop_v5!AM56)-1</f>
        <v>-0.1032056842</v>
      </c>
      <c r="AT55" s="9">
        <f>(gm_pop_v6!AM55/gm_pop_v5!AN56)-1</f>
        <v>-0.1095779787</v>
      </c>
      <c r="AU55" s="9">
        <f>(gm_pop_v6!AN55/gm_pop_v5!AO56)-1</f>
        <v>-0.1159049305</v>
      </c>
      <c r="AV55" s="9">
        <f>(gm_pop_v6!AO55/gm_pop_v5!AP56)-1</f>
        <v>-0.1221867922</v>
      </c>
      <c r="AW55" s="9">
        <f>(gm_pop_v6!AP55/gm_pop_v5!AQ56)-1</f>
        <v>-0.1247659408</v>
      </c>
      <c r="AX55" s="9">
        <f>(gm_pop_v6!AQ55/gm_pop_v5!AR56)-1</f>
        <v>-0.1236562393</v>
      </c>
      <c r="AY55" s="9">
        <f>(gm_pop_v6!AR55/gm_pop_v5!AS56)-1</f>
        <v>-0.1188720791</v>
      </c>
      <c r="AZ55" s="9">
        <f>(gm_pop_v6!AS55/gm_pop_v5!AT56)-1</f>
        <v>-0.1104261032</v>
      </c>
      <c r="BA55" s="9">
        <f>(gm_pop_v6!AT55/gm_pop_v5!AU56)-1</f>
        <v>-0.09833066155</v>
      </c>
      <c r="BB55" s="9">
        <f>(gm_pop_v6!AU55/gm_pop_v5!AV56)-1</f>
        <v>-0.08607088627</v>
      </c>
      <c r="BC55" s="9">
        <f>(gm_pop_v6!AV55/gm_pop_v5!AW56)-1</f>
        <v>-0.07364423827</v>
      </c>
      <c r="BD55" s="9">
        <f>(gm_pop_v6!AW55/gm_pop_v5!AX56)-1</f>
        <v>-0.06104896401</v>
      </c>
      <c r="BE55" s="9">
        <f>(gm_pop_v6!AX55/gm_pop_v5!AY56)-1</f>
        <v>-0.04828198578</v>
      </c>
      <c r="BF55" s="9">
        <f>(gm_pop_v6!AY55/gm_pop_v5!AZ56)-1</f>
        <v>-0.03534169444</v>
      </c>
      <c r="BG55" s="9">
        <f>(gm_pop_v6!AZ55/gm_pop_v5!BA56)-1</f>
        <v>-0.02504307054</v>
      </c>
      <c r="BH55" s="9">
        <f>(gm_pop_v6!BA55/gm_pop_v5!BB56)-1</f>
        <v>-0.01739214083</v>
      </c>
      <c r="BI55" s="9">
        <f>(gm_pop_v6!BB55/gm_pop_v5!BC56)-1</f>
        <v>-0.01272533806</v>
      </c>
      <c r="BJ55" s="9">
        <f>(gm_pop_v6!BC55/gm_pop_v5!BD56)-1</f>
        <v>-0.01072100538</v>
      </c>
      <c r="BK55" s="9">
        <f>(gm_pop_v6!BD55/gm_pop_v5!BE56)-1</f>
        <v>-0.01138343792</v>
      </c>
      <c r="BL55" s="9">
        <f>(gm_pop_v6!BE55/gm_pop_v5!BF56)-1</f>
        <v>-0.01204604249</v>
      </c>
      <c r="BM55" s="9">
        <f>(gm_pop_v6!BF55/gm_pop_v5!BG56)-1</f>
        <v>-0.01270861572</v>
      </c>
      <c r="BN55" s="9">
        <f>(gm_pop_v6!BG55/gm_pop_v5!BH56)-1</f>
        <v>-0.01337129256</v>
      </c>
      <c r="BO55" s="9">
        <f>(gm_pop_v6!BH55/gm_pop_v5!BI56)-1</f>
        <v>-0.01403419181</v>
      </c>
      <c r="BP55" s="9">
        <f>(gm_pop_v6!BI55/gm_pop_v5!BJ56)-1</f>
        <v>-0.01469679145</v>
      </c>
      <c r="BQ55" s="9">
        <f>(gm_pop_v6!BJ55/gm_pop_v5!BK56)-1</f>
        <v>-0.01535985277</v>
      </c>
      <c r="BR55" s="9">
        <f>(gm_pop_v6!BK55/gm_pop_v5!BL56)-1</f>
        <v>-0.01602269211</v>
      </c>
      <c r="BS55" s="9">
        <f>(gm_pop_v6!BL55/gm_pop_v5!BM56)-1</f>
        <v>-0.01680344722</v>
      </c>
      <c r="BT55" s="9">
        <f>(gm_pop_v6!BM55/gm_pop_v5!BN56)-1</f>
        <v>-0.01770043663</v>
      </c>
      <c r="BU55" s="9">
        <f>(gm_pop_v6!BN55/gm_pop_v5!BO56)-1</f>
        <v>-0.01871249806</v>
      </c>
      <c r="BV55" s="9">
        <f>(gm_pop_v6!BO55/gm_pop_v5!BP56)-1</f>
        <v>-0.01983804789</v>
      </c>
      <c r="BW55" s="9">
        <f>(gm_pop_v6!BP55/gm_pop_v5!BQ56)-1</f>
        <v>-0.02107600205</v>
      </c>
      <c r="BX55" s="9">
        <f>(gm_pop_v6!BQ55/gm_pop_v5!BR56)-1</f>
        <v>-0.02242442055</v>
      </c>
      <c r="BY55" s="9">
        <f>(gm_pop_v6!BR55/gm_pop_v5!BS56)-1</f>
        <v>-0.02388200649</v>
      </c>
      <c r="BZ55" s="9">
        <f>(gm_pop_v6!BS55/gm_pop_v5!BT56)-1</f>
        <v>-0.02544706526</v>
      </c>
      <c r="CA55" s="9">
        <f>(gm_pop_v6!BT55/gm_pop_v5!BU56)-1</f>
        <v>-0.02711766609</v>
      </c>
      <c r="CB55" s="9">
        <f>(gm_pop_v6!BU55/gm_pop_v5!BV56)-1</f>
        <v>-0.02889236283</v>
      </c>
      <c r="CC55" s="9">
        <f>(gm_pop_v6!BV55/gm_pop_v5!BW56)-1</f>
        <v>-0.03076918527</v>
      </c>
      <c r="CD55" s="9">
        <f>(gm_pop_v6!BW55/gm_pop_v5!BX56)-1</f>
        <v>-0.03274649427</v>
      </c>
      <c r="CE55" s="9">
        <f>(gm_pop_v6!BX55/gm_pop_v5!BY56)-1</f>
        <v>-0.03387466366</v>
      </c>
      <c r="CF55" s="9">
        <f>(gm_pop_v6!BY55/gm_pop_v5!BZ56)-1</f>
        <v>-0.03608058221</v>
      </c>
      <c r="CG55" s="9">
        <f>(gm_pop_v6!BZ55/gm_pop_v5!CA56)-1</f>
        <v>-0.03839122954</v>
      </c>
      <c r="CH55" s="9">
        <f>(gm_pop_v6!CA55/gm_pop_v5!CB56)-1</f>
        <v>-0.04080496488</v>
      </c>
      <c r="CI55" s="9">
        <f>(gm_pop_v6!CB55/gm_pop_v5!CC56)-1</f>
        <v>-0.04266887719</v>
      </c>
      <c r="CJ55" s="9">
        <f>(gm_pop_v6!CC55/gm_pop_v5!CD56)-1</f>
        <v>-0.0453725651</v>
      </c>
      <c r="CK55" s="9">
        <f>(gm_pop_v6!CD55/gm_pop_v5!CE56)-1</f>
        <v>-0.04750222877</v>
      </c>
      <c r="CL55" s="9">
        <f>(gm_pop_v6!CE55/gm_pop_v5!CF56)-1</f>
        <v>-0.04895334242</v>
      </c>
      <c r="CM55" s="9">
        <f>(gm_pop_v6!CF55/gm_pop_v5!CG56)-1</f>
        <v>-0.04933063739</v>
      </c>
      <c r="CN55" s="9">
        <f>(gm_pop_v6!CG55/gm_pop_v5!CH56)-1</f>
        <v>-0.04945510025</v>
      </c>
      <c r="CO55" s="9">
        <f>(gm_pop_v6!CH55/gm_pop_v5!CI56)-1</f>
        <v>-0.048931084</v>
      </c>
      <c r="CP55" s="9">
        <f>(gm_pop_v6!CI55/gm_pop_v5!CJ56)-1</f>
        <v>-0.04805212717</v>
      </c>
      <c r="CQ55" s="9">
        <f>(gm_pop_v6!CJ55/gm_pop_v5!CK56)-1</f>
        <v>-0.04752826396</v>
      </c>
      <c r="CR55" s="9">
        <f>(gm_pop_v6!CK55/gm_pop_v5!CL56)-1</f>
        <v>-0.04700474634</v>
      </c>
      <c r="CS55" s="9">
        <f>(gm_pop_v6!CL55/gm_pop_v5!CM56)-1</f>
        <v>-0.04617641639</v>
      </c>
      <c r="CT55" s="9">
        <f>(gm_pop_v6!CM55/gm_pop_v5!CN56)-1</f>
        <v>-0.04565326272</v>
      </c>
      <c r="CU55" s="9">
        <f>(gm_pop_v6!CN55/gm_pop_v5!CO56)-1</f>
        <v>-0.0449366054</v>
      </c>
      <c r="CV55" s="9">
        <f>(gm_pop_v6!CO55/gm_pop_v5!CP56)-1</f>
        <v>-0.04402879558</v>
      </c>
      <c r="CW55" s="9">
        <f>(gm_pop_v6!CP55/gm_pop_v5!CQ56)-1</f>
        <v>-0.04293157718</v>
      </c>
      <c r="CX55" s="9">
        <f>(gm_pop_v6!CQ55/gm_pop_v5!CR56)-1</f>
        <v>-0.0416472051</v>
      </c>
      <c r="CY55" s="9">
        <f>(gm_pop_v6!CR55/gm_pop_v5!CS56)-1</f>
        <v>-0.04017767779</v>
      </c>
      <c r="CZ55" s="9">
        <f>(gm_pop_v6!CS55/gm_pop_v5!CT56)-1</f>
        <v>-0.03870650472</v>
      </c>
      <c r="DA55" s="9">
        <f>(gm_pop_v6!CT55/gm_pop_v5!CU56)-1</f>
        <v>-0.03723366575</v>
      </c>
      <c r="DB55" s="9">
        <f>(gm_pop_v6!CU55/gm_pop_v5!CV56)-1</f>
        <v>-0.03575905178</v>
      </c>
      <c r="DC55" s="9">
        <f>(gm_pop_v6!CV55/gm_pop_v5!CW56)-1</f>
        <v>-0.03428276621</v>
      </c>
      <c r="DD55" s="9">
        <f>(gm_pop_v6!CW55/gm_pop_v5!CX56)-1</f>
        <v>-0.03280462262</v>
      </c>
      <c r="DE55" s="9">
        <f>(gm_pop_v6!CX55/gm_pop_v5!CY56)-1</f>
        <v>-0.03144448664</v>
      </c>
      <c r="DF55" s="9">
        <f>(gm_pop_v6!CY55/gm_pop_v5!CZ56)-1</f>
        <v>-0.03020090299</v>
      </c>
      <c r="DG55" s="9">
        <f>(gm_pop_v6!CZ55/gm_pop_v5!DA56)-1</f>
        <v>-0.02907258641</v>
      </c>
      <c r="DH55" s="9">
        <f>(gm_pop_v6!DA55/gm_pop_v5!DB56)-1</f>
        <v>-0.02779930532</v>
      </c>
      <c r="DI55" s="9">
        <f>(gm_pop_v6!DB55/gm_pop_v5!DC56)-1</f>
        <v>-0.02689790029</v>
      </c>
      <c r="DJ55" s="9">
        <f>(gm_pop_v6!DC55/gm_pop_v5!DD56)-1</f>
        <v>-0.02599625374</v>
      </c>
      <c r="DK55" s="9">
        <f>(gm_pop_v6!DD55/gm_pop_v5!DE56)-1</f>
        <v>-0.0250942466</v>
      </c>
      <c r="DL55" s="9">
        <f>(gm_pop_v6!DE55/gm_pop_v5!DF56)-1</f>
        <v>-0.02419204352</v>
      </c>
      <c r="DM55" s="9">
        <f>(gm_pop_v6!DF55/gm_pop_v5!DG56)-1</f>
        <v>-0.02292492955</v>
      </c>
      <c r="DN55" s="9">
        <f>(gm_pop_v6!DG55/gm_pop_v5!DH56)-1</f>
        <v>-0.02202186353</v>
      </c>
      <c r="DO55" s="9">
        <f>(gm_pop_v6!DH55/gm_pop_v5!DI56)-1</f>
        <v>-0.0215857846</v>
      </c>
      <c r="DP55" s="9">
        <f>(gm_pop_v6!DI55/gm_pop_v5!DJ56)-1</f>
        <v>-0.02161032297</v>
      </c>
      <c r="DQ55" s="9">
        <f>(gm_pop_v6!DJ55/gm_pop_v5!DK56)-1</f>
        <v>-0.02198510483</v>
      </c>
      <c r="DR55" s="9">
        <f>(gm_pop_v6!DK55/gm_pop_v5!DL56)-1</f>
        <v>-0.0229127848</v>
      </c>
      <c r="DS55" s="9">
        <f>(gm_pop_v6!DL55/gm_pop_v5!DM56)-1</f>
        <v>-0.02520746034</v>
      </c>
      <c r="DT55" s="9">
        <f>(gm_pop_v6!DM55/gm_pop_v5!DN56)-1</f>
        <v>-0.02840733137</v>
      </c>
      <c r="DU55" s="9">
        <f>(gm_pop_v6!DN55/gm_pop_v5!DO56)-1</f>
        <v>-0.03248951623</v>
      </c>
      <c r="DV55" s="9">
        <f>(gm_pop_v6!DO55/gm_pop_v5!DP56)-1</f>
        <v>-0.03655510451</v>
      </c>
      <c r="DW55" s="9">
        <f>(gm_pop_v6!DP55/gm_pop_v5!DQ56)-1</f>
        <v>-0.0406041894</v>
      </c>
      <c r="DX55" s="9">
        <f>(gm_pop_v6!DQ55/gm_pop_v5!DR56)-1</f>
        <v>-0.04448168705</v>
      </c>
      <c r="DY55" s="9">
        <f>(gm_pop_v6!DR55/gm_pop_v5!DS56)-1</f>
        <v>-0.04824723863</v>
      </c>
      <c r="DZ55" s="9">
        <f>(gm_pop_v6!DS55/gm_pop_v5!DT56)-1</f>
        <v>-0.05209955924</v>
      </c>
      <c r="EA55" s="9">
        <f>(gm_pop_v6!DT55/gm_pop_v5!DU56)-1</f>
        <v>-0.05603638596</v>
      </c>
      <c r="EB55" s="9">
        <f>(gm_pop_v6!DU55/gm_pop_v5!DV56)-1</f>
        <v>-0.06005541822</v>
      </c>
      <c r="EC55" s="9">
        <f>(gm_pop_v6!DV55/gm_pop_v5!DW56)-1</f>
        <v>-0.06415432303</v>
      </c>
      <c r="ED55" s="9">
        <f>(gm_pop_v6!DW55/gm_pop_v5!DX56)-1</f>
        <v>-0.06823539681</v>
      </c>
      <c r="EE55" s="9">
        <f>(gm_pop_v6!DX55/gm_pop_v5!DY56)-1</f>
        <v>-0.07229863884</v>
      </c>
      <c r="EF55" s="9">
        <f>(gm_pop_v6!DY55/gm_pop_v5!DZ56)-1</f>
        <v>-0.07634414148</v>
      </c>
      <c r="EG55" s="9">
        <f>(gm_pop_v6!DZ55/gm_pop_v5!EA56)-1</f>
        <v>-0.08037209059</v>
      </c>
      <c r="EH55" s="9">
        <f>(gm_pop_v6!EA55/gm_pop_v5!EB56)-1</f>
        <v>-0.08438236638</v>
      </c>
      <c r="EI55" s="9">
        <f>(gm_pop_v6!EB55/gm_pop_v5!EC56)-1</f>
        <v>-0.08791292353</v>
      </c>
      <c r="EJ55" s="9">
        <f>(gm_pop_v6!EC55/gm_pop_v5!ED56)-1</f>
        <v>-0.09097368636</v>
      </c>
      <c r="EK55" s="9">
        <f>(gm_pop_v6!ED55/gm_pop_v5!EE56)-1</f>
        <v>-0.09357469721</v>
      </c>
      <c r="EL55" s="9">
        <f>(gm_pop_v6!EE55/gm_pop_v5!EF56)-1</f>
        <v>-0.09572555862</v>
      </c>
      <c r="EM55" s="9">
        <f>(gm_pop_v6!EF55/gm_pop_v5!EG56)-1</f>
        <v>-0.0974358716</v>
      </c>
      <c r="EN55" s="9">
        <f>(gm_pop_v6!EG55/gm_pop_v5!EH56)-1</f>
        <v>-0.09914301163</v>
      </c>
      <c r="EO55" s="9">
        <f>(gm_pop_v6!EH55/gm_pop_v5!EI56)-1</f>
        <v>-0.1008468062</v>
      </c>
      <c r="EP55" s="9">
        <f>(gm_pop_v6!EI55/gm_pop_v5!EJ56)-1</f>
        <v>-0.1025474646</v>
      </c>
      <c r="EQ55" s="9">
        <f>(gm_pop_v6!EJ55/gm_pop_v5!EK56)-1</f>
        <v>-0.104244879</v>
      </c>
      <c r="ER55" s="9">
        <f>(gm_pop_v6!EK55/gm_pop_v5!EL56)-1</f>
        <v>-0.1059390332</v>
      </c>
      <c r="ES55" s="9">
        <f>(gm_pop_v6!EL55/gm_pop_v5!EM56)-1</f>
        <v>-0.105310158</v>
      </c>
      <c r="ET55" s="9">
        <f>(gm_pop_v6!EM55/gm_pop_v5!EN56)-1</f>
        <v>-0.1023731886</v>
      </c>
      <c r="EU55" s="9">
        <f>(gm_pop_v6!EN55/gm_pop_v5!EO56)-1</f>
        <v>-0.09714278209</v>
      </c>
      <c r="EV55" s="9">
        <f>(gm_pop_v6!EO55/gm_pop_v5!EP56)-1</f>
        <v>-0.08963304674</v>
      </c>
      <c r="EW55" s="9">
        <f>(gm_pop_v6!EP55/gm_pop_v5!EQ56)-1</f>
        <v>-0.07985774251</v>
      </c>
      <c r="EX55" s="9">
        <f>(gm_pop_v6!EQ55/gm_pop_v5!ER56)-1</f>
        <v>-0.06997742484</v>
      </c>
      <c r="EY55" s="9">
        <f>(gm_pop_v6!ER55/gm_pop_v5!ES56)-1</f>
        <v>-0.05999104837</v>
      </c>
      <c r="EZ55" s="9">
        <f>(gm_pop_v6!ES55/gm_pop_v5!ET56)-1</f>
        <v>-0.04989745282</v>
      </c>
      <c r="FA55" s="9">
        <f>(gm_pop_v6!ET55/gm_pop_v5!EU56)-1</f>
        <v>-0.03969543124</v>
      </c>
      <c r="FB55" s="9">
        <f>(gm_pop_v6!EU55/gm_pop_v5!EV56)-1</f>
        <v>-0.02938394094</v>
      </c>
      <c r="FC55" s="9">
        <f>(gm_pop_v6!EV55/gm_pop_v5!EW56)-1</f>
        <v>-0.01934065506</v>
      </c>
      <c r="FD55" s="9">
        <f>(gm_pop_v6!EW55/gm_pop_v5!EX56)-1</f>
        <v>-0.01261714014</v>
      </c>
      <c r="FE55" s="9">
        <f>(gm_pop_v6!EX55/gm_pop_v5!EY56)-1</f>
        <v>-0.01255780458</v>
      </c>
      <c r="FF55" s="9">
        <f>(gm_pop_v6!EY55/gm_pop_v5!EZ56)-1</f>
        <v>-0.01255430222</v>
      </c>
      <c r="FG55" s="9">
        <f>(gm_pop_v6!EZ55/gm_pop_v5!FA56)-1</f>
        <v>-0.01259423398</v>
      </c>
      <c r="FH55" s="9">
        <f>(gm_pop_v6!FA55/gm_pop_v5!FB56)-1</f>
        <v>-0.01266706367</v>
      </c>
      <c r="FI55" s="9">
        <f>(gm_pop_v6!FB55/gm_pop_v5!FC56)-1</f>
        <v>-0.01276427745</v>
      </c>
      <c r="FJ55" s="9">
        <f>(gm_pop_v6!FC55/gm_pop_v5!FD56)-1</f>
        <v>-0.0128806788</v>
      </c>
      <c r="FK55" s="9">
        <f>(gm_pop_v6!FD55/gm_pop_v5!FE56)-1</f>
        <v>-0.01301083854</v>
      </c>
      <c r="FL55" s="9">
        <f>(gm_pop_v6!FE55/gm_pop_v5!FF56)-1</f>
        <v>-0.01315367934</v>
      </c>
      <c r="FM55" s="9">
        <f>(gm_pop_v6!FF55/gm_pop_v5!FG56)-1</f>
        <v>-0.01330670647</v>
      </c>
      <c r="FN55" s="9">
        <f>(gm_pop_v6!FG55/gm_pop_v5!FH56)-1</f>
        <v>-0.01346995186</v>
      </c>
      <c r="FO55" s="9">
        <f>(gm_pop_v6!FH55/gm_pop_v5!FI56)-1</f>
        <v>-0.01364126613</v>
      </c>
      <c r="FP55" s="9">
        <f>(gm_pop_v6!FI55/gm_pop_v5!FJ56)-1</f>
        <v>-0.01381868968</v>
      </c>
      <c r="FQ55" s="9">
        <f>(gm_pop_v6!FJ55/gm_pop_v5!FK56)-1</f>
        <v>-0.01399759232</v>
      </c>
      <c r="FR55" s="9">
        <f>(gm_pop_v6!FK55/gm_pop_v5!FL56)-1</f>
        <v>-0.0141739734</v>
      </c>
      <c r="FS55" s="9">
        <f>(gm_pop_v6!FL55/gm_pop_v5!FM56)-1</f>
        <v>-0.0143457869</v>
      </c>
      <c r="FT55" s="9">
        <f>(gm_pop_v6!FM55/gm_pop_v5!FN56)-1</f>
        <v>-0.01451273181</v>
      </c>
      <c r="FU55" s="9">
        <f>(gm_pop_v6!FN55/gm_pop_v5!FO56)-1</f>
        <v>-0.01467740492</v>
      </c>
      <c r="FV55" s="9">
        <f>(gm_pop_v6!FO55/gm_pop_v5!FP56)-1</f>
        <v>-0.0148426508</v>
      </c>
      <c r="FW55" s="9">
        <f>(gm_pop_v6!FP55/gm_pop_v5!FQ56)-1</f>
        <v>-0.01501305235</v>
      </c>
      <c r="FX55" s="9">
        <f>(gm_pop_v6!FQ55/gm_pop_v5!FR56)-1</f>
        <v>-0.01519197205</v>
      </c>
      <c r="FY55" s="9">
        <f>(gm_pop_v6!FR55/gm_pop_v5!FS56)-1</f>
        <v>-0.01537716103</v>
      </c>
      <c r="FZ55" s="9">
        <f>(gm_pop_v6!FS55/gm_pop_v5!FT56)-1</f>
        <v>-0.01556900185</v>
      </c>
      <c r="GA55" s="9">
        <f>(gm_pop_v6!FT55/gm_pop_v5!FU56)-1</f>
        <v>-0.01577878102</v>
      </c>
      <c r="GB55" s="9">
        <f>(gm_pop_v6!FU55/gm_pop_v5!FV56)-1</f>
        <v>-0.01601893554</v>
      </c>
      <c r="GC55" s="9">
        <f>(gm_pop_v6!FV55/gm_pop_v5!FW56)-1</f>
        <v>-0.01629513769</v>
      </c>
      <c r="GD55" s="9">
        <f>(gm_pop_v6!FW55/gm_pop_v5!FX56)-1</f>
        <v>-0.01662053102</v>
      </c>
      <c r="GE55" s="9">
        <f>(gm_pop_v6!FX55/gm_pop_v5!FY56)-1</f>
        <v>-0.01698629887</v>
      </c>
      <c r="GF55" s="9">
        <f>(gm_pop_v6!FY55/gm_pop_v5!FZ56)-1</f>
        <v>-0.01735348142</v>
      </c>
      <c r="GG55" s="9">
        <f>(gm_pop_v6!FZ55/gm_pop_v5!GA56)-1</f>
        <v>-0.01767198688</v>
      </c>
      <c r="GH55" s="9">
        <f>(gm_pop_v6!GA55/gm_pop_v5!GB56)-1</f>
        <v>-0.01791597215</v>
      </c>
      <c r="GI55" s="9">
        <f>(gm_pop_v6!GB55/gm_pop_v5!GC56)-1</f>
        <v>-0.01805519869</v>
      </c>
      <c r="GJ55" s="9">
        <f>(gm_pop_v6!GC55/gm_pop_v5!GD56)-1</f>
        <v>-0.01811841063</v>
      </c>
      <c r="GK55" s="9">
        <f>(gm_pop_v6!GD55/gm_pop_v5!GE56)-1</f>
        <v>-0.01820107325</v>
      </c>
      <c r="GL55" s="9">
        <f>(gm_pop_v6!GE55/gm_pop_v5!GF56)-1</f>
        <v>-0.01842290415</v>
      </c>
      <c r="GM55" s="9">
        <f>(gm_pop_v6!GF55/gm_pop_v5!GG56)-1</f>
        <v>-0.01884790923</v>
      </c>
      <c r="GN55" s="9">
        <f>(gm_pop_v6!GG55/gm_pop_v5!GH56)-1</f>
        <v>-0.01948048337</v>
      </c>
      <c r="GO55" s="9">
        <f>(gm_pop_v6!GH55/gm_pop_v5!GI56)-1</f>
        <v>-0.02024890444</v>
      </c>
      <c r="GP55" s="9">
        <f>(gm_pop_v6!GI55/gm_pop_v5!GJ56)-1</f>
        <v>-0.02104692779</v>
      </c>
      <c r="GQ55" s="9">
        <f>(gm_pop_v6!GJ55/gm_pop_v5!GK56)-1</f>
        <v>-0.0217455369</v>
      </c>
      <c r="GR55" s="9">
        <f>(gm_pop_v6!GK55/gm_pop_v5!GL56)-1</f>
        <v>-0.0222554904</v>
      </c>
      <c r="GS55" s="9">
        <f>(gm_pop_v6!GL55/gm_pop_v5!GM56)-1</f>
        <v>-0.02260057846</v>
      </c>
      <c r="GT55" s="9">
        <f>(gm_pop_v6!GM55/gm_pop_v5!GN56)-1</f>
        <v>-0.02279856384</v>
      </c>
      <c r="GU55" s="9">
        <f>(gm_pop_v6!GN55/gm_pop_v5!GO56)-1</f>
        <v>-0.02276509699</v>
      </c>
      <c r="GV55" s="9">
        <f>(gm_pop_v6!GO55/gm_pop_v5!GP56)-1</f>
        <v>-0.02240058103</v>
      </c>
      <c r="GW55" s="9">
        <f>(gm_pop_v6!GP55/gm_pop_v5!GQ56)-1</f>
        <v>-0.02166482464</v>
      </c>
      <c r="GX55" s="9">
        <f>(gm_pop_v6!GQ55/gm_pop_v5!GR56)-1</f>
        <v>-0.0205105978</v>
      </c>
      <c r="GY55" s="9">
        <f>(gm_pop_v6!GR55/gm_pop_v5!GS56)-1</f>
        <v>-0.01902988275</v>
      </c>
      <c r="GZ55" s="9">
        <f>(gm_pop_v6!GS55/gm_pop_v5!GT56)-1</f>
        <v>-0.01748042419</v>
      </c>
      <c r="HA55" s="9">
        <f>(gm_pop_v6!GT55/gm_pop_v5!GU56)-1</f>
        <v>-0.01619010652</v>
      </c>
      <c r="HB55" s="9">
        <f>(gm_pop_v6!GU55/gm_pop_v5!GV56)-1</f>
        <v>-0.01536959895</v>
      </c>
      <c r="HC55" s="9">
        <f>(gm_pop_v6!GV55/gm_pop_v5!GW56)-1</f>
        <v>-0.01508246739</v>
      </c>
      <c r="HD55" s="9">
        <f>(gm_pop_v6!GW55/gm_pop_v5!GX56)-1</f>
        <v>-0.01522347711</v>
      </c>
      <c r="HE55" s="9">
        <f>(gm_pop_v6!GX55/gm_pop_v5!GY56)-1</f>
        <v>-0.01562327196</v>
      </c>
      <c r="HF55" s="9">
        <f>(gm_pop_v6!GY55/gm_pop_v5!GZ56)-1</f>
        <v>-0.01604929056</v>
      </c>
      <c r="HG55" s="9">
        <f>(gm_pop_v6!GZ55/gm_pop_v5!HA56)-1</f>
        <v>-0.01634023503</v>
      </c>
      <c r="HH55" s="9">
        <f>(gm_pop_v6!HA55/gm_pop_v5!HB56)-1</f>
        <v>-0.01644567114</v>
      </c>
      <c r="HI55" s="9">
        <f>(gm_pop_v6!HB55/gm_pop_v5!HC56)-1</f>
        <v>-0.01640902786</v>
      </c>
      <c r="HJ55" s="9">
        <f>(gm_pop_v6!HC55/gm_pop_v5!HD56)-1</f>
        <v>-0.01627840424</v>
      </c>
      <c r="HK55" s="9">
        <f>(gm_pop_v6!HD55/gm_pop_v5!HE56)-1</f>
        <v>-0.01613087546</v>
      </c>
      <c r="HL55" s="9">
        <f>(gm_pop_v6!HE55/gm_pop_v5!HF56)-1</f>
        <v>-0.01600761291</v>
      </c>
      <c r="HM55" s="9">
        <f>(gm_pop_v6!HF55/gm_pop_v5!HG56)-1</f>
        <v>-0.0159295559</v>
      </c>
      <c r="HN55" s="9">
        <f>(gm_pop_v6!HG55/gm_pop_v5!HH56)-1</f>
        <v>-0.01584062643</v>
      </c>
      <c r="HO55" s="9">
        <f>(gm_pop_v6!HH55/gm_pop_v5!HI56)-1</f>
        <v>-0.01561987636</v>
      </c>
      <c r="HP55" s="9">
        <f>(gm_pop_v6!HI55/gm_pop_v5!HJ56)-1</f>
        <v>-0.01511664536</v>
      </c>
      <c r="HQ55" s="9">
        <f>(gm_pop_v6!HJ55/gm_pop_v5!HK56)-1</f>
        <v>-0.01424236548</v>
      </c>
      <c r="HR55" s="9">
        <f>(gm_pop_v6!HK55/gm_pop_v5!HL56)-1</f>
        <v>-0.01297551588</v>
      </c>
      <c r="HS55" s="9">
        <f>(gm_pop_v6!HL55/gm_pop_v5!HM56)-1</f>
        <v>-0.01138416329</v>
      </c>
      <c r="HT55" s="9">
        <f>(gm_pop_v6!HM55/gm_pop_v5!HN56)-1</f>
        <v>-0.009581201513</v>
      </c>
      <c r="HU55" s="9">
        <f>(gm_pop_v6!HN55/gm_pop_v5!HO56)-1</f>
        <v>-0.007716503748</v>
      </c>
      <c r="HV55" s="9">
        <f>(gm_pop_v6!HO55/gm_pop_v5!HP56)-1</f>
        <v>-0.005897340668</v>
      </c>
      <c r="HW55" s="9">
        <f>(gm_pop_v6!HP55/gm_pop_v5!HQ56)-1</f>
        <v>-0.004144148789</v>
      </c>
      <c r="HX55" s="9">
        <f>(gm_pop_v6!HQ55/gm_pop_v5!HR56)-1</f>
        <v>-0.002437310661</v>
      </c>
      <c r="HY55" s="9">
        <f>(gm_pop_v6!HR55/gm_pop_v5!HS56)-1</f>
        <v>-0.0007901256437</v>
      </c>
      <c r="HZ55" s="9">
        <f>(gm_pop_v6!HS55/gm_pop_v5!HT56)-1</f>
        <v>0.0007910269178</v>
      </c>
      <c r="IA55" s="9">
        <f>(gm_pop_v6!HT55/gm_pop_v5!HU56)-1</f>
        <v>0.002304564966</v>
      </c>
      <c r="IB55" s="9">
        <f>(gm_pop_v6!HU55/gm_pop_v5!HV56)-1</f>
        <v>0.003740151039</v>
      </c>
      <c r="IC55" s="9">
        <f>(gm_pop_v6!HV55/gm_pop_v5!HW56)-1</f>
        <v>0.005101118253</v>
      </c>
      <c r="ID55" s="9">
        <f>(gm_pop_v6!HW55/gm_pop_v5!HX56)-1</f>
        <v>0.006417712577</v>
      </c>
      <c r="IE55" s="9">
        <f>(gm_pop_v6!HX55/gm_pop_v5!HY56)-1</f>
        <v>0.007730399892</v>
      </c>
      <c r="IF55" s="9">
        <f>(gm_pop_v6!HY55/gm_pop_v5!HZ56)-1</f>
        <v>0.009068210454</v>
      </c>
      <c r="IG55" s="9">
        <f>(gm_pop_v6!HZ55/gm_pop_v5!IA56)-1</f>
        <v>0.01043959898</v>
      </c>
      <c r="IH55" s="9">
        <f>(gm_pop_v6!IA55/gm_pop_v5!IB56)-1</f>
        <v>0.01183962526</v>
      </c>
      <c r="II55" s="9">
        <f>(gm_pop_v6!IB55/gm_pop_v5!IC56)-1</f>
        <v>0.01326715898</v>
      </c>
      <c r="IJ55" s="9">
        <f>(gm_pop_v6!IC55/gm_pop_v5!ID56)-1</f>
        <v>0.01471685294</v>
      </c>
      <c r="IK55" s="9">
        <f>(gm_pop_v6!ID55/gm_pop_v5!IE56)-1</f>
        <v>0.01618603314</v>
      </c>
      <c r="IL55" s="9">
        <f>(gm_pop_v6!IE55/gm_pop_v5!IF56)-1</f>
        <v>0.01767536186</v>
      </c>
      <c r="IM55" s="9">
        <f>(gm_pop_v6!IF55/gm_pop_v5!IG56)-1</f>
        <v>0.01919026328</v>
      </c>
      <c r="IN55" s="9">
        <f>(gm_pop_v6!IG55/gm_pop_v5!IH56)-1</f>
        <v>0.02073813523</v>
      </c>
      <c r="IO55" s="9">
        <f>(gm_pop_v6!IH55/gm_pop_v5!II56)-1</f>
        <v>0.02232780825</v>
      </c>
      <c r="IP55" s="9">
        <f>(gm_pop_v6!II55/gm_pop_v5!IJ56)-1</f>
        <v>0.02396569296</v>
      </c>
      <c r="IQ55" s="9">
        <f>(gm_pop_v6!IJ55/gm_pop_v5!IK56)-1</f>
        <v>0.02565291</v>
      </c>
      <c r="IR55" s="9">
        <f>(gm_pop_v6!IK55/gm_pop_v5!IL56)-1</f>
        <v>0.02738693458</v>
      </c>
      <c r="IS55" s="9">
        <f>(gm_pop_v6!IL55/gm_pop_v5!IM56)-1</f>
        <v>0.02916449658</v>
      </c>
      <c r="IT55" s="9">
        <f>(gm_pop_v6!IM55/gm_pop_v5!IN56)-1</f>
        <v>0.03098089273</v>
      </c>
      <c r="IU55" s="9">
        <f>(gm_pop_v6!IN55/gm_pop_v5!IO56)-1</f>
        <v>0.03283179832</v>
      </c>
      <c r="IV55" s="9">
        <f>(gm_pop_v6!IO55/gm_pop_v5!IP56)-1</f>
        <v>0.03471729639</v>
      </c>
      <c r="IW55" s="9">
        <f>(gm_pop_v6!IP55/gm_pop_v5!IQ56)-1</f>
        <v>0.03663610953</v>
      </c>
      <c r="IX55" s="9">
        <f>(gm_pop_v6!IQ55/gm_pop_v5!IR56)-1</f>
        <v>0.03858080452</v>
      </c>
      <c r="IY55" s="9">
        <f>(gm_pop_v6!IR55/gm_pop_v5!IS56)-1</f>
        <v>0.04054269377</v>
      </c>
      <c r="IZ55" s="9">
        <f>(gm_pop_v6!IS55/gm_pop_v5!IT56)-1</f>
        <v>0.04251560018</v>
      </c>
      <c r="JA55" s="9">
        <f>(gm_pop_v6!IT55/gm_pop_v5!IU56)-1</f>
        <v>0.04449512984</v>
      </c>
      <c r="JB55" s="9">
        <f>(gm_pop_v6!IU55/gm_pop_v5!IV56)-1</f>
        <v>0.0464824788</v>
      </c>
      <c r="JC55" s="9">
        <f>(gm_pop_v6!IV55/gm_pop_v5!IW56)-1</f>
        <v>0.04848348144</v>
      </c>
      <c r="JD55" s="9">
        <f>(gm_pop_v6!IW55/gm_pop_v5!IX56)-1</f>
        <v>0.05050677189</v>
      </c>
      <c r="JE55" s="9">
        <f>(gm_pop_v6!IX55/gm_pop_v5!IY56)-1</f>
        <v>0.05255720072</v>
      </c>
      <c r="JF55" s="9">
        <f>(gm_pop_v6!IY55/gm_pop_v5!IZ56)-1</f>
        <v>0.05463463444</v>
      </c>
      <c r="JG55" s="9">
        <f>(gm_pop_v6!IZ55/gm_pop_v5!JA56)-1</f>
        <v>0.05673354982</v>
      </c>
      <c r="JH55" s="9">
        <f>(gm_pop_v6!JA55/gm_pop_v5!JB56)-1</f>
        <v>0.05884589249</v>
      </c>
      <c r="JI55" s="9">
        <f>(gm_pop_v6!JB55/gm_pop_v5!JC56)-1</f>
        <v>0.06096084531</v>
      </c>
      <c r="JJ55" s="9">
        <f>(gm_pop_v6!JC55/gm_pop_v5!JD56)-1</f>
        <v>0.06307020477</v>
      </c>
      <c r="JK55" s="9">
        <f>(gm_pop_v6!JD55/gm_pop_v5!JE56)-1</f>
        <v>0.06517018262</v>
      </c>
      <c r="JL55" s="9">
        <f>(gm_pop_v6!JE55/gm_pop_v5!JF56)-1</f>
        <v>0.06725948064</v>
      </c>
      <c r="JM55" s="9">
        <f>(gm_pop_v6!JF55/gm_pop_v5!JG56)-1</f>
        <v>0.06933475889</v>
      </c>
      <c r="JN55" s="9">
        <f>(gm_pop_v6!JG55/gm_pop_v5!JH56)-1</f>
        <v>0.07139329413</v>
      </c>
      <c r="JO55" s="9">
        <f>(gm_pop_v6!JH55/gm_pop_v5!JI56)-1</f>
        <v>0.07343248949</v>
      </c>
      <c r="JP55" s="9">
        <f>(gm_pop_v6!JI55/gm_pop_v5!JJ56)-1</f>
        <v>0.07545080937</v>
      </c>
      <c r="JQ55" s="9">
        <f>(gm_pop_v6!JJ55/gm_pop_v5!JK56)-1</f>
        <v>0.07744619012</v>
      </c>
      <c r="JR55" s="9">
        <f>(gm_pop_v6!JK55/gm_pop_v5!JL56)-1</f>
        <v>0.07941601092</v>
      </c>
      <c r="JS55" s="9">
        <f>(gm_pop_v6!JL55/gm_pop_v5!JM56)-1</f>
        <v>0.08135740469</v>
      </c>
      <c r="JT55" s="9">
        <f>(gm_pop_v6!JM55/gm_pop_v5!JN56)-1</f>
        <v>0.08326872779</v>
      </c>
      <c r="JU55" s="9">
        <f>(gm_pop_v6!JN55/gm_pop_v5!JO56)-1</f>
        <v>0.0851487909</v>
      </c>
      <c r="JV55" s="9">
        <f>(gm_pop_v6!JO55/gm_pop_v5!JP56)-1</f>
        <v>0.08699834944</v>
      </c>
      <c r="JW55" s="9">
        <f>(gm_pop_v6!JP55/gm_pop_v5!JQ56)-1</f>
        <v>0.08882073152</v>
      </c>
      <c r="JX55" s="9">
        <f>(gm_pop_v6!JQ55/gm_pop_v5!JR56)-1</f>
        <v>0.09062046838</v>
      </c>
      <c r="JY55" s="9">
        <f>(gm_pop_v6!JR55/gm_pop_v5!JS56)-1</f>
        <v>0.09240112925</v>
      </c>
      <c r="JZ55" s="9">
        <f>(gm_pop_v6!JS55/gm_pop_v5!JT56)-1</f>
        <v>0.09416326593</v>
      </c>
      <c r="KA55" s="9">
        <f>(gm_pop_v6!JT55/gm_pop_v5!JU56)-1</f>
        <v>0.09590665242</v>
      </c>
      <c r="KB55" s="9">
        <f>(gm_pop_v6!JU55/gm_pop_v5!JV56)-1</f>
        <v>0.09763262319</v>
      </c>
      <c r="KC55" s="9">
        <f>(gm_pop_v6!JV55/gm_pop_v5!JW56)-1</f>
        <v>0.09934226552</v>
      </c>
      <c r="KD55" s="9">
        <f>(gm_pop_v6!JW55/gm_pop_v5!JX56)-1</f>
        <v>0.1010363123</v>
      </c>
      <c r="KE55" s="9">
        <f>(gm_pop_v6!JX55/gm_pop_v5!JY56)-1</f>
        <v>0.1027153499</v>
      </c>
      <c r="KF55" s="9">
        <f>(gm_pop_v6!JY55/gm_pop_v5!JZ56)-1</f>
        <v>0.1043790548</v>
      </c>
      <c r="KG55" s="9">
        <f>(gm_pop_v6!JZ55/gm_pop_v5!KA56)-1</f>
        <v>0.1060259083</v>
      </c>
      <c r="KH55" s="9">
        <f>(gm_pop_v6!KA55/gm_pop_v5!KB56)-1</f>
        <v>0.1076538117</v>
      </c>
      <c r="KI55" s="9">
        <f>(gm_pop_v6!KB55/gm_pop_v5!KC56)-1</f>
        <v>0.1092612276</v>
      </c>
      <c r="KJ55" s="9">
        <f>(gm_pop_v6!KC55/gm_pop_v5!KD56)-1</f>
        <v>0.1108477563</v>
      </c>
      <c r="KK55" s="9">
        <f>(gm_pop_v6!KD55/gm_pop_v5!KE56)-1</f>
        <v>0.1124133109</v>
      </c>
      <c r="KL55" s="9">
        <f>(gm_pop_v6!KE55/gm_pop_v5!KF56)-1</f>
        <v>0.1139572071</v>
      </c>
      <c r="KM55" s="9">
        <f>(gm_pop_v6!KF55/gm_pop_v5!KG56)-1</f>
        <v>0.1154785128</v>
      </c>
      <c r="KN55" s="9">
        <f>(gm_pop_v6!KG55/gm_pop_v5!KH56)-1</f>
        <v>0.1169765805</v>
      </c>
      <c r="KO55" s="9">
        <f>(gm_pop_v6!KH55/gm_pop_v5!KI56)-1</f>
        <v>0.1184513121</v>
      </c>
      <c r="KP55" s="9">
        <f>(gm_pop_v6!KI55/gm_pop_v5!KJ56)-1</f>
        <v>0.1199029361</v>
      </c>
      <c r="KQ55" s="9">
        <f>(gm_pop_v6!KJ55/gm_pop_v5!KK56)-1</f>
        <v>0.1213318888</v>
      </c>
      <c r="KR55" s="9">
        <f>(gm_pop_v6!KK55/gm_pop_v5!KL56)-1</f>
        <v>0.1227387554</v>
      </c>
      <c r="KS55" s="9">
        <f>(gm_pop_v6!KL55/gm_pop_v5!KM56)-1</f>
        <v>0.1241242499</v>
      </c>
      <c r="KT55" s="9">
        <f>(gm_pop_v6!KM55/gm_pop_v5!KN56)-1</f>
        <v>0.1254890055</v>
      </c>
      <c r="KU55" s="9">
        <f>(gm_pop_v6!KN55/gm_pop_v5!KO56)-1</f>
        <v>0.1268337338</v>
      </c>
      <c r="KV55" s="9">
        <f>(gm_pop_v6!KO55/gm_pop_v5!KP56)-1</f>
        <v>0.1281590278</v>
      </c>
      <c r="KW55" s="9">
        <f>(gm_pop_v6!KP55/gm_pop_v5!KQ56)-1</f>
        <v>0.1294656045</v>
      </c>
      <c r="KX55" s="9">
        <f>(gm_pop_v6!KQ55/gm_pop_v5!KR56)-1</f>
        <v>0.1307541041</v>
      </c>
      <c r="KY55" s="9"/>
      <c r="KZ55" s="9"/>
      <c r="LA55" s="9"/>
      <c r="LB55" s="9"/>
      <c r="LC55" s="9"/>
      <c r="LD55" s="9"/>
    </row>
    <row r="56">
      <c r="B56" s="29">
        <f t="shared" si="1"/>
        <v>0.3070080645</v>
      </c>
      <c r="C56" s="26">
        <f t="shared" si="2"/>
        <v>-0.3070080645</v>
      </c>
      <c r="D56" s="26">
        <f t="shared" si="3"/>
        <v>0.1413994827</v>
      </c>
      <c r="E56" s="27">
        <f t="shared" ref="E56:F56" si="56">index($J$3:$KX$3,1,match(C56,$J56:$KX56,0))</f>
        <v>1809</v>
      </c>
      <c r="F56" s="27">
        <f t="shared" si="56"/>
        <v>1888</v>
      </c>
      <c r="G56" s="28">
        <f t="shared" si="5"/>
        <v>0.000002272832649</v>
      </c>
      <c r="H56" s="6" t="s">
        <v>142</v>
      </c>
      <c r="I56" s="6" t="s">
        <v>143</v>
      </c>
      <c r="J56" s="9">
        <f>(gm_pop_v6!C56/gm_pop_v5!D57)-1</f>
        <v>0</v>
      </c>
      <c r="K56" s="9">
        <f>(gm_pop_v6!D56/gm_pop_v5!E57)-1</f>
        <v>-0.03992741935</v>
      </c>
      <c r="L56" s="9">
        <f>(gm_pop_v6!E56/gm_pop_v5!F57)-1</f>
        <v>-0.07826612903</v>
      </c>
      <c r="M56" s="9">
        <f>(gm_pop_v6!F56/gm_pop_v5!G57)-1</f>
        <v>-0.1150685484</v>
      </c>
      <c r="N56" s="9">
        <f>(gm_pop_v6!G56/gm_pop_v5!H57)-1</f>
        <v>-0.1504032258</v>
      </c>
      <c r="O56" s="9">
        <f>(gm_pop_v6!H56/gm_pop_v5!I57)-1</f>
        <v>-0.1843266129</v>
      </c>
      <c r="P56" s="9">
        <f>(gm_pop_v6!I56/gm_pop_v5!J57)-1</f>
        <v>-0.2168951613</v>
      </c>
      <c r="Q56" s="9">
        <f>(gm_pop_v6!J56/gm_pop_v5!K57)-1</f>
        <v>-0.2481653226</v>
      </c>
      <c r="R56" s="9">
        <f>(gm_pop_v6!K56/gm_pop_v5!L57)-1</f>
        <v>-0.2781854839</v>
      </c>
      <c r="S56" s="9">
        <f>(gm_pop_v6!L56/gm_pop_v5!M57)-1</f>
        <v>-0.3070080645</v>
      </c>
      <c r="T56" s="9">
        <f>(gm_pop_v6!M56/gm_pop_v5!N57)-1</f>
        <v>-0.3010120968</v>
      </c>
      <c r="U56" s="9">
        <f>(gm_pop_v6!N56/gm_pop_v5!O57)-1</f>
        <v>-0.2954455701</v>
      </c>
      <c r="V56" s="9">
        <f>(gm_pop_v6!O56/gm_pop_v5!P57)-1</f>
        <v>-0.2783410138</v>
      </c>
      <c r="W56" s="9">
        <f>(gm_pop_v6!P56/gm_pop_v5!Q57)-1</f>
        <v>-0.2497378813</v>
      </c>
      <c r="X56" s="9">
        <f>(gm_pop_v6!Q56/gm_pop_v5!R57)-1</f>
        <v>-0.2205063271</v>
      </c>
      <c r="Y56" s="9">
        <f>(gm_pop_v6!R56/gm_pop_v5!S57)-1</f>
        <v>-0.1906540339</v>
      </c>
      <c r="Z56" s="9">
        <f>(gm_pop_v6!S56/gm_pop_v5!T57)-1</f>
        <v>-0.1602005491</v>
      </c>
      <c r="AA56" s="9">
        <f>(gm_pop_v6!T56/gm_pop_v5!U57)-1</f>
        <v>-0.129159536</v>
      </c>
      <c r="AB56" s="9">
        <f>(gm_pop_v6!U56/gm_pop_v5!V57)-1</f>
        <v>-0.09756270593</v>
      </c>
      <c r="AC56" s="9">
        <f>(gm_pop_v6!V56/gm_pop_v5!W57)-1</f>
        <v>-0.07096364627</v>
      </c>
      <c r="AD56" s="9">
        <f>(gm_pop_v6!W56/gm_pop_v5!X57)-1</f>
        <v>-0.04958278659</v>
      </c>
      <c r="AE56" s="9">
        <f>(gm_pop_v6!X56/gm_pop_v5!Y57)-1</f>
        <v>-0.03361506994</v>
      </c>
      <c r="AF56" s="9">
        <f>(gm_pop_v6!Y56/gm_pop_v5!Z57)-1</f>
        <v>-0.02325581395</v>
      </c>
      <c r="AG56" s="9">
        <f>(gm_pop_v6!Z56/gm_pop_v5!AA57)-1</f>
        <v>-0.01867249128</v>
      </c>
      <c r="AH56" s="9">
        <f>(gm_pop_v6!AA56/gm_pop_v5!AB57)-1</f>
        <v>-0.01467876068</v>
      </c>
      <c r="AI56" s="9">
        <f>(gm_pop_v6!AB56/gm_pop_v5!AC57)-1</f>
        <v>-0.01127083629</v>
      </c>
      <c r="AJ56" s="9">
        <f>(gm_pop_v6!AC56/gm_pop_v5!AD57)-1</f>
        <v>-0.008450256281</v>
      </c>
      <c r="AK56" s="9">
        <f>(gm_pop_v6!AD56/gm_pop_v5!AE57)-1</f>
        <v>-0.006216134143</v>
      </c>
      <c r="AL56" s="9">
        <f>(gm_pop_v6!AE56/gm_pop_v5!AF57)-1</f>
        <v>-0.004550930264</v>
      </c>
      <c r="AM56" s="9">
        <f>(gm_pop_v6!AF56/gm_pop_v5!AG57)-1</f>
        <v>-0.003453354687</v>
      </c>
      <c r="AN56" s="9">
        <f>(gm_pop_v6!AG56/gm_pop_v5!AH57)-1</f>
        <v>-0.002912857884</v>
      </c>
      <c r="AO56" s="9">
        <f>(gm_pop_v6!AH56/gm_pop_v5!AI57)-1</f>
        <v>-0.002910168162</v>
      </c>
      <c r="AP56" s="9">
        <f>(gm_pop_v6!AI56/gm_pop_v5!AJ57)-1</f>
        <v>-0.002913937359</v>
      </c>
      <c r="AQ56" s="9">
        <f>(gm_pop_v6!AJ56/gm_pop_v5!AK57)-1</f>
        <v>-0.002910343094</v>
      </c>
      <c r="AR56" s="9">
        <f>(gm_pop_v6!AK56/gm_pop_v5!AL57)-1</f>
        <v>-0.002909705275</v>
      </c>
      <c r="AS56" s="9">
        <f>(gm_pop_v6!AL56/gm_pop_v5!AM57)-1</f>
        <v>-0.002911901737</v>
      </c>
      <c r="AT56" s="9">
        <f>(gm_pop_v6!AM56/gm_pop_v5!AN57)-1</f>
        <v>-0.002910300045</v>
      </c>
      <c r="AU56" s="9">
        <f>(gm_pop_v6!AN56/gm_pop_v5!AO57)-1</f>
        <v>-0.002911475664</v>
      </c>
      <c r="AV56" s="9">
        <f>(gm_pop_v6!AO56/gm_pop_v5!AP57)-1</f>
        <v>-0.002912139324</v>
      </c>
      <c r="AW56" s="9">
        <f>(gm_pop_v6!AP56/gm_pop_v5!AQ57)-1</f>
        <v>-0.002912301095</v>
      </c>
      <c r="AX56" s="9">
        <f>(gm_pop_v6!AQ56/gm_pop_v5!AR57)-1</f>
        <v>-0.002911980053</v>
      </c>
      <c r="AY56" s="9">
        <f>(gm_pop_v6!AR56/gm_pop_v5!AS57)-1</f>
        <v>-0.003008839806</v>
      </c>
      <c r="AZ56" s="9">
        <f>(gm_pop_v6!AS56/gm_pop_v5!AT57)-1</f>
        <v>-0.003205099159</v>
      </c>
      <c r="BA56" s="9">
        <f>(gm_pop_v6!AT56/gm_pop_v5!AU57)-1</f>
        <v>-0.003493762204</v>
      </c>
      <c r="BB56" s="9">
        <f>(gm_pop_v6!AU56/gm_pop_v5!AV57)-1</f>
        <v>-0.003879788332</v>
      </c>
      <c r="BC56" s="9">
        <f>(gm_pop_v6!AV56/gm_pop_v5!AW57)-1</f>
        <v>-0.004359030914</v>
      </c>
      <c r="BD56" s="9">
        <f>(gm_pop_v6!AW56/gm_pop_v5!AX57)-1</f>
        <v>-0.00493025493</v>
      </c>
      <c r="BE56" s="9">
        <f>(gm_pop_v6!AX56/gm_pop_v5!AY57)-1</f>
        <v>-0.005592146141</v>
      </c>
      <c r="BF56" s="9">
        <f>(gm_pop_v6!AY56/gm_pop_v5!AZ57)-1</f>
        <v>-0.006340504009</v>
      </c>
      <c r="BG56" s="9">
        <f>(gm_pop_v6!AZ56/gm_pop_v5!BA57)-1</f>
        <v>-0.006808515315</v>
      </c>
      <c r="BH56" s="9">
        <f>(gm_pop_v6!BA56/gm_pop_v5!BB57)-1</f>
        <v>-0.006998994724</v>
      </c>
      <c r="BI56" s="9">
        <f>(gm_pop_v6!BB56/gm_pop_v5!BC57)-1</f>
        <v>-0.005065983365</v>
      </c>
      <c r="BJ56" s="9">
        <f>(gm_pop_v6!BC56/gm_pop_v5!BD57)-1</f>
        <v>-0.002861094645</v>
      </c>
      <c r="BK56" s="9">
        <f>(gm_pop_v6!BD56/gm_pop_v5!BE57)-1</f>
        <v>-0.0003844185799</v>
      </c>
      <c r="BL56" s="9">
        <f>(gm_pop_v6!BE56/gm_pop_v5!BF57)-1</f>
        <v>0.002010094001</v>
      </c>
      <c r="BM56" s="9">
        <f>(gm_pop_v6!BF56/gm_pop_v5!BG57)-1</f>
        <v>0.004323868613</v>
      </c>
      <c r="BN56" s="9">
        <f>(gm_pop_v6!BG56/gm_pop_v5!BH57)-1</f>
        <v>0.006558339616</v>
      </c>
      <c r="BO56" s="9">
        <f>(gm_pop_v6!BH56/gm_pop_v5!BI57)-1</f>
        <v>0.008714949547</v>
      </c>
      <c r="BP56" s="9">
        <f>(gm_pop_v6!BI56/gm_pop_v5!BJ57)-1</f>
        <v>0.0107927317</v>
      </c>
      <c r="BQ56" s="9">
        <f>(gm_pop_v6!BJ56/gm_pop_v5!BK57)-1</f>
        <v>0.01279321759</v>
      </c>
      <c r="BR56" s="9">
        <f>(gm_pop_v6!BK56/gm_pop_v5!BL57)-1</f>
        <v>0.01471799505</v>
      </c>
      <c r="BS56" s="9">
        <f>(gm_pop_v6!BL56/gm_pop_v5!BM57)-1</f>
        <v>0.01657094501</v>
      </c>
      <c r="BT56" s="9">
        <f>(gm_pop_v6!BM56/gm_pop_v5!BN57)-1</f>
        <v>0.01842553696</v>
      </c>
      <c r="BU56" s="9">
        <f>(gm_pop_v6!BN56/gm_pop_v5!BO57)-1</f>
        <v>0.020280356</v>
      </c>
      <c r="BV56" s="9">
        <f>(gm_pop_v6!BO56/gm_pop_v5!BP57)-1</f>
        <v>0.0221386708</v>
      </c>
      <c r="BW56" s="9">
        <f>(gm_pop_v6!BP56/gm_pop_v5!BQ57)-1</f>
        <v>0.02399682715</v>
      </c>
      <c r="BX56" s="9">
        <f>(gm_pop_v6!BQ56/gm_pop_v5!BR57)-1</f>
        <v>0.02585794128</v>
      </c>
      <c r="BY56" s="9">
        <f>(gm_pop_v6!BR56/gm_pop_v5!BS57)-1</f>
        <v>0.02772271363</v>
      </c>
      <c r="BZ56" s="9">
        <f>(gm_pop_v6!BS56/gm_pop_v5!BT57)-1</f>
        <v>0.02958545345</v>
      </c>
      <c r="CA56" s="9">
        <f>(gm_pop_v6!BT56/gm_pop_v5!BU57)-1</f>
        <v>0.03298554058</v>
      </c>
      <c r="CB56" s="9">
        <f>(gm_pop_v6!BU56/gm_pop_v5!BV57)-1</f>
        <v>0.03792065763</v>
      </c>
      <c r="CC56" s="9">
        <f>(gm_pop_v6!BV56/gm_pop_v5!BW57)-1</f>
        <v>0.04438267445</v>
      </c>
      <c r="CD56" s="9">
        <f>(gm_pop_v6!BW56/gm_pop_v5!BX57)-1</f>
        <v>0.0523738887</v>
      </c>
      <c r="CE56" s="9">
        <f>(gm_pop_v6!BX56/gm_pop_v5!BY57)-1</f>
        <v>0.06265159206</v>
      </c>
      <c r="CF56" s="9">
        <f>(gm_pop_v6!BY56/gm_pop_v5!BZ57)-1</f>
        <v>0.07225919012</v>
      </c>
      <c r="CG56" s="9">
        <f>(gm_pop_v6!BZ56/gm_pop_v5!CA57)-1</f>
        <v>0.08195124153</v>
      </c>
      <c r="CH56" s="9">
        <f>(gm_pop_v6!CA56/gm_pop_v5!CB57)-1</f>
        <v>0.09172871857</v>
      </c>
      <c r="CI56" s="9">
        <f>(gm_pop_v6!CB56/gm_pop_v5!CC57)-1</f>
        <v>0.10230923</v>
      </c>
      <c r="CJ56" s="9">
        <f>(gm_pop_v6!CC56/gm_pop_v5!CD57)-1</f>
        <v>0.1122695708</v>
      </c>
      <c r="CK56" s="9">
        <f>(gm_pop_v6!CD56/gm_pop_v5!CE57)-1</f>
        <v>0.1204168884</v>
      </c>
      <c r="CL56" s="9">
        <f>(gm_pop_v6!CE56/gm_pop_v5!CF57)-1</f>
        <v>0.1267538669</v>
      </c>
      <c r="CM56" s="9">
        <f>(gm_pop_v6!CF56/gm_pop_v5!CG57)-1</f>
        <v>0.1319447915</v>
      </c>
      <c r="CN56" s="9">
        <f>(gm_pop_v6!CG56/gm_pop_v5!CH57)-1</f>
        <v>0.1346839596</v>
      </c>
      <c r="CO56" s="9">
        <f>(gm_pop_v6!CH56/gm_pop_v5!CI57)-1</f>
        <v>0.1356294338</v>
      </c>
      <c r="CP56" s="9">
        <f>(gm_pop_v6!CI56/gm_pop_v5!CJ57)-1</f>
        <v>0.1371517641</v>
      </c>
      <c r="CQ56" s="9">
        <f>(gm_pop_v6!CJ56/gm_pop_v5!CK57)-1</f>
        <v>0.1380926609</v>
      </c>
      <c r="CR56" s="9">
        <f>(gm_pop_v6!CK56/gm_pop_v5!CL57)-1</f>
        <v>0.1390311903</v>
      </c>
      <c r="CS56" s="9">
        <f>(gm_pop_v6!CL56/gm_pop_v5!CM57)-1</f>
        <v>0.1404642308</v>
      </c>
      <c r="CT56" s="9">
        <f>(gm_pop_v6!CM56/gm_pop_v5!CN57)-1</f>
        <v>0.1413994827</v>
      </c>
      <c r="CU56" s="9">
        <f>(gm_pop_v6!CN56/gm_pop_v5!CO57)-1</f>
        <v>0.141064644</v>
      </c>
      <c r="CV56" s="9">
        <f>(gm_pop_v6!CO56/gm_pop_v5!CP57)-1</f>
        <v>0.1394845929</v>
      </c>
      <c r="CW56" s="9">
        <f>(gm_pop_v6!CP56/gm_pop_v5!CQ57)-1</f>
        <v>0.136678005</v>
      </c>
      <c r="CX56" s="9">
        <f>(gm_pop_v6!CQ56/gm_pop_v5!CR57)-1</f>
        <v>0.1326674085</v>
      </c>
      <c r="CY56" s="9">
        <f>(gm_pop_v6!CR56/gm_pop_v5!CS57)-1</f>
        <v>0.1274706955</v>
      </c>
      <c r="CZ56" s="9">
        <f>(gm_pop_v6!CS56/gm_pop_v5!CT57)-1</f>
        <v>0.1222970482</v>
      </c>
      <c r="DA56" s="9">
        <f>(gm_pop_v6!CT56/gm_pop_v5!CU57)-1</f>
        <v>0.1171424644</v>
      </c>
      <c r="DB56" s="9">
        <f>(gm_pop_v6!CU56/gm_pop_v5!CV57)-1</f>
        <v>0.1113612601</v>
      </c>
      <c r="DC56" s="9">
        <f>(gm_pop_v6!CV56/gm_pop_v5!CW57)-1</f>
        <v>0.1048836416</v>
      </c>
      <c r="DD56" s="9">
        <f>(gm_pop_v6!CW56/gm_pop_v5!CX57)-1</f>
        <v>0.09777695785</v>
      </c>
      <c r="DE56" s="9">
        <f>(gm_pop_v6!CX56/gm_pop_v5!CY57)-1</f>
        <v>0.092806885</v>
      </c>
      <c r="DF56" s="9">
        <f>(gm_pop_v6!CY56/gm_pop_v5!CZ57)-1</f>
        <v>0.09012395238</v>
      </c>
      <c r="DG56" s="9">
        <f>(gm_pop_v6!CZ56/gm_pop_v5!DA57)-1</f>
        <v>0.08960792414</v>
      </c>
      <c r="DH56" s="9">
        <f>(gm_pop_v6!DA56/gm_pop_v5!DB57)-1</f>
        <v>0.09328994189</v>
      </c>
      <c r="DI56" s="9">
        <f>(gm_pop_v6!DB56/gm_pop_v5!DC57)-1</f>
        <v>0.09657107399</v>
      </c>
      <c r="DJ56" s="9">
        <f>(gm_pop_v6!DC56/gm_pop_v5!DD57)-1</f>
        <v>0.09911767486</v>
      </c>
      <c r="DK56" s="9">
        <f>(gm_pop_v6!DD56/gm_pop_v5!DE57)-1</f>
        <v>0.1010018162</v>
      </c>
      <c r="DL56" s="9">
        <f>(gm_pop_v6!DE56/gm_pop_v5!DF57)-1</f>
        <v>0.102804596</v>
      </c>
      <c r="DM56" s="9">
        <f>(gm_pop_v6!DF56/gm_pop_v5!DG57)-1</f>
        <v>0.1059469124</v>
      </c>
      <c r="DN56" s="9">
        <f>(gm_pop_v6!DG56/gm_pop_v5!DH57)-1</f>
        <v>0.1077342105</v>
      </c>
      <c r="DO56" s="9">
        <f>(gm_pop_v6!DH56/gm_pop_v5!DI57)-1</f>
        <v>0.1095624787</v>
      </c>
      <c r="DP56" s="9">
        <f>(gm_pop_v6!DI56/gm_pop_v5!DJ57)-1</f>
        <v>0.1114405926</v>
      </c>
      <c r="DQ56" s="9">
        <f>(gm_pop_v6!DJ56/gm_pop_v5!DK57)-1</f>
        <v>0.1136847262</v>
      </c>
      <c r="DR56" s="9">
        <f>(gm_pop_v6!DK56/gm_pop_v5!DL57)-1</f>
        <v>0.115608229</v>
      </c>
      <c r="DS56" s="9">
        <f>(gm_pop_v6!DL56/gm_pop_v5!DM57)-1</f>
        <v>0.1173146346</v>
      </c>
      <c r="DT56" s="9">
        <f>(gm_pop_v6!DM56/gm_pop_v5!DN57)-1</f>
        <v>0.1191578931</v>
      </c>
      <c r="DU56" s="9">
        <f>(gm_pop_v6!DN56/gm_pop_v5!DO57)-1</f>
        <v>0.12114297</v>
      </c>
      <c r="DV56" s="9">
        <f>(gm_pop_v6!DO56/gm_pop_v5!DP57)-1</f>
        <v>0.1229228749</v>
      </c>
      <c r="DW56" s="9">
        <f>(gm_pop_v6!DP56/gm_pop_v5!DQ57)-1</f>
        <v>0.1248604722</v>
      </c>
      <c r="DX56" s="9">
        <f>(gm_pop_v6!DQ56/gm_pop_v5!DR57)-1</f>
        <v>0.1247782598</v>
      </c>
      <c r="DY56" s="9">
        <f>(gm_pop_v6!DR56/gm_pop_v5!DS57)-1</f>
        <v>0.1247478138</v>
      </c>
      <c r="DZ56" s="9">
        <f>(gm_pop_v6!DS56/gm_pop_v5!DT57)-1</f>
        <v>0.1244945094</v>
      </c>
      <c r="EA56" s="9">
        <f>(gm_pop_v6!DT56/gm_pop_v5!DU57)-1</f>
        <v>0.1241867694</v>
      </c>
      <c r="EB56" s="9">
        <f>(gm_pop_v6!DU56/gm_pop_v5!DV57)-1</f>
        <v>0.1239729804</v>
      </c>
      <c r="EC56" s="9">
        <f>(gm_pop_v6!DV56/gm_pop_v5!DW57)-1</f>
        <v>0.123655087</v>
      </c>
      <c r="ED56" s="9">
        <f>(gm_pop_v6!DW56/gm_pop_v5!DX57)-1</f>
        <v>0.1233373497</v>
      </c>
      <c r="EE56" s="9">
        <f>(gm_pop_v6!DX56/gm_pop_v5!DY57)-1</f>
        <v>0.1230192198</v>
      </c>
      <c r="EF56" s="9">
        <f>(gm_pop_v6!DY56/gm_pop_v5!DZ57)-1</f>
        <v>0.1227021827</v>
      </c>
      <c r="EG56" s="9">
        <f>(gm_pop_v6!DZ56/gm_pop_v5!EA57)-1</f>
        <v>0.1223840213</v>
      </c>
      <c r="EH56" s="9">
        <f>(gm_pop_v6!EA56/gm_pop_v5!EB57)-1</f>
        <v>0.1220662288</v>
      </c>
      <c r="EI56" s="9">
        <f>(gm_pop_v6!EB56/gm_pop_v5!EC57)-1</f>
        <v>0.1198000332</v>
      </c>
      <c r="EJ56" s="9">
        <f>(gm_pop_v6!EC56/gm_pop_v5!ED57)-1</f>
        <v>0.1156442596</v>
      </c>
      <c r="EK56" s="9">
        <f>(gm_pop_v6!ED56/gm_pop_v5!EE57)-1</f>
        <v>0.1096537727</v>
      </c>
      <c r="EL56" s="9">
        <f>(gm_pop_v6!EE56/gm_pop_v5!EF57)-1</f>
        <v>0.1018852665</v>
      </c>
      <c r="EM56" s="9">
        <f>(gm_pop_v6!EF56/gm_pop_v5!EG57)-1</f>
        <v>0.09239095511</v>
      </c>
      <c r="EN56" s="9">
        <f>(gm_pop_v6!EG56/gm_pop_v5!EH57)-1</f>
        <v>0.08297911015</v>
      </c>
      <c r="EO56" s="9">
        <f>(gm_pop_v6!EH56/gm_pop_v5!EI57)-1</f>
        <v>0.07364851493</v>
      </c>
      <c r="EP56" s="9">
        <f>(gm_pop_v6!EI56/gm_pop_v5!EJ57)-1</f>
        <v>0.06439757715</v>
      </c>
      <c r="EQ56" s="9">
        <f>(gm_pop_v6!EJ56/gm_pop_v5!EK57)-1</f>
        <v>0.0552273823</v>
      </c>
      <c r="ER56" s="9">
        <f>(gm_pop_v6!EK56/gm_pop_v5!EL57)-1</f>
        <v>0.04613541078</v>
      </c>
      <c r="ES56" s="9">
        <f>(gm_pop_v6!EL56/gm_pop_v5!EM57)-1</f>
        <v>0.03818942481</v>
      </c>
      <c r="ET56" s="9">
        <f>(gm_pop_v6!EM56/gm_pop_v5!EN57)-1</f>
        <v>0.03135263338</v>
      </c>
      <c r="EU56" s="9">
        <f>(gm_pop_v6!EN56/gm_pop_v5!EO57)-1</f>
        <v>0.02559036655</v>
      </c>
      <c r="EV56" s="9">
        <f>(gm_pop_v6!EO56/gm_pop_v5!EP57)-1</f>
        <v>0.02086763921</v>
      </c>
      <c r="EW56" s="9">
        <f>(gm_pop_v6!EP56/gm_pop_v5!EQ57)-1</f>
        <v>0.01715198664</v>
      </c>
      <c r="EX56" s="9">
        <f>(gm_pop_v6!EQ56/gm_pop_v5!ER57)-1</f>
        <v>0.01344971663</v>
      </c>
      <c r="EY56" s="9">
        <f>(gm_pop_v6!ER56/gm_pop_v5!ES57)-1</f>
        <v>0.00976110282</v>
      </c>
      <c r="EZ56" s="9">
        <f>(gm_pop_v6!ES56/gm_pop_v5!ET57)-1</f>
        <v>0.006086012884</v>
      </c>
      <c r="FA56" s="9">
        <f>(gm_pop_v6!ET56/gm_pop_v5!EU57)-1</f>
        <v>0.002423924824</v>
      </c>
      <c r="FB56" s="9">
        <f>(gm_pop_v6!EU56/gm_pop_v5!EV57)-1</f>
        <v>-0.001224590458</v>
      </c>
      <c r="FC56" s="9">
        <f>(gm_pop_v6!EV56/gm_pop_v5!EW57)-1</f>
        <v>-0.002543711938</v>
      </c>
      <c r="FD56" s="9">
        <f>(gm_pop_v6!EW56/gm_pop_v5!EX57)-1</f>
        <v>0.000002272832649</v>
      </c>
      <c r="FE56" s="9">
        <f>(gm_pop_v6!EX56/gm_pop_v5!EY57)-1</f>
        <v>0.0005374286409</v>
      </c>
      <c r="FF56" s="9">
        <f>(gm_pop_v6!EY56/gm_pop_v5!EZ57)-1</f>
        <v>0.0009375382685</v>
      </c>
      <c r="FG56" s="9">
        <f>(gm_pop_v6!EZ56/gm_pop_v5!FA57)-1</f>
        <v>0.001210982384</v>
      </c>
      <c r="FH56" s="9">
        <f>(gm_pop_v6!FA56/gm_pop_v5!FB57)-1</f>
        <v>0.001376858338</v>
      </c>
      <c r="FI56" s="9">
        <f>(gm_pop_v6!FB56/gm_pop_v5!FC57)-1</f>
        <v>0.001458836644</v>
      </c>
      <c r="FJ56" s="9">
        <f>(gm_pop_v6!FC56/gm_pop_v5!FD57)-1</f>
        <v>0.001472511905</v>
      </c>
      <c r="FK56" s="9">
        <f>(gm_pop_v6!FD56/gm_pop_v5!FE57)-1</f>
        <v>0.001443235735</v>
      </c>
      <c r="FL56" s="9">
        <f>(gm_pop_v6!FE56/gm_pop_v5!FF57)-1</f>
        <v>0.001385174429</v>
      </c>
      <c r="FM56" s="9">
        <f>(gm_pop_v6!FF56/gm_pop_v5!FG57)-1</f>
        <v>0.001307664799</v>
      </c>
      <c r="FN56" s="9">
        <f>(gm_pop_v6!FG56/gm_pop_v5!FH57)-1</f>
        <v>0.001237830265</v>
      </c>
      <c r="FO56" s="9">
        <f>(gm_pop_v6!FH56/gm_pop_v5!FI57)-1</f>
        <v>0.001182102109</v>
      </c>
      <c r="FP56" s="9">
        <f>(gm_pop_v6!FI56/gm_pop_v5!FJ57)-1</f>
        <v>0.001137350629</v>
      </c>
      <c r="FQ56" s="9">
        <f>(gm_pop_v6!FJ56/gm_pop_v5!FK57)-1</f>
        <v>0.001106473817</v>
      </c>
      <c r="FR56" s="9">
        <f>(gm_pop_v6!FK56/gm_pop_v5!FL57)-1</f>
        <v>0.001089760884</v>
      </c>
      <c r="FS56" s="9">
        <f>(gm_pop_v6!FL56/gm_pop_v5!FM57)-1</f>
        <v>0.00107790734</v>
      </c>
      <c r="FT56" s="9">
        <f>(gm_pop_v6!FM56/gm_pop_v5!FN57)-1</f>
        <v>0.001076765182</v>
      </c>
      <c r="FU56" s="9">
        <f>(gm_pop_v6!FN56/gm_pop_v5!FO57)-1</f>
        <v>0.001088453146</v>
      </c>
      <c r="FV56" s="9">
        <f>(gm_pop_v6!FO56/gm_pop_v5!FP57)-1</f>
        <v>0.001116241515</v>
      </c>
      <c r="FW56" s="9">
        <f>(gm_pop_v6!FP56/gm_pop_v5!FQ57)-1</f>
        <v>0.001155146504</v>
      </c>
      <c r="FX56" s="9">
        <f>(gm_pop_v6!FQ56/gm_pop_v5!FR57)-1</f>
        <v>0.001218722699</v>
      </c>
      <c r="FY56" s="9">
        <f>(gm_pop_v6!FR56/gm_pop_v5!FS57)-1</f>
        <v>0.001299809889</v>
      </c>
      <c r="FZ56" s="9">
        <f>(gm_pop_v6!FS56/gm_pop_v5!FT57)-1</f>
        <v>0.001392826542</v>
      </c>
      <c r="GA56" s="9">
        <f>(gm_pop_v6!FT56/gm_pop_v5!FU57)-1</f>
        <v>0.001503161819</v>
      </c>
      <c r="GB56" s="9">
        <f>(gm_pop_v6!FU56/gm_pop_v5!FV57)-1</f>
        <v>0.001613829099</v>
      </c>
      <c r="GC56" s="9">
        <f>(gm_pop_v6!FV56/gm_pop_v5!FW57)-1</f>
        <v>0.001727295194</v>
      </c>
      <c r="GD56" s="9">
        <f>(gm_pop_v6!FW56/gm_pop_v5!FX57)-1</f>
        <v>0.001847547277</v>
      </c>
      <c r="GE56" s="9">
        <f>(gm_pop_v6!FX56/gm_pop_v5!FY57)-1</f>
        <v>0.001960062486</v>
      </c>
      <c r="GF56" s="9">
        <f>(gm_pop_v6!FY56/gm_pop_v5!FZ57)-1</f>
        <v>0.002074242629</v>
      </c>
      <c r="GG56" s="9">
        <f>(gm_pop_v6!FZ56/gm_pop_v5!GA57)-1</f>
        <v>0.002179584815</v>
      </c>
      <c r="GH56" s="9">
        <f>(gm_pop_v6!GA56/gm_pop_v5!GB57)-1</f>
        <v>0.002277160891</v>
      </c>
      <c r="GI56" s="9">
        <f>(gm_pop_v6!GB56/gm_pop_v5!GC57)-1</f>
        <v>0.0023622213</v>
      </c>
      <c r="GJ56" s="9">
        <f>(gm_pop_v6!GC56/gm_pop_v5!GD57)-1</f>
        <v>0.002441109503</v>
      </c>
      <c r="GK56" s="9">
        <f>(gm_pop_v6!GD56/gm_pop_v5!GE57)-1</f>
        <v>0.002510587007</v>
      </c>
      <c r="GL56" s="9">
        <f>(gm_pop_v6!GE56/gm_pop_v5!GF57)-1</f>
        <v>0.002574646004</v>
      </c>
      <c r="GM56" s="9">
        <f>(gm_pop_v6!GF56/gm_pop_v5!GG57)-1</f>
        <v>0.002628628759</v>
      </c>
      <c r="GN56" s="9">
        <f>(gm_pop_v6!GG56/gm_pop_v5!GH57)-1</f>
        <v>0.002685137914</v>
      </c>
      <c r="GO56" s="9">
        <f>(gm_pop_v6!GH56/gm_pop_v5!GI57)-1</f>
        <v>0.002734028875</v>
      </c>
      <c r="GP56" s="9">
        <f>(gm_pop_v6!GI56/gm_pop_v5!GJ57)-1</f>
        <v>0.002781383601</v>
      </c>
      <c r="GQ56" s="9">
        <f>(gm_pop_v6!GJ56/gm_pop_v5!GK57)-1</f>
        <v>0.002827836712</v>
      </c>
      <c r="GR56" s="9">
        <f>(gm_pop_v6!GK56/gm_pop_v5!GL57)-1</f>
        <v>0.002871559647</v>
      </c>
      <c r="GS56" s="9">
        <f>(gm_pop_v6!GL56/gm_pop_v5!GM57)-1</f>
        <v>0.002916087895</v>
      </c>
      <c r="GT56" s="9">
        <f>(gm_pop_v6!GM56/gm_pop_v5!GN57)-1</f>
        <v>0.00296204066</v>
      </c>
      <c r="GU56" s="9">
        <f>(gm_pop_v6!GN56/gm_pop_v5!GO57)-1</f>
        <v>0.003010230179</v>
      </c>
      <c r="GV56" s="9">
        <f>(gm_pop_v6!GO56/gm_pop_v5!GP57)-1</f>
        <v>0.003060625489</v>
      </c>
      <c r="GW56" s="9">
        <f>(gm_pop_v6!GP56/gm_pop_v5!GQ57)-1</f>
        <v>0.00311649289</v>
      </c>
      <c r="GX56" s="9">
        <f>(gm_pop_v6!GQ56/gm_pop_v5!GR57)-1</f>
        <v>0.003176699269</v>
      </c>
      <c r="GY56" s="9">
        <f>(gm_pop_v6!GR56/gm_pop_v5!GS57)-1</f>
        <v>0.003235648173</v>
      </c>
      <c r="GZ56" s="9">
        <f>(gm_pop_v6!GS56/gm_pop_v5!GT57)-1</f>
        <v>0.003297970168</v>
      </c>
      <c r="HA56" s="9">
        <f>(gm_pop_v6!GT56/gm_pop_v5!GU57)-1</f>
        <v>0.003372767261</v>
      </c>
      <c r="HB56" s="9">
        <f>(gm_pop_v6!GU56/gm_pop_v5!GV57)-1</f>
        <v>0.003460343246</v>
      </c>
      <c r="HC56" s="9">
        <f>(gm_pop_v6!GV56/gm_pop_v5!GW57)-1</f>
        <v>0.003562332436</v>
      </c>
      <c r="HD56" s="9">
        <f>(gm_pop_v6!GW56/gm_pop_v5!GX57)-1</f>
        <v>0.003675906768</v>
      </c>
      <c r="HE56" s="9">
        <f>(gm_pop_v6!GX56/gm_pop_v5!GY57)-1</f>
        <v>0.003774573874</v>
      </c>
      <c r="HF56" s="9">
        <f>(gm_pop_v6!GY56/gm_pop_v5!GZ57)-1</f>
        <v>0.003837171032</v>
      </c>
      <c r="HG56" s="9">
        <f>(gm_pop_v6!GZ56/gm_pop_v5!HA57)-1</f>
        <v>0.003841955521</v>
      </c>
      <c r="HH56" s="9">
        <f>(gm_pop_v6!HA56/gm_pop_v5!HB57)-1</f>
        <v>0.003783882316</v>
      </c>
      <c r="HI56" s="9">
        <f>(gm_pop_v6!HB56/gm_pop_v5!HC57)-1</f>
        <v>0.00367142135</v>
      </c>
      <c r="HJ56" s="9">
        <f>(gm_pop_v6!HC56/gm_pop_v5!HD57)-1</f>
        <v>0.003513083889</v>
      </c>
      <c r="HK56" s="9">
        <f>(gm_pop_v6!HD56/gm_pop_v5!HE57)-1</f>
        <v>0.003324276112</v>
      </c>
      <c r="HL56" s="9">
        <f>(gm_pop_v6!HE56/gm_pop_v5!HF57)-1</f>
        <v>0.003122817183</v>
      </c>
      <c r="HM56" s="9">
        <f>(gm_pop_v6!HF56/gm_pop_v5!HG57)-1</f>
        <v>0.002907844252</v>
      </c>
      <c r="HN56" s="9">
        <f>(gm_pop_v6!HG56/gm_pop_v5!HH57)-1</f>
        <v>0.002680491979</v>
      </c>
      <c r="HO56" s="9">
        <f>(gm_pop_v6!HH56/gm_pop_v5!HI57)-1</f>
        <v>0.002447535722</v>
      </c>
      <c r="HP56" s="9">
        <f>(gm_pop_v6!HI56/gm_pop_v5!HJ57)-1</f>
        <v>0.002218529008</v>
      </c>
      <c r="HQ56" s="9">
        <f>(gm_pop_v6!HJ56/gm_pop_v5!HK57)-1</f>
        <v>0.002002858465</v>
      </c>
      <c r="HR56" s="9">
        <f>(gm_pop_v6!HK56/gm_pop_v5!HL57)-1</f>
        <v>0.001799133201</v>
      </c>
      <c r="HS56" s="9">
        <f>(gm_pop_v6!HL56/gm_pop_v5!HM57)-1</f>
        <v>0.001610416546</v>
      </c>
      <c r="HT56" s="9">
        <f>(gm_pop_v6!HM56/gm_pop_v5!HN57)-1</f>
        <v>0.001432101215</v>
      </c>
      <c r="HU56" s="9">
        <f>(gm_pop_v6!HN56/gm_pop_v5!HO57)-1</f>
        <v>0.001263690955</v>
      </c>
      <c r="HV56" s="9">
        <f>(gm_pop_v6!HO56/gm_pop_v5!HP57)-1</f>
        <v>0.001101238975</v>
      </c>
      <c r="HW56" s="9">
        <f>(gm_pop_v6!HP56/gm_pop_v5!HQ57)-1</f>
        <v>0.0009483557636</v>
      </c>
      <c r="HX56" s="9">
        <f>(gm_pop_v6!HQ56/gm_pop_v5!HR57)-1</f>
        <v>0.0007979926581</v>
      </c>
      <c r="HY56" s="9">
        <f>(gm_pop_v6!HR56/gm_pop_v5!HS57)-1</f>
        <v>0.0006429434862</v>
      </c>
      <c r="HZ56" s="9">
        <f>(gm_pop_v6!HS56/gm_pop_v5!HT57)-1</f>
        <v>0.0004731043863</v>
      </c>
      <c r="IA56" s="9">
        <f>(gm_pop_v6!HT56/gm_pop_v5!HU57)-1</f>
        <v>0.0002796233201</v>
      </c>
      <c r="IB56" s="9">
        <f>(gm_pop_v6!HU56/gm_pop_v5!HV57)-1</f>
        <v>0.00005680310052</v>
      </c>
      <c r="IC56" s="9">
        <f>(gm_pop_v6!HV56/gm_pop_v5!HW57)-1</f>
        <v>-0.0001888815883</v>
      </c>
      <c r="ID56" s="9">
        <f>(gm_pop_v6!HW56/gm_pop_v5!HX57)-1</f>
        <v>-0.0004564767334</v>
      </c>
      <c r="IE56" s="9">
        <f>(gm_pop_v6!HX56/gm_pop_v5!HY57)-1</f>
        <v>-0.0007387816582</v>
      </c>
      <c r="IF56" s="9">
        <f>(gm_pop_v6!HY56/gm_pop_v5!HZ57)-1</f>
        <v>-0.001030272565</v>
      </c>
      <c r="IG56" s="9">
        <f>(gm_pop_v6!HZ56/gm_pop_v5!IA57)-1</f>
        <v>-0.001330704723</v>
      </c>
      <c r="IH56" s="9">
        <f>(gm_pop_v6!IA56/gm_pop_v5!IB57)-1</f>
        <v>-0.00164478813</v>
      </c>
      <c r="II56" s="9">
        <f>(gm_pop_v6!IB56/gm_pop_v5!IC57)-1</f>
        <v>-0.001964693613</v>
      </c>
      <c r="IJ56" s="9">
        <f>(gm_pop_v6!IC56/gm_pop_v5!ID57)-1</f>
        <v>-0.002290717782</v>
      </c>
      <c r="IK56" s="9">
        <f>(gm_pop_v6!ID56/gm_pop_v5!IE57)-1</f>
        <v>-0.002618907946</v>
      </c>
      <c r="IL56" s="9">
        <f>(gm_pop_v6!IE56/gm_pop_v5!IF57)-1</f>
        <v>-0.002950023841</v>
      </c>
      <c r="IM56" s="9">
        <f>(gm_pop_v6!IF56/gm_pop_v5!IG57)-1</f>
        <v>-0.003283643255</v>
      </c>
      <c r="IN56" s="9">
        <f>(gm_pop_v6!IG56/gm_pop_v5!IH57)-1</f>
        <v>-0.003621878743</v>
      </c>
      <c r="IO56" s="9">
        <f>(gm_pop_v6!IH56/gm_pop_v5!II57)-1</f>
        <v>-0.003963631005</v>
      </c>
      <c r="IP56" s="9">
        <f>(gm_pop_v6!II56/gm_pop_v5!IJ57)-1</f>
        <v>-0.004312851216</v>
      </c>
      <c r="IQ56" s="9">
        <f>(gm_pop_v6!IJ56/gm_pop_v5!IK57)-1</f>
        <v>-0.004670379045</v>
      </c>
      <c r="IR56" s="9">
        <f>(gm_pop_v6!IK56/gm_pop_v5!IL57)-1</f>
        <v>-0.005038676844</v>
      </c>
      <c r="IS56" s="9">
        <f>(gm_pop_v6!IL56/gm_pop_v5!IM57)-1</f>
        <v>-0.005417769787</v>
      </c>
      <c r="IT56" s="9">
        <f>(gm_pop_v6!IM56/gm_pop_v5!IN57)-1</f>
        <v>-0.005809926125</v>
      </c>
      <c r="IU56" s="9">
        <f>(gm_pop_v6!IN56/gm_pop_v5!IO57)-1</f>
        <v>-0.00621969935</v>
      </c>
      <c r="IV56" s="9">
        <f>(gm_pop_v6!IO56/gm_pop_v5!IP57)-1</f>
        <v>-0.006642440818</v>
      </c>
      <c r="IW56" s="9">
        <f>(gm_pop_v6!IP56/gm_pop_v5!IQ57)-1</f>
        <v>-0.007088111031</v>
      </c>
      <c r="IX56" s="9">
        <f>(gm_pop_v6!IQ56/gm_pop_v5!IR57)-1</f>
        <v>-0.00756345852</v>
      </c>
      <c r="IY56" s="9">
        <f>(gm_pop_v6!IR56/gm_pop_v5!IS57)-1</f>
        <v>-0.008086649221</v>
      </c>
      <c r="IZ56" s="9">
        <f>(gm_pop_v6!IS56/gm_pop_v5!IT57)-1</f>
        <v>-0.008662919566</v>
      </c>
      <c r="JA56" s="9">
        <f>(gm_pop_v6!IT56/gm_pop_v5!IU57)-1</f>
        <v>-0.009301860057</v>
      </c>
      <c r="JB56" s="9">
        <f>(gm_pop_v6!IU56/gm_pop_v5!IV57)-1</f>
        <v>-0.0100003162</v>
      </c>
      <c r="JC56" s="9">
        <f>(gm_pop_v6!IV56/gm_pop_v5!IW57)-1</f>
        <v>-0.0107546637</v>
      </c>
      <c r="JD56" s="9">
        <f>(gm_pop_v6!IW56/gm_pop_v5!IX57)-1</f>
        <v>-0.01156378343</v>
      </c>
      <c r="JE56" s="9">
        <f>(gm_pop_v6!IX56/gm_pop_v5!IY57)-1</f>
        <v>-0.01242077264</v>
      </c>
      <c r="JF56" s="9">
        <f>(gm_pop_v6!IY56/gm_pop_v5!IZ57)-1</f>
        <v>-0.01332713046</v>
      </c>
      <c r="JG56" s="9">
        <f>(gm_pop_v6!IZ56/gm_pop_v5!JA57)-1</f>
        <v>-0.01428313561</v>
      </c>
      <c r="JH56" s="9">
        <f>(gm_pop_v6!JA56/gm_pop_v5!JB57)-1</f>
        <v>-0.01528804068</v>
      </c>
      <c r="JI56" s="9">
        <f>(gm_pop_v6!JB56/gm_pop_v5!JC57)-1</f>
        <v>-0.01633860196</v>
      </c>
      <c r="JJ56" s="9">
        <f>(gm_pop_v6!JC56/gm_pop_v5!JD57)-1</f>
        <v>-0.01742838472</v>
      </c>
      <c r="JK56" s="9">
        <f>(gm_pop_v6!JD56/gm_pop_v5!JE57)-1</f>
        <v>-0.0185577835</v>
      </c>
      <c r="JL56" s="9">
        <f>(gm_pop_v6!JE56/gm_pop_v5!JF57)-1</f>
        <v>-0.01973280572</v>
      </c>
      <c r="JM56" s="9">
        <f>(gm_pop_v6!JF56/gm_pop_v5!JG57)-1</f>
        <v>-0.02095044769</v>
      </c>
      <c r="JN56" s="9">
        <f>(gm_pop_v6!JG56/gm_pop_v5!JH57)-1</f>
        <v>-0.0222150792</v>
      </c>
      <c r="JO56" s="9">
        <f>(gm_pop_v6!JH56/gm_pop_v5!JI57)-1</f>
        <v>-0.02353406415</v>
      </c>
      <c r="JP56" s="9">
        <f>(gm_pop_v6!JI56/gm_pop_v5!JJ57)-1</f>
        <v>-0.02490576736</v>
      </c>
      <c r="JQ56" s="9">
        <f>(gm_pop_v6!JJ56/gm_pop_v5!JK57)-1</f>
        <v>-0.02633109152</v>
      </c>
      <c r="JR56" s="9">
        <f>(gm_pop_v6!JK56/gm_pop_v5!JL57)-1</f>
        <v>-0.02781381862</v>
      </c>
      <c r="JS56" s="9">
        <f>(gm_pop_v6!JL56/gm_pop_v5!JM57)-1</f>
        <v>-0.02935508047</v>
      </c>
      <c r="JT56" s="9">
        <f>(gm_pop_v6!JM56/gm_pop_v5!JN57)-1</f>
        <v>-0.03095679144</v>
      </c>
      <c r="JU56" s="9">
        <f>(gm_pop_v6!JN56/gm_pop_v5!JO57)-1</f>
        <v>-0.03261745245</v>
      </c>
      <c r="JV56" s="9">
        <f>(gm_pop_v6!JO56/gm_pop_v5!JP57)-1</f>
        <v>-0.03434428488</v>
      </c>
      <c r="JW56" s="9">
        <f>(gm_pop_v6!JP56/gm_pop_v5!JQ57)-1</f>
        <v>-0.03613786416</v>
      </c>
      <c r="JX56" s="9">
        <f>(gm_pop_v6!JQ56/gm_pop_v5!JR57)-1</f>
        <v>-0.03800042357</v>
      </c>
      <c r="JY56" s="9">
        <f>(gm_pop_v6!JR56/gm_pop_v5!JS57)-1</f>
        <v>-0.03993929761</v>
      </c>
      <c r="JZ56" s="9">
        <f>(gm_pop_v6!JS56/gm_pop_v5!JT57)-1</f>
        <v>-0.0419519399</v>
      </c>
      <c r="KA56" s="9">
        <f>(gm_pop_v6!JT56/gm_pop_v5!JU57)-1</f>
        <v>-0.04404447484</v>
      </c>
      <c r="KB56" s="9">
        <f>(gm_pop_v6!JU56/gm_pop_v5!JV57)-1</f>
        <v>-0.04621559808</v>
      </c>
      <c r="KC56" s="9">
        <f>(gm_pop_v6!JV56/gm_pop_v5!JW57)-1</f>
        <v>-0.0484676727</v>
      </c>
      <c r="KD56" s="9">
        <f>(gm_pop_v6!JW56/gm_pop_v5!JX57)-1</f>
        <v>-0.05079613802</v>
      </c>
      <c r="KE56" s="9">
        <f>(gm_pop_v6!JX56/gm_pop_v5!JY57)-1</f>
        <v>-0.0532108886</v>
      </c>
      <c r="KF56" s="9">
        <f>(gm_pop_v6!JY56/gm_pop_v5!JZ57)-1</f>
        <v>-0.05570989051</v>
      </c>
      <c r="KG56" s="9">
        <f>(gm_pop_v6!JZ56/gm_pop_v5!KA57)-1</f>
        <v>-0.05829285902</v>
      </c>
      <c r="KH56" s="9">
        <f>(gm_pop_v6!KA56/gm_pop_v5!KB57)-1</f>
        <v>-0.06096869347</v>
      </c>
      <c r="KI56" s="9">
        <f>(gm_pop_v6!KB56/gm_pop_v5!KC57)-1</f>
        <v>-0.06373877155</v>
      </c>
      <c r="KJ56" s="9">
        <f>(gm_pop_v6!KC56/gm_pop_v5!KD57)-1</f>
        <v>-0.06660727282</v>
      </c>
      <c r="KK56" s="9">
        <f>(gm_pop_v6!KD56/gm_pop_v5!KE57)-1</f>
        <v>-0.06957456528</v>
      </c>
      <c r="KL56" s="9">
        <f>(gm_pop_v6!KE56/gm_pop_v5!KF57)-1</f>
        <v>-0.07264075535</v>
      </c>
      <c r="KM56" s="9">
        <f>(gm_pop_v6!KF56/gm_pop_v5!KG57)-1</f>
        <v>-0.07581061667</v>
      </c>
      <c r="KN56" s="9">
        <f>(gm_pop_v6!KG56/gm_pop_v5!KH57)-1</f>
        <v>-0.07907456524</v>
      </c>
      <c r="KO56" s="9">
        <f>(gm_pop_v6!KH56/gm_pop_v5!KI57)-1</f>
        <v>-0.0824434944</v>
      </c>
      <c r="KP56" s="9">
        <f>(gm_pop_v6!KI56/gm_pop_v5!KJ57)-1</f>
        <v>-0.08591765252</v>
      </c>
      <c r="KQ56" s="9">
        <f>(gm_pop_v6!KJ56/gm_pop_v5!KK57)-1</f>
        <v>-0.08950141081</v>
      </c>
      <c r="KR56" s="9">
        <f>(gm_pop_v6!KK56/gm_pop_v5!KL57)-1</f>
        <v>-0.09319980265</v>
      </c>
      <c r="KS56" s="9">
        <f>(gm_pop_v6!KL56/gm_pop_v5!KM57)-1</f>
        <v>-0.09702092912</v>
      </c>
      <c r="KT56" s="9">
        <f>(gm_pop_v6!KM56/gm_pop_v5!KN57)-1</f>
        <v>-0.1009668041</v>
      </c>
      <c r="KU56" s="9">
        <f>(gm_pop_v6!KN56/gm_pop_v5!KO57)-1</f>
        <v>-0.1050379302</v>
      </c>
      <c r="KV56" s="9">
        <f>(gm_pop_v6!KO56/gm_pop_v5!KP57)-1</f>
        <v>-0.1092441899</v>
      </c>
      <c r="KW56" s="9">
        <f>(gm_pop_v6!KP56/gm_pop_v5!KQ57)-1</f>
        <v>-0.1135814617</v>
      </c>
      <c r="KX56" s="9">
        <f>(gm_pop_v6!KQ56/gm_pop_v5!KR57)-1</f>
        <v>-0.1180566851</v>
      </c>
      <c r="KY56" s="9"/>
      <c r="KZ56" s="9"/>
      <c r="LA56" s="9"/>
      <c r="LB56" s="9"/>
      <c r="LC56" s="9"/>
      <c r="LD56" s="9"/>
    </row>
    <row r="57">
      <c r="B57" s="29">
        <f t="shared" si="1"/>
        <v>0.386131286</v>
      </c>
      <c r="C57" s="26">
        <f t="shared" si="2"/>
        <v>-0.188952313</v>
      </c>
      <c r="D57" s="26">
        <f t="shared" si="3"/>
        <v>0.386131286</v>
      </c>
      <c r="E57" s="27">
        <f t="shared" ref="E57:F57" si="57">index($J$3:$KX$3,1,match(C57,$J57:$KX57,0))</f>
        <v>1933</v>
      </c>
      <c r="F57" s="27">
        <f t="shared" si="57"/>
        <v>1889</v>
      </c>
      <c r="G57" s="28">
        <f t="shared" si="5"/>
        <v>-0.00003103703605</v>
      </c>
      <c r="H57" s="6" t="s">
        <v>110</v>
      </c>
      <c r="I57" s="6" t="s">
        <v>111</v>
      </c>
      <c r="J57" s="9">
        <f>(gm_pop_v6!C57/gm_pop_v5!D58)-1</f>
        <v>0</v>
      </c>
      <c r="K57" s="9">
        <f>(gm_pop_v6!D57/gm_pop_v5!E58)-1</f>
        <v>0</v>
      </c>
      <c r="L57" s="9">
        <f>(gm_pop_v6!E57/gm_pop_v5!F58)-1</f>
        <v>0</v>
      </c>
      <c r="M57" s="9">
        <f>(gm_pop_v6!F57/gm_pop_v5!G58)-1</f>
        <v>0</v>
      </c>
      <c r="N57" s="9">
        <f>(gm_pop_v6!G57/gm_pop_v5!H58)-1</f>
        <v>0</v>
      </c>
      <c r="O57" s="9">
        <f>(gm_pop_v6!H57/gm_pop_v5!I58)-1</f>
        <v>0</v>
      </c>
      <c r="P57" s="9">
        <f>(gm_pop_v6!I57/gm_pop_v5!J58)-1</f>
        <v>0</v>
      </c>
      <c r="Q57" s="9">
        <f>(gm_pop_v6!J57/gm_pop_v5!K58)-1</f>
        <v>0</v>
      </c>
      <c r="R57" s="9">
        <f>(gm_pop_v6!K57/gm_pop_v5!L58)-1</f>
        <v>0</v>
      </c>
      <c r="S57" s="9">
        <f>(gm_pop_v6!L57/gm_pop_v5!M58)-1</f>
        <v>0</v>
      </c>
      <c r="T57" s="9">
        <f>(gm_pop_v6!M57/gm_pop_v5!N58)-1</f>
        <v>0</v>
      </c>
      <c r="U57" s="9">
        <f>(gm_pop_v6!N57/gm_pop_v5!O58)-1</f>
        <v>-0.0001617116557</v>
      </c>
      <c r="V57" s="9">
        <f>(gm_pop_v6!O57/gm_pop_v5!P58)-1</f>
        <v>-0.0004725486539</v>
      </c>
      <c r="W57" s="9">
        <f>(gm_pop_v6!P57/gm_pop_v5!Q58)-1</f>
        <v>-0.0009446509142</v>
      </c>
      <c r="X57" s="9">
        <f>(gm_pop_v6!Q57/gm_pop_v5!R58)-1</f>
        <v>-0.001589963356</v>
      </c>
      <c r="Y57" s="9">
        <f>(gm_pop_v6!R57/gm_pop_v5!S58)-1</f>
        <v>-0.002383050553</v>
      </c>
      <c r="Z57" s="9">
        <f>(gm_pop_v6!S57/gm_pop_v5!T58)-1</f>
        <v>-0.00333556531</v>
      </c>
      <c r="AA57" s="9">
        <f>(gm_pop_v6!T57/gm_pop_v5!U58)-1</f>
        <v>-0.004446591359</v>
      </c>
      <c r="AB57" s="9">
        <f>(gm_pop_v6!U57/gm_pop_v5!V58)-1</f>
        <v>-0.005702763552</v>
      </c>
      <c r="AC57" s="9">
        <f>(gm_pop_v6!V57/gm_pop_v5!W58)-1</f>
        <v>-0.005138720755</v>
      </c>
      <c r="AD57" s="9">
        <f>(gm_pop_v6!W57/gm_pop_v5!X58)-1</f>
        <v>-0.002750234325</v>
      </c>
      <c r="AE57" s="9">
        <f>(gm_pop_v6!X57/gm_pop_v5!Y58)-1</f>
        <v>0.001501982124</v>
      </c>
      <c r="AF57" s="9">
        <f>(gm_pop_v6!Y57/gm_pop_v5!Z58)-1</f>
        <v>0.007618485887</v>
      </c>
      <c r="AG57" s="9">
        <f>(gm_pop_v6!Z57/gm_pop_v5!AA58)-1</f>
        <v>0.01558553035</v>
      </c>
      <c r="AH57" s="9">
        <f>(gm_pop_v6!AA57/gm_pop_v5!AB58)-1</f>
        <v>0.02346694073</v>
      </c>
      <c r="AI57" s="9">
        <f>(gm_pop_v6!AB57/gm_pop_v5!AC58)-1</f>
        <v>0.03123512395</v>
      </c>
      <c r="AJ57" s="9">
        <f>(gm_pop_v6!AC57/gm_pop_v5!AD58)-1</f>
        <v>0.03889889939</v>
      </c>
      <c r="AK57" s="9">
        <f>(gm_pop_v6!AD57/gm_pop_v5!AE58)-1</f>
        <v>0.04646785983</v>
      </c>
      <c r="AL57" s="9">
        <f>(gm_pop_v6!AE57/gm_pop_v5!AF58)-1</f>
        <v>0.05391432792</v>
      </c>
      <c r="AM57" s="9">
        <f>(gm_pop_v6!AF57/gm_pop_v5!AG58)-1</f>
        <v>0.0612483855</v>
      </c>
      <c r="AN57" s="9">
        <f>(gm_pop_v6!AG57/gm_pop_v5!AH58)-1</f>
        <v>0.06849166717</v>
      </c>
      <c r="AO57" s="9">
        <f>(gm_pop_v6!AH57/gm_pop_v5!AI58)-1</f>
        <v>0.07560475408</v>
      </c>
      <c r="AP57" s="9">
        <f>(gm_pop_v6!AI57/gm_pop_v5!AJ58)-1</f>
        <v>0.08276554543</v>
      </c>
      <c r="AQ57" s="9">
        <f>(gm_pop_v6!AJ57/gm_pop_v5!AK58)-1</f>
        <v>0.089973313</v>
      </c>
      <c r="AR57" s="9">
        <f>(gm_pop_v6!AK57/gm_pop_v5!AL58)-1</f>
        <v>0.0972273348</v>
      </c>
      <c r="AS57" s="9">
        <f>(gm_pop_v6!AL57/gm_pop_v5!AM58)-1</f>
        <v>0.1045268951</v>
      </c>
      <c r="AT57" s="9">
        <f>(gm_pop_v6!AM57/gm_pop_v5!AN58)-1</f>
        <v>0.1118830801</v>
      </c>
      <c r="AU57" s="9">
        <f>(gm_pop_v6!AN57/gm_pop_v5!AO58)-1</f>
        <v>0.1192715559</v>
      </c>
      <c r="AV57" s="9">
        <f>(gm_pop_v6!AO57/gm_pop_v5!AP58)-1</f>
        <v>0.1267400984</v>
      </c>
      <c r="AW57" s="9">
        <f>(gm_pop_v6!AP57/gm_pop_v5!AQ58)-1</f>
        <v>0.1342263851</v>
      </c>
      <c r="AX57" s="9">
        <f>(gm_pop_v6!AQ57/gm_pop_v5!AR58)-1</f>
        <v>0.1417779278</v>
      </c>
      <c r="AY57" s="9">
        <f>(gm_pop_v6!AR57/gm_pop_v5!AS58)-1</f>
        <v>0.1493839478</v>
      </c>
      <c r="AZ57" s="9">
        <f>(gm_pop_v6!AS57/gm_pop_v5!AT58)-1</f>
        <v>0.1570287115</v>
      </c>
      <c r="BA57" s="9">
        <f>(gm_pop_v6!AT57/gm_pop_v5!AU58)-1</f>
        <v>0.1647266273</v>
      </c>
      <c r="BB57" s="9">
        <f>(gm_pop_v6!AU57/gm_pop_v5!AV58)-1</f>
        <v>0.1724866752</v>
      </c>
      <c r="BC57" s="9">
        <f>(gm_pop_v6!AV57/gm_pop_v5!AW58)-1</f>
        <v>0.1802830124</v>
      </c>
      <c r="BD57" s="9">
        <f>(gm_pop_v6!AW57/gm_pop_v5!AX58)-1</f>
        <v>0.1881418595</v>
      </c>
      <c r="BE57" s="9">
        <f>(gm_pop_v6!AX57/gm_pop_v5!AY58)-1</f>
        <v>0.1960603683</v>
      </c>
      <c r="BF57" s="9">
        <f>(gm_pop_v6!AY57/gm_pop_v5!AZ58)-1</f>
        <v>0.2040263435</v>
      </c>
      <c r="BG57" s="9">
        <f>(gm_pop_v6!AZ57/gm_pop_v5!BA58)-1</f>
        <v>0.211056128</v>
      </c>
      <c r="BH57" s="9">
        <f>(gm_pop_v6!BA57/gm_pop_v5!BB58)-1</f>
        <v>0.2171450449</v>
      </c>
      <c r="BI57" s="9">
        <f>(gm_pop_v6!BB57/gm_pop_v5!BC58)-1</f>
        <v>0.2225501638</v>
      </c>
      <c r="BJ57" s="9">
        <f>(gm_pop_v6!BC57/gm_pop_v5!BD58)-1</f>
        <v>0.2269992171</v>
      </c>
      <c r="BK57" s="9">
        <f>(gm_pop_v6!BD57/gm_pop_v5!BE58)-1</f>
        <v>0.2304879952</v>
      </c>
      <c r="BL57" s="9">
        <f>(gm_pop_v6!BE57/gm_pop_v5!BF58)-1</f>
        <v>0.2340087538</v>
      </c>
      <c r="BM57" s="9">
        <f>(gm_pop_v6!BF57/gm_pop_v5!BG58)-1</f>
        <v>0.2375226961</v>
      </c>
      <c r="BN57" s="9">
        <f>(gm_pop_v6!BG57/gm_pop_v5!BH58)-1</f>
        <v>0.2410570451</v>
      </c>
      <c r="BO57" s="9">
        <f>(gm_pop_v6!BH57/gm_pop_v5!BI58)-1</f>
        <v>0.2445842222</v>
      </c>
      <c r="BP57" s="9">
        <f>(gm_pop_v6!BI57/gm_pop_v5!BJ58)-1</f>
        <v>0.2481423843</v>
      </c>
      <c r="BQ57" s="9">
        <f>(gm_pop_v6!BJ57/gm_pop_v5!BK58)-1</f>
        <v>0.2517038752</v>
      </c>
      <c r="BR57" s="9">
        <f>(gm_pop_v6!BK57/gm_pop_v5!BL58)-1</f>
        <v>0.255260322</v>
      </c>
      <c r="BS57" s="9">
        <f>(gm_pop_v6!BL57/gm_pop_v5!BM58)-1</f>
        <v>0.2588442053</v>
      </c>
      <c r="BT57" s="9">
        <f>(gm_pop_v6!BM57/gm_pop_v5!BN58)-1</f>
        <v>0.262447157</v>
      </c>
      <c r="BU57" s="9">
        <f>(gm_pop_v6!BN57/gm_pop_v5!BO58)-1</f>
        <v>0.2660417003</v>
      </c>
      <c r="BV57" s="9">
        <f>(gm_pop_v6!BO57/gm_pop_v5!BP58)-1</f>
        <v>0.2696520619</v>
      </c>
      <c r="BW57" s="9">
        <f>(gm_pop_v6!BP57/gm_pop_v5!BQ58)-1</f>
        <v>0.2732672632</v>
      </c>
      <c r="BX57" s="9">
        <f>(gm_pop_v6!BQ57/gm_pop_v5!BR58)-1</f>
        <v>0.2768978059</v>
      </c>
      <c r="BY57" s="9">
        <f>(gm_pop_v6!BR57/gm_pop_v5!BS58)-1</f>
        <v>0.2805434193</v>
      </c>
      <c r="BZ57" s="9">
        <f>(gm_pop_v6!BS57/gm_pop_v5!BT58)-1</f>
        <v>0.28419023</v>
      </c>
      <c r="CA57" s="9">
        <f>(gm_pop_v6!BT57/gm_pop_v5!BU58)-1</f>
        <v>0.2881080339</v>
      </c>
      <c r="CB57" s="9">
        <f>(gm_pop_v6!BU57/gm_pop_v5!BV58)-1</f>
        <v>0.2923015405</v>
      </c>
      <c r="CC57" s="9">
        <f>(gm_pop_v6!BV57/gm_pop_v5!BW58)-1</f>
        <v>0.2967647213</v>
      </c>
      <c r="CD57" s="9">
        <f>(gm_pop_v6!BW57/gm_pop_v5!BX58)-1</f>
        <v>0.3014872647</v>
      </c>
      <c r="CE57" s="9">
        <f>(gm_pop_v6!BX57/gm_pop_v5!BY58)-1</f>
        <v>0.3065520833</v>
      </c>
      <c r="CF57" s="9">
        <f>(gm_pop_v6!BY57/gm_pop_v5!BZ58)-1</f>
        <v>0.3115773519</v>
      </c>
      <c r="CG57" s="9">
        <f>(gm_pop_v6!BZ57/gm_pop_v5!CA58)-1</f>
        <v>0.3166307992</v>
      </c>
      <c r="CH57" s="9">
        <f>(gm_pop_v6!CA57/gm_pop_v5!CB58)-1</f>
        <v>0.3216951949</v>
      </c>
      <c r="CI57" s="9">
        <f>(gm_pop_v6!CB57/gm_pop_v5!CC58)-1</f>
        <v>0.3268246562</v>
      </c>
      <c r="CJ57" s="9">
        <f>(gm_pop_v6!CC57/gm_pop_v5!CD58)-1</f>
        <v>0.3319369905</v>
      </c>
      <c r="CK57" s="9">
        <f>(gm_pop_v6!CD57/gm_pop_v5!CE58)-1</f>
        <v>0.3370488323</v>
      </c>
      <c r="CL57" s="9">
        <f>(gm_pop_v6!CE57/gm_pop_v5!CF58)-1</f>
        <v>0.342197355</v>
      </c>
      <c r="CM57" s="9">
        <f>(gm_pop_v6!CF57/gm_pop_v5!CG58)-1</f>
        <v>0.3473958492</v>
      </c>
      <c r="CN57" s="9">
        <f>(gm_pop_v6!CG57/gm_pop_v5!CH58)-1</f>
        <v>0.352575632</v>
      </c>
      <c r="CO57" s="9">
        <f>(gm_pop_v6!CH57/gm_pop_v5!CI58)-1</f>
        <v>0.3577772855</v>
      </c>
      <c r="CP57" s="9">
        <f>(gm_pop_v6!CI57/gm_pop_v5!CJ58)-1</f>
        <v>0.363041471</v>
      </c>
      <c r="CQ57" s="9">
        <f>(gm_pop_v6!CJ57/gm_pop_v5!CK58)-1</f>
        <v>0.3682857543</v>
      </c>
      <c r="CR57" s="9">
        <f>(gm_pop_v6!CK57/gm_pop_v5!CL58)-1</f>
        <v>0.373550786</v>
      </c>
      <c r="CS57" s="9">
        <f>(gm_pop_v6!CL57/gm_pop_v5!CM58)-1</f>
        <v>0.3788598339</v>
      </c>
      <c r="CT57" s="9">
        <f>(gm_pop_v6!CM57/gm_pop_v5!CN58)-1</f>
        <v>0.3841652392</v>
      </c>
      <c r="CU57" s="9">
        <f>(gm_pop_v6!CN57/gm_pop_v5!CO58)-1</f>
        <v>0.386131286</v>
      </c>
      <c r="CV57" s="9">
        <f>(gm_pop_v6!CO57/gm_pop_v5!CP58)-1</f>
        <v>0.3847856019</v>
      </c>
      <c r="CW57" s="9">
        <f>(gm_pop_v6!CP57/gm_pop_v5!CQ58)-1</f>
        <v>0.3801519235</v>
      </c>
      <c r="CX57" s="9">
        <f>(gm_pop_v6!CQ57/gm_pop_v5!CR58)-1</f>
        <v>0.372253861</v>
      </c>
      <c r="CY57" s="9">
        <f>(gm_pop_v6!CR57/gm_pop_v5!CS58)-1</f>
        <v>0.3611246325</v>
      </c>
      <c r="CZ57" s="9">
        <f>(gm_pop_v6!CS57/gm_pop_v5!CT58)-1</f>
        <v>0.3500732533</v>
      </c>
      <c r="DA57" s="9">
        <f>(gm_pop_v6!CT57/gm_pop_v5!CU58)-1</f>
        <v>0.339112525</v>
      </c>
      <c r="DB57" s="9">
        <f>(gm_pop_v6!CU57/gm_pop_v5!CV58)-1</f>
        <v>0.3282418472</v>
      </c>
      <c r="DC57" s="9">
        <f>(gm_pop_v6!CV57/gm_pop_v5!CW58)-1</f>
        <v>0.3174606224</v>
      </c>
      <c r="DD57" s="9">
        <f>(gm_pop_v6!CW57/gm_pop_v5!CX58)-1</f>
        <v>0.3067778278</v>
      </c>
      <c r="DE57" s="9">
        <f>(gm_pop_v6!CX57/gm_pop_v5!CY58)-1</f>
        <v>0.2948735071</v>
      </c>
      <c r="DF57" s="9">
        <f>(gm_pop_v6!CY57/gm_pop_v5!CZ58)-1</f>
        <v>0.2818136011</v>
      </c>
      <c r="DG57" s="9">
        <f>(gm_pop_v6!CZ57/gm_pop_v5!DA58)-1</f>
        <v>0.2676046996</v>
      </c>
      <c r="DH57" s="9">
        <f>(gm_pop_v6!DA57/gm_pop_v5!DB58)-1</f>
        <v>0.2523041475</v>
      </c>
      <c r="DI57" s="9">
        <f>(gm_pop_v6!DB57/gm_pop_v5!DC58)-1</f>
        <v>0.2358925614</v>
      </c>
      <c r="DJ57" s="9">
        <f>(gm_pop_v6!DC57/gm_pop_v5!DD58)-1</f>
        <v>0.2197043596</v>
      </c>
      <c r="DK57" s="9">
        <f>(gm_pop_v6!DD57/gm_pop_v5!DE58)-1</f>
        <v>0.2037241302</v>
      </c>
      <c r="DL57" s="9">
        <f>(gm_pop_v6!DE57/gm_pop_v5!DF58)-1</f>
        <v>0.1879524133</v>
      </c>
      <c r="DM57" s="9">
        <f>(gm_pop_v6!DF57/gm_pop_v5!DG58)-1</f>
        <v>0.1724185956</v>
      </c>
      <c r="DN57" s="9">
        <f>(gm_pop_v6!DG57/gm_pop_v5!DH58)-1</f>
        <v>0.1570585187</v>
      </c>
      <c r="DO57" s="9">
        <f>(gm_pop_v6!DH57/gm_pop_v5!DI58)-1</f>
        <v>0.1428044451</v>
      </c>
      <c r="DP57" s="9">
        <f>(gm_pop_v6!DI57/gm_pop_v5!DJ58)-1</f>
        <v>0.1296287786</v>
      </c>
      <c r="DQ57" s="9">
        <f>(gm_pop_v6!DJ57/gm_pop_v5!DK58)-1</f>
        <v>0.1175220526</v>
      </c>
      <c r="DR57" s="9">
        <f>(gm_pop_v6!DK57/gm_pop_v5!DL58)-1</f>
        <v>0.1064249329</v>
      </c>
      <c r="DS57" s="9">
        <f>(gm_pop_v6!DL57/gm_pop_v5!DM58)-1</f>
        <v>0.09634893052</v>
      </c>
      <c r="DT57" s="9">
        <f>(gm_pop_v6!DM57/gm_pop_v5!DN58)-1</f>
        <v>0.08635728923</v>
      </c>
      <c r="DU57" s="9">
        <f>(gm_pop_v6!DN57/gm_pop_v5!DO58)-1</f>
        <v>0.07644969773</v>
      </c>
      <c r="DV57" s="9">
        <f>(gm_pop_v6!DO57/gm_pop_v5!DP58)-1</f>
        <v>0.06664505206</v>
      </c>
      <c r="DW57" s="9">
        <f>(gm_pop_v6!DP57/gm_pop_v5!DQ58)-1</f>
        <v>0.05692333929</v>
      </c>
      <c r="DX57" s="9">
        <f>(gm_pop_v6!DQ57/gm_pop_v5!DR58)-1</f>
        <v>0.04711892003</v>
      </c>
      <c r="DY57" s="9">
        <f>(gm_pop_v6!DR57/gm_pop_v5!DS58)-1</f>
        <v>0.04131000785</v>
      </c>
      <c r="DZ57" s="9">
        <f>(gm_pop_v6!DS57/gm_pop_v5!DT58)-1</f>
        <v>0.02902260931</v>
      </c>
      <c r="EA57" s="9">
        <f>(gm_pop_v6!DT57/gm_pop_v5!DU58)-1</f>
        <v>0.01054341101</v>
      </c>
      <c r="EB57" s="9">
        <f>(gm_pop_v6!DU57/gm_pop_v5!DV58)-1</f>
        <v>-0.01351441205</v>
      </c>
      <c r="EC57" s="9">
        <f>(gm_pop_v6!DV57/gm_pop_v5!DW58)-1</f>
        <v>-0.03341131451</v>
      </c>
      <c r="ED57" s="9">
        <f>(gm_pop_v6!DW57/gm_pop_v5!DX58)-1</f>
        <v>-0.05290824261</v>
      </c>
      <c r="EE57" s="9">
        <f>(gm_pop_v6!DX57/gm_pop_v5!DY58)-1</f>
        <v>-0.07201040969</v>
      </c>
      <c r="EF57" s="9">
        <f>(gm_pop_v6!DY57/gm_pop_v5!DZ58)-1</f>
        <v>-0.09072853464</v>
      </c>
      <c r="EG57" s="9">
        <f>(gm_pop_v6!DZ57/gm_pop_v5!EA58)-1</f>
        <v>-0.109065704</v>
      </c>
      <c r="EH57" s="9">
        <f>(gm_pop_v6!EA57/gm_pop_v5!EB58)-1</f>
        <v>-0.1270309086</v>
      </c>
      <c r="EI57" s="9">
        <f>(gm_pop_v6!EB57/gm_pop_v5!EC58)-1</f>
        <v>-0.1448087432</v>
      </c>
      <c r="EJ57" s="9">
        <f>(gm_pop_v6!EC57/gm_pop_v5!ED58)-1</f>
        <v>-0.1624000204</v>
      </c>
      <c r="EK57" s="9">
        <f>(gm_pop_v6!ED57/gm_pop_v5!EE58)-1</f>
        <v>-0.1797866312</v>
      </c>
      <c r="EL57" s="9">
        <f>(gm_pop_v6!EE57/gm_pop_v5!EF58)-1</f>
        <v>-0.1884539658</v>
      </c>
      <c r="EM57" s="9">
        <f>(gm_pop_v6!EF57/gm_pop_v5!EG58)-1</f>
        <v>-0.188952313</v>
      </c>
      <c r="EN57" s="9">
        <f>(gm_pop_v6!EG57/gm_pop_v5!EH58)-1</f>
        <v>-0.1811624293</v>
      </c>
      <c r="EO57" s="9">
        <f>(gm_pop_v6!EH57/gm_pop_v5!EI58)-1</f>
        <v>-0.1732947484</v>
      </c>
      <c r="EP57" s="9">
        <f>(gm_pop_v6!EI57/gm_pop_v5!EJ58)-1</f>
        <v>-0.1653520528</v>
      </c>
      <c r="EQ57" s="9">
        <f>(gm_pop_v6!EJ57/gm_pop_v5!EK58)-1</f>
        <v>-0.1573330192</v>
      </c>
      <c r="ER57" s="9">
        <f>(gm_pop_v6!EK57/gm_pop_v5!EL58)-1</f>
        <v>-0.1492343491</v>
      </c>
      <c r="ES57" s="9">
        <f>(gm_pop_v6!EL57/gm_pop_v5!EM58)-1</f>
        <v>-0.1353577395</v>
      </c>
      <c r="ET57" s="9">
        <f>(gm_pop_v6!EM57/gm_pop_v5!EN58)-1</f>
        <v>-0.1154109329</v>
      </c>
      <c r="EU57" s="9">
        <f>(gm_pop_v6!EN57/gm_pop_v5!EO58)-1</f>
        <v>-0.0891099507</v>
      </c>
      <c r="EV57" s="9">
        <f>(gm_pop_v6!EO57/gm_pop_v5!EP58)-1</f>
        <v>-0.06634577185</v>
      </c>
      <c r="EW57" s="9">
        <f>(gm_pop_v6!EP57/gm_pop_v5!EQ58)-1</f>
        <v>-0.04774055755</v>
      </c>
      <c r="EX57" s="9">
        <f>(gm_pop_v6!EQ57/gm_pop_v5!ER58)-1</f>
        <v>-0.03889588672</v>
      </c>
      <c r="EY57" s="9">
        <f>(gm_pop_v6!ER57/gm_pop_v5!ES58)-1</f>
        <v>-0.02997340942</v>
      </c>
      <c r="EZ57" s="9">
        <f>(gm_pop_v6!ES57/gm_pop_v5!ET58)-1</f>
        <v>-0.02096442431</v>
      </c>
      <c r="FA57" s="9">
        <f>(gm_pop_v6!ET57/gm_pop_v5!EU58)-1</f>
        <v>-0.01187289251</v>
      </c>
      <c r="FB57" s="9">
        <f>(gm_pop_v6!EU57/gm_pop_v5!EV58)-1</f>
        <v>-0.00269944451</v>
      </c>
      <c r="FC57" s="9">
        <f>(gm_pop_v6!EV57/gm_pop_v5!EW58)-1</f>
        <v>-0.0005525795418</v>
      </c>
      <c r="FD57" s="9">
        <f>(gm_pop_v6!EW57/gm_pop_v5!EX58)-1</f>
        <v>-0.00003103703605</v>
      </c>
      <c r="FE57" s="9">
        <f>(gm_pop_v6!EX57/gm_pop_v5!EY58)-1</f>
        <v>0.0008538599236</v>
      </c>
      <c r="FF57" s="9">
        <f>(gm_pop_v6!EY57/gm_pop_v5!EZ58)-1</f>
        <v>0.001419695279</v>
      </c>
      <c r="FG57" s="9">
        <f>(gm_pop_v6!EZ57/gm_pop_v5!FA58)-1</f>
        <v>0.001861092152</v>
      </c>
      <c r="FH57" s="9">
        <f>(gm_pop_v6!FA57/gm_pop_v5!FB58)-1</f>
        <v>0.002045910914</v>
      </c>
      <c r="FI57" s="9">
        <f>(gm_pop_v6!FB57/gm_pop_v5!FC58)-1</f>
        <v>0.002051174935</v>
      </c>
      <c r="FJ57" s="9">
        <f>(gm_pop_v6!FC57/gm_pop_v5!FD58)-1</f>
        <v>0.001940662887</v>
      </c>
      <c r="FK57" s="9">
        <f>(gm_pop_v6!FD57/gm_pop_v5!FE58)-1</f>
        <v>0.001656082731</v>
      </c>
      <c r="FL57" s="9">
        <f>(gm_pop_v6!FE57/gm_pop_v5!FF58)-1</f>
        <v>0.001266476292</v>
      </c>
      <c r="FM57" s="9">
        <f>(gm_pop_v6!FF57/gm_pop_v5!FG58)-1</f>
        <v>0.0006716984432</v>
      </c>
      <c r="FN57" s="9">
        <f>(gm_pop_v6!FG57/gm_pop_v5!FH58)-1</f>
        <v>0.00005874911387</v>
      </c>
      <c r="FO57" s="9">
        <f>(gm_pop_v6!FH57/gm_pop_v5!FI58)-1</f>
        <v>-0.0006217488521</v>
      </c>
      <c r="FP57" s="9">
        <f>(gm_pop_v6!FI57/gm_pop_v5!FJ58)-1</f>
        <v>-0.001412848928</v>
      </c>
      <c r="FQ57" s="9">
        <f>(gm_pop_v6!FJ57/gm_pop_v5!FK58)-1</f>
        <v>-0.002224322763</v>
      </c>
      <c r="FR57" s="9">
        <f>(gm_pop_v6!FK57/gm_pop_v5!FL58)-1</f>
        <v>-0.003098096568</v>
      </c>
      <c r="FS57" s="9">
        <f>(gm_pop_v6!FL57/gm_pop_v5!FM58)-1</f>
        <v>-0.003965450115</v>
      </c>
      <c r="FT57" s="9">
        <f>(gm_pop_v6!FM57/gm_pop_v5!FN58)-1</f>
        <v>-0.004781161801</v>
      </c>
      <c r="FU57" s="9">
        <f>(gm_pop_v6!FN57/gm_pop_v5!FO58)-1</f>
        <v>-0.005636586696</v>
      </c>
      <c r="FV57" s="9">
        <f>(gm_pop_v6!FO57/gm_pop_v5!FP58)-1</f>
        <v>-0.00642767784</v>
      </c>
      <c r="FW57" s="9">
        <f>(gm_pop_v6!FP57/gm_pop_v5!FQ58)-1</f>
        <v>-0.007291833343</v>
      </c>
      <c r="FX57" s="9">
        <f>(gm_pop_v6!FQ57/gm_pop_v5!FR58)-1</f>
        <v>-0.008250819699</v>
      </c>
      <c r="FY57" s="9">
        <f>(gm_pop_v6!FR57/gm_pop_v5!FS58)-1</f>
        <v>-0.00932819741</v>
      </c>
      <c r="FZ57" s="9">
        <f>(gm_pop_v6!FS57/gm_pop_v5!FT58)-1</f>
        <v>-0.01051660201</v>
      </c>
      <c r="GA57" s="9">
        <f>(gm_pop_v6!FT57/gm_pop_v5!FU58)-1</f>
        <v>-0.0119741941</v>
      </c>
      <c r="GB57" s="9">
        <f>(gm_pop_v6!FU57/gm_pop_v5!FV58)-1</f>
        <v>-0.01359928144</v>
      </c>
      <c r="GC57" s="9">
        <f>(gm_pop_v6!FV57/gm_pop_v5!FW58)-1</f>
        <v>-0.01516475647</v>
      </c>
      <c r="GD57" s="9">
        <f>(gm_pop_v6!FW57/gm_pop_v5!FX58)-1</f>
        <v>-0.01675297588</v>
      </c>
      <c r="GE57" s="9">
        <f>(gm_pop_v6!FX57/gm_pop_v5!FY58)-1</f>
        <v>-0.01831139506</v>
      </c>
      <c r="GF57" s="9">
        <f>(gm_pop_v6!FY57/gm_pop_v5!FZ58)-1</f>
        <v>-0.01964946725</v>
      </c>
      <c r="GG57" s="9">
        <f>(gm_pop_v6!FZ57/gm_pop_v5!GA58)-1</f>
        <v>-0.02064530229</v>
      </c>
      <c r="GH57" s="9">
        <f>(gm_pop_v6!GA57/gm_pop_v5!GB58)-1</f>
        <v>-0.02112601586</v>
      </c>
      <c r="GI57" s="9">
        <f>(gm_pop_v6!GB57/gm_pop_v5!GC58)-1</f>
        <v>-0.02108026646</v>
      </c>
      <c r="GJ57" s="9">
        <f>(gm_pop_v6!GC57/gm_pop_v5!GD58)-1</f>
        <v>-0.02057346955</v>
      </c>
      <c r="GK57" s="9">
        <f>(gm_pop_v6!GD57/gm_pop_v5!GE58)-1</f>
        <v>-0.01992845218</v>
      </c>
      <c r="GL57" s="9">
        <f>(gm_pop_v6!GE57/gm_pop_v5!GF58)-1</f>
        <v>-0.01932052791</v>
      </c>
      <c r="GM57" s="9">
        <f>(gm_pop_v6!GF57/gm_pop_v5!GG58)-1</f>
        <v>-0.01889126655</v>
      </c>
      <c r="GN57" s="9">
        <f>(gm_pop_v6!GG57/gm_pop_v5!GH58)-1</f>
        <v>-0.01861583303</v>
      </c>
      <c r="GO57" s="9">
        <f>(gm_pop_v6!GH57/gm_pop_v5!GI58)-1</f>
        <v>-0.01844310088</v>
      </c>
      <c r="GP57" s="9">
        <f>(gm_pop_v6!GI57/gm_pop_v5!GJ58)-1</f>
        <v>-0.01827622376</v>
      </c>
      <c r="GQ57" s="9">
        <f>(gm_pop_v6!GJ57/gm_pop_v5!GK58)-1</f>
        <v>-0.01815336917</v>
      </c>
      <c r="GR57" s="9">
        <f>(gm_pop_v6!GK57/gm_pop_v5!GL58)-1</f>
        <v>-0.01794089672</v>
      </c>
      <c r="GS57" s="9">
        <f>(gm_pop_v6!GL57/gm_pop_v5!GM58)-1</f>
        <v>-0.01765677766</v>
      </c>
      <c r="GT57" s="9">
        <f>(gm_pop_v6!GM57/gm_pop_v5!GN58)-1</f>
        <v>-0.01731085273</v>
      </c>
      <c r="GU57" s="9">
        <f>(gm_pop_v6!GN57/gm_pop_v5!GO58)-1</f>
        <v>-0.01694184144</v>
      </c>
      <c r="GV57" s="9">
        <f>(gm_pop_v6!GO57/gm_pop_v5!GP58)-1</f>
        <v>-0.01650654843</v>
      </c>
      <c r="GW57" s="9">
        <f>(gm_pop_v6!GP57/gm_pop_v5!GQ58)-1</f>
        <v>-0.01604964436</v>
      </c>
      <c r="GX57" s="9">
        <f>(gm_pop_v6!GQ57/gm_pop_v5!GR58)-1</f>
        <v>-0.0155630068</v>
      </c>
      <c r="GY57" s="9">
        <f>(gm_pop_v6!GR57/gm_pop_v5!GS58)-1</f>
        <v>-0.01501369722</v>
      </c>
      <c r="GZ57" s="9">
        <f>(gm_pop_v6!GS57/gm_pop_v5!GT58)-1</f>
        <v>-0.01442983873</v>
      </c>
      <c r="HA57" s="9">
        <f>(gm_pop_v6!GT57/gm_pop_v5!GU58)-1</f>
        <v>-0.01385399822</v>
      </c>
      <c r="HB57" s="9">
        <f>(gm_pop_v6!GU57/gm_pop_v5!GV58)-1</f>
        <v>-0.01325524195</v>
      </c>
      <c r="HC57" s="9">
        <f>(gm_pop_v6!GV57/gm_pop_v5!GW58)-1</f>
        <v>-0.01266095829</v>
      </c>
      <c r="HD57" s="9">
        <f>(gm_pop_v6!GW57/gm_pop_v5!GX58)-1</f>
        <v>-0.01203318693</v>
      </c>
      <c r="HE57" s="9">
        <f>(gm_pop_v6!GX57/gm_pop_v5!GY58)-1</f>
        <v>-0.01143229808</v>
      </c>
      <c r="HF57" s="9">
        <f>(gm_pop_v6!GY57/gm_pop_v5!GZ58)-1</f>
        <v>-0.01085515378</v>
      </c>
      <c r="HG57" s="9">
        <f>(gm_pop_v6!GZ57/gm_pop_v5!HA58)-1</f>
        <v>-0.01028631339</v>
      </c>
      <c r="HH57" s="9">
        <f>(gm_pop_v6!HA57/gm_pop_v5!HB58)-1</f>
        <v>-0.009748591611</v>
      </c>
      <c r="HI57" s="9">
        <f>(gm_pop_v6!HB57/gm_pop_v5!HC58)-1</f>
        <v>-0.009213494798</v>
      </c>
      <c r="HJ57" s="9">
        <f>(gm_pop_v6!HC57/gm_pop_v5!HD58)-1</f>
        <v>-0.008727364011</v>
      </c>
      <c r="HK57" s="9">
        <f>(gm_pop_v6!HD57/gm_pop_v5!HE58)-1</f>
        <v>-0.008274017144</v>
      </c>
      <c r="HL57" s="9">
        <f>(gm_pop_v6!HE57/gm_pop_v5!HF58)-1</f>
        <v>-0.007847722226</v>
      </c>
      <c r="HM57" s="9">
        <f>(gm_pop_v6!HF57/gm_pop_v5!HG58)-1</f>
        <v>-0.007471663197</v>
      </c>
      <c r="HN57" s="9">
        <f>(gm_pop_v6!HG57/gm_pop_v5!HH58)-1</f>
        <v>-0.007126949633</v>
      </c>
      <c r="HO57" s="9">
        <f>(gm_pop_v6!HH57/gm_pop_v5!HI58)-1</f>
        <v>-0.006767268345</v>
      </c>
      <c r="HP57" s="9">
        <f>(gm_pop_v6!HI57/gm_pop_v5!HJ58)-1</f>
        <v>-0.006331545992</v>
      </c>
      <c r="HQ57" s="9">
        <f>(gm_pop_v6!HJ57/gm_pop_v5!HK58)-1</f>
        <v>-0.005797229683</v>
      </c>
      <c r="HR57" s="9">
        <f>(gm_pop_v6!HK57/gm_pop_v5!HL58)-1</f>
        <v>-0.005165003397</v>
      </c>
      <c r="HS57" s="9">
        <f>(gm_pop_v6!HL57/gm_pop_v5!HM58)-1</f>
        <v>-0.004481383052</v>
      </c>
      <c r="HT57" s="9">
        <f>(gm_pop_v6!HM57/gm_pop_v5!HN58)-1</f>
        <v>-0.003750683084</v>
      </c>
      <c r="HU57" s="9">
        <f>(gm_pop_v6!HN57/gm_pop_v5!HO58)-1</f>
        <v>-0.003030650597</v>
      </c>
      <c r="HV57" s="9">
        <f>(gm_pop_v6!HO57/gm_pop_v5!HP58)-1</f>
        <v>-0.002343061126</v>
      </c>
      <c r="HW57" s="9">
        <f>(gm_pop_v6!HP57/gm_pop_v5!HQ58)-1</f>
        <v>-0.00169311805</v>
      </c>
      <c r="HX57" s="9">
        <f>(gm_pop_v6!HQ57/gm_pop_v5!HR58)-1</f>
        <v>-0.001077230197</v>
      </c>
      <c r="HY57" s="9">
        <f>(gm_pop_v6!HR57/gm_pop_v5!HS58)-1</f>
        <v>-0.0005271327669</v>
      </c>
      <c r="HZ57" s="9">
        <f>(gm_pop_v6!HS57/gm_pop_v5!HT58)-1</f>
        <v>-0.00004716153581</v>
      </c>
      <c r="IA57" s="9">
        <f>(gm_pop_v6!HT57/gm_pop_v5!HU58)-1</f>
        <v>0.0003617206661</v>
      </c>
      <c r="IB57" s="9">
        <f>(gm_pop_v6!HU57/gm_pop_v5!HV58)-1</f>
        <v>0.0006903115194</v>
      </c>
      <c r="IC57" s="9">
        <f>(gm_pop_v6!HV57/gm_pop_v5!HW58)-1</f>
        <v>0.0009328077861</v>
      </c>
      <c r="ID57" s="9">
        <f>(gm_pop_v6!HW57/gm_pop_v5!HX58)-1</f>
        <v>0.001097696694</v>
      </c>
      <c r="IE57" s="9">
        <f>(gm_pop_v6!HX57/gm_pop_v5!HY58)-1</f>
        <v>0.001199303001</v>
      </c>
      <c r="IF57" s="9">
        <f>(gm_pop_v6!HY57/gm_pop_v5!HZ58)-1</f>
        <v>0.001245711354</v>
      </c>
      <c r="IG57" s="9">
        <f>(gm_pop_v6!HZ57/gm_pop_v5!IA58)-1</f>
        <v>0.00122172066</v>
      </c>
      <c r="IH57" s="9">
        <f>(gm_pop_v6!IA57/gm_pop_v5!IB58)-1</f>
        <v>0.00114602648</v>
      </c>
      <c r="II57" s="9">
        <f>(gm_pop_v6!IB57/gm_pop_v5!IC58)-1</f>
        <v>0.001012130647</v>
      </c>
      <c r="IJ57" s="9">
        <f>(gm_pop_v6!IC57/gm_pop_v5!ID58)-1</f>
        <v>0.0008204561892</v>
      </c>
      <c r="IK57" s="9">
        <f>(gm_pop_v6!ID57/gm_pop_v5!IE58)-1</f>
        <v>0.0005848736749</v>
      </c>
      <c r="IL57" s="9">
        <f>(gm_pop_v6!IE57/gm_pop_v5!IF58)-1</f>
        <v>0.0003051996828</v>
      </c>
      <c r="IM57" s="9">
        <f>(gm_pop_v6!IF57/gm_pop_v5!IG58)-1</f>
        <v>-0.00002952924031</v>
      </c>
      <c r="IN57" s="9">
        <f>(gm_pop_v6!IG57/gm_pop_v5!IH58)-1</f>
        <v>-0.0004057485639</v>
      </c>
      <c r="IO57" s="9">
        <f>(gm_pop_v6!IH57/gm_pop_v5!II58)-1</f>
        <v>-0.0008302256048</v>
      </c>
      <c r="IP57" s="9">
        <f>(gm_pop_v6!II57/gm_pop_v5!IJ58)-1</f>
        <v>-0.001303266383</v>
      </c>
      <c r="IQ57" s="9">
        <f>(gm_pop_v6!IJ57/gm_pop_v5!IK58)-1</f>
        <v>-0.001821821747</v>
      </c>
      <c r="IR57" s="9">
        <f>(gm_pop_v6!IK57/gm_pop_v5!IL58)-1</f>
        <v>-0.002384692537</v>
      </c>
      <c r="IS57" s="9">
        <f>(gm_pop_v6!IL57/gm_pop_v5!IM58)-1</f>
        <v>-0.002994410008</v>
      </c>
      <c r="IT57" s="9">
        <f>(gm_pop_v6!IM57/gm_pop_v5!IN58)-1</f>
        <v>-0.003643136718</v>
      </c>
      <c r="IU57" s="9">
        <f>(gm_pop_v6!IN57/gm_pop_v5!IO58)-1</f>
        <v>-0.00433943401</v>
      </c>
      <c r="IV57" s="9">
        <f>(gm_pop_v6!IO57/gm_pop_v5!IP58)-1</f>
        <v>-0.005073510351</v>
      </c>
      <c r="IW57" s="9">
        <f>(gm_pop_v6!IP57/gm_pop_v5!IQ58)-1</f>
        <v>-0.005847057331</v>
      </c>
      <c r="IX57" s="9">
        <f>(gm_pop_v6!IQ57/gm_pop_v5!IR58)-1</f>
        <v>-0.006659717017</v>
      </c>
      <c r="IY57" s="9">
        <f>(gm_pop_v6!IR57/gm_pop_v5!IS58)-1</f>
        <v>-0.007505693938</v>
      </c>
      <c r="IZ57" s="9">
        <f>(gm_pop_v6!IS57/gm_pop_v5!IT58)-1</f>
        <v>-0.008373688458</v>
      </c>
      <c r="JA57" s="9">
        <f>(gm_pop_v6!IT57/gm_pop_v5!IU58)-1</f>
        <v>-0.009268363466</v>
      </c>
      <c r="JB57" s="9">
        <f>(gm_pop_v6!IU57/gm_pop_v5!IV58)-1</f>
        <v>-0.01018716145</v>
      </c>
      <c r="JC57" s="9">
        <f>(gm_pop_v6!IV57/gm_pop_v5!IW58)-1</f>
        <v>-0.0111203299</v>
      </c>
      <c r="JD57" s="9">
        <f>(gm_pop_v6!IW57/gm_pop_v5!IX58)-1</f>
        <v>-0.01206491442</v>
      </c>
      <c r="JE57" s="9">
        <f>(gm_pop_v6!IX57/gm_pop_v5!IY58)-1</f>
        <v>-0.01301744767</v>
      </c>
      <c r="JF57" s="9">
        <f>(gm_pop_v6!IY57/gm_pop_v5!IZ58)-1</f>
        <v>-0.01396708053</v>
      </c>
      <c r="JG57" s="9">
        <f>(gm_pop_v6!IZ57/gm_pop_v5!JA58)-1</f>
        <v>-0.01492327768</v>
      </c>
      <c r="JH57" s="9">
        <f>(gm_pop_v6!JA57/gm_pop_v5!JB58)-1</f>
        <v>-0.01588253088</v>
      </c>
      <c r="JI57" s="9">
        <f>(gm_pop_v6!JB57/gm_pop_v5!JC58)-1</f>
        <v>-0.01684310155</v>
      </c>
      <c r="JJ57" s="9">
        <f>(gm_pop_v6!JC57/gm_pop_v5!JD58)-1</f>
        <v>-0.01780721599</v>
      </c>
      <c r="JK57" s="9">
        <f>(gm_pop_v6!JD57/gm_pop_v5!JE58)-1</f>
        <v>-0.01877060932</v>
      </c>
      <c r="JL57" s="9">
        <f>(gm_pop_v6!JE57/gm_pop_v5!JF58)-1</f>
        <v>-0.01973266141</v>
      </c>
      <c r="JM57" s="9">
        <f>(gm_pop_v6!JF57/gm_pop_v5!JG58)-1</f>
        <v>-0.02070276731</v>
      </c>
      <c r="JN57" s="9">
        <f>(gm_pop_v6!JG57/gm_pop_v5!JH58)-1</f>
        <v>-0.02167922456</v>
      </c>
      <c r="JO57" s="9">
        <f>(gm_pop_v6!JH57/gm_pop_v5!JI58)-1</f>
        <v>-0.02266794027</v>
      </c>
      <c r="JP57" s="9">
        <f>(gm_pop_v6!JI57/gm_pop_v5!JJ58)-1</f>
        <v>-0.02367231648</v>
      </c>
      <c r="JQ57" s="9">
        <f>(gm_pop_v6!JJ57/gm_pop_v5!JK58)-1</f>
        <v>-0.02468533435</v>
      </c>
      <c r="JR57" s="9">
        <f>(gm_pop_v6!JK57/gm_pop_v5!JL58)-1</f>
        <v>-0.02569682623</v>
      </c>
      <c r="JS57" s="9">
        <f>(gm_pop_v6!JL57/gm_pop_v5!JM58)-1</f>
        <v>-0.02670310131</v>
      </c>
      <c r="JT57" s="9">
        <f>(gm_pop_v6!JM57/gm_pop_v5!JN58)-1</f>
        <v>-0.02769836229</v>
      </c>
      <c r="JU57" s="9">
        <f>(gm_pop_v6!JN57/gm_pop_v5!JO58)-1</f>
        <v>-0.02867302563</v>
      </c>
      <c r="JV57" s="9">
        <f>(gm_pop_v6!JO57/gm_pop_v5!JP58)-1</f>
        <v>-0.02963607807</v>
      </c>
      <c r="JW57" s="9">
        <f>(gm_pop_v6!JP57/gm_pop_v5!JQ58)-1</f>
        <v>-0.03057819168</v>
      </c>
      <c r="JX57" s="9">
        <f>(gm_pop_v6!JQ57/gm_pop_v5!JR58)-1</f>
        <v>-0.03150708263</v>
      </c>
      <c r="JY57" s="9">
        <f>(gm_pop_v6!JR57/gm_pop_v5!JS58)-1</f>
        <v>-0.03241960879</v>
      </c>
      <c r="JZ57" s="9">
        <f>(gm_pop_v6!JS57/gm_pop_v5!JT58)-1</f>
        <v>-0.03331106093</v>
      </c>
      <c r="KA57" s="9">
        <f>(gm_pop_v6!JT57/gm_pop_v5!JU58)-1</f>
        <v>-0.03418544902</v>
      </c>
      <c r="KB57" s="9">
        <f>(gm_pop_v6!JU57/gm_pop_v5!JV58)-1</f>
        <v>-0.03503842525</v>
      </c>
      <c r="KC57" s="9">
        <f>(gm_pop_v6!JV57/gm_pop_v5!JW58)-1</f>
        <v>-0.03586663056</v>
      </c>
      <c r="KD57" s="9">
        <f>(gm_pop_v6!JW57/gm_pop_v5!JX58)-1</f>
        <v>-0.03666663553</v>
      </c>
      <c r="KE57" s="9">
        <f>(gm_pop_v6!JX57/gm_pop_v5!JY58)-1</f>
        <v>-0.03744192935</v>
      </c>
      <c r="KF57" s="9">
        <f>(gm_pop_v6!JY57/gm_pop_v5!JZ58)-1</f>
        <v>-0.03818969787</v>
      </c>
      <c r="KG57" s="9">
        <f>(gm_pop_v6!JZ57/gm_pop_v5!KA58)-1</f>
        <v>-0.03890988548</v>
      </c>
      <c r="KH57" s="9">
        <f>(gm_pop_v6!KA57/gm_pop_v5!KB58)-1</f>
        <v>-0.03961143254</v>
      </c>
      <c r="KI57" s="9">
        <f>(gm_pop_v6!KB57/gm_pop_v5!KC58)-1</f>
        <v>-0.04028934137</v>
      </c>
      <c r="KJ57" s="9">
        <f>(gm_pop_v6!KC57/gm_pop_v5!KD58)-1</f>
        <v>-0.04095112346</v>
      </c>
      <c r="KK57" s="9">
        <f>(gm_pop_v6!KD57/gm_pop_v5!KE58)-1</f>
        <v>-0.04159054082</v>
      </c>
      <c r="KL57" s="9">
        <f>(gm_pop_v6!KE57/gm_pop_v5!KF58)-1</f>
        <v>-0.0422117862</v>
      </c>
      <c r="KM57" s="9">
        <f>(gm_pop_v6!KF57/gm_pop_v5!KG58)-1</f>
        <v>-0.04282066154</v>
      </c>
      <c r="KN57" s="9">
        <f>(gm_pop_v6!KG57/gm_pop_v5!KH58)-1</f>
        <v>-0.04342134318</v>
      </c>
      <c r="KO57" s="9">
        <f>(gm_pop_v6!KH57/gm_pop_v5!KI58)-1</f>
        <v>-0.04400802153</v>
      </c>
      <c r="KP57" s="9">
        <f>(gm_pop_v6!KI57/gm_pop_v5!KJ58)-1</f>
        <v>-0.04458577857</v>
      </c>
      <c r="KQ57" s="9">
        <f>(gm_pop_v6!KJ57/gm_pop_v5!KK58)-1</f>
        <v>-0.04515001253</v>
      </c>
      <c r="KR57" s="9">
        <f>(gm_pop_v6!KK57/gm_pop_v5!KL58)-1</f>
        <v>-0.04569896564</v>
      </c>
      <c r="KS57" s="9">
        <f>(gm_pop_v6!KL57/gm_pop_v5!KM58)-1</f>
        <v>-0.04622930646</v>
      </c>
      <c r="KT57" s="9">
        <f>(gm_pop_v6!KM57/gm_pop_v5!KN58)-1</f>
        <v>-0.0467405711</v>
      </c>
      <c r="KU57" s="9">
        <f>(gm_pop_v6!KN57/gm_pop_v5!KO58)-1</f>
        <v>-0.04722767828</v>
      </c>
      <c r="KV57" s="9">
        <f>(gm_pop_v6!KO57/gm_pop_v5!KP58)-1</f>
        <v>-0.04769674965</v>
      </c>
      <c r="KW57" s="9">
        <f>(gm_pop_v6!KP57/gm_pop_v5!KQ58)-1</f>
        <v>-0.04814484095</v>
      </c>
      <c r="KX57" s="9">
        <f>(gm_pop_v6!KQ57/gm_pop_v5!KR58)-1</f>
        <v>-0.04856772522</v>
      </c>
      <c r="KY57" s="9"/>
      <c r="KZ57" s="9"/>
      <c r="LA57" s="9"/>
      <c r="LB57" s="9"/>
      <c r="LC57" s="9"/>
      <c r="LD57" s="9"/>
    </row>
    <row r="58">
      <c r="A58" s="7" t="s">
        <v>416</v>
      </c>
      <c r="B58" s="31">
        <f t="shared" si="1"/>
        <v>1.237873543</v>
      </c>
      <c r="C58" s="26">
        <f t="shared" si="2"/>
        <v>-0.2918041725</v>
      </c>
      <c r="D58" s="26">
        <f t="shared" si="3"/>
        <v>1.237873543</v>
      </c>
      <c r="E58" s="27">
        <f t="shared" ref="E58:F58" si="58">index($J$3:$KX$3,1,match(C58,$J58:$KX58,0))</f>
        <v>1941</v>
      </c>
      <c r="F58" s="27">
        <f t="shared" si="58"/>
        <v>1850</v>
      </c>
      <c r="G58" s="30">
        <f t="shared" si="5"/>
        <v>-0.2799996148</v>
      </c>
      <c r="H58" s="6" t="s">
        <v>19</v>
      </c>
      <c r="I58" s="6" t="s">
        <v>20</v>
      </c>
      <c r="J58" s="9">
        <f>(gm_pop_v6!C58/gm_pop_v5!D59)-1</f>
        <v>0</v>
      </c>
      <c r="K58" s="9">
        <f>(gm_pop_v6!D58/gm_pop_v5!E59)-1</f>
        <v>0</v>
      </c>
      <c r="L58" s="9">
        <f>(gm_pop_v6!E58/gm_pop_v5!F59)-1</f>
        <v>0</v>
      </c>
      <c r="M58" s="9">
        <f>(gm_pop_v6!F58/gm_pop_v5!G59)-1</f>
        <v>0</v>
      </c>
      <c r="N58" s="9">
        <f>(gm_pop_v6!G58/gm_pop_v5!H59)-1</f>
        <v>0</v>
      </c>
      <c r="O58" s="9">
        <f>(gm_pop_v6!H58/gm_pop_v5!I59)-1</f>
        <v>0</v>
      </c>
      <c r="P58" s="9">
        <f>(gm_pop_v6!I58/gm_pop_v5!J59)-1</f>
        <v>0</v>
      </c>
      <c r="Q58" s="9">
        <f>(gm_pop_v6!J58/gm_pop_v5!K59)-1</f>
        <v>0</v>
      </c>
      <c r="R58" s="9">
        <f>(gm_pop_v6!K58/gm_pop_v5!L59)-1</f>
        <v>0</v>
      </c>
      <c r="S58" s="9">
        <f>(gm_pop_v6!L58/gm_pop_v5!M59)-1</f>
        <v>0</v>
      </c>
      <c r="T58" s="9">
        <f>(gm_pop_v6!M58/gm_pop_v5!N59)-1</f>
        <v>0</v>
      </c>
      <c r="U58" s="9">
        <f>(gm_pop_v6!N58/gm_pop_v5!O59)-1</f>
        <v>-0.0006337135615</v>
      </c>
      <c r="V58" s="9">
        <f>(gm_pop_v6!O58/gm_pop_v5!P59)-1</f>
        <v>-0.001903593459</v>
      </c>
      <c r="W58" s="9">
        <f>(gm_pop_v6!P58/gm_pop_v5!Q59)-1</f>
        <v>-0.003819316216</v>
      </c>
      <c r="X58" s="9">
        <f>(gm_pop_v6!Q58/gm_pop_v5!R59)-1</f>
        <v>-0.006373439961</v>
      </c>
      <c r="Y58" s="9">
        <f>(gm_pop_v6!R58/gm_pop_v5!S59)-1</f>
        <v>-0.009575249285</v>
      </c>
      <c r="Z58" s="9">
        <f>(gm_pop_v6!S58/gm_pop_v5!T59)-1</f>
        <v>-0.01341212818</v>
      </c>
      <c r="AA58" s="9">
        <f>(gm_pop_v6!T58/gm_pop_v5!U59)-1</f>
        <v>-0.01787852948</v>
      </c>
      <c r="AB58" s="9">
        <f>(gm_pop_v6!U58/gm_pop_v5!V59)-1</f>
        <v>-0.0229709765</v>
      </c>
      <c r="AC58" s="9">
        <f>(gm_pop_v6!V58/gm_pop_v5!W59)-1</f>
        <v>-0.02054846443</v>
      </c>
      <c r="AD58" s="9">
        <f>(gm_pop_v6!W58/gm_pop_v5!X59)-1</f>
        <v>-0.01042647336</v>
      </c>
      <c r="AE58" s="9">
        <f>(gm_pop_v6!X58/gm_pop_v5!Y59)-1</f>
        <v>0.007571260989</v>
      </c>
      <c r="AF58" s="9">
        <f>(gm_pop_v6!Y58/gm_pop_v5!Z59)-1</f>
        <v>0.03359719536</v>
      </c>
      <c r="AG58" s="9">
        <f>(gm_pop_v6!Z58/gm_pop_v5!AA59)-1</f>
        <v>0.06776044732</v>
      </c>
      <c r="AH58" s="9">
        <f>(gm_pop_v6!AA58/gm_pop_v5!AB59)-1</f>
        <v>0.1023581144</v>
      </c>
      <c r="AI58" s="9">
        <f>(gm_pop_v6!AB58/gm_pop_v5!AC59)-1</f>
        <v>0.137373473</v>
      </c>
      <c r="AJ58" s="9">
        <f>(gm_pop_v6!AC58/gm_pop_v5!AD59)-1</f>
        <v>0.17277681</v>
      </c>
      <c r="AK58" s="9">
        <f>(gm_pop_v6!AD58/gm_pop_v5!AE59)-1</f>
        <v>0.2085505505</v>
      </c>
      <c r="AL58" s="9">
        <f>(gm_pop_v6!AE58/gm_pop_v5!AF59)-1</f>
        <v>0.2446859154</v>
      </c>
      <c r="AM58" s="9">
        <f>(gm_pop_v6!AF58/gm_pop_v5!AG59)-1</f>
        <v>0.2811496772</v>
      </c>
      <c r="AN58" s="9">
        <f>(gm_pop_v6!AG58/gm_pop_v5!AH59)-1</f>
        <v>0.3179422504</v>
      </c>
      <c r="AO58" s="9">
        <f>(gm_pop_v6!AH58/gm_pop_v5!AI59)-1</f>
        <v>0.3550413543</v>
      </c>
      <c r="AP58" s="9">
        <f>(gm_pop_v6!AI58/gm_pop_v5!AJ59)-1</f>
        <v>0.3931821483</v>
      </c>
      <c r="AQ58" s="9">
        <f>(gm_pop_v6!AJ58/gm_pop_v5!AK59)-1</f>
        <v>0.4323945796</v>
      </c>
      <c r="AR58" s="9">
        <f>(gm_pop_v6!AK58/gm_pop_v5!AL59)-1</f>
        <v>0.4727140461</v>
      </c>
      <c r="AS58" s="9">
        <f>(gm_pop_v6!AL58/gm_pop_v5!AM59)-1</f>
        <v>0.5141709609</v>
      </c>
      <c r="AT58" s="9">
        <f>(gm_pop_v6!AM58/gm_pop_v5!AN59)-1</f>
        <v>0.5567862457</v>
      </c>
      <c r="AU58" s="9">
        <f>(gm_pop_v6!AN58/gm_pop_v5!AO59)-1</f>
        <v>0.6006098627</v>
      </c>
      <c r="AV58" s="9">
        <f>(gm_pop_v6!AO58/gm_pop_v5!AP59)-1</f>
        <v>0.6456640995</v>
      </c>
      <c r="AW58" s="9">
        <f>(gm_pop_v6!AP58/gm_pop_v5!AQ59)-1</f>
        <v>0.6919890287</v>
      </c>
      <c r="AX58" s="9">
        <f>(gm_pop_v6!AQ58/gm_pop_v5!AR59)-1</f>
        <v>0.7396122297</v>
      </c>
      <c r="AY58" s="9">
        <f>(gm_pop_v6!AR58/gm_pop_v5!AS59)-1</f>
        <v>0.788577745</v>
      </c>
      <c r="AZ58" s="9">
        <f>(gm_pop_v6!AS58/gm_pop_v5!AT59)-1</f>
        <v>0.8389210496</v>
      </c>
      <c r="BA58" s="9">
        <f>(gm_pop_v6!AT58/gm_pop_v5!AU59)-1</f>
        <v>0.8906855568</v>
      </c>
      <c r="BB58" s="9">
        <f>(gm_pop_v6!AU58/gm_pop_v5!AV59)-1</f>
        <v>0.943899649</v>
      </c>
      <c r="BC58" s="9">
        <f>(gm_pop_v6!AV58/gm_pop_v5!AW59)-1</f>
        <v>0.9986159798</v>
      </c>
      <c r="BD58" s="9">
        <f>(gm_pop_v6!AW58/gm_pop_v5!AX59)-1</f>
        <v>1.054879521</v>
      </c>
      <c r="BE58" s="9">
        <f>(gm_pop_v6!AX58/gm_pop_v5!AY59)-1</f>
        <v>1.112713212</v>
      </c>
      <c r="BF58" s="9">
        <f>(gm_pop_v6!AY58/gm_pop_v5!AZ59)-1</f>
        <v>1.172188145</v>
      </c>
      <c r="BG58" s="9">
        <f>(gm_pop_v6!AZ58/gm_pop_v5!BA59)-1</f>
        <v>1.21389784</v>
      </c>
      <c r="BH58" s="9">
        <f>(gm_pop_v6!BA58/gm_pop_v5!BB59)-1</f>
        <v>1.237873543</v>
      </c>
      <c r="BI58" s="9">
        <f>(gm_pop_v6!BB58/gm_pop_v5!BC59)-1</f>
        <v>1.234668871</v>
      </c>
      <c r="BJ58" s="9">
        <f>(gm_pop_v6!BC58/gm_pop_v5!BD59)-1</f>
        <v>1.213816618</v>
      </c>
      <c r="BK58" s="9">
        <f>(gm_pop_v6!BD58/gm_pop_v5!BE59)-1</f>
        <v>1.175510705</v>
      </c>
      <c r="BL58" s="9">
        <f>(gm_pop_v6!BE58/gm_pop_v5!BF59)-1</f>
        <v>1.137830758</v>
      </c>
      <c r="BM58" s="9">
        <f>(gm_pop_v6!BF58/gm_pop_v5!BG59)-1</f>
        <v>1.100758669</v>
      </c>
      <c r="BN58" s="9">
        <f>(gm_pop_v6!BG58/gm_pop_v5!BH59)-1</f>
        <v>1.064296251</v>
      </c>
      <c r="BO58" s="9">
        <f>(gm_pop_v6!BH58/gm_pop_v5!BI59)-1</f>
        <v>1.028426023</v>
      </c>
      <c r="BP58" s="9">
        <f>(gm_pop_v6!BI58/gm_pop_v5!BJ59)-1</f>
        <v>0.9931433854</v>
      </c>
      <c r="BQ58" s="9">
        <f>(gm_pop_v6!BJ58/gm_pop_v5!BK59)-1</f>
        <v>0.958437687</v>
      </c>
      <c r="BR58" s="9">
        <f>(gm_pop_v6!BK58/gm_pop_v5!BL59)-1</f>
        <v>0.9243015094</v>
      </c>
      <c r="BS58" s="9">
        <f>(gm_pop_v6!BL58/gm_pop_v5!BM59)-1</f>
        <v>0.8907191348</v>
      </c>
      <c r="BT58" s="9">
        <f>(gm_pop_v6!BM58/gm_pop_v5!BN59)-1</f>
        <v>0.8576890316</v>
      </c>
      <c r="BU58" s="9">
        <f>(gm_pop_v6!BN58/gm_pop_v5!BO59)-1</f>
        <v>0.825196373</v>
      </c>
      <c r="BV58" s="9">
        <f>(gm_pop_v6!BO58/gm_pop_v5!BP59)-1</f>
        <v>0.7932418869</v>
      </c>
      <c r="BW58" s="9">
        <f>(gm_pop_v6!BP58/gm_pop_v5!BQ59)-1</f>
        <v>0.7618064634</v>
      </c>
      <c r="BX58" s="9">
        <f>(gm_pop_v6!BQ58/gm_pop_v5!BR59)-1</f>
        <v>0.730886202</v>
      </c>
      <c r="BY58" s="9">
        <f>(gm_pop_v6!BR58/gm_pop_v5!BS59)-1</f>
        <v>0.7004768777</v>
      </c>
      <c r="BZ58" s="9">
        <f>(gm_pop_v6!BS58/gm_pop_v5!BT59)-1</f>
        <v>0.6705696578</v>
      </c>
      <c r="CA58" s="9">
        <f>(gm_pop_v6!BT58/gm_pop_v5!BU59)-1</f>
        <v>0.6414760907</v>
      </c>
      <c r="CB58" s="9">
        <f>(gm_pop_v6!BU58/gm_pop_v5!BV59)-1</f>
        <v>0.61318282</v>
      </c>
      <c r="CC58" s="9">
        <f>(gm_pop_v6!BV58/gm_pop_v5!BW59)-1</f>
        <v>0.5856586254</v>
      </c>
      <c r="CD58" s="9">
        <f>(gm_pop_v6!BW58/gm_pop_v5!BX59)-1</f>
        <v>0.5588804719</v>
      </c>
      <c r="CE58" s="9">
        <f>(gm_pop_v6!BX58/gm_pop_v5!BY59)-1</f>
        <v>0.5337245528</v>
      </c>
      <c r="CF58" s="9">
        <f>(gm_pop_v6!BY58/gm_pop_v5!BZ59)-1</f>
        <v>0.5080585722</v>
      </c>
      <c r="CG58" s="9">
        <f>(gm_pop_v6!BZ58/gm_pop_v5!CA59)-1</f>
        <v>0.4827923071</v>
      </c>
      <c r="CH58" s="9">
        <f>(gm_pop_v6!CA58/gm_pop_v5!CB59)-1</f>
        <v>0.4579150705</v>
      </c>
      <c r="CI58" s="9">
        <f>(gm_pop_v6!CB58/gm_pop_v5!CC59)-1</f>
        <v>0.4341764196</v>
      </c>
      <c r="CJ58" s="9">
        <f>(gm_pop_v6!CC58/gm_pop_v5!CD59)-1</f>
        <v>0.410049646</v>
      </c>
      <c r="CK58" s="9">
        <f>(gm_pop_v6!CD58/gm_pop_v5!CE59)-1</f>
        <v>0.3863004701</v>
      </c>
      <c r="CL58" s="9">
        <f>(gm_pop_v6!CE58/gm_pop_v5!CF59)-1</f>
        <v>0.3629201715</v>
      </c>
      <c r="CM58" s="9">
        <f>(gm_pop_v6!CF58/gm_pop_v5!CG59)-1</f>
        <v>0.3405247483</v>
      </c>
      <c r="CN58" s="9">
        <f>(gm_pop_v6!CG58/gm_pop_v5!CH59)-1</f>
        <v>0.3178541733</v>
      </c>
      <c r="CO58" s="9">
        <f>(gm_pop_v6!CH58/gm_pop_v5!CI59)-1</f>
        <v>0.2955369013</v>
      </c>
      <c r="CP58" s="9">
        <f>(gm_pop_v6!CI58/gm_pop_v5!CJ59)-1</f>
        <v>0.2740830369</v>
      </c>
      <c r="CQ58" s="9">
        <f>(gm_pop_v6!CJ58/gm_pop_v5!CK59)-1</f>
        <v>0.2524450762</v>
      </c>
      <c r="CR58" s="9">
        <f>(gm_pop_v6!CK58/gm_pop_v5!CL59)-1</f>
        <v>0.2311457996</v>
      </c>
      <c r="CS58" s="9">
        <f>(gm_pop_v6!CL58/gm_pop_v5!CM59)-1</f>
        <v>0.210599839</v>
      </c>
      <c r="CT58" s="9">
        <f>(gm_pop_v6!CM58/gm_pop_v5!CN59)-1</f>
        <v>0.1899514697</v>
      </c>
      <c r="CU58" s="9">
        <f>(gm_pop_v6!CN58/gm_pop_v5!CO59)-1</f>
        <v>0.1696260006</v>
      </c>
      <c r="CV58" s="9">
        <f>(gm_pop_v6!CO58/gm_pop_v5!CP59)-1</f>
        <v>0.1496186544</v>
      </c>
      <c r="CW58" s="9">
        <f>(gm_pop_v6!CP58/gm_pop_v5!CQ59)-1</f>
        <v>0.1299253794</v>
      </c>
      <c r="CX58" s="9">
        <f>(gm_pop_v6!CQ58/gm_pop_v5!CR59)-1</f>
        <v>0.1105395067</v>
      </c>
      <c r="CY58" s="9">
        <f>(gm_pop_v6!CR58/gm_pop_v5!CS59)-1</f>
        <v>0.09145703037</v>
      </c>
      <c r="CZ58" s="9">
        <f>(gm_pop_v6!CS58/gm_pop_v5!CT59)-1</f>
        <v>0.07267411449</v>
      </c>
      <c r="DA58" s="9">
        <f>(gm_pop_v6!CT58/gm_pop_v5!CU59)-1</f>
        <v>0.05418853051</v>
      </c>
      <c r="DB58" s="9">
        <f>(gm_pop_v6!CU58/gm_pop_v5!CV59)-1</f>
        <v>0.03599071899</v>
      </c>
      <c r="DC58" s="9">
        <f>(gm_pop_v6!CV58/gm_pop_v5!CW59)-1</f>
        <v>0.01808062098</v>
      </c>
      <c r="DD58" s="9">
        <f>(gm_pop_v6!CW58/gm_pop_v5!CX59)-1</f>
        <v>0.0004509233483</v>
      </c>
      <c r="DE58" s="9">
        <f>(gm_pop_v6!CX58/gm_pop_v5!CY59)-1</f>
        <v>-0.01571813204</v>
      </c>
      <c r="DF58" s="9">
        <f>(gm_pop_v6!CY58/gm_pop_v5!CZ59)-1</f>
        <v>-0.03049017264</v>
      </c>
      <c r="DG58" s="9">
        <f>(gm_pop_v6!CZ58/gm_pop_v5!DA59)-1</f>
        <v>-0.04392180226</v>
      </c>
      <c r="DH58" s="9">
        <f>(gm_pop_v6!DA58/gm_pop_v5!DB59)-1</f>
        <v>-0.0557919778</v>
      </c>
      <c r="DI58" s="9">
        <f>(gm_pop_v6!DB58/gm_pop_v5!DC59)-1</f>
        <v>-0.06671470821</v>
      </c>
      <c r="DJ58" s="9">
        <f>(gm_pop_v6!DC58/gm_pop_v5!DD59)-1</f>
        <v>-0.07753635547</v>
      </c>
      <c r="DK58" s="9">
        <f>(gm_pop_v6!DD58/gm_pop_v5!DE59)-1</f>
        <v>-0.08826130797</v>
      </c>
      <c r="DL58" s="9">
        <f>(gm_pop_v6!DE58/gm_pop_v5!DF59)-1</f>
        <v>-0.09888797648</v>
      </c>
      <c r="DM58" s="9">
        <f>(gm_pop_v6!DF58/gm_pop_v5!DG59)-1</f>
        <v>-0.1090548732</v>
      </c>
      <c r="DN58" s="9">
        <f>(gm_pop_v6!DG58/gm_pop_v5!DH59)-1</f>
        <v>-0.1194931196</v>
      </c>
      <c r="DO58" s="9">
        <f>(gm_pop_v6!DH58/gm_pop_v5!DI59)-1</f>
        <v>-0.1300112718</v>
      </c>
      <c r="DP58" s="9">
        <f>(gm_pop_v6!DI58/gm_pop_v5!DJ59)-1</f>
        <v>-0.140603436</v>
      </c>
      <c r="DQ58" s="9">
        <f>(gm_pop_v6!DJ58/gm_pop_v5!DK59)-1</f>
        <v>-0.1511629102</v>
      </c>
      <c r="DR58" s="9">
        <f>(gm_pop_v6!DK58/gm_pop_v5!DL59)-1</f>
        <v>-0.1618835568</v>
      </c>
      <c r="DS58" s="9">
        <f>(gm_pop_v6!DL58/gm_pop_v5!DM59)-1</f>
        <v>-0.1726575713</v>
      </c>
      <c r="DT58" s="9">
        <f>(gm_pop_v6!DM58/gm_pop_v5!DN59)-1</f>
        <v>-0.1833202825</v>
      </c>
      <c r="DU58" s="9">
        <f>(gm_pop_v6!DN58/gm_pop_v5!DO59)-1</f>
        <v>-0.1938716972</v>
      </c>
      <c r="DV58" s="9">
        <f>(gm_pop_v6!DO58/gm_pop_v5!DP59)-1</f>
        <v>-0.2043143441</v>
      </c>
      <c r="DW58" s="9">
        <f>(gm_pop_v6!DP58/gm_pop_v5!DQ59)-1</f>
        <v>-0.2146468414</v>
      </c>
      <c r="DX58" s="9">
        <f>(gm_pop_v6!DQ58/gm_pop_v5!DR59)-1</f>
        <v>-0.2203053879</v>
      </c>
      <c r="DY58" s="9">
        <f>(gm_pop_v6!DR58/gm_pop_v5!DS59)-1</f>
        <v>-0.2252950018</v>
      </c>
      <c r="DZ58" s="9">
        <f>(gm_pop_v6!DS58/gm_pop_v5!DT59)-1</f>
        <v>-0.2296371125</v>
      </c>
      <c r="EA58" s="9">
        <f>(gm_pop_v6!DT58/gm_pop_v5!DU59)-1</f>
        <v>-0.2333430669</v>
      </c>
      <c r="EB58" s="9">
        <f>(gm_pop_v6!DU58/gm_pop_v5!DV59)-1</f>
        <v>-0.2364300196</v>
      </c>
      <c r="EC58" s="9">
        <f>(gm_pop_v6!DV58/gm_pop_v5!DW59)-1</f>
        <v>-0.2389132845</v>
      </c>
      <c r="ED58" s="9">
        <f>(gm_pop_v6!DW58/gm_pop_v5!DX59)-1</f>
        <v>-0.2413881357</v>
      </c>
      <c r="EE58" s="9">
        <f>(gm_pop_v6!DX58/gm_pop_v5!DY59)-1</f>
        <v>-0.2438536317</v>
      </c>
      <c r="EF58" s="9">
        <f>(gm_pop_v6!DY58/gm_pop_v5!DZ59)-1</f>
        <v>-0.2463116116</v>
      </c>
      <c r="EG58" s="9">
        <f>(gm_pop_v6!DZ58/gm_pop_v5!EA59)-1</f>
        <v>-0.2487617115</v>
      </c>
      <c r="EH58" s="9">
        <f>(gm_pop_v6!EA58/gm_pop_v5!EB59)-1</f>
        <v>-0.2512047437</v>
      </c>
      <c r="EI58" s="9">
        <f>(gm_pop_v6!EB58/gm_pop_v5!EC59)-1</f>
        <v>-0.2539400722</v>
      </c>
      <c r="EJ58" s="9">
        <f>(gm_pop_v6!EC58/gm_pop_v5!ED59)-1</f>
        <v>-0.2569626485</v>
      </c>
      <c r="EK58" s="9">
        <f>(gm_pop_v6!ED58/gm_pop_v5!EE59)-1</f>
        <v>-0.2602667923</v>
      </c>
      <c r="EL58" s="9">
        <f>(gm_pop_v6!EE58/gm_pop_v5!EF59)-1</f>
        <v>-0.2638448549</v>
      </c>
      <c r="EM58" s="9">
        <f>(gm_pop_v6!EF58/gm_pop_v5!EG59)-1</f>
        <v>-0.2676914666</v>
      </c>
      <c r="EN58" s="9">
        <f>(gm_pop_v6!EG58/gm_pop_v5!EH59)-1</f>
        <v>-0.2715176612</v>
      </c>
      <c r="EO58" s="9">
        <f>(gm_pop_v6!EH58/gm_pop_v5!EI59)-1</f>
        <v>-0.2753235478</v>
      </c>
      <c r="EP58" s="9">
        <f>(gm_pop_v6!EI58/gm_pop_v5!EJ59)-1</f>
        <v>-0.2791102576</v>
      </c>
      <c r="EQ58" s="9">
        <f>(gm_pop_v6!EJ58/gm_pop_v5!EK59)-1</f>
        <v>-0.2828763008</v>
      </c>
      <c r="ER58" s="9">
        <f>(gm_pop_v6!EK58/gm_pop_v5!EL59)-1</f>
        <v>-0.2866230583</v>
      </c>
      <c r="ES58" s="9">
        <f>(gm_pop_v6!EL58/gm_pop_v5!EM59)-1</f>
        <v>-0.2893484829</v>
      </c>
      <c r="ET58" s="9">
        <f>(gm_pop_v6!EM58/gm_pop_v5!EN59)-1</f>
        <v>-0.2910702543</v>
      </c>
      <c r="EU58" s="9">
        <f>(gm_pop_v6!EN58/gm_pop_v5!EO59)-1</f>
        <v>-0.2918041725</v>
      </c>
      <c r="EV58" s="9">
        <f>(gm_pop_v6!EO58/gm_pop_v5!EP59)-1</f>
        <v>-0.291566911</v>
      </c>
      <c r="EW58" s="9">
        <f>(gm_pop_v6!EP58/gm_pop_v5!EQ59)-1</f>
        <v>-0.2903745919</v>
      </c>
      <c r="EX58" s="9">
        <f>(gm_pop_v6!EQ58/gm_pop_v5!ER59)-1</f>
        <v>-0.2891805445</v>
      </c>
      <c r="EY58" s="9">
        <f>(gm_pop_v6!ER58/gm_pop_v5!ES59)-1</f>
        <v>-0.2879836972</v>
      </c>
      <c r="EZ58" s="9">
        <f>(gm_pop_v6!ES58/gm_pop_v5!ET59)-1</f>
        <v>-0.2867851638</v>
      </c>
      <c r="FA58" s="9">
        <f>(gm_pop_v6!ET58/gm_pop_v5!EU59)-1</f>
        <v>-0.2855841864</v>
      </c>
      <c r="FB58" s="9">
        <f>(gm_pop_v6!EU58/gm_pop_v5!EV59)-1</f>
        <v>-0.284381346</v>
      </c>
      <c r="FC58" s="9">
        <f>(gm_pop_v6!EV58/gm_pop_v5!EW59)-1</f>
        <v>-0.2820999345</v>
      </c>
      <c r="FD58" s="9">
        <f>(gm_pop_v6!EW58/gm_pop_v5!EX59)-1</f>
        <v>-0.2799996148</v>
      </c>
      <c r="FE58" s="9">
        <f>(gm_pop_v6!EX58/gm_pop_v5!EY59)-1</f>
        <v>-0.2800470427</v>
      </c>
      <c r="FF58" s="9">
        <f>(gm_pop_v6!EY58/gm_pop_v5!EZ59)-1</f>
        <v>-0.2800073249</v>
      </c>
      <c r="FG58" s="9">
        <f>(gm_pop_v6!EZ58/gm_pop_v5!FA59)-1</f>
        <v>-0.2799302986</v>
      </c>
      <c r="FH58" s="9">
        <f>(gm_pop_v6!FA58/gm_pop_v5!FB59)-1</f>
        <v>-0.2798329609</v>
      </c>
      <c r="FI58" s="9">
        <f>(gm_pop_v6!FB58/gm_pop_v5!FC59)-1</f>
        <v>-0.279738199</v>
      </c>
      <c r="FJ58" s="9">
        <f>(gm_pop_v6!FC58/gm_pop_v5!FD59)-1</f>
        <v>-0.2796358231</v>
      </c>
      <c r="FK58" s="9">
        <f>(gm_pop_v6!FD58/gm_pop_v5!FE59)-1</f>
        <v>-0.2795223336</v>
      </c>
      <c r="FL58" s="9">
        <f>(gm_pop_v6!FE58/gm_pop_v5!FF59)-1</f>
        <v>-0.2793909463</v>
      </c>
      <c r="FM58" s="9">
        <f>(gm_pop_v6!FF58/gm_pop_v5!FG59)-1</f>
        <v>-0.2792242919</v>
      </c>
      <c r="FN58" s="9">
        <f>(gm_pop_v6!FG58/gm_pop_v5!FH59)-1</f>
        <v>-0.2790035857</v>
      </c>
      <c r="FO58" s="9">
        <f>(gm_pop_v6!FH58/gm_pop_v5!FI59)-1</f>
        <v>-0.2787301765</v>
      </c>
      <c r="FP58" s="9">
        <f>(gm_pop_v6!FI58/gm_pop_v5!FJ59)-1</f>
        <v>-0.2784046487</v>
      </c>
      <c r="FQ58" s="9">
        <f>(gm_pop_v6!FJ58/gm_pop_v5!FK59)-1</f>
        <v>-0.2780756534</v>
      </c>
      <c r="FR58" s="9">
        <f>(gm_pop_v6!FK58/gm_pop_v5!FL59)-1</f>
        <v>-0.2777668331</v>
      </c>
      <c r="FS58" s="9">
        <f>(gm_pop_v6!FL58/gm_pop_v5!FM59)-1</f>
        <v>-0.2774961159</v>
      </c>
      <c r="FT58" s="9">
        <f>(gm_pop_v6!FM58/gm_pop_v5!FN59)-1</f>
        <v>-0.2772723734</v>
      </c>
      <c r="FU58" s="9">
        <f>(gm_pop_v6!FN58/gm_pop_v5!FO59)-1</f>
        <v>-0.2770869022</v>
      </c>
      <c r="FV58" s="9">
        <f>(gm_pop_v6!FO58/gm_pop_v5!FP59)-1</f>
        <v>-0.2769188694</v>
      </c>
      <c r="FW58" s="9">
        <f>(gm_pop_v6!FP58/gm_pop_v5!FQ59)-1</f>
        <v>-0.2767154686</v>
      </c>
      <c r="FX58" s="9">
        <f>(gm_pop_v6!FQ58/gm_pop_v5!FR59)-1</f>
        <v>-0.2764706012</v>
      </c>
      <c r="FY58" s="9">
        <f>(gm_pop_v6!FR58/gm_pop_v5!FS59)-1</f>
        <v>-0.2761762713</v>
      </c>
      <c r="FZ58" s="9">
        <f>(gm_pop_v6!FS58/gm_pop_v5!FT59)-1</f>
        <v>-0.2758523497</v>
      </c>
      <c r="GA58" s="9">
        <f>(gm_pop_v6!FT58/gm_pop_v5!FU59)-1</f>
        <v>-0.2755047935</v>
      </c>
      <c r="GB58" s="9">
        <f>(gm_pop_v6!FU58/gm_pop_v5!FV59)-1</f>
        <v>-0.2751529051</v>
      </c>
      <c r="GC58" s="9">
        <f>(gm_pop_v6!FV58/gm_pop_v5!FW59)-1</f>
        <v>-0.2748249609</v>
      </c>
      <c r="GD58" s="9">
        <f>(gm_pop_v6!FW58/gm_pop_v5!FX59)-1</f>
        <v>-0.2745178264</v>
      </c>
      <c r="GE58" s="9">
        <f>(gm_pop_v6!FX58/gm_pop_v5!FY59)-1</f>
        <v>-0.2742486781</v>
      </c>
      <c r="GF58" s="9">
        <f>(gm_pop_v6!FY58/gm_pop_v5!FZ59)-1</f>
        <v>-0.2739821242</v>
      </c>
      <c r="GG58" s="9">
        <f>(gm_pop_v6!FZ58/gm_pop_v5!GA59)-1</f>
        <v>-0.273696083</v>
      </c>
      <c r="GH58" s="9">
        <f>(gm_pop_v6!GA58/gm_pop_v5!GB59)-1</f>
        <v>-0.2733624253</v>
      </c>
      <c r="GI58" s="9">
        <f>(gm_pop_v6!GB58/gm_pop_v5!GC59)-1</f>
        <v>-0.2730235794</v>
      </c>
      <c r="GJ58" s="9">
        <f>(gm_pop_v6!GC58/gm_pop_v5!GD59)-1</f>
        <v>-0.2726946242</v>
      </c>
      <c r="GK58" s="9">
        <f>(gm_pop_v6!GD58/gm_pop_v5!GE59)-1</f>
        <v>-0.2724181326</v>
      </c>
      <c r="GL58" s="9">
        <f>(gm_pop_v6!GE58/gm_pop_v5!GF59)-1</f>
        <v>-0.2722181484</v>
      </c>
      <c r="GM58" s="9">
        <f>(gm_pop_v6!GF58/gm_pop_v5!GG59)-1</f>
        <v>-0.2721278274</v>
      </c>
      <c r="GN58" s="9">
        <f>(gm_pop_v6!GG58/gm_pop_v5!GH59)-1</f>
        <v>-0.2722163497</v>
      </c>
      <c r="GO58" s="9">
        <f>(gm_pop_v6!GH58/gm_pop_v5!GI59)-1</f>
        <v>-0.2725146691</v>
      </c>
      <c r="GP58" s="9">
        <f>(gm_pop_v6!GI58/gm_pop_v5!GJ59)-1</f>
        <v>-0.2730058034</v>
      </c>
      <c r="GQ58" s="9">
        <f>(gm_pop_v6!GJ58/gm_pop_v5!GK59)-1</f>
        <v>-0.2736620015</v>
      </c>
      <c r="GR58" s="9">
        <f>(gm_pop_v6!GK58/gm_pop_v5!GL59)-1</f>
        <v>-0.2745186716</v>
      </c>
      <c r="GS58" s="9">
        <f>(gm_pop_v6!GL58/gm_pop_v5!GM59)-1</f>
        <v>-0.2752987644</v>
      </c>
      <c r="GT58" s="9">
        <f>(gm_pop_v6!GM58/gm_pop_v5!GN59)-1</f>
        <v>-0.2760834892</v>
      </c>
      <c r="GU58" s="9">
        <f>(gm_pop_v6!GN58/gm_pop_v5!GO59)-1</f>
        <v>-0.2776389</v>
      </c>
      <c r="GV58" s="9">
        <f>(gm_pop_v6!GO58/gm_pop_v5!GP59)-1</f>
        <v>-0.2809991953</v>
      </c>
      <c r="GW58" s="9">
        <f>(gm_pop_v6!GP58/gm_pop_v5!GQ59)-1</f>
        <v>-0.2866946329</v>
      </c>
      <c r="GX58" s="9">
        <f>(gm_pop_v6!GQ58/gm_pop_v5!GR59)-1</f>
        <v>-0.295186176</v>
      </c>
      <c r="GY58" s="9">
        <f>(gm_pop_v6!GR58/gm_pop_v5!GS59)-1</f>
        <v>-0.3056156389</v>
      </c>
      <c r="GZ58" s="9">
        <f>(gm_pop_v6!GS58/gm_pop_v5!GT59)-1</f>
        <v>-0.3156679919</v>
      </c>
      <c r="HA58" s="9">
        <f>(gm_pop_v6!GT58/gm_pop_v5!GU59)-1</f>
        <v>-0.3224609911</v>
      </c>
      <c r="HB58" s="9">
        <f>(gm_pop_v6!GU58/gm_pop_v5!GV59)-1</f>
        <v>-0.324330251</v>
      </c>
      <c r="HC58" s="9">
        <f>(gm_pop_v6!GV58/gm_pop_v5!GW59)-1</f>
        <v>-0.3209503009</v>
      </c>
      <c r="HD58" s="9">
        <f>(gm_pop_v6!GW58/gm_pop_v5!GX59)-1</f>
        <v>-0.3136080809</v>
      </c>
      <c r="HE58" s="9">
        <f>(gm_pop_v6!GX58/gm_pop_v5!GY59)-1</f>
        <v>-0.3042301709</v>
      </c>
      <c r="HF58" s="9">
        <f>(gm_pop_v6!GY58/gm_pop_v5!GZ59)-1</f>
        <v>-0.2951348188</v>
      </c>
      <c r="HG58" s="9">
        <f>(gm_pop_v6!GZ58/gm_pop_v5!HA59)-1</f>
        <v>-0.2878185904</v>
      </c>
      <c r="HH58" s="9">
        <f>(gm_pop_v6!HA58/gm_pop_v5!HB59)-1</f>
        <v>-0.2824043291</v>
      </c>
      <c r="HI58" s="9">
        <f>(gm_pop_v6!HB58/gm_pop_v5!HC59)-1</f>
        <v>-0.2785214377</v>
      </c>
      <c r="HJ58" s="9">
        <f>(gm_pop_v6!HC58/gm_pop_v5!HD59)-1</f>
        <v>-0.2763889926</v>
      </c>
      <c r="HK58" s="9">
        <f>(gm_pop_v6!HD58/gm_pop_v5!HE59)-1</f>
        <v>-0.2761767418</v>
      </c>
      <c r="HL58" s="9">
        <f>(gm_pop_v6!HE58/gm_pop_v5!HF59)-1</f>
        <v>-0.2779429449</v>
      </c>
      <c r="HM58" s="9">
        <f>(gm_pop_v6!HF58/gm_pop_v5!HG59)-1</f>
        <v>-0.2817448807</v>
      </c>
      <c r="HN58" s="9">
        <f>(gm_pop_v6!HG58/gm_pop_v5!HH59)-1</f>
        <v>-0.2874105701</v>
      </c>
      <c r="HO58" s="9">
        <f>(gm_pop_v6!HH58/gm_pop_v5!HI59)-1</f>
        <v>-0.2944626078</v>
      </c>
      <c r="HP58" s="9">
        <f>(gm_pop_v6!HI58/gm_pop_v5!HJ59)-1</f>
        <v>-0.3022729452</v>
      </c>
      <c r="HQ58" s="9">
        <f>(gm_pop_v6!HJ58/gm_pop_v5!HK59)-1</f>
        <v>-0.3103291619</v>
      </c>
      <c r="HR58" s="9">
        <f>(gm_pop_v6!HK58/gm_pop_v5!HL59)-1</f>
        <v>-0.3185065731</v>
      </c>
      <c r="HS58" s="9">
        <f>(gm_pop_v6!HL58/gm_pop_v5!HM59)-1</f>
        <v>-0.3266901185</v>
      </c>
      <c r="HT58" s="9">
        <f>(gm_pop_v6!HM58/gm_pop_v5!HN59)-1</f>
        <v>-0.3344580555</v>
      </c>
      <c r="HU58" s="9">
        <f>(gm_pop_v6!HN58/gm_pop_v5!HO59)-1</f>
        <v>-0.3413669315</v>
      </c>
      <c r="HV58" s="9">
        <f>(gm_pop_v6!HO58/gm_pop_v5!HP59)-1</f>
        <v>-0.3471491193</v>
      </c>
      <c r="HW58" s="9">
        <f>(gm_pop_v6!HP58/gm_pop_v5!HQ59)-1</f>
        <v>-0.351688463</v>
      </c>
      <c r="HX58" s="9">
        <f>(gm_pop_v6!HQ58/gm_pop_v5!HR59)-1</f>
        <v>-0.3551015549</v>
      </c>
      <c r="HY58" s="9">
        <f>(gm_pop_v6!HR58/gm_pop_v5!HS59)-1</f>
        <v>-0.3576745674</v>
      </c>
      <c r="HZ58" s="9">
        <f>(gm_pop_v6!HS58/gm_pop_v5!HT59)-1</f>
        <v>-0.3597920024</v>
      </c>
      <c r="IA58" s="9">
        <f>(gm_pop_v6!HT58/gm_pop_v5!HU59)-1</f>
        <v>-0.3617235276</v>
      </c>
      <c r="IB58" s="9">
        <f>(gm_pop_v6!HU58/gm_pop_v5!HV59)-1</f>
        <v>-0.3635328457</v>
      </c>
      <c r="IC58" s="9">
        <f>(gm_pop_v6!HV58/gm_pop_v5!HW59)-1</f>
        <v>-0.3651586437</v>
      </c>
      <c r="ID58" s="9">
        <f>(gm_pop_v6!HW58/gm_pop_v5!HX59)-1</f>
        <v>-0.3665968773</v>
      </c>
      <c r="IE58" s="9">
        <f>(gm_pop_v6!HX58/gm_pop_v5!HY59)-1</f>
        <v>-0.3678141221</v>
      </c>
      <c r="IF58" s="9">
        <f>(gm_pop_v6!HY58/gm_pop_v5!HZ59)-1</f>
        <v>-0.3687982188</v>
      </c>
      <c r="IG58" s="9">
        <f>(gm_pop_v6!HZ58/gm_pop_v5!IA59)-1</f>
        <v>-0.3695765799</v>
      </c>
      <c r="IH58" s="9">
        <f>(gm_pop_v6!IA58/gm_pop_v5!IB59)-1</f>
        <v>-0.3701916574</v>
      </c>
      <c r="II58" s="9">
        <f>(gm_pop_v6!IB58/gm_pop_v5!IC59)-1</f>
        <v>-0.3706842883</v>
      </c>
      <c r="IJ58" s="9">
        <f>(gm_pop_v6!IC58/gm_pop_v5!ID59)-1</f>
        <v>-0.3710935401</v>
      </c>
      <c r="IK58" s="9">
        <f>(gm_pop_v6!ID58/gm_pop_v5!IE59)-1</f>
        <v>-0.3714471678</v>
      </c>
      <c r="IL58" s="9">
        <f>(gm_pop_v6!IE58/gm_pop_v5!IF59)-1</f>
        <v>-0.3717680278</v>
      </c>
      <c r="IM58" s="9">
        <f>(gm_pop_v6!IF58/gm_pop_v5!IG59)-1</f>
        <v>-0.3720571926</v>
      </c>
      <c r="IN58" s="9">
        <f>(gm_pop_v6!IG58/gm_pop_v5!IH59)-1</f>
        <v>-0.3723208885</v>
      </c>
      <c r="IO58" s="9">
        <f>(gm_pop_v6!IH58/gm_pop_v5!II59)-1</f>
        <v>-0.3725574554</v>
      </c>
      <c r="IP58" s="9">
        <f>(gm_pop_v6!II58/gm_pop_v5!IJ59)-1</f>
        <v>-0.372765543</v>
      </c>
      <c r="IQ58" s="9">
        <f>(gm_pop_v6!IJ58/gm_pop_v5!IK59)-1</f>
        <v>-0.3729521415</v>
      </c>
      <c r="IR58" s="9">
        <f>(gm_pop_v6!IK58/gm_pop_v5!IL59)-1</f>
        <v>-0.373124837</v>
      </c>
      <c r="IS58" s="9">
        <f>(gm_pop_v6!IL58/gm_pop_v5!IM59)-1</f>
        <v>-0.3732964463</v>
      </c>
      <c r="IT58" s="9">
        <f>(gm_pop_v6!IM58/gm_pop_v5!IN59)-1</f>
        <v>-0.3734763359</v>
      </c>
      <c r="IU58" s="9">
        <f>(gm_pop_v6!IN58/gm_pop_v5!IO59)-1</f>
        <v>-0.3736699464</v>
      </c>
      <c r="IV58" s="9">
        <f>(gm_pop_v6!IO58/gm_pop_v5!IP59)-1</f>
        <v>-0.3738827234</v>
      </c>
      <c r="IW58" s="9">
        <f>(gm_pop_v6!IP58/gm_pop_v5!IQ59)-1</f>
        <v>-0.3741105716</v>
      </c>
      <c r="IX58" s="9">
        <f>(gm_pop_v6!IQ58/gm_pop_v5!IR59)-1</f>
        <v>-0.3743511466</v>
      </c>
      <c r="IY58" s="9">
        <f>(gm_pop_v6!IR58/gm_pop_v5!IS59)-1</f>
        <v>-0.3746041735</v>
      </c>
      <c r="IZ58" s="9">
        <f>(gm_pop_v6!IS58/gm_pop_v5!IT59)-1</f>
        <v>-0.3748618667</v>
      </c>
      <c r="JA58" s="9">
        <f>(gm_pop_v6!IT58/gm_pop_v5!IU59)-1</f>
        <v>-0.3751261711</v>
      </c>
      <c r="JB58" s="9">
        <f>(gm_pop_v6!IU58/gm_pop_v5!IV59)-1</f>
        <v>-0.3753956943</v>
      </c>
      <c r="JC58" s="9">
        <f>(gm_pop_v6!IV58/gm_pop_v5!IW59)-1</f>
        <v>-0.3756601752</v>
      </c>
      <c r="JD58" s="9">
        <f>(gm_pop_v6!IW58/gm_pop_v5!IX59)-1</f>
        <v>-0.3759116303</v>
      </c>
      <c r="JE58" s="9">
        <f>(gm_pop_v6!IX58/gm_pop_v5!IY59)-1</f>
        <v>-0.3761418304</v>
      </c>
      <c r="JF58" s="9">
        <f>(gm_pop_v6!IY58/gm_pop_v5!IZ59)-1</f>
        <v>-0.3763497498</v>
      </c>
      <c r="JG58" s="9">
        <f>(gm_pop_v6!IZ58/gm_pop_v5!JA59)-1</f>
        <v>-0.3765358876</v>
      </c>
      <c r="JH58" s="9">
        <f>(gm_pop_v6!JA58/gm_pop_v5!JB59)-1</f>
        <v>-0.3767018092</v>
      </c>
      <c r="JI58" s="9">
        <f>(gm_pop_v6!JB58/gm_pop_v5!JC59)-1</f>
        <v>-0.376849386</v>
      </c>
      <c r="JJ58" s="9">
        <f>(gm_pop_v6!JC58/gm_pop_v5!JD59)-1</f>
        <v>-0.3769815737</v>
      </c>
      <c r="JK58" s="9">
        <f>(gm_pop_v6!JD58/gm_pop_v5!JE59)-1</f>
        <v>-0.3770971768</v>
      </c>
      <c r="JL58" s="9">
        <f>(gm_pop_v6!JE58/gm_pop_v5!JF59)-1</f>
        <v>-0.3771982104</v>
      </c>
      <c r="JM58" s="9">
        <f>(gm_pop_v6!JF58/gm_pop_v5!JG59)-1</f>
        <v>-0.3772875255</v>
      </c>
      <c r="JN58" s="9">
        <f>(gm_pop_v6!JG58/gm_pop_v5!JH59)-1</f>
        <v>-0.3773679002</v>
      </c>
      <c r="JO58" s="9">
        <f>(gm_pop_v6!JH58/gm_pop_v5!JI59)-1</f>
        <v>-0.3774422659</v>
      </c>
      <c r="JP58" s="9">
        <f>(gm_pop_v6!JI58/gm_pop_v5!JJ59)-1</f>
        <v>-0.3775122872</v>
      </c>
      <c r="JQ58" s="9">
        <f>(gm_pop_v6!JJ58/gm_pop_v5!JK59)-1</f>
        <v>-0.3775796793</v>
      </c>
      <c r="JR58" s="9">
        <f>(gm_pop_v6!JK58/gm_pop_v5!JL59)-1</f>
        <v>-0.3776499918</v>
      </c>
      <c r="JS58" s="9">
        <f>(gm_pop_v6!JL58/gm_pop_v5!JM59)-1</f>
        <v>-0.3777236945</v>
      </c>
      <c r="JT58" s="9">
        <f>(gm_pop_v6!JM58/gm_pop_v5!JN59)-1</f>
        <v>-0.377809688</v>
      </c>
      <c r="JU58" s="9">
        <f>(gm_pop_v6!JN58/gm_pop_v5!JO59)-1</f>
        <v>-0.3779060551</v>
      </c>
      <c r="JV58" s="9">
        <f>(gm_pop_v6!JO58/gm_pop_v5!JP59)-1</f>
        <v>-0.378013562</v>
      </c>
      <c r="JW58" s="9">
        <f>(gm_pop_v6!JP58/gm_pop_v5!JQ59)-1</f>
        <v>-0.3781362465</v>
      </c>
      <c r="JX58" s="9">
        <f>(gm_pop_v6!JQ58/gm_pop_v5!JR59)-1</f>
        <v>-0.3782726223</v>
      </c>
      <c r="JY58" s="9">
        <f>(gm_pop_v6!JR58/gm_pop_v5!JS59)-1</f>
        <v>-0.3784235096</v>
      </c>
      <c r="JZ58" s="9">
        <f>(gm_pop_v6!JS58/gm_pop_v5!JT59)-1</f>
        <v>-0.3785904565</v>
      </c>
      <c r="KA58" s="9">
        <f>(gm_pop_v6!JT58/gm_pop_v5!JU59)-1</f>
        <v>-0.3787726754</v>
      </c>
      <c r="KB58" s="9">
        <f>(gm_pop_v6!JU58/gm_pop_v5!JV59)-1</f>
        <v>-0.3789737027</v>
      </c>
      <c r="KC58" s="9">
        <f>(gm_pop_v6!JV58/gm_pop_v5!JW59)-1</f>
        <v>-0.3791919442</v>
      </c>
      <c r="KD58" s="9">
        <f>(gm_pop_v6!JW58/gm_pop_v5!JX59)-1</f>
        <v>-0.3794293735</v>
      </c>
      <c r="KE58" s="9">
        <f>(gm_pop_v6!JX58/gm_pop_v5!JY59)-1</f>
        <v>-0.3796842192</v>
      </c>
      <c r="KF58" s="9">
        <f>(gm_pop_v6!JY58/gm_pop_v5!JZ59)-1</f>
        <v>-0.3799573624</v>
      </c>
      <c r="KG58" s="9">
        <f>(gm_pop_v6!JZ58/gm_pop_v5!KA59)-1</f>
        <v>-0.3802494629</v>
      </c>
      <c r="KH58" s="9">
        <f>(gm_pop_v6!KA58/gm_pop_v5!KB59)-1</f>
        <v>-0.3805577964</v>
      </c>
      <c r="KI58" s="9">
        <f>(gm_pop_v6!KB58/gm_pop_v5!KC59)-1</f>
        <v>-0.3808833608</v>
      </c>
      <c r="KJ58" s="9">
        <f>(gm_pop_v6!KC58/gm_pop_v5!KD59)-1</f>
        <v>-0.3812242153</v>
      </c>
      <c r="KK58" s="9">
        <f>(gm_pop_v6!KD58/gm_pop_v5!KE59)-1</f>
        <v>-0.3815798469</v>
      </c>
      <c r="KL58" s="9">
        <f>(gm_pop_v6!KE58/gm_pop_v5!KF59)-1</f>
        <v>-0.381949925</v>
      </c>
      <c r="KM58" s="9">
        <f>(gm_pop_v6!KF58/gm_pop_v5!KG59)-1</f>
        <v>-0.3823290113</v>
      </c>
      <c r="KN58" s="9">
        <f>(gm_pop_v6!KG58/gm_pop_v5!KH59)-1</f>
        <v>-0.3827157727</v>
      </c>
      <c r="KO58" s="9">
        <f>(gm_pop_v6!KH58/gm_pop_v5!KI59)-1</f>
        <v>-0.3831093134</v>
      </c>
      <c r="KP58" s="9">
        <f>(gm_pop_v6!KI58/gm_pop_v5!KJ59)-1</f>
        <v>-0.3835088682</v>
      </c>
      <c r="KQ58" s="9">
        <f>(gm_pop_v6!KJ58/gm_pop_v5!KK59)-1</f>
        <v>-0.3839158329</v>
      </c>
      <c r="KR58" s="9">
        <f>(gm_pop_v6!KK58/gm_pop_v5!KL59)-1</f>
        <v>-0.3843294704</v>
      </c>
      <c r="KS58" s="9">
        <f>(gm_pop_v6!KL58/gm_pop_v5!KM59)-1</f>
        <v>-0.3847496794</v>
      </c>
      <c r="KT58" s="9">
        <f>(gm_pop_v6!KM58/gm_pop_v5!KN59)-1</f>
        <v>-0.3851769008</v>
      </c>
      <c r="KU58" s="9">
        <f>(gm_pop_v6!KN58/gm_pop_v5!KO59)-1</f>
        <v>-0.3856113791</v>
      </c>
      <c r="KV58" s="9">
        <f>(gm_pop_v6!KO58/gm_pop_v5!KP59)-1</f>
        <v>-0.386050598</v>
      </c>
      <c r="KW58" s="9">
        <f>(gm_pop_v6!KP58/gm_pop_v5!KQ59)-1</f>
        <v>-0.3864931178</v>
      </c>
      <c r="KX58" s="9">
        <f>(gm_pop_v6!KQ58/gm_pop_v5!KR59)-1</f>
        <v>-0.3869389757</v>
      </c>
      <c r="KY58" s="9"/>
      <c r="KZ58" s="9"/>
      <c r="LA58" s="9"/>
      <c r="LB58" s="9"/>
      <c r="LC58" s="9"/>
      <c r="LD58" s="9"/>
    </row>
    <row r="59">
      <c r="B59" s="29">
        <f t="shared" si="1"/>
        <v>0.3241899088</v>
      </c>
      <c r="C59" s="26">
        <f t="shared" si="2"/>
        <v>-0.01746851707</v>
      </c>
      <c r="D59" s="26">
        <f t="shared" si="3"/>
        <v>0.3241899088</v>
      </c>
      <c r="E59" s="27">
        <f t="shared" ref="E59:F59" si="59">index($J$3:$KX$3,1,match(C59,$J59:$KX59,0))</f>
        <v>1819</v>
      </c>
      <c r="F59" s="27">
        <f t="shared" si="59"/>
        <v>1919</v>
      </c>
      <c r="G59" s="28">
        <f t="shared" si="5"/>
        <v>0.000001816538676</v>
      </c>
      <c r="H59" s="6" t="s">
        <v>130</v>
      </c>
      <c r="I59" s="6" t="s">
        <v>131</v>
      </c>
      <c r="J59" s="9">
        <f>(gm_pop_v6!C59/gm_pop_v5!D60)-1</f>
        <v>0</v>
      </c>
      <c r="K59" s="9">
        <f>(gm_pop_v6!D59/gm_pop_v5!E60)-1</f>
        <v>0</v>
      </c>
      <c r="L59" s="9">
        <f>(gm_pop_v6!E59/gm_pop_v5!F60)-1</f>
        <v>0</v>
      </c>
      <c r="M59" s="9">
        <f>(gm_pop_v6!F59/gm_pop_v5!G60)-1</f>
        <v>0</v>
      </c>
      <c r="N59" s="9">
        <f>(gm_pop_v6!G59/gm_pop_v5!H60)-1</f>
        <v>0</v>
      </c>
      <c r="O59" s="9">
        <f>(gm_pop_v6!H59/gm_pop_v5!I60)-1</f>
        <v>0</v>
      </c>
      <c r="P59" s="9">
        <f>(gm_pop_v6!I59/gm_pop_v5!J60)-1</f>
        <v>0</v>
      </c>
      <c r="Q59" s="9">
        <f>(gm_pop_v6!J59/gm_pop_v5!K60)-1</f>
        <v>0</v>
      </c>
      <c r="R59" s="9">
        <f>(gm_pop_v6!K59/gm_pop_v5!L60)-1</f>
        <v>0</v>
      </c>
      <c r="S59" s="9">
        <f>(gm_pop_v6!L59/gm_pop_v5!M60)-1</f>
        <v>0</v>
      </c>
      <c r="T59" s="9">
        <f>(gm_pop_v6!M59/gm_pop_v5!N60)-1</f>
        <v>0</v>
      </c>
      <c r="U59" s="9">
        <f>(gm_pop_v6!N59/gm_pop_v5!O60)-1</f>
        <v>-0.0004397471603</v>
      </c>
      <c r="V59" s="9">
        <f>(gm_pop_v6!O59/gm_pop_v5!P60)-1</f>
        <v>-0.001318082235</v>
      </c>
      <c r="W59" s="9">
        <f>(gm_pop_v6!P59/gm_pop_v5!Q60)-1</f>
        <v>-0.00264162545</v>
      </c>
      <c r="X59" s="9">
        <f>(gm_pop_v6!Q59/gm_pop_v5!R60)-1</f>
        <v>-0.004409801678</v>
      </c>
      <c r="Y59" s="9">
        <f>(gm_pop_v6!R59/gm_pop_v5!S60)-1</f>
        <v>-0.006617870033</v>
      </c>
      <c r="Z59" s="9">
        <f>(gm_pop_v6!S59/gm_pop_v5!T60)-1</f>
        <v>-0.009271695976</v>
      </c>
      <c r="AA59" s="9">
        <f>(gm_pop_v6!T59/gm_pop_v5!U60)-1</f>
        <v>-0.01236115134</v>
      </c>
      <c r="AB59" s="9">
        <f>(gm_pop_v6!U59/gm_pop_v5!V60)-1</f>
        <v>-0.0158837684</v>
      </c>
      <c r="AC59" s="9">
        <f>(gm_pop_v6!V59/gm_pop_v5!W60)-1</f>
        <v>-0.01746851707</v>
      </c>
      <c r="AD59" s="9">
        <f>(gm_pop_v6!W59/gm_pop_v5!X60)-1</f>
        <v>-0.0171014552</v>
      </c>
      <c r="AE59" s="9">
        <f>(gm_pop_v6!X59/gm_pop_v5!Y60)-1</f>
        <v>-0.01479442979</v>
      </c>
      <c r="AF59" s="9">
        <f>(gm_pop_v6!Y59/gm_pop_v5!Z60)-1</f>
        <v>-0.01055010868</v>
      </c>
      <c r="AG59" s="9">
        <f>(gm_pop_v6!Z59/gm_pop_v5!AA60)-1</f>
        <v>-0.004382397991</v>
      </c>
      <c r="AH59" s="9">
        <f>(gm_pop_v6!AA59/gm_pop_v5!AB60)-1</f>
        <v>0.001387925052</v>
      </c>
      <c r="AI59" s="9">
        <f>(gm_pop_v6!AB59/gm_pop_v5!AC60)-1</f>
        <v>0.006754418314</v>
      </c>
      <c r="AJ59" s="9">
        <f>(gm_pop_v6!AC59/gm_pop_v5!AD60)-1</f>
        <v>0.01171185128</v>
      </c>
      <c r="AK59" s="9">
        <f>(gm_pop_v6!AD59/gm_pop_v5!AE60)-1</f>
        <v>0.01626457186</v>
      </c>
      <c r="AL59" s="9">
        <f>(gm_pop_v6!AE59/gm_pop_v5!AF60)-1</f>
        <v>0.02040957827</v>
      </c>
      <c r="AM59" s="9">
        <f>(gm_pop_v6!AF59/gm_pop_v5!AG60)-1</f>
        <v>0.02414768039</v>
      </c>
      <c r="AN59" s="9">
        <f>(gm_pop_v6!AG59/gm_pop_v5!AH60)-1</f>
        <v>0.02748371724</v>
      </c>
      <c r="AO59" s="9">
        <f>(gm_pop_v6!AH59/gm_pop_v5!AI60)-1</f>
        <v>0.03041771683</v>
      </c>
      <c r="AP59" s="9">
        <f>(gm_pop_v6!AI59/gm_pop_v5!AJ60)-1</f>
        <v>0.03336010065</v>
      </c>
      <c r="AQ59" s="9">
        <f>(gm_pop_v6!AJ59/gm_pop_v5!AK60)-1</f>
        <v>0.03630716675</v>
      </c>
      <c r="AR59" s="9">
        <f>(gm_pop_v6!AK59/gm_pop_v5!AL60)-1</f>
        <v>0.03926865997</v>
      </c>
      <c r="AS59" s="9">
        <f>(gm_pop_v6!AL59/gm_pop_v5!AM60)-1</f>
        <v>0.04223554932</v>
      </c>
      <c r="AT59" s="9">
        <f>(gm_pop_v6!AM59/gm_pop_v5!AN60)-1</f>
        <v>0.04520941706</v>
      </c>
      <c r="AU59" s="9">
        <f>(gm_pop_v6!AN59/gm_pop_v5!AO60)-1</f>
        <v>0.04819455772</v>
      </c>
      <c r="AV59" s="9">
        <f>(gm_pop_v6!AO59/gm_pop_v5!AP60)-1</f>
        <v>0.05118727627</v>
      </c>
      <c r="AW59" s="9">
        <f>(gm_pop_v6!AP59/gm_pop_v5!AQ60)-1</f>
        <v>0.05418648727</v>
      </c>
      <c r="AX59" s="9">
        <f>(gm_pop_v6!AQ59/gm_pop_v5!AR60)-1</f>
        <v>0.05719900009</v>
      </c>
      <c r="AY59" s="9">
        <f>(gm_pop_v6!AR59/gm_pop_v5!AS60)-1</f>
        <v>0.06021590181</v>
      </c>
      <c r="AZ59" s="9">
        <f>(gm_pop_v6!AS59/gm_pop_v5!AT60)-1</f>
        <v>0.06324133838</v>
      </c>
      <c r="BA59" s="9">
        <f>(gm_pop_v6!AT59/gm_pop_v5!AU60)-1</f>
        <v>0.06627675123</v>
      </c>
      <c r="BB59" s="9">
        <f>(gm_pop_v6!AU59/gm_pop_v5!AV60)-1</f>
        <v>0.06932096101</v>
      </c>
      <c r="BC59" s="9">
        <f>(gm_pop_v6!AV59/gm_pop_v5!AW60)-1</f>
        <v>0.07237534539</v>
      </c>
      <c r="BD59" s="9">
        <f>(gm_pop_v6!AW59/gm_pop_v5!AX60)-1</f>
        <v>0.07543634146</v>
      </c>
      <c r="BE59" s="9">
        <f>(gm_pop_v6!AX59/gm_pop_v5!AY60)-1</f>
        <v>0.0785055144</v>
      </c>
      <c r="BF59" s="9">
        <f>(gm_pop_v6!AY59/gm_pop_v5!AZ60)-1</f>
        <v>0.08158633155</v>
      </c>
      <c r="BG59" s="9">
        <f>(gm_pop_v6!AZ59/gm_pop_v5!BA60)-1</f>
        <v>0.08467294043</v>
      </c>
      <c r="BH59" s="9">
        <f>(gm_pop_v6!BA59/gm_pop_v5!BB60)-1</f>
        <v>0.08777141353</v>
      </c>
      <c r="BI59" s="9">
        <f>(gm_pop_v6!BB59/gm_pop_v5!BC60)-1</f>
        <v>0.0908500127</v>
      </c>
      <c r="BJ59" s="9">
        <f>(gm_pop_v6!BC59/gm_pop_v5!BD60)-1</f>
        <v>0.09393653786</v>
      </c>
      <c r="BK59" s="9">
        <f>(gm_pop_v6!BD59/gm_pop_v5!BE60)-1</f>
        <v>0.09703201136</v>
      </c>
      <c r="BL59" s="9">
        <f>(gm_pop_v6!BE59/gm_pop_v5!BF60)-1</f>
        <v>0.1001378254</v>
      </c>
      <c r="BM59" s="9">
        <f>(gm_pop_v6!BF59/gm_pop_v5!BG60)-1</f>
        <v>0.1032525048</v>
      </c>
      <c r="BN59" s="9">
        <f>(gm_pop_v6!BG59/gm_pop_v5!BH60)-1</f>
        <v>0.1063728786</v>
      </c>
      <c r="BO59" s="9">
        <f>(gm_pop_v6!BH59/gm_pop_v5!BI60)-1</f>
        <v>0.1095044005</v>
      </c>
      <c r="BP59" s="9">
        <f>(gm_pop_v6!BI59/gm_pop_v5!BJ60)-1</f>
        <v>0.1126438866</v>
      </c>
      <c r="BQ59" s="9">
        <f>(gm_pop_v6!BJ59/gm_pop_v5!BK60)-1</f>
        <v>0.1157922014</v>
      </c>
      <c r="BR59" s="9">
        <f>(gm_pop_v6!BK59/gm_pop_v5!BL60)-1</f>
        <v>0.1189503939</v>
      </c>
      <c r="BS59" s="9">
        <f>(gm_pop_v6!BL59/gm_pop_v5!BM60)-1</f>
        <v>0.1221171681</v>
      </c>
      <c r="BT59" s="9">
        <f>(gm_pop_v6!BM59/gm_pop_v5!BN60)-1</f>
        <v>0.1252937876</v>
      </c>
      <c r="BU59" s="9">
        <f>(gm_pop_v6!BN59/gm_pop_v5!BO60)-1</f>
        <v>0.1284786997</v>
      </c>
      <c r="BV59" s="9">
        <f>(gm_pop_v6!BO59/gm_pop_v5!BP60)-1</f>
        <v>0.1316731378</v>
      </c>
      <c r="BW59" s="9">
        <f>(gm_pop_v6!BP59/gm_pop_v5!BQ60)-1</f>
        <v>0.1348735548</v>
      </c>
      <c r="BX59" s="9">
        <f>(gm_pop_v6!BQ59/gm_pop_v5!BR60)-1</f>
        <v>0.1380851302</v>
      </c>
      <c r="BY59" s="9">
        <f>(gm_pop_v6!BR59/gm_pop_v5!BS60)-1</f>
        <v>0.1413087176</v>
      </c>
      <c r="BZ59" s="9">
        <f>(gm_pop_v6!BS59/gm_pop_v5!BT60)-1</f>
        <v>0.1445388048</v>
      </c>
      <c r="CA59" s="9">
        <f>(gm_pop_v6!BT59/gm_pop_v5!BU60)-1</f>
        <v>0.1477763095</v>
      </c>
      <c r="CB59" s="9">
        <f>(gm_pop_v6!BU59/gm_pop_v5!BV60)-1</f>
        <v>0.1510261769</v>
      </c>
      <c r="CC59" s="9">
        <f>(gm_pop_v6!BV59/gm_pop_v5!BW60)-1</f>
        <v>0.1542829647</v>
      </c>
      <c r="CD59" s="9">
        <f>(gm_pop_v6!BW59/gm_pop_v5!BX60)-1</f>
        <v>0.1575493803</v>
      </c>
      <c r="CE59" s="9">
        <f>(gm_pop_v6!BX59/gm_pop_v5!BY60)-1</f>
        <v>0.161150931</v>
      </c>
      <c r="CF59" s="9">
        <f>(gm_pop_v6!BY59/gm_pop_v5!BZ60)-1</f>
        <v>0.164437124</v>
      </c>
      <c r="CG59" s="9">
        <f>(gm_pop_v6!BZ59/gm_pop_v5!CA60)-1</f>
        <v>0.1677330599</v>
      </c>
      <c r="CH59" s="9">
        <f>(gm_pop_v6!CA59/gm_pop_v5!CB60)-1</f>
        <v>0.1710373549</v>
      </c>
      <c r="CI59" s="9">
        <f>(gm_pop_v6!CB59/gm_pop_v5!CC60)-1</f>
        <v>0.1746484867</v>
      </c>
      <c r="CJ59" s="9">
        <f>(gm_pop_v6!CC59/gm_pop_v5!CD60)-1</f>
        <v>0.1779718191</v>
      </c>
      <c r="CK59" s="9">
        <f>(gm_pop_v6!CD59/gm_pop_v5!CE60)-1</f>
        <v>0.1813055672</v>
      </c>
      <c r="CL59" s="9">
        <f>(gm_pop_v6!CE59/gm_pop_v5!CF60)-1</f>
        <v>0.1846500443</v>
      </c>
      <c r="CM59" s="9">
        <f>(gm_pop_v6!CF59/gm_pop_v5!CG60)-1</f>
        <v>0.18826989</v>
      </c>
      <c r="CN59" s="9">
        <f>(gm_pop_v6!CG59/gm_pop_v5!CH60)-1</f>
        <v>0.191632206</v>
      </c>
      <c r="CO59" s="9">
        <f>(gm_pop_v6!CH59/gm_pop_v5!CI60)-1</f>
        <v>0.1950046918</v>
      </c>
      <c r="CP59" s="9">
        <f>(gm_pop_v6!CI59/gm_pop_v5!CJ60)-1</f>
        <v>0.1986218187</v>
      </c>
      <c r="CQ59" s="9">
        <f>(gm_pop_v6!CJ59/gm_pop_v5!CK60)-1</f>
        <v>0.2020134748</v>
      </c>
      <c r="CR59" s="9">
        <f>(gm_pop_v6!CK59/gm_pop_v5!CL60)-1</f>
        <v>0.2054149413</v>
      </c>
      <c r="CS59" s="9">
        <f>(gm_pop_v6!CL59/gm_pop_v5!CM60)-1</f>
        <v>0.2090302465</v>
      </c>
      <c r="CT59" s="9">
        <f>(gm_pop_v6!CM59/gm_pop_v5!CN60)-1</f>
        <v>0.2124531607</v>
      </c>
      <c r="CU59" s="9">
        <f>(gm_pop_v6!CN59/gm_pop_v5!CO60)-1</f>
        <v>0.2158818714</v>
      </c>
      <c r="CV59" s="9">
        <f>(gm_pop_v6!CO59/gm_pop_v5!CP60)-1</f>
        <v>0.2193235832</v>
      </c>
      <c r="CW59" s="9">
        <f>(gm_pop_v6!CP59/gm_pop_v5!CQ60)-1</f>
        <v>0.2227751976</v>
      </c>
      <c r="CX59" s="9">
        <f>(gm_pop_v6!CQ59/gm_pop_v5!CR60)-1</f>
        <v>0.2262352475</v>
      </c>
      <c r="CY59" s="9">
        <f>(gm_pop_v6!CR59/gm_pop_v5!CS60)-1</f>
        <v>0.2297072425</v>
      </c>
      <c r="CZ59" s="9">
        <f>(gm_pop_v6!CS59/gm_pop_v5!CT60)-1</f>
        <v>0.233186614</v>
      </c>
      <c r="DA59" s="9">
        <f>(gm_pop_v6!CT59/gm_pop_v5!CU60)-1</f>
        <v>0.2366764557</v>
      </c>
      <c r="DB59" s="9">
        <f>(gm_pop_v6!CU59/gm_pop_v5!CV60)-1</f>
        <v>0.2401759679</v>
      </c>
      <c r="DC59" s="9">
        <f>(gm_pop_v6!CV59/gm_pop_v5!CW60)-1</f>
        <v>0.24368663</v>
      </c>
      <c r="DD59" s="9">
        <f>(gm_pop_v6!CW59/gm_pop_v5!CX60)-1</f>
        <v>0.2472050889</v>
      </c>
      <c r="DE59" s="9">
        <f>(gm_pop_v6!CX59/gm_pop_v5!CY60)-1</f>
        <v>0.250735324</v>
      </c>
      <c r="DF59" s="9">
        <f>(gm_pop_v6!CY59/gm_pop_v5!CZ60)-1</f>
        <v>0.2542754327</v>
      </c>
      <c r="DG59" s="9">
        <f>(gm_pop_v6!CZ59/gm_pop_v5!DA60)-1</f>
        <v>0.2578253273</v>
      </c>
      <c r="DH59" s="9">
        <f>(gm_pop_v6!DA59/gm_pop_v5!DB60)-1</f>
        <v>0.2615618663</v>
      </c>
      <c r="DI59" s="9">
        <f>(gm_pop_v6!DB59/gm_pop_v5!DC60)-1</f>
        <v>0.2651309846</v>
      </c>
      <c r="DJ59" s="9">
        <f>(gm_pop_v6!DC59/gm_pop_v5!DD60)-1</f>
        <v>0.2687120169</v>
      </c>
      <c r="DK59" s="9">
        <f>(gm_pop_v6!DD59/gm_pop_v5!DE60)-1</f>
        <v>0.2723016491</v>
      </c>
      <c r="DL59" s="9">
        <f>(gm_pop_v6!DE59/gm_pop_v5!DF60)-1</f>
        <v>0.2759045717</v>
      </c>
      <c r="DM59" s="9">
        <f>(gm_pop_v6!DF59/gm_pop_v5!DG60)-1</f>
        <v>0.2797662547</v>
      </c>
      <c r="DN59" s="9">
        <f>(gm_pop_v6!DG59/gm_pop_v5!DH60)-1</f>
        <v>0.2833863514</v>
      </c>
      <c r="DO59" s="9">
        <f>(gm_pop_v6!DH59/gm_pop_v5!DI60)-1</f>
        <v>0.287090898</v>
      </c>
      <c r="DP59" s="9">
        <f>(gm_pop_v6!DI59/gm_pop_v5!DJ60)-1</f>
        <v>0.2908776321</v>
      </c>
      <c r="DQ59" s="9">
        <f>(gm_pop_v6!DJ59/gm_pop_v5!DK60)-1</f>
        <v>0.2948162996</v>
      </c>
      <c r="DR59" s="9">
        <f>(gm_pop_v6!DK59/gm_pop_v5!DL60)-1</f>
        <v>0.298765801</v>
      </c>
      <c r="DS59" s="9">
        <f>(gm_pop_v6!DL59/gm_pop_v5!DM60)-1</f>
        <v>0.3027958515</v>
      </c>
      <c r="DT59" s="9">
        <f>(gm_pop_v6!DM59/gm_pop_v5!DN60)-1</f>
        <v>0.3068362319</v>
      </c>
      <c r="DU59" s="9">
        <f>(gm_pop_v6!DN59/gm_pop_v5!DO60)-1</f>
        <v>0.3108919254</v>
      </c>
      <c r="DV59" s="9">
        <f>(gm_pop_v6!DO59/gm_pop_v5!DP60)-1</f>
        <v>0.3149586452</v>
      </c>
      <c r="DW59" s="9">
        <f>(gm_pop_v6!DP59/gm_pop_v5!DQ60)-1</f>
        <v>0.3190387779</v>
      </c>
      <c r="DX59" s="9">
        <f>(gm_pop_v6!DQ59/gm_pop_v5!DR60)-1</f>
        <v>0.3231587931</v>
      </c>
      <c r="DY59" s="9">
        <f>(gm_pop_v6!DR59/gm_pop_v5!DS60)-1</f>
        <v>0.3241899088</v>
      </c>
      <c r="DZ59" s="9">
        <f>(gm_pop_v6!DS59/gm_pop_v5!DT60)-1</f>
        <v>0.3221695019</v>
      </c>
      <c r="EA59" s="9">
        <f>(gm_pop_v6!DT59/gm_pop_v5!DU60)-1</f>
        <v>0.3171429452</v>
      </c>
      <c r="EB59" s="9">
        <f>(gm_pop_v6!DU59/gm_pop_v5!DV60)-1</f>
        <v>0.3091523838</v>
      </c>
      <c r="EC59" s="9">
        <f>(gm_pop_v6!DV59/gm_pop_v5!DW60)-1</f>
        <v>0.2982437141</v>
      </c>
      <c r="ED59" s="9">
        <f>(gm_pop_v6!DW59/gm_pop_v5!DX60)-1</f>
        <v>0.2874224896</v>
      </c>
      <c r="EE59" s="9">
        <f>(gm_pop_v6!DX59/gm_pop_v5!DY60)-1</f>
        <v>0.276695749</v>
      </c>
      <c r="EF59" s="9">
        <f>(gm_pop_v6!DY59/gm_pop_v5!DZ60)-1</f>
        <v>0.2660555136</v>
      </c>
      <c r="EG59" s="9">
        <f>(gm_pop_v6!DZ59/gm_pop_v5!EA60)-1</f>
        <v>0.2555046546</v>
      </c>
      <c r="EH59" s="9">
        <f>(gm_pop_v6!EA59/gm_pop_v5!EB60)-1</f>
        <v>0.2450408544</v>
      </c>
      <c r="EI59" s="9">
        <f>(gm_pop_v6!EB59/gm_pop_v5!EC60)-1</f>
        <v>0.2344229773</v>
      </c>
      <c r="EJ59" s="9">
        <f>(gm_pop_v6!EC59/gm_pop_v5!ED60)-1</f>
        <v>0.2236540492</v>
      </c>
      <c r="EK59" s="9">
        <f>(gm_pop_v6!ED59/gm_pop_v5!EE60)-1</f>
        <v>0.212741944</v>
      </c>
      <c r="EL59" s="9">
        <f>(gm_pop_v6!EE59/gm_pop_v5!EF60)-1</f>
        <v>0.2016911061</v>
      </c>
      <c r="EM59" s="9">
        <f>(gm_pop_v6!EF59/gm_pop_v5!EG60)-1</f>
        <v>0.1905076081</v>
      </c>
      <c r="EN59" s="9">
        <f>(gm_pop_v6!EG59/gm_pop_v5!EH60)-1</f>
        <v>0.1794273358</v>
      </c>
      <c r="EO59" s="9">
        <f>(gm_pop_v6!EH59/gm_pop_v5!EI60)-1</f>
        <v>0.1684498756</v>
      </c>
      <c r="EP59" s="9">
        <f>(gm_pop_v6!EI59/gm_pop_v5!EJ60)-1</f>
        <v>0.1575755195</v>
      </c>
      <c r="EQ59" s="9">
        <f>(gm_pop_v6!EJ59/gm_pop_v5!EK60)-1</f>
        <v>0.1468014592</v>
      </c>
      <c r="ER59" s="9">
        <f>(gm_pop_v6!EK59/gm_pop_v5!EL60)-1</f>
        <v>0.1361289858</v>
      </c>
      <c r="ES59" s="9">
        <f>(gm_pop_v6!EL59/gm_pop_v5!EM60)-1</f>
        <v>0.1250599553</v>
      </c>
      <c r="ET59" s="9">
        <f>(gm_pop_v6!EM59/gm_pop_v5!EN60)-1</f>
        <v>0.11360876</v>
      </c>
      <c r="EU59" s="9">
        <f>(gm_pop_v6!EN59/gm_pop_v5!EO60)-1</f>
        <v>0.1017895082</v>
      </c>
      <c r="EV59" s="9">
        <f>(gm_pop_v6!EO59/gm_pop_v5!EP60)-1</f>
        <v>0.08961620446</v>
      </c>
      <c r="EW59" s="9">
        <f>(gm_pop_v6!EP59/gm_pop_v5!EQ60)-1</f>
        <v>0.07710023777</v>
      </c>
      <c r="EX59" s="9">
        <f>(gm_pop_v6!EQ59/gm_pop_v5!ER60)-1</f>
        <v>0.06472953803</v>
      </c>
      <c r="EY59" s="9">
        <f>(gm_pop_v6!ER59/gm_pop_v5!ES60)-1</f>
        <v>0.05249929337</v>
      </c>
      <c r="EZ59" s="9">
        <f>(gm_pop_v6!ES59/gm_pop_v5!ET60)-1</f>
        <v>0.04040964128</v>
      </c>
      <c r="FA59" s="9">
        <f>(gm_pop_v6!ET59/gm_pop_v5!EU60)-1</f>
        <v>0.02845980839</v>
      </c>
      <c r="FB59" s="9">
        <f>(gm_pop_v6!EU59/gm_pop_v5!EV60)-1</f>
        <v>0.01664702293</v>
      </c>
      <c r="FC59" s="9">
        <f>(gm_pop_v6!EV59/gm_pop_v5!EW60)-1</f>
        <v>0.007458544529</v>
      </c>
      <c r="FD59" s="9">
        <f>(gm_pop_v6!EW59/gm_pop_v5!EX60)-1</f>
        <v>0.000001816538676</v>
      </c>
      <c r="FE59" s="9">
        <f>(gm_pop_v6!EX59/gm_pop_v5!EY60)-1</f>
        <v>-0.000008084459244</v>
      </c>
      <c r="FF59" s="9">
        <f>(gm_pop_v6!EY59/gm_pop_v5!EZ60)-1</f>
        <v>-0.000002666097899</v>
      </c>
      <c r="FG59" s="9">
        <f>(gm_pop_v6!EZ59/gm_pop_v5!FA60)-1</f>
        <v>0.000001759163483</v>
      </c>
      <c r="FH59" s="9">
        <f>(gm_pop_v6!FA59/gm_pop_v5!FB60)-1</f>
        <v>0</v>
      </c>
      <c r="FI59" s="9">
        <f>(gm_pop_v6!FB59/gm_pop_v5!FC60)-1</f>
        <v>0.000001725281674</v>
      </c>
      <c r="FJ59" s="9">
        <f>(gm_pop_v6!FC59/gm_pop_v5!FD60)-1</f>
        <v>-0.000008546270792</v>
      </c>
      <c r="FK59" s="9">
        <f>(gm_pop_v6!FD59/gm_pop_v5!FE60)-1</f>
        <v>-0.000001693452857</v>
      </c>
      <c r="FL59" s="9">
        <f>(gm_pop_v6!FE59/gm_pop_v5!FF60)-1</f>
        <v>0.000003354992606</v>
      </c>
      <c r="FM59" s="9">
        <f>(gm_pop_v6!FF59/gm_pop_v5!FG60)-1</f>
        <v>-0.000001660980577</v>
      </c>
      <c r="FN59" s="9">
        <f>(gm_pop_v6!FG59/gm_pop_v5!FH60)-1</f>
        <v>0.0000008218149126</v>
      </c>
      <c r="FO59" s="9">
        <f>(gm_pop_v6!FH59/gm_pop_v5!FI60)-1</f>
        <v>0.000004063392169</v>
      </c>
      <c r="FP59" s="9">
        <f>(gm_pop_v6!FI59/gm_pop_v5!FJ60)-1</f>
        <v>0.000005622146761</v>
      </c>
      <c r="FQ59" s="9">
        <f>(gm_pop_v6!FJ59/gm_pop_v5!FK60)-1</f>
        <v>0.000001587033303</v>
      </c>
      <c r="FR59" s="9">
        <f>(gm_pop_v6!FK59/gm_pop_v5!FL60)-1</f>
        <v>0.000002352134994</v>
      </c>
      <c r="FS59" s="9">
        <f>(gm_pop_v6!FL59/gm_pop_v5!FM60)-1</f>
        <v>0.00000774955905</v>
      </c>
      <c r="FT59" s="9">
        <f>(gm_pop_v6!FM59/gm_pop_v5!FN60)-1</f>
        <v>-0.000002298873475</v>
      </c>
      <c r="FU59" s="9">
        <f>(gm_pop_v6!FN59/gm_pop_v5!FO60)-1</f>
        <v>0.000003032037264</v>
      </c>
      <c r="FV59" s="9">
        <f>(gm_pop_v6!FO59/gm_pop_v5!FP60)-1</f>
        <v>-0.000001500177021</v>
      </c>
      <c r="FW59" s="9">
        <f>(gm_pop_v6!FP59/gm_pop_v5!FQ60)-1</f>
        <v>0.000001484981638</v>
      </c>
      <c r="FX59" s="9">
        <f>(gm_pop_v6!FQ59/gm_pop_v5!FR60)-1</f>
        <v>0.000002940739684</v>
      </c>
      <c r="FY59" s="9">
        <f>(gm_pop_v6!FR59/gm_pop_v5!FS60)-1</f>
        <v>-0.00000582535866</v>
      </c>
      <c r="FZ59" s="9">
        <f>(gm_pop_v6!FS59/gm_pop_v5!FT60)-1</f>
        <v>0.00000432879195</v>
      </c>
      <c r="GA59" s="9">
        <f>(gm_pop_v6!FT59/gm_pop_v5!FU60)-1</f>
        <v>-0.0000007150666692</v>
      </c>
      <c r="GB59" s="9">
        <f>(gm_pop_v6!FU59/gm_pop_v5!FV60)-1</f>
        <v>0</v>
      </c>
      <c r="GC59" s="9">
        <f>(gm_pop_v6!FV59/gm_pop_v5!FW60)-1</f>
        <v>0.000007032141104</v>
      </c>
      <c r="GD59" s="9">
        <f>(gm_pop_v6!FW59/gm_pop_v5!FX60)-1</f>
        <v>-0.000003488750176</v>
      </c>
      <c r="GE59" s="9">
        <f>(gm_pop_v6!FX59/gm_pop_v5!FY60)-1</f>
        <v>0.000001385148027</v>
      </c>
      <c r="GF59" s="9">
        <f>(gm_pop_v6!FY59/gm_pop_v5!FZ60)-1</f>
        <v>-0.00000481340161</v>
      </c>
      <c r="GG59" s="9">
        <f>(gm_pop_v6!FZ59/gm_pop_v5!GA60)-1</f>
        <v>0.000004780062496</v>
      </c>
      <c r="GH59" s="9">
        <f>(gm_pop_v6!GA59/gm_pop_v5!GB60)-1</f>
        <v>0.000001356450873</v>
      </c>
      <c r="GI59" s="9">
        <f>(gm_pop_v6!GB59/gm_pop_v5!GC60)-1</f>
        <v>0.000004043472723</v>
      </c>
      <c r="GJ59" s="9">
        <f>(gm_pop_v6!GC59/gm_pop_v5!GD60)-1</f>
        <v>-0.0000006699534584</v>
      </c>
      <c r="GK59" s="9">
        <f>(gm_pop_v6!GD59/gm_pop_v5!GE60)-1</f>
        <v>0.000001332072305</v>
      </c>
      <c r="GL59" s="9">
        <f>(gm_pop_v6!GE59/gm_pop_v5!GF60)-1</f>
        <v>-0.000003970357312</v>
      </c>
      <c r="GM59" s="9">
        <f>(gm_pop_v6!GF59/gm_pop_v5!GG60)-1</f>
        <v>0.000005254871101</v>
      </c>
      <c r="GN59" s="9">
        <f>(gm_pop_v6!GG59/gm_pop_v5!GH60)-1</f>
        <v>0.0000006510276798</v>
      </c>
      <c r="GO59" s="9">
        <f>(gm_pop_v6!GH59/gm_pop_v5!GI60)-1</f>
        <v>0.0000006446588723</v>
      </c>
      <c r="GP59" s="9">
        <f>(gm_pop_v6!GI59/gm_pop_v5!GJ60)-1</f>
        <v>0.000005114461652</v>
      </c>
      <c r="GQ59" s="9">
        <f>(gm_pop_v6!GJ59/gm_pop_v5!GK60)-1</f>
        <v>-0.000002547817762</v>
      </c>
      <c r="GR59" s="9">
        <f>(gm_pop_v6!GK59/gm_pop_v5!GL60)-1</f>
        <v>0.000002555515377</v>
      </c>
      <c r="GS59" s="9">
        <f>(gm_pop_v6!GL59/gm_pop_v5!GM60)-1</f>
        <v>0.000003229525615</v>
      </c>
      <c r="GT59" s="9">
        <f>(gm_pop_v6!GM59/gm_pop_v5!GN60)-1</f>
        <v>0.000000657544335</v>
      </c>
      <c r="GU59" s="9">
        <f>(gm_pop_v6!GN59/gm_pop_v5!GO60)-1</f>
        <v>0.000000672016365</v>
      </c>
      <c r="GV59" s="9">
        <f>(gm_pop_v6!GO59/gm_pop_v5!GP60)-1</f>
        <v>-0.000002058893976</v>
      </c>
      <c r="GW59" s="9">
        <f>(gm_pop_v6!GP59/gm_pop_v5!GQ60)-1</f>
        <v>0.000001395650038</v>
      </c>
      <c r="GX59" s="9">
        <f>(gm_pop_v6!GQ59/gm_pop_v5!GR60)-1</f>
        <v>0.000003526749691</v>
      </c>
      <c r="GY59" s="9">
        <f>(gm_pop_v6!GR59/gm_pop_v5!GS60)-1</f>
        <v>0.000002837535487</v>
      </c>
      <c r="GZ59" s="9">
        <f>(gm_pop_v6!GS59/gm_pop_v5!GT60)-1</f>
        <v>0</v>
      </c>
      <c r="HA59" s="9">
        <f>(gm_pop_v6!GT59/gm_pop_v5!GU60)-1</f>
        <v>-0.000003561788844</v>
      </c>
      <c r="HB59" s="9">
        <f>(gm_pop_v6!GU59/gm_pop_v5!GV60)-1</f>
        <v>-0.000000714739063</v>
      </c>
      <c r="HC59" s="9">
        <f>(gm_pop_v6!GV59/gm_pop_v5!GW60)-1</f>
        <v>0.00000718530691</v>
      </c>
      <c r="HD59" s="9">
        <f>(gm_pop_v6!GW59/gm_pop_v5!GX60)-1</f>
        <v>0.000003616029715</v>
      </c>
      <c r="HE59" s="9">
        <f>(gm_pop_v6!GX59/gm_pop_v5!GY60)-1</f>
        <v>-0.000003641901976</v>
      </c>
      <c r="HF59" s="9">
        <f>(gm_pop_v6!GY59/gm_pop_v5!GZ60)-1</f>
        <v>0.000003666858566</v>
      </c>
      <c r="HG59" s="9">
        <f>(gm_pop_v6!GZ59/gm_pop_v5!HA60)-1</f>
        <v>0.000001475309225</v>
      </c>
      <c r="HH59" s="9">
        <f>(gm_pop_v6!HA59/gm_pop_v5!HB60)-1</f>
        <v>0.00005632562735</v>
      </c>
      <c r="HI59" s="9">
        <f>(gm_pop_v6!HB59/gm_pop_v5!HC60)-1</f>
        <v>0.0001659137308</v>
      </c>
      <c r="HJ59" s="9">
        <f>(gm_pop_v6!HC59/gm_pop_v5!HD60)-1</f>
        <v>0.0002649823246</v>
      </c>
      <c r="HK59" s="9">
        <f>(gm_pop_v6!HD59/gm_pop_v5!HE60)-1</f>
        <v>0.0002320654574</v>
      </c>
      <c r="HL59" s="9">
        <f>(gm_pop_v6!HE59/gm_pop_v5!HF60)-1</f>
        <v>0.0000007506932653</v>
      </c>
      <c r="HM59" s="9">
        <f>(gm_pop_v6!HF59/gm_pop_v5!HG60)-1</f>
        <v>-0.0005630626392</v>
      </c>
      <c r="HN59" s="9">
        <f>(gm_pop_v6!HG59/gm_pop_v5!HH60)-1</f>
        <v>-0.001336670355</v>
      </c>
      <c r="HO59" s="9">
        <f>(gm_pop_v6!HH59/gm_pop_v5!HI60)-1</f>
        <v>-0.001885650292</v>
      </c>
      <c r="HP59" s="9">
        <f>(gm_pop_v6!HI59/gm_pop_v5!HJ60)-1</f>
        <v>-0.00158227008</v>
      </c>
      <c r="HQ59" s="9">
        <f>(gm_pop_v6!HJ59/gm_pop_v5!HK60)-1</f>
        <v>0.000006842436181</v>
      </c>
      <c r="HR59" s="9">
        <f>(gm_pop_v6!HK59/gm_pop_v5!HL60)-1</f>
        <v>0.003097279727</v>
      </c>
      <c r="HS59" s="9">
        <f>(gm_pop_v6!HL59/gm_pop_v5!HM60)-1</f>
        <v>0.007450184479</v>
      </c>
      <c r="HT59" s="9">
        <f>(gm_pop_v6!HM59/gm_pop_v5!HN60)-1</f>
        <v>0.01233941542</v>
      </c>
      <c r="HU59" s="9">
        <f>(gm_pop_v6!HN59/gm_pop_v5!HO60)-1</f>
        <v>0.01675949802</v>
      </c>
      <c r="HV59" s="9">
        <f>(gm_pop_v6!HO59/gm_pop_v5!HP60)-1</f>
        <v>0.01997602569</v>
      </c>
      <c r="HW59" s="9">
        <f>(gm_pop_v6!HP59/gm_pop_v5!HQ60)-1</f>
        <v>0.02170329628</v>
      </c>
      <c r="HX59" s="9">
        <f>(gm_pop_v6!HQ59/gm_pop_v5!HR60)-1</f>
        <v>0.02217079212</v>
      </c>
      <c r="HY59" s="9">
        <f>(gm_pop_v6!HR59/gm_pop_v5!HS60)-1</f>
        <v>0.02177965293</v>
      </c>
      <c r="HZ59" s="9">
        <f>(gm_pop_v6!HS59/gm_pop_v5!HT60)-1</f>
        <v>0.02114639489</v>
      </c>
      <c r="IA59" s="9">
        <f>(gm_pop_v6!HT59/gm_pop_v5!HU60)-1</f>
        <v>0.02070955072</v>
      </c>
      <c r="IB59" s="9">
        <f>(gm_pop_v6!HU59/gm_pop_v5!HV60)-1</f>
        <v>0.02061039969</v>
      </c>
      <c r="IC59" s="9">
        <f>(gm_pop_v6!HV59/gm_pop_v5!HW60)-1</f>
        <v>0.02068058705</v>
      </c>
      <c r="ID59" s="9">
        <f>(gm_pop_v6!HW59/gm_pop_v5!HX60)-1</f>
        <v>0.02085128859</v>
      </c>
      <c r="IE59" s="9">
        <f>(gm_pop_v6!HX59/gm_pop_v5!HY60)-1</f>
        <v>0.0210149468</v>
      </c>
      <c r="IF59" s="9">
        <f>(gm_pop_v6!HY59/gm_pop_v5!HZ60)-1</f>
        <v>0.02103638351</v>
      </c>
      <c r="IG59" s="9">
        <f>(gm_pop_v6!HZ59/gm_pop_v5!IA60)-1</f>
        <v>0.020935855</v>
      </c>
      <c r="IH59" s="9">
        <f>(gm_pop_v6!IA59/gm_pop_v5!IB60)-1</f>
        <v>0.02076383075</v>
      </c>
      <c r="II59" s="9">
        <f>(gm_pop_v6!IB59/gm_pop_v5!IC60)-1</f>
        <v>0.02053468306</v>
      </c>
      <c r="IJ59" s="9">
        <f>(gm_pop_v6!IC59/gm_pop_v5!ID60)-1</f>
        <v>0.02023463794</v>
      </c>
      <c r="IK59" s="9">
        <f>(gm_pop_v6!ID59/gm_pop_v5!IE60)-1</f>
        <v>0.01987100419</v>
      </c>
      <c r="IL59" s="9">
        <f>(gm_pop_v6!IE59/gm_pop_v5!IF60)-1</f>
        <v>0.01944918708</v>
      </c>
      <c r="IM59" s="9">
        <f>(gm_pop_v6!IF59/gm_pop_v5!IG60)-1</f>
        <v>0.01896532977</v>
      </c>
      <c r="IN59" s="9">
        <f>(gm_pop_v6!IG59/gm_pop_v5!IH60)-1</f>
        <v>0.01844193455</v>
      </c>
      <c r="IO59" s="9">
        <f>(gm_pop_v6!IH59/gm_pop_v5!II60)-1</f>
        <v>0.01788694374</v>
      </c>
      <c r="IP59" s="9">
        <f>(gm_pop_v6!II59/gm_pop_v5!IJ60)-1</f>
        <v>0.01732384819</v>
      </c>
      <c r="IQ59" s="9">
        <f>(gm_pop_v6!IJ59/gm_pop_v5!IK60)-1</f>
        <v>0.01675088642</v>
      </c>
      <c r="IR59" s="9">
        <f>(gm_pop_v6!IK59/gm_pop_v5!IL60)-1</f>
        <v>0.01616367968</v>
      </c>
      <c r="IS59" s="9">
        <f>(gm_pop_v6!IL59/gm_pop_v5!IM60)-1</f>
        <v>0.01559409018</v>
      </c>
      <c r="IT59" s="9">
        <f>(gm_pop_v6!IM59/gm_pop_v5!IN60)-1</f>
        <v>0.01501795376</v>
      </c>
      <c r="IU59" s="9">
        <f>(gm_pop_v6!IN59/gm_pop_v5!IO60)-1</f>
        <v>0.01448100557</v>
      </c>
      <c r="IV59" s="9">
        <f>(gm_pop_v6!IO59/gm_pop_v5!IP60)-1</f>
        <v>0.01394499659</v>
      </c>
      <c r="IW59" s="9">
        <f>(gm_pop_v6!IP59/gm_pop_v5!IQ60)-1</f>
        <v>0.01342901994</v>
      </c>
      <c r="IX59" s="9">
        <f>(gm_pop_v6!IQ59/gm_pop_v5!IR60)-1</f>
        <v>0.01292377757</v>
      </c>
      <c r="IY59" s="9">
        <f>(gm_pop_v6!IR59/gm_pop_v5!IS60)-1</f>
        <v>0.01243200905</v>
      </c>
      <c r="IZ59" s="9">
        <f>(gm_pop_v6!IS59/gm_pop_v5!IT60)-1</f>
        <v>0.01193713545</v>
      </c>
      <c r="JA59" s="9">
        <f>(gm_pop_v6!IT59/gm_pop_v5!IU60)-1</f>
        <v>0.01144718833</v>
      </c>
      <c r="JB59" s="9">
        <f>(gm_pop_v6!IU59/gm_pop_v5!IV60)-1</f>
        <v>0.01096195743</v>
      </c>
      <c r="JC59" s="9">
        <f>(gm_pop_v6!IV59/gm_pop_v5!IW60)-1</f>
        <v>0.01046901693</v>
      </c>
      <c r="JD59" s="9">
        <f>(gm_pop_v6!IW59/gm_pop_v5!IX60)-1</f>
        <v>0.009967239544</v>
      </c>
      <c r="JE59" s="9">
        <f>(gm_pop_v6!IX59/gm_pop_v5!IY60)-1</f>
        <v>0.009470608749</v>
      </c>
      <c r="JF59" s="9">
        <f>(gm_pop_v6!IY59/gm_pop_v5!IZ60)-1</f>
        <v>0.008953859634</v>
      </c>
      <c r="JG59" s="9">
        <f>(gm_pop_v6!IZ59/gm_pop_v5!JA60)-1</f>
        <v>0.008432010457</v>
      </c>
      <c r="JH59" s="9">
        <f>(gm_pop_v6!JA59/gm_pop_v5!JB60)-1</f>
        <v>0.00787550162</v>
      </c>
      <c r="JI59" s="9">
        <f>(gm_pop_v6!JB59/gm_pop_v5!JC60)-1</f>
        <v>0.007280952529</v>
      </c>
      <c r="JJ59" s="9">
        <f>(gm_pop_v6!JC59/gm_pop_v5!JD60)-1</f>
        <v>0.00665124056</v>
      </c>
      <c r="JK59" s="9">
        <f>(gm_pop_v6!JD59/gm_pop_v5!JE60)-1</f>
        <v>0.005963292539</v>
      </c>
      <c r="JL59" s="9">
        <f>(gm_pop_v6!JE59/gm_pop_v5!JF60)-1</f>
        <v>0.005232807191</v>
      </c>
      <c r="JM59" s="9">
        <f>(gm_pop_v6!JF59/gm_pop_v5!JG60)-1</f>
        <v>0.004436278146</v>
      </c>
      <c r="JN59" s="9">
        <f>(gm_pop_v6!JG59/gm_pop_v5!JH60)-1</f>
        <v>0.003556379238</v>
      </c>
      <c r="JO59" s="9">
        <f>(gm_pop_v6!JH59/gm_pop_v5!JI60)-1</f>
        <v>0.002577307341</v>
      </c>
      <c r="JP59" s="9">
        <f>(gm_pop_v6!JI59/gm_pop_v5!JJ60)-1</f>
        <v>0.001515457185</v>
      </c>
      <c r="JQ59" s="9">
        <f>(gm_pop_v6!JJ59/gm_pop_v5!JK60)-1</f>
        <v>0.000350145445</v>
      </c>
      <c r="JR59" s="9">
        <f>(gm_pop_v6!JK59/gm_pop_v5!JL60)-1</f>
        <v>-0.0009039027501</v>
      </c>
      <c r="JS59" s="9">
        <f>(gm_pop_v6!JL59/gm_pop_v5!JM60)-1</f>
        <v>-0.002240299096</v>
      </c>
      <c r="JT59" s="9">
        <f>(gm_pop_v6!JM59/gm_pop_v5!JN60)-1</f>
        <v>-0.003651433099</v>
      </c>
      <c r="JU59" s="9">
        <f>(gm_pop_v6!JN59/gm_pop_v5!JO60)-1</f>
        <v>-0.005138260086</v>
      </c>
      <c r="JV59" s="9">
        <f>(gm_pop_v6!JO59/gm_pop_v5!JP60)-1</f>
        <v>-0.00670272906</v>
      </c>
      <c r="JW59" s="9">
        <f>(gm_pop_v6!JP59/gm_pop_v5!JQ60)-1</f>
        <v>-0.008329703127</v>
      </c>
      <c r="JX59" s="9">
        <f>(gm_pop_v6!JQ59/gm_pop_v5!JR60)-1</f>
        <v>-0.01001464751</v>
      </c>
      <c r="JY59" s="9">
        <f>(gm_pop_v6!JR59/gm_pop_v5!JS60)-1</f>
        <v>-0.01173780396</v>
      </c>
      <c r="JZ59" s="9">
        <f>(gm_pop_v6!JS59/gm_pop_v5!JT60)-1</f>
        <v>-0.01348986689</v>
      </c>
      <c r="KA59" s="9">
        <f>(gm_pop_v6!JT59/gm_pop_v5!JU60)-1</f>
        <v>-0.01528174183</v>
      </c>
      <c r="KB59" s="9">
        <f>(gm_pop_v6!JU59/gm_pop_v5!JV60)-1</f>
        <v>-0.01710111155</v>
      </c>
      <c r="KC59" s="9">
        <f>(gm_pop_v6!JV59/gm_pop_v5!JW60)-1</f>
        <v>-0.01895783417</v>
      </c>
      <c r="KD59" s="9">
        <f>(gm_pop_v6!JW59/gm_pop_v5!JX60)-1</f>
        <v>-0.02084750448</v>
      </c>
      <c r="KE59" s="9">
        <f>(gm_pop_v6!JX59/gm_pop_v5!JY60)-1</f>
        <v>-0.02278939346</v>
      </c>
      <c r="KF59" s="9">
        <f>(gm_pop_v6!JY59/gm_pop_v5!JZ60)-1</f>
        <v>-0.02475545649</v>
      </c>
      <c r="KG59" s="9">
        <f>(gm_pop_v6!JZ59/gm_pop_v5!KA60)-1</f>
        <v>-0.02672949699</v>
      </c>
      <c r="KH59" s="9">
        <f>(gm_pop_v6!KA59/gm_pop_v5!KB60)-1</f>
        <v>-0.02873538353</v>
      </c>
      <c r="KI59" s="9">
        <f>(gm_pop_v6!KB59/gm_pop_v5!KC60)-1</f>
        <v>-0.0307403678</v>
      </c>
      <c r="KJ59" s="9">
        <f>(gm_pop_v6!KC59/gm_pop_v5!KD60)-1</f>
        <v>-0.0327371321</v>
      </c>
      <c r="KK59" s="9">
        <f>(gm_pop_v6!KD59/gm_pop_v5!KE60)-1</f>
        <v>-0.03472829468</v>
      </c>
      <c r="KL59" s="9">
        <f>(gm_pop_v6!KE59/gm_pop_v5!KF60)-1</f>
        <v>-0.03669789763</v>
      </c>
      <c r="KM59" s="9">
        <f>(gm_pop_v6!KF59/gm_pop_v5!KG60)-1</f>
        <v>-0.03865145049</v>
      </c>
      <c r="KN59" s="9">
        <f>(gm_pop_v6!KG59/gm_pop_v5!KH60)-1</f>
        <v>-0.04059261343</v>
      </c>
      <c r="KO59" s="9">
        <f>(gm_pop_v6!KH59/gm_pop_v5!KI60)-1</f>
        <v>-0.04248251388</v>
      </c>
      <c r="KP59" s="9">
        <f>(gm_pop_v6!KI59/gm_pop_v5!KJ60)-1</f>
        <v>-0.04433537271</v>
      </c>
      <c r="KQ59" s="9">
        <f>(gm_pop_v6!KJ59/gm_pop_v5!KK60)-1</f>
        <v>-0.04619304501</v>
      </c>
      <c r="KR59" s="9">
        <f>(gm_pop_v6!KK59/gm_pop_v5!KL60)-1</f>
        <v>-0.04803690991</v>
      </c>
      <c r="KS59" s="9">
        <f>(gm_pop_v6!KL59/gm_pop_v5!KM60)-1</f>
        <v>-0.04987707596</v>
      </c>
      <c r="KT59" s="9">
        <f>(gm_pop_v6!KM59/gm_pop_v5!KN60)-1</f>
        <v>-0.05174553249</v>
      </c>
      <c r="KU59" s="9">
        <f>(gm_pop_v6!KN59/gm_pop_v5!KO60)-1</f>
        <v>-0.05363477736</v>
      </c>
      <c r="KV59" s="9">
        <f>(gm_pop_v6!KO59/gm_pop_v5!KP60)-1</f>
        <v>-0.05554992318</v>
      </c>
      <c r="KW59" s="9">
        <f>(gm_pop_v6!KP59/gm_pop_v5!KQ60)-1</f>
        <v>-0.05752288592</v>
      </c>
      <c r="KX59" s="9">
        <f>(gm_pop_v6!KQ59/gm_pop_v5!KR60)-1</f>
        <v>-0.0595436027</v>
      </c>
      <c r="KY59" s="9"/>
      <c r="KZ59" s="9"/>
      <c r="LA59" s="9"/>
      <c r="LB59" s="9"/>
      <c r="LC59" s="9"/>
      <c r="LD59" s="9"/>
    </row>
    <row r="60">
      <c r="B60" s="17">
        <f t="shared" si="1"/>
        <v>3.080241301</v>
      </c>
      <c r="C60" s="26">
        <f t="shared" si="2"/>
        <v>0.006930770638</v>
      </c>
      <c r="D60" s="26">
        <f t="shared" si="3"/>
        <v>3.080241301</v>
      </c>
      <c r="E60" s="27">
        <f t="shared" ref="E60:F60" si="60">index($J$3:$KX$3,1,match(C60,$J60:$KX60,0))</f>
        <v>1949</v>
      </c>
      <c r="F60" s="27">
        <f t="shared" si="60"/>
        <v>1843</v>
      </c>
      <c r="G60" s="28">
        <f t="shared" si="5"/>
        <v>-0.0000002206527194</v>
      </c>
      <c r="H60" s="6" t="s">
        <v>13</v>
      </c>
      <c r="I60" s="6" t="s">
        <v>14</v>
      </c>
      <c r="J60" s="9">
        <f>(gm_pop_v6!C60/gm_pop_v5!D61)-1</f>
        <v>3.080240693</v>
      </c>
      <c r="K60" s="9">
        <f>(gm_pop_v6!D60/gm_pop_v5!E61)-1</f>
        <v>3.080240693</v>
      </c>
      <c r="L60" s="9">
        <f>(gm_pop_v6!E60/gm_pop_v5!F61)-1</f>
        <v>3.080240693</v>
      </c>
      <c r="M60" s="9">
        <f>(gm_pop_v6!F60/gm_pop_v5!G61)-1</f>
        <v>3.080240693</v>
      </c>
      <c r="N60" s="9">
        <f>(gm_pop_v6!G60/gm_pop_v5!H61)-1</f>
        <v>3.080240693</v>
      </c>
      <c r="O60" s="9">
        <f>(gm_pop_v6!H60/gm_pop_v5!I61)-1</f>
        <v>3.080240693</v>
      </c>
      <c r="P60" s="9">
        <f>(gm_pop_v6!I60/gm_pop_v5!J61)-1</f>
        <v>3.080240693</v>
      </c>
      <c r="Q60" s="9">
        <f>(gm_pop_v6!J60/gm_pop_v5!K61)-1</f>
        <v>3.080240693</v>
      </c>
      <c r="R60" s="9">
        <f>(gm_pop_v6!K60/gm_pop_v5!L61)-1</f>
        <v>3.080240693</v>
      </c>
      <c r="S60" s="9">
        <f>(gm_pop_v6!L60/gm_pop_v5!M61)-1</f>
        <v>3.080240693</v>
      </c>
      <c r="T60" s="9">
        <f>(gm_pop_v6!M60/gm_pop_v5!N61)-1</f>
        <v>3.080240693</v>
      </c>
      <c r="U60" s="9">
        <f>(gm_pop_v6!N60/gm_pop_v5!O61)-1</f>
        <v>3.080240354</v>
      </c>
      <c r="V60" s="9">
        <f>(gm_pop_v6!O60/gm_pop_v5!P61)-1</f>
        <v>3.080240271</v>
      </c>
      <c r="W60" s="9">
        <f>(gm_pop_v6!P60/gm_pop_v5!Q61)-1</f>
        <v>3.080241035</v>
      </c>
      <c r="X60" s="9">
        <f>(gm_pop_v6!Q60/gm_pop_v5!R61)-1</f>
        <v>3.080240454</v>
      </c>
      <c r="Y60" s="9">
        <f>(gm_pop_v6!R60/gm_pop_v5!S61)-1</f>
        <v>3.080240137</v>
      </c>
      <c r="Z60" s="9">
        <f>(gm_pop_v6!S60/gm_pop_v5!T61)-1</f>
        <v>3.080240613</v>
      </c>
      <c r="AA60" s="9">
        <f>(gm_pop_v6!T60/gm_pop_v5!U61)-1</f>
        <v>3.080240711</v>
      </c>
      <c r="AB60" s="9">
        <f>(gm_pop_v6!U60/gm_pop_v5!V61)-1</f>
        <v>3.080240276</v>
      </c>
      <c r="AC60" s="9">
        <f>(gm_pop_v6!V60/gm_pop_v5!W61)-1</f>
        <v>3.080240826</v>
      </c>
      <c r="AD60" s="9">
        <f>(gm_pop_v6!W60/gm_pop_v5!X61)-1</f>
        <v>3.0802405</v>
      </c>
      <c r="AE60" s="9">
        <f>(gm_pop_v6!X60/gm_pop_v5!Y61)-1</f>
        <v>3.080241101</v>
      </c>
      <c r="AF60" s="9">
        <f>(gm_pop_v6!Y60/gm_pop_v5!Z61)-1</f>
        <v>3.080240766</v>
      </c>
      <c r="AG60" s="9">
        <f>(gm_pop_v6!Z60/gm_pop_v5!AA61)-1</f>
        <v>3.080240613</v>
      </c>
      <c r="AH60" s="9">
        <f>(gm_pop_v6!AA60/gm_pop_v5!AB61)-1</f>
        <v>3.080240408</v>
      </c>
      <c r="AI60" s="9">
        <f>(gm_pop_v6!AB60/gm_pop_v5!AC61)-1</f>
        <v>3.080241197</v>
      </c>
      <c r="AJ60" s="9">
        <f>(gm_pop_v6!AC60/gm_pop_v5!AD61)-1</f>
        <v>3.080240823</v>
      </c>
      <c r="AK60" s="9">
        <f>(gm_pop_v6!AD60/gm_pop_v5!AE61)-1</f>
        <v>3.080240934</v>
      </c>
      <c r="AL60" s="9">
        <f>(gm_pop_v6!AE60/gm_pop_v5!AF61)-1</f>
        <v>3.080240942</v>
      </c>
      <c r="AM60" s="9">
        <f>(gm_pop_v6!AF60/gm_pop_v5!AG61)-1</f>
        <v>3.080240289</v>
      </c>
      <c r="AN60" s="9">
        <f>(gm_pop_v6!AG60/gm_pop_v5!AH61)-1</f>
        <v>3.08024082</v>
      </c>
      <c r="AO60" s="9">
        <f>(gm_pop_v6!AH60/gm_pop_v5!AI61)-1</f>
        <v>3.080240713</v>
      </c>
      <c r="AP60" s="9">
        <f>(gm_pop_v6!AI60/gm_pop_v5!AJ61)-1</f>
        <v>3.080240572</v>
      </c>
      <c r="AQ60" s="9">
        <f>(gm_pop_v6!AJ60/gm_pop_v5!AK61)-1</f>
        <v>3.080241041</v>
      </c>
      <c r="AR60" s="9">
        <f>(gm_pop_v6!AK60/gm_pop_v5!AL61)-1</f>
        <v>3.080241017</v>
      </c>
      <c r="AS60" s="9">
        <f>(gm_pop_v6!AL60/gm_pop_v5!AM61)-1</f>
        <v>3.080240848</v>
      </c>
      <c r="AT60" s="9">
        <f>(gm_pop_v6!AM60/gm_pop_v5!AN61)-1</f>
        <v>3.080241155</v>
      </c>
      <c r="AU60" s="9">
        <f>(gm_pop_v6!AN60/gm_pop_v5!AO61)-1</f>
        <v>3.080240863</v>
      </c>
      <c r="AV60" s="9">
        <f>(gm_pop_v6!AO60/gm_pop_v5!AP61)-1</f>
        <v>3.080240857</v>
      </c>
      <c r="AW60" s="9">
        <f>(gm_pop_v6!AP60/gm_pop_v5!AQ61)-1</f>
        <v>3.080240359</v>
      </c>
      <c r="AX60" s="9">
        <f>(gm_pop_v6!AQ60/gm_pop_v5!AR61)-1</f>
        <v>3.080240481</v>
      </c>
      <c r="AY60" s="9">
        <f>(gm_pop_v6!AR60/gm_pop_v5!AS61)-1</f>
        <v>3.080240703</v>
      </c>
      <c r="AZ60" s="9">
        <f>(gm_pop_v6!AS60/gm_pop_v5!AT61)-1</f>
        <v>3.08024105</v>
      </c>
      <c r="BA60" s="9">
        <f>(gm_pop_v6!AT60/gm_pop_v5!AU61)-1</f>
        <v>3.080241301</v>
      </c>
      <c r="BB60" s="9">
        <f>(gm_pop_v6!AU60/gm_pop_v5!AV61)-1</f>
        <v>3.080240987</v>
      </c>
      <c r="BC60" s="9">
        <f>(gm_pop_v6!AV60/gm_pop_v5!AW61)-1</f>
        <v>3.080241109</v>
      </c>
      <c r="BD60" s="9">
        <f>(gm_pop_v6!AW60/gm_pop_v5!AX61)-1</f>
        <v>3.080240722</v>
      </c>
      <c r="BE60" s="9">
        <f>(gm_pop_v6!AX60/gm_pop_v5!AY61)-1</f>
        <v>3.080240317</v>
      </c>
      <c r="BF60" s="9">
        <f>(gm_pop_v6!AY60/gm_pop_v5!AZ61)-1</f>
        <v>3.080240605</v>
      </c>
      <c r="BG60" s="9">
        <f>(gm_pop_v6!AZ60/gm_pop_v5!BA61)-1</f>
        <v>3.080240873</v>
      </c>
      <c r="BH60" s="9">
        <f>(gm_pop_v6!BA60/gm_pop_v5!BB61)-1</f>
        <v>3.08024045</v>
      </c>
      <c r="BI60" s="9">
        <f>(gm_pop_v6!BB60/gm_pop_v5!BC61)-1</f>
        <v>3.022450443</v>
      </c>
      <c r="BJ60" s="9">
        <f>(gm_pop_v6!BC60/gm_pop_v5!BD61)-1</f>
        <v>2.965477573</v>
      </c>
      <c r="BK60" s="9">
        <f>(gm_pop_v6!BD60/gm_pop_v5!BE61)-1</f>
        <v>2.909311099</v>
      </c>
      <c r="BL60" s="9">
        <f>(gm_pop_v6!BE60/gm_pop_v5!BF61)-1</f>
        <v>2.8539403</v>
      </c>
      <c r="BM60" s="9">
        <f>(gm_pop_v6!BF60/gm_pop_v5!BG61)-1</f>
        <v>2.799353297</v>
      </c>
      <c r="BN60" s="9">
        <f>(gm_pop_v6!BG60/gm_pop_v5!BH61)-1</f>
        <v>2.745538758</v>
      </c>
      <c r="BO60" s="9">
        <f>(gm_pop_v6!BH60/gm_pop_v5!BI61)-1</f>
        <v>2.692485669</v>
      </c>
      <c r="BP60" s="9">
        <f>(gm_pop_v6!BI60/gm_pop_v5!BJ61)-1</f>
        <v>2.640184029</v>
      </c>
      <c r="BQ60" s="9">
        <f>(gm_pop_v6!BJ60/gm_pop_v5!BK61)-1</f>
        <v>2.588623137</v>
      </c>
      <c r="BR60" s="9">
        <f>(gm_pop_v6!BK60/gm_pop_v5!BL61)-1</f>
        <v>2.537791775</v>
      </c>
      <c r="BS60" s="9">
        <f>(gm_pop_v6!BL60/gm_pop_v5!BM61)-1</f>
        <v>2.487679857</v>
      </c>
      <c r="BT60" s="9">
        <f>(gm_pop_v6!BM60/gm_pop_v5!BN61)-1</f>
        <v>2.438277071</v>
      </c>
      <c r="BU60" s="9">
        <f>(gm_pop_v6!BN60/gm_pop_v5!BO61)-1</f>
        <v>2.38957401</v>
      </c>
      <c r="BV60" s="9">
        <f>(gm_pop_v6!BO60/gm_pop_v5!BP61)-1</f>
        <v>2.341560851</v>
      </c>
      <c r="BW60" s="9">
        <f>(gm_pop_v6!BP60/gm_pop_v5!BQ61)-1</f>
        <v>2.294226653</v>
      </c>
      <c r="BX60" s="9">
        <f>(gm_pop_v6!BQ60/gm_pop_v5!BR61)-1</f>
        <v>2.247563106</v>
      </c>
      <c r="BY60" s="9">
        <f>(gm_pop_v6!BR60/gm_pop_v5!BS61)-1</f>
        <v>2.201559825</v>
      </c>
      <c r="BZ60" s="9">
        <f>(gm_pop_v6!BS60/gm_pop_v5!BT61)-1</f>
        <v>2.156208018</v>
      </c>
      <c r="CA60" s="9">
        <f>(gm_pop_v6!BT60/gm_pop_v5!BU61)-1</f>
        <v>2.111498018</v>
      </c>
      <c r="CB60" s="9">
        <f>(gm_pop_v6!BU60/gm_pop_v5!BV61)-1</f>
        <v>2.067421476</v>
      </c>
      <c r="CC60" s="9">
        <f>(gm_pop_v6!BV60/gm_pop_v5!BW61)-1</f>
        <v>2.02396853</v>
      </c>
      <c r="CD60" s="9">
        <f>(gm_pop_v6!BW60/gm_pop_v5!BX61)-1</f>
        <v>1.981131102</v>
      </c>
      <c r="CE60" s="9">
        <f>(gm_pop_v6!BX60/gm_pop_v5!BY61)-1</f>
        <v>1.940844707</v>
      </c>
      <c r="CF60" s="9">
        <f>(gm_pop_v6!BY60/gm_pop_v5!BZ61)-1</f>
        <v>1.899184039</v>
      </c>
      <c r="CG60" s="9">
        <f>(gm_pop_v6!BZ60/gm_pop_v5!CA61)-1</f>
        <v>1.858112895</v>
      </c>
      <c r="CH60" s="9">
        <f>(gm_pop_v6!CA60/gm_pop_v5!CB61)-1</f>
        <v>1.817623697</v>
      </c>
      <c r="CI60" s="9">
        <f>(gm_pop_v6!CB60/gm_pop_v5!CC61)-1</f>
        <v>1.779362311</v>
      </c>
      <c r="CJ60" s="9">
        <f>(gm_pop_v6!CC60/gm_pop_v5!CD61)-1</f>
        <v>1.739987545</v>
      </c>
      <c r="CK60" s="9">
        <f>(gm_pop_v6!CD60/gm_pop_v5!CE61)-1</f>
        <v>1.701170593</v>
      </c>
      <c r="CL60" s="9">
        <f>(gm_pop_v6!CE60/gm_pop_v5!CF61)-1</f>
        <v>1.662903011</v>
      </c>
      <c r="CM60" s="9">
        <f>(gm_pop_v6!CF60/gm_pop_v5!CG61)-1</f>
        <v>1.62656804</v>
      </c>
      <c r="CN60" s="9">
        <f>(gm_pop_v6!CG60/gm_pop_v5!CH61)-1</f>
        <v>1.589356643</v>
      </c>
      <c r="CO60" s="9">
        <f>(gm_pop_v6!CH60/gm_pop_v5!CI61)-1</f>
        <v>1.552672397</v>
      </c>
      <c r="CP60" s="9">
        <f>(gm_pop_v6!CI60/gm_pop_v5!CJ61)-1</f>
        <v>1.51767376</v>
      </c>
      <c r="CQ60" s="9">
        <f>(gm_pop_v6!CJ60/gm_pop_v5!CK61)-1</f>
        <v>1.482004571</v>
      </c>
      <c r="CR60" s="9">
        <f>(gm_pop_v6!CK60/gm_pop_v5!CL61)-1</f>
        <v>1.446840153</v>
      </c>
      <c r="CS60" s="9">
        <f>(gm_pop_v6!CL60/gm_pop_v5!CM61)-1</f>
        <v>1.413132054</v>
      </c>
      <c r="CT60" s="9">
        <f>(gm_pop_v6!CM60/gm_pop_v5!CN61)-1</f>
        <v>1.378942931</v>
      </c>
      <c r="CU60" s="9">
        <f>(gm_pop_v6!CN60/gm_pop_v5!CO61)-1</f>
        <v>1.345237676</v>
      </c>
      <c r="CV60" s="9">
        <f>(gm_pop_v6!CO60/gm_pop_v5!CP61)-1</f>
        <v>1.312010071</v>
      </c>
      <c r="CW60" s="9">
        <f>(gm_pop_v6!CP60/gm_pop_v5!CQ61)-1</f>
        <v>1.279252493</v>
      </c>
      <c r="CX60" s="9">
        <f>(gm_pop_v6!CQ60/gm_pop_v5!CR61)-1</f>
        <v>1.246959101</v>
      </c>
      <c r="CY60" s="9">
        <f>(gm_pop_v6!CR60/gm_pop_v5!CS61)-1</f>
        <v>1.215122783</v>
      </c>
      <c r="CZ60" s="9">
        <f>(gm_pop_v6!CS60/gm_pop_v5!CT61)-1</f>
        <v>1.183737446</v>
      </c>
      <c r="DA60" s="9">
        <f>(gm_pop_v6!CT60/gm_pop_v5!CU61)-1</f>
        <v>1.152796236</v>
      </c>
      <c r="DB60" s="9">
        <f>(gm_pop_v6!CU60/gm_pop_v5!CV61)-1</f>
        <v>1.122293361</v>
      </c>
      <c r="DC60" s="9">
        <f>(gm_pop_v6!CV60/gm_pop_v5!CW61)-1</f>
        <v>1.092222559</v>
      </c>
      <c r="DD60" s="9">
        <f>(gm_pop_v6!CW60/gm_pop_v5!CX61)-1</f>
        <v>1.062577375</v>
      </c>
      <c r="DE60" s="9">
        <f>(gm_pop_v6!CX60/gm_pop_v5!CY61)-1</f>
        <v>1.033352004</v>
      </c>
      <c r="DF60" s="9">
        <f>(gm_pop_v6!CY60/gm_pop_v5!CZ61)-1</f>
        <v>1.004540552</v>
      </c>
      <c r="DG60" s="9">
        <f>(gm_pop_v6!CZ60/gm_pop_v5!DA61)-1</f>
        <v>0.9761369497</v>
      </c>
      <c r="DH60" s="9">
        <f>(gm_pop_v6!DA60/gm_pop_v5!DB61)-1</f>
        <v>0.9487808406</v>
      </c>
      <c r="DI60" s="9">
        <f>(gm_pop_v6!DB60/gm_pop_v5!DC61)-1</f>
        <v>0.9211669627</v>
      </c>
      <c r="DJ60" s="9">
        <f>(gm_pop_v6!DC60/gm_pop_v5!DD61)-1</f>
        <v>0.8939441015</v>
      </c>
      <c r="DK60" s="9">
        <f>(gm_pop_v6!DD60/gm_pop_v5!DE61)-1</f>
        <v>0.8671067001</v>
      </c>
      <c r="DL60" s="9">
        <f>(gm_pop_v6!DE60/gm_pop_v5!DF61)-1</f>
        <v>0.8406494333</v>
      </c>
      <c r="DM60" s="9">
        <f>(gm_pop_v6!DF60/gm_pop_v5!DG61)-1</f>
        <v>0.8154082579</v>
      </c>
      <c r="DN60" s="9">
        <f>(gm_pop_v6!DG60/gm_pop_v5!DH61)-1</f>
        <v>0.7896832253</v>
      </c>
      <c r="DO60" s="9">
        <f>(gm_pop_v6!DH60/gm_pop_v5!DI61)-1</f>
        <v>0.7643222971</v>
      </c>
      <c r="DP60" s="9">
        <f>(gm_pop_v6!DI60/gm_pop_v5!DJ61)-1</f>
        <v>0.7393206099</v>
      </c>
      <c r="DQ60" s="9">
        <f>(gm_pop_v6!DJ60/gm_pop_v5!DK61)-1</f>
        <v>0.7149001148</v>
      </c>
      <c r="DR60" s="9">
        <f>(gm_pop_v6!DK60/gm_pop_v5!DL61)-1</f>
        <v>0.6905982593</v>
      </c>
      <c r="DS60" s="9">
        <f>(gm_pop_v6!DL60/gm_pop_v5!DM61)-1</f>
        <v>0.6666407205</v>
      </c>
      <c r="DT60" s="9">
        <f>(gm_pop_v6!DM60/gm_pop_v5!DN61)-1</f>
        <v>0.6430223977</v>
      </c>
      <c r="DU60" s="9">
        <f>(gm_pop_v6!DN60/gm_pop_v5!DO61)-1</f>
        <v>0.6197385734</v>
      </c>
      <c r="DV60" s="9">
        <f>(gm_pop_v6!DO60/gm_pop_v5!DP61)-1</f>
        <v>0.5967845029</v>
      </c>
      <c r="DW60" s="9">
        <f>(gm_pop_v6!DP60/gm_pop_v5!DQ61)-1</f>
        <v>0.5741555652</v>
      </c>
      <c r="DX60" s="9">
        <f>(gm_pop_v6!DQ60/gm_pop_v5!DR61)-1</f>
        <v>0.5519743194</v>
      </c>
      <c r="DY60" s="9">
        <f>(gm_pop_v6!DR60/gm_pop_v5!DS61)-1</f>
        <v>0.5302482083</v>
      </c>
      <c r="DZ60" s="9">
        <f>(gm_pop_v6!DS60/gm_pop_v5!DT61)-1</f>
        <v>0.5088263024</v>
      </c>
      <c r="EA60" s="9">
        <f>(gm_pop_v6!DT60/gm_pop_v5!DU61)-1</f>
        <v>0.4877042135</v>
      </c>
      <c r="EB60" s="9">
        <f>(gm_pop_v6!DU60/gm_pop_v5!DV61)-1</f>
        <v>0.4668779246</v>
      </c>
      <c r="EC60" s="9">
        <f>(gm_pop_v6!DV60/gm_pop_v5!DW61)-1</f>
        <v>0.4463430449</v>
      </c>
      <c r="ED60" s="9">
        <f>(gm_pop_v6!DW60/gm_pop_v5!DX61)-1</f>
        <v>0.4260957791</v>
      </c>
      <c r="EE60" s="9">
        <f>(gm_pop_v6!DX60/gm_pop_v5!DY61)-1</f>
        <v>0.4061318586</v>
      </c>
      <c r="EF60" s="9">
        <f>(gm_pop_v6!DY60/gm_pop_v5!DZ61)-1</f>
        <v>0.3864473664</v>
      </c>
      <c r="EG60" s="9">
        <f>(gm_pop_v6!DZ60/gm_pop_v5!EA61)-1</f>
        <v>0.3670385923</v>
      </c>
      <c r="EH60" s="9">
        <f>(gm_pop_v6!EA60/gm_pop_v5!EB61)-1</f>
        <v>0.3479014028</v>
      </c>
      <c r="EI60" s="9">
        <f>(gm_pop_v6!EB60/gm_pop_v5!EC61)-1</f>
        <v>0.3290320956</v>
      </c>
      <c r="EJ60" s="9">
        <f>(gm_pop_v6!EC60/gm_pop_v5!ED61)-1</f>
        <v>0.3104270612</v>
      </c>
      <c r="EK60" s="9">
        <f>(gm_pop_v6!ED60/gm_pop_v5!EE61)-1</f>
        <v>0.2920824035</v>
      </c>
      <c r="EL60" s="9">
        <f>(gm_pop_v6!EE60/gm_pop_v5!EF61)-1</f>
        <v>0.2739945298</v>
      </c>
      <c r="EM60" s="9">
        <f>(gm_pop_v6!EF60/gm_pop_v5!EG61)-1</f>
        <v>0.2561599413</v>
      </c>
      <c r="EN60" s="9">
        <f>(gm_pop_v6!EG60/gm_pop_v5!EH61)-1</f>
        <v>0.2385749692</v>
      </c>
      <c r="EO60" s="9">
        <f>(gm_pop_v6!EH60/gm_pop_v5!EI61)-1</f>
        <v>0.2212361379</v>
      </c>
      <c r="EP60" s="9">
        <f>(gm_pop_v6!EI60/gm_pop_v5!EJ61)-1</f>
        <v>0.2041400652</v>
      </c>
      <c r="EQ60" s="9">
        <f>(gm_pop_v6!EJ60/gm_pop_v5!EK61)-1</f>
        <v>0.1872832981</v>
      </c>
      <c r="ER60" s="9">
        <f>(gm_pop_v6!EK60/gm_pop_v5!EL61)-1</f>
        <v>0.1706625587</v>
      </c>
      <c r="ES60" s="9">
        <f>(gm_pop_v6!EL60/gm_pop_v5!EM61)-1</f>
        <v>0.1542745036</v>
      </c>
      <c r="ET60" s="9">
        <f>(gm_pop_v6!EM60/gm_pop_v5!EN61)-1</f>
        <v>0.1381158108</v>
      </c>
      <c r="EU60" s="9">
        <f>(gm_pop_v6!EN60/gm_pop_v5!EO61)-1</f>
        <v>0.122183325</v>
      </c>
      <c r="EV60" s="9">
        <f>(gm_pop_v6!EO60/gm_pop_v5!EP61)-1</f>
        <v>0.1064739034</v>
      </c>
      <c r="EW60" s="9">
        <f>(gm_pop_v6!EP60/gm_pop_v5!EQ61)-1</f>
        <v>0.09098435409</v>
      </c>
      <c r="EX60" s="9">
        <f>(gm_pop_v6!EQ60/gm_pop_v5!ER61)-1</f>
        <v>0.07571170704</v>
      </c>
      <c r="EY60" s="9">
        <f>(gm_pop_v6!ER60/gm_pop_v5!ES61)-1</f>
        <v>0.06065281261</v>
      </c>
      <c r="EZ60" s="9">
        <f>(gm_pop_v6!ES60/gm_pop_v5!ET61)-1</f>
        <v>0.04580473851</v>
      </c>
      <c r="FA60" s="9">
        <f>(gm_pop_v6!ET60/gm_pop_v5!EU61)-1</f>
        <v>0.031164568</v>
      </c>
      <c r="FB60" s="9">
        <f>(gm_pop_v6!EU60/gm_pop_v5!EV61)-1</f>
        <v>0.01672928744</v>
      </c>
      <c r="FC60" s="9">
        <f>(gm_pop_v6!EV60/gm_pop_v5!EW61)-1</f>
        <v>0.006930770638</v>
      </c>
      <c r="FD60" s="9">
        <f>(gm_pop_v6!EW60/gm_pop_v5!EX61)-1</f>
        <v>-0.0000002206527194</v>
      </c>
      <c r="FE60" s="9">
        <f>(gm_pop_v6!EX60/gm_pop_v5!EY61)-1</f>
        <v>0.0000002707537046</v>
      </c>
      <c r="FF60" s="9">
        <f>(gm_pop_v6!EY60/gm_pop_v5!EZ61)-1</f>
        <v>0.00000005313580975</v>
      </c>
      <c r="FG60" s="9">
        <f>(gm_pop_v6!EZ60/gm_pop_v5!FA61)-1</f>
        <v>-0.0000002085039156</v>
      </c>
      <c r="FH60" s="9">
        <f>(gm_pop_v6!FA60/gm_pop_v5!FB61)-1</f>
        <v>-0.0000002044988102</v>
      </c>
      <c r="FI60" s="9">
        <f>(gm_pop_v6!FB60/gm_pop_v5!FC61)-1</f>
        <v>-0.00000005013211823</v>
      </c>
      <c r="FJ60" s="9">
        <f>(gm_pop_v6!FC60/gm_pop_v5!FD61)-1</f>
        <v>-0.0000001474359923</v>
      </c>
      <c r="FK60" s="9">
        <f>(gm_pop_v6!FD60/gm_pop_v5!FE61)-1</f>
        <v>0</v>
      </c>
      <c r="FL60" s="9">
        <f>(gm_pop_v6!FE60/gm_pop_v5!FF61)-1</f>
        <v>-0.0000002830050647</v>
      </c>
      <c r="FM60" s="9">
        <f>(gm_pop_v6!FF60/gm_pop_v5!FG61)-1</f>
        <v>-0.00000009232759535</v>
      </c>
      <c r="FN60" s="9">
        <f>(gm_pop_v6!FG60/gm_pop_v5!FH61)-1</f>
        <v>0.0000002708647329</v>
      </c>
      <c r="FO60" s="9">
        <f>(gm_pop_v6!FH60/gm_pop_v5!FI61)-1</f>
        <v>0.0000001323265342</v>
      </c>
      <c r="FP60" s="9">
        <f>(gm_pop_v6!FI60/gm_pop_v5!FJ61)-1</f>
        <v>-0.0000001722549844</v>
      </c>
      <c r="FQ60" s="9">
        <f>(gm_pop_v6!FJ60/gm_pop_v5!FK61)-1</f>
        <v>-0.0000004622153841</v>
      </c>
      <c r="FR60" s="9">
        <f>(gm_pop_v6!FK60/gm_pop_v5!FL61)-1</f>
        <v>-0.0000005738404816</v>
      </c>
      <c r="FS60" s="9">
        <f>(gm_pop_v6!FL60/gm_pop_v5!FM61)-1</f>
        <v>0.0000003198256822</v>
      </c>
      <c r="FT60" s="9">
        <f>(gm_pop_v6!FM60/gm_pop_v5!FN61)-1</f>
        <v>-0.00001310382095</v>
      </c>
      <c r="FU60" s="9">
        <f>(gm_pop_v6!FN60/gm_pop_v5!FO61)-1</f>
        <v>-0.00004082765145</v>
      </c>
      <c r="FV60" s="9">
        <f>(gm_pop_v6!FO60/gm_pop_v5!FP61)-1</f>
        <v>-0.00006282917823</v>
      </c>
      <c r="FW60" s="9">
        <f>(gm_pop_v6!FP60/gm_pop_v5!FQ61)-1</f>
        <v>-0.00005228869536</v>
      </c>
      <c r="FX60" s="9">
        <f>(gm_pop_v6!FQ60/gm_pop_v5!FR61)-1</f>
        <v>0.0000001055777537</v>
      </c>
      <c r="FY60" s="9">
        <f>(gm_pop_v6!FR60/gm_pop_v5!FS61)-1</f>
        <v>0.0001177286931</v>
      </c>
      <c r="FZ60" s="9">
        <f>(gm_pop_v6!FS60/gm_pop_v5!FT61)-1</f>
        <v>0.0002727612438</v>
      </c>
      <c r="GA60" s="9">
        <f>(gm_pop_v6!FT60/gm_pop_v5!FU61)-1</f>
        <v>0.0003724401989</v>
      </c>
      <c r="GB60" s="9">
        <f>(gm_pop_v6!FU60/gm_pop_v5!FV61)-1</f>
        <v>0.0003028095071</v>
      </c>
      <c r="GC60" s="9">
        <f>(gm_pop_v6!FV60/gm_pop_v5!FW61)-1</f>
        <v>0.000001044007335</v>
      </c>
      <c r="GD60" s="9">
        <f>(gm_pop_v6!FW60/gm_pop_v5!FX61)-1</f>
        <v>-0.0005653622236</v>
      </c>
      <c r="GE60" s="9">
        <f>(gm_pop_v6!FX60/gm_pop_v5!FY61)-1</f>
        <v>-0.001342855163</v>
      </c>
      <c r="GF60" s="9">
        <f>(gm_pop_v6!FY60/gm_pop_v5!FZ61)-1</f>
        <v>-0.002201899266</v>
      </c>
      <c r="GG60" s="9">
        <f>(gm_pop_v6!FZ60/gm_pop_v5!GA61)-1</f>
        <v>-0.002960952033</v>
      </c>
      <c r="GH60" s="9">
        <f>(gm_pop_v6!GA60/gm_pop_v5!GB61)-1</f>
        <v>-0.003493417165</v>
      </c>
      <c r="GI60" s="9">
        <f>(gm_pop_v6!GB60/gm_pop_v5!GC61)-1</f>
        <v>-0.003758469478</v>
      </c>
      <c r="GJ60" s="9">
        <f>(gm_pop_v6!GC60/gm_pop_v5!GD61)-1</f>
        <v>-0.00381297842</v>
      </c>
      <c r="GK60" s="9">
        <f>(gm_pop_v6!GD60/gm_pop_v5!GE61)-1</f>
        <v>-0.003740386502</v>
      </c>
      <c r="GL60" s="9">
        <f>(gm_pop_v6!GE60/gm_pop_v5!GF61)-1</f>
        <v>-0.003655348754</v>
      </c>
      <c r="GM60" s="9">
        <f>(gm_pop_v6!GF60/gm_pop_v5!GG61)-1</f>
        <v>-0.003632248876</v>
      </c>
      <c r="GN60" s="9">
        <f>(gm_pop_v6!GG60/gm_pop_v5!GH61)-1</f>
        <v>-0.003680705439</v>
      </c>
      <c r="GO60" s="9">
        <f>(gm_pop_v6!GH60/gm_pop_v5!GI61)-1</f>
        <v>-0.003771731833</v>
      </c>
      <c r="GP60" s="9">
        <f>(gm_pop_v6!GI60/gm_pop_v5!GJ61)-1</f>
        <v>-0.003891630707</v>
      </c>
      <c r="GQ60" s="9">
        <f>(gm_pop_v6!GJ60/gm_pop_v5!GK61)-1</f>
        <v>-0.00401655975</v>
      </c>
      <c r="GR60" s="9">
        <f>(gm_pop_v6!GK60/gm_pop_v5!GL61)-1</f>
        <v>-0.004131137303</v>
      </c>
      <c r="GS60" s="9">
        <f>(gm_pop_v6!GL60/gm_pop_v5!GM61)-1</f>
        <v>-0.004237302509</v>
      </c>
      <c r="GT60" s="9">
        <f>(gm_pop_v6!GM60/gm_pop_v5!GN61)-1</f>
        <v>-0.004340497347</v>
      </c>
      <c r="GU60" s="9">
        <f>(gm_pop_v6!GN60/gm_pop_v5!GO61)-1</f>
        <v>-0.004434651432</v>
      </c>
      <c r="GV60" s="9">
        <f>(gm_pop_v6!GO60/gm_pop_v5!GP61)-1</f>
        <v>-0.004512446915</v>
      </c>
      <c r="GW60" s="9">
        <f>(gm_pop_v6!GP60/gm_pop_v5!GQ61)-1</f>
        <v>-0.004571183887</v>
      </c>
      <c r="GX60" s="9">
        <f>(gm_pop_v6!GQ60/gm_pop_v5!GR61)-1</f>
        <v>-0.00459160376</v>
      </c>
      <c r="GY60" s="9">
        <f>(gm_pop_v6!GR60/gm_pop_v5!GS61)-1</f>
        <v>-0.004575651748</v>
      </c>
      <c r="GZ60" s="9">
        <f>(gm_pop_v6!GS60/gm_pop_v5!GT61)-1</f>
        <v>-0.004561364322</v>
      </c>
      <c r="HA60" s="9">
        <f>(gm_pop_v6!GT60/gm_pop_v5!GU61)-1</f>
        <v>-0.004595386013</v>
      </c>
      <c r="HB60" s="9">
        <f>(gm_pop_v6!GU60/gm_pop_v5!GV61)-1</f>
        <v>-0.004696942232</v>
      </c>
      <c r="HC60" s="9">
        <f>(gm_pop_v6!GV60/gm_pop_v5!GW61)-1</f>
        <v>-0.004859454405</v>
      </c>
      <c r="HD60" s="9">
        <f>(gm_pop_v6!GW60/gm_pop_v5!GX61)-1</f>
        <v>-0.005037108428</v>
      </c>
      <c r="HE60" s="9">
        <f>(gm_pop_v6!GX60/gm_pop_v5!GY61)-1</f>
        <v>-0.005163171225</v>
      </c>
      <c r="HF60" s="9">
        <f>(gm_pop_v6!GY60/gm_pop_v5!GZ61)-1</f>
        <v>-0.005157789868</v>
      </c>
      <c r="HG60" s="9">
        <f>(gm_pop_v6!GZ60/gm_pop_v5!HA61)-1</f>
        <v>-0.004962693551</v>
      </c>
      <c r="HH60" s="9">
        <f>(gm_pop_v6!HA60/gm_pop_v5!HB61)-1</f>
        <v>-0.004584411431</v>
      </c>
      <c r="HI60" s="9">
        <f>(gm_pop_v6!HB60/gm_pop_v5!HC61)-1</f>
        <v>-0.004025485847</v>
      </c>
      <c r="HJ60" s="9">
        <f>(gm_pop_v6!HC60/gm_pop_v5!HD61)-1</f>
        <v>-0.003229624918</v>
      </c>
      <c r="HK60" s="9">
        <f>(gm_pop_v6!HD60/gm_pop_v5!HE61)-1</f>
        <v>-0.00213460546</v>
      </c>
      <c r="HL60" s="9">
        <f>(gm_pop_v6!HE60/gm_pop_v5!HF61)-1</f>
        <v>-0.0007150067381</v>
      </c>
      <c r="HM60" s="9">
        <f>(gm_pop_v6!HF60/gm_pop_v5!HG61)-1</f>
        <v>0.001034706903</v>
      </c>
      <c r="HN60" s="9">
        <f>(gm_pop_v6!HG60/gm_pop_v5!HH61)-1</f>
        <v>0.00305913245</v>
      </c>
      <c r="HO60" s="9">
        <f>(gm_pop_v6!HH60/gm_pop_v5!HI61)-1</f>
        <v>0.005249035165</v>
      </c>
      <c r="HP60" s="9">
        <f>(gm_pop_v6!HI60/gm_pop_v5!HJ61)-1</f>
        <v>0.007471645307</v>
      </c>
      <c r="HQ60" s="9">
        <f>(gm_pop_v6!HJ60/gm_pop_v5!HK61)-1</f>
        <v>0.009636435093</v>
      </c>
      <c r="HR60" s="9">
        <f>(gm_pop_v6!HK60/gm_pop_v5!HL61)-1</f>
        <v>0.01172097207</v>
      </c>
      <c r="HS60" s="9">
        <f>(gm_pop_v6!HL60/gm_pop_v5!HM61)-1</f>
        <v>0.01374355193</v>
      </c>
      <c r="HT60" s="9">
        <f>(gm_pop_v6!HM60/gm_pop_v5!HN61)-1</f>
        <v>0.01571144143</v>
      </c>
      <c r="HU60" s="9">
        <f>(gm_pop_v6!HN60/gm_pop_v5!HO61)-1</f>
        <v>0.01764271845</v>
      </c>
      <c r="HV60" s="9">
        <f>(gm_pop_v6!HO60/gm_pop_v5!HP61)-1</f>
        <v>0.01955064901</v>
      </c>
      <c r="HW60" s="9">
        <f>(gm_pop_v6!HP60/gm_pop_v5!HQ61)-1</f>
        <v>0.02142832521</v>
      </c>
      <c r="HX60" s="9">
        <f>(gm_pop_v6!HQ60/gm_pop_v5!HR61)-1</f>
        <v>0.02327080645</v>
      </c>
      <c r="HY60" s="9">
        <f>(gm_pop_v6!HR60/gm_pop_v5!HS61)-1</f>
        <v>0.02509549258</v>
      </c>
      <c r="HZ60" s="9">
        <f>(gm_pop_v6!HS60/gm_pop_v5!HT61)-1</f>
        <v>0.02692469547</v>
      </c>
      <c r="IA60" s="9">
        <f>(gm_pop_v6!HT60/gm_pop_v5!HU61)-1</f>
        <v>0.02877216443</v>
      </c>
      <c r="IB60" s="9">
        <f>(gm_pop_v6!HU60/gm_pop_v5!HV61)-1</f>
        <v>0.03064433241</v>
      </c>
      <c r="IC60" s="9">
        <f>(gm_pop_v6!HV60/gm_pop_v5!HW61)-1</f>
        <v>0.03253385337</v>
      </c>
      <c r="ID60" s="9">
        <f>(gm_pop_v6!HW60/gm_pop_v5!HX61)-1</f>
        <v>0.03442475919</v>
      </c>
      <c r="IE60" s="9">
        <f>(gm_pop_v6!HX60/gm_pop_v5!HY61)-1</f>
        <v>0.03629547996</v>
      </c>
      <c r="IF60" s="9">
        <f>(gm_pop_v6!HY60/gm_pop_v5!HZ61)-1</f>
        <v>0.03813291228</v>
      </c>
      <c r="IG60" s="9">
        <f>(gm_pop_v6!HZ60/gm_pop_v5!IA61)-1</f>
        <v>0.0399360273</v>
      </c>
      <c r="IH60" s="9">
        <f>(gm_pop_v6!IA60/gm_pop_v5!IB61)-1</f>
        <v>0.04171407652</v>
      </c>
      <c r="II60" s="9">
        <f>(gm_pop_v6!IB60/gm_pop_v5!IC61)-1</f>
        <v>0.0434776465</v>
      </c>
      <c r="IJ60" s="9">
        <f>(gm_pop_v6!IC60/gm_pop_v5!ID61)-1</f>
        <v>0.04524086037</v>
      </c>
      <c r="IK60" s="9">
        <f>(gm_pop_v6!ID60/gm_pop_v5!IE61)-1</f>
        <v>0.04701444021</v>
      </c>
      <c r="IL60" s="9">
        <f>(gm_pop_v6!IE60/gm_pop_v5!IF61)-1</f>
        <v>0.04880021132</v>
      </c>
      <c r="IM60" s="9">
        <f>(gm_pop_v6!IF60/gm_pop_v5!IG61)-1</f>
        <v>0.05059856935</v>
      </c>
      <c r="IN60" s="9">
        <f>(gm_pop_v6!IG60/gm_pop_v5!IH61)-1</f>
        <v>0.05241652281</v>
      </c>
      <c r="IO60" s="9">
        <f>(gm_pop_v6!IH60/gm_pop_v5!II61)-1</f>
        <v>0.05426115317</v>
      </c>
      <c r="IP60" s="9">
        <f>(gm_pop_v6!II60/gm_pop_v5!IJ61)-1</f>
        <v>0.05613711975</v>
      </c>
      <c r="IQ60" s="9">
        <f>(gm_pop_v6!IJ60/gm_pop_v5!IK61)-1</f>
        <v>0.05804718377</v>
      </c>
      <c r="IR60" s="9">
        <f>(gm_pop_v6!IK60/gm_pop_v5!IL61)-1</f>
        <v>0.05998959478</v>
      </c>
      <c r="IS60" s="9">
        <f>(gm_pop_v6!IL60/gm_pop_v5!IM61)-1</f>
        <v>0.06195883863</v>
      </c>
      <c r="IT60" s="9">
        <f>(gm_pop_v6!IM60/gm_pop_v5!IN61)-1</f>
        <v>0.06394715748</v>
      </c>
      <c r="IU60" s="9">
        <f>(gm_pop_v6!IN60/gm_pop_v5!IO61)-1</f>
        <v>0.065949249</v>
      </c>
      <c r="IV60" s="9">
        <f>(gm_pop_v6!IO60/gm_pop_v5!IP61)-1</f>
        <v>0.06796263342</v>
      </c>
      <c r="IW60" s="9">
        <f>(gm_pop_v6!IP60/gm_pop_v5!IQ61)-1</f>
        <v>0.06998869505</v>
      </c>
      <c r="IX60" s="9">
        <f>(gm_pop_v6!IQ60/gm_pop_v5!IR61)-1</f>
        <v>0.07203112444</v>
      </c>
      <c r="IY60" s="9">
        <f>(gm_pop_v6!IR60/gm_pop_v5!IS61)-1</f>
        <v>0.07409500574</v>
      </c>
      <c r="IZ60" s="9">
        <f>(gm_pop_v6!IS60/gm_pop_v5!IT61)-1</f>
        <v>0.07618309339</v>
      </c>
      <c r="JA60" s="9">
        <f>(gm_pop_v6!IT60/gm_pop_v5!IU61)-1</f>
        <v>0.07829620757</v>
      </c>
      <c r="JB60" s="9">
        <f>(gm_pop_v6!IU60/gm_pop_v5!IV61)-1</f>
        <v>0.08043067076</v>
      </c>
      <c r="JC60" s="9">
        <f>(gm_pop_v6!IV60/gm_pop_v5!IW61)-1</f>
        <v>0.08257853569</v>
      </c>
      <c r="JD60" s="9">
        <f>(gm_pop_v6!IW60/gm_pop_v5!IX61)-1</f>
        <v>0.0847299237</v>
      </c>
      <c r="JE60" s="9">
        <f>(gm_pop_v6!IX60/gm_pop_v5!IY61)-1</f>
        <v>0.08687801487</v>
      </c>
      <c r="JF60" s="9">
        <f>(gm_pop_v6!IY60/gm_pop_v5!IZ61)-1</f>
        <v>0.08902020447</v>
      </c>
      <c r="JG60" s="9">
        <f>(gm_pop_v6!IZ60/gm_pop_v5!JA61)-1</f>
        <v>0.09115843599</v>
      </c>
      <c r="JH60" s="9">
        <f>(gm_pop_v6!JA60/gm_pop_v5!JB61)-1</f>
        <v>0.09329593783</v>
      </c>
      <c r="JI60" s="9">
        <f>(gm_pop_v6!JB60/gm_pop_v5!JC61)-1</f>
        <v>0.09543793661</v>
      </c>
      <c r="JJ60" s="9">
        <f>(gm_pop_v6!JC60/gm_pop_v5!JD61)-1</f>
        <v>0.09758781517</v>
      </c>
      <c r="JK60" s="9">
        <f>(gm_pop_v6!JD60/gm_pop_v5!JE61)-1</f>
        <v>0.09974494501</v>
      </c>
      <c r="JL60" s="9">
        <f>(gm_pop_v6!JE60/gm_pop_v5!JF61)-1</f>
        <v>0.1019075198</v>
      </c>
      <c r="JM60" s="9">
        <f>(gm_pop_v6!JF60/gm_pop_v5!JG61)-1</f>
        <v>0.1040761655</v>
      </c>
      <c r="JN60" s="9">
        <f>(gm_pop_v6!JG60/gm_pop_v5!JH61)-1</f>
        <v>0.1062512954</v>
      </c>
      <c r="JO60" s="9">
        <f>(gm_pop_v6!JH60/gm_pop_v5!JI61)-1</f>
        <v>0.1084328221</v>
      </c>
      <c r="JP60" s="9">
        <f>(gm_pop_v6!JI60/gm_pop_v5!JJ61)-1</f>
        <v>0.1106217862</v>
      </c>
      <c r="JQ60" s="9">
        <f>(gm_pop_v6!JJ60/gm_pop_v5!JK61)-1</f>
        <v>0.1128163474</v>
      </c>
      <c r="JR60" s="9">
        <f>(gm_pop_v6!JK60/gm_pop_v5!JL61)-1</f>
        <v>0.1150093294</v>
      </c>
      <c r="JS60" s="9">
        <f>(gm_pop_v6!JL60/gm_pop_v5!JM61)-1</f>
        <v>0.117191406</v>
      </c>
      <c r="JT60" s="9">
        <f>(gm_pop_v6!JM60/gm_pop_v5!JN61)-1</f>
        <v>0.1193564027</v>
      </c>
      <c r="JU60" s="9">
        <f>(gm_pop_v6!JN60/gm_pop_v5!JO61)-1</f>
        <v>0.1215011817</v>
      </c>
      <c r="JV60" s="9">
        <f>(gm_pop_v6!JO60/gm_pop_v5!JP61)-1</f>
        <v>0.1236282159</v>
      </c>
      <c r="JW60" s="9">
        <f>(gm_pop_v6!JP60/gm_pop_v5!JQ61)-1</f>
        <v>0.1257443212</v>
      </c>
      <c r="JX60" s="9">
        <f>(gm_pop_v6!JQ60/gm_pop_v5!JR61)-1</f>
        <v>0.1278592251</v>
      </c>
      <c r="JY60" s="9">
        <f>(gm_pop_v6!JR60/gm_pop_v5!JS61)-1</f>
        <v>0.1299794012</v>
      </c>
      <c r="JZ60" s="9">
        <f>(gm_pop_v6!JS60/gm_pop_v5!JT61)-1</f>
        <v>0.1321065196</v>
      </c>
      <c r="KA60" s="9">
        <f>(gm_pop_v6!JT60/gm_pop_v5!JU61)-1</f>
        <v>0.1342376074</v>
      </c>
      <c r="KB60" s="9">
        <f>(gm_pop_v6!JU60/gm_pop_v5!JV61)-1</f>
        <v>0.1363685476</v>
      </c>
      <c r="KC60" s="9">
        <f>(gm_pop_v6!JV60/gm_pop_v5!JW61)-1</f>
        <v>0.1384934127</v>
      </c>
      <c r="KD60" s="9">
        <f>(gm_pop_v6!JW60/gm_pop_v5!JX61)-1</f>
        <v>0.1406076971</v>
      </c>
      <c r="KE60" s="9">
        <f>(gm_pop_v6!JX60/gm_pop_v5!JY61)-1</f>
        <v>0.1427100619</v>
      </c>
      <c r="KF60" s="9">
        <f>(gm_pop_v6!JY60/gm_pop_v5!JZ61)-1</f>
        <v>0.1448010503</v>
      </c>
      <c r="KG60" s="9">
        <f>(gm_pop_v6!JZ60/gm_pop_v5!KA61)-1</f>
        <v>0.1468802125</v>
      </c>
      <c r="KH60" s="9">
        <f>(gm_pop_v6!KA60/gm_pop_v5!KB61)-1</f>
        <v>0.148947402</v>
      </c>
      <c r="KI60" s="9">
        <f>(gm_pop_v6!KB60/gm_pop_v5!KC61)-1</f>
        <v>0.1510023151</v>
      </c>
      <c r="KJ60" s="9">
        <f>(gm_pop_v6!KC60/gm_pop_v5!KD61)-1</f>
        <v>0.1530439872</v>
      </c>
      <c r="KK60" s="9">
        <f>(gm_pop_v6!KD60/gm_pop_v5!KE61)-1</f>
        <v>0.1550714758</v>
      </c>
      <c r="KL60" s="9">
        <f>(gm_pop_v6!KE60/gm_pop_v5!KF61)-1</f>
        <v>0.1570844042</v>
      </c>
      <c r="KM60" s="9">
        <f>(gm_pop_v6!KF60/gm_pop_v5!KG61)-1</f>
        <v>0.1590826951</v>
      </c>
      <c r="KN60" s="9">
        <f>(gm_pop_v6!KG60/gm_pop_v5!KH61)-1</f>
        <v>0.1610658235</v>
      </c>
      <c r="KO60" s="9">
        <f>(gm_pop_v6!KH60/gm_pop_v5!KI61)-1</f>
        <v>0.1630329493</v>
      </c>
      <c r="KP60" s="9">
        <f>(gm_pop_v6!KI60/gm_pop_v5!KJ61)-1</f>
        <v>0.1649829282</v>
      </c>
      <c r="KQ60" s="9">
        <f>(gm_pop_v6!KJ60/gm_pop_v5!KK61)-1</f>
        <v>0.1669141982</v>
      </c>
      <c r="KR60" s="9">
        <f>(gm_pop_v6!KK60/gm_pop_v5!KL61)-1</f>
        <v>0.1688254435</v>
      </c>
      <c r="KS60" s="9">
        <f>(gm_pop_v6!KL60/gm_pop_v5!KM61)-1</f>
        <v>0.1707150099</v>
      </c>
      <c r="KT60" s="9">
        <f>(gm_pop_v6!KM60/gm_pop_v5!KN61)-1</f>
        <v>0.1725815359</v>
      </c>
      <c r="KU60" s="9">
        <f>(gm_pop_v6!KN60/gm_pop_v5!KO61)-1</f>
        <v>0.1744236179</v>
      </c>
      <c r="KV60" s="9">
        <f>(gm_pop_v6!KO60/gm_pop_v5!KP61)-1</f>
        <v>0.1762399055</v>
      </c>
      <c r="KW60" s="9">
        <f>(gm_pop_v6!KP60/gm_pop_v5!KQ61)-1</f>
        <v>0.1780291026</v>
      </c>
      <c r="KX60" s="9">
        <f>(gm_pop_v6!KQ60/gm_pop_v5!KR61)-1</f>
        <v>0.1797899995</v>
      </c>
      <c r="KY60" s="9"/>
      <c r="KZ60" s="9"/>
      <c r="LA60" s="9"/>
      <c r="LB60" s="9"/>
      <c r="LC60" s="9"/>
      <c r="LD60" s="9"/>
    </row>
    <row r="61">
      <c r="B61" s="29">
        <f t="shared" si="1"/>
        <v>0.1688175743</v>
      </c>
      <c r="C61" s="26">
        <f t="shared" si="2"/>
        <v>-0.01191546206</v>
      </c>
      <c r="D61" s="26">
        <f t="shared" si="3"/>
        <v>0.1688175743</v>
      </c>
      <c r="E61" s="27">
        <f t="shared" ref="E61:F61" si="61">index($J$3:$KX$3,1,match(C61,$J61:$KX61,0))</f>
        <v>1899</v>
      </c>
      <c r="F61" s="27">
        <f t="shared" si="61"/>
        <v>1938</v>
      </c>
      <c r="G61" s="28">
        <f t="shared" si="5"/>
        <v>0.00002076210777</v>
      </c>
      <c r="H61" s="6" t="s">
        <v>238</v>
      </c>
      <c r="I61" s="6" t="s">
        <v>239</v>
      </c>
      <c r="J61" s="9">
        <f>(gm_pop_v6!C61/gm_pop_v5!D62)-1</f>
        <v>0</v>
      </c>
      <c r="K61" s="9">
        <f>(gm_pop_v6!D61/gm_pop_v5!E62)-1</f>
        <v>0.0001223746807</v>
      </c>
      <c r="L61" s="9">
        <f>(gm_pop_v6!E61/gm_pop_v5!F62)-1</f>
        <v>0.0002443512855</v>
      </c>
      <c r="M61" s="9">
        <f>(gm_pop_v6!F61/gm_pop_v5!G62)-1</f>
        <v>0.0003659317537</v>
      </c>
      <c r="N61" s="9">
        <f>(gm_pop_v6!G61/gm_pop_v5!H62)-1</f>
        <v>0.0004871143044</v>
      </c>
      <c r="O61" s="9">
        <f>(gm_pop_v6!H61/gm_pop_v5!I62)-1</f>
        <v>0.0006079027356</v>
      </c>
      <c r="P61" s="9">
        <f>(gm_pop_v6!I61/gm_pop_v5!J62)-1</f>
        <v>0.0007282934416</v>
      </c>
      <c r="Q61" s="9">
        <f>(gm_pop_v6!J61/gm_pop_v5!K62)-1</f>
        <v>0.0008558725734</v>
      </c>
      <c r="R61" s="9">
        <f>(gm_pop_v6!K61/gm_pop_v5!L62)-1</f>
        <v>0.0009830313663</v>
      </c>
      <c r="S61" s="9">
        <f>(gm_pop_v6!L61/gm_pop_v5!M62)-1</f>
        <v>0.001102219538</v>
      </c>
      <c r="T61" s="9">
        <f>(gm_pop_v6!M61/gm_pop_v5!N62)-1</f>
        <v>0.001175743507</v>
      </c>
      <c r="U61" s="9">
        <f>(gm_pop_v6!N61/gm_pop_v5!O62)-1</f>
        <v>0.001294215908</v>
      </c>
      <c r="V61" s="9">
        <f>(gm_pop_v6!O61/gm_pop_v5!P62)-1</f>
        <v>0.001419824963</v>
      </c>
      <c r="W61" s="9">
        <f>(gm_pop_v6!P61/gm_pop_v5!Q62)-1</f>
        <v>0.00154501545</v>
      </c>
      <c r="X61" s="9">
        <f>(gm_pop_v6!Q61/gm_pop_v5!R62)-1</f>
        <v>0.0016697991</v>
      </c>
      <c r="Y61" s="9">
        <f>(gm_pop_v6!R61/gm_pop_v5!S62)-1</f>
        <v>0.001786688795</v>
      </c>
      <c r="Z61" s="9">
        <f>(gm_pop_v6!S61/gm_pop_v5!T62)-1</f>
        <v>0.001910661641</v>
      </c>
      <c r="AA61" s="9">
        <f>(gm_pop_v6!T61/gm_pop_v5!U62)-1</f>
        <v>0.002034231724</v>
      </c>
      <c r="AB61" s="9">
        <f>(gm_pop_v6!U61/gm_pop_v5!V62)-1</f>
        <v>0.002157384952</v>
      </c>
      <c r="AC61" s="9">
        <f>(gm_pop_v6!V61/gm_pop_v5!W62)-1</f>
        <v>0.002280137551</v>
      </c>
      <c r="AD61" s="9">
        <f>(gm_pop_v6!W61/gm_pop_v5!X62)-1</f>
        <v>0.002402491473</v>
      </c>
      <c r="AE61" s="9">
        <f>(gm_pop_v6!X61/gm_pop_v5!Y62)-1</f>
        <v>0.002524429967</v>
      </c>
      <c r="AF61" s="9">
        <f>(gm_pop_v6!Y61/gm_pop_v5!Z62)-1</f>
        <v>0.002645971914</v>
      </c>
      <c r="AG61" s="9">
        <f>(gm_pop_v6!Z61/gm_pop_v5!AA62)-1</f>
        <v>0.002767098826</v>
      </c>
      <c r="AH61" s="9">
        <f>(gm_pop_v6!AA61/gm_pop_v5!AB62)-1</f>
        <v>0.002887831327</v>
      </c>
      <c r="AI61" s="9">
        <f>(gm_pop_v6!AB61/gm_pop_v5!AC62)-1</f>
        <v>0.003008171341</v>
      </c>
      <c r="AJ61" s="9">
        <f>(gm_pop_v6!AC61/gm_pop_v5!AD62)-1</f>
        <v>0.003135463784</v>
      </c>
      <c r="AK61" s="9">
        <f>(gm_pop_v6!AD61/gm_pop_v5!AE62)-1</f>
        <v>0.003262319839</v>
      </c>
      <c r="AL61" s="9">
        <f>(gm_pop_v6!AE61/gm_pop_v5!AF62)-1</f>
        <v>0.003374100667</v>
      </c>
      <c r="AM61" s="9">
        <f>(gm_pop_v6!AF61/gm_pop_v5!AG62)-1</f>
        <v>0.003507464323</v>
      </c>
      <c r="AN61" s="9">
        <f>(gm_pop_v6!AG61/gm_pop_v5!AH62)-1</f>
        <v>0.003625778776</v>
      </c>
      <c r="AO61" s="9">
        <f>(gm_pop_v6!AH61/gm_pop_v5!AI62)-1</f>
        <v>0.003743681627</v>
      </c>
      <c r="AP61" s="9">
        <f>(gm_pop_v6!AI61/gm_pop_v5!AJ62)-1</f>
        <v>0.0038757717</v>
      </c>
      <c r="AQ61" s="9">
        <f>(gm_pop_v6!AJ61/gm_pop_v5!AK62)-1</f>
        <v>0.003985596678</v>
      </c>
      <c r="AR61" s="9">
        <f>(gm_pop_v6!AK61/gm_pop_v5!AL62)-1</f>
        <v>0.004342499221</v>
      </c>
      <c r="AS61" s="9">
        <f>(gm_pop_v6!AL61/gm_pop_v5!AM62)-1</f>
        <v>0.004916691407</v>
      </c>
      <c r="AT61" s="9">
        <f>(gm_pop_v6!AM61/gm_pop_v5!AN62)-1</f>
        <v>0.005736773951</v>
      </c>
      <c r="AU61" s="9">
        <f>(gm_pop_v6!AN61/gm_pop_v5!AO62)-1</f>
        <v>0.006766379192</v>
      </c>
      <c r="AV61" s="9">
        <f>(gm_pop_v6!AO61/gm_pop_v5!AP62)-1</f>
        <v>0.008020173265</v>
      </c>
      <c r="AW61" s="9">
        <f>(gm_pop_v6!AP61/gm_pop_v5!AQ62)-1</f>
        <v>0.008718641423</v>
      </c>
      <c r="AX61" s="9">
        <f>(gm_pop_v6!AQ61/gm_pop_v5!AR62)-1</f>
        <v>0.008855438221</v>
      </c>
      <c r="AY61" s="9">
        <f>(gm_pop_v6!AR61/gm_pop_v5!AS62)-1</f>
        <v>0.008387092114</v>
      </c>
      <c r="AZ61" s="9">
        <f>(gm_pop_v6!AS61/gm_pop_v5!AT62)-1</f>
        <v>0.007327595551</v>
      </c>
      <c r="BA61" s="9">
        <f>(gm_pop_v6!AT61/gm_pop_v5!AU62)-1</f>
        <v>0.005675697171</v>
      </c>
      <c r="BB61" s="9">
        <f>(gm_pop_v6!AU61/gm_pop_v5!AV62)-1</f>
        <v>0.004218218653</v>
      </c>
      <c r="BC61" s="9">
        <f>(gm_pop_v6!AV61/gm_pop_v5!AW62)-1</f>
        <v>0.002954701814</v>
      </c>
      <c r="BD61" s="9">
        <f>(gm_pop_v6!AW61/gm_pop_v5!AX62)-1</f>
        <v>0.001877709629</v>
      </c>
      <c r="BE61" s="9">
        <f>(gm_pop_v6!AX61/gm_pop_v5!AY62)-1</f>
        <v>0.001001771248</v>
      </c>
      <c r="BF61" s="9">
        <f>(gm_pop_v6!AY61/gm_pop_v5!AZ62)-1</f>
        <v>0.0003198813531</v>
      </c>
      <c r="BG61" s="9">
        <f>(gm_pop_v6!AZ61/gm_pop_v5!BA62)-1</f>
        <v>-0.0002403128436</v>
      </c>
      <c r="BH61" s="9">
        <f>(gm_pop_v6!BA61/gm_pop_v5!BB62)-1</f>
        <v>-0.0006712241816</v>
      </c>
      <c r="BI61" s="9">
        <f>(gm_pop_v6!BB61/gm_pop_v5!BC62)-1</f>
        <v>-0.001103954497</v>
      </c>
      <c r="BJ61" s="9">
        <f>(gm_pop_v6!BC61/gm_pop_v5!BD62)-1</f>
        <v>-0.001406881998</v>
      </c>
      <c r="BK61" s="9">
        <f>(gm_pop_v6!BD61/gm_pop_v5!BE62)-1</f>
        <v>-0.001586648645</v>
      </c>
      <c r="BL61" s="9">
        <f>(gm_pop_v6!BE61/gm_pop_v5!BF62)-1</f>
        <v>-0.001568771865</v>
      </c>
      <c r="BM61" s="9">
        <f>(gm_pop_v6!BF61/gm_pop_v5!BG62)-1</f>
        <v>-0.00157290759</v>
      </c>
      <c r="BN61" s="9">
        <f>(gm_pop_v6!BG61/gm_pop_v5!BH62)-1</f>
        <v>-0.001621417519</v>
      </c>
      <c r="BO61" s="9">
        <f>(gm_pop_v6!BH61/gm_pop_v5!BI62)-1</f>
        <v>-0.001692386488</v>
      </c>
      <c r="BP61" s="9">
        <f>(gm_pop_v6!BI61/gm_pop_v5!BJ62)-1</f>
        <v>-0.001800863224</v>
      </c>
      <c r="BQ61" s="9">
        <f>(gm_pop_v6!BJ61/gm_pop_v5!BK62)-1</f>
        <v>-0.001932201367</v>
      </c>
      <c r="BR61" s="9">
        <f>(gm_pop_v6!BK61/gm_pop_v5!BL62)-1</f>
        <v>-0.002101515933</v>
      </c>
      <c r="BS61" s="9">
        <f>(gm_pop_v6!BL61/gm_pop_v5!BM62)-1</f>
        <v>-0.002301573617</v>
      </c>
      <c r="BT61" s="9">
        <f>(gm_pop_v6!BM61/gm_pop_v5!BN62)-1</f>
        <v>-0.002495077483</v>
      </c>
      <c r="BU61" s="9">
        <f>(gm_pop_v6!BN61/gm_pop_v5!BO62)-1</f>
        <v>-0.002697042294</v>
      </c>
      <c r="BV61" s="9">
        <f>(gm_pop_v6!BO61/gm_pop_v5!BP62)-1</f>
        <v>-0.002892443397</v>
      </c>
      <c r="BW61" s="9">
        <f>(gm_pop_v6!BP61/gm_pop_v5!BQ62)-1</f>
        <v>-0.003096326803</v>
      </c>
      <c r="BX61" s="9">
        <f>(gm_pop_v6!BQ61/gm_pop_v5!BR62)-1</f>
        <v>-0.003293617667</v>
      </c>
      <c r="BY61" s="9">
        <f>(gm_pop_v6!BR61/gm_pop_v5!BS62)-1</f>
        <v>-0.003499456063</v>
      </c>
      <c r="BZ61" s="9">
        <f>(gm_pop_v6!BS61/gm_pop_v5!BT62)-1</f>
        <v>-0.003698647896</v>
      </c>
      <c r="CA61" s="9">
        <f>(gm_pop_v6!BT61/gm_pop_v5!BU62)-1</f>
        <v>-0.003891169568</v>
      </c>
      <c r="CB61" s="9">
        <f>(gm_pop_v6!BU61/gm_pop_v5!BV62)-1</f>
        <v>-0.004092267607</v>
      </c>
      <c r="CC61" s="9">
        <f>(gm_pop_v6!BV61/gm_pop_v5!BW62)-1</f>
        <v>-0.004286636143</v>
      </c>
      <c r="CD61" s="9">
        <f>(gm_pop_v6!BW61/gm_pop_v5!BX62)-1</f>
        <v>-0.004382282946</v>
      </c>
      <c r="CE61" s="9">
        <f>(gm_pop_v6!BX61/gm_pop_v5!BY62)-1</f>
        <v>-0.004547560222</v>
      </c>
      <c r="CF61" s="9">
        <f>(gm_pop_v6!BY61/gm_pop_v5!BZ62)-1</f>
        <v>-0.004505585533</v>
      </c>
      <c r="CG61" s="9">
        <f>(gm_pop_v6!BZ61/gm_pop_v5!CA62)-1</f>
        <v>-0.004339691486</v>
      </c>
      <c r="CH61" s="9">
        <f>(gm_pop_v6!CA61/gm_pop_v5!CB62)-1</f>
        <v>-0.004041017496</v>
      </c>
      <c r="CI61" s="9">
        <f>(gm_pop_v6!CB61/gm_pop_v5!CC62)-1</f>
        <v>-0.004074973263</v>
      </c>
      <c r="CJ61" s="9">
        <f>(gm_pop_v6!CC61/gm_pop_v5!CD62)-1</f>
        <v>-0.003586559018</v>
      </c>
      <c r="CK61" s="9">
        <f>(gm_pop_v6!CD61/gm_pop_v5!CE62)-1</f>
        <v>-0.003417608146</v>
      </c>
      <c r="CL61" s="9">
        <f>(gm_pop_v6!CE61/gm_pop_v5!CF62)-1</f>
        <v>-0.003571175177</v>
      </c>
      <c r="CM61" s="9">
        <f>(gm_pop_v6!CF61/gm_pop_v5!CG62)-1</f>
        <v>-0.004601845482</v>
      </c>
      <c r="CN61" s="9">
        <f>(gm_pop_v6!CG61/gm_pop_v5!CH62)-1</f>
        <v>-0.005388717818</v>
      </c>
      <c r="CO61" s="9">
        <f>(gm_pop_v6!CH61/gm_pop_v5!CI62)-1</f>
        <v>-0.00646919167</v>
      </c>
      <c r="CP61" s="9">
        <f>(gm_pop_v6!CI61/gm_pop_v5!CJ62)-1</f>
        <v>-0.007843544867</v>
      </c>
      <c r="CQ61" s="9">
        <f>(gm_pop_v6!CJ61/gm_pop_v5!CK62)-1</f>
        <v>-0.008519488028</v>
      </c>
      <c r="CR61" s="9">
        <f>(gm_pop_v6!CK61/gm_pop_v5!CL62)-1</f>
        <v>-0.009304875787</v>
      </c>
      <c r="CS61" s="9">
        <f>(gm_pop_v6!CL61/gm_pop_v5!CM62)-1</f>
        <v>-0.009615462506</v>
      </c>
      <c r="CT61" s="9">
        <f>(gm_pop_v6!CM61/gm_pop_v5!CN62)-1</f>
        <v>-0.01042802063</v>
      </c>
      <c r="CU61" s="9">
        <f>(gm_pop_v6!CN61/gm_pop_v5!CO62)-1</f>
        <v>-0.01080229273</v>
      </c>
      <c r="CV61" s="9">
        <f>(gm_pop_v6!CO61/gm_pop_v5!CP62)-1</f>
        <v>-0.01073286633</v>
      </c>
      <c r="CW61" s="9">
        <f>(gm_pop_v6!CP61/gm_pop_v5!CQ62)-1</f>
        <v>-0.01022345313</v>
      </c>
      <c r="CX61" s="9">
        <f>(gm_pop_v6!CQ61/gm_pop_v5!CR62)-1</f>
        <v>-0.009262387619</v>
      </c>
      <c r="CY61" s="9">
        <f>(gm_pop_v6!CR61/gm_pop_v5!CS62)-1</f>
        <v>-0.007871739382</v>
      </c>
      <c r="CZ61" s="9">
        <f>(gm_pop_v6!CS61/gm_pop_v5!CT62)-1</f>
        <v>-0.006828057107</v>
      </c>
      <c r="DA61" s="9">
        <f>(gm_pop_v6!CT61/gm_pop_v5!CU62)-1</f>
        <v>-0.006142852406</v>
      </c>
      <c r="DB61" s="9">
        <f>(gm_pop_v6!CU61/gm_pop_v5!CV62)-1</f>
        <v>-0.005892898642</v>
      </c>
      <c r="DC61" s="9">
        <f>(gm_pop_v6!CV61/gm_pop_v5!CW62)-1</f>
        <v>-0.007481565654</v>
      </c>
      <c r="DD61" s="9">
        <f>(gm_pop_v6!CW61/gm_pop_v5!CX62)-1</f>
        <v>-0.01056900476</v>
      </c>
      <c r="DE61" s="9">
        <f>(gm_pop_v6!CX61/gm_pop_v5!CY62)-1</f>
        <v>-0.01191546206</v>
      </c>
      <c r="DF61" s="9">
        <f>(gm_pop_v6!CY61/gm_pop_v5!CZ62)-1</f>
        <v>-0.01152536811</v>
      </c>
      <c r="DG61" s="9">
        <f>(gm_pop_v6!CZ61/gm_pop_v5!DA62)-1</f>
        <v>-0.009402754013</v>
      </c>
      <c r="DH61" s="9">
        <f>(gm_pop_v6!DA61/gm_pop_v5!DB62)-1</f>
        <v>-0.001492973289</v>
      </c>
      <c r="DI61" s="9">
        <f>(gm_pop_v6!DB61/gm_pop_v5!DC62)-1</f>
        <v>0.003581984066</v>
      </c>
      <c r="DJ61" s="9">
        <f>(gm_pop_v6!DC61/gm_pop_v5!DD62)-1</f>
        <v>0.006856054595</v>
      </c>
      <c r="DK61" s="9">
        <f>(gm_pop_v6!DD61/gm_pop_v5!DE62)-1</f>
        <v>0.008374357249</v>
      </c>
      <c r="DL61" s="9">
        <f>(gm_pop_v6!DE61/gm_pop_v5!DF62)-1</f>
        <v>0.00824618325</v>
      </c>
      <c r="DM61" s="9">
        <f>(gm_pop_v6!DF61/gm_pop_v5!DG62)-1</f>
        <v>0.008694001519</v>
      </c>
      <c r="DN61" s="9">
        <f>(gm_pop_v6!DG61/gm_pop_v5!DH62)-1</f>
        <v>0.008568416488</v>
      </c>
      <c r="DO61" s="9">
        <f>(gm_pop_v6!DH61/gm_pop_v5!DI62)-1</f>
        <v>0.007627461807</v>
      </c>
      <c r="DP61" s="9">
        <f>(gm_pop_v6!DI61/gm_pop_v5!DJ62)-1</f>
        <v>0.006704202461</v>
      </c>
      <c r="DQ61" s="9">
        <f>(gm_pop_v6!DJ61/gm_pop_v5!DK62)-1</f>
        <v>0.004854507757</v>
      </c>
      <c r="DR61" s="9">
        <f>(gm_pop_v6!DK61/gm_pop_v5!DL62)-1</f>
        <v>0.004199990118</v>
      </c>
      <c r="DS61" s="9">
        <f>(gm_pop_v6!DL61/gm_pop_v5!DM62)-1</f>
        <v>0.004082316243</v>
      </c>
      <c r="DT61" s="9">
        <f>(gm_pop_v6!DM61/gm_pop_v5!DN62)-1</f>
        <v>0.003966803033</v>
      </c>
      <c r="DU61" s="9">
        <f>(gm_pop_v6!DN61/gm_pop_v5!DO62)-1</f>
        <v>0.003839727195</v>
      </c>
      <c r="DV61" s="9">
        <f>(gm_pop_v6!DO61/gm_pop_v5!DP62)-1</f>
        <v>0.00372178322</v>
      </c>
      <c r="DW61" s="9">
        <f>(gm_pop_v6!DP61/gm_pop_v5!DQ62)-1</f>
        <v>0.003606041619</v>
      </c>
      <c r="DX61" s="9">
        <f>(gm_pop_v6!DQ61/gm_pop_v5!DR62)-1</f>
        <v>0.003604494086</v>
      </c>
      <c r="DY61" s="9">
        <f>(gm_pop_v6!DR61/gm_pop_v5!DS62)-1</f>
        <v>0.006032416093</v>
      </c>
      <c r="DZ61" s="9">
        <f>(gm_pop_v6!DS61/gm_pop_v5!DT62)-1</f>
        <v>0.0108775455</v>
      </c>
      <c r="EA61" s="9">
        <f>(gm_pop_v6!DT61/gm_pop_v5!DU62)-1</f>
        <v>0.01678577787</v>
      </c>
      <c r="EB61" s="9">
        <f>(gm_pop_v6!DU61/gm_pop_v5!DV62)-1</f>
        <v>0.02371519202</v>
      </c>
      <c r="EC61" s="9">
        <f>(gm_pop_v6!DV61/gm_pop_v5!DW62)-1</f>
        <v>0.03167205748</v>
      </c>
      <c r="ED61" s="9">
        <f>(gm_pop_v6!DW61/gm_pop_v5!DX62)-1</f>
        <v>0.03968297382</v>
      </c>
      <c r="EE61" s="9">
        <f>(gm_pop_v6!DX61/gm_pop_v5!DY62)-1</f>
        <v>0.04775156499</v>
      </c>
      <c r="EF61" s="9">
        <f>(gm_pop_v6!DY61/gm_pop_v5!DZ62)-1</f>
        <v>0.05588718849</v>
      </c>
      <c r="EG61" s="9">
        <f>(gm_pop_v6!DZ61/gm_pop_v5!EA62)-1</f>
        <v>0.06408694239</v>
      </c>
      <c r="EH61" s="9">
        <f>(gm_pop_v6!EA61/gm_pop_v5!EB62)-1</f>
        <v>0.07234718421</v>
      </c>
      <c r="EI61" s="9">
        <f>(gm_pop_v6!EB61/gm_pop_v5!EC62)-1</f>
        <v>0.08158799273</v>
      </c>
      <c r="EJ61" s="9">
        <f>(gm_pop_v6!EC61/gm_pop_v5!ED62)-1</f>
        <v>0.09181299507</v>
      </c>
      <c r="EK61" s="9">
        <f>(gm_pop_v6!ED61/gm_pop_v5!EE62)-1</f>
        <v>0.1030303691</v>
      </c>
      <c r="EL61" s="9">
        <f>(gm_pop_v6!EE61/gm_pop_v5!EF62)-1</f>
        <v>0.1152404378</v>
      </c>
      <c r="EM61" s="9">
        <f>(gm_pop_v6!EF61/gm_pop_v5!EG62)-1</f>
        <v>0.128447159</v>
      </c>
      <c r="EN61" s="9">
        <f>(gm_pop_v6!EG61/gm_pop_v5!EH62)-1</f>
        <v>0.1418098129</v>
      </c>
      <c r="EO61" s="9">
        <f>(gm_pop_v6!EH61/gm_pop_v5!EI62)-1</f>
        <v>0.1553266649</v>
      </c>
      <c r="EP61" s="9">
        <f>(gm_pop_v6!EI61/gm_pop_v5!EJ62)-1</f>
        <v>0.1643495357</v>
      </c>
      <c r="EQ61" s="9">
        <f>(gm_pop_v6!EJ61/gm_pop_v5!EK62)-1</f>
        <v>0.1688131164</v>
      </c>
      <c r="ER61" s="9">
        <f>(gm_pop_v6!EK61/gm_pop_v5!EL62)-1</f>
        <v>0.1688175743</v>
      </c>
      <c r="ES61" s="9">
        <f>(gm_pop_v6!EL61/gm_pop_v5!EM62)-1</f>
        <v>0.1645968222</v>
      </c>
      <c r="ET61" s="9">
        <f>(gm_pop_v6!EM61/gm_pop_v5!EN62)-1</f>
        <v>0.1563533986</v>
      </c>
      <c r="EU61" s="9">
        <f>(gm_pop_v6!EN61/gm_pop_v5!EO62)-1</f>
        <v>0.1442540633</v>
      </c>
      <c r="EV61" s="9">
        <f>(gm_pop_v6!EO61/gm_pop_v5!EP62)-1</f>
        <v>0.1284783541</v>
      </c>
      <c r="EW61" s="9">
        <f>(gm_pop_v6!EP61/gm_pop_v5!EQ62)-1</f>
        <v>0.1091923818</v>
      </c>
      <c r="EX61" s="9">
        <f>(gm_pop_v6!EQ61/gm_pop_v5!ER62)-1</f>
        <v>0.0902327054</v>
      </c>
      <c r="EY61" s="9">
        <f>(gm_pop_v6!ER61/gm_pop_v5!ES62)-1</f>
        <v>0.07159305913</v>
      </c>
      <c r="EZ61" s="9">
        <f>(gm_pop_v6!ES61/gm_pop_v5!ET62)-1</f>
        <v>0.05357074199</v>
      </c>
      <c r="FA61" s="9">
        <f>(gm_pop_v6!ET61/gm_pop_v5!EU62)-1</f>
        <v>0.03613330239</v>
      </c>
      <c r="FB61" s="9">
        <f>(gm_pop_v6!EU61/gm_pop_v5!EV62)-1</f>
        <v>0.01925068179</v>
      </c>
      <c r="FC61" s="9">
        <f>(gm_pop_v6!EV61/gm_pop_v5!EW62)-1</f>
        <v>0.007062658457</v>
      </c>
      <c r="FD61" s="9">
        <f>(gm_pop_v6!EW61/gm_pop_v5!EX62)-1</f>
        <v>0.00002076210777</v>
      </c>
      <c r="FE61" s="9">
        <f>(gm_pop_v6!EX61/gm_pop_v5!EY62)-1</f>
        <v>0.0001384157807</v>
      </c>
      <c r="FF61" s="9">
        <f>(gm_pop_v6!EY61/gm_pop_v5!EZ62)-1</f>
        <v>0.0002263675553</v>
      </c>
      <c r="FG61" s="9">
        <f>(gm_pop_v6!EZ61/gm_pop_v5!FA62)-1</f>
        <v>0.0003212968942</v>
      </c>
      <c r="FH61" s="9">
        <f>(gm_pop_v6!FA61/gm_pop_v5!FB62)-1</f>
        <v>0.0003112653398</v>
      </c>
      <c r="FI61" s="9">
        <f>(gm_pop_v6!FB61/gm_pop_v5!FC62)-1</f>
        <v>0.0003582346198</v>
      </c>
      <c r="FJ61" s="9">
        <f>(gm_pop_v6!FC61/gm_pop_v5!FD62)-1</f>
        <v>0.0003615391735</v>
      </c>
      <c r="FK61" s="9">
        <f>(gm_pop_v6!FD61/gm_pop_v5!FE62)-1</f>
        <v>0.0003335014853</v>
      </c>
      <c r="FL61" s="9">
        <f>(gm_pop_v6!FE61/gm_pop_v5!FF62)-1</f>
        <v>0.0002905090424</v>
      </c>
      <c r="FM61" s="9">
        <f>(gm_pop_v6!FF61/gm_pop_v5!FG62)-1</f>
        <v>0.0002970159101</v>
      </c>
      <c r="FN61" s="9">
        <f>(gm_pop_v6!FG61/gm_pop_v5!FH62)-1</f>
        <v>0.0002389510557</v>
      </c>
      <c r="FO61" s="9">
        <f>(gm_pop_v6!FH61/gm_pop_v5!FI62)-1</f>
        <v>0.0002161333739</v>
      </c>
      <c r="FP61" s="9">
        <f>(gm_pop_v6!FI61/gm_pop_v5!FJ62)-1</f>
        <v>0.0002277164077</v>
      </c>
      <c r="FQ61" s="9">
        <f>(gm_pop_v6!FJ61/gm_pop_v5!FK62)-1</f>
        <v>0.0002177860103</v>
      </c>
      <c r="FR61" s="9">
        <f>(gm_pop_v6!FK61/gm_pop_v5!FL62)-1</f>
        <v>0.0001953601954</v>
      </c>
      <c r="FS61" s="9">
        <f>(gm_pop_v6!FL61/gm_pop_v5!FM62)-1</f>
        <v>0.0001659901311</v>
      </c>
      <c r="FT61" s="9">
        <f>(gm_pop_v6!FM61/gm_pop_v5!FN62)-1</f>
        <v>0.0001574558494</v>
      </c>
      <c r="FU61" s="9">
        <f>(gm_pop_v6!FN61/gm_pop_v5!FO62)-1</f>
        <v>0.0001229727431</v>
      </c>
      <c r="FV61" s="9">
        <f>(gm_pop_v6!FO61/gm_pop_v5!FP62)-1</f>
        <v>0.0001042309758</v>
      </c>
      <c r="FW61" s="9">
        <f>(gm_pop_v6!FP61/gm_pop_v5!FQ62)-1</f>
        <v>0.00009810500375</v>
      </c>
      <c r="FX61" s="9">
        <f>(gm_pop_v6!FQ61/gm_pop_v5!FR62)-1</f>
        <v>0.00006147592161</v>
      </c>
      <c r="FY61" s="9">
        <f>(gm_pop_v6!FR61/gm_pop_v5!FS62)-1</f>
        <v>0.00003950331169</v>
      </c>
      <c r="FZ61" s="9">
        <f>(gm_pop_v6!FS61/gm_pop_v5!FT62)-1</f>
        <v>0.00005342529854</v>
      </c>
      <c r="GA61" s="9">
        <f>(gm_pop_v6!FT61/gm_pop_v5!FU62)-1</f>
        <v>0.00006496940122</v>
      </c>
      <c r="GB61" s="9">
        <f>(gm_pop_v6!FU61/gm_pop_v5!FV62)-1</f>
        <v>0.00005306090685</v>
      </c>
      <c r="GC61" s="9">
        <f>(gm_pop_v6!FV61/gm_pop_v5!FW62)-1</f>
        <v>0.00005376390708</v>
      </c>
      <c r="GD61" s="9">
        <f>(gm_pop_v6!FW61/gm_pop_v5!FX62)-1</f>
        <v>0.00006978485839</v>
      </c>
      <c r="GE61" s="9">
        <f>(gm_pop_v6!FX61/gm_pop_v5!FY62)-1</f>
        <v>0.00006686067406</v>
      </c>
      <c r="GF61" s="9">
        <f>(gm_pop_v6!FY61/gm_pop_v5!FZ62)-1</f>
        <v>0.00006236204449</v>
      </c>
      <c r="GG61" s="9">
        <f>(gm_pop_v6!FZ61/gm_pop_v5!GA62)-1</f>
        <v>0.00007400995595</v>
      </c>
      <c r="GH61" s="9">
        <f>(gm_pop_v6!GA61/gm_pop_v5!GB62)-1</f>
        <v>0.00008972774713</v>
      </c>
      <c r="GI61" s="9">
        <f>(gm_pop_v6!GB61/gm_pop_v5!GC62)-1</f>
        <v>0.0001182877465</v>
      </c>
      <c r="GJ61" s="9">
        <f>(gm_pop_v6!GC61/gm_pop_v5!GD62)-1</f>
        <v>0.0001242146789</v>
      </c>
      <c r="GK61" s="9">
        <f>(gm_pop_v6!GD61/gm_pop_v5!GE62)-1</f>
        <v>0.0001546562473</v>
      </c>
      <c r="GL61" s="9">
        <f>(gm_pop_v6!GE61/gm_pop_v5!GF62)-1</f>
        <v>0.0001599163866</v>
      </c>
      <c r="GM61" s="9">
        <f>(gm_pop_v6!GF61/gm_pop_v5!GG62)-1</f>
        <v>0.0001531628121</v>
      </c>
      <c r="GN61" s="9">
        <f>(gm_pop_v6!GG61/gm_pop_v5!GH62)-1</f>
        <v>0.0001308193746</v>
      </c>
      <c r="GO61" s="9">
        <f>(gm_pop_v6!GH61/gm_pop_v5!GI62)-1</f>
        <v>0.00007066403409</v>
      </c>
      <c r="GP61" s="9">
        <f>(gm_pop_v6!GI61/gm_pop_v5!GJ62)-1</f>
        <v>0.000009682992653</v>
      </c>
      <c r="GQ61" s="9">
        <f>(gm_pop_v6!GJ61/gm_pop_v5!GK62)-1</f>
        <v>-0.00003036057321</v>
      </c>
      <c r="GR61" s="9">
        <f>(gm_pop_v6!GK61/gm_pop_v5!GL62)-1</f>
        <v>-0.00007273945003</v>
      </c>
      <c r="GS61" s="9">
        <f>(gm_pop_v6!GL61/gm_pop_v5!GM62)-1</f>
        <v>-0.0001019751915</v>
      </c>
      <c r="GT61" s="9">
        <f>(gm_pop_v6!GM61/gm_pop_v5!GN62)-1</f>
        <v>-0.00008193077253</v>
      </c>
      <c r="GU61" s="9">
        <f>(gm_pop_v6!GN61/gm_pop_v5!GO62)-1</f>
        <v>-0.00008476529285</v>
      </c>
      <c r="GV61" s="9">
        <f>(gm_pop_v6!GO61/gm_pop_v5!GP62)-1</f>
        <v>-0.00007836304817</v>
      </c>
      <c r="GW61" s="9">
        <f>(gm_pop_v6!GP61/gm_pop_v5!GQ62)-1</f>
        <v>-0.00009026457837</v>
      </c>
      <c r="GX61" s="9">
        <f>(gm_pop_v6!GQ61/gm_pop_v5!GR62)-1</f>
        <v>-0.0001109020544</v>
      </c>
      <c r="GY61" s="9">
        <f>(gm_pop_v6!GR61/gm_pop_v5!GS62)-1</f>
        <v>-0.0001563958328</v>
      </c>
      <c r="GZ61" s="9">
        <f>(gm_pop_v6!GS61/gm_pop_v5!GT62)-1</f>
        <v>-0.000208667837</v>
      </c>
      <c r="HA61" s="9">
        <f>(gm_pop_v6!GT61/gm_pop_v5!GU62)-1</f>
        <v>-0.0002380674872</v>
      </c>
      <c r="HB61" s="9">
        <f>(gm_pop_v6!GU61/gm_pop_v5!GV62)-1</f>
        <v>-0.0002613338133</v>
      </c>
      <c r="HC61" s="9">
        <f>(gm_pop_v6!GV61/gm_pop_v5!GW62)-1</f>
        <v>-0.0003623108308</v>
      </c>
      <c r="HD61" s="9">
        <f>(gm_pop_v6!GW61/gm_pop_v5!GX62)-1</f>
        <v>-0.0005320642253</v>
      </c>
      <c r="HE61" s="9">
        <f>(gm_pop_v6!GX61/gm_pop_v5!GY62)-1</f>
        <v>-0.000673501276</v>
      </c>
      <c r="HF61" s="9">
        <f>(gm_pop_v6!GY61/gm_pop_v5!GZ62)-1</f>
        <v>-0.0005987628826</v>
      </c>
      <c r="HG61" s="9">
        <f>(gm_pop_v6!GZ61/gm_pop_v5!HA62)-1</f>
        <v>-0.0002567481568</v>
      </c>
      <c r="HH61" s="9">
        <f>(gm_pop_v6!HA61/gm_pop_v5!HB62)-1</f>
        <v>0.0005535338544</v>
      </c>
      <c r="HI61" s="9">
        <f>(gm_pop_v6!HB61/gm_pop_v5!HC62)-1</f>
        <v>0.001644681677</v>
      </c>
      <c r="HJ61" s="9">
        <f>(gm_pop_v6!HC61/gm_pop_v5!HD62)-1</f>
        <v>0.002390494937</v>
      </c>
      <c r="HK61" s="9">
        <f>(gm_pop_v6!HD61/gm_pop_v5!HE62)-1</f>
        <v>0.001958996064</v>
      </c>
      <c r="HL61" s="9">
        <f>(gm_pop_v6!HE61/gm_pop_v5!HF62)-1</f>
        <v>-0.000155823013</v>
      </c>
      <c r="HM61" s="9">
        <f>(gm_pop_v6!HF61/gm_pop_v5!HG62)-1</f>
        <v>-0.004192202388</v>
      </c>
      <c r="HN61" s="9">
        <f>(gm_pop_v6!HG61/gm_pop_v5!HH62)-1</f>
        <v>-0.009765383541</v>
      </c>
      <c r="HO61" s="9">
        <f>(gm_pop_v6!HH61/gm_pop_v5!HI62)-1</f>
        <v>-0.01604269565</v>
      </c>
      <c r="HP61" s="9">
        <f>(gm_pop_v6!HI61/gm_pop_v5!HJ62)-1</f>
        <v>-0.02185467247</v>
      </c>
      <c r="HQ61" s="9">
        <f>(gm_pop_v6!HJ61/gm_pop_v5!HK62)-1</f>
        <v>-0.0263599466</v>
      </c>
      <c r="HR61" s="9">
        <f>(gm_pop_v6!HK61/gm_pop_v5!HL62)-1</f>
        <v>-0.02932262228</v>
      </c>
      <c r="HS61" s="9">
        <f>(gm_pop_v6!HL61/gm_pop_v5!HM62)-1</f>
        <v>-0.03096845728</v>
      </c>
      <c r="HT61" s="9">
        <f>(gm_pop_v6!HM61/gm_pop_v5!HN62)-1</f>
        <v>-0.03151689082</v>
      </c>
      <c r="HU61" s="9">
        <f>(gm_pop_v6!HN61/gm_pop_v5!HO62)-1</f>
        <v>-0.0313488768</v>
      </c>
      <c r="HV61" s="9">
        <f>(gm_pop_v6!HO61/gm_pop_v5!HP62)-1</f>
        <v>-0.0307822881</v>
      </c>
      <c r="HW61" s="9">
        <f>(gm_pop_v6!HP61/gm_pop_v5!HQ62)-1</f>
        <v>-0.02982415611</v>
      </c>
      <c r="HX61" s="9">
        <f>(gm_pop_v6!HQ61/gm_pop_v5!HR62)-1</f>
        <v>-0.02837970516</v>
      </c>
      <c r="HY61" s="9">
        <f>(gm_pop_v6!HR61/gm_pop_v5!HS62)-1</f>
        <v>-0.02649137516</v>
      </c>
      <c r="HZ61" s="9">
        <f>(gm_pop_v6!HS61/gm_pop_v5!HT62)-1</f>
        <v>-0.0241985192</v>
      </c>
      <c r="IA61" s="9">
        <f>(gm_pop_v6!HT61/gm_pop_v5!HU62)-1</f>
        <v>-0.02151973317</v>
      </c>
      <c r="IB61" s="9">
        <f>(gm_pop_v6!HU61/gm_pop_v5!HV62)-1</f>
        <v>-0.0184925101</v>
      </c>
      <c r="IC61" s="9">
        <f>(gm_pop_v6!HV61/gm_pop_v5!HW62)-1</f>
        <v>-0.01515039338</v>
      </c>
      <c r="ID61" s="9">
        <f>(gm_pop_v6!HW61/gm_pop_v5!HX62)-1</f>
        <v>-0.01162050484</v>
      </c>
      <c r="IE61" s="9">
        <f>(gm_pop_v6!HX61/gm_pop_v5!HY62)-1</f>
        <v>-0.008006529356</v>
      </c>
      <c r="IF61" s="9">
        <f>(gm_pop_v6!HY61/gm_pop_v5!HZ62)-1</f>
        <v>-0.004381254702</v>
      </c>
      <c r="IG61" s="9">
        <f>(gm_pop_v6!HZ61/gm_pop_v5!IA62)-1</f>
        <v>-0.0007949550142</v>
      </c>
      <c r="IH61" s="9">
        <f>(gm_pop_v6!IA61/gm_pop_v5!IB62)-1</f>
        <v>0.002733342479</v>
      </c>
      <c r="II61" s="9">
        <f>(gm_pop_v6!IB61/gm_pop_v5!IC62)-1</f>
        <v>0.00626044215</v>
      </c>
      <c r="IJ61" s="9">
        <f>(gm_pop_v6!IC61/gm_pop_v5!ID62)-1</f>
        <v>0.009810846074</v>
      </c>
      <c r="IK61" s="9">
        <f>(gm_pop_v6!ID61/gm_pop_v5!IE62)-1</f>
        <v>0.01343653251</v>
      </c>
      <c r="IL61" s="9">
        <f>(gm_pop_v6!IE61/gm_pop_v5!IF62)-1</f>
        <v>0.01711066082</v>
      </c>
      <c r="IM61" s="9">
        <f>(gm_pop_v6!IF61/gm_pop_v5!IG62)-1</f>
        <v>0.02083863823</v>
      </c>
      <c r="IN61" s="9">
        <f>(gm_pop_v6!IG61/gm_pop_v5!IH62)-1</f>
        <v>0.0246081266</v>
      </c>
      <c r="IO61" s="9">
        <f>(gm_pop_v6!IH61/gm_pop_v5!II62)-1</f>
        <v>0.02841443353</v>
      </c>
      <c r="IP61" s="9">
        <f>(gm_pop_v6!II61/gm_pop_v5!IJ62)-1</f>
        <v>0.03225368692</v>
      </c>
      <c r="IQ61" s="9">
        <f>(gm_pop_v6!IJ61/gm_pop_v5!IK62)-1</f>
        <v>0.03613030563</v>
      </c>
      <c r="IR61" s="9">
        <f>(gm_pop_v6!IK61/gm_pop_v5!IL62)-1</f>
        <v>0.04004881874</v>
      </c>
      <c r="IS61" s="9">
        <f>(gm_pop_v6!IL61/gm_pop_v5!IM62)-1</f>
        <v>0.04400617624</v>
      </c>
      <c r="IT61" s="9">
        <f>(gm_pop_v6!IM61/gm_pop_v5!IN62)-1</f>
        <v>0.04802630723</v>
      </c>
      <c r="IU61" s="9">
        <f>(gm_pop_v6!IN61/gm_pop_v5!IO62)-1</f>
        <v>0.05208955777</v>
      </c>
      <c r="IV61" s="9">
        <f>(gm_pop_v6!IO61/gm_pop_v5!IP62)-1</f>
        <v>0.0562247509</v>
      </c>
      <c r="IW61" s="9">
        <f>(gm_pop_v6!IP61/gm_pop_v5!IQ62)-1</f>
        <v>0.06042768922</v>
      </c>
      <c r="IX61" s="9">
        <f>(gm_pop_v6!IQ61/gm_pop_v5!IR62)-1</f>
        <v>0.06464795894</v>
      </c>
      <c r="IY61" s="9">
        <f>(gm_pop_v6!IR61/gm_pop_v5!IS62)-1</f>
        <v>0.06892184025</v>
      </c>
      <c r="IZ61" s="9">
        <f>(gm_pop_v6!IS61/gm_pop_v5!IT62)-1</f>
        <v>0.07319448201</v>
      </c>
      <c r="JA61" s="9">
        <f>(gm_pop_v6!IT61/gm_pop_v5!IU62)-1</f>
        <v>0.07746264258</v>
      </c>
      <c r="JB61" s="9">
        <f>(gm_pop_v6!IU61/gm_pop_v5!IV62)-1</f>
        <v>0.08175456374</v>
      </c>
      <c r="JC61" s="9">
        <f>(gm_pop_v6!IV61/gm_pop_v5!IW62)-1</f>
        <v>0.08603794049</v>
      </c>
      <c r="JD61" s="9">
        <f>(gm_pop_v6!IW61/gm_pop_v5!IX62)-1</f>
        <v>0.09030259039</v>
      </c>
      <c r="JE61" s="9">
        <f>(gm_pop_v6!IX61/gm_pop_v5!IY62)-1</f>
        <v>0.09456219324</v>
      </c>
      <c r="JF61" s="9">
        <f>(gm_pop_v6!IY61/gm_pop_v5!IZ62)-1</f>
        <v>0.09882942082</v>
      </c>
      <c r="JG61" s="9">
        <f>(gm_pop_v6!IZ61/gm_pop_v5!JA62)-1</f>
        <v>0.1030818868</v>
      </c>
      <c r="JH61" s="9">
        <f>(gm_pop_v6!JA61/gm_pop_v5!JB62)-1</f>
        <v>0.1073198897</v>
      </c>
      <c r="JI61" s="9">
        <f>(gm_pop_v6!JB61/gm_pop_v5!JC62)-1</f>
        <v>0.1115282457</v>
      </c>
      <c r="JJ61" s="9">
        <f>(gm_pop_v6!JC61/gm_pop_v5!JD62)-1</f>
        <v>0.1157314182</v>
      </c>
      <c r="JK61" s="9">
        <f>(gm_pop_v6!JD61/gm_pop_v5!JE62)-1</f>
        <v>0.1199269761</v>
      </c>
      <c r="JL61" s="9">
        <f>(gm_pop_v6!JE61/gm_pop_v5!JF62)-1</f>
        <v>0.1240891685</v>
      </c>
      <c r="JM61" s="9">
        <f>(gm_pop_v6!JF61/gm_pop_v5!JG62)-1</f>
        <v>0.1282325803</v>
      </c>
      <c r="JN61" s="9">
        <f>(gm_pop_v6!JG61/gm_pop_v5!JH62)-1</f>
        <v>0.1323548839</v>
      </c>
      <c r="JO61" s="9">
        <f>(gm_pop_v6!JH61/gm_pop_v5!JI62)-1</f>
        <v>0.1364742334</v>
      </c>
      <c r="JP61" s="9">
        <f>(gm_pop_v6!JI61/gm_pop_v5!JJ62)-1</f>
        <v>0.1405546675</v>
      </c>
      <c r="JQ61" s="9">
        <f>(gm_pop_v6!JJ61/gm_pop_v5!JK62)-1</f>
        <v>0.1446194369</v>
      </c>
      <c r="JR61" s="9">
        <f>(gm_pop_v6!JK61/gm_pop_v5!JL62)-1</f>
        <v>0.1486743012</v>
      </c>
      <c r="JS61" s="9">
        <f>(gm_pop_v6!JL61/gm_pop_v5!JM62)-1</f>
        <v>0.1527212745</v>
      </c>
      <c r="JT61" s="9">
        <f>(gm_pop_v6!JM61/gm_pop_v5!JN62)-1</f>
        <v>0.1567572971</v>
      </c>
      <c r="JU61" s="9">
        <f>(gm_pop_v6!JN61/gm_pop_v5!JO62)-1</f>
        <v>0.1607776786</v>
      </c>
      <c r="JV61" s="9">
        <f>(gm_pop_v6!JO61/gm_pop_v5!JP62)-1</f>
        <v>0.1647969624</v>
      </c>
      <c r="JW61" s="9">
        <f>(gm_pop_v6!JP61/gm_pop_v5!JQ62)-1</f>
        <v>0.1687919481</v>
      </c>
      <c r="JX61" s="9">
        <f>(gm_pop_v6!JQ61/gm_pop_v5!JR62)-1</f>
        <v>0.1727922797</v>
      </c>
      <c r="JY61" s="9">
        <f>(gm_pop_v6!JR61/gm_pop_v5!JS62)-1</f>
        <v>0.1767761914</v>
      </c>
      <c r="JZ61" s="9">
        <f>(gm_pop_v6!JS61/gm_pop_v5!JT62)-1</f>
        <v>0.1807352905</v>
      </c>
      <c r="KA61" s="9">
        <f>(gm_pop_v6!JT61/gm_pop_v5!JU62)-1</f>
        <v>0.1846923571</v>
      </c>
      <c r="KB61" s="9">
        <f>(gm_pop_v6!JU61/gm_pop_v5!JV62)-1</f>
        <v>0.1886208903</v>
      </c>
      <c r="KC61" s="9">
        <f>(gm_pop_v6!JV61/gm_pop_v5!JW62)-1</f>
        <v>0.1925078792</v>
      </c>
      <c r="KD61" s="9">
        <f>(gm_pop_v6!JW61/gm_pop_v5!JX62)-1</f>
        <v>0.1963507285</v>
      </c>
      <c r="KE61" s="9">
        <f>(gm_pop_v6!JX61/gm_pop_v5!JY62)-1</f>
        <v>0.2001326708</v>
      </c>
      <c r="KF61" s="9">
        <f>(gm_pop_v6!JY61/gm_pop_v5!JZ62)-1</f>
        <v>0.2038494048</v>
      </c>
      <c r="KG61" s="9">
        <f>(gm_pop_v6!JZ61/gm_pop_v5!KA62)-1</f>
        <v>0.2075210524</v>
      </c>
      <c r="KH61" s="9">
        <f>(gm_pop_v6!KA61/gm_pop_v5!KB62)-1</f>
        <v>0.2111541436</v>
      </c>
      <c r="KI61" s="9">
        <f>(gm_pop_v6!KB61/gm_pop_v5!KC62)-1</f>
        <v>0.2147346215</v>
      </c>
      <c r="KJ61" s="9">
        <f>(gm_pop_v6!KC61/gm_pop_v5!KD62)-1</f>
        <v>0.2182641593</v>
      </c>
      <c r="KK61" s="9">
        <f>(gm_pop_v6!KD61/gm_pop_v5!KE62)-1</f>
        <v>0.2217428397</v>
      </c>
      <c r="KL61" s="9">
        <f>(gm_pop_v6!KE61/gm_pop_v5!KF62)-1</f>
        <v>0.2251663968</v>
      </c>
      <c r="KM61" s="9">
        <f>(gm_pop_v6!KF61/gm_pop_v5!KG62)-1</f>
        <v>0.2285289568</v>
      </c>
      <c r="KN61" s="9">
        <f>(gm_pop_v6!KG61/gm_pop_v5!KH62)-1</f>
        <v>0.2317951244</v>
      </c>
      <c r="KO61" s="9">
        <f>(gm_pop_v6!KH61/gm_pop_v5!KI62)-1</f>
        <v>0.2349958651</v>
      </c>
      <c r="KP61" s="9">
        <f>(gm_pop_v6!KI61/gm_pop_v5!KJ62)-1</f>
        <v>0.238118913</v>
      </c>
      <c r="KQ61" s="9">
        <f>(gm_pop_v6!KJ61/gm_pop_v5!KK62)-1</f>
        <v>0.241168111</v>
      </c>
      <c r="KR61" s="9">
        <f>(gm_pop_v6!KK61/gm_pop_v5!KL62)-1</f>
        <v>0.2441421472</v>
      </c>
      <c r="KS61" s="9">
        <f>(gm_pop_v6!KL61/gm_pop_v5!KM62)-1</f>
        <v>0.2470131453</v>
      </c>
      <c r="KT61" s="9">
        <f>(gm_pop_v6!KM61/gm_pop_v5!KN62)-1</f>
        <v>0.2498202927</v>
      </c>
      <c r="KU61" s="9">
        <f>(gm_pop_v6!KN61/gm_pop_v5!KO62)-1</f>
        <v>0.2525271562</v>
      </c>
      <c r="KV61" s="9">
        <f>(gm_pop_v6!KO61/gm_pop_v5!KP62)-1</f>
        <v>0.2551373587</v>
      </c>
      <c r="KW61" s="9">
        <f>(gm_pop_v6!KP61/gm_pop_v5!KQ62)-1</f>
        <v>0.2576657769</v>
      </c>
      <c r="KX61" s="9">
        <f>(gm_pop_v6!KQ61/gm_pop_v5!KR62)-1</f>
        <v>0.2600578413</v>
      </c>
      <c r="KY61" s="9"/>
      <c r="KZ61" s="9"/>
      <c r="LA61" s="9"/>
      <c r="LB61" s="9"/>
      <c r="LC61" s="9"/>
      <c r="LD61" s="9"/>
    </row>
    <row r="62">
      <c r="B62" s="17">
        <f t="shared" si="1"/>
        <v>0.1817212902</v>
      </c>
      <c r="C62" s="26">
        <f t="shared" si="2"/>
        <v>-0.1817212902</v>
      </c>
      <c r="D62" s="26">
        <f t="shared" si="3"/>
        <v>0.02119504031</v>
      </c>
      <c r="E62" s="27">
        <f t="shared" ref="E62:F62" si="62">index($J$3:$KX$3,1,match(C62,$J62:$KX62,0))</f>
        <v>1800</v>
      </c>
      <c r="F62" s="27">
        <f t="shared" si="62"/>
        <v>1830</v>
      </c>
      <c r="G62" s="28">
        <f t="shared" si="5"/>
        <v>-0.0000004989653952</v>
      </c>
      <c r="H62" s="6" t="s">
        <v>220</v>
      </c>
      <c r="I62" s="6" t="s">
        <v>221</v>
      </c>
      <c r="J62" s="9">
        <f>(gm_pop_v6!C62/gm_pop_v5!D63)-1</f>
        <v>-0.1817212902</v>
      </c>
      <c r="K62" s="9">
        <f>(gm_pop_v6!D62/gm_pop_v5!E63)-1</f>
        <v>-0.1734755013</v>
      </c>
      <c r="L62" s="9">
        <f>(gm_pop_v6!E62/gm_pop_v5!F63)-1</f>
        <v>-0.1651451732</v>
      </c>
      <c r="M62" s="9">
        <f>(gm_pop_v6!F62/gm_pop_v5!G63)-1</f>
        <v>-0.1567311838</v>
      </c>
      <c r="N62" s="9">
        <f>(gm_pop_v6!G62/gm_pop_v5!H63)-1</f>
        <v>-0.1482328047</v>
      </c>
      <c r="O62" s="9">
        <f>(gm_pop_v6!H62/gm_pop_v5!I63)-1</f>
        <v>-0.1396492361</v>
      </c>
      <c r="P62" s="9">
        <f>(gm_pop_v6!I62/gm_pop_v5!J63)-1</f>
        <v>-0.1309779674</v>
      </c>
      <c r="Q62" s="9">
        <f>(gm_pop_v6!J62/gm_pop_v5!K63)-1</f>
        <v>-0.122219265</v>
      </c>
      <c r="R62" s="9">
        <f>(gm_pop_v6!K62/gm_pop_v5!L63)-1</f>
        <v>-0.1133727574</v>
      </c>
      <c r="S62" s="9">
        <f>(gm_pop_v6!L62/gm_pop_v5!M63)-1</f>
        <v>-0.1044380287</v>
      </c>
      <c r="T62" s="9">
        <f>(gm_pop_v6!M62/gm_pop_v5!N63)-1</f>
        <v>-0.0964109749</v>
      </c>
      <c r="U62" s="9">
        <f>(gm_pop_v6!N62/gm_pop_v5!O63)-1</f>
        <v>-0.08756591575</v>
      </c>
      <c r="V62" s="9">
        <f>(gm_pop_v6!O62/gm_pop_v5!P63)-1</f>
        <v>-0.07884775639</v>
      </c>
      <c r="W62" s="9">
        <f>(gm_pop_v6!P62/gm_pop_v5!Q63)-1</f>
        <v>-0.07029105835</v>
      </c>
      <c r="X62" s="9">
        <f>(gm_pop_v6!Q62/gm_pop_v5!R63)-1</f>
        <v>-0.0618507585</v>
      </c>
      <c r="Y62" s="9">
        <f>(gm_pop_v6!R62/gm_pop_v5!S63)-1</f>
        <v>-0.053561863</v>
      </c>
      <c r="Z62" s="9">
        <f>(gm_pop_v6!S62/gm_pop_v5!T63)-1</f>
        <v>-0.04537920953</v>
      </c>
      <c r="AA62" s="9">
        <f>(gm_pop_v6!T62/gm_pop_v5!U63)-1</f>
        <v>-0.03833280669</v>
      </c>
      <c r="AB62" s="9">
        <f>(gm_pop_v6!U62/gm_pop_v5!V63)-1</f>
        <v>-0.03137315968</v>
      </c>
      <c r="AC62" s="9">
        <f>(gm_pop_v6!V62/gm_pop_v5!W63)-1</f>
        <v>-0.02524844641</v>
      </c>
      <c r="AD62" s="9">
        <f>(gm_pop_v6!W62/gm_pop_v5!X63)-1</f>
        <v>-0.0201040135</v>
      </c>
      <c r="AE62" s="9">
        <f>(gm_pop_v6!X62/gm_pop_v5!Y63)-1</f>
        <v>-0.01550117478</v>
      </c>
      <c r="AF62" s="9">
        <f>(gm_pop_v6!Y62/gm_pop_v5!Z63)-1</f>
        <v>-0.01120464946</v>
      </c>
      <c r="AG62" s="9">
        <f>(gm_pop_v6!Z62/gm_pop_v5!AA63)-1</f>
        <v>-0.007253484477</v>
      </c>
      <c r="AH62" s="9">
        <f>(gm_pop_v6!AA62/gm_pop_v5!AB63)-1</f>
        <v>-0.002938179579</v>
      </c>
      <c r="AI62" s="9">
        <f>(gm_pop_v6!AB62/gm_pop_v5!AC63)-1</f>
        <v>0.001739304231</v>
      </c>
      <c r="AJ62" s="9">
        <f>(gm_pop_v6!AC62/gm_pop_v5!AD63)-1</f>
        <v>0.006626726331</v>
      </c>
      <c r="AK62" s="9">
        <f>(gm_pop_v6!AD62/gm_pop_v5!AE63)-1</f>
        <v>0.01165175669</v>
      </c>
      <c r="AL62" s="9">
        <f>(gm_pop_v6!AE62/gm_pop_v5!AF63)-1</f>
        <v>0.01677885879</v>
      </c>
      <c r="AM62" s="9">
        <f>(gm_pop_v6!AF62/gm_pop_v5!AG63)-1</f>
        <v>0.01996413728</v>
      </c>
      <c r="AN62" s="9">
        <f>(gm_pop_v6!AG62/gm_pop_v5!AH63)-1</f>
        <v>0.02119504031</v>
      </c>
      <c r="AO62" s="9">
        <f>(gm_pop_v6!AH62/gm_pop_v5!AI63)-1</f>
        <v>0.02034853168</v>
      </c>
      <c r="AP62" s="9">
        <f>(gm_pop_v6!AI62/gm_pop_v5!AJ63)-1</f>
        <v>0.01750356542</v>
      </c>
      <c r="AQ62" s="9">
        <f>(gm_pop_v6!AJ62/gm_pop_v5!AK63)-1</f>
        <v>0.01268208683</v>
      </c>
      <c r="AR62" s="9">
        <f>(gm_pop_v6!AK62/gm_pop_v5!AL63)-1</f>
        <v>0.007849792841</v>
      </c>
      <c r="AS62" s="9">
        <f>(gm_pop_v6!AL62/gm_pop_v5!AM63)-1</f>
        <v>0.003007561829</v>
      </c>
      <c r="AT62" s="9">
        <f>(gm_pop_v6!AM62/gm_pop_v5!AN63)-1</f>
        <v>-0.001773072244</v>
      </c>
      <c r="AU62" s="9">
        <f>(gm_pop_v6!AN62/gm_pop_v5!AO63)-1</f>
        <v>-0.006493724952</v>
      </c>
      <c r="AV62" s="9">
        <f>(gm_pop_v6!AO62/gm_pop_v5!AP63)-1</f>
        <v>-0.01030453226</v>
      </c>
      <c r="AW62" s="9">
        <f>(gm_pop_v6!AP62/gm_pop_v5!AQ63)-1</f>
        <v>-0.01277046256</v>
      </c>
      <c r="AX62" s="9">
        <f>(gm_pop_v6!AQ62/gm_pop_v5!AR63)-1</f>
        <v>-0.0138402904</v>
      </c>
      <c r="AY62" s="9">
        <f>(gm_pop_v6!AR62/gm_pop_v5!AS63)-1</f>
        <v>-0.01327410914</v>
      </c>
      <c r="AZ62" s="9">
        <f>(gm_pop_v6!AS62/gm_pop_v5!AT63)-1</f>
        <v>-0.01131207179</v>
      </c>
      <c r="BA62" s="9">
        <f>(gm_pop_v6!AT62/gm_pop_v5!AU63)-1</f>
        <v>-0.00818623672</v>
      </c>
      <c r="BB62" s="9">
        <f>(gm_pop_v6!AU62/gm_pop_v5!AV63)-1</f>
        <v>-0.005125255162</v>
      </c>
      <c r="BC62" s="9">
        <f>(gm_pop_v6!AV62/gm_pop_v5!AW63)-1</f>
        <v>-0.00215803907</v>
      </c>
      <c r="BD62" s="9">
        <f>(gm_pop_v6!AW62/gm_pop_v5!AX63)-1</f>
        <v>0.0007479716352</v>
      </c>
      <c r="BE62" s="9">
        <f>(gm_pop_v6!AX62/gm_pop_v5!AY63)-1</f>
        <v>0.003656649616</v>
      </c>
      <c r="BF62" s="9">
        <f>(gm_pop_v6!AY62/gm_pop_v5!AZ63)-1</f>
        <v>0.006599639801</v>
      </c>
      <c r="BG62" s="9">
        <f>(gm_pop_v6!AZ62/gm_pop_v5!BA63)-1</f>
        <v>0.008468794076</v>
      </c>
      <c r="BH62" s="9">
        <f>(gm_pop_v6!BA62/gm_pop_v5!BB63)-1</f>
        <v>0.009213153295</v>
      </c>
      <c r="BI62" s="9">
        <f>(gm_pop_v6!BB62/gm_pop_v5!BC63)-1</f>
        <v>0.008731635772</v>
      </c>
      <c r="BJ62" s="9">
        <f>(gm_pop_v6!BC62/gm_pop_v5!BD63)-1</f>
        <v>0.00705917262</v>
      </c>
      <c r="BK62" s="9">
        <f>(gm_pop_v6!BD62/gm_pop_v5!BE63)-1</f>
        <v>0.004355064494</v>
      </c>
      <c r="BL62" s="9">
        <f>(gm_pop_v6!BE62/gm_pop_v5!BF63)-1</f>
        <v>0.001742031823</v>
      </c>
      <c r="BM62" s="9">
        <f>(gm_pop_v6!BF62/gm_pop_v5!BG63)-1</f>
        <v>-0.0007538901982</v>
      </c>
      <c r="BN62" s="9">
        <f>(gm_pop_v6!BG62/gm_pop_v5!BH63)-1</f>
        <v>-0.002798997026</v>
      </c>
      <c r="BO62" s="9">
        <f>(gm_pop_v6!BH62/gm_pop_v5!BI63)-1</f>
        <v>-0.003993217609</v>
      </c>
      <c r="BP62" s="9">
        <f>(gm_pop_v6!BI62/gm_pop_v5!BJ63)-1</f>
        <v>-0.003116401852</v>
      </c>
      <c r="BQ62" s="9">
        <f>(gm_pop_v6!BJ62/gm_pop_v5!BK63)-1</f>
        <v>-0.00169214827</v>
      </c>
      <c r="BR62" s="9">
        <f>(gm_pop_v6!BK62/gm_pop_v5!BL63)-1</f>
        <v>-0.001403486112</v>
      </c>
      <c r="BS62" s="9">
        <f>(gm_pop_v6!BL62/gm_pop_v5!BM63)-1</f>
        <v>-0.002600207603</v>
      </c>
      <c r="BT62" s="9">
        <f>(gm_pop_v6!BM62/gm_pop_v5!BN63)-1</f>
        <v>-0.005404466527</v>
      </c>
      <c r="BU62" s="9">
        <f>(gm_pop_v6!BN62/gm_pop_v5!BO63)-1</f>
        <v>-0.00977032268</v>
      </c>
      <c r="BV62" s="9">
        <f>(gm_pop_v6!BO62/gm_pop_v5!BP63)-1</f>
        <v>-0.01448756102</v>
      </c>
      <c r="BW62" s="9">
        <f>(gm_pop_v6!BP62/gm_pop_v5!BQ63)-1</f>
        <v>-0.01957100175</v>
      </c>
      <c r="BX62" s="9">
        <f>(gm_pop_v6!BQ62/gm_pop_v5!BR63)-1</f>
        <v>-0.02508536737</v>
      </c>
      <c r="BY62" s="9">
        <f>(gm_pop_v6!BR62/gm_pop_v5!BS63)-1</f>
        <v>-0.03103868087</v>
      </c>
      <c r="BZ62" s="9">
        <f>(gm_pop_v6!BS62/gm_pop_v5!BT63)-1</f>
        <v>-0.03728750534</v>
      </c>
      <c r="CA62" s="9">
        <f>(gm_pop_v6!BT62/gm_pop_v5!BU63)-1</f>
        <v>-0.0411129074</v>
      </c>
      <c r="CB62" s="9">
        <f>(gm_pop_v6!BU62/gm_pop_v5!BV63)-1</f>
        <v>-0.04259291235</v>
      </c>
      <c r="CC62" s="9">
        <f>(gm_pop_v6!BV62/gm_pop_v5!BW63)-1</f>
        <v>-0.04151810151</v>
      </c>
      <c r="CD62" s="9">
        <f>(gm_pop_v6!BW62/gm_pop_v5!BX63)-1</f>
        <v>-0.03783390406</v>
      </c>
      <c r="CE62" s="9">
        <f>(gm_pop_v6!BX62/gm_pop_v5!BY63)-1</f>
        <v>-0.02808382923</v>
      </c>
      <c r="CF62" s="9">
        <f>(gm_pop_v6!BY62/gm_pop_v5!BZ63)-1</f>
        <v>-0.02161514035</v>
      </c>
      <c r="CG62" s="9">
        <f>(gm_pop_v6!BZ62/gm_pop_v5!CA63)-1</f>
        <v>-0.01540569366</v>
      </c>
      <c r="CH62" s="9">
        <f>(gm_pop_v6!CA62/gm_pop_v5!CB63)-1</f>
        <v>-0.009720192499</v>
      </c>
      <c r="CI62" s="9">
        <f>(gm_pop_v6!CB62/gm_pop_v5!CC63)-1</f>
        <v>-0.002721775995</v>
      </c>
      <c r="CJ62" s="9">
        <f>(gm_pop_v6!CC62/gm_pop_v5!CD63)-1</f>
        <v>-0.001908092617</v>
      </c>
      <c r="CK62" s="9">
        <f>(gm_pop_v6!CD62/gm_pop_v5!CE63)-1</f>
        <v>-0.001536009992</v>
      </c>
      <c r="CL62" s="9">
        <f>(gm_pop_v6!CE62/gm_pop_v5!CF63)-1</f>
        <v>-0.001303980902</v>
      </c>
      <c r="CM62" s="9">
        <f>(gm_pop_v6!CF62/gm_pop_v5!CG63)-1</f>
        <v>-0.0003838804875</v>
      </c>
      <c r="CN62" s="9">
        <f>(gm_pop_v6!CG62/gm_pop_v5!CH63)-1</f>
        <v>-0.0004067952367</v>
      </c>
      <c r="CO62" s="9">
        <f>(gm_pop_v6!CH62/gm_pop_v5!CI63)-1</f>
        <v>-0.0006427399621</v>
      </c>
      <c r="CP62" s="9">
        <f>(gm_pop_v6!CI62/gm_pop_v5!CJ63)-1</f>
        <v>-0.0002043613385</v>
      </c>
      <c r="CQ62" s="9">
        <f>(gm_pop_v6!CJ62/gm_pop_v5!CK63)-1</f>
        <v>-0.0003114548077</v>
      </c>
      <c r="CR62" s="9">
        <f>(gm_pop_v6!CK62/gm_pop_v5!CL63)-1</f>
        <v>-0.001107486664</v>
      </c>
      <c r="CS62" s="9">
        <f>(gm_pop_v6!CL62/gm_pop_v5!CM63)-1</f>
        <v>-0.000739682206</v>
      </c>
      <c r="CT62" s="9">
        <f>(gm_pop_v6!CM62/gm_pop_v5!CN63)-1</f>
        <v>0.0003922115502</v>
      </c>
      <c r="CU62" s="9">
        <f>(gm_pop_v6!CN62/gm_pop_v5!CO63)-1</f>
        <v>-0.0008607625369</v>
      </c>
      <c r="CV62" s="9">
        <f>(gm_pop_v6!CO62/gm_pop_v5!CP63)-1</f>
        <v>-0.0001378086808</v>
      </c>
      <c r="CW62" s="9">
        <f>(gm_pop_v6!CP62/gm_pop_v5!CQ63)-1</f>
        <v>0.00007371894485</v>
      </c>
      <c r="CX62" s="9">
        <f>(gm_pop_v6!CQ62/gm_pop_v5!CR63)-1</f>
        <v>-0.0003715341921</v>
      </c>
      <c r="CY62" s="9">
        <f>(gm_pop_v6!CR62/gm_pop_v5!CS63)-1</f>
        <v>-0.001462596515</v>
      </c>
      <c r="CZ62" s="9">
        <f>(gm_pop_v6!CS62/gm_pop_v5!CT63)-1</f>
        <v>-0.002329571835</v>
      </c>
      <c r="DA62" s="9">
        <f>(gm_pop_v6!CT62/gm_pop_v5!CU63)-1</f>
        <v>-0.002580722411</v>
      </c>
      <c r="DB62" s="9">
        <f>(gm_pop_v6!CU62/gm_pop_v5!CV63)-1</f>
        <v>-0.002271956555</v>
      </c>
      <c r="DC62" s="9">
        <f>(gm_pop_v6!CV62/gm_pop_v5!CW63)-1</f>
        <v>-0.001455295282</v>
      </c>
      <c r="DD62" s="9">
        <f>(gm_pop_v6!CW62/gm_pop_v5!CX63)-1</f>
        <v>0.0007716392941</v>
      </c>
      <c r="DE62" s="9">
        <f>(gm_pop_v6!CX62/gm_pop_v5!CY63)-1</f>
        <v>0.00111049183</v>
      </c>
      <c r="DF62" s="9">
        <f>(gm_pop_v6!CY62/gm_pop_v5!CZ63)-1</f>
        <v>0.003205377713</v>
      </c>
      <c r="DG62" s="9">
        <f>(gm_pop_v6!CZ62/gm_pop_v5!DA63)-1</f>
        <v>0.003303109319</v>
      </c>
      <c r="DH62" s="9">
        <f>(gm_pop_v6!DA62/gm_pop_v5!DB63)-1</f>
        <v>0.00296944303</v>
      </c>
      <c r="DI62" s="9">
        <f>(gm_pop_v6!DB62/gm_pop_v5!DC63)-1</f>
        <v>0.003568742953</v>
      </c>
      <c r="DJ62" s="9">
        <f>(gm_pop_v6!DC62/gm_pop_v5!DD63)-1</f>
        <v>0.00405489684</v>
      </c>
      <c r="DK62" s="9">
        <f>(gm_pop_v6!DD62/gm_pop_v5!DE63)-1</f>
        <v>0.003989535007</v>
      </c>
      <c r="DL62" s="9">
        <f>(gm_pop_v6!DE62/gm_pop_v5!DF63)-1</f>
        <v>0.003668647763</v>
      </c>
      <c r="DM62" s="9">
        <f>(gm_pop_v6!DF62/gm_pop_v5!DG63)-1</f>
        <v>0.003976956153</v>
      </c>
      <c r="DN62" s="9">
        <f>(gm_pop_v6!DG62/gm_pop_v5!DH63)-1</f>
        <v>0.002359973177</v>
      </c>
      <c r="DO62" s="9">
        <f>(gm_pop_v6!DH62/gm_pop_v5!DI63)-1</f>
        <v>-0.0003005160586</v>
      </c>
      <c r="DP62" s="9">
        <f>(gm_pop_v6!DI62/gm_pop_v5!DJ63)-1</f>
        <v>-0.003702176944</v>
      </c>
      <c r="DQ62" s="9">
        <f>(gm_pop_v6!DJ62/gm_pop_v5!DK63)-1</f>
        <v>-0.006890138397</v>
      </c>
      <c r="DR62" s="9">
        <f>(gm_pop_v6!DK62/gm_pop_v5!DL63)-1</f>
        <v>-0.01043939925</v>
      </c>
      <c r="DS62" s="9">
        <f>(gm_pop_v6!DL62/gm_pop_v5!DM63)-1</f>
        <v>-0.01376453237</v>
      </c>
      <c r="DT62" s="9">
        <f>(gm_pop_v6!DM62/gm_pop_v5!DN63)-1</f>
        <v>-0.01633626761</v>
      </c>
      <c r="DU62" s="9">
        <f>(gm_pop_v6!DN62/gm_pop_v5!DO63)-1</f>
        <v>-0.01807332541</v>
      </c>
      <c r="DV62" s="9">
        <f>(gm_pop_v6!DO62/gm_pop_v5!DP63)-1</f>
        <v>-0.01900060649</v>
      </c>
      <c r="DW62" s="9">
        <f>(gm_pop_v6!DP62/gm_pop_v5!DQ63)-1</f>
        <v>-0.01683170031</v>
      </c>
      <c r="DX62" s="9">
        <f>(gm_pop_v6!DQ62/gm_pop_v5!DR63)-1</f>
        <v>-0.01145655039</v>
      </c>
      <c r="DY62" s="9">
        <f>(gm_pop_v6!DR62/gm_pop_v5!DS63)-1</f>
        <v>-0.00515331331</v>
      </c>
      <c r="DZ62" s="9">
        <f>(gm_pop_v6!DS62/gm_pop_v5!DT63)-1</f>
        <v>-0.002055871827</v>
      </c>
      <c r="EA62" s="9">
        <f>(gm_pop_v6!DT62/gm_pop_v5!DU63)-1</f>
        <v>-0.003402835076</v>
      </c>
      <c r="EB62" s="9">
        <f>(gm_pop_v6!DU62/gm_pop_v5!DV63)-1</f>
        <v>-0.005844267765</v>
      </c>
      <c r="EC62" s="9">
        <f>(gm_pop_v6!DV62/gm_pop_v5!DW63)-1</f>
        <v>-0.00677265439</v>
      </c>
      <c r="ED62" s="9">
        <f>(gm_pop_v6!DW62/gm_pop_v5!DX63)-1</f>
        <v>-0.006782654488</v>
      </c>
      <c r="EE62" s="9">
        <f>(gm_pop_v6!DX62/gm_pop_v5!DY63)-1</f>
        <v>-0.00690181103</v>
      </c>
      <c r="EF62" s="9">
        <f>(gm_pop_v6!DY62/gm_pop_v5!DZ63)-1</f>
        <v>-0.006927902063</v>
      </c>
      <c r="EG62" s="9">
        <f>(gm_pop_v6!DZ62/gm_pop_v5!EA63)-1</f>
        <v>-0.006469681735</v>
      </c>
      <c r="EH62" s="9">
        <f>(gm_pop_v6!EA62/gm_pop_v5!EB63)-1</f>
        <v>-0.005245787164</v>
      </c>
      <c r="EI62" s="9">
        <f>(gm_pop_v6!EB62/gm_pop_v5!EC63)-1</f>
        <v>-0.004098336716</v>
      </c>
      <c r="EJ62" s="9">
        <f>(gm_pop_v6!EC62/gm_pop_v5!ED63)-1</f>
        <v>-0.003320967013</v>
      </c>
      <c r="EK62" s="9">
        <f>(gm_pop_v6!ED62/gm_pop_v5!EE63)-1</f>
        <v>-0.002913564353</v>
      </c>
      <c r="EL62" s="9">
        <f>(gm_pop_v6!EE62/gm_pop_v5!EF63)-1</f>
        <v>-0.002780003163</v>
      </c>
      <c r="EM62" s="9">
        <f>(gm_pop_v6!EF62/gm_pop_v5!EG63)-1</f>
        <v>-0.002734449097</v>
      </c>
      <c r="EN62" s="9">
        <f>(gm_pop_v6!EG62/gm_pop_v5!EH63)-1</f>
        <v>-0.002641366617</v>
      </c>
      <c r="EO62" s="9">
        <f>(gm_pop_v6!EH62/gm_pop_v5!EI63)-1</f>
        <v>-0.00268721139</v>
      </c>
      <c r="EP62" s="9">
        <f>(gm_pop_v6!EI62/gm_pop_v5!EJ63)-1</f>
        <v>-0.002869064439</v>
      </c>
      <c r="EQ62" s="9">
        <f>(gm_pop_v6!EJ62/gm_pop_v5!EK63)-1</f>
        <v>-0.003275142867</v>
      </c>
      <c r="ER62" s="9">
        <f>(gm_pop_v6!EK62/gm_pop_v5!EL63)-1</f>
        <v>-0.00408134357</v>
      </c>
      <c r="ES62" s="9">
        <f>(gm_pop_v6!EL62/gm_pop_v5!EM63)-1</f>
        <v>-0.003432593748</v>
      </c>
      <c r="ET62" s="9">
        <f>(gm_pop_v6!EM62/gm_pop_v5!EN63)-1</f>
        <v>-0.0001801837387</v>
      </c>
      <c r="EU62" s="9">
        <f>(gm_pop_v6!EN62/gm_pop_v5!EO63)-1</f>
        <v>0.005489040011</v>
      </c>
      <c r="EV62" s="9">
        <f>(gm_pop_v6!EO62/gm_pop_v5!EP63)-1</f>
        <v>0.01132481379</v>
      </c>
      <c r="EW62" s="9">
        <f>(gm_pop_v6!EP62/gm_pop_v5!EQ63)-1</f>
        <v>0.01650837011</v>
      </c>
      <c r="EX62" s="9">
        <f>(gm_pop_v6!EQ62/gm_pop_v5!ER63)-1</f>
        <v>0.02017810567</v>
      </c>
      <c r="EY62" s="9">
        <f>(gm_pop_v6!ER62/gm_pop_v5!ES63)-1</f>
        <v>0.02071010001</v>
      </c>
      <c r="EZ62" s="9">
        <f>(gm_pop_v6!ES62/gm_pop_v5!ET63)-1</f>
        <v>0.01781290074</v>
      </c>
      <c r="FA62" s="9">
        <f>(gm_pop_v6!ET62/gm_pop_v5!EU63)-1</f>
        <v>0.01241368697</v>
      </c>
      <c r="FB62" s="9">
        <f>(gm_pop_v6!EU62/gm_pop_v5!EV63)-1</f>
        <v>0.006963716034</v>
      </c>
      <c r="FC62" s="9">
        <f>(gm_pop_v6!EV62/gm_pop_v5!EW63)-1</f>
        <v>0.002700708908</v>
      </c>
      <c r="FD62" s="9">
        <f>(gm_pop_v6!EW62/gm_pop_v5!EX63)-1</f>
        <v>-0.0000004989653952</v>
      </c>
      <c r="FE62" s="9">
        <f>(gm_pop_v6!EX62/gm_pop_v5!EY63)-1</f>
        <v>-0.0000009875343538</v>
      </c>
      <c r="FF62" s="9">
        <f>(gm_pop_v6!EY62/gm_pop_v5!EZ63)-1</f>
        <v>0.000001220538042</v>
      </c>
      <c r="FG62" s="9">
        <f>(gm_pop_v6!EZ62/gm_pop_v5!FA63)-1</f>
        <v>0.000002895545372</v>
      </c>
      <c r="FH62" s="9">
        <f>(gm_pop_v6!FA62/gm_pop_v5!FB63)-1</f>
        <v>-0.000001908406507</v>
      </c>
      <c r="FI62" s="9">
        <f>(gm_pop_v6!FB62/gm_pop_v5!FC63)-1</f>
        <v>-0.0000002359450484</v>
      </c>
      <c r="FJ62" s="9">
        <f>(gm_pop_v6!FC62/gm_pop_v5!FD63)-1</f>
        <v>-0.0000007005451876</v>
      </c>
      <c r="FK62" s="9">
        <f>(gm_pop_v6!FD62/gm_pop_v5!FE63)-1</f>
        <v>-0.000001156357852</v>
      </c>
      <c r="FL62" s="9">
        <f>(gm_pop_v6!FE62/gm_pop_v5!FF63)-1</f>
        <v>-0.0000004584093243</v>
      </c>
      <c r="FM62" s="9">
        <f>(gm_pop_v6!FF62/gm_pop_v5!FG63)-1</f>
        <v>-0.000001363737404</v>
      </c>
      <c r="FN62" s="9">
        <f>(gm_pop_v6!FG62/gm_pop_v5!FH63)-1</f>
        <v>0.0000006764999696</v>
      </c>
      <c r="FO62" s="9">
        <f>(gm_pop_v6!FH62/gm_pop_v5!FI63)-1</f>
        <v>-0.000002238251585</v>
      </c>
      <c r="FP62" s="9">
        <f>(gm_pop_v6!FI62/gm_pop_v5!FJ63)-1</f>
        <v>0.0000008891226293</v>
      </c>
      <c r="FQ62" s="9">
        <f>(gm_pop_v6!FJ62/gm_pop_v5!FK63)-1</f>
        <v>-0.000001767273887</v>
      </c>
      <c r="FR62" s="9">
        <f>(gm_pop_v6!FK62/gm_pop_v5!FL63)-1</f>
        <v>0.000002417455435</v>
      </c>
      <c r="FS62" s="9">
        <f>(gm_pop_v6!FL62/gm_pop_v5!FM63)-1</f>
        <v>0.000001313313187</v>
      </c>
      <c r="FT62" s="9">
        <f>(gm_pop_v6!FM62/gm_pop_v5!FN63)-1</f>
        <v>0</v>
      </c>
      <c r="FU62" s="9">
        <f>(gm_pop_v6!FN62/gm_pop_v5!FO63)-1</f>
        <v>0.0000008717149422</v>
      </c>
      <c r="FV62" s="9">
        <f>(gm_pop_v6!FO62/gm_pop_v5!FP63)-1</f>
        <v>-0.0000006530222741</v>
      </c>
      <c r="FW62" s="9">
        <f>(gm_pop_v6!FP62/gm_pop_v5!FQ63)-1</f>
        <v>0</v>
      </c>
      <c r="FX62" s="9">
        <f>(gm_pop_v6!FQ62/gm_pop_v5!FR63)-1</f>
        <v>-0.0000002168084666</v>
      </c>
      <c r="FY62" s="9">
        <f>(gm_pop_v6!FR62/gm_pop_v5!FS63)-1</f>
        <v>-0.000001944104826</v>
      </c>
      <c r="FZ62" s="9">
        <f>(gm_pop_v6!FS62/gm_pop_v5!FT63)-1</f>
        <v>0.0000004299991485</v>
      </c>
      <c r="GA62" s="9">
        <f>(gm_pop_v6!FT62/gm_pop_v5!FU63)-1</f>
        <v>-0.000001283297287</v>
      </c>
      <c r="GB62" s="9">
        <f>(gm_pop_v6!FU62/gm_pop_v5!FV63)-1</f>
        <v>0.000000638463737</v>
      </c>
      <c r="GC62" s="9">
        <f>(gm_pop_v6!FV62/gm_pop_v5!FW63)-1</f>
        <v>-0.000001059602874</v>
      </c>
      <c r="GD62" s="9">
        <f>(gm_pop_v6!FW62/gm_pop_v5!FX63)-1</f>
        <v>-0.00000105609178</v>
      </c>
      <c r="GE62" s="9">
        <f>(gm_pop_v6!FX62/gm_pop_v5!FY63)-1</f>
        <v>-0.0000006319871445</v>
      </c>
      <c r="GF62" s="9">
        <f>(gm_pop_v6!FY62/gm_pop_v5!FZ63)-1</f>
        <v>0.0000008406448417</v>
      </c>
      <c r="GG62" s="9">
        <f>(gm_pop_v6!FZ62/gm_pop_v5!GA63)-1</f>
        <v>-0.0000008383380368</v>
      </c>
      <c r="GH62" s="9">
        <f>(gm_pop_v6!GA62/gm_pop_v5!GB63)-1</f>
        <v>0.0000008353794909</v>
      </c>
      <c r="GI62" s="9">
        <f>(gm_pop_v6!GB62/gm_pop_v5!GC63)-1</f>
        <v>-0.000001247449745</v>
      </c>
      <c r="GJ62" s="9">
        <f>(gm_pop_v6!GC62/gm_pop_v5!GD63)-1</f>
        <v>0.0000004136419103</v>
      </c>
      <c r="GK62" s="9">
        <f>(gm_pop_v6!GD62/gm_pop_v5!GE63)-1</f>
        <v>-0.000001439684026</v>
      </c>
      <c r="GL62" s="9">
        <f>(gm_pop_v6!GE62/gm_pop_v5!GF63)-1</f>
        <v>-0.000001432018795</v>
      </c>
      <c r="GM62" s="9">
        <f>(gm_pop_v6!GF62/gm_pop_v5!GG63)-1</f>
        <v>0</v>
      </c>
      <c r="GN62" s="9">
        <f>(gm_pop_v6!GG62/gm_pop_v5!GH63)-1</f>
        <v>0.0000002028257275</v>
      </c>
      <c r="GO62" s="9">
        <f>(gm_pop_v6!GH62/gm_pop_v5!GI63)-1</f>
        <v>-0.000001010841681</v>
      </c>
      <c r="GP62" s="9">
        <f>(gm_pop_v6!GI62/gm_pop_v5!GJ63)-1</f>
        <v>0.000002015687288</v>
      </c>
      <c r="GQ62" s="9">
        <f>(gm_pop_v6!GJ62/gm_pop_v5!GK63)-1</f>
        <v>0.0000006027588271</v>
      </c>
      <c r="GR62" s="9">
        <f>(gm_pop_v6!GK62/gm_pop_v5!GL63)-1</f>
        <v>-0.0000004003024685</v>
      </c>
      <c r="GS62" s="9">
        <f>(gm_pop_v6!GL62/gm_pop_v5!GM63)-1</f>
        <v>0.000001793141235</v>
      </c>
      <c r="GT62" s="9">
        <f>(gm_pop_v6!GM62/gm_pop_v5!GN63)-1</f>
        <v>0.0000005946570067</v>
      </c>
      <c r="GU62" s="9">
        <f>(gm_pop_v6!GN62/gm_pop_v5!GO63)-1</f>
        <v>-0.0000013801836</v>
      </c>
      <c r="GV62" s="9">
        <f>(gm_pop_v6!GO62/gm_pop_v5!GP63)-1</f>
        <v>-0.000001373330741</v>
      </c>
      <c r="GW62" s="9">
        <f>(gm_pop_v6!GP62/gm_pop_v5!GQ63)-1</f>
        <v>0.000001367453245</v>
      </c>
      <c r="GX62" s="9">
        <f>(gm_pop_v6!GQ62/gm_pop_v5!GR63)-1</f>
        <v>0.0000009733347168</v>
      </c>
      <c r="GY62" s="9">
        <f>(gm_pop_v6!GR62/gm_pop_v5!GS63)-1</f>
        <v>-0.000001164653692</v>
      </c>
      <c r="GZ62" s="9">
        <f>(gm_pop_v6!GS62/gm_pop_v5!GT63)-1</f>
        <v>-0.000001161835561</v>
      </c>
      <c r="HA62" s="9">
        <f>(gm_pop_v6!GT62/gm_pop_v5!GU63)-1</f>
        <v>-0.0000009660107196</v>
      </c>
      <c r="HB62" s="9">
        <f>(gm_pop_v6!GU62/gm_pop_v5!GV63)-1</f>
        <v>-0.0000001927542148</v>
      </c>
      <c r="HC62" s="9">
        <f>(gm_pop_v6!GV62/gm_pop_v5!GW63)-1</f>
        <v>-0.0000007691599178</v>
      </c>
      <c r="HD62" s="9">
        <f>(gm_pop_v6!GW62/gm_pop_v5!GX63)-1</f>
        <v>-0.0000009590719866</v>
      </c>
      <c r="HE62" s="9">
        <f>(gm_pop_v6!GX62/gm_pop_v5!GY63)-1</f>
        <v>0.0000005739316788</v>
      </c>
      <c r="HF62" s="9">
        <f>(gm_pop_v6!GY62/gm_pop_v5!GZ63)-1</f>
        <v>-0.000001907601506</v>
      </c>
      <c r="HG62" s="9">
        <f>(gm_pop_v6!GZ62/gm_pop_v5!HA63)-1</f>
        <v>0.000001140917149</v>
      </c>
      <c r="HH62" s="9">
        <f>(gm_pop_v6!HA62/gm_pop_v5!HB63)-1</f>
        <v>-0.0000151584915</v>
      </c>
      <c r="HI62" s="9">
        <f>(gm_pop_v6!HB62/gm_pop_v5!HC63)-1</f>
        <v>-0.00005152874266</v>
      </c>
      <c r="HJ62" s="9">
        <f>(gm_pop_v6!HC62/gm_pop_v5!HD63)-1</f>
        <v>-0.00008458802437</v>
      </c>
      <c r="HK62" s="9">
        <f>(gm_pop_v6!HD62/gm_pop_v5!HE63)-1</f>
        <v>-0.00007112580545</v>
      </c>
      <c r="HL62" s="9">
        <f>(gm_pop_v6!HE62/gm_pop_v5!HF63)-1</f>
        <v>0.0000003727322504</v>
      </c>
      <c r="HM62" s="9">
        <f>(gm_pop_v6!HF62/gm_pop_v5!HG63)-1</f>
        <v>0.0001473305522</v>
      </c>
      <c r="HN62" s="9">
        <f>(gm_pop_v6!HG62/gm_pop_v5!HH63)-1</f>
        <v>0.0003305018677</v>
      </c>
      <c r="HO62" s="9">
        <f>(gm_pop_v6!HH62/gm_pop_v5!HI63)-1</f>
        <v>0.0004355650647</v>
      </c>
      <c r="HP62" s="9">
        <f>(gm_pop_v6!HI62/gm_pop_v5!HJ63)-1</f>
        <v>0.0003100893325</v>
      </c>
      <c r="HQ62" s="9">
        <f>(gm_pop_v6!HJ62/gm_pop_v5!HK63)-1</f>
        <v>-0.0001528648664</v>
      </c>
      <c r="HR62" s="9">
        <f>(gm_pop_v6!HK62/gm_pop_v5!HL63)-1</f>
        <v>-0.0009845302639</v>
      </c>
      <c r="HS62" s="9">
        <f>(gm_pop_v6!HL62/gm_pop_v5!HM63)-1</f>
        <v>-0.002147112804</v>
      </c>
      <c r="HT62" s="9">
        <f>(gm_pop_v6!HM62/gm_pop_v5!HN63)-1</f>
        <v>-0.003596200066</v>
      </c>
      <c r="HU62" s="9">
        <f>(gm_pop_v6!HN62/gm_pop_v5!HO63)-1</f>
        <v>-0.00525588122</v>
      </c>
      <c r="HV62" s="9">
        <f>(gm_pop_v6!HO62/gm_pop_v5!HP63)-1</f>
        <v>-0.007062384064</v>
      </c>
      <c r="HW62" s="9">
        <f>(gm_pop_v6!HP62/gm_pop_v5!HQ63)-1</f>
        <v>-0.009003584716</v>
      </c>
      <c r="HX62" s="9">
        <f>(gm_pop_v6!HQ62/gm_pop_v5!HR63)-1</f>
        <v>-0.01107445164</v>
      </c>
      <c r="HY62" s="9">
        <f>(gm_pop_v6!HR62/gm_pop_v5!HS63)-1</f>
        <v>-0.01322677148</v>
      </c>
      <c r="HZ62" s="9">
        <f>(gm_pop_v6!HS62/gm_pop_v5!HT63)-1</f>
        <v>-0.01540264678</v>
      </c>
      <c r="IA62" s="9">
        <f>(gm_pop_v6!HT62/gm_pop_v5!HU63)-1</f>
        <v>-0.01756004769</v>
      </c>
      <c r="IB62" s="9">
        <f>(gm_pop_v6!HU62/gm_pop_v5!HV63)-1</f>
        <v>-0.01967553564</v>
      </c>
      <c r="IC62" s="9">
        <f>(gm_pop_v6!HV62/gm_pop_v5!HW63)-1</f>
        <v>-0.02174242573</v>
      </c>
      <c r="ID62" s="9">
        <f>(gm_pop_v6!HW62/gm_pop_v5!HX63)-1</f>
        <v>-0.02375876614</v>
      </c>
      <c r="IE62" s="9">
        <f>(gm_pop_v6!HX62/gm_pop_v5!HY63)-1</f>
        <v>-0.02571768915</v>
      </c>
      <c r="IF62" s="9">
        <f>(gm_pop_v6!HY62/gm_pop_v5!HZ63)-1</f>
        <v>-0.02762874634</v>
      </c>
      <c r="IG62" s="9">
        <f>(gm_pop_v6!HZ62/gm_pop_v5!IA63)-1</f>
        <v>-0.02947772693</v>
      </c>
      <c r="IH62" s="9">
        <f>(gm_pop_v6!IA62/gm_pop_v5!IB63)-1</f>
        <v>-0.03126781601</v>
      </c>
      <c r="II62" s="9">
        <f>(gm_pop_v6!IB62/gm_pop_v5!IC63)-1</f>
        <v>-0.03301504655</v>
      </c>
      <c r="IJ62" s="9">
        <f>(gm_pop_v6!IC62/gm_pop_v5!ID63)-1</f>
        <v>-0.03473171752</v>
      </c>
      <c r="IK62" s="9">
        <f>(gm_pop_v6!ID62/gm_pop_v5!IE63)-1</f>
        <v>-0.03644255856</v>
      </c>
      <c r="IL62" s="9">
        <f>(gm_pop_v6!IE62/gm_pop_v5!IF63)-1</f>
        <v>-0.03814758824</v>
      </c>
      <c r="IM62" s="9">
        <f>(gm_pop_v6!IF62/gm_pop_v5!IG63)-1</f>
        <v>-0.03985258411</v>
      </c>
      <c r="IN62" s="9">
        <f>(gm_pop_v6!IG62/gm_pop_v5!IH63)-1</f>
        <v>-0.04156310911</v>
      </c>
      <c r="IO62" s="9">
        <f>(gm_pop_v6!IH62/gm_pop_v5!II63)-1</f>
        <v>-0.0432862536</v>
      </c>
      <c r="IP62" s="9">
        <f>(gm_pop_v6!II62/gm_pop_v5!IJ63)-1</f>
        <v>-0.04502652348</v>
      </c>
      <c r="IQ62" s="9">
        <f>(gm_pop_v6!IJ62/gm_pop_v5!IK63)-1</f>
        <v>-0.04678632646</v>
      </c>
      <c r="IR62" s="9">
        <f>(gm_pop_v6!IK62/gm_pop_v5!IL63)-1</f>
        <v>-0.04857292663</v>
      </c>
      <c r="IS62" s="9">
        <f>(gm_pop_v6!IL62/gm_pop_v5!IM63)-1</f>
        <v>-0.05039660347</v>
      </c>
      <c r="IT62" s="9">
        <f>(gm_pop_v6!IM62/gm_pop_v5!IN63)-1</f>
        <v>-0.05227660902</v>
      </c>
      <c r="IU62" s="9">
        <f>(gm_pop_v6!IN62/gm_pop_v5!IO63)-1</f>
        <v>-0.05421800272</v>
      </c>
      <c r="IV62" s="9">
        <f>(gm_pop_v6!IO62/gm_pop_v5!IP63)-1</f>
        <v>-0.05622609569</v>
      </c>
      <c r="IW62" s="9">
        <f>(gm_pop_v6!IP62/gm_pop_v5!IQ63)-1</f>
        <v>-0.05830039712</v>
      </c>
      <c r="IX62" s="9">
        <f>(gm_pop_v6!IQ62/gm_pop_v5!IR63)-1</f>
        <v>-0.06042646297</v>
      </c>
      <c r="IY62" s="9">
        <f>(gm_pop_v6!IR62/gm_pop_v5!IS63)-1</f>
        <v>-0.06260194123</v>
      </c>
      <c r="IZ62" s="9">
        <f>(gm_pop_v6!IS62/gm_pop_v5!IT63)-1</f>
        <v>-0.06480997554</v>
      </c>
      <c r="JA62" s="9">
        <f>(gm_pop_v6!IT62/gm_pop_v5!IU63)-1</f>
        <v>-0.06704943004</v>
      </c>
      <c r="JB62" s="9">
        <f>(gm_pop_v6!IU62/gm_pop_v5!IV63)-1</f>
        <v>-0.06931412277</v>
      </c>
      <c r="JC62" s="9">
        <f>(gm_pop_v6!IV62/gm_pop_v5!IW63)-1</f>
        <v>-0.07159682115</v>
      </c>
      <c r="JD62" s="9">
        <f>(gm_pop_v6!IW62/gm_pop_v5!IX63)-1</f>
        <v>-0.0738843148</v>
      </c>
      <c r="JE62" s="9">
        <f>(gm_pop_v6!IX62/gm_pop_v5!IY63)-1</f>
        <v>-0.07616914381</v>
      </c>
      <c r="JF62" s="9">
        <f>(gm_pop_v6!IY62/gm_pop_v5!IZ63)-1</f>
        <v>-0.07844331585</v>
      </c>
      <c r="JG62" s="9">
        <f>(gm_pop_v6!IZ62/gm_pop_v5!JA63)-1</f>
        <v>-0.08070207939</v>
      </c>
      <c r="JH62" s="9">
        <f>(gm_pop_v6!JA62/gm_pop_v5!JB63)-1</f>
        <v>-0.08293032641</v>
      </c>
      <c r="JI62" s="9">
        <f>(gm_pop_v6!JB62/gm_pop_v5!JC63)-1</f>
        <v>-0.08511205374</v>
      </c>
      <c r="JJ62" s="9">
        <f>(gm_pop_v6!JC62/gm_pop_v5!JD63)-1</f>
        <v>-0.08723249012</v>
      </c>
      <c r="JK62" s="9">
        <f>(gm_pop_v6!JD62/gm_pop_v5!JE63)-1</f>
        <v>-0.0892876177</v>
      </c>
      <c r="JL62" s="9">
        <f>(gm_pop_v6!JE62/gm_pop_v5!JF63)-1</f>
        <v>-0.09127571226</v>
      </c>
      <c r="JM62" s="9">
        <f>(gm_pop_v6!JF62/gm_pop_v5!JG63)-1</f>
        <v>-0.09320115561</v>
      </c>
      <c r="JN62" s="9">
        <f>(gm_pop_v6!JG62/gm_pop_v5!JH63)-1</f>
        <v>-0.09506224827</v>
      </c>
      <c r="JO62" s="9">
        <f>(gm_pop_v6!JH62/gm_pop_v5!JI63)-1</f>
        <v>-0.09686507408</v>
      </c>
      <c r="JP62" s="9">
        <f>(gm_pop_v6!JI62/gm_pop_v5!JJ63)-1</f>
        <v>-0.09861159212</v>
      </c>
      <c r="JQ62" s="9">
        <f>(gm_pop_v6!JJ62/gm_pop_v5!JK63)-1</f>
        <v>-0.1002985576</v>
      </c>
      <c r="JR62" s="9">
        <f>(gm_pop_v6!JK62/gm_pop_v5!JL63)-1</f>
        <v>-0.1019420532</v>
      </c>
      <c r="JS62" s="9">
        <f>(gm_pop_v6!JL62/gm_pop_v5!JM63)-1</f>
        <v>-0.1035499381</v>
      </c>
      <c r="JT62" s="9">
        <f>(gm_pop_v6!JM62/gm_pop_v5!JN63)-1</f>
        <v>-0.1051332289</v>
      </c>
      <c r="JU62" s="9">
        <f>(gm_pop_v6!JN62/gm_pop_v5!JO63)-1</f>
        <v>-0.1066977428</v>
      </c>
      <c r="JV62" s="9">
        <f>(gm_pop_v6!JO62/gm_pop_v5!JP63)-1</f>
        <v>-0.1082431547</v>
      </c>
      <c r="JW62" s="9">
        <f>(gm_pop_v6!JP62/gm_pop_v5!JQ63)-1</f>
        <v>-0.1097764284</v>
      </c>
      <c r="JX62" s="9">
        <f>(gm_pop_v6!JQ62/gm_pop_v5!JR63)-1</f>
        <v>-0.1112982753</v>
      </c>
      <c r="JY62" s="9">
        <f>(gm_pop_v6!JR62/gm_pop_v5!JS63)-1</f>
        <v>-0.1128127598</v>
      </c>
      <c r="JZ62" s="9">
        <f>(gm_pop_v6!JS62/gm_pop_v5!JT63)-1</f>
        <v>-0.1143210303</v>
      </c>
      <c r="KA62" s="9">
        <f>(gm_pop_v6!JT62/gm_pop_v5!JU63)-1</f>
        <v>-0.1158245238</v>
      </c>
      <c r="KB62" s="9">
        <f>(gm_pop_v6!JU62/gm_pop_v5!JV63)-1</f>
        <v>-0.1173241797</v>
      </c>
      <c r="KC62" s="9">
        <f>(gm_pop_v6!JV62/gm_pop_v5!JW63)-1</f>
        <v>-0.1188234689</v>
      </c>
      <c r="KD62" s="9">
        <f>(gm_pop_v6!JW62/gm_pop_v5!JX63)-1</f>
        <v>-0.120321117</v>
      </c>
      <c r="KE62" s="9">
        <f>(gm_pop_v6!JX62/gm_pop_v5!JY63)-1</f>
        <v>-0.1218204826</v>
      </c>
      <c r="KF62" s="9">
        <f>(gm_pop_v6!JY62/gm_pop_v5!JZ63)-1</f>
        <v>-0.1233155953</v>
      </c>
      <c r="KG62" s="9">
        <f>(gm_pop_v6!JZ62/gm_pop_v5!KA63)-1</f>
        <v>-0.1247995072</v>
      </c>
      <c r="KH62" s="9">
        <f>(gm_pop_v6!KA62/gm_pop_v5!KB63)-1</f>
        <v>-0.1262682171</v>
      </c>
      <c r="KI62" s="9">
        <f>(gm_pop_v6!KB62/gm_pop_v5!KC63)-1</f>
        <v>-0.1277122298</v>
      </c>
      <c r="KJ62" s="9">
        <f>(gm_pop_v6!KC62/gm_pop_v5!KD63)-1</f>
        <v>-0.1291276632</v>
      </c>
      <c r="KK62" s="9">
        <f>(gm_pop_v6!KD62/gm_pop_v5!KE63)-1</f>
        <v>-0.1305132521</v>
      </c>
      <c r="KL62" s="9">
        <f>(gm_pop_v6!KE62/gm_pop_v5!KF63)-1</f>
        <v>-0.1318663878</v>
      </c>
      <c r="KM62" s="9">
        <f>(gm_pop_v6!KF62/gm_pop_v5!KG63)-1</f>
        <v>-0.1331728518</v>
      </c>
      <c r="KN62" s="9">
        <f>(gm_pop_v6!KG62/gm_pop_v5!KH63)-1</f>
        <v>-0.1344348915</v>
      </c>
      <c r="KO62" s="9">
        <f>(gm_pop_v6!KH62/gm_pop_v5!KI63)-1</f>
        <v>-0.1356459969</v>
      </c>
      <c r="KP62" s="9">
        <f>(gm_pop_v6!KI62/gm_pop_v5!KJ63)-1</f>
        <v>-0.1368003718</v>
      </c>
      <c r="KQ62" s="9">
        <f>(gm_pop_v6!KJ62/gm_pop_v5!KK63)-1</f>
        <v>-0.137903385</v>
      </c>
      <c r="KR62" s="9">
        <f>(gm_pop_v6!KK62/gm_pop_v5!KL63)-1</f>
        <v>-0.138950207</v>
      </c>
      <c r="KS62" s="9">
        <f>(gm_pop_v6!KL62/gm_pop_v5!KM63)-1</f>
        <v>-0.1399439456</v>
      </c>
      <c r="KT62" s="9">
        <f>(gm_pop_v6!KM62/gm_pop_v5!KN63)-1</f>
        <v>-0.1408799761</v>
      </c>
      <c r="KU62" s="9">
        <f>(gm_pop_v6!KN62/gm_pop_v5!KO63)-1</f>
        <v>-0.1417576607</v>
      </c>
      <c r="KV62" s="9">
        <f>(gm_pop_v6!KO62/gm_pop_v5!KP63)-1</f>
        <v>-0.1425797489</v>
      </c>
      <c r="KW62" s="9">
        <f>(gm_pop_v6!KP62/gm_pop_v5!KQ63)-1</f>
        <v>-0.1433415575</v>
      </c>
      <c r="KX62" s="9">
        <f>(gm_pop_v6!KQ62/gm_pop_v5!KR63)-1</f>
        <v>-0.1440400614</v>
      </c>
      <c r="KY62" s="9"/>
      <c r="KZ62" s="9"/>
      <c r="LA62" s="9"/>
      <c r="LB62" s="9"/>
      <c r="LC62" s="9"/>
      <c r="LD62" s="9"/>
    </row>
    <row r="63">
      <c r="B63" s="17">
        <f t="shared" si="1"/>
        <v>0.04133894169</v>
      </c>
      <c r="C63" s="26">
        <f t="shared" si="2"/>
        <v>-0.04133894169</v>
      </c>
      <c r="D63" s="26">
        <f t="shared" si="3"/>
        <v>0.03829883105</v>
      </c>
      <c r="E63" s="27">
        <f t="shared" ref="E63:F63" si="63">index($J$3:$KX$3,1,match(C63,$J63:$KX63,0))</f>
        <v>1913</v>
      </c>
      <c r="F63" s="27">
        <f t="shared" si="63"/>
        <v>1944</v>
      </c>
      <c r="G63" s="28">
        <f t="shared" si="5"/>
        <v>-0.001091987377</v>
      </c>
      <c r="H63" s="6" t="s">
        <v>336</v>
      </c>
      <c r="I63" s="6" t="s">
        <v>337</v>
      </c>
      <c r="J63" s="9">
        <f>(gm_pop_v6!C63/gm_pop_v5!D64)-1</f>
        <v>-0.0120970757</v>
      </c>
      <c r="K63" s="9">
        <f>(gm_pop_v6!D63/gm_pop_v5!E64)-1</f>
        <v>-0.01149571195</v>
      </c>
      <c r="L63" s="9">
        <f>(gm_pop_v6!E63/gm_pop_v5!F64)-1</f>
        <v>-0.0108939914</v>
      </c>
      <c r="M63" s="9">
        <f>(gm_pop_v6!F63/gm_pop_v5!G64)-1</f>
        <v>-0.01029186743</v>
      </c>
      <c r="N63" s="9">
        <f>(gm_pop_v6!G63/gm_pop_v5!H64)-1</f>
        <v>-0.009689427629</v>
      </c>
      <c r="O63" s="9">
        <f>(gm_pop_v6!H63/gm_pop_v5!I64)-1</f>
        <v>-0.00908659196</v>
      </c>
      <c r="P63" s="9">
        <f>(gm_pop_v6!I63/gm_pop_v5!J64)-1</f>
        <v>-0.008483415151</v>
      </c>
      <c r="Q63" s="9">
        <f>(gm_pop_v6!J63/gm_pop_v5!K64)-1</f>
        <v>-0.007879817691</v>
      </c>
      <c r="R63" s="9">
        <f>(gm_pop_v6!K63/gm_pop_v5!L64)-1</f>
        <v>-0.007275920023</v>
      </c>
      <c r="S63" s="9">
        <f>(gm_pop_v6!L63/gm_pop_v5!M64)-1</f>
        <v>-0.006671610612</v>
      </c>
      <c r="T63" s="9">
        <f>(gm_pop_v6!M63/gm_pop_v5!N64)-1</f>
        <v>-0.006231272182</v>
      </c>
      <c r="U63" s="9">
        <f>(gm_pop_v6!N63/gm_pop_v5!O64)-1</f>
        <v>-0.005801028216</v>
      </c>
      <c r="V63" s="9">
        <f>(gm_pop_v6!O63/gm_pop_v5!P64)-1</f>
        <v>-0.005566365401</v>
      </c>
      <c r="W63" s="9">
        <f>(gm_pop_v6!P63/gm_pop_v5!Q64)-1</f>
        <v>-0.005517135496</v>
      </c>
      <c r="X63" s="9">
        <f>(gm_pop_v6!Q63/gm_pop_v5!R64)-1</f>
        <v>-0.005653981352</v>
      </c>
      <c r="Y63" s="9">
        <f>(gm_pop_v6!R63/gm_pop_v5!S64)-1</f>
        <v>-0.005975702072</v>
      </c>
      <c r="Z63" s="9">
        <f>(gm_pop_v6!S63/gm_pop_v5!T64)-1</f>
        <v>-0.006425903472</v>
      </c>
      <c r="AA63" s="9">
        <f>(gm_pop_v6!T63/gm_pop_v5!U64)-1</f>
        <v>-0.007003806128</v>
      </c>
      <c r="AB63" s="9">
        <f>(gm_pop_v6!U63/gm_pop_v5!V64)-1</f>
        <v>-0.007708529365</v>
      </c>
      <c r="AC63" s="9">
        <f>(gm_pop_v6!V63/gm_pop_v5!W64)-1</f>
        <v>-0.00801549759</v>
      </c>
      <c r="AD63" s="9">
        <f>(gm_pop_v6!W63/gm_pop_v5!X64)-1</f>
        <v>-0.00792573994</v>
      </c>
      <c r="AE63" s="9">
        <f>(gm_pop_v6!X63/gm_pop_v5!Y64)-1</f>
        <v>-0.007359988856</v>
      </c>
      <c r="AF63" s="9">
        <f>(gm_pop_v6!Y63/gm_pop_v5!Z64)-1</f>
        <v>-0.00634904021</v>
      </c>
      <c r="AG63" s="9">
        <f>(gm_pop_v6!Z63/gm_pop_v5!AA64)-1</f>
        <v>-0.004836029304</v>
      </c>
      <c r="AH63" s="9">
        <f>(gm_pop_v6!AA63/gm_pop_v5!AB64)-1</f>
        <v>-0.003364701815</v>
      </c>
      <c r="AI63" s="9">
        <f>(gm_pop_v6!AB63/gm_pop_v5!AC64)-1</f>
        <v>-0.001934130296</v>
      </c>
      <c r="AJ63" s="9">
        <f>(gm_pop_v6!AC63/gm_pop_v5!AD64)-1</f>
        <v>-0.0005974439447</v>
      </c>
      <c r="AK63" s="9">
        <f>(gm_pop_v6!AD63/gm_pop_v5!AE64)-1</f>
        <v>0.000645452538</v>
      </c>
      <c r="AL63" s="9">
        <f>(gm_pop_v6!AE63/gm_pop_v5!AF64)-1</f>
        <v>0.001794866975</v>
      </c>
      <c r="AM63" s="9">
        <f>(gm_pop_v6!AF63/gm_pop_v5!AG64)-1</f>
        <v>0.002513883883</v>
      </c>
      <c r="AN63" s="9">
        <f>(gm_pop_v6!AG63/gm_pop_v5!AH64)-1</f>
        <v>0.002804627969</v>
      </c>
      <c r="AO63" s="9">
        <f>(gm_pop_v6!AH63/gm_pop_v5!AI64)-1</f>
        <v>0.002703815993</v>
      </c>
      <c r="AP63" s="9">
        <f>(gm_pop_v6!AI63/gm_pop_v5!AJ64)-1</f>
        <v>0.002374195929</v>
      </c>
      <c r="AQ63" s="9">
        <f>(gm_pop_v6!AJ63/gm_pop_v5!AK64)-1</f>
        <v>0.001835750942</v>
      </c>
      <c r="AR63" s="9">
        <f>(gm_pop_v6!AK63/gm_pop_v5!AL64)-1</f>
        <v>0.001407830611</v>
      </c>
      <c r="AS63" s="9">
        <f>(gm_pop_v6!AL63/gm_pop_v5!AM64)-1</f>
        <v>0.001091642467</v>
      </c>
      <c r="AT63" s="9">
        <f>(gm_pop_v6!AM63/gm_pop_v5!AN64)-1</f>
        <v>0.0009314182698</v>
      </c>
      <c r="AU63" s="9">
        <f>(gm_pop_v6!AN63/gm_pop_v5!AO64)-1</f>
        <v>0.00087506059</v>
      </c>
      <c r="AV63" s="9">
        <f>(gm_pop_v6!AO63/gm_pop_v5!AP64)-1</f>
        <v>0.0009225930559</v>
      </c>
      <c r="AW63" s="9">
        <f>(gm_pop_v6!AP63/gm_pop_v5!AQ64)-1</f>
        <v>0.0009483547523</v>
      </c>
      <c r="AX63" s="9">
        <f>(gm_pop_v6!AQ63/gm_pop_v5!AR64)-1</f>
        <v>0.0009516137899</v>
      </c>
      <c r="AY63" s="9">
        <f>(gm_pop_v6!AR63/gm_pop_v5!AS64)-1</f>
        <v>0.00093578626</v>
      </c>
      <c r="AZ63" s="9">
        <f>(gm_pop_v6!AS63/gm_pop_v5!AT64)-1</f>
        <v>0.0008268668289</v>
      </c>
      <c r="BA63" s="9">
        <f>(gm_pop_v6!AT63/gm_pop_v5!AU64)-1</f>
        <v>0.0006521200799</v>
      </c>
      <c r="BB63" s="9">
        <f>(gm_pop_v6!AU63/gm_pop_v5!AV64)-1</f>
        <v>0.0004818872199</v>
      </c>
      <c r="BC63" s="9">
        <f>(gm_pop_v6!AV63/gm_pop_v5!AW64)-1</f>
        <v>0.0003429759029</v>
      </c>
      <c r="BD63" s="9">
        <f>(gm_pop_v6!AW63/gm_pop_v5!AX64)-1</f>
        <v>0.0003296625163</v>
      </c>
      <c r="BE63" s="9">
        <f>(gm_pop_v6!AX63/gm_pop_v5!AY64)-1</f>
        <v>0.0004895545808</v>
      </c>
      <c r="BF63" s="9">
        <f>(gm_pop_v6!AY63/gm_pop_v5!AZ64)-1</f>
        <v>0.0008221230316</v>
      </c>
      <c r="BG63" s="9">
        <f>(gm_pop_v6!AZ63/gm_pop_v5!BA64)-1</f>
        <v>0.001026221802</v>
      </c>
      <c r="BH63" s="9">
        <f>(gm_pop_v6!BA63/gm_pop_v5!BB64)-1</f>
        <v>0.001102654632</v>
      </c>
      <c r="BI63" s="9">
        <f>(gm_pop_v6!BB63/gm_pop_v5!BC64)-1</f>
        <v>0.0006888065785</v>
      </c>
      <c r="BJ63" s="9">
        <f>(gm_pop_v6!BC63/gm_pop_v5!BD64)-1</f>
        <v>0.00002639924632</v>
      </c>
      <c r="BK63" s="9">
        <f>(gm_pop_v6!BD63/gm_pop_v5!BE64)-1</f>
        <v>-0.0009618372155</v>
      </c>
      <c r="BL63" s="9">
        <f>(gm_pop_v6!BE63/gm_pop_v5!BF64)-1</f>
        <v>-0.001925774</v>
      </c>
      <c r="BM63" s="9">
        <f>(gm_pop_v6!BF63/gm_pop_v5!BG64)-1</f>
        <v>-0.002877230309</v>
      </c>
      <c r="BN63" s="9">
        <f>(gm_pop_v6!BG63/gm_pop_v5!BH64)-1</f>
        <v>-0.003688136899</v>
      </c>
      <c r="BO63" s="9">
        <f>(gm_pop_v6!BH63/gm_pop_v5!BI64)-1</f>
        <v>-0.004515929252</v>
      </c>
      <c r="BP63" s="9">
        <f>(gm_pop_v6!BI63/gm_pop_v5!BJ64)-1</f>
        <v>-0.005295471142</v>
      </c>
      <c r="BQ63" s="9">
        <f>(gm_pop_v6!BJ63/gm_pop_v5!BK64)-1</f>
        <v>-0.006524317849</v>
      </c>
      <c r="BR63" s="9">
        <f>(gm_pop_v6!BK63/gm_pop_v5!BL64)-1</f>
        <v>-0.006921508763</v>
      </c>
      <c r="BS63" s="9">
        <f>(gm_pop_v6!BL63/gm_pop_v5!BM64)-1</f>
        <v>-0.006166605877</v>
      </c>
      <c r="BT63" s="9">
        <f>(gm_pop_v6!BM63/gm_pop_v5!BN64)-1</f>
        <v>-0.005094542408</v>
      </c>
      <c r="BU63" s="9">
        <f>(gm_pop_v6!BN63/gm_pop_v5!BO64)-1</f>
        <v>-0.004032157604</v>
      </c>
      <c r="BV63" s="9">
        <f>(gm_pop_v6!BO63/gm_pop_v5!BP64)-1</f>
        <v>-0.003000088909</v>
      </c>
      <c r="BW63" s="9">
        <f>(gm_pop_v6!BP63/gm_pop_v5!BQ64)-1</f>
        <v>-0.002023491389</v>
      </c>
      <c r="BX63" s="9">
        <f>(gm_pop_v6!BQ63/gm_pop_v5!BR64)-1</f>
        <v>-0.001100956469</v>
      </c>
      <c r="BY63" s="9">
        <f>(gm_pop_v6!BR63/gm_pop_v5!BS64)-1</f>
        <v>-0.0003228135225</v>
      </c>
      <c r="BZ63" s="9">
        <f>(gm_pop_v6!BS63/gm_pop_v5!BT64)-1</f>
        <v>0.0003001632424</v>
      </c>
      <c r="CA63" s="9">
        <f>(gm_pop_v6!BT63/gm_pop_v5!BU64)-1</f>
        <v>0.0005284244096</v>
      </c>
      <c r="CB63" s="9">
        <f>(gm_pop_v6!BU63/gm_pop_v5!BV64)-1</f>
        <v>0.0003759462121</v>
      </c>
      <c r="CC63" s="9">
        <f>(gm_pop_v6!BV63/gm_pop_v5!BW64)-1</f>
        <v>-0.0001681834672</v>
      </c>
      <c r="CD63" s="9">
        <f>(gm_pop_v6!BW63/gm_pop_v5!BX64)-1</f>
        <v>-0.001064816764</v>
      </c>
      <c r="CE63" s="9">
        <f>(gm_pop_v6!BX63/gm_pop_v5!BY64)-1</f>
        <v>-0.001780590281</v>
      </c>
      <c r="CF63" s="9">
        <f>(gm_pop_v6!BY63/gm_pop_v5!BZ64)-1</f>
        <v>-0.002749358489</v>
      </c>
      <c r="CG63" s="9">
        <f>(gm_pop_v6!BZ63/gm_pop_v5!CA64)-1</f>
        <v>-0.003708373085</v>
      </c>
      <c r="CH63" s="9">
        <f>(gm_pop_v6!CA63/gm_pop_v5!CB64)-1</f>
        <v>-0.004721351901</v>
      </c>
      <c r="CI63" s="9">
        <f>(gm_pop_v6!CB63/gm_pop_v5!CC64)-1</f>
        <v>-0.004636229026</v>
      </c>
      <c r="CJ63" s="9">
        <f>(gm_pop_v6!CC63/gm_pop_v5!CD64)-1</f>
        <v>-0.00486968797</v>
      </c>
      <c r="CK63" s="9">
        <f>(gm_pop_v6!CD63/gm_pop_v5!CE64)-1</f>
        <v>-0.005648134935</v>
      </c>
      <c r="CL63" s="9">
        <f>(gm_pop_v6!CE63/gm_pop_v5!CF64)-1</f>
        <v>-0.007353965694</v>
      </c>
      <c r="CM63" s="9">
        <f>(gm_pop_v6!CF63/gm_pop_v5!CG64)-1</f>
        <v>-0.009628987523</v>
      </c>
      <c r="CN63" s="9">
        <f>(gm_pop_v6!CG63/gm_pop_v5!CH64)-1</f>
        <v>-0.01100032305</v>
      </c>
      <c r="CO63" s="9">
        <f>(gm_pop_v6!CH63/gm_pop_v5!CI64)-1</f>
        <v>-0.01190465713</v>
      </c>
      <c r="CP63" s="9">
        <f>(gm_pop_v6!CI63/gm_pop_v5!CJ64)-1</f>
        <v>-0.01325477085</v>
      </c>
      <c r="CQ63" s="9">
        <f>(gm_pop_v6!CJ63/gm_pop_v5!CK64)-1</f>
        <v>-0.01349846546</v>
      </c>
      <c r="CR63" s="9">
        <f>(gm_pop_v6!CK63/gm_pop_v5!CL64)-1</f>
        <v>-0.01347669108</v>
      </c>
      <c r="CS63" s="9">
        <f>(gm_pop_v6!CL63/gm_pop_v5!CM64)-1</f>
        <v>-0.01399565217</v>
      </c>
      <c r="CT63" s="9">
        <f>(gm_pop_v6!CM63/gm_pop_v5!CN64)-1</f>
        <v>-0.01342406988</v>
      </c>
      <c r="CU63" s="9">
        <f>(gm_pop_v6!CN63/gm_pop_v5!CO64)-1</f>
        <v>-0.01283964797</v>
      </c>
      <c r="CV63" s="9">
        <f>(gm_pop_v6!CO63/gm_pop_v5!CP64)-1</f>
        <v>-0.01219320013</v>
      </c>
      <c r="CW63" s="9">
        <f>(gm_pop_v6!CP63/gm_pop_v5!CQ64)-1</f>
        <v>-0.01172088369</v>
      </c>
      <c r="CX63" s="9">
        <f>(gm_pop_v6!CQ63/gm_pop_v5!CR64)-1</f>
        <v>-0.01151469565</v>
      </c>
      <c r="CY63" s="9">
        <f>(gm_pop_v6!CR63/gm_pop_v5!CS64)-1</f>
        <v>-0.01171554158</v>
      </c>
      <c r="CZ63" s="9">
        <f>(gm_pop_v6!CS63/gm_pop_v5!CT64)-1</f>
        <v>-0.01200864706</v>
      </c>
      <c r="DA63" s="9">
        <f>(gm_pop_v6!CT63/gm_pop_v5!CU64)-1</f>
        <v>-0.01222831819</v>
      </c>
      <c r="DB63" s="9">
        <f>(gm_pop_v6!CU63/gm_pop_v5!CV64)-1</f>
        <v>-0.01251757065</v>
      </c>
      <c r="DC63" s="9">
        <f>(gm_pop_v6!CV63/gm_pop_v5!CW64)-1</f>
        <v>-0.01303627958</v>
      </c>
      <c r="DD63" s="9">
        <f>(gm_pop_v6!CW63/gm_pop_v5!CX64)-1</f>
        <v>-0.01369193837</v>
      </c>
      <c r="DE63" s="9">
        <f>(gm_pop_v6!CX63/gm_pop_v5!CY64)-1</f>
        <v>-0.01444316675</v>
      </c>
      <c r="DF63" s="9">
        <f>(gm_pop_v6!CY63/gm_pop_v5!CZ64)-1</f>
        <v>-0.01515002829</v>
      </c>
      <c r="DG63" s="9">
        <f>(gm_pop_v6!CZ63/gm_pop_v5!DA64)-1</f>
        <v>-0.01585905467</v>
      </c>
      <c r="DH63" s="9">
        <f>(gm_pop_v6!DA63/gm_pop_v5!DB64)-1</f>
        <v>-0.01665505137</v>
      </c>
      <c r="DI63" s="9">
        <f>(gm_pop_v6!DB63/gm_pop_v5!DC64)-1</f>
        <v>-0.01673078053</v>
      </c>
      <c r="DJ63" s="9">
        <f>(gm_pop_v6!DC63/gm_pop_v5!DD64)-1</f>
        <v>-0.01688789858</v>
      </c>
      <c r="DK63" s="9">
        <f>(gm_pop_v6!DD63/gm_pop_v5!DE64)-1</f>
        <v>-0.0170726816</v>
      </c>
      <c r="DL63" s="9">
        <f>(gm_pop_v6!DE63/gm_pop_v5!DF64)-1</f>
        <v>-0.01745027748</v>
      </c>
      <c r="DM63" s="9">
        <f>(gm_pop_v6!DF63/gm_pop_v5!DG64)-1</f>
        <v>-0.01723210885</v>
      </c>
      <c r="DN63" s="9">
        <f>(gm_pop_v6!DG63/gm_pop_v5!DH64)-1</f>
        <v>-0.01765158452</v>
      </c>
      <c r="DO63" s="9">
        <f>(gm_pop_v6!DH63/gm_pop_v5!DI64)-1</f>
        <v>-0.01960510486</v>
      </c>
      <c r="DP63" s="9">
        <f>(gm_pop_v6!DI63/gm_pop_v5!DJ64)-1</f>
        <v>-0.02317641278</v>
      </c>
      <c r="DQ63" s="9">
        <f>(gm_pop_v6!DJ63/gm_pop_v5!DK64)-1</f>
        <v>-0.02820177573</v>
      </c>
      <c r="DR63" s="9">
        <f>(gm_pop_v6!DK63/gm_pop_v5!DL64)-1</f>
        <v>-0.0343774287</v>
      </c>
      <c r="DS63" s="9">
        <f>(gm_pop_v6!DL63/gm_pop_v5!DM64)-1</f>
        <v>-0.04133894169</v>
      </c>
      <c r="DT63" s="9">
        <f>(gm_pop_v6!DM63/gm_pop_v5!DN64)-1</f>
        <v>-0.04017465254</v>
      </c>
      <c r="DU63" s="9">
        <f>(gm_pop_v6!DN63/gm_pop_v5!DO64)-1</f>
        <v>-0.03343115253</v>
      </c>
      <c r="DV63" s="9">
        <f>(gm_pop_v6!DO63/gm_pop_v5!DP64)-1</f>
        <v>-0.02152189267</v>
      </c>
      <c r="DW63" s="9">
        <f>(gm_pop_v6!DP63/gm_pop_v5!DQ64)-1</f>
        <v>-0.01123062348</v>
      </c>
      <c r="DX63" s="9">
        <f>(gm_pop_v6!DQ63/gm_pop_v5!DR64)-1</f>
        <v>-0.006696820557</v>
      </c>
      <c r="DY63" s="9">
        <f>(gm_pop_v6!DR63/gm_pop_v5!DS64)-1</f>
        <v>-0.007373741111</v>
      </c>
      <c r="DZ63" s="9">
        <f>(gm_pop_v6!DS63/gm_pop_v5!DT64)-1</f>
        <v>-0.01403017435</v>
      </c>
      <c r="EA63" s="9">
        <f>(gm_pop_v6!DT63/gm_pop_v5!DU64)-1</f>
        <v>-0.01841556843</v>
      </c>
      <c r="EB63" s="9">
        <f>(gm_pop_v6!DU63/gm_pop_v5!DV64)-1</f>
        <v>-0.02170682679</v>
      </c>
      <c r="EC63" s="9">
        <f>(gm_pop_v6!DV63/gm_pop_v5!DW64)-1</f>
        <v>-0.02415738176</v>
      </c>
      <c r="ED63" s="9">
        <f>(gm_pop_v6!DW63/gm_pop_v5!DX64)-1</f>
        <v>-0.02749097674</v>
      </c>
      <c r="EE63" s="9">
        <f>(gm_pop_v6!DX63/gm_pop_v5!DY64)-1</f>
        <v>-0.02912736198</v>
      </c>
      <c r="EF63" s="9">
        <f>(gm_pop_v6!DY63/gm_pop_v5!DZ64)-1</f>
        <v>-0.02784655934</v>
      </c>
      <c r="EG63" s="9">
        <f>(gm_pop_v6!DZ63/gm_pop_v5!EA64)-1</f>
        <v>-0.02503282696</v>
      </c>
      <c r="EH63" s="9">
        <f>(gm_pop_v6!EA63/gm_pop_v5!EB64)-1</f>
        <v>-0.02156356604</v>
      </c>
      <c r="EI63" s="9">
        <f>(gm_pop_v6!EB63/gm_pop_v5!EC64)-1</f>
        <v>-0.02210285064</v>
      </c>
      <c r="EJ63" s="9">
        <f>(gm_pop_v6!EC63/gm_pop_v5!ED64)-1</f>
        <v>-0.02526270044</v>
      </c>
      <c r="EK63" s="9">
        <f>(gm_pop_v6!ED63/gm_pop_v5!EE64)-1</f>
        <v>-0.02851533112</v>
      </c>
      <c r="EL63" s="9">
        <f>(gm_pop_v6!EE63/gm_pop_v5!EF64)-1</f>
        <v>-0.03057061826</v>
      </c>
      <c r="EM63" s="9">
        <f>(gm_pop_v6!EF63/gm_pop_v5!EG64)-1</f>
        <v>-0.03269435254</v>
      </c>
      <c r="EN63" s="9">
        <f>(gm_pop_v6!EG63/gm_pop_v5!EH64)-1</f>
        <v>-0.0347361708</v>
      </c>
      <c r="EO63" s="9">
        <f>(gm_pop_v6!EH63/gm_pop_v5!EI64)-1</f>
        <v>-0.03631389537</v>
      </c>
      <c r="EP63" s="9">
        <f>(gm_pop_v6!EI63/gm_pop_v5!EJ64)-1</f>
        <v>-0.03758306087</v>
      </c>
      <c r="EQ63" s="9">
        <f>(gm_pop_v6!EJ63/gm_pop_v5!EK64)-1</f>
        <v>-0.03915612156</v>
      </c>
      <c r="ER63" s="9">
        <f>(gm_pop_v6!EK63/gm_pop_v5!EL64)-1</f>
        <v>-0.04049783446</v>
      </c>
      <c r="ES63" s="9">
        <f>(gm_pop_v6!EL63/gm_pop_v5!EM64)-1</f>
        <v>-0.03379113821</v>
      </c>
      <c r="ET63" s="9">
        <f>(gm_pop_v6!EM63/gm_pop_v5!EN64)-1</f>
        <v>-0.01461546288</v>
      </c>
      <c r="EU63" s="9">
        <f>(gm_pop_v6!EN63/gm_pop_v5!EO64)-1</f>
        <v>0.007519575835</v>
      </c>
      <c r="EV63" s="9">
        <f>(gm_pop_v6!EO63/gm_pop_v5!EP64)-1</f>
        <v>0.02728248619</v>
      </c>
      <c r="EW63" s="9">
        <f>(gm_pop_v6!EP63/gm_pop_v5!EQ64)-1</f>
        <v>0.0371767573</v>
      </c>
      <c r="EX63" s="9">
        <f>(gm_pop_v6!EQ63/gm_pop_v5!ER64)-1</f>
        <v>0.03829883105</v>
      </c>
      <c r="EY63" s="9">
        <f>(gm_pop_v6!ER63/gm_pop_v5!ES64)-1</f>
        <v>0.03077353652</v>
      </c>
      <c r="EZ63" s="9">
        <f>(gm_pop_v6!ES63/gm_pop_v5!ET64)-1</f>
        <v>0.01926747099</v>
      </c>
      <c r="FA63" s="9">
        <f>(gm_pop_v6!ET63/gm_pop_v5!EU64)-1</f>
        <v>0.01116459981</v>
      </c>
      <c r="FB63" s="9">
        <f>(gm_pop_v6!EU63/gm_pop_v5!EV64)-1</f>
        <v>0.005050479421</v>
      </c>
      <c r="FC63" s="9">
        <f>(gm_pop_v6!EV63/gm_pop_v5!EW64)-1</f>
        <v>0.0004829969114</v>
      </c>
      <c r="FD63" s="9">
        <f>(gm_pop_v6!EW63/gm_pop_v5!EX64)-1</f>
        <v>-0.001091987377</v>
      </c>
      <c r="FE63" s="9">
        <f>(gm_pop_v6!EX63/gm_pop_v5!EY64)-1</f>
        <v>-0.0009441914021</v>
      </c>
      <c r="FF63" s="9">
        <f>(gm_pop_v6!EY63/gm_pop_v5!EZ64)-1</f>
        <v>-0.001179754914</v>
      </c>
      <c r="FG63" s="9">
        <f>(gm_pop_v6!EZ63/gm_pop_v5!FA64)-1</f>
        <v>-0.001628163021</v>
      </c>
      <c r="FH63" s="9">
        <f>(gm_pop_v6!FA63/gm_pop_v5!FB64)-1</f>
        <v>-0.002157552119</v>
      </c>
      <c r="FI63" s="9">
        <f>(gm_pop_v6!FB63/gm_pop_v5!FC64)-1</f>
        <v>-0.002673810797</v>
      </c>
      <c r="FJ63" s="9">
        <f>(gm_pop_v6!FC63/gm_pop_v5!FD64)-1</f>
        <v>-0.003122339646</v>
      </c>
      <c r="FK63" s="9">
        <f>(gm_pop_v6!FD63/gm_pop_v5!FE64)-1</f>
        <v>-0.003481880356</v>
      </c>
      <c r="FL63" s="9">
        <f>(gm_pop_v6!FE63/gm_pop_v5!FF64)-1</f>
        <v>-0.003760138004</v>
      </c>
      <c r="FM63" s="9">
        <f>(gm_pop_v6!FF63/gm_pop_v5!FG64)-1</f>
        <v>-0.003986772909</v>
      </c>
      <c r="FN63" s="9">
        <f>(gm_pop_v6!FG63/gm_pop_v5!FH64)-1</f>
        <v>-0.004191591412</v>
      </c>
      <c r="FO63" s="9">
        <f>(gm_pop_v6!FH63/gm_pop_v5!FI64)-1</f>
        <v>-0.004386623314</v>
      </c>
      <c r="FP63" s="9">
        <f>(gm_pop_v6!FI63/gm_pop_v5!FJ64)-1</f>
        <v>-0.004548656913</v>
      </c>
      <c r="FQ63" s="9">
        <f>(gm_pop_v6!FJ63/gm_pop_v5!FK64)-1</f>
        <v>-0.004616377728</v>
      </c>
      <c r="FR63" s="9">
        <f>(gm_pop_v6!FK63/gm_pop_v5!FL64)-1</f>
        <v>-0.004512607391</v>
      </c>
      <c r="FS63" s="9">
        <f>(gm_pop_v6!FL63/gm_pop_v5!FM64)-1</f>
        <v>-0.004200051663</v>
      </c>
      <c r="FT63" s="9">
        <f>(gm_pop_v6!FM63/gm_pop_v5!FN64)-1</f>
        <v>-0.00361963124</v>
      </c>
      <c r="FU63" s="9">
        <f>(gm_pop_v6!FN63/gm_pop_v5!FO64)-1</f>
        <v>-0.002828871784</v>
      </c>
      <c r="FV63" s="9">
        <f>(gm_pop_v6!FO63/gm_pop_v5!FP64)-1</f>
        <v>-0.002045917518</v>
      </c>
      <c r="FW63" s="9">
        <f>(gm_pop_v6!FP63/gm_pop_v5!FQ64)-1</f>
        <v>-0.001564466841</v>
      </c>
      <c r="FX63" s="9">
        <f>(gm_pop_v6!FQ63/gm_pop_v5!FR64)-1</f>
        <v>-0.001571636157</v>
      </c>
      <c r="FY63" s="9">
        <f>(gm_pop_v6!FR63/gm_pop_v5!FS64)-1</f>
        <v>-0.002162931434</v>
      </c>
      <c r="FZ63" s="9">
        <f>(gm_pop_v6!FS63/gm_pop_v5!FT64)-1</f>
        <v>-0.003219356876</v>
      </c>
      <c r="GA63" s="9">
        <f>(gm_pop_v6!FT63/gm_pop_v5!FU64)-1</f>
        <v>-0.004458392708</v>
      </c>
      <c r="GB63" s="9">
        <f>(gm_pop_v6!FU63/gm_pop_v5!FV64)-1</f>
        <v>-0.005497168096</v>
      </c>
      <c r="GC63" s="9">
        <f>(gm_pop_v6!FV63/gm_pop_v5!FW64)-1</f>
        <v>-0.006077165887</v>
      </c>
      <c r="GD63" s="9">
        <f>(gm_pop_v6!FW63/gm_pop_v5!FX64)-1</f>
        <v>-0.006125755784</v>
      </c>
      <c r="GE63" s="9">
        <f>(gm_pop_v6!FX63/gm_pop_v5!FY64)-1</f>
        <v>-0.00574898676</v>
      </c>
      <c r="GF63" s="9">
        <f>(gm_pop_v6!FY63/gm_pop_v5!FZ64)-1</f>
        <v>-0.005090485213</v>
      </c>
      <c r="GG63" s="9">
        <f>(gm_pop_v6!FZ63/gm_pop_v5!GA64)-1</f>
        <v>-0.004369042548</v>
      </c>
      <c r="GH63" s="9">
        <f>(gm_pop_v6!GA63/gm_pop_v5!GB64)-1</f>
        <v>-0.00375084031</v>
      </c>
      <c r="GI63" s="9">
        <f>(gm_pop_v6!GB63/gm_pop_v5!GC64)-1</f>
        <v>-0.00326044888</v>
      </c>
      <c r="GJ63" s="9">
        <f>(gm_pop_v6!GC63/gm_pop_v5!GD64)-1</f>
        <v>-0.002863897733</v>
      </c>
      <c r="GK63" s="9">
        <f>(gm_pop_v6!GD63/gm_pop_v5!GE64)-1</f>
        <v>-0.002598825871</v>
      </c>
      <c r="GL63" s="9">
        <f>(gm_pop_v6!GE63/gm_pop_v5!GF64)-1</f>
        <v>-0.002496717813</v>
      </c>
      <c r="GM63" s="9">
        <f>(gm_pop_v6!GF63/gm_pop_v5!GG64)-1</f>
        <v>-0.002574918477</v>
      </c>
      <c r="GN63" s="9">
        <f>(gm_pop_v6!GG63/gm_pop_v5!GH64)-1</f>
        <v>-0.002858351069</v>
      </c>
      <c r="GO63" s="9">
        <f>(gm_pop_v6!GH63/gm_pop_v5!GI64)-1</f>
        <v>-0.003335790115</v>
      </c>
      <c r="GP63" s="9">
        <f>(gm_pop_v6!GI63/gm_pop_v5!GJ64)-1</f>
        <v>-0.003937604837</v>
      </c>
      <c r="GQ63" s="9">
        <f>(gm_pop_v6!GJ63/gm_pop_v5!GK64)-1</f>
        <v>-0.004569120377</v>
      </c>
      <c r="GR63" s="9">
        <f>(gm_pop_v6!GK63/gm_pop_v5!GL64)-1</f>
        <v>-0.005160984736</v>
      </c>
      <c r="GS63" s="9">
        <f>(gm_pop_v6!GL63/gm_pop_v5!GM64)-1</f>
        <v>-0.005662736076</v>
      </c>
      <c r="GT63" s="9">
        <f>(gm_pop_v6!GM63/gm_pop_v5!GN64)-1</f>
        <v>-0.006083120131</v>
      </c>
      <c r="GU63" s="9">
        <f>(gm_pop_v6!GN63/gm_pop_v5!GO64)-1</f>
        <v>-0.006484477742</v>
      </c>
      <c r="GV63" s="9">
        <f>(gm_pop_v6!GO63/gm_pop_v5!GP64)-1</f>
        <v>-0.006958689434</v>
      </c>
      <c r="GW63" s="9">
        <f>(gm_pop_v6!GP63/gm_pop_v5!GQ64)-1</f>
        <v>-0.007553064431</v>
      </c>
      <c r="GX63" s="9">
        <f>(gm_pop_v6!GQ63/gm_pop_v5!GR64)-1</f>
        <v>-0.008335668246</v>
      </c>
      <c r="GY63" s="9">
        <f>(gm_pop_v6!GR63/gm_pop_v5!GS64)-1</f>
        <v>-0.009235987812</v>
      </c>
      <c r="GZ63" s="9">
        <f>(gm_pop_v6!GS63/gm_pop_v5!GT64)-1</f>
        <v>-0.01000553554</v>
      </c>
      <c r="HA63" s="9">
        <f>(gm_pop_v6!GT63/gm_pop_v5!GU64)-1</f>
        <v>-0.01031298295</v>
      </c>
      <c r="HB63" s="9">
        <f>(gm_pop_v6!GU63/gm_pop_v5!GV64)-1</f>
        <v>-0.009950124145</v>
      </c>
      <c r="HC63" s="9">
        <f>(gm_pop_v6!GV63/gm_pop_v5!GW64)-1</f>
        <v>-0.00879844741</v>
      </c>
      <c r="HD63" s="9">
        <f>(gm_pop_v6!GW63/gm_pop_v5!GX64)-1</f>
        <v>-0.00700110366</v>
      </c>
      <c r="HE63" s="9">
        <f>(gm_pop_v6!GX63/gm_pop_v5!GY64)-1</f>
        <v>-0.004929901268</v>
      </c>
      <c r="HF63" s="9">
        <f>(gm_pop_v6!GY63/gm_pop_v5!GZ64)-1</f>
        <v>-0.00309805406</v>
      </c>
      <c r="HG63" s="9">
        <f>(gm_pop_v6!GZ63/gm_pop_v5!HA64)-1</f>
        <v>-0.001857990427</v>
      </c>
      <c r="HH63" s="9">
        <f>(gm_pop_v6!HA63/gm_pop_v5!HB64)-1</f>
        <v>-0.001363144483</v>
      </c>
      <c r="HI63" s="9">
        <f>(gm_pop_v6!HB63/gm_pop_v5!HC64)-1</f>
        <v>-0.00148030332</v>
      </c>
      <c r="HJ63" s="9">
        <f>(gm_pop_v6!HC63/gm_pop_v5!HD64)-1</f>
        <v>-0.001931025768</v>
      </c>
      <c r="HK63" s="9">
        <f>(gm_pop_v6!HD63/gm_pop_v5!HE64)-1</f>
        <v>-0.002307285369</v>
      </c>
      <c r="HL63" s="9">
        <f>(gm_pop_v6!HE63/gm_pop_v5!HF64)-1</f>
        <v>-0.002335595971</v>
      </c>
      <c r="HM63" s="9">
        <f>(gm_pop_v6!HF63/gm_pop_v5!HG64)-1</f>
        <v>-0.001915711201</v>
      </c>
      <c r="HN63" s="9">
        <f>(gm_pop_v6!HG63/gm_pop_v5!HH64)-1</f>
        <v>-0.001188704446</v>
      </c>
      <c r="HO63" s="9">
        <f>(gm_pop_v6!HH63/gm_pop_v5!HI64)-1</f>
        <v>-0.0004129542283</v>
      </c>
      <c r="HP63" s="9">
        <f>(gm_pop_v6!HI63/gm_pop_v5!HJ64)-1</f>
        <v>0.00004536487081</v>
      </c>
      <c r="HQ63" s="9">
        <f>(gm_pop_v6!HJ63/gm_pop_v5!HK64)-1</f>
        <v>-0.0000621652808</v>
      </c>
      <c r="HR63" s="9">
        <f>(gm_pop_v6!HK63/gm_pop_v5!HL64)-1</f>
        <v>-0.0008204486077</v>
      </c>
      <c r="HS63" s="9">
        <f>(gm_pop_v6!HL63/gm_pop_v5!HM64)-1</f>
        <v>-0.002108894325</v>
      </c>
      <c r="HT63" s="9">
        <f>(gm_pop_v6!HM63/gm_pop_v5!HN64)-1</f>
        <v>-0.003721398548</v>
      </c>
      <c r="HU63" s="9">
        <f>(gm_pop_v6!HN63/gm_pop_v5!HO64)-1</f>
        <v>-0.005360036566</v>
      </c>
      <c r="HV63" s="9">
        <f>(gm_pop_v6!HO63/gm_pop_v5!HP64)-1</f>
        <v>-0.00681139782</v>
      </c>
      <c r="HW63" s="9">
        <f>(gm_pop_v6!HP63/gm_pop_v5!HQ64)-1</f>
        <v>-0.008014041022</v>
      </c>
      <c r="HX63" s="9">
        <f>(gm_pop_v6!HQ63/gm_pop_v5!HR64)-1</f>
        <v>-0.009033582927</v>
      </c>
      <c r="HY63" s="9">
        <f>(gm_pop_v6!HR63/gm_pop_v5!HS64)-1</f>
        <v>-0.009939489248</v>
      </c>
      <c r="HZ63" s="9">
        <f>(gm_pop_v6!HS63/gm_pop_v5!HT64)-1</f>
        <v>-0.01084723459</v>
      </c>
      <c r="IA63" s="9">
        <f>(gm_pop_v6!HT63/gm_pop_v5!HU64)-1</f>
        <v>-0.01183904701</v>
      </c>
      <c r="IB63" s="9">
        <f>(gm_pop_v6!HU63/gm_pop_v5!HV64)-1</f>
        <v>-0.01292388252</v>
      </c>
      <c r="IC63" s="9">
        <f>(gm_pop_v6!HV63/gm_pop_v5!HW64)-1</f>
        <v>-0.01406589427</v>
      </c>
      <c r="ID63" s="9">
        <f>(gm_pop_v6!HW63/gm_pop_v5!HX64)-1</f>
        <v>-0.01525029694</v>
      </c>
      <c r="IE63" s="9">
        <f>(gm_pop_v6!HX63/gm_pop_v5!HY64)-1</f>
        <v>-0.01645243664</v>
      </c>
      <c r="IF63" s="9">
        <f>(gm_pop_v6!HY63/gm_pop_v5!HZ64)-1</f>
        <v>-0.0176534188</v>
      </c>
      <c r="IG63" s="9">
        <f>(gm_pop_v6!HZ63/gm_pop_v5!IA64)-1</f>
        <v>-0.01885194862</v>
      </c>
      <c r="IH63" s="9">
        <f>(gm_pop_v6!IA63/gm_pop_v5!IB64)-1</f>
        <v>-0.02005444767</v>
      </c>
      <c r="II63" s="9">
        <f>(gm_pop_v6!IB63/gm_pop_v5!IC64)-1</f>
        <v>-0.02126040398</v>
      </c>
      <c r="IJ63" s="9">
        <f>(gm_pop_v6!IC63/gm_pop_v5!ID64)-1</f>
        <v>-0.02247107084</v>
      </c>
      <c r="IK63" s="9">
        <f>(gm_pop_v6!ID63/gm_pop_v5!IE64)-1</f>
        <v>-0.02368699877</v>
      </c>
      <c r="IL63" s="9">
        <f>(gm_pop_v6!IE63/gm_pop_v5!IF64)-1</f>
        <v>-0.02490805782</v>
      </c>
      <c r="IM63" s="9">
        <f>(gm_pop_v6!IF63/gm_pop_v5!IG64)-1</f>
        <v>-0.02613338924</v>
      </c>
      <c r="IN63" s="9">
        <f>(gm_pop_v6!IG63/gm_pop_v5!IH64)-1</f>
        <v>-0.02736217126</v>
      </c>
      <c r="IO63" s="9">
        <f>(gm_pop_v6!IH63/gm_pop_v5!II64)-1</f>
        <v>-0.02859341393</v>
      </c>
      <c r="IP63" s="9">
        <f>(gm_pop_v6!II63/gm_pop_v5!IJ64)-1</f>
        <v>-0.02982683959</v>
      </c>
      <c r="IQ63" s="9">
        <f>(gm_pop_v6!IJ63/gm_pop_v5!IK64)-1</f>
        <v>-0.03106309616</v>
      </c>
      <c r="IR63" s="9">
        <f>(gm_pop_v6!IK63/gm_pop_v5!IL64)-1</f>
        <v>-0.03230441065</v>
      </c>
      <c r="IS63" s="9">
        <f>(gm_pop_v6!IL63/gm_pop_v5!IM64)-1</f>
        <v>-0.03355397775</v>
      </c>
      <c r="IT63" s="9">
        <f>(gm_pop_v6!IM63/gm_pop_v5!IN64)-1</f>
        <v>-0.03481602843</v>
      </c>
      <c r="IU63" s="9">
        <f>(gm_pop_v6!IN63/gm_pop_v5!IO64)-1</f>
        <v>-0.03609441603</v>
      </c>
      <c r="IV63" s="9">
        <f>(gm_pop_v6!IO63/gm_pop_v5!IP64)-1</f>
        <v>-0.03739026557</v>
      </c>
      <c r="IW63" s="9">
        <f>(gm_pop_v6!IP63/gm_pop_v5!IQ64)-1</f>
        <v>-0.03870486907</v>
      </c>
      <c r="IX63" s="9">
        <f>(gm_pop_v6!IQ63/gm_pop_v5!IR64)-1</f>
        <v>-0.04004229509</v>
      </c>
      <c r="IY63" s="9">
        <f>(gm_pop_v6!IR63/gm_pop_v5!IS64)-1</f>
        <v>-0.04140723488</v>
      </c>
      <c r="IZ63" s="9">
        <f>(gm_pop_v6!IS63/gm_pop_v5!IT64)-1</f>
        <v>-0.04280288753</v>
      </c>
      <c r="JA63" s="9">
        <f>(gm_pop_v6!IT63/gm_pop_v5!IU64)-1</f>
        <v>-0.04423066828</v>
      </c>
      <c r="JB63" s="9">
        <f>(gm_pop_v6!IU63/gm_pop_v5!IV64)-1</f>
        <v>-0.04568992665</v>
      </c>
      <c r="JC63" s="9">
        <f>(gm_pop_v6!IV63/gm_pop_v5!IW64)-1</f>
        <v>-0.04717792982</v>
      </c>
      <c r="JD63" s="9">
        <f>(gm_pop_v6!IW63/gm_pop_v5!IX64)-1</f>
        <v>-0.04869094133</v>
      </c>
      <c r="JE63" s="9">
        <f>(gm_pop_v6!IX63/gm_pop_v5!IY64)-1</f>
        <v>-0.05022608406</v>
      </c>
      <c r="JF63" s="9">
        <f>(gm_pop_v6!IY63/gm_pop_v5!IZ64)-1</f>
        <v>-0.05178133322</v>
      </c>
      <c r="JG63" s="9">
        <f>(gm_pop_v6!IZ63/gm_pop_v5!JA64)-1</f>
        <v>-0.05335569348</v>
      </c>
      <c r="JH63" s="9">
        <f>(gm_pop_v6!JA63/gm_pop_v5!JB64)-1</f>
        <v>-0.05494849148</v>
      </c>
      <c r="JI63" s="9">
        <f>(gm_pop_v6!JB63/gm_pop_v5!JC64)-1</f>
        <v>-0.05655866129</v>
      </c>
      <c r="JJ63" s="9">
        <f>(gm_pop_v6!JC63/gm_pop_v5!JD64)-1</f>
        <v>-0.05818488927</v>
      </c>
      <c r="JK63" s="9">
        <f>(gm_pop_v6!JD63/gm_pop_v5!JE64)-1</f>
        <v>-0.05982623688</v>
      </c>
      <c r="JL63" s="9">
        <f>(gm_pop_v6!JE63/gm_pop_v5!JF64)-1</f>
        <v>-0.06147916069</v>
      </c>
      <c r="JM63" s="9">
        <f>(gm_pop_v6!JF63/gm_pop_v5!JG64)-1</f>
        <v>-0.06313711514</v>
      </c>
      <c r="JN63" s="9">
        <f>(gm_pop_v6!JG63/gm_pop_v5!JH64)-1</f>
        <v>-0.06479187986</v>
      </c>
      <c r="JO63" s="9">
        <f>(gm_pop_v6!JH63/gm_pop_v5!JI64)-1</f>
        <v>-0.06643716271</v>
      </c>
      <c r="JP63" s="9">
        <f>(gm_pop_v6!JI63/gm_pop_v5!JJ64)-1</f>
        <v>-0.06806945126</v>
      </c>
      <c r="JQ63" s="9">
        <f>(gm_pop_v6!JJ63/gm_pop_v5!JK64)-1</f>
        <v>-0.06968866164</v>
      </c>
      <c r="JR63" s="9">
        <f>(gm_pop_v6!JK63/gm_pop_v5!JL64)-1</f>
        <v>-0.07129661881</v>
      </c>
      <c r="JS63" s="9">
        <f>(gm_pop_v6!JL63/gm_pop_v5!JM64)-1</f>
        <v>-0.0728960049</v>
      </c>
      <c r="JT63" s="9">
        <f>(gm_pop_v6!JM63/gm_pop_v5!JN64)-1</f>
        <v>-0.07448883158</v>
      </c>
      <c r="JU63" s="9">
        <f>(gm_pop_v6!JN63/gm_pop_v5!JO64)-1</f>
        <v>-0.07607558516</v>
      </c>
      <c r="JV63" s="9">
        <f>(gm_pop_v6!JO63/gm_pop_v5!JP64)-1</f>
        <v>-0.07765429385</v>
      </c>
      <c r="JW63" s="9">
        <f>(gm_pop_v6!JP63/gm_pop_v5!JQ64)-1</f>
        <v>-0.07922459325</v>
      </c>
      <c r="JX63" s="9">
        <f>(gm_pop_v6!JQ63/gm_pop_v5!JR64)-1</f>
        <v>-0.08078514875</v>
      </c>
      <c r="JY63" s="9">
        <f>(gm_pop_v6!JR63/gm_pop_v5!JS64)-1</f>
        <v>-0.08233549884</v>
      </c>
      <c r="JZ63" s="9">
        <f>(gm_pop_v6!JS63/gm_pop_v5!JT64)-1</f>
        <v>-0.08387518516</v>
      </c>
      <c r="KA63" s="9">
        <f>(gm_pop_v6!JT63/gm_pop_v5!JU64)-1</f>
        <v>-0.0854046688</v>
      </c>
      <c r="KB63" s="9">
        <f>(gm_pop_v6!JU63/gm_pop_v5!JV64)-1</f>
        <v>-0.08692630749</v>
      </c>
      <c r="KC63" s="9">
        <f>(gm_pop_v6!JV63/gm_pop_v5!JW64)-1</f>
        <v>-0.08844338892</v>
      </c>
      <c r="KD63" s="9">
        <f>(gm_pop_v6!JW63/gm_pop_v5!JX64)-1</f>
        <v>-0.08995783982</v>
      </c>
      <c r="KE63" s="9">
        <f>(gm_pop_v6!JX63/gm_pop_v5!JY64)-1</f>
        <v>-0.09146976413</v>
      </c>
      <c r="KF63" s="9">
        <f>(gm_pop_v6!JY63/gm_pop_v5!JZ64)-1</f>
        <v>-0.09297812826</v>
      </c>
      <c r="KG63" s="9">
        <f>(gm_pop_v6!JZ63/gm_pop_v5!KA64)-1</f>
        <v>-0.09448221829</v>
      </c>
      <c r="KH63" s="9">
        <f>(gm_pop_v6!KA63/gm_pop_v5!KB64)-1</f>
        <v>-0.09598006369</v>
      </c>
      <c r="KI63" s="9">
        <f>(gm_pop_v6!KB63/gm_pop_v5!KC64)-1</f>
        <v>-0.09747054686</v>
      </c>
      <c r="KJ63" s="9">
        <f>(gm_pop_v6!KC63/gm_pop_v5!KD64)-1</f>
        <v>-0.09895318849</v>
      </c>
      <c r="KK63" s="9">
        <f>(gm_pop_v6!KD63/gm_pop_v5!KE64)-1</f>
        <v>-0.1004268327</v>
      </c>
      <c r="KL63" s="9">
        <f>(gm_pop_v6!KE63/gm_pop_v5!KF64)-1</f>
        <v>-0.1018870149</v>
      </c>
      <c r="KM63" s="9">
        <f>(gm_pop_v6!KF63/gm_pop_v5!KG64)-1</f>
        <v>-0.1033278402</v>
      </c>
      <c r="KN63" s="9">
        <f>(gm_pop_v6!KG63/gm_pop_v5!KH64)-1</f>
        <v>-0.1047453058</v>
      </c>
      <c r="KO63" s="9">
        <f>(gm_pop_v6!KH63/gm_pop_v5!KI64)-1</f>
        <v>-0.1061378561</v>
      </c>
      <c r="KP63" s="9">
        <f>(gm_pop_v6!KI63/gm_pop_v5!KJ64)-1</f>
        <v>-0.1075060785</v>
      </c>
      <c r="KQ63" s="9">
        <f>(gm_pop_v6!KJ63/gm_pop_v5!KK64)-1</f>
        <v>-0.1088514787</v>
      </c>
      <c r="KR63" s="9">
        <f>(gm_pop_v6!KK63/gm_pop_v5!KL64)-1</f>
        <v>-0.1101768442</v>
      </c>
      <c r="KS63" s="9">
        <f>(gm_pop_v6!KL63/gm_pop_v5!KM64)-1</f>
        <v>-0.1114844491</v>
      </c>
      <c r="KT63" s="9">
        <f>(gm_pop_v6!KM63/gm_pop_v5!KN64)-1</f>
        <v>-0.1127752176</v>
      </c>
      <c r="KU63" s="9">
        <f>(gm_pop_v6!KN63/gm_pop_v5!KO64)-1</f>
        <v>-0.1140503269</v>
      </c>
      <c r="KV63" s="9">
        <f>(gm_pop_v6!KO63/gm_pop_v5!KP64)-1</f>
        <v>-0.1153094165</v>
      </c>
      <c r="KW63" s="9">
        <f>(gm_pop_v6!KP63/gm_pop_v5!KQ64)-1</f>
        <v>-0.1165517957</v>
      </c>
      <c r="KX63" s="9">
        <f>(gm_pop_v6!KQ63/gm_pop_v5!KR64)-1</f>
        <v>-0.117776005</v>
      </c>
      <c r="KY63" s="9"/>
      <c r="KZ63" s="9"/>
      <c r="LA63" s="9"/>
      <c r="LB63" s="9"/>
      <c r="LC63" s="9"/>
      <c r="LD63" s="9"/>
    </row>
    <row r="64">
      <c r="B64" s="17">
        <f t="shared" si="1"/>
        <v>0.4541876726</v>
      </c>
      <c r="C64" s="26">
        <f t="shared" si="2"/>
        <v>-0.1333490906</v>
      </c>
      <c r="D64" s="26">
        <f t="shared" si="3"/>
        <v>0.4541876726</v>
      </c>
      <c r="E64" s="27">
        <f t="shared" ref="E64:F64" si="64">index($J$3:$KX$3,1,match(C64,$J64:$KX64,0))</f>
        <v>1921</v>
      </c>
      <c r="F64" s="27">
        <f t="shared" si="64"/>
        <v>1852</v>
      </c>
      <c r="G64" s="28">
        <f t="shared" si="5"/>
        <v>-0.00000422566755</v>
      </c>
      <c r="H64" s="6" t="s">
        <v>90</v>
      </c>
      <c r="I64" s="6" t="s">
        <v>91</v>
      </c>
      <c r="J64" s="9">
        <f>(gm_pop_v6!C64/gm_pop_v5!D65)-1</f>
        <v>0</v>
      </c>
      <c r="K64" s="9">
        <f>(gm_pop_v6!D64/gm_pop_v5!E65)-1</f>
        <v>0</v>
      </c>
      <c r="L64" s="9">
        <f>(gm_pop_v6!E64/gm_pop_v5!F65)-1</f>
        <v>0</v>
      </c>
      <c r="M64" s="9">
        <f>(gm_pop_v6!F64/gm_pop_v5!G65)-1</f>
        <v>0</v>
      </c>
      <c r="N64" s="9">
        <f>(gm_pop_v6!G64/gm_pop_v5!H65)-1</f>
        <v>0</v>
      </c>
      <c r="O64" s="9">
        <f>(gm_pop_v6!H64/gm_pop_v5!I65)-1</f>
        <v>0</v>
      </c>
      <c r="P64" s="9">
        <f>(gm_pop_v6!I64/gm_pop_v5!J65)-1</f>
        <v>0</v>
      </c>
      <c r="Q64" s="9">
        <f>(gm_pop_v6!J64/gm_pop_v5!K65)-1</f>
        <v>0</v>
      </c>
      <c r="R64" s="9">
        <f>(gm_pop_v6!K64/gm_pop_v5!L65)-1</f>
        <v>0</v>
      </c>
      <c r="S64" s="9">
        <f>(gm_pop_v6!L64/gm_pop_v5!M65)-1</f>
        <v>0</v>
      </c>
      <c r="T64" s="9">
        <f>(gm_pop_v6!M64/gm_pop_v5!N65)-1</f>
        <v>0</v>
      </c>
      <c r="U64" s="9">
        <f>(gm_pop_v6!N64/gm_pop_v5!O65)-1</f>
        <v>-0.0003980036642</v>
      </c>
      <c r="V64" s="9">
        <f>(gm_pop_v6!O64/gm_pop_v5!P65)-1</f>
        <v>-0.00119936623</v>
      </c>
      <c r="W64" s="9">
        <f>(gm_pop_v6!P64/gm_pop_v5!Q65)-1</f>
        <v>-0.002408438361</v>
      </c>
      <c r="X64" s="9">
        <f>(gm_pop_v6!Q64/gm_pop_v5!R65)-1</f>
        <v>-0.004015988418</v>
      </c>
      <c r="Y64" s="9">
        <f>(gm_pop_v6!R64/gm_pop_v5!S65)-1</f>
        <v>-0.006024399131</v>
      </c>
      <c r="Z64" s="9">
        <f>(gm_pop_v6!S64/gm_pop_v5!T65)-1</f>
        <v>-0.008441224761</v>
      </c>
      <c r="AA64" s="9">
        <f>(gm_pop_v6!T64/gm_pop_v5!U65)-1</f>
        <v>-0.0112542805</v>
      </c>
      <c r="AB64" s="9">
        <f>(gm_pop_v6!U64/gm_pop_v5!V65)-1</f>
        <v>-0.01446287426</v>
      </c>
      <c r="AC64" s="9">
        <f>(gm_pop_v6!V64/gm_pop_v5!W65)-1</f>
        <v>-0.0138825968</v>
      </c>
      <c r="AD64" s="9">
        <f>(gm_pop_v6!W64/gm_pop_v5!X65)-1</f>
        <v>-0.009487372832</v>
      </c>
      <c r="AE64" s="9">
        <f>(gm_pop_v6!X64/gm_pop_v5!Y65)-1</f>
        <v>-0.001224464681</v>
      </c>
      <c r="AF64" s="9">
        <f>(gm_pop_v6!Y64/gm_pop_v5!Z65)-1</f>
        <v>0.01092367511</v>
      </c>
      <c r="AG64" s="9">
        <f>(gm_pop_v6!Z64/gm_pop_v5!AA65)-1</f>
        <v>0.02697039834</v>
      </c>
      <c r="AH64" s="9">
        <f>(gm_pop_v6!AA64/gm_pop_v5!AB65)-1</f>
        <v>0.04286103625</v>
      </c>
      <c r="AI64" s="9">
        <f>(gm_pop_v6!AB64/gm_pop_v5!AC65)-1</f>
        <v>0.05858380337</v>
      </c>
      <c r="AJ64" s="9">
        <f>(gm_pop_v6!AC64/gm_pop_v5!AD65)-1</f>
        <v>0.07411527581</v>
      </c>
      <c r="AK64" s="9">
        <f>(gm_pop_v6!AD64/gm_pop_v5!AE65)-1</f>
        <v>0.08945054945</v>
      </c>
      <c r="AL64" s="9">
        <f>(gm_pop_v6!AE64/gm_pop_v5!AF65)-1</f>
        <v>0.1045862254</v>
      </c>
      <c r="AM64" s="9">
        <f>(gm_pop_v6!AF64/gm_pop_v5!AG65)-1</f>
        <v>0.1195002048</v>
      </c>
      <c r="AN64" s="9">
        <f>(gm_pop_v6!AG64/gm_pop_v5!AH65)-1</f>
        <v>0.1342014967</v>
      </c>
      <c r="AO64" s="9">
        <f>(gm_pop_v6!AH64/gm_pop_v5!AI65)-1</f>
        <v>0.1486705895</v>
      </c>
      <c r="AP64" s="9">
        <f>(gm_pop_v6!AI64/gm_pop_v5!AJ65)-1</f>
        <v>0.1633284612</v>
      </c>
      <c r="AQ64" s="9">
        <f>(gm_pop_v6!AJ64/gm_pop_v5!AK65)-1</f>
        <v>0.1781682086</v>
      </c>
      <c r="AR64" s="9">
        <f>(gm_pop_v6!AK64/gm_pop_v5!AL65)-1</f>
        <v>0.1931924738</v>
      </c>
      <c r="AS64" s="9">
        <f>(gm_pop_v6!AL64/gm_pop_v5!AM65)-1</f>
        <v>0.2084112878</v>
      </c>
      <c r="AT64" s="9">
        <f>(gm_pop_v6!AM64/gm_pop_v5!AN65)-1</f>
        <v>0.2238333729</v>
      </c>
      <c r="AU64" s="9">
        <f>(gm_pop_v6!AN64/gm_pop_v5!AO65)-1</f>
        <v>0.2394438695</v>
      </c>
      <c r="AV64" s="9">
        <f>(gm_pop_v6!AO64/gm_pop_v5!AP65)-1</f>
        <v>0.2552565272</v>
      </c>
      <c r="AW64" s="9">
        <f>(gm_pop_v6!AP64/gm_pop_v5!AQ65)-1</f>
        <v>0.2712752495</v>
      </c>
      <c r="AX64" s="9">
        <f>(gm_pop_v6!AQ64/gm_pop_v5!AR65)-1</f>
        <v>0.2874887854</v>
      </c>
      <c r="AY64" s="9">
        <f>(gm_pop_v6!AR64/gm_pop_v5!AS65)-1</f>
        <v>0.3039114962</v>
      </c>
      <c r="AZ64" s="9">
        <f>(gm_pop_v6!AS64/gm_pop_v5!AT65)-1</f>
        <v>0.3205522761</v>
      </c>
      <c r="BA64" s="9">
        <f>(gm_pop_v6!AT64/gm_pop_v5!AU65)-1</f>
        <v>0.3373921286</v>
      </c>
      <c r="BB64" s="9">
        <f>(gm_pop_v6!AU64/gm_pop_v5!AV65)-1</f>
        <v>0.3544586875</v>
      </c>
      <c r="BC64" s="9">
        <f>(gm_pop_v6!AV64/gm_pop_v5!AW65)-1</f>
        <v>0.3717393865</v>
      </c>
      <c r="BD64" s="9">
        <f>(gm_pop_v6!AW64/gm_pop_v5!AX65)-1</f>
        <v>0.3892353951</v>
      </c>
      <c r="BE64" s="9">
        <f>(gm_pop_v6!AX64/gm_pop_v5!AY65)-1</f>
        <v>0.4069578269</v>
      </c>
      <c r="BF64" s="9">
        <f>(gm_pop_v6!AY64/gm_pop_v5!AZ65)-1</f>
        <v>0.4249094678</v>
      </c>
      <c r="BG64" s="9">
        <f>(gm_pop_v6!AZ64/gm_pop_v5!BA65)-1</f>
        <v>0.4385962305</v>
      </c>
      <c r="BH64" s="9">
        <f>(gm_pop_v6!BA64/gm_pop_v5!BB65)-1</f>
        <v>0.4480007859</v>
      </c>
      <c r="BI64" s="9">
        <f>(gm_pop_v6!BB64/gm_pop_v5!BC65)-1</f>
        <v>0.4532397577</v>
      </c>
      <c r="BJ64" s="9">
        <f>(gm_pop_v6!BC64/gm_pop_v5!BD65)-1</f>
        <v>0.4541876726</v>
      </c>
      <c r="BK64" s="9">
        <f>(gm_pop_v6!BD64/gm_pop_v5!BE65)-1</f>
        <v>0.450842199</v>
      </c>
      <c r="BL64" s="9">
        <f>(gm_pop_v6!BE64/gm_pop_v5!BF65)-1</f>
        <v>0.4475069666</v>
      </c>
      <c r="BM64" s="9">
        <f>(gm_pop_v6!BF64/gm_pop_v5!BG65)-1</f>
        <v>0.4441803325</v>
      </c>
      <c r="BN64" s="9">
        <f>(gm_pop_v6!BG64/gm_pop_v5!BH65)-1</f>
        <v>0.4408534906</v>
      </c>
      <c r="BO64" s="9">
        <f>(gm_pop_v6!BH64/gm_pop_v5!BI65)-1</f>
        <v>0.4375384644</v>
      </c>
      <c r="BP64" s="9">
        <f>(gm_pop_v6!BI64/gm_pop_v5!BJ65)-1</f>
        <v>0.4342356396</v>
      </c>
      <c r="BQ64" s="9">
        <f>(gm_pop_v6!BJ64/gm_pop_v5!BK65)-1</f>
        <v>0.4309323653</v>
      </c>
      <c r="BR64" s="9">
        <f>(gm_pop_v6!BK64/gm_pop_v5!BL65)-1</f>
        <v>0.4276422911</v>
      </c>
      <c r="BS64" s="9">
        <f>(gm_pop_v6!BL64/gm_pop_v5!BM65)-1</f>
        <v>0.4243530059</v>
      </c>
      <c r="BT64" s="9">
        <f>(gm_pop_v6!BM64/gm_pop_v5!BN65)-1</f>
        <v>0.4210759687</v>
      </c>
      <c r="BU64" s="9">
        <f>(gm_pop_v6!BN64/gm_pop_v5!BO65)-1</f>
        <v>0.4178115616</v>
      </c>
      <c r="BV64" s="9">
        <f>(gm_pop_v6!BO64/gm_pop_v5!BP65)-1</f>
        <v>0.4145452643</v>
      </c>
      <c r="BW64" s="9">
        <f>(gm_pop_v6!BP64/gm_pop_v5!BQ65)-1</f>
        <v>0.4112969102</v>
      </c>
      <c r="BX64" s="9">
        <f>(gm_pop_v6!BQ64/gm_pop_v5!BR65)-1</f>
        <v>0.4080460755</v>
      </c>
      <c r="BY64" s="9">
        <f>(gm_pop_v6!BR64/gm_pop_v5!BS65)-1</f>
        <v>0.4048055066</v>
      </c>
      <c r="BZ64" s="9">
        <f>(gm_pop_v6!BS64/gm_pop_v5!BT65)-1</f>
        <v>0.4015722158</v>
      </c>
      <c r="CA64" s="9">
        <f>(gm_pop_v6!BT64/gm_pop_v5!BU65)-1</f>
        <v>0.3986341137</v>
      </c>
      <c r="CB64" s="9">
        <f>(gm_pop_v6!BU64/gm_pop_v5!BV65)-1</f>
        <v>0.3959711253</v>
      </c>
      <c r="CC64" s="9">
        <f>(gm_pop_v6!BV64/gm_pop_v5!BW65)-1</f>
        <v>0.3935981932</v>
      </c>
      <c r="CD64" s="9">
        <f>(gm_pop_v6!BW64/gm_pop_v5!BX65)-1</f>
        <v>0.3914955295</v>
      </c>
      <c r="CE64" s="9">
        <f>(gm_pop_v6!BX64/gm_pop_v5!BY65)-1</f>
        <v>0.3900015344</v>
      </c>
      <c r="CF64" s="9">
        <f>(gm_pop_v6!BY64/gm_pop_v5!BZ65)-1</f>
        <v>0.3881815998</v>
      </c>
      <c r="CG64" s="9">
        <f>(gm_pop_v6!BZ64/gm_pop_v5!CA65)-1</f>
        <v>0.386364719</v>
      </c>
      <c r="CH64" s="9">
        <f>(gm_pop_v6!CA64/gm_pop_v5!CB65)-1</f>
        <v>0.3845457515</v>
      </c>
      <c r="CI64" s="9">
        <f>(gm_pop_v6!CB64/gm_pop_v5!CC65)-1</f>
        <v>0.3830219905</v>
      </c>
      <c r="CJ64" s="9">
        <f>(gm_pop_v6!CC64/gm_pop_v5!CD65)-1</f>
        <v>0.3812118562</v>
      </c>
      <c r="CK64" s="9">
        <f>(gm_pop_v6!CD64/gm_pop_v5!CE65)-1</f>
        <v>0.3794045531</v>
      </c>
      <c r="CL64" s="9">
        <f>(gm_pop_v6!CE64/gm_pop_v5!CF65)-1</f>
        <v>0.3776018384</v>
      </c>
      <c r="CM64" s="9">
        <f>(gm_pop_v6!CF64/gm_pop_v5!CG65)-1</f>
        <v>0.3760517042</v>
      </c>
      <c r="CN64" s="9">
        <f>(gm_pop_v6!CG64/gm_pop_v5!CH65)-1</f>
        <v>0.3742485513</v>
      </c>
      <c r="CO64" s="9">
        <f>(gm_pop_v6!CH64/gm_pop_v5!CI65)-1</f>
        <v>0.3724495284</v>
      </c>
      <c r="CP64" s="9">
        <f>(gm_pop_v6!CI64/gm_pop_v5!CJ65)-1</f>
        <v>0.3708767361</v>
      </c>
      <c r="CQ64" s="9">
        <f>(gm_pop_v6!CJ64/gm_pop_v5!CK65)-1</f>
        <v>0.3690782708</v>
      </c>
      <c r="CR64" s="9">
        <f>(gm_pop_v6!CK64/gm_pop_v5!CL65)-1</f>
        <v>0.3672848769</v>
      </c>
      <c r="CS64" s="9">
        <f>(gm_pop_v6!CL64/gm_pop_v5!CM65)-1</f>
        <v>0.3656864397</v>
      </c>
      <c r="CT64" s="9">
        <f>(gm_pop_v6!CM64/gm_pop_v5!CN65)-1</f>
        <v>0.363899456</v>
      </c>
      <c r="CU64" s="9">
        <f>(gm_pop_v6!CN64/gm_pop_v5!CO65)-1</f>
        <v>0.358819797</v>
      </c>
      <c r="CV64" s="9">
        <f>(gm_pop_v6!CO64/gm_pop_v5!CP65)-1</f>
        <v>0.3505295166</v>
      </c>
      <c r="CW64" s="9">
        <f>(gm_pop_v6!CP64/gm_pop_v5!CQ65)-1</f>
        <v>0.3390964129</v>
      </c>
      <c r="CX64" s="9">
        <f>(gm_pop_v6!CQ64/gm_pop_v5!CR65)-1</f>
        <v>0.3245909413</v>
      </c>
      <c r="CY64" s="9">
        <f>(gm_pop_v6!CR64/gm_pop_v5!CS65)-1</f>
        <v>0.3070927036</v>
      </c>
      <c r="CZ64" s="9">
        <f>(gm_pop_v6!CS64/gm_pop_v5!CT65)-1</f>
        <v>0.2898280981</v>
      </c>
      <c r="DA64" s="9">
        <f>(gm_pop_v6!CT64/gm_pop_v5!CU65)-1</f>
        <v>0.2727863406</v>
      </c>
      <c r="DB64" s="9">
        <f>(gm_pop_v6!CU64/gm_pop_v5!CV65)-1</f>
        <v>0.2559707242</v>
      </c>
      <c r="DC64" s="9">
        <f>(gm_pop_v6!CV64/gm_pop_v5!CW65)-1</f>
        <v>0.2393823157</v>
      </c>
      <c r="DD64" s="9">
        <f>(gm_pop_v6!CW64/gm_pop_v5!CX65)-1</f>
        <v>0.2230075379</v>
      </c>
      <c r="DE64" s="9">
        <f>(gm_pop_v6!CX64/gm_pop_v5!CY65)-1</f>
        <v>0.2056509172</v>
      </c>
      <c r="DF64" s="9">
        <f>(gm_pop_v6!CY64/gm_pop_v5!CZ65)-1</f>
        <v>0.1873499621</v>
      </c>
      <c r="DG64" s="9">
        <f>(gm_pop_v6!CZ64/gm_pop_v5!DA65)-1</f>
        <v>0.1681585454</v>
      </c>
      <c r="DH64" s="9">
        <f>(gm_pop_v6!DA64/gm_pop_v5!DB65)-1</f>
        <v>0.1482394222</v>
      </c>
      <c r="DI64" s="9">
        <f>(gm_pop_v6!DB64/gm_pop_v5!DC65)-1</f>
        <v>0.1273761998</v>
      </c>
      <c r="DJ64" s="9">
        <f>(gm_pop_v6!DC64/gm_pop_v5!DD65)-1</f>
        <v>0.1068940273</v>
      </c>
      <c r="DK64" s="9">
        <f>(gm_pop_v6!DD64/gm_pop_v5!DE65)-1</f>
        <v>0.08678454881</v>
      </c>
      <c r="DL64" s="9">
        <f>(gm_pop_v6!DE64/gm_pop_v5!DF65)-1</f>
        <v>0.067033024</v>
      </c>
      <c r="DM64" s="9">
        <f>(gm_pop_v6!DF64/gm_pop_v5!DG65)-1</f>
        <v>0.04781835557</v>
      </c>
      <c r="DN64" s="9">
        <f>(gm_pop_v6!DG64/gm_pop_v5!DH65)-1</f>
        <v>0.02877652541</v>
      </c>
      <c r="DO64" s="9">
        <f>(gm_pop_v6!DH64/gm_pop_v5!DI65)-1</f>
        <v>0.01088423644</v>
      </c>
      <c r="DP64" s="9">
        <f>(gm_pop_v6!DI64/gm_pop_v5!DJ65)-1</f>
        <v>-0.00589849634</v>
      </c>
      <c r="DQ64" s="9">
        <f>(gm_pop_v6!DJ64/gm_pop_v5!DK65)-1</f>
        <v>-0.02157081101</v>
      </c>
      <c r="DR64" s="9">
        <f>(gm_pop_v6!DK64/gm_pop_v5!DL65)-1</f>
        <v>-0.03625746247</v>
      </c>
      <c r="DS64" s="9">
        <f>(gm_pop_v6!DL64/gm_pop_v5!DM65)-1</f>
        <v>-0.04994310606</v>
      </c>
      <c r="DT64" s="9">
        <f>(gm_pop_v6!DM64/gm_pop_v5!DN65)-1</f>
        <v>-0.06343643963</v>
      </c>
      <c r="DU64" s="9">
        <f>(gm_pop_v6!DN64/gm_pop_v5!DO65)-1</f>
        <v>-0.07673924588</v>
      </c>
      <c r="DV64" s="9">
        <f>(gm_pop_v6!DO64/gm_pop_v5!DP65)-1</f>
        <v>-0.08985088338</v>
      </c>
      <c r="DW64" s="9">
        <f>(gm_pop_v6!DP64/gm_pop_v5!DQ65)-1</f>
        <v>-0.1027812105</v>
      </c>
      <c r="DX64" s="9">
        <f>(gm_pop_v6!DQ64/gm_pop_v5!DR65)-1</f>
        <v>-0.1155366197</v>
      </c>
      <c r="DY64" s="9">
        <f>(gm_pop_v6!DR64/gm_pop_v5!DS65)-1</f>
        <v>-0.1248661729</v>
      </c>
      <c r="DZ64" s="9">
        <f>(gm_pop_v6!DS64/gm_pop_v5!DT65)-1</f>
        <v>-0.1307848772</v>
      </c>
      <c r="EA64" s="9">
        <f>(gm_pop_v6!DT64/gm_pop_v5!DU65)-1</f>
        <v>-0.1333490906</v>
      </c>
      <c r="EB64" s="9">
        <f>(gm_pop_v6!DU64/gm_pop_v5!DV65)-1</f>
        <v>-0.1326200388</v>
      </c>
      <c r="EC64" s="9">
        <f>(gm_pop_v6!DV64/gm_pop_v5!DW65)-1</f>
        <v>-0.1286582918</v>
      </c>
      <c r="ED64" s="9">
        <f>(gm_pop_v6!DW64/gm_pop_v5!DX65)-1</f>
        <v>-0.124679781</v>
      </c>
      <c r="EE64" s="9">
        <f>(gm_pop_v6!DX64/gm_pop_v5!DY65)-1</f>
        <v>-0.1206782796</v>
      </c>
      <c r="EF64" s="9">
        <f>(gm_pop_v6!DY64/gm_pop_v5!DZ65)-1</f>
        <v>-0.1166648635</v>
      </c>
      <c r="EG64" s="9">
        <f>(gm_pop_v6!DZ64/gm_pop_v5!EA65)-1</f>
        <v>-0.112628492</v>
      </c>
      <c r="EH64" s="9">
        <f>(gm_pop_v6!EA64/gm_pop_v5!EB65)-1</f>
        <v>-0.1085727893</v>
      </c>
      <c r="EI64" s="9">
        <f>(gm_pop_v6!EB64/gm_pop_v5!EC65)-1</f>
        <v>-0.1046819222</v>
      </c>
      <c r="EJ64" s="9">
        <f>(gm_pop_v6!EC64/gm_pop_v5!ED65)-1</f>
        <v>-0.1009556457</v>
      </c>
      <c r="EK64" s="9">
        <f>(gm_pop_v6!ED64/gm_pop_v5!EE65)-1</f>
        <v>-0.09738791866</v>
      </c>
      <c r="EL64" s="9">
        <f>(gm_pop_v6!EE64/gm_pop_v5!EF65)-1</f>
        <v>-0.09398534924</v>
      </c>
      <c r="EM64" s="9">
        <f>(gm_pop_v6!EF64/gm_pop_v5!EG65)-1</f>
        <v>-0.0907443221</v>
      </c>
      <c r="EN64" s="9">
        <f>(gm_pop_v6!EG64/gm_pop_v5!EH65)-1</f>
        <v>-0.08749286232</v>
      </c>
      <c r="EO64" s="9">
        <f>(gm_pop_v6!EH64/gm_pop_v5!EI65)-1</f>
        <v>-0.08422732681</v>
      </c>
      <c r="EP64" s="9">
        <f>(gm_pop_v6!EI64/gm_pop_v5!EJ65)-1</f>
        <v>-0.08095306921</v>
      </c>
      <c r="EQ64" s="9">
        <f>(gm_pop_v6!EJ64/gm_pop_v5!EK65)-1</f>
        <v>-0.07766629855</v>
      </c>
      <c r="ER64" s="9">
        <f>(gm_pop_v6!EK64/gm_pop_v5!EL65)-1</f>
        <v>-0.0743681873</v>
      </c>
      <c r="ES64" s="9">
        <f>(gm_pop_v6!EL64/gm_pop_v5!EM65)-1</f>
        <v>-0.07030621771</v>
      </c>
      <c r="ET64" s="9">
        <f>(gm_pop_v6!EM64/gm_pop_v5!EN65)-1</f>
        <v>-0.06547722711</v>
      </c>
      <c r="EU64" s="9">
        <f>(gm_pop_v6!EN64/gm_pop_v5!EO65)-1</f>
        <v>-0.05988060692</v>
      </c>
      <c r="EV64" s="9">
        <f>(gm_pop_v6!EO64/gm_pop_v5!EP65)-1</f>
        <v>-0.0535118715</v>
      </c>
      <c r="EW64" s="9">
        <f>(gm_pop_v6!EP64/gm_pop_v5!EQ65)-1</f>
        <v>-0.04637333315</v>
      </c>
      <c r="EX64" s="9">
        <f>(gm_pop_v6!EQ64/gm_pop_v5!ER65)-1</f>
        <v>-0.03917931534</v>
      </c>
      <c r="EY64" s="9">
        <f>(gm_pop_v6!ER64/gm_pop_v5!ES65)-1</f>
        <v>-0.03193046459</v>
      </c>
      <c r="EZ64" s="9">
        <f>(gm_pop_v6!ES64/gm_pop_v5!ET65)-1</f>
        <v>-0.02462955416</v>
      </c>
      <c r="FA64" s="9">
        <f>(gm_pop_v6!ET64/gm_pop_v5!EU65)-1</f>
        <v>-0.01727074283</v>
      </c>
      <c r="FB64" s="9">
        <f>(gm_pop_v6!EU64/gm_pop_v5!EV65)-1</f>
        <v>-0.009859100593</v>
      </c>
      <c r="FC64" s="9">
        <f>(gm_pop_v6!EV64/gm_pop_v5!EW65)-1</f>
        <v>-0.004909774916</v>
      </c>
      <c r="FD64" s="9">
        <f>(gm_pop_v6!EW64/gm_pop_v5!EX65)-1</f>
        <v>-0.00000422566755</v>
      </c>
      <c r="FE64" s="9">
        <f>(gm_pop_v6!EX64/gm_pop_v5!EY65)-1</f>
        <v>0.001084341147</v>
      </c>
      <c r="FF64" s="9">
        <f>(gm_pop_v6!EY64/gm_pop_v5!EZ65)-1</f>
        <v>0.001976090147</v>
      </c>
      <c r="FG64" s="9">
        <f>(gm_pop_v6!EZ64/gm_pop_v5!FA65)-1</f>
        <v>0.002710558659</v>
      </c>
      <c r="FH64" s="9">
        <f>(gm_pop_v6!FA64/gm_pop_v5!FB65)-1</f>
        <v>0.003255215104</v>
      </c>
      <c r="FI64" s="9">
        <f>(gm_pop_v6!FB64/gm_pop_v5!FC65)-1</f>
        <v>0.00362234748</v>
      </c>
      <c r="FJ64" s="9">
        <f>(gm_pop_v6!FC64/gm_pop_v5!FD65)-1</f>
        <v>0.003832650552</v>
      </c>
      <c r="FK64" s="9">
        <f>(gm_pop_v6!FD64/gm_pop_v5!FE65)-1</f>
        <v>0.0039033015</v>
      </c>
      <c r="FL64" s="9">
        <f>(gm_pop_v6!FE64/gm_pop_v5!FF65)-1</f>
        <v>0.0038462322</v>
      </c>
      <c r="FM64" s="9">
        <f>(gm_pop_v6!FF64/gm_pop_v5!FG65)-1</f>
        <v>0.003719042508</v>
      </c>
      <c r="FN64" s="9">
        <f>(gm_pop_v6!FG64/gm_pop_v5!FH65)-1</f>
        <v>0.003481682105</v>
      </c>
      <c r="FO64" s="9">
        <f>(gm_pop_v6!FH64/gm_pop_v5!FI65)-1</f>
        <v>0.003225121835</v>
      </c>
      <c r="FP64" s="9">
        <f>(gm_pop_v6!FI64/gm_pop_v5!FJ65)-1</f>
        <v>0.002901103557</v>
      </c>
      <c r="FQ64" s="9">
        <f>(gm_pop_v6!FJ64/gm_pop_v5!FK65)-1</f>
        <v>0.002533582559</v>
      </c>
      <c r="FR64" s="9">
        <f>(gm_pop_v6!FK64/gm_pop_v5!FL65)-1</f>
        <v>0.002103900616</v>
      </c>
      <c r="FS64" s="9">
        <f>(gm_pop_v6!FL64/gm_pop_v5!FM65)-1</f>
        <v>0.001588699576</v>
      </c>
      <c r="FT64" s="9">
        <f>(gm_pop_v6!FM64/gm_pop_v5!FN65)-1</f>
        <v>0.001035835866</v>
      </c>
      <c r="FU64" s="9">
        <f>(gm_pop_v6!FN64/gm_pop_v5!FO65)-1</f>
        <v>0.0004171007705</v>
      </c>
      <c r="FV64" s="9">
        <f>(gm_pop_v6!FO64/gm_pop_v5!FP65)-1</f>
        <v>-0.0001943899073</v>
      </c>
      <c r="FW64" s="9">
        <f>(gm_pop_v6!FP64/gm_pop_v5!FQ65)-1</f>
        <v>-0.0008026181959</v>
      </c>
      <c r="FX64" s="9">
        <f>(gm_pop_v6!FQ64/gm_pop_v5!FR65)-1</f>
        <v>-0.001357355648</v>
      </c>
      <c r="FY64" s="9">
        <f>(gm_pop_v6!FR64/gm_pop_v5!FS65)-1</f>
        <v>-0.001866282442</v>
      </c>
      <c r="FZ64" s="9">
        <f>(gm_pop_v6!FS64/gm_pop_v5!FT65)-1</f>
        <v>-0.002312749644</v>
      </c>
      <c r="GA64" s="9">
        <f>(gm_pop_v6!FT64/gm_pop_v5!FU65)-1</f>
        <v>-0.002732857205</v>
      </c>
      <c r="GB64" s="9">
        <f>(gm_pop_v6!FU64/gm_pop_v5!FV65)-1</f>
        <v>-0.003073680375</v>
      </c>
      <c r="GC64" s="9">
        <f>(gm_pop_v6!FV64/gm_pop_v5!FW65)-1</f>
        <v>-0.003352233899</v>
      </c>
      <c r="GD64" s="9">
        <f>(gm_pop_v6!FW64/gm_pop_v5!FX65)-1</f>
        <v>-0.003573526975</v>
      </c>
      <c r="GE64" s="9">
        <f>(gm_pop_v6!FX64/gm_pop_v5!FY65)-1</f>
        <v>-0.003697843465</v>
      </c>
      <c r="GF64" s="9">
        <f>(gm_pop_v6!FY64/gm_pop_v5!FZ65)-1</f>
        <v>-0.003820178141</v>
      </c>
      <c r="GG64" s="9">
        <f>(gm_pop_v6!FZ64/gm_pop_v5!GA65)-1</f>
        <v>-0.00385786745</v>
      </c>
      <c r="GH64" s="9">
        <f>(gm_pop_v6!GA64/gm_pop_v5!GB65)-1</f>
        <v>-0.003872955007</v>
      </c>
      <c r="GI64" s="9">
        <f>(gm_pop_v6!GB64/gm_pop_v5!GC65)-1</f>
        <v>-0.003868446081</v>
      </c>
      <c r="GJ64" s="9">
        <f>(gm_pop_v6!GC64/gm_pop_v5!GD65)-1</f>
        <v>-0.00381167235</v>
      </c>
      <c r="GK64" s="9">
        <f>(gm_pop_v6!GD64/gm_pop_v5!GE65)-1</f>
        <v>-0.003757244162</v>
      </c>
      <c r="GL64" s="9">
        <f>(gm_pop_v6!GE64/gm_pop_v5!GF65)-1</f>
        <v>-0.003670415044</v>
      </c>
      <c r="GM64" s="9">
        <f>(gm_pop_v6!GF64/gm_pop_v5!GG65)-1</f>
        <v>-0.003587584404</v>
      </c>
      <c r="GN64" s="9">
        <f>(gm_pop_v6!GG64/gm_pop_v5!GH65)-1</f>
        <v>-0.003487580112</v>
      </c>
      <c r="GO64" s="9">
        <f>(gm_pop_v6!GH64/gm_pop_v5!GI65)-1</f>
        <v>-0.003412163588</v>
      </c>
      <c r="GP64" s="9">
        <f>(gm_pop_v6!GI64/gm_pop_v5!GJ65)-1</f>
        <v>-0.003312411671</v>
      </c>
      <c r="GQ64" s="9">
        <f>(gm_pop_v6!GJ64/gm_pop_v5!GK65)-1</f>
        <v>-0.003138280766</v>
      </c>
      <c r="GR64" s="9">
        <f>(gm_pop_v6!GK64/gm_pop_v5!GL65)-1</f>
        <v>-0.002855456558</v>
      </c>
      <c r="GS64" s="9">
        <f>(gm_pop_v6!GL64/gm_pop_v5!GM65)-1</f>
        <v>-0.002492274256</v>
      </c>
      <c r="GT64" s="9">
        <f>(gm_pop_v6!GM64/gm_pop_v5!GN65)-1</f>
        <v>-0.00209321214</v>
      </c>
      <c r="GU64" s="9">
        <f>(gm_pop_v6!GN64/gm_pop_v5!GO65)-1</f>
        <v>-0.001682009958</v>
      </c>
      <c r="GV64" s="9">
        <f>(gm_pop_v6!GO64/gm_pop_v5!GP65)-1</f>
        <v>-0.00133281318</v>
      </c>
      <c r="GW64" s="9">
        <f>(gm_pop_v6!GP64/gm_pop_v5!GQ65)-1</f>
        <v>-0.001091943282</v>
      </c>
      <c r="GX64" s="9">
        <f>(gm_pop_v6!GQ64/gm_pop_v5!GR65)-1</f>
        <v>-0.0009425544482</v>
      </c>
      <c r="GY64" s="9">
        <f>(gm_pop_v6!GR64/gm_pop_v5!GS65)-1</f>
        <v>-0.000868405111</v>
      </c>
      <c r="GZ64" s="9">
        <f>(gm_pop_v6!GS64/gm_pop_v5!GT65)-1</f>
        <v>-0.000992978286</v>
      </c>
      <c r="HA64" s="9">
        <f>(gm_pop_v6!GT64/gm_pop_v5!GU65)-1</f>
        <v>-0.001428246638</v>
      </c>
      <c r="HB64" s="9">
        <f>(gm_pop_v6!GU64/gm_pop_v5!GV65)-1</f>
        <v>-0.002244294229</v>
      </c>
      <c r="HC64" s="9">
        <f>(gm_pop_v6!GV64/gm_pop_v5!GW65)-1</f>
        <v>-0.00336777159</v>
      </c>
      <c r="HD64" s="9">
        <f>(gm_pop_v6!GW64/gm_pop_v5!GX65)-1</f>
        <v>-0.004711802838</v>
      </c>
      <c r="HE64" s="9">
        <f>(gm_pop_v6!GX64/gm_pop_v5!GY65)-1</f>
        <v>-0.006174020025</v>
      </c>
      <c r="HF64" s="9">
        <f>(gm_pop_v6!GY64/gm_pop_v5!GZ65)-1</f>
        <v>-0.007635949143</v>
      </c>
      <c r="HG64" s="9">
        <f>(gm_pop_v6!GZ64/gm_pop_v5!HA65)-1</f>
        <v>-0.008962844392</v>
      </c>
      <c r="HH64" s="9">
        <f>(gm_pop_v6!HA64/gm_pop_v5!HB65)-1</f>
        <v>-0.01017410876</v>
      </c>
      <c r="HI64" s="9">
        <f>(gm_pop_v6!HB64/gm_pop_v5!HC65)-1</f>
        <v>-0.01116577905</v>
      </c>
      <c r="HJ64" s="9">
        <f>(gm_pop_v6!HC64/gm_pop_v5!HD65)-1</f>
        <v>-0.01163295498</v>
      </c>
      <c r="HK64" s="9">
        <f>(gm_pop_v6!HD64/gm_pop_v5!HE65)-1</f>
        <v>-0.01123614625</v>
      </c>
      <c r="HL64" s="9">
        <f>(gm_pop_v6!HE64/gm_pop_v5!HF65)-1</f>
        <v>-0.009793867858</v>
      </c>
      <c r="HM64" s="9">
        <f>(gm_pop_v6!HF64/gm_pop_v5!HG65)-1</f>
        <v>-0.007349002799</v>
      </c>
      <c r="HN64" s="9">
        <f>(gm_pop_v6!HG64/gm_pop_v5!HH65)-1</f>
        <v>-0.004064168323</v>
      </c>
      <c r="HO64" s="9">
        <f>(gm_pop_v6!HH64/gm_pop_v5!HI65)-1</f>
        <v>-0.0001106054078</v>
      </c>
      <c r="HP64" s="9">
        <f>(gm_pop_v6!HI64/gm_pop_v5!HJ65)-1</f>
        <v>0.004311960305</v>
      </c>
      <c r="HQ64" s="9">
        <f>(gm_pop_v6!HJ64/gm_pop_v5!HK65)-1</f>
        <v>0.009074306734</v>
      </c>
      <c r="HR64" s="9">
        <f>(gm_pop_v6!HK64/gm_pop_v5!HL65)-1</f>
        <v>0.01419143281</v>
      </c>
      <c r="HS64" s="9">
        <f>(gm_pop_v6!HL64/gm_pop_v5!HM65)-1</f>
        <v>0.01959126716</v>
      </c>
      <c r="HT64" s="9">
        <f>(gm_pop_v6!HM64/gm_pop_v5!HN65)-1</f>
        <v>0.02501207945</v>
      </c>
      <c r="HU64" s="9">
        <f>(gm_pop_v6!HN64/gm_pop_v5!HO65)-1</f>
        <v>0.03009768626</v>
      </c>
      <c r="HV64" s="9">
        <f>(gm_pop_v6!HO64/gm_pop_v5!HP65)-1</f>
        <v>0.03460204556</v>
      </c>
      <c r="HW64" s="9">
        <f>(gm_pop_v6!HP64/gm_pop_v5!HQ65)-1</f>
        <v>0.03843311059</v>
      </c>
      <c r="HX64" s="9">
        <f>(gm_pop_v6!HQ64/gm_pop_v5!HR65)-1</f>
        <v>0.0416614171</v>
      </c>
      <c r="HY64" s="9">
        <f>(gm_pop_v6!HR64/gm_pop_v5!HS65)-1</f>
        <v>0.0444116057</v>
      </c>
      <c r="HZ64" s="9">
        <f>(gm_pop_v6!HS64/gm_pop_v5!HT65)-1</f>
        <v>0.04686232891</v>
      </c>
      <c r="IA64" s="9">
        <f>(gm_pop_v6!HT64/gm_pop_v5!HU65)-1</f>
        <v>0.04914730781</v>
      </c>
      <c r="IB64" s="9">
        <f>(gm_pop_v6!HU64/gm_pop_v5!HV65)-1</f>
        <v>0.05129144646</v>
      </c>
      <c r="IC64" s="9">
        <f>(gm_pop_v6!HV64/gm_pop_v5!HW65)-1</f>
        <v>0.05326073124</v>
      </c>
      <c r="ID64" s="9">
        <f>(gm_pop_v6!HW64/gm_pop_v5!HX65)-1</f>
        <v>0.05506526388</v>
      </c>
      <c r="IE64" s="9">
        <f>(gm_pop_v6!HX64/gm_pop_v5!HY65)-1</f>
        <v>0.05670906618</v>
      </c>
      <c r="IF64" s="9">
        <f>(gm_pop_v6!HY64/gm_pop_v5!HZ65)-1</f>
        <v>0.0581998015</v>
      </c>
      <c r="IG64" s="9">
        <f>(gm_pop_v6!HZ64/gm_pop_v5!IA65)-1</f>
        <v>0.05955561822</v>
      </c>
      <c r="IH64" s="9">
        <f>(gm_pop_v6!IA64/gm_pop_v5!IB65)-1</f>
        <v>0.0608086255</v>
      </c>
      <c r="II64" s="9">
        <f>(gm_pop_v6!IB64/gm_pop_v5!IC65)-1</f>
        <v>0.06197352058</v>
      </c>
      <c r="IJ64" s="9">
        <f>(gm_pop_v6!IC64/gm_pop_v5!ID65)-1</f>
        <v>0.06308718544</v>
      </c>
      <c r="IK64" s="9">
        <f>(gm_pop_v6!ID64/gm_pop_v5!IE65)-1</f>
        <v>0.06416033987</v>
      </c>
      <c r="IL64" s="9">
        <f>(gm_pop_v6!IE64/gm_pop_v5!IF65)-1</f>
        <v>0.0652100437</v>
      </c>
      <c r="IM64" s="9">
        <f>(gm_pop_v6!IF64/gm_pop_v5!IG65)-1</f>
        <v>0.06624409905</v>
      </c>
      <c r="IN64" s="9">
        <f>(gm_pop_v6!IG64/gm_pop_v5!IH65)-1</f>
        <v>0.06729001328</v>
      </c>
      <c r="IO64" s="9">
        <f>(gm_pop_v6!IH64/gm_pop_v5!II65)-1</f>
        <v>0.06836226068</v>
      </c>
      <c r="IP64" s="9">
        <f>(gm_pop_v6!II64/gm_pop_v5!IJ65)-1</f>
        <v>0.06948531146</v>
      </c>
      <c r="IQ64" s="9">
        <f>(gm_pop_v6!IJ64/gm_pop_v5!IK65)-1</f>
        <v>0.07065785747</v>
      </c>
      <c r="IR64" s="9">
        <f>(gm_pop_v6!IK64/gm_pop_v5!IL65)-1</f>
        <v>0.0718852023</v>
      </c>
      <c r="IS64" s="9">
        <f>(gm_pop_v6!IL64/gm_pop_v5!IM65)-1</f>
        <v>0.07316479033</v>
      </c>
      <c r="IT64" s="9">
        <f>(gm_pop_v6!IM64/gm_pop_v5!IN65)-1</f>
        <v>0.07449862569</v>
      </c>
      <c r="IU64" s="9">
        <f>(gm_pop_v6!IN64/gm_pop_v5!IO65)-1</f>
        <v>0.07587362498</v>
      </c>
      <c r="IV64" s="9">
        <f>(gm_pop_v6!IO64/gm_pop_v5!IP65)-1</f>
        <v>0.07729650762</v>
      </c>
      <c r="IW64" s="9">
        <f>(gm_pop_v6!IP64/gm_pop_v5!IQ65)-1</f>
        <v>0.07875883548</v>
      </c>
      <c r="IX64" s="9">
        <f>(gm_pop_v6!IQ64/gm_pop_v5!IR65)-1</f>
        <v>0.08025787332</v>
      </c>
      <c r="IY64" s="9">
        <f>(gm_pop_v6!IR64/gm_pop_v5!IS65)-1</f>
        <v>0.08177235619</v>
      </c>
      <c r="IZ64" s="9">
        <f>(gm_pop_v6!IS64/gm_pop_v5!IT65)-1</f>
        <v>0.08330382655</v>
      </c>
      <c r="JA64" s="9">
        <f>(gm_pop_v6!IT64/gm_pop_v5!IU65)-1</f>
        <v>0.08484597942</v>
      </c>
      <c r="JB64" s="9">
        <f>(gm_pop_v6!IU64/gm_pop_v5!IV65)-1</f>
        <v>0.08639246844</v>
      </c>
      <c r="JC64" s="9">
        <f>(gm_pop_v6!IV64/gm_pop_v5!IW65)-1</f>
        <v>0.08794040919</v>
      </c>
      <c r="JD64" s="9">
        <f>(gm_pop_v6!IW64/gm_pop_v5!IX65)-1</f>
        <v>0.08947484049</v>
      </c>
      <c r="JE64" s="9">
        <f>(gm_pop_v6!IX64/gm_pop_v5!IY65)-1</f>
        <v>0.09098663504</v>
      </c>
      <c r="JF64" s="9">
        <f>(gm_pop_v6!IY64/gm_pop_v5!IZ65)-1</f>
        <v>0.09247770782</v>
      </c>
      <c r="JG64" s="9">
        <f>(gm_pop_v6!IZ64/gm_pop_v5!JA65)-1</f>
        <v>0.0939516503</v>
      </c>
      <c r="JH64" s="9">
        <f>(gm_pop_v6!JA64/gm_pop_v5!JB65)-1</f>
        <v>0.0954031296</v>
      </c>
      <c r="JI64" s="9">
        <f>(gm_pop_v6!JB64/gm_pop_v5!JC65)-1</f>
        <v>0.09682877879</v>
      </c>
      <c r="JJ64" s="9">
        <f>(gm_pop_v6!JC64/gm_pop_v5!JD65)-1</f>
        <v>0.09822841311</v>
      </c>
      <c r="JK64" s="9">
        <f>(gm_pop_v6!JD64/gm_pop_v5!JE65)-1</f>
        <v>0.09960656036</v>
      </c>
      <c r="JL64" s="9">
        <f>(gm_pop_v6!JE64/gm_pop_v5!JF65)-1</f>
        <v>0.1009671002</v>
      </c>
      <c r="JM64" s="9">
        <f>(gm_pop_v6!JF64/gm_pop_v5!JG65)-1</f>
        <v>0.1023188154</v>
      </c>
      <c r="JN64" s="9">
        <f>(gm_pop_v6!JG64/gm_pop_v5!JH65)-1</f>
        <v>0.1036737076</v>
      </c>
      <c r="JO64" s="9">
        <f>(gm_pop_v6!JH64/gm_pop_v5!JI65)-1</f>
        <v>0.1050430121</v>
      </c>
      <c r="JP64" s="9">
        <f>(gm_pop_v6!JI64/gm_pop_v5!JJ65)-1</f>
        <v>0.1064317297</v>
      </c>
      <c r="JQ64" s="9">
        <f>(gm_pop_v6!JJ64/gm_pop_v5!JK65)-1</f>
        <v>0.1078454414</v>
      </c>
      <c r="JR64" s="9">
        <f>(gm_pop_v6!JK64/gm_pop_v5!JL65)-1</f>
        <v>0.1092907065</v>
      </c>
      <c r="JS64" s="9">
        <f>(gm_pop_v6!JL64/gm_pop_v5!JM65)-1</f>
        <v>0.1107740127</v>
      </c>
      <c r="JT64" s="9">
        <f>(gm_pop_v6!JM64/gm_pop_v5!JN65)-1</f>
        <v>0.1123061967</v>
      </c>
      <c r="JU64" s="9">
        <f>(gm_pop_v6!JN64/gm_pop_v5!JO65)-1</f>
        <v>0.1138922799</v>
      </c>
      <c r="JV64" s="9">
        <f>(gm_pop_v6!JO64/gm_pop_v5!JP65)-1</f>
        <v>0.1155321885</v>
      </c>
      <c r="JW64" s="9">
        <f>(gm_pop_v6!JP64/gm_pop_v5!JQ65)-1</f>
        <v>0.1172243317</v>
      </c>
      <c r="JX64" s="9">
        <f>(gm_pop_v6!JQ64/gm_pop_v5!JR65)-1</f>
        <v>0.1189782745</v>
      </c>
      <c r="JY64" s="9">
        <f>(gm_pop_v6!JR64/gm_pop_v5!JS65)-1</f>
        <v>0.120794976</v>
      </c>
      <c r="JZ64" s="9">
        <f>(gm_pop_v6!JS64/gm_pop_v5!JT65)-1</f>
        <v>0.1226717524</v>
      </c>
      <c r="KA64" s="9">
        <f>(gm_pop_v6!JT64/gm_pop_v5!JU65)-1</f>
        <v>0.1246076073</v>
      </c>
      <c r="KB64" s="9">
        <f>(gm_pop_v6!JU64/gm_pop_v5!JV65)-1</f>
        <v>0.1265970681</v>
      </c>
      <c r="KC64" s="9">
        <f>(gm_pop_v6!JV64/gm_pop_v5!JW65)-1</f>
        <v>0.1286252951</v>
      </c>
      <c r="KD64" s="9">
        <f>(gm_pop_v6!JW64/gm_pop_v5!JX65)-1</f>
        <v>0.1306834663</v>
      </c>
      <c r="KE64" s="9">
        <f>(gm_pop_v6!JX64/gm_pop_v5!JY65)-1</f>
        <v>0.1327706845</v>
      </c>
      <c r="KF64" s="9">
        <f>(gm_pop_v6!JY64/gm_pop_v5!JZ65)-1</f>
        <v>0.1348820986</v>
      </c>
      <c r="KG64" s="9">
        <f>(gm_pop_v6!JZ64/gm_pop_v5!KA65)-1</f>
        <v>0.1370180642</v>
      </c>
      <c r="KH64" s="9">
        <f>(gm_pop_v6!KA64/gm_pop_v5!KB65)-1</f>
        <v>0.1391753924</v>
      </c>
      <c r="KI64" s="9">
        <f>(gm_pop_v6!KB64/gm_pop_v5!KC65)-1</f>
        <v>0.1413558346</v>
      </c>
      <c r="KJ64" s="9">
        <f>(gm_pop_v6!KC64/gm_pop_v5!KD65)-1</f>
        <v>0.1435579877</v>
      </c>
      <c r="KK64" s="9">
        <f>(gm_pop_v6!KD64/gm_pop_v5!KE65)-1</f>
        <v>0.1457736775</v>
      </c>
      <c r="KL64" s="9">
        <f>(gm_pop_v6!KE64/gm_pop_v5!KF65)-1</f>
        <v>0.1479888025</v>
      </c>
      <c r="KM64" s="9">
        <f>(gm_pop_v6!KF64/gm_pop_v5!KG65)-1</f>
        <v>0.1501847455</v>
      </c>
      <c r="KN64" s="9">
        <f>(gm_pop_v6!KG64/gm_pop_v5!KH65)-1</f>
        <v>0.1523481649</v>
      </c>
      <c r="KO64" s="9">
        <f>(gm_pop_v6!KH64/gm_pop_v5!KI65)-1</f>
        <v>0.1544760789</v>
      </c>
      <c r="KP64" s="9">
        <f>(gm_pop_v6!KI64/gm_pop_v5!KJ65)-1</f>
        <v>0.1565674251</v>
      </c>
      <c r="KQ64" s="9">
        <f>(gm_pop_v6!KJ64/gm_pop_v5!KK65)-1</f>
        <v>0.1586311935</v>
      </c>
      <c r="KR64" s="9">
        <f>(gm_pop_v6!KK64/gm_pop_v5!KL65)-1</f>
        <v>0.1606740331</v>
      </c>
      <c r="KS64" s="9">
        <f>(gm_pop_v6!KL64/gm_pop_v5!KM65)-1</f>
        <v>0.1627021633</v>
      </c>
      <c r="KT64" s="9">
        <f>(gm_pop_v6!KM64/gm_pop_v5!KN65)-1</f>
        <v>0.1647241974</v>
      </c>
      <c r="KU64" s="9">
        <f>(gm_pop_v6!KN64/gm_pop_v5!KO65)-1</f>
        <v>0.1667349747</v>
      </c>
      <c r="KV64" s="9">
        <f>(gm_pop_v6!KO64/gm_pop_v5!KP65)-1</f>
        <v>0.1687384618</v>
      </c>
      <c r="KW64" s="9">
        <f>(gm_pop_v6!KP64/gm_pop_v5!KQ65)-1</f>
        <v>0.1707308754</v>
      </c>
      <c r="KX64" s="9">
        <f>(gm_pop_v6!KQ64/gm_pop_v5!KR65)-1</f>
        <v>0.172707409</v>
      </c>
      <c r="KY64" s="9"/>
      <c r="KZ64" s="9"/>
      <c r="LA64" s="9"/>
      <c r="LB64" s="9"/>
      <c r="LC64" s="9"/>
      <c r="LD64" s="9"/>
    </row>
    <row r="65">
      <c r="A65" s="7" t="s">
        <v>416</v>
      </c>
      <c r="B65" s="12">
        <f t="shared" si="1"/>
        <v>0.1473248485</v>
      </c>
      <c r="C65" s="26">
        <f t="shared" si="2"/>
        <v>-0.1473248485</v>
      </c>
      <c r="D65" s="26">
        <f t="shared" si="3"/>
        <v>0.1101929806</v>
      </c>
      <c r="E65" s="27">
        <f t="shared" ref="E65:F65" si="65">index($J$3:$KX$3,1,match(C65,$J65:$KX65,0))</f>
        <v>1869</v>
      </c>
      <c r="F65" s="27">
        <f t="shared" si="65"/>
        <v>1949</v>
      </c>
      <c r="G65" s="30">
        <f t="shared" si="5"/>
        <v>0.1235108355</v>
      </c>
      <c r="H65" s="6" t="s">
        <v>246</v>
      </c>
      <c r="I65" s="6" t="s">
        <v>247</v>
      </c>
      <c r="J65" s="9">
        <f>(gm_pop_v6!C65/gm_pop_v5!D66)-1</f>
        <v>0</v>
      </c>
      <c r="K65" s="9">
        <f>(gm_pop_v6!D65/gm_pop_v5!E66)-1</f>
        <v>0</v>
      </c>
      <c r="L65" s="9">
        <f>(gm_pop_v6!E65/gm_pop_v5!F66)-1</f>
        <v>0</v>
      </c>
      <c r="M65" s="9">
        <f>(gm_pop_v6!F65/gm_pop_v5!G66)-1</f>
        <v>0</v>
      </c>
      <c r="N65" s="9">
        <f>(gm_pop_v6!G65/gm_pop_v5!H66)-1</f>
        <v>0</v>
      </c>
      <c r="O65" s="9">
        <f>(gm_pop_v6!H65/gm_pop_v5!I66)-1</f>
        <v>0</v>
      </c>
      <c r="P65" s="9">
        <f>(gm_pop_v6!I65/gm_pop_v5!J66)-1</f>
        <v>0</v>
      </c>
      <c r="Q65" s="9">
        <f>(gm_pop_v6!J65/gm_pop_v5!K66)-1</f>
        <v>0</v>
      </c>
      <c r="R65" s="9">
        <f>(gm_pop_v6!K65/gm_pop_v5!L66)-1</f>
        <v>0</v>
      </c>
      <c r="S65" s="9">
        <f>(gm_pop_v6!L65/gm_pop_v5!M66)-1</f>
        <v>0</v>
      </c>
      <c r="T65" s="9">
        <f>(gm_pop_v6!M65/gm_pop_v5!N66)-1</f>
        <v>0</v>
      </c>
      <c r="U65" s="9">
        <f>(gm_pop_v6!N65/gm_pop_v5!O66)-1</f>
        <v>-0.000358141921</v>
      </c>
      <c r="V65" s="9">
        <f>(gm_pop_v6!O65/gm_pop_v5!P66)-1</f>
        <v>-0.001063994429</v>
      </c>
      <c r="W65" s="9">
        <f>(gm_pop_v6!P65/gm_pop_v5!Q66)-1</f>
        <v>-0.002135368858</v>
      </c>
      <c r="X65" s="9">
        <f>(gm_pop_v6!Q65/gm_pop_v5!R66)-1</f>
        <v>-0.003569912392</v>
      </c>
      <c r="Y65" s="9">
        <f>(gm_pop_v6!R65/gm_pop_v5!S66)-1</f>
        <v>-0.00535490706</v>
      </c>
      <c r="Z65" s="9">
        <f>(gm_pop_v6!S65/gm_pop_v5!T66)-1</f>
        <v>-0.00749610779</v>
      </c>
      <c r="AA65" s="9">
        <f>(gm_pop_v6!T65/gm_pop_v5!U66)-1</f>
        <v>-0.009998370352</v>
      </c>
      <c r="AB65" s="9">
        <f>(gm_pop_v6!U65/gm_pop_v5!V66)-1</f>
        <v>-0.01284673766</v>
      </c>
      <c r="AC65" s="9">
        <f>(gm_pop_v6!V65/gm_pop_v5!W66)-1</f>
        <v>-0.01551096629</v>
      </c>
      <c r="AD65" s="9">
        <f>(gm_pop_v6!W65/gm_pop_v5!X66)-1</f>
        <v>-0.01798038676</v>
      </c>
      <c r="AE65" s="9">
        <f>(gm_pop_v6!X65/gm_pop_v5!Y66)-1</f>
        <v>-0.0202636257</v>
      </c>
      <c r="AF65" s="9">
        <f>(gm_pop_v6!Y65/gm_pop_v5!Z66)-1</f>
        <v>-0.02236972179</v>
      </c>
      <c r="AG65" s="9">
        <f>(gm_pop_v6!Z65/gm_pop_v5!AA66)-1</f>
        <v>-0.02428922166</v>
      </c>
      <c r="AH65" s="9">
        <f>(gm_pop_v6!AA65/gm_pop_v5!AB66)-1</f>
        <v>-0.02654471204</v>
      </c>
      <c r="AI65" s="9">
        <f>(gm_pop_v6!AB65/gm_pop_v5!AC66)-1</f>
        <v>-0.02913764803</v>
      </c>
      <c r="AJ65" s="9">
        <f>(gm_pop_v6!AC65/gm_pop_v5!AD66)-1</f>
        <v>-0.03206889557</v>
      </c>
      <c r="AK65" s="9">
        <f>(gm_pop_v6!AD65/gm_pop_v5!AE66)-1</f>
        <v>-0.03531104513</v>
      </c>
      <c r="AL65" s="9">
        <f>(gm_pop_v6!AE65/gm_pop_v5!AF66)-1</f>
        <v>-0.03888180659</v>
      </c>
      <c r="AM65" s="9">
        <f>(gm_pop_v6!AF65/gm_pop_v5!AG66)-1</f>
        <v>-0.04276178934</v>
      </c>
      <c r="AN65" s="9">
        <f>(gm_pop_v6!AG65/gm_pop_v5!AH66)-1</f>
        <v>-0.04694936868</v>
      </c>
      <c r="AO65" s="9">
        <f>(gm_pop_v6!AH65/gm_pop_v5!AI66)-1</f>
        <v>-0.05142398716</v>
      </c>
      <c r="AP65" s="9">
        <f>(gm_pop_v6!AI65/gm_pop_v5!AJ66)-1</f>
        <v>-0.05587457198</v>
      </c>
      <c r="AQ65" s="9">
        <f>(gm_pop_v6!AJ65/gm_pop_v5!AK66)-1</f>
        <v>-0.06030878943</v>
      </c>
      <c r="AR65" s="9">
        <f>(gm_pop_v6!AK65/gm_pop_v5!AL66)-1</f>
        <v>-0.06472618861</v>
      </c>
      <c r="AS65" s="9">
        <f>(gm_pop_v6!AL65/gm_pop_v5!AM66)-1</f>
        <v>-0.06911888136</v>
      </c>
      <c r="AT65" s="9">
        <f>(gm_pop_v6!AM65/gm_pop_v5!AN66)-1</f>
        <v>-0.07349354129</v>
      </c>
      <c r="AU65" s="9">
        <f>(gm_pop_v6!AN65/gm_pop_v5!AO66)-1</f>
        <v>-0.07784313725</v>
      </c>
      <c r="AV65" s="9">
        <f>(gm_pop_v6!AO65/gm_pop_v5!AP66)-1</f>
        <v>-0.08217474085</v>
      </c>
      <c r="AW65" s="9">
        <f>(gm_pop_v6!AP65/gm_pop_v5!AQ66)-1</f>
        <v>-0.08648031179</v>
      </c>
      <c r="AX65" s="9">
        <f>(gm_pop_v6!AQ65/gm_pop_v5!AR66)-1</f>
        <v>-0.09077493851</v>
      </c>
      <c r="AY65" s="9">
        <f>(gm_pop_v6!AR65/gm_pop_v5!AS66)-1</f>
        <v>-0.09504381863</v>
      </c>
      <c r="AZ65" s="9">
        <f>(gm_pop_v6!AS65/gm_pop_v5!AT66)-1</f>
        <v>-0.09930097502</v>
      </c>
      <c r="BA65" s="9">
        <f>(gm_pop_v6!AT65/gm_pop_v5!AU66)-1</f>
        <v>-0.1035312151</v>
      </c>
      <c r="BB65" s="9">
        <f>(gm_pop_v6!AU65/gm_pop_v5!AV66)-1</f>
        <v>-0.1077417371</v>
      </c>
      <c r="BC65" s="9">
        <f>(gm_pop_v6!AV65/gm_pop_v5!AW66)-1</f>
        <v>-0.1119251315</v>
      </c>
      <c r="BD65" s="9">
        <f>(gm_pop_v6!AW65/gm_pop_v5!AX66)-1</f>
        <v>-0.1161034653</v>
      </c>
      <c r="BE65" s="9">
        <f>(gm_pop_v6!AX65/gm_pop_v5!AY66)-1</f>
        <v>-0.1202463019</v>
      </c>
      <c r="BF65" s="9">
        <f>(gm_pop_v6!AY65/gm_pop_v5!AZ66)-1</f>
        <v>-0.1243833077</v>
      </c>
      <c r="BG65" s="9">
        <f>(gm_pop_v6!AZ65/gm_pop_v5!BA66)-1</f>
        <v>-0.1279232071</v>
      </c>
      <c r="BH65" s="9">
        <f>(gm_pop_v6!BA65/gm_pop_v5!BB66)-1</f>
        <v>-0.130884379</v>
      </c>
      <c r="BI65" s="9">
        <f>(gm_pop_v6!BB65/gm_pop_v5!BC66)-1</f>
        <v>-0.1328180819</v>
      </c>
      <c r="BJ65" s="9">
        <f>(gm_pop_v6!BC65/gm_pop_v5!BD66)-1</f>
        <v>-0.1341823312</v>
      </c>
      <c r="BK65" s="9">
        <f>(gm_pop_v6!BD65/gm_pop_v5!BE66)-1</f>
        <v>-0.1349894788</v>
      </c>
      <c r="BL65" s="9">
        <f>(gm_pop_v6!BE65/gm_pop_v5!BF66)-1</f>
        <v>-0.1357926371</v>
      </c>
      <c r="BM65" s="9">
        <f>(gm_pop_v6!BF65/gm_pop_v5!BG66)-1</f>
        <v>-0.1365982072</v>
      </c>
      <c r="BN65" s="9">
        <f>(gm_pop_v6!BG65/gm_pop_v5!BH66)-1</f>
        <v>-0.1374133949</v>
      </c>
      <c r="BO65" s="9">
        <f>(gm_pop_v6!BH65/gm_pop_v5!BI66)-1</f>
        <v>-0.1382104861</v>
      </c>
      <c r="BP65" s="9">
        <f>(gm_pop_v6!BI65/gm_pop_v5!BJ66)-1</f>
        <v>-0.1390159057</v>
      </c>
      <c r="BQ65" s="9">
        <f>(gm_pop_v6!BJ65/gm_pop_v5!BK66)-1</f>
        <v>-0.1398240979</v>
      </c>
      <c r="BR65" s="9">
        <f>(gm_pop_v6!BK65/gm_pop_v5!BL66)-1</f>
        <v>-0.1406276944</v>
      </c>
      <c r="BS65" s="9">
        <f>(gm_pop_v6!BL65/gm_pop_v5!BM66)-1</f>
        <v>-0.1414256677</v>
      </c>
      <c r="BT65" s="9">
        <f>(gm_pop_v6!BM65/gm_pop_v5!BN66)-1</f>
        <v>-0.1422321643</v>
      </c>
      <c r="BU65" s="9">
        <f>(gm_pop_v6!BN65/gm_pop_v5!BO66)-1</f>
        <v>-0.143032807</v>
      </c>
      <c r="BV65" s="9">
        <f>(gm_pop_v6!BO65/gm_pop_v5!BP66)-1</f>
        <v>-0.1438345655</v>
      </c>
      <c r="BW65" s="9">
        <f>(gm_pop_v6!BP65/gm_pop_v5!BQ66)-1</f>
        <v>-0.1446372818</v>
      </c>
      <c r="BX65" s="9">
        <f>(gm_pop_v6!BQ65/gm_pop_v5!BR66)-1</f>
        <v>-0.1454349305</v>
      </c>
      <c r="BY65" s="9">
        <f>(gm_pop_v6!BR65/gm_pop_v5!BS66)-1</f>
        <v>-0.1462391553</v>
      </c>
      <c r="BZ65" s="9">
        <f>(gm_pop_v6!BS65/gm_pop_v5!BT66)-1</f>
        <v>-0.1470371198</v>
      </c>
      <c r="CA65" s="9">
        <f>(gm_pop_v6!BT65/gm_pop_v5!BU66)-1</f>
        <v>-0.1473248485</v>
      </c>
      <c r="CB65" s="9">
        <f>(gm_pop_v6!BU65/gm_pop_v5!BV66)-1</f>
        <v>-0.1470935468</v>
      </c>
      <c r="CC65" s="9">
        <f>(gm_pop_v6!BV65/gm_pop_v5!BW66)-1</f>
        <v>-0.1463547046</v>
      </c>
      <c r="CD65" s="9">
        <f>(gm_pop_v6!BW65/gm_pop_v5!BX66)-1</f>
        <v>-0.14511211</v>
      </c>
      <c r="CE65" s="9">
        <f>(gm_pop_v6!BX65/gm_pop_v5!BY66)-1</f>
        <v>-0.1432085073</v>
      </c>
      <c r="CF65" s="9">
        <f>(gm_pop_v6!BY65/gm_pop_v5!BZ66)-1</f>
        <v>-0.1414667314</v>
      </c>
      <c r="CG65" s="9">
        <f>(gm_pop_v6!BZ65/gm_pop_v5!CA66)-1</f>
        <v>-0.1397112702</v>
      </c>
      <c r="CH65" s="9">
        <f>(gm_pop_v6!CA65/gm_pop_v5!CB66)-1</f>
        <v>-0.1379609544</v>
      </c>
      <c r="CI65" s="9">
        <f>(gm_pop_v6!CB65/gm_pop_v5!CC66)-1</f>
        <v>-0.1360555851</v>
      </c>
      <c r="CJ65" s="9">
        <f>(gm_pop_v6!CC65/gm_pop_v5!CD66)-1</f>
        <v>-0.1342927016</v>
      </c>
      <c r="CK65" s="9">
        <f>(gm_pop_v6!CD65/gm_pop_v5!CE66)-1</f>
        <v>-0.1325295942</v>
      </c>
      <c r="CL65" s="9">
        <f>(gm_pop_v6!CE65/gm_pop_v5!CF66)-1</f>
        <v>-0.1307549846</v>
      </c>
      <c r="CM65" s="9">
        <f>(gm_pop_v6!CF65/gm_pop_v5!CG66)-1</f>
        <v>-0.1288577068</v>
      </c>
      <c r="CN65" s="9">
        <f>(gm_pop_v6!CG65/gm_pop_v5!CH66)-1</f>
        <v>-0.1270789719</v>
      </c>
      <c r="CO65" s="9">
        <f>(gm_pop_v6!CH65/gm_pop_v5!CI66)-1</f>
        <v>-0.1253006355</v>
      </c>
      <c r="CP65" s="9">
        <f>(gm_pop_v6!CI65/gm_pop_v5!CJ66)-1</f>
        <v>-0.123407787</v>
      </c>
      <c r="CQ65" s="9">
        <f>(gm_pop_v6!CJ65/gm_pop_v5!CK66)-1</f>
        <v>-0.1216212989</v>
      </c>
      <c r="CR65" s="9">
        <f>(gm_pop_v6!CK65/gm_pop_v5!CL66)-1</f>
        <v>-0.1198310136</v>
      </c>
      <c r="CS65" s="9">
        <f>(gm_pop_v6!CL65/gm_pop_v5!CM66)-1</f>
        <v>-0.1179387337</v>
      </c>
      <c r="CT65" s="9">
        <f>(gm_pop_v6!CM65/gm_pop_v5!CN66)-1</f>
        <v>-0.1161418012</v>
      </c>
      <c r="CU65" s="9">
        <f>(gm_pop_v6!CN65/gm_pop_v5!CO66)-1</f>
        <v>-0.1147014679</v>
      </c>
      <c r="CV65" s="9">
        <f>(gm_pop_v6!CO65/gm_pop_v5!CP66)-1</f>
        <v>-0.1136043348</v>
      </c>
      <c r="CW65" s="9">
        <f>(gm_pop_v6!CP65/gm_pop_v5!CQ66)-1</f>
        <v>-0.1128651932</v>
      </c>
      <c r="CX65" s="9">
        <f>(gm_pop_v6!CQ65/gm_pop_v5!CR66)-1</f>
        <v>-0.1124762687</v>
      </c>
      <c r="CY65" s="9">
        <f>(gm_pop_v6!CR65/gm_pop_v5!CS66)-1</f>
        <v>-0.1124355217</v>
      </c>
      <c r="CZ65" s="9">
        <f>(gm_pop_v6!CS65/gm_pop_v5!CT66)-1</f>
        <v>-0.1123841429</v>
      </c>
      <c r="DA65" s="9">
        <f>(gm_pop_v6!CT65/gm_pop_v5!CU66)-1</f>
        <v>-0.11234884</v>
      </c>
      <c r="DB65" s="9">
        <f>(gm_pop_v6!CU65/gm_pop_v5!CV66)-1</f>
        <v>-0.1123029953</v>
      </c>
      <c r="DC65" s="9">
        <f>(gm_pop_v6!CV65/gm_pop_v5!CW66)-1</f>
        <v>-0.1122571556</v>
      </c>
      <c r="DD65" s="9">
        <f>(gm_pop_v6!CW65/gm_pop_v5!CX66)-1</f>
        <v>-0.11221614</v>
      </c>
      <c r="DE65" s="9">
        <f>(gm_pop_v6!CX65/gm_pop_v5!CY66)-1</f>
        <v>-0.1121750732</v>
      </c>
      <c r="DF65" s="9">
        <f>(gm_pop_v6!CY65/gm_pop_v5!CZ66)-1</f>
        <v>-0.112128623</v>
      </c>
      <c r="DG65" s="9">
        <f>(gm_pop_v6!CZ65/gm_pop_v5!DA66)-1</f>
        <v>-0.112087516</v>
      </c>
      <c r="DH65" s="9">
        <f>(gm_pop_v6!DA65/gm_pop_v5!DB66)-1</f>
        <v>-0.1119663696</v>
      </c>
      <c r="DI65" s="9">
        <f>(gm_pop_v6!DB65/gm_pop_v5!DC66)-1</f>
        <v>-0.1119199937</v>
      </c>
      <c r="DJ65" s="9">
        <f>(gm_pop_v6!DC65/gm_pop_v5!DD66)-1</f>
        <v>-0.111883472</v>
      </c>
      <c r="DK65" s="9">
        <f>(gm_pop_v6!DD65/gm_pop_v5!DE66)-1</f>
        <v>-0.1118365877</v>
      </c>
      <c r="DL65" s="9">
        <f>(gm_pop_v6!DE65/gm_pop_v5!DF66)-1</f>
        <v>-0.1117988632</v>
      </c>
      <c r="DM65" s="9">
        <f>(gm_pop_v6!DF65/gm_pop_v5!DG66)-1</f>
        <v>-0.1116389428</v>
      </c>
      <c r="DN65" s="9">
        <f>(gm_pop_v6!DG65/gm_pop_v5!DH66)-1</f>
        <v>-0.1116014815</v>
      </c>
      <c r="DO65" s="9">
        <f>(gm_pop_v6!DH65/gm_pop_v5!DI66)-1</f>
        <v>-0.1117382617</v>
      </c>
      <c r="DP65" s="9">
        <f>(gm_pop_v6!DI65/gm_pop_v5!DJ66)-1</f>
        <v>-0.1120553311</v>
      </c>
      <c r="DQ65" s="9">
        <f>(gm_pop_v6!DJ65/gm_pop_v5!DK66)-1</f>
        <v>-0.1125180862</v>
      </c>
      <c r="DR65" s="9">
        <f>(gm_pop_v6!DK65/gm_pop_v5!DL66)-1</f>
        <v>-0.113183952</v>
      </c>
      <c r="DS65" s="9">
        <f>(gm_pop_v6!DL65/gm_pop_v5!DM66)-1</f>
        <v>-0.1140230509</v>
      </c>
      <c r="DT65" s="9">
        <f>(gm_pop_v6!DM65/gm_pop_v5!DN66)-1</f>
        <v>-0.1148624259</v>
      </c>
      <c r="DU65" s="9">
        <f>(gm_pop_v6!DN65/gm_pop_v5!DO66)-1</f>
        <v>-0.1157067037</v>
      </c>
      <c r="DV65" s="9">
        <f>(gm_pop_v6!DO65/gm_pop_v5!DP66)-1</f>
        <v>-0.1165419595</v>
      </c>
      <c r="DW65" s="9">
        <f>(gm_pop_v6!DP65/gm_pop_v5!DQ66)-1</f>
        <v>-0.1173818298</v>
      </c>
      <c r="DX65" s="9">
        <f>(gm_pop_v6!DQ65/gm_pop_v5!DR66)-1</f>
        <v>-0.1186575287</v>
      </c>
      <c r="DY65" s="9">
        <f>(gm_pop_v6!DR65/gm_pop_v5!DS66)-1</f>
        <v>-0.1183445398</v>
      </c>
      <c r="DZ65" s="9">
        <f>(gm_pop_v6!DS65/gm_pop_v5!DT66)-1</f>
        <v>-0.1164283939</v>
      </c>
      <c r="EA65" s="9">
        <f>(gm_pop_v6!DT65/gm_pop_v5!DU66)-1</f>
        <v>-0.112929975</v>
      </c>
      <c r="EB65" s="9">
        <f>(gm_pop_v6!DU65/gm_pop_v5!DV66)-1</f>
        <v>-0.1078399361</v>
      </c>
      <c r="EC65" s="9">
        <f>(gm_pop_v6!DV65/gm_pop_v5!DW66)-1</f>
        <v>-0.1011626912</v>
      </c>
      <c r="ED65" s="9">
        <f>(gm_pop_v6!DW65/gm_pop_v5!DX66)-1</f>
        <v>-0.0944355581</v>
      </c>
      <c r="EE65" s="9">
        <f>(gm_pop_v6!DX65/gm_pop_v5!DY66)-1</f>
        <v>-0.08765627564</v>
      </c>
      <c r="EF65" s="9">
        <f>(gm_pop_v6!DY65/gm_pop_v5!DZ66)-1</f>
        <v>-0.08082671186</v>
      </c>
      <c r="EG65" s="9">
        <f>(gm_pop_v6!DZ65/gm_pop_v5!EA66)-1</f>
        <v>-0.07394913921</v>
      </c>
      <c r="EH65" s="9">
        <f>(gm_pop_v6!EA65/gm_pop_v5!EB66)-1</f>
        <v>-0.06701739624</v>
      </c>
      <c r="EI65" s="9">
        <f>(gm_pop_v6!EB65/gm_pop_v5!EC66)-1</f>
        <v>-0.06022721891</v>
      </c>
      <c r="EJ65" s="9">
        <f>(gm_pop_v6!EC65/gm_pop_v5!ED66)-1</f>
        <v>-0.05356830001</v>
      </c>
      <c r="EK65" s="9">
        <f>(gm_pop_v6!ED65/gm_pop_v5!EE66)-1</f>
        <v>-0.04705957203</v>
      </c>
      <c r="EL65" s="9">
        <f>(gm_pop_v6!EE65/gm_pop_v5!EF66)-1</f>
        <v>-0.04069062495</v>
      </c>
      <c r="EM65" s="9">
        <f>(gm_pop_v6!EF65/gm_pop_v5!EG66)-1</f>
        <v>-0.03445955829</v>
      </c>
      <c r="EN65" s="9">
        <f>(gm_pop_v6!EG65/gm_pop_v5!EH66)-1</f>
        <v>-0.02818981251</v>
      </c>
      <c r="EO65" s="9">
        <f>(gm_pop_v6!EH65/gm_pop_v5!EI66)-1</f>
        <v>-0.02188332462</v>
      </c>
      <c r="EP65" s="9">
        <f>(gm_pop_v6!EI65/gm_pop_v5!EJ66)-1</f>
        <v>-0.0155298541</v>
      </c>
      <c r="EQ65" s="9">
        <f>(gm_pop_v6!EJ65/gm_pop_v5!EK66)-1</f>
        <v>-0.009139403282</v>
      </c>
      <c r="ER65" s="9">
        <f>(gm_pop_v6!EK65/gm_pop_v5!EL66)-1</f>
        <v>-0.002705815087</v>
      </c>
      <c r="ES65" s="9">
        <f>(gm_pop_v6!EL65/gm_pop_v5!EM66)-1</f>
        <v>0.004580207588</v>
      </c>
      <c r="ET65" s="9">
        <f>(gm_pop_v6!EM65/gm_pop_v5!EN66)-1</f>
        <v>0.0127344063</v>
      </c>
      <c r="EU65" s="9">
        <f>(gm_pop_v6!EN65/gm_pop_v5!EO66)-1</f>
        <v>0.02175993196</v>
      </c>
      <c r="EV65" s="9">
        <f>(gm_pop_v6!EO65/gm_pop_v5!EP66)-1</f>
        <v>0.03166333135</v>
      </c>
      <c r="EW65" s="9">
        <f>(gm_pop_v6!EP65/gm_pop_v5!EQ66)-1</f>
        <v>0.04245875945</v>
      </c>
      <c r="EX65" s="9">
        <f>(gm_pop_v6!EQ65/gm_pop_v5!ER66)-1</f>
        <v>0.05336588634</v>
      </c>
      <c r="EY65" s="9">
        <f>(gm_pop_v6!ER65/gm_pop_v5!ES66)-1</f>
        <v>0.06438444132</v>
      </c>
      <c r="EZ65" s="9">
        <f>(gm_pop_v6!ES65/gm_pop_v5!ET66)-1</f>
        <v>0.07552538823</v>
      </c>
      <c r="FA65" s="9">
        <f>(gm_pop_v6!ET65/gm_pop_v5!EU66)-1</f>
        <v>0.08677640821</v>
      </c>
      <c r="FB65" s="9">
        <f>(gm_pop_v6!EU65/gm_pop_v5!EV66)-1</f>
        <v>0.09814439618</v>
      </c>
      <c r="FC65" s="9">
        <f>(gm_pop_v6!EV65/gm_pop_v5!EW66)-1</f>
        <v>0.1101929806</v>
      </c>
      <c r="FD65" s="9">
        <f>(gm_pop_v6!EW65/gm_pop_v5!EX66)-1</f>
        <v>0.1235108355</v>
      </c>
      <c r="FE65" s="9">
        <f>(gm_pop_v6!EX65/gm_pop_v5!EY66)-1</f>
        <v>0.1333345556</v>
      </c>
      <c r="FF65" s="9">
        <f>(gm_pop_v6!EY65/gm_pop_v5!EZ66)-1</f>
        <v>0.132787519</v>
      </c>
      <c r="FG65" s="9">
        <f>(gm_pop_v6!EZ65/gm_pop_v5!FA66)-1</f>
        <v>0.123020758</v>
      </c>
      <c r="FH65" s="9">
        <f>(gm_pop_v6!FA65/gm_pop_v5!FB66)-1</f>
        <v>0.1060492701</v>
      </c>
      <c r="FI65" s="9">
        <f>(gm_pop_v6!FB65/gm_pop_v5!FC66)-1</f>
        <v>0.08431103612</v>
      </c>
      <c r="FJ65" s="9">
        <f>(gm_pop_v6!FC65/gm_pop_v5!FD66)-1</f>
        <v>0.06061715267</v>
      </c>
      <c r="FK65" s="9">
        <f>(gm_pop_v6!FD65/gm_pop_v5!FE66)-1</f>
        <v>0.03754688445</v>
      </c>
      <c r="FL65" s="9">
        <f>(gm_pop_v6!FE65/gm_pop_v5!FF66)-1</f>
        <v>0.01732095914</v>
      </c>
      <c r="FM65" s="9">
        <f>(gm_pop_v6!FF65/gm_pop_v5!FG66)-1</f>
        <v>0.001854507967</v>
      </c>
      <c r="FN65" s="9">
        <f>(gm_pop_v6!FG65/gm_pop_v5!FH66)-1</f>
        <v>-0.007824900524</v>
      </c>
      <c r="FO65" s="9">
        <f>(gm_pop_v6!FH65/gm_pop_v5!FI66)-1</f>
        <v>-0.01141645233</v>
      </c>
      <c r="FP65" s="9">
        <f>(gm_pop_v6!FI65/gm_pop_v5!FJ66)-1</f>
        <v>-0.009483133997</v>
      </c>
      <c r="FQ65" s="9">
        <f>(gm_pop_v6!FJ65/gm_pop_v5!FK66)-1</f>
        <v>-0.003693403792</v>
      </c>
      <c r="FR65" s="9">
        <f>(gm_pop_v6!FK65/gm_pop_v5!FL66)-1</f>
        <v>0.003697855548</v>
      </c>
      <c r="FS65" s="9">
        <f>(gm_pop_v6!FL65/gm_pop_v5!FM66)-1</f>
        <v>0.01096888947</v>
      </c>
      <c r="FT65" s="9">
        <f>(gm_pop_v6!FM65/gm_pop_v5!FN66)-1</f>
        <v>0.01787936695</v>
      </c>
      <c r="FU65" s="9">
        <f>(gm_pop_v6!FN65/gm_pop_v5!FO66)-1</f>
        <v>0.024698623</v>
      </c>
      <c r="FV65" s="9">
        <f>(gm_pop_v6!FO65/gm_pop_v5!FP66)-1</f>
        <v>0.03073958309</v>
      </c>
      <c r="FW65" s="9">
        <f>(gm_pop_v6!FP65/gm_pop_v5!FQ66)-1</f>
        <v>0.0354063121</v>
      </c>
      <c r="FX65" s="9">
        <f>(gm_pop_v6!FQ65/gm_pop_v5!FR66)-1</f>
        <v>0.03827313681</v>
      </c>
      <c r="FY65" s="9">
        <f>(gm_pop_v6!FR65/gm_pop_v5!FS66)-1</f>
        <v>0.0389227152</v>
      </c>
      <c r="FZ65" s="9">
        <f>(gm_pop_v6!FS65/gm_pop_v5!FT66)-1</f>
        <v>0.03768920995</v>
      </c>
      <c r="GA65" s="9">
        <f>(gm_pop_v6!FT65/gm_pop_v5!FU66)-1</f>
        <v>0.03586119328</v>
      </c>
      <c r="GB65" s="9">
        <f>(gm_pop_v6!FU65/gm_pop_v5!FV66)-1</f>
        <v>0.03508917691</v>
      </c>
      <c r="GC65" s="9">
        <f>(gm_pop_v6!FV65/gm_pop_v5!FW66)-1</f>
        <v>0.03630030514</v>
      </c>
      <c r="GD65" s="9">
        <f>(gm_pop_v6!FW65/gm_pop_v5!FX66)-1</f>
        <v>0.03989679517</v>
      </c>
      <c r="GE65" s="9">
        <f>(gm_pop_v6!FX65/gm_pop_v5!FY66)-1</f>
        <v>0.04519251853</v>
      </c>
      <c r="GF65" s="9">
        <f>(gm_pop_v6!FY65/gm_pop_v5!FZ66)-1</f>
        <v>0.05055905718</v>
      </c>
      <c r="GG65" s="9">
        <f>(gm_pop_v6!FZ65/gm_pop_v5!GA66)-1</f>
        <v>0.05402481727</v>
      </c>
      <c r="GH65" s="9">
        <f>(gm_pop_v6!GA65/gm_pop_v5!GB66)-1</f>
        <v>0.05440881316</v>
      </c>
      <c r="GI65" s="9">
        <f>(gm_pop_v6!GB65/gm_pop_v5!GC66)-1</f>
        <v>0.05143817426</v>
      </c>
      <c r="GJ65" s="9">
        <f>(gm_pop_v6!GC65/gm_pop_v5!GD66)-1</f>
        <v>0.04612856945</v>
      </c>
      <c r="GK65" s="9">
        <f>(gm_pop_v6!GD65/gm_pop_v5!GE66)-1</f>
        <v>0.04004527374</v>
      </c>
      <c r="GL65" s="9">
        <f>(gm_pop_v6!GE65/gm_pop_v5!GF66)-1</f>
        <v>0.03506469796</v>
      </c>
      <c r="GM65" s="9">
        <f>(gm_pop_v6!GF65/gm_pop_v5!GG66)-1</f>
        <v>0.03236597386</v>
      </c>
      <c r="GN65" s="9">
        <f>(gm_pop_v6!GG65/gm_pop_v5!GH66)-1</f>
        <v>0.03202759236</v>
      </c>
      <c r="GO65" s="9">
        <f>(gm_pop_v6!GH65/gm_pop_v5!GI66)-1</f>
        <v>0.03343510026</v>
      </c>
      <c r="GP65" s="9">
        <f>(gm_pop_v6!GI65/gm_pop_v5!GJ66)-1</f>
        <v>0.036047684</v>
      </c>
      <c r="GQ65" s="9">
        <f>(gm_pop_v6!GJ65/gm_pop_v5!GK66)-1</f>
        <v>0.03914596805</v>
      </c>
      <c r="GR65" s="9">
        <f>(gm_pop_v6!GK65/gm_pop_v5!GL66)-1</f>
        <v>0.04230656801</v>
      </c>
      <c r="GS65" s="9">
        <f>(gm_pop_v6!GL65/gm_pop_v5!GM66)-1</f>
        <v>0.0454747955</v>
      </c>
      <c r="GT65" s="9">
        <f>(gm_pop_v6!GM65/gm_pop_v5!GN66)-1</f>
        <v>0.04874668017</v>
      </c>
      <c r="GU65" s="9">
        <f>(gm_pop_v6!GN65/gm_pop_v5!GO66)-1</f>
        <v>0.05206781718</v>
      </c>
      <c r="GV65" s="9">
        <f>(gm_pop_v6!GO65/gm_pop_v5!GP66)-1</f>
        <v>0.05535146104</v>
      </c>
      <c r="GW65" s="9">
        <f>(gm_pop_v6!GP65/gm_pop_v5!GQ66)-1</f>
        <v>0.05848119952</v>
      </c>
      <c r="GX65" s="9">
        <f>(gm_pop_v6!GQ65/gm_pop_v5!GR66)-1</f>
        <v>0.06144114933</v>
      </c>
      <c r="GY65" s="9">
        <f>(gm_pop_v6!GR65/gm_pop_v5!GS66)-1</f>
        <v>0.0641331219</v>
      </c>
      <c r="GZ65" s="9">
        <f>(gm_pop_v6!GS65/gm_pop_v5!GT66)-1</f>
        <v>0.06648038148</v>
      </c>
      <c r="HA65" s="9">
        <f>(gm_pop_v6!GT65/gm_pop_v5!GU66)-1</f>
        <v>0.06834250724</v>
      </c>
      <c r="HB65" s="9">
        <f>(gm_pop_v6!GU65/gm_pop_v5!GV66)-1</f>
        <v>0.0697036313</v>
      </c>
      <c r="HC65" s="9">
        <f>(gm_pop_v6!GV65/gm_pop_v5!GW66)-1</f>
        <v>0.07050401615</v>
      </c>
      <c r="HD65" s="9">
        <f>(gm_pop_v6!GW65/gm_pop_v5!GX66)-1</f>
        <v>0.07085375442</v>
      </c>
      <c r="HE65" s="9">
        <f>(gm_pop_v6!GX65/gm_pop_v5!GY66)-1</f>
        <v>0.07069223464</v>
      </c>
      <c r="HF65" s="9">
        <f>(gm_pop_v6!GY65/gm_pop_v5!GZ66)-1</f>
        <v>0.07003638709</v>
      </c>
      <c r="HG65" s="9">
        <f>(gm_pop_v6!GZ65/gm_pop_v5!HA66)-1</f>
        <v>0.06892447327</v>
      </c>
      <c r="HH65" s="9">
        <f>(gm_pop_v6!HA65/gm_pop_v5!HB66)-1</f>
        <v>0.06735183475</v>
      </c>
      <c r="HI65" s="9">
        <f>(gm_pop_v6!HB65/gm_pop_v5!HC66)-1</f>
        <v>0.06544665899</v>
      </c>
      <c r="HJ65" s="9">
        <f>(gm_pop_v6!HC65/gm_pop_v5!HD66)-1</f>
        <v>0.06340033691</v>
      </c>
      <c r="HK65" s="9">
        <f>(gm_pop_v6!HD65/gm_pop_v5!HE66)-1</f>
        <v>0.06142928591</v>
      </c>
      <c r="HL65" s="9">
        <f>(gm_pop_v6!HE65/gm_pop_v5!HF66)-1</f>
        <v>0.05971696346</v>
      </c>
      <c r="HM65" s="9">
        <f>(gm_pop_v6!HF65/gm_pop_v5!HG66)-1</f>
        <v>0.05828055221</v>
      </c>
      <c r="HN65" s="9">
        <f>(gm_pop_v6!HG65/gm_pop_v5!HH66)-1</f>
        <v>0.05709648332</v>
      </c>
      <c r="HO65" s="9">
        <f>(gm_pop_v6!HH65/gm_pop_v5!HI66)-1</f>
        <v>0.05614083398</v>
      </c>
      <c r="HP65" s="9">
        <f>(gm_pop_v6!HI65/gm_pop_v5!HJ66)-1</f>
        <v>0.05536662892</v>
      </c>
      <c r="HQ65" s="9">
        <f>(gm_pop_v6!HJ65/gm_pop_v5!HK66)-1</f>
        <v>0.05474845645</v>
      </c>
      <c r="HR65" s="9">
        <f>(gm_pop_v6!HK65/gm_pop_v5!HL66)-1</f>
        <v>0.05427174183</v>
      </c>
      <c r="HS65" s="9">
        <f>(gm_pop_v6!HL65/gm_pop_v5!HM66)-1</f>
        <v>0.05395302604</v>
      </c>
      <c r="HT65" s="9">
        <f>(gm_pop_v6!HM65/gm_pop_v5!HN66)-1</f>
        <v>0.05376138351</v>
      </c>
      <c r="HU65" s="9">
        <f>(gm_pop_v6!HN65/gm_pop_v5!HO66)-1</f>
        <v>0.0536880491</v>
      </c>
      <c r="HV65" s="9">
        <f>(gm_pop_v6!HO65/gm_pop_v5!HP66)-1</f>
        <v>0.05370454586</v>
      </c>
      <c r="HW65" s="9">
        <f>(gm_pop_v6!HP65/gm_pop_v5!HQ66)-1</f>
        <v>0.05380740472</v>
      </c>
      <c r="HX65" s="9">
        <f>(gm_pop_v6!HQ65/gm_pop_v5!HR66)-1</f>
        <v>0.05399553353</v>
      </c>
      <c r="HY65" s="9">
        <f>(gm_pop_v6!HR65/gm_pop_v5!HS66)-1</f>
        <v>0.05422806896</v>
      </c>
      <c r="HZ65" s="9">
        <f>(gm_pop_v6!HS65/gm_pop_v5!HT66)-1</f>
        <v>0.05451428384</v>
      </c>
      <c r="IA65" s="9">
        <f>(gm_pop_v6!HT65/gm_pop_v5!HU66)-1</f>
        <v>0.05482900438</v>
      </c>
      <c r="IB65" s="9">
        <f>(gm_pop_v6!HU65/gm_pop_v5!HV66)-1</f>
        <v>0.05517496397</v>
      </c>
      <c r="IC65" s="9">
        <f>(gm_pop_v6!HV65/gm_pop_v5!HW66)-1</f>
        <v>0.05553634556</v>
      </c>
      <c r="ID65" s="9">
        <f>(gm_pop_v6!HW65/gm_pop_v5!HX66)-1</f>
        <v>0.0559120385</v>
      </c>
      <c r="IE65" s="9">
        <f>(gm_pop_v6!HX65/gm_pop_v5!HY66)-1</f>
        <v>0.05628700563</v>
      </c>
      <c r="IF65" s="9">
        <f>(gm_pop_v6!HY65/gm_pop_v5!HZ66)-1</f>
        <v>0.05666073576</v>
      </c>
      <c r="IG65" s="9">
        <f>(gm_pop_v6!HZ65/gm_pop_v5!IA66)-1</f>
        <v>0.05702183715</v>
      </c>
      <c r="IH65" s="9">
        <f>(gm_pop_v6!IA65/gm_pop_v5!IB66)-1</f>
        <v>0.05738078348</v>
      </c>
      <c r="II65" s="9">
        <f>(gm_pop_v6!IB65/gm_pop_v5!IC66)-1</f>
        <v>0.05774417553</v>
      </c>
      <c r="IJ65" s="9">
        <f>(gm_pop_v6!IC65/gm_pop_v5!ID66)-1</f>
        <v>0.05813004134</v>
      </c>
      <c r="IK65" s="9">
        <f>(gm_pop_v6!ID65/gm_pop_v5!IE66)-1</f>
        <v>0.05854661258</v>
      </c>
      <c r="IL65" s="9">
        <f>(gm_pop_v6!IE65/gm_pop_v5!IF66)-1</f>
        <v>0.05898822685</v>
      </c>
      <c r="IM65" s="9">
        <f>(gm_pop_v6!IF65/gm_pop_v5!IG66)-1</f>
        <v>0.05946925453</v>
      </c>
      <c r="IN65" s="9">
        <f>(gm_pop_v6!IG65/gm_pop_v5!IH66)-1</f>
        <v>0.05998827276</v>
      </c>
      <c r="IO65" s="9">
        <f>(gm_pop_v6!IH65/gm_pop_v5!II66)-1</f>
        <v>0.06054701074</v>
      </c>
      <c r="IP65" s="9">
        <f>(gm_pop_v6!II65/gm_pop_v5!IJ66)-1</f>
        <v>0.0611569399</v>
      </c>
      <c r="IQ65" s="9">
        <f>(gm_pop_v6!IJ65/gm_pop_v5!IK66)-1</f>
        <v>0.06181437225</v>
      </c>
      <c r="IR65" s="9">
        <f>(gm_pop_v6!IK65/gm_pop_v5!IL66)-1</f>
        <v>0.06251897762</v>
      </c>
      <c r="IS65" s="9">
        <f>(gm_pop_v6!IL65/gm_pop_v5!IM66)-1</f>
        <v>0.0632760177</v>
      </c>
      <c r="IT65" s="9">
        <f>(gm_pop_v6!IM65/gm_pop_v5!IN66)-1</f>
        <v>0.06409605639</v>
      </c>
      <c r="IU65" s="9">
        <f>(gm_pop_v6!IN65/gm_pop_v5!IO66)-1</f>
        <v>0.06497889446</v>
      </c>
      <c r="IV65" s="9">
        <f>(gm_pop_v6!IO65/gm_pop_v5!IP66)-1</f>
        <v>0.06592219851</v>
      </c>
      <c r="IW65" s="9">
        <f>(gm_pop_v6!IP65/gm_pop_v5!IQ66)-1</f>
        <v>0.06692569832</v>
      </c>
      <c r="IX65" s="9">
        <f>(gm_pop_v6!IQ65/gm_pop_v5!IR66)-1</f>
        <v>0.06796979352</v>
      </c>
      <c r="IY65" s="9">
        <f>(gm_pop_v6!IR65/gm_pop_v5!IS66)-1</f>
        <v>0.06904234854</v>
      </c>
      <c r="IZ65" s="9">
        <f>(gm_pop_v6!IS65/gm_pop_v5!IT66)-1</f>
        <v>0.07013071901</v>
      </c>
      <c r="JA65" s="9">
        <f>(gm_pop_v6!IT65/gm_pop_v5!IU66)-1</f>
        <v>0.0712313571</v>
      </c>
      <c r="JB65" s="9">
        <f>(gm_pop_v6!IU65/gm_pop_v5!IV66)-1</f>
        <v>0.07234502365</v>
      </c>
      <c r="JC65" s="9">
        <f>(gm_pop_v6!IV65/gm_pop_v5!IW66)-1</f>
        <v>0.07346440213</v>
      </c>
      <c r="JD65" s="9">
        <f>(gm_pop_v6!IW65/gm_pop_v5!IX66)-1</f>
        <v>0.07459118504</v>
      </c>
      <c r="JE65" s="9">
        <f>(gm_pop_v6!IX65/gm_pop_v5!IY66)-1</f>
        <v>0.07572772225</v>
      </c>
      <c r="JF65" s="9">
        <f>(gm_pop_v6!IY65/gm_pop_v5!IZ66)-1</f>
        <v>0.07686992693</v>
      </c>
      <c r="JG65" s="9">
        <f>(gm_pop_v6!IZ65/gm_pop_v5!JA66)-1</f>
        <v>0.07801163228</v>
      </c>
      <c r="JH65" s="9">
        <f>(gm_pop_v6!JA65/gm_pop_v5!JB66)-1</f>
        <v>0.07915796115</v>
      </c>
      <c r="JI65" s="9">
        <f>(gm_pop_v6!JB65/gm_pop_v5!JC66)-1</f>
        <v>0.0803145017</v>
      </c>
      <c r="JJ65" s="9">
        <f>(gm_pop_v6!JC65/gm_pop_v5!JD66)-1</f>
        <v>0.08147905161</v>
      </c>
      <c r="JK65" s="9">
        <f>(gm_pop_v6!JD65/gm_pop_v5!JE66)-1</f>
        <v>0.08265079236</v>
      </c>
      <c r="JL65" s="9">
        <f>(gm_pop_v6!JE65/gm_pop_v5!JF66)-1</f>
        <v>0.08383638261</v>
      </c>
      <c r="JM65" s="9">
        <f>(gm_pop_v6!JF65/gm_pop_v5!JG66)-1</f>
        <v>0.08501954827</v>
      </c>
      <c r="JN65" s="9">
        <f>(gm_pop_v6!JG65/gm_pop_v5!JH66)-1</f>
        <v>0.0861936232</v>
      </c>
      <c r="JO65" s="9">
        <f>(gm_pop_v6!JH65/gm_pop_v5!JI66)-1</f>
        <v>0.08734608946</v>
      </c>
      <c r="JP65" s="9">
        <f>(gm_pop_v6!JI65/gm_pop_v5!JJ66)-1</f>
        <v>0.08847987357</v>
      </c>
      <c r="JQ65" s="9">
        <f>(gm_pop_v6!JJ65/gm_pop_v5!JK66)-1</f>
        <v>0.08960214635</v>
      </c>
      <c r="JR65" s="9">
        <f>(gm_pop_v6!JK65/gm_pop_v5!JL66)-1</f>
        <v>0.09072185939</v>
      </c>
      <c r="JS65" s="9">
        <f>(gm_pop_v6!JL65/gm_pop_v5!JM66)-1</f>
        <v>0.09185297958</v>
      </c>
      <c r="JT65" s="9">
        <f>(gm_pop_v6!JM65/gm_pop_v5!JN66)-1</f>
        <v>0.09300906793</v>
      </c>
      <c r="JU65" s="9">
        <f>(gm_pop_v6!JN65/gm_pop_v5!JO66)-1</f>
        <v>0.0941952143</v>
      </c>
      <c r="JV65" s="9">
        <f>(gm_pop_v6!JO65/gm_pop_v5!JP66)-1</f>
        <v>0.09540713151</v>
      </c>
      <c r="JW65" s="9">
        <f>(gm_pop_v6!JP65/gm_pop_v5!JQ66)-1</f>
        <v>0.09664967714</v>
      </c>
      <c r="JX65" s="9">
        <f>(gm_pop_v6!JQ65/gm_pop_v5!JR66)-1</f>
        <v>0.09792317333</v>
      </c>
      <c r="JY65" s="9">
        <f>(gm_pop_v6!JR65/gm_pop_v5!JS66)-1</f>
        <v>0.09922928632</v>
      </c>
      <c r="JZ65" s="9">
        <f>(gm_pop_v6!JS65/gm_pop_v5!JT66)-1</f>
        <v>0.1005687453</v>
      </c>
      <c r="KA65" s="9">
        <f>(gm_pop_v6!JT65/gm_pop_v5!JU66)-1</f>
        <v>0.1019432201</v>
      </c>
      <c r="KB65" s="9">
        <f>(gm_pop_v6!JU65/gm_pop_v5!JV66)-1</f>
        <v>0.1033515237</v>
      </c>
      <c r="KC65" s="9">
        <f>(gm_pop_v6!JV65/gm_pop_v5!JW66)-1</f>
        <v>0.1047986034</v>
      </c>
      <c r="KD65" s="9">
        <f>(gm_pop_v6!JW65/gm_pop_v5!JX66)-1</f>
        <v>0.1062796301</v>
      </c>
      <c r="KE65" s="9">
        <f>(gm_pop_v6!JX65/gm_pop_v5!JY66)-1</f>
        <v>0.1077981836</v>
      </c>
      <c r="KF65" s="9">
        <f>(gm_pop_v6!JY65/gm_pop_v5!JZ66)-1</f>
        <v>0.1093521039</v>
      </c>
      <c r="KG65" s="9">
        <f>(gm_pop_v6!JZ65/gm_pop_v5!KA66)-1</f>
        <v>0.1109305431</v>
      </c>
      <c r="KH65" s="9">
        <f>(gm_pop_v6!KA65/gm_pop_v5!KB66)-1</f>
        <v>0.1125291547</v>
      </c>
      <c r="KI65" s="9">
        <f>(gm_pop_v6!KB65/gm_pop_v5!KC66)-1</f>
        <v>0.114137055</v>
      </c>
      <c r="KJ65" s="9">
        <f>(gm_pop_v6!KC65/gm_pop_v5!KD66)-1</f>
        <v>0.1157535496</v>
      </c>
      <c r="KK65" s="9">
        <f>(gm_pop_v6!KD65/gm_pop_v5!KE66)-1</f>
        <v>0.1173751099</v>
      </c>
      <c r="KL65" s="9">
        <f>(gm_pop_v6!KE65/gm_pop_v5!KF66)-1</f>
        <v>0.1190052198</v>
      </c>
      <c r="KM65" s="9">
        <f>(gm_pop_v6!KF65/gm_pop_v5!KG66)-1</f>
        <v>0.1206411805</v>
      </c>
      <c r="KN65" s="9">
        <f>(gm_pop_v6!KG65/gm_pop_v5!KH66)-1</f>
        <v>0.1222801716</v>
      </c>
      <c r="KO65" s="9">
        <f>(gm_pop_v6!KH65/gm_pop_v5!KI66)-1</f>
        <v>0.1239214335</v>
      </c>
      <c r="KP65" s="9">
        <f>(gm_pop_v6!KI65/gm_pop_v5!KJ66)-1</f>
        <v>0.1255676551</v>
      </c>
      <c r="KQ65" s="9">
        <f>(gm_pop_v6!KJ65/gm_pop_v5!KK66)-1</f>
        <v>0.1272126781</v>
      </c>
      <c r="KR65" s="9">
        <f>(gm_pop_v6!KK65/gm_pop_v5!KL66)-1</f>
        <v>0.1288560427</v>
      </c>
      <c r="KS65" s="9">
        <f>(gm_pop_v6!KL65/gm_pop_v5!KM66)-1</f>
        <v>0.1304990212</v>
      </c>
      <c r="KT65" s="9">
        <f>(gm_pop_v6!KM65/gm_pop_v5!KN66)-1</f>
        <v>0.1321402522</v>
      </c>
      <c r="KU65" s="9">
        <f>(gm_pop_v6!KN65/gm_pop_v5!KO66)-1</f>
        <v>0.1337774348</v>
      </c>
      <c r="KV65" s="9">
        <f>(gm_pop_v6!KO65/gm_pop_v5!KP66)-1</f>
        <v>0.1354135472</v>
      </c>
      <c r="KW65" s="9">
        <f>(gm_pop_v6!KP65/gm_pop_v5!KQ66)-1</f>
        <v>0.1370514847</v>
      </c>
      <c r="KX65" s="9">
        <f>(gm_pop_v6!KQ65/gm_pop_v5!KR66)-1</f>
        <v>0.1386878078</v>
      </c>
      <c r="KY65" s="9"/>
      <c r="KZ65" s="9"/>
      <c r="LA65" s="9"/>
      <c r="LB65" s="9"/>
      <c r="LC65" s="9"/>
      <c r="LD65" s="9"/>
    </row>
    <row r="66">
      <c r="B66" s="29">
        <f t="shared" si="1"/>
        <v>0.01878963617</v>
      </c>
      <c r="C66" s="26">
        <f t="shared" si="2"/>
        <v>-0.01878963617</v>
      </c>
      <c r="D66" s="26">
        <f t="shared" si="3"/>
        <v>0</v>
      </c>
      <c r="E66" s="27">
        <f t="shared" ref="E66:F66" si="66">index($J$3:$KX$3,1,match(C66,$J66:$KX66,0))</f>
        <v>1820</v>
      </c>
      <c r="F66" s="27">
        <f t="shared" si="66"/>
        <v>1800</v>
      </c>
      <c r="G66" s="28">
        <f t="shared" si="5"/>
        <v>0</v>
      </c>
      <c r="H66" s="6" t="s">
        <v>6</v>
      </c>
      <c r="I66" s="6" t="s">
        <v>372</v>
      </c>
      <c r="J66" s="9">
        <f>(gm_pop_v6!C66/gm_pop_v5!D67)-1</f>
        <v>0</v>
      </c>
      <c r="K66" s="9">
        <f>(gm_pop_v6!D66/gm_pop_v5!E67)-1</f>
        <v>0</v>
      </c>
      <c r="L66" s="9">
        <f>(gm_pop_v6!E66/gm_pop_v5!F67)-1</f>
        <v>0</v>
      </c>
      <c r="M66" s="9">
        <f>(gm_pop_v6!F66/gm_pop_v5!G67)-1</f>
        <v>0</v>
      </c>
      <c r="N66" s="9">
        <f>(gm_pop_v6!G66/gm_pop_v5!H67)-1</f>
        <v>0</v>
      </c>
      <c r="O66" s="9">
        <f>(gm_pop_v6!H66/gm_pop_v5!I67)-1</f>
        <v>0</v>
      </c>
      <c r="P66" s="9">
        <f>(gm_pop_v6!I66/gm_pop_v5!J67)-1</f>
        <v>0</v>
      </c>
      <c r="Q66" s="9">
        <f>(gm_pop_v6!J66/gm_pop_v5!K67)-1</f>
        <v>0</v>
      </c>
      <c r="R66" s="9">
        <f>(gm_pop_v6!K66/gm_pop_v5!L67)-1</f>
        <v>0</v>
      </c>
      <c r="S66" s="9">
        <f>(gm_pop_v6!L66/gm_pop_v5!M67)-1</f>
        <v>0</v>
      </c>
      <c r="T66" s="9">
        <f>(gm_pop_v6!M66/gm_pop_v5!N67)-1</f>
        <v>0</v>
      </c>
      <c r="U66" s="9">
        <f>(gm_pop_v6!N66/gm_pop_v5!O67)-1</f>
        <v>-0.0004381679731</v>
      </c>
      <c r="V66" s="9">
        <f>(gm_pop_v6!O66/gm_pop_v5!P67)-1</f>
        <v>-0.001317073898</v>
      </c>
      <c r="W66" s="9">
        <f>(gm_pop_v6!P66/gm_pop_v5!Q67)-1</f>
        <v>-0.002638105178</v>
      </c>
      <c r="X66" s="9">
        <f>(gm_pop_v6!Q66/gm_pop_v5!R67)-1</f>
        <v>-0.004402373809</v>
      </c>
      <c r="Y66" s="9">
        <f>(gm_pop_v6!R66/gm_pop_v5!S67)-1</f>
        <v>-0.006609766221</v>
      </c>
      <c r="Z66" s="9">
        <f>(gm_pop_v6!S66/gm_pop_v5!T67)-1</f>
        <v>-0.009258018642</v>
      </c>
      <c r="AA66" s="9">
        <f>(gm_pop_v6!T66/gm_pop_v5!U67)-1</f>
        <v>-0.01234274492</v>
      </c>
      <c r="AB66" s="9">
        <f>(gm_pop_v6!U66/gm_pop_v5!V67)-1</f>
        <v>-0.01586200123</v>
      </c>
      <c r="AC66" s="9">
        <f>(gm_pop_v6!V66/gm_pop_v5!W67)-1</f>
        <v>-0.01800984782</v>
      </c>
      <c r="AD66" s="9">
        <f>(gm_pop_v6!W66/gm_pop_v5!X67)-1</f>
        <v>-0.01878963617</v>
      </c>
      <c r="AE66" s="9">
        <f>(gm_pop_v6!X66/gm_pop_v5!Y67)-1</f>
        <v>-0.01820304377</v>
      </c>
      <c r="AF66" s="9">
        <f>(gm_pop_v6!Y66/gm_pop_v5!Z67)-1</f>
        <v>-0.01626087301</v>
      </c>
      <c r="AG66" s="9">
        <f>(gm_pop_v6!Z66/gm_pop_v5!AA67)-1</f>
        <v>-0.01297306689</v>
      </c>
      <c r="AH66" s="9">
        <f>(gm_pop_v6!AA66/gm_pop_v5!AB67)-1</f>
        <v>-0.01010920937</v>
      </c>
      <c r="AI66" s="9">
        <f>(gm_pop_v6!AB66/gm_pop_v5!AC67)-1</f>
        <v>-0.007667211883</v>
      </c>
      <c r="AJ66" s="9">
        <f>(gm_pop_v6!AC66/gm_pop_v5!AD67)-1</f>
        <v>-0.00564564554</v>
      </c>
      <c r="AK66" s="9">
        <f>(gm_pop_v6!AD66/gm_pop_v5!AE67)-1</f>
        <v>-0.004042829597</v>
      </c>
      <c r="AL66" s="9">
        <f>(gm_pop_v6!AE66/gm_pop_v5!AF67)-1</f>
        <v>-0.002853408617</v>
      </c>
      <c r="AM66" s="9">
        <f>(gm_pop_v6!AF66/gm_pop_v5!AG67)-1</f>
        <v>-0.00207531837</v>
      </c>
      <c r="AN66" s="9">
        <f>(gm_pop_v6!AG66/gm_pop_v5!AH67)-1</f>
        <v>-0.001701177398</v>
      </c>
      <c r="AO66" s="9">
        <f>(gm_pop_v6!AH66/gm_pop_v5!AI67)-1</f>
        <v>-0.001726081769</v>
      </c>
      <c r="AP66" s="9">
        <f>(gm_pop_v6!AI66/gm_pop_v5!AJ67)-1</f>
        <v>-0.001752058669</v>
      </c>
      <c r="AQ66" s="9">
        <f>(gm_pop_v6!AJ66/gm_pop_v5!AK67)-1</f>
        <v>-0.001776592464</v>
      </c>
      <c r="AR66" s="9">
        <f>(gm_pop_v6!AK66/gm_pop_v5!AL67)-1</f>
        <v>-0.001801351628</v>
      </c>
      <c r="AS66" s="9">
        <f>(gm_pop_v6!AL66/gm_pop_v5!AM67)-1</f>
        <v>-0.001826323902</v>
      </c>
      <c r="AT66" s="9">
        <f>(gm_pop_v6!AM66/gm_pop_v5!AN67)-1</f>
        <v>-0.001850691576</v>
      </c>
      <c r="AU66" s="9">
        <f>(gm_pop_v6!AN66/gm_pop_v5!AO67)-1</f>
        <v>-0.001876055979</v>
      </c>
      <c r="AV66" s="9">
        <f>(gm_pop_v6!AO66/gm_pop_v5!AP67)-1</f>
        <v>-0.001900804387</v>
      </c>
      <c r="AW66" s="9">
        <f>(gm_pop_v6!AP66/gm_pop_v5!AQ67)-1</f>
        <v>-0.001925728389</v>
      </c>
      <c r="AX66" s="9">
        <f>(gm_pop_v6!AQ66/gm_pop_v5!AR67)-1</f>
        <v>-0.001950040203</v>
      </c>
      <c r="AY66" s="9">
        <f>(gm_pop_v6!AR66/gm_pop_v5!AS67)-1</f>
        <v>-0.001975283981</v>
      </c>
      <c r="AZ66" s="9">
        <f>(gm_pop_v6!AS66/gm_pop_v5!AT67)-1</f>
        <v>-0.002000666889</v>
      </c>
      <c r="BA66" s="9">
        <f>(gm_pop_v6!AT66/gm_pop_v5!AU67)-1</f>
        <v>-0.002025423019</v>
      </c>
      <c r="BB66" s="9">
        <f>(gm_pop_v6!AU66/gm_pop_v5!AV67)-1</f>
        <v>-0.002049561721</v>
      </c>
      <c r="BC66" s="9">
        <f>(gm_pop_v6!AV66/gm_pop_v5!AW67)-1</f>
        <v>-0.002075312667</v>
      </c>
      <c r="BD66" s="9">
        <f>(gm_pop_v6!AW66/gm_pop_v5!AX67)-1</f>
        <v>-0.002099690147</v>
      </c>
      <c r="BE66" s="9">
        <f>(gm_pop_v6!AX66/gm_pop_v5!AY67)-1</f>
        <v>-0.002124905463</v>
      </c>
      <c r="BF66" s="9">
        <f>(gm_pop_v6!AY66/gm_pop_v5!AZ67)-1</f>
        <v>-0.002149486984</v>
      </c>
      <c r="BG66" s="9">
        <f>(gm_pop_v6!AZ66/gm_pop_v5!BA67)-1</f>
        <v>-0.002174156738</v>
      </c>
      <c r="BH66" s="9">
        <f>(gm_pop_v6!BA66/gm_pop_v5!BB67)-1</f>
        <v>-0.002199612149</v>
      </c>
      <c r="BI66" s="9">
        <f>(gm_pop_v6!BB66/gm_pop_v5!BC67)-1</f>
        <v>-0.002207678852</v>
      </c>
      <c r="BJ66" s="9">
        <f>(gm_pop_v6!BC66/gm_pop_v5!BD67)-1</f>
        <v>-0.002216806604</v>
      </c>
      <c r="BK66" s="9">
        <f>(gm_pop_v6!BD66/gm_pop_v5!BE67)-1</f>
        <v>-0.002225586187</v>
      </c>
      <c r="BL66" s="9">
        <f>(gm_pop_v6!BE66/gm_pop_v5!BF67)-1</f>
        <v>-0.002234705467</v>
      </c>
      <c r="BM66" s="9">
        <f>(gm_pop_v6!BF66/gm_pop_v5!BG67)-1</f>
        <v>-0.002243475569</v>
      </c>
      <c r="BN66" s="9">
        <f>(gm_pop_v6!BG66/gm_pop_v5!BH67)-1</f>
        <v>-0.002252572072</v>
      </c>
      <c r="BO66" s="9">
        <f>(gm_pop_v6!BH66/gm_pop_v5!BI67)-1</f>
        <v>-0.002261318707</v>
      </c>
      <c r="BP66" s="9">
        <f>(gm_pop_v6!BI66/gm_pop_v5!BJ67)-1</f>
        <v>-0.002270377493</v>
      </c>
      <c r="BQ66" s="9">
        <f>(gm_pop_v6!BJ66/gm_pop_v5!BK67)-1</f>
        <v>-0.002279086045</v>
      </c>
      <c r="BR66" s="9">
        <f>(gm_pop_v6!BK66/gm_pop_v5!BL67)-1</f>
        <v>-0.002287448739</v>
      </c>
      <c r="BS66" s="9">
        <f>(gm_pop_v6!BL66/gm_pop_v5!BM67)-1</f>
        <v>-0.002296751271</v>
      </c>
      <c r="BT66" s="9">
        <f>(gm_pop_v6!BM66/gm_pop_v5!BN67)-1</f>
        <v>-0.002305696262</v>
      </c>
      <c r="BU66" s="9">
        <f>(gm_pop_v6!BN66/gm_pop_v5!BO67)-1</f>
        <v>-0.002314289718</v>
      </c>
      <c r="BV66" s="9">
        <f>(gm_pop_v6!BO66/gm_pop_v5!BP67)-1</f>
        <v>-0.002323158799</v>
      </c>
      <c r="BW66" s="9">
        <f>(gm_pop_v6!BP66/gm_pop_v5!BQ67)-1</f>
        <v>-0.002332293879</v>
      </c>
      <c r="BX66" s="9">
        <f>(gm_pop_v6!BQ66/gm_pop_v5!BR67)-1</f>
        <v>-0.002340459875</v>
      </c>
      <c r="BY66" s="9">
        <f>(gm_pop_v6!BR66/gm_pop_v5!BS67)-1</f>
        <v>-0.002350101511</v>
      </c>
      <c r="BZ66" s="9">
        <f>(gm_pop_v6!BS66/gm_pop_v5!BT67)-1</f>
        <v>-0.002358775166</v>
      </c>
      <c r="CA66" s="9">
        <f>(gm_pop_v6!BT66/gm_pop_v5!BU67)-1</f>
        <v>-0.002367693242</v>
      </c>
      <c r="CB66" s="9">
        <f>(gm_pop_v6!BU66/gm_pop_v5!BV67)-1</f>
        <v>-0.002376254667</v>
      </c>
      <c r="CC66" s="9">
        <f>(gm_pop_v6!BV66/gm_pop_v5!BW67)-1</f>
        <v>-0.002385048323</v>
      </c>
      <c r="CD66" s="9">
        <f>(gm_pop_v6!BW66/gm_pop_v5!BX67)-1</f>
        <v>-0.002394065773</v>
      </c>
      <c r="CE66" s="9">
        <f>(gm_pop_v6!BX66/gm_pop_v5!BY67)-1</f>
        <v>-0.0021245565</v>
      </c>
      <c r="CF66" s="9">
        <f>(gm_pop_v6!BY66/gm_pop_v5!BZ67)-1</f>
        <v>-0.00213311987</v>
      </c>
      <c r="CG66" s="9">
        <f>(gm_pop_v6!BZ66/gm_pop_v5!CA67)-1</f>
        <v>-0.002141915115</v>
      </c>
      <c r="CH66" s="9">
        <f>(gm_pop_v6!CA66/gm_pop_v5!CB67)-1</f>
        <v>-0.00215093261</v>
      </c>
      <c r="CI66" s="9">
        <f>(gm_pop_v6!CB66/gm_pop_v5!CC67)-1</f>
        <v>-0.001908947097</v>
      </c>
      <c r="CJ66" s="9">
        <f>(gm_pop_v6!CC66/gm_pop_v5!CD67)-1</f>
        <v>-0.00191737995</v>
      </c>
      <c r="CK66" s="9">
        <f>(gm_pop_v6!CD66/gm_pop_v5!CE67)-1</f>
        <v>-0.001926588607</v>
      </c>
      <c r="CL66" s="9">
        <f>(gm_pop_v6!CE66/gm_pop_v5!CF67)-1</f>
        <v>-0.001935472061</v>
      </c>
      <c r="CM66" s="9">
        <f>(gm_pop_v6!CF66/gm_pop_v5!CG67)-1</f>
        <v>-0.001720888437</v>
      </c>
      <c r="CN66" s="9">
        <f>(gm_pop_v6!CG66/gm_pop_v5!CH67)-1</f>
        <v>-0.001729582362</v>
      </c>
      <c r="CO66" s="9">
        <f>(gm_pop_v6!CH66/gm_pop_v5!CI67)-1</f>
        <v>-0.001738500771</v>
      </c>
      <c r="CP66" s="9">
        <f>(gm_pop_v6!CI66/gm_pop_v5!CJ67)-1</f>
        <v>-0.001551679012</v>
      </c>
      <c r="CQ66" s="9">
        <f>(gm_pop_v6!CJ66/gm_pop_v5!CK67)-1</f>
        <v>-0.00156022858</v>
      </c>
      <c r="CR66" s="9">
        <f>(gm_pop_v6!CK66/gm_pop_v5!CL67)-1</f>
        <v>-0.001569514501</v>
      </c>
      <c r="CS66" s="9">
        <f>(gm_pop_v6!CL66/gm_pop_v5!CM67)-1</f>
        <v>-0.001410986083</v>
      </c>
      <c r="CT66" s="9">
        <f>(gm_pop_v6!CM66/gm_pop_v5!CN67)-1</f>
        <v>-0.001419704802</v>
      </c>
      <c r="CU66" s="9">
        <f>(gm_pop_v6!CN66/gm_pop_v5!CO67)-1</f>
        <v>-0.001428645154</v>
      </c>
      <c r="CV66" s="9">
        <f>(gm_pop_v6!CO66/gm_pop_v5!CP67)-1</f>
        <v>-0.001437306538</v>
      </c>
      <c r="CW66" s="9">
        <f>(gm_pop_v6!CP66/gm_pop_v5!CQ67)-1</f>
        <v>-0.001446179513</v>
      </c>
      <c r="CX66" s="9">
        <f>(gm_pop_v6!CQ66/gm_pop_v5!CR67)-1</f>
        <v>-0.001455255481</v>
      </c>
      <c r="CY66" s="9">
        <f>(gm_pop_v6!CR66/gm_pop_v5!CS67)-1</f>
        <v>-0.001464047584</v>
      </c>
      <c r="CZ66" s="9">
        <f>(gm_pop_v6!CS66/gm_pop_v5!CT67)-1</f>
        <v>-0.001472559941</v>
      </c>
      <c r="DA66" s="9">
        <f>(gm_pop_v6!CT66/gm_pop_v5!CU67)-1</f>
        <v>-0.001481736215</v>
      </c>
      <c r="DB66" s="9">
        <f>(gm_pop_v6!CU66/gm_pop_v5!CV67)-1</f>
        <v>-0.001490624475</v>
      </c>
      <c r="DC66" s="9">
        <f>(gm_pop_v6!CV66/gm_pop_v5!CW67)-1</f>
        <v>-0.001499229627</v>
      </c>
      <c r="DD66" s="9">
        <f>(gm_pop_v6!CW66/gm_pop_v5!CX67)-1</f>
        <v>-0.001508012258</v>
      </c>
      <c r="DE66" s="9">
        <f>(gm_pop_v6!CX66/gm_pop_v5!CY67)-1</f>
        <v>-0.00151696473</v>
      </c>
      <c r="DF66" s="9">
        <f>(gm_pop_v6!CY66/gm_pop_v5!CZ67)-1</f>
        <v>-0.001525630046</v>
      </c>
      <c r="DG66" s="9">
        <f>(gm_pop_v6!CZ66/gm_pop_v5!DA67)-1</f>
        <v>-0.001534902008</v>
      </c>
      <c r="DH66" s="9">
        <f>(gm_pop_v6!DA66/gm_pop_v5!DB67)-1</f>
        <v>-0.0014039242</v>
      </c>
      <c r="DI66" s="9">
        <f>(gm_pop_v6!DB66/gm_pop_v5!DC67)-1</f>
        <v>-0.001412576826</v>
      </c>
      <c r="DJ66" s="9">
        <f>(gm_pop_v6!DC66/gm_pop_v5!DD67)-1</f>
        <v>-0.001421389049</v>
      </c>
      <c r="DK66" s="9">
        <f>(gm_pop_v6!DD66/gm_pop_v5!DE67)-1</f>
        <v>-0.001430782058</v>
      </c>
      <c r="DL66" s="9">
        <f>(gm_pop_v6!DE66/gm_pop_v5!DF67)-1</f>
        <v>-0.001439037876</v>
      </c>
      <c r="DM66" s="9">
        <f>(gm_pop_v6!DF66/gm_pop_v5!DG67)-1</f>
        <v>-0.001252705279</v>
      </c>
      <c r="DN66" s="9">
        <f>(gm_pop_v6!DG66/gm_pop_v5!DH67)-1</f>
        <v>-0.001261363542</v>
      </c>
      <c r="DO66" s="9">
        <f>(gm_pop_v6!DH66/gm_pop_v5!DI67)-1</f>
        <v>-0.001270174516</v>
      </c>
      <c r="DP66" s="9">
        <f>(gm_pop_v6!DI66/gm_pop_v5!DJ67)-1</f>
        <v>-0.001279130863</v>
      </c>
      <c r="DQ66" s="9">
        <f>(gm_pop_v6!DJ66/gm_pop_v5!DK67)-1</f>
        <v>-0.001231844208</v>
      </c>
      <c r="DR66" s="9">
        <f>(gm_pop_v6!DK66/gm_pop_v5!DL67)-1</f>
        <v>-0.001240779675</v>
      </c>
      <c r="DS66" s="9">
        <f>(gm_pop_v6!DL66/gm_pop_v5!DM67)-1</f>
        <v>-0.00124984995</v>
      </c>
      <c r="DT66" s="9">
        <f>(gm_pop_v6!DM66/gm_pop_v5!DN67)-1</f>
        <v>-0.001258652992</v>
      </c>
      <c r="DU66" s="9">
        <f>(gm_pop_v6!DN66/gm_pop_v5!DO67)-1</f>
        <v>-0.001267584951</v>
      </c>
      <c r="DV66" s="9">
        <f>(gm_pop_v6!DO66/gm_pop_v5!DP67)-1</f>
        <v>-0.00127625064</v>
      </c>
      <c r="DW66" s="9">
        <f>(gm_pop_v6!DP66/gm_pop_v5!DQ67)-1</f>
        <v>-0.001285039138</v>
      </c>
      <c r="DX66" s="9">
        <f>(gm_pop_v6!DQ66/gm_pop_v5!DR67)-1</f>
        <v>-0.001322074995</v>
      </c>
      <c r="DY66" s="9">
        <f>(gm_pop_v6!DR66/gm_pop_v5!DS67)-1</f>
        <v>-0.001346640929</v>
      </c>
      <c r="DZ66" s="9">
        <f>(gm_pop_v6!DS66/gm_pop_v5!DT67)-1</f>
        <v>-0.001371770849</v>
      </c>
      <c r="EA66" s="9">
        <f>(gm_pop_v6!DT66/gm_pop_v5!DU67)-1</f>
        <v>-0.001396701368</v>
      </c>
      <c r="EB66" s="9">
        <f>(gm_pop_v6!DU66/gm_pop_v5!DV67)-1</f>
        <v>-0.001421430694</v>
      </c>
      <c r="EC66" s="9">
        <f>(gm_pop_v6!DV66/gm_pop_v5!DW67)-1</f>
        <v>-0.001446320545</v>
      </c>
      <c r="ED66" s="9">
        <f>(gm_pop_v6!DW66/gm_pop_v5!DX67)-1</f>
        <v>-0.001470999244</v>
      </c>
      <c r="EE66" s="9">
        <f>(gm_pop_v6!DX66/gm_pop_v5!DY67)-1</f>
        <v>-0.001496179507</v>
      </c>
      <c r="EF66" s="9">
        <f>(gm_pop_v6!DY66/gm_pop_v5!DZ67)-1</f>
        <v>-0.001521132266</v>
      </c>
      <c r="EG66" s="9">
        <f>(gm_pop_v6!DZ66/gm_pop_v5!EA67)-1</f>
        <v>-0.001545856431</v>
      </c>
      <c r="EH66" s="9">
        <f>(gm_pop_v6!EA66/gm_pop_v5!EB67)-1</f>
        <v>-0.001571046302</v>
      </c>
      <c r="EI66" s="9">
        <f>(gm_pop_v6!EB66/gm_pop_v5!EC67)-1</f>
        <v>-0.001595648482</v>
      </c>
      <c r="EJ66" s="9">
        <f>(gm_pop_v6!EC66/gm_pop_v5!ED67)-1</f>
        <v>-0.001620354409</v>
      </c>
      <c r="EK66" s="9">
        <f>(gm_pop_v6!ED66/gm_pop_v5!EE67)-1</f>
        <v>-0.001645491185</v>
      </c>
      <c r="EL66" s="9">
        <f>(gm_pop_v6!EE66/gm_pop_v5!EF67)-1</f>
        <v>-0.001670370035</v>
      </c>
      <c r="EM66" s="9">
        <f>(gm_pop_v6!EF66/gm_pop_v5!EG67)-1</f>
        <v>-0.001694991241</v>
      </c>
      <c r="EN66" s="9">
        <f>(gm_pop_v6!EG66/gm_pop_v5!EH67)-1</f>
        <v>-0.00172001103</v>
      </c>
      <c r="EO66" s="9">
        <f>(gm_pop_v6!EH66/gm_pop_v5!EI67)-1</f>
        <v>-0.001744760258</v>
      </c>
      <c r="EP66" s="9">
        <f>(gm_pop_v6!EI66/gm_pop_v5!EJ67)-1</f>
        <v>-0.001769560967</v>
      </c>
      <c r="EQ66" s="9">
        <f>(gm_pop_v6!EJ66/gm_pop_v5!EK67)-1</f>
        <v>-0.001794724611</v>
      </c>
      <c r="ER66" s="9">
        <f>(gm_pop_v6!EK66/gm_pop_v5!EL67)-1</f>
        <v>-0.001819282876</v>
      </c>
      <c r="ES66" s="9">
        <f>(gm_pop_v6!EL66/gm_pop_v5!EM67)-1</f>
        <v>-0.001844186804</v>
      </c>
      <c r="ET66" s="9">
        <f>(gm_pop_v6!EM66/gm_pop_v5!EN67)-1</f>
        <v>-0.001869108229</v>
      </c>
      <c r="EU66" s="9">
        <f>(gm_pop_v6!EN66/gm_pop_v5!EO67)-1</f>
        <v>-0.001894038762</v>
      </c>
      <c r="EV66" s="9">
        <f>(gm_pop_v6!EO66/gm_pop_v5!EP67)-1</f>
        <v>-0.001918971395</v>
      </c>
      <c r="EW66" s="9">
        <f>(gm_pop_v6!EP66/gm_pop_v5!EQ67)-1</f>
        <v>-0.001943595136</v>
      </c>
      <c r="EX66" s="9">
        <f>(gm_pop_v6!EQ66/gm_pop_v5!ER67)-1</f>
        <v>-0.0019688107</v>
      </c>
      <c r="EY66" s="9">
        <f>(gm_pop_v6!ER66/gm_pop_v5!ES67)-1</f>
        <v>-0.001993702625</v>
      </c>
      <c r="EZ66" s="9">
        <f>(gm_pop_v6!ES66/gm_pop_v5!ET67)-1</f>
        <v>-0.002018272352</v>
      </c>
      <c r="FA66" s="9">
        <f>(gm_pop_v6!ET66/gm_pop_v5!EU67)-1</f>
        <v>-0.002043395946</v>
      </c>
      <c r="FB66" s="9">
        <f>(gm_pop_v6!EU66/gm_pop_v5!EV67)-1</f>
        <v>-0.00206789432</v>
      </c>
      <c r="FC66" s="9">
        <f>(gm_pop_v6!EV66/gm_pop_v5!EW67)-1</f>
        <v>-0.0005891274718</v>
      </c>
      <c r="FD66" s="9">
        <f>(gm_pop_v6!EW66/gm_pop_v5!EX67)-1</f>
        <v>0</v>
      </c>
      <c r="FE66" s="9">
        <f>(gm_pop_v6!EX66/gm_pop_v5!EY67)-1</f>
        <v>0.000002249801033</v>
      </c>
      <c r="FF66" s="9">
        <f>(gm_pop_v6!EY66/gm_pop_v5!EZ67)-1</f>
        <v>0.000003343904716</v>
      </c>
      <c r="FG66" s="9">
        <f>(gm_pop_v6!EZ66/gm_pop_v5!FA67)-1</f>
        <v>0.000003585612427</v>
      </c>
      <c r="FH66" s="9">
        <f>(gm_pop_v6!FA66/gm_pop_v5!FB67)-1</f>
        <v>0.000003545070389</v>
      </c>
      <c r="FI66" s="9">
        <f>(gm_pop_v6!FB66/gm_pop_v5!FC67)-1</f>
        <v>0.000002154521762</v>
      </c>
      <c r="FJ66" s="9">
        <f>(gm_pop_v6!FC66/gm_pop_v5!FD67)-1</f>
        <v>0.000001859840803</v>
      </c>
      <c r="FK66" s="9">
        <f>(gm_pop_v6!FD66/gm_pop_v5!FE67)-1</f>
        <v>0.000002356732281</v>
      </c>
      <c r="FL66" s="9">
        <f>(gm_pop_v6!FE66/gm_pop_v5!FF67)-1</f>
        <v>0.000001547138606</v>
      </c>
      <c r="FM66" s="9">
        <f>(gm_pop_v6!FF66/gm_pop_v5!FG67)-1</f>
        <v>0.000004059643264</v>
      </c>
      <c r="FN66" s="9">
        <f>(gm_pop_v6!FG66/gm_pop_v5!FH67)-1</f>
        <v>0.000002744707518</v>
      </c>
      <c r="FO66" s="9">
        <f>(gm_pop_v6!FH66/gm_pop_v5!FI67)-1</f>
        <v>0.000002452742399</v>
      </c>
      <c r="FP66" s="9">
        <f>(gm_pop_v6!FI66/gm_pop_v5!FJ67)-1</f>
        <v>0.0000007231128563</v>
      </c>
      <c r="FQ66" s="9">
        <f>(gm_pop_v6!FJ66/gm_pop_v5!FK67)-1</f>
        <v>0.00000355269908</v>
      </c>
      <c r="FR66" s="9">
        <f>(gm_pop_v6!FK66/gm_pop_v5!FL67)-1</f>
        <v>0.000003491087022</v>
      </c>
      <c r="FS66" s="9">
        <f>(gm_pop_v6!FL66/gm_pop_v5!FM67)-1</f>
        <v>0.000001372519999</v>
      </c>
      <c r="FT66" s="9">
        <f>(gm_pop_v6!FM66/gm_pop_v5!FN67)-1</f>
        <v>0.000002923434793</v>
      </c>
      <c r="FU66" s="9">
        <f>(gm_pop_v6!FN66/gm_pop_v5!FO67)-1</f>
        <v>0.000001326931919</v>
      </c>
      <c r="FV66" s="9">
        <f>(gm_pop_v6!FO66/gm_pop_v5!FP67)-1</f>
        <v>0.000002177081644</v>
      </c>
      <c r="FW66" s="9">
        <f>(gm_pop_v6!FP66/gm_pop_v5!FQ67)-1</f>
        <v>0.000001932159725</v>
      </c>
      <c r="FX66" s="9">
        <f>(gm_pop_v6!FQ66/gm_pop_v5!FR67)-1</f>
        <v>0.000003818962507</v>
      </c>
      <c r="FY66" s="9">
        <f>(gm_pop_v6!FR66/gm_pop_v5!FS67)-1</f>
        <v>0.000003362654984</v>
      </c>
      <c r="FZ66" s="9">
        <f>(gm_pop_v6!FS66/gm_pop_v5!FT67)-1</f>
        <v>0.000001668909263</v>
      </c>
      <c r="GA66" s="9">
        <f>(gm_pop_v6!FT66/gm_pop_v5!FU67)-1</f>
        <v>0.000001659007582</v>
      </c>
      <c r="GB66" s="9">
        <f>(gm_pop_v6!FU66/gm_pop_v5!FV67)-1</f>
        <v>0.000003300430108</v>
      </c>
      <c r="GC66" s="9">
        <f>(gm_pop_v6!FV66/gm_pop_v5!FW67)-1</f>
        <v>0.000003898540284</v>
      </c>
      <c r="GD66" s="9">
        <f>(gm_pop_v6!FW66/gm_pop_v5!FX67)-1</f>
        <v>0.00000265296431</v>
      </c>
      <c r="GE66" s="9">
        <f>(gm_pop_v6!FX66/gm_pop_v5!FY67)-1</f>
        <v>0.000001420672489</v>
      </c>
      <c r="GF66" s="9">
        <f>(gm_pop_v6!FY66/gm_pop_v5!FZ67)-1</f>
        <v>0.000003228735097</v>
      </c>
      <c r="GG66" s="9">
        <f>(gm_pop_v6!FZ66/gm_pop_v5!GA67)-1</f>
        <v>0.000005616216263</v>
      </c>
      <c r="GH66" s="9">
        <f>(gm_pop_v6!GA66/gm_pop_v5!GB67)-1</f>
        <v>0.000001793608297</v>
      </c>
      <c r="GI66" s="9">
        <f>(gm_pop_v6!GB66/gm_pop_v5!GC67)-1</f>
        <v>-0.00002157892392</v>
      </c>
      <c r="GJ66" s="9">
        <f>(gm_pop_v6!GC66/gm_pop_v5!GD67)-1</f>
        <v>-0.00007334558513</v>
      </c>
      <c r="GK66" s="9">
        <f>(gm_pop_v6!GD66/gm_pop_v5!GE67)-1</f>
        <v>-0.0001138141928</v>
      </c>
      <c r="GL66" s="9">
        <f>(gm_pop_v6!GE66/gm_pop_v5!GF67)-1</f>
        <v>-0.00009604702586</v>
      </c>
      <c r="GM66" s="9">
        <f>(gm_pop_v6!GF66/gm_pop_v5!GG67)-1</f>
        <v>0.000002494511595</v>
      </c>
      <c r="GN66" s="9">
        <f>(gm_pop_v6!GG66/gm_pop_v5!GH67)-1</f>
        <v>0.00007727614316</v>
      </c>
      <c r="GO66" s="9">
        <f>(gm_pop_v6!GH66/gm_pop_v5!GI67)-1</f>
        <v>0.00005030758961</v>
      </c>
      <c r="GP66" s="9">
        <f>(gm_pop_v6!GI66/gm_pop_v5!GJ67)-1</f>
        <v>-0.00001653995635</v>
      </c>
      <c r="GQ66" s="9">
        <f>(gm_pop_v6!GJ66/gm_pop_v5!GK67)-1</f>
        <v>-0.00003030220724</v>
      </c>
      <c r="GR66" s="9">
        <f>(gm_pop_v6!GK66/gm_pop_v5!GL67)-1</f>
        <v>0.000005175244882</v>
      </c>
      <c r="GS66" s="9">
        <f>(gm_pop_v6!GL66/gm_pop_v5!GM67)-1</f>
        <v>0.0004370049132</v>
      </c>
      <c r="GT66" s="9">
        <f>(gm_pop_v6!GM66/gm_pop_v5!GN67)-1</f>
        <v>0.001102096115</v>
      </c>
      <c r="GU66" s="9">
        <f>(gm_pop_v6!GN66/gm_pop_v5!GO67)-1</f>
        <v>0.0008300295467</v>
      </c>
      <c r="GV66" s="9">
        <f>(gm_pop_v6!GO66/gm_pop_v5!GP67)-1</f>
        <v>-0.002065127884</v>
      </c>
      <c r="GW66" s="9">
        <f>(gm_pop_v6!GP66/gm_pop_v5!GQ67)-1</f>
        <v>-0.008726786388</v>
      </c>
      <c r="GX66" s="9">
        <f>(gm_pop_v6!GQ66/gm_pop_v5!GR67)-1</f>
        <v>-0.02000559693</v>
      </c>
      <c r="GY66" s="9">
        <f>(gm_pop_v6!GR66/gm_pop_v5!GS67)-1</f>
        <v>-0.03516559699</v>
      </c>
      <c r="GZ66" s="9">
        <f>(gm_pop_v6!GS66/gm_pop_v5!GT67)-1</f>
        <v>-0.05176795257</v>
      </c>
      <c r="HA66" s="9">
        <f>(gm_pop_v6!GT66/gm_pop_v5!GU67)-1</f>
        <v>-0.06631171031</v>
      </c>
      <c r="HB66" s="9">
        <f>(gm_pop_v6!GU66/gm_pop_v5!GV67)-1</f>
        <v>-0.07621145776</v>
      </c>
      <c r="HC66" s="9">
        <f>(gm_pop_v6!GV66/gm_pop_v5!GW67)-1</f>
        <v>-0.08030136797</v>
      </c>
      <c r="HD66" s="9">
        <f>(gm_pop_v6!GW66/gm_pop_v5!GX67)-1</f>
        <v>-0.07920356853</v>
      </c>
      <c r="HE66" s="9">
        <f>(gm_pop_v6!GX66/gm_pop_v5!GY67)-1</f>
        <v>-0.07428388485</v>
      </c>
      <c r="HF66" s="9">
        <f>(gm_pop_v6!GY66/gm_pop_v5!GZ67)-1</f>
        <v>-0.06783491778</v>
      </c>
      <c r="HG66" s="9">
        <f>(gm_pop_v6!GZ66/gm_pop_v5!HA67)-1</f>
        <v>-0.0616039462</v>
      </c>
      <c r="HH66" s="9">
        <f>(gm_pop_v6!HA66/gm_pop_v5!HB67)-1</f>
        <v>-0.05613422797</v>
      </c>
      <c r="HI66" s="9">
        <f>(gm_pop_v6!HB66/gm_pop_v5!HC67)-1</f>
        <v>-0.05094481652</v>
      </c>
      <c r="HJ66" s="9">
        <f>(gm_pop_v6!HC66/gm_pop_v5!HD67)-1</f>
        <v>-0.04558584536</v>
      </c>
      <c r="HK66" s="9">
        <f>(gm_pop_v6!HD66/gm_pop_v5!HE67)-1</f>
        <v>-0.03922992675</v>
      </c>
      <c r="HL66" s="9">
        <f>(gm_pop_v6!HE66/gm_pop_v5!HF67)-1</f>
        <v>-0.0313269423</v>
      </c>
      <c r="HM66" s="9">
        <f>(gm_pop_v6!HF66/gm_pop_v5!HG67)-1</f>
        <v>-0.02163473064</v>
      </c>
      <c r="HN66" s="9">
        <f>(gm_pop_v6!HG66/gm_pop_v5!HH67)-1</f>
        <v>-0.01061951901</v>
      </c>
      <c r="HO66" s="9">
        <f>(gm_pop_v6!HH66/gm_pop_v5!HI67)-1</f>
        <v>0.0006898324481</v>
      </c>
      <c r="HP66" s="9">
        <f>(gm_pop_v6!HI66/gm_pop_v5!HJ67)-1</f>
        <v>0.01076159231</v>
      </c>
      <c r="HQ66" s="9">
        <f>(gm_pop_v6!HJ66/gm_pop_v5!HK67)-1</f>
        <v>0.01838682999</v>
      </c>
      <c r="HR66" s="9">
        <f>(gm_pop_v6!HK66/gm_pop_v5!HL67)-1</f>
        <v>0.02294081757</v>
      </c>
      <c r="HS66" s="9">
        <f>(gm_pop_v6!HL66/gm_pop_v5!HM67)-1</f>
        <v>0.02470871492</v>
      </c>
      <c r="HT66" s="9">
        <f>(gm_pop_v6!HM66/gm_pop_v5!HN67)-1</f>
        <v>0.02452310916</v>
      </c>
      <c r="HU66" s="9">
        <f>(gm_pop_v6!HN66/gm_pop_v5!HO67)-1</f>
        <v>0.0237072653</v>
      </c>
      <c r="HV66" s="9">
        <f>(gm_pop_v6!HO66/gm_pop_v5!HP67)-1</f>
        <v>0.02325133403</v>
      </c>
      <c r="HW66" s="9">
        <f>(gm_pop_v6!HP66/gm_pop_v5!HQ67)-1</f>
        <v>0.02341464544</v>
      </c>
      <c r="HX66" s="9">
        <f>(gm_pop_v6!HQ66/gm_pop_v5!HR67)-1</f>
        <v>0.02394740848</v>
      </c>
      <c r="HY66" s="9">
        <f>(gm_pop_v6!HR66/gm_pop_v5!HS67)-1</f>
        <v>0.02474990177</v>
      </c>
      <c r="HZ66" s="9">
        <f>(gm_pop_v6!HS66/gm_pop_v5!HT67)-1</f>
        <v>0.02553985809</v>
      </c>
      <c r="IA66" s="9">
        <f>(gm_pop_v6!HT66/gm_pop_v5!HU67)-1</f>
        <v>0.02613327316</v>
      </c>
      <c r="IB66" s="9">
        <f>(gm_pop_v6!HU66/gm_pop_v5!HV67)-1</f>
        <v>0.02655800764</v>
      </c>
      <c r="IC66" s="9">
        <f>(gm_pop_v6!HV66/gm_pop_v5!HW67)-1</f>
        <v>0.02694477628</v>
      </c>
      <c r="ID66" s="9">
        <f>(gm_pop_v6!HW66/gm_pop_v5!HX67)-1</f>
        <v>0.02730597896</v>
      </c>
      <c r="IE66" s="9">
        <f>(gm_pop_v6!HX66/gm_pop_v5!HY67)-1</f>
        <v>0.02765617821</v>
      </c>
      <c r="IF66" s="9">
        <f>(gm_pop_v6!HY66/gm_pop_v5!HZ67)-1</f>
        <v>0.027999253</v>
      </c>
      <c r="IG66" s="9">
        <f>(gm_pop_v6!HZ66/gm_pop_v5!IA67)-1</f>
        <v>0.02835027234</v>
      </c>
      <c r="IH66" s="9">
        <f>(gm_pop_v6!IA66/gm_pop_v5!IB67)-1</f>
        <v>0.02870339484</v>
      </c>
      <c r="II66" s="9">
        <f>(gm_pop_v6!IB66/gm_pop_v5!IC67)-1</f>
        <v>0.02905403121</v>
      </c>
      <c r="IJ66" s="9">
        <f>(gm_pop_v6!IC66/gm_pop_v5!ID67)-1</f>
        <v>0.02940777655</v>
      </c>
      <c r="IK66" s="9">
        <f>(gm_pop_v6!ID66/gm_pop_v5!IE67)-1</f>
        <v>0.02974564421</v>
      </c>
      <c r="IL66" s="9">
        <f>(gm_pop_v6!IE66/gm_pop_v5!IF67)-1</f>
        <v>0.03007693276</v>
      </c>
      <c r="IM66" s="9">
        <f>(gm_pop_v6!IF66/gm_pop_v5!IG67)-1</f>
        <v>0.0304053933</v>
      </c>
      <c r="IN66" s="9">
        <f>(gm_pop_v6!IG66/gm_pop_v5!IH67)-1</f>
        <v>0.0307388863</v>
      </c>
      <c r="IO66" s="9">
        <f>(gm_pop_v6!IH66/gm_pop_v5!II67)-1</f>
        <v>0.03107416862</v>
      </c>
      <c r="IP66" s="9">
        <f>(gm_pop_v6!II66/gm_pop_v5!IJ67)-1</f>
        <v>0.03141828328</v>
      </c>
      <c r="IQ66" s="9">
        <f>(gm_pop_v6!IJ66/gm_pop_v5!IK67)-1</f>
        <v>0.03177590835</v>
      </c>
      <c r="IR66" s="9">
        <f>(gm_pop_v6!IK66/gm_pop_v5!IL67)-1</f>
        <v>0.03214163515</v>
      </c>
      <c r="IS66" s="9">
        <f>(gm_pop_v6!IL66/gm_pop_v5!IM67)-1</f>
        <v>0.03253227807</v>
      </c>
      <c r="IT66" s="9">
        <f>(gm_pop_v6!IM66/gm_pop_v5!IN67)-1</f>
        <v>0.03295645727</v>
      </c>
      <c r="IU66" s="9">
        <f>(gm_pop_v6!IN66/gm_pop_v5!IO67)-1</f>
        <v>0.03342840903</v>
      </c>
      <c r="IV66" s="9">
        <f>(gm_pop_v6!IO66/gm_pop_v5!IP67)-1</f>
        <v>0.03394457583</v>
      </c>
      <c r="IW66" s="9">
        <f>(gm_pop_v6!IP66/gm_pop_v5!IQ67)-1</f>
        <v>0.03450645567</v>
      </c>
      <c r="IX66" s="9">
        <f>(gm_pop_v6!IQ66/gm_pop_v5!IR67)-1</f>
        <v>0.03510019534</v>
      </c>
      <c r="IY66" s="9">
        <f>(gm_pop_v6!IR66/gm_pop_v5!IS67)-1</f>
        <v>0.03569997164</v>
      </c>
      <c r="IZ66" s="9">
        <f>(gm_pop_v6!IS66/gm_pop_v5!IT67)-1</f>
        <v>0.03630440836</v>
      </c>
      <c r="JA66" s="9">
        <f>(gm_pop_v6!IT66/gm_pop_v5!IU67)-1</f>
        <v>0.0369005965</v>
      </c>
      <c r="JB66" s="9">
        <f>(gm_pop_v6!IU66/gm_pop_v5!IV67)-1</f>
        <v>0.03748014987</v>
      </c>
      <c r="JC66" s="9">
        <f>(gm_pop_v6!IV66/gm_pop_v5!IW67)-1</f>
        <v>0.03804008735</v>
      </c>
      <c r="JD66" s="9">
        <f>(gm_pop_v6!IW66/gm_pop_v5!IX67)-1</f>
        <v>0.03857957857</v>
      </c>
      <c r="JE66" s="9">
        <f>(gm_pop_v6!IX66/gm_pop_v5!IY67)-1</f>
        <v>0.03908112855</v>
      </c>
      <c r="JF66" s="9">
        <f>(gm_pop_v6!IY66/gm_pop_v5!IZ67)-1</f>
        <v>0.03955204862</v>
      </c>
      <c r="JG66" s="9">
        <f>(gm_pop_v6!IZ66/gm_pop_v5!JA67)-1</f>
        <v>0.03997311161</v>
      </c>
      <c r="JH66" s="9">
        <f>(gm_pop_v6!JA66/gm_pop_v5!JB67)-1</f>
        <v>0.0403432297</v>
      </c>
      <c r="JI66" s="9">
        <f>(gm_pop_v6!JB66/gm_pop_v5!JC67)-1</f>
        <v>0.04065640734</v>
      </c>
      <c r="JJ66" s="9">
        <f>(gm_pop_v6!JC66/gm_pop_v5!JD67)-1</f>
        <v>0.04089768933</v>
      </c>
      <c r="JK66" s="9">
        <f>(gm_pop_v6!JD66/gm_pop_v5!JE67)-1</f>
        <v>0.041069269</v>
      </c>
      <c r="JL66" s="9">
        <f>(gm_pop_v6!JE66/gm_pop_v5!JF67)-1</f>
        <v>0.04116994618</v>
      </c>
      <c r="JM66" s="9">
        <f>(gm_pop_v6!JF66/gm_pop_v5!JG67)-1</f>
        <v>0.04119099502</v>
      </c>
      <c r="JN66" s="9">
        <f>(gm_pop_v6!JG66/gm_pop_v5!JH67)-1</f>
        <v>0.04113258889</v>
      </c>
      <c r="JO66" s="9">
        <f>(gm_pop_v6!JH66/gm_pop_v5!JI67)-1</f>
        <v>0.0409915672</v>
      </c>
      <c r="JP66" s="9">
        <f>(gm_pop_v6!JI66/gm_pop_v5!JJ67)-1</f>
        <v>0.04076569516</v>
      </c>
      <c r="JQ66" s="9">
        <f>(gm_pop_v6!JJ66/gm_pop_v5!JK67)-1</f>
        <v>0.04045944753</v>
      </c>
      <c r="JR66" s="9">
        <f>(gm_pop_v6!JK66/gm_pop_v5!JL67)-1</f>
        <v>0.04007399615</v>
      </c>
      <c r="JS66" s="9">
        <f>(gm_pop_v6!JL66/gm_pop_v5!JM67)-1</f>
        <v>0.03961269328</v>
      </c>
      <c r="JT66" s="9">
        <f>(gm_pop_v6!JM66/gm_pop_v5!JN67)-1</f>
        <v>0.0390806653</v>
      </c>
      <c r="JU66" s="9">
        <f>(gm_pop_v6!JN66/gm_pop_v5!JO67)-1</f>
        <v>0.0384854307</v>
      </c>
      <c r="JV66" s="9">
        <f>(gm_pop_v6!JO66/gm_pop_v5!JP67)-1</f>
        <v>0.03781786091</v>
      </c>
      <c r="JW66" s="9">
        <f>(gm_pop_v6!JP66/gm_pop_v5!JQ67)-1</f>
        <v>0.03708766252</v>
      </c>
      <c r="JX66" s="9">
        <f>(gm_pop_v6!JQ66/gm_pop_v5!JR67)-1</f>
        <v>0.03630206896</v>
      </c>
      <c r="JY66" s="9">
        <f>(gm_pop_v6!JR66/gm_pop_v5!JS67)-1</f>
        <v>0.03545742062</v>
      </c>
      <c r="JZ66" s="9">
        <f>(gm_pop_v6!JS66/gm_pop_v5!JT67)-1</f>
        <v>0.0345635863</v>
      </c>
      <c r="KA66" s="9">
        <f>(gm_pop_v6!JT66/gm_pop_v5!JU67)-1</f>
        <v>0.0336107175</v>
      </c>
      <c r="KB66" s="9">
        <f>(gm_pop_v6!JU66/gm_pop_v5!JV67)-1</f>
        <v>0.03260657563</v>
      </c>
      <c r="KC66" s="9">
        <f>(gm_pop_v6!JV66/gm_pop_v5!JW67)-1</f>
        <v>0.0315486577</v>
      </c>
      <c r="KD66" s="9">
        <f>(gm_pop_v6!JW66/gm_pop_v5!JX67)-1</f>
        <v>0.03043111243</v>
      </c>
      <c r="KE66" s="9">
        <f>(gm_pop_v6!JX66/gm_pop_v5!JY67)-1</f>
        <v>0.02924625384</v>
      </c>
      <c r="KF66" s="9">
        <f>(gm_pop_v6!JY66/gm_pop_v5!JZ67)-1</f>
        <v>0.02800372735</v>
      </c>
      <c r="KG66" s="9">
        <f>(gm_pop_v6!JZ66/gm_pop_v5!KA67)-1</f>
        <v>0.02670066652</v>
      </c>
      <c r="KH66" s="9">
        <f>(gm_pop_v6!KA66/gm_pop_v5!KB67)-1</f>
        <v>0.02531909965</v>
      </c>
      <c r="KI66" s="9">
        <f>(gm_pop_v6!KB66/gm_pop_v5!KC67)-1</f>
        <v>0.02386900713</v>
      </c>
      <c r="KJ66" s="9">
        <f>(gm_pop_v6!KC66/gm_pop_v5!KD67)-1</f>
        <v>0.02234646463</v>
      </c>
      <c r="KK66" s="9">
        <f>(gm_pop_v6!KD66/gm_pop_v5!KE67)-1</f>
        <v>0.02074191544</v>
      </c>
      <c r="KL66" s="9">
        <f>(gm_pop_v6!KE66/gm_pop_v5!KF67)-1</f>
        <v>0.01904989067</v>
      </c>
      <c r="KM66" s="9">
        <f>(gm_pop_v6!KF66/gm_pop_v5!KG67)-1</f>
        <v>0.0172515359</v>
      </c>
      <c r="KN66" s="9">
        <f>(gm_pop_v6!KG66/gm_pop_v5!KH67)-1</f>
        <v>0.01534659894</v>
      </c>
      <c r="KO66" s="9">
        <f>(gm_pop_v6!KH66/gm_pop_v5!KI67)-1</f>
        <v>0.01332403</v>
      </c>
      <c r="KP66" s="9">
        <f>(gm_pop_v6!KI66/gm_pop_v5!KJ67)-1</f>
        <v>0.01117581152</v>
      </c>
      <c r="KQ66" s="9">
        <f>(gm_pop_v6!KJ66/gm_pop_v5!KK67)-1</f>
        <v>0.008920366489</v>
      </c>
      <c r="KR66" s="9">
        <f>(gm_pop_v6!KK66/gm_pop_v5!KL67)-1</f>
        <v>0.006542170052</v>
      </c>
      <c r="KS66" s="9">
        <f>(gm_pop_v6!KL66/gm_pop_v5!KM67)-1</f>
        <v>0.004047433592</v>
      </c>
      <c r="KT66" s="9">
        <f>(gm_pop_v6!KM66/gm_pop_v5!KN67)-1</f>
        <v>0.001433631564</v>
      </c>
      <c r="KU66" s="9">
        <f>(gm_pop_v6!KN66/gm_pop_v5!KO67)-1</f>
        <v>-0.001302316792</v>
      </c>
      <c r="KV66" s="9">
        <f>(gm_pop_v6!KO66/gm_pop_v5!KP67)-1</f>
        <v>-0.004162143726</v>
      </c>
      <c r="KW66" s="9">
        <f>(gm_pop_v6!KP66/gm_pop_v5!KQ67)-1</f>
        <v>-0.007153200717</v>
      </c>
      <c r="KX66" s="9">
        <f>(gm_pop_v6!KQ66/gm_pop_v5!KR67)-1</f>
        <v>-0.01028323174</v>
      </c>
      <c r="KY66" s="9"/>
      <c r="KZ66" s="9"/>
      <c r="LA66" s="9"/>
      <c r="LB66" s="9"/>
      <c r="LC66" s="9"/>
      <c r="LD66" s="9"/>
    </row>
    <row r="67">
      <c r="B67" s="17">
        <f t="shared" si="1"/>
        <v>0.2135245465</v>
      </c>
      <c r="C67" s="26">
        <f t="shared" si="2"/>
        <v>-0.2135245465</v>
      </c>
      <c r="D67" s="26">
        <f t="shared" si="3"/>
        <v>0.04078255293</v>
      </c>
      <c r="E67" s="27">
        <f t="shared" ref="E67:F67" si="67">index($J$3:$KX$3,1,match(C67,$J67:$KX67,0))</f>
        <v>1800</v>
      </c>
      <c r="F67" s="27">
        <f t="shared" si="67"/>
        <v>1946</v>
      </c>
      <c r="G67" s="28">
        <f t="shared" si="5"/>
        <v>0.0000001286334612</v>
      </c>
      <c r="H67" s="6" t="s">
        <v>200</v>
      </c>
      <c r="I67" s="6" t="s">
        <v>201</v>
      </c>
      <c r="J67" s="9">
        <f>(gm_pop_v6!C67/gm_pop_v5!D68)-1</f>
        <v>-0.2135245465</v>
      </c>
      <c r="K67" s="9">
        <f>(gm_pop_v6!D67/gm_pop_v5!E68)-1</f>
        <v>-0.2040222724</v>
      </c>
      <c r="L67" s="9">
        <f>(gm_pop_v6!E67/gm_pop_v5!F68)-1</f>
        <v>-0.1944052157</v>
      </c>
      <c r="M67" s="9">
        <f>(gm_pop_v6!F67/gm_pop_v5!G68)-1</f>
        <v>-0.1846719607</v>
      </c>
      <c r="N67" s="9">
        <f>(gm_pop_v6!G67/gm_pop_v5!H68)-1</f>
        <v>-0.1748210434</v>
      </c>
      <c r="O67" s="9">
        <f>(gm_pop_v6!H67/gm_pop_v5!I68)-1</f>
        <v>-0.1648511527</v>
      </c>
      <c r="P67" s="9">
        <f>(gm_pop_v6!I67/gm_pop_v5!J68)-1</f>
        <v>-0.1547608175</v>
      </c>
      <c r="Q67" s="9">
        <f>(gm_pop_v6!J67/gm_pop_v5!K68)-1</f>
        <v>-0.144548551</v>
      </c>
      <c r="R67" s="9">
        <f>(gm_pop_v6!K67/gm_pop_v5!L68)-1</f>
        <v>-0.1342129265</v>
      </c>
      <c r="S67" s="9">
        <f>(gm_pop_v6!L67/gm_pop_v5!M68)-1</f>
        <v>-0.1237524126</v>
      </c>
      <c r="T67" s="9">
        <f>(gm_pop_v6!M67/gm_pop_v5!N68)-1</f>
        <v>-0.113222</v>
      </c>
      <c r="U67" s="9">
        <f>(gm_pop_v6!N67/gm_pop_v5!O68)-1</f>
        <v>-0.1029522913</v>
      </c>
      <c r="V67" s="9">
        <f>(gm_pop_v6!O67/gm_pop_v5!P68)-1</f>
        <v>-0.09301493632</v>
      </c>
      <c r="W67" s="9">
        <f>(gm_pop_v6!P67/gm_pop_v5!Q68)-1</f>
        <v>-0.08339566884</v>
      </c>
      <c r="X67" s="9">
        <f>(gm_pop_v6!Q67/gm_pop_v5!R68)-1</f>
        <v>-0.07407887224</v>
      </c>
      <c r="Y67" s="9">
        <f>(gm_pop_v6!R67/gm_pop_v5!S68)-1</f>
        <v>-0.06507648478</v>
      </c>
      <c r="Z67" s="9">
        <f>(gm_pop_v6!S67/gm_pop_v5!T68)-1</f>
        <v>-0.05633771561</v>
      </c>
      <c r="AA67" s="9">
        <f>(gm_pop_v6!T67/gm_pop_v5!U68)-1</f>
        <v>-0.04781038983</v>
      </c>
      <c r="AB67" s="9">
        <f>(gm_pop_v6!U67/gm_pop_v5!V68)-1</f>
        <v>-0.03950522482</v>
      </c>
      <c r="AC67" s="9">
        <f>(gm_pop_v6!V67/gm_pop_v5!W68)-1</f>
        <v>-0.03224816313</v>
      </c>
      <c r="AD67" s="9">
        <f>(gm_pop_v6!W67/gm_pop_v5!X68)-1</f>
        <v>-0.02598859297</v>
      </c>
      <c r="AE67" s="9">
        <f>(gm_pop_v6!X67/gm_pop_v5!Y68)-1</f>
        <v>-0.02072756146</v>
      </c>
      <c r="AF67" s="9">
        <f>(gm_pop_v6!Y67/gm_pop_v5!Z68)-1</f>
        <v>-0.01649019977</v>
      </c>
      <c r="AG67" s="9">
        <f>(gm_pop_v6!Z67/gm_pop_v5!AA68)-1</f>
        <v>-0.01330020915</v>
      </c>
      <c r="AH67" s="9">
        <f>(gm_pop_v6!AA67/gm_pop_v5!AB68)-1</f>
        <v>-0.01032680195</v>
      </c>
      <c r="AI67" s="9">
        <f>(gm_pop_v6!AB67/gm_pop_v5!AC68)-1</f>
        <v>-0.007651541489</v>
      </c>
      <c r="AJ67" s="9">
        <f>(gm_pop_v6!AC67/gm_pop_v5!AD68)-1</f>
        <v>-0.005254719746</v>
      </c>
      <c r="AK67" s="9">
        <f>(gm_pop_v6!AD67/gm_pop_v5!AE68)-1</f>
        <v>-0.003127031022</v>
      </c>
      <c r="AL67" s="9">
        <f>(gm_pop_v6!AE67/gm_pop_v5!AF68)-1</f>
        <v>-0.001331743136</v>
      </c>
      <c r="AM67" s="9">
        <f>(gm_pop_v6!AF67/gm_pop_v5!AG68)-1</f>
        <v>-0.0002055180069</v>
      </c>
      <c r="AN67" s="9">
        <f>(gm_pop_v6!AG67/gm_pop_v5!AH68)-1</f>
        <v>0.0002680913378</v>
      </c>
      <c r="AO67" s="9">
        <f>(gm_pop_v6!AH67/gm_pop_v5!AI68)-1</f>
        <v>0.0001571863662</v>
      </c>
      <c r="AP67" s="9">
        <f>(gm_pop_v6!AI67/gm_pop_v5!AJ68)-1</f>
        <v>-0.00004703173207</v>
      </c>
      <c r="AQ67" s="9">
        <f>(gm_pop_v6!AJ67/gm_pop_v5!AK68)-1</f>
        <v>-0.0003170496981</v>
      </c>
      <c r="AR67" s="9">
        <f>(gm_pop_v6!AK67/gm_pop_v5!AL68)-1</f>
        <v>-0.0004072250398</v>
      </c>
      <c r="AS67" s="9">
        <f>(gm_pop_v6!AL67/gm_pop_v5!AM68)-1</f>
        <v>-0.0004057770061</v>
      </c>
      <c r="AT67" s="9">
        <f>(gm_pop_v6!AM67/gm_pop_v5!AN68)-1</f>
        <v>-0.0002538358137</v>
      </c>
      <c r="AU67" s="9">
        <f>(gm_pop_v6!AN67/gm_pop_v5!AO68)-1</f>
        <v>0.0002267589483</v>
      </c>
      <c r="AV67" s="9">
        <f>(gm_pop_v6!AO67/gm_pop_v5!AP68)-1</f>
        <v>0.001160752021</v>
      </c>
      <c r="AW67" s="9">
        <f>(gm_pop_v6!AP67/gm_pop_v5!AQ68)-1</f>
        <v>0.001905130173</v>
      </c>
      <c r="AX67" s="9">
        <f>(gm_pop_v6!AQ67/gm_pop_v5!AR68)-1</f>
        <v>0.002219166967</v>
      </c>
      <c r="AY67" s="9">
        <f>(gm_pop_v6!AR67/gm_pop_v5!AS68)-1</f>
        <v>0.002039752117</v>
      </c>
      <c r="AZ67" s="9">
        <f>(gm_pop_v6!AS67/gm_pop_v5!AT68)-1</f>
        <v>0.001484216617</v>
      </c>
      <c r="BA67" s="9">
        <f>(gm_pop_v6!AT67/gm_pop_v5!AU68)-1</f>
        <v>0.0007298066687</v>
      </c>
      <c r="BB67" s="9">
        <f>(gm_pop_v6!AU67/gm_pop_v5!AV68)-1</f>
        <v>0.0002859536642</v>
      </c>
      <c r="BC67" s="9">
        <f>(gm_pop_v6!AV67/gm_pop_v5!AW68)-1</f>
        <v>0.0002302788621</v>
      </c>
      <c r="BD67" s="9">
        <f>(gm_pop_v6!AW67/gm_pop_v5!AX68)-1</f>
        <v>0.0005174267606</v>
      </c>
      <c r="BE67" s="9">
        <f>(gm_pop_v6!AX67/gm_pop_v5!AY68)-1</f>
        <v>0.0009344846439</v>
      </c>
      <c r="BF67" s="9">
        <f>(gm_pop_v6!AY67/gm_pop_v5!AZ68)-1</f>
        <v>0.001427392633</v>
      </c>
      <c r="BG67" s="9">
        <f>(gm_pop_v6!AZ67/gm_pop_v5!BA68)-1</f>
        <v>0.001672342557</v>
      </c>
      <c r="BH67" s="9">
        <f>(gm_pop_v6!BA67/gm_pop_v5!BB68)-1</f>
        <v>0.001625605785</v>
      </c>
      <c r="BI67" s="9">
        <f>(gm_pop_v6!BB67/gm_pop_v5!BC68)-1</f>
        <v>0.001252862541</v>
      </c>
      <c r="BJ67" s="9">
        <f>(gm_pop_v6!BC67/gm_pop_v5!BD68)-1</f>
        <v>0.0006364161776</v>
      </c>
      <c r="BK67" s="9">
        <f>(gm_pop_v6!BD67/gm_pop_v5!BE68)-1</f>
        <v>-0.0003328850566</v>
      </c>
      <c r="BL67" s="9">
        <f>(gm_pop_v6!BE67/gm_pop_v5!BF68)-1</f>
        <v>-0.001408678813</v>
      </c>
      <c r="BM67" s="9">
        <f>(gm_pop_v6!BF67/gm_pop_v5!BG68)-1</f>
        <v>-0.002487247328</v>
      </c>
      <c r="BN67" s="9">
        <f>(gm_pop_v6!BG67/gm_pop_v5!BH68)-1</f>
        <v>-0.003357798816</v>
      </c>
      <c r="BO67" s="9">
        <f>(gm_pop_v6!BH67/gm_pop_v5!BI68)-1</f>
        <v>-0.004081230077</v>
      </c>
      <c r="BP67" s="9">
        <f>(gm_pop_v6!BI67/gm_pop_v5!BJ68)-1</f>
        <v>-0.004785312667</v>
      </c>
      <c r="BQ67" s="9">
        <f>(gm_pop_v6!BJ67/gm_pop_v5!BK68)-1</f>
        <v>-0.005350825956</v>
      </c>
      <c r="BR67" s="9">
        <f>(gm_pop_v6!BK67/gm_pop_v5!BL68)-1</f>
        <v>-0.005689680397</v>
      </c>
      <c r="BS67" s="9">
        <f>(gm_pop_v6!BL67/gm_pop_v5!BM68)-1</f>
        <v>-0.005512085173</v>
      </c>
      <c r="BT67" s="9">
        <f>(gm_pop_v6!BM67/gm_pop_v5!BN68)-1</f>
        <v>-0.004817153415</v>
      </c>
      <c r="BU67" s="9">
        <f>(gm_pop_v6!BN67/gm_pop_v5!BO68)-1</f>
        <v>-0.003821162057</v>
      </c>
      <c r="BV67" s="9">
        <f>(gm_pop_v6!BO67/gm_pop_v5!BP68)-1</f>
        <v>-0.003152680669</v>
      </c>
      <c r="BW67" s="9">
        <f>(gm_pop_v6!BP67/gm_pop_v5!BQ68)-1</f>
        <v>-0.002851025558</v>
      </c>
      <c r="BX67" s="9">
        <f>(gm_pop_v6!BQ67/gm_pop_v5!BR68)-1</f>
        <v>-0.003158395355</v>
      </c>
      <c r="BY67" s="9">
        <f>(gm_pop_v6!BR67/gm_pop_v5!BS68)-1</f>
        <v>-0.003903325066</v>
      </c>
      <c r="BZ67" s="9">
        <f>(gm_pop_v6!BS67/gm_pop_v5!BT68)-1</f>
        <v>-0.004869101114</v>
      </c>
      <c r="CA67" s="9">
        <f>(gm_pop_v6!BT67/gm_pop_v5!BU68)-1</f>
        <v>-0.005619996822</v>
      </c>
      <c r="CB67" s="9">
        <f>(gm_pop_v6!BU67/gm_pop_v5!BV68)-1</f>
        <v>-0.006017154182</v>
      </c>
      <c r="CC67" s="9">
        <f>(gm_pop_v6!BV67/gm_pop_v5!BW68)-1</f>
        <v>-0.005846572869</v>
      </c>
      <c r="CD67" s="9">
        <f>(gm_pop_v6!BW67/gm_pop_v5!BX68)-1</f>
        <v>-0.005102034014</v>
      </c>
      <c r="CE67" s="9">
        <f>(gm_pop_v6!BX67/gm_pop_v5!BY68)-1</f>
        <v>-0.003216939052</v>
      </c>
      <c r="CF67" s="9">
        <f>(gm_pop_v6!BY67/gm_pop_v5!BZ68)-1</f>
        <v>-0.001762227639</v>
      </c>
      <c r="CG67" s="9">
        <f>(gm_pop_v6!BZ67/gm_pop_v5!CA68)-1</f>
        <v>-0.0002542232654</v>
      </c>
      <c r="CH67" s="9">
        <f>(gm_pop_v6!CA67/gm_pop_v5!CB68)-1</f>
        <v>0.001244616648</v>
      </c>
      <c r="CI67" s="9">
        <f>(gm_pop_v6!CB67/gm_pop_v5!CC68)-1</f>
        <v>0.002858157618</v>
      </c>
      <c r="CJ67" s="9">
        <f>(gm_pop_v6!CC67/gm_pop_v5!CD68)-1</f>
        <v>0.003919395205</v>
      </c>
      <c r="CK67" s="9">
        <f>(gm_pop_v6!CD67/gm_pop_v5!CE68)-1</f>
        <v>0.004550401432</v>
      </c>
      <c r="CL67" s="9">
        <f>(gm_pop_v6!CE67/gm_pop_v5!CF68)-1</f>
        <v>0.004576571394</v>
      </c>
      <c r="CM67" s="9">
        <f>(gm_pop_v6!CF67/gm_pop_v5!CG68)-1</f>
        <v>0.003839107837</v>
      </c>
      <c r="CN67" s="9">
        <f>(gm_pop_v6!CG67/gm_pop_v5!CH68)-1</f>
        <v>0.0029506978</v>
      </c>
      <c r="CO67" s="9">
        <f>(gm_pop_v6!CH67/gm_pop_v5!CI68)-1</f>
        <v>0.001791340594</v>
      </c>
      <c r="CP67" s="9">
        <f>(gm_pop_v6!CI67/gm_pop_v5!CJ68)-1</f>
        <v>0.00130368785</v>
      </c>
      <c r="CQ67" s="9">
        <f>(gm_pop_v6!CJ67/gm_pop_v5!CK68)-1</f>
        <v>0.0007349934642</v>
      </c>
      <c r="CR67" s="9">
        <f>(gm_pop_v6!CK67/gm_pop_v5!CL68)-1</f>
        <v>0.000259740932</v>
      </c>
      <c r="CS67" s="9">
        <f>(gm_pop_v6!CL67/gm_pop_v5!CM68)-1</f>
        <v>0.0008179850407</v>
      </c>
      <c r="CT67" s="9">
        <f>(gm_pop_v6!CM67/gm_pop_v5!CN68)-1</f>
        <v>-0.00005464531298</v>
      </c>
      <c r="CU67" s="9">
        <f>(gm_pop_v6!CN67/gm_pop_v5!CO68)-1</f>
        <v>-0.0005112978673</v>
      </c>
      <c r="CV67" s="9">
        <f>(gm_pop_v6!CO67/gm_pop_v5!CP68)-1</f>
        <v>-0.0005419525177</v>
      </c>
      <c r="CW67" s="9">
        <f>(gm_pop_v6!CP67/gm_pop_v5!CQ68)-1</f>
        <v>-0.0004306053637</v>
      </c>
      <c r="CX67" s="9">
        <f>(gm_pop_v6!CQ67/gm_pop_v5!CR68)-1</f>
        <v>-0.00006523409204</v>
      </c>
      <c r="CY67" s="9">
        <f>(gm_pop_v6!CR67/gm_pop_v5!CS68)-1</f>
        <v>0.0006622655857</v>
      </c>
      <c r="CZ67" s="9">
        <f>(gm_pop_v6!CS67/gm_pop_v5!CT68)-1</f>
        <v>0.0009953147006</v>
      </c>
      <c r="DA67" s="9">
        <f>(gm_pop_v6!CT67/gm_pop_v5!CU68)-1</f>
        <v>0.001042197203</v>
      </c>
      <c r="DB67" s="9">
        <f>(gm_pop_v6!CU67/gm_pop_v5!CV68)-1</f>
        <v>0.0007259087535</v>
      </c>
      <c r="DC67" s="9">
        <f>(gm_pop_v6!CV67/gm_pop_v5!CW68)-1</f>
        <v>-0.00005154419145</v>
      </c>
      <c r="DD67" s="9">
        <f>(gm_pop_v6!CW67/gm_pop_v5!CX68)-1</f>
        <v>-0.00124507533</v>
      </c>
      <c r="DE67" s="9">
        <f>(gm_pop_v6!CX67/gm_pop_v5!CY68)-1</f>
        <v>-0.002583672215</v>
      </c>
      <c r="DF67" s="9">
        <f>(gm_pop_v6!CY67/gm_pop_v5!CZ68)-1</f>
        <v>-0.003891702569</v>
      </c>
      <c r="DG67" s="9">
        <f>(gm_pop_v6!CZ67/gm_pop_v5!DA68)-1</f>
        <v>-0.005027270133</v>
      </c>
      <c r="DH67" s="9">
        <f>(gm_pop_v6!DA67/gm_pop_v5!DB68)-1</f>
        <v>-0.005799531424</v>
      </c>
      <c r="DI67" s="9">
        <f>(gm_pop_v6!DB67/gm_pop_v5!DC68)-1</f>
        <v>-0.006272632076</v>
      </c>
      <c r="DJ67" s="9">
        <f>(gm_pop_v6!DC67/gm_pop_v5!DD68)-1</f>
        <v>-0.006541073771</v>
      </c>
      <c r="DK67" s="9">
        <f>(gm_pop_v6!DD67/gm_pop_v5!DE68)-1</f>
        <v>-0.006701099756</v>
      </c>
      <c r="DL67" s="9">
        <f>(gm_pop_v6!DE67/gm_pop_v5!DF68)-1</f>
        <v>-0.006689462775</v>
      </c>
      <c r="DM67" s="9">
        <f>(gm_pop_v6!DF67/gm_pop_v5!DG68)-1</f>
        <v>-0.006338149266</v>
      </c>
      <c r="DN67" s="9">
        <f>(gm_pop_v6!DG67/gm_pop_v5!DH68)-1</f>
        <v>-0.005857512928</v>
      </c>
      <c r="DO67" s="9">
        <f>(gm_pop_v6!DH67/gm_pop_v5!DI68)-1</f>
        <v>-0.009202838158</v>
      </c>
      <c r="DP67" s="9">
        <f>(gm_pop_v6!DI67/gm_pop_v5!DJ68)-1</f>
        <v>-0.01503959906</v>
      </c>
      <c r="DQ67" s="9">
        <f>(gm_pop_v6!DJ67/gm_pop_v5!DK68)-1</f>
        <v>-0.02447447672</v>
      </c>
      <c r="DR67" s="9">
        <f>(gm_pop_v6!DK67/gm_pop_v5!DL68)-1</f>
        <v>-0.03519785101</v>
      </c>
      <c r="DS67" s="9">
        <f>(gm_pop_v6!DL67/gm_pop_v5!DM68)-1</f>
        <v>-0.04939888702</v>
      </c>
      <c r="DT67" s="9">
        <f>(gm_pop_v6!DM67/gm_pop_v5!DN68)-1</f>
        <v>-0.06103231815</v>
      </c>
      <c r="DU67" s="9">
        <f>(gm_pop_v6!DN67/gm_pop_v5!DO68)-1</f>
        <v>-0.06891878959</v>
      </c>
      <c r="DV67" s="9">
        <f>(gm_pop_v6!DO67/gm_pop_v5!DP68)-1</f>
        <v>-0.07041708746</v>
      </c>
      <c r="DW67" s="9">
        <f>(gm_pop_v6!DP67/gm_pop_v5!DQ68)-1</f>
        <v>-0.06880215443</v>
      </c>
      <c r="DX67" s="9">
        <f>(gm_pop_v6!DQ67/gm_pop_v5!DR68)-1</f>
        <v>-0.04488950129</v>
      </c>
      <c r="DY67" s="9">
        <f>(gm_pop_v6!DR67/gm_pop_v5!DS68)-1</f>
        <v>-0.02119890195</v>
      </c>
      <c r="DZ67" s="9">
        <f>(gm_pop_v6!DS67/gm_pop_v5!DT68)-1</f>
        <v>-0.0008672150246</v>
      </c>
      <c r="EA67" s="9">
        <f>(gm_pop_v6!DT67/gm_pop_v5!DU68)-1</f>
        <v>-0.005495712463</v>
      </c>
      <c r="EB67" s="9">
        <f>(gm_pop_v6!DU67/gm_pop_v5!DV68)-1</f>
        <v>-0.008411308026</v>
      </c>
      <c r="EC67" s="9">
        <f>(gm_pop_v6!DV67/gm_pop_v5!DW68)-1</f>
        <v>-0.007793876665</v>
      </c>
      <c r="ED67" s="9">
        <f>(gm_pop_v6!DW67/gm_pop_v5!DX68)-1</f>
        <v>-0.007889406526</v>
      </c>
      <c r="EE67" s="9">
        <f>(gm_pop_v6!DX67/gm_pop_v5!DY68)-1</f>
        <v>-0.00823843459</v>
      </c>
      <c r="EF67" s="9">
        <f>(gm_pop_v6!DY67/gm_pop_v5!DZ68)-1</f>
        <v>-0.008554607832</v>
      </c>
      <c r="EG67" s="9">
        <f>(gm_pop_v6!DZ67/gm_pop_v5!EA68)-1</f>
        <v>-0.008311838869</v>
      </c>
      <c r="EH67" s="9">
        <f>(gm_pop_v6!EA67/gm_pop_v5!EB68)-1</f>
        <v>-0.007422537291</v>
      </c>
      <c r="EI67" s="9">
        <f>(gm_pop_v6!EB67/gm_pop_v5!EC68)-1</f>
        <v>-0.006175323752</v>
      </c>
      <c r="EJ67" s="9">
        <f>(gm_pop_v6!EC67/gm_pop_v5!ED68)-1</f>
        <v>-0.004660421975</v>
      </c>
      <c r="EK67" s="9">
        <f>(gm_pop_v6!ED67/gm_pop_v5!EE68)-1</f>
        <v>-0.002768169532</v>
      </c>
      <c r="EL67" s="9">
        <f>(gm_pop_v6!EE67/gm_pop_v5!EF68)-1</f>
        <v>-0.0005975831221</v>
      </c>
      <c r="EM67" s="9">
        <f>(gm_pop_v6!EF67/gm_pop_v5!EG68)-1</f>
        <v>0.001460555865</v>
      </c>
      <c r="EN67" s="9">
        <f>(gm_pop_v6!EG67/gm_pop_v5!EH68)-1</f>
        <v>0.002696849133</v>
      </c>
      <c r="EO67" s="9">
        <f>(gm_pop_v6!EH67/gm_pop_v5!EI68)-1</f>
        <v>0.003132697196</v>
      </c>
      <c r="EP67" s="9">
        <f>(gm_pop_v6!EI67/gm_pop_v5!EJ68)-1</f>
        <v>0.003115596695</v>
      </c>
      <c r="EQ67" s="9">
        <f>(gm_pop_v6!EJ67/gm_pop_v5!EK68)-1</f>
        <v>0.001843382653</v>
      </c>
      <c r="ER67" s="9">
        <f>(gm_pop_v6!EK67/gm_pop_v5!EL68)-1</f>
        <v>-0.0005748841428</v>
      </c>
      <c r="ES67" s="9">
        <f>(gm_pop_v6!EL67/gm_pop_v5!EM68)-1</f>
        <v>-0.005063849867</v>
      </c>
      <c r="ET67" s="9">
        <f>(gm_pop_v6!EM67/gm_pop_v5!EN68)-1</f>
        <v>-0.009750934989</v>
      </c>
      <c r="EU67" s="9">
        <f>(gm_pop_v6!EN67/gm_pop_v5!EO68)-1</f>
        <v>-0.01550225084</v>
      </c>
      <c r="EV67" s="9">
        <f>(gm_pop_v6!EO67/gm_pop_v5!EP68)-1</f>
        <v>-0.01845902694</v>
      </c>
      <c r="EW67" s="9">
        <f>(gm_pop_v6!EP67/gm_pop_v5!EQ68)-1</f>
        <v>-0.01877285342</v>
      </c>
      <c r="EX67" s="9">
        <f>(gm_pop_v6!EQ67/gm_pop_v5!ER68)-1</f>
        <v>-0.002732894837</v>
      </c>
      <c r="EY67" s="9">
        <f>(gm_pop_v6!ER67/gm_pop_v5!ES68)-1</f>
        <v>0.02346959058</v>
      </c>
      <c r="EZ67" s="9">
        <f>(gm_pop_v6!ES67/gm_pop_v5!ET68)-1</f>
        <v>0.04078255293</v>
      </c>
      <c r="FA67" s="9">
        <f>(gm_pop_v6!ET67/gm_pop_v5!EU68)-1</f>
        <v>0.0370383766</v>
      </c>
      <c r="FB67" s="9">
        <f>(gm_pop_v6!EU67/gm_pop_v5!EV68)-1</f>
        <v>0.01782418426</v>
      </c>
      <c r="FC67" s="9">
        <f>(gm_pop_v6!EV67/gm_pop_v5!EW68)-1</f>
        <v>0.005890404268</v>
      </c>
      <c r="FD67" s="9">
        <f>(gm_pop_v6!EW67/gm_pop_v5!EX68)-1</f>
        <v>0.0000001286334612</v>
      </c>
      <c r="FE67" s="9">
        <f>(gm_pop_v6!EX67/gm_pop_v5!EY68)-1</f>
        <v>0.000009288847275</v>
      </c>
      <c r="FF67" s="9">
        <f>(gm_pop_v6!EY67/gm_pop_v5!EZ68)-1</f>
        <v>0.00001098846651</v>
      </c>
      <c r="FG67" s="9">
        <f>(gm_pop_v6!EZ67/gm_pop_v5!FA68)-1</f>
        <v>0.000008177161417</v>
      </c>
      <c r="FH67" s="9">
        <f>(gm_pop_v6!FA67/gm_pop_v5!FB68)-1</f>
        <v>0.000003678063793</v>
      </c>
      <c r="FI67" s="9">
        <f>(gm_pop_v6!FB67/gm_pop_v5!FC68)-1</f>
        <v>-0.000001160230048</v>
      </c>
      <c r="FJ67" s="9">
        <f>(gm_pop_v6!FC67/gm_pop_v5!FD68)-1</f>
        <v>-0.000004662427708</v>
      </c>
      <c r="FK67" s="9">
        <f>(gm_pop_v6!FD67/gm_pop_v5!FE68)-1</f>
        <v>-0.000006414171268</v>
      </c>
      <c r="FL67" s="9">
        <f>(gm_pop_v6!FE67/gm_pop_v5!FF68)-1</f>
        <v>-0.000006354409951</v>
      </c>
      <c r="FM67" s="9">
        <f>(gm_pop_v6!FF67/gm_pop_v5!FG68)-1</f>
        <v>-0.000004920825157</v>
      </c>
      <c r="FN67" s="9">
        <f>(gm_pop_v6!FG67/gm_pop_v5!FH68)-1</f>
        <v>-0.000002697017577</v>
      </c>
      <c r="FO67" s="9">
        <f>(gm_pop_v6!FH67/gm_pop_v5!FI68)-1</f>
        <v>0.0000003922733087</v>
      </c>
      <c r="FP67" s="9">
        <f>(gm_pop_v6!FI67/gm_pop_v5!FJ68)-1</f>
        <v>0.000004134830819</v>
      </c>
      <c r="FQ67" s="9">
        <f>(gm_pop_v6!FJ67/gm_pop_v5!FK68)-1</f>
        <v>0.000009350020785</v>
      </c>
      <c r="FR67" s="9">
        <f>(gm_pop_v6!FK67/gm_pop_v5!FL68)-1</f>
        <v>0.00001709920995</v>
      </c>
      <c r="FS67" s="9">
        <f>(gm_pop_v6!FL67/gm_pop_v5!FM68)-1</f>
        <v>0.00002764375322</v>
      </c>
      <c r="FT67" s="9">
        <f>(gm_pop_v6!FM67/gm_pop_v5!FN68)-1</f>
        <v>0.00004208740128</v>
      </c>
      <c r="FU67" s="9">
        <f>(gm_pop_v6!FN67/gm_pop_v5!FO68)-1</f>
        <v>0.0000593256894</v>
      </c>
      <c r="FV67" s="9">
        <f>(gm_pop_v6!FO67/gm_pop_v5!FP68)-1</f>
        <v>0.0000737910343</v>
      </c>
      <c r="FW67" s="9">
        <f>(gm_pop_v6!FP67/gm_pop_v5!FQ68)-1</f>
        <v>0.00007833402718</v>
      </c>
      <c r="FX67" s="9">
        <f>(gm_pop_v6!FQ67/gm_pop_v5!FR68)-1</f>
        <v>0.00006868773114</v>
      </c>
      <c r="FY67" s="9">
        <f>(gm_pop_v6!FR67/gm_pop_v5!FS68)-1</f>
        <v>0.00004217721875</v>
      </c>
      <c r="FZ67" s="9">
        <f>(gm_pop_v6!FS67/gm_pop_v5!FT68)-1</f>
        <v>0.000001508205646</v>
      </c>
      <c r="GA67" s="9">
        <f>(gm_pop_v6!FT67/gm_pop_v5!FU68)-1</f>
        <v>-0.0000470000031</v>
      </c>
      <c r="GB67" s="9">
        <f>(gm_pop_v6!FU67/gm_pop_v5!FV68)-1</f>
        <v>-0.00009392119996</v>
      </c>
      <c r="GC67" s="9">
        <f>(gm_pop_v6!FV67/gm_pop_v5!FW68)-1</f>
        <v>-0.0001327179508</v>
      </c>
      <c r="GD67" s="9">
        <f>(gm_pop_v6!FW67/gm_pop_v5!FX68)-1</f>
        <v>-0.0001618894802</v>
      </c>
      <c r="GE67" s="9">
        <f>(gm_pop_v6!FX67/gm_pop_v5!FY68)-1</f>
        <v>-0.000183960212</v>
      </c>
      <c r="GF67" s="9">
        <f>(gm_pop_v6!FY67/gm_pop_v5!FZ68)-1</f>
        <v>-0.0002000653753</v>
      </c>
      <c r="GG67" s="9">
        <f>(gm_pop_v6!FZ67/gm_pop_v5!GA68)-1</f>
        <v>-0.0002125681258</v>
      </c>
      <c r="GH67" s="9">
        <f>(gm_pop_v6!GA67/gm_pop_v5!GB68)-1</f>
        <v>-0.0002241232991</v>
      </c>
      <c r="GI67" s="9">
        <f>(gm_pop_v6!GB67/gm_pop_v5!GC68)-1</f>
        <v>-0.0002335199001</v>
      </c>
      <c r="GJ67" s="9">
        <f>(gm_pop_v6!GC67/gm_pop_v5!GD68)-1</f>
        <v>-0.000241606732</v>
      </c>
      <c r="GK67" s="9">
        <f>(gm_pop_v6!GD67/gm_pop_v5!GE68)-1</f>
        <v>-0.0002554310267</v>
      </c>
      <c r="GL67" s="9">
        <f>(gm_pop_v6!GE67/gm_pop_v5!GF68)-1</f>
        <v>-0.0002836778632</v>
      </c>
      <c r="GM67" s="9">
        <f>(gm_pop_v6!GF67/gm_pop_v5!GG68)-1</f>
        <v>-0.0003324865435</v>
      </c>
      <c r="GN67" s="9">
        <f>(gm_pop_v6!GG67/gm_pop_v5!GH68)-1</f>
        <v>-0.0004029420267</v>
      </c>
      <c r="GO67" s="9">
        <f>(gm_pop_v6!GH67/gm_pop_v5!GI68)-1</f>
        <v>-0.0004912491064</v>
      </c>
      <c r="GP67" s="9">
        <f>(gm_pop_v6!GI67/gm_pop_v5!GJ68)-1</f>
        <v>-0.0005933582193</v>
      </c>
      <c r="GQ67" s="9">
        <f>(gm_pop_v6!GJ67/gm_pop_v5!GK68)-1</f>
        <v>-0.0007026433512</v>
      </c>
      <c r="GR67" s="9">
        <f>(gm_pop_v6!GK67/gm_pop_v5!GL68)-1</f>
        <v>-0.0008132376309</v>
      </c>
      <c r="GS67" s="9">
        <f>(gm_pop_v6!GL67/gm_pop_v5!GM68)-1</f>
        <v>-0.0009253252715</v>
      </c>
      <c r="GT67" s="9">
        <f>(gm_pop_v6!GM67/gm_pop_v5!GN68)-1</f>
        <v>-0.001036789311</v>
      </c>
      <c r="GU67" s="9">
        <f>(gm_pop_v6!GN67/gm_pop_v5!GO68)-1</f>
        <v>-0.001136747392</v>
      </c>
      <c r="GV67" s="9">
        <f>(gm_pop_v6!GO67/gm_pop_v5!GP68)-1</f>
        <v>-0.001212303694</v>
      </c>
      <c r="GW67" s="9">
        <f>(gm_pop_v6!GP67/gm_pop_v5!GQ68)-1</f>
        <v>-0.001254926662</v>
      </c>
      <c r="GX67" s="9">
        <f>(gm_pop_v6!GQ67/gm_pop_v5!GR68)-1</f>
        <v>-0.00126090653</v>
      </c>
      <c r="GY67" s="9">
        <f>(gm_pop_v6!GR67/gm_pop_v5!GS68)-1</f>
        <v>-0.001234554177</v>
      </c>
      <c r="GZ67" s="9">
        <f>(gm_pop_v6!GS67/gm_pop_v5!GT68)-1</f>
        <v>-0.001184808711</v>
      </c>
      <c r="HA67" s="9">
        <f>(gm_pop_v6!GT67/gm_pop_v5!GU68)-1</f>
        <v>-0.001125125016</v>
      </c>
      <c r="HB67" s="9">
        <f>(gm_pop_v6!GU67/gm_pop_v5!GV68)-1</f>
        <v>-0.001066098801</v>
      </c>
      <c r="HC67" s="9">
        <f>(gm_pop_v6!GV67/gm_pop_v5!GW68)-1</f>
        <v>-0.001005128444</v>
      </c>
      <c r="HD67" s="9">
        <f>(gm_pop_v6!GW67/gm_pop_v5!GX68)-1</f>
        <v>-0.00094035343</v>
      </c>
      <c r="HE67" s="9">
        <f>(gm_pop_v6!GX67/gm_pop_v5!GY68)-1</f>
        <v>-0.000882936647</v>
      </c>
      <c r="HF67" s="9">
        <f>(gm_pop_v6!GY67/gm_pop_v5!GZ68)-1</f>
        <v>-0.0008466553516</v>
      </c>
      <c r="HG67" s="9">
        <f>(gm_pop_v6!GZ67/gm_pop_v5!HA68)-1</f>
        <v>-0.000838667382</v>
      </c>
      <c r="HH67" s="9">
        <f>(gm_pop_v6!HA67/gm_pop_v5!HB68)-1</f>
        <v>-0.0008353900553</v>
      </c>
      <c r="HI67" s="9">
        <f>(gm_pop_v6!HB67/gm_pop_v5!HC68)-1</f>
        <v>-0.0008189986442</v>
      </c>
      <c r="HJ67" s="9">
        <f>(gm_pop_v6!HC67/gm_pop_v5!HD68)-1</f>
        <v>-0.0008035528343</v>
      </c>
      <c r="HK67" s="9">
        <f>(gm_pop_v6!HD67/gm_pop_v5!HE68)-1</f>
        <v>-0.0008108504139</v>
      </c>
      <c r="HL67" s="9">
        <f>(gm_pop_v6!HE67/gm_pop_v5!HF68)-1</f>
        <v>-0.0008379279332</v>
      </c>
      <c r="HM67" s="9">
        <f>(gm_pop_v6!HF67/gm_pop_v5!HG68)-1</f>
        <v>-0.0009680853456</v>
      </c>
      <c r="HN67" s="9">
        <f>(gm_pop_v6!HG67/gm_pop_v5!HH68)-1</f>
        <v>-0.001154599175</v>
      </c>
      <c r="HO67" s="9">
        <f>(gm_pop_v6!HH67/gm_pop_v5!HI68)-1</f>
        <v>-0.00111691189</v>
      </c>
      <c r="HP67" s="9">
        <f>(gm_pop_v6!HI67/gm_pop_v5!HJ68)-1</f>
        <v>-0.0004821470601</v>
      </c>
      <c r="HQ67" s="9">
        <f>(gm_pop_v6!HJ67/gm_pop_v5!HK68)-1</f>
        <v>0.0009744725806</v>
      </c>
      <c r="HR67" s="9">
        <f>(gm_pop_v6!HK67/gm_pop_v5!HL68)-1</f>
        <v>0.003407179608</v>
      </c>
      <c r="HS67" s="9">
        <f>(gm_pop_v6!HL67/gm_pop_v5!HM68)-1</f>
        <v>0.006627170952</v>
      </c>
      <c r="HT67" s="9">
        <f>(gm_pop_v6!HM67/gm_pop_v5!HN68)-1</f>
        <v>0.01009747348</v>
      </c>
      <c r="HU67" s="9">
        <f>(gm_pop_v6!HN67/gm_pop_v5!HO68)-1</f>
        <v>0.0130813295</v>
      </c>
      <c r="HV67" s="9">
        <f>(gm_pop_v6!HO67/gm_pop_v5!HP68)-1</f>
        <v>0.01506528011</v>
      </c>
      <c r="HW67" s="9">
        <f>(gm_pop_v6!HP67/gm_pop_v5!HQ68)-1</f>
        <v>0.01585649862</v>
      </c>
      <c r="HX67" s="9">
        <f>(gm_pop_v6!HQ67/gm_pop_v5!HR68)-1</f>
        <v>0.0156410386</v>
      </c>
      <c r="HY67" s="9">
        <f>(gm_pop_v6!HR67/gm_pop_v5!HS68)-1</f>
        <v>0.01475117741</v>
      </c>
      <c r="HZ67" s="9">
        <f>(gm_pop_v6!HS67/gm_pop_v5!HT68)-1</f>
        <v>0.01369632628</v>
      </c>
      <c r="IA67" s="9">
        <f>(gm_pop_v6!HT67/gm_pop_v5!HU68)-1</f>
        <v>0.01285516263</v>
      </c>
      <c r="IB67" s="9">
        <f>(gm_pop_v6!HU67/gm_pop_v5!HV68)-1</f>
        <v>0.01231628297</v>
      </c>
      <c r="IC67" s="9">
        <f>(gm_pop_v6!HV67/gm_pop_v5!HW68)-1</f>
        <v>0.01197557096</v>
      </c>
      <c r="ID67" s="9">
        <f>(gm_pop_v6!HW67/gm_pop_v5!HX68)-1</f>
        <v>0.01179292825</v>
      </c>
      <c r="IE67" s="9">
        <f>(gm_pop_v6!HX67/gm_pop_v5!HY68)-1</f>
        <v>0.01167288689</v>
      </c>
      <c r="IF67" s="9">
        <f>(gm_pop_v6!HY67/gm_pop_v5!HZ68)-1</f>
        <v>0.01154574383</v>
      </c>
      <c r="IG67" s="9">
        <f>(gm_pop_v6!HZ67/gm_pop_v5!IA68)-1</f>
        <v>0.01142324214</v>
      </c>
      <c r="IH67" s="9">
        <f>(gm_pop_v6!IA67/gm_pop_v5!IB68)-1</f>
        <v>0.01134615059</v>
      </c>
      <c r="II67" s="9">
        <f>(gm_pop_v6!IB67/gm_pop_v5!IC68)-1</f>
        <v>0.01130257714</v>
      </c>
      <c r="IJ67" s="9">
        <f>(gm_pop_v6!IC67/gm_pop_v5!ID68)-1</f>
        <v>0.01127681963</v>
      </c>
      <c r="IK67" s="9">
        <f>(gm_pop_v6!ID67/gm_pop_v5!IE68)-1</f>
        <v>0.01125614441</v>
      </c>
      <c r="IL67" s="9">
        <f>(gm_pop_v6!IE67/gm_pop_v5!IF68)-1</f>
        <v>0.01123667766</v>
      </c>
      <c r="IM67" s="9">
        <f>(gm_pop_v6!IF67/gm_pop_v5!IG68)-1</f>
        <v>0.01121854399</v>
      </c>
      <c r="IN67" s="9">
        <f>(gm_pop_v6!IG67/gm_pop_v5!IH68)-1</f>
        <v>0.01119869404</v>
      </c>
      <c r="IO67" s="9">
        <f>(gm_pop_v6!IH67/gm_pop_v5!II68)-1</f>
        <v>0.0111754757</v>
      </c>
      <c r="IP67" s="9">
        <f>(gm_pop_v6!II67/gm_pop_v5!IJ68)-1</f>
        <v>0.01114755781</v>
      </c>
      <c r="IQ67" s="9">
        <f>(gm_pop_v6!IJ67/gm_pop_v5!IK68)-1</f>
        <v>0.0111146712</v>
      </c>
      <c r="IR67" s="9">
        <f>(gm_pop_v6!IK67/gm_pop_v5!IL68)-1</f>
        <v>0.01107723685</v>
      </c>
      <c r="IS67" s="9">
        <f>(gm_pop_v6!IL67/gm_pop_v5!IM68)-1</f>
        <v>0.01103592091</v>
      </c>
      <c r="IT67" s="9">
        <f>(gm_pop_v6!IM67/gm_pop_v5!IN68)-1</f>
        <v>0.01099231703</v>
      </c>
      <c r="IU67" s="9">
        <f>(gm_pop_v6!IN67/gm_pop_v5!IO68)-1</f>
        <v>0.01094907011</v>
      </c>
      <c r="IV67" s="9">
        <f>(gm_pop_v6!IO67/gm_pop_v5!IP68)-1</f>
        <v>0.01090478321</v>
      </c>
      <c r="IW67" s="9">
        <f>(gm_pop_v6!IP67/gm_pop_v5!IQ68)-1</f>
        <v>0.01086327532</v>
      </c>
      <c r="IX67" s="9">
        <f>(gm_pop_v6!IQ67/gm_pop_v5!IR68)-1</f>
        <v>0.01084008027</v>
      </c>
      <c r="IY67" s="9">
        <f>(gm_pop_v6!IR67/gm_pop_v5!IS68)-1</f>
        <v>0.01085508067</v>
      </c>
      <c r="IZ67" s="9">
        <f>(gm_pop_v6!IS67/gm_pop_v5!IT68)-1</f>
        <v>0.01092255852</v>
      </c>
      <c r="JA67" s="9">
        <f>(gm_pop_v6!IT67/gm_pop_v5!IU68)-1</f>
        <v>0.01104914519</v>
      </c>
      <c r="JB67" s="9">
        <f>(gm_pop_v6!IU67/gm_pop_v5!IV68)-1</f>
        <v>0.01123012638</v>
      </c>
      <c r="JC67" s="9">
        <f>(gm_pop_v6!IV67/gm_pop_v5!IW68)-1</f>
        <v>0.01145619946</v>
      </c>
      <c r="JD67" s="9">
        <f>(gm_pop_v6!IW67/gm_pop_v5!IX68)-1</f>
        <v>0.01171181366</v>
      </c>
      <c r="JE67" s="9">
        <f>(gm_pop_v6!IX67/gm_pop_v5!IY68)-1</f>
        <v>0.01198510567</v>
      </c>
      <c r="JF67" s="9">
        <f>(gm_pop_v6!IY67/gm_pop_v5!IZ68)-1</f>
        <v>0.01227358824</v>
      </c>
      <c r="JG67" s="9">
        <f>(gm_pop_v6!IZ67/gm_pop_v5!JA68)-1</f>
        <v>0.01257893012</v>
      </c>
      <c r="JH67" s="9">
        <f>(gm_pop_v6!JA67/gm_pop_v5!JB68)-1</f>
        <v>0.01289691383</v>
      </c>
      <c r="JI67" s="9">
        <f>(gm_pop_v6!JB67/gm_pop_v5!JC68)-1</f>
        <v>0.01322415619</v>
      </c>
      <c r="JJ67" s="9">
        <f>(gm_pop_v6!JC67/gm_pop_v5!JD68)-1</f>
        <v>0.01355754799</v>
      </c>
      <c r="JK67" s="9">
        <f>(gm_pop_v6!JD67/gm_pop_v5!JE68)-1</f>
        <v>0.01389589676</v>
      </c>
      <c r="JL67" s="9">
        <f>(gm_pop_v6!JE67/gm_pop_v5!JF68)-1</f>
        <v>0.01423921886</v>
      </c>
      <c r="JM67" s="9">
        <f>(gm_pop_v6!JF67/gm_pop_v5!JG68)-1</f>
        <v>0.01458729277</v>
      </c>
      <c r="JN67" s="9">
        <f>(gm_pop_v6!JG67/gm_pop_v5!JH68)-1</f>
        <v>0.01494108443</v>
      </c>
      <c r="JO67" s="9">
        <f>(gm_pop_v6!JH67/gm_pop_v5!JI68)-1</f>
        <v>0.01530201816</v>
      </c>
      <c r="JP67" s="9">
        <f>(gm_pop_v6!JI67/gm_pop_v5!JJ68)-1</f>
        <v>0.01567115305</v>
      </c>
      <c r="JQ67" s="9">
        <f>(gm_pop_v6!JJ67/gm_pop_v5!JK68)-1</f>
        <v>0.01605106154</v>
      </c>
      <c r="JR67" s="9">
        <f>(gm_pop_v6!JK67/gm_pop_v5!JL68)-1</f>
        <v>0.01644921468</v>
      </c>
      <c r="JS67" s="9">
        <f>(gm_pop_v6!JL67/gm_pop_v5!JM68)-1</f>
        <v>0.01687398966</v>
      </c>
      <c r="JT67" s="9">
        <f>(gm_pop_v6!JM67/gm_pop_v5!JN68)-1</f>
        <v>0.01733309212</v>
      </c>
      <c r="JU67" s="9">
        <f>(gm_pop_v6!JN67/gm_pop_v5!JO68)-1</f>
        <v>0.01783039221</v>
      </c>
      <c r="JV67" s="9">
        <f>(gm_pop_v6!JO67/gm_pop_v5!JP68)-1</f>
        <v>0.01836879174</v>
      </c>
      <c r="JW67" s="9">
        <f>(gm_pop_v6!JP67/gm_pop_v5!JQ68)-1</f>
        <v>0.01895405896</v>
      </c>
      <c r="JX67" s="9">
        <f>(gm_pop_v6!JQ67/gm_pop_v5!JR68)-1</f>
        <v>0.0195927192</v>
      </c>
      <c r="JY67" s="9">
        <f>(gm_pop_v6!JR67/gm_pop_v5!JS68)-1</f>
        <v>0.02028992153</v>
      </c>
      <c r="JZ67" s="9">
        <f>(gm_pop_v6!JS67/gm_pop_v5!JT68)-1</f>
        <v>0.02104691395</v>
      </c>
      <c r="KA67" s="9">
        <f>(gm_pop_v6!JT67/gm_pop_v5!JU68)-1</f>
        <v>0.02186534665</v>
      </c>
      <c r="KB67" s="9">
        <f>(gm_pop_v6!JU67/gm_pop_v5!JV68)-1</f>
        <v>0.02275036018</v>
      </c>
      <c r="KC67" s="9">
        <f>(gm_pop_v6!JV67/gm_pop_v5!JW68)-1</f>
        <v>0.02370740696</v>
      </c>
      <c r="KD67" s="9">
        <f>(gm_pop_v6!JW67/gm_pop_v5!JX68)-1</f>
        <v>0.02473921471</v>
      </c>
      <c r="KE67" s="9">
        <f>(gm_pop_v6!JX67/gm_pop_v5!JY68)-1</f>
        <v>0.02584798293</v>
      </c>
      <c r="KF67" s="9">
        <f>(gm_pop_v6!JY67/gm_pop_v5!JZ68)-1</f>
        <v>0.02702885911</v>
      </c>
      <c r="KG67" s="9">
        <f>(gm_pop_v6!JZ67/gm_pop_v5!KA68)-1</f>
        <v>0.02826874722</v>
      </c>
      <c r="KH67" s="9">
        <f>(gm_pop_v6!KA67/gm_pop_v5!KB68)-1</f>
        <v>0.02954918688</v>
      </c>
      <c r="KI67" s="9">
        <f>(gm_pop_v6!KB67/gm_pop_v5!KC68)-1</f>
        <v>0.03085597756</v>
      </c>
      <c r="KJ67" s="9">
        <f>(gm_pop_v6!KC67/gm_pop_v5!KD68)-1</f>
        <v>0.03218319034</v>
      </c>
      <c r="KK67" s="9">
        <f>(gm_pop_v6!KD67/gm_pop_v5!KE68)-1</f>
        <v>0.03353020646</v>
      </c>
      <c r="KL67" s="9">
        <f>(gm_pop_v6!KE67/gm_pop_v5!KF68)-1</f>
        <v>0.03489377192</v>
      </c>
      <c r="KM67" s="9">
        <f>(gm_pop_v6!KF67/gm_pop_v5!KG68)-1</f>
        <v>0.03627129224</v>
      </c>
      <c r="KN67" s="9">
        <f>(gm_pop_v6!KG67/gm_pop_v5!KH68)-1</f>
        <v>0.03766134563</v>
      </c>
      <c r="KO67" s="9">
        <f>(gm_pop_v6!KH67/gm_pop_v5!KI68)-1</f>
        <v>0.03906208632</v>
      </c>
      <c r="KP67" s="9">
        <f>(gm_pop_v6!KI67/gm_pop_v5!KJ68)-1</f>
        <v>0.04047214192</v>
      </c>
      <c r="KQ67" s="9">
        <f>(gm_pop_v6!KJ67/gm_pop_v5!KK68)-1</f>
        <v>0.04189049127</v>
      </c>
      <c r="KR67" s="9">
        <f>(gm_pop_v6!KK67/gm_pop_v5!KL68)-1</f>
        <v>0.04331688473</v>
      </c>
      <c r="KS67" s="9">
        <f>(gm_pop_v6!KL67/gm_pop_v5!KM68)-1</f>
        <v>0.04475248045</v>
      </c>
      <c r="KT67" s="9">
        <f>(gm_pop_v6!KM67/gm_pop_v5!KN68)-1</f>
        <v>0.04619935725</v>
      </c>
      <c r="KU67" s="9">
        <f>(gm_pop_v6!KN67/gm_pop_v5!KO68)-1</f>
        <v>0.04766095001</v>
      </c>
      <c r="KV67" s="9">
        <f>(gm_pop_v6!KO67/gm_pop_v5!KP68)-1</f>
        <v>0.04914244403</v>
      </c>
      <c r="KW67" s="9">
        <f>(gm_pop_v6!KP67/gm_pop_v5!KQ68)-1</f>
        <v>0.05064988067</v>
      </c>
      <c r="KX67" s="9">
        <f>(gm_pop_v6!KQ67/gm_pop_v5!KR68)-1</f>
        <v>0.05219121014</v>
      </c>
      <c r="KY67" s="9"/>
      <c r="KZ67" s="9"/>
      <c r="LA67" s="9"/>
      <c r="LB67" s="9"/>
      <c r="LC67" s="9"/>
      <c r="LD67" s="9"/>
    </row>
    <row r="68">
      <c r="B68" s="17">
        <f t="shared" si="1"/>
        <v>0.45944999</v>
      </c>
      <c r="C68" s="26">
        <f t="shared" si="2"/>
        <v>0</v>
      </c>
      <c r="D68" s="26">
        <f t="shared" si="3"/>
        <v>0.45944999</v>
      </c>
      <c r="E68" s="27">
        <f t="shared" ref="E68:F68" si="68">index($J$3:$KX$3,1,match(C68,$J68:$KX68,0))</f>
        <v>1800</v>
      </c>
      <c r="F68" s="27">
        <f t="shared" si="68"/>
        <v>1912</v>
      </c>
      <c r="G68" s="28">
        <f t="shared" si="5"/>
        <v>0.01109764851</v>
      </c>
      <c r="H68" s="6" t="s">
        <v>88</v>
      </c>
      <c r="I68" s="6" t="s">
        <v>89</v>
      </c>
      <c r="J68" s="9">
        <f>(gm_pop_v6!C68/gm_pop_v5!D69)-1</f>
        <v>0</v>
      </c>
      <c r="K68" s="9">
        <f>(gm_pop_v6!D68/gm_pop_v5!E69)-1</f>
        <v>0</v>
      </c>
      <c r="L68" s="9">
        <f>(gm_pop_v6!E68/gm_pop_v5!F69)-1</f>
        <v>0</v>
      </c>
      <c r="M68" s="9">
        <f>(gm_pop_v6!F68/gm_pop_v5!G69)-1</f>
        <v>0</v>
      </c>
      <c r="N68" s="9">
        <f>(gm_pop_v6!G68/gm_pop_v5!H69)-1</f>
        <v>0</v>
      </c>
      <c r="O68" s="9">
        <f>(gm_pop_v6!H68/gm_pop_v5!I69)-1</f>
        <v>0</v>
      </c>
      <c r="P68" s="9">
        <f>(gm_pop_v6!I68/gm_pop_v5!J69)-1</f>
        <v>0</v>
      </c>
      <c r="Q68" s="9">
        <f>(gm_pop_v6!J68/gm_pop_v5!K69)-1</f>
        <v>0</v>
      </c>
      <c r="R68" s="9">
        <f>(gm_pop_v6!K68/gm_pop_v5!L69)-1</f>
        <v>0</v>
      </c>
      <c r="S68" s="9">
        <f>(gm_pop_v6!L68/gm_pop_v5!M69)-1</f>
        <v>0</v>
      </c>
      <c r="T68" s="9">
        <f>(gm_pop_v6!M68/gm_pop_v5!N69)-1</f>
        <v>0</v>
      </c>
      <c r="U68" s="9">
        <f>(gm_pop_v6!N68/gm_pop_v5!O69)-1</f>
        <v>0.0002321928431</v>
      </c>
      <c r="V68" s="9">
        <f>(gm_pop_v6!O68/gm_pop_v5!P69)-1</f>
        <v>0.0006959087317</v>
      </c>
      <c r="W68" s="9">
        <f>(gm_pop_v6!P68/gm_pop_v5!Q69)-1</f>
        <v>0.001390299692</v>
      </c>
      <c r="X68" s="9">
        <f>(gm_pop_v6!Q68/gm_pop_v5!R69)-1</f>
        <v>0.00231532925</v>
      </c>
      <c r="Y68" s="9">
        <f>(gm_pop_v6!R68/gm_pop_v5!S69)-1</f>
        <v>0.003471275124</v>
      </c>
      <c r="Z68" s="9">
        <f>(gm_pop_v6!S68/gm_pop_v5!T69)-1</f>
        <v>0.004858729015</v>
      </c>
      <c r="AA68" s="9">
        <f>(gm_pop_v6!T68/gm_pop_v5!U69)-1</f>
        <v>0.006478597464</v>
      </c>
      <c r="AB68" s="9">
        <f>(gm_pop_v6!U68/gm_pop_v5!V69)-1</f>
        <v>0.008331599459</v>
      </c>
      <c r="AC68" s="9">
        <f>(gm_pop_v6!V68/gm_pop_v5!W69)-1</f>
        <v>0.01030098544</v>
      </c>
      <c r="AD68" s="9">
        <f>(gm_pop_v6!W68/gm_pop_v5!X69)-1</f>
        <v>0.01238831005</v>
      </c>
      <c r="AE68" s="9">
        <f>(gm_pop_v6!X68/gm_pop_v5!Y69)-1</f>
        <v>0.01459476855</v>
      </c>
      <c r="AF68" s="9">
        <f>(gm_pop_v6!Y68/gm_pop_v5!Z69)-1</f>
        <v>0.01692173672</v>
      </c>
      <c r="AG68" s="9">
        <f>(gm_pop_v6!Z68/gm_pop_v5!AA69)-1</f>
        <v>0.01937023684</v>
      </c>
      <c r="AH68" s="9">
        <f>(gm_pop_v6!AA68/gm_pop_v5!AB69)-1</f>
        <v>0.02206241422</v>
      </c>
      <c r="AI68" s="9">
        <f>(gm_pop_v6!AB68/gm_pop_v5!AC69)-1</f>
        <v>0.02500035694</v>
      </c>
      <c r="AJ68" s="9">
        <f>(gm_pop_v6!AC68/gm_pop_v5!AD69)-1</f>
        <v>0.02818755399</v>
      </c>
      <c r="AK68" s="9">
        <f>(gm_pop_v6!AD68/gm_pop_v5!AE69)-1</f>
        <v>0.03162837012</v>
      </c>
      <c r="AL68" s="9">
        <f>(gm_pop_v6!AE68/gm_pop_v5!AF69)-1</f>
        <v>0.03532704735</v>
      </c>
      <c r="AM68" s="9">
        <f>(gm_pop_v6!AF68/gm_pop_v5!AG69)-1</f>
        <v>0.03928770945</v>
      </c>
      <c r="AN68" s="9">
        <f>(gm_pop_v6!AG68/gm_pop_v5!AH69)-1</f>
        <v>0.04351538457</v>
      </c>
      <c r="AO68" s="9">
        <f>(gm_pop_v6!AH68/gm_pop_v5!AI69)-1</f>
        <v>0.04801554914</v>
      </c>
      <c r="AP68" s="9">
        <f>(gm_pop_v6!AI68/gm_pop_v5!AJ69)-1</f>
        <v>0.05253511752</v>
      </c>
      <c r="AQ68" s="9">
        <f>(gm_pop_v6!AJ68/gm_pop_v5!AK69)-1</f>
        <v>0.05707402379</v>
      </c>
      <c r="AR68" s="9">
        <f>(gm_pop_v6!AK68/gm_pop_v5!AL69)-1</f>
        <v>0.0616327846</v>
      </c>
      <c r="AS68" s="9">
        <f>(gm_pop_v6!AL68/gm_pop_v5!AM69)-1</f>
        <v>0.06621136483</v>
      </c>
      <c r="AT68" s="9">
        <f>(gm_pop_v6!AM68/gm_pop_v5!AN69)-1</f>
        <v>0.07080918967</v>
      </c>
      <c r="AU68" s="9">
        <f>(gm_pop_v6!AN68/gm_pop_v5!AO69)-1</f>
        <v>0.07542732706</v>
      </c>
      <c r="AV68" s="9">
        <f>(gm_pop_v6!AO68/gm_pop_v5!AP69)-1</f>
        <v>0.08006462081</v>
      </c>
      <c r="AW68" s="9">
        <f>(gm_pop_v6!AP68/gm_pop_v5!AQ69)-1</f>
        <v>0.08472273756</v>
      </c>
      <c r="AX68" s="9">
        <f>(gm_pop_v6!AQ68/gm_pop_v5!AR69)-1</f>
        <v>0.08940046514</v>
      </c>
      <c r="AY68" s="9">
        <f>(gm_pop_v6!AR68/gm_pop_v5!AS69)-1</f>
        <v>0.09409894841</v>
      </c>
      <c r="AZ68" s="9">
        <f>(gm_pop_v6!AS68/gm_pop_v5!AT69)-1</f>
        <v>0.09881700057</v>
      </c>
      <c r="BA68" s="9">
        <f>(gm_pop_v6!AT68/gm_pop_v5!AU69)-1</f>
        <v>0.1035557321</v>
      </c>
      <c r="BB68" s="9">
        <f>(gm_pop_v6!AU68/gm_pop_v5!AV69)-1</f>
        <v>0.1083145501</v>
      </c>
      <c r="BC68" s="9">
        <f>(gm_pop_v6!AV68/gm_pop_v5!AW69)-1</f>
        <v>0.1130939676</v>
      </c>
      <c r="BD68" s="9">
        <f>(gm_pop_v6!AW68/gm_pop_v5!AX69)-1</f>
        <v>0.1178945709</v>
      </c>
      <c r="BE68" s="9">
        <f>(gm_pop_v6!AX68/gm_pop_v5!AY69)-1</f>
        <v>0.1227156957</v>
      </c>
      <c r="BF68" s="9">
        <f>(gm_pop_v6!AY68/gm_pop_v5!AZ69)-1</f>
        <v>0.1275573639</v>
      </c>
      <c r="BG68" s="9">
        <f>(gm_pop_v6!AZ68/gm_pop_v5!BA69)-1</f>
        <v>0.133800918</v>
      </c>
      <c r="BH68" s="9">
        <f>(gm_pop_v6!BA68/gm_pop_v5!BB69)-1</f>
        <v>0.1414734991</v>
      </c>
      <c r="BI68" s="9">
        <f>(gm_pop_v6!BB68/gm_pop_v5!BC69)-1</f>
        <v>0.1497760481</v>
      </c>
      <c r="BJ68" s="9">
        <f>(gm_pop_v6!BC68/gm_pop_v5!BD69)-1</f>
        <v>0.1595483068</v>
      </c>
      <c r="BK68" s="9">
        <f>(gm_pop_v6!BD68/gm_pop_v5!BE69)-1</f>
        <v>0.1708153106</v>
      </c>
      <c r="BL68" s="9">
        <f>(gm_pop_v6!BE68/gm_pop_v5!BF69)-1</f>
        <v>0.1821903895</v>
      </c>
      <c r="BM68" s="9">
        <f>(gm_pop_v6!BF68/gm_pop_v5!BG69)-1</f>
        <v>0.1936761916</v>
      </c>
      <c r="BN68" s="9">
        <f>(gm_pop_v6!BG68/gm_pop_v5!BH69)-1</f>
        <v>0.2052728214</v>
      </c>
      <c r="BO68" s="9">
        <f>(gm_pop_v6!BH68/gm_pop_v5!BI69)-1</f>
        <v>0.2169811937</v>
      </c>
      <c r="BP68" s="9">
        <f>(gm_pop_v6!BI68/gm_pop_v5!BJ69)-1</f>
        <v>0.2288027134</v>
      </c>
      <c r="BQ68" s="9">
        <f>(gm_pop_v6!BJ68/gm_pop_v5!BK69)-1</f>
        <v>0.2407405963</v>
      </c>
      <c r="BR68" s="9">
        <f>(gm_pop_v6!BK68/gm_pop_v5!BL69)-1</f>
        <v>0.252795091</v>
      </c>
      <c r="BS68" s="9">
        <f>(gm_pop_v6!BL68/gm_pop_v5!BM69)-1</f>
        <v>0.2643413443</v>
      </c>
      <c r="BT68" s="9">
        <f>(gm_pop_v6!BM68/gm_pop_v5!BN69)-1</f>
        <v>0.2753542592</v>
      </c>
      <c r="BU68" s="9">
        <f>(gm_pop_v6!BN68/gm_pop_v5!BO69)-1</f>
        <v>0.2858088964</v>
      </c>
      <c r="BV68" s="9">
        <f>(gm_pop_v6!BO68/gm_pop_v5!BP69)-1</f>
        <v>0.2956812582</v>
      </c>
      <c r="BW68" s="9">
        <f>(gm_pop_v6!BP68/gm_pop_v5!BQ69)-1</f>
        <v>0.304949927</v>
      </c>
      <c r="BX68" s="9">
        <f>(gm_pop_v6!BQ68/gm_pop_v5!BR69)-1</f>
        <v>0.3135963821</v>
      </c>
      <c r="BY68" s="9">
        <f>(gm_pop_v6!BR68/gm_pop_v5!BS69)-1</f>
        <v>0.3216020611</v>
      </c>
      <c r="BZ68" s="9">
        <f>(gm_pop_v6!BS68/gm_pop_v5!BT69)-1</f>
        <v>0.328950923</v>
      </c>
      <c r="CA68" s="9">
        <f>(gm_pop_v6!BT68/gm_pop_v5!BU69)-1</f>
        <v>0.3359619228</v>
      </c>
      <c r="CB68" s="9">
        <f>(gm_pop_v6!BU68/gm_pop_v5!BV69)-1</f>
        <v>0.3426285652</v>
      </c>
      <c r="CC68" s="9">
        <f>(gm_pop_v6!BV68/gm_pop_v5!BW69)-1</f>
        <v>0.3489407223</v>
      </c>
      <c r="CD68" s="9">
        <f>(gm_pop_v6!BW68/gm_pop_v5!BX69)-1</f>
        <v>0.354893291</v>
      </c>
      <c r="CE68" s="9">
        <f>(gm_pop_v6!BX68/gm_pop_v5!BY69)-1</f>
        <v>0.3639029191</v>
      </c>
      <c r="CF68" s="9">
        <f>(gm_pop_v6!BY68/gm_pop_v5!BZ69)-1</f>
        <v>0.3685463341</v>
      </c>
      <c r="CG68" s="9">
        <f>(gm_pop_v6!BZ68/gm_pop_v5!CA69)-1</f>
        <v>0.3724109079</v>
      </c>
      <c r="CH68" s="9">
        <f>(gm_pop_v6!CA68/gm_pop_v5!CB69)-1</f>
        <v>0.375497325</v>
      </c>
      <c r="CI68" s="9">
        <f>(gm_pop_v6!CB68/gm_pop_v5!CC69)-1</f>
        <v>0.3793772266</v>
      </c>
      <c r="CJ68" s="9">
        <f>(gm_pop_v6!CC68/gm_pop_v5!CD69)-1</f>
        <v>0.3802495827</v>
      </c>
      <c r="CK68" s="9">
        <f>(gm_pop_v6!CD68/gm_pop_v5!CE69)-1</f>
        <v>0.3806472</v>
      </c>
      <c r="CL68" s="9">
        <f>(gm_pop_v6!CE68/gm_pop_v5!CF69)-1</f>
        <v>0.3814164957</v>
      </c>
      <c r="CM68" s="9">
        <f>(gm_pop_v6!CF68/gm_pop_v5!CG69)-1</f>
        <v>0.38268575</v>
      </c>
      <c r="CN68" s="9">
        <f>(gm_pop_v6!CG68/gm_pop_v5!CH69)-1</f>
        <v>0.3841907737</v>
      </c>
      <c r="CO68" s="9">
        <f>(gm_pop_v6!CH68/gm_pop_v5!CI69)-1</f>
        <v>0.3860590785</v>
      </c>
      <c r="CP68" s="9">
        <f>(gm_pop_v6!CI68/gm_pop_v5!CJ69)-1</f>
        <v>0.3880453078</v>
      </c>
      <c r="CQ68" s="9">
        <f>(gm_pop_v6!CJ68/gm_pop_v5!CK69)-1</f>
        <v>0.3899182377</v>
      </c>
      <c r="CR68" s="9">
        <f>(gm_pop_v6!CK68/gm_pop_v5!CL69)-1</f>
        <v>0.3917920726</v>
      </c>
      <c r="CS68" s="9">
        <f>(gm_pop_v6!CL68/gm_pop_v5!CM69)-1</f>
        <v>0.3937689183</v>
      </c>
      <c r="CT68" s="9">
        <f>(gm_pop_v6!CM68/gm_pop_v5!CN69)-1</f>
        <v>0.3956465014</v>
      </c>
      <c r="CU68" s="9">
        <f>(gm_pop_v6!CN68/gm_pop_v5!CO69)-1</f>
        <v>0.3977231391</v>
      </c>
      <c r="CV68" s="9">
        <f>(gm_pop_v6!CO68/gm_pop_v5!CP69)-1</f>
        <v>0.3999970804</v>
      </c>
      <c r="CW68" s="9">
        <f>(gm_pop_v6!CP68/gm_pop_v5!CQ69)-1</f>
        <v>0.4024690256</v>
      </c>
      <c r="CX68" s="9">
        <f>(gm_pop_v6!CQ68/gm_pop_v5!CR69)-1</f>
        <v>0.4051373971</v>
      </c>
      <c r="CY68" s="9">
        <f>(gm_pop_v6!CR68/gm_pop_v5!CS69)-1</f>
        <v>0.4080012661</v>
      </c>
      <c r="CZ68" s="9">
        <f>(gm_pop_v6!CS68/gm_pop_v5!CT69)-1</f>
        <v>0.4108714646</v>
      </c>
      <c r="DA68" s="9">
        <f>(gm_pop_v6!CT68/gm_pop_v5!CU69)-1</f>
        <v>0.4137452686</v>
      </c>
      <c r="DB68" s="9">
        <f>(gm_pop_v6!CU68/gm_pop_v5!CV69)-1</f>
        <v>0.41662546</v>
      </c>
      <c r="DC68" s="9">
        <f>(gm_pop_v6!CV68/gm_pop_v5!CW69)-1</f>
        <v>0.4195100942</v>
      </c>
      <c r="DD68" s="9">
        <f>(gm_pop_v6!CW68/gm_pop_v5!CX69)-1</f>
        <v>0.4223998519</v>
      </c>
      <c r="DE68" s="9">
        <f>(gm_pop_v6!CX68/gm_pop_v5!CY69)-1</f>
        <v>0.4252951703</v>
      </c>
      <c r="DF68" s="9">
        <f>(gm_pop_v6!CY68/gm_pop_v5!CZ69)-1</f>
        <v>0.4281969217</v>
      </c>
      <c r="DG68" s="9">
        <f>(gm_pop_v6!CZ68/gm_pop_v5!DA69)-1</f>
        <v>0.4311049839</v>
      </c>
      <c r="DH68" s="9">
        <f>(gm_pop_v6!DA68/gm_pop_v5!DB69)-1</f>
        <v>0.4341053923</v>
      </c>
      <c r="DI68" s="9">
        <f>(gm_pop_v6!DB68/gm_pop_v5!DC69)-1</f>
        <v>0.4370258038</v>
      </c>
      <c r="DJ68" s="9">
        <f>(gm_pop_v6!DC68/gm_pop_v5!DD69)-1</f>
        <v>0.4399515561</v>
      </c>
      <c r="DK68" s="9">
        <f>(gm_pop_v6!DD68/gm_pop_v5!DE69)-1</f>
        <v>0.4428825291</v>
      </c>
      <c r="DL68" s="9">
        <f>(gm_pop_v6!DE68/gm_pop_v5!DF69)-1</f>
        <v>0.4458188258</v>
      </c>
      <c r="DM68" s="9">
        <f>(gm_pop_v6!DF68/gm_pop_v5!DG69)-1</f>
        <v>0.4488810237</v>
      </c>
      <c r="DN68" s="9">
        <f>(gm_pop_v6!DG68/gm_pop_v5!DH69)-1</f>
        <v>0.4518275573</v>
      </c>
      <c r="DO68" s="9">
        <f>(gm_pop_v6!DH68/gm_pop_v5!DI69)-1</f>
        <v>0.4543526076</v>
      </c>
      <c r="DP68" s="9">
        <f>(gm_pop_v6!DI68/gm_pop_v5!DJ69)-1</f>
        <v>0.4564574944</v>
      </c>
      <c r="DQ68" s="9">
        <f>(gm_pop_v6!DJ68/gm_pop_v5!DK69)-1</f>
        <v>0.4581796399</v>
      </c>
      <c r="DR68" s="9">
        <f>(gm_pop_v6!DK68/gm_pop_v5!DL69)-1</f>
        <v>0.45944999</v>
      </c>
      <c r="DS68" s="9">
        <f>(gm_pop_v6!DL68/gm_pop_v5!DM69)-1</f>
        <v>0.4514190314</v>
      </c>
      <c r="DT68" s="9">
        <f>(gm_pop_v6!DM68/gm_pop_v5!DN69)-1</f>
        <v>0.4347000576</v>
      </c>
      <c r="DU68" s="9">
        <f>(gm_pop_v6!DN68/gm_pop_v5!DO69)-1</f>
        <v>0.4097970551</v>
      </c>
      <c r="DV68" s="9">
        <f>(gm_pop_v6!DO68/gm_pop_v5!DP69)-1</f>
        <v>0.3853263683</v>
      </c>
      <c r="DW68" s="9">
        <f>(gm_pop_v6!DP68/gm_pop_v5!DQ69)-1</f>
        <v>0.3612790993</v>
      </c>
      <c r="DX68" s="9">
        <f>(gm_pop_v6!DQ68/gm_pop_v5!DR69)-1</f>
        <v>0.3386624063</v>
      </c>
      <c r="DY68" s="9">
        <f>(gm_pop_v6!DR68/gm_pop_v5!DS69)-1</f>
        <v>0.3184436845</v>
      </c>
      <c r="DZ68" s="9">
        <f>(gm_pop_v6!DS68/gm_pop_v5!DT69)-1</f>
        <v>0.3005212859</v>
      </c>
      <c r="EA68" s="9">
        <f>(gm_pop_v6!DT68/gm_pop_v5!DU69)-1</f>
        <v>0.2847925639</v>
      </c>
      <c r="EB68" s="9">
        <f>(gm_pop_v6!DU68/gm_pop_v5!DV69)-1</f>
        <v>0.2711577918</v>
      </c>
      <c r="EC68" s="9">
        <f>(gm_pop_v6!DV68/gm_pop_v5!DW69)-1</f>
        <v>0.259519642</v>
      </c>
      <c r="ED68" s="9">
        <f>(gm_pop_v6!DW68/gm_pop_v5!DX69)-1</f>
        <v>0.2479884825</v>
      </c>
      <c r="EE68" s="9">
        <f>(gm_pop_v6!DX68/gm_pop_v5!DY69)-1</f>
        <v>0.2365624285</v>
      </c>
      <c r="EF68" s="9">
        <f>(gm_pop_v6!DY68/gm_pop_v5!DZ69)-1</f>
        <v>0.2252412771</v>
      </c>
      <c r="EG68" s="9">
        <f>(gm_pop_v6!DZ68/gm_pop_v5!EA69)-1</f>
        <v>0.2140237219</v>
      </c>
      <c r="EH68" s="9">
        <f>(gm_pop_v6!EA68/gm_pop_v5!EB69)-1</f>
        <v>0.2029085066</v>
      </c>
      <c r="EI68" s="9">
        <f>(gm_pop_v6!EB68/gm_pop_v5!EC69)-1</f>
        <v>0.1916540402</v>
      </c>
      <c r="EJ68" s="9">
        <f>(gm_pop_v6!EC68/gm_pop_v5!ED69)-1</f>
        <v>0.180268242</v>
      </c>
      <c r="EK68" s="9">
        <f>(gm_pop_v6!ED68/gm_pop_v5!EE69)-1</f>
        <v>0.1687610632</v>
      </c>
      <c r="EL68" s="9">
        <f>(gm_pop_v6!EE68/gm_pop_v5!EF69)-1</f>
        <v>0.1571412524</v>
      </c>
      <c r="EM68" s="9">
        <f>(gm_pop_v6!EF68/gm_pop_v5!EG69)-1</f>
        <v>0.1454179873</v>
      </c>
      <c r="EN68" s="9">
        <f>(gm_pop_v6!EG68/gm_pop_v5!EH69)-1</f>
        <v>0.1338130553</v>
      </c>
      <c r="EO68" s="9">
        <f>(gm_pop_v6!EH68/gm_pop_v5!EI69)-1</f>
        <v>0.1223257314</v>
      </c>
      <c r="EP68" s="9">
        <f>(gm_pop_v6!EI68/gm_pop_v5!EJ69)-1</f>
        <v>0.1109547337</v>
      </c>
      <c r="EQ68" s="9">
        <f>(gm_pop_v6!EJ68/gm_pop_v5!EK69)-1</f>
        <v>0.09969904721</v>
      </c>
      <c r="ER68" s="9">
        <f>(gm_pop_v6!EK68/gm_pop_v5!EL69)-1</f>
        <v>0.08855737835</v>
      </c>
      <c r="ES68" s="9">
        <f>(gm_pop_v6!EL68/gm_pop_v5!EM69)-1</f>
        <v>0.07840276289</v>
      </c>
      <c r="ET68" s="9">
        <f>(gm_pop_v6!EM68/gm_pop_v5!EN69)-1</f>
        <v>0.06919837233</v>
      </c>
      <c r="EU68" s="9">
        <f>(gm_pop_v6!EN68/gm_pop_v5!EO69)-1</f>
        <v>0.06090940438</v>
      </c>
      <c r="EV68" s="9">
        <f>(gm_pop_v6!EO68/gm_pop_v5!EP69)-1</f>
        <v>0.0535015826</v>
      </c>
      <c r="EW68" s="9">
        <f>(gm_pop_v6!EP68/gm_pop_v5!EQ69)-1</f>
        <v>0.04694155727</v>
      </c>
      <c r="EX68" s="9">
        <f>(gm_pop_v6!EQ68/gm_pop_v5!ER69)-1</f>
        <v>0.0404226574</v>
      </c>
      <c r="EY68" s="9">
        <f>(gm_pop_v6!ER68/gm_pop_v5!ES69)-1</f>
        <v>0.03394422055</v>
      </c>
      <c r="EZ68" s="9">
        <f>(gm_pop_v6!ES68/gm_pop_v5!ET69)-1</f>
        <v>0.02750606414</v>
      </c>
      <c r="FA68" s="9">
        <f>(gm_pop_v6!ET68/gm_pop_v5!EU69)-1</f>
        <v>0.02110801842</v>
      </c>
      <c r="FB68" s="9">
        <f>(gm_pop_v6!EU68/gm_pop_v5!EV69)-1</f>
        <v>0.01474970711</v>
      </c>
      <c r="FC68" s="9">
        <f>(gm_pop_v6!EV68/gm_pop_v5!EW69)-1</f>
        <v>0.01113261099</v>
      </c>
      <c r="FD68" s="9">
        <f>(gm_pop_v6!EW68/gm_pop_v5!EX69)-1</f>
        <v>0.01109764851</v>
      </c>
      <c r="FE68" s="9">
        <f>(gm_pop_v6!EX68/gm_pop_v5!EY69)-1</f>
        <v>0.01418248154</v>
      </c>
      <c r="FF68" s="9">
        <f>(gm_pop_v6!EY68/gm_pop_v5!EZ69)-1</f>
        <v>0.01491537922</v>
      </c>
      <c r="FG68" s="9">
        <f>(gm_pop_v6!EZ68/gm_pop_v5!FA69)-1</f>
        <v>0.01389519968</v>
      </c>
      <c r="FH68" s="9">
        <f>(gm_pop_v6!FA68/gm_pop_v5!FB69)-1</f>
        <v>0.01170004146</v>
      </c>
      <c r="FI68" s="9">
        <f>(gm_pop_v6!FB68/gm_pop_v5!FC69)-1</f>
        <v>0.008834221473</v>
      </c>
      <c r="FJ68" s="9">
        <f>(gm_pop_v6!FC68/gm_pop_v5!FD69)-1</f>
        <v>0.005740245982</v>
      </c>
      <c r="FK68" s="9">
        <f>(gm_pop_v6!FD68/gm_pop_v5!FE69)-1</f>
        <v>0.00278214766</v>
      </c>
      <c r="FL68" s="9">
        <f>(gm_pop_v6!FE68/gm_pop_v5!FF69)-1</f>
        <v>0.0002654649335</v>
      </c>
      <c r="FM68" s="9">
        <f>(gm_pop_v6!FF68/gm_pop_v5!FG69)-1</f>
        <v>-0.001570605976</v>
      </c>
      <c r="FN68" s="9">
        <f>(gm_pop_v6!FG68/gm_pop_v5!FH69)-1</f>
        <v>-0.002564230918</v>
      </c>
      <c r="FO68" s="9">
        <f>(gm_pop_v6!FH68/gm_pop_v5!FI69)-1</f>
        <v>-0.002657525137</v>
      </c>
      <c r="FP68" s="9">
        <f>(gm_pop_v6!FI68/gm_pop_v5!FJ69)-1</f>
        <v>-0.001905026968</v>
      </c>
      <c r="FQ68" s="9">
        <f>(gm_pop_v6!FJ68/gm_pop_v5!FK69)-1</f>
        <v>-0.0004529377421</v>
      </c>
      <c r="FR68" s="9">
        <f>(gm_pop_v6!FK68/gm_pop_v5!FL69)-1</f>
        <v>0.001488163173</v>
      </c>
      <c r="FS68" s="9">
        <f>(gm_pop_v6!FL68/gm_pop_v5!FM69)-1</f>
        <v>0.003749927534</v>
      </c>
      <c r="FT68" s="9">
        <f>(gm_pop_v6!FM68/gm_pop_v5!FN69)-1</f>
        <v>0.006390324562</v>
      </c>
      <c r="FU68" s="9">
        <f>(gm_pop_v6!FN68/gm_pop_v5!FO69)-1</f>
        <v>0.00935271781</v>
      </c>
      <c r="FV68" s="9">
        <f>(gm_pop_v6!FO68/gm_pop_v5!FP69)-1</f>
        <v>0.0122555352</v>
      </c>
      <c r="FW68" s="9">
        <f>(gm_pop_v6!FP68/gm_pop_v5!FQ69)-1</f>
        <v>0.01460830427</v>
      </c>
      <c r="FX68" s="9">
        <f>(gm_pop_v6!FQ68/gm_pop_v5!FR69)-1</f>
        <v>0.01611146608</v>
      </c>
      <c r="FY68" s="9">
        <f>(gm_pop_v6!FR68/gm_pop_v5!FS69)-1</f>
        <v>0.01653670392</v>
      </c>
      <c r="FZ68" s="9">
        <f>(gm_pop_v6!FS68/gm_pop_v5!FT69)-1</f>
        <v>0.01608034636</v>
      </c>
      <c r="GA68" s="9">
        <f>(gm_pop_v6!FT68/gm_pop_v5!FU69)-1</f>
        <v>0.0153411013</v>
      </c>
      <c r="GB68" s="9">
        <f>(gm_pop_v6!FU68/gm_pop_v5!FV69)-1</f>
        <v>0.0150789086</v>
      </c>
      <c r="GC68" s="9">
        <f>(gm_pop_v6!FV68/gm_pop_v5!FW69)-1</f>
        <v>0.01571890982</v>
      </c>
      <c r="GD68" s="9">
        <f>(gm_pop_v6!FW68/gm_pop_v5!FX69)-1</f>
        <v>0.01752805814</v>
      </c>
      <c r="GE68" s="9">
        <f>(gm_pop_v6!FX68/gm_pop_v5!FY69)-1</f>
        <v>0.02017323053</v>
      </c>
      <c r="GF68" s="9">
        <f>(gm_pop_v6!FY68/gm_pop_v5!FZ69)-1</f>
        <v>0.02276942612</v>
      </c>
      <c r="GG68" s="9">
        <f>(gm_pop_v6!FZ68/gm_pop_v5!GA69)-1</f>
        <v>0.02412533219</v>
      </c>
      <c r="GH68" s="9">
        <f>(gm_pop_v6!GA68/gm_pop_v5!GB69)-1</f>
        <v>0.02352187941</v>
      </c>
      <c r="GI68" s="9">
        <f>(gm_pop_v6!GB68/gm_pop_v5!GC69)-1</f>
        <v>0.0207492531</v>
      </c>
      <c r="GJ68" s="9">
        <f>(gm_pop_v6!GC68/gm_pop_v5!GD69)-1</f>
        <v>0.01642759912</v>
      </c>
      <c r="GK68" s="9">
        <f>(gm_pop_v6!GD68/gm_pop_v5!GE69)-1</f>
        <v>0.01163787686</v>
      </c>
      <c r="GL68" s="9">
        <f>(gm_pop_v6!GE68/gm_pop_v5!GF69)-1</f>
        <v>0.007676044772</v>
      </c>
      <c r="GM68" s="9">
        <f>(gm_pop_v6!GF68/gm_pop_v5!GG69)-1</f>
        <v>0.005299448862</v>
      </c>
      <c r="GN68" s="9">
        <f>(gm_pop_v6!GG68/gm_pop_v5!GH69)-1</f>
        <v>0.004620087947</v>
      </c>
      <c r="GO68" s="9">
        <f>(gm_pop_v6!GH68/gm_pop_v5!GI69)-1</f>
        <v>0.005237955151</v>
      </c>
      <c r="GP68" s="9">
        <f>(gm_pop_v6!GI68/gm_pop_v5!GJ69)-1</f>
        <v>0.006700704926</v>
      </c>
      <c r="GQ68" s="9">
        <f>(gm_pop_v6!GJ68/gm_pop_v5!GK69)-1</f>
        <v>0.008397924557</v>
      </c>
      <c r="GR68" s="9">
        <f>(gm_pop_v6!GK68/gm_pop_v5!GL69)-1</f>
        <v>0.009913277451</v>
      </c>
      <c r="GS68" s="9">
        <f>(gm_pop_v6!GL68/gm_pop_v5!GM69)-1</f>
        <v>0.01116033404</v>
      </c>
      <c r="GT68" s="9">
        <f>(gm_pop_v6!GM68/gm_pop_v5!GN69)-1</f>
        <v>0.01225380167</v>
      </c>
      <c r="GU68" s="9">
        <f>(gm_pop_v6!GN68/gm_pop_v5!GO69)-1</f>
        <v>0.01323089357</v>
      </c>
      <c r="GV68" s="9">
        <f>(gm_pop_v6!GO68/gm_pop_v5!GP69)-1</f>
        <v>0.01417639518</v>
      </c>
      <c r="GW68" s="9">
        <f>(gm_pop_v6!GP68/gm_pop_v5!GQ69)-1</f>
        <v>0.01513030633</v>
      </c>
      <c r="GX68" s="9">
        <f>(gm_pop_v6!GQ68/gm_pop_v5!GR69)-1</f>
        <v>0.01611208635</v>
      </c>
      <c r="GY68" s="9">
        <f>(gm_pop_v6!GR68/gm_pop_v5!GS69)-1</f>
        <v>0.01704629478</v>
      </c>
      <c r="GZ68" s="9">
        <f>(gm_pop_v6!GS68/gm_pop_v5!GT69)-1</f>
        <v>0.01777867694</v>
      </c>
      <c r="HA68" s="9">
        <f>(gm_pop_v6!GT68/gm_pop_v5!GU69)-1</f>
        <v>0.01811689736</v>
      </c>
      <c r="HB68" s="9">
        <f>(gm_pop_v6!GU68/gm_pop_v5!GV69)-1</f>
        <v>0.01795724557</v>
      </c>
      <c r="HC68" s="9">
        <f>(gm_pop_v6!GV68/gm_pop_v5!GW69)-1</f>
        <v>0.01726551436</v>
      </c>
      <c r="HD68" s="9">
        <f>(gm_pop_v6!GW68/gm_pop_v5!GX69)-1</f>
        <v>0.01615366231</v>
      </c>
      <c r="HE68" s="9">
        <f>(gm_pop_v6!GX68/gm_pop_v5!GY69)-1</f>
        <v>0.01484468314</v>
      </c>
      <c r="HF68" s="9">
        <f>(gm_pop_v6!GY68/gm_pop_v5!GZ69)-1</f>
        <v>0.01361787386</v>
      </c>
      <c r="HG68" s="9">
        <f>(gm_pop_v6!GZ68/gm_pop_v5!HA69)-1</f>
        <v>0.01265615477</v>
      </c>
      <c r="HH68" s="9">
        <f>(gm_pop_v6!HA68/gm_pop_v5!HB69)-1</f>
        <v>0.01201225048</v>
      </c>
      <c r="HI68" s="9">
        <f>(gm_pop_v6!HB68/gm_pop_v5!HC69)-1</f>
        <v>0.01161812938</v>
      </c>
      <c r="HJ68" s="9">
        <f>(gm_pop_v6!HC68/gm_pop_v5!HD69)-1</f>
        <v>0.01138229528</v>
      </c>
      <c r="HK68" s="9">
        <f>(gm_pop_v6!HD68/gm_pop_v5!HE69)-1</f>
        <v>0.01117444313</v>
      </c>
      <c r="HL68" s="9">
        <f>(gm_pop_v6!HE68/gm_pop_v5!HF69)-1</f>
        <v>0.01091338385</v>
      </c>
      <c r="HM68" s="9">
        <f>(gm_pop_v6!HF68/gm_pop_v5!HG69)-1</f>
        <v>0.01058511103</v>
      </c>
      <c r="HN68" s="9">
        <f>(gm_pop_v6!HG68/gm_pop_v5!HH69)-1</f>
        <v>0.0102360587</v>
      </c>
      <c r="HO68" s="9">
        <f>(gm_pop_v6!HH68/gm_pop_v5!HI69)-1</f>
        <v>0.009921335677</v>
      </c>
      <c r="HP68" s="9">
        <f>(gm_pop_v6!HI68/gm_pop_v5!HJ69)-1</f>
        <v>0.009714098767</v>
      </c>
      <c r="HQ68" s="9">
        <f>(gm_pop_v6!HJ68/gm_pop_v5!HK69)-1</f>
        <v>0.009657532854</v>
      </c>
      <c r="HR68" s="9">
        <f>(gm_pop_v6!HK68/gm_pop_v5!HL69)-1</f>
        <v>0.009757211116</v>
      </c>
      <c r="HS68" s="9">
        <f>(gm_pop_v6!HL68/gm_pop_v5!HM69)-1</f>
        <v>0.009982614398</v>
      </c>
      <c r="HT68" s="9">
        <f>(gm_pop_v6!HM68/gm_pop_v5!HN69)-1</f>
        <v>0.01029964285</v>
      </c>
      <c r="HU68" s="9">
        <f>(gm_pop_v6!HN68/gm_pop_v5!HO69)-1</f>
        <v>0.01066180416</v>
      </c>
      <c r="HV68" s="9">
        <f>(gm_pop_v6!HO68/gm_pop_v5!HP69)-1</f>
        <v>0.01103639955</v>
      </c>
      <c r="HW68" s="9">
        <f>(gm_pop_v6!HP68/gm_pop_v5!HQ69)-1</f>
        <v>0.01141312573</v>
      </c>
      <c r="HX68" s="9">
        <f>(gm_pop_v6!HQ68/gm_pop_v5!HR69)-1</f>
        <v>0.01179433644</v>
      </c>
      <c r="HY68" s="9">
        <f>(gm_pop_v6!HR68/gm_pop_v5!HS69)-1</f>
        <v>0.01217422807</v>
      </c>
      <c r="HZ68" s="9">
        <f>(gm_pop_v6!HS68/gm_pop_v5!HT69)-1</f>
        <v>0.01255245724</v>
      </c>
      <c r="IA68" s="9">
        <f>(gm_pop_v6!HT68/gm_pop_v5!HU69)-1</f>
        <v>0.01292337732</v>
      </c>
      <c r="IB68" s="9">
        <f>(gm_pop_v6!HU68/gm_pop_v5!HV69)-1</f>
        <v>0.01328434058</v>
      </c>
      <c r="IC68" s="9">
        <f>(gm_pop_v6!HV68/gm_pop_v5!HW69)-1</f>
        <v>0.01362858298</v>
      </c>
      <c r="ID68" s="9">
        <f>(gm_pop_v6!HW68/gm_pop_v5!HX69)-1</f>
        <v>0.01394576565</v>
      </c>
      <c r="IE68" s="9">
        <f>(gm_pop_v6!HX68/gm_pop_v5!HY69)-1</f>
        <v>0.0142265302</v>
      </c>
      <c r="IF68" s="9">
        <f>(gm_pop_v6!HY68/gm_pop_v5!HZ69)-1</f>
        <v>0.0144634452</v>
      </c>
      <c r="IG68" s="9">
        <f>(gm_pop_v6!HZ68/gm_pop_v5!IA69)-1</f>
        <v>0.01465416955</v>
      </c>
      <c r="IH68" s="9">
        <f>(gm_pop_v6!IA68/gm_pop_v5!IB69)-1</f>
        <v>0.01480137243</v>
      </c>
      <c r="II68" s="9">
        <f>(gm_pop_v6!IB68/gm_pop_v5!IC69)-1</f>
        <v>0.01490955126</v>
      </c>
      <c r="IJ68" s="9">
        <f>(gm_pop_v6!IC68/gm_pop_v5!ID69)-1</f>
        <v>0.01498556741</v>
      </c>
      <c r="IK68" s="9">
        <f>(gm_pop_v6!ID68/gm_pop_v5!IE69)-1</f>
        <v>0.015034921</v>
      </c>
      <c r="IL68" s="9">
        <f>(gm_pop_v6!IE68/gm_pop_v5!IF69)-1</f>
        <v>0.01506090462</v>
      </c>
      <c r="IM68" s="9">
        <f>(gm_pop_v6!IF68/gm_pop_v5!IG69)-1</f>
        <v>0.01506436139</v>
      </c>
      <c r="IN68" s="9">
        <f>(gm_pop_v6!IG68/gm_pop_v5!IH69)-1</f>
        <v>0.01504656656</v>
      </c>
      <c r="IO68" s="9">
        <f>(gm_pop_v6!IH68/gm_pop_v5!II69)-1</f>
        <v>0.01500589998</v>
      </c>
      <c r="IP68" s="9">
        <f>(gm_pop_v6!II68/gm_pop_v5!IJ69)-1</f>
        <v>0.01494486071</v>
      </c>
      <c r="IQ68" s="9">
        <f>(gm_pop_v6!IJ68/gm_pop_v5!IK69)-1</f>
        <v>0.01486547438</v>
      </c>
      <c r="IR68" s="9">
        <f>(gm_pop_v6!IK68/gm_pop_v5!IL69)-1</f>
        <v>0.0147744721</v>
      </c>
      <c r="IS68" s="9">
        <f>(gm_pop_v6!IL68/gm_pop_v5!IM69)-1</f>
        <v>0.01468042414</v>
      </c>
      <c r="IT68" s="9">
        <f>(gm_pop_v6!IM68/gm_pop_v5!IN69)-1</f>
        <v>0.01459490682</v>
      </c>
      <c r="IU68" s="9">
        <f>(gm_pop_v6!IN68/gm_pop_v5!IO69)-1</f>
        <v>0.01452572365</v>
      </c>
      <c r="IV68" s="9">
        <f>(gm_pop_v6!IO68/gm_pop_v5!IP69)-1</f>
        <v>0.01447653344</v>
      </c>
      <c r="IW68" s="9">
        <f>(gm_pop_v6!IP68/gm_pop_v5!IQ69)-1</f>
        <v>0.01444871613</v>
      </c>
      <c r="IX68" s="9">
        <f>(gm_pop_v6!IQ68/gm_pop_v5!IR69)-1</f>
        <v>0.01444891297</v>
      </c>
      <c r="IY68" s="9">
        <f>(gm_pop_v6!IR68/gm_pop_v5!IS69)-1</f>
        <v>0.01448250835</v>
      </c>
      <c r="IZ68" s="9">
        <f>(gm_pop_v6!IS68/gm_pop_v5!IT69)-1</f>
        <v>0.01455394635</v>
      </c>
      <c r="JA68" s="9">
        <f>(gm_pop_v6!IT68/gm_pop_v5!IU69)-1</f>
        <v>0.01466438418</v>
      </c>
      <c r="JB68" s="9">
        <f>(gm_pop_v6!IU68/gm_pop_v5!IV69)-1</f>
        <v>0.01481246584</v>
      </c>
      <c r="JC68" s="9">
        <f>(gm_pop_v6!IV68/gm_pop_v5!IW69)-1</f>
        <v>0.01499578847</v>
      </c>
      <c r="JD68" s="9">
        <f>(gm_pop_v6!IW68/gm_pop_v5!IX69)-1</f>
        <v>0.01521042491</v>
      </c>
      <c r="JE68" s="9">
        <f>(gm_pop_v6!IX68/gm_pop_v5!IY69)-1</f>
        <v>0.01545290791</v>
      </c>
      <c r="JF68" s="9">
        <f>(gm_pop_v6!IY68/gm_pop_v5!IZ69)-1</f>
        <v>0.01572161761</v>
      </c>
      <c r="JG68" s="9">
        <f>(gm_pop_v6!IZ68/gm_pop_v5!JA69)-1</f>
        <v>0.01601360722</v>
      </c>
      <c r="JH68" s="9">
        <f>(gm_pop_v6!JA68/gm_pop_v5!JB69)-1</f>
        <v>0.01632432167</v>
      </c>
      <c r="JI68" s="9">
        <f>(gm_pop_v6!JB68/gm_pop_v5!JC69)-1</f>
        <v>0.01664801757</v>
      </c>
      <c r="JJ68" s="9">
        <f>(gm_pop_v6!JC68/gm_pop_v5!JD69)-1</f>
        <v>0.01697939799</v>
      </c>
      <c r="JK68" s="9">
        <f>(gm_pop_v6!JD68/gm_pop_v5!JE69)-1</f>
        <v>0.01731822841</v>
      </c>
      <c r="JL68" s="9">
        <f>(gm_pop_v6!JE68/gm_pop_v5!JF69)-1</f>
        <v>0.01766183666</v>
      </c>
      <c r="JM68" s="9">
        <f>(gm_pop_v6!JF68/gm_pop_v5!JG69)-1</f>
        <v>0.01800206635</v>
      </c>
      <c r="JN68" s="9">
        <f>(gm_pop_v6!JG68/gm_pop_v5!JH69)-1</f>
        <v>0.01832859745</v>
      </c>
      <c r="JO68" s="9">
        <f>(gm_pop_v6!JH68/gm_pop_v5!JI69)-1</f>
        <v>0.01863541651</v>
      </c>
      <c r="JP68" s="9">
        <f>(gm_pop_v6!JI68/gm_pop_v5!JJ69)-1</f>
        <v>0.01891908276</v>
      </c>
      <c r="JQ68" s="9">
        <f>(gm_pop_v6!JJ68/gm_pop_v5!JK69)-1</f>
        <v>0.01918206679</v>
      </c>
      <c r="JR68" s="9">
        <f>(gm_pop_v6!JK68/gm_pop_v5!JL69)-1</f>
        <v>0.01943518827</v>
      </c>
      <c r="JS68" s="9">
        <f>(gm_pop_v6!JL68/gm_pop_v5!JM69)-1</f>
        <v>0.01969273575</v>
      </c>
      <c r="JT68" s="9">
        <f>(gm_pop_v6!JM68/gm_pop_v5!JN69)-1</f>
        <v>0.01996409608</v>
      </c>
      <c r="JU68" s="9">
        <f>(gm_pop_v6!JN68/gm_pop_v5!JO69)-1</f>
        <v>0.02025278575</v>
      </c>
      <c r="JV68" s="9">
        <f>(gm_pop_v6!JO68/gm_pop_v5!JP69)-1</f>
        <v>0.02055503593</v>
      </c>
      <c r="JW68" s="9">
        <f>(gm_pop_v6!JP68/gm_pop_v5!JQ69)-1</f>
        <v>0.02086513012</v>
      </c>
      <c r="JX68" s="9">
        <f>(gm_pop_v6!JQ68/gm_pop_v5!JR69)-1</f>
        <v>0.02117508643</v>
      </c>
      <c r="JY68" s="9">
        <f>(gm_pop_v6!JR68/gm_pop_v5!JS69)-1</f>
        <v>0.02147903208</v>
      </c>
      <c r="JZ68" s="9">
        <f>(gm_pop_v6!JS68/gm_pop_v5!JT69)-1</f>
        <v>0.02177612698</v>
      </c>
      <c r="KA68" s="9">
        <f>(gm_pop_v6!JT68/gm_pop_v5!JU69)-1</f>
        <v>0.02206909619</v>
      </c>
      <c r="KB68" s="9">
        <f>(gm_pop_v6!JU68/gm_pop_v5!JV69)-1</f>
        <v>0.02236089319</v>
      </c>
      <c r="KC68" s="9">
        <f>(gm_pop_v6!JV68/gm_pop_v5!JW69)-1</f>
        <v>0.02265644446</v>
      </c>
      <c r="KD68" s="9">
        <f>(gm_pop_v6!JW68/gm_pop_v5!JX69)-1</f>
        <v>0.02295889754</v>
      </c>
      <c r="KE68" s="9">
        <f>(gm_pop_v6!JX68/gm_pop_v5!JY69)-1</f>
        <v>0.02326870612</v>
      </c>
      <c r="KF68" s="9">
        <f>(gm_pop_v6!JY68/gm_pop_v5!JZ69)-1</f>
        <v>0.02358497762</v>
      </c>
      <c r="KG68" s="9">
        <f>(gm_pop_v6!JZ68/gm_pop_v5!KA69)-1</f>
        <v>0.023907756</v>
      </c>
      <c r="KH68" s="9">
        <f>(gm_pop_v6!KA68/gm_pop_v5!KB69)-1</f>
        <v>0.02423747362</v>
      </c>
      <c r="KI68" s="9">
        <f>(gm_pop_v6!KB68/gm_pop_v5!KC69)-1</f>
        <v>0.02457341382</v>
      </c>
      <c r="KJ68" s="9">
        <f>(gm_pop_v6!KC68/gm_pop_v5!KD69)-1</f>
        <v>0.02491518997</v>
      </c>
      <c r="KK68" s="9">
        <f>(gm_pop_v6!KD68/gm_pop_v5!KE69)-1</f>
        <v>0.02526165974</v>
      </c>
      <c r="KL68" s="9">
        <f>(gm_pop_v6!KE68/gm_pop_v5!KF69)-1</f>
        <v>0.02561292648</v>
      </c>
      <c r="KM68" s="9">
        <f>(gm_pop_v6!KF68/gm_pop_v5!KG69)-1</f>
        <v>0.025968698</v>
      </c>
      <c r="KN68" s="9">
        <f>(gm_pop_v6!KG68/gm_pop_v5!KH69)-1</f>
        <v>0.02632849398</v>
      </c>
      <c r="KO68" s="9">
        <f>(gm_pop_v6!KH68/gm_pop_v5!KI69)-1</f>
        <v>0.02668972</v>
      </c>
      <c r="KP68" s="9">
        <f>(gm_pop_v6!KI68/gm_pop_v5!KJ69)-1</f>
        <v>0.02705002433</v>
      </c>
      <c r="KQ68" s="9">
        <f>(gm_pop_v6!KJ68/gm_pop_v5!KK69)-1</f>
        <v>0.02740556247</v>
      </c>
      <c r="KR68" s="9">
        <f>(gm_pop_v6!KK68/gm_pop_v5!KL69)-1</f>
        <v>0.02775194629</v>
      </c>
      <c r="KS68" s="9">
        <f>(gm_pop_v6!KL68/gm_pop_v5!KM69)-1</f>
        <v>0.02808539204</v>
      </c>
      <c r="KT68" s="9">
        <f>(gm_pop_v6!KM68/gm_pop_v5!KN69)-1</f>
        <v>0.02840116164</v>
      </c>
      <c r="KU68" s="9">
        <f>(gm_pop_v6!KN68/gm_pop_v5!KO69)-1</f>
        <v>0.02869530193</v>
      </c>
      <c r="KV68" s="9">
        <f>(gm_pop_v6!KO68/gm_pop_v5!KP69)-1</f>
        <v>0.0289632872</v>
      </c>
      <c r="KW68" s="9">
        <f>(gm_pop_v6!KP68/gm_pop_v5!KQ69)-1</f>
        <v>0.0292006052</v>
      </c>
      <c r="KX68" s="9">
        <f>(gm_pop_v6!KQ68/gm_pop_v5!KR69)-1</f>
        <v>0.02940284821</v>
      </c>
      <c r="KY68" s="9"/>
      <c r="KZ68" s="9"/>
      <c r="LA68" s="9"/>
      <c r="LB68" s="9"/>
      <c r="LC68" s="9"/>
      <c r="LD68" s="9"/>
    </row>
    <row r="69">
      <c r="B69" s="29">
        <f t="shared" si="1"/>
        <v>0.04594973398</v>
      </c>
      <c r="C69" s="26">
        <f t="shared" si="2"/>
        <v>-0.01390937774</v>
      </c>
      <c r="D69" s="26">
        <f t="shared" si="3"/>
        <v>0.04594973398</v>
      </c>
      <c r="E69" s="27">
        <f t="shared" ref="E69:F69" si="69">index($J$3:$KX$3,1,match(C69,$J69:$KX69,0))</f>
        <v>1948</v>
      </c>
      <c r="F69" s="27">
        <f t="shared" si="69"/>
        <v>1800</v>
      </c>
      <c r="G69" s="28">
        <f t="shared" si="5"/>
        <v>-0.0000002607971996</v>
      </c>
      <c r="H69" s="6" t="s">
        <v>332</v>
      </c>
      <c r="I69" s="6" t="s">
        <v>333</v>
      </c>
      <c r="J69" s="9">
        <f>(gm_pop_v6!C69/gm_pop_v5!D70)-1</f>
        <v>0.04594973398</v>
      </c>
      <c r="K69" s="9">
        <f>(gm_pop_v6!D69/gm_pop_v5!E70)-1</f>
        <v>0.04360271895</v>
      </c>
      <c r="L69" s="9">
        <f>(gm_pop_v6!E69/gm_pop_v5!F70)-1</f>
        <v>0.04126092722</v>
      </c>
      <c r="M69" s="9">
        <f>(gm_pop_v6!F69/gm_pop_v5!G70)-1</f>
        <v>0.03892485292</v>
      </c>
      <c r="N69" s="9">
        <f>(gm_pop_v6!G69/gm_pop_v5!H70)-1</f>
        <v>0.03659406627</v>
      </c>
      <c r="O69" s="9">
        <f>(gm_pop_v6!H69/gm_pop_v5!I70)-1</f>
        <v>0.03426767098</v>
      </c>
      <c r="P69" s="9">
        <f>(gm_pop_v6!I69/gm_pop_v5!J70)-1</f>
        <v>0.03194709118</v>
      </c>
      <c r="Q69" s="9">
        <f>(gm_pop_v6!J69/gm_pop_v5!K70)-1</f>
        <v>0.02963235267</v>
      </c>
      <c r="R69" s="9">
        <f>(gm_pop_v6!K69/gm_pop_v5!L70)-1</f>
        <v>0.02732164915</v>
      </c>
      <c r="S69" s="9">
        <f>(gm_pop_v6!L69/gm_pop_v5!M70)-1</f>
        <v>0.02501685341</v>
      </c>
      <c r="T69" s="9">
        <f>(gm_pop_v6!M69/gm_pop_v5!N70)-1</f>
        <v>0.02247542094</v>
      </c>
      <c r="U69" s="9">
        <f>(gm_pop_v6!N69/gm_pop_v5!O70)-1</f>
        <v>0.01990649836</v>
      </c>
      <c r="V69" s="9">
        <f>(gm_pop_v6!O69/gm_pop_v5!P70)-1</f>
        <v>0.0170528529</v>
      </c>
      <c r="W69" s="9">
        <f>(gm_pop_v6!P69/gm_pop_v5!Q70)-1</f>
        <v>0.01394257824</v>
      </c>
      <c r="X69" s="9">
        <f>(gm_pop_v6!Q69/gm_pop_v5!R70)-1</f>
        <v>0.01056070211</v>
      </c>
      <c r="Y69" s="9">
        <f>(gm_pop_v6!R69/gm_pop_v5!S70)-1</f>
        <v>0.00691491974</v>
      </c>
      <c r="Z69" s="9">
        <f>(gm_pop_v6!S69/gm_pop_v5!T70)-1</f>
        <v>0.002991786654</v>
      </c>
      <c r="AA69" s="9">
        <f>(gm_pop_v6!T69/gm_pop_v5!U70)-1</f>
        <v>-0.001179448362</v>
      </c>
      <c r="AB69" s="9">
        <f>(gm_pop_v6!U69/gm_pop_v5!V70)-1</f>
        <v>-0.005610381859</v>
      </c>
      <c r="AC69" s="9">
        <f>(gm_pop_v6!V69/gm_pop_v5!W70)-1</f>
        <v>-0.00873643037</v>
      </c>
      <c r="AD69" s="9">
        <f>(gm_pop_v6!W69/gm_pop_v5!X70)-1</f>
        <v>-0.01056085311</v>
      </c>
      <c r="AE69" s="9">
        <f>(gm_pop_v6!X69/gm_pop_v5!Y70)-1</f>
        <v>-0.01108961567</v>
      </c>
      <c r="AF69" s="9">
        <f>(gm_pop_v6!Y69/gm_pop_v5!Z70)-1</f>
        <v>-0.0103512456</v>
      </c>
      <c r="AG69" s="9">
        <f>(gm_pop_v6!Z69/gm_pop_v5!AA70)-1</f>
        <v>-0.008354821213</v>
      </c>
      <c r="AH69" s="9">
        <f>(gm_pop_v6!AA69/gm_pop_v5!AB70)-1</f>
        <v>-0.006614927322</v>
      </c>
      <c r="AI69" s="9">
        <f>(gm_pop_v6!AB69/gm_pop_v5!AC70)-1</f>
        <v>-0.005126312454</v>
      </c>
      <c r="AJ69" s="9">
        <f>(gm_pop_v6!AC69/gm_pop_v5!AD70)-1</f>
        <v>-0.003883822138</v>
      </c>
      <c r="AK69" s="9">
        <f>(gm_pop_v6!AD69/gm_pop_v5!AE70)-1</f>
        <v>-0.002900153197</v>
      </c>
      <c r="AL69" s="9">
        <f>(gm_pop_v6!AE69/gm_pop_v5!AF70)-1</f>
        <v>-0.002169174779</v>
      </c>
      <c r="AM69" s="9">
        <f>(gm_pop_v6!AF69/gm_pop_v5!AG70)-1</f>
        <v>-0.001685671553</v>
      </c>
      <c r="AN69" s="9">
        <f>(gm_pop_v6!AG69/gm_pop_v5!AH70)-1</f>
        <v>-0.001442949701</v>
      </c>
      <c r="AO69" s="9">
        <f>(gm_pop_v6!AH69/gm_pop_v5!AI70)-1</f>
        <v>-0.001451641745</v>
      </c>
      <c r="AP69" s="9">
        <f>(gm_pop_v6!AI69/gm_pop_v5!AJ70)-1</f>
        <v>-0.001471648141</v>
      </c>
      <c r="AQ69" s="9">
        <f>(gm_pop_v6!AJ69/gm_pop_v5!AK70)-1</f>
        <v>-0.001483516294</v>
      </c>
      <c r="AR69" s="9">
        <f>(gm_pop_v6!AK69/gm_pop_v5!AL70)-1</f>
        <v>-0.001502252049</v>
      </c>
      <c r="AS69" s="9">
        <f>(gm_pop_v6!AL69/gm_pop_v5!AM70)-1</f>
        <v>-0.001527662778</v>
      </c>
      <c r="AT69" s="9">
        <f>(gm_pop_v6!AM69/gm_pop_v5!AN70)-1</f>
        <v>-0.00153982359</v>
      </c>
      <c r="AU69" s="9">
        <f>(gm_pop_v6!AN69/gm_pop_v5!AO70)-1</f>
        <v>-0.001539829935</v>
      </c>
      <c r="AV69" s="9">
        <f>(gm_pop_v6!AO69/gm_pop_v5!AP70)-1</f>
        <v>-0.001560912381</v>
      </c>
      <c r="AW69" s="9">
        <f>(gm_pop_v6!AP69/gm_pop_v5!AQ70)-1</f>
        <v>-0.001563000002</v>
      </c>
      <c r="AX69" s="9">
        <f>(gm_pop_v6!AQ69/gm_pop_v5!AR70)-1</f>
        <v>-0.001562758954</v>
      </c>
      <c r="AY69" s="9">
        <f>(gm_pop_v6!AR69/gm_pop_v5!AS70)-1</f>
        <v>-0.00155989624</v>
      </c>
      <c r="AZ69" s="9">
        <f>(gm_pop_v6!AS69/gm_pop_v5!AT70)-1</f>
        <v>-0.001552718846</v>
      </c>
      <c r="BA69" s="9">
        <f>(gm_pop_v6!AT69/gm_pop_v5!AU70)-1</f>
        <v>-0.001541345626</v>
      </c>
      <c r="BB69" s="9">
        <f>(gm_pop_v6!AU69/gm_pop_v5!AV70)-1</f>
        <v>-0.001529358273</v>
      </c>
      <c r="BC69" s="9">
        <f>(gm_pop_v6!AV69/gm_pop_v5!AW70)-1</f>
        <v>-0.001515403859</v>
      </c>
      <c r="BD69" s="9">
        <f>(gm_pop_v6!AW69/gm_pop_v5!AX70)-1</f>
        <v>-0.001499878356</v>
      </c>
      <c r="BE69" s="9">
        <f>(gm_pop_v6!AX69/gm_pop_v5!AY70)-1</f>
        <v>-0.001496628456</v>
      </c>
      <c r="BF69" s="9">
        <f>(gm_pop_v6!AY69/gm_pop_v5!AZ70)-1</f>
        <v>-0.001442273962</v>
      </c>
      <c r="BG69" s="9">
        <f>(gm_pop_v6!AZ69/gm_pop_v5!BA70)-1</f>
        <v>-0.001435730455</v>
      </c>
      <c r="BH69" s="9">
        <f>(gm_pop_v6!BA69/gm_pop_v5!BB70)-1</f>
        <v>-0.00142755409</v>
      </c>
      <c r="BI69" s="9">
        <f>(gm_pop_v6!BB69/gm_pop_v5!BC70)-1</f>
        <v>-0.00124295394</v>
      </c>
      <c r="BJ69" s="9">
        <f>(gm_pop_v6!BC69/gm_pop_v5!BD70)-1</f>
        <v>-0.001055480187</v>
      </c>
      <c r="BK69" s="9">
        <f>(gm_pop_v6!BD69/gm_pop_v5!BE70)-1</f>
        <v>-0.0008802395477</v>
      </c>
      <c r="BL69" s="9">
        <f>(gm_pop_v6!BE69/gm_pop_v5!BF70)-1</f>
        <v>-0.0006964028358</v>
      </c>
      <c r="BM69" s="9">
        <f>(gm_pop_v6!BF69/gm_pop_v5!BG70)-1</f>
        <v>-0.0005192775117</v>
      </c>
      <c r="BN69" s="9">
        <f>(gm_pop_v6!BG69/gm_pop_v5!BH70)-1</f>
        <v>-0.0003325862822</v>
      </c>
      <c r="BO69" s="9">
        <f>(gm_pop_v6!BH69/gm_pop_v5!BI70)-1</f>
        <v>-0.0001649336327</v>
      </c>
      <c r="BP69" s="9">
        <f>(gm_pop_v6!BI69/gm_pop_v5!BJ70)-1</f>
        <v>-0.0000006098211699</v>
      </c>
      <c r="BQ69" s="9">
        <f>(gm_pop_v6!BJ69/gm_pop_v5!BK70)-1</f>
        <v>0.0002232896886</v>
      </c>
      <c r="BR69" s="9">
        <f>(gm_pop_v6!BK69/gm_pop_v5!BL70)-1</f>
        <v>0.0004077869951</v>
      </c>
      <c r="BS69" s="9">
        <f>(gm_pop_v6!BL69/gm_pop_v5!BM70)-1</f>
        <v>0.0005538774089</v>
      </c>
      <c r="BT69" s="9">
        <f>(gm_pop_v6!BM69/gm_pop_v5!BN70)-1</f>
        <v>0.0006493126662</v>
      </c>
      <c r="BU69" s="9">
        <f>(gm_pop_v6!BN69/gm_pop_v5!BO70)-1</f>
        <v>0.000696893741</v>
      </c>
      <c r="BV69" s="9">
        <f>(gm_pop_v6!BO69/gm_pop_v5!BP70)-1</f>
        <v>0.0006933000042</v>
      </c>
      <c r="BW69" s="9">
        <f>(gm_pop_v6!BP69/gm_pop_v5!BQ70)-1</f>
        <v>0.000640804132</v>
      </c>
      <c r="BX69" s="9">
        <f>(gm_pop_v6!BQ69/gm_pop_v5!BR70)-1</f>
        <v>0.0005419182547</v>
      </c>
      <c r="BY69" s="9">
        <f>(gm_pop_v6!BR69/gm_pop_v5!BS70)-1</f>
        <v>0.0003845087025</v>
      </c>
      <c r="BZ69" s="9">
        <f>(gm_pop_v6!BS69/gm_pop_v5!BT70)-1</f>
        <v>0.0001852904908</v>
      </c>
      <c r="CA69" s="9">
        <f>(gm_pop_v6!BT69/gm_pop_v5!BU70)-1</f>
        <v>0.00009657236875</v>
      </c>
      <c r="CB69" s="9">
        <f>(gm_pop_v6!BU69/gm_pop_v5!BV70)-1</f>
        <v>0.000197831807</v>
      </c>
      <c r="CC69" s="9">
        <f>(gm_pop_v6!BV69/gm_pop_v5!BW70)-1</f>
        <v>0.0004498705981</v>
      </c>
      <c r="CD69" s="9">
        <f>(gm_pop_v6!BW69/gm_pop_v5!BX70)-1</f>
        <v>0.000853075401</v>
      </c>
      <c r="CE69" s="9">
        <f>(gm_pop_v6!BX69/gm_pop_v5!BY70)-1</f>
        <v>0.001964557466</v>
      </c>
      <c r="CF69" s="9">
        <f>(gm_pop_v6!BY69/gm_pop_v5!BZ70)-1</f>
        <v>0.002459515019</v>
      </c>
      <c r="CG69" s="9">
        <f>(gm_pop_v6!BZ69/gm_pop_v5!CA70)-1</f>
        <v>0.002901077766</v>
      </c>
      <c r="CH69" s="9">
        <f>(gm_pop_v6!CA69/gm_pop_v5!CB70)-1</f>
        <v>0.003291639236</v>
      </c>
      <c r="CI69" s="9">
        <f>(gm_pop_v6!CB69/gm_pop_v5!CC70)-1</f>
        <v>0.004053387596</v>
      </c>
      <c r="CJ69" s="9">
        <f>(gm_pop_v6!CC69/gm_pop_v5!CD70)-1</f>
        <v>0.004275496964</v>
      </c>
      <c r="CK69" s="9">
        <f>(gm_pop_v6!CD69/gm_pop_v5!CE70)-1</f>
        <v>0.004477938536</v>
      </c>
      <c r="CL69" s="9">
        <f>(gm_pop_v6!CE69/gm_pop_v5!CF70)-1</f>
        <v>0.004661475558</v>
      </c>
      <c r="CM69" s="9">
        <f>(gm_pop_v6!CF69/gm_pop_v5!CG70)-1</f>
        <v>0.005116834635</v>
      </c>
      <c r="CN69" s="9">
        <f>(gm_pop_v6!CG69/gm_pop_v5!CH70)-1</f>
        <v>0.005297903257</v>
      </c>
      <c r="CO69" s="9">
        <f>(gm_pop_v6!CH69/gm_pop_v5!CI70)-1</f>
        <v>0.005480827648</v>
      </c>
      <c r="CP69" s="9">
        <f>(gm_pop_v6!CI69/gm_pop_v5!CJ70)-1</f>
        <v>0.005899102308</v>
      </c>
      <c r="CQ69" s="9">
        <f>(gm_pop_v6!CJ69/gm_pop_v5!CK70)-1</f>
        <v>0.006075473719</v>
      </c>
      <c r="CR69" s="9">
        <f>(gm_pop_v6!CK69/gm_pop_v5!CL70)-1</f>
        <v>0.006265211311</v>
      </c>
      <c r="CS69" s="9">
        <f>(gm_pop_v6!CL69/gm_pop_v5!CM70)-1</f>
        <v>0.006659739224</v>
      </c>
      <c r="CT69" s="9">
        <f>(gm_pop_v6!CM69/gm_pop_v5!CN70)-1</f>
        <v>0.00684221335</v>
      </c>
      <c r="CU69" s="9">
        <f>(gm_pop_v6!CN69/gm_pop_v5!CO70)-1</f>
        <v>0.007027554032</v>
      </c>
      <c r="CV69" s="9">
        <f>(gm_pop_v6!CO69/gm_pop_v5!CP70)-1</f>
        <v>0.007216736396</v>
      </c>
      <c r="CW69" s="9">
        <f>(gm_pop_v6!CP69/gm_pop_v5!CQ70)-1</f>
        <v>0.007410915673</v>
      </c>
      <c r="CX69" s="9">
        <f>(gm_pop_v6!CQ69/gm_pop_v5!CR70)-1</f>
        <v>0.007590909907</v>
      </c>
      <c r="CY69" s="9">
        <f>(gm_pop_v6!CR69/gm_pop_v5!CS70)-1</f>
        <v>0.007777817501</v>
      </c>
      <c r="CZ69" s="9">
        <f>(gm_pop_v6!CS69/gm_pop_v5!CT70)-1</f>
        <v>0.007970304823</v>
      </c>
      <c r="DA69" s="9">
        <f>(gm_pop_v6!CT69/gm_pop_v5!CU70)-1</f>
        <v>0.008168574302</v>
      </c>
      <c r="DB69" s="9">
        <f>(gm_pop_v6!CU69/gm_pop_v5!CV70)-1</f>
        <v>0.008662621363</v>
      </c>
      <c r="DC69" s="9">
        <f>(gm_pop_v6!CV69/gm_pop_v5!CW70)-1</f>
        <v>0.00946409029</v>
      </c>
      <c r="DD69" s="9">
        <f>(gm_pop_v6!CW69/gm_pop_v5!CX70)-1</f>
        <v>0.01056584401</v>
      </c>
      <c r="DE69" s="9">
        <f>(gm_pop_v6!CX69/gm_pop_v5!CY70)-1</f>
        <v>0.01131903995</v>
      </c>
      <c r="DF69" s="9">
        <f>(gm_pop_v6!CY69/gm_pop_v5!CZ70)-1</f>
        <v>0.01170397481</v>
      </c>
      <c r="DG69" s="9">
        <f>(gm_pop_v6!CZ69/gm_pop_v5!DA70)-1</f>
        <v>0.01173836448</v>
      </c>
      <c r="DH69" s="9">
        <f>(gm_pop_v6!DA69/gm_pop_v5!DB70)-1</f>
        <v>0.0108407118</v>
      </c>
      <c r="DI69" s="9">
        <f>(gm_pop_v6!DB69/gm_pop_v5!DC70)-1</f>
        <v>0.01032953342</v>
      </c>
      <c r="DJ69" s="9">
        <f>(gm_pop_v6!DC69/gm_pop_v5!DD70)-1</f>
        <v>0.01018511409</v>
      </c>
      <c r="DK69" s="9">
        <f>(gm_pop_v6!DD69/gm_pop_v5!DE70)-1</f>
        <v>0.01037793218</v>
      </c>
      <c r="DL69" s="9">
        <f>(gm_pop_v6!DE69/gm_pop_v5!DF70)-1</f>
        <v>0.01057637721</v>
      </c>
      <c r="DM69" s="9">
        <f>(gm_pop_v6!DF69/gm_pop_v5!DG70)-1</f>
        <v>0.01089231155</v>
      </c>
      <c r="DN69" s="9">
        <f>(gm_pop_v6!DG69/gm_pop_v5!DH70)-1</f>
        <v>0.01108828078</v>
      </c>
      <c r="DO69" s="9">
        <f>(gm_pop_v6!DH69/gm_pop_v5!DI70)-1</f>
        <v>0.01135732726</v>
      </c>
      <c r="DP69" s="9">
        <f>(gm_pop_v6!DI69/gm_pop_v5!DJ70)-1</f>
        <v>0.01169856596</v>
      </c>
      <c r="DQ69" s="9">
        <f>(gm_pop_v6!DJ69/gm_pop_v5!DK70)-1</f>
        <v>0.01203461257</v>
      </c>
      <c r="DR69" s="9">
        <f>(gm_pop_v6!DK69/gm_pop_v5!DL70)-1</f>
        <v>0.01262895581</v>
      </c>
      <c r="DS69" s="9">
        <f>(gm_pop_v6!DL69/gm_pop_v5!DM70)-1</f>
        <v>0.01306617119</v>
      </c>
      <c r="DT69" s="9">
        <f>(gm_pop_v6!DM69/gm_pop_v5!DN70)-1</f>
        <v>0.01330113265</v>
      </c>
      <c r="DU69" s="9">
        <f>(gm_pop_v6!DN69/gm_pop_v5!DO70)-1</f>
        <v>0.01333739347</v>
      </c>
      <c r="DV69" s="9">
        <f>(gm_pop_v6!DO69/gm_pop_v5!DP70)-1</f>
        <v>0.0133631285</v>
      </c>
      <c r="DW69" s="9">
        <f>(gm_pop_v6!DP69/gm_pop_v5!DQ70)-1</f>
        <v>0.01337818844</v>
      </c>
      <c r="DX69" s="9">
        <f>(gm_pop_v6!DQ69/gm_pop_v5!DR70)-1</f>
        <v>0.01317813815</v>
      </c>
      <c r="DY69" s="9">
        <f>(gm_pop_v6!DR69/gm_pop_v5!DS70)-1</f>
        <v>0.01378849736</v>
      </c>
      <c r="DZ69" s="9">
        <f>(gm_pop_v6!DS69/gm_pop_v5!DT70)-1</f>
        <v>0.009525886927</v>
      </c>
      <c r="EA69" s="9">
        <f>(gm_pop_v6!DT69/gm_pop_v5!DU70)-1</f>
        <v>0.005480294312</v>
      </c>
      <c r="EB69" s="9">
        <f>(gm_pop_v6!DU69/gm_pop_v5!DV70)-1</f>
        <v>-0.002117578702</v>
      </c>
      <c r="EC69" s="9">
        <f>(gm_pop_v6!DV69/gm_pop_v5!DW70)-1</f>
        <v>-0.0004528998446</v>
      </c>
      <c r="ED69" s="9">
        <f>(gm_pop_v6!DW69/gm_pop_v5!DX70)-1</f>
        <v>0.006591498052</v>
      </c>
      <c r="EE69" s="9">
        <f>(gm_pop_v6!DX69/gm_pop_v5!DY70)-1</f>
        <v>0.01572766807</v>
      </c>
      <c r="EF69" s="9">
        <f>(gm_pop_v6!DY69/gm_pop_v5!DZ70)-1</f>
        <v>0.019578311</v>
      </c>
      <c r="EG69" s="9">
        <f>(gm_pop_v6!DZ69/gm_pop_v5!EA70)-1</f>
        <v>0.01680927474</v>
      </c>
      <c r="EH69" s="9">
        <f>(gm_pop_v6!EA69/gm_pop_v5!EB70)-1</f>
        <v>0.01499424548</v>
      </c>
      <c r="EI69" s="9">
        <f>(gm_pop_v6!EB69/gm_pop_v5!EC70)-1</f>
        <v>0.0144142895</v>
      </c>
      <c r="EJ69" s="9">
        <f>(gm_pop_v6!EC69/gm_pop_v5!ED70)-1</f>
        <v>0.01397598262</v>
      </c>
      <c r="EK69" s="9">
        <f>(gm_pop_v6!ED69/gm_pop_v5!EE70)-1</f>
        <v>0.01395265645</v>
      </c>
      <c r="EL69" s="9">
        <f>(gm_pop_v6!EE69/gm_pop_v5!EF70)-1</f>
        <v>0.01470838989</v>
      </c>
      <c r="EM69" s="9">
        <f>(gm_pop_v6!EF69/gm_pop_v5!EG70)-1</f>
        <v>0.01576855143</v>
      </c>
      <c r="EN69" s="9">
        <f>(gm_pop_v6!EG69/gm_pop_v5!EH70)-1</f>
        <v>0.01552021727</v>
      </c>
      <c r="EO69" s="9">
        <f>(gm_pop_v6!EH69/gm_pop_v5!EI70)-1</f>
        <v>0.01456786892</v>
      </c>
      <c r="EP69" s="9">
        <f>(gm_pop_v6!EI69/gm_pop_v5!EJ70)-1</f>
        <v>0.01431992726</v>
      </c>
      <c r="EQ69" s="9">
        <f>(gm_pop_v6!EJ69/gm_pop_v5!EK70)-1</f>
        <v>0.01508953426</v>
      </c>
      <c r="ER69" s="9">
        <f>(gm_pop_v6!EK69/gm_pop_v5!EL70)-1</f>
        <v>0.01593044877</v>
      </c>
      <c r="ES69" s="9">
        <f>(gm_pop_v6!EL69/gm_pop_v5!EM70)-1</f>
        <v>0.01315281482</v>
      </c>
      <c r="ET69" s="9">
        <f>(gm_pop_v6!EM69/gm_pop_v5!EN70)-1</f>
        <v>0.008876864469</v>
      </c>
      <c r="EU69" s="9">
        <f>(gm_pop_v6!EN69/gm_pop_v5!EO70)-1</f>
        <v>0.008238723451</v>
      </c>
      <c r="EV69" s="9">
        <f>(gm_pop_v6!EO69/gm_pop_v5!EP70)-1</f>
        <v>0.01331012852</v>
      </c>
      <c r="EW69" s="9">
        <f>(gm_pop_v6!EP69/gm_pop_v5!EQ70)-1</f>
        <v>0.02084240781</v>
      </c>
      <c r="EX69" s="9">
        <f>(gm_pop_v6!EQ69/gm_pop_v5!ER70)-1</f>
        <v>0.02557946271</v>
      </c>
      <c r="EY69" s="9">
        <f>(gm_pop_v6!ER69/gm_pop_v5!ES70)-1</f>
        <v>0.02388310038</v>
      </c>
      <c r="EZ69" s="9">
        <f>(gm_pop_v6!ES69/gm_pop_v5!ET70)-1</f>
        <v>0.01652843107</v>
      </c>
      <c r="FA69" s="9">
        <f>(gm_pop_v6!ET69/gm_pop_v5!EU70)-1</f>
        <v>0.001254756531</v>
      </c>
      <c r="FB69" s="9">
        <f>(gm_pop_v6!EU69/gm_pop_v5!EV70)-1</f>
        <v>-0.01390937774</v>
      </c>
      <c r="FC69" s="9">
        <f>(gm_pop_v6!EV69/gm_pop_v5!EW70)-1</f>
        <v>-0.0105370829</v>
      </c>
      <c r="FD69" s="9">
        <f>(gm_pop_v6!EW69/gm_pop_v5!EX70)-1</f>
        <v>-0.0000002607971996</v>
      </c>
      <c r="FE69" s="9">
        <f>(gm_pop_v6!EX69/gm_pop_v5!EY70)-1</f>
        <v>-0.0000405514428</v>
      </c>
      <c r="FF69" s="9">
        <f>(gm_pop_v6!EY69/gm_pop_v5!EZ70)-1</f>
        <v>-0.00005438542993</v>
      </c>
      <c r="FG69" s="9">
        <f>(gm_pop_v6!EZ69/gm_pop_v5!FA70)-1</f>
        <v>-0.00005086897788</v>
      </c>
      <c r="FH69" s="9">
        <f>(gm_pop_v6!FA69/gm_pop_v5!FB70)-1</f>
        <v>-0.00003044590034</v>
      </c>
      <c r="FI69" s="9">
        <f>(gm_pop_v6!FB69/gm_pop_v5!FC70)-1</f>
        <v>0.0000009986114309</v>
      </c>
      <c r="FJ69" s="9">
        <f>(gm_pop_v6!FC69/gm_pop_v5!FD70)-1</f>
        <v>0.00003890643671</v>
      </c>
      <c r="FK69" s="9">
        <f>(gm_pop_v6!FD69/gm_pop_v5!FE70)-1</f>
        <v>0.00008293542173</v>
      </c>
      <c r="FL69" s="9">
        <f>(gm_pop_v6!FE69/gm_pop_v5!FF70)-1</f>
        <v>0.0001273952632</v>
      </c>
      <c r="FM69" s="9">
        <f>(gm_pop_v6!FF69/gm_pop_v5!FG70)-1</f>
        <v>0.0001773287987</v>
      </c>
      <c r="FN69" s="9">
        <f>(gm_pop_v6!FG69/gm_pop_v5!FH70)-1</f>
        <v>0.0002224428382</v>
      </c>
      <c r="FO69" s="9">
        <f>(gm_pop_v6!FH69/gm_pop_v5!FI70)-1</f>
        <v>0.0002648039993</v>
      </c>
      <c r="FP69" s="9">
        <f>(gm_pop_v6!FI69/gm_pop_v5!FJ70)-1</f>
        <v>0.000304731532</v>
      </c>
      <c r="FQ69" s="9">
        <f>(gm_pop_v6!FJ69/gm_pop_v5!FK70)-1</f>
        <v>0.0003385582405</v>
      </c>
      <c r="FR69" s="9">
        <f>(gm_pop_v6!FK69/gm_pop_v5!FL70)-1</f>
        <v>0.0003692881092</v>
      </c>
      <c r="FS69" s="9">
        <f>(gm_pop_v6!FL69/gm_pop_v5!FM70)-1</f>
        <v>0.0003922842945</v>
      </c>
      <c r="FT69" s="9">
        <f>(gm_pop_v6!FM69/gm_pop_v5!FN70)-1</f>
        <v>0.0004053531121</v>
      </c>
      <c r="FU69" s="9">
        <f>(gm_pop_v6!FN69/gm_pop_v5!FO70)-1</f>
        <v>0.0004071766796</v>
      </c>
      <c r="FV69" s="9">
        <f>(gm_pop_v6!FO69/gm_pop_v5!FP70)-1</f>
        <v>0.0004061564397</v>
      </c>
      <c r="FW69" s="9">
        <f>(gm_pop_v6!FP69/gm_pop_v5!FQ70)-1</f>
        <v>0.0004137984538</v>
      </c>
      <c r="FX69" s="9">
        <f>(gm_pop_v6!FQ69/gm_pop_v5!FR70)-1</f>
        <v>0.000435691607</v>
      </c>
      <c r="FY69" s="9">
        <f>(gm_pop_v6!FR69/gm_pop_v5!FS70)-1</f>
        <v>0.0004805637942</v>
      </c>
      <c r="FZ69" s="9">
        <f>(gm_pop_v6!FS69/gm_pop_v5!FT70)-1</f>
        <v>0.000542090215</v>
      </c>
      <c r="GA69" s="9">
        <f>(gm_pop_v6!FT69/gm_pop_v5!FU70)-1</f>
        <v>0.0005853897715</v>
      </c>
      <c r="GB69" s="9">
        <f>(gm_pop_v6!FU69/gm_pop_v5!FV70)-1</f>
        <v>0.000568869181</v>
      </c>
      <c r="GC69" s="9">
        <f>(gm_pop_v6!FV69/gm_pop_v5!FW70)-1</f>
        <v>0.0004632673087</v>
      </c>
      <c r="GD69" s="9">
        <f>(gm_pop_v6!FW69/gm_pop_v5!FX70)-1</f>
        <v>0.0002522807462</v>
      </c>
      <c r="GE69" s="9">
        <f>(gm_pop_v6!FX69/gm_pop_v5!FY70)-1</f>
        <v>-0.00004332615192</v>
      </c>
      <c r="GF69" s="9">
        <f>(gm_pop_v6!FY69/gm_pop_v5!FZ70)-1</f>
        <v>-0.0003612605598</v>
      </c>
      <c r="GG69" s="9">
        <f>(gm_pop_v6!FZ69/gm_pop_v5!GA70)-1</f>
        <v>-0.0006226847554</v>
      </c>
      <c r="GH69" s="9">
        <f>(gm_pop_v6!GA69/gm_pop_v5!GB70)-1</f>
        <v>-0.0007784521134</v>
      </c>
      <c r="GI69" s="9">
        <f>(gm_pop_v6!GB69/gm_pop_v5!GC70)-1</f>
        <v>-0.0008105698723</v>
      </c>
      <c r="GJ69" s="9">
        <f>(gm_pop_v6!GC69/gm_pop_v5!GD70)-1</f>
        <v>-0.0007482533445</v>
      </c>
      <c r="GK69" s="9">
        <f>(gm_pop_v6!GD69/gm_pop_v5!GE70)-1</f>
        <v>-0.0006513525015</v>
      </c>
      <c r="GL69" s="9">
        <f>(gm_pop_v6!GE69/gm_pop_v5!GF70)-1</f>
        <v>-0.0005996514362</v>
      </c>
      <c r="GM69" s="9">
        <f>(gm_pop_v6!GF69/gm_pop_v5!GG70)-1</f>
        <v>-0.0006522476428</v>
      </c>
      <c r="GN69" s="9">
        <f>(gm_pop_v6!GG69/gm_pop_v5!GH70)-1</f>
        <v>-0.0008232756754</v>
      </c>
      <c r="GO69" s="9">
        <f>(gm_pop_v6!GH69/gm_pop_v5!GI70)-1</f>
        <v>-0.001091447487</v>
      </c>
      <c r="GP69" s="9">
        <f>(gm_pop_v6!GI69/gm_pop_v5!GJ70)-1</f>
        <v>-0.001433789123</v>
      </c>
      <c r="GQ69" s="9">
        <f>(gm_pop_v6!GJ69/gm_pop_v5!GK70)-1</f>
        <v>-0.00181321934</v>
      </c>
      <c r="GR69" s="9">
        <f>(gm_pop_v6!GK69/gm_pop_v5!GL70)-1</f>
        <v>-0.00220002133</v>
      </c>
      <c r="GS69" s="9">
        <f>(gm_pop_v6!GL69/gm_pop_v5!GM70)-1</f>
        <v>-0.002589758238</v>
      </c>
      <c r="GT69" s="9">
        <f>(gm_pop_v6!GM69/gm_pop_v5!GN70)-1</f>
        <v>-0.002984380013</v>
      </c>
      <c r="GU69" s="9">
        <f>(gm_pop_v6!GN69/gm_pop_v5!GO70)-1</f>
        <v>-0.003369247628</v>
      </c>
      <c r="GV69" s="9">
        <f>(gm_pop_v6!GO69/gm_pop_v5!GP70)-1</f>
        <v>-0.003732305033</v>
      </c>
      <c r="GW69" s="9">
        <f>(gm_pop_v6!GP69/gm_pop_v5!GQ70)-1</f>
        <v>-0.004066315241</v>
      </c>
      <c r="GX69" s="9">
        <f>(gm_pop_v6!GQ69/gm_pop_v5!GR70)-1</f>
        <v>-0.004482436766</v>
      </c>
      <c r="GY69" s="9">
        <f>(gm_pop_v6!GR69/gm_pop_v5!GS70)-1</f>
        <v>-0.0050063301</v>
      </c>
      <c r="GZ69" s="9">
        <f>(gm_pop_v6!GS69/gm_pop_v5!GT70)-1</f>
        <v>-0.005464175211</v>
      </c>
      <c r="HA69" s="9">
        <f>(gm_pop_v6!GT69/gm_pop_v5!GU70)-1</f>
        <v>-0.005623580174</v>
      </c>
      <c r="HB69" s="9">
        <f>(gm_pop_v6!GU69/gm_pop_v5!GV70)-1</f>
        <v>-0.005386408097</v>
      </c>
      <c r="HC69" s="9">
        <f>(gm_pop_v6!GV69/gm_pop_v5!GW70)-1</f>
        <v>-0.004466132196</v>
      </c>
      <c r="HD69" s="9">
        <f>(gm_pop_v6!GW69/gm_pop_v5!GX70)-1</f>
        <v>-0.003074941434</v>
      </c>
      <c r="HE69" s="9">
        <f>(gm_pop_v6!GX69/gm_pop_v5!GY70)-1</f>
        <v>-0.002195744464</v>
      </c>
      <c r="HF69" s="9">
        <f>(gm_pop_v6!GY69/gm_pop_v5!GZ70)-1</f>
        <v>-0.003148314233</v>
      </c>
      <c r="HG69" s="9">
        <f>(gm_pop_v6!GZ69/gm_pop_v5!HA70)-1</f>
        <v>-0.006760695586</v>
      </c>
      <c r="HH69" s="9">
        <f>(gm_pop_v6!HA69/gm_pop_v5!HB70)-1</f>
        <v>-0.0135410631</v>
      </c>
      <c r="HI69" s="9">
        <f>(gm_pop_v6!HB69/gm_pop_v5!HC70)-1</f>
        <v>-0.02289151725</v>
      </c>
      <c r="HJ69" s="9">
        <f>(gm_pop_v6!HC69/gm_pop_v5!HD70)-1</f>
        <v>-0.03321775183</v>
      </c>
      <c r="HK69" s="9">
        <f>(gm_pop_v6!HD69/gm_pop_v5!HE70)-1</f>
        <v>-0.04234247491</v>
      </c>
      <c r="HL69" s="9">
        <f>(gm_pop_v6!HE69/gm_pop_v5!HF70)-1</f>
        <v>-0.04878252281</v>
      </c>
      <c r="HM69" s="9">
        <f>(gm_pop_v6!HF69/gm_pop_v5!HG70)-1</f>
        <v>-0.05197768849</v>
      </c>
      <c r="HN69" s="9">
        <f>(gm_pop_v6!HG69/gm_pop_v5!HH70)-1</f>
        <v>-0.05248062159</v>
      </c>
      <c r="HO69" s="9">
        <f>(gm_pop_v6!HH69/gm_pop_v5!HI70)-1</f>
        <v>-0.05130144065</v>
      </c>
      <c r="HP69" s="9">
        <f>(gm_pop_v6!HI69/gm_pop_v5!HJ70)-1</f>
        <v>-0.05000263655</v>
      </c>
      <c r="HQ69" s="9">
        <f>(gm_pop_v6!HJ69/gm_pop_v5!HK70)-1</f>
        <v>-0.0497479898</v>
      </c>
      <c r="HR69" s="9">
        <f>(gm_pop_v6!HK69/gm_pop_v5!HL70)-1</f>
        <v>-0.0508357866</v>
      </c>
      <c r="HS69" s="9">
        <f>(gm_pop_v6!HL69/gm_pop_v5!HM70)-1</f>
        <v>-0.05289749173</v>
      </c>
      <c r="HT69" s="9">
        <f>(gm_pop_v6!HM69/gm_pop_v5!HN70)-1</f>
        <v>-0.05563705281</v>
      </c>
      <c r="HU69" s="9">
        <f>(gm_pop_v6!HN69/gm_pop_v5!HO70)-1</f>
        <v>-0.05853251572</v>
      </c>
      <c r="HV69" s="9">
        <f>(gm_pop_v6!HO69/gm_pop_v5!HP70)-1</f>
        <v>-0.0612034761</v>
      </c>
      <c r="HW69" s="9">
        <f>(gm_pop_v6!HP69/gm_pop_v5!HQ70)-1</f>
        <v>-0.0636164069</v>
      </c>
      <c r="HX69" s="9">
        <f>(gm_pop_v6!HQ69/gm_pop_v5!HR70)-1</f>
        <v>-0.06591618051</v>
      </c>
      <c r="HY69" s="9">
        <f>(gm_pop_v6!HR69/gm_pop_v5!HS70)-1</f>
        <v>-0.06809799337</v>
      </c>
      <c r="HZ69" s="9">
        <f>(gm_pop_v6!HS69/gm_pop_v5!HT70)-1</f>
        <v>-0.07018036878</v>
      </c>
      <c r="IA69" s="9">
        <f>(gm_pop_v6!HT69/gm_pop_v5!HU70)-1</f>
        <v>-0.07217671434</v>
      </c>
      <c r="IB69" s="9">
        <f>(gm_pop_v6!HU69/gm_pop_v5!HV70)-1</f>
        <v>-0.07406256455</v>
      </c>
      <c r="IC69" s="9">
        <f>(gm_pop_v6!HV69/gm_pop_v5!HW70)-1</f>
        <v>-0.0758196096</v>
      </c>
      <c r="ID69" s="9">
        <f>(gm_pop_v6!HW69/gm_pop_v5!HX70)-1</f>
        <v>-0.07744550675</v>
      </c>
      <c r="IE69" s="9">
        <f>(gm_pop_v6!HX69/gm_pop_v5!HY70)-1</f>
        <v>-0.07894948526</v>
      </c>
      <c r="IF69" s="9">
        <f>(gm_pop_v6!HY69/gm_pop_v5!HZ70)-1</f>
        <v>-0.08034153636</v>
      </c>
      <c r="IG69" s="9">
        <f>(gm_pop_v6!HZ69/gm_pop_v5!IA70)-1</f>
        <v>-0.08161619641</v>
      </c>
      <c r="IH69" s="9">
        <f>(gm_pop_v6!IA69/gm_pop_v5!IB70)-1</f>
        <v>-0.08277631033</v>
      </c>
      <c r="II69" s="9">
        <f>(gm_pop_v6!IB69/gm_pop_v5!IC70)-1</f>
        <v>-0.08384500515</v>
      </c>
      <c r="IJ69" s="9">
        <f>(gm_pop_v6!IC69/gm_pop_v5!ID70)-1</f>
        <v>-0.08485336114</v>
      </c>
      <c r="IK69" s="9">
        <f>(gm_pop_v6!ID69/gm_pop_v5!IE70)-1</f>
        <v>-0.08582479753</v>
      </c>
      <c r="IL69" s="9">
        <f>(gm_pop_v6!IE69/gm_pop_v5!IF70)-1</f>
        <v>-0.08676940758</v>
      </c>
      <c r="IM69" s="9">
        <f>(gm_pop_v6!IF69/gm_pop_v5!IG70)-1</f>
        <v>-0.08768725951</v>
      </c>
      <c r="IN69" s="9">
        <f>(gm_pop_v6!IG69/gm_pop_v5!IH70)-1</f>
        <v>-0.08856874132</v>
      </c>
      <c r="IO69" s="9">
        <f>(gm_pop_v6!IH69/gm_pop_v5!II70)-1</f>
        <v>-0.08940402939</v>
      </c>
      <c r="IP69" s="9">
        <f>(gm_pop_v6!II69/gm_pop_v5!IJ70)-1</f>
        <v>-0.09018425317</v>
      </c>
      <c r="IQ69" s="9">
        <f>(gm_pop_v6!IJ69/gm_pop_v5!IK70)-1</f>
        <v>-0.09091059242</v>
      </c>
      <c r="IR69" s="9">
        <f>(gm_pop_v6!IK69/gm_pop_v5!IL70)-1</f>
        <v>-0.0915902169</v>
      </c>
      <c r="IS69" s="9">
        <f>(gm_pop_v6!IL69/gm_pop_v5!IM70)-1</f>
        <v>-0.09222216985</v>
      </c>
      <c r="IT69" s="9">
        <f>(gm_pop_v6!IM69/gm_pop_v5!IN70)-1</f>
        <v>-0.09280245803</v>
      </c>
      <c r="IU69" s="9">
        <f>(gm_pop_v6!IN69/gm_pop_v5!IO70)-1</f>
        <v>-0.09333333594</v>
      </c>
      <c r="IV69" s="9">
        <f>(gm_pop_v6!IO69/gm_pop_v5!IP70)-1</f>
        <v>-0.09381688522</v>
      </c>
      <c r="IW69" s="9">
        <f>(gm_pop_v6!IP69/gm_pop_v5!IQ70)-1</f>
        <v>-0.09425441097</v>
      </c>
      <c r="IX69" s="9">
        <f>(gm_pop_v6!IQ69/gm_pop_v5!IR70)-1</f>
        <v>-0.09465831024</v>
      </c>
      <c r="IY69" s="9">
        <f>(gm_pop_v6!IR69/gm_pop_v5!IS70)-1</f>
        <v>-0.09503999764</v>
      </c>
      <c r="IZ69" s="9">
        <f>(gm_pop_v6!IS69/gm_pop_v5!IT70)-1</f>
        <v>-0.09540725465</v>
      </c>
      <c r="JA69" s="9">
        <f>(gm_pop_v6!IT69/gm_pop_v5!IU70)-1</f>
        <v>-0.09576940484</v>
      </c>
      <c r="JB69" s="9">
        <f>(gm_pop_v6!IU69/gm_pop_v5!IV70)-1</f>
        <v>-0.09612673925</v>
      </c>
      <c r="JC69" s="9">
        <f>(gm_pop_v6!IV69/gm_pop_v5!IW70)-1</f>
        <v>-0.09649016642</v>
      </c>
      <c r="JD69" s="9">
        <f>(gm_pop_v6!IW69/gm_pop_v5!IX70)-1</f>
        <v>-0.09686158803</v>
      </c>
      <c r="JE69" s="9">
        <f>(gm_pop_v6!IX69/gm_pop_v5!IY70)-1</f>
        <v>-0.09725189084</v>
      </c>
      <c r="JF69" s="9">
        <f>(gm_pop_v6!IY69/gm_pop_v5!IZ70)-1</f>
        <v>-0.09766206313</v>
      </c>
      <c r="JG69" s="9">
        <f>(gm_pop_v6!IZ69/gm_pop_v5!JA70)-1</f>
        <v>-0.09809264277</v>
      </c>
      <c r="JH69" s="9">
        <f>(gm_pop_v6!JA69/gm_pop_v5!JB70)-1</f>
        <v>-0.09855351816</v>
      </c>
      <c r="JI69" s="9">
        <f>(gm_pop_v6!JB69/gm_pop_v5!JC70)-1</f>
        <v>-0.09905277929</v>
      </c>
      <c r="JJ69" s="9">
        <f>(gm_pop_v6!JC69/gm_pop_v5!JD70)-1</f>
        <v>-0.09958994758</v>
      </c>
      <c r="JK69" s="9">
        <f>(gm_pop_v6!JD69/gm_pop_v5!JE70)-1</f>
        <v>-0.1001729505</v>
      </c>
      <c r="JL69" s="9">
        <f>(gm_pop_v6!JE69/gm_pop_v5!JF70)-1</f>
        <v>-0.1007934532</v>
      </c>
      <c r="JM69" s="9">
        <f>(gm_pop_v6!JF69/gm_pop_v5!JG70)-1</f>
        <v>-0.1014458141</v>
      </c>
      <c r="JN69" s="9">
        <f>(gm_pop_v6!JG69/gm_pop_v5!JH70)-1</f>
        <v>-0.1021116702</v>
      </c>
      <c r="JO69" s="9">
        <f>(gm_pop_v6!JH69/gm_pop_v5!JI70)-1</f>
        <v>-0.1027791789</v>
      </c>
      <c r="JP69" s="9">
        <f>(gm_pop_v6!JI69/gm_pop_v5!JJ70)-1</f>
        <v>-0.1034446278</v>
      </c>
      <c r="JQ69" s="9">
        <f>(gm_pop_v6!JJ69/gm_pop_v5!JK70)-1</f>
        <v>-0.1041063432</v>
      </c>
      <c r="JR69" s="9">
        <f>(gm_pop_v6!JK69/gm_pop_v5!JL70)-1</f>
        <v>-0.1047581045</v>
      </c>
      <c r="JS69" s="9">
        <f>(gm_pop_v6!JL69/gm_pop_v5!JM70)-1</f>
        <v>-0.1054043613</v>
      </c>
      <c r="JT69" s="9">
        <f>(gm_pop_v6!JM69/gm_pop_v5!JN70)-1</f>
        <v>-0.1060389493</v>
      </c>
      <c r="JU69" s="9">
        <f>(gm_pop_v6!JN69/gm_pop_v5!JO70)-1</f>
        <v>-0.1066619116</v>
      </c>
      <c r="JV69" s="9">
        <f>(gm_pop_v6!JO69/gm_pop_v5!JP70)-1</f>
        <v>-0.1072679623</v>
      </c>
      <c r="JW69" s="9">
        <f>(gm_pop_v6!JP69/gm_pop_v5!JQ70)-1</f>
        <v>-0.1078513261</v>
      </c>
      <c r="JX69" s="9">
        <f>(gm_pop_v6!JQ69/gm_pop_v5!JR70)-1</f>
        <v>-0.1084037309</v>
      </c>
      <c r="JY69" s="9">
        <f>(gm_pop_v6!JR69/gm_pop_v5!JS70)-1</f>
        <v>-0.1089232835</v>
      </c>
      <c r="JZ69" s="9">
        <f>(gm_pop_v6!JS69/gm_pop_v5!JT70)-1</f>
        <v>-0.1094040837</v>
      </c>
      <c r="KA69" s="9">
        <f>(gm_pop_v6!JT69/gm_pop_v5!JU70)-1</f>
        <v>-0.1098470198</v>
      </c>
      <c r="KB69" s="9">
        <f>(gm_pop_v6!JU69/gm_pop_v5!JV70)-1</f>
        <v>-0.1102525184</v>
      </c>
      <c r="KC69" s="9">
        <f>(gm_pop_v6!JV69/gm_pop_v5!JW70)-1</f>
        <v>-0.1106170295</v>
      </c>
      <c r="KD69" s="9">
        <f>(gm_pop_v6!JW69/gm_pop_v5!JX70)-1</f>
        <v>-0.110945255</v>
      </c>
      <c r="KE69" s="9">
        <f>(gm_pop_v6!JX69/gm_pop_v5!JY70)-1</f>
        <v>-0.1112366403</v>
      </c>
      <c r="KF69" s="9">
        <f>(gm_pop_v6!JY69/gm_pop_v5!JZ70)-1</f>
        <v>-0.1114895518</v>
      </c>
      <c r="KG69" s="9">
        <f>(gm_pop_v6!JZ69/gm_pop_v5!KA70)-1</f>
        <v>-0.1117050038</v>
      </c>
      <c r="KH69" s="9">
        <f>(gm_pop_v6!KA69/gm_pop_v5!KB70)-1</f>
        <v>-0.111880898</v>
      </c>
      <c r="KI69" s="9">
        <f>(gm_pop_v6!KB69/gm_pop_v5!KC70)-1</f>
        <v>-0.1120184363</v>
      </c>
      <c r="KJ69" s="9">
        <f>(gm_pop_v6!KC69/gm_pop_v5!KD70)-1</f>
        <v>-0.1121154753</v>
      </c>
      <c r="KK69" s="9">
        <f>(gm_pop_v6!KD69/gm_pop_v5!KE70)-1</f>
        <v>-0.1121800277</v>
      </c>
      <c r="KL69" s="9">
        <f>(gm_pop_v6!KE69/gm_pop_v5!KF70)-1</f>
        <v>-0.1122180201</v>
      </c>
      <c r="KM69" s="9">
        <f>(gm_pop_v6!KF69/gm_pop_v5!KG70)-1</f>
        <v>-0.112243152</v>
      </c>
      <c r="KN69" s="9">
        <f>(gm_pop_v6!KG69/gm_pop_v5!KH70)-1</f>
        <v>-0.1122643166</v>
      </c>
      <c r="KO69" s="9">
        <f>(gm_pop_v6!KH69/gm_pop_v5!KI70)-1</f>
        <v>-0.1122903463</v>
      </c>
      <c r="KP69" s="9">
        <f>(gm_pop_v6!KI69/gm_pop_v5!KJ70)-1</f>
        <v>-0.1123224673</v>
      </c>
      <c r="KQ69" s="9">
        <f>(gm_pop_v6!KJ69/gm_pop_v5!KK70)-1</f>
        <v>-0.1123606815</v>
      </c>
      <c r="KR69" s="9">
        <f>(gm_pop_v6!KK69/gm_pop_v5!KL70)-1</f>
        <v>-0.1124074835</v>
      </c>
      <c r="KS69" s="9">
        <f>(gm_pop_v6!KL69/gm_pop_v5!KM70)-1</f>
        <v>-0.1124644684</v>
      </c>
      <c r="KT69" s="9">
        <f>(gm_pop_v6!KM69/gm_pop_v5!KN70)-1</f>
        <v>-0.1125334532</v>
      </c>
      <c r="KU69" s="9">
        <f>(gm_pop_v6!KN69/gm_pop_v5!KO70)-1</f>
        <v>-0.1126224287</v>
      </c>
      <c r="KV69" s="9">
        <f>(gm_pop_v6!KO69/gm_pop_v5!KP70)-1</f>
        <v>-0.1127371991</v>
      </c>
      <c r="KW69" s="9">
        <f>(gm_pop_v6!KP69/gm_pop_v5!KQ70)-1</f>
        <v>-0.1128899643</v>
      </c>
      <c r="KX69" s="9">
        <f>(gm_pop_v6!KQ69/gm_pop_v5!KR70)-1</f>
        <v>-0.1130908926</v>
      </c>
      <c r="KY69" s="9"/>
      <c r="KZ69" s="9"/>
      <c r="LA69" s="9"/>
      <c r="LB69" s="9"/>
      <c r="LC69" s="9"/>
      <c r="LD69" s="9"/>
    </row>
    <row r="70">
      <c r="B70" s="17">
        <f t="shared" si="1"/>
        <v>0.2382212661</v>
      </c>
      <c r="C70" s="26">
        <f t="shared" si="2"/>
        <v>-0.03654395997</v>
      </c>
      <c r="D70" s="26">
        <f t="shared" si="3"/>
        <v>0.2382212661</v>
      </c>
      <c r="E70" s="27">
        <f t="shared" ref="E70:F70" si="70">index($J$3:$KX$3,1,match(C70,$J70:$KX70,0))</f>
        <v>1860</v>
      </c>
      <c r="F70" s="27">
        <f t="shared" si="70"/>
        <v>1939</v>
      </c>
      <c r="G70" s="28">
        <f t="shared" si="5"/>
        <v>0</v>
      </c>
      <c r="H70" s="6" t="s">
        <v>178</v>
      </c>
      <c r="I70" s="6" t="s">
        <v>179</v>
      </c>
      <c r="J70" s="9">
        <f>(gm_pop_v6!C70/gm_pop_v5!D71)-1</f>
        <v>0</v>
      </c>
      <c r="K70" s="9">
        <f>(gm_pop_v6!D70/gm_pop_v5!E71)-1</f>
        <v>0</v>
      </c>
      <c r="L70" s="9">
        <f>(gm_pop_v6!E70/gm_pop_v5!F71)-1</f>
        <v>0</v>
      </c>
      <c r="M70" s="9">
        <f>(gm_pop_v6!F70/gm_pop_v5!G71)-1</f>
        <v>0</v>
      </c>
      <c r="N70" s="9">
        <f>(gm_pop_v6!G70/gm_pop_v5!H71)-1</f>
        <v>0</v>
      </c>
      <c r="O70" s="9">
        <f>(gm_pop_v6!H70/gm_pop_v5!I71)-1</f>
        <v>0</v>
      </c>
      <c r="P70" s="9">
        <f>(gm_pop_v6!I70/gm_pop_v5!J71)-1</f>
        <v>0</v>
      </c>
      <c r="Q70" s="9">
        <f>(gm_pop_v6!J70/gm_pop_v5!K71)-1</f>
        <v>0</v>
      </c>
      <c r="R70" s="9">
        <f>(gm_pop_v6!K70/gm_pop_v5!L71)-1</f>
        <v>0</v>
      </c>
      <c r="S70" s="9">
        <f>(gm_pop_v6!L70/gm_pop_v5!M71)-1</f>
        <v>0</v>
      </c>
      <c r="T70" s="9">
        <f>(gm_pop_v6!M70/gm_pop_v5!N71)-1</f>
        <v>0</v>
      </c>
      <c r="U70" s="9">
        <f>(gm_pop_v6!N70/gm_pop_v5!O71)-1</f>
        <v>-0.000169987081</v>
      </c>
      <c r="V70" s="9">
        <f>(gm_pop_v6!O70/gm_pop_v5!P71)-1</f>
        <v>-0.0005437553101</v>
      </c>
      <c r="W70" s="9">
        <f>(gm_pop_v6!P70/gm_pop_v5!Q71)-1</f>
        <v>-0.00105298913</v>
      </c>
      <c r="X70" s="9">
        <f>(gm_pop_v6!Q70/gm_pop_v5!R71)-1</f>
        <v>-0.001765045314</v>
      </c>
      <c r="Y70" s="9">
        <f>(gm_pop_v6!R70/gm_pop_v5!S71)-1</f>
        <v>-0.002679055887</v>
      </c>
      <c r="Z70" s="9">
        <f>(gm_pop_v6!S70/gm_pop_v5!T71)-1</f>
        <v>-0.003726413496</v>
      </c>
      <c r="AA70" s="9">
        <f>(gm_pop_v6!T70/gm_pop_v5!U71)-1</f>
        <v>-0.004973609419</v>
      </c>
      <c r="AB70" s="9">
        <f>(gm_pop_v6!U70/gm_pop_v5!V71)-1</f>
        <v>-0.006385566592</v>
      </c>
      <c r="AC70" s="9">
        <f>(gm_pop_v6!V70/gm_pop_v5!W71)-1</f>
        <v>-0.007218511772</v>
      </c>
      <c r="AD70" s="9">
        <f>(gm_pop_v6!W70/gm_pop_v5!X71)-1</f>
        <v>-0.007474999158</v>
      </c>
      <c r="AE70" s="9">
        <f>(gm_pop_v6!X70/gm_pop_v5!Y71)-1</f>
        <v>-0.007124374097</v>
      </c>
      <c r="AF70" s="9">
        <f>(gm_pop_v6!Y70/gm_pop_v5!Z71)-1</f>
        <v>-0.006203681969</v>
      </c>
      <c r="AG70" s="9">
        <f>(gm_pop_v6!Z70/gm_pop_v5!AA71)-1</f>
        <v>-0.004717138938</v>
      </c>
      <c r="AH70" s="9">
        <f>(gm_pop_v6!AA70/gm_pop_v5!AB71)-1</f>
        <v>-0.003337226765</v>
      </c>
      <c r="AI70" s="9">
        <f>(gm_pop_v6!AB70/gm_pop_v5!AC71)-1</f>
        <v>-0.002196631831</v>
      </c>
      <c r="AJ70" s="9">
        <f>(gm_pop_v6!AC70/gm_pop_v5!AD71)-1</f>
        <v>-0.001227930439</v>
      </c>
      <c r="AK70" s="9">
        <f>(gm_pop_v6!AD70/gm_pop_v5!AE71)-1</f>
        <v>-0.0003970486054</v>
      </c>
      <c r="AL70" s="9">
        <f>(gm_pop_v6!AE70/gm_pop_v5!AF71)-1</f>
        <v>0.0002308707124</v>
      </c>
      <c r="AM70" s="9">
        <f>(gm_pop_v6!AF70/gm_pop_v5!AG71)-1</f>
        <v>0.0007231608704</v>
      </c>
      <c r="AN70" s="9">
        <f>(gm_pop_v6!AG70/gm_pop_v5!AH71)-1</f>
        <v>0.001015394694</v>
      </c>
      <c r="AO70" s="9">
        <f>(gm_pop_v6!AH70/gm_pop_v5!AI71)-1</f>
        <v>0.001109515729</v>
      </c>
      <c r="AP70" s="9">
        <f>(gm_pop_v6!AI70/gm_pop_v5!AJ71)-1</f>
        <v>0.00123545094</v>
      </c>
      <c r="AQ70" s="9">
        <f>(gm_pop_v6!AJ70/gm_pop_v5!AK71)-1</f>
        <v>0.00136041201</v>
      </c>
      <c r="AR70" s="9">
        <f>(gm_pop_v6!AK70/gm_pop_v5!AL71)-1</f>
        <v>0.001516765095</v>
      </c>
      <c r="AS70" s="9">
        <f>(gm_pop_v6!AL70/gm_pop_v5!AM71)-1</f>
        <v>0.001607561972</v>
      </c>
      <c r="AT70" s="9">
        <f>(gm_pop_v6!AM70/gm_pop_v5!AN71)-1</f>
        <v>0.001729715878</v>
      </c>
      <c r="AU70" s="9">
        <f>(gm_pop_v6!AN70/gm_pop_v5!AO71)-1</f>
        <v>0.001850965374</v>
      </c>
      <c r="AV70" s="9">
        <f>(gm_pop_v6!AO70/gm_pop_v5!AP71)-1</f>
        <v>0.00197125779</v>
      </c>
      <c r="AW70" s="9">
        <f>(gm_pop_v6!AP70/gm_pop_v5!AQ71)-1</f>
        <v>0.002090658557</v>
      </c>
      <c r="AX70" s="9">
        <f>(gm_pop_v6!AQ70/gm_pop_v5!AR71)-1</f>
        <v>0.002240737234</v>
      </c>
      <c r="AY70" s="9">
        <f>(gm_pop_v6!AR70/gm_pop_v5!AS71)-1</f>
        <v>0.002358193938</v>
      </c>
      <c r="AZ70" s="9">
        <f>(gm_pop_v6!AS70/gm_pop_v5!AT71)-1</f>
        <v>0.002820255703</v>
      </c>
      <c r="BA70" s="9">
        <f>(gm_pop_v6!AT70/gm_pop_v5!AU71)-1</f>
        <v>0.003623980755</v>
      </c>
      <c r="BB70" s="9">
        <f>(gm_pop_v6!AU70/gm_pop_v5!AV71)-1</f>
        <v>0.004735645076</v>
      </c>
      <c r="BC70" s="9">
        <f>(gm_pop_v6!AV70/gm_pop_v5!AW71)-1</f>
        <v>0.006185118419</v>
      </c>
      <c r="BD70" s="9">
        <f>(gm_pop_v6!AW70/gm_pop_v5!AX71)-1</f>
        <v>0.00797146402</v>
      </c>
      <c r="BE70" s="9">
        <f>(gm_pop_v6!AX70/gm_pop_v5!AY71)-1</f>
        <v>0.01006285414</v>
      </c>
      <c r="BF70" s="9">
        <f>(gm_pop_v6!AY70/gm_pop_v5!AZ71)-1</f>
        <v>0.0125220295</v>
      </c>
      <c r="BG70" s="9">
        <f>(gm_pop_v6!AZ70/gm_pop_v5!BA71)-1</f>
        <v>0.01386701257</v>
      </c>
      <c r="BH70" s="9">
        <f>(gm_pop_v6!BA70/gm_pop_v5!BB71)-1</f>
        <v>0.01416491791</v>
      </c>
      <c r="BI70" s="9">
        <f>(gm_pop_v6!BB70/gm_pop_v5!BC71)-1</f>
        <v>0.01313882121</v>
      </c>
      <c r="BJ70" s="9">
        <f>(gm_pop_v6!BC70/gm_pop_v5!BD71)-1</f>
        <v>0.01010443301</v>
      </c>
      <c r="BK70" s="9">
        <f>(gm_pop_v6!BD70/gm_pop_v5!BE71)-1</f>
        <v>0.005012145998</v>
      </c>
      <c r="BL70" s="9">
        <f>(gm_pop_v6!BE70/gm_pop_v5!BF71)-1</f>
        <v>-0.0007361285771</v>
      </c>
      <c r="BM70" s="9">
        <f>(gm_pop_v6!BF70/gm_pop_v5!BG71)-1</f>
        <v>-0.007123857278</v>
      </c>
      <c r="BN70" s="9">
        <f>(gm_pop_v6!BG70/gm_pop_v5!BH71)-1</f>
        <v>-0.01413169276</v>
      </c>
      <c r="BO70" s="9">
        <f>(gm_pop_v6!BH70/gm_pop_v5!BI71)-1</f>
        <v>-0.02173847133</v>
      </c>
      <c r="BP70" s="9">
        <f>(gm_pop_v6!BI70/gm_pop_v5!BJ71)-1</f>
        <v>-0.02997949089</v>
      </c>
      <c r="BQ70" s="9">
        <f>(gm_pop_v6!BJ70/gm_pop_v5!BK71)-1</f>
        <v>-0.03492834443</v>
      </c>
      <c r="BR70" s="9">
        <f>(gm_pop_v6!BK70/gm_pop_v5!BL71)-1</f>
        <v>-0.03654395997</v>
      </c>
      <c r="BS70" s="9">
        <f>(gm_pop_v6!BL70/gm_pop_v5!BM71)-1</f>
        <v>-0.03488750259</v>
      </c>
      <c r="BT70" s="9">
        <f>(gm_pop_v6!BM70/gm_pop_v5!BN71)-1</f>
        <v>-0.02957572912</v>
      </c>
      <c r="BU70" s="9">
        <f>(gm_pop_v6!BN70/gm_pop_v5!BO71)-1</f>
        <v>-0.02103884766</v>
      </c>
      <c r="BV70" s="9">
        <f>(gm_pop_v6!BO70/gm_pop_v5!BP71)-1</f>
        <v>-0.01297914684</v>
      </c>
      <c r="BW70" s="9">
        <f>(gm_pop_v6!BP70/gm_pop_v5!BQ71)-1</f>
        <v>-0.005457142857</v>
      </c>
      <c r="BX70" s="9">
        <f>(gm_pop_v6!BQ70/gm_pop_v5!BR71)-1</f>
        <v>0.001527408497</v>
      </c>
      <c r="BY70" s="9">
        <f>(gm_pop_v6!BR70/gm_pop_v5!BS71)-1</f>
        <v>0.007976267107</v>
      </c>
      <c r="BZ70" s="9">
        <f>(gm_pop_v6!BS70/gm_pop_v5!BT71)-1</f>
        <v>0.01392079263</v>
      </c>
      <c r="CA70" s="9">
        <f>(gm_pop_v6!BT70/gm_pop_v5!BU71)-1</f>
        <v>0.01780683279</v>
      </c>
      <c r="CB70" s="9">
        <f>(gm_pop_v6!BU70/gm_pop_v5!BV71)-1</f>
        <v>0.01969737909</v>
      </c>
      <c r="CC70" s="9">
        <f>(gm_pop_v6!BV70/gm_pop_v5!BW71)-1</f>
        <v>0.01963452047</v>
      </c>
      <c r="CD70" s="9">
        <f>(gm_pop_v6!BW70/gm_pop_v5!BX71)-1</f>
        <v>0.01686265225</v>
      </c>
      <c r="CE70" s="9">
        <f>(gm_pop_v6!BX70/gm_pop_v5!BY71)-1</f>
        <v>0.01255382062</v>
      </c>
      <c r="CF70" s="9">
        <f>(gm_pop_v6!BY70/gm_pop_v5!BZ71)-1</f>
        <v>0.008286233089</v>
      </c>
      <c r="CG70" s="9">
        <f>(gm_pop_v6!BZ70/gm_pop_v5!CA71)-1</f>
        <v>0.003629764065</v>
      </c>
      <c r="CH70" s="9">
        <f>(gm_pop_v6!CA70/gm_pop_v5!CB71)-1</f>
        <v>-0.001390716964</v>
      </c>
      <c r="CI70" s="9">
        <f>(gm_pop_v6!CB70/gm_pop_v5!CC71)-1</f>
        <v>-0.004388438059</v>
      </c>
      <c r="CJ70" s="9">
        <f>(gm_pop_v6!CC70/gm_pop_v5!CD71)-1</f>
        <v>-0.009587287788</v>
      </c>
      <c r="CK70" s="9">
        <f>(gm_pop_v6!CD70/gm_pop_v5!CE71)-1</f>
        <v>-0.01250653859</v>
      </c>
      <c r="CL70" s="9">
        <f>(gm_pop_v6!CE70/gm_pop_v5!CF71)-1</f>
        <v>-0.01317421317</v>
      </c>
      <c r="CM70" s="9">
        <f>(gm_pop_v6!CF70/gm_pop_v5!CG71)-1</f>
        <v>-0.00794806035</v>
      </c>
      <c r="CN70" s="9">
        <f>(gm_pop_v6!CG70/gm_pop_v5!CH71)-1</f>
        <v>-0.004971848892</v>
      </c>
      <c r="CO70" s="9">
        <f>(gm_pop_v6!CH70/gm_pop_v5!CI71)-1</f>
        <v>-0.0003120194344</v>
      </c>
      <c r="CP70" s="9">
        <f>(gm_pop_v6!CI70/gm_pop_v5!CJ71)-1</f>
        <v>0.007064192006</v>
      </c>
      <c r="CQ70" s="9">
        <f>(gm_pop_v6!CJ70/gm_pop_v5!CK71)-1</f>
        <v>0.009628196862</v>
      </c>
      <c r="CR70" s="9">
        <f>(gm_pop_v6!CK70/gm_pop_v5!CL71)-1</f>
        <v>0.01174267135</v>
      </c>
      <c r="CS70" s="9">
        <f>(gm_pop_v6!CL70/gm_pop_v5!CM71)-1</f>
        <v>0.01359675326</v>
      </c>
      <c r="CT70" s="9">
        <f>(gm_pop_v6!CM70/gm_pop_v5!CN71)-1</f>
        <v>0.01458853873</v>
      </c>
      <c r="CU70" s="9">
        <f>(gm_pop_v6!CN70/gm_pop_v5!CO71)-1</f>
        <v>0.01490830211</v>
      </c>
      <c r="CV70" s="9">
        <f>(gm_pop_v6!CO70/gm_pop_v5!CP71)-1</f>
        <v>0.01454032865</v>
      </c>
      <c r="CW70" s="9">
        <f>(gm_pop_v6!CP70/gm_pop_v5!CQ71)-1</f>
        <v>0.01352680767</v>
      </c>
      <c r="CX70" s="9">
        <f>(gm_pop_v6!CQ70/gm_pop_v5!CR71)-1</f>
        <v>0.01188776173</v>
      </c>
      <c r="CY70" s="9">
        <f>(gm_pop_v6!CR70/gm_pop_v5!CS71)-1</f>
        <v>0.00962220565</v>
      </c>
      <c r="CZ70" s="9">
        <f>(gm_pop_v6!CS70/gm_pop_v5!CT71)-1</f>
        <v>0.007853636769</v>
      </c>
      <c r="DA70" s="9">
        <f>(gm_pop_v6!CT70/gm_pop_v5!CU71)-1</f>
        <v>0.00664178189</v>
      </c>
      <c r="DB70" s="9">
        <f>(gm_pop_v6!CU70/gm_pop_v5!CV71)-1</f>
        <v>0.00590442746</v>
      </c>
      <c r="DC70" s="9">
        <f>(gm_pop_v6!CV70/gm_pop_v5!CW71)-1</f>
        <v>0.006791430265</v>
      </c>
      <c r="DD70" s="9">
        <f>(gm_pop_v6!CW70/gm_pop_v5!CX71)-1</f>
        <v>0.008757443827</v>
      </c>
      <c r="DE70" s="9">
        <f>(gm_pop_v6!CX70/gm_pop_v5!CY71)-1</f>
        <v>0.009456614696</v>
      </c>
      <c r="DF70" s="9">
        <f>(gm_pop_v6!CY70/gm_pop_v5!CZ71)-1</f>
        <v>0.008911180366</v>
      </c>
      <c r="DG70" s="9">
        <f>(gm_pop_v6!CZ70/gm_pop_v5!DA71)-1</f>
        <v>0.007184207572</v>
      </c>
      <c r="DH70" s="9">
        <f>(gm_pop_v6!DA70/gm_pop_v5!DB71)-1</f>
        <v>0.00175594014</v>
      </c>
      <c r="DI70" s="9">
        <f>(gm_pop_v6!DB70/gm_pop_v5!DC71)-1</f>
        <v>-0.002083333333</v>
      </c>
      <c r="DJ70" s="9">
        <f>(gm_pop_v6!DC70/gm_pop_v5!DD71)-1</f>
        <v>-0.004689950771</v>
      </c>
      <c r="DK70" s="9">
        <f>(gm_pop_v6!DD70/gm_pop_v5!DE71)-1</f>
        <v>-0.006104140334</v>
      </c>
      <c r="DL70" s="9">
        <f>(gm_pop_v6!DE70/gm_pop_v5!DF71)-1</f>
        <v>-0.006326593137</v>
      </c>
      <c r="DM70" s="9">
        <f>(gm_pop_v6!DF70/gm_pop_v5!DG71)-1</f>
        <v>-0.006470471812</v>
      </c>
      <c r="DN70" s="9">
        <f>(gm_pop_v6!DG70/gm_pop_v5!DH71)-1</f>
        <v>-0.006687445154</v>
      </c>
      <c r="DO70" s="9">
        <f>(gm_pop_v6!DH70/gm_pop_v5!DI71)-1</f>
        <v>-0.008450111265</v>
      </c>
      <c r="DP70" s="9">
        <f>(gm_pop_v6!DI70/gm_pop_v5!DJ71)-1</f>
        <v>-0.01017659383</v>
      </c>
      <c r="DQ70" s="9">
        <f>(gm_pop_v6!DJ70/gm_pop_v5!DK71)-1</f>
        <v>-0.01392011196</v>
      </c>
      <c r="DR70" s="9">
        <f>(gm_pop_v6!DK70/gm_pop_v5!DL71)-1</f>
        <v>-0.01512402594</v>
      </c>
      <c r="DS70" s="9">
        <f>(gm_pop_v6!DL70/gm_pop_v5!DM71)-1</f>
        <v>-0.01535391443</v>
      </c>
      <c r="DT70" s="9">
        <f>(gm_pop_v6!DM70/gm_pop_v5!DN71)-1</f>
        <v>-0.01558445432</v>
      </c>
      <c r="DU70" s="9">
        <f>(gm_pop_v6!DN70/gm_pop_v5!DO71)-1</f>
        <v>-0.01578601511</v>
      </c>
      <c r="DV70" s="9">
        <f>(gm_pop_v6!DO70/gm_pop_v5!DP71)-1</f>
        <v>-0.01600287154</v>
      </c>
      <c r="DW70" s="9">
        <f>(gm_pop_v6!DP70/gm_pop_v5!DQ71)-1</f>
        <v>-0.01622034508</v>
      </c>
      <c r="DX70" s="9">
        <f>(gm_pop_v6!DQ70/gm_pop_v5!DR71)-1</f>
        <v>-0.016200162</v>
      </c>
      <c r="DY70" s="9">
        <f>(gm_pop_v6!DR70/gm_pop_v5!DS71)-1</f>
        <v>-0.01234864646</v>
      </c>
      <c r="DZ70" s="9">
        <f>(gm_pop_v6!DS70/gm_pop_v5!DT71)-1</f>
        <v>-0.004543676466</v>
      </c>
      <c r="EA70" s="9">
        <f>(gm_pop_v6!DT70/gm_pop_v5!DU71)-1</f>
        <v>0.005611047596</v>
      </c>
      <c r="EB70" s="9">
        <f>(gm_pop_v6!DU70/gm_pop_v5!DV71)-1</f>
        <v>0.01812366738</v>
      </c>
      <c r="EC70" s="9">
        <f>(gm_pop_v6!DV70/gm_pop_v5!DW71)-1</f>
        <v>0.0329941643</v>
      </c>
      <c r="ED70" s="9">
        <f>(gm_pop_v6!DW70/gm_pop_v5!DX71)-1</f>
        <v>0.04808911024</v>
      </c>
      <c r="EE70" s="9">
        <f>(gm_pop_v6!DX70/gm_pop_v5!DY71)-1</f>
        <v>0.06339064148</v>
      </c>
      <c r="EF70" s="9">
        <f>(gm_pop_v6!DY70/gm_pop_v5!DZ71)-1</f>
        <v>0.07892671514</v>
      </c>
      <c r="EG70" s="9">
        <f>(gm_pop_v6!DZ70/gm_pop_v5!EA71)-1</f>
        <v>0.09467735033</v>
      </c>
      <c r="EH70" s="9">
        <f>(gm_pop_v6!EA70/gm_pop_v5!EB71)-1</f>
        <v>0.110671588</v>
      </c>
      <c r="EI70" s="9">
        <f>(gm_pop_v6!EB70/gm_pop_v5!EC71)-1</f>
        <v>0.1257327081</v>
      </c>
      <c r="EJ70" s="9">
        <f>(gm_pop_v6!EC70/gm_pop_v5!ED71)-1</f>
        <v>0.1398697392</v>
      </c>
      <c r="EK70" s="9">
        <f>(gm_pop_v6!ED70/gm_pop_v5!EE71)-1</f>
        <v>0.1530334561</v>
      </c>
      <c r="EL70" s="9">
        <f>(gm_pop_v6!EE70/gm_pop_v5!EF71)-1</f>
        <v>0.1652358025</v>
      </c>
      <c r="EM70" s="9">
        <f>(gm_pop_v6!EF70/gm_pop_v5!EG71)-1</f>
        <v>0.1764093819</v>
      </c>
      <c r="EN70" s="9">
        <f>(gm_pop_v6!EG70/gm_pop_v5!EH71)-1</f>
        <v>0.1877070192</v>
      </c>
      <c r="EO70" s="9">
        <f>(gm_pop_v6!EH70/gm_pop_v5!EI71)-1</f>
        <v>0.1991102181</v>
      </c>
      <c r="EP70" s="9">
        <f>(gm_pop_v6!EI70/gm_pop_v5!EJ71)-1</f>
        <v>0.2106316949</v>
      </c>
      <c r="EQ70" s="9">
        <f>(gm_pop_v6!EJ70/gm_pop_v5!EK71)-1</f>
        <v>0.2222412245</v>
      </c>
      <c r="ER70" s="9">
        <f>(gm_pop_v6!EK70/gm_pop_v5!EL71)-1</f>
        <v>0.2339800034</v>
      </c>
      <c r="ES70" s="9">
        <f>(gm_pop_v6!EL70/gm_pop_v5!EM71)-1</f>
        <v>0.2382212661</v>
      </c>
      <c r="ET70" s="9">
        <f>(gm_pop_v6!EM70/gm_pop_v5!EN71)-1</f>
        <v>0.2350958352</v>
      </c>
      <c r="EU70" s="9">
        <f>(gm_pop_v6!EN70/gm_pop_v5!EO71)-1</f>
        <v>0.2246630406</v>
      </c>
      <c r="EV70" s="9">
        <f>(gm_pop_v6!EO70/gm_pop_v5!EP71)-1</f>
        <v>0.2070617236</v>
      </c>
      <c r="EW70" s="9">
        <f>(gm_pop_v6!EP70/gm_pop_v5!EQ71)-1</f>
        <v>0.1824056498</v>
      </c>
      <c r="EX70" s="9">
        <f>(gm_pop_v6!EQ70/gm_pop_v5!ER71)-1</f>
        <v>0.1582541692</v>
      </c>
      <c r="EY70" s="9">
        <f>(gm_pop_v6!ER70/gm_pop_v5!ES71)-1</f>
        <v>0.1345844653</v>
      </c>
      <c r="EZ70" s="9">
        <f>(gm_pop_v6!ES70/gm_pop_v5!ET71)-1</f>
        <v>0.1068392528</v>
      </c>
      <c r="FA70" s="9">
        <f>(gm_pop_v6!ET70/gm_pop_v5!EU71)-1</f>
        <v>0.07536062431</v>
      </c>
      <c r="FB70" s="9">
        <f>(gm_pop_v6!EU70/gm_pop_v5!EV71)-1</f>
        <v>0.04056531806</v>
      </c>
      <c r="FC70" s="9">
        <f>(gm_pop_v6!EV70/gm_pop_v5!EW71)-1</f>
        <v>0.01371469224</v>
      </c>
      <c r="FD70" s="9">
        <f>(gm_pop_v6!EW70/gm_pop_v5!EX71)-1</f>
        <v>0</v>
      </c>
      <c r="FE70" s="9">
        <f>(gm_pop_v6!EX70/gm_pop_v5!EY71)-1</f>
        <v>0.0003001670495</v>
      </c>
      <c r="FF70" s="9">
        <f>(gm_pop_v6!EY70/gm_pop_v5!EZ71)-1</f>
        <v>0.0006093055213</v>
      </c>
      <c r="FG70" s="9">
        <f>(gm_pop_v6!EZ70/gm_pop_v5!FA71)-1</f>
        <v>0.0008194307517</v>
      </c>
      <c r="FH70" s="9">
        <f>(gm_pop_v6!FA70/gm_pop_v5!FB71)-1</f>
        <v>0.0008686675395</v>
      </c>
      <c r="FI70" s="9">
        <f>(gm_pop_v6!FB70/gm_pop_v5!FC71)-1</f>
        <v>0.0009626777251</v>
      </c>
      <c r="FJ70" s="9">
        <f>(gm_pop_v6!FC70/gm_pop_v5!FD71)-1</f>
        <v>0.0009178743961</v>
      </c>
      <c r="FK70" s="9">
        <f>(gm_pop_v6!FD70/gm_pop_v5!FE71)-1</f>
        <v>0.0009214629997</v>
      </c>
      <c r="FL70" s="9">
        <f>(gm_pop_v6!FE70/gm_pop_v5!FF71)-1</f>
        <v>0.0009133687119</v>
      </c>
      <c r="FM70" s="9">
        <f>(gm_pop_v6!FF70/gm_pop_v5!FG71)-1</f>
        <v>0.0009291574129</v>
      </c>
      <c r="FN70" s="9">
        <f>(gm_pop_v6!FG70/gm_pop_v5!FH71)-1</f>
        <v>0.0006453838365</v>
      </c>
      <c r="FO70" s="9">
        <f>(gm_pop_v6!FH70/gm_pop_v5!FI71)-1</f>
        <v>0.000701293009</v>
      </c>
      <c r="FP70" s="9">
        <f>(gm_pop_v6!FI70/gm_pop_v5!FJ71)-1</f>
        <v>0.000605896673</v>
      </c>
      <c r="FQ70" s="9">
        <f>(gm_pop_v6!FJ70/gm_pop_v5!FK71)-1</f>
        <v>0.0006320299946</v>
      </c>
      <c r="FR70" s="9">
        <f>(gm_pop_v6!FK70/gm_pop_v5!FL71)-1</f>
        <v>0.0005953266855</v>
      </c>
      <c r="FS70" s="9">
        <f>(gm_pop_v6!FL70/gm_pop_v5!FM71)-1</f>
        <v>0.0005603662469</v>
      </c>
      <c r="FT70" s="9">
        <f>(gm_pop_v6!FM70/gm_pop_v5!FN71)-1</f>
        <v>0.0006429512516</v>
      </c>
      <c r="FU70" s="9">
        <f>(gm_pop_v6!FN70/gm_pop_v5!FO71)-1</f>
        <v>0.0005370625836</v>
      </c>
      <c r="FV70" s="9">
        <f>(gm_pop_v6!FO70/gm_pop_v5!FP71)-1</f>
        <v>0.0006429986929</v>
      </c>
      <c r="FW70" s="9">
        <f>(gm_pop_v6!FP70/gm_pop_v5!FQ71)-1</f>
        <v>0.0004330284531</v>
      </c>
      <c r="FX70" s="9">
        <f>(gm_pop_v6!FQ70/gm_pop_v5!FR71)-1</f>
        <v>0.0005295151759</v>
      </c>
      <c r="FY70" s="9">
        <f>(gm_pop_v6!FR70/gm_pop_v5!FS71)-1</f>
        <v>0.0002866698519</v>
      </c>
      <c r="FZ70" s="9">
        <f>(gm_pop_v6!FS70/gm_pop_v5!FT71)-1</f>
        <v>0.0005322886282</v>
      </c>
      <c r="GA70" s="9">
        <f>(gm_pop_v6!FT70/gm_pop_v5!FU71)-1</f>
        <v>0.0003310904625</v>
      </c>
      <c r="GB70" s="9">
        <f>(gm_pop_v6!FU70/gm_pop_v5!FV71)-1</f>
        <v>0.0004079354174</v>
      </c>
      <c r="GC70" s="9">
        <f>(gm_pop_v6!FV70/gm_pop_v5!FW71)-1</f>
        <v>0.0004975770163</v>
      </c>
      <c r="GD70" s="9">
        <f>(gm_pop_v6!FW70/gm_pop_v5!FX71)-1</f>
        <v>0.0003499677373</v>
      </c>
      <c r="GE70" s="9">
        <f>(gm_pop_v6!FX70/gm_pop_v5!FY71)-1</f>
        <v>0.0003880954493</v>
      </c>
      <c r="GF70" s="9">
        <f>(gm_pop_v6!FY70/gm_pop_v5!FZ71)-1</f>
        <v>0.0003480291446</v>
      </c>
      <c r="GG70" s="9">
        <f>(gm_pop_v6!FZ70/gm_pop_v5!GA71)-1</f>
        <v>0.0003951765875</v>
      </c>
      <c r="GH70" s="9">
        <f>(gm_pop_v6!GA70/gm_pop_v5!GB71)-1</f>
        <v>0.0003033537442</v>
      </c>
      <c r="GI70" s="9">
        <f>(gm_pop_v6!GB70/gm_pop_v5!GC71)-1</f>
        <v>0.0004195557126</v>
      </c>
      <c r="GJ70" s="9">
        <f>(gm_pop_v6!GC70/gm_pop_v5!GD71)-1</f>
        <v>0.0004404292574</v>
      </c>
      <c r="GK70" s="9">
        <f>(gm_pop_v6!GD70/gm_pop_v5!GE71)-1</f>
        <v>0.0003646403084</v>
      </c>
      <c r="GL70" s="9">
        <f>(gm_pop_v6!GE70/gm_pop_v5!GF71)-1</f>
        <v>0.0003352329869</v>
      </c>
      <c r="GM70" s="9">
        <f>(gm_pop_v6!GF70/gm_pop_v5!GG71)-1</f>
        <v>0.0004704422157</v>
      </c>
      <c r="GN70" s="9">
        <f>(gm_pop_v6!GG70/gm_pop_v5!GH71)-1</f>
        <v>0.0003994288168</v>
      </c>
      <c r="GO70" s="9">
        <f>(gm_pop_v6!GH70/gm_pop_v5!GI71)-1</f>
        <v>0.0004528074059</v>
      </c>
      <c r="GP70" s="9">
        <f>(gm_pop_v6!GI70/gm_pop_v5!GJ71)-1</f>
        <v>0.0006526483245</v>
      </c>
      <c r="GQ70" s="9">
        <f>(gm_pop_v6!GJ70/gm_pop_v5!GK71)-1</f>
        <v>0.0006503628612</v>
      </c>
      <c r="GR70" s="9">
        <f>(gm_pop_v6!GK70/gm_pop_v5!GL71)-1</f>
        <v>0.0004673722256</v>
      </c>
      <c r="GS70" s="9">
        <f>(gm_pop_v6!GL70/gm_pop_v5!GM71)-1</f>
        <v>0.00008294109109</v>
      </c>
      <c r="GT70" s="9">
        <f>(gm_pop_v6!GM70/gm_pop_v5!GN71)-1</f>
        <v>-0.0003806662689</v>
      </c>
      <c r="GU70" s="9">
        <f>(gm_pop_v6!GN70/gm_pop_v5!GO71)-1</f>
        <v>-0.0007222420019</v>
      </c>
      <c r="GV70" s="9">
        <f>(gm_pop_v6!GO70/gm_pop_v5!GP71)-1</f>
        <v>-0.0006035913686</v>
      </c>
      <c r="GW70" s="9">
        <f>(gm_pop_v6!GP70/gm_pop_v5!GQ71)-1</f>
        <v>0.0003092115106</v>
      </c>
      <c r="GX70" s="9">
        <f>(gm_pop_v6!GQ70/gm_pop_v5!GR71)-1</f>
        <v>0.002053652923</v>
      </c>
      <c r="GY70" s="9">
        <f>(gm_pop_v6!GR70/gm_pop_v5!GS71)-1</f>
        <v>0.004400624988</v>
      </c>
      <c r="GZ70" s="9">
        <f>(gm_pop_v6!GS70/gm_pop_v5!GT71)-1</f>
        <v>0.007047745018</v>
      </c>
      <c r="HA70" s="9">
        <f>(gm_pop_v6!GT70/gm_pop_v5!GU71)-1</f>
        <v>0.009729697758</v>
      </c>
      <c r="HB70" s="9">
        <f>(gm_pop_v6!GU70/gm_pop_v5!GV71)-1</f>
        <v>0.01198594751</v>
      </c>
      <c r="HC70" s="9">
        <f>(gm_pop_v6!GV70/gm_pop_v5!GW71)-1</f>
        <v>0.01367711023</v>
      </c>
      <c r="HD70" s="9">
        <f>(gm_pop_v6!GW70/gm_pop_v5!GX71)-1</f>
        <v>0.01504407444</v>
      </c>
      <c r="HE70" s="9">
        <f>(gm_pop_v6!GX70/gm_pop_v5!GY71)-1</f>
        <v>0.0159023199</v>
      </c>
      <c r="HF70" s="9">
        <f>(gm_pop_v6!GY70/gm_pop_v5!GZ71)-1</f>
        <v>0.01646274938</v>
      </c>
      <c r="HG70" s="9">
        <f>(gm_pop_v6!GZ70/gm_pop_v5!HA71)-1</f>
        <v>0.01660045265</v>
      </c>
      <c r="HH70" s="9">
        <f>(gm_pop_v6!HA70/gm_pop_v5!HB71)-1</f>
        <v>0.01626008387</v>
      </c>
      <c r="HI70" s="9">
        <f>(gm_pop_v6!HB70/gm_pop_v5!HC71)-1</f>
        <v>0.01541714131</v>
      </c>
      <c r="HJ70" s="9">
        <f>(gm_pop_v6!HC70/gm_pop_v5!HD71)-1</f>
        <v>0.01469258155</v>
      </c>
      <c r="HK70" s="9">
        <f>(gm_pop_v6!HD70/gm_pop_v5!HE71)-1</f>
        <v>0.01429585027</v>
      </c>
      <c r="HL70" s="9">
        <f>(gm_pop_v6!HE70/gm_pop_v5!HF71)-1</f>
        <v>0.01480745531</v>
      </c>
      <c r="HM70" s="9">
        <f>(gm_pop_v6!HF70/gm_pop_v5!HG71)-1</f>
        <v>0.01628360695</v>
      </c>
      <c r="HN70" s="9">
        <f>(gm_pop_v6!HG70/gm_pop_v5!HH71)-1</f>
        <v>0.01868582968</v>
      </c>
      <c r="HO70" s="9">
        <f>(gm_pop_v6!HH70/gm_pop_v5!HI71)-1</f>
        <v>0.02136740032</v>
      </c>
      <c r="HP70" s="9">
        <f>(gm_pop_v6!HI70/gm_pop_v5!HJ71)-1</f>
        <v>0.02388115833</v>
      </c>
      <c r="HQ70" s="9">
        <f>(gm_pop_v6!HJ70/gm_pop_v5!HK71)-1</f>
        <v>0.02602435805</v>
      </c>
      <c r="HR70" s="9">
        <f>(gm_pop_v6!HK70/gm_pop_v5!HL71)-1</f>
        <v>0.02745138235</v>
      </c>
      <c r="HS70" s="9">
        <f>(gm_pop_v6!HL70/gm_pop_v5!HM71)-1</f>
        <v>0.02827730118</v>
      </c>
      <c r="HT70" s="9">
        <f>(gm_pop_v6!HM70/gm_pop_v5!HN71)-1</f>
        <v>0.02870619075</v>
      </c>
      <c r="HU70" s="9">
        <f>(gm_pop_v6!HN70/gm_pop_v5!HO71)-1</f>
        <v>0.02919365955</v>
      </c>
      <c r="HV70" s="9">
        <f>(gm_pop_v6!HO70/gm_pop_v5!HP71)-1</f>
        <v>0.02937570901</v>
      </c>
      <c r="HW70" s="9">
        <f>(gm_pop_v6!HP70/gm_pop_v5!HQ71)-1</f>
        <v>0.02964623136</v>
      </c>
      <c r="HX70" s="9">
        <f>(gm_pop_v6!HQ70/gm_pop_v5!HR71)-1</f>
        <v>0.03001724607</v>
      </c>
      <c r="HY70" s="9">
        <f>(gm_pop_v6!HR70/gm_pop_v5!HS71)-1</f>
        <v>0.03027425015</v>
      </c>
      <c r="HZ70" s="9">
        <f>(gm_pop_v6!HS70/gm_pop_v5!HT71)-1</f>
        <v>0.03061482136</v>
      </c>
      <c r="IA70" s="9">
        <f>(gm_pop_v6!HT70/gm_pop_v5!HU71)-1</f>
        <v>0.03092115914</v>
      </c>
      <c r="IB70" s="9">
        <f>(gm_pop_v6!HU70/gm_pop_v5!HV71)-1</f>
        <v>0.03133609124</v>
      </c>
      <c r="IC70" s="9">
        <f>(gm_pop_v6!HV70/gm_pop_v5!HW71)-1</f>
        <v>0.03191794321</v>
      </c>
      <c r="ID70" s="9">
        <f>(gm_pop_v6!HW70/gm_pop_v5!HX71)-1</f>
        <v>0.03253567115</v>
      </c>
      <c r="IE70" s="9">
        <f>(gm_pop_v6!HX70/gm_pop_v5!HY71)-1</f>
        <v>0.03312364852</v>
      </c>
      <c r="IF70" s="9">
        <f>(gm_pop_v6!HY70/gm_pop_v5!HZ71)-1</f>
        <v>0.03353745626</v>
      </c>
      <c r="IG70" s="9">
        <f>(gm_pop_v6!HZ70/gm_pop_v5!IA71)-1</f>
        <v>0.03407306979</v>
      </c>
      <c r="IH70" s="9">
        <f>(gm_pop_v6!IA70/gm_pop_v5!IB71)-1</f>
        <v>0.03462292744</v>
      </c>
      <c r="II70" s="9">
        <f>(gm_pop_v6!IB70/gm_pop_v5!IC71)-1</f>
        <v>0.0351615059</v>
      </c>
      <c r="IJ70" s="9">
        <f>(gm_pop_v6!IC70/gm_pop_v5!ID71)-1</f>
        <v>0.03564365256</v>
      </c>
      <c r="IK70" s="9">
        <f>(gm_pop_v6!ID70/gm_pop_v5!IE71)-1</f>
        <v>0.03640817781</v>
      </c>
      <c r="IL70" s="9">
        <f>(gm_pop_v6!IE70/gm_pop_v5!IF71)-1</f>
        <v>0.03687469375</v>
      </c>
      <c r="IM70" s="9">
        <f>(gm_pop_v6!IF70/gm_pop_v5!IG71)-1</f>
        <v>0.03762688602</v>
      </c>
      <c r="IN70" s="9">
        <f>(gm_pop_v6!IG70/gm_pop_v5!IH71)-1</f>
        <v>0.03841352498</v>
      </c>
      <c r="IO70" s="9">
        <f>(gm_pop_v6!IH70/gm_pop_v5!II71)-1</f>
        <v>0.03930579102</v>
      </c>
      <c r="IP70" s="9">
        <f>(gm_pop_v6!II70/gm_pop_v5!IJ71)-1</f>
        <v>0.04020648019</v>
      </c>
      <c r="IQ70" s="9">
        <f>(gm_pop_v6!IJ70/gm_pop_v5!IK71)-1</f>
        <v>0.04117084335</v>
      </c>
      <c r="IR70" s="9">
        <f>(gm_pop_v6!IK70/gm_pop_v5!IL71)-1</f>
        <v>0.04226827194</v>
      </c>
      <c r="IS70" s="9">
        <f>(gm_pop_v6!IL70/gm_pop_v5!IM71)-1</f>
        <v>0.04335977769</v>
      </c>
      <c r="IT70" s="9">
        <f>(gm_pop_v6!IM70/gm_pop_v5!IN71)-1</f>
        <v>0.04470186782</v>
      </c>
      <c r="IU70" s="9">
        <f>(gm_pop_v6!IN70/gm_pop_v5!IO71)-1</f>
        <v>0.04605695263</v>
      </c>
      <c r="IV70" s="9">
        <f>(gm_pop_v6!IO70/gm_pop_v5!IP71)-1</f>
        <v>0.04748636097</v>
      </c>
      <c r="IW70" s="9">
        <f>(gm_pop_v6!IP70/gm_pop_v5!IQ71)-1</f>
        <v>0.04915468764</v>
      </c>
      <c r="IX70" s="9">
        <f>(gm_pop_v6!IQ70/gm_pop_v5!IR71)-1</f>
        <v>0.05090754139</v>
      </c>
      <c r="IY70" s="9">
        <f>(gm_pop_v6!IR70/gm_pop_v5!IS71)-1</f>
        <v>0.05263780136</v>
      </c>
      <c r="IZ70" s="9">
        <f>(gm_pop_v6!IS70/gm_pop_v5!IT71)-1</f>
        <v>0.05457150418</v>
      </c>
      <c r="JA70" s="9">
        <f>(gm_pop_v6!IT70/gm_pop_v5!IU71)-1</f>
        <v>0.05646535143</v>
      </c>
      <c r="JB70" s="9">
        <f>(gm_pop_v6!IU70/gm_pop_v5!IV71)-1</f>
        <v>0.05858767921</v>
      </c>
      <c r="JC70" s="9">
        <f>(gm_pop_v6!IV70/gm_pop_v5!IW71)-1</f>
        <v>0.06062928861</v>
      </c>
      <c r="JD70" s="9">
        <f>(gm_pop_v6!IW70/gm_pop_v5!IX71)-1</f>
        <v>0.0627916686</v>
      </c>
      <c r="JE70" s="9">
        <f>(gm_pop_v6!IX70/gm_pop_v5!IY71)-1</f>
        <v>0.06505990397</v>
      </c>
      <c r="JF70" s="9">
        <f>(gm_pop_v6!IY70/gm_pop_v5!IZ71)-1</f>
        <v>0.06744584931</v>
      </c>
      <c r="JG70" s="9">
        <f>(gm_pop_v6!IZ70/gm_pop_v5!JA71)-1</f>
        <v>0.07002017003</v>
      </c>
      <c r="JH70" s="9">
        <f>(gm_pop_v6!JA70/gm_pop_v5!JB71)-1</f>
        <v>0.07263676875</v>
      </c>
      <c r="JI70" s="9">
        <f>(gm_pop_v6!JB70/gm_pop_v5!JC71)-1</f>
        <v>0.07534534076</v>
      </c>
      <c r="JJ70" s="9">
        <f>(gm_pop_v6!JC70/gm_pop_v5!JD71)-1</f>
        <v>0.07799838703</v>
      </c>
      <c r="JK70" s="9">
        <f>(gm_pop_v6!JD70/gm_pop_v5!JE71)-1</f>
        <v>0.08084908943</v>
      </c>
      <c r="JL70" s="9">
        <f>(gm_pop_v6!JE70/gm_pop_v5!JF71)-1</f>
        <v>0.08384929907</v>
      </c>
      <c r="JM70" s="9">
        <f>(gm_pop_v6!JF70/gm_pop_v5!JG71)-1</f>
        <v>0.08683629946</v>
      </c>
      <c r="JN70" s="9">
        <f>(gm_pop_v6!JG70/gm_pop_v5!JH71)-1</f>
        <v>0.0899273823</v>
      </c>
      <c r="JO70" s="9">
        <f>(gm_pop_v6!JH70/gm_pop_v5!JI71)-1</f>
        <v>0.09300727848</v>
      </c>
      <c r="JP70" s="9">
        <f>(gm_pop_v6!JI70/gm_pop_v5!JJ71)-1</f>
        <v>0.09635845345</v>
      </c>
      <c r="JQ70" s="9">
        <f>(gm_pop_v6!JJ70/gm_pop_v5!JK71)-1</f>
        <v>0.09972470193</v>
      </c>
      <c r="JR70" s="9">
        <f>(gm_pop_v6!JK70/gm_pop_v5!JL71)-1</f>
        <v>0.1030558504</v>
      </c>
      <c r="JS70" s="9">
        <f>(gm_pop_v6!JL70/gm_pop_v5!JM71)-1</f>
        <v>0.1065339154</v>
      </c>
      <c r="JT70" s="9">
        <f>(gm_pop_v6!JM70/gm_pop_v5!JN71)-1</f>
        <v>0.1101357739</v>
      </c>
      <c r="JU70" s="9">
        <f>(gm_pop_v6!JN70/gm_pop_v5!JO71)-1</f>
        <v>0.1138298318</v>
      </c>
      <c r="JV70" s="9">
        <f>(gm_pop_v6!JO70/gm_pop_v5!JP71)-1</f>
        <v>0.1174895769</v>
      </c>
      <c r="JW70" s="9">
        <f>(gm_pop_v6!JP70/gm_pop_v5!JQ71)-1</f>
        <v>0.1212451395</v>
      </c>
      <c r="JX70" s="9">
        <f>(gm_pop_v6!JQ70/gm_pop_v5!JR71)-1</f>
        <v>0.1250498884</v>
      </c>
      <c r="JY70" s="9">
        <f>(gm_pop_v6!JR70/gm_pop_v5!JS71)-1</f>
        <v>0.1288804653</v>
      </c>
      <c r="JZ70" s="9">
        <f>(gm_pop_v6!JS70/gm_pop_v5!JT71)-1</f>
        <v>0.1327062706</v>
      </c>
      <c r="KA70" s="9">
        <f>(gm_pop_v6!JT70/gm_pop_v5!JU71)-1</f>
        <v>0.1365823305</v>
      </c>
      <c r="KB70" s="9">
        <f>(gm_pop_v6!JU70/gm_pop_v5!JV71)-1</f>
        <v>0.1406151774</v>
      </c>
      <c r="KC70" s="9">
        <f>(gm_pop_v6!JV70/gm_pop_v5!JW71)-1</f>
        <v>0.1444918234</v>
      </c>
      <c r="KD70" s="9">
        <f>(gm_pop_v6!JW70/gm_pop_v5!JX71)-1</f>
        <v>0.1484634599</v>
      </c>
      <c r="KE70" s="9">
        <f>(gm_pop_v6!JX70/gm_pop_v5!JY71)-1</f>
        <v>0.1525484566</v>
      </c>
      <c r="KF70" s="9">
        <f>(gm_pop_v6!JY70/gm_pop_v5!JZ71)-1</f>
        <v>0.1567085586</v>
      </c>
      <c r="KG70" s="9">
        <f>(gm_pop_v6!JZ70/gm_pop_v5!KA71)-1</f>
        <v>0.1606792328</v>
      </c>
      <c r="KH70" s="9">
        <f>(gm_pop_v6!KA70/gm_pop_v5!KB71)-1</f>
        <v>0.1649037255</v>
      </c>
      <c r="KI70" s="9">
        <f>(gm_pop_v6!KB70/gm_pop_v5!KC71)-1</f>
        <v>0.1688146976</v>
      </c>
      <c r="KJ70" s="9">
        <f>(gm_pop_v6!KC70/gm_pop_v5!KD71)-1</f>
        <v>0.1728376976</v>
      </c>
      <c r="KK70" s="9">
        <f>(gm_pop_v6!KD70/gm_pop_v5!KE71)-1</f>
        <v>0.1768189614</v>
      </c>
      <c r="KL70" s="9">
        <f>(gm_pop_v6!KE70/gm_pop_v5!KF71)-1</f>
        <v>0.1807989225</v>
      </c>
      <c r="KM70" s="9">
        <f>(gm_pop_v6!KF70/gm_pop_v5!KG71)-1</f>
        <v>0.1847794572</v>
      </c>
      <c r="KN70" s="9">
        <f>(gm_pop_v6!KG70/gm_pop_v5!KH71)-1</f>
        <v>0.1885607258</v>
      </c>
      <c r="KO70" s="9">
        <f>(gm_pop_v6!KH70/gm_pop_v5!KI71)-1</f>
        <v>0.1926733132</v>
      </c>
      <c r="KP70" s="9">
        <f>(gm_pop_v6!KI70/gm_pop_v5!KJ71)-1</f>
        <v>0.1966455276</v>
      </c>
      <c r="KQ70" s="9">
        <f>(gm_pop_v6!KJ70/gm_pop_v5!KK71)-1</f>
        <v>0.2003422629</v>
      </c>
      <c r="KR70" s="9">
        <f>(gm_pop_v6!KK70/gm_pop_v5!KL71)-1</f>
        <v>0.2043388567</v>
      </c>
      <c r="KS70" s="9">
        <f>(gm_pop_v6!KL70/gm_pop_v5!KM71)-1</f>
        <v>0.2081578275</v>
      </c>
      <c r="KT70" s="9">
        <f>(gm_pop_v6!KM70/gm_pop_v5!KN71)-1</f>
        <v>0.2119801872</v>
      </c>
      <c r="KU70" s="9">
        <f>(gm_pop_v6!KN70/gm_pop_v5!KO71)-1</f>
        <v>0.2156833067</v>
      </c>
      <c r="KV70" s="9">
        <f>(gm_pop_v6!KO70/gm_pop_v5!KP71)-1</f>
        <v>0.2193235102</v>
      </c>
      <c r="KW70" s="9">
        <f>(gm_pop_v6!KP70/gm_pop_v5!KQ71)-1</f>
        <v>0.2229180153</v>
      </c>
      <c r="KX70" s="9">
        <f>(gm_pop_v6!KQ70/gm_pop_v5!KR71)-1</f>
        <v>0.2266645791</v>
      </c>
      <c r="KY70" s="9"/>
      <c r="KZ70" s="9"/>
      <c r="LA70" s="9"/>
      <c r="LB70" s="9"/>
      <c r="LC70" s="9"/>
      <c r="LD70" s="9"/>
    </row>
    <row r="71">
      <c r="B71" s="17">
        <f t="shared" si="1"/>
        <v>0.09108243442</v>
      </c>
      <c r="C71" s="26">
        <f t="shared" si="2"/>
        <v>-0.06186967808</v>
      </c>
      <c r="D71" s="26">
        <f t="shared" si="3"/>
        <v>0.09108243442</v>
      </c>
      <c r="E71" s="27">
        <f t="shared" ref="E71:F71" si="71">index($J$3:$KX$3,1,match(C71,$J71:$KX71,0))</f>
        <v>1839</v>
      </c>
      <c r="F71" s="27">
        <f t="shared" si="71"/>
        <v>1889</v>
      </c>
      <c r="G71" s="28">
        <f t="shared" si="5"/>
        <v>-0.0000003210317189</v>
      </c>
      <c r="H71" s="6" t="s">
        <v>286</v>
      </c>
      <c r="I71" s="6" t="s">
        <v>287</v>
      </c>
      <c r="J71" s="9">
        <f>(gm_pop_v6!C71/gm_pop_v5!D72)-1</f>
        <v>0.008639002974</v>
      </c>
      <c r="K71" s="9">
        <f>(gm_pop_v6!D71/gm_pop_v5!E72)-1</f>
        <v>0.008639434275</v>
      </c>
      <c r="L71" s="9">
        <f>(gm_pop_v6!E71/gm_pop_v5!F72)-1</f>
        <v>0.008638423896</v>
      </c>
      <c r="M71" s="9">
        <f>(gm_pop_v6!F71/gm_pop_v5!G72)-1</f>
        <v>0.008640182402</v>
      </c>
      <c r="N71" s="9">
        <f>(gm_pop_v6!G71/gm_pop_v5!H72)-1</f>
        <v>0.008638397428</v>
      </c>
      <c r="O71" s="9">
        <f>(gm_pop_v6!H71/gm_pop_v5!I72)-1</f>
        <v>0.008639313265</v>
      </c>
      <c r="P71" s="9">
        <f>(gm_pop_v6!I71/gm_pop_v5!J72)-1</f>
        <v>0.00863876034</v>
      </c>
      <c r="Q71" s="9">
        <f>(gm_pop_v6!J71/gm_pop_v5!K72)-1</f>
        <v>0.008638767414</v>
      </c>
      <c r="R71" s="9">
        <f>(gm_pop_v6!K71/gm_pop_v5!L72)-1</f>
        <v>0.008639313097</v>
      </c>
      <c r="S71" s="9">
        <f>(gm_pop_v6!L71/gm_pop_v5!M72)-1</f>
        <v>0.008638404454</v>
      </c>
      <c r="T71" s="9">
        <f>(gm_pop_v6!M71/gm_pop_v5!N72)-1</f>
        <v>0.008639996948</v>
      </c>
      <c r="U71" s="9">
        <f>(gm_pop_v6!N71/gm_pop_v5!O72)-1</f>
        <v>0.008638304203</v>
      </c>
      <c r="V71" s="9">
        <f>(gm_pop_v6!O71/gm_pop_v5!P72)-1</f>
        <v>0.008639457426</v>
      </c>
      <c r="W71" s="9">
        <f>(gm_pop_v6!P71/gm_pop_v5!Q72)-1</f>
        <v>0.008639661682</v>
      </c>
      <c r="X71" s="9">
        <f>(gm_pop_v6!Q71/gm_pop_v5!R72)-1</f>
        <v>0.00863895267</v>
      </c>
      <c r="Y71" s="9">
        <f>(gm_pop_v6!R71/gm_pop_v5!S72)-1</f>
        <v>0.00864094365</v>
      </c>
      <c r="Z71" s="9">
        <f>(gm_pop_v6!S71/gm_pop_v5!T72)-1</f>
        <v>0.00863843494</v>
      </c>
      <c r="AA71" s="9">
        <f>(gm_pop_v6!T71/gm_pop_v5!U72)-1</f>
        <v>0.008638589071</v>
      </c>
      <c r="AB71" s="9">
        <f>(gm_pop_v6!U71/gm_pop_v5!V72)-1</f>
        <v>0.008639584252</v>
      </c>
      <c r="AC71" s="9">
        <f>(gm_pop_v6!V71/gm_pop_v5!W72)-1</f>
        <v>0.008639672724</v>
      </c>
      <c r="AD71" s="9">
        <f>(gm_pop_v6!W71/gm_pop_v5!X72)-1</f>
        <v>0.008638873249</v>
      </c>
      <c r="AE71" s="9">
        <f>(gm_pop_v6!X71/gm_pop_v5!Y72)-1</f>
        <v>0.0005262345346</v>
      </c>
      <c r="AF71" s="9">
        <f>(gm_pop_v6!Y71/gm_pop_v5!Z72)-1</f>
        <v>-0.007462356176</v>
      </c>
      <c r="AG71" s="9">
        <f>(gm_pop_v6!Z71/gm_pop_v5!AA72)-1</f>
        <v>-0.0111469069</v>
      </c>
      <c r="AH71" s="9">
        <f>(gm_pop_v6!AA71/gm_pop_v5!AB72)-1</f>
        <v>-0.0147684017</v>
      </c>
      <c r="AI71" s="9">
        <f>(gm_pop_v6!AB71/gm_pop_v5!AC72)-1</f>
        <v>-0.01832959765</v>
      </c>
      <c r="AJ71" s="9">
        <f>(gm_pop_v6!AC71/gm_pop_v5!AD72)-1</f>
        <v>-0.02182855108</v>
      </c>
      <c r="AK71" s="9">
        <f>(gm_pop_v6!AD71/gm_pop_v5!AE72)-1</f>
        <v>-0.02526946588</v>
      </c>
      <c r="AL71" s="9">
        <f>(gm_pop_v6!AE71/gm_pop_v5!AF72)-1</f>
        <v>-0.0286519192</v>
      </c>
      <c r="AM71" s="9">
        <f>(gm_pop_v6!AF71/gm_pop_v5!AG72)-1</f>
        <v>-0.03197697188</v>
      </c>
      <c r="AN71" s="9">
        <f>(gm_pop_v6!AG71/gm_pop_v5!AH72)-1</f>
        <v>-0.03524570034</v>
      </c>
      <c r="AO71" s="9">
        <f>(gm_pop_v6!AH71/gm_pop_v5!AI72)-1</f>
        <v>-0.03845910594</v>
      </c>
      <c r="AP71" s="9">
        <f>(gm_pop_v6!AI71/gm_pop_v5!AJ72)-1</f>
        <v>-0.0416614585</v>
      </c>
      <c r="AQ71" s="9">
        <f>(gm_pop_v6!AJ71/gm_pop_v5!AK72)-1</f>
        <v>-0.04485307741</v>
      </c>
      <c r="AR71" s="9">
        <f>(gm_pop_v6!AK71/gm_pop_v5!AL72)-1</f>
        <v>-0.04803577739</v>
      </c>
      <c r="AS71" s="9">
        <f>(gm_pop_v6!AL71/gm_pop_v5!AM72)-1</f>
        <v>-0.05120581202</v>
      </c>
      <c r="AT71" s="9">
        <f>(gm_pop_v6!AM71/gm_pop_v5!AN72)-1</f>
        <v>-0.05436618977</v>
      </c>
      <c r="AU71" s="9">
        <f>(gm_pop_v6!AN71/gm_pop_v5!AO72)-1</f>
        <v>-0.05751729408</v>
      </c>
      <c r="AV71" s="9">
        <f>(gm_pop_v6!AO71/gm_pop_v5!AP72)-1</f>
        <v>-0.06065543819</v>
      </c>
      <c r="AW71" s="9">
        <f>(gm_pop_v6!AP71/gm_pop_v5!AQ72)-1</f>
        <v>-0.06186967808</v>
      </c>
      <c r="AX71" s="9">
        <f>(gm_pop_v6!AQ71/gm_pop_v5!AR72)-1</f>
        <v>-0.06117149216</v>
      </c>
      <c r="AY71" s="9">
        <f>(gm_pop_v6!AR71/gm_pop_v5!AS72)-1</f>
        <v>-0.05858469511</v>
      </c>
      <c r="AZ71" s="9">
        <f>(gm_pop_v6!AS71/gm_pop_v5!AT72)-1</f>
        <v>-0.05412224124</v>
      </c>
      <c r="BA71" s="9">
        <f>(gm_pop_v6!AT71/gm_pop_v5!AU72)-1</f>
        <v>-0.04780322709</v>
      </c>
      <c r="BB71" s="9">
        <f>(gm_pop_v6!AU71/gm_pop_v5!AV72)-1</f>
        <v>-0.04144456794</v>
      </c>
      <c r="BC71" s="9">
        <f>(gm_pop_v6!AV71/gm_pop_v5!AW72)-1</f>
        <v>-0.03504903029</v>
      </c>
      <c r="BD71" s="9">
        <f>(gm_pop_v6!AW71/gm_pop_v5!AX72)-1</f>
        <v>-0.02861322922</v>
      </c>
      <c r="BE71" s="9">
        <f>(gm_pop_v6!AX71/gm_pop_v5!AY72)-1</f>
        <v>-0.0221400554</v>
      </c>
      <c r="BF71" s="9">
        <f>(gm_pop_v6!AY71/gm_pop_v5!AZ72)-1</f>
        <v>-0.01562755313</v>
      </c>
      <c r="BG71" s="9">
        <f>(gm_pop_v6!AZ71/gm_pop_v5!BA72)-1</f>
        <v>-0.01042503909</v>
      </c>
      <c r="BH71" s="9">
        <f>(gm_pop_v6!BA71/gm_pop_v5!BB72)-1</f>
        <v>-0.006527375324</v>
      </c>
      <c r="BI71" s="9">
        <f>(gm_pop_v6!BB71/gm_pop_v5!BC72)-1</f>
        <v>-0.003356692638</v>
      </c>
      <c r="BJ71" s="9">
        <f>(gm_pop_v6!BC71/gm_pop_v5!BD72)-1</f>
        <v>-0.00147270008</v>
      </c>
      <c r="BK71" s="9">
        <f>(gm_pop_v6!BD71/gm_pop_v5!BE72)-1</f>
        <v>-0.0008723406903</v>
      </c>
      <c r="BL71" s="9">
        <f>(gm_pop_v6!BE71/gm_pop_v5!BF72)-1</f>
        <v>-0.000277229715</v>
      </c>
      <c r="BM71" s="9">
        <f>(gm_pop_v6!BF71/gm_pop_v5!BG72)-1</f>
        <v>0.0003147661784</v>
      </c>
      <c r="BN71" s="9">
        <f>(gm_pop_v6!BG71/gm_pop_v5!BH72)-1</f>
        <v>0.000902405943</v>
      </c>
      <c r="BO71" s="9">
        <f>(gm_pop_v6!BH71/gm_pop_v5!BI72)-1</f>
        <v>0.00148666262</v>
      </c>
      <c r="BP71" s="9">
        <f>(gm_pop_v6!BI71/gm_pop_v5!BJ72)-1</f>
        <v>0.002066331367</v>
      </c>
      <c r="BQ71" s="9">
        <f>(gm_pop_v6!BJ71/gm_pop_v5!BK72)-1</f>
        <v>0.002642367966</v>
      </c>
      <c r="BR71" s="9">
        <f>(gm_pop_v6!BK71/gm_pop_v5!BL72)-1</f>
        <v>0.003215684807</v>
      </c>
      <c r="BS71" s="9">
        <f>(gm_pop_v6!BL71/gm_pop_v5!BM72)-1</f>
        <v>0.003990318034</v>
      </c>
      <c r="BT71" s="9">
        <f>(gm_pop_v6!BM71/gm_pop_v5!BN72)-1</f>
        <v>0.004971567831</v>
      </c>
      <c r="BU71" s="9">
        <f>(gm_pop_v6!BN71/gm_pop_v5!BO72)-1</f>
        <v>0.006154510229</v>
      </c>
      <c r="BV71" s="9">
        <f>(gm_pop_v6!BO71/gm_pop_v5!BP72)-1</f>
        <v>0.00753653627</v>
      </c>
      <c r="BW71" s="9">
        <f>(gm_pop_v6!BP71/gm_pop_v5!BQ72)-1</f>
        <v>0.009116207846</v>
      </c>
      <c r="BX71" s="9">
        <f>(gm_pop_v6!BQ71/gm_pop_v5!BR72)-1</f>
        <v>0.0108932483</v>
      </c>
      <c r="BY71" s="9">
        <f>(gm_pop_v6!BR71/gm_pop_v5!BS72)-1</f>
        <v>0.01286553865</v>
      </c>
      <c r="BZ71" s="9">
        <f>(gm_pop_v6!BS71/gm_pop_v5!BT72)-1</f>
        <v>0.01503116879</v>
      </c>
      <c r="CA71" s="9">
        <f>(gm_pop_v6!BT71/gm_pop_v5!BU72)-1</f>
        <v>0.01752010913</v>
      </c>
      <c r="CB71" s="9">
        <f>(gm_pop_v6!BU71/gm_pop_v5!BV72)-1</f>
        <v>0.02033056374</v>
      </c>
      <c r="CC71" s="9">
        <f>(gm_pop_v6!BV71/gm_pop_v5!BW72)-1</f>
        <v>0.02346281972</v>
      </c>
      <c r="CD71" s="9">
        <f>(gm_pop_v6!BW71/gm_pop_v5!BX72)-1</f>
        <v>0.02691363751</v>
      </c>
      <c r="CE71" s="9">
        <f>(gm_pop_v6!BX71/gm_pop_v5!BY72)-1</f>
        <v>0.03009592738</v>
      </c>
      <c r="CF71" s="9">
        <f>(gm_pop_v6!BY71/gm_pop_v5!BZ72)-1</f>
        <v>0.03412233759</v>
      </c>
      <c r="CG71" s="9">
        <f>(gm_pop_v6!BZ71/gm_pop_v5!CA72)-1</f>
        <v>0.03836395187</v>
      </c>
      <c r="CH71" s="9">
        <f>(gm_pop_v6!CA71/gm_pop_v5!CB72)-1</f>
        <v>0.04282524024</v>
      </c>
      <c r="CI71" s="9">
        <f>(gm_pop_v6!CB71/gm_pop_v5!CC72)-1</f>
        <v>0.04734112448</v>
      </c>
      <c r="CJ71" s="9">
        <f>(gm_pop_v6!CC71/gm_pop_v5!CD72)-1</f>
        <v>0.05241561651</v>
      </c>
      <c r="CK71" s="9">
        <f>(gm_pop_v6!CD71/gm_pop_v5!CE72)-1</f>
        <v>0.0573381425</v>
      </c>
      <c r="CL71" s="9">
        <f>(gm_pop_v6!CE71/gm_pop_v5!CF72)-1</f>
        <v>0.06188487389</v>
      </c>
      <c r="CM71" s="9">
        <f>(gm_pop_v6!CF71/gm_pop_v5!CG72)-1</f>
        <v>0.06624422166</v>
      </c>
      <c r="CN71" s="9">
        <f>(gm_pop_v6!CG71/gm_pop_v5!CH72)-1</f>
        <v>0.0700431467</v>
      </c>
      <c r="CO71" s="9">
        <f>(gm_pop_v6!CH71/gm_pop_v5!CI72)-1</f>
        <v>0.07346507869</v>
      </c>
      <c r="CP71" s="9">
        <f>(gm_pop_v6!CI71/gm_pop_v5!CJ72)-1</f>
        <v>0.0770642549</v>
      </c>
      <c r="CQ71" s="9">
        <f>(gm_pop_v6!CJ71/gm_pop_v5!CK72)-1</f>
        <v>0.08050748582</v>
      </c>
      <c r="CR71" s="9">
        <f>(gm_pop_v6!CK71/gm_pop_v5!CL72)-1</f>
        <v>0.08396275731</v>
      </c>
      <c r="CS71" s="9">
        <f>(gm_pop_v6!CL71/gm_pop_v5!CM72)-1</f>
        <v>0.08757129716</v>
      </c>
      <c r="CT71" s="9">
        <f>(gm_pop_v6!CM71/gm_pop_v5!CN72)-1</f>
        <v>0.09104674138</v>
      </c>
      <c r="CU71" s="9">
        <f>(gm_pop_v6!CN71/gm_pop_v5!CO72)-1</f>
        <v>0.09108243442</v>
      </c>
      <c r="CV71" s="9">
        <f>(gm_pop_v6!CO71/gm_pop_v5!CP72)-1</f>
        <v>0.08773391574</v>
      </c>
      <c r="CW71" s="9">
        <f>(gm_pop_v6!CP71/gm_pop_v5!CQ72)-1</f>
        <v>0.08105889389</v>
      </c>
      <c r="CX71" s="9">
        <f>(gm_pop_v6!CQ71/gm_pop_v5!CR72)-1</f>
        <v>0.07111286394</v>
      </c>
      <c r="CY71" s="9">
        <f>(gm_pop_v6!CR71/gm_pop_v5!CS72)-1</f>
        <v>0.05795085236</v>
      </c>
      <c r="CZ71" s="9">
        <f>(gm_pop_v6!CS71/gm_pop_v5!CT72)-1</f>
        <v>0.04494915819</v>
      </c>
      <c r="DA71" s="9">
        <f>(gm_pop_v6!CT71/gm_pop_v5!CU72)-1</f>
        <v>0.03210730641</v>
      </c>
      <c r="DB71" s="9">
        <f>(gm_pop_v6!CU71/gm_pop_v5!CV72)-1</f>
        <v>0.01924537216</v>
      </c>
      <c r="DC71" s="9">
        <f>(gm_pop_v6!CV71/gm_pop_v5!CW72)-1</f>
        <v>0.006306216455</v>
      </c>
      <c r="DD71" s="9">
        <f>(gm_pop_v6!CW71/gm_pop_v5!CX72)-1</f>
        <v>-0.00669135345</v>
      </c>
      <c r="DE71" s="9">
        <f>(gm_pop_v6!CX71/gm_pop_v5!CY72)-1</f>
        <v>-0.01677237992</v>
      </c>
      <c r="DF71" s="9">
        <f>(gm_pop_v6!CY71/gm_pop_v5!CZ72)-1</f>
        <v>-0.02398009986</v>
      </c>
      <c r="DG71" s="9">
        <f>(gm_pop_v6!CZ71/gm_pop_v5!DA72)-1</f>
        <v>-0.02836044536</v>
      </c>
      <c r="DH71" s="9">
        <f>(gm_pop_v6!DA71/gm_pop_v5!DB72)-1</f>
        <v>-0.02938108533</v>
      </c>
      <c r="DI71" s="9">
        <f>(gm_pop_v6!DB71/gm_pop_v5!DC72)-1</f>
        <v>-0.02837918669</v>
      </c>
      <c r="DJ71" s="9">
        <f>(gm_pop_v6!DC71/gm_pop_v5!DD72)-1</f>
        <v>-0.0276500692</v>
      </c>
      <c r="DK71" s="9">
        <f>(gm_pop_v6!DD71/gm_pop_v5!DE72)-1</f>
        <v>-0.02709902998</v>
      </c>
      <c r="DL71" s="9">
        <f>(gm_pop_v6!DE71/gm_pop_v5!DF72)-1</f>
        <v>-0.02660237804</v>
      </c>
      <c r="DM71" s="9">
        <f>(gm_pop_v6!DF71/gm_pop_v5!DG72)-1</f>
        <v>-0.02581710237</v>
      </c>
      <c r="DN71" s="9">
        <f>(gm_pop_v6!DG71/gm_pop_v5!DH72)-1</f>
        <v>-0.02524069409</v>
      </c>
      <c r="DO71" s="9">
        <f>(gm_pop_v6!DH71/gm_pop_v5!DI72)-1</f>
        <v>-0.02470405506</v>
      </c>
      <c r="DP71" s="9">
        <f>(gm_pop_v6!DI71/gm_pop_v5!DJ72)-1</f>
        <v>-0.02406915568</v>
      </c>
      <c r="DQ71" s="9">
        <f>(gm_pop_v6!DJ71/gm_pop_v5!DK72)-1</f>
        <v>-0.02338104849</v>
      </c>
      <c r="DR71" s="9">
        <f>(gm_pop_v6!DK71/gm_pop_v5!DL72)-1</f>
        <v>-0.02282004833</v>
      </c>
      <c r="DS71" s="9">
        <f>(gm_pop_v6!DL71/gm_pop_v5!DM72)-1</f>
        <v>-0.02216016552</v>
      </c>
      <c r="DT71" s="9">
        <f>(gm_pop_v6!DM71/gm_pop_v5!DN72)-1</f>
        <v>-0.0218357712</v>
      </c>
      <c r="DU71" s="9">
        <f>(gm_pop_v6!DN71/gm_pop_v5!DO72)-1</f>
        <v>-0.0214045634</v>
      </c>
      <c r="DV71" s="9">
        <f>(gm_pop_v6!DO71/gm_pop_v5!DP72)-1</f>
        <v>-0.0210820662</v>
      </c>
      <c r="DW71" s="9">
        <f>(gm_pop_v6!DP71/gm_pop_v5!DQ72)-1</f>
        <v>-0.02065387213</v>
      </c>
      <c r="DX71" s="9">
        <f>(gm_pop_v6!DQ71/gm_pop_v5!DR72)-1</f>
        <v>-0.02061041267</v>
      </c>
      <c r="DY71" s="9">
        <f>(gm_pop_v6!DR71/gm_pop_v5!DS72)-1</f>
        <v>-0.02049240251</v>
      </c>
      <c r="DZ71" s="9">
        <f>(gm_pop_v6!DS71/gm_pop_v5!DT72)-1</f>
        <v>-0.02046741139</v>
      </c>
      <c r="EA71" s="9">
        <f>(gm_pop_v6!DT71/gm_pop_v5!DU72)-1</f>
        <v>-0.02052859553</v>
      </c>
      <c r="EB71" s="9">
        <f>(gm_pop_v6!DU71/gm_pop_v5!DV72)-1</f>
        <v>-0.02067382591</v>
      </c>
      <c r="EC71" s="9">
        <f>(gm_pop_v6!DV71/gm_pop_v5!DW72)-1</f>
        <v>-0.02070078977</v>
      </c>
      <c r="ED71" s="9">
        <f>(gm_pop_v6!DW71/gm_pop_v5!DX72)-1</f>
        <v>-0.02062320411</v>
      </c>
      <c r="EE71" s="9">
        <f>(gm_pop_v6!DX71/gm_pop_v5!DY72)-1</f>
        <v>-0.02044370553</v>
      </c>
      <c r="EF71" s="9">
        <f>(gm_pop_v6!DY71/gm_pop_v5!DZ72)-1</f>
        <v>-0.0203563378</v>
      </c>
      <c r="EG71" s="9">
        <f>(gm_pop_v6!DZ71/gm_pop_v5!EA72)-1</f>
        <v>-0.02035673756</v>
      </c>
      <c r="EH71" s="9">
        <f>(gm_pop_v6!EA71/gm_pop_v5!EB72)-1</f>
        <v>-0.02044222349</v>
      </c>
      <c r="EI71" s="9">
        <f>(gm_pop_v6!EB71/gm_pop_v5!EC72)-1</f>
        <v>-0.01813899157</v>
      </c>
      <c r="EJ71" s="9">
        <f>(gm_pop_v6!EC71/gm_pop_v5!ED72)-1</f>
        <v>-0.01733125242</v>
      </c>
      <c r="EK71" s="9">
        <f>(gm_pop_v6!ED71/gm_pop_v5!EE72)-1</f>
        <v>-0.01987600075</v>
      </c>
      <c r="EL71" s="9">
        <f>(gm_pop_v6!EE71/gm_pop_v5!EF72)-1</f>
        <v>-0.02546364084</v>
      </c>
      <c r="EM71" s="9">
        <f>(gm_pop_v6!EF71/gm_pop_v5!EG72)-1</f>
        <v>-0.02676764399</v>
      </c>
      <c r="EN71" s="9">
        <f>(gm_pop_v6!EG71/gm_pop_v5!EH72)-1</f>
        <v>-0.02589786007</v>
      </c>
      <c r="EO71" s="9">
        <f>(gm_pop_v6!EH71/gm_pop_v5!EI72)-1</f>
        <v>-0.02297173956</v>
      </c>
      <c r="EP71" s="9">
        <f>(gm_pop_v6!EI71/gm_pop_v5!EJ72)-1</f>
        <v>-0.02293120315</v>
      </c>
      <c r="EQ71" s="9">
        <f>(gm_pop_v6!EJ71/gm_pop_v5!EK72)-1</f>
        <v>-0.02244178301</v>
      </c>
      <c r="ER71" s="9">
        <f>(gm_pop_v6!EK71/gm_pop_v5!EL72)-1</f>
        <v>-0.02152226454</v>
      </c>
      <c r="ES71" s="9">
        <f>(gm_pop_v6!EL71/gm_pop_v5!EM72)-1</f>
        <v>-0.0184866382</v>
      </c>
      <c r="ET71" s="9">
        <f>(gm_pop_v6!EM71/gm_pop_v5!EN72)-1</f>
        <v>-0.01485845796</v>
      </c>
      <c r="EU71" s="9">
        <f>(gm_pop_v6!EN71/gm_pop_v5!EO72)-1</f>
        <v>-0.01059214522</v>
      </c>
      <c r="EV71" s="9">
        <f>(gm_pop_v6!EO71/gm_pop_v5!EP72)-1</f>
        <v>-0.002762016688</v>
      </c>
      <c r="EW71" s="9">
        <f>(gm_pop_v6!EP71/gm_pop_v5!EQ72)-1</f>
        <v>0.00711978427</v>
      </c>
      <c r="EX71" s="9">
        <f>(gm_pop_v6!EQ71/gm_pop_v5!ER72)-1</f>
        <v>0.01750340972</v>
      </c>
      <c r="EY71" s="9">
        <f>(gm_pop_v6!ER71/gm_pop_v5!ES72)-1</f>
        <v>0.02557955321</v>
      </c>
      <c r="EZ71" s="9">
        <f>(gm_pop_v6!ES71/gm_pop_v5!ET72)-1</f>
        <v>0.0314588452</v>
      </c>
      <c r="FA71" s="9">
        <f>(gm_pop_v6!ET71/gm_pop_v5!EU72)-1</f>
        <v>0.03527524142</v>
      </c>
      <c r="FB71" s="9">
        <f>(gm_pop_v6!EU71/gm_pop_v5!EV72)-1</f>
        <v>0.03718285524</v>
      </c>
      <c r="FC71" s="9">
        <f>(gm_pop_v6!EV71/gm_pop_v5!EW72)-1</f>
        <v>0.01804604245</v>
      </c>
      <c r="FD71" s="9">
        <f>(gm_pop_v6!EW71/gm_pop_v5!EX72)-1</f>
        <v>-0.0000003210317189</v>
      </c>
      <c r="FE71" s="9">
        <f>(gm_pop_v6!EX71/gm_pop_v5!EY72)-1</f>
        <v>-0.000001245201693</v>
      </c>
      <c r="FF71" s="9">
        <f>(gm_pop_v6!EY71/gm_pop_v5!EZ72)-1</f>
        <v>-0.000003623694979</v>
      </c>
      <c r="FG71" s="9">
        <f>(gm_pop_v6!EZ71/gm_pop_v5!FA72)-1</f>
        <v>-0.00000263684879</v>
      </c>
      <c r="FH71" s="9">
        <f>(gm_pop_v6!FA71/gm_pop_v5!FB72)-1</f>
        <v>0.0000002842804563</v>
      </c>
      <c r="FI71" s="9">
        <f>(gm_pop_v6!FB71/gm_pop_v5!FC72)-1</f>
        <v>0.000001379196204</v>
      </c>
      <c r="FJ71" s="9">
        <f>(gm_pop_v6!FC71/gm_pop_v5!FD72)-1</f>
        <v>-0.000001338245229</v>
      </c>
      <c r="FK71" s="9">
        <f>(gm_pop_v6!FD71/gm_pop_v5!FE72)-1</f>
        <v>0.0000002597109832</v>
      </c>
      <c r="FL71" s="9">
        <f>(gm_pop_v6!FE71/gm_pop_v5!FF72)-1</f>
        <v>-0.0000005040646514</v>
      </c>
      <c r="FM71" s="9">
        <f>(gm_pop_v6!FF71/gm_pop_v5!FG72)-1</f>
        <v>-0.0000004892460058</v>
      </c>
      <c r="FN71" s="9">
        <f>(gm_pop_v6!FG71/gm_pop_v5!FH72)-1</f>
        <v>0.0000009499502107</v>
      </c>
      <c r="FO71" s="9">
        <f>(gm_pop_v6!FH71/gm_pop_v5!FI72)-1</f>
        <v>-0.000002536816706</v>
      </c>
      <c r="FP71" s="9">
        <f>(gm_pop_v6!FI71/gm_pop_v5!FJ72)-1</f>
        <v>0.0000004480036844</v>
      </c>
      <c r="FQ71" s="9">
        <f>(gm_pop_v6!FJ71/gm_pop_v5!FK72)-1</f>
        <v>-0.0000002176037045</v>
      </c>
      <c r="FR71" s="9">
        <f>(gm_pop_v6!FK71/gm_pop_v5!FL72)-1</f>
        <v>-0.000001479746498</v>
      </c>
      <c r="FS71" s="9">
        <f>(gm_pop_v6!FL71/gm_pop_v5!FM72)-1</f>
        <v>-0.0000004107015686</v>
      </c>
      <c r="FT71" s="9">
        <f>(gm_pop_v6!FM71/gm_pop_v5!FN72)-1</f>
        <v>0.000002792653645</v>
      </c>
      <c r="FU71" s="9">
        <f>(gm_pop_v6!FN71/gm_pop_v5!FO72)-1</f>
        <v>0.000001356429057</v>
      </c>
      <c r="FV71" s="9">
        <f>(gm_pop_v6!FO71/gm_pop_v5!FP72)-1</f>
        <v>-0.0000009413332857</v>
      </c>
      <c r="FW71" s="9">
        <f>(gm_pop_v6!FP71/gm_pop_v5!FQ72)-1</f>
        <v>0.0000005488964254</v>
      </c>
      <c r="FX71" s="9">
        <f>(gm_pop_v6!FQ71/gm_pop_v5!FR72)-1</f>
        <v>0.0000003557584485</v>
      </c>
      <c r="FY71" s="9">
        <f>(gm_pop_v6!FR71/gm_pop_v5!FS72)-1</f>
        <v>-0.0000005189880425</v>
      </c>
      <c r="FZ71" s="9">
        <f>(gm_pop_v6!FS71/gm_pop_v5!FT72)-1</f>
        <v>0</v>
      </c>
      <c r="GA71" s="9">
        <f>(gm_pop_v6!FT71/gm_pop_v5!FU72)-1</f>
        <v>-0.0000003276255502</v>
      </c>
      <c r="GB71" s="9">
        <f>(gm_pop_v6!FU71/gm_pop_v5!FV72)-1</f>
        <v>0</v>
      </c>
      <c r="GC71" s="9">
        <f>(gm_pop_v6!FV71/gm_pop_v5!FW72)-1</f>
        <v>-0.0000007771543963</v>
      </c>
      <c r="GD71" s="9">
        <f>(gm_pop_v6!FW71/gm_pop_v5!FX72)-1</f>
        <v>-0.0000004545995932</v>
      </c>
      <c r="GE71" s="9">
        <f>(gm_pop_v6!FX71/gm_pop_v5!FY72)-1</f>
        <v>0</v>
      </c>
      <c r="GF71" s="9">
        <f>(gm_pop_v6!FY71/gm_pop_v5!FZ72)-1</f>
        <v>0.0000004326565719</v>
      </c>
      <c r="GG71" s="9">
        <f>(gm_pop_v6!FZ71/gm_pop_v5!GA72)-1</f>
        <v>-0.0000001407232754</v>
      </c>
      <c r="GH71" s="9">
        <f>(gm_pop_v6!GA71/gm_pop_v5!GB72)-1</f>
        <v>-0.0000004118922067</v>
      </c>
      <c r="GI71" s="9">
        <f>(gm_pop_v6!GB71/gm_pop_v5!GC72)-1</f>
        <v>-0.0000009375224336</v>
      </c>
      <c r="GJ71" s="9">
        <f>(gm_pop_v6!GC71/gm_pop_v5!GD72)-1</f>
        <v>-0.0000001306366617</v>
      </c>
      <c r="GK71" s="9">
        <f>(gm_pop_v6!GD71/gm_pop_v5!GE72)-1</f>
        <v>-0.0000005097182889</v>
      </c>
      <c r="GL71" s="9">
        <f>(gm_pop_v6!GE71/gm_pop_v5!GF72)-1</f>
        <v>-0.0000002486666185</v>
      </c>
      <c r="GM71" s="9">
        <f>(gm_pop_v6!GF71/gm_pop_v5!GG72)-1</f>
        <v>0</v>
      </c>
      <c r="GN71" s="9">
        <f>(gm_pop_v6!GG71/gm_pop_v5!GH72)-1</f>
        <v>-0.0000005925150652</v>
      </c>
      <c r="GO71" s="9">
        <f>(gm_pop_v6!GH71/gm_pop_v5!GI72)-1</f>
        <v>-0.0000003472580734</v>
      </c>
      <c r="GP71" s="9">
        <f>(gm_pop_v6!GI71/gm_pop_v5!GJ72)-1</f>
        <v>-0.0000004523569209</v>
      </c>
      <c r="GQ71" s="9">
        <f>(gm_pop_v6!GJ71/gm_pop_v5!GK72)-1</f>
        <v>-0.0000001104915603</v>
      </c>
      <c r="GR71" s="9">
        <f>(gm_pop_v6!GK71/gm_pop_v5!GL72)-1</f>
        <v>0.000000755628379</v>
      </c>
      <c r="GS71" s="9">
        <f>(gm_pop_v6!GL71/gm_pop_v5!GM72)-1</f>
        <v>0.0000003163465767</v>
      </c>
      <c r="GT71" s="9">
        <f>(gm_pop_v6!GM71/gm_pop_v5!GN72)-1</f>
        <v>0.000000824016454</v>
      </c>
      <c r="GU71" s="9">
        <f>(gm_pop_v6!GN71/gm_pop_v5!GO72)-1</f>
        <v>0.000000704318033</v>
      </c>
      <c r="GV71" s="9">
        <f>(gm_pop_v6!GO71/gm_pop_v5!GP72)-1</f>
        <v>0.0000005898372806</v>
      </c>
      <c r="GW71" s="9">
        <f>(gm_pop_v6!GP71/gm_pop_v5!GQ72)-1</f>
        <v>-0.0000002882262737</v>
      </c>
      <c r="GX71" s="9">
        <f>(gm_pop_v6!GQ71/gm_pop_v5!GR72)-1</f>
        <v>0.0000001878520934</v>
      </c>
      <c r="GY71" s="9">
        <f>(gm_pop_v6!GR71/gm_pop_v5!GS72)-1</f>
        <v>0.0000002755419588</v>
      </c>
      <c r="GZ71" s="9">
        <f>(gm_pop_v6!GS71/gm_pop_v5!GT72)-1</f>
        <v>0.00000008981900668</v>
      </c>
      <c r="HA71" s="9">
        <f>(gm_pop_v6!GT71/gm_pop_v5!GU72)-1</f>
        <v>0.0000004390893884</v>
      </c>
      <c r="HB71" s="9">
        <f>(gm_pop_v6!GU71/gm_pop_v5!GV72)-1</f>
        <v>0.00000008583143574</v>
      </c>
      <c r="HC71" s="9">
        <f>(gm_pop_v6!GV71/gm_pop_v5!GW72)-1</f>
        <v>-0.0000004192891104</v>
      </c>
      <c r="HD71" s="9">
        <f>(gm_pop_v6!GW71/gm_pop_v5!GX72)-1</f>
        <v>0.0000004914468588</v>
      </c>
      <c r="HE71" s="9">
        <f>(gm_pop_v6!GX71/gm_pop_v5!GY72)-1</f>
        <v>0.00000007999694085</v>
      </c>
      <c r="HF71" s="9">
        <f>(gm_pop_v6!GY71/gm_pop_v5!GZ72)-1</f>
        <v>0.00000007814377279</v>
      </c>
      <c r="HG71" s="9">
        <f>(gm_pop_v6!GZ71/gm_pop_v5!HA72)-1</f>
        <v>0</v>
      </c>
      <c r="HH71" s="9">
        <f>(gm_pop_v6!HA71/gm_pop_v5!HB72)-1</f>
        <v>0.000001045009453</v>
      </c>
      <c r="HI71" s="9">
        <f>(gm_pop_v6!HB71/gm_pop_v5!HC72)-1</f>
        <v>0.000002919647079</v>
      </c>
      <c r="HJ71" s="9">
        <f>(gm_pop_v6!HC71/gm_pop_v5!HD72)-1</f>
        <v>0.000003855389756</v>
      </c>
      <c r="HK71" s="9">
        <f>(gm_pop_v6!HD71/gm_pop_v5!HE72)-1</f>
        <v>0.00000300358866</v>
      </c>
      <c r="HL71" s="9">
        <f>(gm_pop_v6!HE71/gm_pop_v5!HF72)-1</f>
        <v>0.0000002050522552</v>
      </c>
      <c r="HM71" s="9">
        <f>(gm_pop_v6!HF71/gm_pop_v5!HG72)-1</f>
        <v>-0.000008495597575</v>
      </c>
      <c r="HN71" s="9">
        <f>(gm_pop_v6!HG71/gm_pop_v5!HH72)-1</f>
        <v>-0.00001846630646</v>
      </c>
      <c r="HO71" s="9">
        <f>(gm_pop_v6!HH71/gm_pop_v5!HI72)-1</f>
        <v>-0.00002519842316</v>
      </c>
      <c r="HP71" s="9">
        <f>(gm_pop_v6!HI71/gm_pop_v5!HJ72)-1</f>
        <v>-0.00002015880997</v>
      </c>
      <c r="HQ71" s="9">
        <f>(gm_pop_v6!HJ71/gm_pop_v5!HK72)-1</f>
        <v>-0.0000002461170573</v>
      </c>
      <c r="HR71" s="9">
        <f>(gm_pop_v6!HK71/gm_pop_v5!HL72)-1</f>
        <v>0.0000367858369</v>
      </c>
      <c r="HS71" s="9">
        <f>(gm_pop_v6!HL71/gm_pop_v5!HM72)-1</f>
        <v>0.00008726755185</v>
      </c>
      <c r="HT71" s="9">
        <f>(gm_pop_v6!HM71/gm_pop_v5!HN72)-1</f>
        <v>0.0001454885277</v>
      </c>
      <c r="HU71" s="9">
        <f>(gm_pop_v6!HN71/gm_pop_v5!HO72)-1</f>
        <v>0.0002067375506</v>
      </c>
      <c r="HV71" s="9">
        <f>(gm_pop_v6!HO71/gm_pop_v5!HP72)-1</f>
        <v>0.000265482101</v>
      </c>
      <c r="HW71" s="9">
        <f>(gm_pop_v6!HP71/gm_pop_v5!HQ72)-1</f>
        <v>0.000321859312</v>
      </c>
      <c r="HX71" s="9">
        <f>(gm_pop_v6!HQ71/gm_pop_v5!HR72)-1</f>
        <v>0.0003756783096</v>
      </c>
      <c r="HY71" s="9">
        <f>(gm_pop_v6!HR71/gm_pop_v5!HS72)-1</f>
        <v>0.0004230100771</v>
      </c>
      <c r="HZ71" s="9">
        <f>(gm_pop_v6!HS71/gm_pop_v5!HT72)-1</f>
        <v>0.0004597842844</v>
      </c>
      <c r="IA71" s="9">
        <f>(gm_pop_v6!HT71/gm_pop_v5!HU72)-1</f>
        <v>0.0004852215624</v>
      </c>
      <c r="IB71" s="9">
        <f>(gm_pop_v6!HU71/gm_pop_v5!HV72)-1</f>
        <v>0.0004941185621</v>
      </c>
      <c r="IC71" s="9">
        <f>(gm_pop_v6!HV71/gm_pop_v5!HW72)-1</f>
        <v>0.0004898124546</v>
      </c>
      <c r="ID71" s="9">
        <f>(gm_pop_v6!HW71/gm_pop_v5!HX72)-1</f>
        <v>0.0004778049576</v>
      </c>
      <c r="IE71" s="9">
        <f>(gm_pop_v6!HX71/gm_pop_v5!HY72)-1</f>
        <v>0.0004675594979</v>
      </c>
      <c r="IF71" s="9">
        <f>(gm_pop_v6!HY71/gm_pop_v5!HZ72)-1</f>
        <v>0.0004638082858</v>
      </c>
      <c r="IG71" s="9">
        <f>(gm_pop_v6!HZ71/gm_pop_v5!IA72)-1</f>
        <v>0.0004697016421</v>
      </c>
      <c r="IH71" s="9">
        <f>(gm_pop_v6!IA71/gm_pop_v5!IB72)-1</f>
        <v>0.0004797390498</v>
      </c>
      <c r="II71" s="9">
        <f>(gm_pop_v6!IB71/gm_pop_v5!IC72)-1</f>
        <v>0.0004847663123</v>
      </c>
      <c r="IJ71" s="9">
        <f>(gm_pop_v6!IC71/gm_pop_v5!ID72)-1</f>
        <v>0.0004702174263</v>
      </c>
      <c r="IK71" s="9">
        <f>(gm_pop_v6!ID71/gm_pop_v5!IE72)-1</f>
        <v>0.0004280210029</v>
      </c>
      <c r="IL71" s="9">
        <f>(gm_pop_v6!IE71/gm_pop_v5!IF72)-1</f>
        <v>0.0003529433941</v>
      </c>
      <c r="IM71" s="9">
        <f>(gm_pop_v6!IF71/gm_pop_v5!IG72)-1</f>
        <v>0.000251419614</v>
      </c>
      <c r="IN71" s="9">
        <f>(gm_pop_v6!IG71/gm_pop_v5!IH72)-1</f>
        <v>0.0001307976414</v>
      </c>
      <c r="IO71" s="9">
        <f>(gm_pop_v6!IH71/gm_pop_v5!II72)-1</f>
        <v>0.000003211959234</v>
      </c>
      <c r="IP71" s="9">
        <f>(gm_pop_v6!II71/gm_pop_v5!IJ72)-1</f>
        <v>-0.0001249975685</v>
      </c>
      <c r="IQ71" s="9">
        <f>(gm_pop_v6!IJ71/gm_pop_v5!IK72)-1</f>
        <v>-0.0002510143006</v>
      </c>
      <c r="IR71" s="9">
        <f>(gm_pop_v6!IK71/gm_pop_v5!IL72)-1</f>
        <v>-0.0003775887052</v>
      </c>
      <c r="IS71" s="9">
        <f>(gm_pop_v6!IL71/gm_pop_v5!IM72)-1</f>
        <v>-0.0005090591912</v>
      </c>
      <c r="IT71" s="9">
        <f>(gm_pop_v6!IM71/gm_pop_v5!IN72)-1</f>
        <v>-0.0006508756597</v>
      </c>
      <c r="IU71" s="9">
        <f>(gm_pop_v6!IN71/gm_pop_v5!IO72)-1</f>
        <v>-0.0008080276469</v>
      </c>
      <c r="IV71" s="9">
        <f>(gm_pop_v6!IO71/gm_pop_v5!IP72)-1</f>
        <v>-0.0009806061158</v>
      </c>
      <c r="IW71" s="9">
        <f>(gm_pop_v6!IP71/gm_pop_v5!IQ72)-1</f>
        <v>-0.001167417056</v>
      </c>
      <c r="IX71" s="9">
        <f>(gm_pop_v6!IQ71/gm_pop_v5!IR72)-1</f>
        <v>-0.001363629063</v>
      </c>
      <c r="IY71" s="9">
        <f>(gm_pop_v6!IR71/gm_pop_v5!IS72)-1</f>
        <v>-0.001563939595</v>
      </c>
      <c r="IZ71" s="9">
        <f>(gm_pop_v6!IS71/gm_pop_v5!IT72)-1</f>
        <v>-0.00176403492</v>
      </c>
      <c r="JA71" s="9">
        <f>(gm_pop_v6!IT71/gm_pop_v5!IU72)-1</f>
        <v>-0.001962487137</v>
      </c>
      <c r="JB71" s="9">
        <f>(gm_pop_v6!IU71/gm_pop_v5!IV72)-1</f>
        <v>-0.002162614982</v>
      </c>
      <c r="JC71" s="9">
        <f>(gm_pop_v6!IV71/gm_pop_v5!IW72)-1</f>
        <v>-0.002367880022</v>
      </c>
      <c r="JD71" s="9">
        <f>(gm_pop_v6!IW71/gm_pop_v5!IX72)-1</f>
        <v>-0.0025854939</v>
      </c>
      <c r="JE71" s="9">
        <f>(gm_pop_v6!IX71/gm_pop_v5!IY72)-1</f>
        <v>-0.002818860885</v>
      </c>
      <c r="JF71" s="9">
        <f>(gm_pop_v6!IY71/gm_pop_v5!IZ72)-1</f>
        <v>-0.00307090503</v>
      </c>
      <c r="JG71" s="9">
        <f>(gm_pop_v6!IZ71/gm_pop_v5!JA72)-1</f>
        <v>-0.003338372697</v>
      </c>
      <c r="JH71" s="9">
        <f>(gm_pop_v6!JA71/gm_pop_v5!JB72)-1</f>
        <v>-0.003618970097</v>
      </c>
      <c r="JI71" s="9">
        <f>(gm_pop_v6!JB71/gm_pop_v5!JC72)-1</f>
        <v>-0.003907886791</v>
      </c>
      <c r="JJ71" s="9">
        <f>(gm_pop_v6!JC71/gm_pop_v5!JD72)-1</f>
        <v>-0.004203405592</v>
      </c>
      <c r="JK71" s="9">
        <f>(gm_pop_v6!JD71/gm_pop_v5!JE72)-1</f>
        <v>-0.004503080865</v>
      </c>
      <c r="JL71" s="9">
        <f>(gm_pop_v6!JE71/gm_pop_v5!JF72)-1</f>
        <v>-0.004808113495</v>
      </c>
      <c r="JM71" s="9">
        <f>(gm_pop_v6!JF71/gm_pop_v5!JG72)-1</f>
        <v>-0.005121531521</v>
      </c>
      <c r="JN71" s="9">
        <f>(gm_pop_v6!JG71/gm_pop_v5!JH72)-1</f>
        <v>-0.0054448301</v>
      </c>
      <c r="JO71" s="9">
        <f>(gm_pop_v6!JH71/gm_pop_v5!JI72)-1</f>
        <v>-0.005780814064</v>
      </c>
      <c r="JP71" s="9">
        <f>(gm_pop_v6!JI71/gm_pop_v5!JJ72)-1</f>
        <v>-0.006129104377</v>
      </c>
      <c r="JQ71" s="9">
        <f>(gm_pop_v6!JJ71/gm_pop_v5!JK72)-1</f>
        <v>-0.006489224495</v>
      </c>
      <c r="JR71" s="9">
        <f>(gm_pop_v6!JK71/gm_pop_v5!JL72)-1</f>
        <v>-0.006859391</v>
      </c>
      <c r="JS71" s="9">
        <f>(gm_pop_v6!JL71/gm_pop_v5!JM72)-1</f>
        <v>-0.007235668597</v>
      </c>
      <c r="JT71" s="9">
        <f>(gm_pop_v6!JM71/gm_pop_v5!JN72)-1</f>
        <v>-0.007617114784</v>
      </c>
      <c r="JU71" s="9">
        <f>(gm_pop_v6!JN71/gm_pop_v5!JO72)-1</f>
        <v>-0.00800235497</v>
      </c>
      <c r="JV71" s="9">
        <f>(gm_pop_v6!JO71/gm_pop_v5!JP72)-1</f>
        <v>-0.008392916708</v>
      </c>
      <c r="JW71" s="9">
        <f>(gm_pop_v6!JP71/gm_pop_v5!JQ72)-1</f>
        <v>-0.008789684659</v>
      </c>
      <c r="JX71" s="9">
        <f>(gm_pop_v6!JQ71/gm_pop_v5!JR72)-1</f>
        <v>-0.009193365888</v>
      </c>
      <c r="JY71" s="9">
        <f>(gm_pop_v6!JR71/gm_pop_v5!JS72)-1</f>
        <v>-0.009605363226</v>
      </c>
      <c r="JZ71" s="9">
        <f>(gm_pop_v6!JS71/gm_pop_v5!JT72)-1</f>
        <v>-0.01002587049</v>
      </c>
      <c r="KA71" s="9">
        <f>(gm_pop_v6!JT71/gm_pop_v5!JU72)-1</f>
        <v>-0.01045400123</v>
      </c>
      <c r="KB71" s="9">
        <f>(gm_pop_v6!JU71/gm_pop_v5!JV72)-1</f>
        <v>-0.01089276024</v>
      </c>
      <c r="KC71" s="9">
        <f>(gm_pop_v6!JV71/gm_pop_v5!JW72)-1</f>
        <v>-0.01134408257</v>
      </c>
      <c r="KD71" s="9">
        <f>(gm_pop_v6!JW71/gm_pop_v5!JX72)-1</f>
        <v>-0.01180940691</v>
      </c>
      <c r="KE71" s="9">
        <f>(gm_pop_v6!JX71/gm_pop_v5!JY72)-1</f>
        <v>-0.01229056245</v>
      </c>
      <c r="KF71" s="9">
        <f>(gm_pop_v6!JY71/gm_pop_v5!JZ72)-1</f>
        <v>-0.01278645934</v>
      </c>
      <c r="KG71" s="9">
        <f>(gm_pop_v6!JZ71/gm_pop_v5!KA72)-1</f>
        <v>-0.01329387837</v>
      </c>
      <c r="KH71" s="9">
        <f>(gm_pop_v6!KA71/gm_pop_v5!KB72)-1</f>
        <v>-0.01380721735</v>
      </c>
      <c r="KI71" s="9">
        <f>(gm_pop_v6!KB71/gm_pop_v5!KC72)-1</f>
        <v>-0.01432389032</v>
      </c>
      <c r="KJ71" s="9">
        <f>(gm_pop_v6!KC71/gm_pop_v5!KD72)-1</f>
        <v>-0.01484149053</v>
      </c>
      <c r="KK71" s="9">
        <f>(gm_pop_v6!KD71/gm_pop_v5!KE72)-1</f>
        <v>-0.01536237003</v>
      </c>
      <c r="KL71" s="9">
        <f>(gm_pop_v6!KE71/gm_pop_v5!KF72)-1</f>
        <v>-0.01589149718</v>
      </c>
      <c r="KM71" s="9">
        <f>(gm_pop_v6!KF71/gm_pop_v5!KG72)-1</f>
        <v>-0.01643543489</v>
      </c>
      <c r="KN71" s="9">
        <f>(gm_pop_v6!KG71/gm_pop_v5!KH72)-1</f>
        <v>-0.01699904672</v>
      </c>
      <c r="KO71" s="9">
        <f>(gm_pop_v6!KH71/gm_pop_v5!KI72)-1</f>
        <v>-0.01758403691</v>
      </c>
      <c r="KP71" s="9">
        <f>(gm_pop_v6!KI71/gm_pop_v5!KJ72)-1</f>
        <v>-0.01818879484</v>
      </c>
      <c r="KQ71" s="9">
        <f>(gm_pop_v6!KJ71/gm_pop_v5!KK72)-1</f>
        <v>-0.01880959686</v>
      </c>
      <c r="KR71" s="9">
        <f>(gm_pop_v6!KK71/gm_pop_v5!KL72)-1</f>
        <v>-0.0194439268</v>
      </c>
      <c r="KS71" s="9">
        <f>(gm_pop_v6!KL71/gm_pop_v5!KM72)-1</f>
        <v>-0.02008690208</v>
      </c>
      <c r="KT71" s="9">
        <f>(gm_pop_v6!KM71/gm_pop_v5!KN72)-1</f>
        <v>-0.02073842284</v>
      </c>
      <c r="KU71" s="9">
        <f>(gm_pop_v6!KN71/gm_pop_v5!KO72)-1</f>
        <v>-0.02139719005</v>
      </c>
      <c r="KV71" s="9">
        <f>(gm_pop_v6!KO71/gm_pop_v5!KP72)-1</f>
        <v>-0.02206415869</v>
      </c>
      <c r="KW71" s="9">
        <f>(gm_pop_v6!KP71/gm_pop_v5!KQ72)-1</f>
        <v>-0.02274131668</v>
      </c>
      <c r="KX71" s="9">
        <f>(gm_pop_v6!KQ71/gm_pop_v5!KR72)-1</f>
        <v>-0.02343247537</v>
      </c>
      <c r="KY71" s="9"/>
      <c r="KZ71" s="9"/>
      <c r="LA71" s="9"/>
      <c r="LB71" s="9"/>
      <c r="LC71" s="9"/>
      <c r="LD71" s="9"/>
    </row>
    <row r="72">
      <c r="B72" s="17">
        <f t="shared" si="1"/>
        <v>0.2237950542</v>
      </c>
      <c r="C72" s="26">
        <f t="shared" si="2"/>
        <v>-0.2237950542</v>
      </c>
      <c r="D72" s="26">
        <f t="shared" si="3"/>
        <v>0</v>
      </c>
      <c r="E72" s="27">
        <f t="shared" ref="E72:F72" si="72">index($J$3:$KX$3,1,match(C72,$J72:$KX72,0))</f>
        <v>1902</v>
      </c>
      <c r="F72" s="27">
        <f t="shared" si="72"/>
        <v>1800</v>
      </c>
      <c r="G72" s="28">
        <f t="shared" si="5"/>
        <v>-0.02609082981</v>
      </c>
      <c r="H72" s="6" t="s">
        <v>190</v>
      </c>
      <c r="I72" s="6" t="s">
        <v>191</v>
      </c>
      <c r="J72" s="9">
        <f>(gm_pop_v6!C72/gm_pop_v5!D73)-1</f>
        <v>0</v>
      </c>
      <c r="K72" s="9">
        <f>(gm_pop_v6!D72/gm_pop_v5!E73)-1</f>
        <v>0</v>
      </c>
      <c r="L72" s="9">
        <f>(gm_pop_v6!E72/gm_pop_v5!F73)-1</f>
        <v>0</v>
      </c>
      <c r="M72" s="9">
        <f>(gm_pop_v6!F72/gm_pop_v5!G73)-1</f>
        <v>0</v>
      </c>
      <c r="N72" s="9">
        <f>(gm_pop_v6!G72/gm_pop_v5!H73)-1</f>
        <v>0</v>
      </c>
      <c r="O72" s="9">
        <f>(gm_pop_v6!H72/gm_pop_v5!I73)-1</f>
        <v>0</v>
      </c>
      <c r="P72" s="9">
        <f>(gm_pop_v6!I72/gm_pop_v5!J73)-1</f>
        <v>0</v>
      </c>
      <c r="Q72" s="9">
        <f>(gm_pop_v6!J72/gm_pop_v5!K73)-1</f>
        <v>0</v>
      </c>
      <c r="R72" s="9">
        <f>(gm_pop_v6!K72/gm_pop_v5!L73)-1</f>
        <v>0</v>
      </c>
      <c r="S72" s="9">
        <f>(gm_pop_v6!L72/gm_pop_v5!M73)-1</f>
        <v>0</v>
      </c>
      <c r="T72" s="9">
        <f>(gm_pop_v6!M72/gm_pop_v5!N73)-1</f>
        <v>0</v>
      </c>
      <c r="U72" s="9">
        <f>(gm_pop_v6!N72/gm_pop_v5!O73)-1</f>
        <v>-0.0004215877299</v>
      </c>
      <c r="V72" s="9">
        <f>(gm_pop_v6!O72/gm_pop_v5!P73)-1</f>
        <v>-0.001266738868</v>
      </c>
      <c r="W72" s="9">
        <f>(gm_pop_v6!P72/gm_pop_v5!Q73)-1</f>
        <v>-0.002537350653</v>
      </c>
      <c r="X72" s="9">
        <f>(gm_pop_v6!Q72/gm_pop_v5!R73)-1</f>
        <v>-0.004234204968</v>
      </c>
      <c r="Y72" s="9">
        <f>(gm_pop_v6!R72/gm_pop_v5!S73)-1</f>
        <v>-0.006355951459</v>
      </c>
      <c r="Z72" s="9">
        <f>(gm_pop_v6!S72/gm_pop_v5!T73)-1</f>
        <v>-0.008902121985</v>
      </c>
      <c r="AA72" s="9">
        <f>(gm_pop_v6!T72/gm_pop_v5!U73)-1</f>
        <v>-0.01186911139</v>
      </c>
      <c r="AB72" s="9">
        <f>(gm_pop_v6!U72/gm_pop_v5!V73)-1</f>
        <v>-0.0152541881</v>
      </c>
      <c r="AC72" s="9">
        <f>(gm_pop_v6!V72/gm_pop_v5!W73)-1</f>
        <v>-0.01875944602</v>
      </c>
      <c r="AD72" s="9">
        <f>(gm_pop_v6!W72/gm_pop_v5!X73)-1</f>
        <v>-0.02238371862</v>
      </c>
      <c r="AE72" s="9">
        <f>(gm_pop_v6!X72/gm_pop_v5!Y73)-1</f>
        <v>-0.02612450884</v>
      </c>
      <c r="AF72" s="9">
        <f>(gm_pop_v6!Y72/gm_pop_v5!Z73)-1</f>
        <v>-0.02997702921</v>
      </c>
      <c r="AG72" s="9">
        <f>(gm_pop_v6!Z72/gm_pop_v5!AA73)-1</f>
        <v>-0.03393915935</v>
      </c>
      <c r="AH72" s="9">
        <f>(gm_pop_v6!AA72/gm_pop_v5!AB73)-1</f>
        <v>-0.03829023589</v>
      </c>
      <c r="AI72" s="9">
        <f>(gm_pop_v6!AB72/gm_pop_v5!AC73)-1</f>
        <v>-0.04302019908</v>
      </c>
      <c r="AJ72" s="9">
        <f>(gm_pop_v6!AC72/gm_pop_v5!AD73)-1</f>
        <v>-0.04812102024</v>
      </c>
      <c r="AK72" s="9">
        <f>(gm_pop_v6!AD72/gm_pop_v5!AE73)-1</f>
        <v>-0.05358089681</v>
      </c>
      <c r="AL72" s="9">
        <f>(gm_pop_v6!AE72/gm_pop_v5!AF73)-1</f>
        <v>-0.05938833772</v>
      </c>
      <c r="AM72" s="9">
        <f>(gm_pop_v6!AF72/gm_pop_v5!AG73)-1</f>
        <v>-0.06553287514</v>
      </c>
      <c r="AN72" s="9">
        <f>(gm_pop_v6!AG72/gm_pop_v5!AH73)-1</f>
        <v>-0.07200072854</v>
      </c>
      <c r="AO72" s="9">
        <f>(gm_pop_v6!AH72/gm_pop_v5!AI73)-1</f>
        <v>-0.07877754566</v>
      </c>
      <c r="AP72" s="9">
        <f>(gm_pop_v6!AI72/gm_pop_v5!AJ73)-1</f>
        <v>-0.08550655962</v>
      </c>
      <c r="AQ72" s="9">
        <f>(gm_pop_v6!AJ72/gm_pop_v5!AK73)-1</f>
        <v>-0.09218565462</v>
      </c>
      <c r="AR72" s="9">
        <f>(gm_pop_v6!AK72/gm_pop_v5!AL73)-1</f>
        <v>-0.09881550217</v>
      </c>
      <c r="AS72" s="9">
        <f>(gm_pop_v6!AL72/gm_pop_v5!AM73)-1</f>
        <v>-0.1053965855</v>
      </c>
      <c r="AT72" s="9">
        <f>(gm_pop_v6!AM72/gm_pop_v5!AN73)-1</f>
        <v>-0.1119312082</v>
      </c>
      <c r="AU72" s="9">
        <f>(gm_pop_v6!AN72/gm_pop_v5!AO73)-1</f>
        <v>-0.1184165578</v>
      </c>
      <c r="AV72" s="9">
        <f>(gm_pop_v6!AO72/gm_pop_v5!AP73)-1</f>
        <v>-0.1248555934</v>
      </c>
      <c r="AW72" s="9">
        <f>(gm_pop_v6!AP72/gm_pop_v5!AQ73)-1</f>
        <v>-0.1312472853</v>
      </c>
      <c r="AX72" s="9">
        <f>(gm_pop_v6!AQ72/gm_pop_v5!AR73)-1</f>
        <v>-0.1375912993</v>
      </c>
      <c r="AY72" s="9">
        <f>(gm_pop_v6!AR72/gm_pop_v5!AS73)-1</f>
        <v>-0.1438905654</v>
      </c>
      <c r="AZ72" s="9">
        <f>(gm_pop_v6!AS72/gm_pop_v5!AT73)-1</f>
        <v>-0.1501431256</v>
      </c>
      <c r="BA72" s="9">
        <f>(gm_pop_v6!AT72/gm_pop_v5!AU73)-1</f>
        <v>-0.1563502961</v>
      </c>
      <c r="BB72" s="9">
        <f>(gm_pop_v6!AU72/gm_pop_v5!AV73)-1</f>
        <v>-0.1625118386</v>
      </c>
      <c r="BC72" s="9">
        <f>(gm_pop_v6!AV72/gm_pop_v5!AW73)-1</f>
        <v>-0.1686280832</v>
      </c>
      <c r="BD72" s="9">
        <f>(gm_pop_v6!AW72/gm_pop_v5!AX73)-1</f>
        <v>-0.174700278</v>
      </c>
      <c r="BE72" s="9">
        <f>(gm_pop_v6!AX72/gm_pop_v5!AY73)-1</f>
        <v>-0.180727518</v>
      </c>
      <c r="BF72" s="9">
        <f>(gm_pop_v6!AY72/gm_pop_v5!AZ73)-1</f>
        <v>-0.1867115483</v>
      </c>
      <c r="BG72" s="9">
        <f>(gm_pop_v6!AZ72/gm_pop_v5!BA73)-1</f>
        <v>-0.1920824111</v>
      </c>
      <c r="BH72" s="9">
        <f>(gm_pop_v6!BA72/gm_pop_v5!BB73)-1</f>
        <v>-0.196852866</v>
      </c>
      <c r="BI72" s="9">
        <f>(gm_pop_v6!BB72/gm_pop_v5!BC73)-1</f>
        <v>-0.1992165809</v>
      </c>
      <c r="BJ72" s="9">
        <f>(gm_pop_v6!BC72/gm_pop_v5!BD73)-1</f>
        <v>-0.2010178701</v>
      </c>
      <c r="BK72" s="9">
        <f>(gm_pop_v6!BD72/gm_pop_v5!BE73)-1</f>
        <v>-0.2022654802</v>
      </c>
      <c r="BL72" s="9">
        <f>(gm_pop_v6!BE72/gm_pop_v5!BF73)-1</f>
        <v>-0.2035143674</v>
      </c>
      <c r="BM72" s="9">
        <f>(gm_pop_v6!BF72/gm_pop_v5!BG73)-1</f>
        <v>-0.2047654022</v>
      </c>
      <c r="BN72" s="9">
        <f>(gm_pop_v6!BG72/gm_pop_v5!BH73)-1</f>
        <v>-0.2060182431</v>
      </c>
      <c r="BO72" s="9">
        <f>(gm_pop_v6!BH72/gm_pop_v5!BI73)-1</f>
        <v>-0.207273721</v>
      </c>
      <c r="BP72" s="9">
        <f>(gm_pop_v6!BI72/gm_pop_v5!BJ73)-1</f>
        <v>-0.2085307541</v>
      </c>
      <c r="BQ72" s="9">
        <f>(gm_pop_v6!BJ72/gm_pop_v5!BK73)-1</f>
        <v>-0.2096304861</v>
      </c>
      <c r="BR72" s="9">
        <f>(gm_pop_v6!BK72/gm_pop_v5!BL73)-1</f>
        <v>-0.2105744659</v>
      </c>
      <c r="BS72" s="9">
        <f>(gm_pop_v6!BL72/gm_pop_v5!BM73)-1</f>
        <v>-0.2113642569</v>
      </c>
      <c r="BT72" s="9">
        <f>(gm_pop_v6!BM72/gm_pop_v5!BN73)-1</f>
        <v>-0.212001436</v>
      </c>
      <c r="BU72" s="9">
        <f>(gm_pop_v6!BN72/gm_pop_v5!BO73)-1</f>
        <v>-0.2124868981</v>
      </c>
      <c r="BV72" s="9">
        <f>(gm_pop_v6!BO72/gm_pop_v5!BP73)-1</f>
        <v>-0.2129759069</v>
      </c>
      <c r="BW72" s="9">
        <f>(gm_pop_v6!BP72/gm_pop_v5!BQ73)-1</f>
        <v>-0.2134687962</v>
      </c>
      <c r="BX72" s="9">
        <f>(gm_pop_v6!BQ72/gm_pop_v5!BR73)-1</f>
        <v>-0.2139645312</v>
      </c>
      <c r="BY72" s="9">
        <f>(gm_pop_v6!BR72/gm_pop_v5!BS73)-1</f>
        <v>-0.2144641232</v>
      </c>
      <c r="BZ72" s="9">
        <f>(gm_pop_v6!BS72/gm_pop_v5!BT73)-1</f>
        <v>-0.2149665502</v>
      </c>
      <c r="CA72" s="9">
        <f>(gm_pop_v6!BT72/gm_pop_v5!BU73)-1</f>
        <v>-0.2153146898</v>
      </c>
      <c r="CB72" s="9">
        <f>(gm_pop_v6!BU72/gm_pop_v5!BV73)-1</f>
        <v>-0.2155094373</v>
      </c>
      <c r="CC72" s="9">
        <f>(gm_pop_v6!BV72/gm_pop_v5!BW73)-1</f>
        <v>-0.2155509885</v>
      </c>
      <c r="CD72" s="9">
        <f>(gm_pop_v6!BW72/gm_pop_v5!BX73)-1</f>
        <v>-0.2154422593</v>
      </c>
      <c r="CE72" s="9">
        <f>(gm_pop_v6!BX72/gm_pop_v5!BY73)-1</f>
        <v>-0.2149799569</v>
      </c>
      <c r="CF72" s="9">
        <f>(gm_pop_v6!BY72/gm_pop_v5!BZ73)-1</f>
        <v>-0.2147233803</v>
      </c>
      <c r="CG72" s="9">
        <f>(gm_pop_v6!BZ72/gm_pop_v5!CA73)-1</f>
        <v>-0.2144711476</v>
      </c>
      <c r="CH72" s="9">
        <f>(gm_pop_v6!CA72/gm_pop_v5!CB73)-1</f>
        <v>-0.214222317</v>
      </c>
      <c r="CI72" s="9">
        <f>(gm_pop_v6!CB72/gm_pop_v5!CC73)-1</f>
        <v>-0.213793659</v>
      </c>
      <c r="CJ72" s="9">
        <f>(gm_pop_v6!CC72/gm_pop_v5!CD73)-1</f>
        <v>-0.2135515152</v>
      </c>
      <c r="CK72" s="9">
        <f>(gm_pop_v6!CD72/gm_pop_v5!CE73)-1</f>
        <v>-0.2133124342</v>
      </c>
      <c r="CL72" s="9">
        <f>(gm_pop_v6!CE72/gm_pop_v5!CF73)-1</f>
        <v>-0.2130773331</v>
      </c>
      <c r="CM72" s="9">
        <f>(gm_pop_v6!CF72/gm_pop_v5!CG73)-1</f>
        <v>-0.2126822994</v>
      </c>
      <c r="CN72" s="9">
        <f>(gm_pop_v6!CG72/gm_pop_v5!CH73)-1</f>
        <v>-0.21245404</v>
      </c>
      <c r="CO72" s="9">
        <f>(gm_pop_v6!CH72/gm_pop_v5!CI73)-1</f>
        <v>-0.212228226</v>
      </c>
      <c r="CP72" s="9">
        <f>(gm_pop_v6!CI72/gm_pop_v5!CJ73)-1</f>
        <v>-0.2118641028</v>
      </c>
      <c r="CQ72" s="9">
        <f>(gm_pop_v6!CJ72/gm_pop_v5!CK73)-1</f>
        <v>-0.2116451149</v>
      </c>
      <c r="CR72" s="9">
        <f>(gm_pop_v6!CK72/gm_pop_v5!CL73)-1</f>
        <v>-0.2114301826</v>
      </c>
      <c r="CS72" s="9">
        <f>(gm_pop_v6!CL72/gm_pop_v5!CM73)-1</f>
        <v>-0.2110959949</v>
      </c>
      <c r="CT72" s="9">
        <f>(gm_pop_v6!CM72/gm_pop_v5!CN73)-1</f>
        <v>-0.2108872572</v>
      </c>
      <c r="CU72" s="9">
        <f>(gm_pop_v6!CN72/gm_pop_v5!CO73)-1</f>
        <v>-0.2109999535</v>
      </c>
      <c r="CV72" s="9">
        <f>(gm_pop_v6!CO72/gm_pop_v5!CP73)-1</f>
        <v>-0.2114311905</v>
      </c>
      <c r="CW72" s="9">
        <f>(gm_pop_v6!CP72/gm_pop_v5!CQ73)-1</f>
        <v>-0.2121786577</v>
      </c>
      <c r="CX72" s="9">
        <f>(gm_pop_v6!CQ72/gm_pop_v5!CR73)-1</f>
        <v>-0.2132394702</v>
      </c>
      <c r="CY72" s="9">
        <f>(gm_pop_v6!CR72/gm_pop_v5!CS73)-1</f>
        <v>-0.2146114278</v>
      </c>
      <c r="CZ72" s="9">
        <f>(gm_pop_v6!CS72/gm_pop_v5!CT73)-1</f>
        <v>-0.2159839313</v>
      </c>
      <c r="DA72" s="9">
        <f>(gm_pop_v6!CT72/gm_pop_v5!CU73)-1</f>
        <v>-0.2173574772</v>
      </c>
      <c r="DB72" s="9">
        <f>(gm_pop_v6!CU72/gm_pop_v5!CV73)-1</f>
        <v>-0.2187321319</v>
      </c>
      <c r="DC72" s="9">
        <f>(gm_pop_v6!CV72/gm_pop_v5!CW73)-1</f>
        <v>-0.2201070377</v>
      </c>
      <c r="DD72" s="9">
        <f>(gm_pop_v6!CW72/gm_pop_v5!CX73)-1</f>
        <v>-0.2214830726</v>
      </c>
      <c r="DE72" s="9">
        <f>(gm_pop_v6!CX72/gm_pop_v5!CY73)-1</f>
        <v>-0.2225473414</v>
      </c>
      <c r="DF72" s="9">
        <f>(gm_pop_v6!CY72/gm_pop_v5!CZ73)-1</f>
        <v>-0.2233021766</v>
      </c>
      <c r="DG72" s="9">
        <f>(gm_pop_v6!CZ72/gm_pop_v5!DA73)-1</f>
        <v>-0.2237506323</v>
      </c>
      <c r="DH72" s="9">
        <f>(gm_pop_v6!DA72/gm_pop_v5!DB73)-1</f>
        <v>-0.2237950542</v>
      </c>
      <c r="DI72" s="9">
        <f>(gm_pop_v6!DB72/gm_pop_v5!DC73)-1</f>
        <v>-0.2236383467</v>
      </c>
      <c r="DJ72" s="9">
        <f>(gm_pop_v6!DC72/gm_pop_v5!DD73)-1</f>
        <v>-0.2234847988</v>
      </c>
      <c r="DK72" s="9">
        <f>(gm_pop_v6!DD72/gm_pop_v5!DE73)-1</f>
        <v>-0.2233337745</v>
      </c>
      <c r="DL72" s="9">
        <f>(gm_pop_v6!DE72/gm_pop_v5!DF73)-1</f>
        <v>-0.2231863539</v>
      </c>
      <c r="DM72" s="9">
        <f>(gm_pop_v6!DF72/gm_pop_v5!DG73)-1</f>
        <v>-0.2229011619</v>
      </c>
      <c r="DN72" s="9">
        <f>(gm_pop_v6!DG72/gm_pop_v5!DH73)-1</f>
        <v>-0.22275974</v>
      </c>
      <c r="DO72" s="9">
        <f>(gm_pop_v6!DH72/gm_pop_v5!DI73)-1</f>
        <v>-0.2224647504</v>
      </c>
      <c r="DP72" s="9">
        <f>(gm_pop_v6!DI72/gm_pop_v5!DJ73)-1</f>
        <v>-0.2220169261</v>
      </c>
      <c r="DQ72" s="9">
        <f>(gm_pop_v6!DJ72/gm_pop_v5!DK73)-1</f>
        <v>-0.2213769704</v>
      </c>
      <c r="DR72" s="9">
        <f>(gm_pop_v6!DK72/gm_pop_v5!DL73)-1</f>
        <v>-0.2206266177</v>
      </c>
      <c r="DS72" s="9">
        <f>(gm_pop_v6!DL72/gm_pop_v5!DM73)-1</f>
        <v>-0.2197261248</v>
      </c>
      <c r="DT72" s="9">
        <f>(gm_pop_v6!DM72/gm_pop_v5!DN73)-1</f>
        <v>-0.2188272655</v>
      </c>
      <c r="DU72" s="9">
        <f>(gm_pop_v6!DN72/gm_pop_v5!DO73)-1</f>
        <v>-0.2179304495</v>
      </c>
      <c r="DV72" s="9">
        <f>(gm_pop_v6!DO72/gm_pop_v5!DP73)-1</f>
        <v>-0.2170359794</v>
      </c>
      <c r="DW72" s="9">
        <f>(gm_pop_v6!DP72/gm_pop_v5!DQ73)-1</f>
        <v>-0.216142793</v>
      </c>
      <c r="DX72" s="9">
        <f>(gm_pop_v6!DQ72/gm_pop_v5!DR73)-1</f>
        <v>-0.2168121491</v>
      </c>
      <c r="DY72" s="9">
        <f>(gm_pop_v6!DR72/gm_pop_v5!DS73)-1</f>
        <v>-0.2160525067</v>
      </c>
      <c r="DZ72" s="9">
        <f>(gm_pop_v6!DS72/gm_pop_v5!DT73)-1</f>
        <v>-0.2138752321</v>
      </c>
      <c r="EA72" s="9">
        <f>(gm_pop_v6!DT72/gm_pop_v5!DU73)-1</f>
        <v>-0.2102817555</v>
      </c>
      <c r="EB72" s="9">
        <f>(gm_pop_v6!DU72/gm_pop_v5!DV73)-1</f>
        <v>-0.2052741103</v>
      </c>
      <c r="EC72" s="9">
        <f>(gm_pop_v6!DV72/gm_pop_v5!DW73)-1</f>
        <v>-0.1988543375</v>
      </c>
      <c r="ED72" s="9">
        <f>(gm_pop_v6!DW72/gm_pop_v5!DX73)-1</f>
        <v>-0.1923827437</v>
      </c>
      <c r="EE72" s="9">
        <f>(gm_pop_v6!DX72/gm_pop_v5!DY73)-1</f>
        <v>-0.1858591861</v>
      </c>
      <c r="EF72" s="9">
        <f>(gm_pop_v6!DY72/gm_pop_v5!DZ73)-1</f>
        <v>-0.179282843</v>
      </c>
      <c r="EG72" s="9">
        <f>(gm_pop_v6!DZ72/gm_pop_v5!EA73)-1</f>
        <v>-0.1726525588</v>
      </c>
      <c r="EH72" s="9">
        <f>(gm_pop_v6!EA72/gm_pop_v5!EB73)-1</f>
        <v>-0.1659698096</v>
      </c>
      <c r="EI72" s="9">
        <f>(gm_pop_v6!EB72/gm_pop_v5!EC73)-1</f>
        <v>-0.1597453304</v>
      </c>
      <c r="EJ72" s="9">
        <f>(gm_pop_v6!EC72/gm_pop_v5!ED73)-1</f>
        <v>-0.1539816028</v>
      </c>
      <c r="EK72" s="9">
        <f>(gm_pop_v6!ED72/gm_pop_v5!EE73)-1</f>
        <v>-0.1486807732</v>
      </c>
      <c r="EL72" s="9">
        <f>(gm_pop_v6!EE72/gm_pop_v5!EF73)-1</f>
        <v>-0.1438445103</v>
      </c>
      <c r="EM72" s="9">
        <f>(gm_pop_v6!EF72/gm_pop_v5!EG73)-1</f>
        <v>-0.1394744842</v>
      </c>
      <c r="EN72" s="9">
        <f>(gm_pop_v6!EG72/gm_pop_v5!EH73)-1</f>
        <v>-0.1350820166</v>
      </c>
      <c r="EO72" s="9">
        <f>(gm_pop_v6!EH72/gm_pop_v5!EI73)-1</f>
        <v>-0.1306678654</v>
      </c>
      <c r="EP72" s="9">
        <f>(gm_pop_v6!EI72/gm_pop_v5!EJ73)-1</f>
        <v>-0.1262303125</v>
      </c>
      <c r="EQ72" s="9">
        <f>(gm_pop_v6!EJ72/gm_pop_v5!EK73)-1</f>
        <v>-0.1217704833</v>
      </c>
      <c r="ER72" s="9">
        <f>(gm_pop_v6!EK72/gm_pop_v5!EL73)-1</f>
        <v>-0.1172880953</v>
      </c>
      <c r="ES72" s="9">
        <f>(gm_pop_v6!EL72/gm_pop_v5!EM73)-1</f>
        <v>-0.112063105</v>
      </c>
      <c r="ET72" s="9">
        <f>(gm_pop_v6!EM72/gm_pop_v5!EN73)-1</f>
        <v>-0.1060916381</v>
      </c>
      <c r="EU72" s="9">
        <f>(gm_pop_v6!EN72/gm_pop_v5!EO73)-1</f>
        <v>-0.09936953259</v>
      </c>
      <c r="EV72" s="9">
        <f>(gm_pop_v6!EO72/gm_pop_v5!EP73)-1</f>
        <v>-0.09189250997</v>
      </c>
      <c r="EW72" s="9">
        <f>(gm_pop_v6!EP72/gm_pop_v5!EQ73)-1</f>
        <v>-0.08365676583</v>
      </c>
      <c r="EX72" s="9">
        <f>(gm_pop_v6!EQ72/gm_pop_v5!ER73)-1</f>
        <v>-0.07534637409</v>
      </c>
      <c r="EY72" s="9">
        <f>(gm_pop_v6!ER72/gm_pop_v5!ES73)-1</f>
        <v>-0.0669607437</v>
      </c>
      <c r="EZ72" s="9">
        <f>(gm_pop_v6!ES72/gm_pop_v5!ET73)-1</f>
        <v>-0.05849872923</v>
      </c>
      <c r="FA72" s="9">
        <f>(gm_pop_v6!ET72/gm_pop_v5!EU73)-1</f>
        <v>-0.04996050691</v>
      </c>
      <c r="FB72" s="9">
        <f>(gm_pop_v6!EU72/gm_pop_v5!EV73)-1</f>
        <v>-0.0413441122</v>
      </c>
      <c r="FC72" s="9">
        <f>(gm_pop_v6!EV72/gm_pop_v5!EW73)-1</f>
        <v>-0.03273029084</v>
      </c>
      <c r="FD72" s="9">
        <f>(gm_pop_v6!EW72/gm_pop_v5!EX73)-1</f>
        <v>-0.02609082981</v>
      </c>
      <c r="FE72" s="9">
        <f>(gm_pop_v6!EX72/gm_pop_v5!EY73)-1</f>
        <v>-0.02797020509</v>
      </c>
      <c r="FF72" s="9">
        <f>(gm_pop_v6!EY72/gm_pop_v5!EZ73)-1</f>
        <v>-0.02834230356</v>
      </c>
      <c r="FG72" s="9">
        <f>(gm_pop_v6!EZ72/gm_pop_v5!FA73)-1</f>
        <v>-0.02785575804</v>
      </c>
      <c r="FH72" s="9">
        <f>(gm_pop_v6!FA72/gm_pop_v5!FB73)-1</f>
        <v>-0.02699344269</v>
      </c>
      <c r="FI72" s="9">
        <f>(gm_pop_v6!FB72/gm_pop_v5!FC73)-1</f>
        <v>-0.02608217096</v>
      </c>
      <c r="FJ72" s="9">
        <f>(gm_pop_v6!FC72/gm_pop_v5!FD73)-1</f>
        <v>-0.02531914641</v>
      </c>
      <c r="FK72" s="9">
        <f>(gm_pop_v6!FD72/gm_pop_v5!FE73)-1</f>
        <v>-0.02474800479</v>
      </c>
      <c r="FL72" s="9">
        <f>(gm_pop_v6!FE72/gm_pop_v5!FF73)-1</f>
        <v>-0.02430811742</v>
      </c>
      <c r="FM72" s="9">
        <f>(gm_pop_v6!FF72/gm_pop_v5!FG73)-1</f>
        <v>-0.02386259606</v>
      </c>
      <c r="FN72" s="9">
        <f>(gm_pop_v6!FG72/gm_pop_v5!FH73)-1</f>
        <v>-0.02326963453</v>
      </c>
      <c r="FO72" s="9">
        <f>(gm_pop_v6!FH72/gm_pop_v5!FI73)-1</f>
        <v>-0.02245234271</v>
      </c>
      <c r="FP72" s="9">
        <f>(gm_pop_v6!FI72/gm_pop_v5!FJ73)-1</f>
        <v>-0.02146930742</v>
      </c>
      <c r="FQ72" s="9">
        <f>(gm_pop_v6!FJ72/gm_pop_v5!FK73)-1</f>
        <v>-0.02052137549</v>
      </c>
      <c r="FR72" s="9">
        <f>(gm_pop_v6!FK72/gm_pop_v5!FL73)-1</f>
        <v>-0.01987244924</v>
      </c>
      <c r="FS72" s="9">
        <f>(gm_pop_v6!FL72/gm_pop_v5!FM73)-1</f>
        <v>-0.01962320962</v>
      </c>
      <c r="FT72" s="9">
        <f>(gm_pop_v6!FM72/gm_pop_v5!FN73)-1</f>
        <v>-0.01992089381</v>
      </c>
      <c r="FU72" s="9">
        <f>(gm_pop_v6!FN72/gm_pop_v5!FO73)-1</f>
        <v>-0.02048969476</v>
      </c>
      <c r="FV72" s="9">
        <f>(gm_pop_v6!FO72/gm_pop_v5!FP73)-1</f>
        <v>-0.02053626497</v>
      </c>
      <c r="FW72" s="9">
        <f>(gm_pop_v6!FP72/gm_pop_v5!FQ73)-1</f>
        <v>-0.01906867022</v>
      </c>
      <c r="FX72" s="9">
        <f>(gm_pop_v6!FQ72/gm_pop_v5!FR73)-1</f>
        <v>-0.01544254782</v>
      </c>
      <c r="FY72" s="9">
        <f>(gm_pop_v6!FR72/gm_pop_v5!FS73)-1</f>
        <v>-0.00956508687</v>
      </c>
      <c r="FZ72" s="9">
        <f>(gm_pop_v6!FS72/gm_pop_v5!FT73)-1</f>
        <v>-0.001755895815</v>
      </c>
      <c r="GA72" s="9">
        <f>(gm_pop_v6!FT72/gm_pop_v5!FU73)-1</f>
        <v>0.007630493298</v>
      </c>
      <c r="GB72" s="9">
        <f>(gm_pop_v6!FU72/gm_pop_v5!FV73)-1</f>
        <v>0.01806102572</v>
      </c>
      <c r="GC72" s="9">
        <f>(gm_pop_v6!FV72/gm_pop_v5!FW73)-1</f>
        <v>0.02903736819</v>
      </c>
      <c r="GD72" s="9">
        <f>(gm_pop_v6!FW72/gm_pop_v5!FX73)-1</f>
        <v>0.04054180196</v>
      </c>
      <c r="GE72" s="9">
        <f>(gm_pop_v6!FX72/gm_pop_v5!FY73)-1</f>
        <v>0.05238100218</v>
      </c>
      <c r="GF72" s="9">
        <f>(gm_pop_v6!FY72/gm_pop_v5!FZ73)-1</f>
        <v>0.06361196019</v>
      </c>
      <c r="GG72" s="9">
        <f>(gm_pop_v6!FZ72/gm_pop_v5!GA73)-1</f>
        <v>0.07301038932</v>
      </c>
      <c r="GH72" s="9">
        <f>(gm_pop_v6!GA72/gm_pop_v5!GB73)-1</f>
        <v>0.07968790102</v>
      </c>
      <c r="GI72" s="9">
        <f>(gm_pop_v6!GB72/gm_pop_v5!GC73)-1</f>
        <v>0.08275138874</v>
      </c>
      <c r="GJ72" s="9">
        <f>(gm_pop_v6!GC72/gm_pop_v5!GD73)-1</f>
        <v>0.08239193025</v>
      </c>
      <c r="GK72" s="9">
        <f>(gm_pop_v6!GD72/gm_pop_v5!GE73)-1</f>
        <v>0.08002230955</v>
      </c>
      <c r="GL72" s="9">
        <f>(gm_pop_v6!GE72/gm_pop_v5!GF73)-1</f>
        <v>0.07752657013</v>
      </c>
      <c r="GM72" s="9">
        <f>(gm_pop_v6!GF72/gm_pop_v5!GG73)-1</f>
        <v>0.07590298631</v>
      </c>
      <c r="GN72" s="9">
        <f>(gm_pop_v6!GG72/gm_pop_v5!GH73)-1</f>
        <v>0.07641271736</v>
      </c>
      <c r="GO72" s="9">
        <f>(gm_pop_v6!GH72/gm_pop_v5!GI73)-1</f>
        <v>0.07801566966</v>
      </c>
      <c r="GP72" s="9">
        <f>(gm_pop_v6!GI72/gm_pop_v5!GJ73)-1</f>
        <v>0.07697769278</v>
      </c>
      <c r="GQ72" s="9">
        <f>(gm_pop_v6!GJ72/gm_pop_v5!GK73)-1</f>
        <v>0.06876657958</v>
      </c>
      <c r="GR72" s="9">
        <f>(gm_pop_v6!GK72/gm_pop_v5!GL73)-1</f>
        <v>0.05151186192</v>
      </c>
      <c r="GS72" s="9">
        <f>(gm_pop_v6!GL72/gm_pop_v5!GM73)-1</f>
        <v>0.02519590689</v>
      </c>
      <c r="GT72" s="9">
        <f>(gm_pop_v6!GM72/gm_pop_v5!GN73)-1</f>
        <v>-0.00633333718</v>
      </c>
      <c r="GU72" s="9">
        <f>(gm_pop_v6!GN72/gm_pop_v5!GO73)-1</f>
        <v>-0.03714312917</v>
      </c>
      <c r="GV72" s="9">
        <f>(gm_pop_v6!GO72/gm_pop_v5!GP73)-1</f>
        <v>-0.06139370817</v>
      </c>
      <c r="GW72" s="9">
        <f>(gm_pop_v6!GP72/gm_pop_v5!GQ73)-1</f>
        <v>-0.07642342507</v>
      </c>
      <c r="GX72" s="9">
        <f>(gm_pop_v6!GQ72/gm_pop_v5!GR73)-1</f>
        <v>-0.0822337195</v>
      </c>
      <c r="GY72" s="9">
        <f>(gm_pop_v6!GR72/gm_pop_v5!GS73)-1</f>
        <v>-0.08106476047</v>
      </c>
      <c r="GZ72" s="9">
        <f>(gm_pop_v6!GS72/gm_pop_v5!GT73)-1</f>
        <v>-0.07556186736</v>
      </c>
      <c r="HA72" s="9">
        <f>(gm_pop_v6!GT72/gm_pop_v5!GU73)-1</f>
        <v>-0.06922116826</v>
      </c>
      <c r="HB72" s="9">
        <f>(gm_pop_v6!GU72/gm_pop_v5!GV73)-1</f>
        <v>-0.06446137649</v>
      </c>
      <c r="HC72" s="9">
        <f>(gm_pop_v6!GV72/gm_pop_v5!GW73)-1</f>
        <v>-0.06175993929</v>
      </c>
      <c r="HD72" s="9">
        <f>(gm_pop_v6!GW72/gm_pop_v5!GX73)-1</f>
        <v>-0.06033131068</v>
      </c>
      <c r="HE72" s="9">
        <f>(gm_pop_v6!GX72/gm_pop_v5!GY73)-1</f>
        <v>-0.05980237271</v>
      </c>
      <c r="HF72" s="9">
        <f>(gm_pop_v6!GY72/gm_pop_v5!GZ73)-1</f>
        <v>-0.05948223167</v>
      </c>
      <c r="HG72" s="9">
        <f>(gm_pop_v6!GZ72/gm_pop_v5!HA73)-1</f>
        <v>-0.05890237811</v>
      </c>
      <c r="HH72" s="9">
        <f>(gm_pop_v6!HA72/gm_pop_v5!HB73)-1</f>
        <v>-0.05808947857</v>
      </c>
      <c r="HI72" s="9">
        <f>(gm_pop_v6!HB72/gm_pop_v5!HC73)-1</f>
        <v>-0.05730252982</v>
      </c>
      <c r="HJ72" s="9">
        <f>(gm_pop_v6!HC72/gm_pop_v5!HD73)-1</f>
        <v>-0.05660544048</v>
      </c>
      <c r="HK72" s="9">
        <f>(gm_pop_v6!HD72/gm_pop_v5!HE73)-1</f>
        <v>-0.05608418074</v>
      </c>
      <c r="HL72" s="9">
        <f>(gm_pop_v6!HE72/gm_pop_v5!HF73)-1</f>
        <v>-0.05577103196</v>
      </c>
      <c r="HM72" s="9">
        <f>(gm_pop_v6!HF72/gm_pop_v5!HG73)-1</f>
        <v>-0.05570471502</v>
      </c>
      <c r="HN72" s="9">
        <f>(gm_pop_v6!HG72/gm_pop_v5!HH73)-1</f>
        <v>-0.05579388642</v>
      </c>
      <c r="HO72" s="9">
        <f>(gm_pop_v6!HH72/gm_pop_v5!HI73)-1</f>
        <v>-0.05580441057</v>
      </c>
      <c r="HP72" s="9">
        <f>(gm_pop_v6!HI72/gm_pop_v5!HJ73)-1</f>
        <v>-0.05544352217</v>
      </c>
      <c r="HQ72" s="9">
        <f>(gm_pop_v6!HJ72/gm_pop_v5!HK73)-1</f>
        <v>-0.05453708806</v>
      </c>
      <c r="HR72" s="9">
        <f>(gm_pop_v6!HK72/gm_pop_v5!HL73)-1</f>
        <v>-0.05304082213</v>
      </c>
      <c r="HS72" s="9">
        <f>(gm_pop_v6!HL72/gm_pop_v5!HM73)-1</f>
        <v>-0.05108524094</v>
      </c>
      <c r="HT72" s="9">
        <f>(gm_pop_v6!HM72/gm_pop_v5!HN73)-1</f>
        <v>-0.04890333028</v>
      </c>
      <c r="HU72" s="9">
        <f>(gm_pop_v6!HN72/gm_pop_v5!HO73)-1</f>
        <v>-0.0467924748</v>
      </c>
      <c r="HV72" s="9">
        <f>(gm_pop_v6!HO72/gm_pop_v5!HP73)-1</f>
        <v>-0.04494522729</v>
      </c>
      <c r="HW72" s="9">
        <f>(gm_pop_v6!HP72/gm_pop_v5!HQ73)-1</f>
        <v>-0.04340451861</v>
      </c>
      <c r="HX72" s="9">
        <f>(gm_pop_v6!HQ72/gm_pop_v5!HR73)-1</f>
        <v>-0.04210248598</v>
      </c>
      <c r="HY72" s="9">
        <f>(gm_pop_v6!HR72/gm_pop_v5!HS73)-1</f>
        <v>-0.04097946379</v>
      </c>
      <c r="HZ72" s="9">
        <f>(gm_pop_v6!HS72/gm_pop_v5!HT73)-1</f>
        <v>-0.03994127911</v>
      </c>
      <c r="IA72" s="9">
        <f>(gm_pop_v6!HT72/gm_pop_v5!HU73)-1</f>
        <v>-0.03892951395</v>
      </c>
      <c r="IB72" s="9">
        <f>(gm_pop_v6!HU72/gm_pop_v5!HV73)-1</f>
        <v>-0.03794118037</v>
      </c>
      <c r="IC72" s="9">
        <f>(gm_pop_v6!HV72/gm_pop_v5!HW73)-1</f>
        <v>-0.03700317469</v>
      </c>
      <c r="ID72" s="9">
        <f>(gm_pop_v6!HW72/gm_pop_v5!HX73)-1</f>
        <v>-0.03612719919</v>
      </c>
      <c r="IE72" s="9">
        <f>(gm_pop_v6!HX72/gm_pop_v5!HY73)-1</f>
        <v>-0.03533143294</v>
      </c>
      <c r="IF72" s="9">
        <f>(gm_pop_v6!HY72/gm_pop_v5!HZ73)-1</f>
        <v>-0.03462394889</v>
      </c>
      <c r="IG72" s="9">
        <f>(gm_pop_v6!HZ72/gm_pop_v5!IA73)-1</f>
        <v>-0.03400367261</v>
      </c>
      <c r="IH72" s="9">
        <f>(gm_pop_v6!IA72/gm_pop_v5!IB73)-1</f>
        <v>-0.03346280967</v>
      </c>
      <c r="II72" s="9">
        <f>(gm_pop_v6!IB72/gm_pop_v5!IC73)-1</f>
        <v>-0.03299769242</v>
      </c>
      <c r="IJ72" s="9">
        <f>(gm_pop_v6!IC72/gm_pop_v5!ID73)-1</f>
        <v>-0.03260338988</v>
      </c>
      <c r="IK72" s="9">
        <f>(gm_pop_v6!ID72/gm_pop_v5!IE73)-1</f>
        <v>-0.03227617697</v>
      </c>
      <c r="IL72" s="9">
        <f>(gm_pop_v6!IE72/gm_pop_v5!IF73)-1</f>
        <v>-0.03201122999</v>
      </c>
      <c r="IM72" s="9">
        <f>(gm_pop_v6!IF72/gm_pop_v5!IG73)-1</f>
        <v>-0.03180568504</v>
      </c>
      <c r="IN72" s="9">
        <f>(gm_pop_v6!IG72/gm_pop_v5!IH73)-1</f>
        <v>-0.03165795269</v>
      </c>
      <c r="IO72" s="9">
        <f>(gm_pop_v6!IH72/gm_pop_v5!II73)-1</f>
        <v>-0.0315647469</v>
      </c>
      <c r="IP72" s="9">
        <f>(gm_pop_v6!II72/gm_pop_v5!IJ73)-1</f>
        <v>-0.03152290434</v>
      </c>
      <c r="IQ72" s="9">
        <f>(gm_pop_v6!IJ72/gm_pop_v5!IK73)-1</f>
        <v>-0.03153040151</v>
      </c>
      <c r="IR72" s="9">
        <f>(gm_pop_v6!IK72/gm_pop_v5!IL73)-1</f>
        <v>-0.03158131989</v>
      </c>
      <c r="IS72" s="9">
        <f>(gm_pop_v6!IL72/gm_pop_v5!IM73)-1</f>
        <v>-0.03166811221</v>
      </c>
      <c r="IT72" s="9">
        <f>(gm_pop_v6!IM72/gm_pop_v5!IN73)-1</f>
        <v>-0.03178102574</v>
      </c>
      <c r="IU72" s="9">
        <f>(gm_pop_v6!IN72/gm_pop_v5!IO73)-1</f>
        <v>-0.03191348497</v>
      </c>
      <c r="IV72" s="9">
        <f>(gm_pop_v6!IO72/gm_pop_v5!IP73)-1</f>
        <v>-0.0320620174</v>
      </c>
      <c r="IW72" s="9">
        <f>(gm_pop_v6!IP72/gm_pop_v5!IQ73)-1</f>
        <v>-0.03222791062</v>
      </c>
      <c r="IX72" s="9">
        <f>(gm_pop_v6!IQ72/gm_pop_v5!IR73)-1</f>
        <v>-0.03240713616</v>
      </c>
      <c r="IY72" s="9">
        <f>(gm_pop_v6!IR72/gm_pop_v5!IS73)-1</f>
        <v>-0.03259511026</v>
      </c>
      <c r="IZ72" s="9">
        <f>(gm_pop_v6!IS72/gm_pop_v5!IT73)-1</f>
        <v>-0.03279152324</v>
      </c>
      <c r="JA72" s="9">
        <f>(gm_pop_v6!IT72/gm_pop_v5!IU73)-1</f>
        <v>-0.03299345974</v>
      </c>
      <c r="JB72" s="9">
        <f>(gm_pop_v6!IU72/gm_pop_v5!IV73)-1</f>
        <v>-0.03320293645</v>
      </c>
      <c r="JC72" s="9">
        <f>(gm_pop_v6!IV72/gm_pop_v5!IW73)-1</f>
        <v>-0.03342802086</v>
      </c>
      <c r="JD72" s="9">
        <f>(gm_pop_v6!IW72/gm_pop_v5!IX73)-1</f>
        <v>-0.03367964606</v>
      </c>
      <c r="JE72" s="9">
        <f>(gm_pop_v6!IX72/gm_pop_v5!IY73)-1</f>
        <v>-0.03396411356</v>
      </c>
      <c r="JF72" s="9">
        <f>(gm_pop_v6!IY72/gm_pop_v5!IZ73)-1</f>
        <v>-0.03428363325</v>
      </c>
      <c r="JG72" s="9">
        <f>(gm_pop_v6!IZ72/gm_pop_v5!JA73)-1</f>
        <v>-0.03463572182</v>
      </c>
      <c r="JH72" s="9">
        <f>(gm_pop_v6!JA72/gm_pop_v5!JB73)-1</f>
        <v>-0.03501371288</v>
      </c>
      <c r="JI72" s="9">
        <f>(gm_pop_v6!JB72/gm_pop_v5!JC73)-1</f>
        <v>-0.03540940885</v>
      </c>
      <c r="JJ72" s="9">
        <f>(gm_pop_v6!JC72/gm_pop_v5!JD73)-1</f>
        <v>-0.03581725188</v>
      </c>
      <c r="JK72" s="9">
        <f>(gm_pop_v6!JD72/gm_pop_v5!JE73)-1</f>
        <v>-0.03623628193</v>
      </c>
      <c r="JL72" s="9">
        <f>(gm_pop_v6!JE72/gm_pop_v5!JF73)-1</f>
        <v>-0.03666826803</v>
      </c>
      <c r="JM72" s="9">
        <f>(gm_pop_v6!JF72/gm_pop_v5!JG73)-1</f>
        <v>-0.03711851229</v>
      </c>
      <c r="JN72" s="9">
        <f>(gm_pop_v6!JG72/gm_pop_v5!JH73)-1</f>
        <v>-0.03759158489</v>
      </c>
      <c r="JO72" s="9">
        <f>(gm_pop_v6!JH72/gm_pop_v5!JI73)-1</f>
        <v>-0.03809148491</v>
      </c>
      <c r="JP72" s="9">
        <f>(gm_pop_v6!JI72/gm_pop_v5!JJ73)-1</f>
        <v>-0.03861909329</v>
      </c>
      <c r="JQ72" s="9">
        <f>(gm_pop_v6!JJ72/gm_pop_v5!JK73)-1</f>
        <v>-0.03917212598</v>
      </c>
      <c r="JR72" s="9">
        <f>(gm_pop_v6!JK72/gm_pop_v5!JL73)-1</f>
        <v>-0.03974985586</v>
      </c>
      <c r="JS72" s="9">
        <f>(gm_pop_v6!JL72/gm_pop_v5!JM73)-1</f>
        <v>-0.04034910552</v>
      </c>
      <c r="JT72" s="9">
        <f>(gm_pop_v6!JM72/gm_pop_v5!JN73)-1</f>
        <v>-0.04096840906</v>
      </c>
      <c r="JU72" s="9">
        <f>(gm_pop_v6!JN72/gm_pop_v5!JO73)-1</f>
        <v>-0.04160696355</v>
      </c>
      <c r="JV72" s="9">
        <f>(gm_pop_v6!JO72/gm_pop_v5!JP73)-1</f>
        <v>-0.04226436009</v>
      </c>
      <c r="JW72" s="9">
        <f>(gm_pop_v6!JP72/gm_pop_v5!JQ73)-1</f>
        <v>-0.04294192756</v>
      </c>
      <c r="JX72" s="9">
        <f>(gm_pop_v6!JQ72/gm_pop_v5!JR73)-1</f>
        <v>-0.04364051287</v>
      </c>
      <c r="JY72" s="9">
        <f>(gm_pop_v6!JR72/gm_pop_v5!JS73)-1</f>
        <v>-0.04436058259</v>
      </c>
      <c r="JZ72" s="9">
        <f>(gm_pop_v6!JS72/gm_pop_v5!JT73)-1</f>
        <v>-0.04510102751</v>
      </c>
      <c r="KA72" s="9">
        <f>(gm_pop_v6!JT72/gm_pop_v5!JU73)-1</f>
        <v>-0.0458585317</v>
      </c>
      <c r="KB72" s="9">
        <f>(gm_pop_v6!JU72/gm_pop_v5!JV73)-1</f>
        <v>-0.04663296918</v>
      </c>
      <c r="KC72" s="9">
        <f>(gm_pop_v6!JV72/gm_pop_v5!JW73)-1</f>
        <v>-0.04742358759</v>
      </c>
      <c r="KD72" s="9">
        <f>(gm_pop_v6!JW72/gm_pop_v5!JX73)-1</f>
        <v>-0.04822900249</v>
      </c>
      <c r="KE72" s="9">
        <f>(gm_pop_v6!JX72/gm_pop_v5!JY73)-1</f>
        <v>-0.0490494509</v>
      </c>
      <c r="KF72" s="9">
        <f>(gm_pop_v6!JY72/gm_pop_v5!JZ73)-1</f>
        <v>-0.04988104811</v>
      </c>
      <c r="KG72" s="9">
        <f>(gm_pop_v6!JZ72/gm_pop_v5!KA73)-1</f>
        <v>-0.0507145771</v>
      </c>
      <c r="KH72" s="9">
        <f>(gm_pop_v6!KA72/gm_pop_v5!KB73)-1</f>
        <v>-0.05153611553</v>
      </c>
      <c r="KI72" s="9">
        <f>(gm_pop_v6!KB72/gm_pop_v5!KC73)-1</f>
        <v>-0.05233808883</v>
      </c>
      <c r="KJ72" s="9">
        <f>(gm_pop_v6!KC72/gm_pop_v5!KD73)-1</f>
        <v>-0.05311622001</v>
      </c>
      <c r="KK72" s="9">
        <f>(gm_pop_v6!KD72/gm_pop_v5!KE73)-1</f>
        <v>-0.05387359334</v>
      </c>
      <c r="KL72" s="9">
        <f>(gm_pop_v6!KE72/gm_pop_v5!KF73)-1</f>
        <v>-0.05461761141</v>
      </c>
      <c r="KM72" s="9">
        <f>(gm_pop_v6!KF72/gm_pop_v5!KG73)-1</f>
        <v>-0.05535899207</v>
      </c>
      <c r="KN72" s="9">
        <f>(gm_pop_v6!KG72/gm_pop_v5!KH73)-1</f>
        <v>-0.05610590991</v>
      </c>
      <c r="KO72" s="9">
        <f>(gm_pop_v6!KH72/gm_pop_v5!KI73)-1</f>
        <v>-0.05686016146</v>
      </c>
      <c r="KP72" s="9">
        <f>(gm_pop_v6!KI72/gm_pop_v5!KJ73)-1</f>
        <v>-0.05761954568</v>
      </c>
      <c r="KQ72" s="9">
        <f>(gm_pop_v6!KJ72/gm_pop_v5!KK73)-1</f>
        <v>-0.05837922454</v>
      </c>
      <c r="KR72" s="9">
        <f>(gm_pop_v6!KK72/gm_pop_v5!KL73)-1</f>
        <v>-0.05913379514</v>
      </c>
      <c r="KS72" s="9">
        <f>(gm_pop_v6!KL72/gm_pop_v5!KM73)-1</f>
        <v>-0.05988002951</v>
      </c>
      <c r="KT72" s="9">
        <f>(gm_pop_v6!KM72/gm_pop_v5!KN73)-1</f>
        <v>-0.06061688483</v>
      </c>
      <c r="KU72" s="9">
        <f>(gm_pop_v6!KN72/gm_pop_v5!KO73)-1</f>
        <v>-0.06134481759</v>
      </c>
      <c r="KV72" s="9">
        <f>(gm_pop_v6!KO72/gm_pop_v5!KP73)-1</f>
        <v>-0.06206810983</v>
      </c>
      <c r="KW72" s="9">
        <f>(gm_pop_v6!KP72/gm_pop_v5!KQ73)-1</f>
        <v>-0.06279268548</v>
      </c>
      <c r="KX72" s="9">
        <f>(gm_pop_v6!KQ72/gm_pop_v5!KR73)-1</f>
        <v>-0.06352623224</v>
      </c>
      <c r="KY72" s="9"/>
      <c r="KZ72" s="9"/>
      <c r="LA72" s="9"/>
      <c r="LB72" s="9"/>
      <c r="LC72" s="9"/>
      <c r="LD72" s="9"/>
    </row>
    <row r="73">
      <c r="B73" s="17">
        <f t="shared" si="1"/>
        <v>0.2497293244</v>
      </c>
      <c r="C73" s="26">
        <f t="shared" si="2"/>
        <v>-0.2497293244</v>
      </c>
      <c r="D73" s="26">
        <f t="shared" si="3"/>
        <v>0</v>
      </c>
      <c r="E73" s="27">
        <f t="shared" ref="E73:F73" si="73">index($J$3:$KX$3,1,match(C73,$J73:$KX73,0))</f>
        <v>1871</v>
      </c>
      <c r="F73" s="27">
        <f t="shared" si="73"/>
        <v>1800</v>
      </c>
      <c r="G73" s="28">
        <f t="shared" si="5"/>
        <v>0.00001494126216</v>
      </c>
      <c r="H73" s="6" t="s">
        <v>170</v>
      </c>
      <c r="I73" s="6" t="s">
        <v>171</v>
      </c>
      <c r="J73" s="9">
        <f>(gm_pop_v6!C73/gm_pop_v5!D74)-1</f>
        <v>0</v>
      </c>
      <c r="K73" s="9">
        <f>(gm_pop_v6!D73/gm_pop_v5!E74)-1</f>
        <v>0</v>
      </c>
      <c r="L73" s="9">
        <f>(gm_pop_v6!E73/gm_pop_v5!F74)-1</f>
        <v>0</v>
      </c>
      <c r="M73" s="9">
        <f>(gm_pop_v6!F73/gm_pop_v5!G74)-1</f>
        <v>0</v>
      </c>
      <c r="N73" s="9">
        <f>(gm_pop_v6!G73/gm_pop_v5!H74)-1</f>
        <v>0</v>
      </c>
      <c r="O73" s="9">
        <f>(gm_pop_v6!H73/gm_pop_v5!I74)-1</f>
        <v>0</v>
      </c>
      <c r="P73" s="9">
        <f>(gm_pop_v6!I73/gm_pop_v5!J74)-1</f>
        <v>0</v>
      </c>
      <c r="Q73" s="9">
        <f>(gm_pop_v6!J73/gm_pop_v5!K74)-1</f>
        <v>0</v>
      </c>
      <c r="R73" s="9">
        <f>(gm_pop_v6!K73/gm_pop_v5!L74)-1</f>
        <v>0</v>
      </c>
      <c r="S73" s="9">
        <f>(gm_pop_v6!L73/gm_pop_v5!M74)-1</f>
        <v>0</v>
      </c>
      <c r="T73" s="9">
        <f>(gm_pop_v6!M73/gm_pop_v5!N74)-1</f>
        <v>0</v>
      </c>
      <c r="U73" s="9">
        <f>(gm_pop_v6!N73/gm_pop_v5!O74)-1</f>
        <v>-0.0003161714841</v>
      </c>
      <c r="V73" s="9">
        <f>(gm_pop_v6!O73/gm_pop_v5!P74)-1</f>
        <v>-0.0009570648789</v>
      </c>
      <c r="W73" s="9">
        <f>(gm_pop_v6!P73/gm_pop_v5!Q74)-1</f>
        <v>-0.001912299563</v>
      </c>
      <c r="X73" s="9">
        <f>(gm_pop_v6!Q73/gm_pop_v5!R74)-1</f>
        <v>-0.003189180545</v>
      </c>
      <c r="Y73" s="9">
        <f>(gm_pop_v6!R73/gm_pop_v5!S74)-1</f>
        <v>-0.004789774516</v>
      </c>
      <c r="Z73" s="9">
        <f>(gm_pop_v6!S73/gm_pop_v5!T74)-1</f>
        <v>-0.006706428702</v>
      </c>
      <c r="AA73" s="9">
        <f>(gm_pop_v6!T73/gm_pop_v5!U74)-1</f>
        <v>-0.008939968656</v>
      </c>
      <c r="AB73" s="9">
        <f>(gm_pop_v6!U73/gm_pop_v5!V74)-1</f>
        <v>-0.01149055518</v>
      </c>
      <c r="AC73" s="9">
        <f>(gm_pop_v6!V73/gm_pop_v5!W74)-1</f>
        <v>-0.01458815238</v>
      </c>
      <c r="AD73" s="9">
        <f>(gm_pop_v6!W73/gm_pop_v5!X74)-1</f>
        <v>-0.01822938949</v>
      </c>
      <c r="AE73" s="9">
        <f>(gm_pop_v6!X73/gm_pop_v5!Y74)-1</f>
        <v>-0.02240091901</v>
      </c>
      <c r="AF73" s="9">
        <f>(gm_pop_v6!Y73/gm_pop_v5!Z74)-1</f>
        <v>-0.0271062795</v>
      </c>
      <c r="AG73" s="9">
        <f>(gm_pop_v6!Z73/gm_pop_v5!AA74)-1</f>
        <v>-0.03232138883</v>
      </c>
      <c r="AH73" s="9">
        <f>(gm_pop_v6!AA73/gm_pop_v5!AB74)-1</f>
        <v>-0.03782154964</v>
      </c>
      <c r="AI73" s="9">
        <f>(gm_pop_v6!AB73/gm_pop_v5!AC74)-1</f>
        <v>-0.04358448546</v>
      </c>
      <c r="AJ73" s="9">
        <f>(gm_pop_v6!AC73/gm_pop_v5!AD74)-1</f>
        <v>-0.04961346426</v>
      </c>
      <c r="AK73" s="9">
        <f>(gm_pop_v6!AD73/gm_pop_v5!AE74)-1</f>
        <v>-0.05590246414</v>
      </c>
      <c r="AL73" s="9">
        <f>(gm_pop_v6!AE73/gm_pop_v5!AF74)-1</f>
        <v>-0.06243681911</v>
      </c>
      <c r="AM73" s="9">
        <f>(gm_pop_v6!AF73/gm_pop_v5!AG74)-1</f>
        <v>-0.06920552506</v>
      </c>
      <c r="AN73" s="9">
        <f>(gm_pop_v6!AG73/gm_pop_v5!AH74)-1</f>
        <v>-0.0762018623</v>
      </c>
      <c r="AO73" s="9">
        <f>(gm_pop_v6!AH73/gm_pop_v5!AI74)-1</f>
        <v>-0.0834262704</v>
      </c>
      <c r="AP73" s="9">
        <f>(gm_pop_v6!AI73/gm_pop_v5!AJ74)-1</f>
        <v>-0.09058580767</v>
      </c>
      <c r="AQ73" s="9">
        <f>(gm_pop_v6!AJ73/gm_pop_v5!AK74)-1</f>
        <v>-0.0976927245</v>
      </c>
      <c r="AR73" s="9">
        <f>(gm_pop_v6!AK73/gm_pop_v5!AL74)-1</f>
        <v>-0.1047433469</v>
      </c>
      <c r="AS73" s="9">
        <f>(gm_pop_v6!AL73/gm_pop_v5!AM74)-1</f>
        <v>-0.1117374473</v>
      </c>
      <c r="AT73" s="9">
        <f>(gm_pop_v6!AM73/gm_pop_v5!AN74)-1</f>
        <v>-0.1186834271</v>
      </c>
      <c r="AU73" s="9">
        <f>(gm_pop_v6!AN73/gm_pop_v5!AO74)-1</f>
        <v>-0.12556903</v>
      </c>
      <c r="AV73" s="9">
        <f>(gm_pop_v6!AO73/gm_pop_v5!AP74)-1</f>
        <v>-0.1324031902</v>
      </c>
      <c r="AW73" s="9">
        <f>(gm_pop_v6!AP73/gm_pop_v5!AQ74)-1</f>
        <v>-0.139181499</v>
      </c>
      <c r="AX73" s="9">
        <f>(gm_pop_v6!AQ73/gm_pop_v5!AR74)-1</f>
        <v>-0.1459081724</v>
      </c>
      <c r="AY73" s="9">
        <f>(gm_pop_v6!AR73/gm_pop_v5!AS74)-1</f>
        <v>-0.1525867219</v>
      </c>
      <c r="AZ73" s="9">
        <f>(gm_pop_v6!AS73/gm_pop_v5!AT74)-1</f>
        <v>-0.1592065389</v>
      </c>
      <c r="BA73" s="9">
        <f>(gm_pop_v6!AT73/gm_pop_v5!AU74)-1</f>
        <v>-0.1657784904</v>
      </c>
      <c r="BB73" s="9">
        <f>(gm_pop_v6!AU73/gm_pop_v5!AV74)-1</f>
        <v>-0.172299368</v>
      </c>
      <c r="BC73" s="9">
        <f>(gm_pop_v6!AV73/gm_pop_v5!AW74)-1</f>
        <v>-0.1787654685</v>
      </c>
      <c r="BD73" s="9">
        <f>(gm_pop_v6!AW73/gm_pop_v5!AX74)-1</f>
        <v>-0.1851809048</v>
      </c>
      <c r="BE73" s="9">
        <f>(gm_pop_v6!AX73/gm_pop_v5!AY74)-1</f>
        <v>-0.1915489616</v>
      </c>
      <c r="BF73" s="9">
        <f>(gm_pop_v6!AY73/gm_pop_v5!AZ74)-1</f>
        <v>-0.1978697037</v>
      </c>
      <c r="BG73" s="9">
        <f>(gm_pop_v6!AZ73/gm_pop_v5!BA74)-1</f>
        <v>-0.2034680422</v>
      </c>
      <c r="BH73" s="9">
        <f>(gm_pop_v6!BA73/gm_pop_v5!BB74)-1</f>
        <v>-0.2083680313</v>
      </c>
      <c r="BI73" s="9">
        <f>(gm_pop_v6!BB73/gm_pop_v5!BC74)-1</f>
        <v>-0.2121571037</v>
      </c>
      <c r="BJ73" s="9">
        <f>(gm_pop_v6!BC73/gm_pop_v5!BD74)-1</f>
        <v>-0.2152686605</v>
      </c>
      <c r="BK73" s="9">
        <f>(gm_pop_v6!BD73/gm_pop_v5!BE74)-1</f>
        <v>-0.2177128546</v>
      </c>
      <c r="BL73" s="9">
        <f>(gm_pop_v6!BE73/gm_pop_v5!BF74)-1</f>
        <v>-0.2201552536</v>
      </c>
      <c r="BM73" s="9">
        <f>(gm_pop_v6!BF73/gm_pop_v5!BG74)-1</f>
        <v>-0.222588283</v>
      </c>
      <c r="BN73" s="9">
        <f>(gm_pop_v6!BG73/gm_pop_v5!BH74)-1</f>
        <v>-0.2250153677</v>
      </c>
      <c r="BO73" s="9">
        <f>(gm_pop_v6!BH73/gm_pop_v5!BI74)-1</f>
        <v>-0.2274335114</v>
      </c>
      <c r="BP73" s="9">
        <f>(gm_pop_v6!BI73/gm_pop_v5!BJ74)-1</f>
        <v>-0.2298480273</v>
      </c>
      <c r="BQ73" s="9">
        <f>(gm_pop_v6!BJ73/gm_pop_v5!BK74)-1</f>
        <v>-0.232101068</v>
      </c>
      <c r="BR73" s="9">
        <f>(gm_pop_v6!BK73/gm_pop_v5!BL74)-1</f>
        <v>-0.2341922093</v>
      </c>
      <c r="BS73" s="9">
        <f>(gm_pop_v6!BL73/gm_pop_v5!BM74)-1</f>
        <v>-0.236128025</v>
      </c>
      <c r="BT73" s="9">
        <f>(gm_pop_v6!BM73/gm_pop_v5!BN74)-1</f>
        <v>-0.2379072403</v>
      </c>
      <c r="BU73" s="9">
        <f>(gm_pop_v6!BN73/gm_pop_v5!BO74)-1</f>
        <v>-0.2395302778</v>
      </c>
      <c r="BV73" s="9">
        <f>(gm_pop_v6!BO73/gm_pop_v5!BP74)-1</f>
        <v>-0.2411522159</v>
      </c>
      <c r="BW73" s="9">
        <f>(gm_pop_v6!BP73/gm_pop_v5!BQ74)-1</f>
        <v>-0.2427728315</v>
      </c>
      <c r="BX73" s="9">
        <f>(gm_pop_v6!BQ73/gm_pop_v5!BR74)-1</f>
        <v>-0.2443919084</v>
      </c>
      <c r="BY73" s="9">
        <f>(gm_pop_v6!BR73/gm_pop_v5!BS74)-1</f>
        <v>-0.2460034048</v>
      </c>
      <c r="BZ73" s="9">
        <f>(gm_pop_v6!BS73/gm_pop_v5!BT74)-1</f>
        <v>-0.2476155261</v>
      </c>
      <c r="CA73" s="9">
        <f>(gm_pop_v6!BT73/gm_pop_v5!BU74)-1</f>
        <v>-0.2487698859</v>
      </c>
      <c r="CB73" s="9">
        <f>(gm_pop_v6!BU73/gm_pop_v5!BV74)-1</f>
        <v>-0.2494726974</v>
      </c>
      <c r="CC73" s="9">
        <f>(gm_pop_v6!BV73/gm_pop_v5!BW74)-1</f>
        <v>-0.2497293244</v>
      </c>
      <c r="CD73" s="9">
        <f>(gm_pop_v6!BW73/gm_pop_v5!BX74)-1</f>
        <v>-0.2495402952</v>
      </c>
      <c r="CE73" s="9">
        <f>(gm_pop_v6!BX73/gm_pop_v5!BY74)-1</f>
        <v>-0.2487985366</v>
      </c>
      <c r="CF73" s="9">
        <f>(gm_pop_v6!BY73/gm_pop_v5!BZ74)-1</f>
        <v>-0.2481638646</v>
      </c>
      <c r="CG73" s="9">
        <f>(gm_pop_v6!BZ73/gm_pop_v5!CA74)-1</f>
        <v>-0.2475350807</v>
      </c>
      <c r="CH73" s="9">
        <f>(gm_pop_v6!CA73/gm_pop_v5!CB74)-1</f>
        <v>-0.2469027957</v>
      </c>
      <c r="CI73" s="9">
        <f>(gm_pop_v6!CB73/gm_pop_v5!CC74)-1</f>
        <v>-0.2461698614</v>
      </c>
      <c r="CJ73" s="9">
        <f>(gm_pop_v6!CC73/gm_pop_v5!CD74)-1</f>
        <v>-0.2455409055</v>
      </c>
      <c r="CK73" s="9">
        <f>(gm_pop_v6!CD73/gm_pop_v5!CE74)-1</f>
        <v>-0.244908806</v>
      </c>
      <c r="CL73" s="9">
        <f>(gm_pop_v6!CE73/gm_pop_v5!CF74)-1</f>
        <v>-0.244273721</v>
      </c>
      <c r="CM73" s="9">
        <f>(gm_pop_v6!CF73/gm_pop_v5!CG74)-1</f>
        <v>-0.2435552611</v>
      </c>
      <c r="CN73" s="9">
        <f>(gm_pop_v6!CG73/gm_pop_v5!CH74)-1</f>
        <v>-0.2429256709</v>
      </c>
      <c r="CO73" s="9">
        <f>(gm_pop_v6!CH73/gm_pop_v5!CI74)-1</f>
        <v>-0.2422934044</v>
      </c>
      <c r="CP73" s="9">
        <f>(gm_pop_v6!CI73/gm_pop_v5!CJ74)-1</f>
        <v>-0.2415803395</v>
      </c>
      <c r="CQ73" s="9">
        <f>(gm_pop_v6!CJ73/gm_pop_v5!CK74)-1</f>
        <v>-0.2409510146</v>
      </c>
      <c r="CR73" s="9">
        <f>(gm_pop_v6!CK73/gm_pop_v5!CL74)-1</f>
        <v>-0.2403186417</v>
      </c>
      <c r="CS73" s="9">
        <f>(gm_pop_v6!CL73/gm_pop_v5!CM74)-1</f>
        <v>-0.2396182184</v>
      </c>
      <c r="CT73" s="9">
        <f>(gm_pop_v6!CM73/gm_pop_v5!CN74)-1</f>
        <v>-0.2389863548</v>
      </c>
      <c r="CU73" s="9">
        <f>(gm_pop_v6!CN73/gm_pop_v5!CO74)-1</f>
        <v>-0.238356835</v>
      </c>
      <c r="CV73" s="9">
        <f>(gm_pop_v6!CO73/gm_pop_v5!CP74)-1</f>
        <v>-0.2377247252</v>
      </c>
      <c r="CW73" s="9">
        <f>(gm_pop_v6!CP73/gm_pop_v5!CQ74)-1</f>
        <v>-0.2370923112</v>
      </c>
      <c r="CX73" s="9">
        <f>(gm_pop_v6!CQ73/gm_pop_v5!CR74)-1</f>
        <v>-0.2364603536</v>
      </c>
      <c r="CY73" s="9">
        <f>(gm_pop_v6!CR73/gm_pop_v5!CS74)-1</f>
        <v>-0.2358276268</v>
      </c>
      <c r="CZ73" s="9">
        <f>(gm_pop_v6!CS73/gm_pop_v5!CT74)-1</f>
        <v>-0.2351976395</v>
      </c>
      <c r="DA73" s="9">
        <f>(gm_pop_v6!CT73/gm_pop_v5!CU74)-1</f>
        <v>-0.2345649713</v>
      </c>
      <c r="DB73" s="9">
        <f>(gm_pop_v6!CU73/gm_pop_v5!CV74)-1</f>
        <v>-0.2339324796</v>
      </c>
      <c r="DC73" s="9">
        <f>(gm_pop_v6!CV73/gm_pop_v5!CW74)-1</f>
        <v>-0.2333023146</v>
      </c>
      <c r="DD73" s="9">
        <f>(gm_pop_v6!CW73/gm_pop_v5!CX74)-1</f>
        <v>-0.2326698036</v>
      </c>
      <c r="DE73" s="9">
        <f>(gm_pop_v6!CX73/gm_pop_v5!CY74)-1</f>
        <v>-0.232037123</v>
      </c>
      <c r="DF73" s="9">
        <f>(gm_pop_v6!CY73/gm_pop_v5!CZ74)-1</f>
        <v>-0.2314070041</v>
      </c>
      <c r="DG73" s="9">
        <f>(gm_pop_v6!CZ73/gm_pop_v5!DA74)-1</f>
        <v>-0.2307742583</v>
      </c>
      <c r="DH73" s="9">
        <f>(gm_pop_v6!DA73/gm_pop_v5!DB74)-1</f>
        <v>-0.2300856698</v>
      </c>
      <c r="DI73" s="9">
        <f>(gm_pop_v6!DB73/gm_pop_v5!DC74)-1</f>
        <v>-0.2294535997</v>
      </c>
      <c r="DJ73" s="9">
        <f>(gm_pop_v6!DC73/gm_pop_v5!DD74)-1</f>
        <v>-0.2288237974</v>
      </c>
      <c r="DK73" s="9">
        <f>(gm_pop_v6!DD73/gm_pop_v5!DE74)-1</f>
        <v>-0.2281918084</v>
      </c>
      <c r="DL73" s="9">
        <f>(gm_pop_v6!DE73/gm_pop_v5!DF74)-1</f>
        <v>-0.2275597188</v>
      </c>
      <c r="DM73" s="9">
        <f>(gm_pop_v6!DF73/gm_pop_v5!DG74)-1</f>
        <v>-0.2268462599</v>
      </c>
      <c r="DN73" s="9">
        <f>(gm_pop_v6!DG73/gm_pop_v5!DH74)-1</f>
        <v>-0.2262172546</v>
      </c>
      <c r="DO73" s="9">
        <f>(gm_pop_v6!DH73/gm_pop_v5!DI74)-1</f>
        <v>-0.2257396632</v>
      </c>
      <c r="DP73" s="9">
        <f>(gm_pop_v6!DI73/gm_pop_v5!DJ74)-1</f>
        <v>-0.2254215292</v>
      </c>
      <c r="DQ73" s="9">
        <f>(gm_pop_v6!DJ73/gm_pop_v5!DK74)-1</f>
        <v>-0.2252282538</v>
      </c>
      <c r="DR73" s="9">
        <f>(gm_pop_v6!DK73/gm_pop_v5!DL74)-1</f>
        <v>-0.2252175112</v>
      </c>
      <c r="DS73" s="9">
        <f>(gm_pop_v6!DL73/gm_pop_v5!DM74)-1</f>
        <v>-0.2253570176</v>
      </c>
      <c r="DT73" s="9">
        <f>(gm_pop_v6!DM73/gm_pop_v5!DN74)-1</f>
        <v>-0.2254975842</v>
      </c>
      <c r="DU73" s="9">
        <f>(gm_pop_v6!DN73/gm_pop_v5!DO74)-1</f>
        <v>-0.2256367998</v>
      </c>
      <c r="DV73" s="9">
        <f>(gm_pop_v6!DO73/gm_pop_v5!DP74)-1</f>
        <v>-0.2257770233</v>
      </c>
      <c r="DW73" s="9">
        <f>(gm_pop_v6!DP73/gm_pop_v5!DQ74)-1</f>
        <v>-0.225918213</v>
      </c>
      <c r="DX73" s="9">
        <f>(gm_pop_v6!DQ73/gm_pop_v5!DR74)-1</f>
        <v>-0.2263284856</v>
      </c>
      <c r="DY73" s="9">
        <f>(gm_pop_v6!DR73/gm_pop_v5!DS74)-1</f>
        <v>-0.2254492418</v>
      </c>
      <c r="DZ73" s="9">
        <f>(gm_pop_v6!DS73/gm_pop_v5!DT74)-1</f>
        <v>-0.223166997</v>
      </c>
      <c r="EA73" s="9">
        <f>(gm_pop_v6!DT73/gm_pop_v5!DU74)-1</f>
        <v>-0.2194814732</v>
      </c>
      <c r="EB73" s="9">
        <f>(gm_pop_v6!DU73/gm_pop_v5!DV74)-1</f>
        <v>-0.2143938025</v>
      </c>
      <c r="EC73" s="9">
        <f>(gm_pop_v6!DV73/gm_pop_v5!DW74)-1</f>
        <v>-0.2078969568</v>
      </c>
      <c r="ED73" s="9">
        <f>(gm_pop_v6!DW73/gm_pop_v5!DX74)-1</f>
        <v>-0.2013474722</v>
      </c>
      <c r="EE73" s="9">
        <f>(gm_pop_v6!DX73/gm_pop_v5!DY74)-1</f>
        <v>-0.1947432625</v>
      </c>
      <c r="EF73" s="9">
        <f>(gm_pop_v6!DY73/gm_pop_v5!DZ74)-1</f>
        <v>-0.1880854096</v>
      </c>
      <c r="EG73" s="9">
        <f>(gm_pop_v6!DZ73/gm_pop_v5!EA74)-1</f>
        <v>-0.1813741018</v>
      </c>
      <c r="EH73" s="9">
        <f>(gm_pop_v6!EA73/gm_pop_v5!EB74)-1</f>
        <v>-0.1746047592</v>
      </c>
      <c r="EI73" s="9">
        <f>(gm_pop_v6!EB73/gm_pop_v5!EC74)-1</f>
        <v>-0.1679475544</v>
      </c>
      <c r="EJ73" s="9">
        <f>(gm_pop_v6!EC73/gm_pop_v5!ED74)-1</f>
        <v>-0.1614050642</v>
      </c>
      <c r="EK73" s="9">
        <f>(gm_pop_v6!ED73/gm_pop_v5!EE74)-1</f>
        <v>-0.1549801526</v>
      </c>
      <c r="EL73" s="9">
        <f>(gm_pop_v6!EE73/gm_pop_v5!EF74)-1</f>
        <v>-0.1486674387</v>
      </c>
      <c r="EM73" s="9">
        <f>(gm_pop_v6!EF73/gm_pop_v5!EG74)-1</f>
        <v>-0.142475398</v>
      </c>
      <c r="EN73" s="9">
        <f>(gm_pop_v6!EG73/gm_pop_v5!EH74)-1</f>
        <v>-0.1362362479</v>
      </c>
      <c r="EO73" s="9">
        <f>(gm_pop_v6!EH73/gm_pop_v5!EI74)-1</f>
        <v>-0.1299532279</v>
      </c>
      <c r="EP73" s="9">
        <f>(gm_pop_v6!EI73/gm_pop_v5!EJ74)-1</f>
        <v>-0.1236241973</v>
      </c>
      <c r="EQ73" s="9">
        <f>(gm_pop_v6!EJ73/gm_pop_v5!EK74)-1</f>
        <v>-0.1172485968</v>
      </c>
      <c r="ER73" s="9">
        <f>(gm_pop_v6!EK73/gm_pop_v5!EL74)-1</f>
        <v>-0.1108263959</v>
      </c>
      <c r="ES73" s="9">
        <f>(gm_pop_v6!EL73/gm_pop_v5!EM74)-1</f>
        <v>-0.1036309874</v>
      </c>
      <c r="ET73" s="9">
        <f>(gm_pop_v6!EM73/gm_pop_v5!EN74)-1</f>
        <v>-0.09565255721</v>
      </c>
      <c r="EU73" s="9">
        <f>(gm_pop_v6!EN73/gm_pop_v5!EO74)-1</f>
        <v>-0.086883745</v>
      </c>
      <c r="EV73" s="9">
        <f>(gm_pop_v6!EO73/gm_pop_v5!EP74)-1</f>
        <v>-0.07731546013</v>
      </c>
      <c r="EW73" s="9">
        <f>(gm_pop_v6!EP73/gm_pop_v5!EQ74)-1</f>
        <v>-0.06693560583</v>
      </c>
      <c r="EX73" s="9">
        <f>(gm_pop_v6!EQ73/gm_pop_v5!ER74)-1</f>
        <v>-0.05644206251</v>
      </c>
      <c r="EY73" s="9">
        <f>(gm_pop_v6!ER73/gm_pop_v5!ES74)-1</f>
        <v>-0.0458270912</v>
      </c>
      <c r="EZ73" s="9">
        <f>(gm_pop_v6!ES73/gm_pop_v5!ET74)-1</f>
        <v>-0.03509437304</v>
      </c>
      <c r="FA73" s="9">
        <f>(gm_pop_v6!ET73/gm_pop_v5!EU74)-1</f>
        <v>-0.02424191426</v>
      </c>
      <c r="FB73" s="9">
        <f>(gm_pop_v6!EU73/gm_pop_v5!EV74)-1</f>
        <v>-0.01326590512</v>
      </c>
      <c r="FC73" s="9">
        <f>(gm_pop_v6!EV73/gm_pop_v5!EW74)-1</f>
        <v>-0.003930922946</v>
      </c>
      <c r="FD73" s="9">
        <f>(gm_pop_v6!EW73/gm_pop_v5!EX74)-1</f>
        <v>0.00001494126216</v>
      </c>
      <c r="FE73" s="9">
        <f>(gm_pop_v6!EX73/gm_pop_v5!EY74)-1</f>
        <v>0.0005623904166</v>
      </c>
      <c r="FF73" s="9">
        <f>(gm_pop_v6!EY73/gm_pop_v5!EZ74)-1</f>
        <v>0.0009782094781</v>
      </c>
      <c r="FG73" s="9">
        <f>(gm_pop_v6!EZ73/gm_pop_v5!FA74)-1</f>
        <v>0.001197086969</v>
      </c>
      <c r="FH73" s="9">
        <f>(gm_pop_v6!FA73/gm_pop_v5!FB74)-1</f>
        <v>0.001337671218</v>
      </c>
      <c r="FI73" s="9">
        <f>(gm_pop_v6!FB73/gm_pop_v5!FC74)-1</f>
        <v>0.001301743885</v>
      </c>
      <c r="FJ73" s="9">
        <f>(gm_pop_v6!FC73/gm_pop_v5!FD74)-1</f>
        <v>0.001177079335</v>
      </c>
      <c r="FK73" s="9">
        <f>(gm_pop_v6!FD73/gm_pop_v5!FE74)-1</f>
        <v>0.0009102730819</v>
      </c>
      <c r="FL73" s="9">
        <f>(gm_pop_v6!FE73/gm_pop_v5!FF74)-1</f>
        <v>0.000546123274</v>
      </c>
      <c r="FM73" s="9">
        <f>(gm_pop_v6!FF73/gm_pop_v5!FG74)-1</f>
        <v>0.0000919874043</v>
      </c>
      <c r="FN73" s="9">
        <f>(gm_pop_v6!FG73/gm_pop_v5!FH74)-1</f>
        <v>-0.00043639856</v>
      </c>
      <c r="FO73" s="9">
        <f>(gm_pop_v6!FH73/gm_pop_v5!FI74)-1</f>
        <v>-0.001060288893</v>
      </c>
      <c r="FP73" s="9">
        <f>(gm_pop_v6!FI73/gm_pop_v5!FJ74)-1</f>
        <v>-0.001733418629</v>
      </c>
      <c r="FQ73" s="9">
        <f>(gm_pop_v6!FJ73/gm_pop_v5!FK74)-1</f>
        <v>-0.002478848105</v>
      </c>
      <c r="FR73" s="9">
        <f>(gm_pop_v6!FK73/gm_pop_v5!FL74)-1</f>
        <v>-0.003323182615</v>
      </c>
      <c r="FS73" s="9">
        <f>(gm_pop_v6!FL73/gm_pop_v5!FM74)-1</f>
        <v>-0.004240210126</v>
      </c>
      <c r="FT73" s="9">
        <f>(gm_pop_v6!FM73/gm_pop_v5!FN74)-1</f>
        <v>-0.005230480797</v>
      </c>
      <c r="FU73" s="9">
        <f>(gm_pop_v6!FN73/gm_pop_v5!FO74)-1</f>
        <v>-0.006264644479</v>
      </c>
      <c r="FV73" s="9">
        <f>(gm_pop_v6!FO73/gm_pop_v5!FP74)-1</f>
        <v>-0.007359849214</v>
      </c>
      <c r="FW73" s="9">
        <f>(gm_pop_v6!FP73/gm_pop_v5!FQ74)-1</f>
        <v>-0.008493022004</v>
      </c>
      <c r="FX73" s="9">
        <f>(gm_pop_v6!FQ73/gm_pop_v5!FR74)-1</f>
        <v>-0.009679318149</v>
      </c>
      <c r="FY73" s="9">
        <f>(gm_pop_v6!FR73/gm_pop_v5!FS74)-1</f>
        <v>-0.01087357626</v>
      </c>
      <c r="FZ73" s="9">
        <f>(gm_pop_v6!FS73/gm_pop_v5!FT74)-1</f>
        <v>-0.01210265816</v>
      </c>
      <c r="GA73" s="9">
        <f>(gm_pop_v6!FT73/gm_pop_v5!FU74)-1</f>
        <v>-0.01335748665</v>
      </c>
      <c r="GB73" s="9">
        <f>(gm_pop_v6!FU73/gm_pop_v5!FV74)-1</f>
        <v>-0.01466554825</v>
      </c>
      <c r="GC73" s="9">
        <f>(gm_pop_v6!FV73/gm_pop_v5!FW74)-1</f>
        <v>-0.01603786915</v>
      </c>
      <c r="GD73" s="9">
        <f>(gm_pop_v6!FW73/gm_pop_v5!FX74)-1</f>
        <v>-0.01752329894</v>
      </c>
      <c r="GE73" s="9">
        <f>(gm_pop_v6!FX73/gm_pop_v5!FY74)-1</f>
        <v>-0.01909364299</v>
      </c>
      <c r="GF73" s="9">
        <f>(gm_pop_v6!FY73/gm_pop_v5!FZ74)-1</f>
        <v>-0.02074585127</v>
      </c>
      <c r="GG73" s="9">
        <f>(gm_pop_v6!FZ73/gm_pop_v5!GA74)-1</f>
        <v>-0.02238088388</v>
      </c>
      <c r="GH73" s="9">
        <f>(gm_pop_v6!GA73/gm_pop_v5!GB74)-1</f>
        <v>-0.02394443931</v>
      </c>
      <c r="GI73" s="9">
        <f>(gm_pop_v6!GB73/gm_pop_v5!GC74)-1</f>
        <v>-0.02541782944</v>
      </c>
      <c r="GJ73" s="9">
        <f>(gm_pop_v6!GC73/gm_pop_v5!GD74)-1</f>
        <v>-0.02674054965</v>
      </c>
      <c r="GK73" s="9">
        <f>(gm_pop_v6!GD73/gm_pop_v5!GE74)-1</f>
        <v>-0.02798341671</v>
      </c>
      <c r="GL73" s="9">
        <f>(gm_pop_v6!GE73/gm_pop_v5!GF74)-1</f>
        <v>-0.02919122838</v>
      </c>
      <c r="GM73" s="9">
        <f>(gm_pop_v6!GF73/gm_pop_v5!GG74)-1</f>
        <v>-0.0304010299</v>
      </c>
      <c r="GN73" s="9">
        <f>(gm_pop_v6!GG73/gm_pop_v5!GH74)-1</f>
        <v>-0.0315702899</v>
      </c>
      <c r="GO73" s="9">
        <f>(gm_pop_v6!GH73/gm_pop_v5!GI74)-1</f>
        <v>-0.03270606613</v>
      </c>
      <c r="GP73" s="9">
        <f>(gm_pop_v6!GI73/gm_pop_v5!GJ74)-1</f>
        <v>-0.03385583313</v>
      </c>
      <c r="GQ73" s="9">
        <f>(gm_pop_v6!GJ73/gm_pop_v5!GK74)-1</f>
        <v>-0.03514142354</v>
      </c>
      <c r="GR73" s="9">
        <f>(gm_pop_v6!GK73/gm_pop_v5!GL74)-1</f>
        <v>-0.03656596989</v>
      </c>
      <c r="GS73" s="9">
        <f>(gm_pop_v6!GL73/gm_pop_v5!GM74)-1</f>
        <v>-0.03821318896</v>
      </c>
      <c r="GT73" s="9">
        <f>(gm_pop_v6!GM73/gm_pop_v5!GN74)-1</f>
        <v>-0.0399388408</v>
      </c>
      <c r="GU73" s="9">
        <f>(gm_pop_v6!GN73/gm_pop_v5!GO74)-1</f>
        <v>-0.04147463321</v>
      </c>
      <c r="GV73" s="9">
        <f>(gm_pop_v6!GO73/gm_pop_v5!GP74)-1</f>
        <v>-0.04238371106</v>
      </c>
      <c r="GW73" s="9">
        <f>(gm_pop_v6!GP73/gm_pop_v5!GQ74)-1</f>
        <v>-0.04245102988</v>
      </c>
      <c r="GX73" s="9">
        <f>(gm_pop_v6!GQ73/gm_pop_v5!GR74)-1</f>
        <v>-0.04160699187</v>
      </c>
      <c r="GY73" s="9">
        <f>(gm_pop_v6!GR73/gm_pop_v5!GS74)-1</f>
        <v>-0.04002790476</v>
      </c>
      <c r="GZ73" s="9">
        <f>(gm_pop_v6!GS73/gm_pop_v5!GT74)-1</f>
        <v>-0.03795518849</v>
      </c>
      <c r="HA73" s="9">
        <f>(gm_pop_v6!GT73/gm_pop_v5!GU74)-1</f>
        <v>-0.03576442872</v>
      </c>
      <c r="HB73" s="9">
        <f>(gm_pop_v6!GU73/gm_pop_v5!GV74)-1</f>
        <v>-0.0337218646</v>
      </c>
      <c r="HC73" s="9">
        <f>(gm_pop_v6!GV73/gm_pop_v5!GW74)-1</f>
        <v>-0.03187898813</v>
      </c>
      <c r="HD73" s="9">
        <f>(gm_pop_v6!GW73/gm_pop_v5!GX74)-1</f>
        <v>-0.03020356035</v>
      </c>
      <c r="HE73" s="9">
        <f>(gm_pop_v6!GX73/gm_pop_v5!GY74)-1</f>
        <v>-0.028689784</v>
      </c>
      <c r="HF73" s="9">
        <f>(gm_pop_v6!GY73/gm_pop_v5!GZ74)-1</f>
        <v>-0.02729154401</v>
      </c>
      <c r="HG73" s="9">
        <f>(gm_pop_v6!GZ73/gm_pop_v5!HA74)-1</f>
        <v>-0.02600377452</v>
      </c>
      <c r="HH73" s="9">
        <f>(gm_pop_v6!HA73/gm_pop_v5!HB74)-1</f>
        <v>-0.02483738229</v>
      </c>
      <c r="HI73" s="9">
        <f>(gm_pop_v6!HB73/gm_pop_v5!HC74)-1</f>
        <v>-0.02379944646</v>
      </c>
      <c r="HJ73" s="9">
        <f>(gm_pop_v6!HC73/gm_pop_v5!HD74)-1</f>
        <v>-0.02289577342</v>
      </c>
      <c r="HK73" s="9">
        <f>(gm_pop_v6!HD73/gm_pop_v5!HE74)-1</f>
        <v>-0.02209499106</v>
      </c>
      <c r="HL73" s="9">
        <f>(gm_pop_v6!HE73/gm_pop_v5!HF74)-1</f>
        <v>-0.02138789624</v>
      </c>
      <c r="HM73" s="9">
        <f>(gm_pop_v6!HF73/gm_pop_v5!HG74)-1</f>
        <v>-0.02077368474</v>
      </c>
      <c r="HN73" s="9">
        <f>(gm_pop_v6!HG73/gm_pop_v5!HH74)-1</f>
        <v>-0.02024126158</v>
      </c>
      <c r="HO73" s="9">
        <f>(gm_pop_v6!HH73/gm_pop_v5!HI74)-1</f>
        <v>-0.01976574417</v>
      </c>
      <c r="HP73" s="9">
        <f>(gm_pop_v6!HI73/gm_pop_v5!HJ74)-1</f>
        <v>-0.01930239943</v>
      </c>
      <c r="HQ73" s="9">
        <f>(gm_pop_v6!HJ73/gm_pop_v5!HK74)-1</f>
        <v>-0.01881870134</v>
      </c>
      <c r="HR73" s="9">
        <f>(gm_pop_v6!HK73/gm_pop_v5!HL74)-1</f>
        <v>-0.01832022726</v>
      </c>
      <c r="HS73" s="9">
        <f>(gm_pop_v6!HL73/gm_pop_v5!HM74)-1</f>
        <v>-0.01780331094</v>
      </c>
      <c r="HT73" s="9">
        <f>(gm_pop_v6!HM73/gm_pop_v5!HN74)-1</f>
        <v>-0.01728336028</v>
      </c>
      <c r="HU73" s="9">
        <f>(gm_pop_v6!HN73/gm_pop_v5!HO74)-1</f>
        <v>-0.01679153084</v>
      </c>
      <c r="HV73" s="9">
        <f>(gm_pop_v6!HO73/gm_pop_v5!HP74)-1</f>
        <v>-0.01634232921</v>
      </c>
      <c r="HW73" s="9">
        <f>(gm_pop_v6!HP73/gm_pop_v5!HQ74)-1</f>
        <v>-0.01594081261</v>
      </c>
      <c r="HX73" s="9">
        <f>(gm_pop_v6!HQ73/gm_pop_v5!HR74)-1</f>
        <v>-0.015576269</v>
      </c>
      <c r="HY73" s="9">
        <f>(gm_pop_v6!HR73/gm_pop_v5!HS74)-1</f>
        <v>-0.01521979511</v>
      </c>
      <c r="HZ73" s="9">
        <f>(gm_pop_v6!HS73/gm_pop_v5!HT74)-1</f>
        <v>-0.01486629455</v>
      </c>
      <c r="IA73" s="9">
        <f>(gm_pop_v6!HT73/gm_pop_v5!HU74)-1</f>
        <v>-0.0144910599</v>
      </c>
      <c r="IB73" s="9">
        <f>(gm_pop_v6!HU73/gm_pop_v5!HV74)-1</f>
        <v>-0.01409916816</v>
      </c>
      <c r="IC73" s="9">
        <f>(gm_pop_v6!HV73/gm_pop_v5!HW74)-1</f>
        <v>-0.0137045932</v>
      </c>
      <c r="ID73" s="9">
        <f>(gm_pop_v6!HW73/gm_pop_v5!HX74)-1</f>
        <v>-0.01330959413</v>
      </c>
      <c r="IE73" s="9">
        <f>(gm_pop_v6!HX73/gm_pop_v5!HY74)-1</f>
        <v>-0.01293286346</v>
      </c>
      <c r="IF73" s="9">
        <f>(gm_pop_v6!HY73/gm_pop_v5!HZ74)-1</f>
        <v>-0.01258615571</v>
      </c>
      <c r="IG73" s="9">
        <f>(gm_pop_v6!HZ73/gm_pop_v5!IA74)-1</f>
        <v>-0.01226200022</v>
      </c>
      <c r="IH73" s="9">
        <f>(gm_pop_v6!IA73/gm_pop_v5!IB74)-1</f>
        <v>-0.01197532367</v>
      </c>
      <c r="II73" s="9">
        <f>(gm_pop_v6!IB73/gm_pop_v5!IC74)-1</f>
        <v>-0.01172748943</v>
      </c>
      <c r="IJ73" s="9">
        <f>(gm_pop_v6!IC73/gm_pop_v5!ID74)-1</f>
        <v>-0.01153923737</v>
      </c>
      <c r="IK73" s="9">
        <f>(gm_pop_v6!ID73/gm_pop_v5!IE74)-1</f>
        <v>-0.01142199543</v>
      </c>
      <c r="IL73" s="9">
        <f>(gm_pop_v6!IE73/gm_pop_v5!IF74)-1</f>
        <v>-0.01137147862</v>
      </c>
      <c r="IM73" s="9">
        <f>(gm_pop_v6!IF73/gm_pop_v5!IG74)-1</f>
        <v>-0.01138472624</v>
      </c>
      <c r="IN73" s="9">
        <f>(gm_pop_v6!IG73/gm_pop_v5!IH74)-1</f>
        <v>-0.0114445641</v>
      </c>
      <c r="IO73" s="9">
        <f>(gm_pop_v6!IH73/gm_pop_v5!II74)-1</f>
        <v>-0.01151666057</v>
      </c>
      <c r="IP73" s="9">
        <f>(gm_pop_v6!II73/gm_pop_v5!IJ74)-1</f>
        <v>-0.01159245394</v>
      </c>
      <c r="IQ73" s="9">
        <f>(gm_pop_v6!IJ73/gm_pop_v5!IK74)-1</f>
        <v>-0.01165646497</v>
      </c>
      <c r="IR73" s="9">
        <f>(gm_pop_v6!IK73/gm_pop_v5!IL74)-1</f>
        <v>-0.01171886305</v>
      </c>
      <c r="IS73" s="9">
        <f>(gm_pop_v6!IL73/gm_pop_v5!IM74)-1</f>
        <v>-0.01178242713</v>
      </c>
      <c r="IT73" s="9">
        <f>(gm_pop_v6!IM73/gm_pop_v5!IN74)-1</f>
        <v>-0.01186299399</v>
      </c>
      <c r="IU73" s="9">
        <f>(gm_pop_v6!IN73/gm_pop_v5!IO74)-1</f>
        <v>-0.01196556966</v>
      </c>
      <c r="IV73" s="9">
        <f>(gm_pop_v6!IO73/gm_pop_v5!IP74)-1</f>
        <v>-0.01208331493</v>
      </c>
      <c r="IW73" s="9">
        <f>(gm_pop_v6!IP73/gm_pop_v5!IQ74)-1</f>
        <v>-0.01222078805</v>
      </c>
      <c r="IX73" s="9">
        <f>(gm_pop_v6!IQ73/gm_pop_v5!IR74)-1</f>
        <v>-0.01236145789</v>
      </c>
      <c r="IY73" s="9">
        <f>(gm_pop_v6!IR73/gm_pop_v5!IS74)-1</f>
        <v>-0.01250649073</v>
      </c>
      <c r="IZ73" s="9">
        <f>(gm_pop_v6!IS73/gm_pop_v5!IT74)-1</f>
        <v>-0.0126387279</v>
      </c>
      <c r="JA73" s="9">
        <f>(gm_pop_v6!IT73/gm_pop_v5!IU74)-1</f>
        <v>-0.0127651517</v>
      </c>
      <c r="JB73" s="9">
        <f>(gm_pop_v6!IU73/gm_pop_v5!IV74)-1</f>
        <v>-0.01288157901</v>
      </c>
      <c r="JC73" s="9">
        <f>(gm_pop_v6!IV73/gm_pop_v5!IW74)-1</f>
        <v>-0.01299918566</v>
      </c>
      <c r="JD73" s="9">
        <f>(gm_pop_v6!IW73/gm_pop_v5!IX74)-1</f>
        <v>-0.01311961459</v>
      </c>
      <c r="JE73" s="9">
        <f>(gm_pop_v6!IX73/gm_pop_v5!IY74)-1</f>
        <v>-0.01325030877</v>
      </c>
      <c r="JF73" s="9">
        <f>(gm_pop_v6!IY73/gm_pop_v5!IZ74)-1</f>
        <v>-0.01338439252</v>
      </c>
      <c r="JG73" s="9">
        <f>(gm_pop_v6!IZ73/gm_pop_v5!JA74)-1</f>
        <v>-0.01353672437</v>
      </c>
      <c r="JH73" s="9">
        <f>(gm_pop_v6!JA73/gm_pop_v5!JB74)-1</f>
        <v>-0.01369482135</v>
      </c>
      <c r="JI73" s="9">
        <f>(gm_pop_v6!JB73/gm_pop_v5!JC74)-1</f>
        <v>-0.01385527887</v>
      </c>
      <c r="JJ73" s="9">
        <f>(gm_pop_v6!JC73/gm_pop_v5!JD74)-1</f>
        <v>-0.01402995077</v>
      </c>
      <c r="JK73" s="9">
        <f>(gm_pop_v6!JD73/gm_pop_v5!JE74)-1</f>
        <v>-0.01420679723</v>
      </c>
      <c r="JL73" s="9">
        <f>(gm_pop_v6!JE73/gm_pop_v5!JF74)-1</f>
        <v>-0.01438959569</v>
      </c>
      <c r="JM73" s="9">
        <f>(gm_pop_v6!JF73/gm_pop_v5!JG74)-1</f>
        <v>-0.01458722059</v>
      </c>
      <c r="JN73" s="9">
        <f>(gm_pop_v6!JG73/gm_pop_v5!JH74)-1</f>
        <v>-0.01480677816</v>
      </c>
      <c r="JO73" s="9">
        <f>(gm_pop_v6!JH73/gm_pop_v5!JI74)-1</f>
        <v>-0.01505207827</v>
      </c>
      <c r="JP73" s="9">
        <f>(gm_pop_v6!JI73/gm_pop_v5!JJ74)-1</f>
        <v>-0.01532220536</v>
      </c>
      <c r="JQ73" s="9">
        <f>(gm_pop_v6!JJ73/gm_pop_v5!JK74)-1</f>
        <v>-0.01561700321</v>
      </c>
      <c r="JR73" s="9">
        <f>(gm_pop_v6!JK73/gm_pop_v5!JL74)-1</f>
        <v>-0.01593699817</v>
      </c>
      <c r="JS73" s="9">
        <f>(gm_pop_v6!JL73/gm_pop_v5!JM74)-1</f>
        <v>-0.01628126292</v>
      </c>
      <c r="JT73" s="9">
        <f>(gm_pop_v6!JM73/gm_pop_v5!JN74)-1</f>
        <v>-0.0166418332</v>
      </c>
      <c r="JU73" s="9">
        <f>(gm_pop_v6!JN73/gm_pop_v5!JO74)-1</f>
        <v>-0.01702607318</v>
      </c>
      <c r="JV73" s="9">
        <f>(gm_pop_v6!JO73/gm_pop_v5!JP74)-1</f>
        <v>-0.01742834098</v>
      </c>
      <c r="JW73" s="9">
        <f>(gm_pop_v6!JP73/gm_pop_v5!JQ74)-1</f>
        <v>-0.01784622922</v>
      </c>
      <c r="JX73" s="9">
        <f>(gm_pop_v6!JQ73/gm_pop_v5!JR74)-1</f>
        <v>-0.01827596854</v>
      </c>
      <c r="JY73" s="9">
        <f>(gm_pop_v6!JR73/gm_pop_v5!JS74)-1</f>
        <v>-0.01872078389</v>
      </c>
      <c r="JZ73" s="9">
        <f>(gm_pop_v6!JS73/gm_pop_v5!JT74)-1</f>
        <v>-0.01917155539</v>
      </c>
      <c r="KA73" s="9">
        <f>(gm_pop_v6!JT73/gm_pop_v5!JU74)-1</f>
        <v>-0.01963089858</v>
      </c>
      <c r="KB73" s="9">
        <f>(gm_pop_v6!JU73/gm_pop_v5!JV74)-1</f>
        <v>-0.02009898221</v>
      </c>
      <c r="KC73" s="9">
        <f>(gm_pop_v6!JV73/gm_pop_v5!JW74)-1</f>
        <v>-0.02057668643</v>
      </c>
      <c r="KD73" s="9">
        <f>(gm_pop_v6!JW73/gm_pop_v5!JX74)-1</f>
        <v>-0.02106323302</v>
      </c>
      <c r="KE73" s="9">
        <f>(gm_pop_v6!JX73/gm_pop_v5!JY74)-1</f>
        <v>-0.02155767959</v>
      </c>
      <c r="KF73" s="9">
        <f>(gm_pop_v6!JY73/gm_pop_v5!JZ74)-1</f>
        <v>-0.02205992946</v>
      </c>
      <c r="KG73" s="9">
        <f>(gm_pop_v6!JZ73/gm_pop_v5!KA74)-1</f>
        <v>-0.02256999783</v>
      </c>
      <c r="KH73" s="9">
        <f>(gm_pop_v6!KA73/gm_pop_v5!KB74)-1</f>
        <v>-0.02309220546</v>
      </c>
      <c r="KI73" s="9">
        <f>(gm_pop_v6!KB73/gm_pop_v5!KC74)-1</f>
        <v>-0.02362318041</v>
      </c>
      <c r="KJ73" s="9">
        <f>(gm_pop_v6!KC73/gm_pop_v5!KD74)-1</f>
        <v>-0.02416584494</v>
      </c>
      <c r="KK73" s="9">
        <f>(gm_pop_v6!KD73/gm_pop_v5!KE74)-1</f>
        <v>-0.02471812536</v>
      </c>
      <c r="KL73" s="9">
        <f>(gm_pop_v6!KE73/gm_pop_v5!KF74)-1</f>
        <v>-0.0252806886</v>
      </c>
      <c r="KM73" s="9">
        <f>(gm_pop_v6!KF73/gm_pop_v5!KG74)-1</f>
        <v>-0.02585707516</v>
      </c>
      <c r="KN73" s="9">
        <f>(gm_pop_v6!KG73/gm_pop_v5!KH74)-1</f>
        <v>-0.02644173972</v>
      </c>
      <c r="KO73" s="9">
        <f>(gm_pop_v6!KH73/gm_pop_v5!KI74)-1</f>
        <v>-0.02704041956</v>
      </c>
      <c r="KP73" s="9">
        <f>(gm_pop_v6!KI73/gm_pop_v5!KJ74)-1</f>
        <v>-0.02764942209</v>
      </c>
      <c r="KQ73" s="9">
        <f>(gm_pop_v6!KJ73/gm_pop_v5!KK74)-1</f>
        <v>-0.02827325186</v>
      </c>
      <c r="KR73" s="9">
        <f>(gm_pop_v6!KK73/gm_pop_v5!KL74)-1</f>
        <v>-0.02890598449</v>
      </c>
      <c r="KS73" s="9">
        <f>(gm_pop_v6!KL73/gm_pop_v5!KM74)-1</f>
        <v>-0.02954678066</v>
      </c>
      <c r="KT73" s="9">
        <f>(gm_pop_v6!KM73/gm_pop_v5!KN74)-1</f>
        <v>-0.0302023876</v>
      </c>
      <c r="KU73" s="9">
        <f>(gm_pop_v6!KN73/gm_pop_v5!KO74)-1</f>
        <v>-0.03086764367</v>
      </c>
      <c r="KV73" s="9">
        <f>(gm_pop_v6!KO73/gm_pop_v5!KP74)-1</f>
        <v>-0.03154325176</v>
      </c>
      <c r="KW73" s="9">
        <f>(gm_pop_v6!KP73/gm_pop_v5!KQ74)-1</f>
        <v>-0.03223307994</v>
      </c>
      <c r="KX73" s="9">
        <f>(gm_pop_v6!KQ73/gm_pop_v5!KR74)-1</f>
        <v>-0.03292891608</v>
      </c>
      <c r="KY73" s="9"/>
      <c r="KZ73" s="9"/>
      <c r="LA73" s="9"/>
      <c r="LB73" s="9"/>
      <c r="LC73" s="9"/>
      <c r="LD73" s="9"/>
    </row>
    <row r="74">
      <c r="B74" s="17">
        <f t="shared" si="1"/>
        <v>0.4701033612</v>
      </c>
      <c r="C74" s="26">
        <f t="shared" si="2"/>
        <v>-0.4701033612</v>
      </c>
      <c r="D74" s="26">
        <f t="shared" si="3"/>
        <v>0.02299576412</v>
      </c>
      <c r="E74" s="27">
        <f t="shared" ref="E74:F74" si="74">index($J$3:$KX$3,1,match(C74,$J74:$KX74,0))</f>
        <v>1841</v>
      </c>
      <c r="F74" s="27">
        <f t="shared" si="74"/>
        <v>1898</v>
      </c>
      <c r="G74" s="28">
        <f t="shared" si="5"/>
        <v>0</v>
      </c>
      <c r="H74" s="6" t="s">
        <v>84</v>
      </c>
      <c r="I74" s="6" t="s">
        <v>85</v>
      </c>
      <c r="J74" s="9">
        <f>(gm_pop_v6!C74/gm_pop_v5!D75)-1</f>
        <v>0</v>
      </c>
      <c r="K74" s="9">
        <f>(gm_pop_v6!D74/gm_pop_v5!E75)-1</f>
        <v>0</v>
      </c>
      <c r="L74" s="9">
        <f>(gm_pop_v6!E74/gm_pop_v5!F75)-1</f>
        <v>0</v>
      </c>
      <c r="M74" s="9">
        <f>(gm_pop_v6!F74/gm_pop_v5!G75)-1</f>
        <v>0</v>
      </c>
      <c r="N74" s="9">
        <f>(gm_pop_v6!G74/gm_pop_v5!H75)-1</f>
        <v>0</v>
      </c>
      <c r="O74" s="9">
        <f>(gm_pop_v6!H74/gm_pop_v5!I75)-1</f>
        <v>0</v>
      </c>
      <c r="P74" s="9">
        <f>(gm_pop_v6!I74/gm_pop_v5!J75)-1</f>
        <v>0</v>
      </c>
      <c r="Q74" s="9">
        <f>(gm_pop_v6!J74/gm_pop_v5!K75)-1</f>
        <v>0</v>
      </c>
      <c r="R74" s="9">
        <f>(gm_pop_v6!K74/gm_pop_v5!L75)-1</f>
        <v>0</v>
      </c>
      <c r="S74" s="9">
        <f>(gm_pop_v6!L74/gm_pop_v5!M75)-1</f>
        <v>0</v>
      </c>
      <c r="T74" s="9">
        <f>(gm_pop_v6!M74/gm_pop_v5!N75)-1</f>
        <v>0</v>
      </c>
      <c r="U74" s="9">
        <f>(gm_pop_v6!N74/gm_pop_v5!O75)-1</f>
        <v>-0.0003311477581</v>
      </c>
      <c r="V74" s="9">
        <f>(gm_pop_v6!O74/gm_pop_v5!P75)-1</f>
        <v>-0.0009867748108</v>
      </c>
      <c r="W74" s="9">
        <f>(gm_pop_v6!P74/gm_pop_v5!Q75)-1</f>
        <v>-0.001977603193</v>
      </c>
      <c r="X74" s="9">
        <f>(gm_pop_v6!Q74/gm_pop_v5!R75)-1</f>
        <v>-0.003301637612</v>
      </c>
      <c r="Y74" s="9">
        <f>(gm_pop_v6!R74/gm_pop_v5!S75)-1</f>
        <v>-0.004956221046</v>
      </c>
      <c r="Z74" s="9">
        <f>(gm_pop_v6!S74/gm_pop_v5!T75)-1</f>
        <v>-0.006943987559</v>
      </c>
      <c r="AA74" s="9">
        <f>(gm_pop_v6!T74/gm_pop_v5!U75)-1</f>
        <v>-0.009260916783</v>
      </c>
      <c r="AB74" s="9">
        <f>(gm_pop_v6!U74/gm_pop_v5!V75)-1</f>
        <v>-0.0119023531</v>
      </c>
      <c r="AC74" s="9">
        <f>(gm_pop_v6!V74/gm_pop_v5!W75)-1</f>
        <v>-0.01998943865</v>
      </c>
      <c r="AD74" s="9">
        <f>(gm_pop_v6!W74/gm_pop_v5!X75)-1</f>
        <v>-0.03334062672</v>
      </c>
      <c r="AE74" s="9">
        <f>(gm_pop_v6!X74/gm_pop_v5!Y75)-1</f>
        <v>-0.05176578721</v>
      </c>
      <c r="AF74" s="9">
        <f>(gm_pop_v6!Y74/gm_pop_v5!Z75)-1</f>
        <v>-0.07505560218</v>
      </c>
      <c r="AG74" s="9">
        <f>(gm_pop_v6!Z74/gm_pop_v5!AA75)-1</f>
        <v>-0.1030219459</v>
      </c>
      <c r="AH74" s="9">
        <f>(gm_pop_v6!AA74/gm_pop_v5!AB75)-1</f>
        <v>-0.1304231512</v>
      </c>
      <c r="AI74" s="9">
        <f>(gm_pop_v6!AB74/gm_pop_v5!AC75)-1</f>
        <v>-0.1572661146</v>
      </c>
      <c r="AJ74" s="9">
        <f>(gm_pop_v6!AC74/gm_pop_v5!AD75)-1</f>
        <v>-0.1835434295</v>
      </c>
      <c r="AK74" s="9">
        <f>(gm_pop_v6!AD74/gm_pop_v5!AE75)-1</f>
        <v>-0.209252942</v>
      </c>
      <c r="AL74" s="9">
        <f>(gm_pop_v6!AE74/gm_pop_v5!AF75)-1</f>
        <v>-0.2344045154</v>
      </c>
      <c r="AM74" s="9">
        <f>(gm_pop_v6!AF74/gm_pop_v5!AG75)-1</f>
        <v>-0.258987233</v>
      </c>
      <c r="AN74" s="9">
        <f>(gm_pop_v6!AG74/gm_pop_v5!AH75)-1</f>
        <v>-0.2829972477</v>
      </c>
      <c r="AO74" s="9">
        <f>(gm_pop_v6!AH74/gm_pop_v5!AI75)-1</f>
        <v>-0.3064431552</v>
      </c>
      <c r="AP74" s="9">
        <f>(gm_pop_v6!AI74/gm_pop_v5!AJ75)-1</f>
        <v>-0.3291301939</v>
      </c>
      <c r="AQ74" s="9">
        <f>(gm_pop_v6!AJ74/gm_pop_v5!AK75)-1</f>
        <v>-0.3510649419</v>
      </c>
      <c r="AR74" s="9">
        <f>(gm_pop_v6!AK74/gm_pop_v5!AL75)-1</f>
        <v>-0.3722924089</v>
      </c>
      <c r="AS74" s="9">
        <f>(gm_pop_v6!AL74/gm_pop_v5!AM75)-1</f>
        <v>-0.3928170229</v>
      </c>
      <c r="AT74" s="9">
        <f>(gm_pop_v6!AM74/gm_pop_v5!AN75)-1</f>
        <v>-0.4126720635</v>
      </c>
      <c r="AU74" s="9">
        <f>(gm_pop_v6!AN74/gm_pop_v5!AO75)-1</f>
        <v>-0.4318801017</v>
      </c>
      <c r="AV74" s="9">
        <f>(gm_pop_v6!AO74/gm_pop_v5!AP75)-1</f>
        <v>-0.4504614174</v>
      </c>
      <c r="AW74" s="9">
        <f>(gm_pop_v6!AP74/gm_pop_v5!AQ75)-1</f>
        <v>-0.4629415522</v>
      </c>
      <c r="AX74" s="9">
        <f>(gm_pop_v6!AQ74/gm_pop_v5!AR75)-1</f>
        <v>-0.4694483185</v>
      </c>
      <c r="AY74" s="9">
        <f>(gm_pop_v6!AR74/gm_pop_v5!AS75)-1</f>
        <v>-0.4701033612</v>
      </c>
      <c r="AZ74" s="9">
        <f>(gm_pop_v6!AS74/gm_pop_v5!AT75)-1</f>
        <v>-0.4650207889</v>
      </c>
      <c r="BA74" s="9">
        <f>(gm_pop_v6!AT74/gm_pop_v5!AU75)-1</f>
        <v>-0.4543138735</v>
      </c>
      <c r="BB74" s="9">
        <f>(gm_pop_v6!AU74/gm_pop_v5!AV75)-1</f>
        <v>-0.4433908852</v>
      </c>
      <c r="BC74" s="9">
        <f>(gm_pop_v6!AV74/gm_pop_v5!AW75)-1</f>
        <v>-0.4322476065</v>
      </c>
      <c r="BD74" s="9">
        <f>(gm_pop_v6!AW74/gm_pop_v5!AX75)-1</f>
        <v>-0.4208879386</v>
      </c>
      <c r="BE74" s="9">
        <f>(gm_pop_v6!AX74/gm_pop_v5!AY75)-1</f>
        <v>-0.4092950752</v>
      </c>
      <c r="BF74" s="9">
        <f>(gm_pop_v6!AY74/gm_pop_v5!AZ75)-1</f>
        <v>-0.3974703769</v>
      </c>
      <c r="BG74" s="9">
        <f>(gm_pop_v6!AZ74/gm_pop_v5!BA75)-1</f>
        <v>-0.3869804115</v>
      </c>
      <c r="BH74" s="9">
        <f>(gm_pop_v6!BA74/gm_pop_v5!BB75)-1</f>
        <v>-0.3778532555</v>
      </c>
      <c r="BI74" s="9">
        <f>(gm_pop_v6!BB74/gm_pop_v5!BC75)-1</f>
        <v>-0.3705208916</v>
      </c>
      <c r="BJ74" s="9">
        <f>(gm_pop_v6!BC74/gm_pop_v5!BD75)-1</f>
        <v>-0.364617487</v>
      </c>
      <c r="BK74" s="9">
        <f>(gm_pop_v6!BD74/gm_pop_v5!BE75)-1</f>
        <v>-0.3601711378</v>
      </c>
      <c r="BL74" s="9">
        <f>(gm_pop_v6!BE74/gm_pop_v5!BF75)-1</f>
        <v>-0.355687687</v>
      </c>
      <c r="BM74" s="9">
        <f>(gm_pop_v6!BF74/gm_pop_v5!BG75)-1</f>
        <v>-0.3511809831</v>
      </c>
      <c r="BN74" s="9">
        <f>(gm_pop_v6!BG74/gm_pop_v5!BH75)-1</f>
        <v>-0.3466396529</v>
      </c>
      <c r="BO74" s="9">
        <f>(gm_pop_v6!BH74/gm_pop_v5!BI75)-1</f>
        <v>-0.3420680317</v>
      </c>
      <c r="BP74" s="9">
        <f>(gm_pop_v6!BI74/gm_pop_v5!BJ75)-1</f>
        <v>-0.337459649</v>
      </c>
      <c r="BQ74" s="9">
        <f>(gm_pop_v6!BJ74/gm_pop_v5!BK75)-1</f>
        <v>-0.3311649721</v>
      </c>
      <c r="BR74" s="9">
        <f>(gm_pop_v6!BK74/gm_pop_v5!BL75)-1</f>
        <v>-0.3231407077</v>
      </c>
      <c r="BS74" s="9">
        <f>(gm_pop_v6!BL74/gm_pop_v5!BM75)-1</f>
        <v>-0.3133556974</v>
      </c>
      <c r="BT74" s="9">
        <f>(gm_pop_v6!BM74/gm_pop_v5!BN75)-1</f>
        <v>-0.3017893344</v>
      </c>
      <c r="BU74" s="9">
        <f>(gm_pop_v6!BN74/gm_pop_v5!BO75)-1</f>
        <v>-0.2883949554</v>
      </c>
      <c r="BV74" s="9">
        <f>(gm_pop_v6!BO74/gm_pop_v5!BP75)-1</f>
        <v>-0.2747445138</v>
      </c>
      <c r="BW74" s="9">
        <f>(gm_pop_v6!BP74/gm_pop_v5!BQ75)-1</f>
        <v>-0.2608335878</v>
      </c>
      <c r="BX74" s="9">
        <f>(gm_pop_v6!BQ74/gm_pop_v5!BR75)-1</f>
        <v>-0.2466572898</v>
      </c>
      <c r="BY74" s="9">
        <f>(gm_pop_v6!BR74/gm_pop_v5!BS75)-1</f>
        <v>-0.2322096724</v>
      </c>
      <c r="BZ74" s="9">
        <f>(gm_pop_v6!BS74/gm_pop_v5!BT75)-1</f>
        <v>-0.2174840733</v>
      </c>
      <c r="CA74" s="9">
        <f>(gm_pop_v6!BT74/gm_pop_v5!BU75)-1</f>
        <v>-0.2024588504</v>
      </c>
      <c r="CB74" s="9">
        <f>(gm_pop_v6!BU74/gm_pop_v5!BV75)-1</f>
        <v>-0.1871205152</v>
      </c>
      <c r="CC74" s="9">
        <f>(gm_pop_v6!BV74/gm_pop_v5!BW75)-1</f>
        <v>-0.1714680381</v>
      </c>
      <c r="CD74" s="9">
        <f>(gm_pop_v6!BW74/gm_pop_v5!BX75)-1</f>
        <v>-0.1554929792</v>
      </c>
      <c r="CE74" s="9">
        <f>(gm_pop_v6!BX74/gm_pop_v5!BY75)-1</f>
        <v>-0.1390547931</v>
      </c>
      <c r="CF74" s="9">
        <f>(gm_pop_v6!BY74/gm_pop_v5!BZ75)-1</f>
        <v>-0.1224383517</v>
      </c>
      <c r="CG74" s="9">
        <f>(gm_pop_v6!BZ74/gm_pop_v5!CA75)-1</f>
        <v>-0.1054964246</v>
      </c>
      <c r="CH74" s="9">
        <f>(gm_pop_v6!CA74/gm_pop_v5!CB75)-1</f>
        <v>-0.08823275525</v>
      </c>
      <c r="CI74" s="9">
        <f>(gm_pop_v6!CB74/gm_pop_v5!CC75)-1</f>
        <v>-0.07049954876</v>
      </c>
      <c r="CJ74" s="9">
        <f>(gm_pop_v6!CC74/gm_pop_v5!CD75)-1</f>
        <v>-0.05256134117</v>
      </c>
      <c r="CK74" s="9">
        <f>(gm_pop_v6!CD74/gm_pop_v5!CE75)-1</f>
        <v>-0.0376803536</v>
      </c>
      <c r="CL74" s="9">
        <f>(gm_pop_v6!CE74/gm_pop_v5!CF75)-1</f>
        <v>-0.02589398275</v>
      </c>
      <c r="CM74" s="9">
        <f>(gm_pop_v6!CF74/gm_pop_v5!CG75)-1</f>
        <v>-0.01712409102</v>
      </c>
      <c r="CN74" s="9">
        <f>(gm_pop_v6!CG74/gm_pop_v5!CH75)-1</f>
        <v>-0.01166216451</v>
      </c>
      <c r="CO74" s="9">
        <f>(gm_pop_v6!CH74/gm_pop_v5!CI75)-1</f>
        <v>-0.009430483528</v>
      </c>
      <c r="CP74" s="9">
        <f>(gm_pop_v6!CI74/gm_pop_v5!CJ75)-1</f>
        <v>-0.007080839257</v>
      </c>
      <c r="CQ74" s="9">
        <f>(gm_pop_v6!CJ74/gm_pop_v5!CK75)-1</f>
        <v>-0.004838641</v>
      </c>
      <c r="CR74" s="9">
        <f>(gm_pop_v6!CK74/gm_pop_v5!CL75)-1</f>
        <v>-0.002591530233</v>
      </c>
      <c r="CS74" s="9">
        <f>(gm_pop_v6!CL74/gm_pop_v5!CM75)-1</f>
        <v>-0.0002406371154</v>
      </c>
      <c r="CT74" s="9">
        <f>(gm_pop_v6!CM74/gm_pop_v5!CN75)-1</f>
        <v>0.002010851007</v>
      </c>
      <c r="CU74" s="9">
        <f>(gm_pop_v6!CN74/gm_pop_v5!CO75)-1</f>
        <v>0.004228441356</v>
      </c>
      <c r="CV74" s="9">
        <f>(gm_pop_v6!CO74/gm_pop_v5!CP75)-1</f>
        <v>0.006401281754</v>
      </c>
      <c r="CW74" s="9">
        <f>(gm_pop_v6!CP74/gm_pop_v5!CQ75)-1</f>
        <v>0.008537410666</v>
      </c>
      <c r="CX74" s="9">
        <f>(gm_pop_v6!CQ74/gm_pop_v5!CR75)-1</f>
        <v>0.01062988927</v>
      </c>
      <c r="CY74" s="9">
        <f>(gm_pop_v6!CR74/gm_pop_v5!CS75)-1</f>
        <v>0.01268298052</v>
      </c>
      <c r="CZ74" s="9">
        <f>(gm_pop_v6!CS74/gm_pop_v5!CT75)-1</f>
        <v>0.01473723338</v>
      </c>
      <c r="DA74" s="9">
        <f>(gm_pop_v6!CT74/gm_pop_v5!CU75)-1</f>
        <v>0.01679601529</v>
      </c>
      <c r="DB74" s="9">
        <f>(gm_pop_v6!CU74/gm_pop_v5!CV75)-1</f>
        <v>0.01885896943</v>
      </c>
      <c r="DC74" s="9">
        <f>(gm_pop_v6!CV74/gm_pop_v5!CW75)-1</f>
        <v>0.02092567261</v>
      </c>
      <c r="DD74" s="9">
        <f>(gm_pop_v6!CW74/gm_pop_v5!CX75)-1</f>
        <v>0.02299576412</v>
      </c>
      <c r="DE74" s="9">
        <f>(gm_pop_v6!CX74/gm_pop_v5!CY75)-1</f>
        <v>0.02293702449</v>
      </c>
      <c r="DF74" s="9">
        <f>(gm_pop_v6!CY74/gm_pop_v5!CZ75)-1</f>
        <v>0.02077776611</v>
      </c>
      <c r="DG74" s="9">
        <f>(gm_pop_v6!CZ74/gm_pop_v5!DA75)-1</f>
        <v>0.01654990178</v>
      </c>
      <c r="DH74" s="9">
        <f>(gm_pop_v6!DA74/gm_pop_v5!DB75)-1</f>
        <v>0.01036162056</v>
      </c>
      <c r="DI74" s="9">
        <f>(gm_pop_v6!DB74/gm_pop_v5!DC75)-1</f>
        <v>0.002082475642</v>
      </c>
      <c r="DJ74" s="9">
        <f>(gm_pop_v6!DC74/gm_pop_v5!DD75)-1</f>
        <v>-0.006130641622</v>
      </c>
      <c r="DK74" s="9">
        <f>(gm_pop_v6!DD74/gm_pop_v5!DE75)-1</f>
        <v>-0.01428126544</v>
      </c>
      <c r="DL74" s="9">
        <f>(gm_pop_v6!DE74/gm_pop_v5!DF75)-1</f>
        <v>-0.02236291743</v>
      </c>
      <c r="DM74" s="9">
        <f>(gm_pop_v6!DF74/gm_pop_v5!DG75)-1</f>
        <v>-0.03027225995</v>
      </c>
      <c r="DN74" s="9">
        <f>(gm_pop_v6!DG74/gm_pop_v5!DH75)-1</f>
        <v>-0.03822495023</v>
      </c>
      <c r="DO74" s="9">
        <f>(gm_pop_v6!DH74/gm_pop_v5!DI75)-1</f>
        <v>-0.04598739087</v>
      </c>
      <c r="DP74" s="9">
        <f>(gm_pop_v6!DI74/gm_pop_v5!DJ75)-1</f>
        <v>-0.05356248466</v>
      </c>
      <c r="DQ74" s="9">
        <f>(gm_pop_v6!DJ74/gm_pop_v5!DK75)-1</f>
        <v>-0.06092857793</v>
      </c>
      <c r="DR74" s="9">
        <f>(gm_pop_v6!DK74/gm_pop_v5!DL75)-1</f>
        <v>-0.06814364527</v>
      </c>
      <c r="DS74" s="9">
        <f>(gm_pop_v6!DL74/gm_pop_v5!DM75)-1</f>
        <v>-0.07518239744</v>
      </c>
      <c r="DT74" s="9">
        <f>(gm_pop_v6!DM74/gm_pop_v5!DN75)-1</f>
        <v>-0.0821685119</v>
      </c>
      <c r="DU74" s="9">
        <f>(gm_pop_v6!DN74/gm_pop_v5!DO75)-1</f>
        <v>-0.08910210956</v>
      </c>
      <c r="DV74" s="9">
        <f>(gm_pop_v6!DO74/gm_pop_v5!DP75)-1</f>
        <v>-0.09598332201</v>
      </c>
      <c r="DW74" s="9">
        <f>(gm_pop_v6!DP74/gm_pop_v5!DQ75)-1</f>
        <v>-0.1028150934</v>
      </c>
      <c r="DX74" s="9">
        <f>(gm_pop_v6!DQ74/gm_pop_v5!DR75)-1</f>
        <v>-0.1090263928</v>
      </c>
      <c r="DY74" s="9">
        <f>(gm_pop_v6!DR74/gm_pop_v5!DS75)-1</f>
        <v>-0.1147405646</v>
      </c>
      <c r="DZ74" s="9">
        <f>(gm_pop_v6!DS74/gm_pop_v5!DT75)-1</f>
        <v>-0.1200163979</v>
      </c>
      <c r="EA74" s="9">
        <f>(gm_pop_v6!DT74/gm_pop_v5!DU75)-1</f>
        <v>-0.1248590987</v>
      </c>
      <c r="EB74" s="9">
        <f>(gm_pop_v6!DU74/gm_pop_v5!DV75)-1</f>
        <v>-0.129279494</v>
      </c>
      <c r="EC74" s="9">
        <f>(gm_pop_v6!DV74/gm_pop_v5!DW75)-1</f>
        <v>-0.1332885822</v>
      </c>
      <c r="ED74" s="9">
        <f>(gm_pop_v6!DW74/gm_pop_v5!DX75)-1</f>
        <v>-0.1372781276</v>
      </c>
      <c r="EE74" s="9">
        <f>(gm_pop_v6!DX74/gm_pop_v5!DY75)-1</f>
        <v>-0.1412479642</v>
      </c>
      <c r="EF74" s="9">
        <f>(gm_pop_v6!DY74/gm_pop_v5!DZ75)-1</f>
        <v>-0.145198362</v>
      </c>
      <c r="EG74" s="9">
        <f>(gm_pop_v6!DZ74/gm_pop_v5!EA75)-1</f>
        <v>-0.149131246</v>
      </c>
      <c r="EH74" s="9">
        <f>(gm_pop_v6!EA74/gm_pop_v5!EB75)-1</f>
        <v>-0.1530468368</v>
      </c>
      <c r="EI74" s="9">
        <f>(gm_pop_v6!EB74/gm_pop_v5!EC75)-1</f>
        <v>-0.1554694217</v>
      </c>
      <c r="EJ74" s="9">
        <f>(gm_pop_v6!EC74/gm_pop_v5!ED75)-1</f>
        <v>-0.156406793</v>
      </c>
      <c r="EK74" s="9">
        <f>(gm_pop_v6!ED74/gm_pop_v5!EE75)-1</f>
        <v>-0.1558745788</v>
      </c>
      <c r="EL74" s="9">
        <f>(gm_pop_v6!EE74/gm_pop_v5!EF75)-1</f>
        <v>-0.1538780028</v>
      </c>
      <c r="EM74" s="9">
        <f>(gm_pop_v6!EF74/gm_pop_v5!EG75)-1</f>
        <v>-0.1504300759</v>
      </c>
      <c r="EN74" s="9">
        <f>(gm_pop_v6!EG74/gm_pop_v5!EH75)-1</f>
        <v>-0.146969436</v>
      </c>
      <c r="EO74" s="9">
        <f>(gm_pop_v6!EH74/gm_pop_v5!EI75)-1</f>
        <v>-0.143499193</v>
      </c>
      <c r="EP74" s="9">
        <f>(gm_pop_v6!EI74/gm_pop_v5!EJ75)-1</f>
        <v>-0.1400098641</v>
      </c>
      <c r="EQ74" s="9">
        <f>(gm_pop_v6!EJ74/gm_pop_v5!EK75)-1</f>
        <v>-0.1365069949</v>
      </c>
      <c r="ER74" s="9">
        <f>(gm_pop_v6!EK74/gm_pop_v5!EL75)-1</f>
        <v>-0.1329890304</v>
      </c>
      <c r="ES74" s="9">
        <f>(gm_pop_v6!EL74/gm_pop_v5!EM75)-1</f>
        <v>-0.1276661988</v>
      </c>
      <c r="ET74" s="9">
        <f>(gm_pop_v6!EM74/gm_pop_v5!EN75)-1</f>
        <v>-0.1205175433</v>
      </c>
      <c r="EU74" s="9">
        <f>(gm_pop_v6!EN74/gm_pop_v5!EO75)-1</f>
        <v>-0.1115208471</v>
      </c>
      <c r="EV74" s="9">
        <f>(gm_pop_v6!EO74/gm_pop_v5!EP75)-1</f>
        <v>-0.1006543783</v>
      </c>
      <c r="EW74" s="9">
        <f>(gm_pop_v6!EP74/gm_pop_v5!EQ75)-1</f>
        <v>-0.08789785634</v>
      </c>
      <c r="EX74" s="9">
        <f>(gm_pop_v6!EQ74/gm_pop_v5!ER75)-1</f>
        <v>-0.07496149238</v>
      </c>
      <c r="EY74" s="9">
        <f>(gm_pop_v6!ER74/gm_pop_v5!ES75)-1</f>
        <v>-0.06184072273</v>
      </c>
      <c r="EZ74" s="9">
        <f>(gm_pop_v6!ES74/gm_pop_v5!ET75)-1</f>
        <v>-0.04853345883</v>
      </c>
      <c r="FA74" s="9">
        <f>(gm_pop_v6!ET74/gm_pop_v5!EU75)-1</f>
        <v>-0.0350401711</v>
      </c>
      <c r="FB74" s="9">
        <f>(gm_pop_v6!EU74/gm_pop_v5!EV75)-1</f>
        <v>-0.02135152316</v>
      </c>
      <c r="FC74" s="9">
        <f>(gm_pop_v6!EV74/gm_pop_v5!EW75)-1</f>
        <v>-0.005834869924</v>
      </c>
      <c r="FD74" s="9">
        <f>(gm_pop_v6!EW74/gm_pop_v5!EX75)-1</f>
        <v>0</v>
      </c>
      <c r="FE74" s="9">
        <f>(gm_pop_v6!EX74/gm_pop_v5!EY75)-1</f>
        <v>0.00001433095917</v>
      </c>
      <c r="FF74" s="9">
        <f>(gm_pop_v6!EY74/gm_pop_v5!EZ75)-1</f>
        <v>-0.000006931319862</v>
      </c>
      <c r="FG74" s="9">
        <f>(gm_pop_v6!EZ74/gm_pop_v5!FA75)-1</f>
        <v>-0.000004459666774</v>
      </c>
      <c r="FH74" s="9">
        <f>(gm_pop_v6!FA74/gm_pop_v5!FB75)-1</f>
        <v>-0.00001504819723</v>
      </c>
      <c r="FI74" s="9">
        <f>(gm_pop_v6!FB74/gm_pop_v5!FC75)-1</f>
        <v>0.00001450611847</v>
      </c>
      <c r="FJ74" s="9">
        <f>(gm_pop_v6!FC74/gm_pop_v5!FD75)-1</f>
        <v>-0.00001798834355</v>
      </c>
      <c r="FK74" s="9">
        <f>(gm_pop_v6!FD74/gm_pop_v5!FE75)-1</f>
        <v>-0.0000154362973</v>
      </c>
      <c r="FL74" s="9">
        <f>(gm_pop_v6!FE74/gm_pop_v5!FF75)-1</f>
        <v>0.000003729826302</v>
      </c>
      <c r="FM74" s="9">
        <f>(gm_pop_v6!FF74/gm_pop_v5!FG75)-1</f>
        <v>0.00000360950889</v>
      </c>
      <c r="FN74" s="9">
        <f>(gm_pop_v6!FG74/gm_pop_v5!FH75)-1</f>
        <v>-0.00001049283077</v>
      </c>
      <c r="FO74" s="9">
        <f>(gm_pop_v6!FH74/gm_pop_v5!FI75)-1</f>
        <v>0</v>
      </c>
      <c r="FP74" s="9">
        <f>(gm_pop_v6!FI74/gm_pop_v5!FJ75)-1</f>
        <v>0.000001649389314</v>
      </c>
      <c r="FQ74" s="9">
        <f>(gm_pop_v6!FJ74/gm_pop_v5!FK75)-1</f>
        <v>0.000008031160904</v>
      </c>
      <c r="FR74" s="9">
        <f>(gm_pop_v6!FK74/gm_pop_v5!FL75)-1</f>
        <v>-0.00001567779006</v>
      </c>
      <c r="FS74" s="9">
        <f>(gm_pop_v6!FL74/gm_pop_v5!FM75)-1</f>
        <v>-0.000004602158719</v>
      </c>
      <c r="FT74" s="9">
        <f>(gm_pop_v6!FM74/gm_pop_v5!FN75)-1</f>
        <v>-0.000004514530015</v>
      </c>
      <c r="FU74" s="9">
        <f>(gm_pop_v6!FN74/gm_pop_v5!FO75)-1</f>
        <v>-0.00001479572285</v>
      </c>
      <c r="FV74" s="9">
        <f>(gm_pop_v6!FO74/gm_pop_v5!FP75)-1</f>
        <v>-0.000002914831537</v>
      </c>
      <c r="FW74" s="9">
        <f>(gm_pop_v6!FP74/gm_pop_v5!FQ75)-1</f>
        <v>-0.000002874616418</v>
      </c>
      <c r="FX74" s="9">
        <f>(gm_pop_v6!FQ74/gm_pop_v5!FR75)-1</f>
        <v>-0.000005674290075</v>
      </c>
      <c r="FY74" s="9">
        <f>(gm_pop_v6!FR74/gm_pop_v5!FS75)-1</f>
        <v>0</v>
      </c>
      <c r="FZ74" s="9">
        <f>(gm_pop_v6!FS74/gm_pop_v5!FT75)-1</f>
        <v>0.000001385141312</v>
      </c>
      <c r="GA74" s="9">
        <f>(gm_pop_v6!FT74/gm_pop_v5!FU75)-1</f>
        <v>-0.000009590144619</v>
      </c>
      <c r="GB74" s="9">
        <f>(gm_pop_v6!FU74/gm_pop_v5!FV75)-1</f>
        <v>-0.000001355294526</v>
      </c>
      <c r="GC74" s="9">
        <f>(gm_pop_v6!FV74/gm_pop_v5!FW75)-1</f>
        <v>0.000008044610044</v>
      </c>
      <c r="GD74" s="9">
        <f>(gm_pop_v6!FW74/gm_pop_v5!FX75)-1</f>
        <v>0</v>
      </c>
      <c r="GE74" s="9">
        <f>(gm_pop_v6!FX74/gm_pop_v5!FY75)-1</f>
        <v>0</v>
      </c>
      <c r="GF74" s="9">
        <f>(gm_pop_v6!FY74/gm_pop_v5!FZ75)-1</f>
        <v>0.000003895471514</v>
      </c>
      <c r="GG74" s="9">
        <f>(gm_pop_v6!FZ74/gm_pop_v5!GA75)-1</f>
        <v>0.000003864714385</v>
      </c>
      <c r="GH74" s="9">
        <f>(gm_pop_v6!GA74/gm_pop_v5!GB75)-1</f>
        <v>0</v>
      </c>
      <c r="GI74" s="9">
        <f>(gm_pop_v6!GB74/gm_pop_v5!GC75)-1</f>
        <v>0.000002558421556</v>
      </c>
      <c r="GJ74" s="9">
        <f>(gm_pop_v6!GC74/gm_pop_v5!GD75)-1</f>
        <v>0.000003840019661</v>
      </c>
      <c r="GK74" s="9">
        <f>(gm_pop_v6!GD74/gm_pop_v5!GE75)-1</f>
        <v>0.000006418913714</v>
      </c>
      <c r="GL74" s="9">
        <f>(gm_pop_v6!GE74/gm_pop_v5!GF75)-1</f>
        <v>-0.000002579916127</v>
      </c>
      <c r="GM74" s="9">
        <f>(gm_pop_v6!GF74/gm_pop_v5!GG75)-1</f>
        <v>0.000005191872124</v>
      </c>
      <c r="GN74" s="9">
        <f>(gm_pop_v6!GG74/gm_pop_v5!GH75)-1</f>
        <v>-0.00001569737553</v>
      </c>
      <c r="GO74" s="9">
        <f>(gm_pop_v6!GH74/gm_pop_v5!GI75)-1</f>
        <v>-0.00007260668562</v>
      </c>
      <c r="GP74" s="9">
        <f>(gm_pop_v6!GI74/gm_pop_v5!GJ75)-1</f>
        <v>-0.0001198831539</v>
      </c>
      <c r="GQ74" s="9">
        <f>(gm_pop_v6!GJ74/gm_pop_v5!GK75)-1</f>
        <v>-0.0001126511235</v>
      </c>
      <c r="GR74" s="9">
        <f>(gm_pop_v6!GK74/gm_pop_v5!GL75)-1</f>
        <v>-0.00000403600656</v>
      </c>
      <c r="GS74" s="9">
        <f>(gm_pop_v6!GL74/gm_pop_v5!GM75)-1</f>
        <v>0.0002525900557</v>
      </c>
      <c r="GT74" s="9">
        <f>(gm_pop_v6!GM74/gm_pop_v5!GN75)-1</f>
        <v>0.0006175364306</v>
      </c>
      <c r="GU74" s="9">
        <f>(gm_pop_v6!GN74/gm_pop_v5!GO75)-1</f>
        <v>0.0008719495039</v>
      </c>
      <c r="GV74" s="9">
        <f>(gm_pop_v6!GO74/gm_pop_v5!GP75)-1</f>
        <v>0.0007305411015</v>
      </c>
      <c r="GW74" s="9">
        <f>(gm_pop_v6!GP74/gm_pop_v5!GQ75)-1</f>
        <v>0.000009194907072</v>
      </c>
      <c r="GX74" s="9">
        <f>(gm_pop_v6!GQ74/gm_pop_v5!GR75)-1</f>
        <v>-0.001391329915</v>
      </c>
      <c r="GY74" s="9">
        <f>(gm_pop_v6!GR74/gm_pop_v5!GS75)-1</f>
        <v>-0.003333289503</v>
      </c>
      <c r="GZ74" s="9">
        <f>(gm_pop_v6!GS74/gm_pop_v5!GT75)-1</f>
        <v>-0.005506945031</v>
      </c>
      <c r="HA74" s="9">
        <f>(gm_pop_v6!GT74/gm_pop_v5!GU75)-1</f>
        <v>-0.007417136472</v>
      </c>
      <c r="HB74" s="9">
        <f>(gm_pop_v6!GU74/gm_pop_v5!GV75)-1</f>
        <v>-0.008738870651</v>
      </c>
      <c r="HC74" s="9">
        <f>(gm_pop_v6!GV74/gm_pop_v5!GW75)-1</f>
        <v>-0.009381027646</v>
      </c>
      <c r="HD74" s="9">
        <f>(gm_pop_v6!GW74/gm_pop_v5!GX75)-1</f>
        <v>-0.009436296024</v>
      </c>
      <c r="HE74" s="9">
        <f>(gm_pop_v6!GX74/gm_pop_v5!GY75)-1</f>
        <v>-0.008931219634</v>
      </c>
      <c r="HF74" s="9">
        <f>(gm_pop_v6!GY74/gm_pop_v5!GZ75)-1</f>
        <v>-0.007869333149</v>
      </c>
      <c r="HG74" s="9">
        <f>(gm_pop_v6!GZ74/gm_pop_v5!HA75)-1</f>
        <v>-0.006378621099</v>
      </c>
      <c r="HH74" s="9">
        <f>(gm_pop_v6!HA74/gm_pop_v5!HB75)-1</f>
        <v>-0.004356984582</v>
      </c>
      <c r="HI74" s="9">
        <f>(gm_pop_v6!HB74/gm_pop_v5!HC75)-1</f>
        <v>-0.001861288541</v>
      </c>
      <c r="HJ74" s="9">
        <f>(gm_pop_v6!HC74/gm_pop_v5!HD75)-1</f>
        <v>0.0006712992119</v>
      </c>
      <c r="HK74" s="9">
        <f>(gm_pop_v6!HD74/gm_pop_v5!HE75)-1</f>
        <v>0.002715594755</v>
      </c>
      <c r="HL74" s="9">
        <f>(gm_pop_v6!HE74/gm_pop_v5!HF75)-1</f>
        <v>0.00384967772</v>
      </c>
      <c r="HM74" s="9">
        <f>(gm_pop_v6!HF74/gm_pop_v5!HG75)-1</f>
        <v>0.003910025364</v>
      </c>
      <c r="HN74" s="9">
        <f>(gm_pop_v6!HG74/gm_pop_v5!HH75)-1</f>
        <v>0.003050096204</v>
      </c>
      <c r="HO74" s="9">
        <f>(gm_pop_v6!HH74/gm_pop_v5!HI75)-1</f>
        <v>0.001582944303</v>
      </c>
      <c r="HP74" s="9">
        <f>(gm_pop_v6!HI74/gm_pop_v5!HJ75)-1</f>
        <v>-0.00002881870806</v>
      </c>
      <c r="HQ74" s="9">
        <f>(gm_pop_v6!HJ74/gm_pop_v5!HK75)-1</f>
        <v>-0.00140661068</v>
      </c>
      <c r="HR74" s="9">
        <f>(gm_pop_v6!HK74/gm_pop_v5!HL75)-1</f>
        <v>-0.002508719092</v>
      </c>
      <c r="HS74" s="9">
        <f>(gm_pop_v6!HL74/gm_pop_v5!HM75)-1</f>
        <v>-0.003395216871</v>
      </c>
      <c r="HT74" s="9">
        <f>(gm_pop_v6!HM74/gm_pop_v5!HN75)-1</f>
        <v>-0.004113905846</v>
      </c>
      <c r="HU74" s="9">
        <f>(gm_pop_v6!HN74/gm_pop_v5!HO75)-1</f>
        <v>-0.004746296287</v>
      </c>
      <c r="HV74" s="9">
        <f>(gm_pop_v6!HO74/gm_pop_v5!HP75)-1</f>
        <v>-0.005340283416</v>
      </c>
      <c r="HW74" s="9">
        <f>(gm_pop_v6!HP74/gm_pop_v5!HQ75)-1</f>
        <v>-0.005902981301</v>
      </c>
      <c r="HX74" s="9">
        <f>(gm_pop_v6!HQ74/gm_pop_v5!HR75)-1</f>
        <v>-0.006390571936</v>
      </c>
      <c r="HY74" s="9">
        <f>(gm_pop_v6!HR74/gm_pop_v5!HS75)-1</f>
        <v>-0.006733746805</v>
      </c>
      <c r="HZ74" s="9">
        <f>(gm_pop_v6!HS74/gm_pop_v5!HT75)-1</f>
        <v>-0.006904081476</v>
      </c>
      <c r="IA74" s="9">
        <f>(gm_pop_v6!HT74/gm_pop_v5!HU75)-1</f>
        <v>-0.006848850279</v>
      </c>
      <c r="IB74" s="9">
        <f>(gm_pop_v6!HU74/gm_pop_v5!HV75)-1</f>
        <v>-0.006540428894</v>
      </c>
      <c r="IC74" s="9">
        <f>(gm_pop_v6!HV74/gm_pop_v5!HW75)-1</f>
        <v>-0.006034360358</v>
      </c>
      <c r="ID74" s="9">
        <f>(gm_pop_v6!HW74/gm_pop_v5!HX75)-1</f>
        <v>-0.00538858688</v>
      </c>
      <c r="IE74" s="9">
        <f>(gm_pop_v6!HX74/gm_pop_v5!HY75)-1</f>
        <v>-0.004748624406</v>
      </c>
      <c r="IF74" s="9">
        <f>(gm_pop_v6!HY74/gm_pop_v5!HZ75)-1</f>
        <v>-0.004117665598</v>
      </c>
      <c r="IG74" s="9">
        <f>(gm_pop_v6!HZ74/gm_pop_v5!IA75)-1</f>
        <v>-0.003594065259</v>
      </c>
      <c r="IH74" s="9">
        <f>(gm_pop_v6!IA74/gm_pop_v5!IB75)-1</f>
        <v>-0.003147741224</v>
      </c>
      <c r="II74" s="9">
        <f>(gm_pop_v6!IB74/gm_pop_v5!IC75)-1</f>
        <v>-0.002747659435</v>
      </c>
      <c r="IJ74" s="9">
        <f>(gm_pop_v6!IC74/gm_pop_v5!ID75)-1</f>
        <v>-0.00235242385</v>
      </c>
      <c r="IK74" s="9">
        <f>(gm_pop_v6!ID74/gm_pop_v5!IE75)-1</f>
        <v>-0.001936438273</v>
      </c>
      <c r="IL74" s="9">
        <f>(gm_pop_v6!IE74/gm_pop_v5!IF75)-1</f>
        <v>-0.001502962778</v>
      </c>
      <c r="IM74" s="9">
        <f>(gm_pop_v6!IF74/gm_pop_v5!IG75)-1</f>
        <v>-0.001053983098</v>
      </c>
      <c r="IN74" s="9">
        <f>(gm_pop_v6!IG74/gm_pop_v5!IH75)-1</f>
        <v>-0.0006106080579</v>
      </c>
      <c r="IO74" s="9">
        <f>(gm_pop_v6!IH74/gm_pop_v5!II75)-1</f>
        <v>-0.0001771843963</v>
      </c>
      <c r="IP74" s="9">
        <f>(gm_pop_v6!II74/gm_pop_v5!IJ75)-1</f>
        <v>0.0002574483397</v>
      </c>
      <c r="IQ74" s="9">
        <f>(gm_pop_v6!IJ74/gm_pop_v5!IK75)-1</f>
        <v>0.0006505097457</v>
      </c>
      <c r="IR74" s="9">
        <f>(gm_pop_v6!IK74/gm_pop_v5!IL75)-1</f>
        <v>0.001046605725</v>
      </c>
      <c r="IS74" s="9">
        <f>(gm_pop_v6!IL74/gm_pop_v5!IM75)-1</f>
        <v>0.001423244975</v>
      </c>
      <c r="IT74" s="9">
        <f>(gm_pop_v6!IM74/gm_pop_v5!IN75)-1</f>
        <v>0.001799909644</v>
      </c>
      <c r="IU74" s="9">
        <f>(gm_pop_v6!IN74/gm_pop_v5!IO75)-1</f>
        <v>0.002168443017</v>
      </c>
      <c r="IV74" s="9">
        <f>(gm_pop_v6!IO74/gm_pop_v5!IP75)-1</f>
        <v>0.002524254055</v>
      </c>
      <c r="IW74" s="9">
        <f>(gm_pop_v6!IP74/gm_pop_v5!IQ75)-1</f>
        <v>0.002889297159</v>
      </c>
      <c r="IX74" s="9">
        <f>(gm_pop_v6!IQ74/gm_pop_v5!IR75)-1</f>
        <v>0.003191063086</v>
      </c>
      <c r="IY74" s="9">
        <f>(gm_pop_v6!IR74/gm_pop_v5!IS75)-1</f>
        <v>0.003503440945</v>
      </c>
      <c r="IZ74" s="9">
        <f>(gm_pop_v6!IS74/gm_pop_v5!IT75)-1</f>
        <v>0.003713320015</v>
      </c>
      <c r="JA74" s="9">
        <f>(gm_pop_v6!IT74/gm_pop_v5!IU75)-1</f>
        <v>0.003879837291</v>
      </c>
      <c r="JB74" s="9">
        <f>(gm_pop_v6!IU74/gm_pop_v5!IV75)-1</f>
        <v>0.003979368954</v>
      </c>
      <c r="JC74" s="9">
        <f>(gm_pop_v6!IV74/gm_pop_v5!IW75)-1</f>
        <v>0.004012638153</v>
      </c>
      <c r="JD74" s="9">
        <f>(gm_pop_v6!IW74/gm_pop_v5!IX75)-1</f>
        <v>0.00397907384</v>
      </c>
      <c r="JE74" s="9">
        <f>(gm_pop_v6!IX74/gm_pop_v5!IY75)-1</f>
        <v>0.003873042316</v>
      </c>
      <c r="JF74" s="9">
        <f>(gm_pop_v6!IY74/gm_pop_v5!IZ75)-1</f>
        <v>0.003724757419</v>
      </c>
      <c r="JG74" s="9">
        <f>(gm_pop_v6!IZ74/gm_pop_v5!JA75)-1</f>
        <v>0.003513708693</v>
      </c>
      <c r="JH74" s="9">
        <f>(gm_pop_v6!JA74/gm_pop_v5!JB75)-1</f>
        <v>0.003244086574</v>
      </c>
      <c r="JI74" s="9">
        <f>(gm_pop_v6!JB74/gm_pop_v5!JC75)-1</f>
        <v>0.002892379384</v>
      </c>
      <c r="JJ74" s="9">
        <f>(gm_pop_v6!JC74/gm_pop_v5!JD75)-1</f>
        <v>0.002511634592</v>
      </c>
      <c r="JK74" s="9">
        <f>(gm_pop_v6!JD74/gm_pop_v5!JE75)-1</f>
        <v>0.002088645193</v>
      </c>
      <c r="JL74" s="9">
        <f>(gm_pop_v6!JE74/gm_pop_v5!JF75)-1</f>
        <v>0.001607289433</v>
      </c>
      <c r="JM74" s="9">
        <f>(gm_pop_v6!JF74/gm_pop_v5!JG75)-1</f>
        <v>0.001092133061</v>
      </c>
      <c r="JN74" s="9">
        <f>(gm_pop_v6!JG74/gm_pop_v5!JH75)-1</f>
        <v>0.0005449934511</v>
      </c>
      <c r="JO74" s="9">
        <f>(gm_pop_v6!JH74/gm_pop_v5!JI75)-1</f>
        <v>-0.00006848288445</v>
      </c>
      <c r="JP74" s="9">
        <f>(gm_pop_v6!JI74/gm_pop_v5!JJ75)-1</f>
        <v>-0.0007366200184</v>
      </c>
      <c r="JQ74" s="9">
        <f>(gm_pop_v6!JJ74/gm_pop_v5!JK75)-1</f>
        <v>-0.001465842729</v>
      </c>
      <c r="JR74" s="9">
        <f>(gm_pop_v6!JK74/gm_pop_v5!JL75)-1</f>
        <v>-0.002222058696</v>
      </c>
      <c r="JS74" s="9">
        <f>(gm_pop_v6!JL74/gm_pop_v5!JM75)-1</f>
        <v>-0.003045749699</v>
      </c>
      <c r="JT74" s="9">
        <f>(gm_pop_v6!JM74/gm_pop_v5!JN75)-1</f>
        <v>-0.003890708987</v>
      </c>
      <c r="JU74" s="9">
        <f>(gm_pop_v6!JN74/gm_pop_v5!JO75)-1</f>
        <v>-0.004780506351</v>
      </c>
      <c r="JV74" s="9">
        <f>(gm_pop_v6!JO74/gm_pop_v5!JP75)-1</f>
        <v>-0.005715094263</v>
      </c>
      <c r="JW74" s="9">
        <f>(gm_pop_v6!JP74/gm_pop_v5!JQ75)-1</f>
        <v>-0.006706646948</v>
      </c>
      <c r="JX74" s="9">
        <f>(gm_pop_v6!JQ74/gm_pop_v5!JR75)-1</f>
        <v>-0.00778259028</v>
      </c>
      <c r="JY74" s="9">
        <f>(gm_pop_v6!JR74/gm_pop_v5!JS75)-1</f>
        <v>-0.00891495698</v>
      </c>
      <c r="JZ74" s="9">
        <f>(gm_pop_v6!JS74/gm_pop_v5!JT75)-1</f>
        <v>-0.01014268523</v>
      </c>
      <c r="KA74" s="9">
        <f>(gm_pop_v6!JT74/gm_pop_v5!JU75)-1</f>
        <v>-0.0114794493</v>
      </c>
      <c r="KB74" s="9">
        <f>(gm_pop_v6!JU74/gm_pop_v5!JV75)-1</f>
        <v>-0.01292520358</v>
      </c>
      <c r="KC74" s="9">
        <f>(gm_pop_v6!JV74/gm_pop_v5!JW75)-1</f>
        <v>-0.01451405579</v>
      </c>
      <c r="KD74" s="9">
        <f>(gm_pop_v6!JW74/gm_pop_v5!JX75)-1</f>
        <v>-0.01625954635</v>
      </c>
      <c r="KE74" s="9">
        <f>(gm_pop_v6!JX74/gm_pop_v5!JY75)-1</f>
        <v>-0.01817589351</v>
      </c>
      <c r="KF74" s="9">
        <f>(gm_pop_v6!JY74/gm_pop_v5!JZ75)-1</f>
        <v>-0.0202902891</v>
      </c>
      <c r="KG74" s="9">
        <f>(gm_pop_v6!JZ74/gm_pop_v5!KA75)-1</f>
        <v>-0.02258887341</v>
      </c>
      <c r="KH74" s="9">
        <f>(gm_pop_v6!KA74/gm_pop_v5!KB75)-1</f>
        <v>-0.02509672202</v>
      </c>
      <c r="KI74" s="9">
        <f>(gm_pop_v6!KB74/gm_pop_v5!KC75)-1</f>
        <v>-0.02784102007</v>
      </c>
      <c r="KJ74" s="9">
        <f>(gm_pop_v6!KC74/gm_pop_v5!KD75)-1</f>
        <v>-0.0308005558</v>
      </c>
      <c r="KK74" s="9">
        <f>(gm_pop_v6!KD74/gm_pop_v5!KE75)-1</f>
        <v>-0.03404126876</v>
      </c>
      <c r="KL74" s="9">
        <f>(gm_pop_v6!KE74/gm_pop_v5!KF75)-1</f>
        <v>-0.03750084148</v>
      </c>
      <c r="KM74" s="9">
        <f>(gm_pop_v6!KF74/gm_pop_v5!KG75)-1</f>
        <v>-0.04123055839</v>
      </c>
      <c r="KN74" s="9">
        <f>(gm_pop_v6!KG74/gm_pop_v5!KH75)-1</f>
        <v>-0.04520595502</v>
      </c>
      <c r="KO74" s="9">
        <f>(gm_pop_v6!KH74/gm_pop_v5!KI75)-1</f>
        <v>-0.04941352359</v>
      </c>
      <c r="KP74" s="9">
        <f>(gm_pop_v6!KI74/gm_pop_v5!KJ75)-1</f>
        <v>-0.05387811876</v>
      </c>
      <c r="KQ74" s="9">
        <f>(gm_pop_v6!KJ74/gm_pop_v5!KK75)-1</f>
        <v>-0.05859047875</v>
      </c>
      <c r="KR74" s="9">
        <f>(gm_pop_v6!KK74/gm_pop_v5!KL75)-1</f>
        <v>-0.06355793523</v>
      </c>
      <c r="KS74" s="9">
        <f>(gm_pop_v6!KL74/gm_pop_v5!KM75)-1</f>
        <v>-0.06873460917</v>
      </c>
      <c r="KT74" s="9">
        <f>(gm_pop_v6!KM74/gm_pop_v5!KN75)-1</f>
        <v>-0.07416967085</v>
      </c>
      <c r="KU74" s="9">
        <f>(gm_pop_v6!KN74/gm_pop_v5!KO75)-1</f>
        <v>-0.07978094674</v>
      </c>
      <c r="KV74" s="9">
        <f>(gm_pop_v6!KO74/gm_pop_v5!KP75)-1</f>
        <v>-0.08562304482</v>
      </c>
      <c r="KW74" s="9">
        <f>(gm_pop_v6!KP74/gm_pop_v5!KQ75)-1</f>
        <v>-0.0916381456</v>
      </c>
      <c r="KX74" s="9">
        <f>(gm_pop_v6!KQ74/gm_pop_v5!KR75)-1</f>
        <v>-0.09781730817</v>
      </c>
      <c r="KY74" s="9"/>
      <c r="KZ74" s="9"/>
      <c r="LA74" s="9"/>
      <c r="LB74" s="9"/>
      <c r="LC74" s="9"/>
      <c r="LD74" s="9"/>
    </row>
    <row r="75">
      <c r="B75" s="17">
        <f t="shared" si="1"/>
        <v>0.3084370678</v>
      </c>
      <c r="C75" s="26">
        <f t="shared" si="2"/>
        <v>-0.3084370678</v>
      </c>
      <c r="D75" s="26">
        <f t="shared" si="3"/>
        <v>0.02749935419</v>
      </c>
      <c r="E75" s="27">
        <f t="shared" ref="E75:F75" si="75">index($J$3:$KX$3,1,match(C75,$J75:$KX75,0))</f>
        <v>1800</v>
      </c>
      <c r="F75" s="27">
        <f t="shared" si="75"/>
        <v>1914</v>
      </c>
      <c r="G75" s="28">
        <f t="shared" si="5"/>
        <v>-0.000004035659084</v>
      </c>
      <c r="H75" s="6" t="s">
        <v>140</v>
      </c>
      <c r="I75" s="6" t="s">
        <v>141</v>
      </c>
      <c r="J75" s="9">
        <f>(gm_pop_v6!C75/gm_pop_v5!D76)-1</f>
        <v>-0.3084370678</v>
      </c>
      <c r="K75" s="9">
        <f>(gm_pop_v6!D75/gm_pop_v5!E76)-1</f>
        <v>-0.2955656985</v>
      </c>
      <c r="L75" s="9">
        <f>(gm_pop_v6!E75/gm_pop_v5!F76)-1</f>
        <v>-0.2824564315</v>
      </c>
      <c r="M75" s="9">
        <f>(gm_pop_v6!F75/gm_pop_v5!G76)-1</f>
        <v>-0.2691023513</v>
      </c>
      <c r="N75" s="9">
        <f>(gm_pop_v6!G75/gm_pop_v5!H76)-1</f>
        <v>-0.2554993084</v>
      </c>
      <c r="O75" s="9">
        <f>(gm_pop_v6!H75/gm_pop_v5!I76)-1</f>
        <v>-0.2416431535</v>
      </c>
      <c r="P75" s="9">
        <f>(gm_pop_v6!I75/gm_pop_v5!J76)-1</f>
        <v>-0.2275283541</v>
      </c>
      <c r="Q75" s="9">
        <f>(gm_pop_v6!J75/gm_pop_v5!K76)-1</f>
        <v>-0.2131521438</v>
      </c>
      <c r="R75" s="9">
        <f>(gm_pop_v6!K75/gm_pop_v5!L76)-1</f>
        <v>-0.1985089903</v>
      </c>
      <c r="S75" s="9">
        <f>(gm_pop_v6!L75/gm_pop_v5!M76)-1</f>
        <v>-0.1835919779</v>
      </c>
      <c r="T75" s="9">
        <f>(gm_pop_v6!M75/gm_pop_v5!N76)-1</f>
        <v>-0.1681147994</v>
      </c>
      <c r="U75" s="9">
        <f>(gm_pop_v6!N75/gm_pop_v5!O76)-1</f>
        <v>-0.1529835476</v>
      </c>
      <c r="V75" s="9">
        <f>(gm_pop_v6!O75/gm_pop_v5!P76)-1</f>
        <v>-0.1379383702</v>
      </c>
      <c r="W75" s="9">
        <f>(gm_pop_v6!P75/gm_pop_v5!Q76)-1</f>
        <v>-0.1229948221</v>
      </c>
      <c r="X75" s="9">
        <f>(gm_pop_v6!Q75/gm_pop_v5!R76)-1</f>
        <v>-0.1081681535</v>
      </c>
      <c r="Y75" s="9">
        <f>(gm_pop_v6!R75/gm_pop_v5!S76)-1</f>
        <v>-0.09347759754</v>
      </c>
      <c r="Z75" s="9">
        <f>(gm_pop_v6!S75/gm_pop_v5!T76)-1</f>
        <v>-0.0789353902</v>
      </c>
      <c r="AA75" s="9">
        <f>(gm_pop_v6!T75/gm_pop_v5!U76)-1</f>
        <v>-0.06455881348</v>
      </c>
      <c r="AB75" s="9">
        <f>(gm_pop_v6!U75/gm_pop_v5!V76)-1</f>
        <v>-0.05036204489</v>
      </c>
      <c r="AC75" s="9">
        <f>(gm_pop_v6!V75/gm_pop_v5!W76)-1</f>
        <v>-0.03830097364</v>
      </c>
      <c r="AD75" s="9">
        <f>(gm_pop_v6!W75/gm_pop_v5!X76)-1</f>
        <v>-0.02841975666</v>
      </c>
      <c r="AE75" s="9">
        <f>(gm_pop_v6!X75/gm_pop_v5!Y76)-1</f>
        <v>-0.020753519</v>
      </c>
      <c r="AF75" s="9">
        <f>(gm_pop_v6!Y75/gm_pop_v5!Z76)-1</f>
        <v>-0.01533385976</v>
      </c>
      <c r="AG75" s="9">
        <f>(gm_pop_v6!Z75/gm_pop_v5!AA76)-1</f>
        <v>-0.01218716807</v>
      </c>
      <c r="AH75" s="9">
        <f>(gm_pop_v6!AA75/gm_pop_v5!AB76)-1</f>
        <v>-0.009441215039</v>
      </c>
      <c r="AI75" s="9">
        <f>(gm_pop_v6!AB75/gm_pop_v5!AC76)-1</f>
        <v>-0.007097812538</v>
      </c>
      <c r="AJ75" s="9">
        <f>(gm_pop_v6!AC75/gm_pop_v5!AD76)-1</f>
        <v>-0.005151219104</v>
      </c>
      <c r="AK75" s="9">
        <f>(gm_pop_v6!AD75/gm_pop_v5!AE76)-1</f>
        <v>-0.003602566148</v>
      </c>
      <c r="AL75" s="9">
        <f>(gm_pop_v6!AE75/gm_pop_v5!AF76)-1</f>
        <v>-0.00244807494</v>
      </c>
      <c r="AM75" s="9">
        <f>(gm_pop_v6!AF75/gm_pop_v5!AG76)-1</f>
        <v>-0.001684312146</v>
      </c>
      <c r="AN75" s="9">
        <f>(gm_pop_v6!AG75/gm_pop_v5!AH76)-1</f>
        <v>-0.001304401786</v>
      </c>
      <c r="AO75" s="9">
        <f>(gm_pop_v6!AH75/gm_pop_v5!AI76)-1</f>
        <v>-0.001303175329</v>
      </c>
      <c r="AP75" s="9">
        <f>(gm_pop_v6!AI75/gm_pop_v5!AJ76)-1</f>
        <v>-0.001304360272</v>
      </c>
      <c r="AQ75" s="9">
        <f>(gm_pop_v6!AJ75/gm_pop_v5!AK76)-1</f>
        <v>-0.001302962141</v>
      </c>
      <c r="AR75" s="9">
        <f>(gm_pop_v6!AK75/gm_pop_v5!AL76)-1</f>
        <v>-0.001303935659</v>
      </c>
      <c r="AS75" s="9">
        <f>(gm_pop_v6!AL75/gm_pop_v5!AM76)-1</f>
        <v>-0.001304794392</v>
      </c>
      <c r="AT75" s="9">
        <f>(gm_pop_v6!AM75/gm_pop_v5!AN76)-1</f>
        <v>-0.001304340509</v>
      </c>
      <c r="AU75" s="9">
        <f>(gm_pop_v6!AN75/gm_pop_v5!AO76)-1</f>
        <v>-0.001303796503</v>
      </c>
      <c r="AV75" s="9">
        <f>(gm_pop_v6!AO75/gm_pop_v5!AP76)-1</f>
        <v>-0.001304344744</v>
      </c>
      <c r="AW75" s="9">
        <f>(gm_pop_v6!AP75/gm_pop_v5!AQ76)-1</f>
        <v>-0.001304787304</v>
      </c>
      <c r="AX75" s="9">
        <f>(gm_pop_v6!AQ75/gm_pop_v5!AR76)-1</f>
        <v>-0.001303964144</v>
      </c>
      <c r="AY75" s="9">
        <f>(gm_pop_v6!AR75/gm_pop_v5!AS76)-1</f>
        <v>-0.001382376029</v>
      </c>
      <c r="AZ75" s="9">
        <f>(gm_pop_v6!AS75/gm_pop_v5!AT76)-1</f>
        <v>-0.001537929705</v>
      </c>
      <c r="BA75" s="9">
        <f>(gm_pop_v6!AT75/gm_pop_v5!AU76)-1</f>
        <v>-0.00177079411</v>
      </c>
      <c r="BB75" s="9">
        <f>(gm_pop_v6!AU75/gm_pop_v5!AV76)-1</f>
        <v>-0.002081059334</v>
      </c>
      <c r="BC75" s="9">
        <f>(gm_pop_v6!AV75/gm_pop_v5!AW76)-1</f>
        <v>-0.002466519853</v>
      </c>
      <c r="BD75" s="9">
        <f>(gm_pop_v6!AW75/gm_pop_v5!AX76)-1</f>
        <v>-0.002926074526</v>
      </c>
      <c r="BE75" s="9">
        <f>(gm_pop_v6!AX75/gm_pop_v5!AY76)-1</f>
        <v>-0.003460765992</v>
      </c>
      <c r="BF75" s="9">
        <f>(gm_pop_v6!AY75/gm_pop_v5!AZ76)-1</f>
        <v>-0.004068290238</v>
      </c>
      <c r="BG75" s="9">
        <f>(gm_pop_v6!AZ75/gm_pop_v5!BA76)-1</f>
        <v>-0.004443478884</v>
      </c>
      <c r="BH75" s="9">
        <f>(gm_pop_v6!BA75/gm_pop_v5!BB76)-1</f>
        <v>-0.00458622225</v>
      </c>
      <c r="BI75" s="9">
        <f>(gm_pop_v6!BB75/gm_pop_v5!BC76)-1</f>
        <v>-0.004122100696</v>
      </c>
      <c r="BJ75" s="9">
        <f>(gm_pop_v6!BC75/gm_pop_v5!BD76)-1</f>
        <v>-0.003431237991</v>
      </c>
      <c r="BK75" s="9">
        <f>(gm_pop_v6!BD75/gm_pop_v5!BE76)-1</f>
        <v>-0.002515351573</v>
      </c>
      <c r="BL75" s="9">
        <f>(gm_pop_v6!BE75/gm_pop_v5!BF76)-1</f>
        <v>-0.001667884957</v>
      </c>
      <c r="BM75" s="9">
        <f>(gm_pop_v6!BF75/gm_pop_v5!BG76)-1</f>
        <v>-0.0008902849921</v>
      </c>
      <c r="BN75" s="9">
        <f>(gm_pop_v6!BG75/gm_pop_v5!BH76)-1</f>
        <v>-0.0001808784497</v>
      </c>
      <c r="BO75" s="9">
        <f>(gm_pop_v6!BH75/gm_pop_v5!BI76)-1</f>
        <v>0.0004620016046</v>
      </c>
      <c r="BP75" s="9">
        <f>(gm_pop_v6!BI75/gm_pop_v5!BJ76)-1</f>
        <v>0.001037079256</v>
      </c>
      <c r="BQ75" s="9">
        <f>(gm_pop_v6!BJ75/gm_pop_v5!BK76)-1</f>
        <v>0.001546098452</v>
      </c>
      <c r="BR75" s="9">
        <f>(gm_pop_v6!BK75/gm_pop_v5!BL76)-1</f>
        <v>0.001988876491</v>
      </c>
      <c r="BS75" s="9">
        <f>(gm_pop_v6!BL75/gm_pop_v5!BM76)-1</f>
        <v>0.002367199896</v>
      </c>
      <c r="BT75" s="9">
        <f>(gm_pop_v6!BM75/gm_pop_v5!BN76)-1</f>
        <v>0.002747862043</v>
      </c>
      <c r="BU75" s="9">
        <f>(gm_pop_v6!BN75/gm_pop_v5!BO76)-1</f>
        <v>0.003129740534</v>
      </c>
      <c r="BV75" s="9">
        <f>(gm_pop_v6!BO75/gm_pop_v5!BP76)-1</f>
        <v>0.003511749864</v>
      </c>
      <c r="BW75" s="9">
        <f>(gm_pop_v6!BP75/gm_pop_v5!BQ76)-1</f>
        <v>0.003895591586</v>
      </c>
      <c r="BX75" s="9">
        <f>(gm_pop_v6!BQ75/gm_pop_v5!BR76)-1</f>
        <v>0.004280178096</v>
      </c>
      <c r="BY75" s="9">
        <f>(gm_pop_v6!BR75/gm_pop_v5!BS76)-1</f>
        <v>0.004666262715</v>
      </c>
      <c r="BZ75" s="9">
        <f>(gm_pop_v6!BS75/gm_pop_v5!BT76)-1</f>
        <v>0.005052779956</v>
      </c>
      <c r="CA75" s="9">
        <f>(gm_pop_v6!BT75/gm_pop_v5!BU76)-1</f>
        <v>0.005436103278</v>
      </c>
      <c r="CB75" s="9">
        <f>(gm_pop_v6!BU75/gm_pop_v5!BV76)-1</f>
        <v>0.005814471554</v>
      </c>
      <c r="CC75" s="9">
        <f>(gm_pop_v6!BV75/gm_pop_v5!BW76)-1</f>
        <v>0.006190481899</v>
      </c>
      <c r="CD75" s="9">
        <f>(gm_pop_v6!BW75/gm_pop_v5!BX76)-1</f>
        <v>0.00656153633</v>
      </c>
      <c r="CE75" s="9">
        <f>(gm_pop_v6!BX75/gm_pop_v5!BY76)-1</f>
        <v>0.007270646589</v>
      </c>
      <c r="CF75" s="9">
        <f>(gm_pop_v6!BY75/gm_pop_v5!BZ76)-1</f>
        <v>0.007640129237</v>
      </c>
      <c r="CG75" s="9">
        <f>(gm_pop_v6!BZ75/gm_pop_v5!CA76)-1</f>
        <v>0.008010295782</v>
      </c>
      <c r="CH75" s="9">
        <f>(gm_pop_v6!CA75/gm_pop_v5!CB76)-1</f>
        <v>0.008381817191</v>
      </c>
      <c r="CI75" s="9">
        <f>(gm_pop_v6!CB75/gm_pop_v5!CC76)-1</f>
        <v>0.009064825947</v>
      </c>
      <c r="CJ75" s="9">
        <f>(gm_pop_v6!CC75/gm_pop_v5!CD76)-1</f>
        <v>0.009439503573</v>
      </c>
      <c r="CK75" s="9">
        <f>(gm_pop_v6!CD75/gm_pop_v5!CE76)-1</f>
        <v>0.009815792193</v>
      </c>
      <c r="CL75" s="9">
        <f>(gm_pop_v6!CE75/gm_pop_v5!CF76)-1</f>
        <v>0.01019115242</v>
      </c>
      <c r="CM75" s="9">
        <f>(gm_pop_v6!CF75/gm_pop_v5!CG76)-1</f>
        <v>0.01084510177</v>
      </c>
      <c r="CN75" s="9">
        <f>(gm_pop_v6!CG75/gm_pop_v5!CH76)-1</f>
        <v>0.01122016631</v>
      </c>
      <c r="CO75" s="9">
        <f>(gm_pop_v6!CH75/gm_pop_v5!CI76)-1</f>
        <v>0.01159623276</v>
      </c>
      <c r="CP75" s="9">
        <f>(gm_pop_v6!CI75/gm_pop_v5!CJ76)-1</f>
        <v>0.01221584245</v>
      </c>
      <c r="CQ75" s="9">
        <f>(gm_pop_v6!CJ75/gm_pop_v5!CK76)-1</f>
        <v>0.01259102606</v>
      </c>
      <c r="CR75" s="9">
        <f>(gm_pop_v6!CK75/gm_pop_v5!CL76)-1</f>
        <v>0.01296602741</v>
      </c>
      <c r="CS75" s="9">
        <f>(gm_pop_v6!CL75/gm_pop_v5!CM76)-1</f>
        <v>0.01354986173</v>
      </c>
      <c r="CT75" s="9">
        <f>(gm_pop_v6!CM75/gm_pop_v5!CN76)-1</f>
        <v>0.01392566314</v>
      </c>
      <c r="CU75" s="9">
        <f>(gm_pop_v6!CN75/gm_pop_v5!CO76)-1</f>
        <v>0.01430013555</v>
      </c>
      <c r="CV75" s="9">
        <f>(gm_pop_v6!CO75/gm_pop_v5!CP76)-1</f>
        <v>0.01467531534</v>
      </c>
      <c r="CW75" s="9">
        <f>(gm_pop_v6!CP75/gm_pop_v5!CQ76)-1</f>
        <v>0.01504963779</v>
      </c>
      <c r="CX75" s="9">
        <f>(gm_pop_v6!CQ75/gm_pop_v5!CR76)-1</f>
        <v>0.01542369079</v>
      </c>
      <c r="CY75" s="9">
        <f>(gm_pop_v6!CR75/gm_pop_v5!CS76)-1</f>
        <v>0.01579872069</v>
      </c>
      <c r="CZ75" s="9">
        <f>(gm_pop_v6!CS75/gm_pop_v5!CT76)-1</f>
        <v>0.01617320651</v>
      </c>
      <c r="DA75" s="9">
        <f>(gm_pop_v6!CT75/gm_pop_v5!CU76)-1</f>
        <v>0.01654702543</v>
      </c>
      <c r="DB75" s="9">
        <f>(gm_pop_v6!CU75/gm_pop_v5!CV76)-1</f>
        <v>0.01648584795</v>
      </c>
      <c r="DC75" s="9">
        <f>(gm_pop_v6!CV75/gm_pop_v5!CW76)-1</f>
        <v>0.01595168085</v>
      </c>
      <c r="DD75" s="9">
        <f>(gm_pop_v6!CW75/gm_pop_v5!CX76)-1</f>
        <v>0.01497094321</v>
      </c>
      <c r="DE75" s="9">
        <f>(gm_pop_v6!CX75/gm_pop_v5!CY76)-1</f>
        <v>0.01453363684</v>
      </c>
      <c r="DF75" s="9">
        <f>(gm_pop_v6!CY75/gm_pop_v5!CZ76)-1</f>
        <v>0.01459707023</v>
      </c>
      <c r="DG75" s="9">
        <f>(gm_pop_v6!CZ75/gm_pop_v5!DA76)-1</f>
        <v>0.0151783205</v>
      </c>
      <c r="DH75" s="9">
        <f>(gm_pop_v6!DA75/gm_pop_v5!DB76)-1</f>
        <v>0.01757143552</v>
      </c>
      <c r="DI75" s="9">
        <f>(gm_pop_v6!DB75/gm_pop_v5!DC76)-1</f>
        <v>0.01897254751</v>
      </c>
      <c r="DJ75" s="9">
        <f>(gm_pop_v6!DC75/gm_pop_v5!DD76)-1</f>
        <v>0.01985610443</v>
      </c>
      <c r="DK75" s="9">
        <f>(gm_pop_v6!DD75/gm_pop_v5!DE76)-1</f>
        <v>0.02025542421</v>
      </c>
      <c r="DL75" s="9">
        <f>(gm_pop_v6!DE75/gm_pop_v5!DF76)-1</f>
        <v>0.02060856389</v>
      </c>
      <c r="DM75" s="9">
        <f>(gm_pop_v6!DF75/gm_pop_v5!DG76)-1</f>
        <v>0.02155070507</v>
      </c>
      <c r="DN75" s="9">
        <f>(gm_pop_v6!DG75/gm_pop_v5!DH76)-1</f>
        <v>0.02193506836</v>
      </c>
      <c r="DO75" s="9">
        <f>(gm_pop_v6!DH75/gm_pop_v5!DI76)-1</f>
        <v>0.02257139571</v>
      </c>
      <c r="DP75" s="9">
        <f>(gm_pop_v6!DI75/gm_pop_v5!DJ76)-1</f>
        <v>0.02346191127</v>
      </c>
      <c r="DQ75" s="9">
        <f>(gm_pop_v6!DJ75/gm_pop_v5!DK76)-1</f>
        <v>0.02471774757</v>
      </c>
      <c r="DR75" s="9">
        <f>(gm_pop_v6!DK75/gm_pop_v5!DL76)-1</f>
        <v>0.02615104772</v>
      </c>
      <c r="DS75" s="9">
        <f>(gm_pop_v6!DL75/gm_pop_v5!DM76)-1</f>
        <v>0.02714986558</v>
      </c>
      <c r="DT75" s="9">
        <f>(gm_pop_v6!DM75/gm_pop_v5!DN76)-1</f>
        <v>0.02749935419</v>
      </c>
      <c r="DU75" s="9">
        <f>(gm_pop_v6!DN75/gm_pop_v5!DO76)-1</f>
        <v>0.02723350296</v>
      </c>
      <c r="DV75" s="9">
        <f>(gm_pop_v6!DO75/gm_pop_v5!DP76)-1</f>
        <v>0.02707672036</v>
      </c>
      <c r="DW75" s="9">
        <f>(gm_pop_v6!DP75/gm_pop_v5!DQ76)-1</f>
        <v>0.02685829094</v>
      </c>
      <c r="DX75" s="9">
        <f>(gm_pop_v6!DQ75/gm_pop_v5!DR76)-1</f>
        <v>0.0264355899</v>
      </c>
      <c r="DY75" s="9">
        <f>(gm_pop_v6!DR75/gm_pop_v5!DS76)-1</f>
        <v>0.02528727143</v>
      </c>
      <c r="DZ75" s="9">
        <f>(gm_pop_v6!DS75/gm_pop_v5!DT76)-1</f>
        <v>0.02477509083</v>
      </c>
      <c r="EA75" s="9">
        <f>(gm_pop_v6!DT75/gm_pop_v5!DU76)-1</f>
        <v>0.02469645861</v>
      </c>
      <c r="EB75" s="9">
        <f>(gm_pop_v6!DU75/gm_pop_v5!DV76)-1</f>
        <v>0.02533174576</v>
      </c>
      <c r="EC75" s="9">
        <f>(gm_pop_v6!DV75/gm_pop_v5!DW76)-1</f>
        <v>0.02524772331</v>
      </c>
      <c r="ED75" s="9">
        <f>(gm_pop_v6!DW75/gm_pop_v5!DX76)-1</f>
        <v>0.02534041574</v>
      </c>
      <c r="EE75" s="9">
        <f>(gm_pop_v6!DX75/gm_pop_v5!DY76)-1</f>
        <v>0.02530377128</v>
      </c>
      <c r="EF75" s="9">
        <f>(gm_pop_v6!DY75/gm_pop_v5!DZ76)-1</f>
        <v>0.02544283927</v>
      </c>
      <c r="EG75" s="9">
        <f>(gm_pop_v6!DZ75/gm_pop_v5!EA76)-1</f>
        <v>0.02545887403</v>
      </c>
      <c r="EH75" s="9">
        <f>(gm_pop_v6!EA75/gm_pop_v5!EB76)-1</f>
        <v>0.02550402152</v>
      </c>
      <c r="EI75" s="9">
        <f>(gm_pop_v6!EB75/gm_pop_v5!EC76)-1</f>
        <v>0.02535426913</v>
      </c>
      <c r="EJ75" s="9">
        <f>(gm_pop_v6!EC75/gm_pop_v5!ED76)-1</f>
        <v>0.02529905774</v>
      </c>
      <c r="EK75" s="9">
        <f>(gm_pop_v6!ED75/gm_pop_v5!EE76)-1</f>
        <v>0.02519587451</v>
      </c>
      <c r="EL75" s="9">
        <f>(gm_pop_v6!EE75/gm_pop_v5!EF76)-1</f>
        <v>0.02518407421</v>
      </c>
      <c r="EM75" s="9">
        <f>(gm_pop_v6!EF75/gm_pop_v5!EG76)-1</f>
        <v>0.02512443735</v>
      </c>
      <c r="EN75" s="9">
        <f>(gm_pop_v6!EG75/gm_pop_v5!EH76)-1</f>
        <v>0.02509678576</v>
      </c>
      <c r="EO75" s="9">
        <f>(gm_pop_v6!EH75/gm_pop_v5!EI76)-1</f>
        <v>0.02510144164</v>
      </c>
      <c r="EP75" s="9">
        <f>(gm_pop_v6!EI75/gm_pop_v5!EJ76)-1</f>
        <v>0.02513985921</v>
      </c>
      <c r="EQ75" s="9">
        <f>(gm_pop_v6!EJ75/gm_pop_v5!EK76)-1</f>
        <v>0.02521223711</v>
      </c>
      <c r="ER75" s="9">
        <f>(gm_pop_v6!EK75/gm_pop_v5!EL76)-1</f>
        <v>0.02531988231</v>
      </c>
      <c r="ES75" s="9">
        <f>(gm_pop_v6!EL75/gm_pop_v5!EM76)-1</f>
        <v>0.02515132856</v>
      </c>
      <c r="ET75" s="9">
        <f>(gm_pop_v6!EM75/gm_pop_v5!EN76)-1</f>
        <v>0.02483978277</v>
      </c>
      <c r="EU75" s="9">
        <f>(gm_pop_v6!EN75/gm_pop_v5!EO76)-1</f>
        <v>0.02450970645</v>
      </c>
      <c r="EV75" s="9">
        <f>(gm_pop_v6!EO75/gm_pop_v5!EP76)-1</f>
        <v>0.02403901452</v>
      </c>
      <c r="EW75" s="9">
        <f>(gm_pop_v6!EP75/gm_pop_v5!EQ76)-1</f>
        <v>0.02342990769</v>
      </c>
      <c r="EX75" s="9">
        <f>(gm_pop_v6!EQ75/gm_pop_v5!ER76)-1</f>
        <v>0.02274218185</v>
      </c>
      <c r="EY75" s="9">
        <f>(gm_pop_v6!ER75/gm_pop_v5!ES76)-1</f>
        <v>0.02256283713</v>
      </c>
      <c r="EZ75" s="9">
        <f>(gm_pop_v6!ES75/gm_pop_v5!ET76)-1</f>
        <v>0.02287431703</v>
      </c>
      <c r="FA75" s="9">
        <f>(gm_pop_v6!ET75/gm_pop_v5!EU76)-1</f>
        <v>0.02354957385</v>
      </c>
      <c r="FB75" s="9">
        <f>(gm_pop_v6!EU75/gm_pop_v5!EV76)-1</f>
        <v>0.02423864882</v>
      </c>
      <c r="FC75" s="9">
        <f>(gm_pop_v6!EV75/gm_pop_v5!EW76)-1</f>
        <v>0.01226664423</v>
      </c>
      <c r="FD75" s="9">
        <f>(gm_pop_v6!EW75/gm_pop_v5!EX76)-1</f>
        <v>-0.000004035659084</v>
      </c>
      <c r="FE75" s="9">
        <f>(gm_pop_v6!EX75/gm_pop_v5!EY76)-1</f>
        <v>-0.0002918757782</v>
      </c>
      <c r="FF75" s="9">
        <f>(gm_pop_v6!EY75/gm_pop_v5!EZ76)-1</f>
        <v>-0.0003748971959</v>
      </c>
      <c r="FG75" s="9">
        <f>(gm_pop_v6!EZ75/gm_pop_v5!FA76)-1</f>
        <v>-0.0003218241619</v>
      </c>
      <c r="FH75" s="9">
        <f>(gm_pop_v6!FA75/gm_pop_v5!FB76)-1</f>
        <v>-0.0001744497732</v>
      </c>
      <c r="FI75" s="9">
        <f>(gm_pop_v6!FB75/gm_pop_v5!FC76)-1</f>
        <v>-0.000001422849946</v>
      </c>
      <c r="FJ75" s="9">
        <f>(gm_pop_v6!FC75/gm_pop_v5!FD76)-1</f>
        <v>0.0001639790766</v>
      </c>
      <c r="FK75" s="9">
        <f>(gm_pop_v6!FD75/gm_pop_v5!FE76)-1</f>
        <v>0.0002768785317</v>
      </c>
      <c r="FL75" s="9">
        <f>(gm_pop_v6!FE75/gm_pop_v5!FF76)-1</f>
        <v>0.0003076688891</v>
      </c>
      <c r="FM75" s="9">
        <f>(gm_pop_v6!FF75/gm_pop_v5!FG76)-1</f>
        <v>0.0002207804232</v>
      </c>
      <c r="FN75" s="9">
        <f>(gm_pop_v6!FG75/gm_pop_v5!FH76)-1</f>
        <v>0.0000007759639478</v>
      </c>
      <c r="FO75" s="9">
        <f>(gm_pop_v6!FH75/gm_pop_v5!FI76)-1</f>
        <v>-0.0003570555495</v>
      </c>
      <c r="FP75" s="9">
        <f>(gm_pop_v6!FI75/gm_pop_v5!FJ76)-1</f>
        <v>-0.0008506950616</v>
      </c>
      <c r="FQ75" s="9">
        <f>(gm_pop_v6!FJ75/gm_pop_v5!FK76)-1</f>
        <v>-0.001455992475</v>
      </c>
      <c r="FR75" s="9">
        <f>(gm_pop_v6!FK75/gm_pop_v5!FL76)-1</f>
        <v>-0.002151844916</v>
      </c>
      <c r="FS75" s="9">
        <f>(gm_pop_v6!FL75/gm_pop_v5!FM76)-1</f>
        <v>-0.002902976798</v>
      </c>
      <c r="FT75" s="9">
        <f>(gm_pop_v6!FM75/gm_pop_v5!FN76)-1</f>
        <v>-0.003708332607</v>
      </c>
      <c r="FU75" s="9">
        <f>(gm_pop_v6!FN75/gm_pop_v5!FO76)-1</f>
        <v>-0.004546589496</v>
      </c>
      <c r="FV75" s="9">
        <f>(gm_pop_v6!FO75/gm_pop_v5!FP76)-1</f>
        <v>-0.005386356328</v>
      </c>
      <c r="FW75" s="9">
        <f>(gm_pop_v6!FP75/gm_pop_v5!FQ76)-1</f>
        <v>-0.006174970923</v>
      </c>
      <c r="FX75" s="9">
        <f>(gm_pop_v6!FQ75/gm_pop_v5!FR76)-1</f>
        <v>-0.006882026707</v>
      </c>
      <c r="FY75" s="9">
        <f>(gm_pop_v6!FR75/gm_pop_v5!FS76)-1</f>
        <v>-0.007506537969</v>
      </c>
      <c r="FZ75" s="9">
        <f>(gm_pop_v6!FS75/gm_pop_v5!FT76)-1</f>
        <v>-0.008043784963</v>
      </c>
      <c r="GA75" s="9">
        <f>(gm_pop_v6!FT75/gm_pop_v5!FU76)-1</f>
        <v>-0.008473071208</v>
      </c>
      <c r="GB75" s="9">
        <f>(gm_pop_v6!FU75/gm_pop_v5!FV76)-1</f>
        <v>-0.008763171699</v>
      </c>
      <c r="GC75" s="9">
        <f>(gm_pop_v6!FV75/gm_pop_v5!FW76)-1</f>
        <v>-0.008907357991</v>
      </c>
      <c r="GD75" s="9">
        <f>(gm_pop_v6!FW75/gm_pop_v5!FX76)-1</f>
        <v>-0.008897636518</v>
      </c>
      <c r="GE75" s="9">
        <f>(gm_pop_v6!FX75/gm_pop_v5!FY76)-1</f>
        <v>-0.008760593393</v>
      </c>
      <c r="GF75" s="9">
        <f>(gm_pop_v6!FY75/gm_pop_v5!FZ76)-1</f>
        <v>-0.00853657127</v>
      </c>
      <c r="GG75" s="9">
        <f>(gm_pop_v6!FZ75/gm_pop_v5!GA76)-1</f>
        <v>-0.008278260507</v>
      </c>
      <c r="GH75" s="9">
        <f>(gm_pop_v6!GA75/gm_pop_v5!GB76)-1</f>
        <v>-0.008026422277</v>
      </c>
      <c r="GI75" s="9">
        <f>(gm_pop_v6!GB75/gm_pop_v5!GC76)-1</f>
        <v>-0.00778597037</v>
      </c>
      <c r="GJ75" s="9">
        <f>(gm_pop_v6!GC75/gm_pop_v5!GD76)-1</f>
        <v>-0.007563724683</v>
      </c>
      <c r="GK75" s="9">
        <f>(gm_pop_v6!GD75/gm_pop_v5!GE76)-1</f>
        <v>-0.007393353642</v>
      </c>
      <c r="GL75" s="9">
        <f>(gm_pop_v6!GE75/gm_pop_v5!GF76)-1</f>
        <v>-0.007314197697</v>
      </c>
      <c r="GM75" s="9">
        <f>(gm_pop_v6!GF75/gm_pop_v5!GG76)-1</f>
        <v>-0.007349399572</v>
      </c>
      <c r="GN75" s="9">
        <f>(gm_pop_v6!GG75/gm_pop_v5!GH76)-1</f>
        <v>-0.007507572145</v>
      </c>
      <c r="GO75" s="9">
        <f>(gm_pop_v6!GH75/gm_pop_v5!GI76)-1</f>
        <v>-0.007769353374</v>
      </c>
      <c r="GP75" s="9">
        <f>(gm_pop_v6!GI75/gm_pop_v5!GJ76)-1</f>
        <v>-0.008090882779</v>
      </c>
      <c r="GQ75" s="9">
        <f>(gm_pop_v6!GJ75/gm_pop_v5!GK76)-1</f>
        <v>-0.008416112014</v>
      </c>
      <c r="GR75" s="9">
        <f>(gm_pop_v6!GK75/gm_pop_v5!GL76)-1</f>
        <v>-0.008706948375</v>
      </c>
      <c r="GS75" s="9">
        <f>(gm_pop_v6!GL75/gm_pop_v5!GM76)-1</f>
        <v>-0.008943325026</v>
      </c>
      <c r="GT75" s="9">
        <f>(gm_pop_v6!GM75/gm_pop_v5!GN76)-1</f>
        <v>-0.009135539243</v>
      </c>
      <c r="GU75" s="9">
        <f>(gm_pop_v6!GN75/gm_pop_v5!GO76)-1</f>
        <v>-0.009298067047</v>
      </c>
      <c r="GV75" s="9">
        <f>(gm_pop_v6!GO75/gm_pop_v5!GP76)-1</f>
        <v>-0.009458481017</v>
      </c>
      <c r="GW75" s="9">
        <f>(gm_pop_v6!GP75/gm_pop_v5!GQ76)-1</f>
        <v>-0.009629011257</v>
      </c>
      <c r="GX75" s="9">
        <f>(gm_pop_v6!GQ75/gm_pop_v5!GR76)-1</f>
        <v>-0.009822419109</v>
      </c>
      <c r="GY75" s="9">
        <f>(gm_pop_v6!GR75/gm_pop_v5!GS76)-1</f>
        <v>-0.01001362064</v>
      </c>
      <c r="GZ75" s="9">
        <f>(gm_pop_v6!GS75/gm_pop_v5!GT76)-1</f>
        <v>-0.0101475053</v>
      </c>
      <c r="HA75" s="9">
        <f>(gm_pop_v6!GT75/gm_pop_v5!GU76)-1</f>
        <v>-0.01015277953</v>
      </c>
      <c r="HB75" s="9">
        <f>(gm_pop_v6!GU75/gm_pop_v5!GV76)-1</f>
        <v>-0.009989004819</v>
      </c>
      <c r="HC75" s="9">
        <f>(gm_pop_v6!GV75/gm_pop_v5!GW76)-1</f>
        <v>-0.009635473618</v>
      </c>
      <c r="HD75" s="9">
        <f>(gm_pop_v6!GW75/gm_pop_v5!GX76)-1</f>
        <v>-0.009121384879</v>
      </c>
      <c r="HE75" s="9">
        <f>(gm_pop_v6!GX75/gm_pop_v5!GY76)-1</f>
        <v>-0.008515964704</v>
      </c>
      <c r="HF75" s="9">
        <f>(gm_pop_v6!GY75/gm_pop_v5!GZ76)-1</f>
        <v>-0.007905975736</v>
      </c>
      <c r="HG75" s="9">
        <f>(gm_pop_v6!GZ75/gm_pop_v5!HA76)-1</f>
        <v>-0.007353128504</v>
      </c>
      <c r="HH75" s="9">
        <f>(gm_pop_v6!HA75/gm_pop_v5!HB76)-1</f>
        <v>-0.006873191514</v>
      </c>
      <c r="HI75" s="9">
        <f>(gm_pop_v6!HB75/gm_pop_v5!HC76)-1</f>
        <v>-0.006440694247</v>
      </c>
      <c r="HJ75" s="9">
        <f>(gm_pop_v6!HC75/gm_pop_v5!HD76)-1</f>
        <v>-0.006023578085</v>
      </c>
      <c r="HK75" s="9">
        <f>(gm_pop_v6!HD75/gm_pop_v5!HE76)-1</f>
        <v>-0.005564267061</v>
      </c>
      <c r="HL75" s="9">
        <f>(gm_pop_v6!HE75/gm_pop_v5!HF76)-1</f>
        <v>-0.005030092653</v>
      </c>
      <c r="HM75" s="9">
        <f>(gm_pop_v6!HF75/gm_pop_v5!HG76)-1</f>
        <v>-0.004409439319</v>
      </c>
      <c r="HN75" s="9">
        <f>(gm_pop_v6!HG75/gm_pop_v5!HH76)-1</f>
        <v>-0.00372117976</v>
      </c>
      <c r="HO75" s="9">
        <f>(gm_pop_v6!HH75/gm_pop_v5!HI76)-1</f>
        <v>-0.002981659115</v>
      </c>
      <c r="HP75" s="9">
        <f>(gm_pop_v6!HI75/gm_pop_v5!HJ76)-1</f>
        <v>-0.002218876845</v>
      </c>
      <c r="HQ75" s="9">
        <f>(gm_pop_v6!HJ75/gm_pop_v5!HK76)-1</f>
        <v>-0.001449062796</v>
      </c>
      <c r="HR75" s="9">
        <f>(gm_pop_v6!HK75/gm_pop_v5!HL76)-1</f>
        <v>-0.0006783233558</v>
      </c>
      <c r="HS75" s="9">
        <f>(gm_pop_v6!HL75/gm_pop_v5!HM76)-1</f>
        <v>0.0001036313877</v>
      </c>
      <c r="HT75" s="9">
        <f>(gm_pop_v6!HM75/gm_pop_v5!HN76)-1</f>
        <v>0.0009212679447</v>
      </c>
      <c r="HU75" s="9">
        <f>(gm_pop_v6!HN75/gm_pop_v5!HO76)-1</f>
        <v>0.001798742241</v>
      </c>
      <c r="HV75" s="9">
        <f>(gm_pop_v6!HO75/gm_pop_v5!HP76)-1</f>
        <v>0.002756792718</v>
      </c>
      <c r="HW75" s="9">
        <f>(gm_pop_v6!HP75/gm_pop_v5!HQ76)-1</f>
        <v>0.003803460286</v>
      </c>
      <c r="HX75" s="9">
        <f>(gm_pop_v6!HQ75/gm_pop_v5!HR76)-1</f>
        <v>0.004929020895</v>
      </c>
      <c r="HY75" s="9">
        <f>(gm_pop_v6!HR75/gm_pop_v5!HS76)-1</f>
        <v>0.006112634398</v>
      </c>
      <c r="HZ75" s="9">
        <f>(gm_pop_v6!HS75/gm_pop_v5!HT76)-1</f>
        <v>0.007327146609</v>
      </c>
      <c r="IA75" s="9">
        <f>(gm_pop_v6!HT75/gm_pop_v5!HU76)-1</f>
        <v>0.008552445782</v>
      </c>
      <c r="IB75" s="9">
        <f>(gm_pop_v6!HU75/gm_pop_v5!HV76)-1</f>
        <v>0.009789140947</v>
      </c>
      <c r="IC75" s="9">
        <f>(gm_pop_v6!HV75/gm_pop_v5!HW76)-1</f>
        <v>0.01104507605</v>
      </c>
      <c r="ID75" s="9">
        <f>(gm_pop_v6!HW75/gm_pop_v5!HX76)-1</f>
        <v>0.01233626269</v>
      </c>
      <c r="IE75" s="9">
        <f>(gm_pop_v6!HX75/gm_pop_v5!HY76)-1</f>
        <v>0.01367903055</v>
      </c>
      <c r="IF75" s="9">
        <f>(gm_pop_v6!HY75/gm_pop_v5!HZ76)-1</f>
        <v>0.01508797379</v>
      </c>
      <c r="IG75" s="9">
        <f>(gm_pop_v6!HZ75/gm_pop_v5!IA76)-1</f>
        <v>0.01656377264</v>
      </c>
      <c r="IH75" s="9">
        <f>(gm_pop_v6!IA75/gm_pop_v5!IB76)-1</f>
        <v>0.01810634445</v>
      </c>
      <c r="II75" s="9">
        <f>(gm_pop_v6!IB75/gm_pop_v5!IC76)-1</f>
        <v>0.01973646932</v>
      </c>
      <c r="IJ75" s="9">
        <f>(gm_pop_v6!IC75/gm_pop_v5!ID76)-1</f>
        <v>0.02148007703</v>
      </c>
      <c r="IK75" s="9">
        <f>(gm_pop_v6!ID75/gm_pop_v5!IE76)-1</f>
        <v>0.02335279214</v>
      </c>
      <c r="IL75" s="9">
        <f>(gm_pop_v6!IE75/gm_pop_v5!IF76)-1</f>
        <v>0.02536133341</v>
      </c>
      <c r="IM75" s="9">
        <f>(gm_pop_v6!IF75/gm_pop_v5!IG76)-1</f>
        <v>0.02749680002</v>
      </c>
      <c r="IN75" s="9">
        <f>(gm_pop_v6!IG75/gm_pop_v5!IH76)-1</f>
        <v>0.02972847982</v>
      </c>
      <c r="IO75" s="9">
        <f>(gm_pop_v6!IH75/gm_pop_v5!II76)-1</f>
        <v>0.03201438507</v>
      </c>
      <c r="IP75" s="9">
        <f>(gm_pop_v6!II75/gm_pop_v5!IJ76)-1</f>
        <v>0.03432667476</v>
      </c>
      <c r="IQ75" s="9">
        <f>(gm_pop_v6!IJ75/gm_pop_v5!IK76)-1</f>
        <v>0.03664964308</v>
      </c>
      <c r="IR75" s="9">
        <f>(gm_pop_v6!IK75/gm_pop_v5!IL76)-1</f>
        <v>0.03898942186</v>
      </c>
      <c r="IS75" s="9">
        <f>(gm_pop_v6!IL75/gm_pop_v5!IM76)-1</f>
        <v>0.04136464046</v>
      </c>
      <c r="IT75" s="9">
        <f>(gm_pop_v6!IM75/gm_pop_v5!IN76)-1</f>
        <v>0.04379971709</v>
      </c>
      <c r="IU75" s="9">
        <f>(gm_pop_v6!IN75/gm_pop_v5!IO76)-1</f>
        <v>0.04631067314</v>
      </c>
      <c r="IV75" s="9">
        <f>(gm_pop_v6!IO75/gm_pop_v5!IP76)-1</f>
        <v>0.04890139625</v>
      </c>
      <c r="IW75" s="9">
        <f>(gm_pop_v6!IP75/gm_pop_v5!IQ76)-1</f>
        <v>0.05155514476</v>
      </c>
      <c r="IX75" s="9">
        <f>(gm_pop_v6!IQ75/gm_pop_v5!IR76)-1</f>
        <v>0.05424463914</v>
      </c>
      <c r="IY75" s="9">
        <f>(gm_pop_v6!IR75/gm_pop_v5!IS76)-1</f>
        <v>0.05693099845</v>
      </c>
      <c r="IZ75" s="9">
        <f>(gm_pop_v6!IS75/gm_pop_v5!IT76)-1</f>
        <v>0.05958563891</v>
      </c>
      <c r="JA75" s="9">
        <f>(gm_pop_v6!IT75/gm_pop_v5!IU76)-1</f>
        <v>0.06219698125</v>
      </c>
      <c r="JB75" s="9">
        <f>(gm_pop_v6!IU75/gm_pop_v5!IV76)-1</f>
        <v>0.0647720322</v>
      </c>
      <c r="JC75" s="9">
        <f>(gm_pop_v6!IV75/gm_pop_v5!IW76)-1</f>
        <v>0.06731525671</v>
      </c>
      <c r="JD75" s="9">
        <f>(gm_pop_v6!IW75/gm_pop_v5!IX76)-1</f>
        <v>0.06984291784</v>
      </c>
      <c r="JE75" s="9">
        <f>(gm_pop_v6!IX75/gm_pop_v5!IY76)-1</f>
        <v>0.07236248936</v>
      </c>
      <c r="JF75" s="9">
        <f>(gm_pop_v6!IY75/gm_pop_v5!IZ76)-1</f>
        <v>0.07487426481</v>
      </c>
      <c r="JG75" s="9">
        <f>(gm_pop_v6!IZ75/gm_pop_v5!JA76)-1</f>
        <v>0.07737348548</v>
      </c>
      <c r="JH75" s="9">
        <f>(gm_pop_v6!JA75/gm_pop_v5!JB76)-1</f>
        <v>0.07985900676</v>
      </c>
      <c r="JI75" s="9">
        <f>(gm_pop_v6!JB75/gm_pop_v5!JC76)-1</f>
        <v>0.08233049318</v>
      </c>
      <c r="JJ75" s="9">
        <f>(gm_pop_v6!JC75/gm_pop_v5!JD76)-1</f>
        <v>0.08478545816</v>
      </c>
      <c r="JK75" s="9">
        <f>(gm_pop_v6!JD75/gm_pop_v5!JE76)-1</f>
        <v>0.08722276437</v>
      </c>
      <c r="JL75" s="9">
        <f>(gm_pop_v6!JE75/gm_pop_v5!JF76)-1</f>
        <v>0.08964364761</v>
      </c>
      <c r="JM75" s="9">
        <f>(gm_pop_v6!JF75/gm_pop_v5!JG76)-1</f>
        <v>0.09204414233</v>
      </c>
      <c r="JN75" s="9">
        <f>(gm_pop_v6!JG75/gm_pop_v5!JH76)-1</f>
        <v>0.09442327818</v>
      </c>
      <c r="JO75" s="9">
        <f>(gm_pop_v6!JH75/gm_pop_v5!JI76)-1</f>
        <v>0.09677812696</v>
      </c>
      <c r="JP75" s="9">
        <f>(gm_pop_v6!JI75/gm_pop_v5!JJ76)-1</f>
        <v>0.09910805034</v>
      </c>
      <c r="JQ75" s="9">
        <f>(gm_pop_v6!JJ75/gm_pop_v5!JK76)-1</f>
        <v>0.1014120214</v>
      </c>
      <c r="JR75" s="9">
        <f>(gm_pop_v6!JK75/gm_pop_v5!JL76)-1</f>
        <v>0.103684637</v>
      </c>
      <c r="JS75" s="9">
        <f>(gm_pop_v6!JL75/gm_pop_v5!JM76)-1</f>
        <v>0.105922932</v>
      </c>
      <c r="JT75" s="9">
        <f>(gm_pop_v6!JM75/gm_pop_v5!JN76)-1</f>
        <v>0.1081222719</v>
      </c>
      <c r="JU75" s="9">
        <f>(gm_pop_v6!JN75/gm_pop_v5!JO76)-1</f>
        <v>0.1102817602</v>
      </c>
      <c r="JV75" s="9">
        <f>(gm_pop_v6!JO75/gm_pop_v5!JP76)-1</f>
        <v>0.1123992659</v>
      </c>
      <c r="JW75" s="9">
        <f>(gm_pop_v6!JP75/gm_pop_v5!JQ76)-1</f>
        <v>0.1144717519</v>
      </c>
      <c r="JX75" s="9">
        <f>(gm_pop_v6!JQ75/gm_pop_v5!JR76)-1</f>
        <v>0.1164978387</v>
      </c>
      <c r="JY75" s="9">
        <f>(gm_pop_v6!JR75/gm_pop_v5!JS76)-1</f>
        <v>0.118477192</v>
      </c>
      <c r="JZ75" s="9">
        <f>(gm_pop_v6!JS75/gm_pop_v5!JT76)-1</f>
        <v>0.1204060147</v>
      </c>
      <c r="KA75" s="9">
        <f>(gm_pop_v6!JT75/gm_pop_v5!JU76)-1</f>
        <v>0.1222836888</v>
      </c>
      <c r="KB75" s="9">
        <f>(gm_pop_v6!JU75/gm_pop_v5!JV76)-1</f>
        <v>0.124109221</v>
      </c>
      <c r="KC75" s="9">
        <f>(gm_pop_v6!JV75/gm_pop_v5!JW76)-1</f>
        <v>0.1258854712</v>
      </c>
      <c r="KD75" s="9">
        <f>(gm_pop_v6!JW75/gm_pop_v5!JX76)-1</f>
        <v>0.1276108215</v>
      </c>
      <c r="KE75" s="9">
        <f>(gm_pop_v6!JX75/gm_pop_v5!JY76)-1</f>
        <v>0.1292839439</v>
      </c>
      <c r="KF75" s="9">
        <f>(gm_pop_v6!JY75/gm_pop_v5!JZ76)-1</f>
        <v>0.1309057617</v>
      </c>
      <c r="KG75" s="9">
        <f>(gm_pop_v6!JZ75/gm_pop_v5!KA76)-1</f>
        <v>0.1324738719</v>
      </c>
      <c r="KH75" s="9">
        <f>(gm_pop_v6!KA75/gm_pop_v5!KB76)-1</f>
        <v>0.1339843647</v>
      </c>
      <c r="KI75" s="9">
        <f>(gm_pop_v6!KB75/gm_pop_v5!KC76)-1</f>
        <v>0.1354365516</v>
      </c>
      <c r="KJ75" s="9">
        <f>(gm_pop_v6!KC75/gm_pop_v5!KD76)-1</f>
        <v>0.1368299555</v>
      </c>
      <c r="KK75" s="9">
        <f>(gm_pop_v6!KD75/gm_pop_v5!KE76)-1</f>
        <v>0.1381619217</v>
      </c>
      <c r="KL75" s="9">
        <f>(gm_pop_v6!KE75/gm_pop_v5!KF76)-1</f>
        <v>0.1394332714</v>
      </c>
      <c r="KM75" s="9">
        <f>(gm_pop_v6!KF75/gm_pop_v5!KG76)-1</f>
        <v>0.140643447</v>
      </c>
      <c r="KN75" s="9">
        <f>(gm_pop_v6!KG75/gm_pop_v5!KH76)-1</f>
        <v>0.1417914256</v>
      </c>
      <c r="KO75" s="9">
        <f>(gm_pop_v6!KH75/gm_pop_v5!KI76)-1</f>
        <v>0.1428778551</v>
      </c>
      <c r="KP75" s="9">
        <f>(gm_pop_v6!KI75/gm_pop_v5!KJ76)-1</f>
        <v>0.1438973306</v>
      </c>
      <c r="KQ75" s="9">
        <f>(gm_pop_v6!KJ75/gm_pop_v5!KK76)-1</f>
        <v>0.144853104</v>
      </c>
      <c r="KR75" s="9">
        <f>(gm_pop_v6!KK75/gm_pop_v5!KL76)-1</f>
        <v>0.1457392892</v>
      </c>
      <c r="KS75" s="9">
        <f>(gm_pop_v6!KL75/gm_pop_v5!KM76)-1</f>
        <v>0.1465560193</v>
      </c>
      <c r="KT75" s="9">
        <f>(gm_pop_v6!KM75/gm_pop_v5!KN76)-1</f>
        <v>0.1473013026</v>
      </c>
      <c r="KU75" s="9">
        <f>(gm_pop_v6!KN75/gm_pop_v5!KO76)-1</f>
        <v>0.1479732101</v>
      </c>
      <c r="KV75" s="9">
        <f>(gm_pop_v6!KO75/gm_pop_v5!KP76)-1</f>
        <v>0.1485708303</v>
      </c>
      <c r="KW75" s="9">
        <f>(gm_pop_v6!KP75/gm_pop_v5!KQ76)-1</f>
        <v>0.1490949375</v>
      </c>
      <c r="KX75" s="9">
        <f>(gm_pop_v6!KQ75/gm_pop_v5!KR76)-1</f>
        <v>0.1495407195</v>
      </c>
      <c r="KY75" s="9"/>
      <c r="KZ75" s="9"/>
      <c r="LA75" s="9"/>
      <c r="LB75" s="9"/>
      <c r="LC75" s="9"/>
      <c r="LD75" s="9"/>
    </row>
    <row r="76">
      <c r="B76" s="17">
        <f t="shared" si="1"/>
        <v>0.002195389682</v>
      </c>
      <c r="C76" s="26">
        <f t="shared" si="2"/>
        <v>-0.002195389682</v>
      </c>
      <c r="D76" s="26">
        <f t="shared" si="3"/>
        <v>0</v>
      </c>
      <c r="E76" s="27">
        <f t="shared" ref="E76:F76" si="76">index($J$3:$KX$3,1,match(C76,$J76:$KX76,0))</f>
        <v>1891</v>
      </c>
      <c r="F76" s="27">
        <f t="shared" si="76"/>
        <v>1800</v>
      </c>
      <c r="G76" s="28">
        <f t="shared" si="5"/>
        <v>-0.002202643172</v>
      </c>
      <c r="H76" s="6" t="s">
        <v>409</v>
      </c>
      <c r="I76" s="6" t="s">
        <v>410</v>
      </c>
      <c r="J76" s="9">
        <f>(gm_pop_v6!C76/gm_pop_v5!D77)-1</f>
        <v>0</v>
      </c>
      <c r="K76" s="9">
        <f>(gm_pop_v6!D76/gm_pop_v5!E77)-1</f>
        <v>0</v>
      </c>
      <c r="L76" s="9">
        <f>(gm_pop_v6!E76/gm_pop_v5!F77)-1</f>
        <v>0</v>
      </c>
      <c r="M76" s="9">
        <f>(gm_pop_v6!F76/gm_pop_v5!G77)-1</f>
        <v>0</v>
      </c>
      <c r="N76" s="9">
        <f>(gm_pop_v6!G76/gm_pop_v5!H77)-1</f>
        <v>0</v>
      </c>
      <c r="O76" s="9">
        <f>(gm_pop_v6!H76/gm_pop_v5!I77)-1</f>
        <v>0</v>
      </c>
      <c r="P76" s="9">
        <f>(gm_pop_v6!I76/gm_pop_v5!J77)-1</f>
        <v>0</v>
      </c>
      <c r="Q76" s="9">
        <f>(gm_pop_v6!J76/gm_pop_v5!K77)-1</f>
        <v>0</v>
      </c>
      <c r="R76" s="9">
        <f>(gm_pop_v6!K76/gm_pop_v5!L77)-1</f>
        <v>0</v>
      </c>
      <c r="S76" s="9">
        <f>(gm_pop_v6!L76/gm_pop_v5!M77)-1</f>
        <v>0</v>
      </c>
      <c r="T76" s="9">
        <f>(gm_pop_v6!M76/gm_pop_v5!N77)-1</f>
        <v>0</v>
      </c>
      <c r="U76" s="9">
        <f>(gm_pop_v6!N76/gm_pop_v5!O77)-1</f>
        <v>0</v>
      </c>
      <c r="V76" s="9">
        <f>(gm_pop_v6!O76/gm_pop_v5!P77)-1</f>
        <v>0</v>
      </c>
      <c r="W76" s="9">
        <f>(gm_pop_v6!P76/gm_pop_v5!Q77)-1</f>
        <v>0</v>
      </c>
      <c r="X76" s="9">
        <f>(gm_pop_v6!Q76/gm_pop_v5!R77)-1</f>
        <v>0</v>
      </c>
      <c r="Y76" s="9">
        <f>(gm_pop_v6!R76/gm_pop_v5!S77)-1</f>
        <v>0</v>
      </c>
      <c r="Z76" s="9">
        <f>(gm_pop_v6!S76/gm_pop_v5!T77)-1</f>
        <v>0</v>
      </c>
      <c r="AA76" s="9">
        <f>(gm_pop_v6!T76/gm_pop_v5!U77)-1</f>
        <v>0</v>
      </c>
      <c r="AB76" s="9">
        <f>(gm_pop_v6!U76/gm_pop_v5!V77)-1</f>
        <v>0</v>
      </c>
      <c r="AC76" s="9">
        <f>(gm_pop_v6!V76/gm_pop_v5!W77)-1</f>
        <v>0</v>
      </c>
      <c r="AD76" s="9">
        <f>(gm_pop_v6!W76/gm_pop_v5!X77)-1</f>
        <v>0</v>
      </c>
      <c r="AE76" s="9">
        <f>(gm_pop_v6!X76/gm_pop_v5!Y77)-1</f>
        <v>0</v>
      </c>
      <c r="AF76" s="9">
        <f>(gm_pop_v6!Y76/gm_pop_v5!Z77)-1</f>
        <v>0</v>
      </c>
      <c r="AG76" s="9">
        <f>(gm_pop_v6!Z76/gm_pop_v5!AA77)-1</f>
        <v>0</v>
      </c>
      <c r="AH76" s="9">
        <f>(gm_pop_v6!AA76/gm_pop_v5!AB77)-1</f>
        <v>0</v>
      </c>
      <c r="AI76" s="9">
        <f>(gm_pop_v6!AB76/gm_pop_v5!AC77)-1</f>
        <v>0</v>
      </c>
      <c r="AJ76" s="9">
        <f>(gm_pop_v6!AC76/gm_pop_v5!AD77)-1</f>
        <v>0</v>
      </c>
      <c r="AK76" s="9">
        <f>(gm_pop_v6!AD76/gm_pop_v5!AE77)-1</f>
        <v>0</v>
      </c>
      <c r="AL76" s="9">
        <f>(gm_pop_v6!AE76/gm_pop_v5!AF77)-1</f>
        <v>0</v>
      </c>
      <c r="AM76" s="9">
        <f>(gm_pop_v6!AF76/gm_pop_v5!AG77)-1</f>
        <v>0</v>
      </c>
      <c r="AN76" s="9">
        <f>(gm_pop_v6!AG76/gm_pop_v5!AH77)-1</f>
        <v>0</v>
      </c>
      <c r="AO76" s="9">
        <f>(gm_pop_v6!AH76/gm_pop_v5!AI77)-1</f>
        <v>0</v>
      </c>
      <c r="AP76" s="9">
        <f>(gm_pop_v6!AI76/gm_pop_v5!AJ77)-1</f>
        <v>0</v>
      </c>
      <c r="AQ76" s="9">
        <f>(gm_pop_v6!AJ76/gm_pop_v5!AK77)-1</f>
        <v>0</v>
      </c>
      <c r="AR76" s="9">
        <f>(gm_pop_v6!AK76/gm_pop_v5!AL77)-1</f>
        <v>0</v>
      </c>
      <c r="AS76" s="9">
        <f>(gm_pop_v6!AL76/gm_pop_v5!AM77)-1</f>
        <v>0</v>
      </c>
      <c r="AT76" s="9">
        <f>(gm_pop_v6!AM76/gm_pop_v5!AN77)-1</f>
        <v>0</v>
      </c>
      <c r="AU76" s="9">
        <f>(gm_pop_v6!AN76/gm_pop_v5!AO77)-1</f>
        <v>0</v>
      </c>
      <c r="AV76" s="9">
        <f>(gm_pop_v6!AO76/gm_pop_v5!AP77)-1</f>
        <v>0</v>
      </c>
      <c r="AW76" s="9">
        <f>(gm_pop_v6!AP76/gm_pop_v5!AQ77)-1</f>
        <v>0</v>
      </c>
      <c r="AX76" s="9">
        <f>(gm_pop_v6!AQ76/gm_pop_v5!AR77)-1</f>
        <v>0</v>
      </c>
      <c r="AY76" s="9">
        <f>(gm_pop_v6!AR76/gm_pop_v5!AS77)-1</f>
        <v>0</v>
      </c>
      <c r="AZ76" s="9">
        <f>(gm_pop_v6!AS76/gm_pop_v5!AT77)-1</f>
        <v>0</v>
      </c>
      <c r="BA76" s="9">
        <f>(gm_pop_v6!AT76/gm_pop_v5!AU77)-1</f>
        <v>0</v>
      </c>
      <c r="BB76" s="9">
        <f>(gm_pop_v6!AU76/gm_pop_v5!AV77)-1</f>
        <v>0</v>
      </c>
      <c r="BC76" s="9">
        <f>(gm_pop_v6!AV76/gm_pop_v5!AW77)-1</f>
        <v>0</v>
      </c>
      <c r="BD76" s="9">
        <f>(gm_pop_v6!AW76/gm_pop_v5!AX77)-1</f>
        <v>0</v>
      </c>
      <c r="BE76" s="9">
        <f>(gm_pop_v6!AX76/gm_pop_v5!AY77)-1</f>
        <v>0</v>
      </c>
      <c r="BF76" s="9">
        <f>(gm_pop_v6!AY76/gm_pop_v5!AZ77)-1</f>
        <v>0</v>
      </c>
      <c r="BG76" s="9">
        <f>(gm_pop_v6!AZ76/gm_pop_v5!BA77)-1</f>
        <v>0</v>
      </c>
      <c r="BH76" s="9">
        <f>(gm_pop_v6!BA76/gm_pop_v5!BB77)-1</f>
        <v>0</v>
      </c>
      <c r="BI76" s="9">
        <f>(gm_pop_v6!BB76/gm_pop_v5!BC77)-1</f>
        <v>0</v>
      </c>
      <c r="BJ76" s="9">
        <f>(gm_pop_v6!BC76/gm_pop_v5!BD77)-1</f>
        <v>0</v>
      </c>
      <c r="BK76" s="9">
        <f>(gm_pop_v6!BD76/gm_pop_v5!BE77)-1</f>
        <v>0</v>
      </c>
      <c r="BL76" s="9">
        <f>(gm_pop_v6!BE76/gm_pop_v5!BF77)-1</f>
        <v>-0.001103752759</v>
      </c>
      <c r="BM76" s="9">
        <f>(gm_pop_v6!BF76/gm_pop_v5!BG77)-1</f>
        <v>0</v>
      </c>
      <c r="BN76" s="9">
        <f>(gm_pop_v6!BG76/gm_pop_v5!BH77)-1</f>
        <v>0</v>
      </c>
      <c r="BO76" s="9">
        <f>(gm_pop_v6!BH76/gm_pop_v5!BI77)-1</f>
        <v>0</v>
      </c>
      <c r="BP76" s="9">
        <f>(gm_pop_v6!BI76/gm_pop_v5!BJ77)-1</f>
        <v>0</v>
      </c>
      <c r="BQ76" s="9">
        <f>(gm_pop_v6!BJ76/gm_pop_v5!BK77)-1</f>
        <v>0</v>
      </c>
      <c r="BR76" s="9">
        <f>(gm_pop_v6!BK76/gm_pop_v5!BL77)-1</f>
        <v>0</v>
      </c>
      <c r="BS76" s="9">
        <f>(gm_pop_v6!BL76/gm_pop_v5!BM77)-1</f>
        <v>0</v>
      </c>
      <c r="BT76" s="9">
        <f>(gm_pop_v6!BM76/gm_pop_v5!BN77)-1</f>
        <v>-0.001102535832</v>
      </c>
      <c r="BU76" s="9">
        <f>(gm_pop_v6!BN76/gm_pop_v5!BO77)-1</f>
        <v>-0.001102535832</v>
      </c>
      <c r="BV76" s="9">
        <f>(gm_pop_v6!BO76/gm_pop_v5!BP77)-1</f>
        <v>-0.001102535832</v>
      </c>
      <c r="BW76" s="9">
        <f>(gm_pop_v6!BP76/gm_pop_v5!BQ77)-1</f>
        <v>0</v>
      </c>
      <c r="BX76" s="9">
        <f>(gm_pop_v6!BQ76/gm_pop_v5!BR77)-1</f>
        <v>0</v>
      </c>
      <c r="BY76" s="9">
        <f>(gm_pop_v6!BR76/gm_pop_v5!BS77)-1</f>
        <v>0</v>
      </c>
      <c r="BZ76" s="9">
        <f>(gm_pop_v6!BS76/gm_pop_v5!BT77)-1</f>
        <v>0</v>
      </c>
      <c r="CA76" s="9">
        <f>(gm_pop_v6!BT76/gm_pop_v5!BU77)-1</f>
        <v>-0.001101321586</v>
      </c>
      <c r="CB76" s="9">
        <f>(gm_pop_v6!BU76/gm_pop_v5!BV77)-1</f>
        <v>-0.001101321586</v>
      </c>
      <c r="CC76" s="9">
        <f>(gm_pop_v6!BV76/gm_pop_v5!BW77)-1</f>
        <v>-0.001101321586</v>
      </c>
      <c r="CD76" s="9">
        <f>(gm_pop_v6!BW76/gm_pop_v5!BX77)-1</f>
        <v>-0.001101321586</v>
      </c>
      <c r="CE76" s="9">
        <f>(gm_pop_v6!BX76/gm_pop_v5!BY77)-1</f>
        <v>-0.001101321586</v>
      </c>
      <c r="CF76" s="9">
        <f>(gm_pop_v6!BY76/gm_pop_v5!BZ77)-1</f>
        <v>0</v>
      </c>
      <c r="CG76" s="9">
        <f>(gm_pop_v6!BZ76/gm_pop_v5!CA77)-1</f>
        <v>0</v>
      </c>
      <c r="CH76" s="9">
        <f>(gm_pop_v6!CA76/gm_pop_v5!CB77)-1</f>
        <v>-0.001100110011</v>
      </c>
      <c r="CI76" s="9">
        <f>(gm_pop_v6!CB76/gm_pop_v5!CC77)-1</f>
        <v>-0.001100110011</v>
      </c>
      <c r="CJ76" s="9">
        <f>(gm_pop_v6!CC76/gm_pop_v5!CD77)-1</f>
        <v>-0.001100110011</v>
      </c>
      <c r="CK76" s="9">
        <f>(gm_pop_v6!CD76/gm_pop_v5!CE77)-1</f>
        <v>-0.001100110011</v>
      </c>
      <c r="CL76" s="9">
        <f>(gm_pop_v6!CE76/gm_pop_v5!CF77)-1</f>
        <v>-0.001100110011</v>
      </c>
      <c r="CM76" s="9">
        <f>(gm_pop_v6!CF76/gm_pop_v5!CG77)-1</f>
        <v>-0.001100110011</v>
      </c>
      <c r="CN76" s="9">
        <f>(gm_pop_v6!CG76/gm_pop_v5!CH77)-1</f>
        <v>-0.001100110011</v>
      </c>
      <c r="CO76" s="9">
        <f>(gm_pop_v6!CH76/gm_pop_v5!CI77)-1</f>
        <v>-0.001100110011</v>
      </c>
      <c r="CP76" s="9">
        <f>(gm_pop_v6!CI76/gm_pop_v5!CJ77)-1</f>
        <v>-0.001098901099</v>
      </c>
      <c r="CQ76" s="9">
        <f>(gm_pop_v6!CJ76/gm_pop_v5!CK77)-1</f>
        <v>-0.001098901099</v>
      </c>
      <c r="CR76" s="9">
        <f>(gm_pop_v6!CK76/gm_pop_v5!CL77)-1</f>
        <v>-0.001098901099</v>
      </c>
      <c r="CS76" s="9">
        <f>(gm_pop_v6!CL76/gm_pop_v5!CM77)-1</f>
        <v>-0.001098901099</v>
      </c>
      <c r="CT76" s="9">
        <f>(gm_pop_v6!CM76/gm_pop_v5!CN77)-1</f>
        <v>-0.001098901099</v>
      </c>
      <c r="CU76" s="9">
        <f>(gm_pop_v6!CN76/gm_pop_v5!CO77)-1</f>
        <v>-0.001098901099</v>
      </c>
      <c r="CV76" s="9">
        <f>(gm_pop_v6!CO76/gm_pop_v5!CP77)-1</f>
        <v>-0.001098901099</v>
      </c>
      <c r="CW76" s="9">
        <f>(gm_pop_v6!CP76/gm_pop_v5!CQ77)-1</f>
        <v>-0.002195389682</v>
      </c>
      <c r="CX76" s="9">
        <f>(gm_pop_v6!CQ76/gm_pop_v5!CR77)-1</f>
        <v>-0.002195389682</v>
      </c>
      <c r="CY76" s="9">
        <f>(gm_pop_v6!CR76/gm_pop_v5!CS77)-1</f>
        <v>-0.001097694841</v>
      </c>
      <c r="CZ76" s="9">
        <f>(gm_pop_v6!CS76/gm_pop_v5!CT77)-1</f>
        <v>-0.001097694841</v>
      </c>
      <c r="DA76" s="9">
        <f>(gm_pop_v6!CT76/gm_pop_v5!CU77)-1</f>
        <v>-0.001097694841</v>
      </c>
      <c r="DB76" s="9">
        <f>(gm_pop_v6!CU76/gm_pop_v5!CV77)-1</f>
        <v>-0.001097694841</v>
      </c>
      <c r="DC76" s="9">
        <f>(gm_pop_v6!CV76/gm_pop_v5!CW77)-1</f>
        <v>-0.001097694841</v>
      </c>
      <c r="DD76" s="9">
        <f>(gm_pop_v6!CW76/gm_pop_v5!CX77)-1</f>
        <v>-0.002192982456</v>
      </c>
      <c r="DE76" s="9">
        <f>(gm_pop_v6!CX76/gm_pop_v5!CY77)-1</f>
        <v>-0.002192982456</v>
      </c>
      <c r="DF76" s="9">
        <f>(gm_pop_v6!CY76/gm_pop_v5!CZ77)-1</f>
        <v>-0.002192982456</v>
      </c>
      <c r="DG76" s="9">
        <f>(gm_pop_v6!CZ76/gm_pop_v5!DA77)-1</f>
        <v>-0.002192982456</v>
      </c>
      <c r="DH76" s="9">
        <f>(gm_pop_v6!DA76/gm_pop_v5!DB77)-1</f>
        <v>-0.002192982456</v>
      </c>
      <c r="DI76" s="9">
        <f>(gm_pop_v6!DB76/gm_pop_v5!DC77)-1</f>
        <v>-0.001096491228</v>
      </c>
      <c r="DJ76" s="9">
        <f>(gm_pop_v6!DC76/gm_pop_v5!DD77)-1</f>
        <v>-0.001096491228</v>
      </c>
      <c r="DK76" s="9">
        <f>(gm_pop_v6!DD76/gm_pop_v5!DE77)-1</f>
        <v>-0.001096491228</v>
      </c>
      <c r="DL76" s="9">
        <f>(gm_pop_v6!DE76/gm_pop_v5!DF77)-1</f>
        <v>-0.002190580504</v>
      </c>
      <c r="DM76" s="9">
        <f>(gm_pop_v6!DF76/gm_pop_v5!DG77)-1</f>
        <v>-0.002190580504</v>
      </c>
      <c r="DN76" s="9">
        <f>(gm_pop_v6!DG76/gm_pop_v5!DH77)-1</f>
        <v>-0.002190580504</v>
      </c>
      <c r="DO76" s="9">
        <f>(gm_pop_v6!DH76/gm_pop_v5!DI77)-1</f>
        <v>-0.002190580504</v>
      </c>
      <c r="DP76" s="9">
        <f>(gm_pop_v6!DI76/gm_pop_v5!DJ77)-1</f>
        <v>-0.002190580504</v>
      </c>
      <c r="DQ76" s="9">
        <f>(gm_pop_v6!DJ76/gm_pop_v5!DK77)-1</f>
        <v>-0.002190580504</v>
      </c>
      <c r="DR76" s="9">
        <f>(gm_pop_v6!DK76/gm_pop_v5!DL77)-1</f>
        <v>-0.001095290252</v>
      </c>
      <c r="DS76" s="9">
        <f>(gm_pop_v6!DL76/gm_pop_v5!DM77)-1</f>
        <v>-0.002188183807</v>
      </c>
      <c r="DT76" s="9">
        <f>(gm_pop_v6!DM76/gm_pop_v5!DN77)-1</f>
        <v>-0.002188183807</v>
      </c>
      <c r="DU76" s="9">
        <f>(gm_pop_v6!DN76/gm_pop_v5!DO77)-1</f>
        <v>-0.002188183807</v>
      </c>
      <c r="DV76" s="9">
        <f>(gm_pop_v6!DO76/gm_pop_v5!DP77)-1</f>
        <v>-0.002188183807</v>
      </c>
      <c r="DW76" s="9">
        <f>(gm_pop_v6!DP76/gm_pop_v5!DQ77)-1</f>
        <v>-0.002188183807</v>
      </c>
      <c r="DX76" s="9">
        <f>(gm_pop_v6!DQ76/gm_pop_v5!DR77)-1</f>
        <v>-0.002188183807</v>
      </c>
      <c r="DY76" s="9">
        <f>(gm_pop_v6!DR76/gm_pop_v5!DS77)-1</f>
        <v>-0.002188183807</v>
      </c>
      <c r="DZ76" s="9">
        <f>(gm_pop_v6!DS76/gm_pop_v5!DT77)-1</f>
        <v>-0.002188183807</v>
      </c>
      <c r="EA76" s="9">
        <f>(gm_pop_v6!DT76/gm_pop_v5!DU77)-1</f>
        <v>-0.002188183807</v>
      </c>
      <c r="EB76" s="9">
        <f>(gm_pop_v6!DU76/gm_pop_v5!DV77)-1</f>
        <v>-0.002188183807</v>
      </c>
      <c r="EC76" s="9">
        <f>(gm_pop_v6!DV76/gm_pop_v5!DW77)-1</f>
        <v>-0.002188183807</v>
      </c>
      <c r="ED76" s="9">
        <f>(gm_pop_v6!DW76/gm_pop_v5!DX77)-1</f>
        <v>-0.002188183807</v>
      </c>
      <c r="EE76" s="9">
        <f>(gm_pop_v6!DX76/gm_pop_v5!DY77)-1</f>
        <v>-0.002188183807</v>
      </c>
      <c r="EF76" s="9">
        <f>(gm_pop_v6!DY76/gm_pop_v5!DZ77)-1</f>
        <v>-0.002188183807</v>
      </c>
      <c r="EG76" s="9">
        <f>(gm_pop_v6!DZ76/gm_pop_v5!EA77)-1</f>
        <v>-0.002188183807</v>
      </c>
      <c r="EH76" s="9">
        <f>(gm_pop_v6!EA76/gm_pop_v5!EB77)-1</f>
        <v>-0.002188183807</v>
      </c>
      <c r="EI76" s="9">
        <f>(gm_pop_v6!EB76/gm_pop_v5!EC77)-1</f>
        <v>-0.002188183807</v>
      </c>
      <c r="EJ76" s="9">
        <f>(gm_pop_v6!EC76/gm_pop_v5!ED77)-1</f>
        <v>-0.002188183807</v>
      </c>
      <c r="EK76" s="9">
        <f>(gm_pop_v6!ED76/gm_pop_v5!EE77)-1</f>
        <v>-0.002188183807</v>
      </c>
      <c r="EL76" s="9">
        <f>(gm_pop_v6!EE76/gm_pop_v5!EF77)-1</f>
        <v>-0.002188183807</v>
      </c>
      <c r="EM76" s="9">
        <f>(gm_pop_v6!EF76/gm_pop_v5!EG77)-1</f>
        <v>-0.002188183807</v>
      </c>
      <c r="EN76" s="9">
        <f>(gm_pop_v6!EG76/gm_pop_v5!EH77)-1</f>
        <v>-0.002188183807</v>
      </c>
      <c r="EO76" s="9">
        <f>(gm_pop_v6!EH76/gm_pop_v5!EI77)-1</f>
        <v>-0.002188183807</v>
      </c>
      <c r="EP76" s="9">
        <f>(gm_pop_v6!EI76/gm_pop_v5!EJ77)-1</f>
        <v>-0.002188183807</v>
      </c>
      <c r="EQ76" s="9">
        <f>(gm_pop_v6!EJ76/gm_pop_v5!EK77)-1</f>
        <v>-0.002188183807</v>
      </c>
      <c r="ER76" s="9">
        <f>(gm_pop_v6!EK76/gm_pop_v5!EL77)-1</f>
        <v>-0.002188183807</v>
      </c>
      <c r="ES76" s="9">
        <f>(gm_pop_v6!EL76/gm_pop_v5!EM77)-1</f>
        <v>-0.002188183807</v>
      </c>
      <c r="ET76" s="9">
        <f>(gm_pop_v6!EM76/gm_pop_v5!EN77)-1</f>
        <v>-0.002188183807</v>
      </c>
      <c r="EU76" s="9">
        <f>(gm_pop_v6!EN76/gm_pop_v5!EO77)-1</f>
        <v>-0.002188183807</v>
      </c>
      <c r="EV76" s="9">
        <f>(gm_pop_v6!EO76/gm_pop_v5!EP77)-1</f>
        <v>-0.002188183807</v>
      </c>
      <c r="EW76" s="9">
        <f>(gm_pop_v6!EP76/gm_pop_v5!EQ77)-1</f>
        <v>-0.002188183807</v>
      </c>
      <c r="EX76" s="9">
        <f>(gm_pop_v6!EQ76/gm_pop_v5!ER77)-1</f>
        <v>-0.002188183807</v>
      </c>
      <c r="EY76" s="9">
        <f>(gm_pop_v6!ER76/gm_pop_v5!ES77)-1</f>
        <v>-0.002188183807</v>
      </c>
      <c r="EZ76" s="9">
        <f>(gm_pop_v6!ES76/gm_pop_v5!ET77)-1</f>
        <v>-0.002188183807</v>
      </c>
      <c r="FA76" s="9">
        <f>(gm_pop_v6!ET76/gm_pop_v5!EU77)-1</f>
        <v>-0.002188183807</v>
      </c>
      <c r="FB76" s="9">
        <f>(gm_pop_v6!EU76/gm_pop_v5!EV77)-1</f>
        <v>-0.002188183807</v>
      </c>
      <c r="FC76" s="9">
        <f>(gm_pop_v6!EV76/gm_pop_v5!EW77)-1</f>
        <v>-0.002188183807</v>
      </c>
      <c r="FD76" s="9">
        <f>(gm_pop_v6!EW76/gm_pop_v5!EX77)-1</f>
        <v>-0.002202643172</v>
      </c>
      <c r="FE76" s="9">
        <f>(gm_pop_v6!EX76/gm_pop_v5!EY77)-1</f>
        <v>-0.002259887006</v>
      </c>
      <c r="FF76" s="9">
        <f>(gm_pop_v6!EY76/gm_pop_v5!EZ77)-1</f>
        <v>0.001133786848</v>
      </c>
      <c r="FG76" s="9">
        <f>(gm_pop_v6!EZ76/gm_pop_v5!FA77)-1</f>
        <v>0.004514672686</v>
      </c>
      <c r="FH76" s="9">
        <f>(gm_pop_v6!FA76/gm_pop_v5!FB77)-1</f>
        <v>0.005592841163</v>
      </c>
      <c r="FI76" s="9">
        <f>(gm_pop_v6!FB76/gm_pop_v5!FC77)-1</f>
        <v>-0.008810572687</v>
      </c>
      <c r="FJ76" s="9">
        <f>(gm_pop_v6!FC76/gm_pop_v5!FD77)-1</f>
        <v>0.004419889503</v>
      </c>
      <c r="FK76" s="9">
        <f>(gm_pop_v6!FD76/gm_pop_v5!FE77)-1</f>
        <v>-0.002197802198</v>
      </c>
      <c r="FL76" s="9">
        <f>(gm_pop_v6!FE76/gm_pop_v5!FF77)-1</f>
        <v>-0.007675438596</v>
      </c>
      <c r="FM76" s="9">
        <f>(gm_pop_v6!FF76/gm_pop_v5!FG77)-1</f>
        <v>-0.003303964758</v>
      </c>
      <c r="FN76" s="9">
        <f>(gm_pop_v6!FG76/gm_pop_v5!FH77)-1</f>
        <v>-0.002207505519</v>
      </c>
      <c r="FO76" s="9">
        <f>(gm_pop_v6!FH76/gm_pop_v5!FI77)-1</f>
        <v>0.001107419712</v>
      </c>
      <c r="FP76" s="9">
        <f>(gm_pop_v6!FI76/gm_pop_v5!FJ77)-1</f>
        <v>0.003340757238</v>
      </c>
      <c r="FQ76" s="9">
        <f>(gm_pop_v6!FJ76/gm_pop_v5!FK77)-1</f>
        <v>0.006726457399</v>
      </c>
      <c r="FR76" s="9">
        <f>(gm_pop_v6!FK76/gm_pop_v5!FL77)-1</f>
        <v>-0.002275312856</v>
      </c>
      <c r="FS76" s="9">
        <f>(gm_pop_v6!FL76/gm_pop_v5!FM77)-1</f>
        <v>-0.001170960187</v>
      </c>
      <c r="FT76" s="9">
        <f>(gm_pop_v6!FM76/gm_pop_v5!FN77)-1</f>
        <v>0</v>
      </c>
      <c r="FU76" s="9">
        <f>(gm_pop_v6!FN76/gm_pop_v5!FO77)-1</f>
        <v>0</v>
      </c>
      <c r="FV76" s="9">
        <f>(gm_pop_v6!FO76/gm_pop_v5!FP77)-1</f>
        <v>-0.001404494382</v>
      </c>
      <c r="FW76" s="9">
        <f>(gm_pop_v6!FP76/gm_pop_v5!FQ77)-1</f>
        <v>0.001494768311</v>
      </c>
      <c r="FX76" s="9">
        <f>(gm_pop_v6!FQ76/gm_pop_v5!FR77)-1</f>
        <v>0.007763975155</v>
      </c>
      <c r="FY76" s="9">
        <f>(gm_pop_v6!FR76/gm_pop_v5!FS77)-1</f>
        <v>0.004672897196</v>
      </c>
      <c r="FZ76" s="9">
        <f>(gm_pop_v6!FS76/gm_pop_v5!FT77)-1</f>
        <v>0.006088280061</v>
      </c>
      <c r="GA76" s="9">
        <f>(gm_pop_v6!FT76/gm_pop_v5!FU77)-1</f>
        <v>-0.001457725948</v>
      </c>
      <c r="GB76" s="9">
        <f>(gm_pop_v6!FU76/gm_pop_v5!FV77)-1</f>
        <v>0</v>
      </c>
      <c r="GC76" s="9">
        <f>(gm_pop_v6!FV76/gm_pop_v5!FW77)-1</f>
        <v>-0.005494505495</v>
      </c>
      <c r="GD76" s="9">
        <f>(gm_pop_v6!FW76/gm_pop_v5!FX77)-1</f>
        <v>-0.009497964722</v>
      </c>
      <c r="GE76" s="9">
        <f>(gm_pop_v6!FX76/gm_pop_v5!FY77)-1</f>
        <v>-0.009497964722</v>
      </c>
      <c r="GF76" s="9">
        <f>(gm_pop_v6!FY76/gm_pop_v5!FZ77)-1</f>
        <v>-0.006849315068</v>
      </c>
      <c r="GG76" s="9">
        <f>(gm_pop_v6!FZ76/gm_pop_v5!GA77)-1</f>
        <v>-0.01095890411</v>
      </c>
      <c r="GH76" s="9">
        <f>(gm_pop_v6!GA76/gm_pop_v5!GB77)-1</f>
        <v>0.00138121547</v>
      </c>
      <c r="GI76" s="9">
        <f>(gm_pop_v6!GB76/gm_pop_v5!GC77)-1</f>
        <v>-0.00275862069</v>
      </c>
      <c r="GJ76" s="9">
        <f>(gm_pop_v6!GC76/gm_pop_v5!GD77)-1</f>
        <v>-0.00548696845</v>
      </c>
      <c r="GK76" s="9">
        <f>(gm_pop_v6!GD76/gm_pop_v5!GE77)-1</f>
        <v>-0.001367989056</v>
      </c>
      <c r="GL76" s="9">
        <f>(gm_pop_v6!GE76/gm_pop_v5!GF77)-1</f>
        <v>-0.009459459459</v>
      </c>
      <c r="GM76" s="9">
        <f>(gm_pop_v6!GF76/gm_pop_v5!GG77)-1</f>
        <v>-0.008042895442</v>
      </c>
      <c r="GN76" s="9">
        <f>(gm_pop_v6!GG76/gm_pop_v5!GH77)-1</f>
        <v>-0.004</v>
      </c>
      <c r="GO76" s="9">
        <f>(gm_pop_v6!GH76/gm_pop_v5!GI77)-1</f>
        <v>-0.01054018445</v>
      </c>
      <c r="GP76" s="9">
        <f>(gm_pop_v6!GI76/gm_pop_v5!GJ77)-1</f>
        <v>-0.01308900524</v>
      </c>
      <c r="GQ76" s="9">
        <f>(gm_pop_v6!GJ76/gm_pop_v5!GK77)-1</f>
        <v>-0.007843137255</v>
      </c>
      <c r="GR76" s="9">
        <f>(gm_pop_v6!GK76/gm_pop_v5!GL77)-1</f>
        <v>-0.0078125</v>
      </c>
      <c r="GS76" s="9">
        <f>(gm_pop_v6!GL76/gm_pop_v5!GM77)-1</f>
        <v>-0.01550387597</v>
      </c>
      <c r="GT76" s="9">
        <f>(gm_pop_v6!GM76/gm_pop_v5!GN77)-1</f>
        <v>-0.007702182285</v>
      </c>
      <c r="GU76" s="9">
        <f>(gm_pop_v6!GN76/gm_pop_v5!GO77)-1</f>
        <v>0.002570694087</v>
      </c>
      <c r="GV76" s="9">
        <f>(gm_pop_v6!GO76/gm_pop_v5!GP77)-1</f>
        <v>-0.001285347044</v>
      </c>
      <c r="GW76" s="9">
        <f>(gm_pop_v6!GP76/gm_pop_v5!GQ77)-1</f>
        <v>-0.002564102564</v>
      </c>
      <c r="GX76" s="9">
        <f>(gm_pop_v6!GQ76/gm_pop_v5!GR77)-1</f>
        <v>0.007712082262</v>
      </c>
      <c r="GY76" s="9">
        <f>(gm_pop_v6!GR76/gm_pop_v5!GS77)-1</f>
        <v>0.006393861893</v>
      </c>
      <c r="GZ76" s="9">
        <f>(gm_pop_v6!GS76/gm_pop_v5!GT77)-1</f>
        <v>0.006402048656</v>
      </c>
      <c r="HA76" s="9">
        <f>(gm_pop_v6!GT76/gm_pop_v5!GU77)-1</f>
        <v>0.008962868118</v>
      </c>
      <c r="HB76" s="9">
        <f>(gm_pop_v6!GU76/gm_pop_v5!GV77)-1</f>
        <v>0.006369426752</v>
      </c>
      <c r="HC76" s="9">
        <f>(gm_pop_v6!GV76/gm_pop_v5!GW77)-1</f>
        <v>0.005076142132</v>
      </c>
      <c r="HD76" s="9">
        <f>(gm_pop_v6!GW76/gm_pop_v5!GX77)-1</f>
        <v>0</v>
      </c>
      <c r="HE76" s="9">
        <f>(gm_pop_v6!GX76/gm_pop_v5!GY77)-1</f>
        <v>-0.007518796992</v>
      </c>
      <c r="HF76" s="9">
        <f>(gm_pop_v6!GY76/gm_pop_v5!GZ77)-1</f>
        <v>-0.002509410289</v>
      </c>
      <c r="HG76" s="9">
        <f>(gm_pop_v6!GZ76/gm_pop_v5!HA77)-1</f>
        <v>0</v>
      </c>
      <c r="HH76" s="9">
        <f>(gm_pop_v6!HA76/gm_pop_v5!HB77)-1</f>
        <v>-0.00625</v>
      </c>
      <c r="HI76" s="9">
        <f>(gm_pop_v6!HB76/gm_pop_v5!HC77)-1</f>
        <v>-0.002512562814</v>
      </c>
      <c r="HJ76" s="9">
        <f>(gm_pop_v6!HC76/gm_pop_v5!HD77)-1</f>
        <v>-0.002518891688</v>
      </c>
      <c r="HK76" s="9">
        <f>(gm_pop_v6!HD76/gm_pop_v5!HE77)-1</f>
        <v>-0.01006289308</v>
      </c>
      <c r="HL76" s="9">
        <f>(gm_pop_v6!HE76/gm_pop_v5!HF77)-1</f>
        <v>-0.01385390428</v>
      </c>
      <c r="HM76" s="9">
        <f>(gm_pop_v6!HF76/gm_pop_v5!HG77)-1</f>
        <v>-0.01256281407</v>
      </c>
      <c r="HN76" s="9">
        <f>(gm_pop_v6!HG76/gm_pop_v5!HH77)-1</f>
        <v>-0.0223880597</v>
      </c>
      <c r="HO76" s="9">
        <f>(gm_pop_v6!HH76/gm_pop_v5!HI77)-1</f>
        <v>-0.01872659176</v>
      </c>
      <c r="HP76" s="9">
        <f>(gm_pop_v6!HI76/gm_pop_v5!HJ77)-1</f>
        <v>-0.01875</v>
      </c>
      <c r="HQ76" s="9">
        <f>(gm_pop_v6!HJ76/gm_pop_v5!HK77)-1</f>
        <v>-0.01618929016</v>
      </c>
      <c r="HR76" s="9">
        <f>(gm_pop_v6!HK76/gm_pop_v5!HL77)-1</f>
        <v>-0.01248439451</v>
      </c>
      <c r="HS76" s="9">
        <f>(gm_pop_v6!HL76/gm_pop_v5!HM77)-1</f>
        <v>0.007575757576</v>
      </c>
      <c r="HT76" s="9">
        <f>(gm_pop_v6!HM76/gm_pop_v5!HN77)-1</f>
        <v>0.01123595506</v>
      </c>
      <c r="HU76" s="9">
        <f>(gm_pop_v6!HN76/gm_pop_v5!HO77)-1</f>
        <v>0.02002503129</v>
      </c>
      <c r="HV76" s="9">
        <f>(gm_pop_v6!HO76/gm_pop_v5!HP77)-1</f>
        <v>0.009987515605</v>
      </c>
      <c r="HW76" s="9">
        <f>(gm_pop_v6!HP76/gm_pop_v5!HQ77)-1</f>
        <v>0.015</v>
      </c>
      <c r="HX76" s="9">
        <f>(gm_pop_v6!HQ76/gm_pop_v5!HR77)-1</f>
        <v>0.0112640801</v>
      </c>
      <c r="HY76" s="9">
        <f>(gm_pop_v6!HR76/gm_pop_v5!HS77)-1</f>
        <v>0.0112640801</v>
      </c>
      <c r="HZ76" s="9">
        <f>(gm_pop_v6!HS76/gm_pop_v5!HT77)-1</f>
        <v>-0.004956629492</v>
      </c>
      <c r="IA76" s="9">
        <f>(gm_pop_v6!HT76/gm_pop_v5!HU77)-1</f>
        <v>-0.002496878901</v>
      </c>
      <c r="IB76" s="9">
        <f>(gm_pop_v6!HU76/gm_pop_v5!HV77)-1</f>
        <v>-0.003759398496</v>
      </c>
      <c r="IC76" s="9">
        <f>(gm_pop_v6!HV76/gm_pop_v5!HW77)-1</f>
        <v>-0.00875</v>
      </c>
      <c r="ID76" s="9">
        <f>(gm_pop_v6!HW76/gm_pop_v5!HX77)-1</f>
        <v>0.00375</v>
      </c>
      <c r="IE76" s="9">
        <f>(gm_pop_v6!HX76/gm_pop_v5!HY77)-1</f>
        <v>-0.002503128911</v>
      </c>
      <c r="IF76" s="9">
        <f>(gm_pop_v6!HY76/gm_pop_v5!HZ77)-1</f>
        <v>0.002509410289</v>
      </c>
      <c r="IG76" s="9">
        <f>(gm_pop_v6!HZ76/gm_pop_v5!IA77)-1</f>
        <v>-0.01120797011</v>
      </c>
      <c r="IH76" s="9">
        <f>(gm_pop_v6!IA76/gm_pop_v5!IB77)-1</f>
        <v>-0.01119402985</v>
      </c>
      <c r="II76" s="9">
        <f>(gm_pop_v6!IB76/gm_pop_v5!IC77)-1</f>
        <v>-0.01375</v>
      </c>
      <c r="IJ76" s="9">
        <f>(gm_pop_v6!IC76/gm_pop_v5!ID77)-1</f>
        <v>0.002503128911</v>
      </c>
      <c r="IK76" s="9">
        <f>(gm_pop_v6!ID76/gm_pop_v5!IE77)-1</f>
        <v>0.007547169811</v>
      </c>
      <c r="IL76" s="9">
        <f>(gm_pop_v6!IE76/gm_pop_v5!IF77)-1</f>
        <v>0.01513240858</v>
      </c>
      <c r="IM76" s="9">
        <f>(gm_pop_v6!IF76/gm_pop_v5!IG77)-1</f>
        <v>0.003731343284</v>
      </c>
      <c r="IN76" s="9">
        <f>(gm_pop_v6!IG76/gm_pop_v5!IH77)-1</f>
        <v>0.008760951189</v>
      </c>
      <c r="IO76" s="9">
        <f>(gm_pop_v6!IH76/gm_pop_v5!II77)-1</f>
        <v>-0.002493765586</v>
      </c>
      <c r="IP76" s="9">
        <f>(gm_pop_v6!II76/gm_pop_v5!IJ77)-1</f>
        <v>-0.001253132832</v>
      </c>
      <c r="IQ76" s="9">
        <f>(gm_pop_v6!IJ76/gm_pop_v5!IK77)-1</f>
        <v>-0.00625</v>
      </c>
      <c r="IR76" s="9">
        <f>(gm_pop_v6!IK76/gm_pop_v5!IL77)-1</f>
        <v>-0.007444168734</v>
      </c>
      <c r="IS76" s="9">
        <f>(gm_pop_v6!IL76/gm_pop_v5!IM77)-1</f>
        <v>-0.01602959309</v>
      </c>
      <c r="IT76" s="9">
        <f>(gm_pop_v6!IM76/gm_pop_v5!IN77)-1</f>
        <v>-0.01854140915</v>
      </c>
      <c r="IU76" s="9">
        <f>(gm_pop_v6!IN76/gm_pop_v5!IO77)-1</f>
        <v>-0.01485148515</v>
      </c>
      <c r="IV76" s="9">
        <f>(gm_pop_v6!IO76/gm_pop_v5!IP77)-1</f>
        <v>-0.006195786865</v>
      </c>
      <c r="IW76" s="9">
        <f>(gm_pop_v6!IP76/gm_pop_v5!IQ77)-1</f>
        <v>0.007453416149</v>
      </c>
      <c r="IX76" s="9">
        <f>(gm_pop_v6!IQ76/gm_pop_v5!IR77)-1</f>
        <v>0.01122194514</v>
      </c>
      <c r="IY76" s="9">
        <f>(gm_pop_v6!IR76/gm_pop_v5!IS77)-1</f>
        <v>0.006234413965</v>
      </c>
      <c r="IZ76" s="9">
        <f>(gm_pop_v6!IS76/gm_pop_v5!IT77)-1</f>
        <v>0</v>
      </c>
      <c r="JA76" s="9">
        <f>(gm_pop_v6!IT76/gm_pop_v5!IU77)-1</f>
        <v>-0.00495049505</v>
      </c>
      <c r="JB76" s="9">
        <f>(gm_pop_v6!IU76/gm_pop_v5!IV77)-1</f>
        <v>0.002487562189</v>
      </c>
      <c r="JC76" s="9">
        <f>(gm_pop_v6!IV76/gm_pop_v5!IW77)-1</f>
        <v>-0.008641975309</v>
      </c>
      <c r="JD76" s="9">
        <f>(gm_pop_v6!IW76/gm_pop_v5!IX77)-1</f>
        <v>-0.01589242054</v>
      </c>
      <c r="JE76" s="9">
        <f>(gm_pop_v6!IX76/gm_pop_v5!IY77)-1</f>
        <v>-0.01472392638</v>
      </c>
      <c r="JF76" s="9">
        <f>(gm_pop_v6!IY76/gm_pop_v5!IZ77)-1</f>
        <v>-0.01948842875</v>
      </c>
      <c r="JG76" s="9">
        <f>(gm_pop_v6!IZ76/gm_pop_v5!JA77)-1</f>
        <v>-0.0146878825</v>
      </c>
      <c r="JH76" s="9">
        <f>(gm_pop_v6!JA76/gm_pop_v5!JB77)-1</f>
        <v>-0.01470588235</v>
      </c>
      <c r="JI76" s="9">
        <f>(gm_pop_v6!JB76/gm_pop_v5!JC77)-1</f>
        <v>0.009864364982</v>
      </c>
      <c r="JJ76" s="9">
        <f>(gm_pop_v6!JC76/gm_pop_v5!JD77)-1</f>
        <v>0.01606922126</v>
      </c>
      <c r="JK76" s="9">
        <f>(gm_pop_v6!JD76/gm_pop_v5!JE77)-1</f>
        <v>0.008652657602</v>
      </c>
      <c r="JL76" s="9">
        <f>(gm_pop_v6!JE76/gm_pop_v5!JF77)-1</f>
        <v>0.0049200492</v>
      </c>
      <c r="JM76" s="9">
        <f>(gm_pop_v6!JF76/gm_pop_v5!JG77)-1</f>
        <v>0.003685503686</v>
      </c>
      <c r="JN76" s="9">
        <f>(gm_pop_v6!JG76/gm_pop_v5!JH77)-1</f>
        <v>0.004938271605</v>
      </c>
      <c r="JO76" s="9">
        <f>(gm_pop_v6!JH76/gm_pop_v5!JI77)-1</f>
        <v>0</v>
      </c>
      <c r="JP76" s="9">
        <f>(gm_pop_v6!JI76/gm_pop_v5!JJ77)-1</f>
        <v>0.001239157373</v>
      </c>
      <c r="JQ76" s="9">
        <f>(gm_pop_v6!JJ76/gm_pop_v5!JK77)-1</f>
        <v>0</v>
      </c>
      <c r="JR76" s="9">
        <f>(gm_pop_v6!JK76/gm_pop_v5!JL77)-1</f>
        <v>-0.012300123</v>
      </c>
      <c r="JS76" s="9">
        <f>(gm_pop_v6!JL76/gm_pop_v5!JM77)-1</f>
        <v>-0.01726263872</v>
      </c>
      <c r="JT76" s="9">
        <f>(gm_pop_v6!JM76/gm_pop_v5!JN77)-1</f>
        <v>-0.03194103194</v>
      </c>
      <c r="JU76" s="9">
        <f>(gm_pop_v6!JN76/gm_pop_v5!JO77)-1</f>
        <v>-0.03448275862</v>
      </c>
      <c r="JV76" s="9">
        <f>(gm_pop_v6!JO76/gm_pop_v5!JP77)-1</f>
        <v>-0.02959309494</v>
      </c>
      <c r="JW76" s="9">
        <f>(gm_pop_v6!JP76/gm_pop_v5!JQ77)-1</f>
        <v>-0.01977750309</v>
      </c>
      <c r="JX76" s="9">
        <f>(gm_pop_v6!JQ76/gm_pop_v5!JR77)-1</f>
        <v>-0.01856435644</v>
      </c>
      <c r="JY76" s="9">
        <f>(gm_pop_v6!JR76/gm_pop_v5!JS77)-1</f>
        <v>-0.0149068323</v>
      </c>
      <c r="JZ76" s="9">
        <f>(gm_pop_v6!JS76/gm_pop_v5!JT77)-1</f>
        <v>-0.01610904585</v>
      </c>
      <c r="KA76" s="9">
        <f>(gm_pop_v6!JT76/gm_pop_v5!JU77)-1</f>
        <v>-0.02339901478</v>
      </c>
      <c r="KB76" s="9">
        <f>(gm_pop_v6!JU76/gm_pop_v5!JV77)-1</f>
        <v>-0.0173053152</v>
      </c>
      <c r="KC76" s="9">
        <f>(gm_pop_v6!JV76/gm_pop_v5!JW77)-1</f>
        <v>-0.01736972705</v>
      </c>
      <c r="KD76" s="9">
        <f>(gm_pop_v6!JW76/gm_pop_v5!JX77)-1</f>
        <v>-0.01494396015</v>
      </c>
      <c r="KE76" s="9">
        <f>(gm_pop_v6!JX76/gm_pop_v5!JY77)-1</f>
        <v>-0.01245330012</v>
      </c>
      <c r="KF76" s="9">
        <f>(gm_pop_v6!JY76/gm_pop_v5!JZ77)-1</f>
        <v>-0.01858736059</v>
      </c>
      <c r="KG76" s="9">
        <f>(gm_pop_v6!JZ76/gm_pop_v5!KA77)-1</f>
        <v>-0.01610904585</v>
      </c>
      <c r="KH76" s="9">
        <f>(gm_pop_v6!KA76/gm_pop_v5!KB77)-1</f>
        <v>-0.01486988848</v>
      </c>
      <c r="KI76" s="9">
        <f>(gm_pop_v6!KB76/gm_pop_v5!KC77)-1</f>
        <v>-0.01368159204</v>
      </c>
      <c r="KJ76" s="9">
        <f>(gm_pop_v6!KC76/gm_pop_v5!KD77)-1</f>
        <v>-0.01616915423</v>
      </c>
      <c r="KK76" s="9">
        <f>(gm_pop_v6!KD76/gm_pop_v5!KE77)-1</f>
        <v>-0.01620947631</v>
      </c>
      <c r="KL76" s="9">
        <f>(gm_pop_v6!KE76/gm_pop_v5!KF77)-1</f>
        <v>-0.0198757764</v>
      </c>
      <c r="KM76" s="9">
        <f>(gm_pop_v6!KF76/gm_pop_v5!KG77)-1</f>
        <v>-0.01248439451</v>
      </c>
      <c r="KN76" s="9">
        <f>(gm_pop_v6!KG76/gm_pop_v5!KH77)-1</f>
        <v>-0.01741293532</v>
      </c>
      <c r="KO76" s="9">
        <f>(gm_pop_v6!KH76/gm_pop_v5!KI77)-1</f>
        <v>-0.02109181141</v>
      </c>
      <c r="KP76" s="9">
        <f>(gm_pop_v6!KI76/gm_pop_v5!KJ77)-1</f>
        <v>-0.01863354037</v>
      </c>
      <c r="KQ76" s="9">
        <f>(gm_pop_v6!KJ76/gm_pop_v5!KK77)-1</f>
        <v>-0.01985111663</v>
      </c>
      <c r="KR76" s="9">
        <f>(gm_pop_v6!KK76/gm_pop_v5!KL77)-1</f>
        <v>-0.01371571072</v>
      </c>
      <c r="KS76" s="9">
        <f>(gm_pop_v6!KL76/gm_pop_v5!KM77)-1</f>
        <v>-0.01494396015</v>
      </c>
      <c r="KT76" s="9">
        <f>(gm_pop_v6!KM76/gm_pop_v5!KN77)-1</f>
        <v>-0.01368159204</v>
      </c>
      <c r="KU76" s="9">
        <f>(gm_pop_v6!KN76/gm_pop_v5!KO77)-1</f>
        <v>-0.007481296758</v>
      </c>
      <c r="KV76" s="9">
        <f>(gm_pop_v6!KO76/gm_pop_v5!KP77)-1</f>
        <v>-0.003754693367</v>
      </c>
      <c r="KW76" s="9">
        <f>(gm_pop_v6!KP76/gm_pop_v5!KQ77)-1</f>
        <v>-0.00625</v>
      </c>
      <c r="KX76" s="9">
        <f>(gm_pop_v6!KQ76/gm_pop_v5!KR77)-1</f>
        <v>-0.001253132832</v>
      </c>
      <c r="KY76" s="9"/>
      <c r="KZ76" s="9"/>
      <c r="LA76" s="9"/>
      <c r="LB76" s="9"/>
      <c r="LC76" s="9"/>
      <c r="LD76" s="9"/>
    </row>
    <row r="77">
      <c r="A77" s="7" t="s">
        <v>415</v>
      </c>
      <c r="B77" s="14">
        <f t="shared" si="1"/>
        <v>0.2644433682</v>
      </c>
      <c r="C77" s="26">
        <f t="shared" si="2"/>
        <v>-0.2644433682</v>
      </c>
      <c r="D77" s="26">
        <f t="shared" si="3"/>
        <v>0.04355769027</v>
      </c>
      <c r="E77" s="27">
        <f t="shared" ref="E77:F77" si="77">index($J$3:$KX$3,1,match(C77,$J77:$KX77,0))</f>
        <v>1881</v>
      </c>
      <c r="F77" s="27">
        <f t="shared" si="77"/>
        <v>1850</v>
      </c>
      <c r="G77" s="28">
        <f t="shared" si="5"/>
        <v>-0.00000323263879</v>
      </c>
      <c r="H77" s="6" t="s">
        <v>160</v>
      </c>
      <c r="I77" s="6" t="s">
        <v>161</v>
      </c>
      <c r="J77" s="9">
        <f>(gm_pop_v6!C77/gm_pop_v5!D78)-1</f>
        <v>0.03078069744</v>
      </c>
      <c r="K77" s="9">
        <f>(gm_pop_v6!D77/gm_pop_v5!E78)-1</f>
        <v>0.001892307692</v>
      </c>
      <c r="L77" s="9">
        <f>(gm_pop_v6!E77/gm_pop_v5!F78)-1</f>
        <v>0.001796434768</v>
      </c>
      <c r="M77" s="9">
        <f>(gm_pop_v6!F77/gm_pop_v5!G78)-1</f>
        <v>0.001693266011</v>
      </c>
      <c r="N77" s="9">
        <f>(gm_pop_v6!G77/gm_pop_v5!H78)-1</f>
        <v>0.001590493741</v>
      </c>
      <c r="O77" s="9">
        <f>(gm_pop_v6!H77/gm_pop_v5!I78)-1</f>
        <v>0.001488129307</v>
      </c>
      <c r="P77" s="9">
        <f>(gm_pop_v6!I77/gm_pop_v5!J78)-1</f>
        <v>0.001386159728</v>
      </c>
      <c r="Q77" s="9">
        <f>(gm_pop_v6!J77/gm_pop_v5!K78)-1</f>
        <v>0.001292195897</v>
      </c>
      <c r="R77" s="9">
        <f>(gm_pop_v6!K77/gm_pop_v5!L78)-1</f>
        <v>0.001191018055</v>
      </c>
      <c r="S77" s="9">
        <f>(gm_pop_v6!L77/gm_pop_v5!M78)-1</f>
        <v>0.00109780288</v>
      </c>
      <c r="T77" s="9">
        <f>(gm_pop_v6!M77/gm_pop_v5!N78)-1</f>
        <v>0.002231771346</v>
      </c>
      <c r="U77" s="9">
        <f>(gm_pop_v6!N77/gm_pop_v5!O78)-1</f>
        <v>-0.0006400024094</v>
      </c>
      <c r="V77" s="9">
        <f>(gm_pop_v6!O77/gm_pop_v5!P78)-1</f>
        <v>-0.003701150803</v>
      </c>
      <c r="W77" s="9">
        <f>(gm_pop_v6!P77/gm_pop_v5!Q78)-1</f>
        <v>-0.008270061039</v>
      </c>
      <c r="X77" s="9">
        <f>(gm_pop_v6!Q77/gm_pop_v5!R78)-1</f>
        <v>-0.01434753072</v>
      </c>
      <c r="Y77" s="9">
        <f>(gm_pop_v6!R77/gm_pop_v5!S78)-1</f>
        <v>-0.0219334172</v>
      </c>
      <c r="Z77" s="9">
        <f>(gm_pop_v6!S77/gm_pop_v5!T78)-1</f>
        <v>-0.03099009185</v>
      </c>
      <c r="AA77" s="9">
        <f>(gm_pop_v6!T77/gm_pop_v5!U78)-1</f>
        <v>-0.04147208774</v>
      </c>
      <c r="AB77" s="9">
        <f>(gm_pop_v6!U77/gm_pop_v5!V78)-1</f>
        <v>-0.05333323948</v>
      </c>
      <c r="AC77" s="9">
        <f>(gm_pop_v6!V77/gm_pop_v5!W78)-1</f>
        <v>-0.06083908333</v>
      </c>
      <c r="AD77" s="9">
        <f>(gm_pop_v6!W77/gm_pop_v5!X78)-1</f>
        <v>-0.06399390016</v>
      </c>
      <c r="AE77" s="9">
        <f>(gm_pop_v6!X77/gm_pop_v5!Y78)-1</f>
        <v>-0.06288451133</v>
      </c>
      <c r="AF77" s="9">
        <f>(gm_pop_v6!Y77/gm_pop_v5!Z78)-1</f>
        <v>-0.05760508904</v>
      </c>
      <c r="AG77" s="9">
        <f>(gm_pop_v6!Z77/gm_pop_v5!AA78)-1</f>
        <v>-0.04829498162</v>
      </c>
      <c r="AH77" s="9">
        <f>(gm_pop_v6!AA77/gm_pop_v5!AB78)-1</f>
        <v>-0.04025044723</v>
      </c>
      <c r="AI77" s="9">
        <f>(gm_pop_v6!AB77/gm_pop_v5!AC78)-1</f>
        <v>-0.03345293888</v>
      </c>
      <c r="AJ77" s="9">
        <f>(gm_pop_v6!AC77/gm_pop_v5!AD78)-1</f>
        <v>-0.0278966895</v>
      </c>
      <c r="AK77" s="9">
        <f>(gm_pop_v6!AD77/gm_pop_v5!AE78)-1</f>
        <v>-0.02353567379</v>
      </c>
      <c r="AL77" s="9">
        <f>(gm_pop_v6!AE77/gm_pop_v5!AF78)-1</f>
        <v>-0.02034424395</v>
      </c>
      <c r="AM77" s="9">
        <f>(gm_pop_v6!AF77/gm_pop_v5!AG78)-1</f>
        <v>-0.0182707477</v>
      </c>
      <c r="AN77" s="9">
        <f>(gm_pop_v6!AG77/gm_pop_v5!AH78)-1</f>
        <v>-0.01725735158</v>
      </c>
      <c r="AO77" s="9">
        <f>(gm_pop_v6!AH77/gm_pop_v5!AI78)-1</f>
        <v>-0.01725641026</v>
      </c>
      <c r="AP77" s="9">
        <f>(gm_pop_v6!AI77/gm_pop_v5!AJ78)-1</f>
        <v>-0.01725851003</v>
      </c>
      <c r="AQ77" s="9">
        <f>(gm_pop_v6!AJ77/gm_pop_v5!AK78)-1</f>
        <v>-0.01726287015</v>
      </c>
      <c r="AR77" s="9">
        <f>(gm_pop_v6!AK77/gm_pop_v5!AL78)-1</f>
        <v>-0.01725946543</v>
      </c>
      <c r="AS77" s="9">
        <f>(gm_pop_v6!AL77/gm_pop_v5!AM78)-1</f>
        <v>-0.01726193702</v>
      </c>
      <c r="AT77" s="9">
        <f>(gm_pop_v6!AM77/gm_pop_v5!AN78)-1</f>
        <v>-0.01726061561</v>
      </c>
      <c r="AU77" s="9">
        <f>(gm_pop_v6!AN77/gm_pop_v5!AO78)-1</f>
        <v>-0.01726359513</v>
      </c>
      <c r="AV77" s="9">
        <f>(gm_pop_v6!AO77/gm_pop_v5!AP78)-1</f>
        <v>-0.01726190965</v>
      </c>
      <c r="AW77" s="9">
        <f>(gm_pop_v6!AP77/gm_pop_v5!AQ78)-1</f>
        <v>-0.01725934765</v>
      </c>
      <c r="AX77" s="9">
        <f>(gm_pop_v6!AQ77/gm_pop_v5!AR78)-1</f>
        <v>-0.017259384</v>
      </c>
      <c r="AY77" s="9">
        <f>(gm_pop_v6!AR77/gm_pop_v5!AS78)-1</f>
        <v>-0.01572536322</v>
      </c>
      <c r="AZ77" s="9">
        <f>(gm_pop_v6!AS77/gm_pop_v5!AT78)-1</f>
        <v>-0.01272624229</v>
      </c>
      <c r="BA77" s="9">
        <f>(gm_pop_v6!AT77/gm_pop_v5!AU78)-1</f>
        <v>-0.008321638026</v>
      </c>
      <c r="BB77" s="9">
        <f>(gm_pop_v6!AU77/gm_pop_v5!AV78)-1</f>
        <v>-0.002548964225</v>
      </c>
      <c r="BC77" s="9">
        <f>(gm_pop_v6!AV77/gm_pop_v5!AW78)-1</f>
        <v>0.004553672848</v>
      </c>
      <c r="BD77" s="9">
        <f>(gm_pop_v6!AW77/gm_pop_v5!AX78)-1</f>
        <v>0.01296735837</v>
      </c>
      <c r="BE77" s="9">
        <f>(gm_pop_v6!AX77/gm_pop_v5!AY78)-1</f>
        <v>0.02268735692</v>
      </c>
      <c r="BF77" s="9">
        <f>(gm_pop_v6!AY77/gm_pop_v5!AZ78)-1</f>
        <v>0.03370609891</v>
      </c>
      <c r="BG77" s="9">
        <f>(gm_pop_v6!AZ77/gm_pop_v5!BA78)-1</f>
        <v>0.04062996009</v>
      </c>
      <c r="BH77" s="9">
        <f>(gm_pop_v6!BA77/gm_pop_v5!BB78)-1</f>
        <v>0.04355769027</v>
      </c>
      <c r="BI77" s="9">
        <f>(gm_pop_v6!BB77/gm_pop_v5!BC78)-1</f>
        <v>0.0428806841</v>
      </c>
      <c r="BJ77" s="9">
        <f>(gm_pop_v6!BC77/gm_pop_v5!BD78)-1</f>
        <v>0.03834347773</v>
      </c>
      <c r="BK77" s="9">
        <f>(gm_pop_v6!BD77/gm_pop_v5!BE78)-1</f>
        <v>0.02996466472</v>
      </c>
      <c r="BL77" s="9">
        <f>(gm_pop_v6!BE77/gm_pop_v5!BF78)-1</f>
        <v>0.02272457443</v>
      </c>
      <c r="BM77" s="9">
        <f>(gm_pop_v6!BF77/gm_pop_v5!BG78)-1</f>
        <v>0.01659198324</v>
      </c>
      <c r="BN77" s="9">
        <f>(gm_pop_v6!BG77/gm_pop_v5!BH78)-1</f>
        <v>0.01154182502</v>
      </c>
      <c r="BO77" s="9">
        <f>(gm_pop_v6!BH77/gm_pop_v5!BI78)-1</f>
        <v>0.007563141638</v>
      </c>
      <c r="BP77" s="9">
        <f>(gm_pop_v6!BI77/gm_pop_v5!BJ78)-1</f>
        <v>0.004644915175</v>
      </c>
      <c r="BQ77" s="9">
        <f>(gm_pop_v6!BJ77/gm_pop_v5!BK78)-1</f>
        <v>0.002789752645</v>
      </c>
      <c r="BR77" s="9">
        <f>(gm_pop_v6!BK77/gm_pop_v5!BL78)-1</f>
        <v>0.002000321527</v>
      </c>
      <c r="BS77" s="9">
        <f>(gm_pop_v6!BL77/gm_pop_v5!BM78)-1</f>
        <v>0.00228771328</v>
      </c>
      <c r="BT77" s="9">
        <f>(gm_pop_v6!BM77/gm_pop_v5!BN78)-1</f>
        <v>0.002583402933</v>
      </c>
      <c r="BU77" s="9">
        <f>(gm_pop_v6!BN77/gm_pop_v5!BO78)-1</f>
        <v>0.002879404666</v>
      </c>
      <c r="BV77" s="9">
        <f>(gm_pop_v6!BO77/gm_pop_v5!BP78)-1</f>
        <v>0.003175664809</v>
      </c>
      <c r="BW77" s="9">
        <f>(gm_pop_v6!BP77/gm_pop_v5!BQ78)-1</f>
        <v>0.003479723142</v>
      </c>
      <c r="BX77" s="9">
        <f>(gm_pop_v6!BQ77/gm_pop_v5!BR78)-1</f>
        <v>0.003783805513</v>
      </c>
      <c r="BY77" s="9">
        <f>(gm_pop_v6!BR77/gm_pop_v5!BS78)-1</f>
        <v>0.004090331264</v>
      </c>
      <c r="BZ77" s="9">
        <f>(gm_pop_v6!BS77/gm_pop_v5!BT78)-1</f>
        <v>0.004401691436</v>
      </c>
      <c r="CA77" s="9">
        <f>(gm_pop_v6!BT77/gm_pop_v5!BU78)-1</f>
        <v>-0.002222685622</v>
      </c>
      <c r="CB77" s="9">
        <f>(gm_pop_v6!BU77/gm_pop_v5!BV78)-1</f>
        <v>-0.0155039137</v>
      </c>
      <c r="CC77" s="9">
        <f>(gm_pop_v6!BV77/gm_pop_v5!BW78)-1</f>
        <v>-0.03517193586</v>
      </c>
      <c r="CD77" s="9">
        <f>(gm_pop_v6!BW77/gm_pop_v5!BX78)-1</f>
        <v>-0.06096518021</v>
      </c>
      <c r="CE77" s="9">
        <f>(gm_pop_v6!BX77/gm_pop_v5!BY78)-1</f>
        <v>-0.09249737932</v>
      </c>
      <c r="CF77" s="9">
        <f>(gm_pop_v6!BY77/gm_pop_v5!BZ78)-1</f>
        <v>-0.1230995262</v>
      </c>
      <c r="CG77" s="9">
        <f>(gm_pop_v6!BZ77/gm_pop_v5!CA78)-1</f>
        <v>-0.152668398</v>
      </c>
      <c r="CH77" s="9">
        <f>(gm_pop_v6!CA77/gm_pop_v5!CB78)-1</f>
        <v>-0.1812393514</v>
      </c>
      <c r="CI77" s="9">
        <f>(gm_pop_v6!CB77/gm_pop_v5!CC78)-1</f>
        <v>-0.2087294001</v>
      </c>
      <c r="CJ77" s="9">
        <f>(gm_pop_v6!CC77/gm_pop_v5!CD78)-1</f>
        <v>-0.2354013848</v>
      </c>
      <c r="CK77" s="9">
        <f>(gm_pop_v6!CD77/gm_pop_v5!CE78)-1</f>
        <v>-0.2534664913</v>
      </c>
      <c r="CL77" s="9">
        <f>(gm_pop_v6!CE77/gm_pop_v5!CF78)-1</f>
        <v>-0.2631191827</v>
      </c>
      <c r="CM77" s="9">
        <f>(gm_pop_v6!CF77/gm_pop_v5!CG78)-1</f>
        <v>-0.2644433682</v>
      </c>
      <c r="CN77" s="9">
        <f>(gm_pop_v6!CG77/gm_pop_v5!CH78)-1</f>
        <v>-0.2578106489</v>
      </c>
      <c r="CO77" s="9">
        <f>(gm_pop_v6!CH77/gm_pop_v5!CI78)-1</f>
        <v>-0.243286648</v>
      </c>
      <c r="CP77" s="9">
        <f>(gm_pop_v6!CI77/gm_pop_v5!CJ78)-1</f>
        <v>-0.2283875665</v>
      </c>
      <c r="CQ77" s="9">
        <f>(gm_pop_v6!CJ77/gm_pop_v5!CK78)-1</f>
        <v>-0.2132899045</v>
      </c>
      <c r="CR77" s="9">
        <f>(gm_pop_v6!CK77/gm_pop_v5!CL78)-1</f>
        <v>-0.1978971311</v>
      </c>
      <c r="CS77" s="9">
        <f>(gm_pop_v6!CL77/gm_pop_v5!CM78)-1</f>
        <v>-0.182119163</v>
      </c>
      <c r="CT77" s="9">
        <f>(gm_pop_v6!CM77/gm_pop_v5!CN78)-1</f>
        <v>-0.1661160377</v>
      </c>
      <c r="CU77" s="9">
        <f>(gm_pop_v6!CN77/gm_pop_v5!CO78)-1</f>
        <v>-0.1504558315</v>
      </c>
      <c r="CV77" s="9">
        <f>(gm_pop_v6!CO77/gm_pop_v5!CP78)-1</f>
        <v>-0.1351423284</v>
      </c>
      <c r="CW77" s="9">
        <f>(gm_pop_v6!CP77/gm_pop_v5!CQ78)-1</f>
        <v>-0.120196146</v>
      </c>
      <c r="CX77" s="9">
        <f>(gm_pop_v6!CQ77/gm_pop_v5!CR78)-1</f>
        <v>-0.1056262933</v>
      </c>
      <c r="CY77" s="9">
        <f>(gm_pop_v6!CR77/gm_pop_v5!CS78)-1</f>
        <v>-0.09144869236</v>
      </c>
      <c r="CZ77" s="9">
        <f>(gm_pop_v6!CS77/gm_pop_v5!CT78)-1</f>
        <v>-0.07704814325</v>
      </c>
      <c r="DA77" s="9">
        <f>(gm_pop_v6!CT77/gm_pop_v5!CU78)-1</f>
        <v>-0.06241667216</v>
      </c>
      <c r="DB77" s="9">
        <f>(gm_pop_v6!CU77/gm_pop_v5!CV78)-1</f>
        <v>-0.04888037754</v>
      </c>
      <c r="DC77" s="9">
        <f>(gm_pop_v6!CV77/gm_pop_v5!CW78)-1</f>
        <v>-0.03644621929</v>
      </c>
      <c r="DD77" s="9">
        <f>(gm_pop_v6!CW77/gm_pop_v5!CX78)-1</f>
        <v>-0.02512648436</v>
      </c>
      <c r="DE77" s="9">
        <f>(gm_pop_v6!CX77/gm_pop_v5!CY78)-1</f>
        <v>-0.01533767531</v>
      </c>
      <c r="DF77" s="9">
        <f>(gm_pop_v6!CY77/gm_pop_v5!CZ78)-1</f>
        <v>-0.006891396487</v>
      </c>
      <c r="DG77" s="9">
        <f>(gm_pop_v6!CZ77/gm_pop_v5!DA78)-1</f>
        <v>0.00006486274117</v>
      </c>
      <c r="DH77" s="9">
        <f>(gm_pop_v6!DA77/gm_pop_v5!DB78)-1</f>
        <v>0.008980536383</v>
      </c>
      <c r="DI77" s="9">
        <f>(gm_pop_v6!DB77/gm_pop_v5!DC78)-1</f>
        <v>0.01215880137</v>
      </c>
      <c r="DJ77" s="9">
        <f>(gm_pop_v6!DC77/gm_pop_v5!DD78)-1</f>
        <v>0.01393384891</v>
      </c>
      <c r="DK77" s="9">
        <f>(gm_pop_v6!DD77/gm_pop_v5!DE78)-1</f>
        <v>0.01418882006</v>
      </c>
      <c r="DL77" s="9">
        <f>(gm_pop_v6!DE77/gm_pop_v5!DF78)-1</f>
        <v>0.01449901273</v>
      </c>
      <c r="DM77" s="9">
        <f>(gm_pop_v6!DF77/gm_pop_v5!DG78)-1</f>
        <v>0.01599769604</v>
      </c>
      <c r="DN77" s="9">
        <f>(gm_pop_v6!DG77/gm_pop_v5!DH78)-1</f>
        <v>0.01614964414</v>
      </c>
      <c r="DO77" s="9">
        <f>(gm_pop_v6!DH77/gm_pop_v5!DI78)-1</f>
        <v>0.01510688642</v>
      </c>
      <c r="DP77" s="9">
        <f>(gm_pop_v6!DI77/gm_pop_v5!DJ78)-1</f>
        <v>0.01290249056</v>
      </c>
      <c r="DQ77" s="9">
        <f>(gm_pop_v6!DJ77/gm_pop_v5!DK78)-1</f>
        <v>0.009681789345</v>
      </c>
      <c r="DR77" s="9">
        <f>(gm_pop_v6!DK77/gm_pop_v5!DL78)-1</f>
        <v>0.004846098066</v>
      </c>
      <c r="DS77" s="9">
        <f>(gm_pop_v6!DL77/gm_pop_v5!DM78)-1</f>
        <v>0.001804456487</v>
      </c>
      <c r="DT77" s="9">
        <f>(gm_pop_v6!DM77/gm_pop_v5!DN78)-1</f>
        <v>0.001595962584</v>
      </c>
      <c r="DU77" s="9">
        <f>(gm_pop_v6!DN77/gm_pop_v5!DO78)-1</f>
        <v>0.004586299501</v>
      </c>
      <c r="DV77" s="9">
        <f>(gm_pop_v6!DO77/gm_pop_v5!DP78)-1</f>
        <v>0.007249126753</v>
      </c>
      <c r="DW77" s="9">
        <f>(gm_pop_v6!DP77/gm_pop_v5!DQ78)-1</f>
        <v>0.0105652483</v>
      </c>
      <c r="DX77" s="9">
        <f>(gm_pop_v6!DQ77/gm_pop_v5!DR78)-1</f>
        <v>0.01355516893</v>
      </c>
      <c r="DY77" s="9">
        <f>(gm_pop_v6!DR77/gm_pop_v5!DS78)-1</f>
        <v>0.01910618953</v>
      </c>
      <c r="DZ77" s="9">
        <f>(gm_pop_v6!DS77/gm_pop_v5!DT78)-1</f>
        <v>0.02181188917</v>
      </c>
      <c r="EA77" s="9">
        <f>(gm_pop_v6!DT77/gm_pop_v5!DU78)-1</f>
        <v>0.01776841837</v>
      </c>
      <c r="EB77" s="9">
        <f>(gm_pop_v6!DU77/gm_pop_v5!DV78)-1</f>
        <v>0.007722702256</v>
      </c>
      <c r="EC77" s="9">
        <f>(gm_pop_v6!DV77/gm_pop_v5!DW78)-1</f>
        <v>0.001368277399</v>
      </c>
      <c r="ED77" s="9">
        <f>(gm_pop_v6!DW77/gm_pop_v5!DX78)-1</f>
        <v>-0.003827850435</v>
      </c>
      <c r="EE77" s="9">
        <f>(gm_pop_v6!DX77/gm_pop_v5!DY78)-1</f>
        <v>-0.007957953433</v>
      </c>
      <c r="EF77" s="9">
        <f>(gm_pop_v6!DY77/gm_pop_v5!DZ78)-1</f>
        <v>-0.007322764335</v>
      </c>
      <c r="EG77" s="9">
        <f>(gm_pop_v6!DZ77/gm_pop_v5!EA78)-1</f>
        <v>-0.002268394866</v>
      </c>
      <c r="EH77" s="9">
        <f>(gm_pop_v6!EA77/gm_pop_v5!EB78)-1</f>
        <v>0.006989135772</v>
      </c>
      <c r="EI77" s="9">
        <f>(gm_pop_v6!EB77/gm_pop_v5!EC78)-1</f>
        <v>0.011194715</v>
      </c>
      <c r="EJ77" s="9">
        <f>(gm_pop_v6!EC77/gm_pop_v5!ED78)-1</f>
        <v>0.01410173703</v>
      </c>
      <c r="EK77" s="9">
        <f>(gm_pop_v6!ED77/gm_pop_v5!EE78)-1</f>
        <v>0.0157279546</v>
      </c>
      <c r="EL77" s="9">
        <f>(gm_pop_v6!EE77/gm_pop_v5!EF78)-1</f>
        <v>0.01608196801</v>
      </c>
      <c r="EM77" s="9">
        <f>(gm_pop_v6!EF77/gm_pop_v5!EG78)-1</f>
        <v>0.01853555192</v>
      </c>
      <c r="EN77" s="9">
        <f>(gm_pop_v6!EG77/gm_pop_v5!EH78)-1</f>
        <v>0.02127353838</v>
      </c>
      <c r="EO77" s="9">
        <f>(gm_pop_v6!EH77/gm_pop_v5!EI78)-1</f>
        <v>0.02429047866</v>
      </c>
      <c r="EP77" s="9">
        <f>(gm_pop_v6!EI77/gm_pop_v5!EJ78)-1</f>
        <v>0.02434948846</v>
      </c>
      <c r="EQ77" s="9">
        <f>(gm_pop_v6!EJ77/gm_pop_v5!EK78)-1</f>
        <v>0.02477259651</v>
      </c>
      <c r="ER77" s="9">
        <f>(gm_pop_v6!EK77/gm_pop_v5!EL78)-1</f>
        <v>0.02554774743</v>
      </c>
      <c r="ES77" s="9">
        <f>(gm_pop_v6!EL77/gm_pop_v5!EM78)-1</f>
        <v>0.02421054143</v>
      </c>
      <c r="ET77" s="9">
        <f>(gm_pop_v6!EM77/gm_pop_v5!EN78)-1</f>
        <v>0.02389824815</v>
      </c>
      <c r="EU77" s="9">
        <f>(gm_pop_v6!EN77/gm_pop_v5!EO78)-1</f>
        <v>0.02167087789</v>
      </c>
      <c r="EV77" s="9">
        <f>(gm_pop_v6!EO77/gm_pop_v5!EP78)-1</f>
        <v>0.02623511753</v>
      </c>
      <c r="EW77" s="9">
        <f>(gm_pop_v6!EP77/gm_pop_v5!EQ78)-1</f>
        <v>0.02883229067</v>
      </c>
      <c r="EX77" s="9">
        <f>(gm_pop_v6!EQ77/gm_pop_v5!ER78)-1</f>
        <v>0.03459753961</v>
      </c>
      <c r="EY77" s="9">
        <f>(gm_pop_v6!ER77/gm_pop_v5!ES78)-1</f>
        <v>0.03517539637</v>
      </c>
      <c r="EZ77" s="9">
        <f>(gm_pop_v6!ES77/gm_pop_v5!ET78)-1</f>
        <v>0.03621550742</v>
      </c>
      <c r="FA77" s="9">
        <f>(gm_pop_v6!ET77/gm_pop_v5!EU78)-1</f>
        <v>0.03507906949</v>
      </c>
      <c r="FB77" s="9">
        <f>(gm_pop_v6!EU77/gm_pop_v5!EV78)-1</f>
        <v>0.03193044268</v>
      </c>
      <c r="FC77" s="9">
        <f>(gm_pop_v6!EV77/gm_pop_v5!EW78)-1</f>
        <v>0.01497778849</v>
      </c>
      <c r="FD77" s="9">
        <f>(gm_pop_v6!EW77/gm_pop_v5!EX78)-1</f>
        <v>-0.00000323263879</v>
      </c>
      <c r="FE77" s="9">
        <f>(gm_pop_v6!EX77/gm_pop_v5!EY78)-1</f>
        <v>0</v>
      </c>
      <c r="FF77" s="9">
        <f>(gm_pop_v6!EY77/gm_pop_v5!EZ78)-1</f>
        <v>-0.000001838534957</v>
      </c>
      <c r="FG77" s="9">
        <f>(gm_pop_v6!EZ77/gm_pop_v5!FA78)-1</f>
        <v>0.000003578880311</v>
      </c>
      <c r="FH77" s="9">
        <f>(gm_pop_v6!FA77/gm_pop_v5!FB78)-1</f>
        <v>0.000001741139053</v>
      </c>
      <c r="FI77" s="9">
        <f>(gm_pop_v6!FB77/gm_pop_v5!FC78)-1</f>
        <v>0.000003387245103</v>
      </c>
      <c r="FJ77" s="9">
        <f>(gm_pop_v6!FC77/gm_pop_v5!FD78)-1</f>
        <v>0.000002195946502</v>
      </c>
      <c r="FK77" s="9">
        <f>(gm_pop_v6!FD77/gm_pop_v5!FE78)-1</f>
        <v>-0.000002668804557</v>
      </c>
      <c r="FL77" s="9">
        <f>(gm_pop_v6!FE77/gm_pop_v5!FF78)-1</f>
        <v>-0.000001556740062</v>
      </c>
      <c r="FM77" s="9">
        <f>(gm_pop_v6!FF77/gm_pop_v5!FG78)-1</f>
        <v>0.000001008983993</v>
      </c>
      <c r="FN77" s="9">
        <f>(gm_pop_v6!FG77/gm_pop_v5!FH78)-1</f>
        <v>-0.0000004905238157</v>
      </c>
      <c r="FO77" s="9">
        <f>(gm_pop_v6!FH77/gm_pop_v5!FI78)-1</f>
        <v>0</v>
      </c>
      <c r="FP77" s="9">
        <f>(gm_pop_v6!FI77/gm_pop_v5!FJ78)-1</f>
        <v>-0.00000185558708</v>
      </c>
      <c r="FQ77" s="9">
        <f>(gm_pop_v6!FJ77/gm_pop_v5!FK78)-1</f>
        <v>0.000002255598056</v>
      </c>
      <c r="FR77" s="9">
        <f>(gm_pop_v6!FK77/gm_pop_v5!FL78)-1</f>
        <v>-0.0000004385878349</v>
      </c>
      <c r="FS77" s="9">
        <f>(gm_pop_v6!FL77/gm_pop_v5!FM78)-1</f>
        <v>-0.000002131278213</v>
      </c>
      <c r="FT77" s="9">
        <f>(gm_pop_v6!FM77/gm_pop_v5!FN78)-1</f>
        <v>-0.0000008282235392</v>
      </c>
      <c r="FU77" s="9">
        <f>(gm_pop_v6!FN77/gm_pop_v5!FO78)-1</f>
        <v>0.000001608742551</v>
      </c>
      <c r="FV77" s="9">
        <f>(gm_pop_v6!FO77/gm_pop_v5!FP78)-1</f>
        <v>-0.0000015620564</v>
      </c>
      <c r="FW77" s="9">
        <f>(gm_pop_v6!FP77/gm_pop_v5!FQ78)-1</f>
        <v>-0.0000007582889513</v>
      </c>
      <c r="FX77" s="9">
        <f>(gm_pop_v6!FQ77/gm_pop_v5!FR78)-1</f>
        <v>-0.000002576694388</v>
      </c>
      <c r="FY77" s="9">
        <f>(gm_pop_v6!FR77/gm_pop_v5!FS78)-1</f>
        <v>0</v>
      </c>
      <c r="FZ77" s="9">
        <f>(gm_pop_v6!FS77/gm_pop_v5!FT78)-1</f>
        <v>-0.000003816644247</v>
      </c>
      <c r="GA77" s="9">
        <f>(gm_pop_v6!FT77/gm_pop_v5!FU78)-1</f>
        <v>-0.000005389030763</v>
      </c>
      <c r="GB77" s="9">
        <f>(gm_pop_v6!FU77/gm_pop_v5!FV78)-1</f>
        <v>-0.000002941893677</v>
      </c>
      <c r="GC77" s="9">
        <f>(gm_pop_v6!FV77/gm_pop_v5!FW78)-1</f>
        <v>-0.000002854188093</v>
      </c>
      <c r="GD77" s="9">
        <f>(gm_pop_v6!FW77/gm_pop_v5!FX78)-1</f>
        <v>-0.000003998575277</v>
      </c>
      <c r="GE77" s="9">
        <f>(gm_pop_v6!FX77/gm_pop_v5!FY78)-1</f>
        <v>-0.000002982550588</v>
      </c>
      <c r="GF77" s="9">
        <f>(gm_pop_v6!FY77/gm_pop_v5!FZ78)-1</f>
        <v>-0.0000005783516054</v>
      </c>
      <c r="GG77" s="9">
        <f>(gm_pop_v6!FZ77/gm_pop_v5!GA78)-1</f>
        <v>-0.000001121495851</v>
      </c>
      <c r="GH77" s="9">
        <f>(gm_pop_v6!GA77/gm_pop_v5!GB78)-1</f>
        <v>-0.000003262389058</v>
      </c>
      <c r="GI77" s="9">
        <f>(gm_pop_v6!GB77/gm_pop_v5!GC78)-1</f>
        <v>-0.000004218365816</v>
      </c>
      <c r="GJ77" s="9">
        <f>(gm_pop_v6!GC77/gm_pop_v5!GD78)-1</f>
        <v>-0.000003835672625</v>
      </c>
      <c r="GK77" s="9">
        <f>(gm_pop_v6!GD77/gm_pop_v5!GE78)-1</f>
        <v>-0.000003968894779</v>
      </c>
      <c r="GL77" s="9">
        <f>(gm_pop_v6!GE77/gm_pop_v5!GF78)-1</f>
        <v>-0.000005535649947</v>
      </c>
      <c r="GM77" s="9">
        <f>(gm_pop_v6!GF77/gm_pop_v5!GG78)-1</f>
        <v>-0.000005138759349</v>
      </c>
      <c r="GN77" s="9">
        <f>(gm_pop_v6!GG77/gm_pop_v5!GH78)-1</f>
        <v>0.00002539591552</v>
      </c>
      <c r="GO77" s="9">
        <f>(gm_pop_v6!GH77/gm_pop_v5!GI78)-1</f>
        <v>0.00009115320696</v>
      </c>
      <c r="GP77" s="9">
        <f>(gm_pop_v6!GI77/gm_pop_v5!GJ78)-1</f>
        <v>0.0001415630658</v>
      </c>
      <c r="GQ77" s="9">
        <f>(gm_pop_v6!GJ77/gm_pop_v5!GK78)-1</f>
        <v>0.0001161163465</v>
      </c>
      <c r="GR77" s="9">
        <f>(gm_pop_v6!GK77/gm_pop_v5!GL78)-1</f>
        <v>-0.000005246877704</v>
      </c>
      <c r="GS77" s="9">
        <f>(gm_pop_v6!GL77/gm_pop_v5!GM78)-1</f>
        <v>-0.0002660809878</v>
      </c>
      <c r="GT77" s="9">
        <f>(gm_pop_v6!GM77/gm_pop_v5!GN78)-1</f>
        <v>-0.0006019624089</v>
      </c>
      <c r="GU77" s="9">
        <f>(gm_pop_v6!GN77/gm_pop_v5!GO78)-1</f>
        <v>-0.0008129576823</v>
      </c>
      <c r="GV77" s="9">
        <f>(gm_pop_v6!GO77/gm_pop_v5!GP78)-1</f>
        <v>-0.0006584273204</v>
      </c>
      <c r="GW77" s="9">
        <f>(gm_pop_v6!GP77/gm_pop_v5!GQ78)-1</f>
        <v>-0.000007181578865</v>
      </c>
      <c r="GX77" s="9">
        <f>(gm_pop_v6!GQ77/gm_pop_v5!GR78)-1</f>
        <v>0.001186976693</v>
      </c>
      <c r="GY77" s="9">
        <f>(gm_pop_v6!GR77/gm_pop_v5!GS78)-1</f>
        <v>0.002790235404</v>
      </c>
      <c r="GZ77" s="9">
        <f>(gm_pop_v6!GS77/gm_pop_v5!GT78)-1</f>
        <v>0.00458315259</v>
      </c>
      <c r="HA77" s="9">
        <f>(gm_pop_v6!GT77/gm_pop_v5!GU78)-1</f>
        <v>0.006279316072</v>
      </c>
      <c r="HB77" s="9">
        <f>(gm_pop_v6!GU77/gm_pop_v5!GV78)-1</f>
        <v>0.007698470468</v>
      </c>
      <c r="HC77" s="9">
        <f>(gm_pop_v6!GV77/gm_pop_v5!GW78)-1</f>
        <v>0.008792837836</v>
      </c>
      <c r="HD77" s="9">
        <f>(gm_pop_v6!GW77/gm_pop_v5!GX78)-1</f>
        <v>0.00963259328</v>
      </c>
      <c r="HE77" s="9">
        <f>(gm_pop_v6!GX77/gm_pop_v5!GY78)-1</f>
        <v>0.01030762654</v>
      </c>
      <c r="HF77" s="9">
        <f>(gm_pop_v6!GY77/gm_pop_v5!GZ78)-1</f>
        <v>0.01093813527</v>
      </c>
      <c r="HG77" s="9">
        <f>(gm_pop_v6!GZ77/gm_pop_v5!HA78)-1</f>
        <v>0.01160274119</v>
      </c>
      <c r="HH77" s="9">
        <f>(gm_pop_v6!HA77/gm_pop_v5!HB78)-1</f>
        <v>0.01231719921</v>
      </c>
      <c r="HI77" s="9">
        <f>(gm_pop_v6!HB77/gm_pop_v5!HC78)-1</f>
        <v>0.01304467634</v>
      </c>
      <c r="HJ77" s="9">
        <f>(gm_pop_v6!HC77/gm_pop_v5!HD78)-1</f>
        <v>0.01375609102</v>
      </c>
      <c r="HK77" s="9">
        <f>(gm_pop_v6!HD77/gm_pop_v5!HE78)-1</f>
        <v>0.0144068074</v>
      </c>
      <c r="HL77" s="9">
        <f>(gm_pop_v6!HE77/gm_pop_v5!HF78)-1</f>
        <v>0.01497160753</v>
      </c>
      <c r="HM77" s="9">
        <f>(gm_pop_v6!HF77/gm_pop_v5!HG78)-1</f>
        <v>0.01545452368</v>
      </c>
      <c r="HN77" s="9">
        <f>(gm_pop_v6!HG77/gm_pop_v5!HH78)-1</f>
        <v>0.0158772185</v>
      </c>
      <c r="HO77" s="9">
        <f>(gm_pop_v6!HH77/gm_pop_v5!HI78)-1</f>
        <v>0.01625577443</v>
      </c>
      <c r="HP77" s="9">
        <f>(gm_pop_v6!HI77/gm_pop_v5!HJ78)-1</f>
        <v>0.01661475891</v>
      </c>
      <c r="HQ77" s="9">
        <f>(gm_pop_v6!HJ77/gm_pop_v5!HK78)-1</f>
        <v>0.01697108605</v>
      </c>
      <c r="HR77" s="9">
        <f>(gm_pop_v6!HK77/gm_pop_v5!HL78)-1</f>
        <v>0.01733011137</v>
      </c>
      <c r="HS77" s="9">
        <f>(gm_pop_v6!HL77/gm_pop_v5!HM78)-1</f>
        <v>0.01769539281</v>
      </c>
      <c r="HT77" s="9">
        <f>(gm_pop_v6!HM77/gm_pop_v5!HN78)-1</f>
        <v>0.01808994149</v>
      </c>
      <c r="HU77" s="9">
        <f>(gm_pop_v6!HN77/gm_pop_v5!HO78)-1</f>
        <v>0.01854245849</v>
      </c>
      <c r="HV77" s="9">
        <f>(gm_pop_v6!HO77/gm_pop_v5!HP78)-1</f>
        <v>0.01906965187</v>
      </c>
      <c r="HW77" s="9">
        <f>(gm_pop_v6!HP77/gm_pop_v5!HQ78)-1</f>
        <v>0.0196757099</v>
      </c>
      <c r="HX77" s="9">
        <f>(gm_pop_v6!HQ77/gm_pop_v5!HR78)-1</f>
        <v>0.02035783006</v>
      </c>
      <c r="HY77" s="9">
        <f>(gm_pop_v6!HR77/gm_pop_v5!HS78)-1</f>
        <v>0.0210991261</v>
      </c>
      <c r="HZ77" s="9">
        <f>(gm_pop_v6!HS77/gm_pop_v5!HT78)-1</f>
        <v>0.02188526407</v>
      </c>
      <c r="IA77" s="9">
        <f>(gm_pop_v6!HT77/gm_pop_v5!HU78)-1</f>
        <v>0.02270295822</v>
      </c>
      <c r="IB77" s="9">
        <f>(gm_pop_v6!HU77/gm_pop_v5!HV78)-1</f>
        <v>0.02354713527</v>
      </c>
      <c r="IC77" s="9">
        <f>(gm_pop_v6!HV77/gm_pop_v5!HW78)-1</f>
        <v>0.02441969444</v>
      </c>
      <c r="ID77" s="9">
        <f>(gm_pop_v6!HW77/gm_pop_v5!HX78)-1</f>
        <v>0.02530658567</v>
      </c>
      <c r="IE77" s="9">
        <f>(gm_pop_v6!HX77/gm_pop_v5!HY78)-1</f>
        <v>0.02619674892</v>
      </c>
      <c r="IF77" s="9">
        <f>(gm_pop_v6!HY77/gm_pop_v5!HZ78)-1</f>
        <v>0.02708221891</v>
      </c>
      <c r="IG77" s="9">
        <f>(gm_pop_v6!HZ77/gm_pop_v5!IA78)-1</f>
        <v>0.0279545649</v>
      </c>
      <c r="IH77" s="9">
        <f>(gm_pop_v6!IA77/gm_pop_v5!IB78)-1</f>
        <v>0.02881678841</v>
      </c>
      <c r="II77" s="9">
        <f>(gm_pop_v6!IB77/gm_pop_v5!IC78)-1</f>
        <v>0.02967179172</v>
      </c>
      <c r="IJ77" s="9">
        <f>(gm_pop_v6!IC77/gm_pop_v5!ID78)-1</f>
        <v>0.03053031759</v>
      </c>
      <c r="IK77" s="9">
        <f>(gm_pop_v6!ID77/gm_pop_v5!IE78)-1</f>
        <v>0.03139577708</v>
      </c>
      <c r="IL77" s="9">
        <f>(gm_pop_v6!IE77/gm_pop_v5!IF78)-1</f>
        <v>0.03227139178</v>
      </c>
      <c r="IM77" s="9">
        <f>(gm_pop_v6!IF77/gm_pop_v5!IG78)-1</f>
        <v>0.03315231468</v>
      </c>
      <c r="IN77" s="9">
        <f>(gm_pop_v6!IG77/gm_pop_v5!IH78)-1</f>
        <v>0.03403030375</v>
      </c>
      <c r="IO77" s="9">
        <f>(gm_pop_v6!IH77/gm_pop_v5!II78)-1</f>
        <v>0.03489378726</v>
      </c>
      <c r="IP77" s="9">
        <f>(gm_pop_v6!II77/gm_pop_v5!IJ78)-1</f>
        <v>0.03573475149</v>
      </c>
      <c r="IQ77" s="9">
        <f>(gm_pop_v6!IJ77/gm_pop_v5!IK78)-1</f>
        <v>0.03655005655</v>
      </c>
      <c r="IR77" s="9">
        <f>(gm_pop_v6!IK77/gm_pop_v5!IL78)-1</f>
        <v>0.03734300149</v>
      </c>
      <c r="IS77" s="9">
        <f>(gm_pop_v6!IL77/gm_pop_v5!IM78)-1</f>
        <v>0.03812658705</v>
      </c>
      <c r="IT77" s="9">
        <f>(gm_pop_v6!IM77/gm_pop_v5!IN78)-1</f>
        <v>0.03891710097</v>
      </c>
      <c r="IU77" s="9">
        <f>(gm_pop_v6!IN77/gm_pop_v5!IO78)-1</f>
        <v>0.03972554515</v>
      </c>
      <c r="IV77" s="9">
        <f>(gm_pop_v6!IO77/gm_pop_v5!IP78)-1</f>
        <v>0.0405572268</v>
      </c>
      <c r="IW77" s="9">
        <f>(gm_pop_v6!IP77/gm_pop_v5!IQ78)-1</f>
        <v>0.0414042566</v>
      </c>
      <c r="IX77" s="9">
        <f>(gm_pop_v6!IQ77/gm_pop_v5!IR78)-1</f>
        <v>0.0422596023</v>
      </c>
      <c r="IY77" s="9">
        <f>(gm_pop_v6!IR77/gm_pop_v5!IS78)-1</f>
        <v>0.04310767908</v>
      </c>
      <c r="IZ77" s="9">
        <f>(gm_pop_v6!IS77/gm_pop_v5!IT78)-1</f>
        <v>0.04394008297</v>
      </c>
      <c r="JA77" s="9">
        <f>(gm_pop_v6!IT77/gm_pop_v5!IU78)-1</f>
        <v>0.04475028987</v>
      </c>
      <c r="JB77" s="9">
        <f>(gm_pop_v6!IU77/gm_pop_v5!IV78)-1</f>
        <v>0.04554496306</v>
      </c>
      <c r="JC77" s="9">
        <f>(gm_pop_v6!IV77/gm_pop_v5!IW78)-1</f>
        <v>0.04632899303</v>
      </c>
      <c r="JD77" s="9">
        <f>(gm_pop_v6!IW77/gm_pop_v5!IX78)-1</f>
        <v>0.04711173633</v>
      </c>
      <c r="JE77" s="9">
        <f>(gm_pop_v6!IX77/gm_pop_v5!IY78)-1</f>
        <v>0.04790119704</v>
      </c>
      <c r="JF77" s="9">
        <f>(gm_pop_v6!IY77/gm_pop_v5!IZ78)-1</f>
        <v>0.04869909078</v>
      </c>
      <c r="JG77" s="9">
        <f>(gm_pop_v6!IZ77/gm_pop_v5!JA78)-1</f>
        <v>0.04950143773</v>
      </c>
      <c r="JH77" s="9">
        <f>(gm_pop_v6!JA77/gm_pop_v5!JB78)-1</f>
        <v>0.05030115649</v>
      </c>
      <c r="JI77" s="9">
        <f>(gm_pop_v6!JB77/gm_pop_v5!JC78)-1</f>
        <v>0.05108717282</v>
      </c>
      <c r="JJ77" s="9">
        <f>(gm_pop_v6!JC77/gm_pop_v5!JD78)-1</f>
        <v>0.05185590197</v>
      </c>
      <c r="JK77" s="9">
        <f>(gm_pop_v6!JD77/gm_pop_v5!JE78)-1</f>
        <v>0.05260105909</v>
      </c>
      <c r="JL77" s="9">
        <f>(gm_pop_v6!JE77/gm_pop_v5!JF78)-1</f>
        <v>0.05332659005</v>
      </c>
      <c r="JM77" s="9">
        <f>(gm_pop_v6!JF77/gm_pop_v5!JG78)-1</f>
        <v>0.05403933669</v>
      </c>
      <c r="JN77" s="9">
        <f>(gm_pop_v6!JG77/gm_pop_v5!JH78)-1</f>
        <v>0.0547500318</v>
      </c>
      <c r="JO77" s="9">
        <f>(gm_pop_v6!JH77/gm_pop_v5!JI78)-1</f>
        <v>0.05546462324</v>
      </c>
      <c r="JP77" s="9">
        <f>(gm_pop_v6!JI77/gm_pop_v5!JJ78)-1</f>
        <v>0.05618617921</v>
      </c>
      <c r="JQ77" s="9">
        <f>(gm_pop_v6!JJ77/gm_pop_v5!JK78)-1</f>
        <v>0.05690873614</v>
      </c>
      <c r="JR77" s="9">
        <f>(gm_pop_v6!JK77/gm_pop_v5!JL78)-1</f>
        <v>0.05762750755</v>
      </c>
      <c r="JS77" s="9">
        <f>(gm_pop_v6!JL77/gm_pop_v5!JM78)-1</f>
        <v>0.05832894629</v>
      </c>
      <c r="JT77" s="9">
        <f>(gm_pop_v6!JM77/gm_pop_v5!JN78)-1</f>
        <v>0.05900644922</v>
      </c>
      <c r="JU77" s="9">
        <f>(gm_pop_v6!JN77/gm_pop_v5!JO78)-1</f>
        <v>0.05965748128</v>
      </c>
      <c r="JV77" s="9">
        <f>(gm_pop_v6!JO77/gm_pop_v5!JP78)-1</f>
        <v>0.06028145895</v>
      </c>
      <c r="JW77" s="9">
        <f>(gm_pop_v6!JP77/gm_pop_v5!JQ78)-1</f>
        <v>0.06088211914</v>
      </c>
      <c r="JX77" s="9">
        <f>(gm_pop_v6!JQ77/gm_pop_v5!JR78)-1</f>
        <v>0.06146402639</v>
      </c>
      <c r="JY77" s="9">
        <f>(gm_pop_v6!JR77/gm_pop_v5!JS78)-1</f>
        <v>0.06202863989</v>
      </c>
      <c r="JZ77" s="9">
        <f>(gm_pop_v6!JS77/gm_pop_v5!JT78)-1</f>
        <v>0.06257687774</v>
      </c>
      <c r="KA77" s="9">
        <f>(gm_pop_v6!JT77/gm_pop_v5!JU78)-1</f>
        <v>0.06310563237</v>
      </c>
      <c r="KB77" s="9">
        <f>(gm_pop_v6!JU77/gm_pop_v5!JV78)-1</f>
        <v>0.06360922281</v>
      </c>
      <c r="KC77" s="9">
        <f>(gm_pop_v6!JV77/gm_pop_v5!JW78)-1</f>
        <v>0.06408340174</v>
      </c>
      <c r="KD77" s="9">
        <f>(gm_pop_v6!JW77/gm_pop_v5!JX78)-1</f>
        <v>0.06452257564</v>
      </c>
      <c r="KE77" s="9">
        <f>(gm_pop_v6!JX77/gm_pop_v5!JY78)-1</f>
        <v>0.06492399536</v>
      </c>
      <c r="KF77" s="9">
        <f>(gm_pop_v6!JY77/gm_pop_v5!JZ78)-1</f>
        <v>0.06528917038</v>
      </c>
      <c r="KG77" s="9">
        <f>(gm_pop_v6!JZ77/gm_pop_v5!KA78)-1</f>
        <v>0.06561786537</v>
      </c>
      <c r="KH77" s="9">
        <f>(gm_pop_v6!KA77/gm_pop_v5!KB78)-1</f>
        <v>0.06591217055</v>
      </c>
      <c r="KI77" s="9">
        <f>(gm_pop_v6!KB77/gm_pop_v5!KC78)-1</f>
        <v>0.06617285622</v>
      </c>
      <c r="KJ77" s="9">
        <f>(gm_pop_v6!KC77/gm_pop_v5!KD78)-1</f>
        <v>0.06640012785</v>
      </c>
      <c r="KK77" s="9">
        <f>(gm_pop_v6!KD77/gm_pop_v5!KE78)-1</f>
        <v>0.06659193433</v>
      </c>
      <c r="KL77" s="9">
        <f>(gm_pop_v6!KE77/gm_pop_v5!KF78)-1</f>
        <v>0.06674930129</v>
      </c>
      <c r="KM77" s="9">
        <f>(gm_pop_v6!KF77/gm_pop_v5!KG78)-1</f>
        <v>0.06687141209</v>
      </c>
      <c r="KN77" s="9">
        <f>(gm_pop_v6!KG77/gm_pop_v5!KH78)-1</f>
        <v>0.0669561075</v>
      </c>
      <c r="KO77" s="9">
        <f>(gm_pop_v6!KH77/gm_pop_v5!KI78)-1</f>
        <v>0.06700334197</v>
      </c>
      <c r="KP77" s="9">
        <f>(gm_pop_v6!KI77/gm_pop_v5!KJ78)-1</f>
        <v>0.06701679458</v>
      </c>
      <c r="KQ77" s="9">
        <f>(gm_pop_v6!KJ77/gm_pop_v5!KK78)-1</f>
        <v>0.06699692623</v>
      </c>
      <c r="KR77" s="9">
        <f>(gm_pop_v6!KK77/gm_pop_v5!KL78)-1</f>
        <v>0.06694529507</v>
      </c>
      <c r="KS77" s="9">
        <f>(gm_pop_v6!KL77/gm_pop_v5!KM78)-1</f>
        <v>0.06686325242</v>
      </c>
      <c r="KT77" s="9">
        <f>(gm_pop_v6!KM77/gm_pop_v5!KN78)-1</f>
        <v>0.06675649862</v>
      </c>
      <c r="KU77" s="9">
        <f>(gm_pop_v6!KN77/gm_pop_v5!KO78)-1</f>
        <v>0.06662232631</v>
      </c>
      <c r="KV77" s="9">
        <f>(gm_pop_v6!KO77/gm_pop_v5!KP78)-1</f>
        <v>0.066466146</v>
      </c>
      <c r="KW77" s="9">
        <f>(gm_pop_v6!KP77/gm_pop_v5!KQ78)-1</f>
        <v>0.0662888564</v>
      </c>
      <c r="KX77" s="9">
        <f>(gm_pop_v6!KQ77/gm_pop_v5!KR78)-1</f>
        <v>0.06609116598</v>
      </c>
      <c r="KY77" s="9"/>
      <c r="KZ77" s="9"/>
      <c r="LA77" s="9"/>
      <c r="LB77" s="9"/>
      <c r="LC77" s="9"/>
      <c r="LD77" s="9"/>
    </row>
    <row r="78">
      <c r="B78" s="17">
        <f t="shared" si="1"/>
        <v>0.02085639238</v>
      </c>
      <c r="C78" s="26">
        <f t="shared" si="2"/>
        <v>-0.005359130533</v>
      </c>
      <c r="D78" s="26">
        <f t="shared" si="3"/>
        <v>0.02085639238</v>
      </c>
      <c r="E78" s="27">
        <f t="shared" ref="E78:F78" si="78">index($J$3:$KX$3,1,match(C78,$J78:$KX78,0))</f>
        <v>1879</v>
      </c>
      <c r="F78" s="27">
        <f t="shared" si="78"/>
        <v>1871</v>
      </c>
      <c r="G78" s="28">
        <f t="shared" si="5"/>
        <v>0.000002026344505</v>
      </c>
      <c r="H78" s="6" t="s">
        <v>362</v>
      </c>
      <c r="I78" s="6" t="s">
        <v>363</v>
      </c>
      <c r="J78" s="9">
        <f>(gm_pop_v6!C78/gm_pop_v5!D79)-1</f>
        <v>0</v>
      </c>
      <c r="K78" s="9">
        <f>(gm_pop_v6!D78/gm_pop_v5!E79)-1</f>
        <v>0</v>
      </c>
      <c r="L78" s="9">
        <f>(gm_pop_v6!E78/gm_pop_v5!F79)-1</f>
        <v>0</v>
      </c>
      <c r="M78" s="9">
        <f>(gm_pop_v6!F78/gm_pop_v5!G79)-1</f>
        <v>0</v>
      </c>
      <c r="N78" s="9">
        <f>(gm_pop_v6!G78/gm_pop_v5!H79)-1</f>
        <v>0</v>
      </c>
      <c r="O78" s="9">
        <f>(gm_pop_v6!H78/gm_pop_v5!I79)-1</f>
        <v>0</v>
      </c>
      <c r="P78" s="9">
        <f>(gm_pop_v6!I78/gm_pop_v5!J79)-1</f>
        <v>0</v>
      </c>
      <c r="Q78" s="9">
        <f>(gm_pop_v6!J78/gm_pop_v5!K79)-1</f>
        <v>0</v>
      </c>
      <c r="R78" s="9">
        <f>(gm_pop_v6!K78/gm_pop_v5!L79)-1</f>
        <v>0</v>
      </c>
      <c r="S78" s="9">
        <f>(gm_pop_v6!L78/gm_pop_v5!M79)-1</f>
        <v>0</v>
      </c>
      <c r="T78" s="9">
        <f>(gm_pop_v6!M78/gm_pop_v5!N79)-1</f>
        <v>0</v>
      </c>
      <c r="U78" s="9">
        <f>(gm_pop_v6!N78/gm_pop_v5!O79)-1</f>
        <v>0</v>
      </c>
      <c r="V78" s="9">
        <f>(gm_pop_v6!O78/gm_pop_v5!P79)-1</f>
        <v>0</v>
      </c>
      <c r="W78" s="9">
        <f>(gm_pop_v6!P78/gm_pop_v5!Q79)-1</f>
        <v>0</v>
      </c>
      <c r="X78" s="9">
        <f>(gm_pop_v6!Q78/gm_pop_v5!R79)-1</f>
        <v>0</v>
      </c>
      <c r="Y78" s="9">
        <f>(gm_pop_v6!R78/gm_pop_v5!S79)-1</f>
        <v>0</v>
      </c>
      <c r="Z78" s="9">
        <f>(gm_pop_v6!S78/gm_pop_v5!T79)-1</f>
        <v>0</v>
      </c>
      <c r="AA78" s="9">
        <f>(gm_pop_v6!T78/gm_pop_v5!U79)-1</f>
        <v>0</v>
      </c>
      <c r="AB78" s="9">
        <f>(gm_pop_v6!U78/gm_pop_v5!V79)-1</f>
        <v>0</v>
      </c>
      <c r="AC78" s="9">
        <f>(gm_pop_v6!V78/gm_pop_v5!W79)-1</f>
        <v>0</v>
      </c>
      <c r="AD78" s="9">
        <f>(gm_pop_v6!W78/gm_pop_v5!X79)-1</f>
        <v>0</v>
      </c>
      <c r="AE78" s="9">
        <f>(gm_pop_v6!X78/gm_pop_v5!Y79)-1</f>
        <v>0</v>
      </c>
      <c r="AF78" s="9">
        <f>(gm_pop_v6!Y78/gm_pop_v5!Z79)-1</f>
        <v>0</v>
      </c>
      <c r="AG78" s="9">
        <f>(gm_pop_v6!Z78/gm_pop_v5!AA79)-1</f>
        <v>0</v>
      </c>
      <c r="AH78" s="9">
        <f>(gm_pop_v6!AA78/gm_pop_v5!AB79)-1</f>
        <v>0</v>
      </c>
      <c r="AI78" s="9">
        <f>(gm_pop_v6!AB78/gm_pop_v5!AC79)-1</f>
        <v>0</v>
      </c>
      <c r="AJ78" s="9">
        <f>(gm_pop_v6!AC78/gm_pop_v5!AD79)-1</f>
        <v>0</v>
      </c>
      <c r="AK78" s="9">
        <f>(gm_pop_v6!AD78/gm_pop_v5!AE79)-1</f>
        <v>0</v>
      </c>
      <c r="AL78" s="9">
        <f>(gm_pop_v6!AE78/gm_pop_v5!AF79)-1</f>
        <v>0</v>
      </c>
      <c r="AM78" s="9">
        <f>(gm_pop_v6!AF78/gm_pop_v5!AG79)-1</f>
        <v>0</v>
      </c>
      <c r="AN78" s="9">
        <f>(gm_pop_v6!AG78/gm_pop_v5!AH79)-1</f>
        <v>0</v>
      </c>
      <c r="AO78" s="9">
        <f>(gm_pop_v6!AH78/gm_pop_v5!AI79)-1</f>
        <v>0</v>
      </c>
      <c r="AP78" s="9">
        <f>(gm_pop_v6!AI78/gm_pop_v5!AJ79)-1</f>
        <v>0</v>
      </c>
      <c r="AQ78" s="9">
        <f>(gm_pop_v6!AJ78/gm_pop_v5!AK79)-1</f>
        <v>0</v>
      </c>
      <c r="AR78" s="9">
        <f>(gm_pop_v6!AK78/gm_pop_v5!AL79)-1</f>
        <v>0</v>
      </c>
      <c r="AS78" s="9">
        <f>(gm_pop_v6!AL78/gm_pop_v5!AM79)-1</f>
        <v>0</v>
      </c>
      <c r="AT78" s="9">
        <f>(gm_pop_v6!AM78/gm_pop_v5!AN79)-1</f>
        <v>0</v>
      </c>
      <c r="AU78" s="9">
        <f>(gm_pop_v6!AN78/gm_pop_v5!AO79)-1</f>
        <v>0</v>
      </c>
      <c r="AV78" s="9">
        <f>(gm_pop_v6!AO78/gm_pop_v5!AP79)-1</f>
        <v>0</v>
      </c>
      <c r="AW78" s="9">
        <f>(gm_pop_v6!AP78/gm_pop_v5!AQ79)-1</f>
        <v>0</v>
      </c>
      <c r="AX78" s="9">
        <f>(gm_pop_v6!AQ78/gm_pop_v5!AR79)-1</f>
        <v>0</v>
      </c>
      <c r="AY78" s="9">
        <f>(gm_pop_v6!AR78/gm_pop_v5!AS79)-1</f>
        <v>0.00003493815946</v>
      </c>
      <c r="AZ78" s="9">
        <f>(gm_pop_v6!AS78/gm_pop_v5!AT79)-1</f>
        <v>0.00003416467373</v>
      </c>
      <c r="BA78" s="9">
        <f>(gm_pop_v6!AT78/gm_pop_v5!AU79)-1</f>
        <v>0</v>
      </c>
      <c r="BB78" s="9">
        <f>(gm_pop_v6!AU78/gm_pop_v5!AV79)-1</f>
        <v>0</v>
      </c>
      <c r="BC78" s="9">
        <f>(gm_pop_v6!AV78/gm_pop_v5!AW79)-1</f>
        <v>0</v>
      </c>
      <c r="BD78" s="9">
        <f>(gm_pop_v6!AW78/gm_pop_v5!AX79)-1</f>
        <v>0</v>
      </c>
      <c r="BE78" s="9">
        <f>(gm_pop_v6!AX78/gm_pop_v5!AY79)-1</f>
        <v>0</v>
      </c>
      <c r="BF78" s="9">
        <f>(gm_pop_v6!AY78/gm_pop_v5!AZ79)-1</f>
        <v>0</v>
      </c>
      <c r="BG78" s="9">
        <f>(gm_pop_v6!AZ78/gm_pop_v5!BA79)-1</f>
        <v>0</v>
      </c>
      <c r="BH78" s="9">
        <f>(gm_pop_v6!BA78/gm_pop_v5!BB79)-1</f>
        <v>0</v>
      </c>
      <c r="BI78" s="9">
        <f>(gm_pop_v6!BB78/gm_pop_v5!BC79)-1</f>
        <v>0</v>
      </c>
      <c r="BJ78" s="9">
        <f>(gm_pop_v6!BC78/gm_pop_v5!BD79)-1</f>
        <v>0</v>
      </c>
      <c r="BK78" s="9">
        <f>(gm_pop_v6!BD78/gm_pop_v5!BE79)-1</f>
        <v>0</v>
      </c>
      <c r="BL78" s="9">
        <f>(gm_pop_v6!BE78/gm_pop_v5!BF79)-1</f>
        <v>0</v>
      </c>
      <c r="BM78" s="9">
        <f>(gm_pop_v6!BF78/gm_pop_v5!BG79)-1</f>
        <v>-0.00001975855051</v>
      </c>
      <c r="BN78" s="9">
        <f>(gm_pop_v6!BG78/gm_pop_v5!BH79)-1</f>
        <v>-0.00001862995324</v>
      </c>
      <c r="BO78" s="9">
        <f>(gm_pop_v6!BH78/gm_pop_v5!BI79)-1</f>
        <v>-0.00001753586084</v>
      </c>
      <c r="BP78" s="9">
        <f>(gm_pop_v6!BI78/gm_pop_v5!BJ79)-1</f>
        <v>0</v>
      </c>
      <c r="BQ78" s="9">
        <f>(gm_pop_v6!BJ78/gm_pop_v5!BK79)-1</f>
        <v>0</v>
      </c>
      <c r="BR78" s="9">
        <f>(gm_pop_v6!BK78/gm_pop_v5!BL79)-1</f>
        <v>-0.00001449632518</v>
      </c>
      <c r="BS78" s="9">
        <f>(gm_pop_v6!BL78/gm_pop_v5!BM79)-1</f>
        <v>-0.00001361470388</v>
      </c>
      <c r="BT78" s="9">
        <f>(gm_pop_v6!BM78/gm_pop_v5!BN79)-1</f>
        <v>-0.00001282380097</v>
      </c>
      <c r="BU78" s="9">
        <f>(gm_pop_v6!BN78/gm_pop_v5!BO79)-1</f>
        <v>-0.0000121107895</v>
      </c>
      <c r="BV78" s="9">
        <f>(gm_pop_v6!BO78/gm_pop_v5!BP79)-1</f>
        <v>-0.00001146512881</v>
      </c>
      <c r="BW78" s="9">
        <f>(gm_pop_v6!BP78/gm_pop_v5!BQ79)-1</f>
        <v>-0.00001087843351</v>
      </c>
      <c r="BX78" s="9">
        <f>(gm_pop_v6!BQ78/gm_pop_v5!BR79)-1</f>
        <v>-0.00001034329393</v>
      </c>
      <c r="BY78" s="9">
        <f>(gm_pop_v6!BR78/gm_pop_v5!BS79)-1</f>
        <v>-0.000009853770052</v>
      </c>
      <c r="BZ78" s="9">
        <f>(gm_pop_v6!BS78/gm_pop_v5!BT79)-1</f>
        <v>-0.000009404771981</v>
      </c>
      <c r="CA78" s="9">
        <f>(gm_pop_v6!BT78/gm_pop_v5!BU79)-1</f>
        <v>-0.000008991835413</v>
      </c>
      <c r="CB78" s="9">
        <f>(gm_pop_v6!BU78/gm_pop_v5!BV79)-1</f>
        <v>-0.000008611335963</v>
      </c>
      <c r="CC78" s="9">
        <f>(gm_pop_v6!BV78/gm_pop_v5!BW79)-1</f>
        <v>0.02085639238</v>
      </c>
      <c r="CD78" s="9">
        <f>(gm_pop_v6!BW78/gm_pop_v5!BX79)-1</f>
        <v>0.020464356</v>
      </c>
      <c r="CE78" s="9">
        <f>(gm_pop_v6!BX78/gm_pop_v5!BY79)-1</f>
        <v>0.01550535113</v>
      </c>
      <c r="CF78" s="9">
        <f>(gm_pop_v6!BY78/gm_pop_v5!BZ79)-1</f>
        <v>0.01219878966</v>
      </c>
      <c r="CG78" s="9">
        <f>(gm_pop_v6!BZ78/gm_pop_v5!CA79)-1</f>
        <v>0.007504902967</v>
      </c>
      <c r="CH78" s="9">
        <f>(gm_pop_v6!CA78/gm_pop_v5!CB79)-1</f>
        <v>0.001423594714</v>
      </c>
      <c r="CI78" s="9">
        <f>(gm_pop_v6!CB78/gm_pop_v5!CC79)-1</f>
        <v>-0.00361608562</v>
      </c>
      <c r="CJ78" s="9">
        <f>(gm_pop_v6!CC78/gm_pop_v5!CD79)-1</f>
        <v>-0.005356052082</v>
      </c>
      <c r="CK78" s="9">
        <f>(gm_pop_v6!CD78/gm_pop_v5!CE79)-1</f>
        <v>-0.005359130533</v>
      </c>
      <c r="CL78" s="9">
        <f>(gm_pop_v6!CE78/gm_pop_v5!CF79)-1</f>
        <v>-0.005358000815</v>
      </c>
      <c r="CM78" s="9">
        <f>(gm_pop_v6!CF78/gm_pop_v5!CG79)-1</f>
        <v>-0.003324996148</v>
      </c>
      <c r="CN78" s="9">
        <f>(gm_pop_v6!CG78/gm_pop_v5!CH79)-1</f>
        <v>-0.003331719352</v>
      </c>
      <c r="CO78" s="9">
        <f>(gm_pop_v6!CH78/gm_pop_v5!CI79)-1</f>
        <v>-0.003335575737</v>
      </c>
      <c r="CP78" s="9">
        <f>(gm_pop_v6!CI78/gm_pop_v5!CJ79)-1</f>
        <v>-0.001551183597</v>
      </c>
      <c r="CQ78" s="9">
        <f>(gm_pop_v6!CJ78/gm_pop_v5!CK79)-1</f>
        <v>-0.002282486955</v>
      </c>
      <c r="CR78" s="9">
        <f>(gm_pop_v6!CK78/gm_pop_v5!CL79)-1</f>
        <v>-0.002886776502</v>
      </c>
      <c r="CS78" s="9">
        <f>(gm_pop_v6!CL78/gm_pop_v5!CM79)-1</f>
        <v>-0.0000250975038</v>
      </c>
      <c r="CT78" s="9">
        <f>(gm_pop_v6!CM78/gm_pop_v5!CN79)-1</f>
        <v>-0.00002434843586</v>
      </c>
      <c r="CU78" s="9">
        <f>(gm_pop_v6!CN78/gm_pop_v5!CO79)-1</f>
        <v>-0.00002360327613</v>
      </c>
      <c r="CV78" s="9">
        <f>(gm_pop_v6!CO78/gm_pop_v5!CP79)-1</f>
        <v>-0.00002743609676</v>
      </c>
      <c r="CW78" s="9">
        <f>(gm_pop_v6!CP78/gm_pop_v5!CQ79)-1</f>
        <v>-0.00002655654552</v>
      </c>
      <c r="CX78" s="9">
        <f>(gm_pop_v6!CQ78/gm_pop_v5!CR79)-1</f>
        <v>-0.00002568691081</v>
      </c>
      <c r="CY78" s="9">
        <f>(gm_pop_v6!CR78/gm_pop_v5!CS79)-1</f>
        <v>-0.00002896655604</v>
      </c>
      <c r="CZ78" s="9">
        <f>(gm_pop_v6!CS78/gm_pop_v5!CT79)-1</f>
        <v>-0.00003197723221</v>
      </c>
      <c r="DA78" s="9">
        <f>(gm_pop_v6!CT78/gm_pop_v5!CU79)-1</f>
        <v>-0.00003086848482</v>
      </c>
      <c r="DB78" s="9">
        <f>(gm_pop_v6!CU78/gm_pop_v5!CV79)-1</f>
        <v>-0.00002978007415</v>
      </c>
      <c r="DC78" s="9">
        <f>(gm_pop_v6!CV78/gm_pop_v5!CW79)-1</f>
        <v>-0.00003232120091</v>
      </c>
      <c r="DD78" s="9">
        <f>(gm_pop_v6!CW78/gm_pop_v5!CX79)-1</f>
        <v>-0.0000311816818</v>
      </c>
      <c r="DE78" s="9">
        <f>(gm_pop_v6!CX78/gm_pop_v5!CY79)-1</f>
        <v>-0.00003342469416</v>
      </c>
      <c r="DF78" s="9">
        <f>(gm_pop_v6!CY78/gm_pop_v5!CZ79)-1</f>
        <v>-0.00003224631022</v>
      </c>
      <c r="DG78" s="9">
        <f>(gm_pop_v6!CZ78/gm_pop_v5!DA79)-1</f>
        <v>-0.00003422047318</v>
      </c>
      <c r="DH78" s="9">
        <f>(gm_pop_v6!DA78/gm_pop_v5!DB79)-1</f>
        <v>0.002090319864</v>
      </c>
      <c r="DI78" s="9">
        <f>(gm_pop_v6!DB78/gm_pop_v5!DC79)-1</f>
        <v>0.002092080561</v>
      </c>
      <c r="DJ78" s="9">
        <f>(gm_pop_v6!DC78/gm_pop_v5!DD79)-1</f>
        <v>0.002091119043</v>
      </c>
      <c r="DK78" s="9">
        <f>(gm_pop_v6!DD78/gm_pop_v5!DE79)-1</f>
        <v>0.002093033305</v>
      </c>
      <c r="DL78" s="9">
        <f>(gm_pop_v6!DE78/gm_pop_v5!DF79)-1</f>
        <v>0.002089602793</v>
      </c>
      <c r="DM78" s="9">
        <f>(gm_pop_v6!DF78/gm_pop_v5!DG79)-1</f>
        <v>0.005077601073</v>
      </c>
      <c r="DN78" s="9">
        <f>(gm_pop_v6!DG78/gm_pop_v5!DH79)-1</f>
        <v>0.005076179172</v>
      </c>
      <c r="DO78" s="9">
        <f>(gm_pop_v6!DH78/gm_pop_v5!DI79)-1</f>
        <v>0.005566023789</v>
      </c>
      <c r="DP78" s="9">
        <f>(gm_pop_v6!DI78/gm_pop_v5!DJ79)-1</f>
        <v>0.006567419622</v>
      </c>
      <c r="DQ78" s="9">
        <f>(gm_pop_v6!DJ78/gm_pop_v5!DK79)-1</f>
        <v>-0.00003934641237</v>
      </c>
      <c r="DR78" s="9">
        <f>(gm_pop_v6!DK78/gm_pop_v5!DL79)-1</f>
        <v>-0.00004006841154</v>
      </c>
      <c r="DS78" s="9">
        <f>(gm_pop_v6!DL78/gm_pop_v5!DM79)-1</f>
        <v>-0.00004265864955</v>
      </c>
      <c r="DT78" s="9">
        <f>(gm_pop_v6!DM78/gm_pop_v5!DN79)-1</f>
        <v>-0.00004297806751</v>
      </c>
      <c r="DU78" s="9">
        <f>(gm_pop_v6!DN78/gm_pop_v5!DO79)-1</f>
        <v>-0.00004126410717</v>
      </c>
      <c r="DV78" s="9">
        <f>(gm_pop_v6!DO78/gm_pop_v5!DP79)-1</f>
        <v>-0.0000432098432</v>
      </c>
      <c r="DW78" s="9">
        <f>(gm_pop_v6!DP78/gm_pop_v5!DQ79)-1</f>
        <v>-0.00004492650197</v>
      </c>
      <c r="DX78" s="9">
        <f>(gm_pop_v6!DQ78/gm_pop_v5!DR79)-1</f>
        <v>0.000003317189677</v>
      </c>
      <c r="DY78" s="9">
        <f>(gm_pop_v6!DR78/gm_pop_v5!DS79)-1</f>
        <v>0.000001591966301</v>
      </c>
      <c r="DZ78" s="9">
        <f>(gm_pop_v6!DS78/gm_pop_v5!DT79)-1</f>
        <v>0.000001568442928</v>
      </c>
      <c r="EA78" s="9">
        <f>(gm_pop_v6!DT78/gm_pop_v5!DU79)-1</f>
        <v>0.000001555311544</v>
      </c>
      <c r="EB78" s="9">
        <f>(gm_pop_v6!DU78/gm_pop_v5!DV79)-1</f>
        <v>0.000001539202724</v>
      </c>
      <c r="EC78" s="9">
        <f>(gm_pop_v6!DV78/gm_pop_v5!DW79)-1</f>
        <v>0.00000148461567</v>
      </c>
      <c r="ED78" s="9">
        <f>(gm_pop_v6!DW78/gm_pop_v5!DX79)-1</f>
        <v>0.000002845573568</v>
      </c>
      <c r="EE78" s="9">
        <f>(gm_pop_v6!DX78/gm_pop_v5!DY79)-1</f>
        <v>0.000002789489761</v>
      </c>
      <c r="EF78" s="9">
        <f>(gm_pop_v6!DY78/gm_pop_v5!DZ79)-1</f>
        <v>0.000002752038573</v>
      </c>
      <c r="EG78" s="9">
        <f>(gm_pop_v6!DZ78/gm_pop_v5!EA79)-1</f>
        <v>0.000002716819148</v>
      </c>
      <c r="EH78" s="9">
        <f>(gm_pop_v6!EA78/gm_pop_v5!EB79)-1</f>
        <v>0.000001313389082</v>
      </c>
      <c r="EI78" s="9">
        <f>(gm_pop_v6!EB78/gm_pop_v5!EC79)-1</f>
        <v>0.000002519881868</v>
      </c>
      <c r="EJ78" s="9">
        <f>(gm_pop_v6!EC78/gm_pop_v5!ED79)-1</f>
        <v>0.000002430254727</v>
      </c>
      <c r="EK78" s="9">
        <f>(gm_pop_v6!ED78/gm_pop_v5!EE79)-1</f>
        <v>0.000001160108957</v>
      </c>
      <c r="EL78" s="9">
        <f>(gm_pop_v6!EE78/gm_pop_v5!EF79)-1</f>
        <v>0.000002231380801</v>
      </c>
      <c r="EM78" s="9">
        <f>(gm_pop_v6!EF78/gm_pop_v5!EG79)-1</f>
        <v>0.000002147542621</v>
      </c>
      <c r="EN78" s="9">
        <f>(gm_pop_v6!EG78/gm_pop_v5!EH79)-1</f>
        <v>0.000002098270396</v>
      </c>
      <c r="EO78" s="9">
        <f>(gm_pop_v6!EH78/gm_pop_v5!EI79)-1</f>
        <v>0.000002051208418</v>
      </c>
      <c r="EP78" s="9">
        <f>(gm_pop_v6!EI78/gm_pop_v5!EJ79)-1</f>
        <v>0.000001836958878</v>
      </c>
      <c r="EQ78" s="9">
        <f>(gm_pop_v6!EJ78/gm_pop_v5!EK79)-1</f>
        <v>0.000002378394663</v>
      </c>
      <c r="ER78" s="9">
        <f>(gm_pop_v6!EK78/gm_pop_v5!EL79)-1</f>
        <v>0.000001976634858</v>
      </c>
      <c r="ES78" s="9">
        <f>(gm_pop_v6!EL78/gm_pop_v5!EM79)-1</f>
        <v>0.000002370648526</v>
      </c>
      <c r="ET78" s="9">
        <f>(gm_pop_v6!EM78/gm_pop_v5!EN79)-1</f>
        <v>0.000002297353334</v>
      </c>
      <c r="EU78" s="9">
        <f>(gm_pop_v6!EN78/gm_pop_v5!EO79)-1</f>
        <v>0.000001767133092</v>
      </c>
      <c r="EV78" s="9">
        <f>(gm_pop_v6!EO78/gm_pop_v5!EP79)-1</f>
        <v>0.000001833709448</v>
      </c>
      <c r="EW78" s="9">
        <f>(gm_pop_v6!EP78/gm_pop_v5!EQ79)-1</f>
        <v>0.000002472400287</v>
      </c>
      <c r="EX78" s="9">
        <f>(gm_pop_v6!EQ78/gm_pop_v5!ER79)-1</f>
        <v>0.000002500162511</v>
      </c>
      <c r="EY78" s="9">
        <f>(gm_pop_v6!ER78/gm_pop_v5!ES79)-1</f>
        <v>0.000001896176739</v>
      </c>
      <c r="EZ78" s="9">
        <f>(gm_pop_v6!ES78/gm_pop_v5!ET79)-1</f>
        <v>0.000001831899973</v>
      </c>
      <c r="FA78" s="9">
        <f>(gm_pop_v6!ET78/gm_pop_v5!EU79)-1</f>
        <v>0.000001748352615</v>
      </c>
      <c r="FB78" s="9">
        <f>(gm_pop_v6!EU78/gm_pop_v5!EV79)-1</f>
        <v>0.000002198779567</v>
      </c>
      <c r="FC78" s="9">
        <f>(gm_pop_v6!EV78/gm_pop_v5!EW79)-1</f>
        <v>0.000001583484468</v>
      </c>
      <c r="FD78" s="9">
        <f>(gm_pop_v6!EW78/gm_pop_v5!EX79)-1</f>
        <v>0.000002026344505</v>
      </c>
      <c r="FE78" s="9">
        <f>(gm_pop_v6!EX78/gm_pop_v5!EY79)-1</f>
        <v>-0.002701476652</v>
      </c>
      <c r="FF78" s="9">
        <f>(gm_pop_v6!EY78/gm_pop_v5!EZ79)-1</f>
        <v>-0.004632651606</v>
      </c>
      <c r="FG78" s="9">
        <f>(gm_pop_v6!EZ78/gm_pop_v5!FA79)-1</f>
        <v>-0.005916676273</v>
      </c>
      <c r="FH78" s="9">
        <f>(gm_pop_v6!FA78/gm_pop_v5!FB79)-1</f>
        <v>-0.006666136037</v>
      </c>
      <c r="FI78" s="9">
        <f>(gm_pop_v6!FB78/gm_pop_v5!FC79)-1</f>
        <v>-0.007002923172</v>
      </c>
      <c r="FJ78" s="9">
        <f>(gm_pop_v6!FC78/gm_pop_v5!FD79)-1</f>
        <v>-0.007046537273</v>
      </c>
      <c r="FK78" s="9">
        <f>(gm_pop_v6!FD78/gm_pop_v5!FE79)-1</f>
        <v>-0.006897145674</v>
      </c>
      <c r="FL78" s="9">
        <f>(gm_pop_v6!FE78/gm_pop_v5!FF79)-1</f>
        <v>-0.006661462655</v>
      </c>
      <c r="FM78" s="9">
        <f>(gm_pop_v6!FF78/gm_pop_v5!FG79)-1</f>
        <v>-0.006421283358</v>
      </c>
      <c r="FN78" s="9">
        <f>(gm_pop_v6!FG78/gm_pop_v5!FH79)-1</f>
        <v>-0.006243990987</v>
      </c>
      <c r="FO78" s="9">
        <f>(gm_pop_v6!FH78/gm_pop_v5!FI79)-1</f>
        <v>-0.006153956112</v>
      </c>
      <c r="FP78" s="9">
        <f>(gm_pop_v6!FI78/gm_pop_v5!FJ79)-1</f>
        <v>-0.006156641626</v>
      </c>
      <c r="FQ78" s="9">
        <f>(gm_pop_v6!FJ78/gm_pop_v5!FK79)-1</f>
        <v>-0.006212783172</v>
      </c>
      <c r="FR78" s="9">
        <f>(gm_pop_v6!FK78/gm_pop_v5!FL79)-1</f>
        <v>-0.006273015888</v>
      </c>
      <c r="FS78" s="9">
        <f>(gm_pop_v6!FL78/gm_pop_v5!FM79)-1</f>
        <v>-0.006303140565</v>
      </c>
      <c r="FT78" s="9">
        <f>(gm_pop_v6!FM78/gm_pop_v5!FN79)-1</f>
        <v>-0.006311554612</v>
      </c>
      <c r="FU78" s="9">
        <f>(gm_pop_v6!FN78/gm_pop_v5!FO79)-1</f>
        <v>-0.006321214748</v>
      </c>
      <c r="FV78" s="9">
        <f>(gm_pop_v6!FO78/gm_pop_v5!FP79)-1</f>
        <v>-0.006312815208</v>
      </c>
      <c r="FW78" s="9">
        <f>(gm_pop_v6!FP78/gm_pop_v5!FQ79)-1</f>
        <v>-0.006289951648</v>
      </c>
      <c r="FX78" s="9">
        <f>(gm_pop_v6!FQ78/gm_pop_v5!FR79)-1</f>
        <v>-0.006245623674</v>
      </c>
      <c r="FY78" s="9">
        <f>(gm_pop_v6!FR78/gm_pop_v5!FS79)-1</f>
        <v>-0.006153644559</v>
      </c>
      <c r="FZ78" s="9">
        <f>(gm_pop_v6!FS78/gm_pop_v5!FT79)-1</f>
        <v>-0.006032295629</v>
      </c>
      <c r="GA78" s="9">
        <f>(gm_pop_v6!FT78/gm_pop_v5!FU79)-1</f>
        <v>-0.005970149989</v>
      </c>
      <c r="GB78" s="9">
        <f>(gm_pop_v6!FU78/gm_pop_v5!FV79)-1</f>
        <v>-0.006066058869</v>
      </c>
      <c r="GC78" s="9">
        <f>(gm_pop_v6!FV78/gm_pop_v5!FW79)-1</f>
        <v>-0.006383141462</v>
      </c>
      <c r="GD78" s="9">
        <f>(gm_pop_v6!FW78/gm_pop_v5!FX79)-1</f>
        <v>-0.006941691581</v>
      </c>
      <c r="GE78" s="9">
        <f>(gm_pop_v6!FX78/gm_pop_v5!FY79)-1</f>
        <v>-0.007665774713</v>
      </c>
      <c r="GF78" s="9">
        <f>(gm_pop_v6!FY78/gm_pop_v5!FZ79)-1</f>
        <v>-0.00842585205</v>
      </c>
      <c r="GG78" s="9">
        <f>(gm_pop_v6!FZ78/gm_pop_v5!GA79)-1</f>
        <v>-0.009070807547</v>
      </c>
      <c r="GH78" s="9">
        <f>(gm_pop_v6!GA78/gm_pop_v5!GB79)-1</f>
        <v>-0.009505302345</v>
      </c>
      <c r="GI78" s="9">
        <f>(gm_pop_v6!GB78/gm_pop_v5!GC79)-1</f>
        <v>-0.00971917471</v>
      </c>
      <c r="GJ78" s="9">
        <f>(gm_pop_v6!GC78/gm_pop_v5!GD79)-1</f>
        <v>-0.009761332866</v>
      </c>
      <c r="GK78" s="9">
        <f>(gm_pop_v6!GD78/gm_pop_v5!GE79)-1</f>
        <v>-0.009685156692</v>
      </c>
      <c r="GL78" s="9">
        <f>(gm_pop_v6!GE78/gm_pop_v5!GF79)-1</f>
        <v>-0.009571026829</v>
      </c>
      <c r="GM78" s="9">
        <f>(gm_pop_v6!GF78/gm_pop_v5!GG79)-1</f>
        <v>-0.009479689645</v>
      </c>
      <c r="GN78" s="9">
        <f>(gm_pop_v6!GG78/gm_pop_v5!GH79)-1</f>
        <v>-0.00941503179</v>
      </c>
      <c r="GO78" s="9">
        <f>(gm_pop_v6!GH78/gm_pop_v5!GI79)-1</f>
        <v>-0.009363425899</v>
      </c>
      <c r="GP78" s="9">
        <f>(gm_pop_v6!GI78/gm_pop_v5!GJ79)-1</f>
        <v>-0.00932511256</v>
      </c>
      <c r="GQ78" s="9">
        <f>(gm_pop_v6!GJ78/gm_pop_v5!GK79)-1</f>
        <v>-0.009289866106</v>
      </c>
      <c r="GR78" s="9">
        <f>(gm_pop_v6!GK78/gm_pop_v5!GL79)-1</f>
        <v>-0.009256659954</v>
      </c>
      <c r="GS78" s="9">
        <f>(gm_pop_v6!GL78/gm_pop_v5!GM79)-1</f>
        <v>-0.009232522641</v>
      </c>
      <c r="GT78" s="9">
        <f>(gm_pop_v6!GM78/gm_pop_v5!GN79)-1</f>
        <v>-0.009214620202</v>
      </c>
      <c r="GU78" s="9">
        <f>(gm_pop_v6!GN78/gm_pop_v5!GO79)-1</f>
        <v>-0.009195342747</v>
      </c>
      <c r="GV78" s="9">
        <f>(gm_pop_v6!GO78/gm_pop_v5!GP79)-1</f>
        <v>-0.009160398382</v>
      </c>
      <c r="GW78" s="9">
        <f>(gm_pop_v6!GP78/gm_pop_v5!GQ79)-1</f>
        <v>-0.009098710266</v>
      </c>
      <c r="GX78" s="9">
        <f>(gm_pop_v6!GQ78/gm_pop_v5!GR79)-1</f>
        <v>-0.009007964036</v>
      </c>
      <c r="GY78" s="9">
        <f>(gm_pop_v6!GR78/gm_pop_v5!GS79)-1</f>
        <v>-0.008897705802</v>
      </c>
      <c r="GZ78" s="9">
        <f>(gm_pop_v6!GS78/gm_pop_v5!GT79)-1</f>
        <v>-0.008779956737</v>
      </c>
      <c r="HA78" s="9">
        <f>(gm_pop_v6!GT78/gm_pop_v5!GU79)-1</f>
        <v>-0.008678842549</v>
      </c>
      <c r="HB78" s="9">
        <f>(gm_pop_v6!GU78/gm_pop_v5!GV79)-1</f>
        <v>-0.0086027876</v>
      </c>
      <c r="HC78" s="9">
        <f>(gm_pop_v6!GV78/gm_pop_v5!GW79)-1</f>
        <v>-0.008558223919</v>
      </c>
      <c r="HD78" s="9">
        <f>(gm_pop_v6!GW78/gm_pop_v5!GX79)-1</f>
        <v>-0.008539104498</v>
      </c>
      <c r="HE78" s="9">
        <f>(gm_pop_v6!GX78/gm_pop_v5!GY79)-1</f>
        <v>-0.008534226918</v>
      </c>
      <c r="HF78" s="9">
        <f>(gm_pop_v6!GY78/gm_pop_v5!GZ79)-1</f>
        <v>-0.008531153617</v>
      </c>
      <c r="HG78" s="9">
        <f>(gm_pop_v6!GZ78/gm_pop_v5!HA79)-1</f>
        <v>-0.008521387904</v>
      </c>
      <c r="HH78" s="9">
        <f>(gm_pop_v6!HA78/gm_pop_v5!HB79)-1</f>
        <v>-0.008497056138</v>
      </c>
      <c r="HI78" s="9">
        <f>(gm_pop_v6!HB78/gm_pop_v5!HC79)-1</f>
        <v>-0.008462835641</v>
      </c>
      <c r="HJ78" s="9">
        <f>(gm_pop_v6!HC78/gm_pop_v5!HD79)-1</f>
        <v>-0.008423527262</v>
      </c>
      <c r="HK78" s="9">
        <f>(gm_pop_v6!HD78/gm_pop_v5!HE79)-1</f>
        <v>-0.008395777796</v>
      </c>
      <c r="HL78" s="9">
        <f>(gm_pop_v6!HE78/gm_pop_v5!HF79)-1</f>
        <v>-0.008383650849</v>
      </c>
      <c r="HM78" s="9">
        <f>(gm_pop_v6!HF78/gm_pop_v5!HG79)-1</f>
        <v>-0.008380774192</v>
      </c>
      <c r="HN78" s="9">
        <f>(gm_pop_v6!HG78/gm_pop_v5!HH79)-1</f>
        <v>-0.008380052964</v>
      </c>
      <c r="HO78" s="9">
        <f>(gm_pop_v6!HH78/gm_pop_v5!HI79)-1</f>
        <v>-0.008364049262</v>
      </c>
      <c r="HP78" s="9">
        <f>(gm_pop_v6!HI78/gm_pop_v5!HJ79)-1</f>
        <v>-0.008325036559</v>
      </c>
      <c r="HQ78" s="9">
        <f>(gm_pop_v6!HJ78/gm_pop_v5!HK79)-1</f>
        <v>-0.008240610536</v>
      </c>
      <c r="HR78" s="9">
        <f>(gm_pop_v6!HK78/gm_pop_v5!HL79)-1</f>
        <v>-0.008120399138</v>
      </c>
      <c r="HS78" s="9">
        <f>(gm_pop_v6!HL78/gm_pop_v5!HM79)-1</f>
        <v>-0.007952332712</v>
      </c>
      <c r="HT78" s="9">
        <f>(gm_pop_v6!HM78/gm_pop_v5!HN79)-1</f>
        <v>-0.007694153916</v>
      </c>
      <c r="HU78" s="9">
        <f>(gm_pop_v6!HN78/gm_pop_v5!HO79)-1</f>
        <v>-0.007291500907</v>
      </c>
      <c r="HV78" s="9">
        <f>(gm_pop_v6!HO78/gm_pop_v5!HP79)-1</f>
        <v>-0.006712551135</v>
      </c>
      <c r="HW78" s="9">
        <f>(gm_pop_v6!HP78/gm_pop_v5!HQ79)-1</f>
        <v>-0.005973660302</v>
      </c>
      <c r="HX78" s="9">
        <f>(gm_pop_v6!HQ78/gm_pop_v5!HR79)-1</f>
        <v>-0.005095995738</v>
      </c>
      <c r="HY78" s="9">
        <f>(gm_pop_v6!HR78/gm_pop_v5!HS79)-1</f>
        <v>-0.004082994472</v>
      </c>
      <c r="HZ78" s="9">
        <f>(gm_pop_v6!HS78/gm_pop_v5!HT79)-1</f>
        <v>-0.002933783803</v>
      </c>
      <c r="IA78" s="9">
        <f>(gm_pop_v6!HT78/gm_pop_v5!HU79)-1</f>
        <v>-0.001670075729</v>
      </c>
      <c r="IB78" s="9">
        <f>(gm_pop_v6!HU78/gm_pop_v5!HV79)-1</f>
        <v>-0.0002686443533</v>
      </c>
      <c r="IC78" s="9">
        <f>(gm_pop_v6!HV78/gm_pop_v5!HW79)-1</f>
        <v>0.001209535712</v>
      </c>
      <c r="ID78" s="9">
        <f>(gm_pop_v6!HW78/gm_pop_v5!HX79)-1</f>
        <v>0.00256362898</v>
      </c>
      <c r="IE78" s="9">
        <f>(gm_pop_v6!HX78/gm_pop_v5!HY79)-1</f>
        <v>0.00353057595</v>
      </c>
      <c r="IF78" s="9">
        <f>(gm_pop_v6!HY78/gm_pop_v5!HZ79)-1</f>
        <v>0.003934395935</v>
      </c>
      <c r="IG78" s="9">
        <f>(gm_pop_v6!HZ78/gm_pop_v5!IA79)-1</f>
        <v>0.003698114581</v>
      </c>
      <c r="IH78" s="9">
        <f>(gm_pop_v6!IA78/gm_pop_v5!IB79)-1</f>
        <v>0.002892992075</v>
      </c>
      <c r="II78" s="9">
        <f>(gm_pop_v6!IB78/gm_pop_v5!IC79)-1</f>
        <v>0.001692303256</v>
      </c>
      <c r="IJ78" s="9">
        <f>(gm_pop_v6!IC78/gm_pop_v5!ID79)-1</f>
        <v>0.0003500286858</v>
      </c>
      <c r="IK78" s="9">
        <f>(gm_pop_v6!ID78/gm_pop_v5!IE79)-1</f>
        <v>-0.0009564719732</v>
      </c>
      <c r="IL78" s="9">
        <f>(gm_pop_v6!IE78/gm_pop_v5!IF79)-1</f>
        <v>-0.002174244769</v>
      </c>
      <c r="IM78" s="9">
        <f>(gm_pop_v6!IF78/gm_pop_v5!IG79)-1</f>
        <v>-0.003353121187</v>
      </c>
      <c r="IN78" s="9">
        <f>(gm_pop_v6!IG78/gm_pop_v5!IH79)-1</f>
        <v>-0.004535028694</v>
      </c>
      <c r="IO78" s="9">
        <f>(gm_pop_v6!IH78/gm_pop_v5!II79)-1</f>
        <v>-0.005789453052</v>
      </c>
      <c r="IP78" s="9">
        <f>(gm_pop_v6!II78/gm_pop_v5!IJ79)-1</f>
        <v>-0.007167403499</v>
      </c>
      <c r="IQ78" s="9">
        <f>(gm_pop_v6!IJ78/gm_pop_v5!IK79)-1</f>
        <v>-0.008663302708</v>
      </c>
      <c r="IR78" s="9">
        <f>(gm_pop_v6!IK78/gm_pop_v5!IL79)-1</f>
        <v>-0.01024731606</v>
      </c>
      <c r="IS78" s="9">
        <f>(gm_pop_v6!IL78/gm_pop_v5!IM79)-1</f>
        <v>-0.01192436636</v>
      </c>
      <c r="IT78" s="9">
        <f>(gm_pop_v6!IM78/gm_pop_v5!IN79)-1</f>
        <v>-0.01369063765</v>
      </c>
      <c r="IU78" s="9">
        <f>(gm_pop_v6!IN78/gm_pop_v5!IO79)-1</f>
        <v>-0.01554557123</v>
      </c>
      <c r="IV78" s="9">
        <f>(gm_pop_v6!IO78/gm_pop_v5!IP79)-1</f>
        <v>-0.01748589837</v>
      </c>
      <c r="IW78" s="9">
        <f>(gm_pop_v6!IP78/gm_pop_v5!IQ79)-1</f>
        <v>-0.01950126853</v>
      </c>
      <c r="IX78" s="9">
        <f>(gm_pop_v6!IQ78/gm_pop_v5!IR79)-1</f>
        <v>-0.0215627373</v>
      </c>
      <c r="IY78" s="9">
        <f>(gm_pop_v6!IR78/gm_pop_v5!IS79)-1</f>
        <v>-0.02363953634</v>
      </c>
      <c r="IZ78" s="9">
        <f>(gm_pop_v6!IS78/gm_pop_v5!IT79)-1</f>
        <v>-0.02569918532</v>
      </c>
      <c r="JA78" s="9">
        <f>(gm_pop_v6!IT78/gm_pop_v5!IU79)-1</f>
        <v>-0.02773063462</v>
      </c>
      <c r="JB78" s="9">
        <f>(gm_pop_v6!IU78/gm_pop_v5!IV79)-1</f>
        <v>-0.02973021797</v>
      </c>
      <c r="JC78" s="9">
        <f>(gm_pop_v6!IV78/gm_pop_v5!IW79)-1</f>
        <v>-0.03168972914</v>
      </c>
      <c r="JD78" s="9">
        <f>(gm_pop_v6!IW78/gm_pop_v5!IX79)-1</f>
        <v>-0.03360719601</v>
      </c>
      <c r="JE78" s="9">
        <f>(gm_pop_v6!IX78/gm_pop_v5!IY79)-1</f>
        <v>-0.03548024865</v>
      </c>
      <c r="JF78" s="9">
        <f>(gm_pop_v6!IY78/gm_pop_v5!IZ79)-1</f>
        <v>-0.03729913328</v>
      </c>
      <c r="JG78" s="9">
        <f>(gm_pop_v6!IZ78/gm_pop_v5!JA79)-1</f>
        <v>-0.03906081404</v>
      </c>
      <c r="JH78" s="9">
        <f>(gm_pop_v6!JA78/gm_pop_v5!JB79)-1</f>
        <v>-0.0407609392</v>
      </c>
      <c r="JI78" s="9">
        <f>(gm_pop_v6!JB78/gm_pop_v5!JC79)-1</f>
        <v>-0.04238619378</v>
      </c>
      <c r="JJ78" s="9">
        <f>(gm_pop_v6!JC78/gm_pop_v5!JD79)-1</f>
        <v>-0.04394008651</v>
      </c>
      <c r="JK78" s="9">
        <f>(gm_pop_v6!JD78/gm_pop_v5!JE79)-1</f>
        <v>-0.04541504776</v>
      </c>
      <c r="JL78" s="9">
        <f>(gm_pop_v6!JE78/gm_pop_v5!JF79)-1</f>
        <v>-0.04682033371</v>
      </c>
      <c r="JM78" s="9">
        <f>(gm_pop_v6!JF78/gm_pop_v5!JG79)-1</f>
        <v>-0.04815817538</v>
      </c>
      <c r="JN78" s="9">
        <f>(gm_pop_v6!JG78/gm_pop_v5!JH79)-1</f>
        <v>-0.04943910904</v>
      </c>
      <c r="JO78" s="9">
        <f>(gm_pop_v6!JH78/gm_pop_v5!JI79)-1</f>
        <v>-0.05067219376</v>
      </c>
      <c r="JP78" s="9">
        <f>(gm_pop_v6!JI78/gm_pop_v5!JJ79)-1</f>
        <v>-0.05186118996</v>
      </c>
      <c r="JQ78" s="9">
        <f>(gm_pop_v6!JJ78/gm_pop_v5!JK79)-1</f>
        <v>-0.05300932429</v>
      </c>
      <c r="JR78" s="9">
        <f>(gm_pop_v6!JK78/gm_pop_v5!JL79)-1</f>
        <v>-0.05413268251</v>
      </c>
      <c r="JS78" s="9">
        <f>(gm_pop_v6!JL78/gm_pop_v5!JM79)-1</f>
        <v>-0.05524760836</v>
      </c>
      <c r="JT78" s="9">
        <f>(gm_pop_v6!JM78/gm_pop_v5!JN79)-1</f>
        <v>-0.05636752476</v>
      </c>
      <c r="JU78" s="9">
        <f>(gm_pop_v6!JN78/gm_pop_v5!JO79)-1</f>
        <v>-0.0574984016</v>
      </c>
      <c r="JV78" s="9">
        <f>(gm_pop_v6!JO78/gm_pop_v5!JP79)-1</f>
        <v>-0.05864094864</v>
      </c>
      <c r="JW78" s="9">
        <f>(gm_pop_v6!JP78/gm_pop_v5!JQ79)-1</f>
        <v>-0.059801534</v>
      </c>
      <c r="JX78" s="9">
        <f>(gm_pop_v6!JQ78/gm_pop_v5!JR79)-1</f>
        <v>-0.06098054733</v>
      </c>
      <c r="JY78" s="9">
        <f>(gm_pop_v6!JR78/gm_pop_v5!JS79)-1</f>
        <v>-0.06217942233</v>
      </c>
      <c r="JZ78" s="9">
        <f>(gm_pop_v6!JS78/gm_pop_v5!JT79)-1</f>
        <v>-0.06339927789</v>
      </c>
      <c r="KA78" s="9">
        <f>(gm_pop_v6!JT78/gm_pop_v5!JU79)-1</f>
        <v>-0.06463592379</v>
      </c>
      <c r="KB78" s="9">
        <f>(gm_pop_v6!JU78/gm_pop_v5!JV79)-1</f>
        <v>-0.06588189377</v>
      </c>
      <c r="KC78" s="9">
        <f>(gm_pop_v6!JV78/gm_pop_v5!JW79)-1</f>
        <v>-0.0671274886</v>
      </c>
      <c r="KD78" s="9">
        <f>(gm_pop_v6!JW78/gm_pop_v5!JX79)-1</f>
        <v>-0.0683598777</v>
      </c>
      <c r="KE78" s="9">
        <f>(gm_pop_v6!JX78/gm_pop_v5!JY79)-1</f>
        <v>-0.069574583</v>
      </c>
      <c r="KF78" s="9">
        <f>(gm_pop_v6!JY78/gm_pop_v5!JZ79)-1</f>
        <v>-0.07076358271</v>
      </c>
      <c r="KG78" s="9">
        <f>(gm_pop_v6!JZ78/gm_pop_v5!KA79)-1</f>
        <v>-0.07191834506</v>
      </c>
      <c r="KH78" s="9">
        <f>(gm_pop_v6!KA78/gm_pop_v5!KB79)-1</f>
        <v>-0.07302177689</v>
      </c>
      <c r="KI78" s="9">
        <f>(gm_pop_v6!KB78/gm_pop_v5!KC79)-1</f>
        <v>-0.0740609921</v>
      </c>
      <c r="KJ78" s="9">
        <f>(gm_pop_v6!KC78/gm_pop_v5!KD79)-1</f>
        <v>-0.07503191903</v>
      </c>
      <c r="KK78" s="9">
        <f>(gm_pop_v6!KD78/gm_pop_v5!KE79)-1</f>
        <v>-0.07592415499</v>
      </c>
      <c r="KL78" s="9">
        <f>(gm_pop_v6!KE78/gm_pop_v5!KF79)-1</f>
        <v>-0.07673195122</v>
      </c>
      <c r="KM78" s="9">
        <f>(gm_pop_v6!KF78/gm_pop_v5!KG79)-1</f>
        <v>-0.07745255826</v>
      </c>
      <c r="KN78" s="9">
        <f>(gm_pop_v6!KG78/gm_pop_v5!KH79)-1</f>
        <v>-0.0780792644</v>
      </c>
      <c r="KO78" s="9">
        <f>(gm_pop_v6!KH78/gm_pop_v5!KI79)-1</f>
        <v>-0.0786060847</v>
      </c>
      <c r="KP78" s="9">
        <f>(gm_pop_v6!KI78/gm_pop_v5!KJ79)-1</f>
        <v>-0.07903119273</v>
      </c>
      <c r="KQ78" s="9">
        <f>(gm_pop_v6!KJ78/gm_pop_v5!KK79)-1</f>
        <v>-0.07935260563</v>
      </c>
      <c r="KR78" s="9">
        <f>(gm_pop_v6!KK78/gm_pop_v5!KL79)-1</f>
        <v>-0.07956300257</v>
      </c>
      <c r="KS78" s="9">
        <f>(gm_pop_v6!KL78/gm_pop_v5!KM79)-1</f>
        <v>-0.07966386783</v>
      </c>
      <c r="KT78" s="9">
        <f>(gm_pop_v6!KM78/gm_pop_v5!KN79)-1</f>
        <v>-0.07965259159</v>
      </c>
      <c r="KU78" s="9">
        <f>(gm_pop_v6!KN78/gm_pop_v5!KO79)-1</f>
        <v>-0.07952854133</v>
      </c>
      <c r="KV78" s="9">
        <f>(gm_pop_v6!KO78/gm_pop_v5!KP79)-1</f>
        <v>-0.07929473729</v>
      </c>
      <c r="KW78" s="9">
        <f>(gm_pop_v6!KP78/gm_pop_v5!KQ79)-1</f>
        <v>-0.07894868955</v>
      </c>
      <c r="KX78" s="9">
        <f>(gm_pop_v6!KQ78/gm_pop_v5!KR79)-1</f>
        <v>-0.07849587402</v>
      </c>
      <c r="KY78" s="9"/>
      <c r="KZ78" s="9"/>
      <c r="LA78" s="9"/>
      <c r="LB78" s="9"/>
      <c r="LC78" s="9"/>
      <c r="LD78" s="9"/>
    </row>
    <row r="79">
      <c r="B79" s="29">
        <f t="shared" si="1"/>
        <v>0.07136781235</v>
      </c>
      <c r="C79" s="26">
        <f t="shared" si="2"/>
        <v>-0.07136781235</v>
      </c>
      <c r="D79" s="26">
        <f t="shared" si="3"/>
        <v>0.02786185909</v>
      </c>
      <c r="E79" s="27">
        <f t="shared" ref="E79:F79" si="79">index($J$3:$KX$3,1,match(C79,$J79:$KX79,0))</f>
        <v>1800</v>
      </c>
      <c r="F79" s="27">
        <f t="shared" si="79"/>
        <v>1946</v>
      </c>
      <c r="G79" s="28">
        <f t="shared" si="5"/>
        <v>-0.0000005354624463</v>
      </c>
      <c r="H79" s="6" t="s">
        <v>304</v>
      </c>
      <c r="I79" s="6" t="s">
        <v>305</v>
      </c>
      <c r="J79" s="9">
        <f>(gm_pop_v6!C79/gm_pop_v5!D80)-1</f>
        <v>-0.07136781235</v>
      </c>
      <c r="K79" s="9">
        <f>(gm_pop_v6!D79/gm_pop_v5!E80)-1</f>
        <v>-0.06792342816</v>
      </c>
      <c r="L79" s="9">
        <f>(gm_pop_v6!E79/gm_pop_v5!F80)-1</f>
        <v>-0.06446661248</v>
      </c>
      <c r="M79" s="9">
        <f>(gm_pop_v6!F79/gm_pop_v5!G80)-1</f>
        <v>-0.06099672272</v>
      </c>
      <c r="N79" s="9">
        <f>(gm_pop_v6!G79/gm_pop_v5!H80)-1</f>
        <v>-0.05751368354</v>
      </c>
      <c r="O79" s="9">
        <f>(gm_pop_v6!H79/gm_pop_v5!I80)-1</f>
        <v>-0.05401822737</v>
      </c>
      <c r="P79" s="9">
        <f>(gm_pop_v6!I79/gm_pop_v5!J80)-1</f>
        <v>-0.05050949439</v>
      </c>
      <c r="Q79" s="9">
        <f>(gm_pop_v6!J79/gm_pop_v5!K80)-1</f>
        <v>-0.04698799658</v>
      </c>
      <c r="R79" s="9">
        <f>(gm_pop_v6!K79/gm_pop_v5!L80)-1</f>
        <v>-0.04345317371</v>
      </c>
      <c r="S79" s="9">
        <f>(gm_pop_v6!L79/gm_pop_v5!M80)-1</f>
        <v>-0.03990553524</v>
      </c>
      <c r="T79" s="9">
        <f>(gm_pop_v6!M79/gm_pop_v5!N80)-1</f>
        <v>-0.03746872559</v>
      </c>
      <c r="U79" s="9">
        <f>(gm_pop_v6!N79/gm_pop_v5!O80)-1</f>
        <v>-0.03384012229</v>
      </c>
      <c r="V79" s="9">
        <f>(gm_pop_v6!O79/gm_pop_v5!P80)-1</f>
        <v>-0.03013949526</v>
      </c>
      <c r="W79" s="9">
        <f>(gm_pop_v6!P79/gm_pop_v5!Q80)-1</f>
        <v>-0.02636669859</v>
      </c>
      <c r="X79" s="9">
        <f>(gm_pop_v6!Q79/gm_pop_v5!R80)-1</f>
        <v>-0.02252159725</v>
      </c>
      <c r="Y79" s="9">
        <f>(gm_pop_v6!R79/gm_pop_v5!S80)-1</f>
        <v>-0.01860380065</v>
      </c>
      <c r="Z79" s="9">
        <f>(gm_pop_v6!S79/gm_pop_v5!T80)-1</f>
        <v>-0.01461367922</v>
      </c>
      <c r="AA79" s="9">
        <f>(gm_pop_v6!T79/gm_pop_v5!U80)-1</f>
        <v>-0.01054986405</v>
      </c>
      <c r="AB79" s="9">
        <f>(gm_pop_v6!U79/gm_pop_v5!V80)-1</f>
        <v>-0.006412982312</v>
      </c>
      <c r="AC79" s="9">
        <f>(gm_pop_v6!V79/gm_pop_v5!W80)-1</f>
        <v>-0.003196702943</v>
      </c>
      <c r="AD79" s="9">
        <f>(gm_pop_v6!W79/gm_pop_v5!X80)-1</f>
        <v>-0.0008963271611</v>
      </c>
      <c r="AE79" s="9">
        <f>(gm_pop_v6!X79/gm_pop_v5!Y80)-1</f>
        <v>0.0004920223798</v>
      </c>
      <c r="AF79" s="9">
        <f>(gm_pop_v6!Y79/gm_pop_v5!Z80)-1</f>
        <v>0.0009721372983</v>
      </c>
      <c r="AG79" s="9">
        <f>(gm_pop_v6!Z79/gm_pop_v5!AA80)-1</f>
        <v>0.0005472529813</v>
      </c>
      <c r="AH79" s="9">
        <f>(gm_pop_v6!AA79/gm_pop_v5!AB80)-1</f>
        <v>0.0001771191984</v>
      </c>
      <c r="AI79" s="9">
        <f>(gm_pop_v6!AB79/gm_pop_v5!AC80)-1</f>
        <v>-0.0001390393081</v>
      </c>
      <c r="AJ79" s="9">
        <f>(gm_pop_v6!AC79/gm_pop_v5!AD80)-1</f>
        <v>-0.0004017454351</v>
      </c>
      <c r="AK79" s="9">
        <f>(gm_pop_v6!AD79/gm_pop_v5!AE80)-1</f>
        <v>-0.0006108212236</v>
      </c>
      <c r="AL79" s="9">
        <f>(gm_pop_v6!AE79/gm_pop_v5!AF80)-1</f>
        <v>-0.0007672322058</v>
      </c>
      <c r="AM79" s="9">
        <f>(gm_pop_v6!AF79/gm_pop_v5!AG80)-1</f>
        <v>-0.0008712393532</v>
      </c>
      <c r="AN79" s="9">
        <f>(gm_pop_v6!AG79/gm_pop_v5!AH80)-1</f>
        <v>-0.0009230975309</v>
      </c>
      <c r="AO79" s="9">
        <f>(gm_pop_v6!AH79/gm_pop_v5!AI80)-1</f>
        <v>-0.0009228327273</v>
      </c>
      <c r="AP79" s="9">
        <f>(gm_pop_v6!AI79/gm_pop_v5!AJ80)-1</f>
        <v>-0.0009229641697</v>
      </c>
      <c r="AQ79" s="9">
        <f>(gm_pop_v6!AJ79/gm_pop_v5!AK80)-1</f>
        <v>-0.0009228260172</v>
      </c>
      <c r="AR79" s="9">
        <f>(gm_pop_v6!AK79/gm_pop_v5!AL80)-1</f>
        <v>-0.0009228584333</v>
      </c>
      <c r="AS79" s="9">
        <f>(gm_pop_v6!AL79/gm_pop_v5!AM80)-1</f>
        <v>-0.000923057519</v>
      </c>
      <c r="AT79" s="9">
        <f>(gm_pop_v6!AM79/gm_pop_v5!AN80)-1</f>
        <v>-0.0009229906355</v>
      </c>
      <c r="AU79" s="9">
        <f>(gm_pop_v6!AN79/gm_pop_v5!AO80)-1</f>
        <v>-0.0009228758053</v>
      </c>
      <c r="AV79" s="9">
        <f>(gm_pop_v6!AO79/gm_pop_v5!AP80)-1</f>
        <v>-0.0009229249876</v>
      </c>
      <c r="AW79" s="9">
        <f>(gm_pop_v6!AP79/gm_pop_v5!AQ80)-1</f>
        <v>-0.0009229248664</v>
      </c>
      <c r="AX79" s="9">
        <f>(gm_pop_v6!AQ79/gm_pop_v5!AR80)-1</f>
        <v>-0.0009230839709</v>
      </c>
      <c r="AY79" s="9">
        <f>(gm_pop_v6!AR79/gm_pop_v5!AS80)-1</f>
        <v>-0.0008992344724</v>
      </c>
      <c r="AZ79" s="9">
        <f>(gm_pop_v6!AS79/gm_pop_v5!AT80)-1</f>
        <v>-0.0008518964393</v>
      </c>
      <c r="BA79" s="9">
        <f>(gm_pop_v6!AT79/gm_pop_v5!AU80)-1</f>
        <v>-0.0007811721617</v>
      </c>
      <c r="BB79" s="9">
        <f>(gm_pop_v6!AU79/gm_pop_v5!AV80)-1</f>
        <v>-0.0006871648251</v>
      </c>
      <c r="BC79" s="9">
        <f>(gm_pop_v6!AV79/gm_pop_v5!AW80)-1</f>
        <v>-0.000570380082</v>
      </c>
      <c r="BD79" s="9">
        <f>(gm_pop_v6!AW79/gm_pop_v5!AX80)-1</f>
        <v>-0.0004303166237</v>
      </c>
      <c r="BE79" s="9">
        <f>(gm_pop_v6!AX79/gm_pop_v5!AY80)-1</f>
        <v>-0.0002676787246</v>
      </c>
      <c r="BF79" s="9">
        <f>(gm_pop_v6!AY79/gm_pop_v5!AZ80)-1</f>
        <v>-0.00008276171722</v>
      </c>
      <c r="BG79" s="9">
        <f>(gm_pop_v6!AZ79/gm_pop_v5!BA80)-1</f>
        <v>0.00003064552555</v>
      </c>
      <c r="BH79" s="9">
        <f>(gm_pop_v6!BA79/gm_pop_v5!BB80)-1</f>
        <v>0.00007268225026</v>
      </c>
      <c r="BI79" s="9">
        <f>(gm_pop_v6!BB79/gm_pop_v5!BC80)-1</f>
        <v>0.00001674433536</v>
      </c>
      <c r="BJ79" s="9">
        <f>(gm_pop_v6!BC79/gm_pop_v5!BD80)-1</f>
        <v>-0.0001097037769</v>
      </c>
      <c r="BK79" s="9">
        <f>(gm_pop_v6!BD79/gm_pop_v5!BE80)-1</f>
        <v>-0.0003059463288</v>
      </c>
      <c r="BL79" s="9">
        <f>(gm_pop_v6!BE79/gm_pop_v5!BF80)-1</f>
        <v>-0.0004804297896</v>
      </c>
      <c r="BM79" s="9">
        <f>(gm_pop_v6!BF79/gm_pop_v5!BG80)-1</f>
        <v>-0.0006334024323</v>
      </c>
      <c r="BN79" s="9">
        <f>(gm_pop_v6!BG79/gm_pop_v5!BH80)-1</f>
        <v>-0.0007651088077</v>
      </c>
      <c r="BO79" s="9">
        <f>(gm_pop_v6!BH79/gm_pop_v5!BI80)-1</f>
        <v>-0.0008757904313</v>
      </c>
      <c r="BP79" s="9">
        <f>(gm_pop_v6!BI79/gm_pop_v5!BJ80)-1</f>
        <v>-0.0009653187468</v>
      </c>
      <c r="BQ79" s="9">
        <f>(gm_pop_v6!BJ79/gm_pop_v5!BK80)-1</f>
        <v>-0.001033754064</v>
      </c>
      <c r="BR79" s="9">
        <f>(gm_pop_v6!BK79/gm_pop_v5!BL80)-1</f>
        <v>-0.001081700489</v>
      </c>
      <c r="BS79" s="9">
        <f>(gm_pop_v6!BL79/gm_pop_v5!BM80)-1</f>
        <v>-0.001047482709</v>
      </c>
      <c r="BT79" s="9">
        <f>(gm_pop_v6!BM79/gm_pop_v5!BN80)-1</f>
        <v>-0.0009525316947</v>
      </c>
      <c r="BU79" s="9">
        <f>(gm_pop_v6!BN79/gm_pop_v5!BO80)-1</f>
        <v>-0.0007971629013</v>
      </c>
      <c r="BV79" s="9">
        <f>(gm_pop_v6!BO79/gm_pop_v5!BP80)-1</f>
        <v>-0.0005816773228</v>
      </c>
      <c r="BW79" s="9">
        <f>(gm_pop_v6!BP79/gm_pop_v5!BQ80)-1</f>
        <v>-0.0003065370603</v>
      </c>
      <c r="BX79" s="9">
        <f>(gm_pop_v6!BQ79/gm_pop_v5!BR80)-1</f>
        <v>0.00002781440974</v>
      </c>
      <c r="BY79" s="9">
        <f>(gm_pop_v6!BR79/gm_pop_v5!BS80)-1</f>
        <v>0.0004211240523</v>
      </c>
      <c r="BZ79" s="9">
        <f>(gm_pop_v6!BS79/gm_pop_v5!BT80)-1</f>
        <v>0.0008728088379</v>
      </c>
      <c r="CA79" s="9">
        <f>(gm_pop_v6!BT79/gm_pop_v5!BU80)-1</f>
        <v>0.001137879004</v>
      </c>
      <c r="CB79" s="9">
        <f>(gm_pop_v6!BU79/gm_pop_v5!BV80)-1</f>
        <v>0.001217793069</v>
      </c>
      <c r="CC79" s="9">
        <f>(gm_pop_v6!BV79/gm_pop_v5!BW80)-1</f>
        <v>0.001113616139</v>
      </c>
      <c r="CD79" s="9">
        <f>(gm_pop_v6!BW79/gm_pop_v5!BX80)-1</f>
        <v>0.0008265341577</v>
      </c>
      <c r="CE79" s="9">
        <f>(gm_pop_v6!BX79/gm_pop_v5!BY80)-1</f>
        <v>0.000205690607</v>
      </c>
      <c r="CF79" s="9">
        <f>(gm_pop_v6!BY79/gm_pop_v5!BZ80)-1</f>
        <v>-0.000187758975</v>
      </c>
      <c r="CG79" s="9">
        <f>(gm_pop_v6!BZ79/gm_pop_v5!CA80)-1</f>
        <v>-0.000519505465</v>
      </c>
      <c r="CH79" s="9">
        <f>(gm_pop_v6!CA79/gm_pop_v5!CB80)-1</f>
        <v>-0.0007895145148</v>
      </c>
      <c r="CI79" s="9">
        <f>(gm_pop_v6!CB79/gm_pop_v5!CC80)-1</f>
        <v>-0.001016905567</v>
      </c>
      <c r="CJ79" s="9">
        <f>(gm_pop_v6!CC79/gm_pop_v5!CD80)-1</f>
        <v>-0.001111692261</v>
      </c>
      <c r="CK79" s="9">
        <f>(gm_pop_v6!CD79/gm_pop_v5!CE80)-1</f>
        <v>-0.001139076096</v>
      </c>
      <c r="CL79" s="9">
        <f>(gm_pop_v6!CE79/gm_pop_v5!CF80)-1</f>
        <v>-0.001166439095</v>
      </c>
      <c r="CM79" s="9">
        <f>(gm_pop_v6!CF79/gm_pop_v5!CG80)-1</f>
        <v>-0.001109159018</v>
      </c>
      <c r="CN79" s="9">
        <f>(gm_pop_v6!CG79/gm_pop_v5!CH80)-1</f>
        <v>-0.001136632344</v>
      </c>
      <c r="CO79" s="9">
        <f>(gm_pop_v6!CH79/gm_pop_v5!CI80)-1</f>
        <v>-0.001163921483</v>
      </c>
      <c r="CP79" s="9">
        <f>(gm_pop_v6!CI79/gm_pop_v5!CJ80)-1</f>
        <v>-0.001117334504</v>
      </c>
      <c r="CQ79" s="9">
        <f>(gm_pop_v6!CJ79/gm_pop_v5!CK80)-1</f>
        <v>-0.001281438369</v>
      </c>
      <c r="CR79" s="9">
        <f>(gm_pop_v6!CK79/gm_pop_v5!CL80)-1</f>
        <v>-0.001581717649</v>
      </c>
      <c r="CS79" s="9">
        <f>(gm_pop_v6!CL79/gm_pop_v5!CM80)-1</f>
        <v>-0.001617735631</v>
      </c>
      <c r="CT79" s="9">
        <f>(gm_pop_v6!CM79/gm_pop_v5!CN80)-1</f>
        <v>-0.002124865879</v>
      </c>
      <c r="CU79" s="9">
        <f>(gm_pop_v6!CN79/gm_pop_v5!CO80)-1</f>
        <v>-0.00244279851</v>
      </c>
      <c r="CV79" s="9">
        <f>(gm_pop_v6!CO79/gm_pop_v5!CP80)-1</f>
        <v>-0.00257213654</v>
      </c>
      <c r="CW79" s="9">
        <f>(gm_pop_v6!CP79/gm_pop_v5!CQ80)-1</f>
        <v>-0.002514285269</v>
      </c>
      <c r="CX79" s="9">
        <f>(gm_pop_v6!CQ79/gm_pop_v5!CR80)-1</f>
        <v>-0.00227053639</v>
      </c>
      <c r="CY79" s="9">
        <f>(gm_pop_v6!CR79/gm_pop_v5!CS80)-1</f>
        <v>-0.001842221863</v>
      </c>
      <c r="CZ79" s="9">
        <f>(gm_pop_v6!CS79/gm_pop_v5!CT80)-1</f>
        <v>-0.001566935302</v>
      </c>
      <c r="DA79" s="9">
        <f>(gm_pop_v6!CT79/gm_pop_v5!CU80)-1</f>
        <v>-0.001443544122</v>
      </c>
      <c r="DB79" s="9">
        <f>(gm_pop_v6!CU79/gm_pop_v5!CV80)-1</f>
        <v>-0.001438413302</v>
      </c>
      <c r="DC79" s="9">
        <f>(gm_pop_v6!CV79/gm_pop_v5!CW80)-1</f>
        <v>-0.001400872576</v>
      </c>
      <c r="DD79" s="9">
        <f>(gm_pop_v6!CW79/gm_pop_v5!CX80)-1</f>
        <v>-0.001331051802</v>
      </c>
      <c r="DE79" s="9">
        <f>(gm_pop_v6!CX79/gm_pop_v5!CY80)-1</f>
        <v>-0.001299573212</v>
      </c>
      <c r="DF79" s="9">
        <f>(gm_pop_v6!CY79/gm_pop_v5!CZ80)-1</f>
        <v>-0.001306182245</v>
      </c>
      <c r="DG79" s="9">
        <f>(gm_pop_v6!CZ79/gm_pop_v5!DA80)-1</f>
        <v>-0.001350488076</v>
      </c>
      <c r="DH79" s="9">
        <f>(gm_pop_v6!DA79/gm_pop_v5!DB80)-1</f>
        <v>-0.001421176064</v>
      </c>
      <c r="DI79" s="9">
        <f>(gm_pop_v6!DB79/gm_pop_v5!DC80)-1</f>
        <v>-0.001523460298</v>
      </c>
      <c r="DJ79" s="9">
        <f>(gm_pop_v6!DC79/gm_pop_v5!DD80)-1</f>
        <v>-0.001588093778</v>
      </c>
      <c r="DK79" s="9">
        <f>(gm_pop_v6!DD79/gm_pop_v5!DE80)-1</f>
        <v>-0.001615451022</v>
      </c>
      <c r="DL79" s="9">
        <f>(gm_pop_v6!DE79/gm_pop_v5!DF80)-1</f>
        <v>-0.001642890075</v>
      </c>
      <c r="DM79" s="9">
        <f>(gm_pop_v6!DF79/gm_pop_v5!DG80)-1</f>
        <v>-0.001555922488</v>
      </c>
      <c r="DN79" s="9">
        <f>(gm_pop_v6!DG79/gm_pop_v5!DH80)-1</f>
        <v>-0.001583244161</v>
      </c>
      <c r="DO79" s="9">
        <f>(gm_pop_v6!DH79/gm_pop_v5!DI80)-1</f>
        <v>-0.002523557269</v>
      </c>
      <c r="DP79" s="9">
        <f>(gm_pop_v6!DI79/gm_pop_v5!DJ80)-1</f>
        <v>-0.004367468558</v>
      </c>
      <c r="DQ79" s="9">
        <f>(gm_pop_v6!DJ79/gm_pop_v5!DK80)-1</f>
        <v>-0.006776152548</v>
      </c>
      <c r="DR79" s="9">
        <f>(gm_pop_v6!DK79/gm_pop_v5!DL80)-1</f>
        <v>-0.01067343962</v>
      </c>
      <c r="DS79" s="9">
        <f>(gm_pop_v6!DL79/gm_pop_v5!DM80)-1</f>
        <v>-0.01302356779</v>
      </c>
      <c r="DT79" s="9">
        <f>(gm_pop_v6!DM79/gm_pop_v5!DN80)-1</f>
        <v>-0.01325399386</v>
      </c>
      <c r="DU79" s="9">
        <f>(gm_pop_v6!DN79/gm_pop_v5!DO80)-1</f>
        <v>-0.01137026206</v>
      </c>
      <c r="DV79" s="9">
        <f>(gm_pop_v6!DO79/gm_pop_v5!DP80)-1</f>
        <v>-0.009482813155</v>
      </c>
      <c r="DW79" s="9">
        <f>(gm_pop_v6!DP79/gm_pop_v5!DQ80)-1</f>
        <v>-0.007591943105</v>
      </c>
      <c r="DX79" s="9">
        <f>(gm_pop_v6!DQ79/gm_pop_v5!DR80)-1</f>
        <v>-0.00567951339</v>
      </c>
      <c r="DY79" s="9">
        <f>(gm_pop_v6!DR79/gm_pop_v5!DS80)-1</f>
        <v>-0.002847873931</v>
      </c>
      <c r="DZ79" s="9">
        <f>(gm_pop_v6!DS79/gm_pop_v5!DT80)-1</f>
        <v>-0.001744085275</v>
      </c>
      <c r="EA79" s="9">
        <f>(gm_pop_v6!DT79/gm_pop_v5!DU80)-1</f>
        <v>-0.002133622027</v>
      </c>
      <c r="EB79" s="9">
        <f>(gm_pop_v6!DU79/gm_pop_v5!DV80)-1</f>
        <v>-0.003805777362</v>
      </c>
      <c r="EC79" s="9">
        <f>(gm_pop_v6!DV79/gm_pop_v5!DW80)-1</f>
        <v>-0.003696500178</v>
      </c>
      <c r="ED79" s="9">
        <f>(gm_pop_v6!DW79/gm_pop_v5!DX80)-1</f>
        <v>-0.003236470389</v>
      </c>
      <c r="EE79" s="9">
        <f>(gm_pop_v6!DX79/gm_pop_v5!DY80)-1</f>
        <v>-0.003273854154</v>
      </c>
      <c r="EF79" s="9">
        <f>(gm_pop_v6!DY79/gm_pop_v5!DZ80)-1</f>
        <v>-0.003716309251</v>
      </c>
      <c r="EG79" s="9">
        <f>(gm_pop_v6!DZ79/gm_pop_v5!EA80)-1</f>
        <v>-0.004041655233</v>
      </c>
      <c r="EH79" s="9">
        <f>(gm_pop_v6!EA79/gm_pop_v5!EB80)-1</f>
        <v>-0.003473035667</v>
      </c>
      <c r="EI79" s="9">
        <f>(gm_pop_v6!EB79/gm_pop_v5!EC80)-1</f>
        <v>-0.002914979247</v>
      </c>
      <c r="EJ79" s="9">
        <f>(gm_pop_v6!EC79/gm_pop_v5!ED80)-1</f>
        <v>-0.002870177977</v>
      </c>
      <c r="EK79" s="9">
        <f>(gm_pop_v6!ED79/gm_pop_v5!EE80)-1</f>
        <v>-0.002987167338</v>
      </c>
      <c r="EL79" s="9">
        <f>(gm_pop_v6!EE79/gm_pop_v5!EF80)-1</f>
        <v>-0.003190300301</v>
      </c>
      <c r="EM79" s="9">
        <f>(gm_pop_v6!EF79/gm_pop_v5!EG80)-1</f>
        <v>-0.003481218029</v>
      </c>
      <c r="EN79" s="9">
        <f>(gm_pop_v6!EG79/gm_pop_v5!EH80)-1</f>
        <v>-0.003866741239</v>
      </c>
      <c r="EO79" s="9">
        <f>(gm_pop_v6!EH79/gm_pop_v5!EI80)-1</f>
        <v>-0.004122727598</v>
      </c>
      <c r="EP79" s="9">
        <f>(gm_pop_v6!EI79/gm_pop_v5!EJ80)-1</f>
        <v>-0.00395782806</v>
      </c>
      <c r="EQ79" s="9">
        <f>(gm_pop_v6!EJ79/gm_pop_v5!EK80)-1</f>
        <v>-0.003526378528</v>
      </c>
      <c r="ER79" s="9">
        <f>(gm_pop_v6!EK79/gm_pop_v5!EL80)-1</f>
        <v>-0.003014083282</v>
      </c>
      <c r="ES79" s="9">
        <f>(gm_pop_v6!EL79/gm_pop_v5!EM80)-1</f>
        <v>-0.003747502199</v>
      </c>
      <c r="ET79" s="9">
        <f>(gm_pop_v6!EM79/gm_pop_v5!EN80)-1</f>
        <v>-0.005640832541</v>
      </c>
      <c r="EU79" s="9">
        <f>(gm_pop_v6!EN79/gm_pop_v5!EO80)-1</f>
        <v>-0.008505673684</v>
      </c>
      <c r="EV79" s="9">
        <f>(gm_pop_v6!EO79/gm_pop_v5!EP80)-1</f>
        <v>-0.01212633659</v>
      </c>
      <c r="EW79" s="9">
        <f>(gm_pop_v6!EP79/gm_pop_v5!EQ80)-1</f>
        <v>-0.01692232786</v>
      </c>
      <c r="EX79" s="9">
        <f>(gm_pop_v6!EQ79/gm_pop_v5!ER80)-1</f>
        <v>-0.003298463017</v>
      </c>
      <c r="EY79" s="9">
        <f>(gm_pop_v6!ER79/gm_pop_v5!ES80)-1</f>
        <v>0.01171973739</v>
      </c>
      <c r="EZ79" s="9">
        <f>(gm_pop_v6!ES79/gm_pop_v5!ET80)-1</f>
        <v>0.02786185909</v>
      </c>
      <c r="FA79" s="9">
        <f>(gm_pop_v6!ET79/gm_pop_v5!EU80)-1</f>
        <v>0.0233730071</v>
      </c>
      <c r="FB79" s="9">
        <f>(gm_pop_v6!EU79/gm_pop_v5!EV80)-1</f>
        <v>0.01618535742</v>
      </c>
      <c r="FC79" s="9">
        <f>(gm_pop_v6!EV79/gm_pop_v5!EW80)-1</f>
        <v>0.008502421425</v>
      </c>
      <c r="FD79" s="9">
        <f>(gm_pop_v6!EW79/gm_pop_v5!EX80)-1</f>
        <v>-0.0000005354624463</v>
      </c>
      <c r="FE79" s="9">
        <f>(gm_pop_v6!EX79/gm_pop_v5!EY80)-1</f>
        <v>0.000003480801901</v>
      </c>
      <c r="FF79" s="9">
        <f>(gm_pop_v6!EY79/gm_pop_v5!EZ80)-1</f>
        <v>0.00000468852708</v>
      </c>
      <c r="FG79" s="9">
        <f>(gm_pop_v6!EZ79/gm_pop_v5!FA80)-1</f>
        <v>0.000006190134947</v>
      </c>
      <c r="FH79" s="9">
        <f>(gm_pop_v6!FA79/gm_pop_v5!FB80)-1</f>
        <v>0.000005835009278</v>
      </c>
      <c r="FI79" s="9">
        <f>(gm_pop_v6!FB79/gm_pop_v5!FC80)-1</f>
        <v>0.000005799495566</v>
      </c>
      <c r="FJ79" s="9">
        <f>(gm_pop_v6!FC79/gm_pop_v5!FD80)-1</f>
        <v>0.000004252925963</v>
      </c>
      <c r="FK79" s="9">
        <f>(gm_pop_v6!FD79/gm_pop_v5!FE80)-1</f>
        <v>0.000002622758991</v>
      </c>
      <c r="FL79" s="9">
        <f>(gm_pop_v6!FE79/gm_pop_v5!FF80)-1</f>
        <v>0.0000003016682557</v>
      </c>
      <c r="FM79" s="9">
        <f>(gm_pop_v6!FF79/gm_pop_v5!FG80)-1</f>
        <v>-0.0000007018906829</v>
      </c>
      <c r="FN79" s="9">
        <f>(gm_pop_v6!FG79/gm_pop_v5!FH80)-1</f>
        <v>-0.000002799715269</v>
      </c>
      <c r="FO79" s="9">
        <f>(gm_pop_v6!FH79/gm_pop_v5!FI80)-1</f>
        <v>-0.000005084478105</v>
      </c>
      <c r="FP79" s="9">
        <f>(gm_pop_v6!FI79/gm_pop_v5!FJ80)-1</f>
        <v>-0.000006558956673</v>
      </c>
      <c r="FQ79" s="9">
        <f>(gm_pop_v6!FJ79/gm_pop_v5!FK80)-1</f>
        <v>-0.000008319254151</v>
      </c>
      <c r="FR79" s="9">
        <f>(gm_pop_v6!FK79/gm_pop_v5!FL80)-1</f>
        <v>-0.000009671298232</v>
      </c>
      <c r="FS79" s="9">
        <f>(gm_pop_v6!FL79/gm_pop_v5!FM80)-1</f>
        <v>-0.00001268445184</v>
      </c>
      <c r="FT79" s="9">
        <f>(gm_pop_v6!FM79/gm_pop_v5!FN80)-1</f>
        <v>-0.00001479177491</v>
      </c>
      <c r="FU79" s="9">
        <f>(gm_pop_v6!FN79/gm_pop_v5!FO80)-1</f>
        <v>-0.00001512363326</v>
      </c>
      <c r="FV79" s="9">
        <f>(gm_pop_v6!FO79/gm_pop_v5!FP80)-1</f>
        <v>-0.00001690971466</v>
      </c>
      <c r="FW79" s="9">
        <f>(gm_pop_v6!FP79/gm_pop_v5!FQ80)-1</f>
        <v>-0.00001965234708</v>
      </c>
      <c r="FX79" s="9">
        <f>(gm_pop_v6!FQ79/gm_pop_v5!FR80)-1</f>
        <v>-0.00002324832101</v>
      </c>
      <c r="FY79" s="9">
        <f>(gm_pop_v6!FR79/gm_pop_v5!FS80)-1</f>
        <v>-0.00002683094256</v>
      </c>
      <c r="FZ79" s="9">
        <f>(gm_pop_v6!FS79/gm_pop_v5!FT80)-1</f>
        <v>-0.00003270535848</v>
      </c>
      <c r="GA79" s="9">
        <f>(gm_pop_v6!FT79/gm_pop_v5!FU80)-1</f>
        <v>-0.00003826264628</v>
      </c>
      <c r="GB79" s="9">
        <f>(gm_pop_v6!FU79/gm_pop_v5!FV80)-1</f>
        <v>-0.00004224425111</v>
      </c>
      <c r="GC79" s="9">
        <f>(gm_pop_v6!FV79/gm_pop_v5!FW80)-1</f>
        <v>-0.00004683075479</v>
      </c>
      <c r="GD79" s="9">
        <f>(gm_pop_v6!FW79/gm_pop_v5!FX80)-1</f>
        <v>-0.00004868384869</v>
      </c>
      <c r="GE79" s="9">
        <f>(gm_pop_v6!FX79/gm_pop_v5!FY80)-1</f>
        <v>-0.00004756947705</v>
      </c>
      <c r="GF79" s="9">
        <f>(gm_pop_v6!FY79/gm_pop_v5!FZ80)-1</f>
        <v>-0.00004694296122</v>
      </c>
      <c r="GG79" s="9">
        <f>(gm_pop_v6!FZ79/gm_pop_v5!GA80)-1</f>
        <v>-0.00004564088134</v>
      </c>
      <c r="GH79" s="9">
        <f>(gm_pop_v6!GA79/gm_pop_v5!GB80)-1</f>
        <v>-0.00004463137552</v>
      </c>
      <c r="GI79" s="9">
        <f>(gm_pop_v6!GB79/gm_pop_v5!GC80)-1</f>
        <v>-0.00004410548357</v>
      </c>
      <c r="GJ79" s="9">
        <f>(gm_pop_v6!GC79/gm_pop_v5!GD80)-1</f>
        <v>-0.00004357837632</v>
      </c>
      <c r="GK79" s="9">
        <f>(gm_pop_v6!GD79/gm_pop_v5!GE80)-1</f>
        <v>-0.00004592447037</v>
      </c>
      <c r="GL79" s="9">
        <f>(gm_pop_v6!GE79/gm_pop_v5!GF80)-1</f>
        <v>-0.00004615138861</v>
      </c>
      <c r="GM79" s="9">
        <f>(gm_pop_v6!GF79/gm_pop_v5!GG80)-1</f>
        <v>-0.00004693939528</v>
      </c>
      <c r="GN79" s="9">
        <f>(gm_pop_v6!GG79/gm_pop_v5!GH80)-1</f>
        <v>-0.00004657889429</v>
      </c>
      <c r="GO79" s="9">
        <f>(gm_pop_v6!GH79/gm_pop_v5!GI80)-1</f>
        <v>-0.00004754157549</v>
      </c>
      <c r="GP79" s="9">
        <f>(gm_pop_v6!GI79/gm_pop_v5!GJ80)-1</f>
        <v>-0.00004868209985</v>
      </c>
      <c r="GQ79" s="9">
        <f>(gm_pop_v6!GJ79/gm_pop_v5!GK80)-1</f>
        <v>-0.00004922070738</v>
      </c>
      <c r="GR79" s="9">
        <f>(gm_pop_v6!GK79/gm_pop_v5!GL80)-1</f>
        <v>-0.00004972223483</v>
      </c>
      <c r="GS79" s="9">
        <f>(gm_pop_v6!GL79/gm_pop_v5!GM80)-1</f>
        <v>-0.00004959683754</v>
      </c>
      <c r="GT79" s="9">
        <f>(gm_pop_v6!GM79/gm_pop_v5!GN80)-1</f>
        <v>-0.00005029373569</v>
      </c>
      <c r="GU79" s="9">
        <f>(gm_pop_v6!GN79/gm_pop_v5!GO80)-1</f>
        <v>-0.00005183603326</v>
      </c>
      <c r="GV79" s="9">
        <f>(gm_pop_v6!GO79/gm_pop_v5!GP80)-1</f>
        <v>-0.0000517468321</v>
      </c>
      <c r="GW79" s="9">
        <f>(gm_pop_v6!GP79/gm_pop_v5!GQ80)-1</f>
        <v>-0.00005120853099</v>
      </c>
      <c r="GX79" s="9">
        <f>(gm_pop_v6!GQ79/gm_pop_v5!GR80)-1</f>
        <v>-0.00005206625111</v>
      </c>
      <c r="GY79" s="9">
        <f>(gm_pop_v6!GR79/gm_pop_v5!GS80)-1</f>
        <v>-0.00005267230975</v>
      </c>
      <c r="GZ79" s="9">
        <f>(gm_pop_v6!GS79/gm_pop_v5!GT80)-1</f>
        <v>-0.0000520420675</v>
      </c>
      <c r="HA79" s="9">
        <f>(gm_pop_v6!GT79/gm_pop_v5!GU80)-1</f>
        <v>-0.00005385387395</v>
      </c>
      <c r="HB79" s="9">
        <f>(gm_pop_v6!GU79/gm_pop_v5!GV80)-1</f>
        <v>-0.00005302781485</v>
      </c>
      <c r="HC79" s="9">
        <f>(gm_pop_v6!GV79/gm_pop_v5!GW80)-1</f>
        <v>-0.00005434566689</v>
      </c>
      <c r="HD79" s="9">
        <f>(gm_pop_v6!GW79/gm_pop_v5!GX80)-1</f>
        <v>-0.0000576325115</v>
      </c>
      <c r="HE79" s="9">
        <f>(gm_pop_v6!GX79/gm_pop_v5!GY80)-1</f>
        <v>-0.00006063919031</v>
      </c>
      <c r="HF79" s="9">
        <f>(gm_pop_v6!GY79/gm_pop_v5!GZ80)-1</f>
        <v>-0.00005931736978</v>
      </c>
      <c r="HG79" s="9">
        <f>(gm_pop_v6!GZ79/gm_pop_v5!HA80)-1</f>
        <v>-0.00005185166458</v>
      </c>
      <c r="HH79" s="9">
        <f>(gm_pop_v6!HA79/gm_pop_v5!HB80)-1</f>
        <v>-0.00002386659291</v>
      </c>
      <c r="HI79" s="9">
        <f>(gm_pop_v6!HB79/gm_pop_v5!HC80)-1</f>
        <v>0.00002703542049</v>
      </c>
      <c r="HJ79" s="9">
        <f>(gm_pop_v6!HC79/gm_pop_v5!HD80)-1</f>
        <v>0.00006665865295</v>
      </c>
      <c r="HK79" s="9">
        <f>(gm_pop_v6!HD79/gm_pop_v5!HE80)-1</f>
        <v>0.00004990489954</v>
      </c>
      <c r="HL79" s="9">
        <f>(gm_pop_v6!HE79/gm_pop_v5!HF80)-1</f>
        <v>-0.00004633434866</v>
      </c>
      <c r="HM79" s="9">
        <f>(gm_pop_v6!HF79/gm_pop_v5!HG80)-1</f>
        <v>-0.0002540864989</v>
      </c>
      <c r="HN79" s="9">
        <f>(gm_pop_v6!HG79/gm_pop_v5!HH80)-1</f>
        <v>-0.0005391256701</v>
      </c>
      <c r="HO79" s="9">
        <f>(gm_pop_v6!HH79/gm_pop_v5!HI80)-1</f>
        <v>-0.000789904424</v>
      </c>
      <c r="HP79" s="9">
        <f>(gm_pop_v6!HI79/gm_pop_v5!HJ80)-1</f>
        <v>-0.0008502715947</v>
      </c>
      <c r="HQ79" s="9">
        <f>(gm_pop_v6!HJ79/gm_pop_v5!HK80)-1</f>
        <v>-0.000613250817</v>
      </c>
      <c r="HR79" s="9">
        <f>(gm_pop_v6!HK79/gm_pop_v5!HL80)-1</f>
        <v>-0.00003188670561</v>
      </c>
      <c r="HS79" s="9">
        <f>(gm_pop_v6!HL79/gm_pop_v5!HM80)-1</f>
        <v>0.0008499665537</v>
      </c>
      <c r="HT79" s="9">
        <f>(gm_pop_v6!HM79/gm_pop_v5!HN80)-1</f>
        <v>0.0019254097</v>
      </c>
      <c r="HU79" s="9">
        <f>(gm_pop_v6!HN79/gm_pop_v5!HO80)-1</f>
        <v>0.003036551404</v>
      </c>
      <c r="HV79" s="9">
        <f>(gm_pop_v6!HO79/gm_pop_v5!HP80)-1</f>
        <v>0.004063503572</v>
      </c>
      <c r="HW79" s="9">
        <f>(gm_pop_v6!HP79/gm_pop_v5!HQ80)-1</f>
        <v>0.004973565384</v>
      </c>
      <c r="HX79" s="9">
        <f>(gm_pop_v6!HQ79/gm_pop_v5!HR80)-1</f>
        <v>0.005790314659</v>
      </c>
      <c r="HY79" s="9">
        <f>(gm_pop_v6!HR79/gm_pop_v5!HS80)-1</f>
        <v>0.006531949049</v>
      </c>
      <c r="HZ79" s="9">
        <f>(gm_pop_v6!HS79/gm_pop_v5!HT80)-1</f>
        <v>0.007235157223</v>
      </c>
      <c r="IA79" s="9">
        <f>(gm_pop_v6!HT79/gm_pop_v5!HU80)-1</f>
        <v>0.00793106389</v>
      </c>
      <c r="IB79" s="9">
        <f>(gm_pop_v6!HU79/gm_pop_v5!HV80)-1</f>
        <v>0.008617418591</v>
      </c>
      <c r="IC79" s="9">
        <f>(gm_pop_v6!HV79/gm_pop_v5!HW80)-1</f>
        <v>0.009274097361</v>
      </c>
      <c r="ID79" s="9">
        <f>(gm_pop_v6!HW79/gm_pop_v5!HX80)-1</f>
        <v>0.009912298396</v>
      </c>
      <c r="IE79" s="9">
        <f>(gm_pop_v6!HX79/gm_pop_v5!HY80)-1</f>
        <v>0.01053614389</v>
      </c>
      <c r="IF79" s="9">
        <f>(gm_pop_v6!HY79/gm_pop_v5!HZ80)-1</f>
        <v>0.01115212574</v>
      </c>
      <c r="IG79" s="9">
        <f>(gm_pop_v6!HZ79/gm_pop_v5!IA80)-1</f>
        <v>0.01176149439</v>
      </c>
      <c r="IH79" s="9">
        <f>(gm_pop_v6!IA79/gm_pop_v5!IB80)-1</f>
        <v>0.01236789761</v>
      </c>
      <c r="II79" s="9">
        <f>(gm_pop_v6!IB79/gm_pop_v5!IC80)-1</f>
        <v>0.01296959248</v>
      </c>
      <c r="IJ79" s="9">
        <f>(gm_pop_v6!IC79/gm_pop_v5!ID80)-1</f>
        <v>0.01356294352</v>
      </c>
      <c r="IK79" s="9">
        <f>(gm_pop_v6!ID79/gm_pop_v5!IE80)-1</f>
        <v>0.01414575834</v>
      </c>
      <c r="IL79" s="9">
        <f>(gm_pop_v6!IE79/gm_pop_v5!IF80)-1</f>
        <v>0.0147218183</v>
      </c>
      <c r="IM79" s="9">
        <f>(gm_pop_v6!IF79/gm_pop_v5!IG80)-1</f>
        <v>0.01529245189</v>
      </c>
      <c r="IN79" s="9">
        <f>(gm_pop_v6!IG79/gm_pop_v5!IH80)-1</f>
        <v>0.01585983319</v>
      </c>
      <c r="IO79" s="9">
        <f>(gm_pop_v6!IH79/gm_pop_v5!II80)-1</f>
        <v>0.01642392702</v>
      </c>
      <c r="IP79" s="9">
        <f>(gm_pop_v6!II79/gm_pop_v5!IJ80)-1</f>
        <v>0.01698591183</v>
      </c>
      <c r="IQ79" s="9">
        <f>(gm_pop_v6!IJ79/gm_pop_v5!IK80)-1</f>
        <v>0.01754710319</v>
      </c>
      <c r="IR79" s="9">
        <f>(gm_pop_v6!IK79/gm_pop_v5!IL80)-1</f>
        <v>0.01811018812</v>
      </c>
      <c r="IS79" s="9">
        <f>(gm_pop_v6!IL79/gm_pop_v5!IM80)-1</f>
        <v>0.01867888317</v>
      </c>
      <c r="IT79" s="9">
        <f>(gm_pop_v6!IM79/gm_pop_v5!IN80)-1</f>
        <v>0.01925931983</v>
      </c>
      <c r="IU79" s="9">
        <f>(gm_pop_v6!IN79/gm_pop_v5!IO80)-1</f>
        <v>0.01985425451</v>
      </c>
      <c r="IV79" s="9">
        <f>(gm_pop_v6!IO79/gm_pop_v5!IP80)-1</f>
        <v>0.02046797961</v>
      </c>
      <c r="IW79" s="9">
        <f>(gm_pop_v6!IP79/gm_pop_v5!IQ80)-1</f>
        <v>0.02109817172</v>
      </c>
      <c r="IX79" s="9">
        <f>(gm_pop_v6!IQ79/gm_pop_v5!IR80)-1</f>
        <v>0.02175081149</v>
      </c>
      <c r="IY79" s="9">
        <f>(gm_pop_v6!IR79/gm_pop_v5!IS80)-1</f>
        <v>0.02242819292</v>
      </c>
      <c r="IZ79" s="9">
        <f>(gm_pop_v6!IS79/gm_pop_v5!IT80)-1</f>
        <v>0.02313551645</v>
      </c>
      <c r="JA79" s="9">
        <f>(gm_pop_v6!IT79/gm_pop_v5!IU80)-1</f>
        <v>0.02387003492</v>
      </c>
      <c r="JB79" s="9">
        <f>(gm_pop_v6!IU79/gm_pop_v5!IV80)-1</f>
        <v>0.02463404828</v>
      </c>
      <c r="JC79" s="9">
        <f>(gm_pop_v6!IV79/gm_pop_v5!IW80)-1</f>
        <v>0.02542562303</v>
      </c>
      <c r="JD79" s="9">
        <f>(gm_pop_v6!IW79/gm_pop_v5!IX80)-1</f>
        <v>0.02624391797</v>
      </c>
      <c r="JE79" s="9">
        <f>(gm_pop_v6!IX79/gm_pop_v5!IY80)-1</f>
        <v>0.02708551337</v>
      </c>
      <c r="JF79" s="9">
        <f>(gm_pop_v6!IY79/gm_pop_v5!IZ80)-1</f>
        <v>0.0279515746</v>
      </c>
      <c r="JG79" s="9">
        <f>(gm_pop_v6!IZ79/gm_pop_v5!JA80)-1</f>
        <v>0.02884072632</v>
      </c>
      <c r="JH79" s="9">
        <f>(gm_pop_v6!JA79/gm_pop_v5!JB80)-1</f>
        <v>0.02974033157</v>
      </c>
      <c r="JI79" s="9">
        <f>(gm_pop_v6!JB79/gm_pop_v5!JC80)-1</f>
        <v>0.03064178517</v>
      </c>
      <c r="JJ79" s="9">
        <f>(gm_pop_v6!JC79/gm_pop_v5!JD80)-1</f>
        <v>0.03153428629</v>
      </c>
      <c r="JK79" s="9">
        <f>(gm_pop_v6!JD79/gm_pop_v5!JE80)-1</f>
        <v>0.03241238456</v>
      </c>
      <c r="JL79" s="9">
        <f>(gm_pop_v6!JE79/gm_pop_v5!JF80)-1</f>
        <v>0.03327958989</v>
      </c>
      <c r="JM79" s="9">
        <f>(gm_pop_v6!JF79/gm_pop_v5!JG80)-1</f>
        <v>0.03413333923</v>
      </c>
      <c r="JN79" s="9">
        <f>(gm_pop_v6!JG79/gm_pop_v5!JH80)-1</f>
        <v>0.03498359383</v>
      </c>
      <c r="JO79" s="9">
        <f>(gm_pop_v6!JH79/gm_pop_v5!JI80)-1</f>
        <v>0.03582689631</v>
      </c>
      <c r="JP79" s="9">
        <f>(gm_pop_v6!JI79/gm_pop_v5!JJ80)-1</f>
        <v>0.03666736856</v>
      </c>
      <c r="JQ79" s="9">
        <f>(gm_pop_v6!JJ79/gm_pop_v5!JK80)-1</f>
        <v>0.03750496649</v>
      </c>
      <c r="JR79" s="9">
        <f>(gm_pop_v6!JK79/gm_pop_v5!JL80)-1</f>
        <v>0.03833724726</v>
      </c>
      <c r="JS79" s="9">
        <f>(gm_pop_v6!JL79/gm_pop_v5!JM80)-1</f>
        <v>0.03916494825</v>
      </c>
      <c r="JT79" s="9">
        <f>(gm_pop_v6!JM79/gm_pop_v5!JN80)-1</f>
        <v>0.03999047393</v>
      </c>
      <c r="JU79" s="9">
        <f>(gm_pop_v6!JN79/gm_pop_v5!JO80)-1</f>
        <v>0.04081604779</v>
      </c>
      <c r="JV79" s="9">
        <f>(gm_pop_v6!JO79/gm_pop_v5!JP80)-1</f>
        <v>0.04164023085</v>
      </c>
      <c r="JW79" s="9">
        <f>(gm_pop_v6!JP79/gm_pop_v5!JQ80)-1</f>
        <v>0.04247299733</v>
      </c>
      <c r="JX79" s="9">
        <f>(gm_pop_v6!JQ79/gm_pop_v5!JR80)-1</f>
        <v>0.04331633324</v>
      </c>
      <c r="JY79" s="9">
        <f>(gm_pop_v6!JR79/gm_pop_v5!JS80)-1</f>
        <v>0.04417741794</v>
      </c>
      <c r="JZ79" s="9">
        <f>(gm_pop_v6!JS79/gm_pop_v5!JT80)-1</f>
        <v>0.04506108355</v>
      </c>
      <c r="KA79" s="9">
        <f>(gm_pop_v6!JT79/gm_pop_v5!JU80)-1</f>
        <v>0.04596385773</v>
      </c>
      <c r="KB79" s="9">
        <f>(gm_pop_v6!JU79/gm_pop_v5!JV80)-1</f>
        <v>0.04689357046</v>
      </c>
      <c r="KC79" s="9">
        <f>(gm_pop_v6!JV79/gm_pop_v5!JW80)-1</f>
        <v>0.04785170792</v>
      </c>
      <c r="KD79" s="9">
        <f>(gm_pop_v6!JW79/gm_pop_v5!JX80)-1</f>
        <v>0.04884182902</v>
      </c>
      <c r="KE79" s="9">
        <f>(gm_pop_v6!JX79/gm_pop_v5!JY80)-1</f>
        <v>0.04986517372</v>
      </c>
      <c r="KF79" s="9">
        <f>(gm_pop_v6!JY79/gm_pop_v5!JZ80)-1</f>
        <v>0.05092135242</v>
      </c>
      <c r="KG79" s="9">
        <f>(gm_pop_v6!JZ79/gm_pop_v5!KA80)-1</f>
        <v>0.05200673319</v>
      </c>
      <c r="KH79" s="9">
        <f>(gm_pop_v6!KA79/gm_pop_v5!KB80)-1</f>
        <v>0.05311980052</v>
      </c>
      <c r="KI79" s="9">
        <f>(gm_pop_v6!KB79/gm_pop_v5!KC80)-1</f>
        <v>0.05425455181</v>
      </c>
      <c r="KJ79" s="9">
        <f>(gm_pop_v6!KC79/gm_pop_v5!KD80)-1</f>
        <v>0.05541249333</v>
      </c>
      <c r="KK79" s="9">
        <f>(gm_pop_v6!KD79/gm_pop_v5!KE80)-1</f>
        <v>0.05659263933</v>
      </c>
      <c r="KL79" s="9">
        <f>(gm_pop_v6!KE79/gm_pop_v5!KF80)-1</f>
        <v>0.05779175871</v>
      </c>
      <c r="KM79" s="9">
        <f>(gm_pop_v6!KF79/gm_pop_v5!KG80)-1</f>
        <v>0.05900673145</v>
      </c>
      <c r="KN79" s="9">
        <f>(gm_pop_v6!KG79/gm_pop_v5!KH80)-1</f>
        <v>0.06024047653</v>
      </c>
      <c r="KO79" s="9">
        <f>(gm_pop_v6!KH79/gm_pop_v5!KI80)-1</f>
        <v>0.06148803636</v>
      </c>
      <c r="KP79" s="9">
        <f>(gm_pop_v6!KI79/gm_pop_v5!KJ80)-1</f>
        <v>0.06274694514</v>
      </c>
      <c r="KQ79" s="9">
        <f>(gm_pop_v6!KJ79/gm_pop_v5!KK80)-1</f>
        <v>0.06402568227</v>
      </c>
      <c r="KR79" s="9">
        <f>(gm_pop_v6!KK79/gm_pop_v5!KL80)-1</f>
        <v>0.0653148053</v>
      </c>
      <c r="KS79" s="9">
        <f>(gm_pop_v6!KL79/gm_pop_v5!KM80)-1</f>
        <v>0.06662099995</v>
      </c>
      <c r="KT79" s="9">
        <f>(gm_pop_v6!KM79/gm_pop_v5!KN80)-1</f>
        <v>0.0679442404</v>
      </c>
      <c r="KU79" s="9">
        <f>(gm_pop_v6!KN79/gm_pop_v5!KO80)-1</f>
        <v>0.06928213987</v>
      </c>
      <c r="KV79" s="9">
        <f>(gm_pop_v6!KO79/gm_pop_v5!KP80)-1</f>
        <v>0.07063556286</v>
      </c>
      <c r="KW79" s="9">
        <f>(gm_pop_v6!KP79/gm_pop_v5!KQ80)-1</f>
        <v>0.07200841362</v>
      </c>
      <c r="KX79" s="9">
        <f>(gm_pop_v6!KQ79/gm_pop_v5!KR80)-1</f>
        <v>0.0733974812</v>
      </c>
      <c r="KY79" s="9"/>
      <c r="KZ79" s="9"/>
      <c r="LA79" s="9"/>
      <c r="LB79" s="9"/>
      <c r="LC79" s="9"/>
      <c r="LD79" s="9"/>
    </row>
    <row r="80">
      <c r="B80" s="17">
        <f t="shared" si="1"/>
        <v>0.2627033148</v>
      </c>
      <c r="C80" s="26">
        <f t="shared" si="2"/>
        <v>-0.2627033148</v>
      </c>
      <c r="D80" s="26">
        <f t="shared" si="3"/>
        <v>0</v>
      </c>
      <c r="E80" s="27">
        <f t="shared" ref="E80:F80" si="80">index($J$3:$KX$3,1,match(C80,$J80:$KX80,0))</f>
        <v>1891</v>
      </c>
      <c r="F80" s="27">
        <f t="shared" si="80"/>
        <v>1800</v>
      </c>
      <c r="G80" s="28">
        <f t="shared" si="5"/>
        <v>-0.00001401944497</v>
      </c>
      <c r="H80" s="6" t="s">
        <v>162</v>
      </c>
      <c r="I80" s="6" t="s">
        <v>163</v>
      </c>
      <c r="J80" s="9">
        <f>(gm_pop_v6!C80/gm_pop_v5!D81)-1</f>
        <v>0</v>
      </c>
      <c r="K80" s="9">
        <f>(gm_pop_v6!D80/gm_pop_v5!E81)-1</f>
        <v>0</v>
      </c>
      <c r="L80" s="9">
        <f>(gm_pop_v6!E80/gm_pop_v5!F81)-1</f>
        <v>0</v>
      </c>
      <c r="M80" s="9">
        <f>(gm_pop_v6!F80/gm_pop_v5!G81)-1</f>
        <v>0</v>
      </c>
      <c r="N80" s="9">
        <f>(gm_pop_v6!G80/gm_pop_v5!H81)-1</f>
        <v>0</v>
      </c>
      <c r="O80" s="9">
        <f>(gm_pop_v6!H80/gm_pop_v5!I81)-1</f>
        <v>0</v>
      </c>
      <c r="P80" s="9">
        <f>(gm_pop_v6!I80/gm_pop_v5!J81)-1</f>
        <v>0</v>
      </c>
      <c r="Q80" s="9">
        <f>(gm_pop_v6!J80/gm_pop_v5!K81)-1</f>
        <v>0</v>
      </c>
      <c r="R80" s="9">
        <f>(gm_pop_v6!K80/gm_pop_v5!L81)-1</f>
        <v>0</v>
      </c>
      <c r="S80" s="9">
        <f>(gm_pop_v6!L80/gm_pop_v5!M81)-1</f>
        <v>0</v>
      </c>
      <c r="T80" s="9">
        <f>(gm_pop_v6!M80/gm_pop_v5!N81)-1</f>
        <v>0</v>
      </c>
      <c r="U80" s="9">
        <f>(gm_pop_v6!N80/gm_pop_v5!O81)-1</f>
        <v>-0.0003092095627</v>
      </c>
      <c r="V80" s="9">
        <f>(gm_pop_v6!O80/gm_pop_v5!P81)-1</f>
        <v>-0.0009270553794</v>
      </c>
      <c r="W80" s="9">
        <f>(gm_pop_v6!P80/gm_pop_v5!Q81)-1</f>
        <v>-0.00186861219</v>
      </c>
      <c r="X80" s="9">
        <f>(gm_pop_v6!Q80/gm_pop_v5!R81)-1</f>
        <v>-0.00311587147</v>
      </c>
      <c r="Y80" s="9">
        <f>(gm_pop_v6!R80/gm_pop_v5!S81)-1</f>
        <v>-0.00468266442</v>
      </c>
      <c r="Z80" s="9">
        <f>(gm_pop_v6!S80/gm_pop_v5!T81)-1</f>
        <v>-0.006549900539</v>
      </c>
      <c r="AA80" s="9">
        <f>(gm_pop_v6!T80/gm_pop_v5!U81)-1</f>
        <v>-0.008730171537</v>
      </c>
      <c r="AB80" s="9">
        <f>(gm_pop_v6!U80/gm_pop_v5!V81)-1</f>
        <v>-0.0112193159</v>
      </c>
      <c r="AC80" s="9">
        <f>(gm_pop_v6!V80/gm_pop_v5!W81)-1</f>
        <v>-0.01475096708</v>
      </c>
      <c r="AD80" s="9">
        <f>(gm_pop_v6!W80/gm_pop_v5!X81)-1</f>
        <v>-0.019312618</v>
      </c>
      <c r="AE80" s="9">
        <f>(gm_pop_v6!X80/gm_pop_v5!Y81)-1</f>
        <v>-0.02490632225</v>
      </c>
      <c r="AF80" s="9">
        <f>(gm_pop_v6!Y80/gm_pop_v5!Z81)-1</f>
        <v>-0.03146842038</v>
      </c>
      <c r="AG80" s="9">
        <f>(gm_pop_v6!Z80/gm_pop_v5!AA81)-1</f>
        <v>-0.03902863471</v>
      </c>
      <c r="AH80" s="9">
        <f>(gm_pop_v6!AA80/gm_pop_v5!AB81)-1</f>
        <v>-0.04681125864</v>
      </c>
      <c r="AI80" s="9">
        <f>(gm_pop_v6!AB80/gm_pop_v5!AC81)-1</f>
        <v>-0.05482222362</v>
      </c>
      <c r="AJ80" s="9">
        <f>(gm_pop_v6!AC80/gm_pop_v5!AD81)-1</f>
        <v>-0.06308006676</v>
      </c>
      <c r="AK80" s="9">
        <f>(gm_pop_v6!AD80/gm_pop_v5!AE81)-1</f>
        <v>-0.07151280062</v>
      </c>
      <c r="AL80" s="9">
        <f>(gm_pop_v6!AE80/gm_pop_v5!AF81)-1</f>
        <v>-0.08015367287</v>
      </c>
      <c r="AM80" s="9">
        <f>(gm_pop_v6!AF80/gm_pop_v5!AG81)-1</f>
        <v>-0.08900579772</v>
      </c>
      <c r="AN80" s="9">
        <f>(gm_pop_v6!AG80/gm_pop_v5!AH81)-1</f>
        <v>-0.0980275593</v>
      </c>
      <c r="AO80" s="9">
        <f>(gm_pop_v6!AH80/gm_pop_v5!AI81)-1</f>
        <v>-0.1072207415</v>
      </c>
      <c r="AP80" s="9">
        <f>(gm_pop_v6!AI80/gm_pop_v5!AJ81)-1</f>
        <v>-0.1163070627</v>
      </c>
      <c r="AQ80" s="9">
        <f>(gm_pop_v6!AJ80/gm_pop_v5!AK81)-1</f>
        <v>-0.1253139201</v>
      </c>
      <c r="AR80" s="9">
        <f>(gm_pop_v6!AK80/gm_pop_v5!AL81)-1</f>
        <v>-0.134215529</v>
      </c>
      <c r="AS80" s="9">
        <f>(gm_pop_v6!AL80/gm_pop_v5!AM81)-1</f>
        <v>-0.1430405336</v>
      </c>
      <c r="AT80" s="9">
        <f>(gm_pop_v6!AM80/gm_pop_v5!AN81)-1</f>
        <v>-0.1517745884</v>
      </c>
      <c r="AU80" s="9">
        <f>(gm_pop_v6!AN80/gm_pop_v5!AO81)-1</f>
        <v>-0.1604183052</v>
      </c>
      <c r="AV80" s="9">
        <f>(gm_pop_v6!AO80/gm_pop_v5!AP81)-1</f>
        <v>-0.1689723034</v>
      </c>
      <c r="AW80" s="9">
        <f>(gm_pop_v6!AP80/gm_pop_v5!AQ81)-1</f>
        <v>-0.1762608546</v>
      </c>
      <c r="AX80" s="9">
        <f>(gm_pop_v6!AQ80/gm_pop_v5!AR81)-1</f>
        <v>-0.1823025282</v>
      </c>
      <c r="AY80" s="9">
        <f>(gm_pop_v6!AR80/gm_pop_v5!AS81)-1</f>
        <v>-0.187125706</v>
      </c>
      <c r="AZ80" s="9">
        <f>(gm_pop_v6!AS80/gm_pop_v5!AT81)-1</f>
        <v>-0.1907763021</v>
      </c>
      <c r="BA80" s="9">
        <f>(gm_pop_v6!AT80/gm_pop_v5!AU81)-1</f>
        <v>-0.1932397602</v>
      </c>
      <c r="BB80" s="9">
        <f>(gm_pop_v6!AU80/gm_pop_v5!AV81)-1</f>
        <v>-0.1957023965</v>
      </c>
      <c r="BC80" s="9">
        <f>(gm_pop_v6!AV80/gm_pop_v5!AW81)-1</f>
        <v>-0.1981416443</v>
      </c>
      <c r="BD80" s="9">
        <f>(gm_pop_v6!AW80/gm_pop_v5!AX81)-1</f>
        <v>-0.2005934555</v>
      </c>
      <c r="BE80" s="9">
        <f>(gm_pop_v6!AX80/gm_pop_v5!AY81)-1</f>
        <v>-0.2030326605</v>
      </c>
      <c r="BF80" s="9">
        <f>(gm_pop_v6!AY80/gm_pop_v5!AZ81)-1</f>
        <v>-0.2054484311</v>
      </c>
      <c r="BG80" s="9">
        <f>(gm_pop_v6!AZ80/gm_pop_v5!BA81)-1</f>
        <v>-0.2063804276</v>
      </c>
      <c r="BH80" s="9">
        <f>(gm_pop_v6!BA80/gm_pop_v5!BB81)-1</f>
        <v>-0.2058331437</v>
      </c>
      <c r="BI80" s="9">
        <f>(gm_pop_v6!BB80/gm_pop_v5!BC81)-1</f>
        <v>-0.2037849771</v>
      </c>
      <c r="BJ80" s="9">
        <f>(gm_pop_v6!BC80/gm_pop_v5!BD81)-1</f>
        <v>-0.2002616417</v>
      </c>
      <c r="BK80" s="9">
        <f>(gm_pop_v6!BD80/gm_pop_v5!BE81)-1</f>
        <v>-0.1952654176</v>
      </c>
      <c r="BL80" s="9">
        <f>(gm_pop_v6!BE80/gm_pop_v5!BF81)-1</f>
        <v>-0.1902444752</v>
      </c>
      <c r="BM80" s="9">
        <f>(gm_pop_v6!BF80/gm_pop_v5!BG81)-1</f>
        <v>-0.1851789441</v>
      </c>
      <c r="BN80" s="9">
        <f>(gm_pop_v6!BG80/gm_pop_v5!BH81)-1</f>
        <v>-0.1800911854</v>
      </c>
      <c r="BO80" s="9">
        <f>(gm_pop_v6!BH80/gm_pop_v5!BI81)-1</f>
        <v>-0.1749718468</v>
      </c>
      <c r="BP80" s="9">
        <f>(gm_pop_v6!BI80/gm_pop_v5!BJ81)-1</f>
        <v>-0.1698221165</v>
      </c>
      <c r="BQ80" s="9">
        <f>(gm_pop_v6!BJ80/gm_pop_v5!BK81)-1</f>
        <v>-0.1660581406</v>
      </c>
      <c r="BR80" s="9">
        <f>(gm_pop_v6!BK80/gm_pop_v5!BL81)-1</f>
        <v>-0.1636769893</v>
      </c>
      <c r="BS80" s="9">
        <f>(gm_pop_v6!BL80/gm_pop_v5!BM81)-1</f>
        <v>-0.1626816339</v>
      </c>
      <c r="BT80" s="9">
        <f>(gm_pop_v6!BM80/gm_pop_v5!BN81)-1</f>
        <v>-0.163066513</v>
      </c>
      <c r="BU80" s="9">
        <f>(gm_pop_v6!BN80/gm_pop_v5!BO81)-1</f>
        <v>-0.1648298876</v>
      </c>
      <c r="BV80" s="9">
        <f>(gm_pop_v6!BO80/gm_pop_v5!BP81)-1</f>
        <v>-0.1665891795</v>
      </c>
      <c r="BW80" s="9">
        <f>(gm_pop_v6!BP80/gm_pop_v5!BQ81)-1</f>
        <v>-0.1683442743</v>
      </c>
      <c r="BX80" s="9">
        <f>(gm_pop_v6!BQ80/gm_pop_v5!BR81)-1</f>
        <v>-0.170082982</v>
      </c>
      <c r="BY80" s="9">
        <f>(gm_pop_v6!BR80/gm_pop_v5!BS81)-1</f>
        <v>-0.1718393702</v>
      </c>
      <c r="BZ80" s="9">
        <f>(gm_pop_v6!BS80/gm_pop_v5!BT81)-1</f>
        <v>-0.1735890006</v>
      </c>
      <c r="CA80" s="9">
        <f>(gm_pop_v6!BT80/gm_pop_v5!BU81)-1</f>
        <v>-0.1755728809</v>
      </c>
      <c r="CB80" s="9">
        <f>(gm_pop_v6!BU80/gm_pop_v5!BV81)-1</f>
        <v>-0.177838996</v>
      </c>
      <c r="CC80" s="9">
        <f>(gm_pop_v6!BV80/gm_pop_v5!BW81)-1</f>
        <v>-0.180338991</v>
      </c>
      <c r="CD80" s="9">
        <f>(gm_pop_v6!BW80/gm_pop_v5!BX81)-1</f>
        <v>-0.1830913888</v>
      </c>
      <c r="CE80" s="9">
        <f>(gm_pop_v6!BX80/gm_pop_v5!BY81)-1</f>
        <v>-0.1859645881</v>
      </c>
      <c r="CF80" s="9">
        <f>(gm_pop_v6!BY80/gm_pop_v5!BZ81)-1</f>
        <v>-0.1889531548</v>
      </c>
      <c r="CG80" s="9">
        <f>(gm_pop_v6!BZ80/gm_pop_v5!CA81)-1</f>
        <v>-0.1919178098</v>
      </c>
      <c r="CH80" s="9">
        <f>(gm_pop_v6!CA80/gm_pop_v5!CB81)-1</f>
        <v>-0.1948721435</v>
      </c>
      <c r="CI80" s="9">
        <f>(gm_pop_v6!CB80/gm_pop_v5!CC81)-1</f>
        <v>-0.1977257374</v>
      </c>
      <c r="CJ80" s="9">
        <f>(gm_pop_v6!CC80/gm_pop_v5!CD81)-1</f>
        <v>-0.2006667263</v>
      </c>
      <c r="CK80" s="9">
        <f>(gm_pop_v6!CD80/gm_pop_v5!CE81)-1</f>
        <v>-0.2042637856</v>
      </c>
      <c r="CL80" s="9">
        <f>(gm_pop_v6!CE80/gm_pop_v5!CF81)-1</f>
        <v>-0.2085215413</v>
      </c>
      <c r="CM80" s="9">
        <f>(gm_pop_v6!CF80/gm_pop_v5!CG81)-1</f>
        <v>-0.2133254316</v>
      </c>
      <c r="CN80" s="9">
        <f>(gm_pop_v6!CG80/gm_pop_v5!CH81)-1</f>
        <v>-0.2188515473</v>
      </c>
      <c r="CO80" s="9">
        <f>(gm_pop_v6!CH80/gm_pop_v5!CI81)-1</f>
        <v>-0.2249826645</v>
      </c>
      <c r="CP80" s="9">
        <f>(gm_pop_v6!CI80/gm_pop_v5!CJ81)-1</f>
        <v>-0.2309944983</v>
      </c>
      <c r="CQ80" s="9">
        <f>(gm_pop_v6!CJ80/gm_pop_v5!CK81)-1</f>
        <v>-0.2370371955</v>
      </c>
      <c r="CR80" s="9">
        <f>(gm_pop_v6!CK80/gm_pop_v5!CL81)-1</f>
        <v>-0.2430352569</v>
      </c>
      <c r="CS80" s="9">
        <f>(gm_pop_v6!CL80/gm_pop_v5!CM81)-1</f>
        <v>-0.248906821</v>
      </c>
      <c r="CT80" s="9">
        <f>(gm_pop_v6!CM80/gm_pop_v5!CN81)-1</f>
        <v>-0.2548169759</v>
      </c>
      <c r="CU80" s="9">
        <f>(gm_pop_v6!CN80/gm_pop_v5!CO81)-1</f>
        <v>-0.2590588211</v>
      </c>
      <c r="CV80" s="9">
        <f>(gm_pop_v6!CO80/gm_pop_v5!CP81)-1</f>
        <v>-0.2616817588</v>
      </c>
      <c r="CW80" s="9">
        <f>(gm_pop_v6!CP80/gm_pop_v5!CQ81)-1</f>
        <v>-0.2627033148</v>
      </c>
      <c r="CX80" s="9">
        <f>(gm_pop_v6!CQ80/gm_pop_v5!CR81)-1</f>
        <v>-0.262118345</v>
      </c>
      <c r="CY80" s="9">
        <f>(gm_pop_v6!CR80/gm_pop_v5!CS81)-1</f>
        <v>-0.2599650385</v>
      </c>
      <c r="CZ80" s="9">
        <f>(gm_pop_v6!CS80/gm_pop_v5!CT81)-1</f>
        <v>-0.2578058731</v>
      </c>
      <c r="DA80" s="9">
        <f>(gm_pop_v6!CT80/gm_pop_v5!CU81)-1</f>
        <v>-0.2556363819</v>
      </c>
      <c r="DB80" s="9">
        <f>(gm_pop_v6!CU80/gm_pop_v5!CV81)-1</f>
        <v>-0.2534618721</v>
      </c>
      <c r="DC80" s="9">
        <f>(gm_pop_v6!CV80/gm_pop_v5!CW81)-1</f>
        <v>-0.251277835</v>
      </c>
      <c r="DD80" s="9">
        <f>(gm_pop_v6!CW80/gm_pop_v5!CX81)-1</f>
        <v>-0.2490994272</v>
      </c>
      <c r="DE80" s="9">
        <f>(gm_pop_v6!CX80/gm_pop_v5!CY81)-1</f>
        <v>-0.2464989829</v>
      </c>
      <c r="DF80" s="9">
        <f>(gm_pop_v6!CY80/gm_pop_v5!CZ81)-1</f>
        <v>-0.2434751346</v>
      </c>
      <c r="DG80" s="9">
        <f>(gm_pop_v6!CZ80/gm_pop_v5!DA81)-1</f>
        <v>-0.240043639</v>
      </c>
      <c r="DH80" s="9">
        <f>(gm_pop_v6!DA80/gm_pop_v5!DB81)-1</f>
        <v>-0.2361372271</v>
      </c>
      <c r="DI80" s="9">
        <f>(gm_pop_v6!DB80/gm_pop_v5!DC81)-1</f>
        <v>-0.231872039</v>
      </c>
      <c r="DJ80" s="9">
        <f>(gm_pop_v6!DC80/gm_pop_v5!DD81)-1</f>
        <v>-0.2275745148</v>
      </c>
      <c r="DK80" s="9">
        <f>(gm_pop_v6!DD80/gm_pop_v5!DE81)-1</f>
        <v>-0.2232594907</v>
      </c>
      <c r="DL80" s="9">
        <f>(gm_pop_v6!DE80/gm_pop_v5!DF81)-1</f>
        <v>-0.2189142184</v>
      </c>
      <c r="DM80" s="9">
        <f>(gm_pop_v6!DF80/gm_pop_v5!DG81)-1</f>
        <v>-0.2144688917</v>
      </c>
      <c r="DN80" s="9">
        <f>(gm_pop_v6!DG80/gm_pop_v5!DH81)-1</f>
        <v>-0.2100778271</v>
      </c>
      <c r="DO80" s="9">
        <f>(gm_pop_v6!DH80/gm_pop_v5!DI81)-1</f>
        <v>-0.2058726402</v>
      </c>
      <c r="DP80" s="9">
        <f>(gm_pop_v6!DI80/gm_pop_v5!DJ81)-1</f>
        <v>-0.2018575231</v>
      </c>
      <c r="DQ80" s="9">
        <f>(gm_pop_v6!DJ80/gm_pop_v5!DK81)-1</f>
        <v>-0.1980003441</v>
      </c>
      <c r="DR80" s="9">
        <f>(gm_pop_v6!DK80/gm_pop_v5!DL81)-1</f>
        <v>-0.1943669576</v>
      </c>
      <c r="DS80" s="9">
        <f>(gm_pop_v6!DL80/gm_pop_v5!DM81)-1</f>
        <v>-0.1909070589</v>
      </c>
      <c r="DT80" s="9">
        <f>(gm_pop_v6!DM80/gm_pop_v5!DN81)-1</f>
        <v>-0.1874472527</v>
      </c>
      <c r="DU80" s="9">
        <f>(gm_pop_v6!DN80/gm_pop_v5!DO81)-1</f>
        <v>-0.1839543115</v>
      </c>
      <c r="DV80" s="9">
        <f>(gm_pop_v6!DO80/gm_pop_v5!DP81)-1</f>
        <v>-0.1804699217</v>
      </c>
      <c r="DW80" s="9">
        <f>(gm_pop_v6!DP80/gm_pop_v5!DQ81)-1</f>
        <v>-0.1769539794</v>
      </c>
      <c r="DX80" s="9">
        <f>(gm_pop_v6!DQ80/gm_pop_v5!DR81)-1</f>
        <v>-0.1734571963</v>
      </c>
      <c r="DY80" s="9">
        <f>(gm_pop_v6!DR80/gm_pop_v5!DS81)-1</f>
        <v>-0.1699510567</v>
      </c>
      <c r="DZ80" s="9">
        <f>(gm_pop_v6!DS80/gm_pop_v5!DT81)-1</f>
        <v>-0.1664402</v>
      </c>
      <c r="EA80" s="9">
        <f>(gm_pop_v6!DT80/gm_pop_v5!DU81)-1</f>
        <v>-0.1629421454</v>
      </c>
      <c r="EB80" s="9">
        <f>(gm_pop_v6!DU80/gm_pop_v5!DV81)-1</f>
        <v>-0.1594641788</v>
      </c>
      <c r="EC80" s="9">
        <f>(gm_pop_v6!DV80/gm_pop_v5!DW81)-1</f>
        <v>-0.155975528</v>
      </c>
      <c r="ED80" s="9">
        <f>(gm_pop_v6!DW80/gm_pop_v5!DX81)-1</f>
        <v>-0.1524754784</v>
      </c>
      <c r="EE80" s="9">
        <f>(gm_pop_v6!DX80/gm_pop_v5!DY81)-1</f>
        <v>-0.1489564117</v>
      </c>
      <c r="EF80" s="9">
        <f>(gm_pop_v6!DY80/gm_pop_v5!DZ81)-1</f>
        <v>-0.145427348</v>
      </c>
      <c r="EG80" s="9">
        <f>(gm_pop_v6!DZ80/gm_pop_v5!EA81)-1</f>
        <v>-0.1418807467</v>
      </c>
      <c r="EH80" s="9">
        <f>(gm_pop_v6!EA80/gm_pop_v5!EB81)-1</f>
        <v>-0.1383243686</v>
      </c>
      <c r="EI80" s="9">
        <f>(gm_pop_v6!EB80/gm_pop_v5!EC81)-1</f>
        <v>-0.1347841857</v>
      </c>
      <c r="EJ80" s="9">
        <f>(gm_pop_v6!EC80/gm_pop_v5!ED81)-1</f>
        <v>-0.1312683185</v>
      </c>
      <c r="EK80" s="9">
        <f>(gm_pop_v6!ED80/gm_pop_v5!EE81)-1</f>
        <v>-0.1277687607</v>
      </c>
      <c r="EL80" s="9">
        <f>(gm_pop_v6!EE80/gm_pop_v5!EF81)-1</f>
        <v>-0.1242846302</v>
      </c>
      <c r="EM80" s="9">
        <f>(gm_pop_v6!EF80/gm_pop_v5!EG81)-1</f>
        <v>-0.1208249236</v>
      </c>
      <c r="EN80" s="9">
        <f>(gm_pop_v6!EG80/gm_pop_v5!EH81)-1</f>
        <v>-0.1173505614</v>
      </c>
      <c r="EO80" s="9">
        <f>(gm_pop_v6!EH80/gm_pop_v5!EI81)-1</f>
        <v>-0.1138613478</v>
      </c>
      <c r="EP80" s="9">
        <f>(gm_pop_v6!EI80/gm_pop_v5!EJ81)-1</f>
        <v>-0.1103589033</v>
      </c>
      <c r="EQ80" s="9">
        <f>(gm_pop_v6!EJ80/gm_pop_v5!EK81)-1</f>
        <v>-0.1068362334</v>
      </c>
      <c r="ER80" s="9">
        <f>(gm_pop_v6!EK80/gm_pop_v5!EL81)-1</f>
        <v>-0.1033153665</v>
      </c>
      <c r="ES80" s="9">
        <f>(gm_pop_v6!EL80/gm_pop_v5!EM81)-1</f>
        <v>-0.09862080425</v>
      </c>
      <c r="ET80" s="9">
        <f>(gm_pop_v6!EM80/gm_pop_v5!EN81)-1</f>
        <v>-0.09276602131</v>
      </c>
      <c r="EU80" s="9">
        <f>(gm_pop_v6!EN80/gm_pop_v5!EO81)-1</f>
        <v>-0.08572344534</v>
      </c>
      <c r="EV80" s="9">
        <f>(gm_pop_v6!EO80/gm_pop_v5!EP81)-1</f>
        <v>-0.07749457419</v>
      </c>
      <c r="EW80" s="9">
        <f>(gm_pop_v6!EP80/gm_pop_v5!EQ81)-1</f>
        <v>-0.06808012717</v>
      </c>
      <c r="EX80" s="9">
        <f>(gm_pop_v6!EQ80/gm_pop_v5!ER81)-1</f>
        <v>-0.05855816334</v>
      </c>
      <c r="EY80" s="9">
        <f>(gm_pop_v6!ER80/gm_pop_v5!ES81)-1</f>
        <v>-0.04894596911</v>
      </c>
      <c r="EZ80" s="9">
        <f>(gm_pop_v6!ES80/gm_pop_v5!ET81)-1</f>
        <v>-0.03922516762</v>
      </c>
      <c r="FA80" s="9">
        <f>(gm_pop_v6!ET80/gm_pop_v5!EU81)-1</f>
        <v>-0.02941281917</v>
      </c>
      <c r="FB80" s="9">
        <f>(gm_pop_v6!EU80/gm_pop_v5!EV81)-1</f>
        <v>-0.01949819052</v>
      </c>
      <c r="FC80" s="9">
        <f>(gm_pop_v6!EV80/gm_pop_v5!EW81)-1</f>
        <v>-0.008656078365</v>
      </c>
      <c r="FD80" s="9">
        <f>(gm_pop_v6!EW80/gm_pop_v5!EX81)-1</f>
        <v>-0.00001401944497</v>
      </c>
      <c r="FE80" s="9">
        <f>(gm_pop_v6!EX80/gm_pop_v5!EY81)-1</f>
        <v>0</v>
      </c>
      <c r="FF80" s="9">
        <f>(gm_pop_v6!EY80/gm_pop_v5!EZ81)-1</f>
        <v>0.00004739143975</v>
      </c>
      <c r="FG80" s="9">
        <f>(gm_pop_v6!EZ80/gm_pop_v5!FA81)-1</f>
        <v>-0.00004641294258</v>
      </c>
      <c r="FH80" s="9">
        <f>(gm_pop_v6!FA80/gm_pop_v5!FB81)-1</f>
        <v>0.00003892135939</v>
      </c>
      <c r="FI80" s="9">
        <f>(gm_pop_v6!FB80/gm_pop_v5!FC81)-1</f>
        <v>-0.000006343487142</v>
      </c>
      <c r="FJ80" s="9">
        <f>(gm_pop_v6!FC80/gm_pop_v5!FD81)-1</f>
        <v>0</v>
      </c>
      <c r="FK80" s="9">
        <f>(gm_pop_v6!FD80/gm_pop_v5!FE81)-1</f>
        <v>-0.00001213680608</v>
      </c>
      <c r="FL80" s="9">
        <f>(gm_pop_v6!FE80/gm_pop_v5!FF81)-1</f>
        <v>0.00005344830658</v>
      </c>
      <c r="FM80" s="9">
        <f>(gm_pop_v6!FF80/gm_pop_v5!FG81)-1</f>
        <v>0.000005814257723</v>
      </c>
      <c r="FN80" s="9">
        <f>(gm_pop_v6!FG80/gm_pop_v5!FH81)-1</f>
        <v>-0.00004556016219</v>
      </c>
      <c r="FO80" s="9">
        <f>(gm_pop_v6!FH80/gm_pop_v5!FI81)-1</f>
        <v>0</v>
      </c>
      <c r="FP80" s="9">
        <f>(gm_pop_v6!FI80/gm_pop_v5!FJ81)-1</f>
        <v>0</v>
      </c>
      <c r="FQ80" s="9">
        <f>(gm_pop_v6!FJ80/gm_pop_v5!FK81)-1</f>
        <v>0.00003223657347</v>
      </c>
      <c r="FR80" s="9">
        <f>(gm_pop_v6!FK80/gm_pop_v5!FL81)-1</f>
        <v>0.00003697091973</v>
      </c>
      <c r="FS80" s="9">
        <f>(gm_pop_v6!FL80/gm_pop_v5!FM81)-1</f>
        <v>0.00001039971297</v>
      </c>
      <c r="FT80" s="9">
        <f>(gm_pop_v6!FM80/gm_pop_v5!FN81)-1</f>
        <v>0.000005128468127</v>
      </c>
      <c r="FU80" s="9">
        <f>(gm_pop_v6!FN80/gm_pop_v5!FO81)-1</f>
        <v>0.00002026332187</v>
      </c>
      <c r="FV80" s="9">
        <f>(gm_pop_v6!FO80/gm_pop_v5!FP81)-1</f>
        <v>0</v>
      </c>
      <c r="FW80" s="9">
        <f>(gm_pop_v6!FP80/gm_pop_v5!FQ81)-1</f>
        <v>-0.00001485339697</v>
      </c>
      <c r="FX80" s="9">
        <f>(gm_pop_v6!FQ80/gm_pop_v5!FR81)-1</f>
        <v>-0.00001467523701</v>
      </c>
      <c r="FY80" s="9">
        <f>(gm_pop_v6!FR80/gm_pop_v5!FS81)-1</f>
        <v>0.00003380205516</v>
      </c>
      <c r="FZ80" s="9">
        <f>(gm_pop_v6!FS80/gm_pop_v5!FT81)-1</f>
        <v>-0.000004763515284</v>
      </c>
      <c r="GA80" s="9">
        <f>(gm_pop_v6!FT80/gm_pop_v5!FU81)-1</f>
        <v>-0.00005168832878</v>
      </c>
      <c r="GB80" s="9">
        <f>(gm_pop_v6!FU80/gm_pop_v5!FV81)-1</f>
        <v>0.00002319507522</v>
      </c>
      <c r="GC80" s="9">
        <f>(gm_pop_v6!FV80/gm_pop_v5!FW81)-1</f>
        <v>0.00004127115147</v>
      </c>
      <c r="GD80" s="9">
        <f>(gm_pop_v6!FW80/gm_pop_v5!FX81)-1</f>
        <v>-0.00006809175137</v>
      </c>
      <c r="GE80" s="9">
        <f>(gm_pop_v6!FX80/gm_pop_v5!FY81)-1</f>
        <v>0.000004499113675</v>
      </c>
      <c r="GF80" s="9">
        <f>(gm_pop_v6!FY80/gm_pop_v5!FZ81)-1</f>
        <v>-0.00001784519295</v>
      </c>
      <c r="GG80" s="9">
        <f>(gm_pop_v6!FZ80/gm_pop_v5!GA81)-1</f>
        <v>0.000004422763077</v>
      </c>
      <c r="GH80" s="9">
        <f>(gm_pop_v6!GA80/gm_pop_v5!GB81)-1</f>
        <v>-0.00002628558411</v>
      </c>
      <c r="GI80" s="9">
        <f>(gm_pop_v6!GB80/gm_pop_v5!GC81)-1</f>
        <v>0.000004335310235</v>
      </c>
      <c r="GJ80" s="9">
        <f>(gm_pop_v6!GC80/gm_pop_v5!GD81)-1</f>
        <v>0.00001714758498</v>
      </c>
      <c r="GK80" s="9">
        <f>(gm_pop_v6!GD80/gm_pop_v5!GE81)-1</f>
        <v>0.000008473894051</v>
      </c>
      <c r="GL80" s="9">
        <f>(gm_pop_v6!GE80/gm_pop_v5!GF81)-1</f>
        <v>0.00004187464407</v>
      </c>
      <c r="GM80" s="9">
        <f>(gm_pop_v6!GF80/gm_pop_v5!GG81)-1</f>
        <v>0.00002069690623</v>
      </c>
      <c r="GN80" s="9">
        <f>(gm_pop_v6!GG80/gm_pop_v5!GH81)-1</f>
        <v>0.0000163712341</v>
      </c>
      <c r="GO80" s="9">
        <f>(gm_pop_v6!GH80/gm_pop_v5!GI81)-1</f>
        <v>0.000004047665307</v>
      </c>
      <c r="GP80" s="9">
        <f>(gm_pop_v6!GI80/gm_pop_v5!GJ81)-1</f>
        <v>-0.000004003907814</v>
      </c>
      <c r="GQ80" s="9">
        <f>(gm_pop_v6!GJ80/gm_pop_v5!GK81)-1</f>
        <v>0.0000435793719</v>
      </c>
      <c r="GR80" s="9">
        <f>(gm_pop_v6!GK80/gm_pop_v5!GL81)-1</f>
        <v>0.000003920907455</v>
      </c>
      <c r="GS80" s="9">
        <f>(gm_pop_v6!GL80/gm_pop_v5!GM81)-1</f>
        <v>-0.00003105300748</v>
      </c>
      <c r="GT80" s="9">
        <f>(gm_pop_v6!GM80/gm_pop_v5!GN81)-1</f>
        <v>0.00001537568566</v>
      </c>
      <c r="GU80" s="9">
        <f>(gm_pop_v6!GN80/gm_pop_v5!GO81)-1</f>
        <v>-0.00002284356725</v>
      </c>
      <c r="GV80" s="9">
        <f>(gm_pop_v6!GO80/gm_pop_v5!GP81)-1</f>
        <v>0.000007543241633</v>
      </c>
      <c r="GW80" s="9">
        <f>(gm_pop_v6!GP80/gm_pop_v5!GQ81)-1</f>
        <v>-0.000007473031697</v>
      </c>
      <c r="GX80" s="9">
        <f>(gm_pop_v6!GQ80/gm_pop_v5!GR81)-1</f>
        <v>-0.0000222098834</v>
      </c>
      <c r="GY80" s="9">
        <f>(gm_pop_v6!GR80/gm_pop_v5!GS81)-1</f>
        <v>0</v>
      </c>
      <c r="GZ80" s="9">
        <f>(gm_pop_v6!GS80/gm_pop_v5!GT81)-1</f>
        <v>-0.00000726490759</v>
      </c>
      <c r="HA80" s="9">
        <f>(gm_pop_v6!GT80/gm_pop_v5!GU81)-1</f>
        <v>-0.000007197610393</v>
      </c>
      <c r="HB80" s="9">
        <f>(gm_pop_v6!GU80/gm_pop_v5!GV81)-1</f>
        <v>0.00001426355483</v>
      </c>
      <c r="HC80" s="9">
        <f>(gm_pop_v6!GV80/gm_pop_v5!GW81)-1</f>
        <v>0.00001060419148</v>
      </c>
      <c r="HD80" s="9">
        <f>(gm_pop_v6!GW80/gm_pop_v5!GX81)-1</f>
        <v>0</v>
      </c>
      <c r="HE80" s="9">
        <f>(gm_pop_v6!GX80/gm_pop_v5!GY81)-1</f>
        <v>0.00001041840307</v>
      </c>
      <c r="HF80" s="9">
        <f>(gm_pop_v6!GY80/gm_pop_v5!GZ81)-1</f>
        <v>-0.000006870396834</v>
      </c>
      <c r="HG80" s="9">
        <f>(gm_pop_v6!GZ80/gm_pop_v5!HA81)-1</f>
        <v>-0.00001017021551</v>
      </c>
      <c r="HH80" s="9">
        <f>(gm_pop_v6!HA80/gm_pop_v5!HB81)-1</f>
        <v>-0.000003336358298</v>
      </c>
      <c r="HI80" s="9">
        <f>(gm_pop_v6!HB80/gm_pop_v5!HC81)-1</f>
        <v>-0.0000622542595</v>
      </c>
      <c r="HJ80" s="9">
        <f>(gm_pop_v6!HC80/gm_pop_v5!HD81)-1</f>
        <v>-0.00009328238185</v>
      </c>
      <c r="HK80" s="9">
        <f>(gm_pop_v6!HD80/gm_pop_v5!HE81)-1</f>
        <v>-0.00009174718273</v>
      </c>
      <c r="HL80" s="9">
        <f>(gm_pop_v6!HE80/gm_pop_v5!HF81)-1</f>
        <v>0.00004370520217</v>
      </c>
      <c r="HM80" s="9">
        <f>(gm_pop_v6!HF80/gm_pop_v5!HG81)-1</f>
        <v>0.0001638746143</v>
      </c>
      <c r="HN80" s="9">
        <f>(gm_pop_v6!HG80/gm_pop_v5!HH81)-1</f>
        <v>0.0003563463441</v>
      </c>
      <c r="HO80" s="9">
        <f>(gm_pop_v6!HH80/gm_pop_v5!HI81)-1</f>
        <v>0.0005045424106</v>
      </c>
      <c r="HP80" s="9">
        <f>(gm_pop_v6!HI80/gm_pop_v5!HJ81)-1</f>
        <v>0.0004049211622</v>
      </c>
      <c r="HQ80" s="9">
        <f>(gm_pop_v6!HJ80/gm_pop_v5!HK81)-1</f>
        <v>-0.0000181684396</v>
      </c>
      <c r="HR80" s="9">
        <f>(gm_pop_v6!HK80/gm_pop_v5!HL81)-1</f>
        <v>-0.0007970548073</v>
      </c>
      <c r="HS80" s="9">
        <f>(gm_pop_v6!HL80/gm_pop_v5!HM81)-1</f>
        <v>-0.001880456682</v>
      </c>
      <c r="HT80" s="9">
        <f>(gm_pop_v6!HM80/gm_pop_v5!HN81)-1</f>
        <v>-0.003161821304</v>
      </c>
      <c r="HU80" s="9">
        <f>(gm_pop_v6!HN80/gm_pop_v5!HO81)-1</f>
        <v>-0.004489584985</v>
      </c>
      <c r="HV80" s="9">
        <f>(gm_pop_v6!HO80/gm_pop_v5!HP81)-1</f>
        <v>-0.005762933094</v>
      </c>
      <c r="HW80" s="9">
        <f>(gm_pop_v6!HP80/gm_pop_v5!HQ81)-1</f>
        <v>-0.006952719196</v>
      </c>
      <c r="HX80" s="9">
        <f>(gm_pop_v6!HQ80/gm_pop_v5!HR81)-1</f>
        <v>-0.008092631627</v>
      </c>
      <c r="HY80" s="9">
        <f>(gm_pop_v6!HR80/gm_pop_v5!HS81)-1</f>
        <v>-0.009175777317</v>
      </c>
      <c r="HZ80" s="9">
        <f>(gm_pop_v6!HS80/gm_pop_v5!HT81)-1</f>
        <v>-0.01018956675</v>
      </c>
      <c r="IA80" s="9">
        <f>(gm_pop_v6!HT80/gm_pop_v5!HU81)-1</f>
        <v>-0.01127303032</v>
      </c>
      <c r="IB80" s="9">
        <f>(gm_pop_v6!HU80/gm_pop_v5!HV81)-1</f>
        <v>-0.01231638734</v>
      </c>
      <c r="IC80" s="9">
        <f>(gm_pop_v6!HV80/gm_pop_v5!HW81)-1</f>
        <v>-0.01333526155</v>
      </c>
      <c r="ID80" s="9">
        <f>(gm_pop_v6!HW80/gm_pop_v5!HX81)-1</f>
        <v>-0.01432276546</v>
      </c>
      <c r="IE80" s="9">
        <f>(gm_pop_v6!HX80/gm_pop_v5!HY81)-1</f>
        <v>-0.01529590973</v>
      </c>
      <c r="IF80" s="9">
        <f>(gm_pop_v6!HY80/gm_pop_v5!HZ81)-1</f>
        <v>-0.01623701613</v>
      </c>
      <c r="IG80" s="9">
        <f>(gm_pop_v6!HZ80/gm_pop_v5!IA81)-1</f>
        <v>-0.01714731947</v>
      </c>
      <c r="IH80" s="9">
        <f>(gm_pop_v6!IA80/gm_pop_v5!IB81)-1</f>
        <v>-0.01801123672</v>
      </c>
      <c r="II80" s="9">
        <f>(gm_pop_v6!IB80/gm_pop_v5!IC81)-1</f>
        <v>-0.01888912844</v>
      </c>
      <c r="IJ80" s="9">
        <f>(gm_pop_v6!IC80/gm_pop_v5!ID81)-1</f>
        <v>-0.01975498771</v>
      </c>
      <c r="IK80" s="9">
        <f>(gm_pop_v6!ID80/gm_pop_v5!IE81)-1</f>
        <v>-0.02057724214</v>
      </c>
      <c r="IL80" s="9">
        <f>(gm_pop_v6!IE80/gm_pop_v5!IF81)-1</f>
        <v>-0.02140182912</v>
      </c>
      <c r="IM80" s="9">
        <f>(gm_pop_v6!IF80/gm_pop_v5!IG81)-1</f>
        <v>-0.02222369485</v>
      </c>
      <c r="IN80" s="9">
        <f>(gm_pop_v6!IG80/gm_pop_v5!IH81)-1</f>
        <v>-0.02300747987</v>
      </c>
      <c r="IO80" s="9">
        <f>(gm_pop_v6!IH80/gm_pop_v5!II81)-1</f>
        <v>-0.02385245276</v>
      </c>
      <c r="IP80" s="9">
        <f>(gm_pop_v6!II80/gm_pop_v5!IJ81)-1</f>
        <v>-0.02465951814</v>
      </c>
      <c r="IQ80" s="9">
        <f>(gm_pop_v6!IJ80/gm_pop_v5!IK81)-1</f>
        <v>-0.02550011509</v>
      </c>
      <c r="IR80" s="9">
        <f>(gm_pop_v6!IK80/gm_pop_v5!IL81)-1</f>
        <v>-0.02640185697</v>
      </c>
      <c r="IS80" s="9">
        <f>(gm_pop_v6!IL80/gm_pop_v5!IM81)-1</f>
        <v>-0.02727244352</v>
      </c>
      <c r="IT80" s="9">
        <f>(gm_pop_v6!IM80/gm_pop_v5!IN81)-1</f>
        <v>-0.02821249922</v>
      </c>
      <c r="IU80" s="9">
        <f>(gm_pop_v6!IN80/gm_pop_v5!IO81)-1</f>
        <v>-0.02916792848</v>
      </c>
      <c r="IV80" s="9">
        <f>(gm_pop_v6!IO80/gm_pop_v5!IP81)-1</f>
        <v>-0.03013421969</v>
      </c>
      <c r="IW80" s="9">
        <f>(gm_pop_v6!IP80/gm_pop_v5!IQ81)-1</f>
        <v>-0.03113643744</v>
      </c>
      <c r="IX80" s="9">
        <f>(gm_pop_v6!IQ80/gm_pop_v5!IR81)-1</f>
        <v>-0.03220089158</v>
      </c>
      <c r="IY80" s="9">
        <f>(gm_pop_v6!IR80/gm_pop_v5!IS81)-1</f>
        <v>-0.03324303157</v>
      </c>
      <c r="IZ80" s="9">
        <f>(gm_pop_v6!IS80/gm_pop_v5!IT81)-1</f>
        <v>-0.03432195677</v>
      </c>
      <c r="JA80" s="9">
        <f>(gm_pop_v6!IT80/gm_pop_v5!IU81)-1</f>
        <v>-0.03536925637</v>
      </c>
      <c r="JB80" s="9">
        <f>(gm_pop_v6!IU80/gm_pop_v5!IV81)-1</f>
        <v>-0.0364532473</v>
      </c>
      <c r="JC80" s="9">
        <f>(gm_pop_v6!IV80/gm_pop_v5!IW81)-1</f>
        <v>-0.03754161645</v>
      </c>
      <c r="JD80" s="9">
        <f>(gm_pop_v6!IW80/gm_pop_v5!IX81)-1</f>
        <v>-0.03860543047</v>
      </c>
      <c r="JE80" s="9">
        <f>(gm_pop_v6!IX80/gm_pop_v5!IY81)-1</f>
        <v>-0.03967819266</v>
      </c>
      <c r="JF80" s="9">
        <f>(gm_pop_v6!IY80/gm_pop_v5!IZ81)-1</f>
        <v>-0.04073441568</v>
      </c>
      <c r="JG80" s="9">
        <f>(gm_pop_v6!IZ80/gm_pop_v5!JA81)-1</f>
        <v>-0.04179179625</v>
      </c>
      <c r="JH80" s="9">
        <f>(gm_pop_v6!JA80/gm_pop_v5!JB81)-1</f>
        <v>-0.04282857644</v>
      </c>
      <c r="JI80" s="9">
        <f>(gm_pop_v6!JB80/gm_pop_v5!JC81)-1</f>
        <v>-0.04385071815</v>
      </c>
      <c r="JJ80" s="9">
        <f>(gm_pop_v6!JC80/gm_pop_v5!JD81)-1</f>
        <v>-0.04484905689</v>
      </c>
      <c r="JK80" s="9">
        <f>(gm_pop_v6!JD80/gm_pop_v5!JE81)-1</f>
        <v>-0.04583813006</v>
      </c>
      <c r="JL80" s="9">
        <f>(gm_pop_v6!JE80/gm_pop_v5!JF81)-1</f>
        <v>-0.04679995844</v>
      </c>
      <c r="JM80" s="9">
        <f>(gm_pop_v6!JF80/gm_pop_v5!JG81)-1</f>
        <v>-0.04772169983</v>
      </c>
      <c r="JN80" s="9">
        <f>(gm_pop_v6!JG80/gm_pop_v5!JH81)-1</f>
        <v>-0.04866685235</v>
      </c>
      <c r="JO80" s="9">
        <f>(gm_pop_v6!JH80/gm_pop_v5!JI81)-1</f>
        <v>-0.04958018716</v>
      </c>
      <c r="JP80" s="9">
        <f>(gm_pop_v6!JI80/gm_pop_v5!JJ81)-1</f>
        <v>-0.05045032278</v>
      </c>
      <c r="JQ80" s="9">
        <f>(gm_pop_v6!JJ80/gm_pop_v5!JK81)-1</f>
        <v>-0.05134796635</v>
      </c>
      <c r="JR80" s="9">
        <f>(gm_pop_v6!JK80/gm_pop_v5!JL81)-1</f>
        <v>-0.05224743405</v>
      </c>
      <c r="JS80" s="9">
        <f>(gm_pop_v6!JL80/gm_pop_v5!JM81)-1</f>
        <v>-0.05310480046</v>
      </c>
      <c r="JT80" s="9">
        <f>(gm_pop_v6!JM80/gm_pop_v5!JN81)-1</f>
        <v>-0.05393760452</v>
      </c>
      <c r="JU80" s="9">
        <f>(gm_pop_v6!JN80/gm_pop_v5!JO81)-1</f>
        <v>-0.05480866311</v>
      </c>
      <c r="JV80" s="9">
        <f>(gm_pop_v6!JO80/gm_pop_v5!JP81)-1</f>
        <v>-0.05569264644</v>
      </c>
      <c r="JW80" s="9">
        <f>(gm_pop_v6!JP80/gm_pop_v5!JQ81)-1</f>
        <v>-0.0565520419</v>
      </c>
      <c r="JX80" s="9">
        <f>(gm_pop_v6!JQ80/gm_pop_v5!JR81)-1</f>
        <v>-0.05742043653</v>
      </c>
      <c r="JY80" s="9">
        <f>(gm_pop_v6!JR80/gm_pop_v5!JS81)-1</f>
        <v>-0.05827264849</v>
      </c>
      <c r="JZ80" s="9">
        <f>(gm_pop_v6!JS80/gm_pop_v5!JT81)-1</f>
        <v>-0.05914446013</v>
      </c>
      <c r="KA80" s="9">
        <f>(gm_pop_v6!JT80/gm_pop_v5!JU81)-1</f>
        <v>-0.05997767517</v>
      </c>
      <c r="KB80" s="9">
        <f>(gm_pop_v6!JU80/gm_pop_v5!JV81)-1</f>
        <v>-0.06080724274</v>
      </c>
      <c r="KC80" s="9">
        <f>(gm_pop_v6!JV80/gm_pop_v5!JW81)-1</f>
        <v>-0.06165784546</v>
      </c>
      <c r="KD80" s="9">
        <f>(gm_pop_v6!JW80/gm_pop_v5!JX81)-1</f>
        <v>-0.0624753621</v>
      </c>
      <c r="KE80" s="9">
        <f>(gm_pop_v6!JX80/gm_pop_v5!JY81)-1</f>
        <v>-0.06333245082</v>
      </c>
      <c r="KF80" s="9">
        <f>(gm_pop_v6!JY80/gm_pop_v5!JZ81)-1</f>
        <v>-0.06417940877</v>
      </c>
      <c r="KG80" s="9">
        <f>(gm_pop_v6!JZ80/gm_pop_v5!KA81)-1</f>
        <v>-0.0649945402</v>
      </c>
      <c r="KH80" s="9">
        <f>(gm_pop_v6!KA80/gm_pop_v5!KB81)-1</f>
        <v>-0.06582254554</v>
      </c>
      <c r="KI80" s="9">
        <f>(gm_pop_v6!KB80/gm_pop_v5!KC81)-1</f>
        <v>-0.06662762238</v>
      </c>
      <c r="KJ80" s="9">
        <f>(gm_pop_v6!KC80/gm_pop_v5!KD81)-1</f>
        <v>-0.06742243437</v>
      </c>
      <c r="KK80" s="9">
        <f>(gm_pop_v6!KD80/gm_pop_v5!KE81)-1</f>
        <v>-0.0682200478</v>
      </c>
      <c r="KL80" s="9">
        <f>(gm_pop_v6!KE80/gm_pop_v5!KF81)-1</f>
        <v>-0.06899163699</v>
      </c>
      <c r="KM80" s="9">
        <f>(gm_pop_v6!KF80/gm_pop_v5!KG81)-1</f>
        <v>-0.06973132394</v>
      </c>
      <c r="KN80" s="9">
        <f>(gm_pop_v6!KG80/gm_pop_v5!KH81)-1</f>
        <v>-0.07044824851</v>
      </c>
      <c r="KO80" s="9">
        <f>(gm_pop_v6!KH80/gm_pop_v5!KI81)-1</f>
        <v>-0.07117973631</v>
      </c>
      <c r="KP80" s="9">
        <f>(gm_pop_v6!KI80/gm_pop_v5!KJ81)-1</f>
        <v>-0.07184543238</v>
      </c>
      <c r="KQ80" s="9">
        <f>(gm_pop_v6!KJ80/gm_pop_v5!KK81)-1</f>
        <v>-0.07254131216</v>
      </c>
      <c r="KR80" s="9">
        <f>(gm_pop_v6!KK80/gm_pop_v5!KL81)-1</f>
        <v>-0.0731815333</v>
      </c>
      <c r="KS80" s="9">
        <f>(gm_pop_v6!KL80/gm_pop_v5!KM81)-1</f>
        <v>-0.07381547687</v>
      </c>
      <c r="KT80" s="9">
        <f>(gm_pop_v6!KM80/gm_pop_v5!KN81)-1</f>
        <v>-0.07441522177</v>
      </c>
      <c r="KU80" s="9">
        <f>(gm_pop_v6!KN80/gm_pop_v5!KO81)-1</f>
        <v>-0.07502900639</v>
      </c>
      <c r="KV80" s="9">
        <f>(gm_pop_v6!KO80/gm_pop_v5!KP81)-1</f>
        <v>-0.07557925948</v>
      </c>
      <c r="KW80" s="9">
        <f>(gm_pop_v6!KP80/gm_pop_v5!KQ81)-1</f>
        <v>-0.07611475273</v>
      </c>
      <c r="KX80" s="9">
        <f>(gm_pop_v6!KQ80/gm_pop_v5!KR81)-1</f>
        <v>-0.0766699684</v>
      </c>
      <c r="KY80" s="9"/>
      <c r="KZ80" s="9"/>
      <c r="LA80" s="9"/>
      <c r="LB80" s="9"/>
      <c r="LC80" s="9"/>
      <c r="LD80" s="9"/>
    </row>
    <row r="81">
      <c r="B81" s="17">
        <f t="shared" si="1"/>
        <v>0.227562221</v>
      </c>
      <c r="C81" s="26">
        <f t="shared" si="2"/>
        <v>0.02294732809</v>
      </c>
      <c r="D81" s="26">
        <f t="shared" si="3"/>
        <v>0.227562221</v>
      </c>
      <c r="E81" s="27">
        <f t="shared" ref="E81:F81" si="81">index($J$3:$KX$3,1,match(C81,$J81:$KX81,0))</f>
        <v>1949</v>
      </c>
      <c r="F81" s="27">
        <f t="shared" si="81"/>
        <v>1938</v>
      </c>
      <c r="G81" s="28">
        <f t="shared" si="5"/>
        <v>0</v>
      </c>
      <c r="H81" s="6" t="s">
        <v>186</v>
      </c>
      <c r="I81" s="6" t="s">
        <v>187</v>
      </c>
      <c r="J81" s="9">
        <f>(gm_pop_v6!C81/gm_pop_v5!D82)-1</f>
        <v>0.1907646984</v>
      </c>
      <c r="K81" s="9">
        <f>(gm_pop_v6!D81/gm_pop_v5!E82)-1</f>
        <v>0.1907647046</v>
      </c>
      <c r="L81" s="9">
        <f>(gm_pop_v6!E81/gm_pop_v5!F82)-1</f>
        <v>0.1907647041</v>
      </c>
      <c r="M81" s="9">
        <f>(gm_pop_v6!F81/gm_pop_v5!G82)-1</f>
        <v>0.1907646968</v>
      </c>
      <c r="N81" s="9">
        <f>(gm_pop_v6!G81/gm_pop_v5!H82)-1</f>
        <v>0.1907646971</v>
      </c>
      <c r="O81" s="9">
        <f>(gm_pop_v6!H81/gm_pop_v5!I82)-1</f>
        <v>0.1907647061</v>
      </c>
      <c r="P81" s="9">
        <f>(gm_pop_v6!I81/gm_pop_v5!J82)-1</f>
        <v>0.1907646899</v>
      </c>
      <c r="Q81" s="9">
        <f>(gm_pop_v6!J81/gm_pop_v5!K82)-1</f>
        <v>0.1907646967</v>
      </c>
      <c r="R81" s="9">
        <f>(gm_pop_v6!K81/gm_pop_v5!L82)-1</f>
        <v>0.1907646995</v>
      </c>
      <c r="S81" s="9">
        <f>(gm_pop_v6!L81/gm_pop_v5!M82)-1</f>
        <v>0.1907646926</v>
      </c>
      <c r="T81" s="9">
        <f>(gm_pop_v6!M81/gm_pop_v5!N82)-1</f>
        <v>0.1907647014</v>
      </c>
      <c r="U81" s="9">
        <f>(gm_pop_v6!N81/gm_pop_v5!O82)-1</f>
        <v>0.1907647012</v>
      </c>
      <c r="V81" s="9">
        <f>(gm_pop_v6!O81/gm_pop_v5!P82)-1</f>
        <v>0.1907646977</v>
      </c>
      <c r="W81" s="9">
        <f>(gm_pop_v6!P81/gm_pop_v5!Q82)-1</f>
        <v>0.1907646956</v>
      </c>
      <c r="X81" s="9">
        <f>(gm_pop_v6!Q81/gm_pop_v5!R82)-1</f>
        <v>0.1907646976</v>
      </c>
      <c r="Y81" s="9">
        <f>(gm_pop_v6!R81/gm_pop_v5!S82)-1</f>
        <v>0.1907646936</v>
      </c>
      <c r="Z81" s="9">
        <f>(gm_pop_v6!S81/gm_pop_v5!T82)-1</f>
        <v>0.1907646988</v>
      </c>
      <c r="AA81" s="9">
        <f>(gm_pop_v6!T81/gm_pop_v5!U82)-1</f>
        <v>0.1907646963</v>
      </c>
      <c r="AB81" s="9">
        <f>(gm_pop_v6!U81/gm_pop_v5!V82)-1</f>
        <v>0.1907646935</v>
      </c>
      <c r="AC81" s="9">
        <f>(gm_pop_v6!V81/gm_pop_v5!W82)-1</f>
        <v>0.1907646974</v>
      </c>
      <c r="AD81" s="9">
        <f>(gm_pop_v6!W81/gm_pop_v5!X82)-1</f>
        <v>0.1907646971</v>
      </c>
      <c r="AE81" s="9">
        <f>(gm_pop_v6!X81/gm_pop_v5!Y82)-1</f>
        <v>0.1896524596</v>
      </c>
      <c r="AF81" s="9">
        <f>(gm_pop_v6!Y81/gm_pop_v5!Z82)-1</f>
        <v>0.1884383183</v>
      </c>
      <c r="AG81" s="9">
        <f>(gm_pop_v6!Z81/gm_pop_v5!AA82)-1</f>
        <v>0.189503647</v>
      </c>
      <c r="AH81" s="9">
        <f>(gm_pop_v6!AA81/gm_pop_v5!AB82)-1</f>
        <v>0.1904659242</v>
      </c>
      <c r="AI81" s="9">
        <f>(gm_pop_v6!AB81/gm_pop_v5!AC82)-1</f>
        <v>0.1913253097</v>
      </c>
      <c r="AJ81" s="9">
        <f>(gm_pop_v6!AC81/gm_pop_v5!AD82)-1</f>
        <v>0.1920819953</v>
      </c>
      <c r="AK81" s="9">
        <f>(gm_pop_v6!AD81/gm_pop_v5!AE82)-1</f>
        <v>0.1927362345</v>
      </c>
      <c r="AL81" s="9">
        <f>(gm_pop_v6!AE81/gm_pop_v5!AF82)-1</f>
        <v>0.1932883419</v>
      </c>
      <c r="AM81" s="9">
        <f>(gm_pop_v6!AF81/gm_pop_v5!AG82)-1</f>
        <v>0.1937386489</v>
      </c>
      <c r="AN81" s="9">
        <f>(gm_pop_v6!AG81/gm_pop_v5!AH82)-1</f>
        <v>0.1940875826</v>
      </c>
      <c r="AO81" s="9">
        <f>(gm_pop_v6!AH81/gm_pop_v5!AI82)-1</f>
        <v>0.1943355928</v>
      </c>
      <c r="AP81" s="9">
        <f>(gm_pop_v6!AI81/gm_pop_v5!AJ82)-1</f>
        <v>0.1945836458</v>
      </c>
      <c r="AQ81" s="9">
        <f>(gm_pop_v6!AJ81/gm_pop_v5!AK82)-1</f>
        <v>0.1948317478</v>
      </c>
      <c r="AR81" s="9">
        <f>(gm_pop_v6!AK81/gm_pop_v5!AL82)-1</f>
        <v>0.1950799019</v>
      </c>
      <c r="AS81" s="9">
        <f>(gm_pop_v6!AL81/gm_pop_v5!AM82)-1</f>
        <v>0.1953281036</v>
      </c>
      <c r="AT81" s="9">
        <f>(gm_pop_v6!AM81/gm_pop_v5!AN82)-1</f>
        <v>0.1955763631</v>
      </c>
      <c r="AU81" s="9">
        <f>(gm_pop_v6!AN81/gm_pop_v5!AO82)-1</f>
        <v>0.1958246673</v>
      </c>
      <c r="AV81" s="9">
        <f>(gm_pop_v6!AO81/gm_pop_v5!AP82)-1</f>
        <v>0.196073022</v>
      </c>
      <c r="AW81" s="9">
        <f>(gm_pop_v6!AP81/gm_pop_v5!AQ82)-1</f>
        <v>0.1963214374</v>
      </c>
      <c r="AX81" s="9">
        <f>(gm_pop_v6!AQ81/gm_pop_v5!AR82)-1</f>
        <v>0.1965699002</v>
      </c>
      <c r="AY81" s="9">
        <f>(gm_pop_v6!AR81/gm_pop_v5!AS82)-1</f>
        <v>0.1968184159</v>
      </c>
      <c r="AZ81" s="9">
        <f>(gm_pop_v6!AS81/gm_pop_v5!AT82)-1</f>
        <v>0.1970669818</v>
      </c>
      <c r="BA81" s="9">
        <f>(gm_pop_v6!AT81/gm_pop_v5!AU82)-1</f>
        <v>0.1973156035</v>
      </c>
      <c r="BB81" s="9">
        <f>(gm_pop_v6!AU81/gm_pop_v5!AV82)-1</f>
        <v>0.1975642789</v>
      </c>
      <c r="BC81" s="9">
        <f>(gm_pop_v6!AV81/gm_pop_v5!AW82)-1</f>
        <v>0.1978130001</v>
      </c>
      <c r="BD81" s="9">
        <f>(gm_pop_v6!AW81/gm_pop_v5!AX82)-1</f>
        <v>0.1980617774</v>
      </c>
      <c r="BE81" s="9">
        <f>(gm_pop_v6!AX81/gm_pop_v5!AY82)-1</f>
        <v>0.1983106088</v>
      </c>
      <c r="BF81" s="9">
        <f>(gm_pop_v6!AY81/gm_pop_v5!AZ82)-1</f>
        <v>0.1985594861</v>
      </c>
      <c r="BG81" s="9">
        <f>(gm_pop_v6!AZ81/gm_pop_v5!BA82)-1</f>
        <v>0.1986872764</v>
      </c>
      <c r="BH81" s="9">
        <f>(gm_pop_v6!BA81/gm_pop_v5!BB82)-1</f>
        <v>0.1986944388</v>
      </c>
      <c r="BI81" s="9">
        <f>(gm_pop_v6!BB81/gm_pop_v5!BC82)-1</f>
        <v>0.1987590378</v>
      </c>
      <c r="BJ81" s="9">
        <f>(gm_pop_v6!BC81/gm_pop_v5!BD82)-1</f>
        <v>0.1987037632</v>
      </c>
      <c r="BK81" s="9">
        <f>(gm_pop_v6!BD81/gm_pop_v5!BE82)-1</f>
        <v>0.1985290411</v>
      </c>
      <c r="BL81" s="9">
        <f>(gm_pop_v6!BE81/gm_pop_v5!BF82)-1</f>
        <v>0.1983541986</v>
      </c>
      <c r="BM81" s="9">
        <f>(gm_pop_v6!BF81/gm_pop_v5!BG82)-1</f>
        <v>0.1981792382</v>
      </c>
      <c r="BN81" s="9">
        <f>(gm_pop_v6!BG81/gm_pop_v5!BH82)-1</f>
        <v>0.1980041674</v>
      </c>
      <c r="BO81" s="9">
        <f>(gm_pop_v6!BH81/gm_pop_v5!BI82)-1</f>
        <v>0.1978289818</v>
      </c>
      <c r="BP81" s="9">
        <f>(gm_pop_v6!BI81/gm_pop_v5!BJ82)-1</f>
        <v>0.197653677</v>
      </c>
      <c r="BQ81" s="9">
        <f>(gm_pop_v6!BJ81/gm_pop_v5!BK82)-1</f>
        <v>0.1974782517</v>
      </c>
      <c r="BR81" s="9">
        <f>(gm_pop_v6!BK81/gm_pop_v5!BL82)-1</f>
        <v>0.1973026961</v>
      </c>
      <c r="BS81" s="9">
        <f>(gm_pop_v6!BL81/gm_pop_v5!BM82)-1</f>
        <v>0.1971165833</v>
      </c>
      <c r="BT81" s="9">
        <f>(gm_pop_v6!BM81/gm_pop_v5!BN82)-1</f>
        <v>0.1969199616</v>
      </c>
      <c r="BU81" s="9">
        <f>(gm_pop_v6!BN81/gm_pop_v5!BO82)-1</f>
        <v>0.1967128603</v>
      </c>
      <c r="BV81" s="9">
        <f>(gm_pop_v6!BO81/gm_pop_v5!BP82)-1</f>
        <v>0.1964953442</v>
      </c>
      <c r="BW81" s="9">
        <f>(gm_pop_v6!BP81/gm_pop_v5!BQ82)-1</f>
        <v>0.1962674542</v>
      </c>
      <c r="BX81" s="9">
        <f>(gm_pop_v6!BQ81/gm_pop_v5!BR82)-1</f>
        <v>0.1960292377</v>
      </c>
      <c r="BY81" s="9">
        <f>(gm_pop_v6!BR81/gm_pop_v5!BS82)-1</f>
        <v>0.1957807319</v>
      </c>
      <c r="BZ81" s="9">
        <f>(gm_pop_v6!BS81/gm_pop_v5!BT82)-1</f>
        <v>0.1955219965</v>
      </c>
      <c r="CA81" s="9">
        <f>(gm_pop_v6!BT81/gm_pop_v5!BU82)-1</f>
        <v>0.1948023935</v>
      </c>
      <c r="CB81" s="9">
        <f>(gm_pop_v6!BU81/gm_pop_v5!BV82)-1</f>
        <v>0.1936247173</v>
      </c>
      <c r="CC81" s="9">
        <f>(gm_pop_v6!BV81/gm_pop_v5!BW82)-1</f>
        <v>0.1919917691</v>
      </c>
      <c r="CD81" s="9">
        <f>(gm_pop_v6!BW81/gm_pop_v5!BX82)-1</f>
        <v>0.1899063496</v>
      </c>
      <c r="CE81" s="9">
        <f>(gm_pop_v6!BX81/gm_pop_v5!BY82)-1</f>
        <v>0.1874799341</v>
      </c>
      <c r="CF81" s="9">
        <f>(gm_pop_v6!BY81/gm_pop_v5!BZ82)-1</f>
        <v>0.1849366406</v>
      </c>
      <c r="CG81" s="9">
        <f>(gm_pop_v6!BZ81/gm_pop_v5!CA82)-1</f>
        <v>0.1823878675</v>
      </c>
      <c r="CH81" s="9">
        <f>(gm_pop_v6!CA81/gm_pop_v5!CB82)-1</f>
        <v>0.1798337117</v>
      </c>
      <c r="CI81" s="9">
        <f>(gm_pop_v6!CB81/gm_pop_v5!CC82)-1</f>
        <v>0.1773503273</v>
      </c>
      <c r="CJ81" s="9">
        <f>(gm_pop_v6!CC81/gm_pop_v5!CD82)-1</f>
        <v>0.1747762767</v>
      </c>
      <c r="CK81" s="9">
        <f>(gm_pop_v6!CD81/gm_pop_v5!CE82)-1</f>
        <v>0.1737803413</v>
      </c>
      <c r="CL81" s="9">
        <f>(gm_pop_v6!CE81/gm_pop_v5!CF82)-1</f>
        <v>0.1743719507</v>
      </c>
      <c r="CM81" s="9">
        <f>(gm_pop_v6!CF81/gm_pop_v5!CG82)-1</f>
        <v>0.1765986745</v>
      </c>
      <c r="CN81" s="9">
        <f>(gm_pop_v6!CG81/gm_pop_v5!CH82)-1</f>
        <v>0.180358437</v>
      </c>
      <c r="CO81" s="9">
        <f>(gm_pop_v6!CH81/gm_pop_v5!CI82)-1</f>
        <v>0.1856987821</v>
      </c>
      <c r="CP81" s="9">
        <f>(gm_pop_v6!CI81/gm_pop_v5!CJ82)-1</f>
        <v>0.1911073982</v>
      </c>
      <c r="CQ81" s="9">
        <f>(gm_pop_v6!CJ81/gm_pop_v5!CK82)-1</f>
        <v>0.1964961089</v>
      </c>
      <c r="CR81" s="9">
        <f>(gm_pop_v6!CK81/gm_pop_v5!CL82)-1</f>
        <v>0.2019090628</v>
      </c>
      <c r="CS81" s="9">
        <f>(gm_pop_v6!CL81/gm_pop_v5!CM82)-1</f>
        <v>0.2073848047</v>
      </c>
      <c r="CT81" s="9">
        <f>(gm_pop_v6!CM81/gm_pop_v5!CN82)-1</f>
        <v>0.2128467404</v>
      </c>
      <c r="CU81" s="9">
        <f>(gm_pop_v6!CN81/gm_pop_v5!CO82)-1</f>
        <v>0.2166955891</v>
      </c>
      <c r="CV81" s="9">
        <f>(gm_pop_v6!CO81/gm_pop_v5!CP82)-1</f>
        <v>0.2189337966</v>
      </c>
      <c r="CW81" s="9">
        <f>(gm_pop_v6!CP81/gm_pop_v5!CQ82)-1</f>
        <v>0.2195637974</v>
      </c>
      <c r="CX81" s="9">
        <f>(gm_pop_v6!CQ81/gm_pop_v5!CR82)-1</f>
        <v>0.2185879677</v>
      </c>
      <c r="CY81" s="9">
        <f>(gm_pop_v6!CR81/gm_pop_v5!CS82)-1</f>
        <v>0.2160086787</v>
      </c>
      <c r="CZ81" s="9">
        <f>(gm_pop_v6!CS81/gm_pop_v5!CT82)-1</f>
        <v>0.2134347128</v>
      </c>
      <c r="DA81" s="9">
        <f>(gm_pop_v6!CT81/gm_pop_v5!CU82)-1</f>
        <v>0.2108660591</v>
      </c>
      <c r="DB81" s="9">
        <f>(gm_pop_v6!CU81/gm_pop_v5!CV82)-1</f>
        <v>0.2083027086</v>
      </c>
      <c r="DC81" s="9">
        <f>(gm_pop_v6!CV81/gm_pop_v5!CW82)-1</f>
        <v>0.2057446452</v>
      </c>
      <c r="DD81" s="9">
        <f>(gm_pop_v6!CW81/gm_pop_v5!CX82)-1</f>
        <v>0.2031918642</v>
      </c>
      <c r="DE81" s="9">
        <f>(gm_pop_v6!CX81/gm_pop_v5!CY82)-1</f>
        <v>0.2016765323</v>
      </c>
      <c r="DF81" s="9">
        <f>(gm_pop_v6!CY81/gm_pop_v5!CZ82)-1</f>
        <v>0.2011947114</v>
      </c>
      <c r="DG81" s="9">
        <f>(gm_pop_v6!CZ81/gm_pop_v5!DA82)-1</f>
        <v>0.2017424875</v>
      </c>
      <c r="DH81" s="9">
        <f>(gm_pop_v6!DA81/gm_pop_v5!DB82)-1</f>
        <v>0.2033479019</v>
      </c>
      <c r="DI81" s="9">
        <f>(gm_pop_v6!DB81/gm_pop_v5!DC82)-1</f>
        <v>0.205943283</v>
      </c>
      <c r="DJ81" s="9">
        <f>(gm_pop_v6!DC81/gm_pop_v5!DD82)-1</f>
        <v>0.2085441298</v>
      </c>
      <c r="DK81" s="9">
        <f>(gm_pop_v6!DD81/gm_pop_v5!DE82)-1</f>
        <v>0.2111504451</v>
      </c>
      <c r="DL81" s="9">
        <f>(gm_pop_v6!DE81/gm_pop_v5!DF82)-1</f>
        <v>0.2137622437</v>
      </c>
      <c r="DM81" s="9">
        <f>(gm_pop_v6!DF81/gm_pop_v5!DG82)-1</f>
        <v>0.2164247353</v>
      </c>
      <c r="DN81" s="9">
        <f>(gm_pop_v6!DG81/gm_pop_v5!DH82)-1</f>
        <v>0.2190476467</v>
      </c>
      <c r="DO81" s="9">
        <f>(gm_pop_v6!DH81/gm_pop_v5!DI82)-1</f>
        <v>0.2204795423</v>
      </c>
      <c r="DP81" s="9">
        <f>(gm_pop_v6!DI81/gm_pop_v5!DJ82)-1</f>
        <v>0.2207256713</v>
      </c>
      <c r="DQ81" s="9">
        <f>(gm_pop_v6!DJ81/gm_pop_v5!DK82)-1</f>
        <v>0.2198042088</v>
      </c>
      <c r="DR81" s="9">
        <f>(gm_pop_v6!DK81/gm_pop_v5!DL82)-1</f>
        <v>0.2176944335</v>
      </c>
      <c r="DS81" s="9">
        <f>(gm_pop_v6!DL81/gm_pop_v5!DM82)-1</f>
        <v>0.2137285032</v>
      </c>
      <c r="DT81" s="9">
        <f>(gm_pop_v6!DM81/gm_pop_v5!DN82)-1</f>
        <v>0.2090947239</v>
      </c>
      <c r="DU81" s="9">
        <f>(gm_pop_v6!DN81/gm_pop_v5!DO82)-1</f>
        <v>0.2038046874</v>
      </c>
      <c r="DV81" s="9">
        <f>(gm_pop_v6!DO81/gm_pop_v5!DP82)-1</f>
        <v>0.1985376645</v>
      </c>
      <c r="DW81" s="9">
        <f>(gm_pop_v6!DP81/gm_pop_v5!DQ82)-1</f>
        <v>0.1932935593</v>
      </c>
      <c r="DX81" s="9">
        <f>(gm_pop_v6!DQ81/gm_pop_v5!DR82)-1</f>
        <v>0.1880311398</v>
      </c>
      <c r="DY81" s="9">
        <f>(gm_pop_v6!DR81/gm_pop_v5!DS82)-1</f>
        <v>0.1846785663</v>
      </c>
      <c r="DZ81" s="9">
        <f>(gm_pop_v6!DS81/gm_pop_v5!DT82)-1</f>
        <v>0.1833495673</v>
      </c>
      <c r="EA81" s="9">
        <f>(gm_pop_v6!DT81/gm_pop_v5!DU82)-1</f>
        <v>0.1840315913</v>
      </c>
      <c r="EB81" s="9">
        <f>(gm_pop_v6!DU81/gm_pop_v5!DV82)-1</f>
        <v>0.1867121656</v>
      </c>
      <c r="EC81" s="9">
        <f>(gm_pop_v6!DV81/gm_pop_v5!DW82)-1</f>
        <v>0.1913789451</v>
      </c>
      <c r="ED81" s="9">
        <f>(gm_pop_v6!DW81/gm_pop_v5!DX82)-1</f>
        <v>0.1960640773</v>
      </c>
      <c r="EE81" s="9">
        <f>(gm_pop_v6!DX81/gm_pop_v5!DY82)-1</f>
        <v>0.2007676396</v>
      </c>
      <c r="EF81" s="9">
        <f>(gm_pop_v6!DY81/gm_pop_v5!DZ82)-1</f>
        <v>0.205489688</v>
      </c>
      <c r="EG81" s="9">
        <f>(gm_pop_v6!DZ81/gm_pop_v5!EA82)-1</f>
        <v>0.210230316</v>
      </c>
      <c r="EH81" s="9">
        <f>(gm_pop_v6!EA81/gm_pop_v5!EB82)-1</f>
        <v>0.2149895824</v>
      </c>
      <c r="EI81" s="9">
        <f>(gm_pop_v6!EB81/gm_pop_v5!EC82)-1</f>
        <v>0.2179454666</v>
      </c>
      <c r="EJ81" s="9">
        <f>(gm_pop_v6!EC81/gm_pop_v5!ED82)-1</f>
        <v>0.2190927307</v>
      </c>
      <c r="EK81" s="9">
        <f>(gm_pop_v6!ED81/gm_pop_v5!EE82)-1</f>
        <v>0.2184517216</v>
      </c>
      <c r="EL81" s="9">
        <f>(gm_pop_v6!EE81/gm_pop_v5!EF82)-1</f>
        <v>0.2188617858</v>
      </c>
      <c r="EM81" s="9">
        <f>(gm_pop_v6!EF81/gm_pop_v5!EG82)-1</f>
        <v>0.2203075629</v>
      </c>
      <c r="EN81" s="9">
        <f>(gm_pop_v6!EG81/gm_pop_v5!EH82)-1</f>
        <v>0.2217550543</v>
      </c>
      <c r="EO81" s="9">
        <f>(gm_pop_v6!EH81/gm_pop_v5!EI82)-1</f>
        <v>0.223204267</v>
      </c>
      <c r="EP81" s="9">
        <f>(gm_pop_v6!EI81/gm_pop_v5!EJ82)-1</f>
        <v>0.2246551954</v>
      </c>
      <c r="EQ81" s="9">
        <f>(gm_pop_v6!EJ81/gm_pop_v5!EK82)-1</f>
        <v>0.2261078499</v>
      </c>
      <c r="ER81" s="9">
        <f>(gm_pop_v6!EK81/gm_pop_v5!EL82)-1</f>
        <v>0.227562221</v>
      </c>
      <c r="ES81" s="9">
        <f>(gm_pop_v6!EL81/gm_pop_v5!EM82)-1</f>
        <v>0.2236629349</v>
      </c>
      <c r="ET81" s="9">
        <f>(gm_pop_v6!EM81/gm_pop_v5!EN82)-1</f>
        <v>0.2145788908</v>
      </c>
      <c r="EU81" s="9">
        <f>(gm_pop_v6!EN81/gm_pop_v5!EO82)-1</f>
        <v>0.2009296824</v>
      </c>
      <c r="EV81" s="9">
        <f>(gm_pop_v6!EO81/gm_pop_v5!EP82)-1</f>
        <v>0.1828492229</v>
      </c>
      <c r="EW81" s="9">
        <f>(gm_pop_v6!EP81/gm_pop_v5!EQ82)-1</f>
        <v>0.1604581934</v>
      </c>
      <c r="EX81" s="9">
        <f>(gm_pop_v6!EQ81/gm_pop_v5!ER82)-1</f>
        <v>0.1384910158</v>
      </c>
      <c r="EY81" s="9">
        <f>(gm_pop_v6!ER81/gm_pop_v5!ES82)-1</f>
        <v>0.1169396748</v>
      </c>
      <c r="EZ81" s="9">
        <f>(gm_pop_v6!ES81/gm_pop_v5!ET82)-1</f>
        <v>0.09456765483</v>
      </c>
      <c r="FA81" s="9">
        <f>(gm_pop_v6!ET81/gm_pop_v5!EU82)-1</f>
        <v>0.07271632567</v>
      </c>
      <c r="FB81" s="9">
        <f>(gm_pop_v6!EU81/gm_pop_v5!EV82)-1</f>
        <v>0.05041722867</v>
      </c>
      <c r="FC81" s="9">
        <f>(gm_pop_v6!EV81/gm_pop_v5!EW82)-1</f>
        <v>0.02294732809</v>
      </c>
      <c r="FD81" s="9">
        <f>(gm_pop_v6!EW81/gm_pop_v5!EX82)-1</f>
        <v>0</v>
      </c>
      <c r="FE81" s="9">
        <f>(gm_pop_v6!EX81/gm_pop_v5!EY82)-1</f>
        <v>0.000344391413</v>
      </c>
      <c r="FF81" s="9">
        <f>(gm_pop_v6!EY81/gm_pop_v5!EZ82)-1</f>
        <v>0.0006703477765</v>
      </c>
      <c r="FG81" s="9">
        <f>(gm_pop_v6!EZ81/gm_pop_v5!FA82)-1</f>
        <v>0.0009724514412</v>
      </c>
      <c r="FH81" s="9">
        <f>(gm_pop_v6!FA81/gm_pop_v5!FB82)-1</f>
        <v>0.001247442573</v>
      </c>
      <c r="FI81" s="9">
        <f>(gm_pop_v6!FB81/gm_pop_v5!FC82)-1</f>
        <v>0.001494251746</v>
      </c>
      <c r="FJ81" s="9">
        <f>(gm_pop_v6!FC81/gm_pop_v5!FD82)-1</f>
        <v>0.001713440611</v>
      </c>
      <c r="FK81" s="9">
        <f>(gm_pop_v6!FD81/gm_pop_v5!FE82)-1</f>
        <v>0.001907362029</v>
      </c>
      <c r="FL81" s="9">
        <f>(gm_pop_v6!FE81/gm_pop_v5!FF82)-1</f>
        <v>0.002079429203</v>
      </c>
      <c r="FM81" s="9">
        <f>(gm_pop_v6!FF81/gm_pop_v5!FG82)-1</f>
        <v>0.002233765789</v>
      </c>
      <c r="FN81" s="9">
        <f>(gm_pop_v6!FG81/gm_pop_v5!FH82)-1</f>
        <v>0.002374000081</v>
      </c>
      <c r="FO81" s="9">
        <f>(gm_pop_v6!FH81/gm_pop_v5!FI82)-1</f>
        <v>0.002502106005</v>
      </c>
      <c r="FP81" s="9">
        <f>(gm_pop_v6!FI81/gm_pop_v5!FJ82)-1</f>
        <v>0.002617606838</v>
      </c>
      <c r="FQ81" s="9">
        <f>(gm_pop_v6!FJ81/gm_pop_v5!FK82)-1</f>
        <v>0.002717394753</v>
      </c>
      <c r="FR81" s="9">
        <f>(gm_pop_v6!FK81/gm_pop_v5!FL82)-1</f>
        <v>0.002797225147</v>
      </c>
      <c r="FS81" s="9">
        <f>(gm_pop_v6!FL81/gm_pop_v5!FM82)-1</f>
        <v>0.002855045706</v>
      </c>
      <c r="FT81" s="9">
        <f>(gm_pop_v6!FM81/gm_pop_v5!FN82)-1</f>
        <v>0.002891940342</v>
      </c>
      <c r="FU81" s="9">
        <f>(gm_pop_v6!FN81/gm_pop_v5!FO82)-1</f>
        <v>0.002911597147</v>
      </c>
      <c r="FV81" s="9">
        <f>(gm_pop_v6!FO81/gm_pop_v5!FP82)-1</f>
        <v>0.002918136554</v>
      </c>
      <c r="FW81" s="9">
        <f>(gm_pop_v6!FP81/gm_pop_v5!FQ82)-1</f>
        <v>0.002916421415</v>
      </c>
      <c r="FX81" s="9">
        <f>(gm_pop_v6!FQ81/gm_pop_v5!FR82)-1</f>
        <v>0.002910669331</v>
      </c>
      <c r="FY81" s="9">
        <f>(gm_pop_v6!FR81/gm_pop_v5!FS82)-1</f>
        <v>0.002902043438</v>
      </c>
      <c r="FZ81" s="9">
        <f>(gm_pop_v6!FS81/gm_pop_v5!FT82)-1</f>
        <v>0.00289214481</v>
      </c>
      <c r="GA81" s="9">
        <f>(gm_pop_v6!FT81/gm_pop_v5!FU82)-1</f>
        <v>0.002885396248</v>
      </c>
      <c r="GB81" s="9">
        <f>(gm_pop_v6!FU81/gm_pop_v5!FV82)-1</f>
        <v>0.002886647334</v>
      </c>
      <c r="GC81" s="9">
        <f>(gm_pop_v6!FV81/gm_pop_v5!FW82)-1</f>
        <v>0.002899042353</v>
      </c>
      <c r="GD81" s="9">
        <f>(gm_pop_v6!FW81/gm_pop_v5!FX82)-1</f>
        <v>0.00292298462</v>
      </c>
      <c r="GE81" s="9">
        <f>(gm_pop_v6!FX81/gm_pop_v5!FY82)-1</f>
        <v>0.002957387044</v>
      </c>
      <c r="GF81" s="9">
        <f>(gm_pop_v6!FY81/gm_pop_v5!FZ82)-1</f>
        <v>0.00300153891</v>
      </c>
      <c r="GG81" s="9">
        <f>(gm_pop_v6!FZ81/gm_pop_v5!GA82)-1</f>
        <v>0.00305403985</v>
      </c>
      <c r="GH81" s="9">
        <f>(gm_pop_v6!GA81/gm_pop_v5!GB82)-1</f>
        <v>0.003113334267</v>
      </c>
      <c r="GI81" s="9">
        <f>(gm_pop_v6!GB81/gm_pop_v5!GC82)-1</f>
        <v>0.003178947801</v>
      </c>
      <c r="GJ81" s="9">
        <f>(gm_pop_v6!GC81/gm_pop_v5!GD82)-1</f>
        <v>0.003249197057</v>
      </c>
      <c r="GK81" s="9">
        <f>(gm_pop_v6!GD81/gm_pop_v5!GE82)-1</f>
        <v>0.003320026906</v>
      </c>
      <c r="GL81" s="9">
        <f>(gm_pop_v6!GE81/gm_pop_v5!GF82)-1</f>
        <v>0.003386621196</v>
      </c>
      <c r="GM81" s="9">
        <f>(gm_pop_v6!GF81/gm_pop_v5!GG82)-1</f>
        <v>0.003445638787</v>
      </c>
      <c r="GN81" s="9">
        <f>(gm_pop_v6!GG81/gm_pop_v5!GH82)-1</f>
        <v>0.003495844466</v>
      </c>
      <c r="GO81" s="9">
        <f>(gm_pop_v6!GH81/gm_pop_v5!GI82)-1</f>
        <v>0.003537438392</v>
      </c>
      <c r="GP81" s="9">
        <f>(gm_pop_v6!GI81/gm_pop_v5!GJ82)-1</f>
        <v>0.003570586131</v>
      </c>
      <c r="GQ81" s="9">
        <f>(gm_pop_v6!GJ81/gm_pop_v5!GK82)-1</f>
        <v>0.003595856803</v>
      </c>
      <c r="GR81" s="9">
        <f>(gm_pop_v6!GK81/gm_pop_v5!GL82)-1</f>
        <v>0.003613605352</v>
      </c>
      <c r="GS81" s="9">
        <f>(gm_pop_v6!GL81/gm_pop_v5!GM82)-1</f>
        <v>0.003624018167</v>
      </c>
      <c r="GT81" s="9">
        <f>(gm_pop_v6!GM81/gm_pop_v5!GN82)-1</f>
        <v>0.003626749949</v>
      </c>
      <c r="GU81" s="9">
        <f>(gm_pop_v6!GN81/gm_pop_v5!GO82)-1</f>
        <v>0.003621038574</v>
      </c>
      <c r="GV81" s="9">
        <f>(gm_pop_v6!GO81/gm_pop_v5!GP82)-1</f>
        <v>0.003605989894</v>
      </c>
      <c r="GW81" s="9">
        <f>(gm_pop_v6!GP81/gm_pop_v5!GQ82)-1</f>
        <v>0.003581314541</v>
      </c>
      <c r="GX81" s="9">
        <f>(gm_pop_v6!GQ81/gm_pop_v5!GR82)-1</f>
        <v>0.003546894533</v>
      </c>
      <c r="GY81" s="9">
        <f>(gm_pop_v6!GR81/gm_pop_v5!GS82)-1</f>
        <v>0.00350380125</v>
      </c>
      <c r="GZ81" s="9">
        <f>(gm_pop_v6!GS81/gm_pop_v5!GT82)-1</f>
        <v>0.003454363847</v>
      </c>
      <c r="HA81" s="9">
        <f>(gm_pop_v6!GT81/gm_pop_v5!GU82)-1</f>
        <v>0.003401456371</v>
      </c>
      <c r="HB81" s="9">
        <f>(gm_pop_v6!GU81/gm_pop_v5!GV82)-1</f>
        <v>0.003347070839</v>
      </c>
      <c r="HC81" s="9">
        <f>(gm_pop_v6!GV81/gm_pop_v5!GW82)-1</f>
        <v>0.003287271859</v>
      </c>
      <c r="HD81" s="9">
        <f>(gm_pop_v6!GW81/gm_pop_v5!GX82)-1</f>
        <v>0.003220822255</v>
      </c>
      <c r="HE81" s="9">
        <f>(gm_pop_v6!GX81/gm_pop_v5!GY82)-1</f>
        <v>0.003154521799</v>
      </c>
      <c r="HF81" s="9">
        <f>(gm_pop_v6!GY81/gm_pop_v5!GZ82)-1</f>
        <v>0.00309704129</v>
      </c>
      <c r="HG81" s="9">
        <f>(gm_pop_v6!GZ81/gm_pop_v5!HA82)-1</f>
        <v>0.00305147541</v>
      </c>
      <c r="HH81" s="9">
        <f>(gm_pop_v6!HA81/gm_pop_v5!HB82)-1</f>
        <v>0.003019483027</v>
      </c>
      <c r="HI81" s="9">
        <f>(gm_pop_v6!HB81/gm_pop_v5!HC82)-1</f>
        <v>0.002990835052</v>
      </c>
      <c r="HJ81" s="9">
        <f>(gm_pop_v6!HC81/gm_pop_v5!HD82)-1</f>
        <v>0.002942709857</v>
      </c>
      <c r="HK81" s="9">
        <f>(gm_pop_v6!HD81/gm_pop_v5!HE82)-1</f>
        <v>0.002846224171</v>
      </c>
      <c r="HL81" s="9">
        <f>(gm_pop_v6!HE81/gm_pop_v5!HF82)-1</f>
        <v>0.002681172844</v>
      </c>
      <c r="HM81" s="9">
        <f>(gm_pop_v6!HF81/gm_pop_v5!HG82)-1</f>
        <v>0.002446938614</v>
      </c>
      <c r="HN81" s="9">
        <f>(gm_pop_v6!HG81/gm_pop_v5!HH82)-1</f>
        <v>0.00214904947</v>
      </c>
      <c r="HO81" s="9">
        <f>(gm_pop_v6!HH81/gm_pop_v5!HI82)-1</f>
        <v>0.001783184258</v>
      </c>
      <c r="HP81" s="9">
        <f>(gm_pop_v6!HI81/gm_pop_v5!HJ82)-1</f>
        <v>0.001345953156</v>
      </c>
      <c r="HQ81" s="9">
        <f>(gm_pop_v6!HJ81/gm_pop_v5!HK82)-1</f>
        <v>0.0008390883927</v>
      </c>
      <c r="HR81" s="9">
        <f>(gm_pop_v6!HK81/gm_pop_v5!HL82)-1</f>
        <v>0.0002612169482</v>
      </c>
      <c r="HS81" s="9">
        <f>(gm_pop_v6!HL81/gm_pop_v5!HM82)-1</f>
        <v>-0.0003758628058</v>
      </c>
      <c r="HT81" s="9">
        <f>(gm_pop_v6!HM81/gm_pop_v5!HN82)-1</f>
        <v>-0.00104100223</v>
      </c>
      <c r="HU81" s="9">
        <f>(gm_pop_v6!HN81/gm_pop_v5!HO82)-1</f>
        <v>-0.001694815096</v>
      </c>
      <c r="HV81" s="9">
        <f>(gm_pop_v6!HO81/gm_pop_v5!HP82)-1</f>
        <v>-0.002308685069</v>
      </c>
      <c r="HW81" s="9">
        <f>(gm_pop_v6!HP81/gm_pop_v5!HQ82)-1</f>
        <v>-0.002872412987</v>
      </c>
      <c r="HX81" s="9">
        <f>(gm_pop_v6!HQ81/gm_pop_v5!HR82)-1</f>
        <v>-0.003389161938</v>
      </c>
      <c r="HY81" s="9">
        <f>(gm_pop_v6!HR81/gm_pop_v5!HS82)-1</f>
        <v>-0.003861101115</v>
      </c>
      <c r="HZ81" s="9">
        <f>(gm_pop_v6!HS81/gm_pop_v5!HT82)-1</f>
        <v>-0.004294968094</v>
      </c>
      <c r="IA81" s="9">
        <f>(gm_pop_v6!HT81/gm_pop_v5!HU82)-1</f>
        <v>-0.00469572104</v>
      </c>
      <c r="IB81" s="9">
        <f>(gm_pop_v6!HU81/gm_pop_v5!HV82)-1</f>
        <v>-0.005063916049</v>
      </c>
      <c r="IC81" s="9">
        <f>(gm_pop_v6!HV81/gm_pop_v5!HW82)-1</f>
        <v>-0.005396983313</v>
      </c>
      <c r="ID81" s="9">
        <f>(gm_pop_v6!HW81/gm_pop_v5!HX82)-1</f>
        <v>-0.005693795309</v>
      </c>
      <c r="IE81" s="9">
        <f>(gm_pop_v6!HX81/gm_pop_v5!HY82)-1</f>
        <v>-0.005952928395</v>
      </c>
      <c r="IF81" s="9">
        <f>(gm_pop_v6!HY81/gm_pop_v5!HZ82)-1</f>
        <v>-0.006175129774</v>
      </c>
      <c r="IG81" s="9">
        <f>(gm_pop_v6!HZ81/gm_pop_v5!IA82)-1</f>
        <v>-0.006362110463</v>
      </c>
      <c r="IH81" s="9">
        <f>(gm_pop_v6!IA81/gm_pop_v5!IB82)-1</f>
        <v>-0.006519871641</v>
      </c>
      <c r="II81" s="9">
        <f>(gm_pop_v6!IB81/gm_pop_v5!IC82)-1</f>
        <v>-0.006659051342</v>
      </c>
      <c r="IJ81" s="9">
        <f>(gm_pop_v6!IC81/gm_pop_v5!ID82)-1</f>
        <v>-0.006792929666</v>
      </c>
      <c r="IK81" s="9">
        <f>(gm_pop_v6!ID81/gm_pop_v5!IE82)-1</f>
        <v>-0.006932519129</v>
      </c>
      <c r="IL81" s="9">
        <f>(gm_pop_v6!IE81/gm_pop_v5!IF82)-1</f>
        <v>-0.007080952178</v>
      </c>
      <c r="IM81" s="9">
        <f>(gm_pop_v6!IF81/gm_pop_v5!IG82)-1</f>
        <v>-0.007241035312</v>
      </c>
      <c r="IN81" s="9">
        <f>(gm_pop_v6!IG81/gm_pop_v5!IH82)-1</f>
        <v>-0.007422401712</v>
      </c>
      <c r="IO81" s="9">
        <f>(gm_pop_v6!IH81/gm_pop_v5!II82)-1</f>
        <v>-0.00763584061</v>
      </c>
      <c r="IP81" s="9">
        <f>(gm_pop_v6!II81/gm_pop_v5!IJ82)-1</f>
        <v>-0.007888628666</v>
      </c>
      <c r="IQ81" s="9">
        <f>(gm_pop_v6!IJ81/gm_pop_v5!IK82)-1</f>
        <v>-0.008184677521</v>
      </c>
      <c r="IR81" s="9">
        <f>(gm_pop_v6!IK81/gm_pop_v5!IL82)-1</f>
        <v>-0.008521893769</v>
      </c>
      <c r="IS81" s="9">
        <f>(gm_pop_v6!IL81/gm_pop_v5!IM82)-1</f>
        <v>-0.008893581063</v>
      </c>
      <c r="IT81" s="9">
        <f>(gm_pop_v6!IM81/gm_pop_v5!IN82)-1</f>
        <v>-0.009289610484</v>
      </c>
      <c r="IU81" s="9">
        <f>(gm_pop_v6!IN81/gm_pop_v5!IO82)-1</f>
        <v>-0.009701888677</v>
      </c>
      <c r="IV81" s="9">
        <f>(gm_pop_v6!IO81/gm_pop_v5!IP82)-1</f>
        <v>-0.01012848182</v>
      </c>
      <c r="IW81" s="9">
        <f>(gm_pop_v6!IP81/gm_pop_v5!IQ82)-1</f>
        <v>-0.0105693131</v>
      </c>
      <c r="IX81" s="9">
        <f>(gm_pop_v6!IQ81/gm_pop_v5!IR82)-1</f>
        <v>-0.01102033249</v>
      </c>
      <c r="IY81" s="9">
        <f>(gm_pop_v6!IR81/gm_pop_v5!IS82)-1</f>
        <v>-0.01147718654</v>
      </c>
      <c r="IZ81" s="9">
        <f>(gm_pop_v6!IS81/gm_pop_v5!IT82)-1</f>
        <v>-0.01193633916</v>
      </c>
      <c r="JA81" s="9">
        <f>(gm_pop_v6!IT81/gm_pop_v5!IU82)-1</f>
        <v>-0.01239608036</v>
      </c>
      <c r="JB81" s="9">
        <f>(gm_pop_v6!IU81/gm_pop_v5!IV82)-1</f>
        <v>-0.0128553163</v>
      </c>
      <c r="JC81" s="9">
        <f>(gm_pop_v6!IV81/gm_pop_v5!IW82)-1</f>
        <v>-0.01331223949</v>
      </c>
      <c r="JD81" s="9">
        <f>(gm_pop_v6!IW81/gm_pop_v5!IX82)-1</f>
        <v>-0.01376526081</v>
      </c>
      <c r="JE81" s="9">
        <f>(gm_pop_v6!IX81/gm_pop_v5!IY82)-1</f>
        <v>-0.01421352707</v>
      </c>
      <c r="JF81" s="9">
        <f>(gm_pop_v6!IY81/gm_pop_v5!IZ82)-1</f>
        <v>-0.01465649025</v>
      </c>
      <c r="JG81" s="9">
        <f>(gm_pop_v6!IZ81/gm_pop_v5!JA82)-1</f>
        <v>-0.0150949604</v>
      </c>
      <c r="JH81" s="9">
        <f>(gm_pop_v6!JA81/gm_pop_v5!JB82)-1</f>
        <v>-0.01553149037</v>
      </c>
      <c r="JI81" s="9">
        <f>(gm_pop_v6!JB81/gm_pop_v5!JC82)-1</f>
        <v>-0.01596964684</v>
      </c>
      <c r="JJ81" s="9">
        <f>(gm_pop_v6!JC81/gm_pop_v5!JD82)-1</f>
        <v>-0.01641255295</v>
      </c>
      <c r="JK81" s="9">
        <f>(gm_pop_v6!JD81/gm_pop_v5!JE82)-1</f>
        <v>-0.01686174248</v>
      </c>
      <c r="JL81" s="9">
        <f>(gm_pop_v6!JE81/gm_pop_v5!JF82)-1</f>
        <v>-0.01731838422</v>
      </c>
      <c r="JM81" s="9">
        <f>(gm_pop_v6!JF81/gm_pop_v5!JG82)-1</f>
        <v>-0.01778502303</v>
      </c>
      <c r="JN81" s="9">
        <f>(gm_pop_v6!JG81/gm_pop_v5!JH82)-1</f>
        <v>-0.01826446767</v>
      </c>
      <c r="JO81" s="9">
        <f>(gm_pop_v6!JH81/gm_pop_v5!JI82)-1</f>
        <v>-0.01875927799</v>
      </c>
      <c r="JP81" s="9">
        <f>(gm_pop_v6!JI81/gm_pop_v5!JJ82)-1</f>
        <v>-0.01927032528</v>
      </c>
      <c r="JQ81" s="9">
        <f>(gm_pop_v6!JJ81/gm_pop_v5!JK82)-1</f>
        <v>-0.01979910394</v>
      </c>
      <c r="JR81" s="9">
        <f>(gm_pop_v6!JK81/gm_pop_v5!JL82)-1</f>
        <v>-0.02034946329</v>
      </c>
      <c r="JS81" s="9">
        <f>(gm_pop_v6!JL81/gm_pop_v5!JM82)-1</f>
        <v>-0.02092592679</v>
      </c>
      <c r="JT81" s="9">
        <f>(gm_pop_v6!JM81/gm_pop_v5!JN82)-1</f>
        <v>-0.02153151498</v>
      </c>
      <c r="JU81" s="9">
        <f>(gm_pop_v6!JN81/gm_pop_v5!JO82)-1</f>
        <v>-0.0221680483</v>
      </c>
      <c r="JV81" s="9">
        <f>(gm_pop_v6!JO81/gm_pop_v5!JP82)-1</f>
        <v>-0.02283432701</v>
      </c>
      <c r="JW81" s="9">
        <f>(gm_pop_v6!JP81/gm_pop_v5!JQ82)-1</f>
        <v>-0.0235265333</v>
      </c>
      <c r="JX81" s="9">
        <f>(gm_pop_v6!JQ81/gm_pop_v5!JR82)-1</f>
        <v>-0.0242389592</v>
      </c>
      <c r="JY81" s="9">
        <f>(gm_pop_v6!JR81/gm_pop_v5!JS82)-1</f>
        <v>-0.02496710905</v>
      </c>
      <c r="JZ81" s="9">
        <f>(gm_pop_v6!JS81/gm_pop_v5!JT82)-1</f>
        <v>-0.02570909777</v>
      </c>
      <c r="KA81" s="9">
        <f>(gm_pop_v6!JT81/gm_pop_v5!JU82)-1</f>
        <v>-0.02646506478</v>
      </c>
      <c r="KB81" s="9">
        <f>(gm_pop_v6!JU81/gm_pop_v5!JV82)-1</f>
        <v>-0.02723483414</v>
      </c>
      <c r="KC81" s="9">
        <f>(gm_pop_v6!JV81/gm_pop_v5!JW82)-1</f>
        <v>-0.0280188728</v>
      </c>
      <c r="KD81" s="9">
        <f>(gm_pop_v6!JW81/gm_pop_v5!JX82)-1</f>
        <v>-0.02881703355</v>
      </c>
      <c r="KE81" s="9">
        <f>(gm_pop_v6!JX81/gm_pop_v5!JY82)-1</f>
        <v>-0.0296289096</v>
      </c>
      <c r="KF81" s="9">
        <f>(gm_pop_v6!JY81/gm_pop_v5!JZ82)-1</f>
        <v>-0.03045247194</v>
      </c>
      <c r="KG81" s="9">
        <f>(gm_pop_v6!JZ81/gm_pop_v5!KA82)-1</f>
        <v>-0.03128411802</v>
      </c>
      <c r="KH81" s="9">
        <f>(gm_pop_v6!KA81/gm_pop_v5!KB82)-1</f>
        <v>-0.03211926744</v>
      </c>
      <c r="KI81" s="9">
        <f>(gm_pop_v6!KB81/gm_pop_v5!KC82)-1</f>
        <v>-0.03295450112</v>
      </c>
      <c r="KJ81" s="9">
        <f>(gm_pop_v6!KC81/gm_pop_v5!KD82)-1</f>
        <v>-0.03378848677</v>
      </c>
      <c r="KK81" s="9">
        <f>(gm_pop_v6!KD81/gm_pop_v5!KE82)-1</f>
        <v>-0.03462156672</v>
      </c>
      <c r="KL81" s="9">
        <f>(gm_pop_v6!KE81/gm_pop_v5!KF82)-1</f>
        <v>-0.03545424664</v>
      </c>
      <c r="KM81" s="9">
        <f>(gm_pop_v6!KF81/gm_pop_v5!KG82)-1</f>
        <v>-0.03628776304</v>
      </c>
      <c r="KN81" s="9">
        <f>(gm_pop_v6!KG81/gm_pop_v5!KH82)-1</f>
        <v>-0.0371233972</v>
      </c>
      <c r="KO81" s="9">
        <f>(gm_pop_v6!KH81/gm_pop_v5!KI82)-1</f>
        <v>-0.0379620791</v>
      </c>
      <c r="KP81" s="9">
        <f>(gm_pop_v6!KI81/gm_pop_v5!KJ82)-1</f>
        <v>-0.03880458763</v>
      </c>
      <c r="KQ81" s="9">
        <f>(gm_pop_v6!KJ81/gm_pop_v5!KK82)-1</f>
        <v>-0.03965169211</v>
      </c>
      <c r="KR81" s="9">
        <f>(gm_pop_v6!KK81/gm_pop_v5!KL82)-1</f>
        <v>-0.04050442511</v>
      </c>
      <c r="KS81" s="9">
        <f>(gm_pop_v6!KL81/gm_pop_v5!KM82)-1</f>
        <v>-0.04136436039</v>
      </c>
      <c r="KT81" s="9">
        <f>(gm_pop_v6!KM81/gm_pop_v5!KN82)-1</f>
        <v>-0.04223368702</v>
      </c>
      <c r="KU81" s="9">
        <f>(gm_pop_v6!KN81/gm_pop_v5!KO82)-1</f>
        <v>-0.04311530192</v>
      </c>
      <c r="KV81" s="9">
        <f>(gm_pop_v6!KO81/gm_pop_v5!KP82)-1</f>
        <v>-0.04401280329</v>
      </c>
      <c r="KW81" s="9">
        <f>(gm_pop_v6!KP81/gm_pop_v5!KQ82)-1</f>
        <v>-0.04493054067</v>
      </c>
      <c r="KX81" s="9">
        <f>(gm_pop_v6!KQ81/gm_pop_v5!KR82)-1</f>
        <v>-0.04587359105</v>
      </c>
      <c r="KY81" s="9"/>
      <c r="KZ81" s="9"/>
      <c r="LA81" s="9"/>
      <c r="LB81" s="9"/>
      <c r="LC81" s="9"/>
      <c r="LD81" s="9"/>
    </row>
    <row r="82">
      <c r="A82" s="7" t="s">
        <v>415</v>
      </c>
      <c r="B82" s="14">
        <f t="shared" si="1"/>
        <v>0.004055655618</v>
      </c>
      <c r="C82" s="26">
        <f t="shared" si="2"/>
        <v>-0.004055655618</v>
      </c>
      <c r="D82" s="26">
        <f t="shared" si="3"/>
        <v>0.002829842816</v>
      </c>
      <c r="E82" s="27">
        <f t="shared" ref="E82:F82" si="82">index($J$3:$KX$3,1,match(C82,$J82:$KX82,0))</f>
        <v>1880</v>
      </c>
      <c r="F82" s="27">
        <f t="shared" si="82"/>
        <v>1876</v>
      </c>
      <c r="G82" s="28">
        <f t="shared" si="5"/>
        <v>0.00000007189763562</v>
      </c>
      <c r="H82" s="6" t="s">
        <v>405</v>
      </c>
      <c r="I82" s="6" t="s">
        <v>406</v>
      </c>
      <c r="J82" s="9">
        <f>(gm_pop_v6!C82/gm_pop_v5!D83)-1</f>
        <v>0</v>
      </c>
      <c r="K82" s="9">
        <f>(gm_pop_v6!D82/gm_pop_v5!E83)-1</f>
        <v>0</v>
      </c>
      <c r="L82" s="9">
        <f>(gm_pop_v6!E82/gm_pop_v5!F83)-1</f>
        <v>0</v>
      </c>
      <c r="M82" s="9">
        <f>(gm_pop_v6!F82/gm_pop_v5!G83)-1</f>
        <v>0</v>
      </c>
      <c r="N82" s="9">
        <f>(gm_pop_v6!G82/gm_pop_v5!H83)-1</f>
        <v>0</v>
      </c>
      <c r="O82" s="9">
        <f>(gm_pop_v6!H82/gm_pop_v5!I83)-1</f>
        <v>0</v>
      </c>
      <c r="P82" s="9">
        <f>(gm_pop_v6!I82/gm_pop_v5!J83)-1</f>
        <v>0</v>
      </c>
      <c r="Q82" s="9">
        <f>(gm_pop_v6!J82/gm_pop_v5!K83)-1</f>
        <v>0.00000006095320937</v>
      </c>
      <c r="R82" s="9">
        <f>(gm_pop_v6!K82/gm_pop_v5!L83)-1</f>
        <v>0</v>
      </c>
      <c r="S82" s="9">
        <f>(gm_pop_v6!L82/gm_pop_v5!M83)-1</f>
        <v>0</v>
      </c>
      <c r="T82" s="9">
        <f>(gm_pop_v6!M82/gm_pop_v5!N83)-1</f>
        <v>0</v>
      </c>
      <c r="U82" s="9">
        <f>(gm_pop_v6!N82/gm_pop_v5!O83)-1</f>
        <v>0</v>
      </c>
      <c r="V82" s="9">
        <f>(gm_pop_v6!O82/gm_pop_v5!P83)-1</f>
        <v>0</v>
      </c>
      <c r="W82" s="9">
        <f>(gm_pop_v6!P82/gm_pop_v5!Q83)-1</f>
        <v>0</v>
      </c>
      <c r="X82" s="9">
        <f>(gm_pop_v6!Q82/gm_pop_v5!R83)-1</f>
        <v>0</v>
      </c>
      <c r="Y82" s="9">
        <f>(gm_pop_v6!R82/gm_pop_v5!S83)-1</f>
        <v>0</v>
      </c>
      <c r="Z82" s="9">
        <f>(gm_pop_v6!S82/gm_pop_v5!T83)-1</f>
        <v>0</v>
      </c>
      <c r="AA82" s="9">
        <f>(gm_pop_v6!T82/gm_pop_v5!U83)-1</f>
        <v>0.00000005891268517</v>
      </c>
      <c r="AB82" s="9">
        <f>(gm_pop_v6!U82/gm_pop_v5!V83)-1</f>
        <v>0</v>
      </c>
      <c r="AC82" s="9">
        <f>(gm_pop_v6!V82/gm_pop_v5!W83)-1</f>
        <v>0</v>
      </c>
      <c r="AD82" s="9">
        <f>(gm_pop_v6!W82/gm_pop_v5!X83)-1</f>
        <v>0</v>
      </c>
      <c r="AE82" s="9">
        <f>(gm_pop_v6!X82/gm_pop_v5!Y83)-1</f>
        <v>0</v>
      </c>
      <c r="AF82" s="9">
        <f>(gm_pop_v6!Y82/gm_pop_v5!Z83)-1</f>
        <v>0</v>
      </c>
      <c r="AG82" s="9">
        <f>(gm_pop_v6!Z82/gm_pop_v5!AA83)-1</f>
        <v>0</v>
      </c>
      <c r="AH82" s="9">
        <f>(gm_pop_v6!AA82/gm_pop_v5!AB83)-1</f>
        <v>0</v>
      </c>
      <c r="AI82" s="9">
        <f>(gm_pop_v6!AB82/gm_pop_v5!AC83)-1</f>
        <v>0</v>
      </c>
      <c r="AJ82" s="9">
        <f>(gm_pop_v6!AC82/gm_pop_v5!AD83)-1</f>
        <v>0</v>
      </c>
      <c r="AK82" s="9">
        <f>(gm_pop_v6!AD82/gm_pop_v5!AE83)-1</f>
        <v>0</v>
      </c>
      <c r="AL82" s="9">
        <f>(gm_pop_v6!AE82/gm_pop_v5!AF83)-1</f>
        <v>0</v>
      </c>
      <c r="AM82" s="9">
        <f>(gm_pop_v6!AF82/gm_pop_v5!AG83)-1</f>
        <v>0</v>
      </c>
      <c r="AN82" s="9">
        <f>(gm_pop_v6!AG82/gm_pop_v5!AH83)-1</f>
        <v>0</v>
      </c>
      <c r="AO82" s="9">
        <f>(gm_pop_v6!AH82/gm_pop_v5!AI83)-1</f>
        <v>0</v>
      </c>
      <c r="AP82" s="9">
        <f>(gm_pop_v6!AI82/gm_pop_v5!AJ83)-1</f>
        <v>0</v>
      </c>
      <c r="AQ82" s="9">
        <f>(gm_pop_v6!AJ82/gm_pop_v5!AK83)-1</f>
        <v>0</v>
      </c>
      <c r="AR82" s="9">
        <f>(gm_pop_v6!AK82/gm_pop_v5!AL83)-1</f>
        <v>0</v>
      </c>
      <c r="AS82" s="9">
        <f>(gm_pop_v6!AL82/gm_pop_v5!AM83)-1</f>
        <v>0</v>
      </c>
      <c r="AT82" s="9">
        <f>(gm_pop_v6!AM82/gm_pop_v5!AN83)-1</f>
        <v>0</v>
      </c>
      <c r="AU82" s="9">
        <f>(gm_pop_v6!AN82/gm_pop_v5!AO83)-1</f>
        <v>0</v>
      </c>
      <c r="AV82" s="9">
        <f>(gm_pop_v6!AO82/gm_pop_v5!AP83)-1</f>
        <v>0</v>
      </c>
      <c r="AW82" s="9">
        <f>(gm_pop_v6!AP82/gm_pop_v5!AQ83)-1</f>
        <v>0</v>
      </c>
      <c r="AX82" s="9">
        <f>(gm_pop_v6!AQ82/gm_pop_v5!AR83)-1</f>
        <v>0</v>
      </c>
      <c r="AY82" s="9">
        <f>(gm_pop_v6!AR82/gm_pop_v5!AS83)-1</f>
        <v>0</v>
      </c>
      <c r="AZ82" s="9">
        <f>(gm_pop_v6!AS82/gm_pop_v5!AT83)-1</f>
        <v>0</v>
      </c>
      <c r="BA82" s="9">
        <f>(gm_pop_v6!AT82/gm_pop_v5!AU83)-1</f>
        <v>0</v>
      </c>
      <c r="BB82" s="9">
        <f>(gm_pop_v6!AU82/gm_pop_v5!AV83)-1</f>
        <v>0</v>
      </c>
      <c r="BC82" s="9">
        <f>(gm_pop_v6!AV82/gm_pop_v5!AW83)-1</f>
        <v>0</v>
      </c>
      <c r="BD82" s="9">
        <f>(gm_pop_v6!AW82/gm_pop_v5!AX83)-1</f>
        <v>0</v>
      </c>
      <c r="BE82" s="9">
        <f>(gm_pop_v6!AX82/gm_pop_v5!AY83)-1</f>
        <v>0</v>
      </c>
      <c r="BF82" s="9">
        <f>(gm_pop_v6!AY82/gm_pop_v5!AZ83)-1</f>
        <v>0</v>
      </c>
      <c r="BG82" s="9">
        <f>(gm_pop_v6!AZ82/gm_pop_v5!BA83)-1</f>
        <v>0</v>
      </c>
      <c r="BH82" s="9">
        <f>(gm_pop_v6!BA82/gm_pop_v5!BB83)-1</f>
        <v>0</v>
      </c>
      <c r="BI82" s="9">
        <f>(gm_pop_v6!BB82/gm_pop_v5!BC83)-1</f>
        <v>0.00000523043304</v>
      </c>
      <c r="BJ82" s="9">
        <f>(gm_pop_v6!BC82/gm_pop_v5!BD83)-1</f>
        <v>0.00001045492366</v>
      </c>
      <c r="BK82" s="9">
        <f>(gm_pop_v6!BD82/gm_pop_v5!BE83)-1</f>
        <v>0.00001575850254</v>
      </c>
      <c r="BL82" s="9">
        <f>(gm_pop_v6!BE82/gm_pop_v5!BF83)-1</f>
        <v>0.00002100369419</v>
      </c>
      <c r="BM82" s="9">
        <f>(gm_pop_v6!BF82/gm_pop_v5!BG83)-1</f>
        <v>0.0000262318184</v>
      </c>
      <c r="BN82" s="9">
        <f>(gm_pop_v6!BG82/gm_pop_v5!BH83)-1</f>
        <v>0.00003152561392</v>
      </c>
      <c r="BO82" s="9">
        <f>(gm_pop_v6!BH82/gm_pop_v5!BI83)-1</f>
        <v>0.00003687934637</v>
      </c>
      <c r="BP82" s="9">
        <f>(gm_pop_v6!BI82/gm_pop_v5!BJ83)-1</f>
        <v>0.00004216086224</v>
      </c>
      <c r="BQ82" s="9">
        <f>(gm_pop_v6!BJ82/gm_pop_v5!BK83)-1</f>
        <v>0.00004749360829</v>
      </c>
      <c r="BR82" s="9">
        <f>(gm_pop_v6!BK82/gm_pop_v5!BL83)-1</f>
        <v>0.0000528307732</v>
      </c>
      <c r="BS82" s="9">
        <f>(gm_pop_v6!BL82/gm_pop_v5!BM83)-1</f>
        <v>0.00005814636736</v>
      </c>
      <c r="BT82" s="9">
        <f>(gm_pop_v6!BM82/gm_pop_v5!BN83)-1</f>
        <v>0.0000635146434</v>
      </c>
      <c r="BU82" s="9">
        <f>(gm_pop_v6!BN82/gm_pop_v5!BO83)-1</f>
        <v>0.00006889781352</v>
      </c>
      <c r="BV82" s="9">
        <f>(gm_pop_v6!BO82/gm_pop_v5!BP83)-1</f>
        <v>0.00007426186431</v>
      </c>
      <c r="BW82" s="9">
        <f>(gm_pop_v6!BP82/gm_pop_v5!BQ83)-1</f>
        <v>0.00007962831066</v>
      </c>
      <c r="BX82" s="9">
        <f>(gm_pop_v6!BQ82/gm_pop_v5!BR83)-1</f>
        <v>0.00008508178854</v>
      </c>
      <c r="BY82" s="9">
        <f>(gm_pop_v6!BR82/gm_pop_v5!BS83)-1</f>
        <v>0.00009048520918</v>
      </c>
      <c r="BZ82" s="9">
        <f>(gm_pop_v6!BS82/gm_pop_v5!BT83)-1</f>
        <v>0.0000958853551</v>
      </c>
      <c r="CA82" s="9">
        <f>(gm_pop_v6!BT82/gm_pop_v5!BU83)-1</f>
        <v>0.0001013265786</v>
      </c>
      <c r="CB82" s="9">
        <f>(gm_pop_v6!BU82/gm_pop_v5!BV83)-1</f>
        <v>0.0001067896884</v>
      </c>
      <c r="CC82" s="9">
        <f>(gm_pop_v6!BV82/gm_pop_v5!BW83)-1</f>
        <v>-0.000157485259</v>
      </c>
      <c r="CD82" s="9">
        <f>(gm_pop_v6!BW82/gm_pop_v5!BX83)-1</f>
        <v>0.0007213377887</v>
      </c>
      <c r="CE82" s="9">
        <f>(gm_pop_v6!BX82/gm_pop_v5!BY83)-1</f>
        <v>0.00130502425</v>
      </c>
      <c r="CF82" s="9">
        <f>(gm_pop_v6!BY82/gm_pop_v5!BZ83)-1</f>
        <v>0.001530226973</v>
      </c>
      <c r="CG82" s="9">
        <f>(gm_pop_v6!BZ82/gm_pop_v5!CA83)-1</f>
        <v>0.002444389534</v>
      </c>
      <c r="CH82" s="9">
        <f>(gm_pop_v6!CA82/gm_pop_v5!CB83)-1</f>
        <v>0.002829842816</v>
      </c>
      <c r="CI82" s="9">
        <f>(gm_pop_v6!CB82/gm_pop_v5!CC83)-1</f>
        <v>0.002020848854</v>
      </c>
      <c r="CJ82" s="9">
        <f>(gm_pop_v6!CC82/gm_pop_v5!CD83)-1</f>
        <v>0.0001609249446</v>
      </c>
      <c r="CK82" s="9">
        <f>(gm_pop_v6!CD82/gm_pop_v5!CE83)-1</f>
        <v>-0.00236734078</v>
      </c>
      <c r="CL82" s="9">
        <f>(gm_pop_v6!CE82/gm_pop_v5!CF83)-1</f>
        <v>-0.004055655618</v>
      </c>
      <c r="CM82" s="9">
        <f>(gm_pop_v6!CF82/gm_pop_v5!CG83)-1</f>
        <v>-0.003102053057</v>
      </c>
      <c r="CN82" s="9">
        <f>(gm_pop_v6!CG82/gm_pop_v5!CH83)-1</f>
        <v>-0.002184943206</v>
      </c>
      <c r="CO82" s="9">
        <f>(gm_pop_v6!CH82/gm_pop_v5!CI83)-1</f>
        <v>-0.002350233222</v>
      </c>
      <c r="CP82" s="9">
        <f>(gm_pop_v6!CI82/gm_pop_v5!CJ83)-1</f>
        <v>-0.001448272917</v>
      </c>
      <c r="CQ82" s="9">
        <f>(gm_pop_v6!CJ82/gm_pop_v5!CK83)-1</f>
        <v>-0.0003427897765</v>
      </c>
      <c r="CR82" s="9">
        <f>(gm_pop_v6!CK82/gm_pop_v5!CL83)-1</f>
        <v>-0.0007326736511</v>
      </c>
      <c r="CS82" s="9">
        <f>(gm_pop_v6!CL82/gm_pop_v5!CM83)-1</f>
        <v>0.0002011954198</v>
      </c>
      <c r="CT82" s="9">
        <f>(gm_pop_v6!CM82/gm_pop_v5!CN83)-1</f>
        <v>0.0002068734704</v>
      </c>
      <c r="CU82" s="9">
        <f>(gm_pop_v6!CN82/gm_pop_v5!CO83)-1</f>
        <v>0.0002125311446</v>
      </c>
      <c r="CV82" s="9">
        <f>(gm_pop_v6!CO82/gm_pop_v5!CP83)-1</f>
        <v>0.0002182393322</v>
      </c>
      <c r="CW82" s="9">
        <f>(gm_pop_v6!CP82/gm_pop_v5!CQ83)-1</f>
        <v>0.0002239102714</v>
      </c>
      <c r="CX82" s="9">
        <f>(gm_pop_v6!CQ82/gm_pop_v5!CR83)-1</f>
        <v>0.000229652636</v>
      </c>
      <c r="CY82" s="9">
        <f>(gm_pop_v6!CR82/gm_pop_v5!CS83)-1</f>
        <v>0.000235362153</v>
      </c>
      <c r="CZ82" s="9">
        <f>(gm_pop_v6!CS82/gm_pop_v5!CT83)-1</f>
        <v>0.0002410829702</v>
      </c>
      <c r="DA82" s="9">
        <f>(gm_pop_v6!CT82/gm_pop_v5!CU83)-1</f>
        <v>0.0002468646886</v>
      </c>
      <c r="DB82" s="9">
        <f>(gm_pop_v6!CU82/gm_pop_v5!CV83)-1</f>
        <v>0.0002526185065</v>
      </c>
      <c r="DC82" s="9">
        <f>(gm_pop_v6!CV82/gm_pop_v5!CW83)-1</f>
        <v>0.0002583871395</v>
      </c>
      <c r="DD82" s="9">
        <f>(gm_pop_v6!CW82/gm_pop_v5!CX83)-1</f>
        <v>0.0002641847013</v>
      </c>
      <c r="DE82" s="9">
        <f>(gm_pop_v6!CX82/gm_pop_v5!CY83)-1</f>
        <v>0.0002699920166</v>
      </c>
      <c r="DF82" s="9">
        <f>(gm_pop_v6!CY82/gm_pop_v5!CZ83)-1</f>
        <v>0.0002757909841</v>
      </c>
      <c r="DG82" s="9">
        <f>(gm_pop_v6!CZ82/gm_pop_v5!DA83)-1</f>
        <v>0.0002816193027</v>
      </c>
      <c r="DH82" s="9">
        <f>(gm_pop_v6!DA82/gm_pop_v5!DB83)-1</f>
        <v>-0.00048710401</v>
      </c>
      <c r="DI82" s="9">
        <f>(gm_pop_v6!DB82/gm_pop_v5!DC83)-1</f>
        <v>-0.0002943202794</v>
      </c>
      <c r="DJ82" s="9">
        <f>(gm_pop_v6!DC82/gm_pop_v5!DD83)-1</f>
        <v>0.000005560361376</v>
      </c>
      <c r="DK82" s="9">
        <f>(gm_pop_v6!DD82/gm_pop_v5!DE83)-1</f>
        <v>0.0004091160265</v>
      </c>
      <c r="DL82" s="9">
        <f>(gm_pop_v6!DE82/gm_pop_v5!DF83)-1</f>
        <v>0.0004240651275</v>
      </c>
      <c r="DM82" s="9">
        <f>(gm_pop_v6!DF82/gm_pop_v5!DG83)-1</f>
        <v>0.0006111095797</v>
      </c>
      <c r="DN82" s="9">
        <f>(gm_pop_v6!DG82/gm_pop_v5!DH83)-1</f>
        <v>0.0007607508451</v>
      </c>
      <c r="DO82" s="9">
        <f>(gm_pop_v6!DH82/gm_pop_v5!DI83)-1</f>
        <v>0.0008340829691</v>
      </c>
      <c r="DP82" s="9">
        <f>(gm_pop_v6!DI82/gm_pop_v5!DJ83)-1</f>
        <v>0.0008273437592</v>
      </c>
      <c r="DQ82" s="9">
        <f>(gm_pop_v6!DJ82/gm_pop_v5!DK83)-1</f>
        <v>0.0003406267653</v>
      </c>
      <c r="DR82" s="9">
        <f>(gm_pop_v6!DK82/gm_pop_v5!DL83)-1</f>
        <v>0.0003465977512</v>
      </c>
      <c r="DS82" s="9">
        <f>(gm_pop_v6!DL82/gm_pop_v5!DM83)-1</f>
        <v>0.0003525857648</v>
      </c>
      <c r="DT82" s="9">
        <f>(gm_pop_v6!DM82/gm_pop_v5!DN83)-1</f>
        <v>0.0003585895201</v>
      </c>
      <c r="DU82" s="9">
        <f>(gm_pop_v6!DN82/gm_pop_v5!DO83)-1</f>
        <v>0.0003646061815</v>
      </c>
      <c r="DV82" s="9">
        <f>(gm_pop_v6!DO82/gm_pop_v5!DP83)-1</f>
        <v>0.0003706247997</v>
      </c>
      <c r="DW82" s="9">
        <f>(gm_pop_v6!DP82/gm_pop_v5!DQ83)-1</f>
        <v>0.0003766660645</v>
      </c>
      <c r="DX82" s="9">
        <f>(gm_pop_v6!DQ82/gm_pop_v5!DR83)-1</f>
        <v>0.00000006492135829</v>
      </c>
      <c r="DY82" s="9">
        <f>(gm_pop_v6!DR82/gm_pop_v5!DS83)-1</f>
        <v>0.00000008566944443</v>
      </c>
      <c r="DZ82" s="9">
        <f>(gm_pop_v6!DS82/gm_pop_v5!DT83)-1</f>
        <v>0.00000006344133996</v>
      </c>
      <c r="EA82" s="9">
        <f>(gm_pop_v6!DT82/gm_pop_v5!DU83)-1</f>
        <v>0.00000006266616581</v>
      </c>
      <c r="EB82" s="9">
        <f>(gm_pop_v6!DU82/gm_pop_v5!DV83)-1</f>
        <v>0.00000008256277839</v>
      </c>
      <c r="EC82" s="9">
        <f>(gm_pop_v6!DV82/gm_pop_v5!DW83)-1</f>
        <v>0.00000008158076437</v>
      </c>
      <c r="ED82" s="9">
        <f>(gm_pop_v6!DW82/gm_pop_v5!DX83)-1</f>
        <v>0.00000008060800849</v>
      </c>
      <c r="EE82" s="9">
        <f>(gm_pop_v6!DX82/gm_pop_v5!DY83)-1</f>
        <v>0.00000005973385586</v>
      </c>
      <c r="EF82" s="9">
        <f>(gm_pop_v6!DY82/gm_pop_v5!DZ83)-1</f>
        <v>0.00000007869091978</v>
      </c>
      <c r="EG82" s="9">
        <f>(gm_pop_v6!DZ82/gm_pop_v5!EA83)-1</f>
        <v>0.00000007774642796</v>
      </c>
      <c r="EH82" s="9">
        <f>(gm_pop_v6!EA82/gm_pop_v5!EB83)-1</f>
        <v>0.00000007681048464</v>
      </c>
      <c r="EI82" s="9">
        <f>(gm_pop_v6!EB82/gm_pop_v5!EC83)-1</f>
        <v>0.00000007588370665</v>
      </c>
      <c r="EJ82" s="9">
        <f>(gm_pop_v6!EC82/gm_pop_v5!ED83)-1</f>
        <v>0.00000007490114506</v>
      </c>
      <c r="EK82" s="9">
        <f>(gm_pop_v6!ED82/gm_pop_v5!EE83)-1</f>
        <v>0.0000000738711583</v>
      </c>
      <c r="EL82" s="9">
        <f>(gm_pop_v6!EE82/gm_pop_v5!EF83)-1</f>
        <v>0.0000000727986631</v>
      </c>
      <c r="EM82" s="9">
        <f>(gm_pop_v6!EF82/gm_pop_v5!EG83)-1</f>
        <v>0.00000007174477634</v>
      </c>
      <c r="EN82" s="9">
        <f>(gm_pop_v6!EG82/gm_pop_v5!EH83)-1</f>
        <v>0.00000007070555785</v>
      </c>
      <c r="EO82" s="9">
        <f>(gm_pop_v6!EH82/gm_pop_v5!EI83)-1</f>
        <v>0.00000006967891153</v>
      </c>
      <c r="EP82" s="9">
        <f>(gm_pop_v6!EI82/gm_pop_v5!EJ83)-1</f>
        <v>0.00000006866435065</v>
      </c>
      <c r="EQ82" s="9">
        <f>(gm_pop_v6!EJ82/gm_pop_v5!EK83)-1</f>
        <v>0.00000006766244698</v>
      </c>
      <c r="ER82" s="9">
        <f>(gm_pop_v6!EK82/gm_pop_v5!EL83)-1</f>
        <v>0.00000008334049495</v>
      </c>
      <c r="ES82" s="9">
        <f>(gm_pop_v6!EL82/gm_pop_v5!EM83)-1</f>
        <v>0.00000006569569533</v>
      </c>
      <c r="ET82" s="9">
        <f>(gm_pop_v6!EM82/gm_pop_v5!EN83)-1</f>
        <v>0.00000006470231928</v>
      </c>
      <c r="EU82" s="9">
        <f>(gm_pop_v6!EN82/gm_pop_v5!EO83)-1</f>
        <v>0.00000006369534256</v>
      </c>
      <c r="EV82" s="9">
        <f>(gm_pop_v6!EO82/gm_pop_v5!EP83)-1</f>
        <v>0.00000006277440745</v>
      </c>
      <c r="EW82" s="9">
        <f>(gm_pop_v6!EP82/gm_pop_v5!EQ83)-1</f>
        <v>0.00000007766349075</v>
      </c>
      <c r="EX82" s="9">
        <f>(gm_pop_v6!EQ82/gm_pop_v5!ER83)-1</f>
        <v>0.00000007736124497</v>
      </c>
      <c r="EY82" s="9">
        <f>(gm_pop_v6!ER82/gm_pop_v5!ES83)-1</f>
        <v>0.00000007707494065</v>
      </c>
      <c r="EZ82" s="9">
        <f>(gm_pop_v6!ES82/gm_pop_v5!ET83)-1</f>
        <v>0.00000006122203677</v>
      </c>
      <c r="FA82" s="9">
        <f>(gm_pop_v6!ET82/gm_pop_v5!EU83)-1</f>
        <v>0.00000007552433257</v>
      </c>
      <c r="FB82" s="9">
        <f>(gm_pop_v6!EU82/gm_pop_v5!EV83)-1</f>
        <v>0.00000007436322691</v>
      </c>
      <c r="FC82" s="9">
        <f>(gm_pop_v6!EV82/gm_pop_v5!EW83)-1</f>
        <v>0.00000007311940342</v>
      </c>
      <c r="FD82" s="9">
        <f>(gm_pop_v6!EW82/gm_pop_v5!EX83)-1</f>
        <v>0.00000007189763562</v>
      </c>
      <c r="FE82" s="9">
        <f>(gm_pop_v6!EX82/gm_pop_v5!EY83)-1</f>
        <v>-0.0002845507445</v>
      </c>
      <c r="FF82" s="9">
        <f>(gm_pop_v6!EY82/gm_pop_v5!EZ83)-1</f>
        <v>-0.0004877755328</v>
      </c>
      <c r="FG82" s="9">
        <f>(gm_pop_v6!EZ82/gm_pop_v5!FA83)-1</f>
        <v>-0.0006183721581</v>
      </c>
      <c r="FH82" s="9">
        <f>(gm_pop_v6!FA82/gm_pop_v5!FB83)-1</f>
        <v>-0.0006863804675</v>
      </c>
      <c r="FI82" s="9">
        <f>(gm_pop_v6!FB82/gm_pop_v5!FC83)-1</f>
        <v>-0.0007030719123</v>
      </c>
      <c r="FJ82" s="9">
        <f>(gm_pop_v6!FC82/gm_pop_v5!FD83)-1</f>
        <v>-0.0006814235695</v>
      </c>
      <c r="FK82" s="9">
        <f>(gm_pop_v6!FD82/gm_pop_v5!FE83)-1</f>
        <v>-0.0006344395676</v>
      </c>
      <c r="FL82" s="9">
        <f>(gm_pop_v6!FE82/gm_pop_v5!FF83)-1</f>
        <v>-0.0005759968704</v>
      </c>
      <c r="FM82" s="9">
        <f>(gm_pop_v6!FF82/gm_pop_v5!FG83)-1</f>
        <v>-0.0005185918347</v>
      </c>
      <c r="FN82" s="9">
        <f>(gm_pop_v6!FG82/gm_pop_v5!FH83)-1</f>
        <v>-0.0004721245313</v>
      </c>
      <c r="FO82" s="9">
        <f>(gm_pop_v6!FH82/gm_pop_v5!FI83)-1</f>
        <v>-0.0004419767039</v>
      </c>
      <c r="FP82" s="9">
        <f>(gm_pop_v6!FI82/gm_pop_v5!FJ83)-1</f>
        <v>-0.000428185547</v>
      </c>
      <c r="FQ82" s="9">
        <f>(gm_pop_v6!FJ82/gm_pop_v5!FK83)-1</f>
        <v>-0.0004246985174</v>
      </c>
      <c r="FR82" s="9">
        <f>(gm_pop_v6!FK82/gm_pop_v5!FL83)-1</f>
        <v>-0.0004230011648</v>
      </c>
      <c r="FS82" s="9">
        <f>(gm_pop_v6!FL82/gm_pop_v5!FM83)-1</f>
        <v>-0.0004169520601</v>
      </c>
      <c r="FT82" s="9">
        <f>(gm_pop_v6!FM82/gm_pop_v5!FN83)-1</f>
        <v>-0.0004068310515</v>
      </c>
      <c r="FU82" s="9">
        <f>(gm_pop_v6!FN82/gm_pop_v5!FO83)-1</f>
        <v>-0.0003949393415</v>
      </c>
      <c r="FV82" s="9">
        <f>(gm_pop_v6!FO82/gm_pop_v5!FP83)-1</f>
        <v>-0.0003826263699</v>
      </c>
      <c r="FW82" s="9">
        <f>(gm_pop_v6!FP82/gm_pop_v5!FQ83)-1</f>
        <v>-0.0003714218801</v>
      </c>
      <c r="FX82" s="9">
        <f>(gm_pop_v6!FQ82/gm_pop_v5!FR83)-1</f>
        <v>-0.0003622682954</v>
      </c>
      <c r="FY82" s="9">
        <f>(gm_pop_v6!FR82/gm_pop_v5!FS83)-1</f>
        <v>-0.0003549125753</v>
      </c>
      <c r="FZ82" s="9">
        <f>(gm_pop_v6!FS82/gm_pop_v5!FT83)-1</f>
        <v>-0.0003485640984</v>
      </c>
      <c r="GA82" s="9">
        <f>(gm_pop_v6!FT82/gm_pop_v5!FU83)-1</f>
        <v>-0.0003429186411</v>
      </c>
      <c r="GB82" s="9">
        <f>(gm_pop_v6!FU82/gm_pop_v5!FV83)-1</f>
        <v>-0.0003376057899</v>
      </c>
      <c r="GC82" s="9">
        <f>(gm_pop_v6!FV82/gm_pop_v5!FW83)-1</f>
        <v>-0.0003318821474</v>
      </c>
      <c r="GD82" s="9">
        <f>(gm_pop_v6!FW82/gm_pop_v5!FX83)-1</f>
        <v>-0.0003264664931</v>
      </c>
      <c r="GE82" s="9">
        <f>(gm_pop_v6!FX82/gm_pop_v5!FY83)-1</f>
        <v>-0.0003208587272</v>
      </c>
      <c r="GF82" s="9">
        <f>(gm_pop_v6!FY82/gm_pop_v5!FZ83)-1</f>
        <v>-0.0003136866419</v>
      </c>
      <c r="GG82" s="9">
        <f>(gm_pop_v6!FZ82/gm_pop_v5!GA83)-1</f>
        <v>-0.0003031789894</v>
      </c>
      <c r="GH82" s="9">
        <f>(gm_pop_v6!GA82/gm_pop_v5!GB83)-1</f>
        <v>-0.0002883645993</v>
      </c>
      <c r="GI82" s="9">
        <f>(gm_pop_v6!GB82/gm_pop_v5!GC83)-1</f>
        <v>-0.0002690310775</v>
      </c>
      <c r="GJ82" s="9">
        <f>(gm_pop_v6!GC82/gm_pop_v5!GD83)-1</f>
        <v>-0.0002461388863</v>
      </c>
      <c r="GK82" s="9">
        <f>(gm_pop_v6!GD82/gm_pop_v5!GE83)-1</f>
        <v>-0.0002220579322</v>
      </c>
      <c r="GL82" s="9">
        <f>(gm_pop_v6!GE82/gm_pop_v5!GF83)-1</f>
        <v>-0.0001994979028</v>
      </c>
      <c r="GM82" s="9">
        <f>(gm_pop_v6!GF82/gm_pop_v5!GG83)-1</f>
        <v>-0.0001802533432</v>
      </c>
      <c r="GN82" s="9">
        <f>(gm_pop_v6!GG82/gm_pop_v5!GH83)-1</f>
        <v>-0.0001647129837</v>
      </c>
      <c r="GO82" s="9">
        <f>(gm_pop_v6!GH82/gm_pop_v5!GI83)-1</f>
        <v>-0.0001523389331</v>
      </c>
      <c r="GP82" s="9">
        <f>(gm_pop_v6!GI82/gm_pop_v5!GJ83)-1</f>
        <v>-0.0001426449676</v>
      </c>
      <c r="GQ82" s="9">
        <f>(gm_pop_v6!GJ82/gm_pop_v5!GK83)-1</f>
        <v>-0.0001350814377</v>
      </c>
      <c r="GR82" s="9">
        <f>(gm_pop_v6!GK82/gm_pop_v5!GL83)-1</f>
        <v>-0.0001290972795</v>
      </c>
      <c r="GS82" s="9">
        <f>(gm_pop_v6!GL82/gm_pop_v5!GM83)-1</f>
        <v>-0.0001304437467</v>
      </c>
      <c r="GT82" s="9">
        <f>(gm_pop_v6!GM82/gm_pop_v5!GN83)-1</f>
        <v>-0.0001400678928</v>
      </c>
      <c r="GU82" s="9">
        <f>(gm_pop_v6!GN82/gm_pop_v5!GO83)-1</f>
        <v>-0.0001484653752</v>
      </c>
      <c r="GV82" s="9">
        <f>(gm_pop_v6!GO82/gm_pop_v5!GP83)-1</f>
        <v>-0.0001434115909</v>
      </c>
      <c r="GW82" s="9">
        <f>(gm_pop_v6!GP82/gm_pop_v5!GQ83)-1</f>
        <v>-0.0001197819743</v>
      </c>
      <c r="GX82" s="9">
        <f>(gm_pop_v6!GQ82/gm_pop_v5!GR83)-1</f>
        <v>-0.0000680289698</v>
      </c>
      <c r="GY82" s="9">
        <f>(gm_pop_v6!GR82/gm_pop_v5!GS83)-1</f>
        <v>-0.0000001035367845</v>
      </c>
      <c r="GZ82" s="9">
        <f>(gm_pop_v6!GS82/gm_pop_v5!GT83)-1</f>
        <v>0.00004400736971</v>
      </c>
      <c r="HA82" s="9">
        <f>(gm_pop_v6!GT82/gm_pop_v5!GU83)-1</f>
        <v>0.00001253519946</v>
      </c>
      <c r="HB82" s="9">
        <f>(gm_pop_v6!GU82/gm_pop_v5!GV83)-1</f>
        <v>-0.0001257773756</v>
      </c>
      <c r="HC82" s="9">
        <f>(gm_pop_v6!GV82/gm_pop_v5!GW83)-1</f>
        <v>-0.0003686741393</v>
      </c>
      <c r="HD82" s="9">
        <f>(gm_pop_v6!GW82/gm_pop_v5!GX83)-1</f>
        <v>-0.0006908663554</v>
      </c>
      <c r="HE82" s="9">
        <f>(gm_pop_v6!GX82/gm_pop_v5!GY83)-1</f>
        <v>-0.001068901001</v>
      </c>
      <c r="HF82" s="9">
        <f>(gm_pop_v6!GY82/gm_pop_v5!GZ83)-1</f>
        <v>-0.001471205046</v>
      </c>
      <c r="HG82" s="9">
        <f>(gm_pop_v6!GZ82/gm_pop_v5!HA83)-1</f>
        <v>-0.00186695295</v>
      </c>
      <c r="HH82" s="9">
        <f>(gm_pop_v6!HA82/gm_pop_v5!HB83)-1</f>
        <v>-0.002262200085</v>
      </c>
      <c r="HI82" s="9">
        <f>(gm_pop_v6!HB82/gm_pop_v5!HC83)-1</f>
        <v>-0.002639187377</v>
      </c>
      <c r="HJ82" s="9">
        <f>(gm_pop_v6!HC82/gm_pop_v5!HD83)-1</f>
        <v>-0.002919728633</v>
      </c>
      <c r="HK82" s="9">
        <f>(gm_pop_v6!HD82/gm_pop_v5!HE83)-1</f>
        <v>-0.003007949203</v>
      </c>
      <c r="HL82" s="9">
        <f>(gm_pop_v6!HE82/gm_pop_v5!HF83)-1</f>
        <v>-0.002844653107</v>
      </c>
      <c r="HM82" s="9">
        <f>(gm_pop_v6!HF82/gm_pop_v5!HG83)-1</f>
        <v>-0.002407427423</v>
      </c>
      <c r="HN82" s="9">
        <f>(gm_pop_v6!HG82/gm_pop_v5!HH83)-1</f>
        <v>-0.001733817086</v>
      </c>
      <c r="HO82" s="9">
        <f>(gm_pop_v6!HH82/gm_pop_v5!HI83)-1</f>
        <v>-0.0009004759839</v>
      </c>
      <c r="HP82" s="9">
        <f>(gm_pop_v6!HI82/gm_pop_v5!HJ83)-1</f>
        <v>-0.00001191544194</v>
      </c>
      <c r="HQ82" s="9">
        <f>(gm_pop_v6!HJ82/gm_pop_v5!HK83)-1</f>
        <v>0.0008566090408</v>
      </c>
      <c r="HR82" s="9">
        <f>(gm_pop_v6!HK82/gm_pop_v5!HL83)-1</f>
        <v>0.001688639986</v>
      </c>
      <c r="HS82" s="9">
        <f>(gm_pop_v6!HL82/gm_pop_v5!HM83)-1</f>
        <v>0.00249852856</v>
      </c>
      <c r="HT82" s="9">
        <f>(gm_pop_v6!HM82/gm_pop_v5!HN83)-1</f>
        <v>0.003281804628</v>
      </c>
      <c r="HU82" s="9">
        <f>(gm_pop_v6!HN82/gm_pop_v5!HO83)-1</f>
        <v>0.004040584755</v>
      </c>
      <c r="HV82" s="9">
        <f>(gm_pop_v6!HO82/gm_pop_v5!HP83)-1</f>
        <v>0.004777825761</v>
      </c>
      <c r="HW82" s="9">
        <f>(gm_pop_v6!HP82/gm_pop_v5!HQ83)-1</f>
        <v>0.005485093811</v>
      </c>
      <c r="HX82" s="9">
        <f>(gm_pop_v6!HQ82/gm_pop_v5!HR83)-1</f>
        <v>0.00616106819</v>
      </c>
      <c r="HY82" s="9">
        <f>(gm_pop_v6!HR82/gm_pop_v5!HS83)-1</f>
        <v>0.00682485907</v>
      </c>
      <c r="HZ82" s="9">
        <f>(gm_pop_v6!HS82/gm_pop_v5!HT83)-1</f>
        <v>0.007502676116</v>
      </c>
      <c r="IA82" s="9">
        <f>(gm_pop_v6!HT82/gm_pop_v5!HU83)-1</f>
        <v>0.008212774074</v>
      </c>
      <c r="IB82" s="9">
        <f>(gm_pop_v6!HU82/gm_pop_v5!HV83)-1</f>
        <v>0.008960467519</v>
      </c>
      <c r="IC82" s="9">
        <f>(gm_pop_v6!HV82/gm_pop_v5!HW83)-1</f>
        <v>0.009739917795</v>
      </c>
      <c r="ID82" s="9">
        <f>(gm_pop_v6!HW82/gm_pop_v5!HX83)-1</f>
        <v>0.01054455768</v>
      </c>
      <c r="IE82" s="9">
        <f>(gm_pop_v6!HX82/gm_pop_v5!HY83)-1</f>
        <v>0.01136366989</v>
      </c>
      <c r="IF82" s="9">
        <f>(gm_pop_v6!HY82/gm_pop_v5!HZ83)-1</f>
        <v>0.0121896282</v>
      </c>
      <c r="IG82" s="9">
        <f>(gm_pop_v6!HZ82/gm_pop_v5!IA83)-1</f>
        <v>0.0130205474</v>
      </c>
      <c r="IH82" s="9">
        <f>(gm_pop_v6!IA82/gm_pop_v5!IB83)-1</f>
        <v>0.01385868888</v>
      </c>
      <c r="II82" s="9">
        <f>(gm_pop_v6!IB82/gm_pop_v5!IC83)-1</f>
        <v>0.01470484163</v>
      </c>
      <c r="IJ82" s="9">
        <f>(gm_pop_v6!IC82/gm_pop_v5!ID83)-1</f>
        <v>0.01556078315</v>
      </c>
      <c r="IK82" s="9">
        <f>(gm_pop_v6!ID82/gm_pop_v5!IE83)-1</f>
        <v>0.01642715761</v>
      </c>
      <c r="IL82" s="9">
        <f>(gm_pop_v6!IE82/gm_pop_v5!IF83)-1</f>
        <v>0.0173034969</v>
      </c>
      <c r="IM82" s="9">
        <f>(gm_pop_v6!IF82/gm_pop_v5!IG83)-1</f>
        <v>0.01818706552</v>
      </c>
      <c r="IN82" s="9">
        <f>(gm_pop_v6!IG82/gm_pop_v5!IH83)-1</f>
        <v>0.01907371529</v>
      </c>
      <c r="IO82" s="9">
        <f>(gm_pop_v6!IH82/gm_pop_v5!II83)-1</f>
        <v>0.019958131</v>
      </c>
      <c r="IP82" s="9">
        <f>(gm_pop_v6!II82/gm_pop_v5!IJ83)-1</f>
        <v>0.02083614115</v>
      </c>
      <c r="IQ82" s="9">
        <f>(gm_pop_v6!IJ82/gm_pop_v5!IK83)-1</f>
        <v>0.02170594029</v>
      </c>
      <c r="IR82" s="9">
        <f>(gm_pop_v6!IK82/gm_pop_v5!IL83)-1</f>
        <v>0.02256710344</v>
      </c>
      <c r="IS82" s="9">
        <f>(gm_pop_v6!IL82/gm_pop_v5!IM83)-1</f>
        <v>0.02341901917</v>
      </c>
      <c r="IT82" s="9">
        <f>(gm_pop_v6!IM82/gm_pop_v5!IN83)-1</f>
        <v>0.02426158209</v>
      </c>
      <c r="IU82" s="9">
        <f>(gm_pop_v6!IN82/gm_pop_v5!IO83)-1</f>
        <v>0.02509460922</v>
      </c>
      <c r="IV82" s="9">
        <f>(gm_pop_v6!IO82/gm_pop_v5!IP83)-1</f>
        <v>0.02591744893</v>
      </c>
      <c r="IW82" s="9">
        <f>(gm_pop_v6!IP82/gm_pop_v5!IQ83)-1</f>
        <v>0.02672921083</v>
      </c>
      <c r="IX82" s="9">
        <f>(gm_pop_v6!IQ82/gm_pop_v5!IR83)-1</f>
        <v>0.02752909733</v>
      </c>
      <c r="IY82" s="9">
        <f>(gm_pop_v6!IR82/gm_pop_v5!IS83)-1</f>
        <v>0.02831627572</v>
      </c>
      <c r="IZ82" s="9">
        <f>(gm_pop_v6!IS82/gm_pop_v5!IT83)-1</f>
        <v>0.02909023805</v>
      </c>
      <c r="JA82" s="9">
        <f>(gm_pop_v6!IT82/gm_pop_v5!IU83)-1</f>
        <v>0.029850438</v>
      </c>
      <c r="JB82" s="9">
        <f>(gm_pop_v6!IU82/gm_pop_v5!IV83)-1</f>
        <v>0.03059700571</v>
      </c>
      <c r="JC82" s="9">
        <f>(gm_pop_v6!IV82/gm_pop_v5!IW83)-1</f>
        <v>0.03133062214</v>
      </c>
      <c r="JD82" s="9">
        <f>(gm_pop_v6!IW82/gm_pop_v5!IX83)-1</f>
        <v>0.03205237796</v>
      </c>
      <c r="JE82" s="9">
        <f>(gm_pop_v6!IX82/gm_pop_v5!IY83)-1</f>
        <v>0.0327629949</v>
      </c>
      <c r="JF82" s="9">
        <f>(gm_pop_v6!IY82/gm_pop_v5!IZ83)-1</f>
        <v>0.03346234414</v>
      </c>
      <c r="JG82" s="9">
        <f>(gm_pop_v6!IZ82/gm_pop_v5!JA83)-1</f>
        <v>0.03415017391</v>
      </c>
      <c r="JH82" s="9">
        <f>(gm_pop_v6!JA82/gm_pop_v5!JB83)-1</f>
        <v>0.03482689049</v>
      </c>
      <c r="JI82" s="9">
        <f>(gm_pop_v6!JB82/gm_pop_v5!JC83)-1</f>
        <v>0.0354932097</v>
      </c>
      <c r="JJ82" s="9">
        <f>(gm_pop_v6!JC82/gm_pop_v5!JD83)-1</f>
        <v>0.03614923116</v>
      </c>
      <c r="JK82" s="9">
        <f>(gm_pop_v6!JD82/gm_pop_v5!JE83)-1</f>
        <v>0.03679596142</v>
      </c>
      <c r="JL82" s="9">
        <f>(gm_pop_v6!JE82/gm_pop_v5!JF83)-1</f>
        <v>0.03743277254</v>
      </c>
      <c r="JM82" s="9">
        <f>(gm_pop_v6!JF82/gm_pop_v5!JG83)-1</f>
        <v>0.03805659399</v>
      </c>
      <c r="JN82" s="9">
        <f>(gm_pop_v6!JG82/gm_pop_v5!JH83)-1</f>
        <v>0.03866331796</v>
      </c>
      <c r="JO82" s="9">
        <f>(gm_pop_v6!JH82/gm_pop_v5!JI83)-1</f>
        <v>0.03925025005</v>
      </c>
      <c r="JP82" s="9">
        <f>(gm_pop_v6!JI82/gm_pop_v5!JJ83)-1</f>
        <v>0.0398160092</v>
      </c>
      <c r="JQ82" s="9">
        <f>(gm_pop_v6!JJ82/gm_pop_v5!JK83)-1</f>
        <v>0.0403624161</v>
      </c>
      <c r="JR82" s="9">
        <f>(gm_pop_v6!JK82/gm_pop_v5!JL83)-1</f>
        <v>0.04089365258</v>
      </c>
      <c r="JS82" s="9">
        <f>(gm_pop_v6!JL82/gm_pop_v5!JM83)-1</f>
        <v>0.04141600042</v>
      </c>
      <c r="JT82" s="9">
        <f>(gm_pop_v6!JM82/gm_pop_v5!JN83)-1</f>
        <v>0.04193384535</v>
      </c>
      <c r="JU82" s="9">
        <f>(gm_pop_v6!JN82/gm_pop_v5!JO83)-1</f>
        <v>0.04244793278</v>
      </c>
      <c r="JV82" s="9">
        <f>(gm_pop_v6!JO82/gm_pop_v5!JP83)-1</f>
        <v>0.04295701491</v>
      </c>
      <c r="JW82" s="9">
        <f>(gm_pop_v6!JP82/gm_pop_v5!JQ83)-1</f>
        <v>0.04346139711</v>
      </c>
      <c r="JX82" s="9">
        <f>(gm_pop_v6!JQ82/gm_pop_v5!JR83)-1</f>
        <v>0.04396083722</v>
      </c>
      <c r="JY82" s="9">
        <f>(gm_pop_v6!JR82/gm_pop_v5!JS83)-1</f>
        <v>0.04445466981</v>
      </c>
      <c r="JZ82" s="9">
        <f>(gm_pop_v6!JS82/gm_pop_v5!JT83)-1</f>
        <v>0.04494245769</v>
      </c>
      <c r="KA82" s="9">
        <f>(gm_pop_v6!JT82/gm_pop_v5!JU83)-1</f>
        <v>0.04542263481</v>
      </c>
      <c r="KB82" s="9">
        <f>(gm_pop_v6!JU82/gm_pop_v5!JV83)-1</f>
        <v>0.04589166191</v>
      </c>
      <c r="KC82" s="9">
        <f>(gm_pop_v6!JV82/gm_pop_v5!JW83)-1</f>
        <v>0.04634486242</v>
      </c>
      <c r="KD82" s="9">
        <f>(gm_pop_v6!JW82/gm_pop_v5!JX83)-1</f>
        <v>0.04677826512</v>
      </c>
      <c r="KE82" s="9">
        <f>(gm_pop_v6!JX82/gm_pop_v5!JY83)-1</f>
        <v>0.04718997708</v>
      </c>
      <c r="KF82" s="9">
        <f>(gm_pop_v6!JY82/gm_pop_v5!JZ83)-1</f>
        <v>0.04757832093</v>
      </c>
      <c r="KG82" s="9">
        <f>(gm_pop_v6!JZ82/gm_pop_v5!KA83)-1</f>
        <v>0.04793914415</v>
      </c>
      <c r="KH82" s="9">
        <f>(gm_pop_v6!KA82/gm_pop_v5!KB83)-1</f>
        <v>0.04826798541</v>
      </c>
      <c r="KI82" s="9">
        <f>(gm_pop_v6!KB82/gm_pop_v5!KC83)-1</f>
        <v>0.04856109154</v>
      </c>
      <c r="KJ82" s="9">
        <f>(gm_pop_v6!KC82/gm_pop_v5!KD83)-1</f>
        <v>0.04881572589</v>
      </c>
      <c r="KK82" s="9">
        <f>(gm_pop_v6!KD82/gm_pop_v5!KE83)-1</f>
        <v>0.04903100363</v>
      </c>
      <c r="KL82" s="9">
        <f>(gm_pop_v6!KE82/gm_pop_v5!KF83)-1</f>
        <v>0.04920756942</v>
      </c>
      <c r="KM82" s="9">
        <f>(gm_pop_v6!KF82/gm_pop_v5!KG83)-1</f>
        <v>0.04934720243</v>
      </c>
      <c r="KN82" s="9">
        <f>(gm_pop_v6!KG82/gm_pop_v5!KH83)-1</f>
        <v>0.04945085793</v>
      </c>
      <c r="KO82" s="9">
        <f>(gm_pop_v6!KH82/gm_pop_v5!KI83)-1</f>
        <v>0.0495182147</v>
      </c>
      <c r="KP82" s="9">
        <f>(gm_pop_v6!KI82/gm_pop_v5!KJ83)-1</f>
        <v>0.04954764714</v>
      </c>
      <c r="KQ82" s="9">
        <f>(gm_pop_v6!KJ82/gm_pop_v5!KK83)-1</f>
        <v>0.04953680222</v>
      </c>
      <c r="KR82" s="9">
        <f>(gm_pop_v6!KK82/gm_pop_v5!KL83)-1</f>
        <v>0.0494833885</v>
      </c>
      <c r="KS82" s="9">
        <f>(gm_pop_v6!KL82/gm_pop_v5!KM83)-1</f>
        <v>0.04938561483</v>
      </c>
      <c r="KT82" s="9">
        <f>(gm_pop_v6!KM82/gm_pop_v5!KN83)-1</f>
        <v>0.04924233399</v>
      </c>
      <c r="KU82" s="9">
        <f>(gm_pop_v6!KN82/gm_pop_v5!KO83)-1</f>
        <v>0.04905320095</v>
      </c>
      <c r="KV82" s="9">
        <f>(gm_pop_v6!KO82/gm_pop_v5!KP83)-1</f>
        <v>0.04881883428</v>
      </c>
      <c r="KW82" s="9">
        <f>(gm_pop_v6!KP82/gm_pop_v5!KQ83)-1</f>
        <v>0.04854073333</v>
      </c>
      <c r="KX82" s="9">
        <f>(gm_pop_v6!KQ82/gm_pop_v5!KR83)-1</f>
        <v>0.04822112032</v>
      </c>
      <c r="KY82" s="9"/>
      <c r="KZ82" s="9"/>
      <c r="LA82" s="9"/>
      <c r="LB82" s="9"/>
      <c r="LC82" s="9"/>
      <c r="LD82" s="9"/>
    </row>
    <row r="83">
      <c r="B83" s="17">
        <f t="shared" si="1"/>
        <v>0.1821896424</v>
      </c>
      <c r="C83" s="26">
        <f t="shared" si="2"/>
        <v>-0.1821896424</v>
      </c>
      <c r="D83" s="26">
        <f t="shared" si="3"/>
        <v>0.06053664044</v>
      </c>
      <c r="E83" s="27">
        <f t="shared" ref="E83:F83" si="83">index($J$3:$KX$3,1,match(C83,$J83:$KX83,0))</f>
        <v>1920</v>
      </c>
      <c r="F83" s="27">
        <f t="shared" si="83"/>
        <v>1908</v>
      </c>
      <c r="G83" s="28">
        <f t="shared" si="5"/>
        <v>-0.0000003504822753</v>
      </c>
      <c r="H83" s="6" t="s">
        <v>218</v>
      </c>
      <c r="I83" s="6" t="s">
        <v>219</v>
      </c>
      <c r="J83" s="9">
        <f>(gm_pop_v6!C83/gm_pop_v5!D84)-1</f>
        <v>-0.04301961762</v>
      </c>
      <c r="K83" s="9">
        <f>(gm_pop_v6!D83/gm_pop_v5!E84)-1</f>
        <v>-0.0409132827</v>
      </c>
      <c r="L83" s="9">
        <f>(gm_pop_v6!E83/gm_pop_v5!F84)-1</f>
        <v>-0.03880227895</v>
      </c>
      <c r="M83" s="9">
        <f>(gm_pop_v6!F83/gm_pop_v5!G84)-1</f>
        <v>-0.03668666425</v>
      </c>
      <c r="N83" s="9">
        <f>(gm_pop_v6!G83/gm_pop_v5!H84)-1</f>
        <v>-0.0345663503</v>
      </c>
      <c r="O83" s="9">
        <f>(gm_pop_v6!H83/gm_pop_v5!I84)-1</f>
        <v>-0.032441401</v>
      </c>
      <c r="P83" s="9">
        <f>(gm_pop_v6!I83/gm_pop_v5!J84)-1</f>
        <v>-0.03031172247</v>
      </c>
      <c r="Q83" s="9">
        <f>(gm_pop_v6!J83/gm_pop_v5!K84)-1</f>
        <v>-0.02817752693</v>
      </c>
      <c r="R83" s="9">
        <f>(gm_pop_v6!K83/gm_pop_v5!L84)-1</f>
        <v>-0.02603857394</v>
      </c>
      <c r="S83" s="9">
        <f>(gm_pop_v6!L83/gm_pop_v5!M84)-1</f>
        <v>-0.02389477149</v>
      </c>
      <c r="T83" s="9">
        <f>(gm_pop_v6!M83/gm_pop_v5!N84)-1</f>
        <v>-0.02181851065</v>
      </c>
      <c r="U83" s="9">
        <f>(gm_pop_v6!N83/gm_pop_v5!O84)-1</f>
        <v>-0.01979545521</v>
      </c>
      <c r="V83" s="9">
        <f>(gm_pop_v6!O83/gm_pop_v5!P84)-1</f>
        <v>-0.01789844258</v>
      </c>
      <c r="W83" s="9">
        <f>(gm_pop_v6!P83/gm_pop_v5!Q84)-1</f>
        <v>-0.01612806391</v>
      </c>
      <c r="X83" s="9">
        <f>(gm_pop_v6!Q83/gm_pop_v5!R84)-1</f>
        <v>-0.01448480586</v>
      </c>
      <c r="Y83" s="9">
        <f>(gm_pop_v6!R83/gm_pop_v5!S84)-1</f>
        <v>-0.0129695077</v>
      </c>
      <c r="Z83" s="9">
        <f>(gm_pop_v6!S83/gm_pop_v5!T84)-1</f>
        <v>-0.01158244483</v>
      </c>
      <c r="AA83" s="9">
        <f>(gm_pop_v6!T83/gm_pop_v5!U84)-1</f>
        <v>-0.01032393421</v>
      </c>
      <c r="AB83" s="9">
        <f>(gm_pop_v6!U83/gm_pop_v5!V84)-1</f>
        <v>-0.009193887525</v>
      </c>
      <c r="AC83" s="9">
        <f>(gm_pop_v6!V83/gm_pop_v5!W84)-1</f>
        <v>-0.008192409394</v>
      </c>
      <c r="AD83" s="9">
        <f>(gm_pop_v6!W83/gm_pop_v5!X84)-1</f>
        <v>-0.007319201248</v>
      </c>
      <c r="AE83" s="9">
        <f>(gm_pop_v6!X83/gm_pop_v5!Y84)-1</f>
        <v>-0.006574161752</v>
      </c>
      <c r="AF83" s="9">
        <f>(gm_pop_v6!Y83/gm_pop_v5!Z84)-1</f>
        <v>-0.005957385202</v>
      </c>
      <c r="AG83" s="9">
        <f>(gm_pop_v6!Z83/gm_pop_v5!AA84)-1</f>
        <v>-0.00546811017</v>
      </c>
      <c r="AH83" s="9">
        <f>(gm_pop_v6!AA83/gm_pop_v5!AB84)-1</f>
        <v>-0.005106670403</v>
      </c>
      <c r="AI83" s="9">
        <f>(gm_pop_v6!AB83/gm_pop_v5!AC84)-1</f>
        <v>-0.004872396468</v>
      </c>
      <c r="AJ83" s="9">
        <f>(gm_pop_v6!AC83/gm_pop_v5!AD84)-1</f>
        <v>-0.00476510986</v>
      </c>
      <c r="AK83" s="9">
        <f>(gm_pop_v6!AD83/gm_pop_v5!AE84)-1</f>
        <v>-0.004783500013</v>
      </c>
      <c r="AL83" s="9">
        <f>(gm_pop_v6!AE83/gm_pop_v5!AF84)-1</f>
        <v>-0.004927191322</v>
      </c>
      <c r="AM83" s="9">
        <f>(gm_pop_v6!AF83/gm_pop_v5!AG84)-1</f>
        <v>-0.005195270591</v>
      </c>
      <c r="AN83" s="9">
        <f>(gm_pop_v6!AG83/gm_pop_v5!AH84)-1</f>
        <v>-0.005586731477</v>
      </c>
      <c r="AO83" s="9">
        <f>(gm_pop_v6!AH83/gm_pop_v5!AI84)-1</f>
        <v>-0.006100477572</v>
      </c>
      <c r="AP83" s="9">
        <f>(gm_pop_v6!AI83/gm_pop_v5!AJ84)-1</f>
        <v>-0.006614004564</v>
      </c>
      <c r="AQ83" s="9">
        <f>(gm_pop_v6!AJ83/gm_pop_v5!AK84)-1</f>
        <v>-0.007126992224</v>
      </c>
      <c r="AR83" s="9">
        <f>(gm_pop_v6!AK83/gm_pop_v5!AL84)-1</f>
        <v>-0.007640118216</v>
      </c>
      <c r="AS83" s="9">
        <f>(gm_pop_v6!AL83/gm_pop_v5!AM84)-1</f>
        <v>-0.008152777943</v>
      </c>
      <c r="AT83" s="9">
        <f>(gm_pop_v6!AM83/gm_pop_v5!AN84)-1</f>
        <v>-0.008665220845</v>
      </c>
      <c r="AU83" s="9">
        <f>(gm_pop_v6!AN83/gm_pop_v5!AO84)-1</f>
        <v>-0.009177409905</v>
      </c>
      <c r="AV83" s="9">
        <f>(gm_pop_v6!AO83/gm_pop_v5!AP84)-1</f>
        <v>-0.009689173045</v>
      </c>
      <c r="AW83" s="9">
        <f>(gm_pop_v6!AP83/gm_pop_v5!AQ84)-1</f>
        <v>-0.01020075211</v>
      </c>
      <c r="AX83" s="9">
        <f>(gm_pop_v6!AQ83/gm_pop_v5!AR84)-1</f>
        <v>-0.01071211194</v>
      </c>
      <c r="AY83" s="9">
        <f>(gm_pop_v6!AR83/gm_pop_v5!AS84)-1</f>
        <v>-0.01122321656</v>
      </c>
      <c r="AZ83" s="9">
        <f>(gm_pop_v6!AS83/gm_pop_v5!AT84)-1</f>
        <v>-0.01173403207</v>
      </c>
      <c r="BA83" s="9">
        <f>(gm_pop_v6!AT83/gm_pop_v5!AU84)-1</f>
        <v>-0.01224465782</v>
      </c>
      <c r="BB83" s="9">
        <f>(gm_pop_v6!AU83/gm_pop_v5!AV84)-1</f>
        <v>-0.012754922</v>
      </c>
      <c r="BC83" s="9">
        <f>(gm_pop_v6!AV83/gm_pop_v5!AW84)-1</f>
        <v>-0.01326492683</v>
      </c>
      <c r="BD83" s="9">
        <f>(gm_pop_v6!AW83/gm_pop_v5!AX84)-1</f>
        <v>-0.01377476884</v>
      </c>
      <c r="BE83" s="9">
        <f>(gm_pop_v6!AX83/gm_pop_v5!AY84)-1</f>
        <v>-0.01428414826</v>
      </c>
      <c r="BF83" s="9">
        <f>(gm_pop_v6!AY83/gm_pop_v5!AZ84)-1</f>
        <v>-0.01479342642</v>
      </c>
      <c r="BG83" s="9">
        <f>(gm_pop_v6!AZ83/gm_pop_v5!BA84)-1</f>
        <v>-0.01504566728</v>
      </c>
      <c r="BH83" s="9">
        <f>(gm_pop_v6!BA83/gm_pop_v5!BB84)-1</f>
        <v>-0.01504177929</v>
      </c>
      <c r="BI83" s="9">
        <f>(gm_pop_v6!BB83/gm_pop_v5!BC84)-1</f>
        <v>-0.0139867949</v>
      </c>
      <c r="BJ83" s="9">
        <f>(gm_pop_v6!BC83/gm_pop_v5!BD84)-1</f>
        <v>-0.01267680117</v>
      </c>
      <c r="BK83" s="9">
        <f>(gm_pop_v6!BD83/gm_pop_v5!BE84)-1</f>
        <v>-0.01111272274</v>
      </c>
      <c r="BL83" s="9">
        <f>(gm_pop_v6!BE83/gm_pop_v5!BF84)-1</f>
        <v>-0.009546251379</v>
      </c>
      <c r="BM83" s="9">
        <f>(gm_pop_v6!BF83/gm_pop_v5!BG84)-1</f>
        <v>-0.007977518613</v>
      </c>
      <c r="BN83" s="9">
        <f>(gm_pop_v6!BG83/gm_pop_v5!BH84)-1</f>
        <v>-0.006406531922</v>
      </c>
      <c r="BO83" s="9">
        <f>(gm_pop_v6!BH83/gm_pop_v5!BI84)-1</f>
        <v>-0.004833042933</v>
      </c>
      <c r="BP83" s="9">
        <f>(gm_pop_v6!BI83/gm_pop_v5!BJ84)-1</f>
        <v>-0.003257440563</v>
      </c>
      <c r="BQ83" s="9">
        <f>(gm_pop_v6!BJ83/gm_pop_v5!BK84)-1</f>
        <v>-0.001679354184</v>
      </c>
      <c r="BR83" s="9">
        <f>(gm_pop_v6!BK83/gm_pop_v5!BL84)-1</f>
        <v>-0.00009904560606</v>
      </c>
      <c r="BS83" s="9">
        <f>(gm_pop_v6!BL83/gm_pop_v5!BM84)-1</f>
        <v>0.001421570839</v>
      </c>
      <c r="BT83" s="9">
        <f>(gm_pop_v6!BM83/gm_pop_v5!BN84)-1</f>
        <v>0.00288258567</v>
      </c>
      <c r="BU83" s="9">
        <f>(gm_pop_v6!BN83/gm_pop_v5!BO84)-1</f>
        <v>0.004283741468</v>
      </c>
      <c r="BV83" s="9">
        <f>(gm_pop_v6!BO83/gm_pop_v5!BP84)-1</f>
        <v>0.005625427857</v>
      </c>
      <c r="BW83" s="9">
        <f>(gm_pop_v6!BP83/gm_pop_v5!BQ84)-1</f>
        <v>0.006907195241</v>
      </c>
      <c r="BX83" s="9">
        <f>(gm_pop_v6!BQ83/gm_pop_v5!BR84)-1</f>
        <v>0.008129482258</v>
      </c>
      <c r="BY83" s="9">
        <f>(gm_pop_v6!BR83/gm_pop_v5!BS84)-1</f>
        <v>0.009292259938</v>
      </c>
      <c r="BZ83" s="9">
        <f>(gm_pop_v6!BS83/gm_pop_v5!BT84)-1</f>
        <v>0.01039552755</v>
      </c>
      <c r="CA83" s="9">
        <f>(gm_pop_v6!BT83/gm_pop_v5!BU84)-1</f>
        <v>0.01094979424</v>
      </c>
      <c r="CB83" s="9">
        <f>(gm_pop_v6!BU83/gm_pop_v5!BV84)-1</f>
        <v>0.01095797982</v>
      </c>
      <c r="CC83" s="9">
        <f>(gm_pop_v6!BV83/gm_pop_v5!BW84)-1</f>
        <v>0.01042287164</v>
      </c>
      <c r="CD83" s="9">
        <f>(gm_pop_v6!BW83/gm_pop_v5!BX84)-1</f>
        <v>0.009347595667</v>
      </c>
      <c r="CE83" s="9">
        <f>(gm_pop_v6!BX83/gm_pop_v5!BY84)-1</f>
        <v>0.008130725497</v>
      </c>
      <c r="CF83" s="9">
        <f>(gm_pop_v6!BY83/gm_pop_v5!BZ84)-1</f>
        <v>0.006441850018</v>
      </c>
      <c r="CG83" s="9">
        <f>(gm_pop_v6!BZ83/gm_pop_v5!CA84)-1</f>
        <v>0.004691698952</v>
      </c>
      <c r="CH83" s="9">
        <f>(gm_pop_v6!CA83/gm_pop_v5!CB84)-1</f>
        <v>0.002880862532</v>
      </c>
      <c r="CI83" s="9">
        <f>(gm_pop_v6!CB83/gm_pop_v5!CC84)-1</f>
        <v>0.001242306509</v>
      </c>
      <c r="CJ83" s="9">
        <f>(gm_pop_v6!CC83/gm_pop_v5!CD84)-1</f>
        <v>-0.0007420837374</v>
      </c>
      <c r="CK83" s="9">
        <f>(gm_pop_v6!CD83/gm_pop_v5!CE84)-1</f>
        <v>-0.002791763279</v>
      </c>
      <c r="CL83" s="9">
        <f>(gm_pop_v6!CE83/gm_pop_v5!CF84)-1</f>
        <v>-0.004837378277</v>
      </c>
      <c r="CM83" s="9">
        <f>(gm_pop_v6!CF83/gm_pop_v5!CG84)-1</f>
        <v>-0.006776602751</v>
      </c>
      <c r="CN83" s="9">
        <f>(gm_pop_v6!CG83/gm_pop_v5!CH84)-1</f>
        <v>-0.008814371631</v>
      </c>
      <c r="CO83" s="9">
        <f>(gm_pop_v6!CH83/gm_pop_v5!CI84)-1</f>
        <v>-0.01084809666</v>
      </c>
      <c r="CP83" s="9">
        <f>(gm_pop_v6!CI83/gm_pop_v5!CJ84)-1</f>
        <v>-0.01278892704</v>
      </c>
      <c r="CQ83" s="9">
        <f>(gm_pop_v6!CJ83/gm_pop_v5!CK84)-1</f>
        <v>-0.01481485613</v>
      </c>
      <c r="CR83" s="9">
        <f>(gm_pop_v6!CK83/gm_pop_v5!CL84)-1</f>
        <v>-0.01683675394</v>
      </c>
      <c r="CS83" s="9">
        <f>(gm_pop_v6!CL83/gm_pop_v5!CM84)-1</f>
        <v>-0.01877887847</v>
      </c>
      <c r="CT83" s="9">
        <f>(gm_pop_v6!CM83/gm_pop_v5!CN84)-1</f>
        <v>-0.02079300932</v>
      </c>
      <c r="CU83" s="9">
        <f>(gm_pop_v6!CN83/gm_pop_v5!CO84)-1</f>
        <v>-0.02138628505</v>
      </c>
      <c r="CV83" s="9">
        <f>(gm_pop_v6!CO83/gm_pop_v5!CP84)-1</f>
        <v>-0.02056188994</v>
      </c>
      <c r="CW83" s="9">
        <f>(gm_pop_v6!CP83/gm_pop_v5!CQ84)-1</f>
        <v>-0.01832321868</v>
      </c>
      <c r="CX83" s="9">
        <f>(gm_pop_v6!CQ83/gm_pop_v5!CR84)-1</f>
        <v>-0.01467335673</v>
      </c>
      <c r="CY83" s="9">
        <f>(gm_pop_v6!CR83/gm_pop_v5!CS84)-1</f>
        <v>-0.009615616287</v>
      </c>
      <c r="CZ83" s="9">
        <f>(gm_pop_v6!CS83/gm_pop_v5!CT84)-1</f>
        <v>-0.004532038909</v>
      </c>
      <c r="DA83" s="9">
        <f>(gm_pop_v6!CT83/gm_pop_v5!CU84)-1</f>
        <v>0.0005776309031</v>
      </c>
      <c r="DB83" s="9">
        <f>(gm_pop_v6!CU83/gm_pop_v5!CV84)-1</f>
        <v>0.005713223576</v>
      </c>
      <c r="DC83" s="9">
        <f>(gm_pop_v6!CV83/gm_pop_v5!CW84)-1</f>
        <v>0.01087497054</v>
      </c>
      <c r="DD83" s="9">
        <f>(gm_pop_v6!CW83/gm_pop_v5!CX84)-1</f>
        <v>0.01606308867</v>
      </c>
      <c r="DE83" s="9">
        <f>(gm_pop_v6!CX83/gm_pop_v5!CY84)-1</f>
        <v>0.02105682658</v>
      </c>
      <c r="DF83" s="9">
        <f>(gm_pop_v6!CY83/gm_pop_v5!CZ84)-1</f>
        <v>0.02585537641</v>
      </c>
      <c r="DG83" s="9">
        <f>(gm_pop_v6!CZ83/gm_pop_v5!DA84)-1</f>
        <v>0.03045809047</v>
      </c>
      <c r="DH83" s="9">
        <f>(gm_pop_v6!DA83/gm_pop_v5!DB84)-1</f>
        <v>0.03493080102</v>
      </c>
      <c r="DI83" s="9">
        <f>(gm_pop_v6!DB83/gm_pop_v5!DC84)-1</f>
        <v>0.03913989349</v>
      </c>
      <c r="DJ83" s="9">
        <f>(gm_pop_v6!DC83/gm_pop_v5!DD84)-1</f>
        <v>0.04336593004</v>
      </c>
      <c r="DK83" s="9">
        <f>(gm_pop_v6!DD83/gm_pop_v5!DE84)-1</f>
        <v>0.04760904037</v>
      </c>
      <c r="DL83" s="9">
        <f>(gm_pop_v6!DE83/gm_pop_v5!DF84)-1</f>
        <v>0.0518691462</v>
      </c>
      <c r="DM83" s="9">
        <f>(gm_pop_v6!DF83/gm_pop_v5!DG84)-1</f>
        <v>0.05624168439</v>
      </c>
      <c r="DN83" s="9">
        <f>(gm_pop_v6!DG83/gm_pop_v5!DH84)-1</f>
        <v>0.06053664044</v>
      </c>
      <c r="DO83" s="9">
        <f>(gm_pop_v6!DH83/gm_pop_v5!DI84)-1</f>
        <v>0.05854246043</v>
      </c>
      <c r="DP83" s="9">
        <f>(gm_pop_v6!DI83/gm_pop_v5!DJ84)-1</f>
        <v>0.05042594937</v>
      </c>
      <c r="DQ83" s="9">
        <f>(gm_pop_v6!DJ83/gm_pop_v5!DK84)-1</f>
        <v>0.03637659669</v>
      </c>
      <c r="DR83" s="9">
        <f>(gm_pop_v6!DK83/gm_pop_v5!DL84)-1</f>
        <v>0.01649842909</v>
      </c>
      <c r="DS83" s="9">
        <f>(gm_pop_v6!DL83/gm_pop_v5!DM84)-1</f>
        <v>-0.01109433677</v>
      </c>
      <c r="DT83" s="9">
        <f>(gm_pop_v6!DM83/gm_pop_v5!DN84)-1</f>
        <v>-0.03993291199</v>
      </c>
      <c r="DU83" s="9">
        <f>(gm_pop_v6!DN83/gm_pop_v5!DO84)-1</f>
        <v>-0.06983926441</v>
      </c>
      <c r="DV83" s="9">
        <f>(gm_pop_v6!DO83/gm_pop_v5!DP84)-1</f>
        <v>-0.09881418333</v>
      </c>
      <c r="DW83" s="9">
        <f>(gm_pop_v6!DP83/gm_pop_v5!DQ84)-1</f>
        <v>-0.1268867127</v>
      </c>
      <c r="DX83" s="9">
        <f>(gm_pop_v6!DQ83/gm_pop_v5!DR84)-1</f>
        <v>-0.1548432494</v>
      </c>
      <c r="DY83" s="9">
        <f>(gm_pop_v6!DR83/gm_pop_v5!DS84)-1</f>
        <v>-0.1731730299</v>
      </c>
      <c r="DZ83" s="9">
        <f>(gm_pop_v6!DS83/gm_pop_v5!DT84)-1</f>
        <v>-0.1821896424</v>
      </c>
      <c r="EA83" s="9">
        <f>(gm_pop_v6!DT83/gm_pop_v5!DU84)-1</f>
        <v>-0.1821097809</v>
      </c>
      <c r="EB83" s="9">
        <f>(gm_pop_v6!DU83/gm_pop_v5!DV84)-1</f>
        <v>-0.1731396912</v>
      </c>
      <c r="EC83" s="9">
        <f>(gm_pop_v6!DV83/gm_pop_v5!DW84)-1</f>
        <v>-0.1554761653</v>
      </c>
      <c r="ED83" s="9">
        <f>(gm_pop_v6!DW83/gm_pop_v5!DX84)-1</f>
        <v>-0.1374354568</v>
      </c>
      <c r="EE83" s="9">
        <f>(gm_pop_v6!DX83/gm_pop_v5!DY84)-1</f>
        <v>-0.1190092754</v>
      </c>
      <c r="EF83" s="9">
        <f>(gm_pop_v6!DY83/gm_pop_v5!DZ84)-1</f>
        <v>-0.1001894738</v>
      </c>
      <c r="EG83" s="9">
        <f>(gm_pop_v6!DZ83/gm_pop_v5!EA84)-1</f>
        <v>-0.08096771636</v>
      </c>
      <c r="EH83" s="9">
        <f>(gm_pop_v6!EA83/gm_pop_v5!EB84)-1</f>
        <v>-0.0613352715</v>
      </c>
      <c r="EI83" s="9">
        <f>(gm_pop_v6!EB83/gm_pop_v5!EC84)-1</f>
        <v>-0.04454529769</v>
      </c>
      <c r="EJ83" s="9">
        <f>(gm_pop_v6!EC83/gm_pop_v5!ED84)-1</f>
        <v>-0.0306348982</v>
      </c>
      <c r="EK83" s="9">
        <f>(gm_pop_v6!ED83/gm_pop_v5!EE84)-1</f>
        <v>-0.01964221937</v>
      </c>
      <c r="EL83" s="9">
        <f>(gm_pop_v6!EE83/gm_pop_v5!EF84)-1</f>
        <v>-0.01160658204</v>
      </c>
      <c r="EM83" s="9">
        <f>(gm_pop_v6!EF83/gm_pop_v5!EG84)-1</f>
        <v>-0.006568796509</v>
      </c>
      <c r="EN83" s="9">
        <f>(gm_pop_v6!EG83/gm_pop_v5!EH84)-1</f>
        <v>-0.001505361591</v>
      </c>
      <c r="EO83" s="9">
        <f>(gm_pop_v6!EH83/gm_pop_v5!EI84)-1</f>
        <v>0.00358387499</v>
      </c>
      <c r="EP83" s="9">
        <f>(gm_pop_v6!EI83/gm_pop_v5!EJ84)-1</f>
        <v>0.008699066488</v>
      </c>
      <c r="EQ83" s="9">
        <f>(gm_pop_v6!EJ83/gm_pop_v5!EK84)-1</f>
        <v>0.01384043549</v>
      </c>
      <c r="ER83" s="9">
        <f>(gm_pop_v6!EK83/gm_pop_v5!EL84)-1</f>
        <v>0.01900792601</v>
      </c>
      <c r="ES83" s="9">
        <f>(gm_pop_v6!EL83/gm_pop_v5!EM84)-1</f>
        <v>0.02233221743</v>
      </c>
      <c r="ET83" s="9">
        <f>(gm_pop_v6!EM83/gm_pop_v5!EN84)-1</f>
        <v>0.02383412981</v>
      </c>
      <c r="EU83" s="9">
        <f>(gm_pop_v6!EN83/gm_pop_v5!EO84)-1</f>
        <v>0.02353418663</v>
      </c>
      <c r="EV83" s="9">
        <f>(gm_pop_v6!EO83/gm_pop_v5!EP84)-1</f>
        <v>0.02145230706</v>
      </c>
      <c r="EW83" s="9">
        <f>(gm_pop_v6!EP83/gm_pop_v5!EQ84)-1</f>
        <v>0.01760849403</v>
      </c>
      <c r="EX83" s="9">
        <f>(gm_pop_v6!EQ83/gm_pop_v5!ER84)-1</f>
        <v>0.01377919874</v>
      </c>
      <c r="EY83" s="9">
        <f>(gm_pop_v6!ER83/gm_pop_v5!ES84)-1</f>
        <v>0.009964294901</v>
      </c>
      <c r="EZ83" s="9">
        <f>(gm_pop_v6!ES83/gm_pop_v5!ET84)-1</f>
        <v>0.006163675533</v>
      </c>
      <c r="FA83" s="9">
        <f>(gm_pop_v6!ET83/gm_pop_v5!EU84)-1</f>
        <v>0.002377499152</v>
      </c>
      <c r="FB83" s="9">
        <f>(gm_pop_v6!EU83/gm_pop_v5!EV84)-1</f>
        <v>-0.001394549985</v>
      </c>
      <c r="FC83" s="9">
        <f>(gm_pop_v6!EV83/gm_pop_v5!EW84)-1</f>
        <v>-0.00128961224</v>
      </c>
      <c r="FD83" s="9">
        <f>(gm_pop_v6!EW83/gm_pop_v5!EX84)-1</f>
        <v>-0.0000003504822753</v>
      </c>
      <c r="FE83" s="9">
        <f>(gm_pop_v6!EX83/gm_pop_v5!EY84)-1</f>
        <v>0.000005537612233</v>
      </c>
      <c r="FF83" s="9">
        <f>(gm_pop_v6!EY83/gm_pop_v5!EZ84)-1</f>
        <v>0.000008141253651</v>
      </c>
      <c r="FG83" s="9">
        <f>(gm_pop_v6!EZ83/gm_pop_v5!FA84)-1</f>
        <v>0.000008492617085</v>
      </c>
      <c r="FH83" s="9">
        <f>(gm_pop_v6!FA83/gm_pop_v5!FB84)-1</f>
        <v>0.000007969142206</v>
      </c>
      <c r="FI83" s="9">
        <f>(gm_pop_v6!FB83/gm_pop_v5!FC84)-1</f>
        <v>0.000007100653421</v>
      </c>
      <c r="FJ83" s="9">
        <f>(gm_pop_v6!FC83/gm_pop_v5!FD84)-1</f>
        <v>0.000005914258119</v>
      </c>
      <c r="FK83" s="9">
        <f>(gm_pop_v6!FD83/gm_pop_v5!FE84)-1</f>
        <v>0.000005224651126</v>
      </c>
      <c r="FL83" s="9">
        <f>(gm_pop_v6!FE83/gm_pop_v5!FF84)-1</f>
        <v>0.000003555801408</v>
      </c>
      <c r="FM83" s="9">
        <f>(gm_pop_v6!FF83/gm_pop_v5!FG84)-1</f>
        <v>0.000001920327576</v>
      </c>
      <c r="FN83" s="9">
        <f>(gm_pop_v6!FG83/gm_pop_v5!FH84)-1</f>
        <v>0.0000002738862723</v>
      </c>
      <c r="FO83" s="9">
        <f>(gm_pop_v6!FH83/gm_pop_v5!FI84)-1</f>
        <v>-0.000002090708456</v>
      </c>
      <c r="FP83" s="9">
        <f>(gm_pop_v6!FI83/gm_pop_v5!FJ84)-1</f>
        <v>-0.000005201238294</v>
      </c>
      <c r="FQ83" s="9">
        <f>(gm_pop_v6!FJ83/gm_pop_v5!FK84)-1</f>
        <v>-0.000007854586437</v>
      </c>
      <c r="FR83" s="9">
        <f>(gm_pop_v6!FK83/gm_pop_v5!FL84)-1</f>
        <v>-0.000009461872459</v>
      </c>
      <c r="FS83" s="9">
        <f>(gm_pop_v6!FL83/gm_pop_v5!FM84)-1</f>
        <v>-0.00001001798629</v>
      </c>
      <c r="FT83" s="9">
        <f>(gm_pop_v6!FM83/gm_pop_v5!FN84)-1</f>
        <v>-0.0000107708763</v>
      </c>
      <c r="FU83" s="9">
        <f>(gm_pop_v6!FN83/gm_pop_v5!FO84)-1</f>
        <v>-0.00001303284631</v>
      </c>
      <c r="FV83" s="9">
        <f>(gm_pop_v6!FO83/gm_pop_v5!FP84)-1</f>
        <v>-0.00001357602833</v>
      </c>
      <c r="FW83" s="9">
        <f>(gm_pop_v6!FP83/gm_pop_v5!FQ84)-1</f>
        <v>-0.00001134511951</v>
      </c>
      <c r="FX83" s="9">
        <f>(gm_pop_v6!FQ83/gm_pop_v5!FR84)-1</f>
        <v>-0.000004839726156</v>
      </c>
      <c r="FY83" s="9">
        <f>(gm_pop_v6!FR83/gm_pop_v5!FS84)-1</f>
        <v>0.00001075773085</v>
      </c>
      <c r="FZ83" s="9">
        <f>(gm_pop_v6!FS83/gm_pop_v5!FT84)-1</f>
        <v>0.00003315123099</v>
      </c>
      <c r="GA83" s="9">
        <f>(gm_pop_v6!FT83/gm_pop_v5!FU84)-1</f>
        <v>0.00004691908118</v>
      </c>
      <c r="GB83" s="9">
        <f>(gm_pop_v6!FU83/gm_pop_v5!FV84)-1</f>
        <v>0.00003086312941</v>
      </c>
      <c r="GC83" s="9">
        <f>(gm_pop_v6!FV83/gm_pop_v5!FW84)-1</f>
        <v>-0.000023892049</v>
      </c>
      <c r="GD83" s="9">
        <f>(gm_pop_v6!FW83/gm_pop_v5!FX84)-1</f>
        <v>-0.0001124259317</v>
      </c>
      <c r="GE83" s="9">
        <f>(gm_pop_v6!FX83/gm_pop_v5!FY84)-1</f>
        <v>-0.0002206791281</v>
      </c>
      <c r="GF83" s="9">
        <f>(gm_pop_v6!FY83/gm_pop_v5!FZ84)-1</f>
        <v>-0.0003291667237</v>
      </c>
      <c r="GG83" s="9">
        <f>(gm_pop_v6!FZ83/gm_pop_v5!GA84)-1</f>
        <v>-0.000416453494</v>
      </c>
      <c r="GH83" s="9">
        <f>(gm_pop_v6!GA83/gm_pop_v5!GB84)-1</f>
        <v>-0.0004648778765</v>
      </c>
      <c r="GI83" s="9">
        <f>(gm_pop_v6!GB83/gm_pop_v5!GC84)-1</f>
        <v>-0.0004405530719</v>
      </c>
      <c r="GJ83" s="9">
        <f>(gm_pop_v6!GC83/gm_pop_v5!GD84)-1</f>
        <v>-0.0003366733096</v>
      </c>
      <c r="GK83" s="9">
        <f>(gm_pop_v6!GD83/gm_pop_v5!GE84)-1</f>
        <v>-0.0001891163387</v>
      </c>
      <c r="GL83" s="9">
        <f>(gm_pop_v6!GE83/gm_pop_v5!GF84)-1</f>
        <v>-0.00004213331067</v>
      </c>
      <c r="GM83" s="9">
        <f>(gm_pop_v6!GF83/gm_pop_v5!GG84)-1</f>
        <v>0.00009494599611</v>
      </c>
      <c r="GN83" s="9">
        <f>(gm_pop_v6!GG83/gm_pop_v5!GH84)-1</f>
        <v>0.00006945228036</v>
      </c>
      <c r="GO83" s="9">
        <f>(gm_pop_v6!GH83/gm_pop_v5!GI84)-1</f>
        <v>-0.00007226917918</v>
      </c>
      <c r="GP83" s="9">
        <f>(gm_pop_v6!GI83/gm_pop_v5!GJ84)-1</f>
        <v>0.00003191672681</v>
      </c>
      <c r="GQ83" s="9">
        <f>(gm_pop_v6!GJ83/gm_pop_v5!GK84)-1</f>
        <v>0.0008195210869</v>
      </c>
      <c r="GR83" s="9">
        <f>(gm_pop_v6!GK83/gm_pop_v5!GL84)-1</f>
        <v>0.002490423279</v>
      </c>
      <c r="GS83" s="9">
        <f>(gm_pop_v6!GL83/gm_pop_v5!GM84)-1</f>
        <v>0.005288678195</v>
      </c>
      <c r="GT83" s="9">
        <f>(gm_pop_v6!GM83/gm_pop_v5!GN84)-1</f>
        <v>0.008919179843</v>
      </c>
      <c r="GU83" s="9">
        <f>(gm_pop_v6!GN83/gm_pop_v5!GO84)-1</f>
        <v>0.01241783141</v>
      </c>
      <c r="GV83" s="9">
        <f>(gm_pop_v6!GO83/gm_pop_v5!GP84)-1</f>
        <v>0.01449110404</v>
      </c>
      <c r="GW83" s="9">
        <f>(gm_pop_v6!GP83/gm_pop_v5!GQ84)-1</f>
        <v>0.01431291428</v>
      </c>
      <c r="GX83" s="9">
        <f>(gm_pop_v6!GQ83/gm_pop_v5!GR84)-1</f>
        <v>0.01155885506</v>
      </c>
      <c r="GY83" s="9">
        <f>(gm_pop_v6!GR83/gm_pop_v5!GS84)-1</f>
        <v>0.006789159918</v>
      </c>
      <c r="GZ83" s="9">
        <f>(gm_pop_v6!GS83/gm_pop_v5!GT84)-1</f>
        <v>0.001114323912</v>
      </c>
      <c r="HA83" s="9">
        <f>(gm_pop_v6!GT83/gm_pop_v5!GU84)-1</f>
        <v>-0.004023582805</v>
      </c>
      <c r="HB83" s="9">
        <f>(gm_pop_v6!GU83/gm_pop_v5!GV84)-1</f>
        <v>-0.00768853388</v>
      </c>
      <c r="HC83" s="9">
        <f>(gm_pop_v6!GV83/gm_pop_v5!GW84)-1</f>
        <v>-0.009647356117</v>
      </c>
      <c r="HD83" s="9">
        <f>(gm_pop_v6!GW83/gm_pop_v5!GX84)-1</f>
        <v>-0.01027500418</v>
      </c>
      <c r="HE83" s="9">
        <f>(gm_pop_v6!GX83/gm_pop_v5!GY84)-1</f>
        <v>-0.01002381638</v>
      </c>
      <c r="HF83" s="9">
        <f>(gm_pop_v6!GY83/gm_pop_v5!GZ84)-1</f>
        <v>-0.009564043892</v>
      </c>
      <c r="HG83" s="9">
        <f>(gm_pop_v6!GZ83/gm_pop_v5!HA84)-1</f>
        <v>-0.009364513503</v>
      </c>
      <c r="HH83" s="9">
        <f>(gm_pop_v6!HA83/gm_pop_v5!HB84)-1</f>
        <v>-0.009450288286</v>
      </c>
      <c r="HI83" s="9">
        <f>(gm_pop_v6!HB83/gm_pop_v5!HC84)-1</f>
        <v>-0.009643431394</v>
      </c>
      <c r="HJ83" s="9">
        <f>(gm_pop_v6!HC83/gm_pop_v5!HD84)-1</f>
        <v>-0.009951659087</v>
      </c>
      <c r="HK83" s="9">
        <f>(gm_pop_v6!HD83/gm_pop_v5!HE84)-1</f>
        <v>-0.01035089163</v>
      </c>
      <c r="HL83" s="9">
        <f>(gm_pop_v6!HE83/gm_pop_v5!HF84)-1</f>
        <v>-0.01079547901</v>
      </c>
      <c r="HM83" s="9">
        <f>(gm_pop_v6!HF83/gm_pop_v5!HG84)-1</f>
        <v>-0.01134726518</v>
      </c>
      <c r="HN83" s="9">
        <f>(gm_pop_v6!HG83/gm_pop_v5!HH84)-1</f>
        <v>-0.01195095209</v>
      </c>
      <c r="HO83" s="9">
        <f>(gm_pop_v6!HH83/gm_pop_v5!HI84)-1</f>
        <v>-0.01231247203</v>
      </c>
      <c r="HP83" s="9">
        <f>(gm_pop_v6!HI83/gm_pop_v5!HJ84)-1</f>
        <v>-0.01205598565</v>
      </c>
      <c r="HQ83" s="9">
        <f>(gm_pop_v6!HJ83/gm_pop_v5!HK84)-1</f>
        <v>-0.01094094848</v>
      </c>
      <c r="HR83" s="9">
        <f>(gm_pop_v6!HK83/gm_pop_v5!HL84)-1</f>
        <v>-0.00888714322</v>
      </c>
      <c r="HS83" s="9">
        <f>(gm_pop_v6!HL83/gm_pop_v5!HM84)-1</f>
        <v>-0.006023696475</v>
      </c>
      <c r="HT83" s="9">
        <f>(gm_pop_v6!HM83/gm_pop_v5!HN84)-1</f>
        <v>-0.002579277222</v>
      </c>
      <c r="HU83" s="9">
        <f>(gm_pop_v6!HN83/gm_pop_v5!HO84)-1</f>
        <v>0.001124440216</v>
      </c>
      <c r="HV83" s="9">
        <f>(gm_pop_v6!HO83/gm_pop_v5!HP84)-1</f>
        <v>0.004855101555</v>
      </c>
      <c r="HW83" s="9">
        <f>(gm_pop_v6!HP83/gm_pop_v5!HQ84)-1</f>
        <v>0.008548662839</v>
      </c>
      <c r="HX83" s="9">
        <f>(gm_pop_v6!HQ83/gm_pop_v5!HR84)-1</f>
        <v>0.01225002093</v>
      </c>
      <c r="HY83" s="9">
        <f>(gm_pop_v6!HR83/gm_pop_v5!HS84)-1</f>
        <v>0.01596742291</v>
      </c>
      <c r="HZ83" s="9">
        <f>(gm_pop_v6!HS83/gm_pop_v5!HT84)-1</f>
        <v>0.01973730482</v>
      </c>
      <c r="IA83" s="9">
        <f>(gm_pop_v6!HT83/gm_pop_v5!HU84)-1</f>
        <v>0.02357893651</v>
      </c>
      <c r="IB83" s="9">
        <f>(gm_pop_v6!HU83/gm_pop_v5!HV84)-1</f>
        <v>0.02747603006</v>
      </c>
      <c r="IC83" s="9">
        <f>(gm_pop_v6!HV83/gm_pop_v5!HW84)-1</f>
        <v>0.0313849287</v>
      </c>
      <c r="ID83" s="9">
        <f>(gm_pop_v6!HW83/gm_pop_v5!HX84)-1</f>
        <v>0.03526640757</v>
      </c>
      <c r="IE83" s="9">
        <f>(gm_pop_v6!HX83/gm_pop_v5!HY84)-1</f>
        <v>0.0390727186</v>
      </c>
      <c r="IF83" s="9">
        <f>(gm_pop_v6!HY83/gm_pop_v5!HZ84)-1</f>
        <v>0.04276669511</v>
      </c>
      <c r="IG83" s="9">
        <f>(gm_pop_v6!HZ83/gm_pop_v5!IA84)-1</f>
        <v>0.04633525071</v>
      </c>
      <c r="IH83" s="9">
        <f>(gm_pop_v6!IA83/gm_pop_v5!IB84)-1</f>
        <v>0.04977705974</v>
      </c>
      <c r="II83" s="9">
        <f>(gm_pop_v6!IB83/gm_pop_v5!IC84)-1</f>
        <v>0.05308594767</v>
      </c>
      <c r="IJ83" s="9">
        <f>(gm_pop_v6!IC83/gm_pop_v5!ID84)-1</f>
        <v>0.05625876026</v>
      </c>
      <c r="IK83" s="9">
        <f>(gm_pop_v6!ID83/gm_pop_v5!IE84)-1</f>
        <v>0.05929778296</v>
      </c>
      <c r="IL83" s="9">
        <f>(gm_pop_v6!IE83/gm_pop_v5!IF84)-1</f>
        <v>0.06220394021</v>
      </c>
      <c r="IM83" s="9">
        <f>(gm_pop_v6!IF83/gm_pop_v5!IG84)-1</f>
        <v>0.06498649378</v>
      </c>
      <c r="IN83" s="9">
        <f>(gm_pop_v6!IG83/gm_pop_v5!IH84)-1</f>
        <v>0.06766751472</v>
      </c>
      <c r="IO83" s="9">
        <f>(gm_pop_v6!IH83/gm_pop_v5!II84)-1</f>
        <v>0.07027664288</v>
      </c>
      <c r="IP83" s="9">
        <f>(gm_pop_v6!II83/gm_pop_v5!IJ84)-1</f>
        <v>0.07284206873</v>
      </c>
      <c r="IQ83" s="9">
        <f>(gm_pop_v6!IJ83/gm_pop_v5!IK84)-1</f>
        <v>0.07537534159</v>
      </c>
      <c r="IR83" s="9">
        <f>(gm_pop_v6!IK83/gm_pop_v5!IL84)-1</f>
        <v>0.07789478054</v>
      </c>
      <c r="IS83" s="9">
        <f>(gm_pop_v6!IL83/gm_pop_v5!IM84)-1</f>
        <v>0.0804450033</v>
      </c>
      <c r="IT83" s="9">
        <f>(gm_pop_v6!IM83/gm_pop_v5!IN84)-1</f>
        <v>0.08307953242</v>
      </c>
      <c r="IU83" s="9">
        <f>(gm_pop_v6!IN83/gm_pop_v5!IO84)-1</f>
        <v>0.085841234</v>
      </c>
      <c r="IV83" s="9">
        <f>(gm_pop_v6!IO83/gm_pop_v5!IP84)-1</f>
        <v>0.08874742889</v>
      </c>
      <c r="IW83" s="9">
        <f>(gm_pop_v6!IP83/gm_pop_v5!IQ84)-1</f>
        <v>0.09180442436</v>
      </c>
      <c r="IX83" s="9">
        <f>(gm_pop_v6!IQ83/gm_pop_v5!IR84)-1</f>
        <v>0.09502828579</v>
      </c>
      <c r="IY83" s="9">
        <f>(gm_pop_v6!IR83/gm_pop_v5!IS84)-1</f>
        <v>0.09843181913</v>
      </c>
      <c r="IZ83" s="9">
        <f>(gm_pop_v6!IS83/gm_pop_v5!IT84)-1</f>
        <v>0.1020232668</v>
      </c>
      <c r="JA83" s="9">
        <f>(gm_pop_v6!IT83/gm_pop_v5!IU84)-1</f>
        <v>0.1058108333</v>
      </c>
      <c r="JB83" s="9">
        <f>(gm_pop_v6!IU83/gm_pop_v5!IV84)-1</f>
        <v>0.1097915734</v>
      </c>
      <c r="JC83" s="9">
        <f>(gm_pop_v6!IV83/gm_pop_v5!IW84)-1</f>
        <v>0.1139450004</v>
      </c>
      <c r="JD83" s="9">
        <f>(gm_pop_v6!IW83/gm_pop_v5!IX84)-1</f>
        <v>0.1182414667</v>
      </c>
      <c r="JE83" s="9">
        <f>(gm_pop_v6!IX83/gm_pop_v5!IY84)-1</f>
        <v>0.12265517</v>
      </c>
      <c r="JF83" s="9">
        <f>(gm_pop_v6!IY83/gm_pop_v5!IZ84)-1</f>
        <v>0.1271804973</v>
      </c>
      <c r="JG83" s="9">
        <f>(gm_pop_v6!IZ83/gm_pop_v5!JA84)-1</f>
        <v>0.1318120238</v>
      </c>
      <c r="JH83" s="9">
        <f>(gm_pop_v6!JA83/gm_pop_v5!JB84)-1</f>
        <v>0.1365248973</v>
      </c>
      <c r="JI83" s="9">
        <f>(gm_pop_v6!JB83/gm_pop_v5!JC84)-1</f>
        <v>0.1412889481</v>
      </c>
      <c r="JJ83" s="9">
        <f>(gm_pop_v6!JC83/gm_pop_v5!JD84)-1</f>
        <v>0.1460798731</v>
      </c>
      <c r="JK83" s="9">
        <f>(gm_pop_v6!JD83/gm_pop_v5!JE84)-1</f>
        <v>0.1508876507</v>
      </c>
      <c r="JL83" s="9">
        <f>(gm_pop_v6!JE83/gm_pop_v5!JF84)-1</f>
        <v>0.155709502</v>
      </c>
      <c r="JM83" s="9">
        <f>(gm_pop_v6!JF83/gm_pop_v5!JG84)-1</f>
        <v>0.1605389621</v>
      </c>
      <c r="JN83" s="9">
        <f>(gm_pop_v6!JG83/gm_pop_v5!JH84)-1</f>
        <v>0.1653711694</v>
      </c>
      <c r="JO83" s="9">
        <f>(gm_pop_v6!JH83/gm_pop_v5!JI84)-1</f>
        <v>0.1702041604</v>
      </c>
      <c r="JP83" s="9">
        <f>(gm_pop_v6!JI83/gm_pop_v5!JJ84)-1</f>
        <v>0.1750343819</v>
      </c>
      <c r="JQ83" s="9">
        <f>(gm_pop_v6!JJ83/gm_pop_v5!JK84)-1</f>
        <v>0.1798636378</v>
      </c>
      <c r="JR83" s="9">
        <f>(gm_pop_v6!JK83/gm_pop_v5!JL84)-1</f>
        <v>0.1847065415</v>
      </c>
      <c r="JS83" s="9">
        <f>(gm_pop_v6!JL83/gm_pop_v5!JM84)-1</f>
        <v>0.1895834096</v>
      </c>
      <c r="JT83" s="9">
        <f>(gm_pop_v6!JM83/gm_pop_v5!JN84)-1</f>
        <v>0.1945119555</v>
      </c>
      <c r="JU83" s="9">
        <f>(gm_pop_v6!JN83/gm_pop_v5!JO84)-1</f>
        <v>0.1994961088</v>
      </c>
      <c r="JV83" s="9">
        <f>(gm_pop_v6!JO83/gm_pop_v5!JP84)-1</f>
        <v>0.2045390595</v>
      </c>
      <c r="JW83" s="9">
        <f>(gm_pop_v6!JP83/gm_pop_v5!JQ84)-1</f>
        <v>0.2096585293</v>
      </c>
      <c r="JX83" s="9">
        <f>(gm_pop_v6!JQ83/gm_pop_v5!JR84)-1</f>
        <v>0.2148752384</v>
      </c>
      <c r="JY83" s="9">
        <f>(gm_pop_v6!JR83/gm_pop_v5!JS84)-1</f>
        <v>0.2202047688</v>
      </c>
      <c r="JZ83" s="9">
        <f>(gm_pop_v6!JS83/gm_pop_v5!JT84)-1</f>
        <v>0.2256528494</v>
      </c>
      <c r="KA83" s="9">
        <f>(gm_pop_v6!JT83/gm_pop_v5!JU84)-1</f>
        <v>0.2312161812</v>
      </c>
      <c r="KB83" s="9">
        <f>(gm_pop_v6!JU83/gm_pop_v5!JV84)-1</f>
        <v>0.2368882837</v>
      </c>
      <c r="KC83" s="9">
        <f>(gm_pop_v6!JV83/gm_pop_v5!JW84)-1</f>
        <v>0.2426571834</v>
      </c>
      <c r="KD83" s="9">
        <f>(gm_pop_v6!JW83/gm_pop_v5!JX84)-1</f>
        <v>0.2485105432</v>
      </c>
      <c r="KE83" s="9">
        <f>(gm_pop_v6!JX83/gm_pop_v5!JY84)-1</f>
        <v>0.2544404571</v>
      </c>
      <c r="KF83" s="9">
        <f>(gm_pop_v6!JY83/gm_pop_v5!JZ84)-1</f>
        <v>0.2604384276</v>
      </c>
      <c r="KG83" s="9">
        <f>(gm_pop_v6!JZ83/gm_pop_v5!KA84)-1</f>
        <v>0.2664883214</v>
      </c>
      <c r="KH83" s="9">
        <f>(gm_pop_v6!KA83/gm_pop_v5!KB84)-1</f>
        <v>0.2725716796</v>
      </c>
      <c r="KI83" s="9">
        <f>(gm_pop_v6!KB83/gm_pop_v5!KC84)-1</f>
        <v>0.2786698239</v>
      </c>
      <c r="KJ83" s="9">
        <f>(gm_pop_v6!KC83/gm_pop_v5!KD84)-1</f>
        <v>0.284769531</v>
      </c>
      <c r="KK83" s="9">
        <f>(gm_pop_v6!KD83/gm_pop_v5!KE84)-1</f>
        <v>0.2908551311</v>
      </c>
      <c r="KL83" s="9">
        <f>(gm_pop_v6!KE83/gm_pop_v5!KF84)-1</f>
        <v>0.2969010637</v>
      </c>
      <c r="KM83" s="9">
        <f>(gm_pop_v6!KF83/gm_pop_v5!KG84)-1</f>
        <v>0.3028788452</v>
      </c>
      <c r="KN83" s="9">
        <f>(gm_pop_v6!KG83/gm_pop_v5!KH84)-1</f>
        <v>0.3087639374</v>
      </c>
      <c r="KO83" s="9">
        <f>(gm_pop_v6!KH83/gm_pop_v5!KI84)-1</f>
        <v>0.3145399296</v>
      </c>
      <c r="KP83" s="9">
        <f>(gm_pop_v6!KI83/gm_pop_v5!KJ84)-1</f>
        <v>0.3201959761</v>
      </c>
      <c r="KQ83" s="9">
        <f>(gm_pop_v6!KJ83/gm_pop_v5!KK84)-1</f>
        <v>0.325726411</v>
      </c>
      <c r="KR83" s="9">
        <f>(gm_pop_v6!KK83/gm_pop_v5!KL84)-1</f>
        <v>0.3311278835</v>
      </c>
      <c r="KS83" s="9">
        <f>(gm_pop_v6!KL83/gm_pop_v5!KM84)-1</f>
        <v>0.3363964533</v>
      </c>
      <c r="KT83" s="9">
        <f>(gm_pop_v6!KM83/gm_pop_v5!KN84)-1</f>
        <v>0.3415274251</v>
      </c>
      <c r="KU83" s="9">
        <f>(gm_pop_v6!KN83/gm_pop_v5!KO84)-1</f>
        <v>0.3465150874</v>
      </c>
      <c r="KV83" s="9">
        <f>(gm_pop_v6!KO83/gm_pop_v5!KP84)-1</f>
        <v>0.3513524114</v>
      </c>
      <c r="KW83" s="9">
        <f>(gm_pop_v6!KP83/gm_pop_v5!KQ84)-1</f>
        <v>0.3560311417</v>
      </c>
      <c r="KX83" s="9">
        <f>(gm_pop_v6!KQ83/gm_pop_v5!KR84)-1</f>
        <v>0.3605418327</v>
      </c>
      <c r="KY83" s="9"/>
      <c r="KZ83" s="9"/>
      <c r="LA83" s="9"/>
      <c r="LB83" s="9"/>
      <c r="LC83" s="9"/>
      <c r="LD83" s="9"/>
    </row>
    <row r="84">
      <c r="B84" s="17">
        <f t="shared" si="1"/>
        <v>0.1730399577</v>
      </c>
      <c r="C84" s="26">
        <f t="shared" si="2"/>
        <v>-0.102388293</v>
      </c>
      <c r="D84" s="26">
        <f t="shared" si="3"/>
        <v>0.1730399577</v>
      </c>
      <c r="E84" s="27">
        <f t="shared" ref="E84:F84" si="84">index($J$3:$KX$3,1,match(C84,$J84:$KX84,0))</f>
        <v>1858</v>
      </c>
      <c r="F84" s="27">
        <f t="shared" si="84"/>
        <v>1914</v>
      </c>
      <c r="G84" s="28">
        <f t="shared" si="5"/>
        <v>-0.000001573648865</v>
      </c>
      <c r="H84" s="6" t="s">
        <v>236</v>
      </c>
      <c r="I84" s="6" t="s">
        <v>237</v>
      </c>
      <c r="J84" s="9">
        <f>(gm_pop_v6!C84/gm_pop_v5!D85)-1</f>
        <v>-0.07142591836</v>
      </c>
      <c r="K84" s="9">
        <f>(gm_pop_v6!D84/gm_pop_v5!E85)-1</f>
        <v>-0.06797882192</v>
      </c>
      <c r="L84" s="9">
        <f>(gm_pop_v6!E84/gm_pop_v5!F85)-1</f>
        <v>-0.06451914991</v>
      </c>
      <c r="M84" s="9">
        <f>(gm_pop_v6!F84/gm_pop_v5!G85)-1</f>
        <v>-0.06104693987</v>
      </c>
      <c r="N84" s="9">
        <f>(gm_pop_v6!G84/gm_pop_v5!H85)-1</f>
        <v>-0.05756135678</v>
      </c>
      <c r="O84" s="9">
        <f>(gm_pop_v6!H84/gm_pop_v5!I85)-1</f>
        <v>-0.05406238031</v>
      </c>
      <c r="P84" s="9">
        <f>(gm_pop_v6!I84/gm_pop_v5!J85)-1</f>
        <v>-0.05055102111</v>
      </c>
      <c r="Q84" s="9">
        <f>(gm_pop_v6!J84/gm_pop_v5!K85)-1</f>
        <v>-0.04702633944</v>
      </c>
      <c r="R84" s="9">
        <f>(gm_pop_v6!K84/gm_pop_v5!L85)-1</f>
        <v>-0.04348841481</v>
      </c>
      <c r="S84" s="9">
        <f>(gm_pop_v6!L84/gm_pop_v5!M85)-1</f>
        <v>-0.03993904773</v>
      </c>
      <c r="T84" s="9">
        <f>(gm_pop_v6!M84/gm_pop_v5!N85)-1</f>
        <v>-0.0363651111</v>
      </c>
      <c r="U84" s="9">
        <f>(gm_pop_v6!N84/gm_pop_v5!O85)-1</f>
        <v>-0.03309664375</v>
      </c>
      <c r="V84" s="9">
        <f>(gm_pop_v6!O84/gm_pop_v5!P85)-1</f>
        <v>-0.03012710649</v>
      </c>
      <c r="W84" s="9">
        <f>(gm_pop_v6!P84/gm_pop_v5!Q85)-1</f>
        <v>-0.0274634998</v>
      </c>
      <c r="X84" s="9">
        <f>(gm_pop_v6!Q84/gm_pop_v5!R85)-1</f>
        <v>-0.02510502412</v>
      </c>
      <c r="Y84" s="9">
        <f>(gm_pop_v6!R84/gm_pop_v5!S85)-1</f>
        <v>-0.02305930606</v>
      </c>
      <c r="Z84" s="9">
        <f>(gm_pop_v6!S84/gm_pop_v5!T85)-1</f>
        <v>-0.02132434034</v>
      </c>
      <c r="AA84" s="9">
        <f>(gm_pop_v6!T84/gm_pop_v5!U85)-1</f>
        <v>-0.0199047111</v>
      </c>
      <c r="AB84" s="9">
        <f>(gm_pop_v6!U84/gm_pop_v5!V85)-1</f>
        <v>-0.01880078217</v>
      </c>
      <c r="AC84" s="9">
        <f>(gm_pop_v6!V84/gm_pop_v5!W85)-1</f>
        <v>-0.0180068638</v>
      </c>
      <c r="AD84" s="9">
        <f>(gm_pop_v6!W84/gm_pop_v5!X85)-1</f>
        <v>-0.01752392732</v>
      </c>
      <c r="AE84" s="9">
        <f>(gm_pop_v6!X84/gm_pop_v5!Y85)-1</f>
        <v>-0.01735140283</v>
      </c>
      <c r="AF84" s="9">
        <f>(gm_pop_v6!Y84/gm_pop_v5!Z85)-1</f>
        <v>-0.01748724916</v>
      </c>
      <c r="AG84" s="9">
        <f>(gm_pop_v6!Z84/gm_pop_v5!AA85)-1</f>
        <v>-0.01792971022</v>
      </c>
      <c r="AH84" s="9">
        <f>(gm_pop_v6!AA84/gm_pop_v5!AB85)-1</f>
        <v>-0.01868173152</v>
      </c>
      <c r="AI84" s="9">
        <f>(gm_pop_v6!AB84/gm_pop_v5!AC85)-1</f>
        <v>-0.01974028662</v>
      </c>
      <c r="AJ84" s="9">
        <f>(gm_pop_v6!AC84/gm_pop_v5!AD85)-1</f>
        <v>-0.0211018141</v>
      </c>
      <c r="AK84" s="9">
        <f>(gm_pop_v6!AD84/gm_pop_v5!AE85)-1</f>
        <v>-0.02276388245</v>
      </c>
      <c r="AL84" s="9">
        <f>(gm_pop_v6!AE84/gm_pop_v5!AF85)-1</f>
        <v>-0.02471925783</v>
      </c>
      <c r="AM84" s="9">
        <f>(gm_pop_v6!AF84/gm_pop_v5!AG85)-1</f>
        <v>-0.02696363462</v>
      </c>
      <c r="AN84" s="9">
        <f>(gm_pop_v6!AG84/gm_pop_v5!AH85)-1</f>
        <v>-0.02949222597</v>
      </c>
      <c r="AO84" s="9">
        <f>(gm_pop_v6!AH84/gm_pop_v5!AI85)-1</f>
        <v>-0.03229971656</v>
      </c>
      <c r="AP84" s="9">
        <f>(gm_pop_v6!AI84/gm_pop_v5!AJ85)-1</f>
        <v>-0.03509705444</v>
      </c>
      <c r="AQ84" s="9">
        <f>(gm_pop_v6!AJ84/gm_pop_v5!AK85)-1</f>
        <v>-0.03788808063</v>
      </c>
      <c r="AR84" s="9">
        <f>(gm_pop_v6!AK84/gm_pop_v5!AL85)-1</f>
        <v>-0.04067003791</v>
      </c>
      <c r="AS84" s="9">
        <f>(gm_pop_v6!AL84/gm_pop_v5!AM85)-1</f>
        <v>-0.04344510012</v>
      </c>
      <c r="AT84" s="9">
        <f>(gm_pop_v6!AM84/gm_pop_v5!AN85)-1</f>
        <v>-0.0462105347</v>
      </c>
      <c r="AU84" s="9">
        <f>(gm_pop_v6!AN84/gm_pop_v5!AO85)-1</f>
        <v>-0.04896929662</v>
      </c>
      <c r="AV84" s="9">
        <f>(gm_pop_v6!AO84/gm_pop_v5!AP85)-1</f>
        <v>-0.05171868659</v>
      </c>
      <c r="AW84" s="9">
        <f>(gm_pop_v6!AP84/gm_pop_v5!AQ85)-1</f>
        <v>-0.05446156218</v>
      </c>
      <c r="AX84" s="9">
        <f>(gm_pop_v6!AQ84/gm_pop_v5!AR85)-1</f>
        <v>-0.05719534203</v>
      </c>
      <c r="AY84" s="9">
        <f>(gm_pop_v6!AR84/gm_pop_v5!AS85)-1</f>
        <v>-0.05992278585</v>
      </c>
      <c r="AZ84" s="9">
        <f>(gm_pop_v6!AS84/gm_pop_v5!AT85)-1</f>
        <v>-0.06264130414</v>
      </c>
      <c r="BA84" s="9">
        <f>(gm_pop_v6!AT84/gm_pop_v5!AU85)-1</f>
        <v>-0.06535215049</v>
      </c>
      <c r="BB84" s="9">
        <f>(gm_pop_v6!AU84/gm_pop_v5!AV85)-1</f>
        <v>-0.06805505671</v>
      </c>
      <c r="BC84" s="9">
        <f>(gm_pop_v6!AV84/gm_pop_v5!AW85)-1</f>
        <v>-0.07074971112</v>
      </c>
      <c r="BD84" s="9">
        <f>(gm_pop_v6!AW84/gm_pop_v5!AX85)-1</f>
        <v>-0.07343661568</v>
      </c>
      <c r="BE84" s="9">
        <f>(gm_pop_v6!AX84/gm_pop_v5!AY85)-1</f>
        <v>-0.07611614617</v>
      </c>
      <c r="BF84" s="9">
        <f>(gm_pop_v6!AY84/gm_pop_v5!AZ85)-1</f>
        <v>-0.07878808609</v>
      </c>
      <c r="BG84" s="9">
        <f>(gm_pop_v6!AZ84/gm_pop_v5!BA85)-1</f>
        <v>-0.08169717064</v>
      </c>
      <c r="BH84" s="9">
        <f>(gm_pop_v6!BA84/gm_pop_v5!BB85)-1</f>
        <v>-0.08484061611</v>
      </c>
      <c r="BI84" s="9">
        <f>(gm_pop_v6!BB84/gm_pop_v5!BC85)-1</f>
        <v>-0.08665339949</v>
      </c>
      <c r="BJ84" s="9">
        <f>(gm_pop_v6!BC84/gm_pop_v5!BD85)-1</f>
        <v>-0.08870538574</v>
      </c>
      <c r="BK84" s="9">
        <f>(gm_pop_v6!BD84/gm_pop_v5!BE85)-1</f>
        <v>-0.09099387119</v>
      </c>
      <c r="BL84" s="9">
        <f>(gm_pop_v6!BE84/gm_pop_v5!BF85)-1</f>
        <v>-0.09327989662</v>
      </c>
      <c r="BM84" s="9">
        <f>(gm_pop_v6!BF84/gm_pop_v5!BG85)-1</f>
        <v>-0.09556180664</v>
      </c>
      <c r="BN84" s="9">
        <f>(gm_pop_v6!BG84/gm_pop_v5!BH85)-1</f>
        <v>-0.09784060053</v>
      </c>
      <c r="BO84" s="9">
        <f>(gm_pop_v6!BH84/gm_pop_v5!BI85)-1</f>
        <v>-0.1001159841</v>
      </c>
      <c r="BP84" s="9">
        <f>(gm_pop_v6!BI84/gm_pop_v5!BJ85)-1</f>
        <v>-0.102388293</v>
      </c>
      <c r="BQ84" s="9">
        <f>(gm_pop_v6!BJ84/gm_pop_v5!BK85)-1</f>
        <v>-0.1015431502</v>
      </c>
      <c r="BR84" s="9">
        <f>(gm_pop_v6!BK84/gm_pop_v5!BL85)-1</f>
        <v>-0.09756222152</v>
      </c>
      <c r="BS84" s="9">
        <f>(gm_pop_v6!BL84/gm_pop_v5!BM85)-1</f>
        <v>-0.09062591259</v>
      </c>
      <c r="BT84" s="9">
        <f>(gm_pop_v6!BM84/gm_pop_v5!BN85)-1</f>
        <v>-0.08071888147</v>
      </c>
      <c r="BU84" s="9">
        <f>(gm_pop_v6!BN84/gm_pop_v5!BO85)-1</f>
        <v>-0.06782938643</v>
      </c>
      <c r="BV84" s="9">
        <f>(gm_pop_v6!BO84/gm_pop_v5!BP85)-1</f>
        <v>-0.05496956292</v>
      </c>
      <c r="BW84" s="9">
        <f>(gm_pop_v6!BP84/gm_pop_v5!BQ85)-1</f>
        <v>-0.04214398896</v>
      </c>
      <c r="BX84" s="9">
        <f>(gm_pop_v6!BQ84/gm_pop_v5!BR85)-1</f>
        <v>-0.02935676233</v>
      </c>
      <c r="BY84" s="9">
        <f>(gm_pop_v6!BR84/gm_pop_v5!BS85)-1</f>
        <v>-0.01661319743</v>
      </c>
      <c r="BZ84" s="9">
        <f>(gm_pop_v6!BS84/gm_pop_v5!BT85)-1</f>
        <v>-0.003917336925</v>
      </c>
      <c r="CA84" s="9">
        <f>(gm_pop_v6!BT84/gm_pop_v5!BU85)-1</f>
        <v>0.005421462677</v>
      </c>
      <c r="CB84" s="9">
        <f>(gm_pop_v6!BU84/gm_pop_v5!BV85)-1</f>
        <v>0.01139502762</v>
      </c>
      <c r="CC84" s="9">
        <f>(gm_pop_v6!BV84/gm_pop_v5!BW85)-1</f>
        <v>0.01400000743</v>
      </c>
      <c r="CD84" s="9">
        <f>(gm_pop_v6!BW84/gm_pop_v5!BX85)-1</f>
        <v>0.01323535636</v>
      </c>
      <c r="CE84" s="9">
        <f>(gm_pop_v6!BX84/gm_pop_v5!BY85)-1</f>
        <v>0.01044678555</v>
      </c>
      <c r="CF84" s="9">
        <f>(gm_pop_v6!BY84/gm_pop_v5!BZ85)-1</f>
        <v>0.006057855955</v>
      </c>
      <c r="CG84" s="9">
        <f>(gm_pop_v6!BZ84/gm_pop_v5!CA85)-1</f>
        <v>0.001465481974</v>
      </c>
      <c r="CH84" s="9">
        <f>(gm_pop_v6!CA84/gm_pop_v5!CB85)-1</f>
        <v>-0.003325999169</v>
      </c>
      <c r="CI84" s="9">
        <f>(gm_pop_v6!CB84/gm_pop_v5!CC85)-1</f>
        <v>-0.007517972754</v>
      </c>
      <c r="CJ84" s="9">
        <f>(gm_pop_v6!CC84/gm_pop_v5!CD85)-1</f>
        <v>-0.012870254</v>
      </c>
      <c r="CK84" s="9">
        <f>(gm_pop_v6!CD84/gm_pop_v5!CE85)-1</f>
        <v>-0.01842367384</v>
      </c>
      <c r="CL84" s="9">
        <f>(gm_pop_v6!CE84/gm_pop_v5!CF85)-1</f>
        <v>-0.02394830829</v>
      </c>
      <c r="CM84" s="9">
        <f>(gm_pop_v6!CF84/gm_pop_v5!CG85)-1</f>
        <v>-0.02908997548</v>
      </c>
      <c r="CN84" s="9">
        <f>(gm_pop_v6!CG84/gm_pop_v5!CH85)-1</f>
        <v>-0.03455952297</v>
      </c>
      <c r="CO84" s="9">
        <f>(gm_pop_v6!CH84/gm_pop_v5!CI85)-1</f>
        <v>-0.04000041353</v>
      </c>
      <c r="CP84" s="9">
        <f>(gm_pop_v6!CI84/gm_pop_v5!CJ85)-1</f>
        <v>-0.04510797637</v>
      </c>
      <c r="CQ84" s="9">
        <f>(gm_pop_v6!CJ84/gm_pop_v5!CK85)-1</f>
        <v>-0.05049433977</v>
      </c>
      <c r="CR84" s="9">
        <f>(gm_pop_v6!CK84/gm_pop_v5!CL85)-1</f>
        <v>-0.05585206755</v>
      </c>
      <c r="CS84" s="9">
        <f>(gm_pop_v6!CL84/gm_pop_v5!CM85)-1</f>
        <v>-0.06092485123</v>
      </c>
      <c r="CT84" s="9">
        <f>(gm_pop_v6!CM84/gm_pop_v5!CN85)-1</f>
        <v>-0.06622825785</v>
      </c>
      <c r="CU84" s="9">
        <f>(gm_pop_v6!CN84/gm_pop_v5!CO85)-1</f>
        <v>-0.0673196193</v>
      </c>
      <c r="CV84" s="9">
        <f>(gm_pop_v6!CO84/gm_pop_v5!CP85)-1</f>
        <v>-0.06419383316</v>
      </c>
      <c r="CW84" s="9">
        <f>(gm_pop_v6!CP84/gm_pop_v5!CQ85)-1</f>
        <v>-0.05684735936</v>
      </c>
      <c r="CX84" s="9">
        <f>(gm_pop_v6!CQ84/gm_pop_v5!CR85)-1</f>
        <v>-0.04527573244</v>
      </c>
      <c r="CY84" s="9">
        <f>(gm_pop_v6!CR84/gm_pop_v5!CS85)-1</f>
        <v>-0.02947190476</v>
      </c>
      <c r="CZ84" s="9">
        <f>(gm_pop_v6!CS84/gm_pop_v5!CT85)-1</f>
        <v>-0.01340862732</v>
      </c>
      <c r="DA84" s="9">
        <f>(gm_pop_v6!CT84/gm_pop_v5!CU85)-1</f>
        <v>0.00291824464</v>
      </c>
      <c r="DB84" s="9">
        <f>(gm_pop_v6!CU84/gm_pop_v5!CV85)-1</f>
        <v>0.01951234581</v>
      </c>
      <c r="DC84" s="9">
        <f>(gm_pop_v6!CV84/gm_pop_v5!CW85)-1</f>
        <v>0.03637917204</v>
      </c>
      <c r="DD84" s="9">
        <f>(gm_pop_v6!CW84/gm_pop_v5!CX85)-1</f>
        <v>0.05352176565</v>
      </c>
      <c r="DE84" s="9">
        <f>(gm_pop_v6!CX84/gm_pop_v5!CY85)-1</f>
        <v>0.06835292453</v>
      </c>
      <c r="DF84" s="9">
        <f>(gm_pop_v6!CY84/gm_pop_v5!CZ85)-1</f>
        <v>0.08084762096</v>
      </c>
      <c r="DG84" s="9">
        <f>(gm_pop_v6!CZ84/gm_pop_v5!DA85)-1</f>
        <v>0.09097970501</v>
      </c>
      <c r="DH84" s="9">
        <f>(gm_pop_v6!DA84/gm_pop_v5!DB85)-1</f>
        <v>0.09897481884</v>
      </c>
      <c r="DI84" s="9">
        <f>(gm_pop_v6!DB84/gm_pop_v5!DC85)-1</f>
        <v>0.1043053145</v>
      </c>
      <c r="DJ84" s="9">
        <f>(gm_pop_v6!DC84/gm_pop_v5!DD85)-1</f>
        <v>0.1096596835</v>
      </c>
      <c r="DK84" s="9">
        <f>(gm_pop_v6!DD84/gm_pop_v5!DE85)-1</f>
        <v>0.1150377446</v>
      </c>
      <c r="DL84" s="9">
        <f>(gm_pop_v6!DE84/gm_pop_v5!DF85)-1</f>
        <v>0.1204383866</v>
      </c>
      <c r="DM84" s="9">
        <f>(gm_pop_v6!DF84/gm_pop_v5!DG85)-1</f>
        <v>0.1262231053</v>
      </c>
      <c r="DN84" s="9">
        <f>(gm_pop_v6!DG84/gm_pop_v5!DH85)-1</f>
        <v>0.1316728254</v>
      </c>
      <c r="DO84" s="9">
        <f>(gm_pop_v6!DH84/gm_pop_v5!DI85)-1</f>
        <v>0.1381052084</v>
      </c>
      <c r="DP84" s="9">
        <f>(gm_pop_v6!DI84/gm_pop_v5!DJ85)-1</f>
        <v>0.1455236234</v>
      </c>
      <c r="DQ84" s="9">
        <f>(gm_pop_v6!DJ84/gm_pop_v5!DK85)-1</f>
        <v>0.1540363831</v>
      </c>
      <c r="DR84" s="9">
        <f>(gm_pop_v6!DK84/gm_pop_v5!DL85)-1</f>
        <v>0.1634380124</v>
      </c>
      <c r="DS84" s="9">
        <f>(gm_pop_v6!DL84/gm_pop_v5!DM85)-1</f>
        <v>0.1700815104</v>
      </c>
      <c r="DT84" s="9">
        <f>(gm_pop_v6!DM84/gm_pop_v5!DN85)-1</f>
        <v>0.1730399577</v>
      </c>
      <c r="DU84" s="9">
        <f>(gm_pop_v6!DN84/gm_pop_v5!DO85)-1</f>
        <v>0.1723631978</v>
      </c>
      <c r="DV84" s="9">
        <f>(gm_pop_v6!DO84/gm_pop_v5!DP85)-1</f>
        <v>0.1716835475</v>
      </c>
      <c r="DW84" s="9">
        <f>(gm_pop_v6!DP84/gm_pop_v5!DQ85)-1</f>
        <v>0.1710016051</v>
      </c>
      <c r="DX84" s="9">
        <f>(gm_pop_v6!DQ84/gm_pop_v5!DR85)-1</f>
        <v>0.1684815699</v>
      </c>
      <c r="DY84" s="9">
        <f>(gm_pop_v6!DR84/gm_pop_v5!DS85)-1</f>
        <v>0.1645692726</v>
      </c>
      <c r="DZ84" s="9">
        <f>(gm_pop_v6!DS84/gm_pop_v5!DT85)-1</f>
        <v>0.159283093</v>
      </c>
      <c r="EA84" s="9">
        <f>(gm_pop_v6!DT84/gm_pop_v5!DU85)-1</f>
        <v>0.1526665914</v>
      </c>
      <c r="EB84" s="9">
        <f>(gm_pop_v6!DU84/gm_pop_v5!DV85)-1</f>
        <v>0.1447607974</v>
      </c>
      <c r="EC84" s="9">
        <f>(gm_pop_v6!DV84/gm_pop_v5!DW85)-1</f>
        <v>0.1356076697</v>
      </c>
      <c r="ED84" s="9">
        <f>(gm_pop_v6!DW84/gm_pop_v5!DX85)-1</f>
        <v>0.1265278605</v>
      </c>
      <c r="EE84" s="9">
        <f>(gm_pop_v6!DX84/gm_pop_v5!DY85)-1</f>
        <v>0.1175206177</v>
      </c>
      <c r="EF84" s="9">
        <f>(gm_pop_v6!DY84/gm_pop_v5!DZ85)-1</f>
        <v>0.1085856824</v>
      </c>
      <c r="EG84" s="9">
        <f>(gm_pop_v6!DZ84/gm_pop_v5!EA85)-1</f>
        <v>0.09972171959</v>
      </c>
      <c r="EH84" s="9">
        <f>(gm_pop_v6!EA84/gm_pop_v5!EB85)-1</f>
        <v>0.09092887907</v>
      </c>
      <c r="EI84" s="9">
        <f>(gm_pop_v6!EB84/gm_pop_v5!EC85)-1</f>
        <v>0.07987648393</v>
      </c>
      <c r="EJ84" s="9">
        <f>(gm_pop_v6!EC84/gm_pop_v5!ED85)-1</f>
        <v>0.06667405061</v>
      </c>
      <c r="EK84" s="9">
        <f>(gm_pop_v6!ED84/gm_pop_v5!EE85)-1</f>
        <v>0.05142840039</v>
      </c>
      <c r="EL84" s="9">
        <f>(gm_pop_v6!EE84/gm_pop_v5!EF85)-1</f>
        <v>0.03424138477</v>
      </c>
      <c r="EM84" s="9">
        <f>(gm_pop_v6!EF84/gm_pop_v5!EG85)-1</f>
        <v>0.01521295903</v>
      </c>
      <c r="EN84" s="9">
        <f>(gm_pop_v6!EG84/gm_pop_v5!EH85)-1</f>
        <v>-0.00346570358</v>
      </c>
      <c r="EO84" s="9">
        <f>(gm_pop_v6!EH84/gm_pop_v5!EI85)-1</f>
        <v>-0.02180029113</v>
      </c>
      <c r="EP84" s="9">
        <f>(gm_pop_v6!EI84/gm_pop_v5!EJ85)-1</f>
        <v>-0.03979812313</v>
      </c>
      <c r="EQ84" s="9">
        <f>(gm_pop_v6!EJ84/gm_pop_v5!EK85)-1</f>
        <v>-0.05746429785</v>
      </c>
      <c r="ER84" s="9">
        <f>(gm_pop_v6!EK84/gm_pop_v5!EL85)-1</f>
        <v>-0.07480572734</v>
      </c>
      <c r="ES84" s="9">
        <f>(gm_pop_v6!EL84/gm_pop_v5!EM85)-1</f>
        <v>-0.08613083418</v>
      </c>
      <c r="ET84" s="9">
        <f>(gm_pop_v6!EM84/gm_pop_v5!EN85)-1</f>
        <v>-0.09160013785</v>
      </c>
      <c r="EU84" s="9">
        <f>(gm_pop_v6!EN84/gm_pop_v5!EO85)-1</f>
        <v>-0.09136950575</v>
      </c>
      <c r="EV84" s="9">
        <f>(gm_pop_v6!EO84/gm_pop_v5!EP85)-1</f>
        <v>-0.08558947042</v>
      </c>
      <c r="EW84" s="9">
        <f>(gm_pop_v6!EP84/gm_pop_v5!EQ85)-1</f>
        <v>-0.07440603659</v>
      </c>
      <c r="EX84" s="9">
        <f>(gm_pop_v6!EQ84/gm_pop_v5!ER85)-1</f>
        <v>-0.06308572545</v>
      </c>
      <c r="EY84" s="9">
        <f>(gm_pop_v6!ER84/gm_pop_v5!ES85)-1</f>
        <v>-0.05162706574</v>
      </c>
      <c r="EZ84" s="9">
        <f>(gm_pop_v6!ES84/gm_pop_v5!ET85)-1</f>
        <v>-0.04002812599</v>
      </c>
      <c r="FA84" s="9">
        <f>(gm_pop_v6!ET84/gm_pop_v5!EU85)-1</f>
        <v>-0.0282877097</v>
      </c>
      <c r="FB84" s="9">
        <f>(gm_pop_v6!EU84/gm_pop_v5!EV85)-1</f>
        <v>-0.01640331749</v>
      </c>
      <c r="FC84" s="9">
        <f>(gm_pop_v6!EV84/gm_pop_v5!EW85)-1</f>
        <v>-0.005533909342</v>
      </c>
      <c r="FD84" s="9">
        <f>(gm_pop_v6!EW84/gm_pop_v5!EX85)-1</f>
        <v>-0.000001573648865</v>
      </c>
      <c r="FE84" s="9">
        <f>(gm_pop_v6!EX84/gm_pop_v5!EY85)-1</f>
        <v>0.0000008472415087</v>
      </c>
      <c r="FF84" s="9">
        <f>(gm_pop_v6!EY84/gm_pop_v5!EZ85)-1</f>
        <v>0.0000001648801897</v>
      </c>
      <c r="FG84" s="9">
        <f>(gm_pop_v6!EZ84/gm_pop_v5!FA85)-1</f>
        <v>-0.0000003217435411</v>
      </c>
      <c r="FH84" s="9">
        <f>(gm_pop_v6!FA84/gm_pop_v5!FB85)-1</f>
        <v>-0.0000003144437043</v>
      </c>
      <c r="FI84" s="9">
        <f>(gm_pop_v6!FB84/gm_pop_v5!FC85)-1</f>
        <v>0.000000615133168</v>
      </c>
      <c r="FJ84" s="9">
        <f>(gm_pop_v6!FC84/gm_pop_v5!FD85)-1</f>
        <v>-0.000001203615118</v>
      </c>
      <c r="FK84" s="9">
        <f>(gm_pop_v6!FD84/gm_pop_v5!FE85)-1</f>
        <v>0.0000001471584368</v>
      </c>
      <c r="FL84" s="9">
        <f>(gm_pop_v6!FE84/gm_pop_v5!FF85)-1</f>
        <v>-0.0000002877217201</v>
      </c>
      <c r="FM84" s="9">
        <f>(gm_pop_v6!FF84/gm_pop_v5!FG85)-1</f>
        <v>-0.0000008432282657</v>
      </c>
      <c r="FN84" s="9">
        <f>(gm_pop_v6!FG84/gm_pop_v5!FH85)-1</f>
        <v>-0.000001097429669</v>
      </c>
      <c r="FO84" s="9">
        <f>(gm_pop_v6!FH84/gm_pop_v5!FI85)-1</f>
        <v>-0.0000004013188944</v>
      </c>
      <c r="FP84" s="9">
        <f>(gm_pop_v6!FI84/gm_pop_v5!FJ85)-1</f>
        <v>-0.0000007818381093</v>
      </c>
      <c r="FQ84" s="9">
        <f>(gm_pop_v6!FJ84/gm_pop_v5!FK85)-1</f>
        <v>-0.0000005070406396</v>
      </c>
      <c r="FR84" s="9">
        <f>(gm_pop_v6!FK84/gm_pop_v5!FL85)-1</f>
        <v>0</v>
      </c>
      <c r="FS84" s="9">
        <f>(gm_pop_v6!FL84/gm_pop_v5!FM85)-1</f>
        <v>0.0000002387833606</v>
      </c>
      <c r="FT84" s="9">
        <f>(gm_pop_v6!FM84/gm_pop_v5!FN85)-1</f>
        <v>-0.0000002311827634</v>
      </c>
      <c r="FU84" s="9">
        <f>(gm_pop_v6!FN84/gm_pop_v5!FO85)-1</f>
        <v>-0.0000007823498301</v>
      </c>
      <c r="FV84" s="9">
        <f>(gm_pop_v6!FO84/gm_pop_v5!FP85)-1</f>
        <v>0.0000005399170384</v>
      </c>
      <c r="FW84" s="9">
        <f>(gm_pop_v6!FP84/gm_pop_v5!FQ85)-1</f>
        <v>0.0000009389107134</v>
      </c>
      <c r="FX84" s="9">
        <f>(gm_pop_v6!FQ84/gm_pop_v5!FR85)-1</f>
        <v>-0.000000504134762</v>
      </c>
      <c r="FY84" s="9">
        <f>(gm_pop_v6!FR84/gm_pop_v5!FS85)-1</f>
        <v>-0.000004875241117</v>
      </c>
      <c r="FZ84" s="9">
        <f>(gm_pop_v6!FS84/gm_pop_v5!FT85)-1</f>
        <v>-0.0000173587444</v>
      </c>
      <c r="GA84" s="9">
        <f>(gm_pop_v6!FT84/gm_pop_v5!FU85)-1</f>
        <v>-0.00002538542471</v>
      </c>
      <c r="GB84" s="9">
        <f>(gm_pop_v6!FU84/gm_pop_v5!FV85)-1</f>
        <v>-0.00002148103326</v>
      </c>
      <c r="GC84" s="9">
        <f>(gm_pop_v6!FV84/gm_pop_v5!FW85)-1</f>
        <v>-0.0000008558281339</v>
      </c>
      <c r="GD84" s="9">
        <f>(gm_pop_v6!FW84/gm_pop_v5!FX85)-1</f>
        <v>0.00004201134754</v>
      </c>
      <c r="GE84" s="9">
        <f>(gm_pop_v6!FX84/gm_pop_v5!FY85)-1</f>
        <v>0.00009188732063</v>
      </c>
      <c r="GF84" s="9">
        <f>(gm_pop_v6!FY84/gm_pop_v5!FZ85)-1</f>
        <v>0.0001231813066</v>
      </c>
      <c r="GG84" s="9">
        <f>(gm_pop_v6!FZ84/gm_pop_v5!GA85)-1</f>
        <v>0.00009865891013</v>
      </c>
      <c r="GH84" s="9">
        <f>(gm_pop_v6!GA84/gm_pop_v5!GB85)-1</f>
        <v>-0.0000005859365273</v>
      </c>
      <c r="GI84" s="9">
        <f>(gm_pop_v6!GB84/gm_pop_v5!GC85)-1</f>
        <v>-0.0001726403798</v>
      </c>
      <c r="GJ84" s="9">
        <f>(gm_pop_v6!GC84/gm_pop_v5!GD85)-1</f>
        <v>-0.0004046872802</v>
      </c>
      <c r="GK84" s="9">
        <f>(gm_pop_v6!GD84/gm_pop_v5!GE85)-1</f>
        <v>-0.0006836735637</v>
      </c>
      <c r="GL84" s="9">
        <f>(gm_pop_v6!GE84/gm_pop_v5!GF85)-1</f>
        <v>-0.0009933904841</v>
      </c>
      <c r="GM84" s="9">
        <f>(gm_pop_v6!GF84/gm_pop_v5!GG85)-1</f>
        <v>-0.001321743574</v>
      </c>
      <c r="GN84" s="9">
        <f>(gm_pop_v6!GG84/gm_pop_v5!GH85)-1</f>
        <v>-0.001669827674</v>
      </c>
      <c r="GO84" s="9">
        <f>(gm_pop_v6!GH84/gm_pop_v5!GI85)-1</f>
        <v>-0.002030490943</v>
      </c>
      <c r="GP84" s="9">
        <f>(gm_pop_v6!GI84/gm_pop_v5!GJ85)-1</f>
        <v>-0.002371394288</v>
      </c>
      <c r="GQ84" s="9">
        <f>(gm_pop_v6!GJ84/gm_pop_v5!GK85)-1</f>
        <v>-0.002655369453</v>
      </c>
      <c r="GR84" s="9">
        <f>(gm_pop_v6!GK84/gm_pop_v5!GL85)-1</f>
        <v>-0.002856029865</v>
      </c>
      <c r="GS84" s="9">
        <f>(gm_pop_v6!GL84/gm_pop_v5!GM85)-1</f>
        <v>-0.002968224151</v>
      </c>
      <c r="GT84" s="9">
        <f>(gm_pop_v6!GM84/gm_pop_v5!GN85)-1</f>
        <v>-0.003003924492</v>
      </c>
      <c r="GU84" s="9">
        <f>(gm_pop_v6!GN84/gm_pop_v5!GO85)-1</f>
        <v>-0.002989177788</v>
      </c>
      <c r="GV84" s="9">
        <f>(gm_pop_v6!GO84/gm_pop_v5!GP85)-1</f>
        <v>-0.002954038577</v>
      </c>
      <c r="GW84" s="9">
        <f>(gm_pop_v6!GP84/gm_pop_v5!GQ85)-1</f>
        <v>-0.002921806674</v>
      </c>
      <c r="GX84" s="9">
        <f>(gm_pop_v6!GQ84/gm_pop_v5!GR85)-1</f>
        <v>-0.003013543243</v>
      </c>
      <c r="GY84" s="9">
        <f>(gm_pop_v6!GR84/gm_pop_v5!GS85)-1</f>
        <v>-0.003241018033</v>
      </c>
      <c r="GZ84" s="9">
        <f>(gm_pop_v6!GS84/gm_pop_v5!GT85)-1</f>
        <v>-0.003421322428</v>
      </c>
      <c r="HA84" s="9">
        <f>(gm_pop_v6!GT84/gm_pop_v5!GU85)-1</f>
        <v>-0.003326098485</v>
      </c>
      <c r="HB84" s="9">
        <f>(gm_pop_v6!GU84/gm_pop_v5!GV85)-1</f>
        <v>-0.002878116331</v>
      </c>
      <c r="HC84" s="9">
        <f>(gm_pop_v6!GV84/gm_pop_v5!GW85)-1</f>
        <v>-0.001792496667</v>
      </c>
      <c r="HD84" s="9">
        <f>(gm_pop_v6!GW84/gm_pop_v5!GX85)-1</f>
        <v>-0.0002957982099</v>
      </c>
      <c r="HE84" s="9">
        <f>(gm_pop_v6!GX84/gm_pop_v5!GY85)-1</f>
        <v>0.0006585471475</v>
      </c>
      <c r="HF84" s="9">
        <f>(gm_pop_v6!GY84/gm_pop_v5!GZ85)-1</f>
        <v>-0.0001052947209</v>
      </c>
      <c r="HG84" s="9">
        <f>(gm_pop_v6!GZ84/gm_pop_v5!HA85)-1</f>
        <v>-0.003189634227</v>
      </c>
      <c r="HH84" s="9">
        <f>(gm_pop_v6!HA84/gm_pop_v5!HB85)-1</f>
        <v>-0.009018297119</v>
      </c>
      <c r="HI84" s="9">
        <f>(gm_pop_v6!HB84/gm_pop_v5!HC85)-1</f>
        <v>-0.01687860837</v>
      </c>
      <c r="HJ84" s="9">
        <f>(gm_pop_v6!HC84/gm_pop_v5!HD85)-1</f>
        <v>-0.0249276083</v>
      </c>
      <c r="HK84" s="9">
        <f>(gm_pop_v6!HD84/gm_pop_v5!HE85)-1</f>
        <v>-0.03082474417</v>
      </c>
      <c r="HL84" s="9">
        <f>(gm_pop_v6!HE84/gm_pop_v5!HF85)-1</f>
        <v>-0.0331805715</v>
      </c>
      <c r="HM84" s="9">
        <f>(gm_pop_v6!HF84/gm_pop_v5!HG85)-1</f>
        <v>-0.03157393786</v>
      </c>
      <c r="HN84" s="9">
        <f>(gm_pop_v6!HG84/gm_pop_v5!HH85)-1</f>
        <v>-0.02704855856</v>
      </c>
      <c r="HO84" s="9">
        <f>(gm_pop_v6!HH84/gm_pop_v5!HI85)-1</f>
        <v>-0.02142906156</v>
      </c>
      <c r="HP84" s="9">
        <f>(gm_pop_v6!HI84/gm_pop_v5!HJ85)-1</f>
        <v>-0.01697222311</v>
      </c>
      <c r="HQ84" s="9">
        <f>(gm_pop_v6!HJ84/gm_pop_v5!HK85)-1</f>
        <v>-0.01504555546</v>
      </c>
      <c r="HR84" s="9">
        <f>(gm_pop_v6!HK84/gm_pop_v5!HL85)-1</f>
        <v>-0.01591126549</v>
      </c>
      <c r="HS84" s="9">
        <f>(gm_pop_v6!HL84/gm_pop_v5!HM85)-1</f>
        <v>-0.01885920847</v>
      </c>
      <c r="HT84" s="9">
        <f>(gm_pop_v6!HM84/gm_pop_v5!HN85)-1</f>
        <v>-0.02303392703</v>
      </c>
      <c r="HU84" s="9">
        <f>(gm_pop_v6!HN84/gm_pop_v5!HO85)-1</f>
        <v>-0.02728154615</v>
      </c>
      <c r="HV84" s="9">
        <f>(gm_pop_v6!HO84/gm_pop_v5!HP85)-1</f>
        <v>-0.03085043365</v>
      </c>
      <c r="HW84" s="9">
        <f>(gm_pop_v6!HP84/gm_pop_v5!HQ85)-1</f>
        <v>-0.03362555005</v>
      </c>
      <c r="HX84" s="9">
        <f>(gm_pop_v6!HQ84/gm_pop_v5!HR85)-1</f>
        <v>-0.03592543066</v>
      </c>
      <c r="HY84" s="9">
        <f>(gm_pop_v6!HR84/gm_pop_v5!HS85)-1</f>
        <v>-0.03798512709</v>
      </c>
      <c r="HZ84" s="9">
        <f>(gm_pop_v6!HS84/gm_pop_v5!HT85)-1</f>
        <v>-0.04014803873</v>
      </c>
      <c r="IA84" s="9">
        <f>(gm_pop_v6!HT84/gm_pop_v5!HU85)-1</f>
        <v>-0.04263590667</v>
      </c>
      <c r="IB84" s="9">
        <f>(gm_pop_v6!HU84/gm_pop_v5!HV85)-1</f>
        <v>-0.04545856995</v>
      </c>
      <c r="IC84" s="9">
        <f>(gm_pop_v6!HV84/gm_pop_v5!HW85)-1</f>
        <v>-0.04850065458</v>
      </c>
      <c r="ID84" s="9">
        <f>(gm_pop_v6!HW84/gm_pop_v5!HX85)-1</f>
        <v>-0.05169934189</v>
      </c>
      <c r="IE84" s="9">
        <f>(gm_pop_v6!HX84/gm_pop_v5!HY85)-1</f>
        <v>-0.0549648849</v>
      </c>
      <c r="IF84" s="9">
        <f>(gm_pop_v6!HY84/gm_pop_v5!HZ85)-1</f>
        <v>-0.05823714682</v>
      </c>
      <c r="IG84" s="9">
        <f>(gm_pop_v6!HZ84/gm_pop_v5!IA85)-1</f>
        <v>-0.06150799268</v>
      </c>
      <c r="IH84" s="9">
        <f>(gm_pop_v6!IA84/gm_pop_v5!IB85)-1</f>
        <v>-0.06479806815</v>
      </c>
      <c r="II84" s="9">
        <f>(gm_pop_v6!IB84/gm_pop_v5!IC85)-1</f>
        <v>-0.06811339002</v>
      </c>
      <c r="IJ84" s="9">
        <f>(gm_pop_v6!IC84/gm_pop_v5!ID85)-1</f>
        <v>-0.07146598815</v>
      </c>
      <c r="IK84" s="9">
        <f>(gm_pop_v6!ID84/gm_pop_v5!IE85)-1</f>
        <v>-0.07486317845</v>
      </c>
      <c r="IL84" s="9">
        <f>(gm_pop_v6!IE84/gm_pop_v5!IF85)-1</f>
        <v>-0.07830043595</v>
      </c>
      <c r="IM84" s="9">
        <f>(gm_pop_v6!IF84/gm_pop_v5!IG85)-1</f>
        <v>-0.08177129894</v>
      </c>
      <c r="IN84" s="9">
        <f>(gm_pop_v6!IG84/gm_pop_v5!IH85)-1</f>
        <v>-0.08527767358</v>
      </c>
      <c r="IO84" s="9">
        <f>(gm_pop_v6!IH84/gm_pop_v5!II85)-1</f>
        <v>-0.08882230983</v>
      </c>
      <c r="IP84" s="9">
        <f>(gm_pop_v6!II84/gm_pop_v5!IJ85)-1</f>
        <v>-0.09240574782</v>
      </c>
      <c r="IQ84" s="9">
        <f>(gm_pop_v6!IJ84/gm_pop_v5!IK85)-1</f>
        <v>-0.09602656695</v>
      </c>
      <c r="IR84" s="9">
        <f>(gm_pop_v6!IK84/gm_pop_v5!IL85)-1</f>
        <v>-0.09968047788</v>
      </c>
      <c r="IS84" s="9">
        <f>(gm_pop_v6!IL84/gm_pop_v5!IM85)-1</f>
        <v>-0.103361203</v>
      </c>
      <c r="IT84" s="9">
        <f>(gm_pop_v6!IM84/gm_pop_v5!IN85)-1</f>
        <v>-0.1070607194</v>
      </c>
      <c r="IU84" s="9">
        <f>(gm_pop_v6!IN84/gm_pop_v5!IO85)-1</f>
        <v>-0.110773406</v>
      </c>
      <c r="IV84" s="9">
        <f>(gm_pop_v6!IO84/gm_pop_v5!IP85)-1</f>
        <v>-0.114496366</v>
      </c>
      <c r="IW84" s="9">
        <f>(gm_pop_v6!IP84/gm_pop_v5!IQ85)-1</f>
        <v>-0.1182283069</v>
      </c>
      <c r="IX84" s="9">
        <f>(gm_pop_v6!IQ84/gm_pop_v5!IR85)-1</f>
        <v>-0.1219678457</v>
      </c>
      <c r="IY84" s="9">
        <f>(gm_pop_v6!IR84/gm_pop_v5!IS85)-1</f>
        <v>-0.1257140439</v>
      </c>
      <c r="IZ84" s="9">
        <f>(gm_pop_v6!IS84/gm_pop_v5!IT85)-1</f>
        <v>-0.1294659654</v>
      </c>
      <c r="JA84" s="9">
        <f>(gm_pop_v6!IT84/gm_pop_v5!IU85)-1</f>
        <v>-0.1332238952</v>
      </c>
      <c r="JB84" s="9">
        <f>(gm_pop_v6!IU84/gm_pop_v5!IV85)-1</f>
        <v>-0.1369853629</v>
      </c>
      <c r="JC84" s="9">
        <f>(gm_pop_v6!IV84/gm_pop_v5!IW85)-1</f>
        <v>-0.1407436633</v>
      </c>
      <c r="JD84" s="9">
        <f>(gm_pop_v6!IW84/gm_pop_v5!IX85)-1</f>
        <v>-0.1444900651</v>
      </c>
      <c r="JE84" s="9">
        <f>(gm_pop_v6!IX84/gm_pop_v5!IY85)-1</f>
        <v>-0.1482202315</v>
      </c>
      <c r="JF84" s="9">
        <f>(gm_pop_v6!IY84/gm_pop_v5!IZ85)-1</f>
        <v>-0.1519313033</v>
      </c>
      <c r="JG84" s="9">
        <f>(gm_pop_v6!IZ84/gm_pop_v5!JA85)-1</f>
        <v>-0.1556274886</v>
      </c>
      <c r="JH84" s="9">
        <f>(gm_pop_v6!JA84/gm_pop_v5!JB85)-1</f>
        <v>-0.1593197263</v>
      </c>
      <c r="JI84" s="9">
        <f>(gm_pop_v6!JB84/gm_pop_v5!JC85)-1</f>
        <v>-0.1630217952</v>
      </c>
      <c r="JJ84" s="9">
        <f>(gm_pop_v6!JC84/gm_pop_v5!JD85)-1</f>
        <v>-0.1667427485</v>
      </c>
      <c r="JK84" s="9">
        <f>(gm_pop_v6!JD84/gm_pop_v5!JE85)-1</f>
        <v>-0.1704842096</v>
      </c>
      <c r="JL84" s="9">
        <f>(gm_pop_v6!JE84/gm_pop_v5!JF85)-1</f>
        <v>-0.174241504</v>
      </c>
      <c r="JM84" s="9">
        <f>(gm_pop_v6!JF84/gm_pop_v5!JG85)-1</f>
        <v>-0.1780088464</v>
      </c>
      <c r="JN84" s="9">
        <f>(gm_pop_v6!JG84/gm_pop_v5!JH85)-1</f>
        <v>-0.1817789348</v>
      </c>
      <c r="JO84" s="9">
        <f>(gm_pop_v6!JH84/gm_pop_v5!JI85)-1</f>
        <v>-0.1855458379</v>
      </c>
      <c r="JP84" s="9">
        <f>(gm_pop_v6!JI84/gm_pop_v5!JJ85)-1</f>
        <v>-0.1893079188</v>
      </c>
      <c r="JQ84" s="9">
        <f>(gm_pop_v6!JJ84/gm_pop_v5!JK85)-1</f>
        <v>-0.1930656721</v>
      </c>
      <c r="JR84" s="9">
        <f>(gm_pop_v6!JK84/gm_pop_v5!JL85)-1</f>
        <v>-0.1968181709</v>
      </c>
      <c r="JS84" s="9">
        <f>(gm_pop_v6!JL84/gm_pop_v5!JM85)-1</f>
        <v>-0.2005645838</v>
      </c>
      <c r="JT84" s="9">
        <f>(gm_pop_v6!JM84/gm_pop_v5!JN85)-1</f>
        <v>-0.2043042027</v>
      </c>
      <c r="JU84" s="9">
        <f>(gm_pop_v6!JN84/gm_pop_v5!JO85)-1</f>
        <v>-0.2080355215</v>
      </c>
      <c r="JV84" s="9">
        <f>(gm_pop_v6!JO84/gm_pop_v5!JP85)-1</f>
        <v>-0.2117568449</v>
      </c>
      <c r="JW84" s="9">
        <f>(gm_pop_v6!JP84/gm_pop_v5!JQ85)-1</f>
        <v>-0.2154672864</v>
      </c>
      <c r="JX84" s="9">
        <f>(gm_pop_v6!JQ84/gm_pop_v5!JR85)-1</f>
        <v>-0.2191657826</v>
      </c>
      <c r="JY84" s="9">
        <f>(gm_pop_v6!JR84/gm_pop_v5!JS85)-1</f>
        <v>-0.2228511814</v>
      </c>
      <c r="JZ84" s="9">
        <f>(gm_pop_v6!JS84/gm_pop_v5!JT85)-1</f>
        <v>-0.2265229491</v>
      </c>
      <c r="KA84" s="9">
        <f>(gm_pop_v6!JT84/gm_pop_v5!JU85)-1</f>
        <v>-0.230179561</v>
      </c>
      <c r="KB84" s="9">
        <f>(gm_pop_v6!JU84/gm_pop_v5!JV85)-1</f>
        <v>-0.2338193457</v>
      </c>
      <c r="KC84" s="9">
        <f>(gm_pop_v6!JV84/gm_pop_v5!JW85)-1</f>
        <v>-0.2374402277</v>
      </c>
      <c r="KD84" s="9">
        <f>(gm_pop_v6!JW84/gm_pop_v5!JX85)-1</f>
        <v>-0.2410402604</v>
      </c>
      <c r="KE84" s="9">
        <f>(gm_pop_v6!JX84/gm_pop_v5!JY85)-1</f>
        <v>-0.2446180243</v>
      </c>
      <c r="KF84" s="9">
        <f>(gm_pop_v6!JY84/gm_pop_v5!JZ85)-1</f>
        <v>-0.2481731318</v>
      </c>
      <c r="KG84" s="9">
        <f>(gm_pop_v6!JZ84/gm_pop_v5!KA85)-1</f>
        <v>-0.2517065376</v>
      </c>
      <c r="KH84" s="9">
        <f>(gm_pop_v6!KA84/gm_pop_v5!KB85)-1</f>
        <v>-0.2552204482</v>
      </c>
      <c r="KI84" s="9">
        <f>(gm_pop_v6!KB84/gm_pop_v5!KC85)-1</f>
        <v>-0.2587155263</v>
      </c>
      <c r="KJ84" s="9">
        <f>(gm_pop_v6!KC84/gm_pop_v5!KD85)-1</f>
        <v>-0.262191669</v>
      </c>
      <c r="KK84" s="9">
        <f>(gm_pop_v6!KD84/gm_pop_v5!KE85)-1</f>
        <v>-0.2656465899</v>
      </c>
      <c r="KL84" s="9">
        <f>(gm_pop_v6!KE84/gm_pop_v5!KF85)-1</f>
        <v>-0.26907637</v>
      </c>
      <c r="KM84" s="9">
        <f>(gm_pop_v6!KF84/gm_pop_v5!KG85)-1</f>
        <v>-0.2724756562</v>
      </c>
      <c r="KN84" s="9">
        <f>(gm_pop_v6!KG84/gm_pop_v5!KH85)-1</f>
        <v>-0.275840885</v>
      </c>
      <c r="KO84" s="9">
        <f>(gm_pop_v6!KH84/gm_pop_v5!KI85)-1</f>
        <v>-0.2791703524</v>
      </c>
      <c r="KP84" s="9">
        <f>(gm_pop_v6!KI84/gm_pop_v5!KJ85)-1</f>
        <v>-0.282463987</v>
      </c>
      <c r="KQ84" s="9">
        <f>(gm_pop_v6!KJ84/gm_pop_v5!KK85)-1</f>
        <v>-0.2857228919</v>
      </c>
      <c r="KR84" s="9">
        <f>(gm_pop_v6!KK84/gm_pop_v5!KL85)-1</f>
        <v>-0.2889480166</v>
      </c>
      <c r="KS84" s="9">
        <f>(gm_pop_v6!KL84/gm_pop_v5!KM85)-1</f>
        <v>-0.292140074</v>
      </c>
      <c r="KT84" s="9">
        <f>(gm_pop_v6!KM84/gm_pop_v5!KN85)-1</f>
        <v>-0.2952990204</v>
      </c>
      <c r="KU84" s="9">
        <f>(gm_pop_v6!KN84/gm_pop_v5!KO85)-1</f>
        <v>-0.2984237735</v>
      </c>
      <c r="KV84" s="9">
        <f>(gm_pop_v6!KO84/gm_pop_v5!KP85)-1</f>
        <v>-0.3015127021</v>
      </c>
      <c r="KW84" s="9">
        <f>(gm_pop_v6!KP84/gm_pop_v5!KQ85)-1</f>
        <v>-0.3045632619</v>
      </c>
      <c r="KX84" s="9">
        <f>(gm_pop_v6!KQ84/gm_pop_v5!KR85)-1</f>
        <v>-0.3075723707</v>
      </c>
      <c r="KY84" s="9"/>
      <c r="KZ84" s="9"/>
      <c r="LA84" s="9"/>
      <c r="LB84" s="9"/>
      <c r="LC84" s="9"/>
      <c r="LD84" s="9"/>
    </row>
    <row r="85">
      <c r="B85" s="17">
        <f t="shared" si="1"/>
        <v>0.4293076771</v>
      </c>
      <c r="C85" s="26">
        <f t="shared" si="2"/>
        <v>-0.01529248201</v>
      </c>
      <c r="D85" s="26">
        <f t="shared" si="3"/>
        <v>0.4293076771</v>
      </c>
      <c r="E85" s="27">
        <f t="shared" ref="E85:F85" si="85">index($J$3:$KX$3,1,match(C85,$J85:$KX85,0))</f>
        <v>1934</v>
      </c>
      <c r="F85" s="27">
        <f t="shared" si="85"/>
        <v>1840</v>
      </c>
      <c r="G85" s="28">
        <f t="shared" si="5"/>
        <v>-0.0001410871538</v>
      </c>
      <c r="H85" s="6" t="s">
        <v>98</v>
      </c>
      <c r="I85" s="6" t="s">
        <v>99</v>
      </c>
      <c r="J85" s="9">
        <f>(gm_pop_v6!C85/gm_pop_v5!D86)-1</f>
        <v>0.2915926666</v>
      </c>
      <c r="K85" s="9">
        <f>(gm_pop_v6!D85/gm_pop_v5!E86)-1</f>
        <v>0.2970584334</v>
      </c>
      <c r="L85" s="9">
        <f>(gm_pop_v6!E85/gm_pop_v5!F86)-1</f>
        <v>0.3025470692</v>
      </c>
      <c r="M85" s="9">
        <f>(gm_pop_v6!F85/gm_pop_v5!G86)-1</f>
        <v>0.3080590659</v>
      </c>
      <c r="N85" s="9">
        <f>(gm_pop_v6!G85/gm_pop_v5!H86)-1</f>
        <v>0.3135947593</v>
      </c>
      <c r="O85" s="9">
        <f>(gm_pop_v6!H85/gm_pop_v5!I86)-1</f>
        <v>0.3191535118</v>
      </c>
      <c r="P85" s="9">
        <f>(gm_pop_v6!I85/gm_pop_v5!J86)-1</f>
        <v>0.3247357328</v>
      </c>
      <c r="Q85" s="9">
        <f>(gm_pop_v6!J85/gm_pop_v5!K86)-1</f>
        <v>0.3303415445</v>
      </c>
      <c r="R85" s="9">
        <f>(gm_pop_v6!K85/gm_pop_v5!L86)-1</f>
        <v>0.3359710963</v>
      </c>
      <c r="S85" s="9">
        <f>(gm_pop_v6!L85/gm_pop_v5!M86)-1</f>
        <v>0.3416244852</v>
      </c>
      <c r="T85" s="9">
        <f>(gm_pop_v6!M85/gm_pop_v5!N86)-1</f>
        <v>0.3446903742</v>
      </c>
      <c r="U85" s="9">
        <f>(gm_pop_v6!N85/gm_pop_v5!O86)-1</f>
        <v>0.3501681485</v>
      </c>
      <c r="V85" s="9">
        <f>(gm_pop_v6!O85/gm_pop_v5!P86)-1</f>
        <v>0.3557868953</v>
      </c>
      <c r="W85" s="9">
        <f>(gm_pop_v6!P85/gm_pop_v5!Q86)-1</f>
        <v>0.3615427934</v>
      </c>
      <c r="X85" s="9">
        <f>(gm_pop_v6!Q85/gm_pop_v5!R86)-1</f>
        <v>0.3674421144</v>
      </c>
      <c r="Y85" s="9">
        <f>(gm_pop_v6!R85/gm_pop_v5!S86)-1</f>
        <v>0.373481785</v>
      </c>
      <c r="Z85" s="9">
        <f>(gm_pop_v6!S85/gm_pop_v5!T86)-1</f>
        <v>0.3796586339</v>
      </c>
      <c r="AA85" s="9">
        <f>(gm_pop_v6!T85/gm_pop_v5!U86)-1</f>
        <v>0.3859788323</v>
      </c>
      <c r="AB85" s="9">
        <f>(gm_pop_v6!U85/gm_pop_v5!V86)-1</f>
        <v>0.3924399961</v>
      </c>
      <c r="AC85" s="9">
        <f>(gm_pop_v6!V85/gm_pop_v5!W86)-1</f>
        <v>0.3974957506</v>
      </c>
      <c r="AD85" s="9">
        <f>(gm_pop_v6!W85/gm_pop_v5!X86)-1</f>
        <v>0.4011624501</v>
      </c>
      <c r="AE85" s="9">
        <f>(gm_pop_v6!X85/gm_pop_v5!Y86)-1</f>
        <v>0.4034463478</v>
      </c>
      <c r="AF85" s="9">
        <f>(gm_pop_v6!Y85/gm_pop_v5!Z86)-1</f>
        <v>0.4045826639</v>
      </c>
      <c r="AG85" s="9">
        <f>(gm_pop_v6!Z85/gm_pop_v5!AA86)-1</f>
        <v>0.4045790588</v>
      </c>
      <c r="AH85" s="9">
        <f>(gm_pop_v6!AA85/gm_pop_v5!AB86)-1</f>
        <v>0.4049078984</v>
      </c>
      <c r="AI85" s="9">
        <f>(gm_pop_v6!AB85/gm_pop_v5!AC86)-1</f>
        <v>0.4055686419</v>
      </c>
      <c r="AJ85" s="9">
        <f>(gm_pop_v6!AC85/gm_pop_v5!AD86)-1</f>
        <v>0.4065522091</v>
      </c>
      <c r="AK85" s="9">
        <f>(gm_pop_v6!AD85/gm_pop_v5!AE86)-1</f>
        <v>0.4078580167</v>
      </c>
      <c r="AL85" s="9">
        <f>(gm_pop_v6!AE85/gm_pop_v5!AF86)-1</f>
        <v>0.4094782256</v>
      </c>
      <c r="AM85" s="9">
        <f>(gm_pop_v6!AF85/gm_pop_v5!AG86)-1</f>
        <v>0.4104720734</v>
      </c>
      <c r="AN85" s="9">
        <f>(gm_pop_v6!AG85/gm_pop_v5!AH86)-1</f>
        <v>0.4108483145</v>
      </c>
      <c r="AO85" s="9">
        <f>(gm_pop_v6!AH85/gm_pop_v5!AI86)-1</f>
        <v>0.4106156287</v>
      </c>
      <c r="AP85" s="9">
        <f>(gm_pop_v6!AI85/gm_pop_v5!AJ86)-1</f>
        <v>0.4102084263</v>
      </c>
      <c r="AQ85" s="9">
        <f>(gm_pop_v6!AJ85/gm_pop_v5!AK86)-1</f>
        <v>0.4093716291</v>
      </c>
      <c r="AR85" s="9">
        <f>(gm_pop_v6!AK85/gm_pop_v5!AL86)-1</f>
        <v>0.408856108</v>
      </c>
      <c r="AS85" s="9">
        <f>(gm_pop_v6!AL85/gm_pop_v5!AM86)-1</f>
        <v>0.4088217647</v>
      </c>
      <c r="AT85" s="9">
        <f>(gm_pop_v6!AM85/gm_pop_v5!AN86)-1</f>
        <v>0.4094744063</v>
      </c>
      <c r="AU85" s="9">
        <f>(gm_pop_v6!AN85/gm_pop_v5!AO86)-1</f>
        <v>0.4131047661</v>
      </c>
      <c r="AV85" s="9">
        <f>(gm_pop_v6!AO85/gm_pop_v5!AP86)-1</f>
        <v>0.4220246879</v>
      </c>
      <c r="AW85" s="9">
        <f>(gm_pop_v6!AP85/gm_pop_v5!AQ86)-1</f>
        <v>0.4274025344</v>
      </c>
      <c r="AX85" s="9">
        <f>(gm_pop_v6!AQ85/gm_pop_v5!AR86)-1</f>
        <v>0.4293076771</v>
      </c>
      <c r="AY85" s="9">
        <f>(gm_pop_v6!AR85/gm_pop_v5!AS86)-1</f>
        <v>0.4276764833</v>
      </c>
      <c r="AZ85" s="9">
        <f>(gm_pop_v6!AS85/gm_pop_v5!AT86)-1</f>
        <v>0.4209194352</v>
      </c>
      <c r="BA85" s="9">
        <f>(gm_pop_v6!AT85/gm_pop_v5!AU86)-1</f>
        <v>0.4084140707</v>
      </c>
      <c r="BB85" s="9">
        <f>(gm_pop_v6!AU85/gm_pop_v5!AV86)-1</f>
        <v>0.3975870086</v>
      </c>
      <c r="BC85" s="9">
        <f>(gm_pop_v6!AV85/gm_pop_v5!AW86)-1</f>
        <v>0.3880411919</v>
      </c>
      <c r="BD85" s="9">
        <f>(gm_pop_v6!AW85/gm_pop_v5!AX86)-1</f>
        <v>0.3795682074</v>
      </c>
      <c r="BE85" s="9">
        <f>(gm_pop_v6!AX85/gm_pop_v5!AY86)-1</f>
        <v>0.3723007297</v>
      </c>
      <c r="BF85" s="9">
        <f>(gm_pop_v6!AY85/gm_pop_v5!AZ86)-1</f>
        <v>0.3660358642</v>
      </c>
      <c r="BG85" s="9">
        <f>(gm_pop_v6!AZ85/gm_pop_v5!BA86)-1</f>
        <v>0.3615239548</v>
      </c>
      <c r="BH85" s="9">
        <f>(gm_pop_v6!BA85/gm_pop_v5!BB86)-1</f>
        <v>0.3589144586</v>
      </c>
      <c r="BI85" s="9">
        <f>(gm_pop_v6!BB85/gm_pop_v5!BC86)-1</f>
        <v>0.3580755745</v>
      </c>
      <c r="BJ85" s="9">
        <f>(gm_pop_v6!BC85/gm_pop_v5!BD86)-1</f>
        <v>0.3589868539</v>
      </c>
      <c r="BK85" s="9">
        <f>(gm_pop_v6!BD85/gm_pop_v5!BE86)-1</f>
        <v>0.3618746103</v>
      </c>
      <c r="BL85" s="9">
        <f>(gm_pop_v6!BE85/gm_pop_v5!BF86)-1</f>
        <v>0.3662079111</v>
      </c>
      <c r="BM85" s="9">
        <f>(gm_pop_v6!BF85/gm_pop_v5!BG86)-1</f>
        <v>0.3719577744</v>
      </c>
      <c r="BN85" s="9">
        <f>(gm_pop_v6!BG85/gm_pop_v5!BH86)-1</f>
        <v>0.3792825726</v>
      </c>
      <c r="BO85" s="9">
        <f>(gm_pop_v6!BH85/gm_pop_v5!BI86)-1</f>
        <v>0.3876481146</v>
      </c>
      <c r="BP85" s="9">
        <f>(gm_pop_v6!BI85/gm_pop_v5!BJ86)-1</f>
        <v>0.3939133823</v>
      </c>
      <c r="BQ85" s="9">
        <f>(gm_pop_v6!BJ85/gm_pop_v5!BK86)-1</f>
        <v>0.3973051894</v>
      </c>
      <c r="BR85" s="9">
        <f>(gm_pop_v6!BK85/gm_pop_v5!BL86)-1</f>
        <v>0.3997537718</v>
      </c>
      <c r="BS85" s="9">
        <f>(gm_pop_v6!BL85/gm_pop_v5!BM86)-1</f>
        <v>0.401092356</v>
      </c>
      <c r="BT85" s="9">
        <f>(gm_pop_v6!BM85/gm_pop_v5!BN86)-1</f>
        <v>0.4014082248</v>
      </c>
      <c r="BU85" s="9">
        <f>(gm_pop_v6!BN85/gm_pop_v5!BO86)-1</f>
        <v>0.4030240191</v>
      </c>
      <c r="BV85" s="9">
        <f>(gm_pop_v6!BO85/gm_pop_v5!BP86)-1</f>
        <v>0.4034527591</v>
      </c>
      <c r="BW85" s="9">
        <f>(gm_pop_v6!BP85/gm_pop_v5!BQ86)-1</f>
        <v>0.4028198679</v>
      </c>
      <c r="BX85" s="9">
        <f>(gm_pop_v6!BQ85/gm_pop_v5!BR86)-1</f>
        <v>0.4014518087</v>
      </c>
      <c r="BY85" s="9">
        <f>(gm_pop_v6!BR85/gm_pop_v5!BS86)-1</f>
        <v>0.3995393635</v>
      </c>
      <c r="BZ85" s="9">
        <f>(gm_pop_v6!BS85/gm_pop_v5!BT86)-1</f>
        <v>0.3970755857</v>
      </c>
      <c r="CA85" s="9">
        <f>(gm_pop_v6!BT85/gm_pop_v5!BU86)-1</f>
        <v>0.395363477</v>
      </c>
      <c r="CB85" s="9">
        <f>(gm_pop_v6!BU85/gm_pop_v5!BV86)-1</f>
        <v>0.39496482</v>
      </c>
      <c r="CC85" s="9">
        <f>(gm_pop_v6!BV85/gm_pop_v5!BW86)-1</f>
        <v>0.3956717529</v>
      </c>
      <c r="CD85" s="9">
        <f>(gm_pop_v6!BW85/gm_pop_v5!BX86)-1</f>
        <v>0.397444152</v>
      </c>
      <c r="CE85" s="9">
        <f>(gm_pop_v6!BX85/gm_pop_v5!BY86)-1</f>
        <v>0.4012529463</v>
      </c>
      <c r="CF85" s="9">
        <f>(gm_pop_v6!BY85/gm_pop_v5!BZ86)-1</f>
        <v>0.4039545989</v>
      </c>
      <c r="CG85" s="9">
        <f>(gm_pop_v6!BZ85/gm_pop_v5!CA86)-1</f>
        <v>0.4067556543</v>
      </c>
      <c r="CH85" s="9">
        <f>(gm_pop_v6!CA85/gm_pop_v5!CB86)-1</f>
        <v>0.4091087021</v>
      </c>
      <c r="CI85" s="9">
        <f>(gm_pop_v6!CB85/gm_pop_v5!CC86)-1</f>
        <v>0.4099975929</v>
      </c>
      <c r="CJ85" s="9">
        <f>(gm_pop_v6!CC85/gm_pop_v5!CD86)-1</f>
        <v>0.4127700215</v>
      </c>
      <c r="CK85" s="9">
        <f>(gm_pop_v6!CD85/gm_pop_v5!CE86)-1</f>
        <v>0.4143064709</v>
      </c>
      <c r="CL85" s="9">
        <f>(gm_pop_v6!CE85/gm_pop_v5!CF86)-1</f>
        <v>0.414864591</v>
      </c>
      <c r="CM85" s="9">
        <f>(gm_pop_v6!CF85/gm_pop_v5!CG86)-1</f>
        <v>0.412005795</v>
      </c>
      <c r="CN85" s="9">
        <f>(gm_pop_v6!CG85/gm_pop_v5!CH86)-1</f>
        <v>0.4097353655</v>
      </c>
      <c r="CO85" s="9">
        <f>(gm_pop_v6!CH85/gm_pop_v5!CI86)-1</f>
        <v>0.4062568928</v>
      </c>
      <c r="CP85" s="9">
        <f>(gm_pop_v6!CI85/gm_pop_v5!CJ86)-1</f>
        <v>0.4029924135</v>
      </c>
      <c r="CQ85" s="9">
        <f>(gm_pop_v6!CJ85/gm_pop_v5!CK86)-1</f>
        <v>0.4022048778</v>
      </c>
      <c r="CR85" s="9">
        <f>(gm_pop_v6!CK85/gm_pop_v5!CL86)-1</f>
        <v>0.4022002464</v>
      </c>
      <c r="CS85" s="9">
        <f>(gm_pop_v6!CL85/gm_pop_v5!CM86)-1</f>
        <v>0.4025408862</v>
      </c>
      <c r="CT85" s="9">
        <f>(gm_pop_v6!CM85/gm_pop_v5!CN86)-1</f>
        <v>0.4017359264</v>
      </c>
      <c r="CU85" s="9">
        <f>(gm_pop_v6!CN85/gm_pop_v5!CO86)-1</f>
        <v>0.4006774971</v>
      </c>
      <c r="CV85" s="9">
        <f>(gm_pop_v6!CO85/gm_pop_v5!CP86)-1</f>
        <v>0.4003918309</v>
      </c>
      <c r="CW85" s="9">
        <f>(gm_pop_v6!CP85/gm_pop_v5!CQ86)-1</f>
        <v>0.4009323511</v>
      </c>
      <c r="CX85" s="9">
        <f>(gm_pop_v6!CQ85/gm_pop_v5!CR86)-1</f>
        <v>0.4022157101</v>
      </c>
      <c r="CY85" s="9">
        <f>(gm_pop_v6!CR85/gm_pop_v5!CS86)-1</f>
        <v>0.4037962835</v>
      </c>
      <c r="CZ85" s="9">
        <f>(gm_pop_v6!CS85/gm_pop_v5!CT86)-1</f>
        <v>0.404330413</v>
      </c>
      <c r="DA85" s="9">
        <f>(gm_pop_v6!CT85/gm_pop_v5!CU86)-1</f>
        <v>0.4046064579</v>
      </c>
      <c r="DB85" s="9">
        <f>(gm_pop_v6!CU85/gm_pop_v5!CV86)-1</f>
        <v>0.4044518686</v>
      </c>
      <c r="DC85" s="9">
        <f>(gm_pop_v6!CV85/gm_pop_v5!CW86)-1</f>
        <v>0.4036059104</v>
      </c>
      <c r="DD85" s="9">
        <f>(gm_pop_v6!CW85/gm_pop_v5!CX86)-1</f>
        <v>0.4019739396</v>
      </c>
      <c r="DE85" s="9">
        <f>(gm_pop_v6!CX85/gm_pop_v5!CY86)-1</f>
        <v>0.4008669405</v>
      </c>
      <c r="DF85" s="9">
        <f>(gm_pop_v6!CY85/gm_pop_v5!CZ86)-1</f>
        <v>0.4005115942</v>
      </c>
      <c r="DG85" s="9">
        <f>(gm_pop_v6!CZ85/gm_pop_v5!DA86)-1</f>
        <v>0.4003671405</v>
      </c>
      <c r="DH85" s="9">
        <f>(gm_pop_v6!DA85/gm_pop_v5!DB86)-1</f>
        <v>0.401873179</v>
      </c>
      <c r="DI85" s="9">
        <f>(gm_pop_v6!DB85/gm_pop_v5!DC86)-1</f>
        <v>0.4036588744</v>
      </c>
      <c r="DJ85" s="9">
        <f>(gm_pop_v6!DC85/gm_pop_v5!DD86)-1</f>
        <v>0.4050020637</v>
      </c>
      <c r="DK85" s="9">
        <f>(gm_pop_v6!DD85/gm_pop_v5!DE86)-1</f>
        <v>0.4051178802</v>
      </c>
      <c r="DL85" s="9">
        <f>(gm_pop_v6!DE85/gm_pop_v5!DF86)-1</f>
        <v>0.4045301165</v>
      </c>
      <c r="DM85" s="9">
        <f>(gm_pop_v6!DF85/gm_pop_v5!DG86)-1</f>
        <v>0.4045991768</v>
      </c>
      <c r="DN85" s="9">
        <f>(gm_pop_v6!DG85/gm_pop_v5!DH86)-1</f>
        <v>0.4027112136</v>
      </c>
      <c r="DO85" s="9">
        <f>(gm_pop_v6!DH85/gm_pop_v5!DI86)-1</f>
        <v>0.4013943914</v>
      </c>
      <c r="DP85" s="9">
        <f>(gm_pop_v6!DI85/gm_pop_v5!DJ86)-1</f>
        <v>0.4006495282</v>
      </c>
      <c r="DQ85" s="9">
        <f>(gm_pop_v6!DJ85/gm_pop_v5!DK86)-1</f>
        <v>0.4000278905</v>
      </c>
      <c r="DR85" s="9">
        <f>(gm_pop_v6!DK85/gm_pop_v5!DL86)-1</f>
        <v>0.4029277339</v>
      </c>
      <c r="DS85" s="9">
        <f>(gm_pop_v6!DL85/gm_pop_v5!DM86)-1</f>
        <v>0.4070886091</v>
      </c>
      <c r="DT85" s="9">
        <f>(gm_pop_v6!DM85/gm_pop_v5!DN86)-1</f>
        <v>0.4159628039</v>
      </c>
      <c r="DU85" s="9">
        <f>(gm_pop_v6!DN85/gm_pop_v5!DO86)-1</f>
        <v>0.4230822281</v>
      </c>
      <c r="DV85" s="9">
        <f>(gm_pop_v6!DO85/gm_pop_v5!DP86)-1</f>
        <v>0.4289445639</v>
      </c>
      <c r="DW85" s="9">
        <f>(gm_pop_v6!DP85/gm_pop_v5!DQ86)-1</f>
        <v>0.4278155617</v>
      </c>
      <c r="DX85" s="9">
        <f>(gm_pop_v6!DQ85/gm_pop_v5!DR86)-1</f>
        <v>0.418234832</v>
      </c>
      <c r="DY85" s="9">
        <f>(gm_pop_v6!DR85/gm_pop_v5!DS86)-1</f>
        <v>0.397010772</v>
      </c>
      <c r="DZ85" s="9">
        <f>(gm_pop_v6!DS85/gm_pop_v5!DT86)-1</f>
        <v>0.3674876382</v>
      </c>
      <c r="EA85" s="9">
        <f>(gm_pop_v6!DT85/gm_pop_v5!DU86)-1</f>
        <v>0.3493573374</v>
      </c>
      <c r="EB85" s="9">
        <f>(gm_pop_v6!DU85/gm_pop_v5!DV86)-1</f>
        <v>0.320288673</v>
      </c>
      <c r="EC85" s="9">
        <f>(gm_pop_v6!DV85/gm_pop_v5!DW86)-1</f>
        <v>0.2814791111</v>
      </c>
      <c r="ED85" s="9">
        <f>(gm_pop_v6!DW85/gm_pop_v5!DX86)-1</f>
        <v>0.2337134801</v>
      </c>
      <c r="EE85" s="9">
        <f>(gm_pop_v6!DX85/gm_pop_v5!DY86)-1</f>
        <v>0.1911792217</v>
      </c>
      <c r="EF85" s="9">
        <f>(gm_pop_v6!DY85/gm_pop_v5!DZ86)-1</f>
        <v>0.1507822696</v>
      </c>
      <c r="EG85" s="9">
        <f>(gm_pop_v6!DZ85/gm_pop_v5!EA86)-1</f>
        <v>0.110910981</v>
      </c>
      <c r="EH85" s="9">
        <f>(gm_pop_v6!EA85/gm_pop_v5!EB86)-1</f>
        <v>0.07159472272</v>
      </c>
      <c r="EI85" s="9">
        <f>(gm_pop_v6!EB85/gm_pop_v5!EC86)-1</f>
        <v>0.04117345144</v>
      </c>
      <c r="EJ85" s="9">
        <f>(gm_pop_v6!EC85/gm_pop_v5!ED86)-1</f>
        <v>0.01767201111</v>
      </c>
      <c r="EK85" s="9">
        <f>(gm_pop_v6!ED85/gm_pop_v5!EE86)-1</f>
        <v>0.0004582362644</v>
      </c>
      <c r="EL85" s="9">
        <f>(gm_pop_v6!EE85/gm_pop_v5!EF86)-1</f>
        <v>-0.01069890503</v>
      </c>
      <c r="EM85" s="9">
        <f>(gm_pop_v6!EF85/gm_pop_v5!EG86)-1</f>
        <v>-0.01389336034</v>
      </c>
      <c r="EN85" s="9">
        <f>(gm_pop_v6!EG85/gm_pop_v5!EH86)-1</f>
        <v>-0.01529248201</v>
      </c>
      <c r="EO85" s="9">
        <f>(gm_pop_v6!EH85/gm_pop_v5!EI86)-1</f>
        <v>-0.01480804698</v>
      </c>
      <c r="EP85" s="9">
        <f>(gm_pop_v6!EI85/gm_pop_v5!EJ86)-1</f>
        <v>-0.01121701936</v>
      </c>
      <c r="EQ85" s="9">
        <f>(gm_pop_v6!EJ85/gm_pop_v5!EK86)-1</f>
        <v>-0.006372522879</v>
      </c>
      <c r="ER85" s="9">
        <f>(gm_pop_v6!EK85/gm_pop_v5!EL86)-1</f>
        <v>-0.001603380652</v>
      </c>
      <c r="ES85" s="9">
        <f>(gm_pop_v6!EL85/gm_pop_v5!EM86)-1</f>
        <v>-0.001859980835</v>
      </c>
      <c r="ET85" s="9">
        <f>(gm_pop_v6!EM85/gm_pop_v5!EN86)-1</f>
        <v>-0.007456719016</v>
      </c>
      <c r="EU85" s="9">
        <f>(gm_pop_v6!EN85/gm_pop_v5!EO86)-1</f>
        <v>-0.01016816131</v>
      </c>
      <c r="EV85" s="9">
        <f>(gm_pop_v6!EO85/gm_pop_v5!EP86)-1</f>
        <v>-0.008490782815</v>
      </c>
      <c r="EW85" s="9">
        <f>(gm_pop_v6!EP85/gm_pop_v5!EQ86)-1</f>
        <v>-0.002833848822</v>
      </c>
      <c r="EX85" s="9">
        <f>(gm_pop_v6!EQ85/gm_pop_v5!ER86)-1</f>
        <v>-0.001424333725</v>
      </c>
      <c r="EY85" s="9">
        <f>(gm_pop_v6!ER85/gm_pop_v5!ES86)-1</f>
        <v>-0.002495810409</v>
      </c>
      <c r="EZ85" s="9">
        <f>(gm_pop_v6!ES85/gm_pop_v5!ET86)-1</f>
        <v>-0.00569624716</v>
      </c>
      <c r="FA85" s="9">
        <f>(gm_pop_v6!ET85/gm_pop_v5!EU86)-1</f>
        <v>-0.00920848064</v>
      </c>
      <c r="FB85" s="9">
        <f>(gm_pop_v6!EU85/gm_pop_v5!EV86)-1</f>
        <v>-0.0117006391</v>
      </c>
      <c r="FC85" s="9">
        <f>(gm_pop_v6!EV85/gm_pop_v5!EW86)-1</f>
        <v>-0.005684780764</v>
      </c>
      <c r="FD85" s="9">
        <f>(gm_pop_v6!EW85/gm_pop_v5!EX86)-1</f>
        <v>-0.0001410871538</v>
      </c>
      <c r="FE85" s="9">
        <f>(gm_pop_v6!EX85/gm_pop_v5!EY86)-1</f>
        <v>-0.002911223101</v>
      </c>
      <c r="FF85" s="9">
        <f>(gm_pop_v6!EY85/gm_pop_v5!EZ86)-1</f>
        <v>-0.005131574177</v>
      </c>
      <c r="FG85" s="9">
        <f>(gm_pop_v6!EZ85/gm_pop_v5!FA86)-1</f>
        <v>-0.006860857376</v>
      </c>
      <c r="FH85" s="9">
        <f>(gm_pop_v6!FA85/gm_pop_v5!FB86)-1</f>
        <v>-0.008156756933</v>
      </c>
      <c r="FI85" s="9">
        <f>(gm_pop_v6!FB85/gm_pop_v5!FC86)-1</f>
        <v>-0.009095160191</v>
      </c>
      <c r="FJ85" s="9">
        <f>(gm_pop_v6!FC85/gm_pop_v5!FD86)-1</f>
        <v>-0.009734130786</v>
      </c>
      <c r="FK85" s="9">
        <f>(gm_pop_v6!FD85/gm_pop_v5!FE86)-1</f>
        <v>-0.01015383326</v>
      </c>
      <c r="FL85" s="9">
        <f>(gm_pop_v6!FE85/gm_pop_v5!FF86)-1</f>
        <v>-0.01043620028</v>
      </c>
      <c r="FM85" s="9">
        <f>(gm_pop_v6!FF85/gm_pop_v5!FG86)-1</f>
        <v>-0.01065394391</v>
      </c>
      <c r="FN85" s="9">
        <f>(gm_pop_v6!FG85/gm_pop_v5!FH86)-1</f>
        <v>-0.01088547222</v>
      </c>
      <c r="FO85" s="9">
        <f>(gm_pop_v6!FH85/gm_pop_v5!FI86)-1</f>
        <v>-0.01117431751</v>
      </c>
      <c r="FP85" s="9">
        <f>(gm_pop_v6!FI85/gm_pop_v5!FJ86)-1</f>
        <v>-0.01152870779</v>
      </c>
      <c r="FQ85" s="9">
        <f>(gm_pop_v6!FJ85/gm_pop_v5!FK86)-1</f>
        <v>-0.01193466428</v>
      </c>
      <c r="FR85" s="9">
        <f>(gm_pop_v6!FK85/gm_pop_v5!FL86)-1</f>
        <v>-0.01233221182</v>
      </c>
      <c r="FS85" s="9">
        <f>(gm_pop_v6!FL85/gm_pop_v5!FM86)-1</f>
        <v>-0.01269635361</v>
      </c>
      <c r="FT85" s="9">
        <f>(gm_pop_v6!FM85/gm_pop_v5!FN86)-1</f>
        <v>-0.01301917675</v>
      </c>
      <c r="FU85" s="9">
        <f>(gm_pop_v6!FN85/gm_pop_v5!FO86)-1</f>
        <v>-0.01332231922</v>
      </c>
      <c r="FV85" s="9">
        <f>(gm_pop_v6!FO85/gm_pop_v5!FP86)-1</f>
        <v>-0.01360430924</v>
      </c>
      <c r="FW85" s="9">
        <f>(gm_pop_v6!FP85/gm_pop_v5!FQ86)-1</f>
        <v>-0.01386457004</v>
      </c>
      <c r="FX85" s="9">
        <f>(gm_pop_v6!FQ85/gm_pop_v5!FR86)-1</f>
        <v>-0.01409085701</v>
      </c>
      <c r="FY85" s="9">
        <f>(gm_pop_v6!FR85/gm_pop_v5!FS86)-1</f>
        <v>-0.01429330487</v>
      </c>
      <c r="FZ85" s="9">
        <f>(gm_pop_v6!FS85/gm_pop_v5!FT86)-1</f>
        <v>-0.01446313104</v>
      </c>
      <c r="GA85" s="9">
        <f>(gm_pop_v6!FT85/gm_pop_v5!FU86)-1</f>
        <v>-0.01460334265</v>
      </c>
      <c r="GB85" s="9">
        <f>(gm_pop_v6!FU85/gm_pop_v5!FV86)-1</f>
        <v>-0.01469608054</v>
      </c>
      <c r="GC85" s="9">
        <f>(gm_pop_v6!FV85/gm_pop_v5!FW86)-1</f>
        <v>-0.01474344922</v>
      </c>
      <c r="GD85" s="9">
        <f>(gm_pop_v6!FW85/gm_pop_v5!FX86)-1</f>
        <v>-0.01474150249</v>
      </c>
      <c r="GE85" s="9">
        <f>(gm_pop_v6!FX85/gm_pop_v5!FY86)-1</f>
        <v>-0.01470692793</v>
      </c>
      <c r="GF85" s="9">
        <f>(gm_pop_v6!FY85/gm_pop_v5!FZ86)-1</f>
        <v>-0.01465355846</v>
      </c>
      <c r="GG85" s="9">
        <f>(gm_pop_v6!FZ85/gm_pop_v5!GA86)-1</f>
        <v>-0.01461708112</v>
      </c>
      <c r="GH85" s="9">
        <f>(gm_pop_v6!GA85/gm_pop_v5!GB86)-1</f>
        <v>-0.01461242701</v>
      </c>
      <c r="GI85" s="9">
        <f>(gm_pop_v6!GB85/gm_pop_v5!GC86)-1</f>
        <v>-0.01464544782</v>
      </c>
      <c r="GJ85" s="9">
        <f>(gm_pop_v6!GC85/gm_pop_v5!GD86)-1</f>
        <v>-0.0147131821</v>
      </c>
      <c r="GK85" s="9">
        <f>(gm_pop_v6!GD85/gm_pop_v5!GE86)-1</f>
        <v>-0.01481181139</v>
      </c>
      <c r="GL85" s="9">
        <f>(gm_pop_v6!GE85/gm_pop_v5!GF86)-1</f>
        <v>-0.0149547225</v>
      </c>
      <c r="GM85" s="9">
        <f>(gm_pop_v6!GF85/gm_pop_v5!GG86)-1</f>
        <v>-0.01514210963</v>
      </c>
      <c r="GN85" s="9">
        <f>(gm_pop_v6!GG85/gm_pop_v5!GH86)-1</f>
        <v>-0.01537879556</v>
      </c>
      <c r="GO85" s="9">
        <f>(gm_pop_v6!GH85/gm_pop_v5!GI86)-1</f>
        <v>-0.01565978677</v>
      </c>
      <c r="GP85" s="9">
        <f>(gm_pop_v6!GI85/gm_pop_v5!GJ86)-1</f>
        <v>-0.01595158684</v>
      </c>
      <c r="GQ85" s="9">
        <f>(gm_pop_v6!GJ85/gm_pop_v5!GK86)-1</f>
        <v>-0.01619745415</v>
      </c>
      <c r="GR85" s="9">
        <f>(gm_pop_v6!GK85/gm_pop_v5!GL86)-1</f>
        <v>-0.01635522463</v>
      </c>
      <c r="GS85" s="9">
        <f>(gm_pop_v6!GL85/gm_pop_v5!GM86)-1</f>
        <v>-0.01640515885</v>
      </c>
      <c r="GT85" s="9">
        <f>(gm_pop_v6!GM85/gm_pop_v5!GN86)-1</f>
        <v>-0.01637047824</v>
      </c>
      <c r="GU85" s="9">
        <f>(gm_pop_v6!GN85/gm_pop_v5!GO86)-1</f>
        <v>-0.01628992155</v>
      </c>
      <c r="GV85" s="9">
        <f>(gm_pop_v6!GO85/gm_pop_v5!GP86)-1</f>
        <v>-0.01623497746</v>
      </c>
      <c r="GW85" s="9">
        <f>(gm_pop_v6!GP85/gm_pop_v5!GQ86)-1</f>
        <v>-0.01625750196</v>
      </c>
      <c r="GX85" s="9">
        <f>(gm_pop_v6!GQ85/gm_pop_v5!GR86)-1</f>
        <v>-0.01636371492</v>
      </c>
      <c r="GY85" s="9">
        <f>(gm_pop_v6!GR85/gm_pop_v5!GS86)-1</f>
        <v>-0.0165302613</v>
      </c>
      <c r="GZ85" s="9">
        <f>(gm_pop_v6!GS85/gm_pop_v5!GT86)-1</f>
        <v>-0.01673052363</v>
      </c>
      <c r="HA85" s="9">
        <f>(gm_pop_v6!GT85/gm_pop_v5!GU86)-1</f>
        <v>-0.016920994</v>
      </c>
      <c r="HB85" s="9">
        <f>(gm_pop_v6!GU85/gm_pop_v5!GV86)-1</f>
        <v>-0.01706542548</v>
      </c>
      <c r="HC85" s="9">
        <f>(gm_pop_v6!GV85/gm_pop_v5!GW86)-1</f>
        <v>-0.01714888088</v>
      </c>
      <c r="HD85" s="9">
        <f>(gm_pop_v6!GW85/gm_pop_v5!GX86)-1</f>
        <v>-0.01717506378</v>
      </c>
      <c r="HE85" s="9">
        <f>(gm_pop_v6!GX85/gm_pop_v5!GY86)-1</f>
        <v>-0.01715500524</v>
      </c>
      <c r="HF85" s="9">
        <f>(gm_pop_v6!GY85/gm_pop_v5!GZ86)-1</f>
        <v>-0.01710397023</v>
      </c>
      <c r="HG85" s="9">
        <f>(gm_pop_v6!GZ85/gm_pop_v5!HA86)-1</f>
        <v>-0.01703284874</v>
      </c>
      <c r="HH85" s="9">
        <f>(gm_pop_v6!HA85/gm_pop_v5!HB86)-1</f>
        <v>-0.01690558795</v>
      </c>
      <c r="HI85" s="9">
        <f>(gm_pop_v6!HB85/gm_pop_v5!HC86)-1</f>
        <v>-0.0166945842</v>
      </c>
      <c r="HJ85" s="9">
        <f>(gm_pop_v6!HC85/gm_pop_v5!HD86)-1</f>
        <v>-0.01641976582</v>
      </c>
      <c r="HK85" s="9">
        <f>(gm_pop_v6!HD85/gm_pop_v5!HE86)-1</f>
        <v>-0.01608821593</v>
      </c>
      <c r="HL85" s="9">
        <f>(gm_pop_v6!HE85/gm_pop_v5!HF86)-1</f>
        <v>-0.01569032412</v>
      </c>
      <c r="HM85" s="9">
        <f>(gm_pop_v6!HF85/gm_pop_v5!HG86)-1</f>
        <v>-0.01532713977</v>
      </c>
      <c r="HN85" s="9">
        <f>(gm_pop_v6!HG85/gm_pop_v5!HH86)-1</f>
        <v>-0.01494575702</v>
      </c>
      <c r="HO85" s="9">
        <f>(gm_pop_v6!HH85/gm_pop_v5!HI86)-1</f>
        <v>-0.01421218902</v>
      </c>
      <c r="HP85" s="9">
        <f>(gm_pop_v6!HI85/gm_pop_v5!HJ86)-1</f>
        <v>-0.01269538939</v>
      </c>
      <c r="HQ85" s="9">
        <f>(gm_pop_v6!HJ85/gm_pop_v5!HK86)-1</f>
        <v>-0.01014593923</v>
      </c>
      <c r="HR85" s="9">
        <f>(gm_pop_v6!HK85/gm_pop_v5!HL86)-1</f>
        <v>-0.006408696598</v>
      </c>
      <c r="HS85" s="9">
        <f>(gm_pop_v6!HL85/gm_pop_v5!HM86)-1</f>
        <v>-0.001759051523</v>
      </c>
      <c r="HT85" s="9">
        <f>(gm_pop_v6!HM85/gm_pop_v5!HN86)-1</f>
        <v>0.003111320577</v>
      </c>
      <c r="HU85" s="9">
        <f>(gm_pop_v6!HN85/gm_pop_v5!HO86)-1</f>
        <v>0.007294818655</v>
      </c>
      <c r="HV85" s="9">
        <f>(gm_pop_v6!HO85/gm_pop_v5!HP86)-1</f>
        <v>0.01018905105</v>
      </c>
      <c r="HW85" s="9">
        <f>(gm_pop_v6!HP85/gm_pop_v5!HQ86)-1</f>
        <v>0.01158482849</v>
      </c>
      <c r="HX85" s="9">
        <f>(gm_pop_v6!HQ85/gm_pop_v5!HR86)-1</f>
        <v>0.01171465802</v>
      </c>
      <c r="HY85" s="9">
        <f>(gm_pop_v6!HR85/gm_pop_v5!HS86)-1</f>
        <v>0.01096010925</v>
      </c>
      <c r="HZ85" s="9">
        <f>(gm_pop_v6!HS85/gm_pop_v5!HT86)-1</f>
        <v>0.009906453626</v>
      </c>
      <c r="IA85" s="9">
        <f>(gm_pop_v6!HT85/gm_pop_v5!HU86)-1</f>
        <v>0.00896822908</v>
      </c>
      <c r="IB85" s="9">
        <f>(gm_pop_v6!HU85/gm_pop_v5!HV86)-1</f>
        <v>0.008231953787</v>
      </c>
      <c r="IC85" s="9">
        <f>(gm_pop_v6!HV85/gm_pop_v5!HW86)-1</f>
        <v>0.007576205216</v>
      </c>
      <c r="ID85" s="9">
        <f>(gm_pop_v6!HW85/gm_pop_v5!HX86)-1</f>
        <v>0.006948174612</v>
      </c>
      <c r="IE85" s="9">
        <f>(gm_pop_v6!HX85/gm_pop_v5!HY86)-1</f>
        <v>0.006243367422</v>
      </c>
      <c r="IF85" s="9">
        <f>(gm_pop_v6!HY85/gm_pop_v5!HZ86)-1</f>
        <v>0.005380893422</v>
      </c>
      <c r="IG85" s="9">
        <f>(gm_pop_v6!HZ85/gm_pop_v5!IA86)-1</f>
        <v>0.00437946362</v>
      </c>
      <c r="IH85" s="9">
        <f>(gm_pop_v6!IA85/gm_pop_v5!IB86)-1</f>
        <v>0.003291748929</v>
      </c>
      <c r="II85" s="9">
        <f>(gm_pop_v6!IB85/gm_pop_v5!IC86)-1</f>
        <v>0.002126412753</v>
      </c>
      <c r="IJ85" s="9">
        <f>(gm_pop_v6!IC85/gm_pop_v5!ID86)-1</f>
        <v>0.0008886037505</v>
      </c>
      <c r="IK85" s="9">
        <f>(gm_pop_v6!ID85/gm_pop_v5!IE86)-1</f>
        <v>-0.0004087945343</v>
      </c>
      <c r="IL85" s="9">
        <f>(gm_pop_v6!IE85/gm_pop_v5!IF86)-1</f>
        <v>-0.001765019827</v>
      </c>
      <c r="IM85" s="9">
        <f>(gm_pop_v6!IF85/gm_pop_v5!IG86)-1</f>
        <v>-0.003169400133</v>
      </c>
      <c r="IN85" s="9">
        <f>(gm_pop_v6!IG85/gm_pop_v5!IH86)-1</f>
        <v>-0.004607758121</v>
      </c>
      <c r="IO85" s="9">
        <f>(gm_pop_v6!IH85/gm_pop_v5!II86)-1</f>
        <v>-0.006054427112</v>
      </c>
      <c r="IP85" s="9">
        <f>(gm_pop_v6!II85/gm_pop_v5!IJ86)-1</f>
        <v>-0.007498515973</v>
      </c>
      <c r="IQ85" s="9">
        <f>(gm_pop_v6!IJ85/gm_pop_v5!IK86)-1</f>
        <v>-0.008931625146</v>
      </c>
      <c r="IR85" s="9">
        <f>(gm_pop_v6!IK85/gm_pop_v5!IL86)-1</f>
        <v>-0.01035091896</v>
      </c>
      <c r="IS85" s="9">
        <f>(gm_pop_v6!IL85/gm_pop_v5!IM86)-1</f>
        <v>-0.01175620603</v>
      </c>
      <c r="IT85" s="9">
        <f>(gm_pop_v6!IM85/gm_pop_v5!IN86)-1</f>
        <v>-0.01315307846</v>
      </c>
      <c r="IU85" s="9">
        <f>(gm_pop_v6!IN85/gm_pop_v5!IO86)-1</f>
        <v>-0.01453624718</v>
      </c>
      <c r="IV85" s="9">
        <f>(gm_pop_v6!IO85/gm_pop_v5!IP86)-1</f>
        <v>-0.01591043151</v>
      </c>
      <c r="IW85" s="9">
        <f>(gm_pop_v6!IP85/gm_pop_v5!IQ86)-1</f>
        <v>-0.01727503653</v>
      </c>
      <c r="IX85" s="9">
        <f>(gm_pop_v6!IQ85/gm_pop_v5!IR86)-1</f>
        <v>-0.01863255618</v>
      </c>
      <c r="IY85" s="9">
        <f>(gm_pop_v6!IR85/gm_pop_v5!IS86)-1</f>
        <v>-0.01998606376</v>
      </c>
      <c r="IZ85" s="9">
        <f>(gm_pop_v6!IS85/gm_pop_v5!IT86)-1</f>
        <v>-0.02133606049</v>
      </c>
      <c r="JA85" s="9">
        <f>(gm_pop_v6!IT85/gm_pop_v5!IU86)-1</f>
        <v>-0.02269188709</v>
      </c>
      <c r="JB85" s="9">
        <f>(gm_pop_v6!IU85/gm_pop_v5!IV86)-1</f>
        <v>-0.02405506812</v>
      </c>
      <c r="JC85" s="9">
        <f>(gm_pop_v6!IV85/gm_pop_v5!IW86)-1</f>
        <v>-0.02543976908</v>
      </c>
      <c r="JD85" s="9">
        <f>(gm_pop_v6!IW85/gm_pop_v5!IX86)-1</f>
        <v>-0.02685418709</v>
      </c>
      <c r="JE85" s="9">
        <f>(gm_pop_v6!IX85/gm_pop_v5!IY86)-1</f>
        <v>-0.02831546882</v>
      </c>
      <c r="JF85" s="9">
        <f>(gm_pop_v6!IY85/gm_pop_v5!IZ86)-1</f>
        <v>-0.02982677682</v>
      </c>
      <c r="JG85" s="9">
        <f>(gm_pop_v6!IZ85/gm_pop_v5!JA86)-1</f>
        <v>-0.03138797958</v>
      </c>
      <c r="JH85" s="9">
        <f>(gm_pop_v6!JA85/gm_pop_v5!JB86)-1</f>
        <v>-0.0330064617</v>
      </c>
      <c r="JI85" s="9">
        <f>(gm_pop_v6!JB85/gm_pop_v5!JC86)-1</f>
        <v>-0.0346845595</v>
      </c>
      <c r="JJ85" s="9">
        <f>(gm_pop_v6!JC85/gm_pop_v5!JD86)-1</f>
        <v>-0.0364314124</v>
      </c>
      <c r="JK85" s="9">
        <f>(gm_pop_v6!JD85/gm_pop_v5!JE86)-1</f>
        <v>-0.03824455646</v>
      </c>
      <c r="JL85" s="9">
        <f>(gm_pop_v6!JE85/gm_pop_v5!JF86)-1</f>
        <v>-0.04012330496</v>
      </c>
      <c r="JM85" s="9">
        <f>(gm_pop_v6!JF85/gm_pop_v5!JG86)-1</f>
        <v>-0.04205861334</v>
      </c>
      <c r="JN85" s="9">
        <f>(gm_pop_v6!JG85/gm_pop_v5!JH86)-1</f>
        <v>-0.04404059826</v>
      </c>
      <c r="JO85" s="9">
        <f>(gm_pop_v6!JH85/gm_pop_v5!JI86)-1</f>
        <v>-0.04605980329</v>
      </c>
      <c r="JP85" s="9">
        <f>(gm_pop_v6!JI85/gm_pop_v5!JJ86)-1</f>
        <v>-0.04811464471</v>
      </c>
      <c r="JQ85" s="9">
        <f>(gm_pop_v6!JJ85/gm_pop_v5!JK86)-1</f>
        <v>-0.05019791856</v>
      </c>
      <c r="JR85" s="9">
        <f>(gm_pop_v6!JK85/gm_pop_v5!JL86)-1</f>
        <v>-0.05230350237</v>
      </c>
      <c r="JS85" s="9">
        <f>(gm_pop_v6!JL85/gm_pop_v5!JM86)-1</f>
        <v>-0.05442767603</v>
      </c>
      <c r="JT85" s="9">
        <f>(gm_pop_v6!JM85/gm_pop_v5!JN86)-1</f>
        <v>-0.05655922059</v>
      </c>
      <c r="JU85" s="9">
        <f>(gm_pop_v6!JN85/gm_pop_v5!JO86)-1</f>
        <v>-0.05869571995</v>
      </c>
      <c r="JV85" s="9">
        <f>(gm_pop_v6!JO85/gm_pop_v5!JP86)-1</f>
        <v>-0.06082982196</v>
      </c>
      <c r="JW85" s="9">
        <f>(gm_pop_v6!JP85/gm_pop_v5!JQ86)-1</f>
        <v>-0.06295397685</v>
      </c>
      <c r="JX85" s="9">
        <f>(gm_pop_v6!JQ85/gm_pop_v5!JR86)-1</f>
        <v>-0.06506080984</v>
      </c>
      <c r="JY85" s="9">
        <f>(gm_pop_v6!JR85/gm_pop_v5!JS86)-1</f>
        <v>-0.0671420485</v>
      </c>
      <c r="JZ85" s="9">
        <f>(gm_pop_v6!JS85/gm_pop_v5!JT86)-1</f>
        <v>-0.06919613166</v>
      </c>
      <c r="KA85" s="9">
        <f>(gm_pop_v6!JT85/gm_pop_v5!JU86)-1</f>
        <v>-0.07121500155</v>
      </c>
      <c r="KB85" s="9">
        <f>(gm_pop_v6!JU85/gm_pop_v5!JV86)-1</f>
        <v>-0.07319571425</v>
      </c>
      <c r="KC85" s="9">
        <f>(gm_pop_v6!JV85/gm_pop_v5!JW86)-1</f>
        <v>-0.0751398511</v>
      </c>
      <c r="KD85" s="9">
        <f>(gm_pop_v6!JW85/gm_pop_v5!JX86)-1</f>
        <v>-0.07703571979</v>
      </c>
      <c r="KE85" s="9">
        <f>(gm_pop_v6!JX85/gm_pop_v5!JY86)-1</f>
        <v>-0.07888738821</v>
      </c>
      <c r="KF85" s="9">
        <f>(gm_pop_v6!JY85/gm_pop_v5!JZ86)-1</f>
        <v>-0.0806950361</v>
      </c>
      <c r="KG85" s="9">
        <f>(gm_pop_v6!JZ85/gm_pop_v5!KA86)-1</f>
        <v>-0.0824612699</v>
      </c>
      <c r="KH85" s="9">
        <f>(gm_pop_v6!KA85/gm_pop_v5!KB86)-1</f>
        <v>-0.08419340804</v>
      </c>
      <c r="KI85" s="9">
        <f>(gm_pop_v6!KB85/gm_pop_v5!KC86)-1</f>
        <v>-0.08589512275</v>
      </c>
      <c r="KJ85" s="9">
        <f>(gm_pop_v6!KC85/gm_pop_v5!KD86)-1</f>
        <v>-0.08757027126</v>
      </c>
      <c r="KK85" s="9">
        <f>(gm_pop_v6!KD85/gm_pop_v5!KE86)-1</f>
        <v>-0.08921669494</v>
      </c>
      <c r="KL85" s="9">
        <f>(gm_pop_v6!KE85/gm_pop_v5!KF86)-1</f>
        <v>-0.09085010395</v>
      </c>
      <c r="KM85" s="9">
        <f>(gm_pop_v6!KF85/gm_pop_v5!KG86)-1</f>
        <v>-0.0924773731</v>
      </c>
      <c r="KN85" s="9">
        <f>(gm_pop_v6!KG85/gm_pop_v5!KH86)-1</f>
        <v>-0.09410874625</v>
      </c>
      <c r="KO85" s="9">
        <f>(gm_pop_v6!KH85/gm_pop_v5!KI86)-1</f>
        <v>-0.09574672344</v>
      </c>
      <c r="KP85" s="9">
        <f>(gm_pop_v6!KI85/gm_pop_v5!KJ86)-1</f>
        <v>-0.09739008597</v>
      </c>
      <c r="KQ85" s="9">
        <f>(gm_pop_v6!KJ85/gm_pop_v5!KK86)-1</f>
        <v>-0.09903176092</v>
      </c>
      <c r="KR85" s="9">
        <f>(gm_pop_v6!KK85/gm_pop_v5!KL86)-1</f>
        <v>-0.100671945</v>
      </c>
      <c r="KS85" s="9">
        <f>(gm_pop_v6!KL85/gm_pop_v5!KM86)-1</f>
        <v>-0.1022991312</v>
      </c>
      <c r="KT85" s="9">
        <f>(gm_pop_v6!KM85/gm_pop_v5!KN86)-1</f>
        <v>-0.1039117566</v>
      </c>
      <c r="KU85" s="9">
        <f>(gm_pop_v6!KN85/gm_pop_v5!KO86)-1</f>
        <v>-0.1055054147</v>
      </c>
      <c r="KV85" s="9">
        <f>(gm_pop_v6!KO85/gm_pop_v5!KP86)-1</f>
        <v>-0.107078825</v>
      </c>
      <c r="KW85" s="9">
        <f>(gm_pop_v6!KP85/gm_pop_v5!KQ86)-1</f>
        <v>-0.1086306454</v>
      </c>
      <c r="KX85" s="9">
        <f>(gm_pop_v6!KQ85/gm_pop_v5!KR86)-1</f>
        <v>-0.110167202</v>
      </c>
      <c r="KY85" s="9"/>
      <c r="KZ85" s="9"/>
      <c r="LA85" s="9"/>
      <c r="LB85" s="9"/>
      <c r="LC85" s="9"/>
      <c r="LD85" s="9"/>
    </row>
    <row r="86">
      <c r="B86" s="17">
        <f t="shared" si="1"/>
        <v>0.05837971356</v>
      </c>
      <c r="C86" s="26">
        <f t="shared" si="2"/>
        <v>-0.04538650725</v>
      </c>
      <c r="D86" s="26">
        <f t="shared" si="3"/>
        <v>0.05837971356</v>
      </c>
      <c r="E86" s="27">
        <f t="shared" ref="E86:F86" si="86">index($J$3:$KX$3,1,match(C86,$J86:$KX86,0))</f>
        <v>1913</v>
      </c>
      <c r="F86" s="27">
        <f t="shared" si="86"/>
        <v>1870</v>
      </c>
      <c r="G86" s="28">
        <f t="shared" si="5"/>
        <v>-0.000002384792654</v>
      </c>
      <c r="H86" s="6" t="s">
        <v>320</v>
      </c>
      <c r="I86" s="6" t="s">
        <v>321</v>
      </c>
      <c r="J86" s="9">
        <f>(gm_pop_v6!C86/gm_pop_v5!D87)-1</f>
        <v>0</v>
      </c>
      <c r="K86" s="9">
        <f>(gm_pop_v6!D86/gm_pop_v5!E87)-1</f>
        <v>0</v>
      </c>
      <c r="L86" s="9">
        <f>(gm_pop_v6!E86/gm_pop_v5!F87)-1</f>
        <v>0</v>
      </c>
      <c r="M86" s="9">
        <f>(gm_pop_v6!F86/gm_pop_v5!G87)-1</f>
        <v>0</v>
      </c>
      <c r="N86" s="9">
        <f>(gm_pop_v6!G86/gm_pop_v5!H87)-1</f>
        <v>0</v>
      </c>
      <c r="O86" s="9">
        <f>(gm_pop_v6!H86/gm_pop_v5!I87)-1</f>
        <v>0</v>
      </c>
      <c r="P86" s="9">
        <f>(gm_pop_v6!I86/gm_pop_v5!J87)-1</f>
        <v>0</v>
      </c>
      <c r="Q86" s="9">
        <f>(gm_pop_v6!J86/gm_pop_v5!K87)-1</f>
        <v>0</v>
      </c>
      <c r="R86" s="9">
        <f>(gm_pop_v6!K86/gm_pop_v5!L87)-1</f>
        <v>0</v>
      </c>
      <c r="S86" s="9">
        <f>(gm_pop_v6!L86/gm_pop_v5!M87)-1</f>
        <v>0</v>
      </c>
      <c r="T86" s="9">
        <f>(gm_pop_v6!M86/gm_pop_v5!N87)-1</f>
        <v>0</v>
      </c>
      <c r="U86" s="9">
        <f>(gm_pop_v6!N86/gm_pop_v5!O87)-1</f>
        <v>0</v>
      </c>
      <c r="V86" s="9">
        <f>(gm_pop_v6!O86/gm_pop_v5!P87)-1</f>
        <v>0</v>
      </c>
      <c r="W86" s="9">
        <f>(gm_pop_v6!P86/gm_pop_v5!Q87)-1</f>
        <v>0</v>
      </c>
      <c r="X86" s="9">
        <f>(gm_pop_v6!Q86/gm_pop_v5!R87)-1</f>
        <v>0</v>
      </c>
      <c r="Y86" s="9">
        <f>(gm_pop_v6!R86/gm_pop_v5!S87)-1</f>
        <v>0</v>
      </c>
      <c r="Z86" s="9">
        <f>(gm_pop_v6!S86/gm_pop_v5!T87)-1</f>
        <v>0</v>
      </c>
      <c r="AA86" s="9">
        <f>(gm_pop_v6!T86/gm_pop_v5!U87)-1</f>
        <v>0</v>
      </c>
      <c r="AB86" s="9">
        <f>(gm_pop_v6!U86/gm_pop_v5!V87)-1</f>
        <v>0</v>
      </c>
      <c r="AC86" s="9">
        <f>(gm_pop_v6!V86/gm_pop_v5!W87)-1</f>
        <v>0</v>
      </c>
      <c r="AD86" s="9">
        <f>(gm_pop_v6!W86/gm_pop_v5!X87)-1</f>
        <v>0</v>
      </c>
      <c r="AE86" s="9">
        <f>(gm_pop_v6!X86/gm_pop_v5!Y87)-1</f>
        <v>0</v>
      </c>
      <c r="AF86" s="9">
        <f>(gm_pop_v6!Y86/gm_pop_v5!Z87)-1</f>
        <v>0</v>
      </c>
      <c r="AG86" s="9">
        <f>(gm_pop_v6!Z86/gm_pop_v5!AA87)-1</f>
        <v>0</v>
      </c>
      <c r="AH86" s="9">
        <f>(gm_pop_v6!AA86/gm_pop_v5!AB87)-1</f>
        <v>0</v>
      </c>
      <c r="AI86" s="9">
        <f>(gm_pop_v6!AB86/gm_pop_v5!AC87)-1</f>
        <v>0</v>
      </c>
      <c r="AJ86" s="9">
        <f>(gm_pop_v6!AC86/gm_pop_v5!AD87)-1</f>
        <v>0</v>
      </c>
      <c r="AK86" s="9">
        <f>(gm_pop_v6!AD86/gm_pop_v5!AE87)-1</f>
        <v>0</v>
      </c>
      <c r="AL86" s="9">
        <f>(gm_pop_v6!AE86/gm_pop_v5!AF87)-1</f>
        <v>0</v>
      </c>
      <c r="AM86" s="9">
        <f>(gm_pop_v6!AF86/gm_pop_v5!AG87)-1</f>
        <v>0</v>
      </c>
      <c r="AN86" s="9">
        <f>(gm_pop_v6!AG86/gm_pop_v5!AH87)-1</f>
        <v>0</v>
      </c>
      <c r="AO86" s="9">
        <f>(gm_pop_v6!AH86/gm_pop_v5!AI87)-1</f>
        <v>0</v>
      </c>
      <c r="AP86" s="9">
        <f>(gm_pop_v6!AI86/gm_pop_v5!AJ87)-1</f>
        <v>0</v>
      </c>
      <c r="AQ86" s="9">
        <f>(gm_pop_v6!AJ86/gm_pop_v5!AK87)-1</f>
        <v>0</v>
      </c>
      <c r="AR86" s="9">
        <f>(gm_pop_v6!AK86/gm_pop_v5!AL87)-1</f>
        <v>0</v>
      </c>
      <c r="AS86" s="9">
        <f>(gm_pop_v6!AL86/gm_pop_v5!AM87)-1</f>
        <v>0</v>
      </c>
      <c r="AT86" s="9">
        <f>(gm_pop_v6!AM86/gm_pop_v5!AN87)-1</f>
        <v>0</v>
      </c>
      <c r="AU86" s="9">
        <f>(gm_pop_v6!AN86/gm_pop_v5!AO87)-1</f>
        <v>0</v>
      </c>
      <c r="AV86" s="9">
        <f>(gm_pop_v6!AO86/gm_pop_v5!AP87)-1</f>
        <v>0</v>
      </c>
      <c r="AW86" s="9">
        <f>(gm_pop_v6!AP86/gm_pop_v5!AQ87)-1</f>
        <v>0</v>
      </c>
      <c r="AX86" s="9">
        <f>(gm_pop_v6!AQ86/gm_pop_v5!AR87)-1</f>
        <v>0</v>
      </c>
      <c r="AY86" s="9">
        <f>(gm_pop_v6!AR86/gm_pop_v5!AS87)-1</f>
        <v>-0.0003904092632</v>
      </c>
      <c r="AZ86" s="9">
        <f>(gm_pop_v6!AS86/gm_pop_v5!AT87)-1</f>
        <v>-0.00117506577</v>
      </c>
      <c r="BA86" s="9">
        <f>(gm_pop_v6!AT86/gm_pop_v5!AU87)-1</f>
        <v>-0.00235685436</v>
      </c>
      <c r="BB86" s="9">
        <f>(gm_pop_v6!AU86/gm_pop_v5!AV87)-1</f>
        <v>-0.003928229166</v>
      </c>
      <c r="BC86" s="9">
        <f>(gm_pop_v6!AV86/gm_pop_v5!AW87)-1</f>
        <v>-0.005899621212</v>
      </c>
      <c r="BD86" s="9">
        <f>(gm_pop_v6!AW86/gm_pop_v5!AX87)-1</f>
        <v>-0.008261573998</v>
      </c>
      <c r="BE86" s="9">
        <f>(gm_pop_v6!AX86/gm_pop_v5!AY87)-1</f>
        <v>-0.01101779145</v>
      </c>
      <c r="BF86" s="9">
        <f>(gm_pop_v6!AY86/gm_pop_v5!AZ87)-1</f>
        <v>-0.01416161901</v>
      </c>
      <c r="BG86" s="9">
        <f>(gm_pop_v6!AZ86/gm_pop_v5!BA87)-1</f>
        <v>-0.01607137844</v>
      </c>
      <c r="BH86" s="9">
        <f>(gm_pop_v6!BA86/gm_pop_v5!BB87)-1</f>
        <v>-0.01675311179</v>
      </c>
      <c r="BI86" s="9">
        <f>(gm_pop_v6!BB86/gm_pop_v5!BC87)-1</f>
        <v>-0.01659312054</v>
      </c>
      <c r="BJ86" s="9">
        <f>(gm_pop_v6!BC86/gm_pop_v5!BD87)-1</f>
        <v>-0.01533595013</v>
      </c>
      <c r="BK86" s="9">
        <f>(gm_pop_v6!BD86/gm_pop_v5!BE87)-1</f>
        <v>-0.01298086861</v>
      </c>
      <c r="BL86" s="9">
        <f>(gm_pop_v6!BE86/gm_pop_v5!BF87)-1</f>
        <v>-0.01112897186</v>
      </c>
      <c r="BM86" s="9">
        <f>(gm_pop_v6!BF86/gm_pop_v5!BG87)-1</f>
        <v>-0.009769976721</v>
      </c>
      <c r="BN86" s="9">
        <f>(gm_pop_v6!BG86/gm_pop_v5!BH87)-1</f>
        <v>-0.008901247978</v>
      </c>
      <c r="BO86" s="9">
        <f>(gm_pop_v6!BH86/gm_pop_v5!BI87)-1</f>
        <v>-0.008523108586</v>
      </c>
      <c r="BP86" s="9">
        <f>(gm_pop_v6!BI86/gm_pop_v5!BJ87)-1</f>
        <v>-0.008629912591</v>
      </c>
      <c r="BQ86" s="9">
        <f>(gm_pop_v6!BJ86/gm_pop_v5!BK87)-1</f>
        <v>-0.00727304746</v>
      </c>
      <c r="BR86" s="9">
        <f>(gm_pop_v6!BK86/gm_pop_v5!BL87)-1</f>
        <v>-0.004442679398</v>
      </c>
      <c r="BS86" s="9">
        <f>(gm_pop_v6!BL86/gm_pop_v5!BM87)-1</f>
        <v>-0.0001426922129</v>
      </c>
      <c r="BT86" s="9">
        <f>(gm_pop_v6!BM86/gm_pop_v5!BN87)-1</f>
        <v>0.005980174607</v>
      </c>
      <c r="BU86" s="9">
        <f>(gm_pop_v6!BN86/gm_pop_v5!BO87)-1</f>
        <v>0.01391440878</v>
      </c>
      <c r="BV86" s="9">
        <f>(gm_pop_v6!BO86/gm_pop_v5!BP87)-1</f>
        <v>0.0218015375</v>
      </c>
      <c r="BW86" s="9">
        <f>(gm_pop_v6!BP86/gm_pop_v5!BQ87)-1</f>
        <v>0.0296467121</v>
      </c>
      <c r="BX86" s="9">
        <f>(gm_pop_v6!BQ86/gm_pop_v5!BR87)-1</f>
        <v>0.03744239156</v>
      </c>
      <c r="BY86" s="9">
        <f>(gm_pop_v6!BR86/gm_pop_v5!BS87)-1</f>
        <v>0.04518923067</v>
      </c>
      <c r="BZ86" s="9">
        <f>(gm_pop_v6!BS86/gm_pop_v5!BT87)-1</f>
        <v>0.0528115087</v>
      </c>
      <c r="CA86" s="9">
        <f>(gm_pop_v6!BT86/gm_pop_v5!BU87)-1</f>
        <v>0.05719816966</v>
      </c>
      <c r="CB86" s="9">
        <f>(gm_pop_v6!BU86/gm_pop_v5!BV87)-1</f>
        <v>0.05837971356</v>
      </c>
      <c r="CC86" s="9">
        <f>(gm_pop_v6!BV86/gm_pop_v5!BW87)-1</f>
        <v>0.05639832517</v>
      </c>
      <c r="CD86" s="9">
        <f>(gm_pop_v6!BW86/gm_pop_v5!BX87)-1</f>
        <v>0.0513863861</v>
      </c>
      <c r="CE86" s="9">
        <f>(gm_pop_v6!BX86/gm_pop_v5!BY87)-1</f>
        <v>0.04414100567</v>
      </c>
      <c r="CF86" s="9">
        <f>(gm_pop_v6!BY86/gm_pop_v5!BZ87)-1</f>
        <v>0.03613694159</v>
      </c>
      <c r="CG86" s="9">
        <f>(gm_pop_v6!BZ86/gm_pop_v5!CA87)-1</f>
        <v>0.02809794484</v>
      </c>
      <c r="CH86" s="9">
        <f>(gm_pop_v6!CA86/gm_pop_v5!CB87)-1</f>
        <v>0.02002636514</v>
      </c>
      <c r="CI86" s="9">
        <f>(gm_pop_v6!CB86/gm_pop_v5!CC87)-1</f>
        <v>0.01273173672</v>
      </c>
      <c r="CJ86" s="9">
        <f>(gm_pop_v6!CC86/gm_pop_v5!CD87)-1</f>
        <v>0.004590523821</v>
      </c>
      <c r="CK86" s="9">
        <f>(gm_pop_v6!CD86/gm_pop_v5!CE87)-1</f>
        <v>-0.001861615149</v>
      </c>
      <c r="CL86" s="9">
        <f>(gm_pop_v6!CE86/gm_pop_v5!CF87)-1</f>
        <v>-0.006658589189</v>
      </c>
      <c r="CM86" s="9">
        <f>(gm_pop_v6!CF86/gm_pop_v5!CG87)-1</f>
        <v>-0.009107589775</v>
      </c>
      <c r="CN86" s="9">
        <f>(gm_pop_v6!CG86/gm_pop_v5!CH87)-1</f>
        <v>-0.01070479301</v>
      </c>
      <c r="CO86" s="9">
        <f>(gm_pop_v6!CH86/gm_pop_v5!CI87)-1</f>
        <v>-0.01073452148</v>
      </c>
      <c r="CP86" s="9">
        <f>(gm_pop_v6!CI86/gm_pop_v5!CJ87)-1</f>
        <v>-0.01048000244</v>
      </c>
      <c r="CQ86" s="9">
        <f>(gm_pop_v6!CJ86/gm_pop_v5!CK87)-1</f>
        <v>-0.01072790766</v>
      </c>
      <c r="CR86" s="9">
        <f>(gm_pop_v6!CK86/gm_pop_v5!CL87)-1</f>
        <v>-0.01098817321</v>
      </c>
      <c r="CS86" s="9">
        <f>(gm_pop_v6!CL86/gm_pop_v5!CM87)-1</f>
        <v>-0.01097846243</v>
      </c>
      <c r="CT86" s="9">
        <f>(gm_pop_v6!CM86/gm_pop_v5!CN87)-1</f>
        <v>-0.01127163607</v>
      </c>
      <c r="CU86" s="9">
        <f>(gm_pop_v6!CN86/gm_pop_v5!CO87)-1</f>
        <v>-0.01147590795</v>
      </c>
      <c r="CV86" s="9">
        <f>(gm_pop_v6!CO86/gm_pop_v5!CP87)-1</f>
        <v>-0.01158800182</v>
      </c>
      <c r="CW86" s="9">
        <f>(gm_pop_v6!CP86/gm_pop_v5!CQ87)-1</f>
        <v>-0.01163887033</v>
      </c>
      <c r="CX86" s="9">
        <f>(gm_pop_v6!CQ86/gm_pop_v5!CR87)-1</f>
        <v>-0.01162449997</v>
      </c>
      <c r="CY86" s="9">
        <f>(gm_pop_v6!CR86/gm_pop_v5!CS87)-1</f>
        <v>-0.01160743119</v>
      </c>
      <c r="CZ86" s="9">
        <f>(gm_pop_v6!CS86/gm_pop_v5!CT87)-1</f>
        <v>-0.01170208284</v>
      </c>
      <c r="DA86" s="9">
        <f>(gm_pop_v6!CT86/gm_pop_v5!CU87)-1</f>
        <v>-0.01194537221</v>
      </c>
      <c r="DB86" s="9">
        <f>(gm_pop_v6!CU86/gm_pop_v5!CV87)-1</f>
        <v>-0.01233158858</v>
      </c>
      <c r="DC86" s="9">
        <f>(gm_pop_v6!CV86/gm_pop_v5!CW87)-1</f>
        <v>-0.01285787114</v>
      </c>
      <c r="DD86" s="9">
        <f>(gm_pop_v6!CW86/gm_pop_v5!CX87)-1</f>
        <v>-0.01352692089</v>
      </c>
      <c r="DE86" s="9">
        <f>(gm_pop_v6!CX86/gm_pop_v5!CY87)-1</f>
        <v>-0.0141266773</v>
      </c>
      <c r="DF86" s="9">
        <f>(gm_pop_v6!CY86/gm_pop_v5!CZ87)-1</f>
        <v>-0.01464281338</v>
      </c>
      <c r="DG86" s="9">
        <f>(gm_pop_v6!CZ86/gm_pop_v5!DA87)-1</f>
        <v>-0.01506982572</v>
      </c>
      <c r="DH86" s="9">
        <f>(gm_pop_v6!DA86/gm_pop_v5!DB87)-1</f>
        <v>-0.01503426989</v>
      </c>
      <c r="DI86" s="9">
        <f>(gm_pop_v6!DB86/gm_pop_v5!DC87)-1</f>
        <v>-0.01524995585</v>
      </c>
      <c r="DJ86" s="9">
        <f>(gm_pop_v6!DC86/gm_pop_v5!DD87)-1</f>
        <v>-0.01549626321</v>
      </c>
      <c r="DK86" s="9">
        <f>(gm_pop_v6!DD86/gm_pop_v5!DE87)-1</f>
        <v>-0.01577181907</v>
      </c>
      <c r="DL86" s="9">
        <f>(gm_pop_v6!DE86/gm_pop_v5!DF87)-1</f>
        <v>-0.01607516301</v>
      </c>
      <c r="DM86" s="9">
        <f>(gm_pop_v6!DF86/gm_pop_v5!DG87)-1</f>
        <v>-0.01589877526</v>
      </c>
      <c r="DN86" s="9">
        <f>(gm_pop_v6!DG86/gm_pop_v5!DH87)-1</f>
        <v>-0.01626087435</v>
      </c>
      <c r="DO86" s="9">
        <f>(gm_pop_v6!DH86/gm_pop_v5!DI87)-1</f>
        <v>-0.02041438897</v>
      </c>
      <c r="DP86" s="9">
        <f>(gm_pop_v6!DI86/gm_pop_v5!DJ87)-1</f>
        <v>-0.02544099499</v>
      </c>
      <c r="DQ86" s="9">
        <f>(gm_pop_v6!DJ86/gm_pop_v5!DK87)-1</f>
        <v>-0.03201387006</v>
      </c>
      <c r="DR86" s="9">
        <f>(gm_pop_v6!DK86/gm_pop_v5!DL87)-1</f>
        <v>-0.04046932462</v>
      </c>
      <c r="DS86" s="9">
        <f>(gm_pop_v6!DL86/gm_pop_v5!DM87)-1</f>
        <v>-0.04538650725</v>
      </c>
      <c r="DT86" s="9">
        <f>(gm_pop_v6!DM86/gm_pop_v5!DN87)-1</f>
        <v>-0.04060651668</v>
      </c>
      <c r="DU86" s="9">
        <f>(gm_pop_v6!DN86/gm_pop_v5!DO87)-1</f>
        <v>-0.02611638785</v>
      </c>
      <c r="DV86" s="9">
        <f>(gm_pop_v6!DO86/gm_pop_v5!DP87)-1</f>
        <v>-0.0012932208</v>
      </c>
      <c r="DW86" s="9">
        <f>(gm_pop_v6!DP86/gm_pop_v5!DQ87)-1</f>
        <v>0.02416049094</v>
      </c>
      <c r="DX86" s="9">
        <f>(gm_pop_v6!DQ86/gm_pop_v5!DR87)-1</f>
        <v>0.03732561982</v>
      </c>
      <c r="DY86" s="9">
        <f>(gm_pop_v6!DR86/gm_pop_v5!DS87)-1</f>
        <v>0.04082756003</v>
      </c>
      <c r="DZ86" s="9">
        <f>(gm_pop_v6!DS86/gm_pop_v5!DT87)-1</f>
        <v>0.03477679473</v>
      </c>
      <c r="EA86" s="9">
        <f>(gm_pop_v6!DT86/gm_pop_v5!DU87)-1</f>
        <v>0.03217276934</v>
      </c>
      <c r="EB86" s="9">
        <f>(gm_pop_v6!DU86/gm_pop_v5!DV87)-1</f>
        <v>0.03055497034</v>
      </c>
      <c r="EC86" s="9">
        <f>(gm_pop_v6!DV86/gm_pop_v5!DW87)-1</f>
        <v>0.02986438437</v>
      </c>
      <c r="ED86" s="9">
        <f>(gm_pop_v6!DW86/gm_pop_v5!DX87)-1</f>
        <v>0.02693787911</v>
      </c>
      <c r="EE86" s="9">
        <f>(gm_pop_v6!DX86/gm_pop_v5!DY87)-1</f>
        <v>0.02402141949</v>
      </c>
      <c r="EF86" s="9">
        <f>(gm_pop_v6!DY86/gm_pop_v5!DZ87)-1</f>
        <v>0.02111445443</v>
      </c>
      <c r="EG86" s="9">
        <f>(gm_pop_v6!DZ86/gm_pop_v5!EA87)-1</f>
        <v>0.01821473257</v>
      </c>
      <c r="EH86" s="9">
        <f>(gm_pop_v6!EA86/gm_pop_v5!EB87)-1</f>
        <v>0.01532234642</v>
      </c>
      <c r="EI86" s="9">
        <f>(gm_pop_v6!EB86/gm_pop_v5!EC87)-1</f>
        <v>0.01580880813</v>
      </c>
      <c r="EJ86" s="9">
        <f>(gm_pop_v6!EC86/gm_pop_v5!ED87)-1</f>
        <v>0.01961586121</v>
      </c>
      <c r="EK86" s="9">
        <f>(gm_pop_v6!ED86/gm_pop_v5!EE87)-1</f>
        <v>0.02312171435</v>
      </c>
      <c r="EL86" s="9">
        <f>(gm_pop_v6!EE86/gm_pop_v5!EF87)-1</f>
        <v>0.01857075037</v>
      </c>
      <c r="EM86" s="9">
        <f>(gm_pop_v6!EF86/gm_pop_v5!EG87)-1</f>
        <v>0.006836882394</v>
      </c>
      <c r="EN86" s="9">
        <f>(gm_pop_v6!EG86/gm_pop_v5!EH87)-1</f>
        <v>-0.01737352868</v>
      </c>
      <c r="EO86" s="9">
        <f>(gm_pop_v6!EH86/gm_pop_v5!EI87)-1</f>
        <v>-0.03425462411</v>
      </c>
      <c r="EP86" s="9">
        <f>(gm_pop_v6!EI86/gm_pop_v5!EJ87)-1</f>
        <v>-0.04043161692</v>
      </c>
      <c r="EQ86" s="9">
        <f>(gm_pop_v6!EJ86/gm_pop_v5!EK87)-1</f>
        <v>-0.03027966904</v>
      </c>
      <c r="ER86" s="9">
        <f>(gm_pop_v6!EK86/gm_pop_v5!EL87)-1</f>
        <v>-0.0240387923</v>
      </c>
      <c r="ES86" s="9">
        <f>(gm_pop_v6!EL86/gm_pop_v5!EM87)-1</f>
        <v>-0.02051916678</v>
      </c>
      <c r="ET86" s="9">
        <f>(gm_pop_v6!EM86/gm_pop_v5!EN87)-1</f>
        <v>-0.01903897528</v>
      </c>
      <c r="EU86" s="9">
        <f>(gm_pop_v6!EN86/gm_pop_v5!EO87)-1</f>
        <v>-0.01005852434</v>
      </c>
      <c r="EV86" s="9">
        <f>(gm_pop_v6!EO86/gm_pop_v5!EP87)-1</f>
        <v>-0.001811578621</v>
      </c>
      <c r="EW86" s="9">
        <f>(gm_pop_v6!EP86/gm_pop_v5!EQ87)-1</f>
        <v>0.003672823813</v>
      </c>
      <c r="EX86" s="9">
        <f>(gm_pop_v6!EQ86/gm_pop_v5!ER87)-1</f>
        <v>0.005634834547</v>
      </c>
      <c r="EY86" s="9">
        <f>(gm_pop_v6!ER86/gm_pop_v5!ES87)-1</f>
        <v>0.005689345813</v>
      </c>
      <c r="EZ86" s="9">
        <f>(gm_pop_v6!ES86/gm_pop_v5!ET87)-1</f>
        <v>0.004994049365</v>
      </c>
      <c r="FA86" s="9">
        <f>(gm_pop_v6!ET86/gm_pop_v5!EU87)-1</f>
        <v>0.004268340413</v>
      </c>
      <c r="FB86" s="9">
        <f>(gm_pop_v6!EU86/gm_pop_v5!EV87)-1</f>
        <v>0.004091587751</v>
      </c>
      <c r="FC86" s="9">
        <f>(gm_pop_v6!EV86/gm_pop_v5!EW87)-1</f>
        <v>0.006991832557</v>
      </c>
      <c r="FD86" s="9">
        <f>(gm_pop_v6!EW86/gm_pop_v5!EX87)-1</f>
        <v>-0.000002384792654</v>
      </c>
      <c r="FE86" s="9">
        <f>(gm_pop_v6!EX86/gm_pop_v5!EY87)-1</f>
        <v>-0.006470732894</v>
      </c>
      <c r="FF86" s="9">
        <f>(gm_pop_v6!EY86/gm_pop_v5!EZ87)-1</f>
        <v>-0.0107923582</v>
      </c>
      <c r="FG86" s="9">
        <f>(gm_pop_v6!EZ86/gm_pop_v5!FA87)-1</f>
        <v>-0.01350374263</v>
      </c>
      <c r="FH86" s="9">
        <f>(gm_pop_v6!FA86/gm_pop_v5!FB87)-1</f>
        <v>-0.01504663522</v>
      </c>
      <c r="FI86" s="9">
        <f>(gm_pop_v6!FB86/gm_pop_v5!FC87)-1</f>
        <v>-0.01575663861</v>
      </c>
      <c r="FJ86" s="9">
        <f>(gm_pop_v6!FC86/gm_pop_v5!FD87)-1</f>
        <v>-0.01588020111</v>
      </c>
      <c r="FK86" s="9">
        <f>(gm_pop_v6!FD86/gm_pop_v5!FE87)-1</f>
        <v>-0.01563218292</v>
      </c>
      <c r="FL86" s="9">
        <f>(gm_pop_v6!FE86/gm_pop_v5!FF87)-1</f>
        <v>-0.01516305387</v>
      </c>
      <c r="FM86" s="9">
        <f>(gm_pop_v6!FF86/gm_pop_v5!FG87)-1</f>
        <v>-0.01460626693</v>
      </c>
      <c r="FN86" s="9">
        <f>(gm_pop_v6!FG86/gm_pop_v5!FH87)-1</f>
        <v>-0.01407395321</v>
      </c>
      <c r="FO86" s="9">
        <f>(gm_pop_v6!FH86/gm_pop_v5!FI87)-1</f>
        <v>-0.01362252198</v>
      </c>
      <c r="FP86" s="9">
        <f>(gm_pop_v6!FI86/gm_pop_v5!FJ87)-1</f>
        <v>-0.01329765505</v>
      </c>
      <c r="FQ86" s="9">
        <f>(gm_pop_v6!FJ86/gm_pop_v5!FK87)-1</f>
        <v>-0.0130661666</v>
      </c>
      <c r="FR86" s="9">
        <f>(gm_pop_v6!FK86/gm_pop_v5!FL87)-1</f>
        <v>-0.0128989587</v>
      </c>
      <c r="FS86" s="9">
        <f>(gm_pop_v6!FL86/gm_pop_v5!FM87)-1</f>
        <v>-0.01276813358</v>
      </c>
      <c r="FT86" s="9">
        <f>(gm_pop_v6!FM86/gm_pop_v5!FN87)-1</f>
        <v>-0.01268640072</v>
      </c>
      <c r="FU86" s="9">
        <f>(gm_pop_v6!FN86/gm_pop_v5!FO87)-1</f>
        <v>-0.01266446941</v>
      </c>
      <c r="FV86" s="9">
        <f>(gm_pop_v6!FO86/gm_pop_v5!FP87)-1</f>
        <v>-0.01266108509</v>
      </c>
      <c r="FW86" s="9">
        <f>(gm_pop_v6!FP86/gm_pop_v5!FQ87)-1</f>
        <v>-0.01264646893</v>
      </c>
      <c r="FX86" s="9">
        <f>(gm_pop_v6!FQ86/gm_pop_v5!FR87)-1</f>
        <v>-0.01258973997</v>
      </c>
      <c r="FY86" s="9">
        <f>(gm_pop_v6!FR86/gm_pop_v5!FS87)-1</f>
        <v>-0.01248081159</v>
      </c>
      <c r="FZ86" s="9">
        <f>(gm_pop_v6!FS86/gm_pop_v5!FT87)-1</f>
        <v>-0.01234276952</v>
      </c>
      <c r="GA86" s="9">
        <f>(gm_pop_v6!FT86/gm_pop_v5!FU87)-1</f>
        <v>-0.01219241238</v>
      </c>
      <c r="GB86" s="9">
        <f>(gm_pop_v6!FU86/gm_pop_v5!FV87)-1</f>
        <v>-0.01204792128</v>
      </c>
      <c r="GC86" s="9">
        <f>(gm_pop_v6!FV86/gm_pop_v5!FW87)-1</f>
        <v>-0.01193642935</v>
      </c>
      <c r="GD86" s="9">
        <f>(gm_pop_v6!FW86/gm_pop_v5!FX87)-1</f>
        <v>-0.01184946949</v>
      </c>
      <c r="GE86" s="9">
        <f>(gm_pop_v6!FX86/gm_pop_v5!FY87)-1</f>
        <v>-0.01178615574</v>
      </c>
      <c r="GF86" s="9">
        <f>(gm_pop_v6!FY86/gm_pop_v5!FZ87)-1</f>
        <v>-0.01173769394</v>
      </c>
      <c r="GG86" s="9">
        <f>(gm_pop_v6!FZ86/gm_pop_v5!GA87)-1</f>
        <v>-0.01170572024</v>
      </c>
      <c r="GH86" s="9">
        <f>(gm_pop_v6!GA86/gm_pop_v5!GB87)-1</f>
        <v>-0.0116835489</v>
      </c>
      <c r="GI86" s="9">
        <f>(gm_pop_v6!GB86/gm_pop_v5!GC87)-1</f>
        <v>-0.01167373308</v>
      </c>
      <c r="GJ86" s="9">
        <f>(gm_pop_v6!GC86/gm_pop_v5!GD87)-1</f>
        <v>-0.01167976965</v>
      </c>
      <c r="GK86" s="9">
        <f>(gm_pop_v6!GD86/gm_pop_v5!GE87)-1</f>
        <v>-0.01168799048</v>
      </c>
      <c r="GL86" s="9">
        <f>(gm_pop_v6!GE86/gm_pop_v5!GF87)-1</f>
        <v>-0.01168986064</v>
      </c>
      <c r="GM86" s="9">
        <f>(gm_pop_v6!GF86/gm_pop_v5!GG87)-1</f>
        <v>-0.01168931909</v>
      </c>
      <c r="GN86" s="9">
        <f>(gm_pop_v6!GG86/gm_pop_v5!GH87)-1</f>
        <v>-0.01166633646</v>
      </c>
      <c r="GO86" s="9">
        <f>(gm_pop_v6!GH86/gm_pop_v5!GI87)-1</f>
        <v>-0.01163351935</v>
      </c>
      <c r="GP86" s="9">
        <f>(gm_pop_v6!GI86/gm_pop_v5!GJ87)-1</f>
        <v>-0.0116017985</v>
      </c>
      <c r="GQ86" s="9">
        <f>(gm_pop_v6!GJ86/gm_pop_v5!GK87)-1</f>
        <v>-0.01158140707</v>
      </c>
      <c r="GR86" s="9">
        <f>(gm_pop_v6!GK86/gm_pop_v5!GL87)-1</f>
        <v>-0.01158255517</v>
      </c>
      <c r="GS86" s="9">
        <f>(gm_pop_v6!GL86/gm_pop_v5!GM87)-1</f>
        <v>-0.01160687095</v>
      </c>
      <c r="GT86" s="9">
        <f>(gm_pop_v6!GM86/gm_pop_v5!GN87)-1</f>
        <v>-0.01165183085</v>
      </c>
      <c r="GU86" s="9">
        <f>(gm_pop_v6!GN86/gm_pop_v5!GO87)-1</f>
        <v>-0.01169209239</v>
      </c>
      <c r="GV86" s="9">
        <f>(gm_pop_v6!GO86/gm_pop_v5!GP87)-1</f>
        <v>-0.01171121889</v>
      </c>
      <c r="GW86" s="9">
        <f>(gm_pop_v6!GP86/gm_pop_v5!GQ87)-1</f>
        <v>-0.01168996717</v>
      </c>
      <c r="GX86" s="9">
        <f>(gm_pop_v6!GQ86/gm_pop_v5!GR87)-1</f>
        <v>-0.011631761</v>
      </c>
      <c r="GY86" s="9">
        <f>(gm_pop_v6!GR86/gm_pop_v5!GS87)-1</f>
        <v>-0.0115408847</v>
      </c>
      <c r="GZ86" s="9">
        <f>(gm_pop_v6!GS86/gm_pop_v5!GT87)-1</f>
        <v>-0.01143601014</v>
      </c>
      <c r="HA86" s="9">
        <f>(gm_pop_v6!GT86/gm_pop_v5!GU87)-1</f>
        <v>-0.01134226217</v>
      </c>
      <c r="HB86" s="9">
        <f>(gm_pop_v6!GU86/gm_pop_v5!GV87)-1</f>
        <v>-0.01127284996</v>
      </c>
      <c r="HC86" s="9">
        <f>(gm_pop_v6!GV86/gm_pop_v5!GW87)-1</f>
        <v>-0.011232672</v>
      </c>
      <c r="HD86" s="9">
        <f>(gm_pop_v6!GW86/gm_pop_v5!GX87)-1</f>
        <v>-0.01121506711</v>
      </c>
      <c r="HE86" s="9">
        <f>(gm_pop_v6!GX86/gm_pop_v5!GY87)-1</f>
        <v>-0.01120478575</v>
      </c>
      <c r="HF86" s="9">
        <f>(gm_pop_v6!GY86/gm_pop_v5!GZ87)-1</f>
        <v>-0.01117915195</v>
      </c>
      <c r="HG86" s="9">
        <f>(gm_pop_v6!GZ86/gm_pop_v5!HA87)-1</f>
        <v>-0.01113135453</v>
      </c>
      <c r="HH86" s="9">
        <f>(gm_pop_v6!HA86/gm_pop_v5!HB87)-1</f>
        <v>-0.01103888539</v>
      </c>
      <c r="HI86" s="9">
        <f>(gm_pop_v6!HB86/gm_pop_v5!HC87)-1</f>
        <v>-0.01091151771</v>
      </c>
      <c r="HJ86" s="9">
        <f>(gm_pop_v6!HC86/gm_pop_v5!HD87)-1</f>
        <v>-0.01078956972</v>
      </c>
      <c r="HK86" s="9">
        <f>(gm_pop_v6!HD86/gm_pop_v5!HE87)-1</f>
        <v>-0.01071259285</v>
      </c>
      <c r="HL86" s="9">
        <f>(gm_pop_v6!HE86/gm_pop_v5!HF87)-1</f>
        <v>-0.01070743859</v>
      </c>
      <c r="HM86" s="9">
        <f>(gm_pop_v6!HF86/gm_pop_v5!HG87)-1</f>
        <v>-0.01079157602</v>
      </c>
      <c r="HN86" s="9">
        <f>(gm_pop_v6!HG86/gm_pop_v5!HH87)-1</f>
        <v>-0.01093101081</v>
      </c>
      <c r="HO86" s="9">
        <f>(gm_pop_v6!HH86/gm_pop_v5!HI87)-1</f>
        <v>-0.01103053852</v>
      </c>
      <c r="HP86" s="9">
        <f>(gm_pop_v6!HI86/gm_pop_v5!HJ87)-1</f>
        <v>-0.01096957449</v>
      </c>
      <c r="HQ86" s="9">
        <f>(gm_pop_v6!HJ86/gm_pop_v5!HK87)-1</f>
        <v>-0.01067028315</v>
      </c>
      <c r="HR86" s="9">
        <f>(gm_pop_v6!HK86/gm_pop_v5!HL87)-1</f>
        <v>-0.0101130053</v>
      </c>
      <c r="HS86" s="9">
        <f>(gm_pop_v6!HL86/gm_pop_v5!HM87)-1</f>
        <v>-0.009339703926</v>
      </c>
      <c r="HT86" s="9">
        <f>(gm_pop_v6!HM86/gm_pop_v5!HN87)-1</f>
        <v>-0.008439056171</v>
      </c>
      <c r="HU86" s="9">
        <f>(gm_pop_v6!HN86/gm_pop_v5!HO87)-1</f>
        <v>-0.007519062395</v>
      </c>
      <c r="HV86" s="9">
        <f>(gm_pop_v6!HO86/gm_pop_v5!HP87)-1</f>
        <v>-0.006658358542</v>
      </c>
      <c r="HW86" s="9">
        <f>(gm_pop_v6!HP86/gm_pop_v5!HQ87)-1</f>
        <v>-0.005876673993</v>
      </c>
      <c r="HX86" s="9">
        <f>(gm_pop_v6!HQ86/gm_pop_v5!HR87)-1</f>
        <v>-0.005152464471</v>
      </c>
      <c r="HY86" s="9">
        <f>(gm_pop_v6!HR86/gm_pop_v5!HS87)-1</f>
        <v>-0.004478069914</v>
      </c>
      <c r="HZ86" s="9">
        <f>(gm_pop_v6!HS86/gm_pop_v5!HT87)-1</f>
        <v>-0.003835545497</v>
      </c>
      <c r="IA86" s="9">
        <f>(gm_pop_v6!HT86/gm_pop_v5!HU87)-1</f>
        <v>-0.003208380317</v>
      </c>
      <c r="IB86" s="9">
        <f>(gm_pop_v6!HU86/gm_pop_v5!HV87)-1</f>
        <v>-0.002598686832</v>
      </c>
      <c r="IC86" s="9">
        <f>(gm_pop_v6!HV86/gm_pop_v5!HW87)-1</f>
        <v>-0.002015059469</v>
      </c>
      <c r="ID86" s="9">
        <f>(gm_pop_v6!HW86/gm_pop_v5!HX87)-1</f>
        <v>-0.001455954324</v>
      </c>
      <c r="IE86" s="9">
        <f>(gm_pop_v6!HX86/gm_pop_v5!HY87)-1</f>
        <v>-0.0009163841098</v>
      </c>
      <c r="IF86" s="9">
        <f>(gm_pop_v6!HY86/gm_pop_v5!HZ87)-1</f>
        <v>-0.0003956470808</v>
      </c>
      <c r="IG86" s="9">
        <f>(gm_pop_v6!HZ86/gm_pop_v5!IA87)-1</f>
        <v>0.0001121483681</v>
      </c>
      <c r="IH86" s="9">
        <f>(gm_pop_v6!IA86/gm_pop_v5!IB87)-1</f>
        <v>0.0006068333893</v>
      </c>
      <c r="II86" s="9">
        <f>(gm_pop_v6!IB86/gm_pop_v5!IC87)-1</f>
        <v>0.001092494175</v>
      </c>
      <c r="IJ86" s="9">
        <f>(gm_pop_v6!IC86/gm_pop_v5!ID87)-1</f>
        <v>0.00157330729</v>
      </c>
      <c r="IK86" s="9">
        <f>(gm_pop_v6!ID86/gm_pop_v5!IE87)-1</f>
        <v>0.002050903274</v>
      </c>
      <c r="IL86" s="9">
        <f>(gm_pop_v6!IE86/gm_pop_v5!IF87)-1</f>
        <v>0.002530652029</v>
      </c>
      <c r="IM86" s="9">
        <f>(gm_pop_v6!IF86/gm_pop_v5!IG87)-1</f>
        <v>0.00301298457</v>
      </c>
      <c r="IN86" s="9">
        <f>(gm_pop_v6!IG86/gm_pop_v5!IH87)-1</f>
        <v>0.003506029374</v>
      </c>
      <c r="IO86" s="9">
        <f>(gm_pop_v6!IH86/gm_pop_v5!II87)-1</f>
        <v>0.004017100479</v>
      </c>
      <c r="IP86" s="9">
        <f>(gm_pop_v6!II86/gm_pop_v5!IJ87)-1</f>
        <v>0.0045521211</v>
      </c>
      <c r="IQ86" s="9">
        <f>(gm_pop_v6!IJ86/gm_pop_v5!IK87)-1</f>
        <v>0.005109464364</v>
      </c>
      <c r="IR86" s="9">
        <f>(gm_pop_v6!IK86/gm_pop_v5!IL87)-1</f>
        <v>0.005693258247</v>
      </c>
      <c r="IS86" s="9">
        <f>(gm_pop_v6!IL86/gm_pop_v5!IM87)-1</f>
        <v>0.006306380226</v>
      </c>
      <c r="IT86" s="9">
        <f>(gm_pop_v6!IM86/gm_pop_v5!IN87)-1</f>
        <v>0.006947054216</v>
      </c>
      <c r="IU86" s="9">
        <f>(gm_pop_v6!IN86/gm_pop_v5!IO87)-1</f>
        <v>0.007617567309</v>
      </c>
      <c r="IV86" s="9">
        <f>(gm_pop_v6!IO86/gm_pop_v5!IP87)-1</f>
        <v>0.008317611139</v>
      </c>
      <c r="IW86" s="9">
        <f>(gm_pop_v6!IP86/gm_pop_v5!IQ87)-1</f>
        <v>0.009046170432</v>
      </c>
      <c r="IX86" s="9">
        <f>(gm_pop_v6!IQ86/gm_pop_v5!IR87)-1</f>
        <v>0.009800805561</v>
      </c>
      <c r="IY86" s="9">
        <f>(gm_pop_v6!IR86/gm_pop_v5!IS87)-1</f>
        <v>0.01058020672</v>
      </c>
      <c r="IZ86" s="9">
        <f>(gm_pop_v6!IS86/gm_pop_v5!IT87)-1</f>
        <v>0.01137907453</v>
      </c>
      <c r="JA86" s="9">
        <f>(gm_pop_v6!IT86/gm_pop_v5!IU87)-1</f>
        <v>0.01219799646</v>
      </c>
      <c r="JB86" s="9">
        <f>(gm_pop_v6!IU86/gm_pop_v5!IV87)-1</f>
        <v>0.01303513724</v>
      </c>
      <c r="JC86" s="9">
        <f>(gm_pop_v6!IV86/gm_pop_v5!IW87)-1</f>
        <v>0.01388670595</v>
      </c>
      <c r="JD86" s="9">
        <f>(gm_pop_v6!IW86/gm_pop_v5!IX87)-1</f>
        <v>0.01474906299</v>
      </c>
      <c r="JE86" s="9">
        <f>(gm_pop_v6!IX86/gm_pop_v5!IY87)-1</f>
        <v>0.01561497021</v>
      </c>
      <c r="JF86" s="9">
        <f>(gm_pop_v6!IY86/gm_pop_v5!IZ87)-1</f>
        <v>0.01648772055</v>
      </c>
      <c r="JG86" s="9">
        <f>(gm_pop_v6!IZ86/gm_pop_v5!JA87)-1</f>
        <v>0.01736528793</v>
      </c>
      <c r="JH86" s="9">
        <f>(gm_pop_v6!JA86/gm_pop_v5!JB87)-1</f>
        <v>0.01824368639</v>
      </c>
      <c r="JI86" s="9">
        <f>(gm_pop_v6!JB86/gm_pop_v5!JC87)-1</f>
        <v>0.01912616574</v>
      </c>
      <c r="JJ86" s="9">
        <f>(gm_pop_v6!JC86/gm_pop_v5!JD87)-1</f>
        <v>0.02000940768</v>
      </c>
      <c r="JK86" s="9">
        <f>(gm_pop_v6!JD86/gm_pop_v5!JE87)-1</f>
        <v>0.02089701204</v>
      </c>
      <c r="JL86" s="9">
        <f>(gm_pop_v6!JE86/gm_pop_v5!JF87)-1</f>
        <v>0.02178533642</v>
      </c>
      <c r="JM86" s="9">
        <f>(gm_pop_v6!JF86/gm_pop_v5!JG87)-1</f>
        <v>0.02267024034</v>
      </c>
      <c r="JN86" s="9">
        <f>(gm_pop_v6!JG86/gm_pop_v5!JH87)-1</f>
        <v>0.0235467414</v>
      </c>
      <c r="JO86" s="9">
        <f>(gm_pop_v6!JH86/gm_pop_v5!JI87)-1</f>
        <v>0.02440822436</v>
      </c>
      <c r="JP86" s="9">
        <f>(gm_pop_v6!JI86/gm_pop_v5!JJ87)-1</f>
        <v>0.02525536578</v>
      </c>
      <c r="JQ86" s="9">
        <f>(gm_pop_v6!JJ86/gm_pop_v5!JK87)-1</f>
        <v>0.02609111274</v>
      </c>
      <c r="JR86" s="9">
        <f>(gm_pop_v6!JK86/gm_pop_v5!JL87)-1</f>
        <v>0.02692360896</v>
      </c>
      <c r="JS86" s="9">
        <f>(gm_pop_v6!JL86/gm_pop_v5!JM87)-1</f>
        <v>0.02776850178</v>
      </c>
      <c r="JT86" s="9">
        <f>(gm_pop_v6!JM86/gm_pop_v5!JN87)-1</f>
        <v>0.02863425737</v>
      </c>
      <c r="JU86" s="9">
        <f>(gm_pop_v6!JN86/gm_pop_v5!JO87)-1</f>
        <v>0.02952599063</v>
      </c>
      <c r="JV86" s="9">
        <f>(gm_pop_v6!JO86/gm_pop_v5!JP87)-1</f>
        <v>0.03043830108</v>
      </c>
      <c r="JW86" s="9">
        <f>(gm_pop_v6!JP86/gm_pop_v5!JQ87)-1</f>
        <v>0.03136804361</v>
      </c>
      <c r="JX86" s="9">
        <f>(gm_pop_v6!JQ86/gm_pop_v5!JR87)-1</f>
        <v>0.03230819787</v>
      </c>
      <c r="JY86" s="9">
        <f>(gm_pop_v6!JR86/gm_pop_v5!JS87)-1</f>
        <v>0.0332544357</v>
      </c>
      <c r="JZ86" s="9">
        <f>(gm_pop_v6!JS86/gm_pop_v5!JT87)-1</f>
        <v>0.03420391536</v>
      </c>
      <c r="KA86" s="9">
        <f>(gm_pop_v6!JT86/gm_pop_v5!JU87)-1</f>
        <v>0.03515995435</v>
      </c>
      <c r="KB86" s="9">
        <f>(gm_pop_v6!JU86/gm_pop_v5!JV87)-1</f>
        <v>0.03612300415</v>
      </c>
      <c r="KC86" s="9">
        <f>(gm_pop_v6!JV86/gm_pop_v5!JW87)-1</f>
        <v>0.03709521035</v>
      </c>
      <c r="KD86" s="9">
        <f>(gm_pop_v6!JW86/gm_pop_v5!JX87)-1</f>
        <v>0.03807890184</v>
      </c>
      <c r="KE86" s="9">
        <f>(gm_pop_v6!JX86/gm_pop_v5!JY87)-1</f>
        <v>0.03907402797</v>
      </c>
      <c r="KF86" s="9">
        <f>(gm_pop_v6!JY86/gm_pop_v5!JZ87)-1</f>
        <v>0.04007806575</v>
      </c>
      <c r="KG86" s="9">
        <f>(gm_pop_v6!JZ86/gm_pop_v5!KA87)-1</f>
        <v>0.04108987289</v>
      </c>
      <c r="KH86" s="9">
        <f>(gm_pop_v6!KA86/gm_pop_v5!KB87)-1</f>
        <v>0.04210860014</v>
      </c>
      <c r="KI86" s="9">
        <f>(gm_pop_v6!KB86/gm_pop_v5!KC87)-1</f>
        <v>0.04313108837</v>
      </c>
      <c r="KJ86" s="9">
        <f>(gm_pop_v6!KC86/gm_pop_v5!KD87)-1</f>
        <v>0.04415959652</v>
      </c>
      <c r="KK86" s="9">
        <f>(gm_pop_v6!KD86/gm_pop_v5!KE87)-1</f>
        <v>0.04519234181</v>
      </c>
      <c r="KL86" s="9">
        <f>(gm_pop_v6!KE86/gm_pop_v5!KF87)-1</f>
        <v>0.0462265843</v>
      </c>
      <c r="KM86" s="9">
        <f>(gm_pop_v6!KF86/gm_pop_v5!KG87)-1</f>
        <v>0.04725846713</v>
      </c>
      <c r="KN86" s="9">
        <f>(gm_pop_v6!KG86/gm_pop_v5!KH87)-1</f>
        <v>0.04828715629</v>
      </c>
      <c r="KO86" s="9">
        <f>(gm_pop_v6!KH86/gm_pop_v5!KI87)-1</f>
        <v>0.04931127122</v>
      </c>
      <c r="KP86" s="9">
        <f>(gm_pop_v6!KI86/gm_pop_v5!KJ87)-1</f>
        <v>0.05033181992</v>
      </c>
      <c r="KQ86" s="9">
        <f>(gm_pop_v6!KJ86/gm_pop_v5!KK87)-1</f>
        <v>0.05135037266</v>
      </c>
      <c r="KR86" s="9">
        <f>(gm_pop_v6!KK86/gm_pop_v5!KL87)-1</f>
        <v>0.05236985228</v>
      </c>
      <c r="KS86" s="9">
        <f>(gm_pop_v6!KL86/gm_pop_v5!KM87)-1</f>
        <v>0.05339179126</v>
      </c>
      <c r="KT86" s="9">
        <f>(gm_pop_v6!KM86/gm_pop_v5!KN87)-1</f>
        <v>0.05441777604</v>
      </c>
      <c r="KU86" s="9">
        <f>(gm_pop_v6!KN86/gm_pop_v5!KO87)-1</f>
        <v>0.05544929236</v>
      </c>
      <c r="KV86" s="9">
        <f>(gm_pop_v6!KO86/gm_pop_v5!KP87)-1</f>
        <v>0.05648761786</v>
      </c>
      <c r="KW86" s="9">
        <f>(gm_pop_v6!KP86/gm_pop_v5!KQ87)-1</f>
        <v>0.05753265396</v>
      </c>
      <c r="KX86" s="9">
        <f>(gm_pop_v6!KQ86/gm_pop_v5!KR87)-1</f>
        <v>0.05858457422</v>
      </c>
      <c r="KY86" s="9"/>
      <c r="KZ86" s="9"/>
      <c r="LA86" s="9"/>
      <c r="LB86" s="9"/>
      <c r="LC86" s="9"/>
      <c r="LD86" s="9"/>
    </row>
    <row r="87">
      <c r="B87" s="29">
        <f t="shared" si="1"/>
        <v>0.03540721846</v>
      </c>
      <c r="C87" s="26">
        <f t="shared" si="2"/>
        <v>-0.03540721846</v>
      </c>
      <c r="D87" s="26">
        <f t="shared" si="3"/>
        <v>0.009444468707</v>
      </c>
      <c r="E87" s="27">
        <f t="shared" ref="E87:F87" si="87">index($J$3:$KX$3,1,match(C87,$J87:$KX87,0))</f>
        <v>1916</v>
      </c>
      <c r="F87" s="27">
        <f t="shared" si="87"/>
        <v>1800</v>
      </c>
      <c r="G87" s="28">
        <f t="shared" si="5"/>
        <v>-0.00000004291974343</v>
      </c>
      <c r="H87" s="6" t="s">
        <v>350</v>
      </c>
      <c r="I87" s="6" t="s">
        <v>351</v>
      </c>
      <c r="J87" s="9">
        <f>(gm_pop_v6!C87/gm_pop_v5!D88)-1</f>
        <v>0.009444468707</v>
      </c>
      <c r="K87" s="9">
        <f>(gm_pop_v6!D87/gm_pop_v5!E88)-1</f>
        <v>0.008970170659</v>
      </c>
      <c r="L87" s="9">
        <f>(gm_pop_v6!E87/gm_pop_v5!F88)-1</f>
        <v>0.008495986925</v>
      </c>
      <c r="M87" s="9">
        <f>(gm_pop_v6!F87/gm_pop_v5!G88)-1</f>
        <v>0.008022091602</v>
      </c>
      <c r="N87" s="9">
        <f>(gm_pop_v6!G87/gm_pop_v5!H88)-1</f>
        <v>0.007548445895</v>
      </c>
      <c r="O87" s="9">
        <f>(gm_pop_v6!H87/gm_pop_v5!I88)-1</f>
        <v>0.007075011623</v>
      </c>
      <c r="P87" s="9">
        <f>(gm_pop_v6!I87/gm_pop_v5!J88)-1</f>
        <v>0.006601802905</v>
      </c>
      <c r="Q87" s="9">
        <f>(gm_pop_v6!J87/gm_pop_v5!K88)-1</f>
        <v>0.006128782947</v>
      </c>
      <c r="R87" s="9">
        <f>(gm_pop_v6!K87/gm_pop_v5!L88)-1</f>
        <v>0.005656017819</v>
      </c>
      <c r="S87" s="9">
        <f>(gm_pop_v6!L87/gm_pop_v5!M88)-1</f>
        <v>0.005183470403</v>
      </c>
      <c r="T87" s="9">
        <f>(gm_pop_v6!M87/gm_pop_v5!N88)-1</f>
        <v>0.004498074409</v>
      </c>
      <c r="U87" s="9">
        <f>(gm_pop_v6!N87/gm_pop_v5!O88)-1</f>
        <v>0.00387990612</v>
      </c>
      <c r="V87" s="9">
        <f>(gm_pop_v6!O87/gm_pop_v5!P88)-1</f>
        <v>0.003115740112</v>
      </c>
      <c r="W87" s="9">
        <f>(gm_pop_v6!P87/gm_pop_v5!Q88)-1</f>
        <v>0.002208239339</v>
      </c>
      <c r="X87" s="9">
        <f>(gm_pop_v6!Q87/gm_pop_v5!R88)-1</f>
        <v>0.00115525294</v>
      </c>
      <c r="Y87" s="9">
        <f>(gm_pop_v6!R87/gm_pop_v5!S88)-1</f>
        <v>-0.00004045012537</v>
      </c>
      <c r="Z87" s="9">
        <f>(gm_pop_v6!S87/gm_pop_v5!T88)-1</f>
        <v>-0.00137826288</v>
      </c>
      <c r="AA87" s="9">
        <f>(gm_pop_v6!T87/gm_pop_v5!U88)-1</f>
        <v>-0.002857442641</v>
      </c>
      <c r="AB87" s="9">
        <f>(gm_pop_v6!U87/gm_pop_v5!V88)-1</f>
        <v>-0.004477310774</v>
      </c>
      <c r="AC87" s="9">
        <f>(gm_pop_v6!V87/gm_pop_v5!W88)-1</f>
        <v>-0.005553026976</v>
      </c>
      <c r="AD87" s="9">
        <f>(gm_pop_v6!W87/gm_pop_v5!X88)-1</f>
        <v>-0.00608486802</v>
      </c>
      <c r="AE87" s="9">
        <f>(gm_pop_v6!X87/gm_pop_v5!Y88)-1</f>
        <v>-0.006078205359</v>
      </c>
      <c r="AF87" s="9">
        <f>(gm_pop_v6!Y87/gm_pop_v5!Z88)-1</f>
        <v>-0.005534092853</v>
      </c>
      <c r="AG87" s="9">
        <f>(gm_pop_v6!Z87/gm_pop_v5!AA88)-1</f>
        <v>-0.004458668922</v>
      </c>
      <c r="AH87" s="9">
        <f>(gm_pop_v6!AA87/gm_pop_v5!AB88)-1</f>
        <v>-0.003519939295</v>
      </c>
      <c r="AI87" s="9">
        <f>(gm_pop_v6!AB87/gm_pop_v5!AC88)-1</f>
        <v>-0.002717767343</v>
      </c>
      <c r="AJ87" s="9">
        <f>(gm_pop_v6!AC87/gm_pop_v5!AD88)-1</f>
        <v>-0.002051603628</v>
      </c>
      <c r="AK87" s="9">
        <f>(gm_pop_v6!AD87/gm_pop_v5!AE88)-1</f>
        <v>-0.001521016096</v>
      </c>
      <c r="AL87" s="9">
        <f>(gm_pop_v6!AE87/gm_pop_v5!AF88)-1</f>
        <v>-0.001125308839</v>
      </c>
      <c r="AM87" s="9">
        <f>(gm_pop_v6!AF87/gm_pop_v5!AG88)-1</f>
        <v>-0.0008633420372</v>
      </c>
      <c r="AN87" s="9">
        <f>(gm_pop_v6!AG87/gm_pop_v5!AH88)-1</f>
        <v>-0.0007319202847</v>
      </c>
      <c r="AO87" s="9">
        <f>(gm_pop_v6!AH87/gm_pop_v5!AI88)-1</f>
        <v>-0.0007324067995</v>
      </c>
      <c r="AP87" s="9">
        <f>(gm_pop_v6!AI87/gm_pop_v5!AJ88)-1</f>
        <v>-0.0007330859908</v>
      </c>
      <c r="AQ87" s="9">
        <f>(gm_pop_v6!AJ87/gm_pop_v5!AK88)-1</f>
        <v>-0.0007314953989</v>
      </c>
      <c r="AR87" s="9">
        <f>(gm_pop_v6!AK87/gm_pop_v5!AL88)-1</f>
        <v>-0.0007321570171</v>
      </c>
      <c r="AS87" s="9">
        <f>(gm_pop_v6!AL87/gm_pop_v5!AM88)-1</f>
        <v>-0.0007303980251</v>
      </c>
      <c r="AT87" s="9">
        <f>(gm_pop_v6!AM87/gm_pop_v5!AN88)-1</f>
        <v>-0.0007303286899</v>
      </c>
      <c r="AU87" s="9">
        <f>(gm_pop_v6!AN87/gm_pop_v5!AO88)-1</f>
        <v>-0.0007295203741</v>
      </c>
      <c r="AV87" s="9">
        <f>(gm_pop_v6!AO87/gm_pop_v5!AP88)-1</f>
        <v>-0.0007298389223</v>
      </c>
      <c r="AW87" s="9">
        <f>(gm_pop_v6!AP87/gm_pop_v5!AQ88)-1</f>
        <v>-0.000728458501</v>
      </c>
      <c r="AX87" s="9">
        <f>(gm_pop_v6!AQ87/gm_pop_v5!AR88)-1</f>
        <v>-0.0007272397165</v>
      </c>
      <c r="AY87" s="9">
        <f>(gm_pop_v6!AR87/gm_pop_v5!AS88)-1</f>
        <v>-0.0007259199473</v>
      </c>
      <c r="AZ87" s="9">
        <f>(gm_pop_v6!AS87/gm_pop_v5!AT88)-1</f>
        <v>-0.0007242862263</v>
      </c>
      <c r="BA87" s="9">
        <f>(gm_pop_v6!AT87/gm_pop_v5!AU88)-1</f>
        <v>-0.0007220029336</v>
      </c>
      <c r="BB87" s="9">
        <f>(gm_pop_v6!AU87/gm_pop_v5!AV88)-1</f>
        <v>-0.0007192525276</v>
      </c>
      <c r="BC87" s="9">
        <f>(gm_pop_v6!AV87/gm_pop_v5!AW88)-1</f>
        <v>-0.0007157489834</v>
      </c>
      <c r="BD87" s="9">
        <f>(gm_pop_v6!AW87/gm_pop_v5!AX88)-1</f>
        <v>-0.0007132241592</v>
      </c>
      <c r="BE87" s="9">
        <f>(gm_pop_v6!AX87/gm_pop_v5!AY88)-1</f>
        <v>-0.0007114514743</v>
      </c>
      <c r="BF87" s="9">
        <f>(gm_pop_v6!AY87/gm_pop_v5!AZ88)-1</f>
        <v>-0.0007081836467</v>
      </c>
      <c r="BG87" s="9">
        <f>(gm_pop_v6!AZ87/gm_pop_v5!BA88)-1</f>
        <v>-0.000705750715</v>
      </c>
      <c r="BH87" s="9">
        <f>(gm_pop_v6!BA87/gm_pop_v5!BB88)-1</f>
        <v>-0.0007038919136</v>
      </c>
      <c r="BI87" s="9">
        <f>(gm_pop_v6!BB87/gm_pop_v5!BC88)-1</f>
        <v>-0.0008583928963</v>
      </c>
      <c r="BJ87" s="9">
        <f>(gm_pop_v6!BC87/gm_pop_v5!BD88)-1</f>
        <v>-0.001012868059</v>
      </c>
      <c r="BK87" s="9">
        <f>(gm_pop_v6!BD87/gm_pop_v5!BE88)-1</f>
        <v>-0.001209086728</v>
      </c>
      <c r="BL87" s="9">
        <f>(gm_pop_v6!BE87/gm_pop_v5!BF88)-1</f>
        <v>-0.001468025565</v>
      </c>
      <c r="BM87" s="9">
        <f>(gm_pop_v6!BF87/gm_pop_v5!BG88)-1</f>
        <v>-0.001793799339</v>
      </c>
      <c r="BN87" s="9">
        <f>(gm_pop_v6!BG87/gm_pop_v5!BH88)-1</f>
        <v>-0.0022295686</v>
      </c>
      <c r="BO87" s="9">
        <f>(gm_pop_v6!BH87/gm_pop_v5!BI88)-1</f>
        <v>-0.002624353035</v>
      </c>
      <c r="BP87" s="9">
        <f>(gm_pop_v6!BI87/gm_pop_v5!BJ88)-1</f>
        <v>-0.002859149988</v>
      </c>
      <c r="BQ87" s="9">
        <f>(gm_pop_v6!BJ87/gm_pop_v5!BK88)-1</f>
        <v>-0.003040821757</v>
      </c>
      <c r="BR87" s="9">
        <f>(gm_pop_v6!BK87/gm_pop_v5!BL88)-1</f>
        <v>-0.003218474777</v>
      </c>
      <c r="BS87" s="9">
        <f>(gm_pop_v6!BL87/gm_pop_v5!BM88)-1</f>
        <v>-0.003329834495</v>
      </c>
      <c r="BT87" s="9">
        <f>(gm_pop_v6!BM87/gm_pop_v5!BN88)-1</f>
        <v>-0.003366234344</v>
      </c>
      <c r="BU87" s="9">
        <f>(gm_pop_v6!BN87/gm_pop_v5!BO88)-1</f>
        <v>-0.003296087869</v>
      </c>
      <c r="BV87" s="9">
        <f>(gm_pop_v6!BO87/gm_pop_v5!BP88)-1</f>
        <v>-0.003111867607</v>
      </c>
      <c r="BW87" s="9">
        <f>(gm_pop_v6!BP87/gm_pop_v5!BQ88)-1</f>
        <v>-0.002824222914</v>
      </c>
      <c r="BX87" s="9">
        <f>(gm_pop_v6!BQ87/gm_pop_v5!BR88)-1</f>
        <v>-0.002578201644</v>
      </c>
      <c r="BY87" s="9">
        <f>(gm_pop_v6!BR87/gm_pop_v5!BS88)-1</f>
        <v>-0.00240930309</v>
      </c>
      <c r="BZ87" s="9">
        <f>(gm_pop_v6!BS87/gm_pop_v5!BT88)-1</f>
        <v>-0.002236380108</v>
      </c>
      <c r="CA87" s="9">
        <f>(gm_pop_v6!BT87/gm_pop_v5!BU88)-1</f>
        <v>-0.002233636854</v>
      </c>
      <c r="CB87" s="9">
        <f>(gm_pop_v6!BU87/gm_pop_v5!BV88)-1</f>
        <v>-0.002287313199</v>
      </c>
      <c r="CC87" s="9">
        <f>(gm_pop_v6!BV87/gm_pop_v5!BW88)-1</f>
        <v>-0.002445921139</v>
      </c>
      <c r="CD87" s="9">
        <f>(gm_pop_v6!BW87/gm_pop_v5!BX88)-1</f>
        <v>-0.002856206946</v>
      </c>
      <c r="CE87" s="9">
        <f>(gm_pop_v6!BX87/gm_pop_v5!BY88)-1</f>
        <v>-0.003532094745</v>
      </c>
      <c r="CF87" s="9">
        <f>(gm_pop_v6!BY87/gm_pop_v5!BZ88)-1</f>
        <v>-0.004051369249</v>
      </c>
      <c r="CG87" s="9">
        <f>(gm_pop_v6!BZ87/gm_pop_v5!CA88)-1</f>
        <v>-0.004613876377</v>
      </c>
      <c r="CH87" s="9">
        <f>(gm_pop_v6!CA87/gm_pop_v5!CB88)-1</f>
        <v>-0.005220241089</v>
      </c>
      <c r="CI87" s="9">
        <f>(gm_pop_v6!CB87/gm_pop_v5!CC88)-1</f>
        <v>-0.005501482449</v>
      </c>
      <c r="CJ87" s="9">
        <f>(gm_pop_v6!CC87/gm_pop_v5!CD88)-1</f>
        <v>-0.006322975274</v>
      </c>
      <c r="CK87" s="9">
        <f>(gm_pop_v6!CD87/gm_pop_v5!CE88)-1</f>
        <v>-0.006802319879</v>
      </c>
      <c r="CL87" s="9">
        <f>(gm_pop_v6!CE87/gm_pop_v5!CF88)-1</f>
        <v>-0.007009597174</v>
      </c>
      <c r="CM87" s="9">
        <f>(gm_pop_v6!CF87/gm_pop_v5!CG88)-1</f>
        <v>-0.006541250442</v>
      </c>
      <c r="CN87" s="9">
        <f>(gm_pop_v6!CG87/gm_pop_v5!CH88)-1</f>
        <v>-0.006484378813</v>
      </c>
      <c r="CO87" s="9">
        <f>(gm_pop_v6!CH87/gm_pop_v5!CI88)-1</f>
        <v>-0.006359085948</v>
      </c>
      <c r="CP87" s="9">
        <f>(gm_pop_v6!CI87/gm_pop_v5!CJ88)-1</f>
        <v>-0.005812294342</v>
      </c>
      <c r="CQ87" s="9">
        <f>(gm_pop_v6!CJ87/gm_pop_v5!CK88)-1</f>
        <v>-0.005542663078</v>
      </c>
      <c r="CR87" s="9">
        <f>(gm_pop_v6!CK87/gm_pop_v5!CL88)-1</f>
        <v>-0.005293772317</v>
      </c>
      <c r="CS87" s="9">
        <f>(gm_pop_v6!CL87/gm_pop_v5!CM88)-1</f>
        <v>-0.0054613935</v>
      </c>
      <c r="CT87" s="9">
        <f>(gm_pop_v6!CM87/gm_pop_v5!CN88)-1</f>
        <v>-0.005553625835</v>
      </c>
      <c r="CU87" s="9">
        <f>(gm_pop_v6!CN87/gm_pop_v5!CO88)-1</f>
        <v>-0.005795577639</v>
      </c>
      <c r="CV87" s="9">
        <f>(gm_pop_v6!CO87/gm_pop_v5!CP88)-1</f>
        <v>-0.005981122954</v>
      </c>
      <c r="CW87" s="9">
        <f>(gm_pop_v6!CP87/gm_pop_v5!CQ88)-1</f>
        <v>-0.006037381114</v>
      </c>
      <c r="CX87" s="9">
        <f>(gm_pop_v6!CQ87/gm_pop_v5!CR88)-1</f>
        <v>-0.006267715293</v>
      </c>
      <c r="CY87" s="9">
        <f>(gm_pop_v6!CR87/gm_pop_v5!CS88)-1</f>
        <v>-0.006707660715</v>
      </c>
      <c r="CZ87" s="9">
        <f>(gm_pop_v6!CS87/gm_pop_v5!CT88)-1</f>
        <v>-0.007130340715</v>
      </c>
      <c r="DA87" s="9">
        <f>(gm_pop_v6!CT87/gm_pop_v5!CU88)-1</f>
        <v>-0.007403282084</v>
      </c>
      <c r="DB87" s="9">
        <f>(gm_pop_v6!CU87/gm_pop_v5!CV88)-1</f>
        <v>-0.007559378264</v>
      </c>
      <c r="DC87" s="9">
        <f>(gm_pop_v6!CV87/gm_pop_v5!CW88)-1</f>
        <v>-0.007949436707</v>
      </c>
      <c r="DD87" s="9">
        <f>(gm_pop_v6!CW87/gm_pop_v5!CX88)-1</f>
        <v>-0.00849287927</v>
      </c>
      <c r="DE87" s="9">
        <f>(gm_pop_v6!CX87/gm_pop_v5!CY88)-1</f>
        <v>-0.008727150668</v>
      </c>
      <c r="DF87" s="9">
        <f>(gm_pop_v6!CY87/gm_pop_v5!CZ88)-1</f>
        <v>-0.008702516145</v>
      </c>
      <c r="DG87" s="9">
        <f>(gm_pop_v6!CZ87/gm_pop_v5!DA88)-1</f>
        <v>-0.008481415953</v>
      </c>
      <c r="DH87" s="9">
        <f>(gm_pop_v6!DA87/gm_pop_v5!DB88)-1</f>
        <v>-0.007464625611</v>
      </c>
      <c r="DI87" s="9">
        <f>(gm_pop_v6!DB87/gm_pop_v5!DC88)-1</f>
        <v>-0.006833177145</v>
      </c>
      <c r="DJ87" s="9">
        <f>(gm_pop_v6!DC87/gm_pop_v5!DD88)-1</f>
        <v>-0.006473726939</v>
      </c>
      <c r="DK87" s="9">
        <f>(gm_pop_v6!DD87/gm_pop_v5!DE88)-1</f>
        <v>-0.006461768463</v>
      </c>
      <c r="DL87" s="9">
        <f>(gm_pop_v6!DE87/gm_pop_v5!DF88)-1</f>
        <v>-0.006866609743</v>
      </c>
      <c r="DM87" s="9">
        <f>(gm_pop_v6!DF87/gm_pop_v5!DG88)-1</f>
        <v>-0.006664550125</v>
      </c>
      <c r="DN87" s="9">
        <f>(gm_pop_v6!DG87/gm_pop_v5!DH88)-1</f>
        <v>-0.007285022468</v>
      </c>
      <c r="DO87" s="9">
        <f>(gm_pop_v6!DH87/gm_pop_v5!DI88)-1</f>
        <v>-0.009365170641</v>
      </c>
      <c r="DP87" s="9">
        <f>(gm_pop_v6!DI87/gm_pop_v5!DJ88)-1</f>
        <v>-0.01221147013</v>
      </c>
      <c r="DQ87" s="9">
        <f>(gm_pop_v6!DJ87/gm_pop_v5!DK88)-1</f>
        <v>-0.01664800221</v>
      </c>
      <c r="DR87" s="9">
        <f>(gm_pop_v6!DK87/gm_pop_v5!DL88)-1</f>
        <v>-0.01941356713</v>
      </c>
      <c r="DS87" s="9">
        <f>(gm_pop_v6!DL87/gm_pop_v5!DM88)-1</f>
        <v>-0.02272083344</v>
      </c>
      <c r="DT87" s="9">
        <f>(gm_pop_v6!DM87/gm_pop_v5!DN88)-1</f>
        <v>-0.02791446846</v>
      </c>
      <c r="DU87" s="9">
        <f>(gm_pop_v6!DN87/gm_pop_v5!DO88)-1</f>
        <v>-0.03355536627</v>
      </c>
      <c r="DV87" s="9">
        <f>(gm_pop_v6!DO87/gm_pop_v5!DP88)-1</f>
        <v>-0.03540721846</v>
      </c>
      <c r="DW87" s="9">
        <f>(gm_pop_v6!DP87/gm_pop_v5!DQ88)-1</f>
        <v>-0.02947162235</v>
      </c>
      <c r="DX87" s="9">
        <f>(gm_pop_v6!DQ87/gm_pop_v5!DR88)-1</f>
        <v>-0.01960949176</v>
      </c>
      <c r="DY87" s="9">
        <f>(gm_pop_v6!DR87/gm_pop_v5!DS88)-1</f>
        <v>-0.0110262325</v>
      </c>
      <c r="DZ87" s="9">
        <f>(gm_pop_v6!DS87/gm_pop_v5!DT88)-1</f>
        <v>-0.007748124183</v>
      </c>
      <c r="EA87" s="9">
        <f>(gm_pop_v6!DT87/gm_pop_v5!DU88)-1</f>
        <v>-0.009023889367</v>
      </c>
      <c r="EB87" s="9">
        <f>(gm_pop_v6!DU87/gm_pop_v5!DV88)-1</f>
        <v>-0.01093135478</v>
      </c>
      <c r="EC87" s="9">
        <f>(gm_pop_v6!DV87/gm_pop_v5!DW88)-1</f>
        <v>-0.01198251615</v>
      </c>
      <c r="ED87" s="9">
        <f>(gm_pop_v6!DW87/gm_pop_v5!DX88)-1</f>
        <v>-0.01260059093</v>
      </c>
      <c r="EE87" s="9">
        <f>(gm_pop_v6!DX87/gm_pop_v5!DY88)-1</f>
        <v>-0.01282270615</v>
      </c>
      <c r="EF87" s="9">
        <f>(gm_pop_v6!DY87/gm_pop_v5!DZ88)-1</f>
        <v>-0.01293378143</v>
      </c>
      <c r="EG87" s="9">
        <f>(gm_pop_v6!DZ87/gm_pop_v5!EA88)-1</f>
        <v>-0.01282878408</v>
      </c>
      <c r="EH87" s="9">
        <f>(gm_pop_v6!EA87/gm_pop_v5!EB88)-1</f>
        <v>-0.01220929306</v>
      </c>
      <c r="EI87" s="9">
        <f>(gm_pop_v6!EB87/gm_pop_v5!EC88)-1</f>
        <v>-0.01139869949</v>
      </c>
      <c r="EJ87" s="9">
        <f>(gm_pop_v6!EC87/gm_pop_v5!ED88)-1</f>
        <v>-0.01061981193</v>
      </c>
      <c r="EK87" s="9">
        <f>(gm_pop_v6!ED87/gm_pop_v5!EE88)-1</f>
        <v>-0.009976827093</v>
      </c>
      <c r="EL87" s="9">
        <f>(gm_pop_v6!EE87/gm_pop_v5!EF88)-1</f>
        <v>-0.00933988139</v>
      </c>
      <c r="EM87" s="9">
        <f>(gm_pop_v6!EF87/gm_pop_v5!EG88)-1</f>
        <v>-0.008701453358</v>
      </c>
      <c r="EN87" s="9">
        <f>(gm_pop_v6!EG87/gm_pop_v5!EH88)-1</f>
        <v>-0.008294868452</v>
      </c>
      <c r="EO87" s="9">
        <f>(gm_pop_v6!EH87/gm_pop_v5!EI88)-1</f>
        <v>-0.007818371627</v>
      </c>
      <c r="EP87" s="9">
        <f>(gm_pop_v6!EI87/gm_pop_v5!EJ88)-1</f>
        <v>-0.00711042932</v>
      </c>
      <c r="EQ87" s="9">
        <f>(gm_pop_v6!EJ87/gm_pop_v5!EK88)-1</f>
        <v>-0.006459903995</v>
      </c>
      <c r="ER87" s="9">
        <f>(gm_pop_v6!EK87/gm_pop_v5!EL88)-1</f>
        <v>-0.00670400721</v>
      </c>
      <c r="ES87" s="9">
        <f>(gm_pop_v6!EL87/gm_pop_v5!EM88)-1</f>
        <v>-0.008530484794</v>
      </c>
      <c r="ET87" s="9">
        <f>(gm_pop_v6!EM87/gm_pop_v5!EN88)-1</f>
        <v>-0.0110312801</v>
      </c>
      <c r="EU87" s="9">
        <f>(gm_pop_v6!EN87/gm_pop_v5!EO88)-1</f>
        <v>-0.01258745843</v>
      </c>
      <c r="EV87" s="9">
        <f>(gm_pop_v6!EO87/gm_pop_v5!EP88)-1</f>
        <v>-0.01230620159</v>
      </c>
      <c r="EW87" s="9">
        <f>(gm_pop_v6!EP87/gm_pop_v5!EQ88)-1</f>
        <v>-0.0103938759</v>
      </c>
      <c r="EX87" s="9">
        <f>(gm_pop_v6!EQ87/gm_pop_v5!ER88)-1</f>
        <v>-0.007600241252</v>
      </c>
      <c r="EY87" s="9">
        <f>(gm_pop_v6!ER87/gm_pop_v5!ES88)-1</f>
        <v>-0.005590656976</v>
      </c>
      <c r="EZ87" s="9">
        <f>(gm_pop_v6!ES87/gm_pop_v5!ET88)-1</f>
        <v>-0.005027894019</v>
      </c>
      <c r="FA87" s="9">
        <f>(gm_pop_v6!ET87/gm_pop_v5!EU88)-1</f>
        <v>-0.005797147366</v>
      </c>
      <c r="FB87" s="9">
        <f>(gm_pop_v6!EU87/gm_pop_v5!EV88)-1</f>
        <v>-0.00701249985</v>
      </c>
      <c r="FC87" s="9">
        <f>(gm_pop_v6!EV87/gm_pop_v5!EW88)-1</f>
        <v>-0.003267285357</v>
      </c>
      <c r="FD87" s="9">
        <f>(gm_pop_v6!EW87/gm_pop_v5!EX88)-1</f>
        <v>-0.00000004291974343</v>
      </c>
      <c r="FE87" s="9">
        <f>(gm_pop_v6!EX87/gm_pop_v5!EY88)-1</f>
        <v>-0.0002534563682</v>
      </c>
      <c r="FF87" s="9">
        <f>(gm_pop_v6!EY87/gm_pop_v5!EZ88)-1</f>
        <v>-0.0004507724984</v>
      </c>
      <c r="FG87" s="9">
        <f>(gm_pop_v6!EZ87/gm_pop_v5!FA88)-1</f>
        <v>-0.0005984803661</v>
      </c>
      <c r="FH87" s="9">
        <f>(gm_pop_v6!FA87/gm_pop_v5!FB88)-1</f>
        <v>-0.0007023215563</v>
      </c>
      <c r="FI87" s="9">
        <f>(gm_pop_v6!FB87/gm_pop_v5!FC88)-1</f>
        <v>-0.0007703702834</v>
      </c>
      <c r="FJ87" s="9">
        <f>(gm_pop_v6!FC87/gm_pop_v5!FD88)-1</f>
        <v>-0.0008099378973</v>
      </c>
      <c r="FK87" s="9">
        <f>(gm_pop_v6!FD87/gm_pop_v5!FE88)-1</f>
        <v>-0.0008289535454</v>
      </c>
      <c r="FL87" s="9">
        <f>(gm_pop_v6!FE87/gm_pop_v5!FF88)-1</f>
        <v>-0.0008362923835</v>
      </c>
      <c r="FM87" s="9">
        <f>(gm_pop_v6!FF87/gm_pop_v5!FG88)-1</f>
        <v>-0.0008406240217</v>
      </c>
      <c r="FN87" s="9">
        <f>(gm_pop_v6!FG87/gm_pop_v5!FH88)-1</f>
        <v>-0.0008493593648</v>
      </c>
      <c r="FO87" s="9">
        <f>(gm_pop_v6!FH87/gm_pop_v5!FI88)-1</f>
        <v>-0.0008668027252</v>
      </c>
      <c r="FP87" s="9">
        <f>(gm_pop_v6!FI87/gm_pop_v5!FJ88)-1</f>
        <v>-0.0008941422384</v>
      </c>
      <c r="FQ87" s="9">
        <f>(gm_pop_v6!FJ87/gm_pop_v5!FK88)-1</f>
        <v>-0.0009283222464</v>
      </c>
      <c r="FR87" s="9">
        <f>(gm_pop_v6!FK87/gm_pop_v5!FL88)-1</f>
        <v>-0.0009627524069</v>
      </c>
      <c r="FS87" s="9">
        <f>(gm_pop_v6!FL87/gm_pop_v5!FM88)-1</f>
        <v>-0.0009939750232</v>
      </c>
      <c r="FT87" s="9">
        <f>(gm_pop_v6!FM87/gm_pop_v5!FN88)-1</f>
        <v>-0.001021586657</v>
      </c>
      <c r="FU87" s="9">
        <f>(gm_pop_v6!FN87/gm_pop_v5!FO88)-1</f>
        <v>-0.00104800127</v>
      </c>
      <c r="FV87" s="9">
        <f>(gm_pop_v6!FO87/gm_pop_v5!FP88)-1</f>
        <v>-0.00107223671</v>
      </c>
      <c r="FW87" s="9">
        <f>(gm_pop_v6!FP87/gm_pop_v5!FQ88)-1</f>
        <v>-0.001094567061</v>
      </c>
      <c r="FX87" s="9">
        <f>(gm_pop_v6!FQ87/gm_pop_v5!FR88)-1</f>
        <v>-0.001114566403</v>
      </c>
      <c r="FY87" s="9">
        <f>(gm_pop_v6!FR87/gm_pop_v5!FS88)-1</f>
        <v>-0.001131604805</v>
      </c>
      <c r="FZ87" s="9">
        <f>(gm_pop_v6!FS87/gm_pop_v5!FT88)-1</f>
        <v>-0.001146499174</v>
      </c>
      <c r="GA87" s="9">
        <f>(gm_pop_v6!FT87/gm_pop_v5!FU88)-1</f>
        <v>-0.001159179862</v>
      </c>
      <c r="GB87" s="9">
        <f>(gm_pop_v6!FU87/gm_pop_v5!FV88)-1</f>
        <v>-0.00117085429</v>
      </c>
      <c r="GC87" s="9">
        <f>(gm_pop_v6!FV87/gm_pop_v5!FW88)-1</f>
        <v>-0.001182237114</v>
      </c>
      <c r="GD87" s="9">
        <f>(gm_pop_v6!FW87/gm_pop_v5!FX88)-1</f>
        <v>-0.001192965571</v>
      </c>
      <c r="GE87" s="9">
        <f>(gm_pop_v6!FX87/gm_pop_v5!FY88)-1</f>
        <v>-0.001203096395</v>
      </c>
      <c r="GF87" s="9">
        <f>(gm_pop_v6!FY87/gm_pop_v5!FZ88)-1</f>
        <v>-0.001213799698</v>
      </c>
      <c r="GG87" s="9">
        <f>(gm_pop_v6!FZ87/gm_pop_v5!GA88)-1</f>
        <v>-0.001225989745</v>
      </c>
      <c r="GH87" s="9">
        <f>(gm_pop_v6!GA87/gm_pop_v5!GB88)-1</f>
        <v>-0.001239399058</v>
      </c>
      <c r="GI87" s="9">
        <f>(gm_pop_v6!GB87/gm_pop_v5!GC88)-1</f>
        <v>-0.001255432821</v>
      </c>
      <c r="GJ87" s="9">
        <f>(gm_pop_v6!GC87/gm_pop_v5!GD88)-1</f>
        <v>-0.001273267331</v>
      </c>
      <c r="GK87" s="9">
        <f>(gm_pop_v6!GD87/gm_pop_v5!GE88)-1</f>
        <v>-0.001291814069</v>
      </c>
      <c r="GL87" s="9">
        <f>(gm_pop_v6!GE87/gm_pop_v5!GF88)-1</f>
        <v>-0.001309571805</v>
      </c>
      <c r="GM87" s="9">
        <f>(gm_pop_v6!GF87/gm_pop_v5!GG88)-1</f>
        <v>-0.001325607475</v>
      </c>
      <c r="GN87" s="9">
        <f>(gm_pop_v6!GG87/gm_pop_v5!GH88)-1</f>
        <v>-0.001364310728</v>
      </c>
      <c r="GO87" s="9">
        <f>(gm_pop_v6!GH87/gm_pop_v5!GI88)-1</f>
        <v>-0.001431332734</v>
      </c>
      <c r="GP87" s="9">
        <f>(gm_pop_v6!GI87/gm_pop_v5!GJ88)-1</f>
        <v>-0.001487396627</v>
      </c>
      <c r="GQ87" s="9">
        <f>(gm_pop_v6!GJ87/gm_pop_v5!GK88)-1</f>
        <v>-0.001478678495</v>
      </c>
      <c r="GR87" s="9">
        <f>(gm_pop_v6!GK87/gm_pop_v5!GL88)-1</f>
        <v>-0.001380832781</v>
      </c>
      <c r="GS87" s="9">
        <f>(gm_pop_v6!GL87/gm_pop_v5!GM88)-1</f>
        <v>-0.001126652062</v>
      </c>
      <c r="GT87" s="9">
        <f>(gm_pop_v6!GM87/gm_pop_v5!GN88)-1</f>
        <v>-0.0007620186768</v>
      </c>
      <c r="GU87" s="9">
        <f>(gm_pop_v6!GN87/gm_pop_v5!GO88)-1</f>
        <v>-0.0005074034829</v>
      </c>
      <c r="GV87" s="9">
        <f>(gm_pop_v6!GO87/gm_pop_v5!GP88)-1</f>
        <v>-0.0006607527817</v>
      </c>
      <c r="GW87" s="9">
        <f>(gm_pop_v6!GP87/gm_pop_v5!GQ88)-1</f>
        <v>-0.001410893856</v>
      </c>
      <c r="GX87" s="9">
        <f>(gm_pop_v6!GQ87/gm_pop_v5!GR88)-1</f>
        <v>-0.002873317285</v>
      </c>
      <c r="GY87" s="9">
        <f>(gm_pop_v6!GR87/gm_pop_v5!GS88)-1</f>
        <v>-0.004918571075</v>
      </c>
      <c r="GZ87" s="9">
        <f>(gm_pop_v6!GS87/gm_pop_v5!GT88)-1</f>
        <v>-0.00718763701</v>
      </c>
      <c r="HA87" s="9">
        <f>(gm_pop_v6!GT87/gm_pop_v5!GU88)-1</f>
        <v>-0.009170341044</v>
      </c>
      <c r="HB87" s="9">
        <f>(gm_pop_v6!GU87/gm_pop_v5!GV88)-1</f>
        <v>-0.01049928316</v>
      </c>
      <c r="HC87" s="9">
        <f>(gm_pop_v6!GV87/gm_pop_v5!GW88)-1</f>
        <v>-0.01097650631</v>
      </c>
      <c r="HD87" s="9">
        <f>(gm_pop_v6!GW87/gm_pop_v5!GX88)-1</f>
        <v>-0.01071320264</v>
      </c>
      <c r="HE87" s="9">
        <f>(gm_pop_v6!GX87/gm_pop_v5!GY88)-1</f>
        <v>-0.01001681307</v>
      </c>
      <c r="HF87" s="9">
        <f>(gm_pop_v6!GY87/gm_pop_v5!GZ88)-1</f>
        <v>-0.009339016401</v>
      </c>
      <c r="HG87" s="9">
        <f>(gm_pop_v6!GZ87/gm_pop_v5!HA88)-1</f>
        <v>-0.008965951392</v>
      </c>
      <c r="HH87" s="9">
        <f>(gm_pop_v6!HA87/gm_pop_v5!HB88)-1</f>
        <v>-0.009093622059</v>
      </c>
      <c r="HI87" s="9">
        <f>(gm_pop_v6!HB87/gm_pop_v5!HC88)-1</f>
        <v>-0.009536596139</v>
      </c>
      <c r="HJ87" s="9">
        <f>(gm_pop_v6!HC87/gm_pop_v5!HD88)-1</f>
        <v>-0.009752029267</v>
      </c>
      <c r="HK87" s="9">
        <f>(gm_pop_v6!HD87/gm_pop_v5!HE88)-1</f>
        <v>-0.008990850771</v>
      </c>
      <c r="HL87" s="9">
        <f>(gm_pop_v6!HE87/gm_pop_v5!HF88)-1</f>
        <v>-0.006773418839</v>
      </c>
      <c r="HM87" s="9">
        <f>(gm_pop_v6!HF87/gm_pop_v5!HG88)-1</f>
        <v>-0.002859089742</v>
      </c>
      <c r="HN87" s="9">
        <f>(gm_pop_v6!HG87/gm_pop_v5!HH88)-1</f>
        <v>0.002438065502</v>
      </c>
      <c r="HO87" s="9">
        <f>(gm_pop_v6!HH87/gm_pop_v5!HI88)-1</f>
        <v>0.008360058993</v>
      </c>
      <c r="HP87" s="9">
        <f>(gm_pop_v6!HI87/gm_pop_v5!HJ88)-1</f>
        <v>0.01382805677</v>
      </c>
      <c r="HQ87" s="9">
        <f>(gm_pop_v6!HJ87/gm_pop_v5!HK88)-1</f>
        <v>0.0180537976</v>
      </c>
      <c r="HR87" s="9">
        <f>(gm_pop_v6!HK87/gm_pop_v5!HL88)-1</f>
        <v>0.02074930652</v>
      </c>
      <c r="HS87" s="9">
        <f>(gm_pop_v6!HL87/gm_pop_v5!HM88)-1</f>
        <v>0.02213268553</v>
      </c>
      <c r="HT87" s="9">
        <f>(gm_pop_v6!HM87/gm_pop_v5!HN88)-1</f>
        <v>0.02253837342</v>
      </c>
      <c r="HU87" s="9">
        <f>(gm_pop_v6!HN87/gm_pop_v5!HO88)-1</f>
        <v>0.02252018334</v>
      </c>
      <c r="HV87" s="9">
        <f>(gm_pop_v6!HO87/gm_pop_v5!HP88)-1</f>
        <v>0.02248788065</v>
      </c>
      <c r="HW87" s="9">
        <f>(gm_pop_v6!HP87/gm_pop_v5!HQ88)-1</f>
        <v>0.02252075629</v>
      </c>
      <c r="HX87" s="9">
        <f>(gm_pop_v6!HQ87/gm_pop_v5!HR88)-1</f>
        <v>0.02248664445</v>
      </c>
      <c r="HY87" s="9">
        <f>(gm_pop_v6!HR87/gm_pop_v5!HS88)-1</f>
        <v>0.02234253218</v>
      </c>
      <c r="HZ87" s="9">
        <f>(gm_pop_v6!HS87/gm_pop_v5!HT88)-1</f>
        <v>0.02199480278</v>
      </c>
      <c r="IA87" s="9">
        <f>(gm_pop_v6!HT87/gm_pop_v5!HU88)-1</f>
        <v>0.02138273913</v>
      </c>
      <c r="IB87" s="9">
        <f>(gm_pop_v6!HU87/gm_pop_v5!HV88)-1</f>
        <v>0.02051492935</v>
      </c>
      <c r="IC87" s="9">
        <f>(gm_pop_v6!HV87/gm_pop_v5!HW88)-1</f>
        <v>0.01945791128</v>
      </c>
      <c r="ID87" s="9">
        <f>(gm_pop_v6!HW87/gm_pop_v5!HX88)-1</f>
        <v>0.01827661193</v>
      </c>
      <c r="IE87" s="9">
        <f>(gm_pop_v6!HX87/gm_pop_v5!HY88)-1</f>
        <v>0.01705571588</v>
      </c>
      <c r="IF87" s="9">
        <f>(gm_pop_v6!HY87/gm_pop_v5!HZ88)-1</f>
        <v>0.01585882465</v>
      </c>
      <c r="IG87" s="9">
        <f>(gm_pop_v6!HZ87/gm_pop_v5!IA88)-1</f>
        <v>0.01471068476</v>
      </c>
      <c r="IH87" s="9">
        <f>(gm_pop_v6!IA87/gm_pop_v5!IB88)-1</f>
        <v>0.01360547038</v>
      </c>
      <c r="II87" s="9">
        <f>(gm_pop_v6!IB87/gm_pop_v5!IC88)-1</f>
        <v>0.01253855874</v>
      </c>
      <c r="IJ87" s="9">
        <f>(gm_pop_v6!IC87/gm_pop_v5!ID88)-1</f>
        <v>0.01149214124</v>
      </c>
      <c r="IK87" s="9">
        <f>(gm_pop_v6!ID87/gm_pop_v5!IE88)-1</f>
        <v>0.01045062464</v>
      </c>
      <c r="IL87" s="9">
        <f>(gm_pop_v6!IE87/gm_pop_v5!IF88)-1</f>
        <v>0.009417050216</v>
      </c>
      <c r="IM87" s="9">
        <f>(gm_pop_v6!IF87/gm_pop_v5!IG88)-1</f>
        <v>0.008391181114</v>
      </c>
      <c r="IN87" s="9">
        <f>(gm_pop_v6!IG87/gm_pop_v5!IH88)-1</f>
        <v>0.007346278452</v>
      </c>
      <c r="IO87" s="9">
        <f>(gm_pop_v6!IH87/gm_pop_v5!II88)-1</f>
        <v>0.006247664065</v>
      </c>
      <c r="IP87" s="9">
        <f>(gm_pop_v6!II87/gm_pop_v5!IJ88)-1</f>
        <v>0.005067100125</v>
      </c>
      <c r="IQ87" s="9">
        <f>(gm_pop_v6!IJ87/gm_pop_v5!IK88)-1</f>
        <v>0.003796025473</v>
      </c>
      <c r="IR87" s="9">
        <f>(gm_pop_v6!IK87/gm_pop_v5!IL88)-1</f>
        <v>0.002430761841</v>
      </c>
      <c r="IS87" s="9">
        <f>(gm_pop_v6!IL87/gm_pop_v5!IM88)-1</f>
        <v>0.0009577139153</v>
      </c>
      <c r="IT87" s="9">
        <f>(gm_pop_v6!IM87/gm_pop_v5!IN88)-1</f>
        <v>-0.0006378706453</v>
      </c>
      <c r="IU87" s="9">
        <f>(gm_pop_v6!IN87/gm_pop_v5!IO88)-1</f>
        <v>-0.002365323751</v>
      </c>
      <c r="IV87" s="9">
        <f>(gm_pop_v6!IO87/gm_pop_v5!IP88)-1</f>
        <v>-0.004235440555</v>
      </c>
      <c r="IW87" s="9">
        <f>(gm_pop_v6!IP87/gm_pop_v5!IQ88)-1</f>
        <v>-0.006245968572</v>
      </c>
      <c r="IX87" s="9">
        <f>(gm_pop_v6!IQ87/gm_pop_v5!IR88)-1</f>
        <v>-0.008379542249</v>
      </c>
      <c r="IY87" s="9">
        <f>(gm_pop_v6!IR87/gm_pop_v5!IS88)-1</f>
        <v>-0.01060903395</v>
      </c>
      <c r="IZ87" s="9">
        <f>(gm_pop_v6!IS87/gm_pop_v5!IT88)-1</f>
        <v>-0.01291484389</v>
      </c>
      <c r="JA87" s="9">
        <f>(gm_pop_v6!IT87/gm_pop_v5!IU88)-1</f>
        <v>-0.01529030153</v>
      </c>
      <c r="JB87" s="9">
        <f>(gm_pop_v6!IU87/gm_pop_v5!IV88)-1</f>
        <v>-0.01774031363</v>
      </c>
      <c r="JC87" s="9">
        <f>(gm_pop_v6!IV87/gm_pop_v5!IW88)-1</f>
        <v>-0.02026872483</v>
      </c>
      <c r="JD87" s="9">
        <f>(gm_pop_v6!IW87/gm_pop_v5!IX88)-1</f>
        <v>-0.02288435454</v>
      </c>
      <c r="JE87" s="9">
        <f>(gm_pop_v6!IX87/gm_pop_v5!IY88)-1</f>
        <v>-0.02559291638</v>
      </c>
      <c r="JF87" s="9">
        <f>(gm_pop_v6!IY87/gm_pop_v5!IZ88)-1</f>
        <v>-0.02839171647</v>
      </c>
      <c r="JG87" s="9">
        <f>(gm_pop_v6!IZ87/gm_pop_v5!JA88)-1</f>
        <v>-0.03127484362</v>
      </c>
      <c r="JH87" s="9">
        <f>(gm_pop_v6!JA87/gm_pop_v5!JB88)-1</f>
        <v>-0.03423980054</v>
      </c>
      <c r="JI87" s="9">
        <f>(gm_pop_v6!JB87/gm_pop_v5!JC88)-1</f>
        <v>-0.03728420135</v>
      </c>
      <c r="JJ87" s="9">
        <f>(gm_pop_v6!JC87/gm_pop_v5!JD88)-1</f>
        <v>-0.04040378637</v>
      </c>
      <c r="JK87" s="9">
        <f>(gm_pop_v6!JD87/gm_pop_v5!JE88)-1</f>
        <v>-0.04359553847</v>
      </c>
      <c r="JL87" s="9">
        <f>(gm_pop_v6!JE87/gm_pop_v5!JF88)-1</f>
        <v>-0.04685235521</v>
      </c>
      <c r="JM87" s="9">
        <f>(gm_pop_v6!JF87/gm_pop_v5!JG88)-1</f>
        <v>-0.05015845372</v>
      </c>
      <c r="JN87" s="9">
        <f>(gm_pop_v6!JG87/gm_pop_v5!JH88)-1</f>
        <v>-0.05349434526</v>
      </c>
      <c r="JO87" s="9">
        <f>(gm_pop_v6!JH87/gm_pop_v5!JI88)-1</f>
        <v>-0.05684348105</v>
      </c>
      <c r="JP87" s="9">
        <f>(gm_pop_v6!JI87/gm_pop_v5!JJ88)-1</f>
        <v>-0.06019633321</v>
      </c>
      <c r="JQ87" s="9">
        <f>(gm_pop_v6!JJ87/gm_pop_v5!JK88)-1</f>
        <v>-0.06354907543</v>
      </c>
      <c r="JR87" s="9">
        <f>(gm_pop_v6!JK87/gm_pop_v5!JL88)-1</f>
        <v>-0.06689838615</v>
      </c>
      <c r="JS87" s="9">
        <f>(gm_pop_v6!JL87/gm_pop_v5!JM88)-1</f>
        <v>-0.07024246387</v>
      </c>
      <c r="JT87" s="9">
        <f>(gm_pop_v6!JM87/gm_pop_v5!JN88)-1</f>
        <v>-0.07357991874</v>
      </c>
      <c r="JU87" s="9">
        <f>(gm_pop_v6!JN87/gm_pop_v5!JO88)-1</f>
        <v>-0.07690552517</v>
      </c>
      <c r="JV87" s="9">
        <f>(gm_pop_v6!JO87/gm_pop_v5!JP88)-1</f>
        <v>-0.08021390545</v>
      </c>
      <c r="JW87" s="9">
        <f>(gm_pop_v6!JP87/gm_pop_v5!JQ88)-1</f>
        <v>-0.08350510591</v>
      </c>
      <c r="JX87" s="9">
        <f>(gm_pop_v6!JQ87/gm_pop_v5!JR88)-1</f>
        <v>-0.08678053391</v>
      </c>
      <c r="JY87" s="9">
        <f>(gm_pop_v6!JR87/gm_pop_v5!JS88)-1</f>
        <v>-0.09004061361</v>
      </c>
      <c r="JZ87" s="9">
        <f>(gm_pop_v6!JS87/gm_pop_v5!JT88)-1</f>
        <v>-0.09328342738</v>
      </c>
      <c r="KA87" s="9">
        <f>(gm_pop_v6!JT87/gm_pop_v5!JU88)-1</f>
        <v>-0.09650679056</v>
      </c>
      <c r="KB87" s="9">
        <f>(gm_pop_v6!JU87/gm_pop_v5!JV88)-1</f>
        <v>-0.09971009901</v>
      </c>
      <c r="KC87" s="9">
        <f>(gm_pop_v6!JV87/gm_pop_v5!JW88)-1</f>
        <v>-0.1028938007</v>
      </c>
      <c r="KD87" s="9">
        <f>(gm_pop_v6!JW87/gm_pop_v5!JX88)-1</f>
        <v>-0.106058329</v>
      </c>
      <c r="KE87" s="9">
        <f>(gm_pop_v6!JX87/gm_pop_v5!JY88)-1</f>
        <v>-0.1092030045</v>
      </c>
      <c r="KF87" s="9">
        <f>(gm_pop_v6!JY87/gm_pop_v5!JZ88)-1</f>
        <v>-0.1123271099</v>
      </c>
      <c r="KG87" s="9">
        <f>(gm_pop_v6!JZ87/gm_pop_v5!KA88)-1</f>
        <v>-0.1154294275</v>
      </c>
      <c r="KH87" s="9">
        <f>(gm_pop_v6!KA87/gm_pop_v5!KB88)-1</f>
        <v>-0.1185079366</v>
      </c>
      <c r="KI87" s="9">
        <f>(gm_pop_v6!KB87/gm_pop_v5!KC88)-1</f>
        <v>-0.1215618895</v>
      </c>
      <c r="KJ87" s="9">
        <f>(gm_pop_v6!KC87/gm_pop_v5!KD88)-1</f>
        <v>-0.1245893623</v>
      </c>
      <c r="KK87" s="9">
        <f>(gm_pop_v6!KD87/gm_pop_v5!KE88)-1</f>
        <v>-0.1275901838</v>
      </c>
      <c r="KL87" s="9">
        <f>(gm_pop_v6!KE87/gm_pop_v5!KF88)-1</f>
        <v>-0.130565204</v>
      </c>
      <c r="KM87" s="9">
        <f>(gm_pop_v6!KF87/gm_pop_v5!KG88)-1</f>
        <v>-0.1335159641</v>
      </c>
      <c r="KN87" s="9">
        <f>(gm_pop_v6!KG87/gm_pop_v5!KH88)-1</f>
        <v>-0.1364429386</v>
      </c>
      <c r="KO87" s="9">
        <f>(gm_pop_v6!KH87/gm_pop_v5!KI88)-1</f>
        <v>-0.1393445783</v>
      </c>
      <c r="KP87" s="9">
        <f>(gm_pop_v6!KI87/gm_pop_v5!KJ88)-1</f>
        <v>-0.1422184184</v>
      </c>
      <c r="KQ87" s="9">
        <f>(gm_pop_v6!KJ87/gm_pop_v5!KK88)-1</f>
        <v>-0.1450595445</v>
      </c>
      <c r="KR87" s="9">
        <f>(gm_pop_v6!KK87/gm_pop_v5!KL88)-1</f>
        <v>-0.1478642792</v>
      </c>
      <c r="KS87" s="9">
        <f>(gm_pop_v6!KL87/gm_pop_v5!KM88)-1</f>
        <v>-0.1506275212</v>
      </c>
      <c r="KT87" s="9">
        <f>(gm_pop_v6!KM87/gm_pop_v5!KN88)-1</f>
        <v>-0.1533446699</v>
      </c>
      <c r="KU87" s="9">
        <f>(gm_pop_v6!KN87/gm_pop_v5!KO88)-1</f>
        <v>-0.1560112203</v>
      </c>
      <c r="KV87" s="9">
        <f>(gm_pop_v6!KO87/gm_pop_v5!KP88)-1</f>
        <v>-0.1586232501</v>
      </c>
      <c r="KW87" s="9">
        <f>(gm_pop_v6!KP87/gm_pop_v5!KQ88)-1</f>
        <v>-0.1611765329</v>
      </c>
      <c r="KX87" s="9">
        <f>(gm_pop_v6!KQ87/gm_pop_v5!KR88)-1</f>
        <v>-0.1636663454</v>
      </c>
      <c r="KY87" s="9"/>
      <c r="KZ87" s="9"/>
      <c r="LA87" s="9"/>
      <c r="LB87" s="9"/>
      <c r="LC87" s="9"/>
      <c r="LD87" s="9"/>
    </row>
    <row r="88">
      <c r="B88" s="29">
        <f t="shared" si="1"/>
        <v>0.2518703242</v>
      </c>
      <c r="C88" s="26">
        <f t="shared" si="2"/>
        <v>-0.2518703242</v>
      </c>
      <c r="D88" s="26">
        <f t="shared" si="3"/>
        <v>0.03095636527</v>
      </c>
      <c r="E88" s="27">
        <f t="shared" ref="E88:F88" si="88">index($J$3:$KX$3,1,match(C88,$J88:$KX88,0))</f>
        <v>1800</v>
      </c>
      <c r="F88" s="27">
        <f t="shared" si="88"/>
        <v>1881</v>
      </c>
      <c r="G88" s="28">
        <f t="shared" si="5"/>
        <v>0.000002851238756</v>
      </c>
      <c r="H88" s="6" t="s">
        <v>166</v>
      </c>
      <c r="I88" s="6" t="s">
        <v>167</v>
      </c>
      <c r="J88" s="9">
        <f>(gm_pop_v6!C88/gm_pop_v5!D89)-1</f>
        <v>-0.2518703242</v>
      </c>
      <c r="K88" s="9">
        <f>(gm_pop_v6!D88/gm_pop_v5!E89)-1</f>
        <v>-0.2409376559</v>
      </c>
      <c r="L88" s="9">
        <f>(gm_pop_v6!E88/gm_pop_v5!F89)-1</f>
        <v>-0.2298428928</v>
      </c>
      <c r="M88" s="9">
        <f>(gm_pop_v6!F88/gm_pop_v5!G89)-1</f>
        <v>-0.2185885287</v>
      </c>
      <c r="N88" s="9">
        <f>(gm_pop_v6!G88/gm_pop_v5!H89)-1</f>
        <v>-0.2071670823</v>
      </c>
      <c r="O88" s="9">
        <f>(gm_pop_v6!H88/gm_pop_v5!I89)-1</f>
        <v>-0.1955810474</v>
      </c>
      <c r="P88" s="9">
        <f>(gm_pop_v6!I88/gm_pop_v5!J89)-1</f>
        <v>-0.1838229426</v>
      </c>
      <c r="Q88" s="9">
        <f>(gm_pop_v6!J88/gm_pop_v5!K89)-1</f>
        <v>-0.1718952618</v>
      </c>
      <c r="R88" s="9">
        <f>(gm_pop_v6!K88/gm_pop_v5!L89)-1</f>
        <v>-0.1597930175</v>
      </c>
      <c r="S88" s="9">
        <f>(gm_pop_v6!L88/gm_pop_v5!M89)-1</f>
        <v>-0.1475137157</v>
      </c>
      <c r="T88" s="9">
        <f>(gm_pop_v6!M88/gm_pop_v5!N89)-1</f>
        <v>-0.134872818</v>
      </c>
      <c r="U88" s="9">
        <f>(gm_pop_v6!N88/gm_pop_v5!O89)-1</f>
        <v>-0.1222228595</v>
      </c>
      <c r="V88" s="9">
        <f>(gm_pop_v6!O88/gm_pop_v5!P89)-1</f>
        <v>-0.1093792863</v>
      </c>
      <c r="W88" s="9">
        <f>(gm_pop_v6!P88/gm_pop_v5!Q89)-1</f>
        <v>-0.09634122315</v>
      </c>
      <c r="X88" s="9">
        <f>(gm_pop_v6!Q88/gm_pop_v5!R89)-1</f>
        <v>-0.08310638255</v>
      </c>
      <c r="Y88" s="9">
        <f>(gm_pop_v6!R88/gm_pop_v5!S89)-1</f>
        <v>-0.06966918733</v>
      </c>
      <c r="Z88" s="9">
        <f>(gm_pop_v6!S88/gm_pop_v5!T89)-1</f>
        <v>-0.05602681745</v>
      </c>
      <c r="AA88" s="9">
        <f>(gm_pop_v6!T88/gm_pop_v5!U89)-1</f>
        <v>-0.04217893747</v>
      </c>
      <c r="AB88" s="9">
        <f>(gm_pop_v6!U88/gm_pop_v5!V89)-1</f>
        <v>-0.02811778939</v>
      </c>
      <c r="AC88" s="9">
        <f>(gm_pop_v6!V88/gm_pop_v5!W89)-1</f>
        <v>-0.0173852521</v>
      </c>
      <c r="AD88" s="9">
        <f>(gm_pop_v6!W88/gm_pop_v5!X89)-1</f>
        <v>-0.01001684027</v>
      </c>
      <c r="AE88" s="9">
        <f>(gm_pop_v6!X88/gm_pop_v5!Y89)-1</f>
        <v>-0.006050550163</v>
      </c>
      <c r="AF88" s="9">
        <f>(gm_pop_v6!Y88/gm_pop_v5!Z89)-1</f>
        <v>-0.005527109035</v>
      </c>
      <c r="AG88" s="9">
        <f>(gm_pop_v6!Z88/gm_pop_v5!AA89)-1</f>
        <v>-0.008489909186</v>
      </c>
      <c r="AH88" s="9">
        <f>(gm_pop_v6!AA88/gm_pop_v5!AB89)-1</f>
        <v>-0.01143346328</v>
      </c>
      <c r="AI88" s="9">
        <f>(gm_pop_v6!AB88/gm_pop_v5!AC89)-1</f>
        <v>-0.01436280946</v>
      </c>
      <c r="AJ88" s="9">
        <f>(gm_pop_v6!AC88/gm_pop_v5!AD89)-1</f>
        <v>-0.01727546883</v>
      </c>
      <c r="AK88" s="9">
        <f>(gm_pop_v6!AD88/gm_pop_v5!AE89)-1</f>
        <v>-0.02017157952</v>
      </c>
      <c r="AL88" s="9">
        <f>(gm_pop_v6!AE88/gm_pop_v5!AF89)-1</f>
        <v>-0.02304872445</v>
      </c>
      <c r="AM88" s="9">
        <f>(gm_pop_v6!AF88/gm_pop_v5!AG89)-1</f>
        <v>-0.0259143448</v>
      </c>
      <c r="AN88" s="9">
        <f>(gm_pop_v6!AG88/gm_pop_v5!AH89)-1</f>
        <v>-0.02875863034</v>
      </c>
      <c r="AO88" s="9">
        <f>(gm_pop_v6!AH88/gm_pop_v5!AI89)-1</f>
        <v>-0.03159149166</v>
      </c>
      <c r="AP88" s="9">
        <f>(gm_pop_v6!AI88/gm_pop_v5!AJ89)-1</f>
        <v>-0.03441537835</v>
      </c>
      <c r="AQ88" s="9">
        <f>(gm_pop_v6!AJ88/gm_pop_v5!AK89)-1</f>
        <v>-0.03722771485</v>
      </c>
      <c r="AR88" s="9">
        <f>(gm_pop_v6!AK88/gm_pop_v5!AL89)-1</f>
        <v>-0.04003589408</v>
      </c>
      <c r="AS88" s="9">
        <f>(gm_pop_v6!AL88/gm_pop_v5!AM89)-1</f>
        <v>-0.04283260708</v>
      </c>
      <c r="AT88" s="9">
        <f>(gm_pop_v6!AM88/gm_pop_v5!AN89)-1</f>
        <v>-0.04562275587</v>
      </c>
      <c r="AU88" s="9">
        <f>(gm_pop_v6!AN88/gm_pop_v5!AO89)-1</f>
        <v>-0.04840621608</v>
      </c>
      <c r="AV88" s="9">
        <f>(gm_pop_v6!AO88/gm_pop_v5!AP89)-1</f>
        <v>-0.05117821705</v>
      </c>
      <c r="AW88" s="9">
        <f>(gm_pop_v6!AP88/gm_pop_v5!AQ89)-1</f>
        <v>-0.05229003432</v>
      </c>
      <c r="AX88" s="9">
        <f>(gm_pop_v6!AQ88/gm_pop_v5!AR89)-1</f>
        <v>-0.05173569931</v>
      </c>
      <c r="AY88" s="9">
        <f>(gm_pop_v6!AR88/gm_pop_v5!AS89)-1</f>
        <v>-0.05002301058</v>
      </c>
      <c r="AZ88" s="9">
        <f>(gm_pop_v6!AS88/gm_pop_v5!AT89)-1</f>
        <v>-0.04715818934</v>
      </c>
      <c r="BA88" s="9">
        <f>(gm_pop_v6!AT88/gm_pop_v5!AU89)-1</f>
        <v>-0.04315367399</v>
      </c>
      <c r="BB88" s="9">
        <f>(gm_pop_v6!AU88/gm_pop_v5!AV89)-1</f>
        <v>-0.03966463475</v>
      </c>
      <c r="BC88" s="9">
        <f>(gm_pop_v6!AV88/gm_pop_v5!AW89)-1</f>
        <v>-0.03670082507</v>
      </c>
      <c r="BD88" s="9">
        <f>(gm_pop_v6!AW88/gm_pop_v5!AX89)-1</f>
        <v>-0.03427043488</v>
      </c>
      <c r="BE88" s="9">
        <f>(gm_pop_v6!AX88/gm_pop_v5!AY89)-1</f>
        <v>-0.03237733932</v>
      </c>
      <c r="BF88" s="9">
        <f>(gm_pop_v6!AY88/gm_pop_v5!AZ89)-1</f>
        <v>-0.03102587782</v>
      </c>
      <c r="BG88" s="9">
        <f>(gm_pop_v6!AZ88/gm_pop_v5!BA89)-1</f>
        <v>-0.02936316662</v>
      </c>
      <c r="BH88" s="9">
        <f>(gm_pop_v6!BA88/gm_pop_v5!BB89)-1</f>
        <v>-0.0273891343</v>
      </c>
      <c r="BI88" s="9">
        <f>(gm_pop_v6!BB88/gm_pop_v5!BC89)-1</f>
        <v>-0.02492876632</v>
      </c>
      <c r="BJ88" s="9">
        <f>(gm_pop_v6!BC88/gm_pop_v5!BD89)-1</f>
        <v>-0.02215760521</v>
      </c>
      <c r="BK88" s="9">
        <f>(gm_pop_v6!BD88/gm_pop_v5!BE89)-1</f>
        <v>-0.01908152147</v>
      </c>
      <c r="BL88" s="9">
        <f>(gm_pop_v6!BE88/gm_pop_v5!BF89)-1</f>
        <v>-0.01653328664</v>
      </c>
      <c r="BM88" s="9">
        <f>(gm_pop_v6!BF88/gm_pop_v5!BG89)-1</f>
        <v>-0.01450550998</v>
      </c>
      <c r="BN88" s="9">
        <f>(gm_pop_v6!BG88/gm_pop_v5!BH89)-1</f>
        <v>-0.01299610931</v>
      </c>
      <c r="BO88" s="9">
        <f>(gm_pop_v6!BH88/gm_pop_v5!BI89)-1</f>
        <v>-0.01199905004</v>
      </c>
      <c r="BP88" s="9">
        <f>(gm_pop_v6!BI88/gm_pop_v5!BJ89)-1</f>
        <v>-0.01151123493</v>
      </c>
      <c r="BQ88" s="9">
        <f>(gm_pop_v6!BJ88/gm_pop_v5!BK89)-1</f>
        <v>-0.01104874967</v>
      </c>
      <c r="BR88" s="9">
        <f>(gm_pop_v6!BK88/gm_pop_v5!BL89)-1</f>
        <v>-0.01060487126</v>
      </c>
      <c r="BS88" s="9">
        <f>(gm_pop_v6!BL88/gm_pop_v5!BM89)-1</f>
        <v>-0.01022782056</v>
      </c>
      <c r="BT88" s="9">
        <f>(gm_pop_v6!BM88/gm_pop_v5!BN89)-1</f>
        <v>-0.009446236265</v>
      </c>
      <c r="BU88" s="9">
        <f>(gm_pop_v6!BN88/gm_pop_v5!BO89)-1</f>
        <v>-0.008265302593</v>
      </c>
      <c r="BV88" s="9">
        <f>(gm_pop_v6!BO88/gm_pop_v5!BP89)-1</f>
        <v>-0.007132932903</v>
      </c>
      <c r="BW88" s="9">
        <f>(gm_pop_v6!BP88/gm_pop_v5!BQ89)-1</f>
        <v>-0.006054381661</v>
      </c>
      <c r="BX88" s="9">
        <f>(gm_pop_v6!BQ88/gm_pop_v5!BR89)-1</f>
        <v>-0.005026343387</v>
      </c>
      <c r="BY88" s="9">
        <f>(gm_pop_v6!BR88/gm_pop_v5!BS89)-1</f>
        <v>-0.004047629865</v>
      </c>
      <c r="BZ88" s="9">
        <f>(gm_pop_v6!BS88/gm_pop_v5!BT89)-1</f>
        <v>-0.003119137583</v>
      </c>
      <c r="CA88" s="9">
        <f>(gm_pop_v6!BT88/gm_pop_v5!BU89)-1</f>
        <v>-0.001658542097</v>
      </c>
      <c r="CB88" s="9">
        <f>(gm_pop_v6!BU88/gm_pop_v5!BV89)-1</f>
        <v>0.0003390209076</v>
      </c>
      <c r="CC88" s="9">
        <f>(gm_pop_v6!BV88/gm_pop_v5!BW89)-1</f>
        <v>0.002863810346</v>
      </c>
      <c r="CD88" s="9">
        <f>(gm_pop_v6!BW88/gm_pop_v5!BX89)-1</f>
        <v>0.00591176568</v>
      </c>
      <c r="CE88" s="9">
        <f>(gm_pop_v6!BX88/gm_pop_v5!BY89)-1</f>
        <v>0.01019008653</v>
      </c>
      <c r="CF88" s="9">
        <f>(gm_pop_v6!BY88/gm_pop_v5!BZ89)-1</f>
        <v>0.01371093772</v>
      </c>
      <c r="CG88" s="9">
        <f>(gm_pop_v6!BZ88/gm_pop_v5!CA89)-1</f>
        <v>0.0171913088</v>
      </c>
      <c r="CH88" s="9">
        <f>(gm_pop_v6!CA88/gm_pop_v5!CB89)-1</f>
        <v>0.02063056952</v>
      </c>
      <c r="CI88" s="9">
        <f>(gm_pop_v6!CB88/gm_pop_v5!CC89)-1</f>
        <v>0.02458126423</v>
      </c>
      <c r="CJ88" s="9">
        <f>(gm_pop_v6!CC88/gm_pop_v5!CD89)-1</f>
        <v>0.02789807068</v>
      </c>
      <c r="CK88" s="9">
        <f>(gm_pop_v6!CD88/gm_pop_v5!CE89)-1</f>
        <v>0.0299604651</v>
      </c>
      <c r="CL88" s="9">
        <f>(gm_pop_v6!CE88/gm_pop_v5!CF89)-1</f>
        <v>0.03083868979</v>
      </c>
      <c r="CM88" s="9">
        <f>(gm_pop_v6!CF88/gm_pop_v5!CG89)-1</f>
        <v>0.03095636527</v>
      </c>
      <c r="CN88" s="9">
        <f>(gm_pop_v6!CG88/gm_pop_v5!CH89)-1</f>
        <v>0.02950529394</v>
      </c>
      <c r="CO88" s="9">
        <f>(gm_pop_v6!CH88/gm_pop_v5!CI89)-1</f>
        <v>0.02691132961</v>
      </c>
      <c r="CP88" s="9">
        <f>(gm_pop_v6!CI88/gm_pop_v5!CJ89)-1</f>
        <v>0.02468158377</v>
      </c>
      <c r="CQ88" s="9">
        <f>(gm_pop_v6!CJ88/gm_pop_v5!CK89)-1</f>
        <v>0.02209755878</v>
      </c>
      <c r="CR88" s="9">
        <f>(gm_pop_v6!CK88/gm_pop_v5!CL89)-1</f>
        <v>0.01952318038</v>
      </c>
      <c r="CS88" s="9">
        <f>(gm_pop_v6!CL88/gm_pop_v5!CM89)-1</f>
        <v>0.01725726527</v>
      </c>
      <c r="CT88" s="9">
        <f>(gm_pop_v6!CM88/gm_pop_v5!CN89)-1</f>
        <v>0.01469200029</v>
      </c>
      <c r="CU88" s="9">
        <f>(gm_pop_v6!CN88/gm_pop_v5!CO89)-1</f>
        <v>0.01263602713</v>
      </c>
      <c r="CV88" s="9">
        <f>(gm_pop_v6!CO88/gm_pop_v5!CP89)-1</f>
        <v>0.01107501569</v>
      </c>
      <c r="CW88" s="9">
        <f>(gm_pop_v6!CP88/gm_pop_v5!CQ89)-1</f>
        <v>0.0100089299</v>
      </c>
      <c r="CX88" s="9">
        <f>(gm_pop_v6!CQ88/gm_pop_v5!CR89)-1</f>
        <v>0.009425004288</v>
      </c>
      <c r="CY88" s="9">
        <f>(gm_pop_v6!CR88/gm_pop_v5!CS89)-1</f>
        <v>0.009321276142</v>
      </c>
      <c r="CZ88" s="9">
        <f>(gm_pop_v6!CS88/gm_pop_v5!CT89)-1</f>
        <v>0.009215680706</v>
      </c>
      <c r="DA88" s="9">
        <f>(gm_pop_v6!CT88/gm_pop_v5!CU89)-1</f>
        <v>0.00911128435</v>
      </c>
      <c r="DB88" s="9">
        <f>(gm_pop_v6!CU88/gm_pop_v5!CV89)-1</f>
        <v>0.009119937683</v>
      </c>
      <c r="DC88" s="9">
        <f>(gm_pop_v6!CV88/gm_pop_v5!CW89)-1</f>
        <v>0.009121239416</v>
      </c>
      <c r="DD88" s="9">
        <f>(gm_pop_v6!CW88/gm_pop_v5!CX89)-1</f>
        <v>0.00925770336</v>
      </c>
      <c r="DE88" s="9">
        <f>(gm_pop_v6!CX88/gm_pop_v5!CY89)-1</f>
        <v>0.009330710434</v>
      </c>
      <c r="DF88" s="9">
        <f>(gm_pop_v6!CY88/gm_pop_v5!CZ89)-1</f>
        <v>0.009353695384</v>
      </c>
      <c r="DG88" s="9">
        <f>(gm_pop_v6!CZ88/gm_pop_v5!DA89)-1</f>
        <v>0.009338140726</v>
      </c>
      <c r="DH88" s="9">
        <f>(gm_pop_v6!DA88/gm_pop_v5!DB89)-1</f>
        <v>0.009438895038</v>
      </c>
      <c r="DI88" s="9">
        <f>(gm_pop_v6!DB88/gm_pop_v5!DC89)-1</f>
        <v>0.00940263408</v>
      </c>
      <c r="DJ88" s="9">
        <f>(gm_pop_v6!DC88/gm_pop_v5!DD89)-1</f>
        <v>0.009451635329</v>
      </c>
      <c r="DK88" s="9">
        <f>(gm_pop_v6!DD88/gm_pop_v5!DE89)-1</f>
        <v>0.009598839588</v>
      </c>
      <c r="DL88" s="9">
        <f>(gm_pop_v6!DE88/gm_pop_v5!DF89)-1</f>
        <v>0.009733520882</v>
      </c>
      <c r="DM88" s="9">
        <f>(gm_pop_v6!DF88/gm_pop_v5!DG89)-1</f>
        <v>0.01000357591</v>
      </c>
      <c r="DN88" s="9">
        <f>(gm_pop_v6!DG88/gm_pop_v5!DH89)-1</f>
        <v>0.01026231693</v>
      </c>
      <c r="DO88" s="9">
        <f>(gm_pop_v6!DH88/gm_pop_v5!DI89)-1</f>
        <v>0.009186159386</v>
      </c>
      <c r="DP88" s="9">
        <f>(gm_pop_v6!DI88/gm_pop_v5!DJ89)-1</f>
        <v>0.007052177445</v>
      </c>
      <c r="DQ88" s="9">
        <f>(gm_pop_v6!DJ88/gm_pop_v5!DK89)-1</f>
        <v>0.003796550905</v>
      </c>
      <c r="DR88" s="9">
        <f>(gm_pop_v6!DK88/gm_pop_v5!DL89)-1</f>
        <v>-0.0009680120421</v>
      </c>
      <c r="DS88" s="9">
        <f>(gm_pop_v6!DL88/gm_pop_v5!DM89)-1</f>
        <v>-0.003949639399</v>
      </c>
      <c r="DT88" s="9">
        <f>(gm_pop_v6!DM88/gm_pop_v5!DN89)-1</f>
        <v>-0.004085954071</v>
      </c>
      <c r="DU88" s="9">
        <f>(gm_pop_v6!DN88/gm_pop_v5!DO89)-1</f>
        <v>-0.001427423649</v>
      </c>
      <c r="DV88" s="9">
        <f>(gm_pop_v6!DO88/gm_pop_v5!DP89)-1</f>
        <v>0.00164278154</v>
      </c>
      <c r="DW88" s="9">
        <f>(gm_pop_v6!DP88/gm_pop_v5!DQ89)-1</f>
        <v>0.004335137179</v>
      </c>
      <c r="DX88" s="9">
        <f>(gm_pop_v6!DQ88/gm_pop_v5!DR89)-1</f>
        <v>0.007248938346</v>
      </c>
      <c r="DY88" s="9">
        <f>(gm_pop_v6!DR88/gm_pop_v5!DS89)-1</f>
        <v>0.01203163487</v>
      </c>
      <c r="DZ88" s="9">
        <f>(gm_pop_v6!DS88/gm_pop_v5!DT89)-1</f>
        <v>0.0183041622</v>
      </c>
      <c r="EA88" s="9">
        <f>(gm_pop_v6!DT88/gm_pop_v5!DU89)-1</f>
        <v>0.02015496875</v>
      </c>
      <c r="EB88" s="9">
        <f>(gm_pop_v6!DU88/gm_pop_v5!DV89)-1</f>
        <v>0.02082695707</v>
      </c>
      <c r="EC88" s="9">
        <f>(gm_pop_v6!DV88/gm_pop_v5!DW89)-1</f>
        <v>0.02232603868</v>
      </c>
      <c r="ED88" s="9">
        <f>(gm_pop_v6!DW88/gm_pop_v5!DX89)-1</f>
        <v>0.02746854994</v>
      </c>
      <c r="EE88" s="9">
        <f>(gm_pop_v6!DX88/gm_pop_v5!DY89)-1</f>
        <v>0.02975770278</v>
      </c>
      <c r="EF88" s="9">
        <f>(gm_pop_v6!DY88/gm_pop_v5!DZ89)-1</f>
        <v>0.02966631593</v>
      </c>
      <c r="EG88" s="9">
        <f>(gm_pop_v6!DZ88/gm_pop_v5!EA89)-1</f>
        <v>0.0262336073</v>
      </c>
      <c r="EH88" s="9">
        <f>(gm_pop_v6!EA88/gm_pop_v5!EB89)-1</f>
        <v>0.02356356398</v>
      </c>
      <c r="EI88" s="9">
        <f>(gm_pop_v6!EB88/gm_pop_v5!EC89)-1</f>
        <v>0.01887944995</v>
      </c>
      <c r="EJ88" s="9">
        <f>(gm_pop_v6!EC88/gm_pop_v5!ED89)-1</f>
        <v>0.01169613228</v>
      </c>
      <c r="EK88" s="9">
        <f>(gm_pop_v6!ED88/gm_pop_v5!EE89)-1</f>
        <v>0.004530853762</v>
      </c>
      <c r="EL88" s="9">
        <f>(gm_pop_v6!EE88/gm_pop_v5!EF89)-1</f>
        <v>-0.0006975449062</v>
      </c>
      <c r="EM88" s="9">
        <f>(gm_pop_v6!EF88/gm_pop_v5!EG89)-1</f>
        <v>-0.000737670204</v>
      </c>
      <c r="EN88" s="9">
        <f>(gm_pop_v6!EG88/gm_pop_v5!EH89)-1</f>
        <v>0.001676415353</v>
      </c>
      <c r="EO88" s="9">
        <f>(gm_pop_v6!EH88/gm_pop_v5!EI89)-1</f>
        <v>0.005551220459</v>
      </c>
      <c r="EP88" s="9">
        <f>(gm_pop_v6!EI88/gm_pop_v5!EJ89)-1</f>
        <v>0.01084189502</v>
      </c>
      <c r="EQ88" s="9">
        <f>(gm_pop_v6!EJ88/gm_pop_v5!EK89)-1</f>
        <v>0.01455583584</v>
      </c>
      <c r="ER88" s="9">
        <f>(gm_pop_v6!EK88/gm_pop_v5!EL89)-1</f>
        <v>0.01529587431</v>
      </c>
      <c r="ES88" s="9">
        <f>(gm_pop_v6!EL88/gm_pop_v5!EM89)-1</f>
        <v>0.01272741055</v>
      </c>
      <c r="ET88" s="9">
        <f>(gm_pop_v6!EM88/gm_pop_v5!EN89)-1</f>
        <v>0.01035889906</v>
      </c>
      <c r="EU88" s="9">
        <f>(gm_pop_v6!EN88/gm_pop_v5!EO89)-1</f>
        <v>0.008422161238</v>
      </c>
      <c r="EV88" s="9">
        <f>(gm_pop_v6!EO88/gm_pop_v5!EP89)-1</f>
        <v>0.01279284759</v>
      </c>
      <c r="EW88" s="9">
        <f>(gm_pop_v6!EP88/gm_pop_v5!EQ89)-1</f>
        <v>0.01845133641</v>
      </c>
      <c r="EX88" s="9">
        <f>(gm_pop_v6!EQ88/gm_pop_v5!ER89)-1</f>
        <v>0.02881579712</v>
      </c>
      <c r="EY88" s="9">
        <f>(gm_pop_v6!ER88/gm_pop_v5!ES89)-1</f>
        <v>0.02923839236</v>
      </c>
      <c r="EZ88" s="9">
        <f>(gm_pop_v6!ES88/gm_pop_v5!ET89)-1</f>
        <v>0.02480148392</v>
      </c>
      <c r="FA88" s="9">
        <f>(gm_pop_v6!ET88/gm_pop_v5!EU89)-1</f>
        <v>0.01658613251</v>
      </c>
      <c r="FB88" s="9">
        <f>(gm_pop_v6!EU88/gm_pop_v5!EV89)-1</f>
        <v>0.01088037225</v>
      </c>
      <c r="FC88" s="9">
        <f>(gm_pop_v6!EV88/gm_pop_v5!EW89)-1</f>
        <v>0.006230586276</v>
      </c>
      <c r="FD88" s="9">
        <f>(gm_pop_v6!EW88/gm_pop_v5!EX89)-1</f>
        <v>0.000002851238756</v>
      </c>
      <c r="FE88" s="9">
        <f>(gm_pop_v6!EX88/gm_pop_v5!EY89)-1</f>
        <v>0.00008490240399</v>
      </c>
      <c r="FF88" s="9">
        <f>(gm_pop_v6!EY88/gm_pop_v5!EZ89)-1</f>
        <v>0.0001464559699</v>
      </c>
      <c r="FG88" s="9">
        <f>(gm_pop_v6!EZ88/gm_pop_v5!FA89)-1</f>
        <v>0.0001771781208</v>
      </c>
      <c r="FH88" s="9">
        <f>(gm_pop_v6!FA88/gm_pop_v5!FB89)-1</f>
        <v>0.000202002124</v>
      </c>
      <c r="FI88" s="9">
        <f>(gm_pop_v6!FB88/gm_pop_v5!FC89)-1</f>
        <v>0.0002167954133</v>
      </c>
      <c r="FJ88" s="9">
        <f>(gm_pop_v6!FC88/gm_pop_v5!FD89)-1</f>
        <v>0.0002091326831</v>
      </c>
      <c r="FK88" s="9">
        <f>(gm_pop_v6!FD88/gm_pop_v5!FE89)-1</f>
        <v>0.0002069369585</v>
      </c>
      <c r="FL88" s="9">
        <f>(gm_pop_v6!FE88/gm_pop_v5!FF89)-1</f>
        <v>0.0001928980832</v>
      </c>
      <c r="FM88" s="9">
        <f>(gm_pop_v6!FF88/gm_pop_v5!FG89)-1</f>
        <v>0.0001821320389</v>
      </c>
      <c r="FN88" s="9">
        <f>(gm_pop_v6!FG88/gm_pop_v5!FH89)-1</f>
        <v>0.0001670503092</v>
      </c>
      <c r="FO88" s="9">
        <f>(gm_pop_v6!FH88/gm_pop_v5!FI89)-1</f>
        <v>0.0001581045865</v>
      </c>
      <c r="FP88" s="9">
        <f>(gm_pop_v6!FI88/gm_pop_v5!FJ89)-1</f>
        <v>0.000149142431</v>
      </c>
      <c r="FQ88" s="9">
        <f>(gm_pop_v6!FJ88/gm_pop_v5!FK89)-1</f>
        <v>0.0001555716672</v>
      </c>
      <c r="FR88" s="9">
        <f>(gm_pop_v6!FK88/gm_pop_v5!FL89)-1</f>
        <v>0.0001462017029</v>
      </c>
      <c r="FS88" s="9">
        <f>(gm_pop_v6!FL88/gm_pop_v5!FM89)-1</f>
        <v>0.000137792339</v>
      </c>
      <c r="FT88" s="9">
        <f>(gm_pop_v6!FM88/gm_pop_v5!FN89)-1</f>
        <v>0.0001449223261</v>
      </c>
      <c r="FU88" s="9">
        <f>(gm_pop_v6!FN88/gm_pop_v5!FO89)-1</f>
        <v>0.0001441989857</v>
      </c>
      <c r="FV88" s="9">
        <f>(gm_pop_v6!FO88/gm_pop_v5!FP89)-1</f>
        <v>0.0001314612521</v>
      </c>
      <c r="FW88" s="9">
        <f>(gm_pop_v6!FP88/gm_pop_v5!FQ89)-1</f>
        <v>0.0001319336828</v>
      </c>
      <c r="FX88" s="9">
        <f>(gm_pop_v6!FQ88/gm_pop_v5!FR89)-1</f>
        <v>0.0001365055954</v>
      </c>
      <c r="FY88" s="9">
        <f>(gm_pop_v6!FR88/gm_pop_v5!FS89)-1</f>
        <v>0.0001391795027</v>
      </c>
      <c r="FZ88" s="9">
        <f>(gm_pop_v6!FS88/gm_pop_v5!FT89)-1</f>
        <v>0.0001348957117</v>
      </c>
      <c r="GA88" s="9">
        <f>(gm_pop_v6!FT88/gm_pop_v5!FU89)-1</f>
        <v>0.0001413535364</v>
      </c>
      <c r="GB88" s="9">
        <f>(gm_pop_v6!FU88/gm_pop_v5!FV89)-1</f>
        <v>0.0001396372634</v>
      </c>
      <c r="GC88" s="9">
        <f>(gm_pop_v6!FV88/gm_pop_v5!FW89)-1</f>
        <v>0.0001390712898</v>
      </c>
      <c r="GD88" s="9">
        <f>(gm_pop_v6!FW88/gm_pop_v5!FX89)-1</f>
        <v>0.0001391669931</v>
      </c>
      <c r="GE88" s="9">
        <f>(gm_pop_v6!FX88/gm_pop_v5!FY89)-1</f>
        <v>0.0001374644443</v>
      </c>
      <c r="GF88" s="9">
        <f>(gm_pop_v6!FY88/gm_pop_v5!FZ89)-1</f>
        <v>0.000113503389</v>
      </c>
      <c r="GG88" s="9">
        <f>(gm_pop_v6!FZ88/gm_pop_v5!GA89)-1</f>
        <v>0.00004407579161</v>
      </c>
      <c r="GH88" s="9">
        <f>(gm_pop_v6!GA88/gm_pop_v5!GB89)-1</f>
        <v>-0.0000952361139</v>
      </c>
      <c r="GI88" s="9">
        <f>(gm_pop_v6!GB88/gm_pop_v5!GC89)-1</f>
        <v>-0.0003012400442</v>
      </c>
      <c r="GJ88" s="9">
        <f>(gm_pop_v6!GC88/gm_pop_v5!GD89)-1</f>
        <v>-0.0005659127278</v>
      </c>
      <c r="GK88" s="9">
        <f>(gm_pop_v6!GD88/gm_pop_v5!GE89)-1</f>
        <v>-0.0008492892096</v>
      </c>
      <c r="GL88" s="9">
        <f>(gm_pop_v6!GE88/gm_pop_v5!GF89)-1</f>
        <v>-0.001117392474</v>
      </c>
      <c r="GM88" s="9">
        <f>(gm_pop_v6!GF88/gm_pop_v5!GG89)-1</f>
        <v>-0.001337530648</v>
      </c>
      <c r="GN88" s="9">
        <f>(gm_pop_v6!GG88/gm_pop_v5!GH89)-1</f>
        <v>-0.001505258879</v>
      </c>
      <c r="GO88" s="9">
        <f>(gm_pop_v6!GH88/gm_pop_v5!GI89)-1</f>
        <v>-0.001630325826</v>
      </c>
      <c r="GP88" s="9">
        <f>(gm_pop_v6!GI88/gm_pop_v5!GJ89)-1</f>
        <v>-0.001720886355</v>
      </c>
      <c r="GQ88" s="9">
        <f>(gm_pop_v6!GJ88/gm_pop_v5!GK89)-1</f>
        <v>-0.001767647401</v>
      </c>
      <c r="GR88" s="9">
        <f>(gm_pop_v6!GK88/gm_pop_v5!GL89)-1</f>
        <v>-0.001790662813</v>
      </c>
      <c r="GS88" s="9">
        <f>(gm_pop_v6!GL88/gm_pop_v5!GM89)-1</f>
        <v>-0.001784187759</v>
      </c>
      <c r="GT88" s="9">
        <f>(gm_pop_v6!GM88/gm_pop_v5!GN89)-1</f>
        <v>-0.001750250065</v>
      </c>
      <c r="GU88" s="9">
        <f>(gm_pop_v6!GN88/gm_pop_v5!GO89)-1</f>
        <v>-0.001687170672</v>
      </c>
      <c r="GV88" s="9">
        <f>(gm_pop_v6!GO88/gm_pop_v5!GP89)-1</f>
        <v>-0.001594477465</v>
      </c>
      <c r="GW88" s="9">
        <f>(gm_pop_v6!GP88/gm_pop_v5!GQ89)-1</f>
        <v>-0.001471955987</v>
      </c>
      <c r="GX88" s="9">
        <f>(gm_pop_v6!GQ88/gm_pop_v5!GR89)-1</f>
        <v>-0.001312259635</v>
      </c>
      <c r="GY88" s="9">
        <f>(gm_pop_v6!GR88/gm_pop_v5!GS89)-1</f>
        <v>-0.001126089994</v>
      </c>
      <c r="GZ88" s="9">
        <f>(gm_pop_v6!GS88/gm_pop_v5!GT89)-1</f>
        <v>-0.0009546723996</v>
      </c>
      <c r="HA88" s="9">
        <f>(gm_pop_v6!GT88/gm_pop_v5!GU89)-1</f>
        <v>-0.0008368496198</v>
      </c>
      <c r="HB88" s="9">
        <f>(gm_pop_v6!GU88/gm_pop_v5!GV89)-1</f>
        <v>-0.0008152468474</v>
      </c>
      <c r="HC88" s="9">
        <f>(gm_pop_v6!GV88/gm_pop_v5!GW89)-1</f>
        <v>-0.0008610349378</v>
      </c>
      <c r="HD88" s="9">
        <f>(gm_pop_v6!GW88/gm_pop_v5!GX89)-1</f>
        <v>-0.000965702893</v>
      </c>
      <c r="HE88" s="9">
        <f>(gm_pop_v6!GX88/gm_pop_v5!GY89)-1</f>
        <v>-0.001132898632</v>
      </c>
      <c r="HF88" s="9">
        <f>(gm_pop_v6!GY88/gm_pop_v5!GZ89)-1</f>
        <v>-0.001377906659</v>
      </c>
      <c r="HG88" s="9">
        <f>(gm_pop_v6!GZ88/gm_pop_v5!HA89)-1</f>
        <v>-0.001702570762</v>
      </c>
      <c r="HH88" s="9">
        <f>(gm_pop_v6!HA88/gm_pop_v5!HB89)-1</f>
        <v>-0.002124785212</v>
      </c>
      <c r="HI88" s="9">
        <f>(gm_pop_v6!HB88/gm_pop_v5!HC89)-1</f>
        <v>-0.002607849418</v>
      </c>
      <c r="HJ88" s="9">
        <f>(gm_pop_v6!HC88/gm_pop_v5!HD89)-1</f>
        <v>-0.002957935173</v>
      </c>
      <c r="HK88" s="9">
        <f>(gm_pop_v6!HD88/gm_pop_v5!HE89)-1</f>
        <v>-0.002939642992</v>
      </c>
      <c r="HL88" s="9">
        <f>(gm_pop_v6!HE88/gm_pop_v5!HF89)-1</f>
        <v>-0.002394567675</v>
      </c>
      <c r="HM88" s="9">
        <f>(gm_pop_v6!HF88/gm_pop_v5!HG89)-1</f>
        <v>-0.001258529355</v>
      </c>
      <c r="HN88" s="9">
        <f>(gm_pop_v6!HG88/gm_pop_v5!HH89)-1</f>
        <v>0.0003998603305</v>
      </c>
      <c r="HO88" s="9">
        <f>(gm_pop_v6!HH88/gm_pop_v5!HI89)-1</f>
        <v>0.002420570537</v>
      </c>
      <c r="HP88" s="9">
        <f>(gm_pop_v6!HI88/gm_pop_v5!HJ89)-1</f>
        <v>0.004559609823</v>
      </c>
      <c r="HQ88" s="9">
        <f>(gm_pop_v6!HJ88/gm_pop_v5!HK89)-1</f>
        <v>0.006647088687</v>
      </c>
      <c r="HR88" s="9">
        <f>(gm_pop_v6!HK88/gm_pop_v5!HL89)-1</f>
        <v>0.008637255736</v>
      </c>
      <c r="HS88" s="9">
        <f>(gm_pop_v6!HL88/gm_pop_v5!HM89)-1</f>
        <v>0.01056949471</v>
      </c>
      <c r="HT88" s="9">
        <f>(gm_pop_v6!HM88/gm_pop_v5!HN89)-1</f>
        <v>0.0124801763</v>
      </c>
      <c r="HU88" s="9">
        <f>(gm_pop_v6!HN88/gm_pop_v5!HO89)-1</f>
        <v>0.01442983768</v>
      </c>
      <c r="HV88" s="9">
        <f>(gm_pop_v6!HO88/gm_pop_v5!HP89)-1</f>
        <v>0.01647729613</v>
      </c>
      <c r="HW88" s="9">
        <f>(gm_pop_v6!HP88/gm_pop_v5!HQ89)-1</f>
        <v>0.01861309268</v>
      </c>
      <c r="HX88" s="9">
        <f>(gm_pop_v6!HQ88/gm_pop_v5!HR89)-1</f>
        <v>0.02081268684</v>
      </c>
      <c r="HY88" s="9">
        <f>(gm_pop_v6!HR88/gm_pop_v5!HS89)-1</f>
        <v>0.02306821538</v>
      </c>
      <c r="HZ88" s="9">
        <f>(gm_pop_v6!HS88/gm_pop_v5!HT89)-1</f>
        <v>0.02534497767</v>
      </c>
      <c r="IA88" s="9">
        <f>(gm_pop_v6!HT88/gm_pop_v5!HU89)-1</f>
        <v>0.02763934439</v>
      </c>
      <c r="IB88" s="9">
        <f>(gm_pop_v6!HU88/gm_pop_v5!HV89)-1</f>
        <v>0.02994771353</v>
      </c>
      <c r="IC88" s="9">
        <f>(gm_pop_v6!HV88/gm_pop_v5!HW89)-1</f>
        <v>0.03227108268</v>
      </c>
      <c r="ID88" s="9">
        <f>(gm_pop_v6!HW88/gm_pop_v5!HX89)-1</f>
        <v>0.03461275021</v>
      </c>
      <c r="IE88" s="9">
        <f>(gm_pop_v6!HX88/gm_pop_v5!HY89)-1</f>
        <v>0.03696684402</v>
      </c>
      <c r="IF88" s="9">
        <f>(gm_pop_v6!HY88/gm_pop_v5!HZ89)-1</f>
        <v>0.03932989819</v>
      </c>
      <c r="IG88" s="9">
        <f>(gm_pop_v6!HZ88/gm_pop_v5!IA89)-1</f>
        <v>0.04169987626</v>
      </c>
      <c r="IH88" s="9">
        <f>(gm_pop_v6!IA88/gm_pop_v5!IB89)-1</f>
        <v>0.04408723727</v>
      </c>
      <c r="II88" s="9">
        <f>(gm_pop_v6!IB88/gm_pop_v5!IC89)-1</f>
        <v>0.04649771045</v>
      </c>
      <c r="IJ88" s="9">
        <f>(gm_pop_v6!IC88/gm_pop_v5!ID89)-1</f>
        <v>0.04896760182</v>
      </c>
      <c r="IK88" s="9">
        <f>(gm_pop_v6!ID88/gm_pop_v5!IE89)-1</f>
        <v>0.05152156211</v>
      </c>
      <c r="IL88" s="9">
        <f>(gm_pop_v6!IE88/gm_pop_v5!IF89)-1</f>
        <v>0.05416358626</v>
      </c>
      <c r="IM88" s="9">
        <f>(gm_pop_v6!IF88/gm_pop_v5!IG89)-1</f>
        <v>0.056885456</v>
      </c>
      <c r="IN88" s="9">
        <f>(gm_pop_v6!IG88/gm_pop_v5!IH89)-1</f>
        <v>0.05966967272</v>
      </c>
      <c r="IO88" s="9">
        <f>(gm_pop_v6!IH88/gm_pop_v5!II89)-1</f>
        <v>0.0624997169</v>
      </c>
      <c r="IP88" s="9">
        <f>(gm_pop_v6!II88/gm_pop_v5!IJ89)-1</f>
        <v>0.06534503273</v>
      </c>
      <c r="IQ88" s="9">
        <f>(gm_pop_v6!IJ88/gm_pop_v5!IK89)-1</f>
        <v>0.06820524857</v>
      </c>
      <c r="IR88" s="9">
        <f>(gm_pop_v6!IK88/gm_pop_v5!IL89)-1</f>
        <v>0.07108118708</v>
      </c>
      <c r="IS88" s="9">
        <f>(gm_pop_v6!IL88/gm_pop_v5!IM89)-1</f>
        <v>0.07398160357</v>
      </c>
      <c r="IT88" s="9">
        <f>(gm_pop_v6!IM88/gm_pop_v5!IN89)-1</f>
        <v>0.07690516511</v>
      </c>
      <c r="IU88" s="9">
        <f>(gm_pop_v6!IN88/gm_pop_v5!IO89)-1</f>
        <v>0.07986591908</v>
      </c>
      <c r="IV88" s="9">
        <f>(gm_pop_v6!IO88/gm_pop_v5!IP89)-1</f>
        <v>0.08286806099</v>
      </c>
      <c r="IW88" s="9">
        <f>(gm_pop_v6!IP88/gm_pop_v5!IQ89)-1</f>
        <v>0.08589392163</v>
      </c>
      <c r="IX88" s="9">
        <f>(gm_pop_v6!IQ88/gm_pop_v5!IR89)-1</f>
        <v>0.08893703468</v>
      </c>
      <c r="IY88" s="9">
        <f>(gm_pop_v6!IR88/gm_pop_v5!IS89)-1</f>
        <v>0.09196341113</v>
      </c>
      <c r="IZ88" s="9">
        <f>(gm_pop_v6!IS88/gm_pop_v5!IT89)-1</f>
        <v>0.09495888986</v>
      </c>
      <c r="JA88" s="9">
        <f>(gm_pop_v6!IT88/gm_pop_v5!IU89)-1</f>
        <v>0.09791323177</v>
      </c>
      <c r="JB88" s="9">
        <f>(gm_pop_v6!IU88/gm_pop_v5!IV89)-1</f>
        <v>0.1008407018</v>
      </c>
      <c r="JC88" s="9">
        <f>(gm_pop_v6!IV88/gm_pop_v5!IW89)-1</f>
        <v>0.1037473189</v>
      </c>
      <c r="JD88" s="9">
        <f>(gm_pop_v6!IW88/gm_pop_v5!IX89)-1</f>
        <v>0.1066369177</v>
      </c>
      <c r="JE88" s="9">
        <f>(gm_pop_v6!IX88/gm_pop_v5!IY89)-1</f>
        <v>0.1095357448</v>
      </c>
      <c r="JF88" s="9">
        <f>(gm_pop_v6!IY88/gm_pop_v5!IZ89)-1</f>
        <v>0.1124391459</v>
      </c>
      <c r="JG88" s="9">
        <f>(gm_pop_v6!IZ88/gm_pop_v5!JA89)-1</f>
        <v>0.1153472397</v>
      </c>
      <c r="JH88" s="9">
        <f>(gm_pop_v6!JA88/gm_pop_v5!JB89)-1</f>
        <v>0.1182811938</v>
      </c>
      <c r="JI88" s="9">
        <f>(gm_pop_v6!JB88/gm_pop_v5!JC89)-1</f>
        <v>0.1212610454</v>
      </c>
      <c r="JJ88" s="9">
        <f>(gm_pop_v6!JC88/gm_pop_v5!JD89)-1</f>
        <v>0.1242947309</v>
      </c>
      <c r="JK88" s="9">
        <f>(gm_pop_v6!JD88/gm_pop_v5!JE89)-1</f>
        <v>0.127393926</v>
      </c>
      <c r="JL88" s="9">
        <f>(gm_pop_v6!JE88/gm_pop_v5!JF89)-1</f>
        <v>0.1305646932</v>
      </c>
      <c r="JM88" s="9">
        <f>(gm_pop_v6!JF88/gm_pop_v5!JG89)-1</f>
        <v>0.1337930278</v>
      </c>
      <c r="JN88" s="9">
        <f>(gm_pop_v6!JG88/gm_pop_v5!JH89)-1</f>
        <v>0.1370640089</v>
      </c>
      <c r="JO88" s="9">
        <f>(gm_pop_v6!JH88/gm_pop_v5!JI89)-1</f>
        <v>0.1403701359</v>
      </c>
      <c r="JP88" s="9">
        <f>(gm_pop_v6!JI88/gm_pop_v5!JJ89)-1</f>
        <v>0.1437065057</v>
      </c>
      <c r="JQ88" s="9">
        <f>(gm_pop_v6!JJ88/gm_pop_v5!JK89)-1</f>
        <v>0.1470710099</v>
      </c>
      <c r="JR88" s="9">
        <f>(gm_pop_v6!JK88/gm_pop_v5!JL89)-1</f>
        <v>0.1504702181</v>
      </c>
      <c r="JS88" s="9">
        <f>(gm_pop_v6!JL88/gm_pop_v5!JM89)-1</f>
        <v>0.1538794466</v>
      </c>
      <c r="JT88" s="9">
        <f>(gm_pop_v6!JM88/gm_pop_v5!JN89)-1</f>
        <v>0.157311216</v>
      </c>
      <c r="JU88" s="9">
        <f>(gm_pop_v6!JN88/gm_pop_v5!JO89)-1</f>
        <v>0.1607519565</v>
      </c>
      <c r="JV88" s="9">
        <f>(gm_pop_v6!JO88/gm_pop_v5!JP89)-1</f>
        <v>0.1642033785</v>
      </c>
      <c r="JW88" s="9">
        <f>(gm_pop_v6!JP88/gm_pop_v5!JQ89)-1</f>
        <v>0.1676608815</v>
      </c>
      <c r="JX88" s="9">
        <f>(gm_pop_v6!JQ88/gm_pop_v5!JR89)-1</f>
        <v>0.1711224308</v>
      </c>
      <c r="JY88" s="9">
        <f>(gm_pop_v6!JR88/gm_pop_v5!JS89)-1</f>
        <v>0.1745926749</v>
      </c>
      <c r="JZ88" s="9">
        <f>(gm_pop_v6!JS88/gm_pop_v5!JT89)-1</f>
        <v>0.1780617065</v>
      </c>
      <c r="KA88" s="9">
        <f>(gm_pop_v6!JT88/gm_pop_v5!JU89)-1</f>
        <v>0.1815281589</v>
      </c>
      <c r="KB88" s="9">
        <f>(gm_pop_v6!JU88/gm_pop_v5!JV89)-1</f>
        <v>0.1849962419</v>
      </c>
      <c r="KC88" s="9">
        <f>(gm_pop_v6!JV88/gm_pop_v5!JW89)-1</f>
        <v>0.1884758842</v>
      </c>
      <c r="KD88" s="9">
        <f>(gm_pop_v6!JW88/gm_pop_v5!JX89)-1</f>
        <v>0.1919577942</v>
      </c>
      <c r="KE88" s="9">
        <f>(gm_pop_v6!JX88/gm_pop_v5!JY89)-1</f>
        <v>0.1954514973</v>
      </c>
      <c r="KF88" s="9">
        <f>(gm_pop_v6!JY88/gm_pop_v5!JZ89)-1</f>
        <v>0.1989550071</v>
      </c>
      <c r="KG88" s="9">
        <f>(gm_pop_v6!JZ88/gm_pop_v5!KA89)-1</f>
        <v>0.2024481167</v>
      </c>
      <c r="KH88" s="9">
        <f>(gm_pop_v6!KA88/gm_pop_v5!KB89)-1</f>
        <v>0.2059229919</v>
      </c>
      <c r="KI88" s="9">
        <f>(gm_pop_v6!KB88/gm_pop_v5!KC89)-1</f>
        <v>0.2093821297</v>
      </c>
      <c r="KJ88" s="9">
        <f>(gm_pop_v6!KC88/gm_pop_v5!KD89)-1</f>
        <v>0.212806529</v>
      </c>
      <c r="KK88" s="9">
        <f>(gm_pop_v6!KD88/gm_pop_v5!KE89)-1</f>
        <v>0.2161852557</v>
      </c>
      <c r="KL88" s="9">
        <f>(gm_pop_v6!KE88/gm_pop_v5!KF89)-1</f>
        <v>0.219513976</v>
      </c>
      <c r="KM88" s="9">
        <f>(gm_pop_v6!KF88/gm_pop_v5!KG89)-1</f>
        <v>0.2227593558</v>
      </c>
      <c r="KN88" s="9">
        <f>(gm_pop_v6!KG88/gm_pop_v5!KH89)-1</f>
        <v>0.2259305829</v>
      </c>
      <c r="KO88" s="9">
        <f>(gm_pop_v6!KH88/gm_pop_v5!KI89)-1</f>
        <v>0.2289914016</v>
      </c>
      <c r="KP88" s="9">
        <f>(gm_pop_v6!KI88/gm_pop_v5!KJ89)-1</f>
        <v>0.2319396433</v>
      </c>
      <c r="KQ88" s="9">
        <f>(gm_pop_v6!KJ88/gm_pop_v5!KK89)-1</f>
        <v>0.234757445</v>
      </c>
      <c r="KR88" s="9">
        <f>(gm_pop_v6!KK88/gm_pop_v5!KL89)-1</f>
        <v>0.2374237099</v>
      </c>
      <c r="KS88" s="9">
        <f>(gm_pop_v6!KL88/gm_pop_v5!KM89)-1</f>
        <v>0.2399184205</v>
      </c>
      <c r="KT88" s="9">
        <f>(gm_pop_v6!KM88/gm_pop_v5!KN89)-1</f>
        <v>0.2422326413</v>
      </c>
      <c r="KU88" s="9">
        <f>(gm_pop_v6!KN88/gm_pop_v5!KO89)-1</f>
        <v>0.244329138</v>
      </c>
      <c r="KV88" s="9">
        <f>(gm_pop_v6!KO88/gm_pop_v5!KP89)-1</f>
        <v>0.2461922959</v>
      </c>
      <c r="KW88" s="9">
        <f>(gm_pop_v6!KP88/gm_pop_v5!KQ89)-1</f>
        <v>0.2477952603</v>
      </c>
      <c r="KX88" s="9">
        <f>(gm_pop_v6!KQ88/gm_pop_v5!KR89)-1</f>
        <v>0.2491142471</v>
      </c>
      <c r="KY88" s="9"/>
      <c r="KZ88" s="9"/>
      <c r="LA88" s="9"/>
      <c r="LB88" s="9"/>
      <c r="LC88" s="9"/>
      <c r="LD88" s="9"/>
    </row>
    <row r="89">
      <c r="B89" s="17">
        <f t="shared" si="1"/>
        <v>0.07573609863</v>
      </c>
      <c r="C89" s="26">
        <f t="shared" si="2"/>
        <v>-0.07573609863</v>
      </c>
      <c r="D89" s="26">
        <f t="shared" si="3"/>
        <v>0.01462890894</v>
      </c>
      <c r="E89" s="27">
        <f t="shared" ref="E89:F89" si="89">index($J$3:$KX$3,1,match(C89,$J89:$KX89,0))</f>
        <v>1800</v>
      </c>
      <c r="F89" s="27">
        <f t="shared" si="89"/>
        <v>1946</v>
      </c>
      <c r="G89" s="28">
        <f t="shared" si="5"/>
        <v>0</v>
      </c>
      <c r="H89" s="6" t="s">
        <v>296</v>
      </c>
      <c r="I89" s="6" t="s">
        <v>297</v>
      </c>
      <c r="J89" s="9">
        <f>(gm_pop_v6!C89/gm_pop_v5!D90)-1</f>
        <v>-0.07573609863</v>
      </c>
      <c r="K89" s="9">
        <f>(gm_pop_v6!D89/gm_pop_v5!E90)-1</f>
        <v>-0.07208929327</v>
      </c>
      <c r="L89" s="9">
        <f>(gm_pop_v6!E89/gm_pop_v5!F90)-1</f>
        <v>-0.06842805828</v>
      </c>
      <c r="M89" s="9">
        <f>(gm_pop_v6!F89/gm_pop_v5!G90)-1</f>
        <v>-0.06475242036</v>
      </c>
      <c r="N89" s="9">
        <f>(gm_pop_v6!G89/gm_pop_v5!H90)-1</f>
        <v>-0.06106227973</v>
      </c>
      <c r="O89" s="9">
        <f>(gm_pop_v6!H89/gm_pop_v5!I90)-1</f>
        <v>-0.05735754094</v>
      </c>
      <c r="P89" s="9">
        <f>(gm_pop_v6!I89/gm_pop_v5!J90)-1</f>
        <v>-0.05363819947</v>
      </c>
      <c r="Q89" s="9">
        <f>(gm_pop_v6!J89/gm_pop_v5!K90)-1</f>
        <v>-0.0499042224</v>
      </c>
      <c r="R89" s="9">
        <f>(gm_pop_v6!K89/gm_pop_v5!L90)-1</f>
        <v>-0.04615548049</v>
      </c>
      <c r="S89" s="9">
        <f>(gm_pop_v6!L89/gm_pop_v5!M90)-1</f>
        <v>-0.04239194133</v>
      </c>
      <c r="T89" s="9">
        <f>(gm_pop_v6!M89/gm_pop_v5!N90)-1</f>
        <v>-0.03861201284</v>
      </c>
      <c r="U89" s="9">
        <f>(gm_pop_v6!N89/gm_pop_v5!O90)-1</f>
        <v>-0.03481440199</v>
      </c>
      <c r="V89" s="9">
        <f>(gm_pop_v6!O89/gm_pop_v5!P90)-1</f>
        <v>-0.0309974556</v>
      </c>
      <c r="W89" s="9">
        <f>(gm_pop_v6!P89/gm_pop_v5!Q90)-1</f>
        <v>-0.02716104111</v>
      </c>
      <c r="X89" s="9">
        <f>(gm_pop_v6!Q89/gm_pop_v5!R90)-1</f>
        <v>-0.0233050919</v>
      </c>
      <c r="Y89" s="9">
        <f>(gm_pop_v6!R89/gm_pop_v5!S90)-1</f>
        <v>-0.01942953953</v>
      </c>
      <c r="Z89" s="9">
        <f>(gm_pop_v6!S89/gm_pop_v5!T90)-1</f>
        <v>-0.01553415547</v>
      </c>
      <c r="AA89" s="9">
        <f>(gm_pop_v6!T89/gm_pop_v5!U90)-1</f>
        <v>-0.01161893629</v>
      </c>
      <c r="AB89" s="9">
        <f>(gm_pop_v6!U89/gm_pop_v5!V90)-1</f>
        <v>-0.007683749624</v>
      </c>
      <c r="AC89" s="9">
        <f>(gm_pop_v6!V89/gm_pop_v5!W90)-1</f>
        <v>-0.004538183167</v>
      </c>
      <c r="AD89" s="9">
        <f>(gm_pop_v6!W89/gm_pop_v5!X90)-1</f>
        <v>-0.002184450646</v>
      </c>
      <c r="AE89" s="9">
        <f>(gm_pop_v6!X89/gm_pop_v5!Y90)-1</f>
        <v>-0.0006247717939</v>
      </c>
      <c r="AF89" s="9">
        <f>(gm_pop_v6!Y89/gm_pop_v5!Z90)-1</f>
        <v>0.0001386285981</v>
      </c>
      <c r="AG89" s="9">
        <f>(gm_pop_v6!Z89/gm_pop_v5!AA90)-1</f>
        <v>0.0001034558333</v>
      </c>
      <c r="AH89" s="9">
        <f>(gm_pop_v6!AA89/gm_pop_v5!AB90)-1</f>
        <v>0.00007269683777</v>
      </c>
      <c r="AI89" s="9">
        <f>(gm_pop_v6!AB89/gm_pop_v5!AC90)-1</f>
        <v>0.00004636900376</v>
      </c>
      <c r="AJ89" s="9">
        <f>(gm_pop_v6!AC89/gm_pop_v5!AD90)-1</f>
        <v>0.00002439357367</v>
      </c>
      <c r="AK89" s="9">
        <f>(gm_pop_v6!AD89/gm_pop_v5!AE90)-1</f>
        <v>0.000006820294712</v>
      </c>
      <c r="AL89" s="9">
        <f>(gm_pop_v6!AE89/gm_pop_v5!AF90)-1</f>
        <v>-0.000006333203055</v>
      </c>
      <c r="AM89" s="9">
        <f>(gm_pop_v6!AF89/gm_pop_v5!AG90)-1</f>
        <v>-0.00001508123144</v>
      </c>
      <c r="AN89" s="9">
        <f>(gm_pop_v6!AG89/gm_pop_v5!AH90)-1</f>
        <v>-0.00001946987364</v>
      </c>
      <c r="AO89" s="9">
        <f>(gm_pop_v6!AH89/gm_pop_v5!AI90)-1</f>
        <v>-0.00001944927993</v>
      </c>
      <c r="AP89" s="9">
        <f>(gm_pop_v6!AI89/gm_pop_v5!AJ90)-1</f>
        <v>-0.00001949240814</v>
      </c>
      <c r="AQ89" s="9">
        <f>(gm_pop_v6!AJ89/gm_pop_v5!AK90)-1</f>
        <v>-0.00001947179077</v>
      </c>
      <c r="AR89" s="9">
        <f>(gm_pop_v6!AK89/gm_pop_v5!AL90)-1</f>
        <v>-0.00001948297771</v>
      </c>
      <c r="AS89" s="9">
        <f>(gm_pop_v6!AL89/gm_pop_v5!AM90)-1</f>
        <v>-0.00001949411935</v>
      </c>
      <c r="AT89" s="9">
        <f>(gm_pop_v6!AM89/gm_pop_v5!AN90)-1</f>
        <v>-0.00001947349999</v>
      </c>
      <c r="AU89" s="9">
        <f>(gm_pop_v6!AN89/gm_pop_v5!AO90)-1</f>
        <v>-0.00001948458427</v>
      </c>
      <c r="AV89" s="9">
        <f>(gm_pop_v6!AO89/gm_pop_v5!AP90)-1</f>
        <v>-0.00001949562353</v>
      </c>
      <c r="AW89" s="9">
        <f>(gm_pop_v6!AP89/gm_pop_v5!AQ90)-1</f>
        <v>-0.00001947500262</v>
      </c>
      <c r="AX89" s="9">
        <f>(gm_pop_v6!AQ89/gm_pop_v5!AR90)-1</f>
        <v>-0.00001948598498</v>
      </c>
      <c r="AY89" s="9">
        <f>(gm_pop_v6!AR89/gm_pop_v5!AS90)-1</f>
        <v>-0.0001453252752</v>
      </c>
      <c r="AZ89" s="9">
        <f>(gm_pop_v6!AS89/gm_pop_v5!AT90)-1</f>
        <v>-0.0003970341927</v>
      </c>
      <c r="BA89" s="9">
        <f>(gm_pop_v6!AT89/gm_pop_v5!AU90)-1</f>
        <v>-0.0007747146136</v>
      </c>
      <c r="BB89" s="9">
        <f>(gm_pop_v6!AU89/gm_pop_v5!AV90)-1</f>
        <v>-0.001278245056</v>
      </c>
      <c r="BC89" s="9">
        <f>(gm_pop_v6!AV89/gm_pop_v5!AW90)-1</f>
        <v>-0.001907407083</v>
      </c>
      <c r="BD89" s="9">
        <f>(gm_pop_v6!AW89/gm_pop_v5!AX90)-1</f>
        <v>-0.002661948114</v>
      </c>
      <c r="BE89" s="9">
        <f>(gm_pop_v6!AX89/gm_pop_v5!AY90)-1</f>
        <v>-0.00354151889</v>
      </c>
      <c r="BF89" s="9">
        <f>(gm_pop_v6!AY89/gm_pop_v5!AZ90)-1</f>
        <v>-0.00454561169</v>
      </c>
      <c r="BG89" s="9">
        <f>(gm_pop_v6!AZ89/gm_pop_v5!BA90)-1</f>
        <v>-0.005152574503</v>
      </c>
      <c r="BH89" s="9">
        <f>(gm_pop_v6!BA89/gm_pop_v5!BB90)-1</f>
        <v>-0.005362908892</v>
      </c>
      <c r="BI89" s="9">
        <f>(gm_pop_v6!BB89/gm_pop_v5!BC90)-1</f>
        <v>-0.005364107079</v>
      </c>
      <c r="BJ89" s="9">
        <f>(gm_pop_v6!BC89/gm_pop_v5!BD90)-1</f>
        <v>-0.004970732499</v>
      </c>
      <c r="BK89" s="9">
        <f>(gm_pop_v6!BD89/gm_pop_v5!BE90)-1</f>
        <v>-0.004184455633</v>
      </c>
      <c r="BL89" s="9">
        <f>(gm_pop_v6!BE89/gm_pop_v5!BF90)-1</f>
        <v>-0.003521280721</v>
      </c>
      <c r="BM89" s="9">
        <f>(gm_pop_v6!BF89/gm_pop_v5!BG90)-1</f>
        <v>-0.00298100307</v>
      </c>
      <c r="BN89" s="9">
        <f>(gm_pop_v6!BG89/gm_pop_v5!BH90)-1</f>
        <v>-0.002563233523</v>
      </c>
      <c r="BO89" s="9">
        <f>(gm_pop_v6!BH89/gm_pop_v5!BI90)-1</f>
        <v>-0.002267644061</v>
      </c>
      <c r="BP89" s="9">
        <f>(gm_pop_v6!BI89/gm_pop_v5!BJ90)-1</f>
        <v>-0.002093784785</v>
      </c>
      <c r="BQ89" s="9">
        <f>(gm_pop_v6!BJ89/gm_pop_v5!BK90)-1</f>
        <v>-0.002041025498</v>
      </c>
      <c r="BR89" s="9">
        <f>(gm_pop_v6!BK89/gm_pop_v5!BL90)-1</f>
        <v>-0.002108709028</v>
      </c>
      <c r="BS89" s="9">
        <f>(gm_pop_v6!BL89/gm_pop_v5!BM90)-1</f>
        <v>-0.002416509879</v>
      </c>
      <c r="BT89" s="9">
        <f>(gm_pop_v6!BM89/gm_pop_v5!BN90)-1</f>
        <v>-0.002842400768</v>
      </c>
      <c r="BU89" s="9">
        <f>(gm_pop_v6!BN89/gm_pop_v5!BO90)-1</f>
        <v>-0.003384233411</v>
      </c>
      <c r="BV89" s="9">
        <f>(gm_pop_v6!BO89/gm_pop_v5!BP90)-1</f>
        <v>-0.003975109272</v>
      </c>
      <c r="BW89" s="9">
        <f>(gm_pop_v6!BP89/gm_pop_v5!BQ90)-1</f>
        <v>-0.004663981845</v>
      </c>
      <c r="BX89" s="9">
        <f>(gm_pop_v6!BQ89/gm_pop_v5!BR90)-1</f>
        <v>-0.005554575913</v>
      </c>
      <c r="BY89" s="9">
        <f>(gm_pop_v6!BR89/gm_pop_v5!BS90)-1</f>
        <v>-0.006681769721</v>
      </c>
      <c r="BZ89" s="9">
        <f>(gm_pop_v6!BS89/gm_pop_v5!BT90)-1</f>
        <v>-0.008029817578</v>
      </c>
      <c r="CA89" s="9">
        <f>(gm_pop_v6!BT89/gm_pop_v5!BU90)-1</f>
        <v>-0.008921981353</v>
      </c>
      <c r="CB89" s="9">
        <f>(gm_pop_v6!BU89/gm_pop_v5!BV90)-1</f>
        <v>-0.009369011676</v>
      </c>
      <c r="CC89" s="9">
        <f>(gm_pop_v6!BV89/gm_pop_v5!BW90)-1</f>
        <v>-0.009445406902</v>
      </c>
      <c r="CD89" s="9">
        <f>(gm_pop_v6!BW89/gm_pop_v5!BX90)-1</f>
        <v>-0.009146522232</v>
      </c>
      <c r="CE89" s="9">
        <f>(gm_pop_v6!BX89/gm_pop_v5!BY90)-1</f>
        <v>-0.007408060255</v>
      </c>
      <c r="CF89" s="9">
        <f>(gm_pop_v6!BY89/gm_pop_v5!BZ90)-1</f>
        <v>-0.007016562038</v>
      </c>
      <c r="CG89" s="9">
        <f>(gm_pop_v6!BZ89/gm_pop_v5!CA90)-1</f>
        <v>-0.006952076957</v>
      </c>
      <c r="CH89" s="9">
        <f>(gm_pop_v6!CA89/gm_pop_v5!CB90)-1</f>
        <v>-0.007086796531</v>
      </c>
      <c r="CI89" s="9">
        <f>(gm_pop_v6!CB89/gm_pop_v5!CC90)-1</f>
        <v>-0.00649782542</v>
      </c>
      <c r="CJ89" s="9">
        <f>(gm_pop_v6!CC89/gm_pop_v5!CD90)-1</f>
        <v>-0.007020830437</v>
      </c>
      <c r="CK89" s="9">
        <f>(gm_pop_v6!CD89/gm_pop_v5!CE90)-1</f>
        <v>-0.007309567688</v>
      </c>
      <c r="CL89" s="9">
        <f>(gm_pop_v6!CE89/gm_pop_v5!CF90)-1</f>
        <v>-0.007451906675</v>
      </c>
      <c r="CM89" s="9">
        <f>(gm_pop_v6!CF89/gm_pop_v5!CG90)-1</f>
        <v>-0.006896993031</v>
      </c>
      <c r="CN89" s="9">
        <f>(gm_pop_v6!CG89/gm_pop_v5!CH90)-1</f>
        <v>-0.006892351538</v>
      </c>
      <c r="CO89" s="9">
        <f>(gm_pop_v6!CH89/gm_pop_v5!CI90)-1</f>
        <v>-0.006792206906</v>
      </c>
      <c r="CP89" s="9">
        <f>(gm_pop_v6!CI89/gm_pop_v5!CJ90)-1</f>
        <v>-0.006256816287</v>
      </c>
      <c r="CQ89" s="9">
        <f>(gm_pop_v6!CJ89/gm_pop_v5!CK90)-1</f>
        <v>-0.006112687859</v>
      </c>
      <c r="CR89" s="9">
        <f>(gm_pop_v6!CK89/gm_pop_v5!CL90)-1</f>
        <v>-0.0060250516</v>
      </c>
      <c r="CS89" s="9">
        <f>(gm_pop_v6!CL89/gm_pop_v5!CM90)-1</f>
        <v>-0.005892000611</v>
      </c>
      <c r="CT89" s="9">
        <f>(gm_pop_v6!CM89/gm_pop_v5!CN90)-1</f>
        <v>-0.005889629113</v>
      </c>
      <c r="CU89" s="9">
        <f>(gm_pop_v6!CN89/gm_pop_v5!CO90)-1</f>
        <v>-0.005597493159</v>
      </c>
      <c r="CV89" s="9">
        <f>(gm_pop_v6!CO89/gm_pop_v5!CP90)-1</f>
        <v>-0.005144935207</v>
      </c>
      <c r="CW89" s="9">
        <f>(gm_pop_v6!CP89/gm_pop_v5!CQ90)-1</f>
        <v>-0.00470891513</v>
      </c>
      <c r="CX89" s="9">
        <f>(gm_pop_v6!CQ89/gm_pop_v5!CR90)-1</f>
        <v>-0.004551810954</v>
      </c>
      <c r="CY89" s="9">
        <f>(gm_pop_v6!CR89/gm_pop_v5!CS90)-1</f>
        <v>-0.004675327124</v>
      </c>
      <c r="CZ89" s="9">
        <f>(gm_pop_v6!CS89/gm_pop_v5!CT90)-1</f>
        <v>-0.004918961999</v>
      </c>
      <c r="DA89" s="9">
        <f>(gm_pop_v6!CT89/gm_pop_v5!CU90)-1</f>
        <v>-0.00515755682</v>
      </c>
      <c r="DB89" s="9">
        <f>(gm_pop_v6!CU89/gm_pop_v5!CV90)-1</f>
        <v>-0.005668099715</v>
      </c>
      <c r="DC89" s="9">
        <f>(gm_pop_v6!CV89/gm_pop_v5!CW90)-1</f>
        <v>-0.006694686268</v>
      </c>
      <c r="DD89" s="9">
        <f>(gm_pop_v6!CW89/gm_pop_v5!CX90)-1</f>
        <v>-0.008202110999</v>
      </c>
      <c r="DE89" s="9">
        <f>(gm_pop_v6!CX89/gm_pop_v5!CY90)-1</f>
        <v>-0.009638174021</v>
      </c>
      <c r="DF89" s="9">
        <f>(gm_pop_v6!CY89/gm_pop_v5!CZ90)-1</f>
        <v>-0.01075423835</v>
      </c>
      <c r="DG89" s="9">
        <f>(gm_pop_v6!CZ89/gm_pop_v5!DA90)-1</f>
        <v>-0.01129195772</v>
      </c>
      <c r="DH89" s="9">
        <f>(gm_pop_v6!DA89/gm_pop_v5!DB90)-1</f>
        <v>-0.01164906434</v>
      </c>
      <c r="DI89" s="9">
        <f>(gm_pop_v6!DB89/gm_pop_v5!DC90)-1</f>
        <v>-0.01136629916</v>
      </c>
      <c r="DJ89" s="9">
        <f>(gm_pop_v6!DC89/gm_pop_v5!DD90)-1</f>
        <v>-0.01117192438</v>
      </c>
      <c r="DK89" s="9">
        <f>(gm_pop_v6!DD89/gm_pop_v5!DE90)-1</f>
        <v>-0.01116505856</v>
      </c>
      <c r="DL89" s="9">
        <f>(gm_pop_v6!DE89/gm_pop_v5!DF90)-1</f>
        <v>-0.0112404943</v>
      </c>
      <c r="DM89" s="9">
        <f>(gm_pop_v6!DF89/gm_pop_v5!DG90)-1</f>
        <v>-0.009469056328</v>
      </c>
      <c r="DN89" s="9">
        <f>(gm_pop_v6!DG89/gm_pop_v5!DH90)-1</f>
        <v>-0.009273130582</v>
      </c>
      <c r="DO89" s="9">
        <f>(gm_pop_v6!DH89/gm_pop_v5!DI90)-1</f>
        <v>-0.0100860218</v>
      </c>
      <c r="DP89" s="9">
        <f>(gm_pop_v6!DI89/gm_pop_v5!DJ90)-1</f>
        <v>-0.01171749471</v>
      </c>
      <c r="DQ89" s="9">
        <f>(gm_pop_v6!DJ89/gm_pop_v5!DK90)-1</f>
        <v>-0.01337496584</v>
      </c>
      <c r="DR89" s="9">
        <f>(gm_pop_v6!DK89/gm_pop_v5!DL90)-1</f>
        <v>-0.01582354787</v>
      </c>
      <c r="DS89" s="9">
        <f>(gm_pop_v6!DL89/gm_pop_v5!DM90)-1</f>
        <v>-0.01816630783</v>
      </c>
      <c r="DT89" s="9">
        <f>(gm_pop_v6!DM89/gm_pop_v5!DN90)-1</f>
        <v>-0.02032203142</v>
      </c>
      <c r="DU89" s="9">
        <f>(gm_pop_v6!DN89/gm_pop_v5!DO90)-1</f>
        <v>-0.02203904142</v>
      </c>
      <c r="DV89" s="9">
        <f>(gm_pop_v6!DO89/gm_pop_v5!DP90)-1</f>
        <v>-0.02295927315</v>
      </c>
      <c r="DW89" s="9">
        <f>(gm_pop_v6!DP89/gm_pop_v5!DQ90)-1</f>
        <v>-0.02205285065</v>
      </c>
      <c r="DX89" s="9">
        <f>(gm_pop_v6!DQ89/gm_pop_v5!DR90)-1</f>
        <v>-0.01890967016</v>
      </c>
      <c r="DY89" s="9">
        <f>(gm_pop_v6!DR89/gm_pop_v5!DS90)-1</f>
        <v>-0.01494425988</v>
      </c>
      <c r="DZ89" s="9">
        <f>(gm_pop_v6!DS89/gm_pop_v5!DT90)-1</f>
        <v>-0.01180626986</v>
      </c>
      <c r="EA89" s="9">
        <f>(gm_pop_v6!DT89/gm_pop_v5!DU90)-1</f>
        <v>-0.01022605041</v>
      </c>
      <c r="EB89" s="9">
        <f>(gm_pop_v6!DU89/gm_pop_v5!DV90)-1</f>
        <v>-0.009057784652</v>
      </c>
      <c r="EC89" s="9">
        <f>(gm_pop_v6!DV89/gm_pop_v5!DW90)-1</f>
        <v>-0.007786593285</v>
      </c>
      <c r="ED89" s="9">
        <f>(gm_pop_v6!DW89/gm_pop_v5!DX90)-1</f>
        <v>-0.007015197881</v>
      </c>
      <c r="EE89" s="9">
        <f>(gm_pop_v6!DX89/gm_pop_v5!DY90)-1</f>
        <v>-0.007406711381</v>
      </c>
      <c r="EF89" s="9">
        <f>(gm_pop_v6!DY89/gm_pop_v5!DZ90)-1</f>
        <v>-0.008640186248</v>
      </c>
      <c r="EG89" s="9">
        <f>(gm_pop_v6!DZ89/gm_pop_v5!EA90)-1</f>
        <v>-0.01015616592</v>
      </c>
      <c r="EH89" s="9">
        <f>(gm_pop_v6!EA89/gm_pop_v5!EB90)-1</f>
        <v>-0.01098594985</v>
      </c>
      <c r="EI89" s="9">
        <f>(gm_pop_v6!EB89/gm_pop_v5!EC90)-1</f>
        <v>-0.01194332286</v>
      </c>
      <c r="EJ89" s="9">
        <f>(gm_pop_v6!EC89/gm_pop_v5!ED90)-1</f>
        <v>-0.01329274371</v>
      </c>
      <c r="EK89" s="9">
        <f>(gm_pop_v6!ED89/gm_pop_v5!EE90)-1</f>
        <v>-0.01517054318</v>
      </c>
      <c r="EL89" s="9">
        <f>(gm_pop_v6!EE89/gm_pop_v5!EF90)-1</f>
        <v>-0.01722279806</v>
      </c>
      <c r="EM89" s="9">
        <f>(gm_pop_v6!EF89/gm_pop_v5!EG90)-1</f>
        <v>-0.01882163375</v>
      </c>
      <c r="EN89" s="9">
        <f>(gm_pop_v6!EG89/gm_pop_v5!EH90)-1</f>
        <v>-0.02100265243</v>
      </c>
      <c r="EO89" s="9">
        <f>(gm_pop_v6!EH89/gm_pop_v5!EI90)-1</f>
        <v>-0.02267912627</v>
      </c>
      <c r="EP89" s="9">
        <f>(gm_pop_v6!EI89/gm_pop_v5!EJ90)-1</f>
        <v>-0.02507196135</v>
      </c>
      <c r="EQ89" s="9">
        <f>(gm_pop_v6!EJ89/gm_pop_v5!EK90)-1</f>
        <v>-0.02474193136</v>
      </c>
      <c r="ER89" s="9">
        <f>(gm_pop_v6!EK89/gm_pop_v5!EL90)-1</f>
        <v>-0.02223398574</v>
      </c>
      <c r="ES89" s="9">
        <f>(gm_pop_v6!EL89/gm_pop_v5!EM90)-1</f>
        <v>-0.017130907</v>
      </c>
      <c r="ET89" s="9">
        <f>(gm_pop_v6!EM89/gm_pop_v5!EN90)-1</f>
        <v>-0.013699584</v>
      </c>
      <c r="EU89" s="9">
        <f>(gm_pop_v6!EN89/gm_pop_v5!EO90)-1</f>
        <v>-0.0123584993</v>
      </c>
      <c r="EV89" s="9">
        <f>(gm_pop_v6!EO89/gm_pop_v5!EP90)-1</f>
        <v>-0.01230728838</v>
      </c>
      <c r="EW89" s="9">
        <f>(gm_pop_v6!EP89/gm_pop_v5!EQ90)-1</f>
        <v>-0.01245816595</v>
      </c>
      <c r="EX89" s="9">
        <f>(gm_pop_v6!EQ89/gm_pop_v5!ER90)-1</f>
        <v>-0.003902946332</v>
      </c>
      <c r="EY89" s="9">
        <f>(gm_pop_v6!ER89/gm_pop_v5!ES90)-1</f>
        <v>0.004758017946</v>
      </c>
      <c r="EZ89" s="9">
        <f>(gm_pop_v6!ES89/gm_pop_v5!ET90)-1</f>
        <v>0.01462890894</v>
      </c>
      <c r="FA89" s="9">
        <f>(gm_pop_v6!ET89/gm_pop_v5!EU90)-1</f>
        <v>0.01160331501</v>
      </c>
      <c r="FB89" s="9">
        <f>(gm_pop_v6!EU89/gm_pop_v5!EV90)-1</f>
        <v>0.005336250654</v>
      </c>
      <c r="FC89" s="9">
        <f>(gm_pop_v6!EV89/gm_pop_v5!EW90)-1</f>
        <v>0.00186392705</v>
      </c>
      <c r="FD89" s="9">
        <f>(gm_pop_v6!EW89/gm_pop_v5!EX90)-1</f>
        <v>0</v>
      </c>
      <c r="FE89" s="9">
        <f>(gm_pop_v6!EX89/gm_pop_v5!EY90)-1</f>
        <v>0.000007875173659</v>
      </c>
      <c r="FF89" s="9">
        <f>(gm_pop_v6!EY89/gm_pop_v5!EZ90)-1</f>
        <v>0.000008814050994</v>
      </c>
      <c r="FG89" s="9">
        <f>(gm_pop_v6!EZ89/gm_pop_v5!FA90)-1</f>
        <v>0.000006377387671</v>
      </c>
      <c r="FH89" s="9">
        <f>(gm_pop_v6!FA89/gm_pop_v5!FB90)-1</f>
        <v>0.000002909741699</v>
      </c>
      <c r="FI89" s="9">
        <f>(gm_pop_v6!FB89/gm_pop_v5!FC90)-1</f>
        <v>-0.00000002246730124</v>
      </c>
      <c r="FJ89" s="9">
        <f>(gm_pop_v6!FC89/gm_pop_v5!FD90)-1</f>
        <v>-0.000001477706963</v>
      </c>
      <c r="FK89" s="9">
        <f>(gm_pop_v6!FD89/gm_pop_v5!FE90)-1</f>
        <v>-0.000001561229543</v>
      </c>
      <c r="FL89" s="9">
        <f>(gm_pop_v6!FE89/gm_pop_v5!FF90)-1</f>
        <v>-0.0000007292302385</v>
      </c>
      <c r="FM89" s="9">
        <f>(gm_pop_v6!FF89/gm_pop_v5!FG90)-1</f>
        <v>0.0000001940026788</v>
      </c>
      <c r="FN89" s="9">
        <f>(gm_pop_v6!FG89/gm_pop_v5!FH90)-1</f>
        <v>-0.000000032026094</v>
      </c>
      <c r="FO89" s="9">
        <f>(gm_pop_v6!FH89/gm_pop_v5!FI90)-1</f>
        <v>-0.00000138535141</v>
      </c>
      <c r="FP89" s="9">
        <f>(gm_pop_v6!FI89/gm_pop_v5!FJ90)-1</f>
        <v>-0.00000381316014</v>
      </c>
      <c r="FQ89" s="9">
        <f>(gm_pop_v6!FJ89/gm_pop_v5!FK90)-1</f>
        <v>-0.000005508872901</v>
      </c>
      <c r="FR89" s="9">
        <f>(gm_pop_v6!FK89/gm_pop_v5!FL90)-1</f>
        <v>-0.000004580003041</v>
      </c>
      <c r="FS89" s="9">
        <f>(gm_pop_v6!FL89/gm_pop_v5!FM90)-1</f>
        <v>0.00000005078874832</v>
      </c>
      <c r="FT89" s="9">
        <f>(gm_pop_v6!FM89/gm_pop_v5!FN90)-1</f>
        <v>0.000009508497243</v>
      </c>
      <c r="FU89" s="9">
        <f>(gm_pop_v6!FN89/gm_pop_v5!FO90)-1</f>
        <v>0.00002243601993</v>
      </c>
      <c r="FV89" s="9">
        <f>(gm_pop_v6!FO89/gm_pop_v5!FP90)-1</f>
        <v>0.00003446908917</v>
      </c>
      <c r="FW89" s="9">
        <f>(gm_pop_v6!FP89/gm_pop_v5!FQ90)-1</f>
        <v>0.0000396359407</v>
      </c>
      <c r="FX89" s="9">
        <f>(gm_pop_v6!FQ89/gm_pop_v5!FR90)-1</f>
        <v>0.00003445296905</v>
      </c>
      <c r="FY89" s="9">
        <f>(gm_pop_v6!FR89/gm_pop_v5!FS90)-1</f>
        <v>0.00001722335322</v>
      </c>
      <c r="FZ89" s="9">
        <f>(gm_pop_v6!FS89/gm_pop_v5!FT90)-1</f>
        <v>-0.000009344579267</v>
      </c>
      <c r="GA89" s="9">
        <f>(gm_pop_v6!FT89/gm_pop_v5!FU90)-1</f>
        <v>-0.00003984191852</v>
      </c>
      <c r="GB89" s="9">
        <f>(gm_pop_v6!FU89/gm_pop_v5!FV90)-1</f>
        <v>-0.00006708989048</v>
      </c>
      <c r="GC89" s="9">
        <f>(gm_pop_v6!FV89/gm_pop_v5!FW90)-1</f>
        <v>-0.00008621896994</v>
      </c>
      <c r="GD89" s="9">
        <f>(gm_pop_v6!FW89/gm_pop_v5!FX90)-1</f>
        <v>-0.00009603298116</v>
      </c>
      <c r="GE89" s="9">
        <f>(gm_pop_v6!FX89/gm_pop_v5!FY90)-1</f>
        <v>-0.00009834627782</v>
      </c>
      <c r="GF89" s="9">
        <f>(gm_pop_v6!FY89/gm_pop_v5!FZ90)-1</f>
        <v>-0.00009545235043</v>
      </c>
      <c r="GG89" s="9">
        <f>(gm_pop_v6!FZ89/gm_pop_v5!GA90)-1</f>
        <v>-0.00009129175402</v>
      </c>
      <c r="GH89" s="9">
        <f>(gm_pop_v6!GA89/gm_pop_v5!GB90)-1</f>
        <v>-0.00008837506367</v>
      </c>
      <c r="GI89" s="9">
        <f>(gm_pop_v6!GB89/gm_pop_v5!GC90)-1</f>
        <v>-0.00008709552835</v>
      </c>
      <c r="GJ89" s="9">
        <f>(gm_pop_v6!GC89/gm_pop_v5!GD90)-1</f>
        <v>-0.00008669436026</v>
      </c>
      <c r="GK89" s="9">
        <f>(gm_pop_v6!GD89/gm_pop_v5!GE90)-1</f>
        <v>-0.00008671675431</v>
      </c>
      <c r="GL89" s="9">
        <f>(gm_pop_v6!GE89/gm_pop_v5!GF90)-1</f>
        <v>-0.0000868813322</v>
      </c>
      <c r="GM89" s="9">
        <f>(gm_pop_v6!GF89/gm_pop_v5!GG90)-1</f>
        <v>-0.0000865916018</v>
      </c>
      <c r="GN89" s="9">
        <f>(gm_pop_v6!GG89/gm_pop_v5!GH90)-1</f>
        <v>-0.00008596988179</v>
      </c>
      <c r="GO89" s="9">
        <f>(gm_pop_v6!GH89/gm_pop_v5!GI90)-1</f>
        <v>-0.00008518627704</v>
      </c>
      <c r="GP89" s="9">
        <f>(gm_pop_v6!GI89/gm_pop_v5!GJ90)-1</f>
        <v>-0.000084518004</v>
      </c>
      <c r="GQ89" s="9">
        <f>(gm_pop_v6!GJ89/gm_pop_v5!GK90)-1</f>
        <v>-0.00008371154857</v>
      </c>
      <c r="GR89" s="9">
        <f>(gm_pop_v6!GK89/gm_pop_v5!GL90)-1</f>
        <v>-0.00008286514486</v>
      </c>
      <c r="GS89" s="9">
        <f>(gm_pop_v6!GL89/gm_pop_v5!GM90)-1</f>
        <v>-0.00008204737289</v>
      </c>
      <c r="GT89" s="9">
        <f>(gm_pop_v6!GM89/gm_pop_v5!GN90)-1</f>
        <v>-0.00008118621485</v>
      </c>
      <c r="GU89" s="9">
        <f>(gm_pop_v6!GN89/gm_pop_v5!GO90)-1</f>
        <v>-0.00008047406342</v>
      </c>
      <c r="GV89" s="9">
        <f>(gm_pop_v6!GO89/gm_pop_v5!GP90)-1</f>
        <v>-0.00007969813611</v>
      </c>
      <c r="GW89" s="9">
        <f>(gm_pop_v6!GP89/gm_pop_v5!GQ90)-1</f>
        <v>-0.00007897102433</v>
      </c>
      <c r="GX89" s="9">
        <f>(gm_pop_v6!GQ89/gm_pop_v5!GR90)-1</f>
        <v>-0.0000783393999</v>
      </c>
      <c r="GY89" s="9">
        <f>(gm_pop_v6!GR89/gm_pop_v5!GS90)-1</f>
        <v>-0.00007787860784</v>
      </c>
      <c r="GZ89" s="9">
        <f>(gm_pop_v6!GS89/gm_pop_v5!GT90)-1</f>
        <v>-0.00007731622324</v>
      </c>
      <c r="HA89" s="9">
        <f>(gm_pop_v6!GT89/gm_pop_v5!GU90)-1</f>
        <v>-0.00007692255861</v>
      </c>
      <c r="HB89" s="9">
        <f>(gm_pop_v6!GU89/gm_pop_v5!GV90)-1</f>
        <v>-0.00007657569788</v>
      </c>
      <c r="HC89" s="9">
        <f>(gm_pop_v6!GV89/gm_pop_v5!GW90)-1</f>
        <v>-0.00007585917246</v>
      </c>
      <c r="HD89" s="9">
        <f>(gm_pop_v6!GW89/gm_pop_v5!GX90)-1</f>
        <v>-0.00007460363379</v>
      </c>
      <c r="HE89" s="9">
        <f>(gm_pop_v6!GX89/gm_pop_v5!GY90)-1</f>
        <v>-0.00007360164258</v>
      </c>
      <c r="HF89" s="9">
        <f>(gm_pop_v6!GY89/gm_pop_v5!GZ90)-1</f>
        <v>-0.00007369731169</v>
      </c>
      <c r="HG89" s="9">
        <f>(gm_pop_v6!GZ89/gm_pop_v5!HA90)-1</f>
        <v>-0.00007520896337</v>
      </c>
      <c r="HH89" s="9">
        <f>(gm_pop_v6!HA89/gm_pop_v5!HB90)-1</f>
        <v>-0.00007983929737</v>
      </c>
      <c r="HI89" s="9">
        <f>(gm_pop_v6!HB89/gm_pop_v5!HC90)-1</f>
        <v>-0.00008716375333</v>
      </c>
      <c r="HJ89" s="9">
        <f>(gm_pop_v6!HC89/gm_pop_v5!HD90)-1</f>
        <v>-0.00009229057267</v>
      </c>
      <c r="HK89" s="9">
        <f>(gm_pop_v6!HD89/gm_pop_v5!HE90)-1</f>
        <v>-0.0000891599742</v>
      </c>
      <c r="HL89" s="9">
        <f>(gm_pop_v6!HE89/gm_pop_v5!HF90)-1</f>
        <v>-0.00007408682408</v>
      </c>
      <c r="HM89" s="9">
        <f>(gm_pop_v6!HF89/gm_pop_v5!HG90)-1</f>
        <v>-0.0000500601535</v>
      </c>
      <c r="HN89" s="9">
        <f>(gm_pop_v6!HG89/gm_pop_v5!HH90)-1</f>
        <v>-0.00002190359887</v>
      </c>
      <c r="HO89" s="9">
        <f>(gm_pop_v6!HH89/gm_pop_v5!HI90)-1</f>
        <v>0.000009889884822</v>
      </c>
      <c r="HP89" s="9">
        <f>(gm_pop_v6!HI89/gm_pop_v5!HJ90)-1</f>
        <v>0.00004491940501</v>
      </c>
      <c r="HQ89" s="9">
        <f>(gm_pop_v6!HJ89/gm_pop_v5!HK90)-1</f>
        <v>0.00007955462662</v>
      </c>
      <c r="HR89" s="9">
        <f>(gm_pop_v6!HK89/gm_pop_v5!HL90)-1</f>
        <v>0.0001154925381</v>
      </c>
      <c r="HS89" s="9">
        <f>(gm_pop_v6!HL89/gm_pop_v5!HM90)-1</f>
        <v>0.0001433743488</v>
      </c>
      <c r="HT89" s="9">
        <f>(gm_pop_v6!HM89/gm_pop_v5!HN90)-1</f>
        <v>0.0001325467311</v>
      </c>
      <c r="HU89" s="9">
        <f>(gm_pop_v6!HN89/gm_pop_v5!HO90)-1</f>
        <v>0.00004378235911</v>
      </c>
      <c r="HV89" s="9">
        <f>(gm_pop_v6!HO89/gm_pop_v5!HP90)-1</f>
        <v>-0.0001516969197</v>
      </c>
      <c r="HW89" s="9">
        <f>(gm_pop_v6!HP89/gm_pop_v5!HQ90)-1</f>
        <v>-0.0004653020719</v>
      </c>
      <c r="HX89" s="9">
        <f>(gm_pop_v6!HQ89/gm_pop_v5!HR90)-1</f>
        <v>-0.0008904286581</v>
      </c>
      <c r="HY89" s="9">
        <f>(gm_pop_v6!HR89/gm_pop_v5!HS90)-1</f>
        <v>-0.001415343936</v>
      </c>
      <c r="HZ89" s="9">
        <f>(gm_pop_v6!HS89/gm_pop_v5!HT90)-1</f>
        <v>-0.002019240758</v>
      </c>
      <c r="IA89" s="9">
        <f>(gm_pop_v6!HT89/gm_pop_v5!HU90)-1</f>
        <v>-0.002685443774</v>
      </c>
      <c r="IB89" s="9">
        <f>(gm_pop_v6!HU89/gm_pop_v5!HV90)-1</f>
        <v>-0.003411744185</v>
      </c>
      <c r="IC89" s="9">
        <f>(gm_pop_v6!HV89/gm_pop_v5!HW90)-1</f>
        <v>-0.004198250887</v>
      </c>
      <c r="ID89" s="9">
        <f>(gm_pop_v6!HW89/gm_pop_v5!HX90)-1</f>
        <v>-0.005030541883</v>
      </c>
      <c r="IE89" s="9">
        <f>(gm_pop_v6!HX89/gm_pop_v5!HY90)-1</f>
        <v>-0.005890595641</v>
      </c>
      <c r="IF89" s="9">
        <f>(gm_pop_v6!HY89/gm_pop_v5!HZ90)-1</f>
        <v>-0.006764645368</v>
      </c>
      <c r="IG89" s="9">
        <f>(gm_pop_v6!HZ89/gm_pop_v5!IA90)-1</f>
        <v>-0.007644982065</v>
      </c>
      <c r="IH89" s="9">
        <f>(gm_pop_v6!IA89/gm_pop_v5!IB90)-1</f>
        <v>-0.008530763775</v>
      </c>
      <c r="II89" s="9">
        <f>(gm_pop_v6!IB89/gm_pop_v5!IC90)-1</f>
        <v>-0.009424104316</v>
      </c>
      <c r="IJ89" s="9">
        <f>(gm_pop_v6!IC89/gm_pop_v5!ID90)-1</f>
        <v>-0.0103305161</v>
      </c>
      <c r="IK89" s="9">
        <f>(gm_pop_v6!ID89/gm_pop_v5!IE90)-1</f>
        <v>-0.0112544672</v>
      </c>
      <c r="IL89" s="9">
        <f>(gm_pop_v6!IE89/gm_pop_v5!IF90)-1</f>
        <v>-0.01219584681</v>
      </c>
      <c r="IM89" s="9">
        <f>(gm_pop_v6!IF89/gm_pop_v5!IG90)-1</f>
        <v>-0.01315186987</v>
      </c>
      <c r="IN89" s="9">
        <f>(gm_pop_v6!IG89/gm_pop_v5!IH90)-1</f>
        <v>-0.01412244546</v>
      </c>
      <c r="IO89" s="9">
        <f>(gm_pop_v6!IH89/gm_pop_v5!II90)-1</f>
        <v>-0.0151070287</v>
      </c>
      <c r="IP89" s="9">
        <f>(gm_pop_v6!II89/gm_pop_v5!IJ90)-1</f>
        <v>-0.0161058303</v>
      </c>
      <c r="IQ89" s="9">
        <f>(gm_pop_v6!IJ89/gm_pop_v5!IK90)-1</f>
        <v>-0.01711921061</v>
      </c>
      <c r="IR89" s="9">
        <f>(gm_pop_v6!IK89/gm_pop_v5!IL90)-1</f>
        <v>-0.01814943796</v>
      </c>
      <c r="IS89" s="9">
        <f>(gm_pop_v6!IL89/gm_pop_v5!IM90)-1</f>
        <v>-0.01920067431</v>
      </c>
      <c r="IT89" s="9">
        <f>(gm_pop_v6!IM89/gm_pop_v5!IN90)-1</f>
        <v>-0.02027888735</v>
      </c>
      <c r="IU89" s="9">
        <f>(gm_pop_v6!IN89/gm_pop_v5!IO90)-1</f>
        <v>-0.02138864138</v>
      </c>
      <c r="IV89" s="9">
        <f>(gm_pop_v6!IO89/gm_pop_v5!IP90)-1</f>
        <v>-0.02253207554</v>
      </c>
      <c r="IW89" s="9">
        <f>(gm_pop_v6!IP89/gm_pop_v5!IQ90)-1</f>
        <v>-0.02371029652</v>
      </c>
      <c r="IX89" s="9">
        <f>(gm_pop_v6!IQ89/gm_pop_v5!IR90)-1</f>
        <v>-0.02492678658</v>
      </c>
      <c r="IY89" s="9">
        <f>(gm_pop_v6!IR89/gm_pop_v5!IS90)-1</f>
        <v>-0.02618467413</v>
      </c>
      <c r="IZ89" s="9">
        <f>(gm_pop_v6!IS89/gm_pop_v5!IT90)-1</f>
        <v>-0.02748690866</v>
      </c>
      <c r="JA89" s="9">
        <f>(gm_pop_v6!IT89/gm_pop_v5!IU90)-1</f>
        <v>-0.02883418011</v>
      </c>
      <c r="JB89" s="9">
        <f>(gm_pop_v6!IU89/gm_pop_v5!IV90)-1</f>
        <v>-0.03022667984</v>
      </c>
      <c r="JC89" s="9">
        <f>(gm_pop_v6!IV89/gm_pop_v5!IW90)-1</f>
        <v>-0.03166616485</v>
      </c>
      <c r="JD89" s="9">
        <f>(gm_pop_v6!IW89/gm_pop_v5!IX90)-1</f>
        <v>-0.03315406208</v>
      </c>
      <c r="JE89" s="9">
        <f>(gm_pop_v6!IX89/gm_pop_v5!IY90)-1</f>
        <v>-0.03469112795</v>
      </c>
      <c r="JF89" s="9">
        <f>(gm_pop_v6!IY89/gm_pop_v5!IZ90)-1</f>
        <v>-0.0362776929</v>
      </c>
      <c r="JG89" s="9">
        <f>(gm_pop_v6!IZ89/gm_pop_v5!JA90)-1</f>
        <v>-0.03791186543</v>
      </c>
      <c r="JH89" s="9">
        <f>(gm_pop_v6!JA89/gm_pop_v5!JB90)-1</f>
        <v>-0.03958737047</v>
      </c>
      <c r="JI89" s="9">
        <f>(gm_pop_v6!JB89/gm_pop_v5!JC90)-1</f>
        <v>-0.04129633837</v>
      </c>
      <c r="JJ89" s="9">
        <f>(gm_pop_v6!JC89/gm_pop_v5!JD90)-1</f>
        <v>-0.04303157643</v>
      </c>
      <c r="JK89" s="9">
        <f>(gm_pop_v6!JD89/gm_pop_v5!JE90)-1</f>
        <v>-0.04479024854</v>
      </c>
      <c r="JL89" s="9">
        <f>(gm_pop_v6!JE89/gm_pop_v5!JF90)-1</f>
        <v>-0.04657043716</v>
      </c>
      <c r="JM89" s="9">
        <f>(gm_pop_v6!JF89/gm_pop_v5!JG90)-1</f>
        <v>-0.04836920399</v>
      </c>
      <c r="JN89" s="9">
        <f>(gm_pop_v6!JG89/gm_pop_v5!JH90)-1</f>
        <v>-0.05018335088</v>
      </c>
      <c r="JO89" s="9">
        <f>(gm_pop_v6!JH89/gm_pop_v5!JI90)-1</f>
        <v>-0.05200964443</v>
      </c>
      <c r="JP89" s="9">
        <f>(gm_pop_v6!JI89/gm_pop_v5!JJ90)-1</f>
        <v>-0.05384595621</v>
      </c>
      <c r="JQ89" s="9">
        <f>(gm_pop_v6!JJ89/gm_pop_v5!JK90)-1</f>
        <v>-0.05568889076</v>
      </c>
      <c r="JR89" s="9">
        <f>(gm_pop_v6!JK89/gm_pop_v5!JL90)-1</f>
        <v>-0.05753230474</v>
      </c>
      <c r="JS89" s="9">
        <f>(gm_pop_v6!JL89/gm_pop_v5!JM90)-1</f>
        <v>-0.05936819028</v>
      </c>
      <c r="JT89" s="9">
        <f>(gm_pop_v6!JM89/gm_pop_v5!JN90)-1</f>
        <v>-0.06119050931</v>
      </c>
      <c r="JU89" s="9">
        <f>(gm_pop_v6!JN89/gm_pop_v5!JO90)-1</f>
        <v>-0.06299566774</v>
      </c>
      <c r="JV89" s="9">
        <f>(gm_pop_v6!JO89/gm_pop_v5!JP90)-1</f>
        <v>-0.06478322593</v>
      </c>
      <c r="JW89" s="9">
        <f>(gm_pop_v6!JP89/gm_pop_v5!JQ90)-1</f>
        <v>-0.0665562536</v>
      </c>
      <c r="JX89" s="9">
        <f>(gm_pop_v6!JQ89/gm_pop_v5!JR90)-1</f>
        <v>-0.06831974134</v>
      </c>
      <c r="JY89" s="9">
        <f>(gm_pop_v6!JR89/gm_pop_v5!JS90)-1</f>
        <v>-0.07007740742</v>
      </c>
      <c r="JZ89" s="9">
        <f>(gm_pop_v6!JS89/gm_pop_v5!JT90)-1</f>
        <v>-0.07182902985</v>
      </c>
      <c r="KA89" s="9">
        <f>(gm_pop_v6!JT89/gm_pop_v5!JU90)-1</f>
        <v>-0.07357333459</v>
      </c>
      <c r="KB89" s="9">
        <f>(gm_pop_v6!JU89/gm_pop_v5!JV90)-1</f>
        <v>-0.07531102092</v>
      </c>
      <c r="KC89" s="9">
        <f>(gm_pop_v6!JV89/gm_pop_v5!JW90)-1</f>
        <v>-0.07704293459</v>
      </c>
      <c r="KD89" s="9">
        <f>(gm_pop_v6!JW89/gm_pop_v5!JX90)-1</f>
        <v>-0.07877084907</v>
      </c>
      <c r="KE89" s="9">
        <f>(gm_pop_v6!JX89/gm_pop_v5!JY90)-1</f>
        <v>-0.08049494724</v>
      </c>
      <c r="KF89" s="9">
        <f>(gm_pop_v6!JY89/gm_pop_v5!JZ90)-1</f>
        <v>-0.08221584476</v>
      </c>
      <c r="KG89" s="9">
        <f>(gm_pop_v6!JZ89/gm_pop_v5!KA90)-1</f>
        <v>-0.08393533834</v>
      </c>
      <c r="KH89" s="9">
        <f>(gm_pop_v6!KA89/gm_pop_v5!KB90)-1</f>
        <v>-0.08565505551</v>
      </c>
      <c r="KI89" s="9">
        <f>(gm_pop_v6!KB89/gm_pop_v5!KC90)-1</f>
        <v>-0.08737645765</v>
      </c>
      <c r="KJ89" s="9">
        <f>(gm_pop_v6!KC89/gm_pop_v5!KD90)-1</f>
        <v>-0.08910011787</v>
      </c>
      <c r="KK89" s="9">
        <f>(gm_pop_v6!KD89/gm_pop_v5!KE90)-1</f>
        <v>-0.0908260392</v>
      </c>
      <c r="KL89" s="9">
        <f>(gm_pop_v6!KE89/gm_pop_v5!KF90)-1</f>
        <v>-0.09255412636</v>
      </c>
      <c r="KM89" s="9">
        <f>(gm_pop_v6!KF89/gm_pop_v5!KG90)-1</f>
        <v>-0.09428407711</v>
      </c>
      <c r="KN89" s="9">
        <f>(gm_pop_v6!KG89/gm_pop_v5!KH90)-1</f>
        <v>-0.09601526947</v>
      </c>
      <c r="KO89" s="9">
        <f>(gm_pop_v6!KH89/gm_pop_v5!KI90)-1</f>
        <v>-0.09774730534</v>
      </c>
      <c r="KP89" s="9">
        <f>(gm_pop_v6!KI89/gm_pop_v5!KJ90)-1</f>
        <v>-0.09947986476</v>
      </c>
      <c r="KQ89" s="9">
        <f>(gm_pop_v6!KJ89/gm_pop_v5!KK90)-1</f>
        <v>-0.101212576</v>
      </c>
      <c r="KR89" s="9">
        <f>(gm_pop_v6!KK89/gm_pop_v5!KL90)-1</f>
        <v>-0.1029445631</v>
      </c>
      <c r="KS89" s="9">
        <f>(gm_pop_v6!KL89/gm_pop_v5!KM90)-1</f>
        <v>-0.1046749533</v>
      </c>
      <c r="KT89" s="9">
        <f>(gm_pop_v6!KM89/gm_pop_v5!KN90)-1</f>
        <v>-0.1064024644</v>
      </c>
      <c r="KU89" s="9">
        <f>(gm_pop_v6!KN89/gm_pop_v5!KO90)-1</f>
        <v>-0.1081255637</v>
      </c>
      <c r="KV89" s="9">
        <f>(gm_pop_v6!KO89/gm_pop_v5!KP90)-1</f>
        <v>-0.1098421653</v>
      </c>
      <c r="KW89" s="9">
        <f>(gm_pop_v6!KP89/gm_pop_v5!KQ90)-1</f>
        <v>-0.1115499368</v>
      </c>
      <c r="KX89" s="9">
        <f>(gm_pop_v6!KQ89/gm_pop_v5!KR90)-1</f>
        <v>-0.1132466529</v>
      </c>
      <c r="KY89" s="9"/>
      <c r="KZ89" s="9"/>
      <c r="LA89" s="9"/>
      <c r="LB89" s="9"/>
      <c r="LC89" s="9"/>
      <c r="LD89" s="9"/>
    </row>
    <row r="90">
      <c r="B90" s="17">
        <f t="shared" si="1"/>
        <v>0.4332183212</v>
      </c>
      <c r="C90" s="26">
        <f t="shared" si="2"/>
        <v>-0.4332183212</v>
      </c>
      <c r="D90" s="26">
        <f t="shared" si="3"/>
        <v>0.2109434488</v>
      </c>
      <c r="E90" s="27">
        <f t="shared" ref="E90:F90" si="90">index($J$3:$KX$3,1,match(C90,$J90:$KX90,0))</f>
        <v>1921</v>
      </c>
      <c r="F90" s="27">
        <f t="shared" si="90"/>
        <v>1849</v>
      </c>
      <c r="G90" s="28">
        <f t="shared" si="5"/>
        <v>-0.000004155231124</v>
      </c>
      <c r="H90" s="6" t="s">
        <v>94</v>
      </c>
      <c r="I90" s="6" t="s">
        <v>95</v>
      </c>
      <c r="J90" s="9">
        <f>(gm_pop_v6!C90/gm_pop_v5!D91)-1</f>
        <v>-0.07834101382</v>
      </c>
      <c r="K90" s="9">
        <f>(gm_pop_v6!D90/gm_pop_v5!E91)-1</f>
        <v>-0.07457603687</v>
      </c>
      <c r="L90" s="9">
        <f>(gm_pop_v6!E90/gm_pop_v5!F91)-1</f>
        <v>-0.07079262673</v>
      </c>
      <c r="M90" s="9">
        <f>(gm_pop_v6!F90/gm_pop_v5!G91)-1</f>
        <v>-0.06699539171</v>
      </c>
      <c r="N90" s="9">
        <f>(gm_pop_v6!G90/gm_pop_v5!H91)-1</f>
        <v>-0.0631797235</v>
      </c>
      <c r="O90" s="9">
        <f>(gm_pop_v6!H90/gm_pop_v5!I91)-1</f>
        <v>-0.05935023041</v>
      </c>
      <c r="P90" s="9">
        <f>(gm_pop_v6!I90/gm_pop_v5!J91)-1</f>
        <v>-0.05550691244</v>
      </c>
      <c r="Q90" s="9">
        <f>(gm_pop_v6!J90/gm_pop_v5!K91)-1</f>
        <v>-0.05164516129</v>
      </c>
      <c r="R90" s="9">
        <f>(gm_pop_v6!K90/gm_pop_v5!L91)-1</f>
        <v>-0.04776958525</v>
      </c>
      <c r="S90" s="9">
        <f>(gm_pop_v6!L90/gm_pop_v5!M91)-1</f>
        <v>-0.04387557604</v>
      </c>
      <c r="T90" s="9">
        <f>(gm_pop_v6!M90/gm_pop_v5!N91)-1</f>
        <v>-0.03995391705</v>
      </c>
      <c r="U90" s="9">
        <f>(gm_pop_v6!N90/gm_pop_v5!O91)-1</f>
        <v>-0.03621418896</v>
      </c>
      <c r="V90" s="9">
        <f>(gm_pop_v6!O90/gm_pop_v5!P91)-1</f>
        <v>-0.03265370037</v>
      </c>
      <c r="W90" s="9">
        <f>(gm_pop_v6!P90/gm_pop_v5!Q91)-1</f>
        <v>-0.02926988686</v>
      </c>
      <c r="X90" s="9">
        <f>(gm_pop_v6!Q90/gm_pop_v5!R91)-1</f>
        <v>-0.02605980048</v>
      </c>
      <c r="Y90" s="9">
        <f>(gm_pop_v6!R90/gm_pop_v5!S91)-1</f>
        <v>-0.02303387307</v>
      </c>
      <c r="Z90" s="9">
        <f>(gm_pop_v6!S90/gm_pop_v5!T91)-1</f>
        <v>-0.02018899358</v>
      </c>
      <c r="AA90" s="9">
        <f>(gm_pop_v6!T90/gm_pop_v5!U91)-1</f>
        <v>-0.01753517576</v>
      </c>
      <c r="AB90" s="9">
        <f>(gm_pop_v6!U90/gm_pop_v5!V91)-1</f>
        <v>-0.01506415536</v>
      </c>
      <c r="AC90" s="9">
        <f>(gm_pop_v6!V90/gm_pop_v5!W91)-1</f>
        <v>-0.0114380727</v>
      </c>
      <c r="AD90" s="9">
        <f>(gm_pop_v6!W90/gm_pop_v5!X91)-1</f>
        <v>-0.006651530901</v>
      </c>
      <c r="AE90" s="9">
        <f>(gm_pop_v6!X90/gm_pop_v5!Y91)-1</f>
        <v>-0.0006869225415</v>
      </c>
      <c r="AF90" s="9">
        <f>(gm_pop_v6!Y90/gm_pop_v5!Z91)-1</f>
        <v>0.006462798065</v>
      </c>
      <c r="AG90" s="9">
        <f>(gm_pop_v6!Z90/gm_pop_v5!AA91)-1</f>
        <v>0.01479855138</v>
      </c>
      <c r="AH90" s="9">
        <f>(gm_pop_v6!AA90/gm_pop_v5!AB91)-1</f>
        <v>0.02301066337</v>
      </c>
      <c r="AI90" s="9">
        <f>(gm_pop_v6!AB90/gm_pop_v5!AC91)-1</f>
        <v>0.03108162246</v>
      </c>
      <c r="AJ90" s="9">
        <f>(gm_pop_v6!AC90/gm_pop_v5!AD91)-1</f>
        <v>0.03902123822</v>
      </c>
      <c r="AK90" s="9">
        <f>(gm_pop_v6!AD90/gm_pop_v5!AE91)-1</f>
        <v>0.04682168046</v>
      </c>
      <c r="AL90" s="9">
        <f>(gm_pop_v6!AE90/gm_pop_v5!AF91)-1</f>
        <v>0.05447925162</v>
      </c>
      <c r="AM90" s="9">
        <f>(gm_pop_v6!AF90/gm_pop_v5!AG91)-1</f>
        <v>0.06198631506</v>
      </c>
      <c r="AN90" s="9">
        <f>(gm_pop_v6!AG90/gm_pop_v5!AH91)-1</f>
        <v>0.06935383282</v>
      </c>
      <c r="AO90" s="9">
        <f>(gm_pop_v6!AH90/gm_pop_v5!AI91)-1</f>
        <v>0.07656931413</v>
      </c>
      <c r="AP90" s="9">
        <f>(gm_pop_v6!AI90/gm_pop_v5!AJ91)-1</f>
        <v>0.08383054893</v>
      </c>
      <c r="AQ90" s="9">
        <f>(gm_pop_v6!AJ90/gm_pop_v5!AK91)-1</f>
        <v>0.09114503683</v>
      </c>
      <c r="AR90" s="9">
        <f>(gm_pop_v6!AK90/gm_pop_v5!AL91)-1</f>
        <v>0.09850739774</v>
      </c>
      <c r="AS90" s="9">
        <f>(gm_pop_v6!AL90/gm_pop_v5!AM91)-1</f>
        <v>0.1059166674</v>
      </c>
      <c r="AT90" s="9">
        <f>(gm_pop_v6!AM90/gm_pop_v5!AN91)-1</f>
        <v>0.1133810142</v>
      </c>
      <c r="AU90" s="9">
        <f>(gm_pop_v6!AN90/gm_pop_v5!AO91)-1</f>
        <v>0.1208946626</v>
      </c>
      <c r="AV90" s="9">
        <f>(gm_pop_v6!AO90/gm_pop_v5!AP91)-1</f>
        <v>0.1284517969</v>
      </c>
      <c r="AW90" s="9">
        <f>(gm_pop_v6!AP90/gm_pop_v5!AQ91)-1</f>
        <v>0.1360653571</v>
      </c>
      <c r="AX90" s="9">
        <f>(gm_pop_v6!AQ90/gm_pop_v5!AR91)-1</f>
        <v>0.1437295103</v>
      </c>
      <c r="AY90" s="9">
        <f>(gm_pop_v6!AR90/gm_pop_v5!AS91)-1</f>
        <v>0.151448123</v>
      </c>
      <c r="AZ90" s="9">
        <f>(gm_pop_v6!AS90/gm_pop_v5!AT91)-1</f>
        <v>0.1592189007</v>
      </c>
      <c r="BA90" s="9">
        <f>(gm_pop_v6!AT90/gm_pop_v5!AU91)-1</f>
        <v>0.1670372266</v>
      </c>
      <c r="BB90" s="9">
        <f>(gm_pop_v6!AU90/gm_pop_v5!AV91)-1</f>
        <v>0.1749153959</v>
      </c>
      <c r="BC90" s="9">
        <f>(gm_pop_v6!AV90/gm_pop_v5!AW91)-1</f>
        <v>0.1828383827</v>
      </c>
      <c r="BD90" s="9">
        <f>(gm_pop_v6!AW90/gm_pop_v5!AX91)-1</f>
        <v>0.1908183732</v>
      </c>
      <c r="BE90" s="9">
        <f>(gm_pop_v6!AX90/gm_pop_v5!AY91)-1</f>
        <v>0.1988551005</v>
      </c>
      <c r="BF90" s="9">
        <f>(gm_pop_v6!AY90/gm_pop_v5!AZ91)-1</f>
        <v>0.2069417669</v>
      </c>
      <c r="BG90" s="9">
        <f>(gm_pop_v6!AZ90/gm_pop_v5!BA91)-1</f>
        <v>0.2109434488</v>
      </c>
      <c r="BH90" s="9">
        <f>(gm_pop_v6!BA90/gm_pop_v5!BB91)-1</f>
        <v>0.2108981938</v>
      </c>
      <c r="BI90" s="9">
        <f>(gm_pop_v6!BB90/gm_pop_v5!BC91)-1</f>
        <v>0.2038264385</v>
      </c>
      <c r="BJ90" s="9">
        <f>(gm_pop_v6!BC90/gm_pop_v5!BD91)-1</f>
        <v>0.1928021396</v>
      </c>
      <c r="BK90" s="9">
        <f>(gm_pop_v6!BD90/gm_pop_v5!BE91)-1</f>
        <v>0.1778933356</v>
      </c>
      <c r="BL90" s="9">
        <f>(gm_pop_v6!BE90/gm_pop_v5!BF91)-1</f>
        <v>0.1631643213</v>
      </c>
      <c r="BM90" s="9">
        <f>(gm_pop_v6!BF90/gm_pop_v5!BG91)-1</f>
        <v>0.1486129432</v>
      </c>
      <c r="BN90" s="9">
        <f>(gm_pop_v6!BG90/gm_pop_v5!BH91)-1</f>
        <v>0.1342428582</v>
      </c>
      <c r="BO90" s="9">
        <f>(gm_pop_v6!BH90/gm_pop_v5!BI91)-1</f>
        <v>0.1200434396</v>
      </c>
      <c r="BP90" s="9">
        <f>(gm_pop_v6!BI90/gm_pop_v5!BJ91)-1</f>
        <v>0.1060216525</v>
      </c>
      <c r="BQ90" s="9">
        <f>(gm_pop_v6!BJ90/gm_pop_v5!BK91)-1</f>
        <v>0.09216808064</v>
      </c>
      <c r="BR90" s="9">
        <f>(gm_pop_v6!BK90/gm_pop_v5!BL91)-1</f>
        <v>0.07848483904</v>
      </c>
      <c r="BS90" s="9">
        <f>(gm_pop_v6!BL90/gm_pop_v5!BM91)-1</f>
        <v>0.06485132583</v>
      </c>
      <c r="BT90" s="9">
        <f>(gm_pop_v6!BM90/gm_pop_v5!BN91)-1</f>
        <v>0.05127591676</v>
      </c>
      <c r="BU90" s="9">
        <f>(gm_pop_v6!BN90/gm_pop_v5!BO91)-1</f>
        <v>0.03775896166</v>
      </c>
      <c r="BV90" s="9">
        <f>(gm_pop_v6!BO90/gm_pop_v5!BP91)-1</f>
        <v>0.02430105801</v>
      </c>
      <c r="BW90" s="9">
        <f>(gm_pop_v6!BP90/gm_pop_v5!BQ91)-1</f>
        <v>0.01090270439</v>
      </c>
      <c r="BX90" s="9">
        <f>(gm_pop_v6!BQ90/gm_pop_v5!BR91)-1</f>
        <v>-0.002424127825</v>
      </c>
      <c r="BY90" s="9">
        <f>(gm_pop_v6!BR90/gm_pop_v5!BS91)-1</f>
        <v>-0.01569036083</v>
      </c>
      <c r="BZ90" s="9">
        <f>(gm_pop_v6!BS90/gm_pop_v5!BT91)-1</f>
        <v>-0.02888410813</v>
      </c>
      <c r="CA90" s="9">
        <f>(gm_pop_v6!BT90/gm_pop_v5!BU91)-1</f>
        <v>-0.04009986828</v>
      </c>
      <c r="CB90" s="9">
        <f>(gm_pop_v6!BU90/gm_pop_v5!BV91)-1</f>
        <v>-0.04938043209</v>
      </c>
      <c r="CC90" s="9">
        <f>(gm_pop_v6!BV90/gm_pop_v5!BW91)-1</f>
        <v>-0.05677265553</v>
      </c>
      <c r="CD90" s="9">
        <f>(gm_pop_v6!BW90/gm_pop_v5!BX91)-1</f>
        <v>-0.0623239823</v>
      </c>
      <c r="CE90" s="9">
        <f>(gm_pop_v6!BX90/gm_pop_v5!BY91)-1</f>
        <v>-0.06552116796</v>
      </c>
      <c r="CF90" s="9">
        <f>(gm_pop_v6!BY90/gm_pop_v5!BZ91)-1</f>
        <v>-0.06939532664</v>
      </c>
      <c r="CG90" s="9">
        <f>(gm_pop_v6!BZ90/gm_pop_v5!CA91)-1</f>
        <v>-0.07336277811</v>
      </c>
      <c r="CH90" s="9">
        <f>(gm_pop_v6!CA90/gm_pop_v5!CB91)-1</f>
        <v>-0.077420023</v>
      </c>
      <c r="CI90" s="9">
        <f>(gm_pop_v6!CB90/gm_pop_v5!CC91)-1</f>
        <v>-0.08126690472</v>
      </c>
      <c r="CJ90" s="9">
        <f>(gm_pop_v6!CC90/gm_pop_v5!CD91)-1</f>
        <v>-0.08558361601</v>
      </c>
      <c r="CK90" s="9">
        <f>(gm_pop_v6!CD90/gm_pop_v5!CE91)-1</f>
        <v>-0.09000035025</v>
      </c>
      <c r="CL90" s="9">
        <f>(gm_pop_v6!CE90/gm_pop_v5!CF91)-1</f>
        <v>-0.09439600888</v>
      </c>
      <c r="CM90" s="9">
        <f>(gm_pop_v6!CF90/gm_pop_v5!CG91)-1</f>
        <v>-0.09868014059</v>
      </c>
      <c r="CN90" s="9">
        <f>(gm_pop_v6!CG90/gm_pop_v5!CH91)-1</f>
        <v>-0.1030404768</v>
      </c>
      <c r="CO90" s="9">
        <f>(gm_pop_v6!CH90/gm_pop_v5!CI91)-1</f>
        <v>-0.1073856855</v>
      </c>
      <c r="CP90" s="9">
        <f>(gm_pop_v6!CI90/gm_pop_v5!CJ91)-1</f>
        <v>-0.1116308689</v>
      </c>
      <c r="CQ90" s="9">
        <f>(gm_pop_v6!CJ90/gm_pop_v5!CK91)-1</f>
        <v>-0.115942224</v>
      </c>
      <c r="CR90" s="9">
        <f>(gm_pop_v6!CK90/gm_pop_v5!CL91)-1</f>
        <v>-0.1202347413</v>
      </c>
      <c r="CS90" s="9">
        <f>(gm_pop_v6!CL90/gm_pop_v5!CM91)-1</f>
        <v>-0.124443928</v>
      </c>
      <c r="CT90" s="9">
        <f>(gm_pop_v6!CM90/gm_pop_v5!CN91)-1</f>
        <v>-0.1287039907</v>
      </c>
      <c r="CU90" s="9">
        <f>(gm_pop_v6!CN90/gm_pop_v5!CO91)-1</f>
        <v>-0.1329442092</v>
      </c>
      <c r="CV90" s="9">
        <f>(gm_pop_v6!CO90/gm_pop_v5!CP91)-1</f>
        <v>-0.1371705025</v>
      </c>
      <c r="CW90" s="9">
        <f>(gm_pop_v6!CP90/gm_pop_v5!CQ91)-1</f>
        <v>-0.1413793438</v>
      </c>
      <c r="CX90" s="9">
        <f>(gm_pop_v6!CQ90/gm_pop_v5!CR91)-1</f>
        <v>-0.1455737242</v>
      </c>
      <c r="CY90" s="9">
        <f>(gm_pop_v6!CR90/gm_pop_v5!CS91)-1</f>
        <v>-0.1497501825</v>
      </c>
      <c r="CZ90" s="9">
        <f>(gm_pop_v6!CS90/gm_pop_v5!CT91)-1</f>
        <v>-0.1539085214</v>
      </c>
      <c r="DA90" s="9">
        <f>(gm_pop_v6!CT90/gm_pop_v5!CU91)-1</f>
        <v>-0.1580516992</v>
      </c>
      <c r="DB90" s="9">
        <f>(gm_pop_v6!CU90/gm_pop_v5!CV91)-1</f>
        <v>-0.1621789684</v>
      </c>
      <c r="DC90" s="9">
        <f>(gm_pop_v6!CV90/gm_pop_v5!CW91)-1</f>
        <v>-0.1662874826</v>
      </c>
      <c r="DD90" s="9">
        <f>(gm_pop_v6!CW90/gm_pop_v5!CX91)-1</f>
        <v>-0.1703801675</v>
      </c>
      <c r="DE90" s="9">
        <f>(gm_pop_v6!CX90/gm_pop_v5!CY91)-1</f>
        <v>-0.1726433642</v>
      </c>
      <c r="DF90" s="9">
        <f>(gm_pop_v6!CY90/gm_pop_v5!CZ91)-1</f>
        <v>-0.173095057</v>
      </c>
      <c r="DG90" s="9">
        <f>(gm_pop_v6!CZ90/gm_pop_v5!DA91)-1</f>
        <v>-0.1717472029</v>
      </c>
      <c r="DH90" s="9">
        <f>(gm_pop_v6!DA90/gm_pop_v5!DB91)-1</f>
        <v>-0.1685545351</v>
      </c>
      <c r="DI90" s="9">
        <f>(gm_pop_v6!DB90/gm_pop_v5!DC91)-1</f>
        <v>-0.1636471504</v>
      </c>
      <c r="DJ90" s="9">
        <f>(gm_pop_v6!DC90/gm_pop_v5!DD91)-1</f>
        <v>-0.1587126731</v>
      </c>
      <c r="DK90" s="9">
        <f>(gm_pop_v6!DD90/gm_pop_v5!DE91)-1</f>
        <v>-0.1537542908</v>
      </c>
      <c r="DL90" s="9">
        <f>(gm_pop_v6!DE90/gm_pop_v5!DF91)-1</f>
        <v>-0.1487706894</v>
      </c>
      <c r="DM90" s="9">
        <f>(gm_pop_v6!DF90/gm_pop_v5!DG91)-1</f>
        <v>-0.1436830816</v>
      </c>
      <c r="DN90" s="9">
        <f>(gm_pop_v6!DG90/gm_pop_v5!DH91)-1</f>
        <v>-0.1386468012</v>
      </c>
      <c r="DO90" s="9">
        <f>(gm_pop_v6!DH90/gm_pop_v5!DI91)-1</f>
        <v>-0.1426288706</v>
      </c>
      <c r="DP90" s="9">
        <f>(gm_pop_v6!DI90/gm_pop_v5!DJ91)-1</f>
        <v>-0.1551926682</v>
      </c>
      <c r="DQ90" s="9">
        <f>(gm_pop_v6!DJ90/gm_pop_v5!DK91)-1</f>
        <v>-0.1759011771</v>
      </c>
      <c r="DR90" s="9">
        <f>(gm_pop_v6!DK90/gm_pop_v5!DL91)-1</f>
        <v>-0.2043989414</v>
      </c>
      <c r="DS90" s="9">
        <f>(gm_pop_v6!DL90/gm_pop_v5!DM91)-1</f>
        <v>-0.2404506219</v>
      </c>
      <c r="DT90" s="9">
        <f>(gm_pop_v6!DM90/gm_pop_v5!DN91)-1</f>
        <v>-0.2750238678</v>
      </c>
      <c r="DU90" s="9">
        <f>(gm_pop_v6!DN90/gm_pop_v5!DO91)-1</f>
        <v>-0.3081707103</v>
      </c>
      <c r="DV90" s="9">
        <f>(gm_pop_v6!DO90/gm_pop_v5!DP91)-1</f>
        <v>-0.3398060635</v>
      </c>
      <c r="DW90" s="9">
        <f>(gm_pop_v6!DP90/gm_pop_v5!DQ91)-1</f>
        <v>-0.3699976179</v>
      </c>
      <c r="DX90" s="9">
        <f>(gm_pop_v6!DQ90/gm_pop_v5!DR91)-1</f>
        <v>-0.3970423349</v>
      </c>
      <c r="DY90" s="9">
        <f>(gm_pop_v6!DR90/gm_pop_v5!DS91)-1</f>
        <v>-0.4164621625</v>
      </c>
      <c r="DZ90" s="9">
        <f>(gm_pop_v6!DS90/gm_pop_v5!DT91)-1</f>
        <v>-0.4284331432</v>
      </c>
      <c r="EA90" s="9">
        <f>(gm_pop_v6!DT90/gm_pop_v5!DU91)-1</f>
        <v>-0.4332183212</v>
      </c>
      <c r="EB90" s="9">
        <f>(gm_pop_v6!DU90/gm_pop_v5!DV91)-1</f>
        <v>-0.4310669098</v>
      </c>
      <c r="EC90" s="9">
        <f>(gm_pop_v6!DV90/gm_pop_v5!DW91)-1</f>
        <v>-0.4222155255</v>
      </c>
      <c r="ED90" s="9">
        <f>(gm_pop_v6!DW90/gm_pop_v5!DX91)-1</f>
        <v>-0.4132269999</v>
      </c>
      <c r="EE90" s="9">
        <f>(gm_pop_v6!DX90/gm_pop_v5!DY91)-1</f>
        <v>-0.4041003223</v>
      </c>
      <c r="EF90" s="9">
        <f>(gm_pop_v6!DY90/gm_pop_v5!DZ91)-1</f>
        <v>-0.3948314693</v>
      </c>
      <c r="EG90" s="9">
        <f>(gm_pop_v6!DZ90/gm_pop_v5!EA91)-1</f>
        <v>-0.3854165614</v>
      </c>
      <c r="EH90" s="9">
        <f>(gm_pop_v6!EA90/gm_pop_v5!EB91)-1</f>
        <v>-0.3758568671</v>
      </c>
      <c r="EI90" s="9">
        <f>(gm_pop_v6!EB90/gm_pop_v5!EC91)-1</f>
        <v>-0.3690723397</v>
      </c>
      <c r="EJ90" s="9">
        <f>(gm_pop_v6!EC90/gm_pop_v5!ED91)-1</f>
        <v>-0.3650651</v>
      </c>
      <c r="EK90" s="9">
        <f>(gm_pop_v6!ED90/gm_pop_v5!EE91)-1</f>
        <v>-0.3638386546</v>
      </c>
      <c r="EL90" s="9">
        <f>(gm_pop_v6!EE90/gm_pop_v5!EF91)-1</f>
        <v>-0.3653998774</v>
      </c>
      <c r="EM90" s="9">
        <f>(gm_pop_v6!EF90/gm_pop_v5!EG91)-1</f>
        <v>-0.3697491627</v>
      </c>
      <c r="EN90" s="9">
        <f>(gm_pop_v6!EG90/gm_pop_v5!EH91)-1</f>
        <v>-0.3740693908</v>
      </c>
      <c r="EO90" s="9">
        <f>(gm_pop_v6!EH90/gm_pop_v5!EI91)-1</f>
        <v>-0.378360535</v>
      </c>
      <c r="EP90" s="9">
        <f>(gm_pop_v6!EI90/gm_pop_v5!EJ91)-1</f>
        <v>-0.3826225777</v>
      </c>
      <c r="EQ90" s="9">
        <f>(gm_pop_v6!EJ90/gm_pop_v5!EK91)-1</f>
        <v>-0.3868540635</v>
      </c>
      <c r="ER90" s="9">
        <f>(gm_pop_v6!EK90/gm_pop_v5!EL91)-1</f>
        <v>-0.391057905</v>
      </c>
      <c r="ES90" s="9">
        <f>(gm_pop_v6!EL90/gm_pop_v5!EM91)-1</f>
        <v>-0.3874120634</v>
      </c>
      <c r="ET90" s="9">
        <f>(gm_pop_v6!EM90/gm_pop_v5!EN91)-1</f>
        <v>-0.3755786622</v>
      </c>
      <c r="EU90" s="9">
        <f>(gm_pop_v6!EN90/gm_pop_v5!EO91)-1</f>
        <v>-0.3551964119</v>
      </c>
      <c r="EV90" s="9">
        <f>(gm_pop_v6!EO90/gm_pop_v5!EP91)-1</f>
        <v>-0.3258805534</v>
      </c>
      <c r="EW90" s="9">
        <f>(gm_pop_v6!EP90/gm_pop_v5!EQ91)-1</f>
        <v>-0.2872237102</v>
      </c>
      <c r="EX90" s="9">
        <f>(gm_pop_v6!EQ90/gm_pop_v5!ER91)-1</f>
        <v>-0.2463496346</v>
      </c>
      <c r="EY90" s="9">
        <f>(gm_pop_v6!ER90/gm_pop_v5!ES91)-1</f>
        <v>-0.2031329552</v>
      </c>
      <c r="EZ90" s="9">
        <f>(gm_pop_v6!ES90/gm_pop_v5!ET91)-1</f>
        <v>-0.1574368334</v>
      </c>
      <c r="FA90" s="9">
        <f>(gm_pop_v6!ET90/gm_pop_v5!EU91)-1</f>
        <v>-0.1091200226</v>
      </c>
      <c r="FB90" s="9">
        <f>(gm_pop_v6!EU90/gm_pop_v5!EV91)-1</f>
        <v>-0.05803257962</v>
      </c>
      <c r="FC90" s="9">
        <f>(gm_pop_v6!EV90/gm_pop_v5!EW91)-1</f>
        <v>-0.008757103877</v>
      </c>
      <c r="FD90" s="9">
        <f>(gm_pop_v6!EW90/gm_pop_v5!EX91)-1</f>
        <v>-0.000004155231124</v>
      </c>
      <c r="FE90" s="9">
        <f>(gm_pop_v6!EX90/gm_pop_v5!EY91)-1</f>
        <v>-0.00008947778528</v>
      </c>
      <c r="FF90" s="9">
        <f>(gm_pop_v6!EY90/gm_pop_v5!EZ91)-1</f>
        <v>-0.0001596205196</v>
      </c>
      <c r="FG90" s="9">
        <f>(gm_pop_v6!EZ90/gm_pop_v5!FA91)-1</f>
        <v>-0.0001622740661</v>
      </c>
      <c r="FH90" s="9">
        <f>(gm_pop_v6!FA90/gm_pop_v5!FB91)-1</f>
        <v>-0.0001117672261</v>
      </c>
      <c r="FI90" s="9">
        <f>(gm_pop_v6!FB90/gm_pop_v5!FC91)-1</f>
        <v>0.00003367733018</v>
      </c>
      <c r="FJ90" s="9">
        <f>(gm_pop_v6!FC90/gm_pop_v5!FD91)-1</f>
        <v>0.0002266358991</v>
      </c>
      <c r="FK90" s="9">
        <f>(gm_pop_v6!FD90/gm_pop_v5!FE91)-1</f>
        <v>0.0004365853377</v>
      </c>
      <c r="FL90" s="9">
        <f>(gm_pop_v6!FE90/gm_pop_v5!FF91)-1</f>
        <v>0.0006619191089</v>
      </c>
      <c r="FM90" s="9">
        <f>(gm_pop_v6!FF90/gm_pop_v5!FG91)-1</f>
        <v>0.0008159445971</v>
      </c>
      <c r="FN90" s="9">
        <f>(gm_pop_v6!FG90/gm_pop_v5!FH91)-1</f>
        <v>0.0009064024191</v>
      </c>
      <c r="FO90" s="9">
        <f>(gm_pop_v6!FH90/gm_pop_v5!FI91)-1</f>
        <v>0.0009248954097</v>
      </c>
      <c r="FP90" s="9">
        <f>(gm_pop_v6!FI90/gm_pop_v5!FJ91)-1</f>
        <v>0.0009051897878</v>
      </c>
      <c r="FQ90" s="9">
        <f>(gm_pop_v6!FJ90/gm_pop_v5!FK91)-1</f>
        <v>0.0008672431769</v>
      </c>
      <c r="FR90" s="9">
        <f>(gm_pop_v6!FK90/gm_pop_v5!FL91)-1</f>
        <v>0.0008579529515</v>
      </c>
      <c r="FS90" s="9">
        <f>(gm_pop_v6!FL90/gm_pop_v5!FM91)-1</f>
        <v>0.0008980427274</v>
      </c>
      <c r="FT90" s="9">
        <f>(gm_pop_v6!FM90/gm_pop_v5!FN91)-1</f>
        <v>0.0009930431678</v>
      </c>
      <c r="FU90" s="9">
        <f>(gm_pop_v6!FN90/gm_pop_v5!FO91)-1</f>
        <v>0.001110736026</v>
      </c>
      <c r="FV90" s="9">
        <f>(gm_pop_v6!FO90/gm_pop_v5!FP91)-1</f>
        <v>0.001240732052</v>
      </c>
      <c r="FW90" s="9">
        <f>(gm_pop_v6!FP90/gm_pop_v5!FQ91)-1</f>
        <v>0.001331041054</v>
      </c>
      <c r="FX90" s="9">
        <f>(gm_pop_v6!FQ90/gm_pop_v5!FR91)-1</f>
        <v>0.001397394749</v>
      </c>
      <c r="FY90" s="9">
        <f>(gm_pop_v6!FR90/gm_pop_v5!FS91)-1</f>
        <v>0.001432521221</v>
      </c>
      <c r="FZ90" s="9">
        <f>(gm_pop_v6!FS90/gm_pop_v5!FT91)-1</f>
        <v>0.001440027557</v>
      </c>
      <c r="GA90" s="9">
        <f>(gm_pop_v6!FT90/gm_pop_v5!FU91)-1</f>
        <v>0.001447863053</v>
      </c>
      <c r="GB90" s="9">
        <f>(gm_pop_v6!FU90/gm_pop_v5!FV91)-1</f>
        <v>0.001447502111</v>
      </c>
      <c r="GC90" s="9">
        <f>(gm_pop_v6!FV90/gm_pop_v5!FW91)-1</f>
        <v>0.001453281226</v>
      </c>
      <c r="GD90" s="9">
        <f>(gm_pop_v6!FW90/gm_pop_v5!FX91)-1</f>
        <v>0.00146740507</v>
      </c>
      <c r="GE90" s="9">
        <f>(gm_pop_v6!FX90/gm_pop_v5!FY91)-1</f>
        <v>0.001482444793</v>
      </c>
      <c r="GF90" s="9">
        <f>(gm_pop_v6!FY90/gm_pop_v5!FZ91)-1</f>
        <v>0.001495573693</v>
      </c>
      <c r="GG90" s="9">
        <f>(gm_pop_v6!FZ90/gm_pop_v5!GA91)-1</f>
        <v>0.00150500836</v>
      </c>
      <c r="GH90" s="9">
        <f>(gm_pop_v6!GA90/gm_pop_v5!GB91)-1</f>
        <v>0.001505629581</v>
      </c>
      <c r="GI90" s="9">
        <f>(gm_pop_v6!GB90/gm_pop_v5!GC91)-1</f>
        <v>0.001493990922</v>
      </c>
      <c r="GJ90" s="9">
        <f>(gm_pop_v6!GC90/gm_pop_v5!GD91)-1</f>
        <v>0.001487273207</v>
      </c>
      <c r="GK90" s="9">
        <f>(gm_pop_v6!GD90/gm_pop_v5!GE91)-1</f>
        <v>0.001478179698</v>
      </c>
      <c r="GL90" s="9">
        <f>(gm_pop_v6!GE90/gm_pop_v5!GF91)-1</f>
        <v>0.001449057483</v>
      </c>
      <c r="GM90" s="9">
        <f>(gm_pop_v6!GF90/gm_pop_v5!GG91)-1</f>
        <v>0.00140539402</v>
      </c>
      <c r="GN90" s="9">
        <f>(gm_pop_v6!GG90/gm_pop_v5!GH91)-1</f>
        <v>0.001326337462</v>
      </c>
      <c r="GO90" s="9">
        <f>(gm_pop_v6!GH90/gm_pop_v5!GI91)-1</f>
        <v>0.001241401226</v>
      </c>
      <c r="GP90" s="9">
        <f>(gm_pop_v6!GI90/gm_pop_v5!GJ91)-1</f>
        <v>0.001192865435</v>
      </c>
      <c r="GQ90" s="9">
        <f>(gm_pop_v6!GJ90/gm_pop_v5!GK91)-1</f>
        <v>0.001269505391</v>
      </c>
      <c r="GR90" s="9">
        <f>(gm_pop_v6!GK90/gm_pop_v5!GL91)-1</f>
        <v>0.001490205815</v>
      </c>
      <c r="GS90" s="9">
        <f>(gm_pop_v6!GL90/gm_pop_v5!GM91)-1</f>
        <v>0.001880944724</v>
      </c>
      <c r="GT90" s="9">
        <f>(gm_pop_v6!GM90/gm_pop_v5!GN91)-1</f>
        <v>0.002386221655</v>
      </c>
      <c r="GU90" s="9">
        <f>(gm_pop_v6!GN90/gm_pop_v5!GO91)-1</f>
        <v>0.002894903866</v>
      </c>
      <c r="GV90" s="9">
        <f>(gm_pop_v6!GO90/gm_pop_v5!GP91)-1</f>
        <v>0.003276650137</v>
      </c>
      <c r="GW90" s="9">
        <f>(gm_pop_v6!GP90/gm_pop_v5!GQ91)-1</f>
        <v>0.003485312615</v>
      </c>
      <c r="GX90" s="9">
        <f>(gm_pop_v6!GQ90/gm_pop_v5!GR91)-1</f>
        <v>0.003493150351</v>
      </c>
      <c r="GY90" s="9">
        <f>(gm_pop_v6!GR90/gm_pop_v5!GS91)-1</f>
        <v>0.003366742773</v>
      </c>
      <c r="GZ90" s="9">
        <f>(gm_pop_v6!GS90/gm_pop_v5!GT91)-1</f>
        <v>0.003259595545</v>
      </c>
      <c r="HA90" s="9">
        <f>(gm_pop_v6!GT90/gm_pop_v5!GU91)-1</f>
        <v>0.003360984937</v>
      </c>
      <c r="HB90" s="9">
        <f>(gm_pop_v6!GU90/gm_pop_v5!GV91)-1</f>
        <v>0.003794729901</v>
      </c>
      <c r="HC90" s="9">
        <f>(gm_pop_v6!GV90/gm_pop_v5!GW91)-1</f>
        <v>0.00459152453</v>
      </c>
      <c r="HD90" s="9">
        <f>(gm_pop_v6!GW90/gm_pop_v5!GX91)-1</f>
        <v>0.005678689011</v>
      </c>
      <c r="HE90" s="9">
        <f>(gm_pop_v6!GX90/gm_pop_v5!GY91)-1</f>
        <v>0.006904495167</v>
      </c>
      <c r="HF90" s="9">
        <f>(gm_pop_v6!GY90/gm_pop_v5!GZ91)-1</f>
        <v>0.008065257664</v>
      </c>
      <c r="HG90" s="9">
        <f>(gm_pop_v6!GZ90/gm_pop_v5!HA91)-1</f>
        <v>0.009017675715</v>
      </c>
      <c r="HH90" s="9">
        <f>(gm_pop_v6!HA90/gm_pop_v5!HB91)-1</f>
        <v>0.009658368598</v>
      </c>
      <c r="HI90" s="9">
        <f>(gm_pop_v6!HB90/gm_pop_v5!HC91)-1</f>
        <v>0.01002697963</v>
      </c>
      <c r="HJ90" s="9">
        <f>(gm_pop_v6!HC90/gm_pop_v5!HD91)-1</f>
        <v>0.01027008137</v>
      </c>
      <c r="HK90" s="9">
        <f>(gm_pop_v6!HD90/gm_pop_v5!HE91)-1</f>
        <v>0.0105762752</v>
      </c>
      <c r="HL90" s="9">
        <f>(gm_pop_v6!HE90/gm_pop_v5!HF91)-1</f>
        <v>0.01102014789</v>
      </c>
      <c r="HM90" s="9">
        <f>(gm_pop_v6!HF90/gm_pop_v5!HG91)-1</f>
        <v>0.01160602793</v>
      </c>
      <c r="HN90" s="9">
        <f>(gm_pop_v6!HG90/gm_pop_v5!HH91)-1</f>
        <v>0.01218506231</v>
      </c>
      <c r="HO90" s="9">
        <f>(gm_pop_v6!HH90/gm_pop_v5!HI91)-1</f>
        <v>0.0125427529</v>
      </c>
      <c r="HP90" s="9">
        <f>(gm_pop_v6!HI90/gm_pop_v5!HJ91)-1</f>
        <v>0.01243185332</v>
      </c>
      <c r="HQ90" s="9">
        <f>(gm_pop_v6!HJ90/gm_pop_v5!HK91)-1</f>
        <v>0.0117117003</v>
      </c>
      <c r="HR90" s="9">
        <f>(gm_pop_v6!HK90/gm_pop_v5!HL91)-1</f>
        <v>0.0104151927</v>
      </c>
      <c r="HS90" s="9">
        <f>(gm_pop_v6!HL90/gm_pop_v5!HM91)-1</f>
        <v>0.008604819882</v>
      </c>
      <c r="HT90" s="9">
        <f>(gm_pop_v6!HM90/gm_pop_v5!HN91)-1</f>
        <v>0.006211755849</v>
      </c>
      <c r="HU90" s="9">
        <f>(gm_pop_v6!HN90/gm_pop_v5!HO91)-1</f>
        <v>0.003168187949</v>
      </c>
      <c r="HV90" s="9">
        <f>(gm_pop_v6!HO90/gm_pop_v5!HP91)-1</f>
        <v>-0.000540913197</v>
      </c>
      <c r="HW90" s="9">
        <f>(gm_pop_v6!HP90/gm_pop_v5!HQ91)-1</f>
        <v>-0.004973860393</v>
      </c>
      <c r="HX90" s="9">
        <f>(gm_pop_v6!HQ90/gm_pop_v5!HR91)-1</f>
        <v>-0.0100440407</v>
      </c>
      <c r="HY90" s="9">
        <f>(gm_pop_v6!HR90/gm_pop_v5!HS91)-1</f>
        <v>-0.01543011294</v>
      </c>
      <c r="HZ90" s="9">
        <f>(gm_pop_v6!HS90/gm_pop_v5!HT91)-1</f>
        <v>-0.02069110464</v>
      </c>
      <c r="IA90" s="9">
        <f>(gm_pop_v6!HT90/gm_pop_v5!HU91)-1</f>
        <v>-0.02548480026</v>
      </c>
      <c r="IB90" s="9">
        <f>(gm_pop_v6!HU90/gm_pop_v5!HV91)-1</f>
        <v>-0.02968790186</v>
      </c>
      <c r="IC90" s="9">
        <f>(gm_pop_v6!HV90/gm_pop_v5!HW91)-1</f>
        <v>-0.03335191353</v>
      </c>
      <c r="ID90" s="9">
        <f>(gm_pop_v6!HW90/gm_pop_v5!HX91)-1</f>
        <v>-0.03653586151</v>
      </c>
      <c r="IE90" s="9">
        <f>(gm_pop_v6!HX90/gm_pop_v5!HY91)-1</f>
        <v>-0.03937637091</v>
      </c>
      <c r="IF90" s="9">
        <f>(gm_pop_v6!HY90/gm_pop_v5!HZ91)-1</f>
        <v>-0.0419776439</v>
      </c>
      <c r="IG90" s="9">
        <f>(gm_pop_v6!HZ90/gm_pop_v5!IA91)-1</f>
        <v>-0.04433449544</v>
      </c>
      <c r="IH90" s="9">
        <f>(gm_pop_v6!IA90/gm_pop_v5!IB91)-1</f>
        <v>-0.0464305067</v>
      </c>
      <c r="II90" s="9">
        <f>(gm_pop_v6!IB90/gm_pop_v5!IC91)-1</f>
        <v>-0.04835724535</v>
      </c>
      <c r="IJ90" s="9">
        <f>(gm_pop_v6!IC90/gm_pop_v5!ID91)-1</f>
        <v>-0.05022520375</v>
      </c>
      <c r="IK90" s="9">
        <f>(gm_pop_v6!ID90/gm_pop_v5!IE91)-1</f>
        <v>-0.05211941535</v>
      </c>
      <c r="IL90" s="9">
        <f>(gm_pop_v6!IE90/gm_pop_v5!IF91)-1</f>
        <v>-0.05407257523</v>
      </c>
      <c r="IM90" s="9">
        <f>(gm_pop_v6!IF90/gm_pop_v5!IG91)-1</f>
        <v>-0.0560848151</v>
      </c>
      <c r="IN90" s="9">
        <f>(gm_pop_v6!IG90/gm_pop_v5!IH91)-1</f>
        <v>-0.05816677925</v>
      </c>
      <c r="IO90" s="9">
        <f>(gm_pop_v6!IH90/gm_pop_v5!II91)-1</f>
        <v>-0.06032074227</v>
      </c>
      <c r="IP90" s="9">
        <f>(gm_pop_v6!II90/gm_pop_v5!IJ91)-1</f>
        <v>-0.06254720593</v>
      </c>
      <c r="IQ90" s="9">
        <f>(gm_pop_v6!IJ90/gm_pop_v5!IK91)-1</f>
        <v>-0.06485714711</v>
      </c>
      <c r="IR90" s="9">
        <f>(gm_pop_v6!IK90/gm_pop_v5!IL91)-1</f>
        <v>-0.06725838756</v>
      </c>
      <c r="IS90" s="9">
        <f>(gm_pop_v6!IL90/gm_pop_v5!IM91)-1</f>
        <v>-0.06974147444</v>
      </c>
      <c r="IT90" s="9">
        <f>(gm_pop_v6!IM90/gm_pop_v5!IN91)-1</f>
        <v>-0.07229287019</v>
      </c>
      <c r="IU90" s="9">
        <f>(gm_pop_v6!IN90/gm_pop_v5!IO91)-1</f>
        <v>-0.07490282823</v>
      </c>
      <c r="IV90" s="9">
        <f>(gm_pop_v6!IO90/gm_pop_v5!IP91)-1</f>
        <v>-0.07756607971</v>
      </c>
      <c r="IW90" s="9">
        <f>(gm_pop_v6!IP90/gm_pop_v5!IQ91)-1</f>
        <v>-0.08027669954</v>
      </c>
      <c r="IX90" s="9">
        <f>(gm_pop_v6!IQ90/gm_pop_v5!IR91)-1</f>
        <v>-0.08301562633</v>
      </c>
      <c r="IY90" s="9">
        <f>(gm_pop_v6!IR90/gm_pop_v5!IS91)-1</f>
        <v>-0.08575565269</v>
      </c>
      <c r="IZ90" s="9">
        <f>(gm_pop_v6!IS90/gm_pop_v5!IT91)-1</f>
        <v>-0.08847995036</v>
      </c>
      <c r="JA90" s="9">
        <f>(gm_pop_v6!IT90/gm_pop_v5!IU91)-1</f>
        <v>-0.09117844349</v>
      </c>
      <c r="JB90" s="9">
        <f>(gm_pop_v6!IU90/gm_pop_v5!IV91)-1</f>
        <v>-0.09385181915</v>
      </c>
      <c r="JC90" s="9">
        <f>(gm_pop_v6!IV90/gm_pop_v5!IW91)-1</f>
        <v>-0.0964928711</v>
      </c>
      <c r="JD90" s="9">
        <f>(gm_pop_v6!IW90/gm_pop_v5!IX91)-1</f>
        <v>-0.09909443194</v>
      </c>
      <c r="JE90" s="9">
        <f>(gm_pop_v6!IX90/gm_pop_v5!IY91)-1</f>
        <v>-0.1016509756</v>
      </c>
      <c r="JF90" s="9">
        <f>(gm_pop_v6!IY90/gm_pop_v5!IZ91)-1</f>
        <v>-0.1041638371</v>
      </c>
      <c r="JG90" s="9">
        <f>(gm_pop_v6!IZ90/gm_pop_v5!JA91)-1</f>
        <v>-0.106632055</v>
      </c>
      <c r="JH90" s="9">
        <f>(gm_pop_v6!JA90/gm_pop_v5!JB91)-1</f>
        <v>-0.1090584212</v>
      </c>
      <c r="JI90" s="9">
        <f>(gm_pop_v6!JB90/gm_pop_v5!JC91)-1</f>
        <v>-0.1114483195</v>
      </c>
      <c r="JJ90" s="9">
        <f>(gm_pop_v6!JC90/gm_pop_v5!JD91)-1</f>
        <v>-0.1138048022</v>
      </c>
      <c r="JK90" s="9">
        <f>(gm_pop_v6!JD90/gm_pop_v5!JE91)-1</f>
        <v>-0.1161300945</v>
      </c>
      <c r="JL90" s="9">
        <f>(gm_pop_v6!JE90/gm_pop_v5!JF91)-1</f>
        <v>-0.1184294497</v>
      </c>
      <c r="JM90" s="9">
        <f>(gm_pop_v6!JF90/gm_pop_v5!JG91)-1</f>
        <v>-0.1207166762</v>
      </c>
      <c r="JN90" s="9">
        <f>(gm_pop_v6!JG90/gm_pop_v5!JH91)-1</f>
        <v>-0.1230082264</v>
      </c>
      <c r="JO90" s="9">
        <f>(gm_pop_v6!JH90/gm_pop_v5!JI91)-1</f>
        <v>-0.1253194662</v>
      </c>
      <c r="JP90" s="9">
        <f>(gm_pop_v6!JI90/gm_pop_v5!JJ91)-1</f>
        <v>-0.1276546797</v>
      </c>
      <c r="JQ90" s="9">
        <f>(gm_pop_v6!JJ90/gm_pop_v5!JK91)-1</f>
        <v>-0.1300138326</v>
      </c>
      <c r="JR90" s="9">
        <f>(gm_pop_v6!JK90/gm_pop_v5!JL91)-1</f>
        <v>-0.1323962716</v>
      </c>
      <c r="JS90" s="9">
        <f>(gm_pop_v6!JL90/gm_pop_v5!JM91)-1</f>
        <v>-0.1347988076</v>
      </c>
      <c r="JT90" s="9">
        <f>(gm_pop_v6!JM90/gm_pop_v5!JN91)-1</f>
        <v>-0.1372202534</v>
      </c>
      <c r="JU90" s="9">
        <f>(gm_pop_v6!JN90/gm_pop_v5!JO91)-1</f>
        <v>-0.1396607706</v>
      </c>
      <c r="JV90" s="9">
        <f>(gm_pop_v6!JO90/gm_pop_v5!JP91)-1</f>
        <v>-0.1421219636</v>
      </c>
      <c r="JW90" s="9">
        <f>(gm_pop_v6!JP90/gm_pop_v5!JQ91)-1</f>
        <v>-0.144603862</v>
      </c>
      <c r="JX90" s="9">
        <f>(gm_pop_v6!JQ90/gm_pop_v5!JR91)-1</f>
        <v>-0.1471043186</v>
      </c>
      <c r="JY90" s="9">
        <f>(gm_pop_v6!JR90/gm_pop_v5!JS91)-1</f>
        <v>-0.1496236063</v>
      </c>
      <c r="JZ90" s="9">
        <f>(gm_pop_v6!JS90/gm_pop_v5!JT91)-1</f>
        <v>-0.15216076</v>
      </c>
      <c r="KA90" s="9">
        <f>(gm_pop_v6!JT90/gm_pop_v5!JU91)-1</f>
        <v>-0.1547133889</v>
      </c>
      <c r="KB90" s="9">
        <f>(gm_pop_v6!JU90/gm_pop_v5!JV91)-1</f>
        <v>-0.1572813263</v>
      </c>
      <c r="KC90" s="9">
        <f>(gm_pop_v6!JV90/gm_pop_v5!JW91)-1</f>
        <v>-0.1598627166</v>
      </c>
      <c r="KD90" s="9">
        <f>(gm_pop_v6!JW90/gm_pop_v5!JX91)-1</f>
        <v>-0.1624560655</v>
      </c>
      <c r="KE90" s="9">
        <f>(gm_pop_v6!JX90/gm_pop_v5!JY91)-1</f>
        <v>-0.1650603312</v>
      </c>
      <c r="KF90" s="9">
        <f>(gm_pop_v6!JY90/gm_pop_v5!JZ91)-1</f>
        <v>-0.1676718843</v>
      </c>
      <c r="KG90" s="9">
        <f>(gm_pop_v6!JZ90/gm_pop_v5!KA91)-1</f>
        <v>-0.170286173</v>
      </c>
      <c r="KH90" s="9">
        <f>(gm_pop_v6!KA90/gm_pop_v5!KB91)-1</f>
        <v>-0.1728967423</v>
      </c>
      <c r="KI90" s="9">
        <f>(gm_pop_v6!KB90/gm_pop_v5!KC91)-1</f>
        <v>-0.1754982413</v>
      </c>
      <c r="KJ90" s="9">
        <f>(gm_pop_v6!KC90/gm_pop_v5!KD91)-1</f>
        <v>-0.1780887491</v>
      </c>
      <c r="KK90" s="9">
        <f>(gm_pop_v6!KD90/gm_pop_v5!KE91)-1</f>
        <v>-0.1806663328</v>
      </c>
      <c r="KL90" s="9">
        <f>(gm_pop_v6!KE90/gm_pop_v5!KF91)-1</f>
        <v>-0.1832277318</v>
      </c>
      <c r="KM90" s="9">
        <f>(gm_pop_v6!KF90/gm_pop_v5!KG91)-1</f>
        <v>-0.1857722053</v>
      </c>
      <c r="KN90" s="9">
        <f>(gm_pop_v6!KG90/gm_pop_v5!KH91)-1</f>
        <v>-0.188293999</v>
      </c>
      <c r="KO90" s="9">
        <f>(gm_pop_v6!KH90/gm_pop_v5!KI91)-1</f>
        <v>-0.1907950147</v>
      </c>
      <c r="KP90" s="9">
        <f>(gm_pop_v6!KI90/gm_pop_v5!KJ91)-1</f>
        <v>-0.1932710996</v>
      </c>
      <c r="KQ90" s="9">
        <f>(gm_pop_v6!KJ90/gm_pop_v5!KK91)-1</f>
        <v>-0.1957245349</v>
      </c>
      <c r="KR90" s="9">
        <f>(gm_pop_v6!KK90/gm_pop_v5!KL91)-1</f>
        <v>-0.1981530311</v>
      </c>
      <c r="KS90" s="9">
        <f>(gm_pop_v6!KL90/gm_pop_v5!KM91)-1</f>
        <v>-0.2005563804</v>
      </c>
      <c r="KT90" s="9">
        <f>(gm_pop_v6!KM90/gm_pop_v5!KN91)-1</f>
        <v>-0.2029355644</v>
      </c>
      <c r="KU90" s="9">
        <f>(gm_pop_v6!KN90/gm_pop_v5!KO91)-1</f>
        <v>-0.2052902322</v>
      </c>
      <c r="KV90" s="9">
        <f>(gm_pop_v6!KO90/gm_pop_v5!KP91)-1</f>
        <v>-0.2076208334</v>
      </c>
      <c r="KW90" s="9">
        <f>(gm_pop_v6!KP90/gm_pop_v5!KQ91)-1</f>
        <v>-0.2099279429</v>
      </c>
      <c r="KX90" s="9">
        <f>(gm_pop_v6!KQ90/gm_pop_v5!KR91)-1</f>
        <v>-0.2122110461</v>
      </c>
      <c r="KY90" s="9"/>
      <c r="KZ90" s="9"/>
      <c r="LA90" s="9"/>
      <c r="LB90" s="9"/>
      <c r="LC90" s="9"/>
      <c r="LD90" s="9"/>
    </row>
    <row r="91">
      <c r="B91" s="29">
        <f t="shared" si="1"/>
        <v>0.01875243214</v>
      </c>
      <c r="C91" s="26">
        <f t="shared" si="2"/>
        <v>-0.01875243214</v>
      </c>
      <c r="D91" s="26">
        <f t="shared" si="3"/>
        <v>0</v>
      </c>
      <c r="E91" s="27">
        <f t="shared" ref="E91:F91" si="91">index($J$3:$KX$3,1,match(C91,$J91:$KX91,0))</f>
        <v>1820</v>
      </c>
      <c r="F91" s="27">
        <f t="shared" si="91"/>
        <v>1800</v>
      </c>
      <c r="G91" s="28">
        <f t="shared" si="5"/>
        <v>0.000001342684184</v>
      </c>
      <c r="H91" s="6" t="s">
        <v>377</v>
      </c>
      <c r="I91" s="6" t="s">
        <v>378</v>
      </c>
      <c r="J91" s="9">
        <f>(gm_pop_v6!C91/gm_pop_v5!D92)-1</f>
        <v>0</v>
      </c>
      <c r="K91" s="9">
        <f>(gm_pop_v6!D91/gm_pop_v5!E92)-1</f>
        <v>0</v>
      </c>
      <c r="L91" s="9">
        <f>(gm_pop_v6!E91/gm_pop_v5!F92)-1</f>
        <v>0</v>
      </c>
      <c r="M91" s="9">
        <f>(gm_pop_v6!F91/gm_pop_v5!G92)-1</f>
        <v>0</v>
      </c>
      <c r="N91" s="9">
        <f>(gm_pop_v6!G91/gm_pop_v5!H92)-1</f>
        <v>0</v>
      </c>
      <c r="O91" s="9">
        <f>(gm_pop_v6!H91/gm_pop_v5!I92)-1</f>
        <v>0</v>
      </c>
      <c r="P91" s="9">
        <f>(gm_pop_v6!I91/gm_pop_v5!J92)-1</f>
        <v>0</v>
      </c>
      <c r="Q91" s="9">
        <f>(gm_pop_v6!J91/gm_pop_v5!K92)-1</f>
        <v>0</v>
      </c>
      <c r="R91" s="9">
        <f>(gm_pop_v6!K91/gm_pop_v5!L92)-1</f>
        <v>0</v>
      </c>
      <c r="S91" s="9">
        <f>(gm_pop_v6!L91/gm_pop_v5!M92)-1</f>
        <v>0</v>
      </c>
      <c r="T91" s="9">
        <f>(gm_pop_v6!M91/gm_pop_v5!N92)-1</f>
        <v>0</v>
      </c>
      <c r="U91" s="9">
        <f>(gm_pop_v6!N91/gm_pop_v5!O92)-1</f>
        <v>-0.0004372788816</v>
      </c>
      <c r="V91" s="9">
        <f>(gm_pop_v6!O91/gm_pop_v5!P92)-1</f>
        <v>-0.001315087795</v>
      </c>
      <c r="W91" s="9">
        <f>(gm_pop_v6!P91/gm_pop_v5!Q92)-1</f>
        <v>-0.002634518248</v>
      </c>
      <c r="X91" s="9">
        <f>(gm_pop_v6!Q91/gm_pop_v5!R92)-1</f>
        <v>-0.004395952778</v>
      </c>
      <c r="Y91" s="9">
        <f>(gm_pop_v6!R91/gm_pop_v5!S92)-1</f>
        <v>-0.006600014405</v>
      </c>
      <c r="Z91" s="9">
        <f>(gm_pop_v6!S91/gm_pop_v5!T92)-1</f>
        <v>-0.009243678309</v>
      </c>
      <c r="AA91" s="9">
        <f>(gm_pop_v6!T91/gm_pop_v5!U92)-1</f>
        <v>-0.01232464047</v>
      </c>
      <c r="AB91" s="9">
        <f>(gm_pop_v6!U91/gm_pop_v5!V92)-1</f>
        <v>-0.01583842502</v>
      </c>
      <c r="AC91" s="9">
        <f>(gm_pop_v6!V91/gm_pop_v5!W92)-1</f>
        <v>-0.01798055388</v>
      </c>
      <c r="AD91" s="9">
        <f>(gm_pop_v6!W91/gm_pop_v5!X92)-1</f>
        <v>-0.01875243214</v>
      </c>
      <c r="AE91" s="9">
        <f>(gm_pop_v6!X91/gm_pop_v5!Y92)-1</f>
        <v>-0.01815924303</v>
      </c>
      <c r="AF91" s="9">
        <f>(gm_pop_v6!Y91/gm_pop_v5!Z92)-1</f>
        <v>-0.01620889339</v>
      </c>
      <c r="AG91" s="9">
        <f>(gm_pop_v6!Z91/gm_pop_v5!AA92)-1</f>
        <v>-0.01291295049</v>
      </c>
      <c r="AH91" s="9">
        <f>(gm_pop_v6!AA91/gm_pop_v5!AB92)-1</f>
        <v>-0.01003835624</v>
      </c>
      <c r="AI91" s="9">
        <f>(gm_pop_v6!AB91/gm_pop_v5!AC92)-1</f>
        <v>-0.007586418291</v>
      </c>
      <c r="AJ91" s="9">
        <f>(gm_pop_v6!AC91/gm_pop_v5!AD92)-1</f>
        <v>-0.005554049143</v>
      </c>
      <c r="AK91" s="9">
        <f>(gm_pop_v6!AD91/gm_pop_v5!AE92)-1</f>
        <v>-0.003938926951</v>
      </c>
      <c r="AL91" s="9">
        <f>(gm_pop_v6!AE91/gm_pop_v5!AF92)-1</f>
        <v>-0.002738103779</v>
      </c>
      <c r="AM91" s="9">
        <f>(gm_pop_v6!AF91/gm_pop_v5!AG92)-1</f>
        <v>-0.001947132033</v>
      </c>
      <c r="AN91" s="9">
        <f>(gm_pop_v6!AG91/gm_pop_v5!AH92)-1</f>
        <v>-0.001560565893</v>
      </c>
      <c r="AO91" s="9">
        <f>(gm_pop_v6!AH91/gm_pop_v5!AI92)-1</f>
        <v>-0.001572012689</v>
      </c>
      <c r="AP91" s="9">
        <f>(gm_pop_v6!AI91/gm_pop_v5!AJ92)-1</f>
        <v>-0.001583121783</v>
      </c>
      <c r="AQ91" s="9">
        <f>(gm_pop_v6!AJ91/gm_pop_v5!AK92)-1</f>
        <v>-0.001594332498</v>
      </c>
      <c r="AR91" s="9">
        <f>(gm_pop_v6!AK91/gm_pop_v5!AL92)-1</f>
        <v>-0.001605208277</v>
      </c>
      <c r="AS91" s="9">
        <f>(gm_pop_v6!AL91/gm_pop_v5!AM92)-1</f>
        <v>-0.001616606312</v>
      </c>
      <c r="AT91" s="9">
        <f>(gm_pop_v6!AM91/gm_pop_v5!AN92)-1</f>
        <v>-0.001627663863</v>
      </c>
      <c r="AU91" s="9">
        <f>(gm_pop_v6!AN91/gm_pop_v5!AO92)-1</f>
        <v>-0.001638804753</v>
      </c>
      <c r="AV91" s="9">
        <f>(gm_pop_v6!AO91/gm_pop_v5!AP92)-1</f>
        <v>-0.001650437503</v>
      </c>
      <c r="AW91" s="9">
        <f>(gm_pop_v6!AP91/gm_pop_v5!AQ92)-1</f>
        <v>-0.001661311906</v>
      </c>
      <c r="AX91" s="9">
        <f>(gm_pop_v6!AQ91/gm_pop_v5!AR92)-1</f>
        <v>-0.001672665886</v>
      </c>
      <c r="AY91" s="9">
        <f>(gm_pop_v6!AR91/gm_pop_v5!AS92)-1</f>
        <v>-0.001683675652</v>
      </c>
      <c r="AZ91" s="9">
        <f>(gm_pop_v6!AS91/gm_pop_v5!AT92)-1</f>
        <v>-0.001695145755</v>
      </c>
      <c r="BA91" s="9">
        <f>(gm_pop_v6!AT91/gm_pop_v5!AU92)-1</f>
        <v>-0.001706268207</v>
      </c>
      <c r="BB91" s="9">
        <f>(gm_pop_v6!AU91/gm_pop_v5!AV92)-1</f>
        <v>-0.001717439731</v>
      </c>
      <c r="BC91" s="9">
        <f>(gm_pop_v6!AV91/gm_pop_v5!AW92)-1</f>
        <v>-0.001728267071</v>
      </c>
      <c r="BD91" s="9">
        <f>(gm_pop_v6!AW91/gm_pop_v5!AX92)-1</f>
        <v>-0.001739911061</v>
      </c>
      <c r="BE91" s="9">
        <f>(gm_pop_v6!AX91/gm_pop_v5!AY92)-1</f>
        <v>-0.001750818284</v>
      </c>
      <c r="BF91" s="9">
        <f>(gm_pop_v6!AY91/gm_pop_v5!AZ92)-1</f>
        <v>-0.001762139223</v>
      </c>
      <c r="BG91" s="9">
        <f>(gm_pop_v6!AZ91/gm_pop_v5!BA92)-1</f>
        <v>-0.001773484697</v>
      </c>
      <c r="BH91" s="9">
        <f>(gm_pop_v6!BA91/gm_pop_v5!BB92)-1</f>
        <v>-0.001784477499</v>
      </c>
      <c r="BI91" s="9">
        <f>(gm_pop_v6!BB91/gm_pop_v5!BC92)-1</f>
        <v>-0.002007410731</v>
      </c>
      <c r="BJ91" s="9">
        <f>(gm_pop_v6!BC91/gm_pop_v5!BD92)-1</f>
        <v>-0.002230541627</v>
      </c>
      <c r="BK91" s="9">
        <f>(gm_pop_v6!BD91/gm_pop_v5!BE92)-1</f>
        <v>-0.002453446202</v>
      </c>
      <c r="BL91" s="9">
        <f>(gm_pop_v6!BE91/gm_pop_v5!BF92)-1</f>
        <v>-0.002676791177</v>
      </c>
      <c r="BM91" s="9">
        <f>(gm_pop_v6!BF91/gm_pop_v5!BG92)-1</f>
        <v>-0.00289944345</v>
      </c>
      <c r="BN91" s="9">
        <f>(gm_pop_v6!BG91/gm_pop_v5!BH92)-1</f>
        <v>-0.003122771272</v>
      </c>
      <c r="BO91" s="9">
        <f>(gm_pop_v6!BH91/gm_pop_v5!BI92)-1</f>
        <v>-0.00334565527</v>
      </c>
      <c r="BP91" s="9">
        <f>(gm_pop_v6!BI91/gm_pop_v5!BJ92)-1</f>
        <v>-0.003569085395</v>
      </c>
      <c r="BQ91" s="9">
        <f>(gm_pop_v6!BJ91/gm_pop_v5!BK92)-1</f>
        <v>-0.003792305911</v>
      </c>
      <c r="BR91" s="9">
        <f>(gm_pop_v6!BK91/gm_pop_v5!BL92)-1</f>
        <v>-0.004015265408</v>
      </c>
      <c r="BS91" s="9">
        <f>(gm_pop_v6!BL91/gm_pop_v5!BM92)-1</f>
        <v>-0.004238248783</v>
      </c>
      <c r="BT91" s="9">
        <f>(gm_pop_v6!BM91/gm_pop_v5!BN92)-1</f>
        <v>-0.004461531334</v>
      </c>
      <c r="BU91" s="9">
        <f>(gm_pop_v6!BN91/gm_pop_v5!BO92)-1</f>
        <v>-0.004684715632</v>
      </c>
      <c r="BV91" s="9">
        <f>(gm_pop_v6!BO91/gm_pop_v5!BP92)-1</f>
        <v>-0.004908075462</v>
      </c>
      <c r="BW91" s="9">
        <f>(gm_pop_v6!BP91/gm_pop_v5!BQ92)-1</f>
        <v>-0.005131224082</v>
      </c>
      <c r="BX91" s="9">
        <f>(gm_pop_v6!BQ91/gm_pop_v5!BR92)-1</f>
        <v>-0.005354427487</v>
      </c>
      <c r="BY91" s="9">
        <f>(gm_pop_v6!BR91/gm_pop_v5!BS92)-1</f>
        <v>-0.005577627826</v>
      </c>
      <c r="BZ91" s="9">
        <f>(gm_pop_v6!BS91/gm_pop_v5!BT92)-1</f>
        <v>-0.005801080996</v>
      </c>
      <c r="CA91" s="9">
        <f>(gm_pop_v6!BT91/gm_pop_v5!BU92)-1</f>
        <v>-0.006024409147</v>
      </c>
      <c r="CB91" s="9">
        <f>(gm_pop_v6!BU91/gm_pop_v5!BV92)-1</f>
        <v>-0.006247865362</v>
      </c>
      <c r="CC91" s="9">
        <f>(gm_pop_v6!BV91/gm_pop_v5!BW92)-1</f>
        <v>-0.0064707754</v>
      </c>
      <c r="CD91" s="9">
        <f>(gm_pop_v6!BW91/gm_pop_v5!BX92)-1</f>
        <v>-0.006694309046</v>
      </c>
      <c r="CE91" s="9">
        <f>(gm_pop_v6!BX91/gm_pop_v5!BY92)-1</f>
        <v>-0.006640972392</v>
      </c>
      <c r="CF91" s="9">
        <f>(gm_pop_v6!BY91/gm_pop_v5!BZ92)-1</f>
        <v>-0.006864235396</v>
      </c>
      <c r="CG91" s="9">
        <f>(gm_pop_v6!BZ91/gm_pop_v5!CA92)-1</f>
        <v>-0.007087647953</v>
      </c>
      <c r="CH91" s="9">
        <f>(gm_pop_v6!CA91/gm_pop_v5!CB92)-1</f>
        <v>-0.00731115134</v>
      </c>
      <c r="CI91" s="9">
        <f>(gm_pop_v6!CB91/gm_pop_v5!CC92)-1</f>
        <v>-0.007285756143</v>
      </c>
      <c r="CJ91" s="9">
        <f>(gm_pop_v6!CC91/gm_pop_v5!CD92)-1</f>
        <v>-0.007509269092</v>
      </c>
      <c r="CK91" s="9">
        <f>(gm_pop_v6!CD91/gm_pop_v5!CE92)-1</f>
        <v>-0.007732994127</v>
      </c>
      <c r="CL91" s="9">
        <f>(gm_pop_v6!CE91/gm_pop_v5!CF92)-1</f>
        <v>-0.007956300231</v>
      </c>
      <c r="CM91" s="9">
        <f>(gm_pop_v6!CF91/gm_pop_v5!CG92)-1</f>
        <v>-0.007958978469</v>
      </c>
      <c r="CN91" s="9">
        <f>(gm_pop_v6!CG91/gm_pop_v5!CH92)-1</f>
        <v>-0.008182522761</v>
      </c>
      <c r="CO91" s="9">
        <f>(gm_pop_v6!CH91/gm_pop_v5!CI92)-1</f>
        <v>-0.008406325481</v>
      </c>
      <c r="CP91" s="9">
        <f>(gm_pop_v6!CI91/gm_pop_v5!CJ92)-1</f>
        <v>-0.008436442218</v>
      </c>
      <c r="CQ91" s="9">
        <f>(gm_pop_v6!CJ91/gm_pop_v5!CK92)-1</f>
        <v>-0.008660212579</v>
      </c>
      <c r="CR91" s="9">
        <f>(gm_pop_v6!CK91/gm_pop_v5!CL92)-1</f>
        <v>-0.008883797737</v>
      </c>
      <c r="CS91" s="9">
        <f>(gm_pop_v6!CL91/gm_pop_v5!CM92)-1</f>
        <v>-0.008941993076</v>
      </c>
      <c r="CT91" s="9">
        <f>(gm_pop_v6!CM91/gm_pop_v5!CN92)-1</f>
        <v>-0.009165798055</v>
      </c>
      <c r="CU91" s="9">
        <f>(gm_pop_v6!CN91/gm_pop_v5!CO92)-1</f>
        <v>-0.009389774303</v>
      </c>
      <c r="CV91" s="9">
        <f>(gm_pop_v6!CO91/gm_pop_v5!CP92)-1</f>
        <v>-0.009613601308</v>
      </c>
      <c r="CW91" s="9">
        <f>(gm_pop_v6!CP91/gm_pop_v5!CQ92)-1</f>
        <v>-0.009837474938</v>
      </c>
      <c r="CX91" s="9">
        <f>(gm_pop_v6!CQ91/gm_pop_v5!CR92)-1</f>
        <v>-0.01006158568</v>
      </c>
      <c r="CY91" s="9">
        <f>(gm_pop_v6!CR91/gm_pop_v5!CS92)-1</f>
        <v>-0.01028536133</v>
      </c>
      <c r="CZ91" s="9">
        <f>(gm_pop_v6!CS91/gm_pop_v5!CT92)-1</f>
        <v>-0.01050924991</v>
      </c>
      <c r="DA91" s="9">
        <f>(gm_pop_v6!CT91/gm_pop_v5!CU92)-1</f>
        <v>-0.01073318332</v>
      </c>
      <c r="DB91" s="9">
        <f>(gm_pop_v6!CU91/gm_pop_v5!CV92)-1</f>
        <v>-0.01095734261</v>
      </c>
      <c r="DC91" s="9">
        <f>(gm_pop_v6!CV91/gm_pop_v5!CW92)-1</f>
        <v>-0.01118141617</v>
      </c>
      <c r="DD91" s="9">
        <f>(gm_pop_v6!CW91/gm_pop_v5!CX92)-1</f>
        <v>-0.01140534616</v>
      </c>
      <c r="DE91" s="9">
        <f>(gm_pop_v6!CX91/gm_pop_v5!CY92)-1</f>
        <v>-0.01162930927</v>
      </c>
      <c r="DF91" s="9">
        <f>(gm_pop_v6!CY91/gm_pop_v5!CZ92)-1</f>
        <v>-0.011853475</v>
      </c>
      <c r="DG91" s="9">
        <f>(gm_pop_v6!CZ91/gm_pop_v5!DA92)-1</f>
        <v>-0.01207754342</v>
      </c>
      <c r="DH91" s="9">
        <f>(gm_pop_v6!DA91/gm_pop_v5!DB92)-1</f>
        <v>-0.01216376608</v>
      </c>
      <c r="DI91" s="9">
        <f>(gm_pop_v6!DB91/gm_pop_v5!DC92)-1</f>
        <v>-0.0123880596</v>
      </c>
      <c r="DJ91" s="9">
        <f>(gm_pop_v6!DC91/gm_pop_v5!DD92)-1</f>
        <v>-0.01261230482</v>
      </c>
      <c r="DK91" s="9">
        <f>(gm_pop_v6!DD91/gm_pop_v5!DE92)-1</f>
        <v>-0.01283621686</v>
      </c>
      <c r="DL91" s="9">
        <f>(gm_pop_v6!DE91/gm_pop_v5!DF92)-1</f>
        <v>-0.01306062744</v>
      </c>
      <c r="DM91" s="9">
        <f>(gm_pop_v6!DF91/gm_pop_v5!DG92)-1</f>
        <v>-0.01309209021</v>
      </c>
      <c r="DN91" s="9">
        <f>(gm_pop_v6!DG91/gm_pop_v5!DH92)-1</f>
        <v>-0.01331623971</v>
      </c>
      <c r="DO91" s="9">
        <f>(gm_pop_v6!DH91/gm_pop_v5!DI92)-1</f>
        <v>-0.01354048005</v>
      </c>
      <c r="DP91" s="9">
        <f>(gm_pop_v6!DI91/gm_pop_v5!DJ92)-1</f>
        <v>-0.01376474517</v>
      </c>
      <c r="DQ91" s="9">
        <f>(gm_pop_v6!DJ91/gm_pop_v5!DK92)-1</f>
        <v>-0.01393416725</v>
      </c>
      <c r="DR91" s="9">
        <f>(gm_pop_v6!DK91/gm_pop_v5!DL92)-1</f>
        <v>-0.01415858753</v>
      </c>
      <c r="DS91" s="9">
        <f>(gm_pop_v6!DL91/gm_pop_v5!DM92)-1</f>
        <v>-0.01438305094</v>
      </c>
      <c r="DT91" s="9">
        <f>(gm_pop_v6!DM91/gm_pop_v5!DN92)-1</f>
        <v>-0.01460728149</v>
      </c>
      <c r="DU91" s="9">
        <f>(gm_pop_v6!DN91/gm_pop_v5!DO92)-1</f>
        <v>-0.01483163392</v>
      </c>
      <c r="DV91" s="9">
        <f>(gm_pop_v6!DO91/gm_pop_v5!DP92)-1</f>
        <v>-0.01505623619</v>
      </c>
      <c r="DW91" s="9">
        <f>(gm_pop_v6!DP91/gm_pop_v5!DQ92)-1</f>
        <v>-0.01528061867</v>
      </c>
      <c r="DX91" s="9">
        <f>(gm_pop_v6!DQ91/gm_pop_v5!DR92)-1</f>
        <v>-0.01530812306</v>
      </c>
      <c r="DY91" s="9">
        <f>(gm_pop_v6!DR91/gm_pop_v5!DS92)-1</f>
        <v>-0.01531900753</v>
      </c>
      <c r="DZ91" s="9">
        <f>(gm_pop_v6!DS91/gm_pop_v5!DT92)-1</f>
        <v>-0.0153300001</v>
      </c>
      <c r="EA91" s="9">
        <f>(gm_pop_v6!DT91/gm_pop_v5!DU92)-1</f>
        <v>-0.01534108317</v>
      </c>
      <c r="EB91" s="9">
        <f>(gm_pop_v6!DU91/gm_pop_v5!DV92)-1</f>
        <v>-0.01535223967</v>
      </c>
      <c r="EC91" s="9">
        <f>(gm_pop_v6!DV91/gm_pop_v5!DW92)-1</f>
        <v>-0.01536307283</v>
      </c>
      <c r="ED91" s="9">
        <f>(gm_pop_v6!DW91/gm_pop_v5!DX92)-1</f>
        <v>-0.01537414372</v>
      </c>
      <c r="EE91" s="9">
        <f>(gm_pop_v6!DX91/gm_pop_v5!DY92)-1</f>
        <v>-0.0153854316</v>
      </c>
      <c r="EF91" s="9">
        <f>(gm_pop_v6!DY91/gm_pop_v5!DZ92)-1</f>
        <v>-0.01539635994</v>
      </c>
      <c r="EG91" s="9">
        <f>(gm_pop_v6!DZ91/gm_pop_v5!EA92)-1</f>
        <v>-0.01540729384</v>
      </c>
      <c r="EH91" s="9">
        <f>(gm_pop_v6!EA91/gm_pop_v5!EB92)-1</f>
        <v>-0.01541839657</v>
      </c>
      <c r="EI91" s="9">
        <f>(gm_pop_v6!EB91/gm_pop_v5!EC92)-1</f>
        <v>-0.01542947105</v>
      </c>
      <c r="EJ91" s="9">
        <f>(gm_pop_v6!EC91/gm_pop_v5!ED92)-1</f>
        <v>-0.01544032727</v>
      </c>
      <c r="EK91" s="9">
        <f>(gm_pop_v6!ED91/gm_pop_v5!EE92)-1</f>
        <v>-0.01545166156</v>
      </c>
      <c r="EL91" s="9">
        <f>(gm_pop_v6!EE91/gm_pop_v5!EF92)-1</f>
        <v>-0.01546257037</v>
      </c>
      <c r="EM91" s="9">
        <f>(gm_pop_v6!EF91/gm_pop_v5!EG92)-1</f>
        <v>-0.01547374847</v>
      </c>
      <c r="EN91" s="9">
        <f>(gm_pop_v6!EG91/gm_pop_v5!EH92)-1</f>
        <v>-0.01548465526</v>
      </c>
      <c r="EO91" s="9">
        <f>(gm_pop_v6!EH91/gm_pop_v5!EI92)-1</f>
        <v>-0.01549562549</v>
      </c>
      <c r="EP91" s="9">
        <f>(gm_pop_v6!EI91/gm_pop_v5!EJ92)-1</f>
        <v>-0.01550664417</v>
      </c>
      <c r="EQ91" s="9">
        <f>(gm_pop_v6!EJ91/gm_pop_v5!EK92)-1</f>
        <v>-0.01551769422</v>
      </c>
      <c r="ER91" s="9">
        <f>(gm_pop_v6!EK91/gm_pop_v5!EL92)-1</f>
        <v>-0.01552892612</v>
      </c>
      <c r="ES91" s="9">
        <f>(gm_pop_v6!EL91/gm_pop_v5!EM92)-1</f>
        <v>-0.01553983047</v>
      </c>
      <c r="ET91" s="9">
        <f>(gm_pop_v6!EM91/gm_pop_v5!EN92)-1</f>
        <v>-0.0155508851</v>
      </c>
      <c r="EU91" s="9">
        <f>(gm_pop_v6!EN91/gm_pop_v5!EO92)-1</f>
        <v>-0.01556191563</v>
      </c>
      <c r="EV91" s="9">
        <f>(gm_pop_v6!EO91/gm_pop_v5!EP92)-1</f>
        <v>-0.01557290495</v>
      </c>
      <c r="EW91" s="9">
        <f>(gm_pop_v6!EP91/gm_pop_v5!EQ92)-1</f>
        <v>-0.01558399861</v>
      </c>
      <c r="EX91" s="9">
        <f>(gm_pop_v6!EQ91/gm_pop_v5!ER92)-1</f>
        <v>-0.01559502553</v>
      </c>
      <c r="EY91" s="9">
        <f>(gm_pop_v6!ER91/gm_pop_v5!ES92)-1</f>
        <v>-0.01560612437</v>
      </c>
      <c r="EZ91" s="9">
        <f>(gm_pop_v6!ES91/gm_pop_v5!ET92)-1</f>
        <v>-0.01561712792</v>
      </c>
      <c r="FA91" s="9">
        <f>(gm_pop_v6!ET91/gm_pop_v5!EU92)-1</f>
        <v>-0.01562817305</v>
      </c>
      <c r="FB91" s="9">
        <f>(gm_pop_v6!EU91/gm_pop_v5!EV92)-1</f>
        <v>-0.01563924877</v>
      </c>
      <c r="FC91" s="9">
        <f>(gm_pop_v6!EV91/gm_pop_v5!EW92)-1</f>
        <v>-0.009372287124</v>
      </c>
      <c r="FD91" s="9">
        <f>(gm_pop_v6!EW91/gm_pop_v5!EX92)-1</f>
        <v>0.000001342684184</v>
      </c>
      <c r="FE91" s="9">
        <f>(gm_pop_v6!EX91/gm_pop_v5!EY92)-1</f>
        <v>-0.002892411909</v>
      </c>
      <c r="FF91" s="9">
        <f>(gm_pop_v6!EY91/gm_pop_v5!EZ92)-1</f>
        <v>-0.004992475642</v>
      </c>
      <c r="FG91" s="9">
        <f>(gm_pop_v6!EZ91/gm_pop_v5!FA92)-1</f>
        <v>-0.006369494663</v>
      </c>
      <c r="FH91" s="9">
        <f>(gm_pop_v6!FA91/gm_pop_v5!FB92)-1</f>
        <v>-0.007140659148</v>
      </c>
      <c r="FI91" s="9">
        <f>(gm_pop_v6!FB91/gm_pop_v5!FC92)-1</f>
        <v>-0.00744256943</v>
      </c>
      <c r="FJ91" s="9">
        <f>(gm_pop_v6!FC91/gm_pop_v5!FD92)-1</f>
        <v>-0.007411150654</v>
      </c>
      <c r="FK91" s="9">
        <f>(gm_pop_v6!FD91/gm_pop_v5!FE92)-1</f>
        <v>-0.007169832374</v>
      </c>
      <c r="FL91" s="9">
        <f>(gm_pop_v6!FE91/gm_pop_v5!FF92)-1</f>
        <v>-0.006821998344</v>
      </c>
      <c r="FM91" s="9">
        <f>(gm_pop_v6!FF91/gm_pop_v5!FG92)-1</f>
        <v>-0.00646010839</v>
      </c>
      <c r="FN91" s="9">
        <f>(gm_pop_v6!FG91/gm_pop_v5!FH92)-1</f>
        <v>-0.006146058423</v>
      </c>
      <c r="FO91" s="9">
        <f>(gm_pop_v6!FH91/gm_pop_v5!FI92)-1</f>
        <v>-0.005917379148</v>
      </c>
      <c r="FP91" s="9">
        <f>(gm_pop_v6!FI91/gm_pop_v5!FJ92)-1</f>
        <v>-0.005779033088</v>
      </c>
      <c r="FQ91" s="9">
        <f>(gm_pop_v6!FJ91/gm_pop_v5!FK92)-1</f>
        <v>-0.005708241095</v>
      </c>
      <c r="FR91" s="9">
        <f>(gm_pop_v6!FK91/gm_pop_v5!FL92)-1</f>
        <v>-0.005667300858</v>
      </c>
      <c r="FS91" s="9">
        <f>(gm_pop_v6!FL91/gm_pop_v5!FM92)-1</f>
        <v>-0.005632461424</v>
      </c>
      <c r="FT91" s="9">
        <f>(gm_pop_v6!FM91/gm_pop_v5!FN92)-1</f>
        <v>-0.005612473299</v>
      </c>
      <c r="FU91" s="9">
        <f>(gm_pop_v6!FN91/gm_pop_v5!FO92)-1</f>
        <v>-0.005620313445</v>
      </c>
      <c r="FV91" s="9">
        <f>(gm_pop_v6!FO91/gm_pop_v5!FP92)-1</f>
        <v>-0.0056374193</v>
      </c>
      <c r="FW91" s="9">
        <f>(gm_pop_v6!FP91/gm_pop_v5!FQ92)-1</f>
        <v>-0.005644465289</v>
      </c>
      <c r="FX91" s="9">
        <f>(gm_pop_v6!FQ91/gm_pop_v5!FR92)-1</f>
        <v>-0.005633563885</v>
      </c>
      <c r="FY91" s="9">
        <f>(gm_pop_v6!FR91/gm_pop_v5!FS92)-1</f>
        <v>-0.005588055839</v>
      </c>
      <c r="FZ91" s="9">
        <f>(gm_pop_v6!FS91/gm_pop_v5!FT92)-1</f>
        <v>-0.005522223656</v>
      </c>
      <c r="GA91" s="9">
        <f>(gm_pop_v6!FT91/gm_pop_v5!FU92)-1</f>
        <v>-0.005477396909</v>
      </c>
      <c r="GB91" s="9">
        <f>(gm_pop_v6!FU91/gm_pop_v5!FV92)-1</f>
        <v>-0.005509786855</v>
      </c>
      <c r="GC91" s="9">
        <f>(gm_pop_v6!FV91/gm_pop_v5!FW92)-1</f>
        <v>-0.005650643935</v>
      </c>
      <c r="GD91" s="9">
        <f>(gm_pop_v6!FW91/gm_pop_v5!FX92)-1</f>
        <v>-0.005919099623</v>
      </c>
      <c r="GE91" s="9">
        <f>(gm_pop_v6!FX91/gm_pop_v5!FY92)-1</f>
        <v>-0.006290702218</v>
      </c>
      <c r="GF91" s="9">
        <f>(gm_pop_v6!FY91/gm_pop_v5!FZ92)-1</f>
        <v>-0.00670571535</v>
      </c>
      <c r="GG91" s="9">
        <f>(gm_pop_v6!FZ91/gm_pop_v5!GA92)-1</f>
        <v>-0.007081035298</v>
      </c>
      <c r="GH91" s="9">
        <f>(gm_pop_v6!GA91/gm_pop_v5!GB92)-1</f>
        <v>-0.007360446599</v>
      </c>
      <c r="GI91" s="9">
        <f>(gm_pop_v6!GB91/gm_pop_v5!GC92)-1</f>
        <v>-0.007527556245</v>
      </c>
      <c r="GJ91" s="9">
        <f>(gm_pop_v6!GC91/gm_pop_v5!GD92)-1</f>
        <v>-0.007606576863</v>
      </c>
      <c r="GK91" s="9">
        <f>(gm_pop_v6!GD91/gm_pop_v5!GE92)-1</f>
        <v>-0.007645954997</v>
      </c>
      <c r="GL91" s="9">
        <f>(gm_pop_v6!GE91/gm_pop_v5!GF92)-1</f>
        <v>-0.00771027678</v>
      </c>
      <c r="GM91" s="9">
        <f>(gm_pop_v6!GF91/gm_pop_v5!GG92)-1</f>
        <v>-0.007843408223</v>
      </c>
      <c r="GN91" s="9">
        <f>(gm_pop_v6!GG91/gm_pop_v5!GH92)-1</f>
        <v>-0.008038551809</v>
      </c>
      <c r="GO91" s="9">
        <f>(gm_pop_v6!GH91/gm_pop_v5!GI92)-1</f>
        <v>-0.008275963898</v>
      </c>
      <c r="GP91" s="9">
        <f>(gm_pop_v6!GI91/gm_pop_v5!GJ92)-1</f>
        <v>-0.008577403221</v>
      </c>
      <c r="GQ91" s="9">
        <f>(gm_pop_v6!GJ91/gm_pop_v5!GK92)-1</f>
        <v>-0.008966246935</v>
      </c>
      <c r="GR91" s="9">
        <f>(gm_pop_v6!GK91/gm_pop_v5!GL92)-1</f>
        <v>-0.009454326529</v>
      </c>
      <c r="GS91" s="9">
        <f>(gm_pop_v6!GL91/gm_pop_v5!GM92)-1</f>
        <v>-0.01007913112</v>
      </c>
      <c r="GT91" s="9">
        <f>(gm_pop_v6!GM91/gm_pop_v5!GN92)-1</f>
        <v>-0.01081868682</v>
      </c>
      <c r="GU91" s="9">
        <f>(gm_pop_v6!GN91/gm_pop_v5!GO92)-1</f>
        <v>-0.01153567502</v>
      </c>
      <c r="GV91" s="9">
        <f>(gm_pop_v6!GO91/gm_pop_v5!GP92)-1</f>
        <v>-0.01204051847</v>
      </c>
      <c r="GW91" s="9">
        <f>(gm_pop_v6!GP91/gm_pop_v5!GQ92)-1</f>
        <v>-0.01219828729</v>
      </c>
      <c r="GX91" s="9">
        <f>(gm_pop_v6!GQ91/gm_pop_v5!GR92)-1</f>
        <v>-0.01192777962</v>
      </c>
      <c r="GY91" s="9">
        <f>(gm_pop_v6!GR91/gm_pop_v5!GS92)-1</f>
        <v>-0.0112790269</v>
      </c>
      <c r="GZ91" s="9">
        <f>(gm_pop_v6!GS91/gm_pop_v5!GT92)-1</f>
        <v>-0.01040599681</v>
      </c>
      <c r="HA91" s="9">
        <f>(gm_pop_v6!GT91/gm_pop_v5!GU92)-1</f>
        <v>-0.009561194321</v>
      </c>
      <c r="HB91" s="9">
        <f>(gm_pop_v6!GU91/gm_pop_v5!GV92)-1</f>
        <v>-0.008941738338</v>
      </c>
      <c r="HC91" s="9">
        <f>(gm_pop_v6!GV91/gm_pop_v5!GW92)-1</f>
        <v>-0.008627942168</v>
      </c>
      <c r="HD91" s="9">
        <f>(gm_pop_v6!GW91/gm_pop_v5!GX92)-1</f>
        <v>-0.008570372202</v>
      </c>
      <c r="HE91" s="9">
        <f>(gm_pop_v6!GX91/gm_pop_v5!GY92)-1</f>
        <v>-0.008684163448</v>
      </c>
      <c r="HF91" s="9">
        <f>(gm_pop_v6!GY91/gm_pop_v5!GZ92)-1</f>
        <v>-0.008832753279</v>
      </c>
      <c r="HG91" s="9">
        <f>(gm_pop_v6!GZ91/gm_pop_v5!HA92)-1</f>
        <v>-0.008921557355</v>
      </c>
      <c r="HH91" s="9">
        <f>(gm_pop_v6!HA91/gm_pop_v5!HB92)-1</f>
        <v>-0.008896771184</v>
      </c>
      <c r="HI91" s="9">
        <f>(gm_pop_v6!HB91/gm_pop_v5!HC92)-1</f>
        <v>-0.008789841526</v>
      </c>
      <c r="HJ91" s="9">
        <f>(gm_pop_v6!HC91/gm_pop_v5!HD92)-1</f>
        <v>-0.008689986286</v>
      </c>
      <c r="HK91" s="9">
        <f>(gm_pop_v6!HD91/gm_pop_v5!HE92)-1</f>
        <v>-0.008721365448</v>
      </c>
      <c r="HL91" s="9">
        <f>(gm_pop_v6!HE91/gm_pop_v5!HF92)-1</f>
        <v>-0.008945863449</v>
      </c>
      <c r="HM91" s="9">
        <f>(gm_pop_v6!HF91/gm_pop_v5!HG92)-1</f>
        <v>-0.009413553364</v>
      </c>
      <c r="HN91" s="9">
        <f>(gm_pop_v6!HG91/gm_pop_v5!HH92)-1</f>
        <v>-0.01002625172</v>
      </c>
      <c r="HO91" s="9">
        <f>(gm_pop_v6!HH91/gm_pop_v5!HI92)-1</f>
        <v>-0.01052689572</v>
      </c>
      <c r="HP91" s="9">
        <f>(gm_pop_v6!HI91/gm_pop_v5!HJ92)-1</f>
        <v>-0.01058796546</v>
      </c>
      <c r="HQ91" s="9">
        <f>(gm_pop_v6!HJ91/gm_pop_v5!HK92)-1</f>
        <v>-0.01000797312</v>
      </c>
      <c r="HR91" s="9">
        <f>(gm_pop_v6!HK91/gm_pop_v5!HL92)-1</f>
        <v>-0.008718940505</v>
      </c>
      <c r="HS91" s="9">
        <f>(gm_pop_v6!HL91/gm_pop_v5!HM92)-1</f>
        <v>-0.006837650407</v>
      </c>
      <c r="HT91" s="9">
        <f>(gm_pop_v6!HM91/gm_pop_v5!HN92)-1</f>
        <v>-0.004577517977</v>
      </c>
      <c r="HU91" s="9">
        <f>(gm_pop_v6!HN91/gm_pop_v5!HO92)-1</f>
        <v>-0.002234285324</v>
      </c>
      <c r="HV91" s="9">
        <f>(gm_pop_v6!HO91/gm_pop_v5!HP92)-1</f>
        <v>-0.0000230066998</v>
      </c>
      <c r="HW91" s="9">
        <f>(gm_pop_v6!HP91/gm_pop_v5!HQ92)-1</f>
        <v>0.00200929816</v>
      </c>
      <c r="HX91" s="9">
        <f>(gm_pop_v6!HQ91/gm_pop_v5!HR92)-1</f>
        <v>0.003914763231</v>
      </c>
      <c r="HY91" s="9">
        <f>(gm_pop_v6!HR91/gm_pop_v5!HS92)-1</f>
        <v>0.005702501185</v>
      </c>
      <c r="HZ91" s="9">
        <f>(gm_pop_v6!HS91/gm_pop_v5!HT92)-1</f>
        <v>0.007405038273</v>
      </c>
      <c r="IA91" s="9">
        <f>(gm_pop_v6!HT91/gm_pop_v5!HU92)-1</f>
        <v>0.009050722331</v>
      </c>
      <c r="IB91" s="9">
        <f>(gm_pop_v6!HU91/gm_pop_v5!HV92)-1</f>
        <v>0.01062489627</v>
      </c>
      <c r="IC91" s="9">
        <f>(gm_pop_v6!HV91/gm_pop_v5!HW92)-1</f>
        <v>0.01211802199</v>
      </c>
      <c r="ID91" s="9">
        <f>(gm_pop_v6!HW91/gm_pop_v5!HX92)-1</f>
        <v>0.01357852934</v>
      </c>
      <c r="IE91" s="9">
        <f>(gm_pop_v6!HX91/gm_pop_v5!HY92)-1</f>
        <v>0.0150687907</v>
      </c>
      <c r="IF91" s="9">
        <f>(gm_pop_v6!HY91/gm_pop_v5!HZ92)-1</f>
        <v>0.01663423692</v>
      </c>
      <c r="IG91" s="9">
        <f>(gm_pop_v6!HZ91/gm_pop_v5!IA92)-1</f>
        <v>0.01828214999</v>
      </c>
      <c r="IH91" s="9">
        <f>(gm_pop_v6!IA91/gm_pop_v5!IB92)-1</f>
        <v>0.01999813339</v>
      </c>
      <c r="II91" s="9">
        <f>(gm_pop_v6!IB91/gm_pop_v5!IC92)-1</f>
        <v>0.0217743357</v>
      </c>
      <c r="IJ91" s="9">
        <f>(gm_pop_v6!IC91/gm_pop_v5!ID92)-1</f>
        <v>0.02359596612</v>
      </c>
      <c r="IK91" s="9">
        <f>(gm_pop_v6!ID91/gm_pop_v5!IE92)-1</f>
        <v>0.0254456248</v>
      </c>
      <c r="IL91" s="9">
        <f>(gm_pop_v6!IE91/gm_pop_v5!IF92)-1</f>
        <v>0.02732173641</v>
      </c>
      <c r="IM91" s="9">
        <f>(gm_pop_v6!IF91/gm_pop_v5!IG92)-1</f>
        <v>0.02921552485</v>
      </c>
      <c r="IN91" s="9">
        <f>(gm_pop_v6!IG91/gm_pop_v5!IH92)-1</f>
        <v>0.03109322271</v>
      </c>
      <c r="IO91" s="9">
        <f>(gm_pop_v6!IH91/gm_pop_v5!II92)-1</f>
        <v>0.03291631591</v>
      </c>
      <c r="IP91" s="9">
        <f>(gm_pop_v6!II91/gm_pop_v5!IJ92)-1</f>
        <v>0.03465294147</v>
      </c>
      <c r="IQ91" s="9">
        <f>(gm_pop_v6!IJ91/gm_pop_v5!IK92)-1</f>
        <v>0.03629573366</v>
      </c>
      <c r="IR91" s="9">
        <f>(gm_pop_v6!IK91/gm_pop_v5!IL92)-1</f>
        <v>0.03784281669</v>
      </c>
      <c r="IS91" s="9">
        <f>(gm_pop_v6!IL91/gm_pop_v5!IM92)-1</f>
        <v>0.03928410292</v>
      </c>
      <c r="IT91" s="9">
        <f>(gm_pop_v6!IM91/gm_pop_v5!IN92)-1</f>
        <v>0.04061023661</v>
      </c>
      <c r="IU91" s="9">
        <f>(gm_pop_v6!IN91/gm_pop_v5!IO92)-1</f>
        <v>0.04181864464</v>
      </c>
      <c r="IV91" s="9">
        <f>(gm_pop_v6!IO91/gm_pop_v5!IP92)-1</f>
        <v>0.04290648603</v>
      </c>
      <c r="IW91" s="9">
        <f>(gm_pop_v6!IP91/gm_pop_v5!IQ92)-1</f>
        <v>0.04388490145</v>
      </c>
      <c r="IX91" s="9">
        <f>(gm_pop_v6!IQ91/gm_pop_v5!IR92)-1</f>
        <v>0.04476980463</v>
      </c>
      <c r="IY91" s="9">
        <f>(gm_pop_v6!IR91/gm_pop_v5!IS92)-1</f>
        <v>0.04559106232</v>
      </c>
      <c r="IZ91" s="9">
        <f>(gm_pop_v6!IS91/gm_pop_v5!IT92)-1</f>
        <v>0.04636891714</v>
      </c>
      <c r="JA91" s="9">
        <f>(gm_pop_v6!IT91/gm_pop_v5!IU92)-1</f>
        <v>0.04711300128</v>
      </c>
      <c r="JB91" s="9">
        <f>(gm_pop_v6!IU91/gm_pop_v5!IV92)-1</f>
        <v>0.04783055418</v>
      </c>
      <c r="JC91" s="9">
        <f>(gm_pop_v6!IV91/gm_pop_v5!IW92)-1</f>
        <v>0.04854563095</v>
      </c>
      <c r="JD91" s="9">
        <f>(gm_pop_v6!IW91/gm_pop_v5!IX92)-1</f>
        <v>0.04928501165</v>
      </c>
      <c r="JE91" s="9">
        <f>(gm_pop_v6!IX91/gm_pop_v5!IY92)-1</f>
        <v>0.05006932985</v>
      </c>
      <c r="JF91" s="9">
        <f>(gm_pop_v6!IY91/gm_pop_v5!IZ92)-1</f>
        <v>0.05090757792</v>
      </c>
      <c r="JG91" s="9">
        <f>(gm_pop_v6!IZ91/gm_pop_v5!JA92)-1</f>
        <v>0.05180024529</v>
      </c>
      <c r="JH91" s="9">
        <f>(gm_pop_v6!JA91/gm_pop_v5!JB92)-1</f>
        <v>0.05274851383</v>
      </c>
      <c r="JI91" s="9">
        <f>(gm_pop_v6!JB91/gm_pop_v5!JC92)-1</f>
        <v>0.05375097047</v>
      </c>
      <c r="JJ91" s="9">
        <f>(gm_pop_v6!JC91/gm_pop_v5!JD92)-1</f>
        <v>0.05480464576</v>
      </c>
      <c r="JK91" s="9">
        <f>(gm_pop_v6!JD91/gm_pop_v5!JE92)-1</f>
        <v>0.05591022838</v>
      </c>
      <c r="JL91" s="9">
        <f>(gm_pop_v6!JE91/gm_pop_v5!JF92)-1</f>
        <v>0.05706305533</v>
      </c>
      <c r="JM91" s="9">
        <f>(gm_pop_v6!JF91/gm_pop_v5!JG92)-1</f>
        <v>0.05824726249</v>
      </c>
      <c r="JN91" s="9">
        <f>(gm_pop_v6!JG91/gm_pop_v5!JH92)-1</f>
        <v>0.05944105734</v>
      </c>
      <c r="JO91" s="9">
        <f>(gm_pop_v6!JH91/gm_pop_v5!JI92)-1</f>
        <v>0.06062812846</v>
      </c>
      <c r="JP91" s="9">
        <f>(gm_pop_v6!JI91/gm_pop_v5!JJ92)-1</f>
        <v>0.06180045106</v>
      </c>
      <c r="JQ91" s="9">
        <f>(gm_pop_v6!JJ91/gm_pop_v5!JK92)-1</f>
        <v>0.06295262049</v>
      </c>
      <c r="JR91" s="9">
        <f>(gm_pop_v6!JK91/gm_pop_v5!JL92)-1</f>
        <v>0.0640762823</v>
      </c>
      <c r="JS91" s="9">
        <f>(gm_pop_v6!JL91/gm_pop_v5!JM92)-1</f>
        <v>0.06515932475</v>
      </c>
      <c r="JT91" s="9">
        <f>(gm_pop_v6!JM91/gm_pop_v5!JN92)-1</f>
        <v>0.06619356728</v>
      </c>
      <c r="JU91" s="9">
        <f>(gm_pop_v6!JN91/gm_pop_v5!JO92)-1</f>
        <v>0.06717651146</v>
      </c>
      <c r="JV91" s="9">
        <f>(gm_pop_v6!JO91/gm_pop_v5!JP92)-1</f>
        <v>0.06810388478</v>
      </c>
      <c r="JW91" s="9">
        <f>(gm_pop_v6!JP91/gm_pop_v5!JQ92)-1</f>
        <v>0.06896783425</v>
      </c>
      <c r="JX91" s="9">
        <f>(gm_pop_v6!JQ91/gm_pop_v5!JR92)-1</f>
        <v>0.06976028173</v>
      </c>
      <c r="JY91" s="9">
        <f>(gm_pop_v6!JR91/gm_pop_v5!JS92)-1</f>
        <v>0.07047680563</v>
      </c>
      <c r="JZ91" s="9">
        <f>(gm_pop_v6!JS91/gm_pop_v5!JT92)-1</f>
        <v>0.0711167771</v>
      </c>
      <c r="KA91" s="9">
        <f>(gm_pop_v6!JT91/gm_pop_v5!JU92)-1</f>
        <v>0.0716847501</v>
      </c>
      <c r="KB91" s="9">
        <f>(gm_pop_v6!JU91/gm_pop_v5!JV92)-1</f>
        <v>0.07219541064</v>
      </c>
      <c r="KC91" s="9">
        <f>(gm_pop_v6!JV91/gm_pop_v5!JW92)-1</f>
        <v>0.07266779149</v>
      </c>
      <c r="KD91" s="9">
        <f>(gm_pop_v6!JW91/gm_pop_v5!JX92)-1</f>
        <v>0.07311828153</v>
      </c>
      <c r="KE91" s="9">
        <f>(gm_pop_v6!JX91/gm_pop_v5!JY92)-1</f>
        <v>0.0735518932</v>
      </c>
      <c r="KF91" s="9">
        <f>(gm_pop_v6!JY91/gm_pop_v5!JZ92)-1</f>
        <v>0.07397317407</v>
      </c>
      <c r="KG91" s="9">
        <f>(gm_pop_v6!JZ91/gm_pop_v5!KA92)-1</f>
        <v>0.07439271293</v>
      </c>
      <c r="KH91" s="9">
        <f>(gm_pop_v6!KA91/gm_pop_v5!KB92)-1</f>
        <v>0.07482252286</v>
      </c>
      <c r="KI91" s="9">
        <f>(gm_pop_v6!KB91/gm_pop_v5!KC92)-1</f>
        <v>0.07527137865</v>
      </c>
      <c r="KJ91" s="9">
        <f>(gm_pop_v6!KC91/gm_pop_v5!KD92)-1</f>
        <v>0.07574257336</v>
      </c>
      <c r="KK91" s="9">
        <f>(gm_pop_v6!KD91/gm_pop_v5!KE92)-1</f>
        <v>0.07623951569</v>
      </c>
      <c r="KL91" s="9">
        <f>(gm_pop_v6!KE91/gm_pop_v5!KF92)-1</f>
        <v>0.07676773749</v>
      </c>
      <c r="KM91" s="9">
        <f>(gm_pop_v6!KF91/gm_pop_v5!KG92)-1</f>
        <v>0.07733259901</v>
      </c>
      <c r="KN91" s="9">
        <f>(gm_pop_v6!KG91/gm_pop_v5!KH92)-1</f>
        <v>0.07793672471</v>
      </c>
      <c r="KO91" s="9">
        <f>(gm_pop_v6!KH91/gm_pop_v5!KI92)-1</f>
        <v>0.07857959913</v>
      </c>
      <c r="KP91" s="9">
        <f>(gm_pop_v6!KI91/gm_pop_v5!KJ92)-1</f>
        <v>0.07925470925</v>
      </c>
      <c r="KQ91" s="9">
        <f>(gm_pop_v6!KJ91/gm_pop_v5!KK92)-1</f>
        <v>0.07995576938</v>
      </c>
      <c r="KR91" s="9">
        <f>(gm_pop_v6!KK91/gm_pop_v5!KL92)-1</f>
        <v>0.08067372659</v>
      </c>
      <c r="KS91" s="9">
        <f>(gm_pop_v6!KL91/gm_pop_v5!KM92)-1</f>
        <v>0.08139745455</v>
      </c>
      <c r="KT91" s="9">
        <f>(gm_pop_v6!KM91/gm_pop_v5!KN92)-1</f>
        <v>0.08211595551</v>
      </c>
      <c r="KU91" s="9">
        <f>(gm_pop_v6!KN91/gm_pop_v5!KO92)-1</f>
        <v>0.08281721721</v>
      </c>
      <c r="KV91" s="9">
        <f>(gm_pop_v6!KO91/gm_pop_v5!KP92)-1</f>
        <v>0.08348937691</v>
      </c>
      <c r="KW91" s="9">
        <f>(gm_pop_v6!KP91/gm_pop_v5!KQ92)-1</f>
        <v>0.08411902815</v>
      </c>
      <c r="KX91" s="9">
        <f>(gm_pop_v6!KQ91/gm_pop_v5!KR92)-1</f>
        <v>0.08469222519</v>
      </c>
      <c r="KY91" s="9"/>
      <c r="KZ91" s="9"/>
      <c r="LA91" s="9"/>
      <c r="LB91" s="9"/>
      <c r="LC91" s="9"/>
      <c r="LD91" s="9"/>
    </row>
    <row r="92">
      <c r="B92" s="17">
        <f t="shared" si="1"/>
        <v>0.6404768907</v>
      </c>
      <c r="C92" s="26">
        <f t="shared" si="2"/>
        <v>0</v>
      </c>
      <c r="D92" s="26">
        <f t="shared" si="3"/>
        <v>0.6404768907</v>
      </c>
      <c r="E92" s="27">
        <f t="shared" ref="E92:F92" si="92">index($J$3:$KX$3,1,match(C92,$J92:$KX92,0))</f>
        <v>1800</v>
      </c>
      <c r="F92" s="27">
        <f t="shared" si="92"/>
        <v>1890</v>
      </c>
      <c r="G92" s="28">
        <f t="shared" si="5"/>
        <v>-0.0000001645614323</v>
      </c>
      <c r="H92" s="6" t="s">
        <v>53</v>
      </c>
      <c r="I92" s="6" t="s">
        <v>54</v>
      </c>
      <c r="J92" s="9">
        <f>(gm_pop_v6!C92/gm_pop_v5!D93)-1</f>
        <v>0</v>
      </c>
      <c r="K92" s="9">
        <f>(gm_pop_v6!D92/gm_pop_v5!E93)-1</f>
        <v>0.005301476301</v>
      </c>
      <c r="L92" s="9">
        <f>(gm_pop_v6!E92/gm_pop_v5!F93)-1</f>
        <v>0.01063053613</v>
      </c>
      <c r="M92" s="9">
        <f>(gm_pop_v6!F92/gm_pop_v5!G93)-1</f>
        <v>0.01598834499</v>
      </c>
      <c r="N92" s="9">
        <f>(gm_pop_v6!G92/gm_pop_v5!H93)-1</f>
        <v>0.02137451437</v>
      </c>
      <c r="O92" s="9">
        <f>(gm_pop_v6!H92/gm_pop_v5!I93)-1</f>
        <v>0.02678904429</v>
      </c>
      <c r="P92" s="9">
        <f>(gm_pop_v6!I92/gm_pop_v5!J93)-1</f>
        <v>0.03223232323</v>
      </c>
      <c r="Q92" s="9">
        <f>(gm_pop_v6!J92/gm_pop_v5!K93)-1</f>
        <v>0.0377043512</v>
      </c>
      <c r="R92" s="9">
        <f>(gm_pop_v6!K92/gm_pop_v5!L93)-1</f>
        <v>0.04320551671</v>
      </c>
      <c r="S92" s="9">
        <f>(gm_pop_v6!L92/gm_pop_v5!M93)-1</f>
        <v>0.04873581974</v>
      </c>
      <c r="T92" s="9">
        <f>(gm_pop_v6!M92/gm_pop_v5!N93)-1</f>
        <v>0.05432517483</v>
      </c>
      <c r="U92" s="9">
        <f>(gm_pop_v6!N92/gm_pop_v5!O93)-1</f>
        <v>0.05991414141</v>
      </c>
      <c r="V92" s="9">
        <f>(gm_pop_v6!O92/gm_pop_v5!P93)-1</f>
        <v>0.06553341103</v>
      </c>
      <c r="W92" s="9">
        <f>(gm_pop_v6!P92/gm_pop_v5!Q93)-1</f>
        <v>0.07118181818</v>
      </c>
      <c r="X92" s="9">
        <f>(gm_pop_v6!Q92/gm_pop_v5!R93)-1</f>
        <v>0.07686052836</v>
      </c>
      <c r="Y92" s="9">
        <f>(gm_pop_v6!R92/gm_pop_v5!S93)-1</f>
        <v>0.08256915307</v>
      </c>
      <c r="Z92" s="9">
        <f>(gm_pop_v6!S92/gm_pop_v5!T93)-1</f>
        <v>0.08830846931</v>
      </c>
      <c r="AA92" s="9">
        <f>(gm_pop_v6!T92/gm_pop_v5!U93)-1</f>
        <v>0.09407770008</v>
      </c>
      <c r="AB92" s="9">
        <f>(gm_pop_v6!U92/gm_pop_v5!V93)-1</f>
        <v>0.09987762238</v>
      </c>
      <c r="AC92" s="9">
        <f>(gm_pop_v6!V92/gm_pop_v5!W93)-1</f>
        <v>0.1057086247</v>
      </c>
      <c r="AD92" s="9">
        <f>(gm_pop_v6!W92/gm_pop_v5!X93)-1</f>
        <v>0.1115703186</v>
      </c>
      <c r="AE92" s="9">
        <f>(gm_pop_v6!X92/gm_pop_v5!Y93)-1</f>
        <v>0.1174630925</v>
      </c>
      <c r="AF92" s="9">
        <f>(gm_pop_v6!Y92/gm_pop_v5!Z93)-1</f>
        <v>0.1233869464</v>
      </c>
      <c r="AG92" s="9">
        <f>(gm_pop_v6!Z92/gm_pop_v5!AA93)-1</f>
        <v>0.1293422688</v>
      </c>
      <c r="AH92" s="9">
        <f>(gm_pop_v6!AA92/gm_pop_v5!AB93)-1</f>
        <v>0.1353294483</v>
      </c>
      <c r="AI92" s="9">
        <f>(gm_pop_v6!AB92/gm_pop_v5!AC93)-1</f>
        <v>0.1413480963</v>
      </c>
      <c r="AJ92" s="9">
        <f>(gm_pop_v6!AC92/gm_pop_v5!AD93)-1</f>
        <v>0.1473986014</v>
      </c>
      <c r="AK92" s="9">
        <f>(gm_pop_v6!AD92/gm_pop_v5!AE93)-1</f>
        <v>0.153481352</v>
      </c>
      <c r="AL92" s="9">
        <f>(gm_pop_v6!AE92/gm_pop_v5!AF93)-1</f>
        <v>0.1595963481</v>
      </c>
      <c r="AM92" s="9">
        <f>(gm_pop_v6!AF92/gm_pop_v5!AG93)-1</f>
        <v>0.1657435897</v>
      </c>
      <c r="AN92" s="9">
        <f>(gm_pop_v6!AG92/gm_pop_v5!AH93)-1</f>
        <v>0.1719234654</v>
      </c>
      <c r="AO92" s="9">
        <f>(gm_pop_v6!AH92/gm_pop_v5!AI93)-1</f>
        <v>0.1781363636</v>
      </c>
      <c r="AP92" s="9">
        <f>(gm_pop_v6!AI92/gm_pop_v5!AJ93)-1</f>
        <v>0.1843818959</v>
      </c>
      <c r="AQ92" s="9">
        <f>(gm_pop_v6!AJ92/gm_pop_v5!AK93)-1</f>
        <v>0.1906608392</v>
      </c>
      <c r="AR92" s="9">
        <f>(gm_pop_v6!AK92/gm_pop_v5!AL93)-1</f>
        <v>0.196972805</v>
      </c>
      <c r="AS92" s="9">
        <f>(gm_pop_v6!AL92/gm_pop_v5!AM93)-1</f>
        <v>0.2033181818</v>
      </c>
      <c r="AT92" s="9">
        <f>(gm_pop_v6!AM92/gm_pop_v5!AN93)-1</f>
        <v>0.2096973582</v>
      </c>
      <c r="AU92" s="9">
        <f>(gm_pop_v6!AN92/gm_pop_v5!AO93)-1</f>
        <v>0.2161103341</v>
      </c>
      <c r="AV92" s="9">
        <f>(gm_pop_v6!AO92/gm_pop_v5!AP93)-1</f>
        <v>0.2225571096</v>
      </c>
      <c r="AW92" s="9">
        <f>(gm_pop_v6!AP92/gm_pop_v5!AQ93)-1</f>
        <v>0.2290384615</v>
      </c>
      <c r="AX92" s="9">
        <f>(gm_pop_v6!AQ92/gm_pop_v5!AR93)-1</f>
        <v>0.2355540016</v>
      </c>
      <c r="AY92" s="9">
        <f>(gm_pop_v6!AR92/gm_pop_v5!AS93)-1</f>
        <v>0.2421037296</v>
      </c>
      <c r="AZ92" s="9">
        <f>(gm_pop_v6!AS92/gm_pop_v5!AT93)-1</f>
        <v>0.2486888112</v>
      </c>
      <c r="BA92" s="9">
        <f>(gm_pop_v6!AT92/gm_pop_v5!AU93)-1</f>
        <v>0.2553084693</v>
      </c>
      <c r="BB92" s="9">
        <f>(gm_pop_v6!AU92/gm_pop_v5!AV93)-1</f>
        <v>0.2619630925</v>
      </c>
      <c r="BC92" s="9">
        <f>(gm_pop_v6!AV92/gm_pop_v5!AW93)-1</f>
        <v>0.2686530692</v>
      </c>
      <c r="BD92" s="9">
        <f>(gm_pop_v6!AW92/gm_pop_v5!AX93)-1</f>
        <v>0.2753783994</v>
      </c>
      <c r="BE92" s="9">
        <f>(gm_pop_v6!AX92/gm_pop_v5!AY93)-1</f>
        <v>0.2821398601</v>
      </c>
      <c r="BF92" s="9">
        <f>(gm_pop_v6!AY92/gm_pop_v5!AZ93)-1</f>
        <v>0.2889366744</v>
      </c>
      <c r="BG92" s="9">
        <f>(gm_pop_v6!AZ92/gm_pop_v5!BA93)-1</f>
        <v>0.295951826</v>
      </c>
      <c r="BH92" s="9">
        <f>(gm_pop_v6!BA92/gm_pop_v5!BB93)-1</f>
        <v>0.3031872572</v>
      </c>
      <c r="BI92" s="9">
        <f>(gm_pop_v6!BB92/gm_pop_v5!BC93)-1</f>
        <v>0.3099415364</v>
      </c>
      <c r="BJ92" s="9">
        <f>(gm_pop_v6!BC92/gm_pop_v5!BD93)-1</f>
        <v>0.3169127063</v>
      </c>
      <c r="BK92" s="9">
        <f>(gm_pop_v6!BD92/gm_pop_v5!BE93)-1</f>
        <v>0.3241034472</v>
      </c>
      <c r="BL92" s="9">
        <f>(gm_pop_v6!BE92/gm_pop_v5!BF93)-1</f>
        <v>0.3313334013</v>
      </c>
      <c r="BM92" s="9">
        <f>(gm_pop_v6!BF92/gm_pop_v5!BG93)-1</f>
        <v>0.3386032938</v>
      </c>
      <c r="BN92" s="9">
        <f>(gm_pop_v6!BG92/gm_pop_v5!BH93)-1</f>
        <v>0.3459129392</v>
      </c>
      <c r="BO92" s="9">
        <f>(gm_pop_v6!BH92/gm_pop_v5!BI93)-1</f>
        <v>0.3532629389</v>
      </c>
      <c r="BP92" s="9">
        <f>(gm_pop_v6!BI92/gm_pop_v5!BJ93)-1</f>
        <v>0.36065311</v>
      </c>
      <c r="BQ92" s="9">
        <f>(gm_pop_v6!BJ92/gm_pop_v5!BK93)-1</f>
        <v>0.3680841751</v>
      </c>
      <c r="BR92" s="9">
        <f>(gm_pop_v6!BK92/gm_pop_v5!BL93)-1</f>
        <v>0.3755555495</v>
      </c>
      <c r="BS92" s="9">
        <f>(gm_pop_v6!BL92/gm_pop_v5!BM93)-1</f>
        <v>0.3830682425</v>
      </c>
      <c r="BT92" s="9">
        <f>(gm_pop_v6!BM92/gm_pop_v5!BN93)-1</f>
        <v>0.3906224454</v>
      </c>
      <c r="BU92" s="9">
        <f>(gm_pop_v6!BN92/gm_pop_v5!BO93)-1</f>
        <v>0.398218105</v>
      </c>
      <c r="BV92" s="9">
        <f>(gm_pop_v6!BO92/gm_pop_v5!BP93)-1</f>
        <v>0.4058550115</v>
      </c>
      <c r="BW92" s="9">
        <f>(gm_pop_v6!BP92/gm_pop_v5!BQ93)-1</f>
        <v>0.4135341945</v>
      </c>
      <c r="BX92" s="9">
        <f>(gm_pop_v6!BQ92/gm_pop_v5!BR93)-1</f>
        <v>0.4212558321</v>
      </c>
      <c r="BY92" s="9">
        <f>(gm_pop_v6!BR92/gm_pop_v5!BS93)-1</f>
        <v>0.4290194844</v>
      </c>
      <c r="BZ92" s="9">
        <f>(gm_pop_v6!BS92/gm_pop_v5!BT93)-1</f>
        <v>0.4368257003</v>
      </c>
      <c r="CA92" s="9">
        <f>(gm_pop_v6!BT92/gm_pop_v5!BU93)-1</f>
        <v>0.4449657033</v>
      </c>
      <c r="CB92" s="9">
        <f>(gm_pop_v6!BU92/gm_pop_v5!BV93)-1</f>
        <v>0.4534431389</v>
      </c>
      <c r="CC92" s="9">
        <f>(gm_pop_v6!BV92/gm_pop_v5!BW93)-1</f>
        <v>0.4622610417</v>
      </c>
      <c r="CD92" s="9">
        <f>(gm_pop_v6!BW92/gm_pop_v5!BX93)-1</f>
        <v>0.4714226445</v>
      </c>
      <c r="CE92" s="9">
        <f>(gm_pop_v6!BX92/gm_pop_v5!BY93)-1</f>
        <v>0.4809328693</v>
      </c>
      <c r="CF92" s="9">
        <f>(gm_pop_v6!BY92/gm_pop_v5!BZ93)-1</f>
        <v>0.4905046133</v>
      </c>
      <c r="CG92" s="9">
        <f>(gm_pop_v6!BZ92/gm_pop_v5!CA93)-1</f>
        <v>0.5001385669</v>
      </c>
      <c r="CH92" s="9">
        <f>(gm_pop_v6!CA92/gm_pop_v5!CB93)-1</f>
        <v>0.509834455</v>
      </c>
      <c r="CI92" s="9">
        <f>(gm_pop_v6!CB92/gm_pop_v5!CC93)-1</f>
        <v>0.5195937388</v>
      </c>
      <c r="CJ92" s="9">
        <f>(gm_pop_v6!CC92/gm_pop_v5!CD93)-1</f>
        <v>0.5294165294</v>
      </c>
      <c r="CK92" s="9">
        <f>(gm_pop_v6!CD92/gm_pop_v5!CE93)-1</f>
        <v>0.5393031298</v>
      </c>
      <c r="CL92" s="9">
        <f>(gm_pop_v6!CE92/gm_pop_v5!CF93)-1</f>
        <v>0.5492532482</v>
      </c>
      <c r="CM92" s="9">
        <f>(gm_pop_v6!CF92/gm_pop_v5!CG93)-1</f>
        <v>0.5592683713</v>
      </c>
      <c r="CN92" s="9">
        <f>(gm_pop_v6!CG92/gm_pop_v5!CH93)-1</f>
        <v>0.5693485932</v>
      </c>
      <c r="CO92" s="9">
        <f>(gm_pop_v6!CH92/gm_pop_v5!CI93)-1</f>
        <v>0.5794942143</v>
      </c>
      <c r="CP92" s="9">
        <f>(gm_pop_v6!CI92/gm_pop_v5!CJ93)-1</f>
        <v>0.5897053086</v>
      </c>
      <c r="CQ92" s="9">
        <f>(gm_pop_v6!CJ92/gm_pop_v5!CK93)-1</f>
        <v>0.599983006</v>
      </c>
      <c r="CR92" s="9">
        <f>(gm_pop_v6!CK92/gm_pop_v5!CL93)-1</f>
        <v>0.6103277656</v>
      </c>
      <c r="CS92" s="9">
        <f>(gm_pop_v6!CL92/gm_pop_v5!CM93)-1</f>
        <v>0.6207395023</v>
      </c>
      <c r="CT92" s="9">
        <f>(gm_pop_v6!CM92/gm_pop_v5!CN93)-1</f>
        <v>0.6312182722</v>
      </c>
      <c r="CU92" s="9">
        <f>(gm_pop_v6!CN92/gm_pop_v5!CO93)-1</f>
        <v>0.6377978721</v>
      </c>
      <c r="CV92" s="9">
        <f>(gm_pop_v6!CO92/gm_pop_v5!CP93)-1</f>
        <v>0.6404768907</v>
      </c>
      <c r="CW92" s="9">
        <f>(gm_pop_v6!CP92/gm_pop_v5!CQ93)-1</f>
        <v>0.6392537744</v>
      </c>
      <c r="CX92" s="9">
        <f>(gm_pop_v6!CQ92/gm_pop_v5!CR93)-1</f>
        <v>0.6341263484</v>
      </c>
      <c r="CY92" s="9">
        <f>(gm_pop_v6!CR92/gm_pop_v5!CS93)-1</f>
        <v>0.6250943153</v>
      </c>
      <c r="CZ92" s="9">
        <f>(gm_pop_v6!CS92/gm_pop_v5!CT93)-1</f>
        <v>0.6161125984</v>
      </c>
      <c r="DA92" s="9">
        <f>(gm_pop_v6!CT92/gm_pop_v5!CU93)-1</f>
        <v>0.6071807529</v>
      </c>
      <c r="DB92" s="9">
        <f>(gm_pop_v6!CU92/gm_pop_v5!CV93)-1</f>
        <v>0.5982981071</v>
      </c>
      <c r="DC92" s="9">
        <f>(gm_pop_v6!CV92/gm_pop_v5!CW93)-1</f>
        <v>0.5894654386</v>
      </c>
      <c r="DD92" s="9">
        <f>(gm_pop_v6!CW92/gm_pop_v5!CX93)-1</f>
        <v>0.5806816919</v>
      </c>
      <c r="DE92" s="9">
        <f>(gm_pop_v6!CX92/gm_pop_v5!CY93)-1</f>
        <v>0.5710081247</v>
      </c>
      <c r="DF92" s="9">
        <f>(gm_pop_v6!CY92/gm_pop_v5!CZ93)-1</f>
        <v>0.5604581968</v>
      </c>
      <c r="DG92" s="9">
        <f>(gm_pop_v6!CZ92/gm_pop_v5!DA93)-1</f>
        <v>0.5490456088</v>
      </c>
      <c r="DH92" s="9">
        <f>(gm_pop_v6!DA92/gm_pop_v5!DB93)-1</f>
        <v>0.5367830109</v>
      </c>
      <c r="DI92" s="9">
        <f>(gm_pop_v6!DB92/gm_pop_v5!DC93)-1</f>
        <v>0.5236836287</v>
      </c>
      <c r="DJ92" s="9">
        <f>(gm_pop_v6!DC92/gm_pop_v5!DD93)-1</f>
        <v>0.5106956643</v>
      </c>
      <c r="DK92" s="9">
        <f>(gm_pop_v6!DD92/gm_pop_v5!DE93)-1</f>
        <v>0.49781937</v>
      </c>
      <c r="DL92" s="9">
        <f>(gm_pop_v6!DE92/gm_pop_v5!DF93)-1</f>
        <v>0.4850528891</v>
      </c>
      <c r="DM92" s="9">
        <f>(gm_pop_v6!DF92/gm_pop_v5!DG93)-1</f>
        <v>0.4723957044</v>
      </c>
      <c r="DN92" s="9">
        <f>(gm_pop_v6!DG92/gm_pop_v5!DH93)-1</f>
        <v>0.4598456089</v>
      </c>
      <c r="DO92" s="9">
        <f>(gm_pop_v6!DH92/gm_pop_v5!DI93)-1</f>
        <v>0.4491264431</v>
      </c>
      <c r="DP92" s="9">
        <f>(gm_pop_v6!DI92/gm_pop_v5!DJ93)-1</f>
        <v>0.4402167923</v>
      </c>
      <c r="DQ92" s="9">
        <f>(gm_pop_v6!DJ92/gm_pop_v5!DK93)-1</f>
        <v>0.4330950776</v>
      </c>
      <c r="DR92" s="9">
        <f>(gm_pop_v6!DK92/gm_pop_v5!DL93)-1</f>
        <v>0.4277414867</v>
      </c>
      <c r="DS92" s="9">
        <f>(gm_pop_v6!DL92/gm_pop_v5!DM93)-1</f>
        <v>0.4241355923</v>
      </c>
      <c r="DT92" s="9">
        <f>(gm_pop_v6!DM92/gm_pop_v5!DN93)-1</f>
        <v>0.420539517</v>
      </c>
      <c r="DU92" s="9">
        <f>(gm_pop_v6!DN92/gm_pop_v5!DO93)-1</f>
        <v>0.4169524926</v>
      </c>
      <c r="DV92" s="9">
        <f>(gm_pop_v6!DO92/gm_pop_v5!DP93)-1</f>
        <v>0.4133743517</v>
      </c>
      <c r="DW92" s="9">
        <f>(gm_pop_v6!DP92/gm_pop_v5!DQ93)-1</f>
        <v>0.4098061518</v>
      </c>
      <c r="DX92" s="9">
        <f>(gm_pop_v6!DQ92/gm_pop_v5!DR93)-1</f>
        <v>0.4071818994</v>
      </c>
      <c r="DY92" s="9">
        <f>(gm_pop_v6!DR92/gm_pop_v5!DS93)-1</f>
        <v>0.4096935284</v>
      </c>
      <c r="DZ92" s="9">
        <f>(gm_pop_v6!DS92/gm_pop_v5!DT93)-1</f>
        <v>0.4176166793</v>
      </c>
      <c r="EA92" s="9">
        <f>(gm_pop_v6!DT92/gm_pop_v5!DU93)-1</f>
        <v>0.4230576961</v>
      </c>
      <c r="EB92" s="9">
        <f>(gm_pop_v6!DU92/gm_pop_v5!DV93)-1</f>
        <v>0.4259159048</v>
      </c>
      <c r="EC92" s="9">
        <f>(gm_pop_v6!DV92/gm_pop_v5!DW93)-1</f>
        <v>0.4261794425</v>
      </c>
      <c r="ED92" s="9">
        <f>(gm_pop_v6!DW92/gm_pop_v5!DX93)-1</f>
        <v>0.4264428431</v>
      </c>
      <c r="EE92" s="9">
        <f>(gm_pop_v6!DX92/gm_pop_v5!DY93)-1</f>
        <v>0.4267060608</v>
      </c>
      <c r="EF92" s="9">
        <f>(gm_pop_v6!DY92/gm_pop_v5!DZ93)-1</f>
        <v>0.4269693957</v>
      </c>
      <c r="EG92" s="9">
        <f>(gm_pop_v6!DZ92/gm_pop_v5!EA93)-1</f>
        <v>0.4272327822</v>
      </c>
      <c r="EH92" s="9">
        <f>(gm_pop_v6!EA92/gm_pop_v5!EB93)-1</f>
        <v>0.4274964899</v>
      </c>
      <c r="EI92" s="9">
        <f>(gm_pop_v6!EB92/gm_pop_v5!EC93)-1</f>
        <v>0.4268889633</v>
      </c>
      <c r="EJ92" s="9">
        <f>(gm_pop_v6!EC92/gm_pop_v5!ED93)-1</f>
        <v>0.4254270194</v>
      </c>
      <c r="EK92" s="9">
        <f>(gm_pop_v6!ED92/gm_pop_v5!EE93)-1</f>
        <v>0.415735225</v>
      </c>
      <c r="EL92" s="9">
        <f>(gm_pop_v6!EE92/gm_pop_v5!EF93)-1</f>
        <v>0.3981128823</v>
      </c>
      <c r="EM92" s="9">
        <f>(gm_pop_v6!EF92/gm_pop_v5!EG93)-1</f>
        <v>0.3730903802</v>
      </c>
      <c r="EN92" s="9">
        <f>(gm_pop_v6!EG92/gm_pop_v5!EH93)-1</f>
        <v>0.3485159037</v>
      </c>
      <c r="EO92" s="9">
        <f>(gm_pop_v6!EH92/gm_pop_v5!EI93)-1</f>
        <v>0.3243805389</v>
      </c>
      <c r="EP92" s="9">
        <f>(gm_pop_v6!EI92/gm_pop_v5!EJ93)-1</f>
        <v>0.3006777047</v>
      </c>
      <c r="EQ92" s="9">
        <f>(gm_pop_v6!EJ92/gm_pop_v5!EK93)-1</f>
        <v>0.2773990636</v>
      </c>
      <c r="ER92" s="9">
        <f>(gm_pop_v6!EK92/gm_pop_v5!EL93)-1</f>
        <v>0.2545370552</v>
      </c>
      <c r="ES92" s="9">
        <f>(gm_pop_v6!EL92/gm_pop_v5!EM93)-1</f>
        <v>0.2330833022</v>
      </c>
      <c r="ET92" s="9">
        <f>(gm_pop_v6!EM92/gm_pop_v5!EN93)-1</f>
        <v>0.2129676635</v>
      </c>
      <c r="EU92" s="9">
        <f>(gm_pop_v6!EN92/gm_pop_v5!EO93)-1</f>
        <v>0.1941215636</v>
      </c>
      <c r="EV92" s="9">
        <f>(gm_pop_v6!EO92/gm_pop_v5!EP93)-1</f>
        <v>0.1764809179</v>
      </c>
      <c r="EW92" s="9">
        <f>(gm_pop_v6!EP92/gm_pop_v5!EQ93)-1</f>
        <v>0.159982761</v>
      </c>
      <c r="EX92" s="9">
        <f>(gm_pop_v6!EQ92/gm_pop_v5!ER93)-1</f>
        <v>0.1437159913</v>
      </c>
      <c r="EY92" s="9">
        <f>(gm_pop_v6!ER92/gm_pop_v5!ES93)-1</f>
        <v>0.1276775779</v>
      </c>
      <c r="EZ92" s="9">
        <f>(gm_pop_v6!ES92/gm_pop_v5!ET93)-1</f>
        <v>0.1118639091</v>
      </c>
      <c r="FA92" s="9">
        <f>(gm_pop_v6!ET92/gm_pop_v5!EU93)-1</f>
        <v>0.09627182489</v>
      </c>
      <c r="FB92" s="9">
        <f>(gm_pop_v6!EU92/gm_pop_v5!EV93)-1</f>
        <v>0.0808987275</v>
      </c>
      <c r="FC92" s="9">
        <f>(gm_pop_v6!EV92/gm_pop_v5!EW93)-1</f>
        <v>0.03656320269</v>
      </c>
      <c r="FD92" s="9">
        <f>(gm_pop_v6!EW92/gm_pop_v5!EX93)-1</f>
        <v>-0.0000001645614323</v>
      </c>
      <c r="FE92" s="9">
        <f>(gm_pop_v6!EX92/gm_pop_v5!EY93)-1</f>
        <v>0.0003115303238</v>
      </c>
      <c r="FF92" s="9">
        <f>(gm_pop_v6!EY92/gm_pop_v5!EZ93)-1</f>
        <v>0.0005601679131</v>
      </c>
      <c r="FG92" s="9">
        <f>(gm_pop_v6!EZ92/gm_pop_v5!FA93)-1</f>
        <v>0.0007679229935</v>
      </c>
      <c r="FH92" s="9">
        <f>(gm_pop_v6!FA92/gm_pop_v5!FB93)-1</f>
        <v>0.0009462884717</v>
      </c>
      <c r="FI92" s="9">
        <f>(gm_pop_v6!FB92/gm_pop_v5!FC93)-1</f>
        <v>0.001107031001</v>
      </c>
      <c r="FJ92" s="9">
        <f>(gm_pop_v6!FC92/gm_pop_v5!FD93)-1</f>
        <v>0.001254207537</v>
      </c>
      <c r="FK92" s="9">
        <f>(gm_pop_v6!FD92/gm_pop_v5!FE93)-1</f>
        <v>0.001397704576</v>
      </c>
      <c r="FL92" s="9">
        <f>(gm_pop_v6!FE92/gm_pop_v5!FF93)-1</f>
        <v>0.001538159938</v>
      </c>
      <c r="FM92" s="9">
        <f>(gm_pop_v6!FF92/gm_pop_v5!FG93)-1</f>
        <v>0.001672672453</v>
      </c>
      <c r="FN92" s="9">
        <f>(gm_pop_v6!FG92/gm_pop_v5!FH93)-1</f>
        <v>0.001806441106</v>
      </c>
      <c r="FO92" s="9">
        <f>(gm_pop_v6!FH92/gm_pop_v5!FI93)-1</f>
        <v>0.001943684109</v>
      </c>
      <c r="FP92" s="9">
        <f>(gm_pop_v6!FI92/gm_pop_v5!FJ93)-1</f>
        <v>0.002089472535</v>
      </c>
      <c r="FQ92" s="9">
        <f>(gm_pop_v6!FJ92/gm_pop_v5!FK93)-1</f>
        <v>0.002254944815</v>
      </c>
      <c r="FR92" s="9">
        <f>(gm_pop_v6!FK92/gm_pop_v5!FL93)-1</f>
        <v>0.002449414722</v>
      </c>
      <c r="FS92" s="9">
        <f>(gm_pop_v6!FL92/gm_pop_v5!FM93)-1</f>
        <v>0.002678673915</v>
      </c>
      <c r="FT92" s="9">
        <f>(gm_pop_v6!FM92/gm_pop_v5!FN93)-1</f>
        <v>0.002947722367</v>
      </c>
      <c r="FU92" s="9">
        <f>(gm_pop_v6!FN92/gm_pop_v5!FO93)-1</f>
        <v>0.00325009129</v>
      </c>
      <c r="FV92" s="9">
        <f>(gm_pop_v6!FO92/gm_pop_v5!FP93)-1</f>
        <v>0.003586280838</v>
      </c>
      <c r="FW92" s="9">
        <f>(gm_pop_v6!FP92/gm_pop_v5!FQ93)-1</f>
        <v>0.00395308453</v>
      </c>
      <c r="FX92" s="9">
        <f>(gm_pop_v6!FQ92/gm_pop_v5!FR93)-1</f>
        <v>0.004345881783</v>
      </c>
      <c r="FY92" s="9">
        <f>(gm_pop_v6!FR92/gm_pop_v5!FS93)-1</f>
        <v>0.004763622844</v>
      </c>
      <c r="FZ92" s="9">
        <f>(gm_pop_v6!FS92/gm_pop_v5!FT93)-1</f>
        <v>0.005204090179</v>
      </c>
      <c r="GA92" s="9">
        <f>(gm_pop_v6!FT92/gm_pop_v5!FU93)-1</f>
        <v>0.00566223767</v>
      </c>
      <c r="GB92" s="9">
        <f>(gm_pop_v6!FU92/gm_pop_v5!FV93)-1</f>
        <v>0.006135442749</v>
      </c>
      <c r="GC92" s="9">
        <f>(gm_pop_v6!FV92/gm_pop_v5!FW93)-1</f>
        <v>0.006619074344</v>
      </c>
      <c r="GD92" s="9">
        <f>(gm_pop_v6!FW92/gm_pop_v5!FX93)-1</f>
        <v>0.007112674527</v>
      </c>
      <c r="GE92" s="9">
        <f>(gm_pop_v6!FX92/gm_pop_v5!FY93)-1</f>
        <v>0.007612318942</v>
      </c>
      <c r="GF92" s="9">
        <f>(gm_pop_v6!FY92/gm_pop_v5!FZ93)-1</f>
        <v>0.008114237797</v>
      </c>
      <c r="GG92" s="9">
        <f>(gm_pop_v6!FZ92/gm_pop_v5!GA93)-1</f>
        <v>0.008613948469</v>
      </c>
      <c r="GH92" s="9">
        <f>(gm_pop_v6!GA92/gm_pop_v5!GB93)-1</f>
        <v>0.009110153734</v>
      </c>
      <c r="GI92" s="9">
        <f>(gm_pop_v6!GB92/gm_pop_v5!GC93)-1</f>
        <v>0.00959626669</v>
      </c>
      <c r="GJ92" s="9">
        <f>(gm_pop_v6!GC92/gm_pop_v5!GD93)-1</f>
        <v>0.01007413111</v>
      </c>
      <c r="GK92" s="9">
        <f>(gm_pop_v6!GD92/gm_pop_v5!GE93)-1</f>
        <v>0.01054617793</v>
      </c>
      <c r="GL92" s="9">
        <f>(gm_pop_v6!GE92/gm_pop_v5!GF93)-1</f>
        <v>0.01101847538</v>
      </c>
      <c r="GM92" s="9">
        <f>(gm_pop_v6!GF92/gm_pop_v5!GG93)-1</f>
        <v>0.01149307486</v>
      </c>
      <c r="GN92" s="9">
        <f>(gm_pop_v6!GG92/gm_pop_v5!GH93)-1</f>
        <v>0.01197009062</v>
      </c>
      <c r="GO92" s="9">
        <f>(gm_pop_v6!GH92/gm_pop_v5!GI93)-1</f>
        <v>0.01244325219</v>
      </c>
      <c r="GP92" s="9">
        <f>(gm_pop_v6!GI92/gm_pop_v5!GJ93)-1</f>
        <v>0.0129046361</v>
      </c>
      <c r="GQ92" s="9">
        <f>(gm_pop_v6!GJ92/gm_pop_v5!GK93)-1</f>
        <v>0.01334625133</v>
      </c>
      <c r="GR92" s="9">
        <f>(gm_pop_v6!GK92/gm_pop_v5!GL93)-1</f>
        <v>0.01376207258</v>
      </c>
      <c r="GS92" s="9">
        <f>(gm_pop_v6!GL92/gm_pop_v5!GM93)-1</f>
        <v>0.01414895318</v>
      </c>
      <c r="GT92" s="9">
        <f>(gm_pop_v6!GM92/gm_pop_v5!GN93)-1</f>
        <v>0.01450599591</v>
      </c>
      <c r="GU92" s="9">
        <f>(gm_pop_v6!GN92/gm_pop_v5!GO93)-1</f>
        <v>0.01483658106</v>
      </c>
      <c r="GV92" s="9">
        <f>(gm_pop_v6!GO92/gm_pop_v5!GP93)-1</f>
        <v>0.01514293508</v>
      </c>
      <c r="GW92" s="9">
        <f>(gm_pop_v6!GP92/gm_pop_v5!GQ93)-1</f>
        <v>0.01542580143</v>
      </c>
      <c r="GX92" s="9">
        <f>(gm_pop_v6!GQ92/gm_pop_v5!GR93)-1</f>
        <v>0.01569298616</v>
      </c>
      <c r="GY92" s="9">
        <f>(gm_pop_v6!GR92/gm_pop_v5!GS93)-1</f>
        <v>0.01594060174</v>
      </c>
      <c r="GZ92" s="9">
        <f>(gm_pop_v6!GS92/gm_pop_v5!GT93)-1</f>
        <v>0.01614673097</v>
      </c>
      <c r="HA92" s="9">
        <f>(gm_pop_v6!GT92/gm_pop_v5!GU93)-1</f>
        <v>0.01628625929</v>
      </c>
      <c r="HB92" s="9">
        <f>(gm_pop_v6!GU92/gm_pop_v5!GV93)-1</f>
        <v>0.01634550414</v>
      </c>
      <c r="HC92" s="9">
        <f>(gm_pop_v6!GV92/gm_pop_v5!GW93)-1</f>
        <v>0.01630763713</v>
      </c>
      <c r="HD92" s="9">
        <f>(gm_pop_v6!GW92/gm_pop_v5!GX93)-1</f>
        <v>0.01619006607</v>
      </c>
      <c r="HE92" s="9">
        <f>(gm_pop_v6!GX92/gm_pop_v5!GY93)-1</f>
        <v>0.01605377446</v>
      </c>
      <c r="HF92" s="9">
        <f>(gm_pop_v6!GY92/gm_pop_v5!GZ93)-1</f>
        <v>0.0159753985</v>
      </c>
      <c r="HG92" s="9">
        <f>(gm_pop_v6!GZ92/gm_pop_v5!HA93)-1</f>
        <v>0.01599546142</v>
      </c>
      <c r="HH92" s="9">
        <f>(gm_pop_v6!HA92/gm_pop_v5!HB93)-1</f>
        <v>0.01611217193</v>
      </c>
      <c r="HI92" s="9">
        <f>(gm_pop_v6!HB92/gm_pop_v5!HC93)-1</f>
        <v>0.01627964295</v>
      </c>
      <c r="HJ92" s="9">
        <f>(gm_pop_v6!HC92/gm_pop_v5!HD93)-1</f>
        <v>0.01643918364</v>
      </c>
      <c r="HK92" s="9">
        <f>(gm_pop_v6!HD92/gm_pop_v5!HE93)-1</f>
        <v>0.01651690311</v>
      </c>
      <c r="HL92" s="9">
        <f>(gm_pop_v6!HE92/gm_pop_v5!HF93)-1</f>
        <v>0.01645778714</v>
      </c>
      <c r="HM92" s="9">
        <f>(gm_pop_v6!HF92/gm_pop_v5!HG93)-1</f>
        <v>0.01627400429</v>
      </c>
      <c r="HN92" s="9">
        <f>(gm_pop_v6!HG92/gm_pop_v5!HH93)-1</f>
        <v>0.01596549415</v>
      </c>
      <c r="HO92" s="9">
        <f>(gm_pop_v6!HH92/gm_pop_v5!HI93)-1</f>
        <v>0.01546254121</v>
      </c>
      <c r="HP92" s="9">
        <f>(gm_pop_v6!HI92/gm_pop_v5!HJ93)-1</f>
        <v>0.01468384602</v>
      </c>
      <c r="HQ92" s="9">
        <f>(gm_pop_v6!HJ92/gm_pop_v5!HK93)-1</f>
        <v>0.01359294774</v>
      </c>
      <c r="HR92" s="9">
        <f>(gm_pop_v6!HK92/gm_pop_v5!HL93)-1</f>
        <v>0.01217385315</v>
      </c>
      <c r="HS92" s="9">
        <f>(gm_pop_v6!HL92/gm_pop_v5!HM93)-1</f>
        <v>0.01048864079</v>
      </c>
      <c r="HT92" s="9">
        <f>(gm_pop_v6!HM92/gm_pop_v5!HN93)-1</f>
        <v>0.008668957409</v>
      </c>
      <c r="HU92" s="9">
        <f>(gm_pop_v6!HN92/gm_pop_v5!HO93)-1</f>
        <v>0.006878817154</v>
      </c>
      <c r="HV92" s="9">
        <f>(gm_pop_v6!HO92/gm_pop_v5!HP93)-1</f>
        <v>0.005227035515</v>
      </c>
      <c r="HW92" s="9">
        <f>(gm_pop_v6!HP92/gm_pop_v5!HQ93)-1</f>
        <v>0.003739445308</v>
      </c>
      <c r="HX92" s="9">
        <f>(gm_pop_v6!HQ92/gm_pop_v5!HR93)-1</f>
        <v>0.002379596707</v>
      </c>
      <c r="HY92" s="9">
        <f>(gm_pop_v6!HR92/gm_pop_v5!HS93)-1</f>
        <v>0.001110634009</v>
      </c>
      <c r="HZ92" s="9">
        <f>(gm_pop_v6!HS92/gm_pop_v5!HT93)-1</f>
        <v>-0.0001236162187</v>
      </c>
      <c r="IA92" s="9">
        <f>(gm_pop_v6!HT92/gm_pop_v5!HU93)-1</f>
        <v>-0.001362615665</v>
      </c>
      <c r="IB92" s="9">
        <f>(gm_pop_v6!HU92/gm_pop_v5!HV93)-1</f>
        <v>-0.002611132574</v>
      </c>
      <c r="IC92" s="9">
        <f>(gm_pop_v6!HV92/gm_pop_v5!HW93)-1</f>
        <v>-0.003858566408</v>
      </c>
      <c r="ID92" s="9">
        <f>(gm_pop_v6!HW92/gm_pop_v5!HX93)-1</f>
        <v>-0.005108167799</v>
      </c>
      <c r="IE92" s="9">
        <f>(gm_pop_v6!HX92/gm_pop_v5!HY93)-1</f>
        <v>-0.00636127491</v>
      </c>
      <c r="IF92" s="9">
        <f>(gm_pop_v6!HY92/gm_pop_v5!HZ93)-1</f>
        <v>-0.007621536042</v>
      </c>
      <c r="IG92" s="9">
        <f>(gm_pop_v6!HZ92/gm_pop_v5!IA93)-1</f>
        <v>-0.008890978592</v>
      </c>
      <c r="IH92" s="9">
        <f>(gm_pop_v6!IA92/gm_pop_v5!IB93)-1</f>
        <v>-0.01017762787</v>
      </c>
      <c r="II92" s="9">
        <f>(gm_pop_v6!IB92/gm_pop_v5!IC93)-1</f>
        <v>-0.01149715218</v>
      </c>
      <c r="IJ92" s="9">
        <f>(gm_pop_v6!IC92/gm_pop_v5!ID93)-1</f>
        <v>-0.01286906357</v>
      </c>
      <c r="IK92" s="9">
        <f>(gm_pop_v6!ID92/gm_pop_v5!IE93)-1</f>
        <v>-0.01430524638</v>
      </c>
      <c r="IL92" s="9">
        <f>(gm_pop_v6!IE92/gm_pop_v5!IF93)-1</f>
        <v>-0.01580965065</v>
      </c>
      <c r="IM92" s="9">
        <f>(gm_pop_v6!IF92/gm_pop_v5!IG93)-1</f>
        <v>-0.01737711912</v>
      </c>
      <c r="IN92" s="9">
        <f>(gm_pop_v6!IG92/gm_pop_v5!IH93)-1</f>
        <v>-0.01899845395</v>
      </c>
      <c r="IO92" s="9">
        <f>(gm_pop_v6!IH92/gm_pop_v5!II93)-1</f>
        <v>-0.02066090831</v>
      </c>
      <c r="IP92" s="9">
        <f>(gm_pop_v6!II92/gm_pop_v5!IJ93)-1</f>
        <v>-0.02235530919</v>
      </c>
      <c r="IQ92" s="9">
        <f>(gm_pop_v6!IJ92/gm_pop_v5!IK93)-1</f>
        <v>-0.02407751715</v>
      </c>
      <c r="IR92" s="9">
        <f>(gm_pop_v6!IK92/gm_pop_v5!IL93)-1</f>
        <v>-0.02582824316</v>
      </c>
      <c r="IS92" s="9">
        <f>(gm_pop_v6!IL92/gm_pop_v5!IM93)-1</f>
        <v>-0.0276085331</v>
      </c>
      <c r="IT92" s="9">
        <f>(gm_pop_v6!IM92/gm_pop_v5!IN93)-1</f>
        <v>-0.0294209379</v>
      </c>
      <c r="IU92" s="9">
        <f>(gm_pop_v6!IN92/gm_pop_v5!IO93)-1</f>
        <v>-0.03126497937</v>
      </c>
      <c r="IV92" s="9">
        <f>(gm_pop_v6!IO92/gm_pop_v5!IP93)-1</f>
        <v>-0.03313928696</v>
      </c>
      <c r="IW92" s="9">
        <f>(gm_pop_v6!IP92/gm_pop_v5!IQ93)-1</f>
        <v>-0.03503740038</v>
      </c>
      <c r="IX92" s="9">
        <f>(gm_pop_v6!IQ92/gm_pop_v5!IR93)-1</f>
        <v>-0.03694923803</v>
      </c>
      <c r="IY92" s="9">
        <f>(gm_pop_v6!IR92/gm_pop_v5!IS93)-1</f>
        <v>-0.03886266716</v>
      </c>
      <c r="IZ92" s="9">
        <f>(gm_pop_v6!IS92/gm_pop_v5!IT93)-1</f>
        <v>-0.04076842694</v>
      </c>
      <c r="JA92" s="9">
        <f>(gm_pop_v6!IT92/gm_pop_v5!IU93)-1</f>
        <v>-0.04266285482</v>
      </c>
      <c r="JB92" s="9">
        <f>(gm_pop_v6!IU92/gm_pop_v5!IV93)-1</f>
        <v>-0.04454613919</v>
      </c>
      <c r="JC92" s="9">
        <f>(gm_pop_v6!IV92/gm_pop_v5!IW93)-1</f>
        <v>-0.04641726125</v>
      </c>
      <c r="JD92" s="9">
        <f>(gm_pop_v6!IW92/gm_pop_v5!IX93)-1</f>
        <v>-0.04827683285</v>
      </c>
      <c r="JE92" s="9">
        <f>(gm_pop_v6!IX92/gm_pop_v5!IY93)-1</f>
        <v>-0.05012500845</v>
      </c>
      <c r="JF92" s="9">
        <f>(gm_pop_v6!IY92/gm_pop_v5!IZ93)-1</f>
        <v>-0.05196073107</v>
      </c>
      <c r="JG92" s="9">
        <f>(gm_pop_v6!IZ92/gm_pop_v5!JA93)-1</f>
        <v>-0.05378305252</v>
      </c>
      <c r="JH92" s="9">
        <f>(gm_pop_v6!JA92/gm_pop_v5!JB93)-1</f>
        <v>-0.05559223227</v>
      </c>
      <c r="JI92" s="9">
        <f>(gm_pop_v6!JB92/gm_pop_v5!JC93)-1</f>
        <v>-0.05738867808</v>
      </c>
      <c r="JJ92" s="9">
        <f>(gm_pop_v6!JC92/gm_pop_v5!JD93)-1</f>
        <v>-0.05917307189</v>
      </c>
      <c r="JK92" s="9">
        <f>(gm_pop_v6!JD92/gm_pop_v5!JE93)-1</f>
        <v>-0.06094442012</v>
      </c>
      <c r="JL92" s="9">
        <f>(gm_pop_v6!JE92/gm_pop_v5!JF93)-1</f>
        <v>-0.06270280701</v>
      </c>
      <c r="JM92" s="9">
        <f>(gm_pop_v6!JF92/gm_pop_v5!JG93)-1</f>
        <v>-0.06445060998</v>
      </c>
      <c r="JN92" s="9">
        <f>(gm_pop_v6!JG92/gm_pop_v5!JH93)-1</f>
        <v>-0.0661908778</v>
      </c>
      <c r="JO92" s="9">
        <f>(gm_pop_v6!JH92/gm_pop_v5!JI93)-1</f>
        <v>-0.06792524203</v>
      </c>
      <c r="JP92" s="9">
        <f>(gm_pop_v6!JI92/gm_pop_v5!JJ93)-1</f>
        <v>-0.06965461356</v>
      </c>
      <c r="JQ92" s="9">
        <f>(gm_pop_v6!JJ92/gm_pop_v5!JK93)-1</f>
        <v>-0.07137676361</v>
      </c>
      <c r="JR92" s="9">
        <f>(gm_pop_v6!JK92/gm_pop_v5!JL93)-1</f>
        <v>-0.07308786682</v>
      </c>
      <c r="JS92" s="9">
        <f>(gm_pop_v6!JL92/gm_pop_v5!JM93)-1</f>
        <v>-0.0747819501</v>
      </c>
      <c r="JT92" s="9">
        <f>(gm_pop_v6!JM92/gm_pop_v5!JN93)-1</f>
        <v>-0.07645513245</v>
      </c>
      <c r="JU92" s="9">
        <f>(gm_pop_v6!JN92/gm_pop_v5!JO93)-1</f>
        <v>-0.07810650317</v>
      </c>
      <c r="JV92" s="9">
        <f>(gm_pop_v6!JO92/gm_pop_v5!JP93)-1</f>
        <v>-0.07973730402</v>
      </c>
      <c r="JW92" s="9">
        <f>(gm_pop_v6!JP92/gm_pop_v5!JQ93)-1</f>
        <v>-0.08134754805</v>
      </c>
      <c r="JX92" s="9">
        <f>(gm_pop_v6!JQ92/gm_pop_v5!JR93)-1</f>
        <v>-0.08293848024</v>
      </c>
      <c r="JY92" s="9">
        <f>(gm_pop_v6!JR92/gm_pop_v5!JS93)-1</f>
        <v>-0.0845109903</v>
      </c>
      <c r="JZ92" s="9">
        <f>(gm_pop_v6!JS92/gm_pop_v5!JT93)-1</f>
        <v>-0.08606398019</v>
      </c>
      <c r="KA92" s="9">
        <f>(gm_pop_v6!JT92/gm_pop_v5!JU93)-1</f>
        <v>-0.08759790311</v>
      </c>
      <c r="KB92" s="9">
        <f>(gm_pop_v6!JU92/gm_pop_v5!JV93)-1</f>
        <v>-0.08911560948</v>
      </c>
      <c r="KC92" s="9">
        <f>(gm_pop_v6!JV92/gm_pop_v5!JW93)-1</f>
        <v>-0.09062091705</v>
      </c>
      <c r="KD92" s="9">
        <f>(gm_pop_v6!JW92/gm_pop_v5!JX93)-1</f>
        <v>-0.09211643342</v>
      </c>
      <c r="KE92" s="9">
        <f>(gm_pop_v6!JX92/gm_pop_v5!JY93)-1</f>
        <v>-0.09360281606</v>
      </c>
      <c r="KF92" s="9">
        <f>(gm_pop_v6!JY92/gm_pop_v5!JZ93)-1</f>
        <v>-0.09507813118</v>
      </c>
      <c r="KG92" s="9">
        <f>(gm_pop_v6!JZ92/gm_pop_v5!KA93)-1</f>
        <v>-0.09653876838</v>
      </c>
      <c r="KH92" s="9">
        <f>(gm_pop_v6!KA92/gm_pop_v5!KB93)-1</f>
        <v>-0.09797933113</v>
      </c>
      <c r="KI92" s="9">
        <f>(gm_pop_v6!KB92/gm_pop_v5!KC93)-1</f>
        <v>-0.09939618497</v>
      </c>
      <c r="KJ92" s="9">
        <f>(gm_pop_v6!KC92/gm_pop_v5!KD93)-1</f>
        <v>-0.1007879965</v>
      </c>
      <c r="KK92" s="9">
        <f>(gm_pop_v6!KD92/gm_pop_v5!KE93)-1</f>
        <v>-0.1021548492</v>
      </c>
      <c r="KL92" s="9">
        <f>(gm_pop_v6!KE92/gm_pop_v5!KF93)-1</f>
        <v>-0.1034965356</v>
      </c>
      <c r="KM92" s="9">
        <f>(gm_pop_v6!KF92/gm_pop_v5!KG93)-1</f>
        <v>-0.1048133297</v>
      </c>
      <c r="KN92" s="9">
        <f>(gm_pop_v6!KG92/gm_pop_v5!KH93)-1</f>
        <v>-0.1061049589</v>
      </c>
      <c r="KO92" s="9">
        <f>(gm_pop_v6!KH92/gm_pop_v5!KI93)-1</f>
        <v>-0.1073711567</v>
      </c>
      <c r="KP92" s="9">
        <f>(gm_pop_v6!KI92/gm_pop_v5!KJ93)-1</f>
        <v>-0.1086110938</v>
      </c>
      <c r="KQ92" s="9">
        <f>(gm_pop_v6!KJ92/gm_pop_v5!KK93)-1</f>
        <v>-0.1098235225</v>
      </c>
      <c r="KR92" s="9">
        <f>(gm_pop_v6!KK92/gm_pop_v5!KL93)-1</f>
        <v>-0.1110078064</v>
      </c>
      <c r="KS92" s="9">
        <f>(gm_pop_v6!KL92/gm_pop_v5!KM93)-1</f>
        <v>-0.1121631781</v>
      </c>
      <c r="KT92" s="9">
        <f>(gm_pop_v6!KM92/gm_pop_v5!KN93)-1</f>
        <v>-0.1132892261</v>
      </c>
      <c r="KU92" s="9">
        <f>(gm_pop_v6!KN92/gm_pop_v5!KO93)-1</f>
        <v>-0.1143859734</v>
      </c>
      <c r="KV92" s="9">
        <f>(gm_pop_v6!KO92/gm_pop_v5!KP93)-1</f>
        <v>-0.1154534759</v>
      </c>
      <c r="KW92" s="9">
        <f>(gm_pop_v6!KP92/gm_pop_v5!KQ93)-1</f>
        <v>-0.1164923674</v>
      </c>
      <c r="KX92" s="9">
        <f>(gm_pop_v6!KQ92/gm_pop_v5!KR93)-1</f>
        <v>-0.1175034186</v>
      </c>
      <c r="KY92" s="9"/>
      <c r="KZ92" s="9"/>
      <c r="LA92" s="9"/>
      <c r="LB92" s="9"/>
      <c r="LC92" s="9"/>
      <c r="LD92" s="9"/>
    </row>
    <row r="93">
      <c r="A93" s="7" t="s">
        <v>415</v>
      </c>
      <c r="B93" s="31">
        <f t="shared" si="1"/>
        <v>0.06499765714</v>
      </c>
      <c r="C93" s="26">
        <f t="shared" si="2"/>
        <v>-0.06499765714</v>
      </c>
      <c r="D93" s="26">
        <f t="shared" si="3"/>
        <v>0.05873609759</v>
      </c>
      <c r="E93" s="27">
        <f t="shared" ref="E93:F93" si="93">index($J$3:$KX$3,1,match(C93,$J93:$KX93,0))</f>
        <v>1917</v>
      </c>
      <c r="F93" s="27">
        <f t="shared" si="93"/>
        <v>1850</v>
      </c>
      <c r="G93" s="28">
        <f t="shared" si="5"/>
        <v>0.00006051803437</v>
      </c>
      <c r="H93" s="6" t="s">
        <v>310</v>
      </c>
      <c r="I93" s="6" t="s">
        <v>311</v>
      </c>
      <c r="J93" s="9">
        <f>(gm_pop_v6!C93/gm_pop_v5!D94)-1</f>
        <v>0</v>
      </c>
      <c r="K93" s="9">
        <f>(gm_pop_v6!D93/gm_pop_v5!E94)-1</f>
        <v>0</v>
      </c>
      <c r="L93" s="9">
        <f>(gm_pop_v6!E93/gm_pop_v5!F94)-1</f>
        <v>0</v>
      </c>
      <c r="M93" s="9">
        <f>(gm_pop_v6!F93/gm_pop_v5!G94)-1</f>
        <v>0</v>
      </c>
      <c r="N93" s="9">
        <f>(gm_pop_v6!G93/gm_pop_v5!H94)-1</f>
        <v>0</v>
      </c>
      <c r="O93" s="9">
        <f>(gm_pop_v6!H93/gm_pop_v5!I94)-1</f>
        <v>0</v>
      </c>
      <c r="P93" s="9">
        <f>(gm_pop_v6!I93/gm_pop_v5!J94)-1</f>
        <v>0</v>
      </c>
      <c r="Q93" s="9">
        <f>(gm_pop_v6!J93/gm_pop_v5!K94)-1</f>
        <v>0</v>
      </c>
      <c r="R93" s="9">
        <f>(gm_pop_v6!K93/gm_pop_v5!L94)-1</f>
        <v>0</v>
      </c>
      <c r="S93" s="9">
        <f>(gm_pop_v6!L93/gm_pop_v5!M94)-1</f>
        <v>0</v>
      </c>
      <c r="T93" s="9">
        <f>(gm_pop_v6!M93/gm_pop_v5!N94)-1</f>
        <v>0</v>
      </c>
      <c r="U93" s="9">
        <f>(gm_pop_v6!N93/gm_pop_v5!O94)-1</f>
        <v>-0.0001118693366</v>
      </c>
      <c r="V93" s="9">
        <f>(gm_pop_v6!O93/gm_pop_v5!P94)-1</f>
        <v>-0.0003914332047</v>
      </c>
      <c r="W93" s="9">
        <f>(gm_pop_v6!P93/gm_pop_v5!Q94)-1</f>
        <v>-0.0008384103739</v>
      </c>
      <c r="X93" s="9">
        <f>(gm_pop_v6!Q93/gm_pop_v5!R94)-1</f>
        <v>-0.001396570024</v>
      </c>
      <c r="Y93" s="9">
        <f>(gm_pop_v6!R93/gm_pop_v5!S94)-1</f>
        <v>-0.002065538994</v>
      </c>
      <c r="Z93" s="9">
        <f>(gm_pop_v6!S93/gm_pop_v5!T94)-1</f>
        <v>-0.002900490852</v>
      </c>
      <c r="AA93" s="9">
        <f>(gm_pop_v6!T93/gm_pop_v5!U94)-1</f>
        <v>-0.003900590661</v>
      </c>
      <c r="AB93" s="9">
        <f>(gm_pop_v6!U93/gm_pop_v5!V94)-1</f>
        <v>-0.005009462318</v>
      </c>
      <c r="AC93" s="9">
        <f>(gm_pop_v6!V93/gm_pop_v5!W94)-1</f>
        <v>-0.005336594586</v>
      </c>
      <c r="AD93" s="9">
        <f>(gm_pop_v6!W93/gm_pop_v5!X94)-1</f>
        <v>-0.004774064616</v>
      </c>
      <c r="AE93" s="9">
        <f>(gm_pop_v6!X93/gm_pop_v5!Y94)-1</f>
        <v>-0.003381187296</v>
      </c>
      <c r="AF93" s="9">
        <f>(gm_pop_v6!Y93/gm_pop_v5!Z94)-1</f>
        <v>-0.001217352811</v>
      </c>
      <c r="AG93" s="9">
        <f>(gm_pop_v6!Z93/gm_pop_v5!AA94)-1</f>
        <v>0.00176746755</v>
      </c>
      <c r="AH93" s="9">
        <f>(gm_pop_v6!AA93/gm_pop_v5!AB94)-1</f>
        <v>0.004630650496</v>
      </c>
      <c r="AI93" s="9">
        <f>(gm_pop_v6!AB93/gm_pop_v5!AC94)-1</f>
        <v>0.007371548025</v>
      </c>
      <c r="AJ93" s="9">
        <f>(gm_pop_v6!AC93/gm_pop_v5!AD94)-1</f>
        <v>0.009989571327</v>
      </c>
      <c r="AK93" s="9">
        <f>(gm_pop_v6!AD93/gm_pop_v5!AE94)-1</f>
        <v>0.01248494141</v>
      </c>
      <c r="AL93" s="9">
        <f>(gm_pop_v6!AE93/gm_pop_v5!AF94)-1</f>
        <v>0.0148577047</v>
      </c>
      <c r="AM93" s="9">
        <f>(gm_pop_v6!AF93/gm_pop_v5!AG94)-1</f>
        <v>0.01705164524</v>
      </c>
      <c r="AN93" s="9">
        <f>(gm_pop_v6!AG93/gm_pop_v5!AH94)-1</f>
        <v>0.01912315967</v>
      </c>
      <c r="AO93" s="9">
        <f>(gm_pop_v6!AH93/gm_pop_v5!AI94)-1</f>
        <v>0.02107144792</v>
      </c>
      <c r="AP93" s="9">
        <f>(gm_pop_v6!AI93/gm_pop_v5!AJ94)-1</f>
        <v>0.02306362753</v>
      </c>
      <c r="AQ93" s="9">
        <f>(gm_pop_v6!AJ93/gm_pop_v5!AK94)-1</f>
        <v>0.02498922878</v>
      </c>
      <c r="AR93" s="9">
        <f>(gm_pop_v6!AK93/gm_pop_v5!AL94)-1</f>
        <v>0.02690221769</v>
      </c>
      <c r="AS93" s="9">
        <f>(gm_pop_v6!AL93/gm_pop_v5!AM94)-1</f>
        <v>0.02891256626</v>
      </c>
      <c r="AT93" s="9">
        <f>(gm_pop_v6!AM93/gm_pop_v5!AN94)-1</f>
        <v>0.03085793604</v>
      </c>
      <c r="AU93" s="9">
        <f>(gm_pop_v6!AN93/gm_pop_v5!AO94)-1</f>
        <v>0.03284360694</v>
      </c>
      <c r="AV93" s="9">
        <f>(gm_pop_v6!AO93/gm_pop_v5!AP94)-1</f>
        <v>0.0347646091</v>
      </c>
      <c r="AW93" s="9">
        <f>(gm_pop_v6!AP93/gm_pop_v5!AQ94)-1</f>
        <v>0.03678027096</v>
      </c>
      <c r="AX93" s="9">
        <f>(gm_pop_v6!AQ93/gm_pop_v5!AR94)-1</f>
        <v>0.03873146536</v>
      </c>
      <c r="AY93" s="9">
        <f>(gm_pop_v6!AR93/gm_pop_v5!AS94)-1</f>
        <v>0.0407239819</v>
      </c>
      <c r="AZ93" s="9">
        <f>(gm_pop_v6!AS93/gm_pop_v5!AT94)-1</f>
        <v>0.04275746288</v>
      </c>
      <c r="BA93" s="9">
        <f>(gm_pop_v6!AT93/gm_pop_v5!AU94)-1</f>
        <v>0.04472459068</v>
      </c>
      <c r="BB93" s="9">
        <f>(gm_pop_v6!AU93/gm_pop_v5!AV94)-1</f>
        <v>0.0466802274</v>
      </c>
      <c r="BC93" s="9">
        <f>(gm_pop_v6!AV93/gm_pop_v5!AW94)-1</f>
        <v>0.04867647824</v>
      </c>
      <c r="BD93" s="9">
        <f>(gm_pop_v6!AW93/gm_pop_v5!AX94)-1</f>
        <v>0.05071298937</v>
      </c>
      <c r="BE93" s="9">
        <f>(gm_pop_v6!AX93/gm_pop_v5!AY94)-1</f>
        <v>0.05273770746</v>
      </c>
      <c r="BF93" s="9">
        <f>(gm_pop_v6!AY93/gm_pop_v5!AZ94)-1</f>
        <v>0.05475073465</v>
      </c>
      <c r="BG93" s="9">
        <f>(gm_pop_v6!AZ93/gm_pop_v5!BA94)-1</f>
        <v>0.05674925465</v>
      </c>
      <c r="BH93" s="9">
        <f>(gm_pop_v6!BA93/gm_pop_v5!BB94)-1</f>
        <v>0.05873609759</v>
      </c>
      <c r="BI93" s="9">
        <f>(gm_pop_v6!BB93/gm_pop_v5!BC94)-1</f>
        <v>0.0564068625</v>
      </c>
      <c r="BJ93" s="9">
        <f>(gm_pop_v6!BC93/gm_pop_v5!BD94)-1</f>
        <v>0.05395155989</v>
      </c>
      <c r="BK93" s="9">
        <f>(gm_pop_v6!BD93/gm_pop_v5!BE94)-1</f>
        <v>0.0516297524</v>
      </c>
      <c r="BL93" s="9">
        <f>(gm_pop_v6!BE93/gm_pop_v5!BF94)-1</f>
        <v>0.04923675546</v>
      </c>
      <c r="BM93" s="9">
        <f>(gm_pop_v6!BF93/gm_pop_v5!BG94)-1</f>
        <v>0.0469253258</v>
      </c>
      <c r="BN93" s="9">
        <f>(gm_pop_v6!BG93/gm_pop_v5!BH94)-1</f>
        <v>0.04464241768</v>
      </c>
      <c r="BO93" s="9">
        <f>(gm_pop_v6!BH93/gm_pop_v5!BI94)-1</f>
        <v>0.04238986946</v>
      </c>
      <c r="BP93" s="9">
        <f>(gm_pop_v6!BI93/gm_pop_v5!BJ94)-1</f>
        <v>0.04006604827</v>
      </c>
      <c r="BQ93" s="9">
        <f>(gm_pop_v6!BJ93/gm_pop_v5!BK94)-1</f>
        <v>0.03787147819</v>
      </c>
      <c r="BR93" s="9">
        <f>(gm_pop_v6!BK93/gm_pop_v5!BL94)-1</f>
        <v>0.03560645996</v>
      </c>
      <c r="BS93" s="9">
        <f>(gm_pop_v6!BL93/gm_pop_v5!BM94)-1</f>
        <v>0.03337141769</v>
      </c>
      <c r="BT93" s="9">
        <f>(gm_pop_v6!BM93/gm_pop_v5!BN94)-1</f>
        <v>0.03116428639</v>
      </c>
      <c r="BU93" s="9">
        <f>(gm_pop_v6!BN93/gm_pop_v5!BO94)-1</f>
        <v>0.02903316734</v>
      </c>
      <c r="BV93" s="9">
        <f>(gm_pop_v6!BO93/gm_pop_v5!BP94)-1</f>
        <v>0.02688197134</v>
      </c>
      <c r="BW93" s="9">
        <f>(gm_pop_v6!BP93/gm_pop_v5!BQ94)-1</f>
        <v>0.02471139135</v>
      </c>
      <c r="BX93" s="9">
        <f>(gm_pop_v6!BQ93/gm_pop_v5!BR94)-1</f>
        <v>0.02261526415</v>
      </c>
      <c r="BY93" s="9">
        <f>(gm_pop_v6!BR93/gm_pop_v5!BS94)-1</f>
        <v>0.02049967969</v>
      </c>
      <c r="BZ93" s="9">
        <f>(gm_pop_v6!BS93/gm_pop_v5!BT94)-1</f>
        <v>0.01845706233</v>
      </c>
      <c r="CA93" s="9">
        <f>(gm_pop_v6!BT93/gm_pop_v5!BU94)-1</f>
        <v>0.01634901996</v>
      </c>
      <c r="CB93" s="9">
        <f>(gm_pop_v6!BU93/gm_pop_v5!BV94)-1</f>
        <v>0.01435879027</v>
      </c>
      <c r="CC93" s="9">
        <f>(gm_pop_v6!BV93/gm_pop_v5!BW94)-1</f>
        <v>0.01230385164</v>
      </c>
      <c r="CD93" s="9">
        <f>(gm_pop_v6!BW93/gm_pop_v5!BX94)-1</f>
        <v>0.01031978032</v>
      </c>
      <c r="CE93" s="9">
        <f>(gm_pop_v6!BX93/gm_pop_v5!BY94)-1</f>
        <v>0.008361204013</v>
      </c>
      <c r="CF93" s="9">
        <f>(gm_pop_v6!BY93/gm_pop_v5!BZ94)-1</f>
        <v>0.006339629241</v>
      </c>
      <c r="CG93" s="9">
        <f>(gm_pop_v6!BZ93/gm_pop_v5!CA94)-1</f>
        <v>0.00438748914</v>
      </c>
      <c r="CH93" s="9">
        <f>(gm_pop_v6!CA93/gm_pop_v5!CB94)-1</f>
        <v>0.002460183866</v>
      </c>
      <c r="CI93" s="9">
        <f>(gm_pop_v6!CB93/gm_pop_v5!CC94)-1</f>
        <v>0.0005146238957</v>
      </c>
      <c r="CJ93" s="9">
        <f>(gm_pop_v6!CC93/gm_pop_v5!CD94)-1</f>
        <v>-0.001363558889</v>
      </c>
      <c r="CK93" s="9">
        <f>(gm_pop_v6!CD93/gm_pop_v5!CE94)-1</f>
        <v>-0.003260087218</v>
      </c>
      <c r="CL93" s="9">
        <f>(gm_pop_v6!CE93/gm_pop_v5!CF94)-1</f>
        <v>-0.005132519983</v>
      </c>
      <c r="CM93" s="9">
        <f>(gm_pop_v6!CF93/gm_pop_v5!CG94)-1</f>
        <v>-0.006981021654</v>
      </c>
      <c r="CN93" s="9">
        <f>(gm_pop_v6!CG93/gm_pop_v5!CH94)-1</f>
        <v>-0.008847352025</v>
      </c>
      <c r="CO93" s="9">
        <f>(gm_pop_v6!CH93/gm_pop_v5!CI94)-1</f>
        <v>-0.01064883606</v>
      </c>
      <c r="CP93" s="9">
        <f>(gm_pop_v6!CI93/gm_pop_v5!CJ94)-1</f>
        <v>-0.01246821426</v>
      </c>
      <c r="CQ93" s="9">
        <f>(gm_pop_v6!CJ93/gm_pop_v5!CK94)-1</f>
        <v>-0.01426417247</v>
      </c>
      <c r="CR93" s="9">
        <f>(gm_pop_v6!CK93/gm_pop_v5!CL94)-1</f>
        <v>-0.01607743085</v>
      </c>
      <c r="CS93" s="9">
        <f>(gm_pop_v6!CL93/gm_pop_v5!CM94)-1</f>
        <v>-0.01782767918</v>
      </c>
      <c r="CT93" s="9">
        <f>(gm_pop_v6!CM93/gm_pop_v5!CN94)-1</f>
        <v>-0.01959529713</v>
      </c>
      <c r="CU93" s="9">
        <f>(gm_pop_v6!CN93/gm_pop_v5!CO94)-1</f>
        <v>-0.02137974885</v>
      </c>
      <c r="CV93" s="9">
        <f>(gm_pop_v6!CO93/gm_pop_v5!CP94)-1</f>
        <v>-0.02306294921</v>
      </c>
      <c r="CW93" s="9">
        <f>(gm_pop_v6!CP93/gm_pop_v5!CQ94)-1</f>
        <v>-0.02480279424</v>
      </c>
      <c r="CX93" s="9">
        <f>(gm_pop_v6!CQ93/gm_pop_v5!CR94)-1</f>
        <v>-0.02652002652</v>
      </c>
      <c r="CY93" s="9">
        <f>(gm_pop_v6!CR93/gm_pop_v5!CS94)-1</f>
        <v>-0.02821486706</v>
      </c>
      <c r="CZ93" s="9">
        <f>(gm_pop_v6!CS93/gm_pop_v5!CT94)-1</f>
        <v>-0.02988868775</v>
      </c>
      <c r="DA93" s="9">
        <f>(gm_pop_v6!CT93/gm_pop_v5!CU94)-1</f>
        <v>-0.03154066986</v>
      </c>
      <c r="DB93" s="9">
        <f>(gm_pop_v6!CU93/gm_pop_v5!CV94)-1</f>
        <v>-0.03320906878</v>
      </c>
      <c r="DC93" s="9">
        <f>(gm_pop_v6!CV93/gm_pop_v5!CW94)-1</f>
        <v>-0.03481909947</v>
      </c>
      <c r="DD93" s="9">
        <f>(gm_pop_v6!CW93/gm_pop_v5!CX94)-1</f>
        <v>-0.03648181545</v>
      </c>
      <c r="DE93" s="9">
        <f>(gm_pop_v6!CX93/gm_pop_v5!CY94)-1</f>
        <v>-0.03808670326</v>
      </c>
      <c r="DF93" s="9">
        <f>(gm_pop_v6!CY93/gm_pop_v5!CZ94)-1</f>
        <v>-0.03967193647</v>
      </c>
      <c r="DG93" s="9">
        <f>(gm_pop_v6!CZ93/gm_pop_v5!DA94)-1</f>
        <v>-0.04127171468</v>
      </c>
      <c r="DH93" s="9">
        <f>(gm_pop_v6!DA93/gm_pop_v5!DB94)-1</f>
        <v>-0.04285190616</v>
      </c>
      <c r="DI93" s="9">
        <f>(gm_pop_v6!DB93/gm_pop_v5!DC94)-1</f>
        <v>-0.04441125036</v>
      </c>
      <c r="DJ93" s="9">
        <f>(gm_pop_v6!DC93/gm_pop_v5!DD94)-1</f>
        <v>-0.04591541136</v>
      </c>
      <c r="DK93" s="9">
        <f>(gm_pop_v6!DD93/gm_pop_v5!DE94)-1</f>
        <v>-0.04750593824</v>
      </c>
      <c r="DL93" s="9">
        <f>(gm_pop_v6!DE93/gm_pop_v5!DF94)-1</f>
        <v>-0.0490055802</v>
      </c>
      <c r="DM93" s="9">
        <f>(gm_pop_v6!DF93/gm_pop_v5!DG94)-1</f>
        <v>-0.05048709379</v>
      </c>
      <c r="DN93" s="9">
        <f>(gm_pop_v6!DG93/gm_pop_v5!DH94)-1</f>
        <v>-0.05201781045</v>
      </c>
      <c r="DO93" s="9">
        <f>(gm_pop_v6!DH93/gm_pop_v5!DI94)-1</f>
        <v>-0.05349490692</v>
      </c>
      <c r="DP93" s="9">
        <f>(gm_pop_v6!DI93/gm_pop_v5!DJ94)-1</f>
        <v>-0.05498533724</v>
      </c>
      <c r="DQ93" s="9">
        <f>(gm_pop_v6!DJ93/gm_pop_v5!DK94)-1</f>
        <v>-0.05642502689</v>
      </c>
      <c r="DR93" s="9">
        <f>(gm_pop_v6!DK93/gm_pop_v5!DL94)-1</f>
        <v>-0.05787803532</v>
      </c>
      <c r="DS93" s="9">
        <f>(gm_pop_v6!DL93/gm_pop_v5!DM94)-1</f>
        <v>-0.05934585848</v>
      </c>
      <c r="DT93" s="9">
        <f>(gm_pop_v6!DM93/gm_pop_v5!DN94)-1</f>
        <v>-0.06076199564</v>
      </c>
      <c r="DU93" s="9">
        <f>(gm_pop_v6!DN93/gm_pop_v5!DO94)-1</f>
        <v>-0.06219301514</v>
      </c>
      <c r="DV93" s="9">
        <f>(gm_pop_v6!DO93/gm_pop_v5!DP94)-1</f>
        <v>-0.06360483518</v>
      </c>
      <c r="DW93" s="9">
        <f>(gm_pop_v6!DP93/gm_pop_v5!DQ94)-1</f>
        <v>-0.06499765714</v>
      </c>
      <c r="DX93" s="9">
        <f>(gm_pop_v6!DQ93/gm_pop_v5!DR94)-1</f>
        <v>-0.06223692123</v>
      </c>
      <c r="DY93" s="9">
        <f>(gm_pop_v6!DR93/gm_pop_v5!DS94)-1</f>
        <v>-0.06045767962</v>
      </c>
      <c r="DZ93" s="9">
        <f>(gm_pop_v6!DS93/gm_pop_v5!DT94)-1</f>
        <v>-0.05865355874</v>
      </c>
      <c r="EA93" s="9">
        <f>(gm_pop_v6!DT93/gm_pop_v5!DU94)-1</f>
        <v>-0.05689306885</v>
      </c>
      <c r="EB93" s="9">
        <f>(gm_pop_v6!DU93/gm_pop_v5!DV94)-1</f>
        <v>-0.05507677068</v>
      </c>
      <c r="EC93" s="9">
        <f>(gm_pop_v6!DV93/gm_pop_v5!DW94)-1</f>
        <v>-0.05327099727</v>
      </c>
      <c r="ED93" s="9">
        <f>(gm_pop_v6!DW93/gm_pop_v5!DX94)-1</f>
        <v>-0.05144282853</v>
      </c>
      <c r="EE93" s="9">
        <f>(gm_pop_v6!DX93/gm_pop_v5!DY94)-1</f>
        <v>-0.04962356792</v>
      </c>
      <c r="EF93" s="9">
        <f>(gm_pop_v6!DY93/gm_pop_v5!DZ94)-1</f>
        <v>-0.04781487646</v>
      </c>
      <c r="EG93" s="9">
        <f>(gm_pop_v6!DZ93/gm_pop_v5!EA94)-1</f>
        <v>-0.04601516483</v>
      </c>
      <c r="EH93" s="9">
        <f>(gm_pop_v6!EA93/gm_pop_v5!EB94)-1</f>
        <v>-0.04416250243</v>
      </c>
      <c r="EI93" s="9">
        <f>(gm_pop_v6!EB93/gm_pop_v5!EC94)-1</f>
        <v>-0.04235149476</v>
      </c>
      <c r="EJ93" s="9">
        <f>(gm_pop_v6!EC93/gm_pop_v5!ED94)-1</f>
        <v>-0.04051874314</v>
      </c>
      <c r="EK93" s="9">
        <f>(gm_pop_v6!ED93/gm_pop_v5!EE94)-1</f>
        <v>-0.03869535849</v>
      </c>
      <c r="EL93" s="9">
        <f>(gm_pop_v6!EE93/gm_pop_v5!EF94)-1</f>
        <v>-0.03685172712</v>
      </c>
      <c r="EM93" s="9">
        <f>(gm_pop_v6!EF93/gm_pop_v5!EG94)-1</f>
        <v>-0.03501758874</v>
      </c>
      <c r="EN93" s="9">
        <f>(gm_pop_v6!EG93/gm_pop_v5!EH94)-1</f>
        <v>-0.03316220784</v>
      </c>
      <c r="EO93" s="9">
        <f>(gm_pop_v6!EH93/gm_pop_v5!EI94)-1</f>
        <v>-0.03134836105</v>
      </c>
      <c r="EP93" s="9">
        <f>(gm_pop_v6!EI93/gm_pop_v5!EJ94)-1</f>
        <v>-0.02945092569</v>
      </c>
      <c r="EQ93" s="9">
        <f>(gm_pop_v6!EJ93/gm_pop_v5!EK94)-1</f>
        <v>-0.02762675433</v>
      </c>
      <c r="ER93" s="9">
        <f>(gm_pop_v6!EK93/gm_pop_v5!EL94)-1</f>
        <v>-0.02578083142</v>
      </c>
      <c r="ES93" s="9">
        <f>(gm_pop_v6!EL93/gm_pop_v5!EM94)-1</f>
        <v>-0.02391502467</v>
      </c>
      <c r="ET93" s="9">
        <f>(gm_pop_v6!EM93/gm_pop_v5!EN94)-1</f>
        <v>-0.02205928433</v>
      </c>
      <c r="EU93" s="9">
        <f>(gm_pop_v6!EN93/gm_pop_v5!EO94)-1</f>
        <v>-0.02018308495</v>
      </c>
      <c r="EV93" s="9">
        <f>(gm_pop_v6!EO93/gm_pop_v5!EP94)-1</f>
        <v>-0.01828660436</v>
      </c>
      <c r="EW93" s="9">
        <f>(gm_pop_v6!EP93/gm_pop_v5!EQ94)-1</f>
        <v>-0.01643163322</v>
      </c>
      <c r="EX93" s="9">
        <f>(gm_pop_v6!EQ93/gm_pop_v5!ER94)-1</f>
        <v>-0.01455649158</v>
      </c>
      <c r="EY93" s="9">
        <f>(gm_pop_v6!ER93/gm_pop_v5!ES94)-1</f>
        <v>-0.01266135507</v>
      </c>
      <c r="EZ93" s="9">
        <f>(gm_pop_v6!ES93/gm_pop_v5!ET94)-1</f>
        <v>-0.01077718931</v>
      </c>
      <c r="FA93" s="9">
        <f>(gm_pop_v6!ET93/gm_pop_v5!EU94)-1</f>
        <v>-0.008903625925</v>
      </c>
      <c r="FB93" s="9">
        <f>(gm_pop_v6!EU93/gm_pop_v5!EV94)-1</f>
        <v>-0.00701034715</v>
      </c>
      <c r="FC93" s="9">
        <f>(gm_pop_v6!EV93/gm_pop_v5!EW94)-1</f>
        <v>-0.002075638717</v>
      </c>
      <c r="FD93" s="9">
        <f>(gm_pop_v6!EW93/gm_pop_v5!EX94)-1</f>
        <v>0.00006051803437</v>
      </c>
      <c r="FE93" s="9">
        <f>(gm_pop_v6!EX93/gm_pop_v5!EY94)-1</f>
        <v>-0.0002379323677</v>
      </c>
      <c r="FF93" s="9">
        <f>(gm_pop_v6!EY93/gm_pop_v5!EZ94)-1</f>
        <v>-0.0004666627778</v>
      </c>
      <c r="FG93" s="9">
        <f>(gm_pop_v6!EZ93/gm_pop_v5!FA94)-1</f>
        <v>-0.0008855371783</v>
      </c>
      <c r="FH93" s="9">
        <f>(gm_pop_v6!FA93/gm_pop_v5!FB94)-1</f>
        <v>-0.0007546747911</v>
      </c>
      <c r="FI93" s="9">
        <f>(gm_pop_v6!FB93/gm_pop_v5!FC94)-1</f>
        <v>-0.0008197617226</v>
      </c>
      <c r="FJ93" s="9">
        <f>(gm_pop_v6!FC93/gm_pop_v5!FD94)-1</f>
        <v>-0.000720865038</v>
      </c>
      <c r="FK93" s="9">
        <f>(gm_pop_v6!FD93/gm_pop_v5!FE94)-1</f>
        <v>-0.0007562718406</v>
      </c>
      <c r="FL93" s="9">
        <f>(gm_pop_v6!FE93/gm_pop_v5!FF94)-1</f>
        <v>-0.0006875827646</v>
      </c>
      <c r="FM93" s="9">
        <f>(gm_pop_v6!FF93/gm_pop_v5!FG94)-1</f>
        <v>-0.0008449304175</v>
      </c>
      <c r="FN93" s="9">
        <f>(gm_pop_v6!FG93/gm_pop_v5!FH94)-1</f>
        <v>-0.0008973395096</v>
      </c>
      <c r="FO93" s="9">
        <f>(gm_pop_v6!FH93/gm_pop_v5!FI94)-1</f>
        <v>-0.0005442885202</v>
      </c>
      <c r="FP93" s="9">
        <f>(gm_pop_v6!FI93/gm_pop_v5!FJ94)-1</f>
        <v>-0.0004387788093</v>
      </c>
      <c r="FQ93" s="9">
        <f>(gm_pop_v6!FJ93/gm_pop_v5!FK94)-1</f>
        <v>-0.0004733674458</v>
      </c>
      <c r="FR93" s="9">
        <f>(gm_pop_v6!FK93/gm_pop_v5!FL94)-1</f>
        <v>-0.0007264722069</v>
      </c>
      <c r="FS93" s="9">
        <f>(gm_pop_v6!FL93/gm_pop_v5!FM94)-1</f>
        <v>-0.0005166512389</v>
      </c>
      <c r="FT93" s="9">
        <f>(gm_pop_v6!FM93/gm_pop_v5!FN94)-1</f>
        <v>-0.0006321245707</v>
      </c>
      <c r="FU93" s="9">
        <f>(gm_pop_v6!FN93/gm_pop_v5!FO94)-1</f>
        <v>-0.0007019427297</v>
      </c>
      <c r="FV93" s="9">
        <f>(gm_pop_v6!FO93/gm_pop_v5!FP94)-1</f>
        <v>-0.0006884263384</v>
      </c>
      <c r="FW93" s="9">
        <f>(gm_pop_v6!FP93/gm_pop_v5!FQ94)-1</f>
        <v>-0.000536843361</v>
      </c>
      <c r="FX93" s="9">
        <f>(gm_pop_v6!FQ93/gm_pop_v5!FR94)-1</f>
        <v>-0.0007034272539</v>
      </c>
      <c r="FY93" s="9">
        <f>(gm_pop_v6!FR93/gm_pop_v5!FS94)-1</f>
        <v>-0.0008841902931</v>
      </c>
      <c r="FZ93" s="9">
        <f>(gm_pop_v6!FS93/gm_pop_v5!FT94)-1</f>
        <v>-0.0009276086627</v>
      </c>
      <c r="GA93" s="9">
        <f>(gm_pop_v6!FT93/gm_pop_v5!FU94)-1</f>
        <v>-0.0008581449146</v>
      </c>
      <c r="GB93" s="9">
        <f>(gm_pop_v6!FU93/gm_pop_v5!FV94)-1</f>
        <v>-0.0008458992277</v>
      </c>
      <c r="GC93" s="9">
        <f>(gm_pop_v6!FV93/gm_pop_v5!FW94)-1</f>
        <v>-0.0009969366855</v>
      </c>
      <c r="GD93" s="9">
        <f>(gm_pop_v6!FW93/gm_pop_v5!FX94)-1</f>
        <v>-0.000982546403</v>
      </c>
      <c r="GE93" s="9">
        <f>(gm_pop_v6!FX93/gm_pop_v5!FY94)-1</f>
        <v>-0.000897729273</v>
      </c>
      <c r="GF93" s="9">
        <f>(gm_pop_v6!FY93/gm_pop_v5!FZ94)-1</f>
        <v>-0.000849779751</v>
      </c>
      <c r="GG93" s="9">
        <f>(gm_pop_v6!FZ93/gm_pop_v5!GA94)-1</f>
        <v>-0.0006324137695</v>
      </c>
      <c r="GH93" s="9">
        <f>(gm_pop_v6!GA93/gm_pop_v5!GB94)-1</f>
        <v>-0.000724649893</v>
      </c>
      <c r="GI93" s="9">
        <f>(gm_pop_v6!GB93/gm_pop_v5!GC94)-1</f>
        <v>-0.0005321537259</v>
      </c>
      <c r="GJ93" s="9">
        <f>(gm_pop_v6!GC93/gm_pop_v5!GD94)-1</f>
        <v>-0.000541694025</v>
      </c>
      <c r="GK93" s="9">
        <f>(gm_pop_v6!GD93/gm_pop_v5!GE94)-1</f>
        <v>-0.0005180676078</v>
      </c>
      <c r="GL93" s="9">
        <f>(gm_pop_v6!GE93/gm_pop_v5!GF94)-1</f>
        <v>-0.0003186489285</v>
      </c>
      <c r="GM93" s="9">
        <f>(gm_pop_v6!GF93/gm_pop_v5!GG94)-1</f>
        <v>-0.0002187397466</v>
      </c>
      <c r="GN93" s="9">
        <f>(gm_pop_v6!GG93/gm_pop_v5!GH94)-1</f>
        <v>-0.0002136817363</v>
      </c>
      <c r="GO93" s="9">
        <f>(gm_pop_v6!GH93/gm_pop_v5!GI94)-1</f>
        <v>-0.0002527467626</v>
      </c>
      <c r="GP93" s="9">
        <f>(gm_pop_v6!GI93/gm_pop_v5!GJ94)-1</f>
        <v>-0.000159194188</v>
      </c>
      <c r="GQ93" s="9">
        <f>(gm_pop_v6!GJ93/gm_pop_v5!GK94)-1</f>
        <v>-0.000155235676</v>
      </c>
      <c r="GR93" s="9">
        <f>(gm_pop_v6!GK93/gm_pop_v5!GL94)-1</f>
        <v>-0.0002485775838</v>
      </c>
      <c r="GS93" s="9">
        <f>(gm_pop_v6!GL93/gm_pop_v5!GM94)-1</f>
        <v>-0.0001085481682</v>
      </c>
      <c r="GT93" s="9">
        <f>(gm_pop_v6!GM93/gm_pop_v5!GN94)-1</f>
        <v>-0.00002674905375</v>
      </c>
      <c r="GU93" s="9">
        <f>(gm_pop_v6!GN93/gm_pop_v5!GO94)-1</f>
        <v>-0.0001056537989</v>
      </c>
      <c r="GV93" s="9">
        <f>(gm_pop_v6!GO93/gm_pop_v5!GP94)-1</f>
        <v>-0.00003912822319</v>
      </c>
      <c r="GW93" s="9">
        <f>(gm_pop_v6!GP93/gm_pop_v5!GQ94)-1</f>
        <v>-0.0001801106394</v>
      </c>
      <c r="GX93" s="9">
        <f>(gm_pop_v6!GQ93/gm_pop_v5!GR94)-1</f>
        <v>-0.00003801944061</v>
      </c>
      <c r="GY93" s="9">
        <f>(gm_pop_v6!GR93/gm_pop_v5!GS94)-1</f>
        <v>0.00004988526389</v>
      </c>
      <c r="GZ93" s="9">
        <f>(gm_pop_v6!GS93/gm_pop_v5!GT94)-1</f>
        <v>0.00009809932557</v>
      </c>
      <c r="HA93" s="9">
        <f>(gm_pop_v6!GT93/gm_pop_v5!GU94)-1</f>
        <v>0.00003615939059</v>
      </c>
      <c r="HB93" s="9">
        <f>(gm_pop_v6!GU93/gm_pop_v5!GV94)-1</f>
        <v>-0.00001184749899</v>
      </c>
      <c r="HC93" s="9">
        <f>(gm_pop_v6!GV93/gm_pop_v5!GW94)-1</f>
        <v>-0.0001630599362</v>
      </c>
      <c r="HD93" s="9">
        <f>(gm_pop_v6!GW93/gm_pop_v5!GX94)-1</f>
        <v>-0.0004007190044</v>
      </c>
      <c r="HE93" s="9">
        <f>(gm_pop_v6!GX93/gm_pop_v5!GY94)-1</f>
        <v>-0.0006187074639</v>
      </c>
      <c r="HF93" s="9">
        <f>(gm_pop_v6!GY93/gm_pop_v5!GZ94)-1</f>
        <v>-0.0004859623158</v>
      </c>
      <c r="HG93" s="9">
        <f>(gm_pop_v6!GZ93/gm_pop_v5!HA94)-1</f>
        <v>-0.00006498781478</v>
      </c>
      <c r="HH93" s="9">
        <f>(gm_pop_v6!HA93/gm_pop_v5!HB94)-1</f>
        <v>0.0008593252705</v>
      </c>
      <c r="HI93" s="9">
        <f>(gm_pop_v6!HB93/gm_pop_v5!HC94)-1</f>
        <v>0.002284266595</v>
      </c>
      <c r="HJ93" s="9">
        <f>(gm_pop_v6!HC93/gm_pop_v5!HD94)-1</f>
        <v>0.003250711093</v>
      </c>
      <c r="HK93" s="9">
        <f>(gm_pop_v6!HD93/gm_pop_v5!HE94)-1</f>
        <v>0.003579667489</v>
      </c>
      <c r="HL93" s="9">
        <f>(gm_pop_v6!HE93/gm_pop_v5!HF94)-1</f>
        <v>0.002708179091</v>
      </c>
      <c r="HM93" s="9">
        <f>(gm_pop_v6!HF93/gm_pop_v5!HG94)-1</f>
        <v>0.0007548539979</v>
      </c>
      <c r="HN93" s="9">
        <f>(gm_pop_v6!HG93/gm_pop_v5!HH94)-1</f>
        <v>-0.002382448669</v>
      </c>
      <c r="HO93" s="9">
        <f>(gm_pop_v6!HH93/gm_pop_v5!HI94)-1</f>
        <v>-0.005970424287</v>
      </c>
      <c r="HP93" s="9">
        <f>(gm_pop_v6!HI93/gm_pop_v5!HJ94)-1</f>
        <v>-0.009695993047</v>
      </c>
      <c r="HQ93" s="9">
        <f>(gm_pop_v6!HJ93/gm_pop_v5!HK94)-1</f>
        <v>-0.01316643981</v>
      </c>
      <c r="HR93" s="9">
        <f>(gm_pop_v6!HK93/gm_pop_v5!HL94)-1</f>
        <v>-0.01631190174</v>
      </c>
      <c r="HS93" s="9">
        <f>(gm_pop_v6!HL93/gm_pop_v5!HM94)-1</f>
        <v>-0.01928727298</v>
      </c>
      <c r="HT93" s="9">
        <f>(gm_pop_v6!HM93/gm_pop_v5!HN94)-1</f>
        <v>-0.02172040468</v>
      </c>
      <c r="HU93" s="9">
        <f>(gm_pop_v6!HN93/gm_pop_v5!HO94)-1</f>
        <v>-0.02341648122</v>
      </c>
      <c r="HV93" s="9">
        <f>(gm_pop_v6!HO93/gm_pop_v5!HP94)-1</f>
        <v>-0.02444482559</v>
      </c>
      <c r="HW93" s="9">
        <f>(gm_pop_v6!HP93/gm_pop_v5!HQ94)-1</f>
        <v>-0.02447100046</v>
      </c>
      <c r="HX93" s="9">
        <f>(gm_pop_v6!HQ93/gm_pop_v5!HR94)-1</f>
        <v>-0.02370800471</v>
      </c>
      <c r="HY93" s="9">
        <f>(gm_pop_v6!HR93/gm_pop_v5!HS94)-1</f>
        <v>-0.02248652522</v>
      </c>
      <c r="HZ93" s="9">
        <f>(gm_pop_v6!HS93/gm_pop_v5!HT94)-1</f>
        <v>-0.02119791627</v>
      </c>
      <c r="IA93" s="9">
        <f>(gm_pop_v6!HT93/gm_pop_v5!HU94)-1</f>
        <v>-0.02004233764</v>
      </c>
      <c r="IB93" s="9">
        <f>(gm_pop_v6!HU93/gm_pop_v5!HV94)-1</f>
        <v>-0.01917573409</v>
      </c>
      <c r="IC93" s="9">
        <f>(gm_pop_v6!HV93/gm_pop_v5!HW94)-1</f>
        <v>-0.01851416308</v>
      </c>
      <c r="ID93" s="9">
        <f>(gm_pop_v6!HW93/gm_pop_v5!HX94)-1</f>
        <v>-0.01786685423</v>
      </c>
      <c r="IE93" s="9">
        <f>(gm_pop_v6!HX93/gm_pop_v5!HY94)-1</f>
        <v>-0.01728221899</v>
      </c>
      <c r="IF93" s="9">
        <f>(gm_pop_v6!HY93/gm_pop_v5!HZ94)-1</f>
        <v>-0.01667396742</v>
      </c>
      <c r="IG93" s="9">
        <f>(gm_pop_v6!HZ93/gm_pop_v5!IA94)-1</f>
        <v>-0.01611676632</v>
      </c>
      <c r="IH93" s="9">
        <f>(gm_pop_v6!IA93/gm_pop_v5!IB94)-1</f>
        <v>-0.01544611779</v>
      </c>
      <c r="II93" s="9">
        <f>(gm_pop_v6!IB93/gm_pop_v5!IC94)-1</f>
        <v>-0.01478560532</v>
      </c>
      <c r="IJ93" s="9">
        <f>(gm_pop_v6!IC93/gm_pop_v5!ID94)-1</f>
        <v>-0.0142075473</v>
      </c>
      <c r="IK93" s="9">
        <f>(gm_pop_v6!ID93/gm_pop_v5!IE94)-1</f>
        <v>-0.01372222961</v>
      </c>
      <c r="IL93" s="9">
        <f>(gm_pop_v6!IE93/gm_pop_v5!IF94)-1</f>
        <v>-0.01315590504</v>
      </c>
      <c r="IM93" s="9">
        <f>(gm_pop_v6!IF93/gm_pop_v5!IG94)-1</f>
        <v>-0.01264037642</v>
      </c>
      <c r="IN93" s="9">
        <f>(gm_pop_v6!IG93/gm_pop_v5!IH94)-1</f>
        <v>-0.01222520589</v>
      </c>
      <c r="IO93" s="9">
        <f>(gm_pop_v6!IH93/gm_pop_v5!II94)-1</f>
        <v>-0.01162835006</v>
      </c>
      <c r="IP93" s="9">
        <f>(gm_pop_v6!II93/gm_pop_v5!IJ94)-1</f>
        <v>-0.01131234502</v>
      </c>
      <c r="IQ93" s="9">
        <f>(gm_pop_v6!IJ93/gm_pop_v5!IK94)-1</f>
        <v>-0.010909294</v>
      </c>
      <c r="IR93" s="9">
        <f>(gm_pop_v6!IK93/gm_pop_v5!IL94)-1</f>
        <v>-0.01056331548</v>
      </c>
      <c r="IS93" s="9">
        <f>(gm_pop_v6!IL93/gm_pop_v5!IM94)-1</f>
        <v>-0.01015754812</v>
      </c>
      <c r="IT93" s="9">
        <f>(gm_pop_v6!IM93/gm_pop_v5!IN94)-1</f>
        <v>-0.009855642415</v>
      </c>
      <c r="IU93" s="9">
        <f>(gm_pop_v6!IN93/gm_pop_v5!IO94)-1</f>
        <v>-0.009442965791</v>
      </c>
      <c r="IV93" s="9">
        <f>(gm_pop_v6!IO93/gm_pop_v5!IP94)-1</f>
        <v>-0.009126986453</v>
      </c>
      <c r="IW93" s="9">
        <f>(gm_pop_v6!IP93/gm_pop_v5!IQ94)-1</f>
        <v>-0.008766284591</v>
      </c>
      <c r="IX93" s="9">
        <f>(gm_pop_v6!IQ93/gm_pop_v5!IR94)-1</f>
        <v>-0.008390685937</v>
      </c>
      <c r="IY93" s="9">
        <f>(gm_pop_v6!IR93/gm_pop_v5!IS94)-1</f>
        <v>-0.008057651932</v>
      </c>
      <c r="IZ93" s="9">
        <f>(gm_pop_v6!IS93/gm_pop_v5!IT94)-1</f>
        <v>-0.007676109723</v>
      </c>
      <c r="JA93" s="9">
        <f>(gm_pop_v6!IT93/gm_pop_v5!IU94)-1</f>
        <v>-0.007430873975</v>
      </c>
      <c r="JB93" s="9">
        <f>(gm_pop_v6!IU93/gm_pop_v5!IV94)-1</f>
        <v>-0.007207782204</v>
      </c>
      <c r="JC93" s="9">
        <f>(gm_pop_v6!IV93/gm_pop_v5!IW94)-1</f>
        <v>-0.006848904557</v>
      </c>
      <c r="JD93" s="9">
        <f>(gm_pop_v6!IW93/gm_pop_v5!IX94)-1</f>
        <v>-0.00662137295</v>
      </c>
      <c r="JE93" s="9">
        <f>(gm_pop_v6!IX93/gm_pop_v5!IY94)-1</f>
        <v>-0.006452820102</v>
      </c>
      <c r="JF93" s="9">
        <f>(gm_pop_v6!IY93/gm_pop_v5!IZ94)-1</f>
        <v>-0.00619831427</v>
      </c>
      <c r="JG93" s="9">
        <f>(gm_pop_v6!IZ93/gm_pop_v5!JA94)-1</f>
        <v>-0.005891866913</v>
      </c>
      <c r="JH93" s="9">
        <f>(gm_pop_v6!JA93/gm_pop_v5!JB94)-1</f>
        <v>-0.005658835227</v>
      </c>
      <c r="JI93" s="9">
        <f>(gm_pop_v6!JB93/gm_pop_v5!JC94)-1</f>
        <v>-0.00546197013</v>
      </c>
      <c r="JJ93" s="9">
        <f>(gm_pop_v6!JC93/gm_pop_v5!JD94)-1</f>
        <v>-0.005248631515</v>
      </c>
      <c r="JK93" s="9">
        <f>(gm_pop_v6!JD93/gm_pop_v5!JE94)-1</f>
        <v>-0.005115492271</v>
      </c>
      <c r="JL93" s="9">
        <f>(gm_pop_v6!JE93/gm_pop_v5!JF94)-1</f>
        <v>-0.004985507246</v>
      </c>
      <c r="JM93" s="9">
        <f>(gm_pop_v6!JF93/gm_pop_v5!JG94)-1</f>
        <v>-0.004892960241</v>
      </c>
      <c r="JN93" s="9">
        <f>(gm_pop_v6!JG93/gm_pop_v5!JH94)-1</f>
        <v>-0.004837059624</v>
      </c>
      <c r="JO93" s="9">
        <f>(gm_pop_v6!JH93/gm_pop_v5!JI94)-1</f>
        <v>-0.004767539319</v>
      </c>
      <c r="JP93" s="9">
        <f>(gm_pop_v6!JI93/gm_pop_v5!JJ94)-1</f>
        <v>-0.004699455157</v>
      </c>
      <c r="JQ93" s="9">
        <f>(gm_pop_v6!JJ93/gm_pop_v5!JK94)-1</f>
        <v>-0.004671556975</v>
      </c>
      <c r="JR93" s="9">
        <f>(gm_pop_v6!JK93/gm_pop_v5!JL94)-1</f>
        <v>-0.004567135933</v>
      </c>
      <c r="JS93" s="9">
        <f>(gm_pop_v6!JL93/gm_pop_v5!JM94)-1</f>
        <v>-0.004564983888</v>
      </c>
      <c r="JT93" s="9">
        <f>(gm_pop_v6!JM93/gm_pop_v5!JN94)-1</f>
        <v>-0.004539046276</v>
      </c>
      <c r="JU93" s="9">
        <f>(gm_pop_v6!JN93/gm_pop_v5!JO94)-1</f>
        <v>-0.004631798074</v>
      </c>
      <c r="JV93" s="9">
        <f>(gm_pop_v6!JO93/gm_pop_v5!JP94)-1</f>
        <v>-0.004676608965</v>
      </c>
      <c r="JW93" s="9">
        <f>(gm_pop_v6!JP93/gm_pop_v5!JQ94)-1</f>
        <v>-0.004800127007</v>
      </c>
      <c r="JX93" s="9">
        <f>(gm_pop_v6!JQ93/gm_pop_v5!JR94)-1</f>
        <v>-0.004936186796</v>
      </c>
      <c r="JY93" s="9">
        <f>(gm_pop_v6!JR93/gm_pop_v5!JS94)-1</f>
        <v>-0.005079932882</v>
      </c>
      <c r="JZ93" s="9">
        <f>(gm_pop_v6!JS93/gm_pop_v5!JT94)-1</f>
        <v>-0.005258456817</v>
      </c>
      <c r="KA93" s="9">
        <f>(gm_pop_v6!JT93/gm_pop_v5!JU94)-1</f>
        <v>-0.005453337096</v>
      </c>
      <c r="KB93" s="9">
        <f>(gm_pop_v6!JU93/gm_pop_v5!JV94)-1</f>
        <v>-0.005695801665</v>
      </c>
      <c r="KC93" s="9">
        <f>(gm_pop_v6!JV93/gm_pop_v5!JW94)-1</f>
        <v>-0.005908911034</v>
      </c>
      <c r="KD93" s="9">
        <f>(gm_pop_v6!JW93/gm_pop_v5!JX94)-1</f>
        <v>-0.006200351368</v>
      </c>
      <c r="KE93" s="9">
        <f>(gm_pop_v6!JX93/gm_pop_v5!JY94)-1</f>
        <v>-0.006467069062</v>
      </c>
      <c r="KF93" s="9">
        <f>(gm_pop_v6!JY93/gm_pop_v5!JZ94)-1</f>
        <v>-0.006705150192</v>
      </c>
      <c r="KG93" s="9">
        <f>(gm_pop_v6!JZ93/gm_pop_v5!KA94)-1</f>
        <v>-0.007050983357</v>
      </c>
      <c r="KH93" s="9">
        <f>(gm_pop_v6!KA93/gm_pop_v5!KB94)-1</f>
        <v>-0.007363808891</v>
      </c>
      <c r="KI93" s="9">
        <f>(gm_pop_v6!KB93/gm_pop_v5!KC94)-1</f>
        <v>-0.007644049214</v>
      </c>
      <c r="KJ93" s="9">
        <f>(gm_pop_v6!KC93/gm_pop_v5!KD94)-1</f>
        <v>-0.007987877476</v>
      </c>
      <c r="KK93" s="9">
        <f>(gm_pop_v6!KD93/gm_pop_v5!KE94)-1</f>
        <v>-0.008264925775</v>
      </c>
      <c r="KL93" s="9">
        <f>(gm_pop_v6!KE93/gm_pop_v5!KF94)-1</f>
        <v>-0.008579530099</v>
      </c>
      <c r="KM93" s="9">
        <f>(gm_pop_v6!KF93/gm_pop_v5!KG94)-1</f>
        <v>-0.00887994772</v>
      </c>
      <c r="KN93" s="9">
        <f>(gm_pop_v6!KG93/gm_pop_v5!KH94)-1</f>
        <v>-0.009260007571</v>
      </c>
      <c r="KO93" s="9">
        <f>(gm_pop_v6!KH93/gm_pop_v5!KI94)-1</f>
        <v>-0.009680685655</v>
      </c>
      <c r="KP93" s="9">
        <f>(gm_pop_v6!KI93/gm_pop_v5!KJ94)-1</f>
        <v>-0.01014167964</v>
      </c>
      <c r="KQ93" s="9">
        <f>(gm_pop_v6!KJ93/gm_pop_v5!KK94)-1</f>
        <v>-0.01065972558</v>
      </c>
      <c r="KR93" s="9">
        <f>(gm_pop_v6!KK93/gm_pop_v5!KL94)-1</f>
        <v>-0.01111697759</v>
      </c>
      <c r="KS93" s="9">
        <f>(gm_pop_v6!KL93/gm_pop_v5!KM94)-1</f>
        <v>-0.011672583</v>
      </c>
      <c r="KT93" s="9">
        <f>(gm_pop_v6!KM93/gm_pop_v5!KN94)-1</f>
        <v>-0.01228796803</v>
      </c>
      <c r="KU93" s="9">
        <f>(gm_pop_v6!KN93/gm_pop_v5!KO94)-1</f>
        <v>-0.01286371106</v>
      </c>
      <c r="KV93" s="9">
        <f>(gm_pop_v6!KO93/gm_pop_v5!KP94)-1</f>
        <v>-0.01354521346</v>
      </c>
      <c r="KW93" s="9">
        <f>(gm_pop_v6!KP93/gm_pop_v5!KQ94)-1</f>
        <v>-0.01427257315</v>
      </c>
      <c r="KX93" s="9">
        <f>(gm_pop_v6!KQ93/gm_pop_v5!KR94)-1</f>
        <v>-0.01502930591</v>
      </c>
      <c r="KY93" s="9"/>
      <c r="KZ93" s="9"/>
      <c r="LA93" s="9"/>
      <c r="LB93" s="9"/>
      <c r="LC93" s="9"/>
      <c r="LD93" s="9"/>
    </row>
    <row r="94">
      <c r="A94" s="7" t="s">
        <v>415</v>
      </c>
      <c r="B94" s="14">
        <f t="shared" si="1"/>
        <v>0.06808098708</v>
      </c>
      <c r="C94" s="26">
        <f t="shared" si="2"/>
        <v>-0.007346903583</v>
      </c>
      <c r="D94" s="26">
        <f t="shared" si="3"/>
        <v>0.06808098708</v>
      </c>
      <c r="E94" s="27">
        <f t="shared" ref="E94:F94" si="94">index($J$3:$KX$3,1,match(C94,$J94:$KX94,0))</f>
        <v>1949</v>
      </c>
      <c r="F94" s="27">
        <f t="shared" si="94"/>
        <v>1914</v>
      </c>
      <c r="G94" s="28">
        <f t="shared" si="5"/>
        <v>-0.0000001895829479</v>
      </c>
      <c r="H94" s="6" t="s">
        <v>306</v>
      </c>
      <c r="I94" s="6" t="s">
        <v>307</v>
      </c>
      <c r="J94" s="9">
        <f>(gm_pop_v6!C94/gm_pop_v5!D95)-1</f>
        <v>0</v>
      </c>
      <c r="K94" s="9">
        <f>(gm_pop_v6!D94/gm_pop_v5!E95)-1</f>
        <v>0</v>
      </c>
      <c r="L94" s="9">
        <f>(gm_pop_v6!E94/gm_pop_v5!F95)-1</f>
        <v>0</v>
      </c>
      <c r="M94" s="9">
        <f>(gm_pop_v6!F94/gm_pop_v5!G95)-1</f>
        <v>0</v>
      </c>
      <c r="N94" s="9">
        <f>(gm_pop_v6!G94/gm_pop_v5!H95)-1</f>
        <v>0</v>
      </c>
      <c r="O94" s="9">
        <f>(gm_pop_v6!H94/gm_pop_v5!I95)-1</f>
        <v>0</v>
      </c>
      <c r="P94" s="9">
        <f>(gm_pop_v6!I94/gm_pop_v5!J95)-1</f>
        <v>0</v>
      </c>
      <c r="Q94" s="9">
        <f>(gm_pop_v6!J94/gm_pop_v5!K95)-1</f>
        <v>0</v>
      </c>
      <c r="R94" s="9">
        <f>(gm_pop_v6!K94/gm_pop_v5!L95)-1</f>
        <v>0</v>
      </c>
      <c r="S94" s="9">
        <f>(gm_pop_v6!L94/gm_pop_v5!M95)-1</f>
        <v>0</v>
      </c>
      <c r="T94" s="9">
        <f>(gm_pop_v6!M94/gm_pop_v5!N95)-1</f>
        <v>0</v>
      </c>
      <c r="U94" s="9">
        <f>(gm_pop_v6!N94/gm_pop_v5!O95)-1</f>
        <v>-0.00003567191504</v>
      </c>
      <c r="V94" s="9">
        <f>(gm_pop_v6!O94/gm_pop_v5!P95)-1</f>
        <v>-0.000107238211</v>
      </c>
      <c r="W94" s="9">
        <f>(gm_pop_v6!P94/gm_pop_v5!Q95)-1</f>
        <v>-0.0002144534245</v>
      </c>
      <c r="X94" s="9">
        <f>(gm_pop_v6!Q94/gm_pop_v5!R95)-1</f>
        <v>-0.0003572946194</v>
      </c>
      <c r="Y94" s="9">
        <f>(gm_pop_v6!R94/gm_pop_v5!S95)-1</f>
        <v>-0.0005359611532</v>
      </c>
      <c r="Z94" s="9">
        <f>(gm_pop_v6!S94/gm_pop_v5!T95)-1</f>
        <v>-0.0007504145908</v>
      </c>
      <c r="AA94" s="9">
        <f>(gm_pop_v6!T94/gm_pop_v5!U95)-1</f>
        <v>-0.001000608826</v>
      </c>
      <c r="AB94" s="9">
        <f>(gm_pop_v6!U94/gm_pop_v5!V95)-1</f>
        <v>-0.001286490107</v>
      </c>
      <c r="AC94" s="9">
        <f>(gm_pop_v6!V94/gm_pop_v5!W95)-1</f>
        <v>-0.001458180817</v>
      </c>
      <c r="AD94" s="9">
        <f>(gm_pop_v6!W94/gm_pop_v5!X95)-1</f>
        <v>-0.001516002091</v>
      </c>
      <c r="AE94" s="9">
        <f>(gm_pop_v6!X94/gm_pop_v5!Y95)-1</f>
        <v>-0.001459381728</v>
      </c>
      <c r="AF94" s="9">
        <f>(gm_pop_v6!Y94/gm_pop_v5!Z95)-1</f>
        <v>-0.001288918878</v>
      </c>
      <c r="AG94" s="9">
        <f>(gm_pop_v6!Z94/gm_pop_v5!AA95)-1</f>
        <v>-0.001004320551</v>
      </c>
      <c r="AH94" s="9">
        <f>(gm_pop_v6!AA94/gm_pop_v5!AB95)-1</f>
        <v>-0.0007555000172</v>
      </c>
      <c r="AI94" s="9">
        <f>(gm_pop_v6!AB94/gm_pop_v5!AC95)-1</f>
        <v>-0.0005422016688</v>
      </c>
      <c r="AJ94" s="9">
        <f>(gm_pop_v6!AC94/gm_pop_v5!AD95)-1</f>
        <v>-0.0003648491545</v>
      </c>
      <c r="AK94" s="9">
        <f>(gm_pop_v6!AD94/gm_pop_v5!AE95)-1</f>
        <v>-0.0002227134788</v>
      </c>
      <c r="AL94" s="9">
        <f>(gm_pop_v6!AE94/gm_pop_v5!AF95)-1</f>
        <v>-0.0001162031579</v>
      </c>
      <c r="AM94" s="9">
        <f>(gm_pop_v6!AF94/gm_pop_v5!AG95)-1</f>
        <v>-0.00004526104307</v>
      </c>
      <c r="AN94" s="9">
        <f>(gm_pop_v6!AG94/gm_pop_v5!AH95)-1</f>
        <v>-0.000009822399594</v>
      </c>
      <c r="AO94" s="9">
        <f>(gm_pop_v6!AH94/gm_pop_v5!AI95)-1</f>
        <v>-0.000009815036773</v>
      </c>
      <c r="AP94" s="9">
        <f>(gm_pop_v6!AI94/gm_pop_v5!AJ95)-1</f>
        <v>-0.000009579594915</v>
      </c>
      <c r="AQ94" s="9">
        <f>(gm_pop_v6!AJ94/gm_pop_v5!AK95)-1</f>
        <v>-0.000009572413944</v>
      </c>
      <c r="AR94" s="9">
        <f>(gm_pop_v6!AK94/gm_pop_v5!AL95)-1</f>
        <v>-0.000009792980938</v>
      </c>
      <c r="AS94" s="9">
        <f>(gm_pop_v6!AL94/gm_pop_v5!AM95)-1</f>
        <v>-0.000009558069024</v>
      </c>
      <c r="AT94" s="9">
        <f>(gm_pop_v6!AM94/gm_pop_v5!AN95)-1</f>
        <v>-0.000009778305351</v>
      </c>
      <c r="AU94" s="9">
        <f>(gm_pop_v6!AN94/gm_pop_v5!AO95)-1</f>
        <v>-0.000009543745347</v>
      </c>
      <c r="AV94" s="9">
        <f>(gm_pop_v6!AO94/gm_pop_v5!AP95)-1</f>
        <v>-0.000009763651515</v>
      </c>
      <c r="AW94" s="9">
        <f>(gm_pop_v6!AP94/gm_pop_v5!AQ95)-1</f>
        <v>-0.000009756334414</v>
      </c>
      <c r="AX94" s="9">
        <f>(gm_pop_v6!AQ94/gm_pop_v5!AR95)-1</f>
        <v>-0.00000974901943</v>
      </c>
      <c r="AY94" s="9">
        <f>(gm_pop_v6!AR94/gm_pop_v5!AS95)-1</f>
        <v>-0.0000097417132</v>
      </c>
      <c r="AZ94" s="9">
        <f>(gm_pop_v6!AS94/gm_pop_v5!AT95)-1</f>
        <v>-0.000009734411302</v>
      </c>
      <c r="BA94" s="9">
        <f>(gm_pop_v6!AT94/gm_pop_v5!AU95)-1</f>
        <v>-0.000009727113741</v>
      </c>
      <c r="BB94" s="9">
        <f>(gm_pop_v6!AU94/gm_pop_v5!AV95)-1</f>
        <v>-0.000009719822719</v>
      </c>
      <c r="BC94" s="9">
        <f>(gm_pop_v6!AV94/gm_pop_v5!AW95)-1</f>
        <v>-0.000009712536038</v>
      </c>
      <c r="BD94" s="9">
        <f>(gm_pop_v6!AW94/gm_pop_v5!AX95)-1</f>
        <v>-0.000009705255893</v>
      </c>
      <c r="BE94" s="9">
        <f>(gm_pop_v6!AX94/gm_pop_v5!AY95)-1</f>
        <v>-0.000009697982278</v>
      </c>
      <c r="BF94" s="9">
        <f>(gm_pop_v6!AY94/gm_pop_v5!AZ95)-1</f>
        <v>-0.000009690713007</v>
      </c>
      <c r="BG94" s="9">
        <f>(gm_pop_v6!AZ94/gm_pop_v5!BA95)-1</f>
        <v>-0.000009683448082</v>
      </c>
      <c r="BH94" s="9">
        <f>(gm_pop_v6!BA94/gm_pop_v5!BB95)-1</f>
        <v>-0.000009676189688</v>
      </c>
      <c r="BI94" s="9">
        <f>(gm_pop_v6!BB94/gm_pop_v5!BC95)-1</f>
        <v>0.000305589092</v>
      </c>
      <c r="BJ94" s="9">
        <f>(gm_pop_v6!BC94/gm_pop_v5!BD95)-1</f>
        <v>0.0006199171054</v>
      </c>
      <c r="BK94" s="9">
        <f>(gm_pop_v6!BD94/gm_pop_v5!BE95)-1</f>
        <v>0.0009333114853</v>
      </c>
      <c r="BL94" s="9">
        <f>(gm_pop_v6!BE94/gm_pop_v5!BF95)-1</f>
        <v>0.001245998907</v>
      </c>
      <c r="BM94" s="9">
        <f>(gm_pop_v6!BF94/gm_pop_v5!BG95)-1</f>
        <v>0.001557536022</v>
      </c>
      <c r="BN94" s="9">
        <f>(gm_pop_v6!BG94/gm_pop_v5!BH95)-1</f>
        <v>0.001868150172</v>
      </c>
      <c r="BO94" s="9">
        <f>(gm_pop_v6!BH94/gm_pop_v5!BI95)-1</f>
        <v>0.002178066522</v>
      </c>
      <c r="BP94" s="9">
        <f>(gm_pop_v6!BI94/gm_pop_v5!BJ95)-1</f>
        <v>0.002487066062</v>
      </c>
      <c r="BQ94" s="9">
        <f>(gm_pop_v6!BJ94/gm_pop_v5!BK95)-1</f>
        <v>0.002795151717</v>
      </c>
      <c r="BR94" s="9">
        <f>(gm_pop_v6!BK94/gm_pop_v5!BL95)-1</f>
        <v>0.003102327494</v>
      </c>
      <c r="BS94" s="9">
        <f>(gm_pop_v6!BL94/gm_pop_v5!BM95)-1</f>
        <v>0.00335305408</v>
      </c>
      <c r="BT94" s="9">
        <f>(gm_pop_v6!BM94/gm_pop_v5!BN95)-1</f>
        <v>0.003546786284</v>
      </c>
      <c r="BU94" s="9">
        <f>(gm_pop_v6!BN94/gm_pop_v5!BO95)-1</f>
        <v>0.003683441371</v>
      </c>
      <c r="BV94" s="9">
        <f>(gm_pop_v6!BO94/gm_pop_v5!BP95)-1</f>
        <v>0.003763613243</v>
      </c>
      <c r="BW94" s="9">
        <f>(gm_pop_v6!BP94/gm_pop_v5!BQ95)-1</f>
        <v>0.00378660131</v>
      </c>
      <c r="BX94" s="9">
        <f>(gm_pop_v6!BQ94/gm_pop_v5!BR95)-1</f>
        <v>0.003753255314</v>
      </c>
      <c r="BY94" s="9">
        <f>(gm_pop_v6!BR94/gm_pop_v5!BS95)-1</f>
        <v>0.003662916435</v>
      </c>
      <c r="BZ94" s="9">
        <f>(gm_pop_v6!BS94/gm_pop_v5!BT95)-1</f>
        <v>0.00351603744</v>
      </c>
      <c r="CA94" s="9">
        <f>(gm_pop_v6!BT94/gm_pop_v5!BU95)-1</f>
        <v>0.003574296506</v>
      </c>
      <c r="CB94" s="9">
        <f>(gm_pop_v6!BU94/gm_pop_v5!BV95)-1</f>
        <v>0.00383776663</v>
      </c>
      <c r="CC94" s="9">
        <f>(gm_pop_v6!BV94/gm_pop_v5!BW95)-1</f>
        <v>0.004307088031</v>
      </c>
      <c r="CD94" s="9">
        <f>(gm_pop_v6!BW94/gm_pop_v5!BX95)-1</f>
        <v>0.004981321911</v>
      </c>
      <c r="CE94" s="9">
        <f>(gm_pop_v6!BX94/gm_pop_v5!BY95)-1</f>
        <v>0.006134558995</v>
      </c>
      <c r="CF94" s="9">
        <f>(gm_pop_v6!BY94/gm_pop_v5!BZ95)-1</f>
        <v>0.006938378407</v>
      </c>
      <c r="CG94" s="9">
        <f>(gm_pop_v6!BZ94/gm_pop_v5!CA95)-1</f>
        <v>0.007681052937</v>
      </c>
      <c r="CH94" s="9">
        <f>(gm_pop_v6!CA94/gm_pop_v5!CB95)-1</f>
        <v>0.008362134858</v>
      </c>
      <c r="CI94" s="9">
        <f>(gm_pop_v6!CB94/gm_pop_v5!CC95)-1</f>
        <v>0.009106695297</v>
      </c>
      <c r="CJ94" s="9">
        <f>(gm_pop_v6!CC94/gm_pop_v5!CD95)-1</f>
        <v>0.00961133633</v>
      </c>
      <c r="CK94" s="9">
        <f>(gm_pop_v6!CD94/gm_pop_v5!CE95)-1</f>
        <v>0.01004734929</v>
      </c>
      <c r="CL94" s="9">
        <f>(gm_pop_v6!CE94/gm_pop_v5!CF95)-1</f>
        <v>0.01048269538</v>
      </c>
      <c r="CM94" s="9">
        <f>(gm_pop_v6!CF94/gm_pop_v5!CG95)-1</f>
        <v>0.01092723423</v>
      </c>
      <c r="CN94" s="9">
        <f>(gm_pop_v6!CG94/gm_pop_v5!CH95)-1</f>
        <v>0.0113611991</v>
      </c>
      <c r="CO94" s="9">
        <f>(gm_pop_v6!CH94/gm_pop_v5!CI95)-1</f>
        <v>0.01179468661</v>
      </c>
      <c r="CP94" s="9">
        <f>(gm_pop_v6!CI94/gm_pop_v5!CJ95)-1</f>
        <v>0.01223560596</v>
      </c>
      <c r="CQ94" s="9">
        <f>(gm_pop_v6!CJ94/gm_pop_v5!CK95)-1</f>
        <v>0.01266768343</v>
      </c>
      <c r="CR94" s="9">
        <f>(gm_pop_v6!CK94/gm_pop_v5!CL95)-1</f>
        <v>0.01309865046</v>
      </c>
      <c r="CS94" s="9">
        <f>(gm_pop_v6!CL94/gm_pop_v5!CM95)-1</f>
        <v>0.01353675427</v>
      </c>
      <c r="CT94" s="9">
        <f>(gm_pop_v6!CM94/gm_pop_v5!CN95)-1</f>
        <v>0.01396669533</v>
      </c>
      <c r="CU94" s="9">
        <f>(gm_pop_v6!CN94/gm_pop_v5!CO95)-1</f>
        <v>0.01439571869</v>
      </c>
      <c r="CV94" s="9">
        <f>(gm_pop_v6!CO94/gm_pop_v5!CP95)-1</f>
        <v>0.01482422523</v>
      </c>
      <c r="CW94" s="9">
        <f>(gm_pop_v6!CP94/gm_pop_v5!CQ95)-1</f>
        <v>0.01525200765</v>
      </c>
      <c r="CX94" s="9">
        <f>(gm_pop_v6!CQ94/gm_pop_v5!CR95)-1</f>
        <v>0.01567906174</v>
      </c>
      <c r="CY94" s="9">
        <f>(gm_pop_v6!CR94/gm_pop_v5!CS95)-1</f>
        <v>0.01610558304</v>
      </c>
      <c r="CZ94" s="9">
        <f>(gm_pop_v6!CS94/gm_pop_v5!CT95)-1</f>
        <v>0.01653136326</v>
      </c>
      <c r="DA94" s="9">
        <f>(gm_pop_v6!CT94/gm_pop_v5!CU95)-1</f>
        <v>0.01695659997</v>
      </c>
      <c r="DB94" s="9">
        <f>(gm_pop_v6!CU94/gm_pop_v5!CV95)-1</f>
        <v>0.01738108622</v>
      </c>
      <c r="DC94" s="9">
        <f>(gm_pop_v6!CV94/gm_pop_v5!CW95)-1</f>
        <v>0.01780481806</v>
      </c>
      <c r="DD94" s="9">
        <f>(gm_pop_v6!CW94/gm_pop_v5!CX95)-1</f>
        <v>0.01822799162</v>
      </c>
      <c r="DE94" s="9">
        <f>(gm_pop_v6!CX94/gm_pop_v5!CY95)-1</f>
        <v>0.01865039833</v>
      </c>
      <c r="DF94" s="9">
        <f>(gm_pop_v6!CY94/gm_pop_v5!CZ95)-1</f>
        <v>0.01907243203</v>
      </c>
      <c r="DG94" s="9">
        <f>(gm_pop_v6!CZ94/gm_pop_v5!DA95)-1</f>
        <v>0.01949368891</v>
      </c>
      <c r="DH94" s="9">
        <f>(gm_pop_v6!DA94/gm_pop_v5!DB95)-1</f>
        <v>0.01992029941</v>
      </c>
      <c r="DI94" s="9">
        <f>(gm_pop_v6!DB94/gm_pop_v5!DC95)-1</f>
        <v>0.02034036862</v>
      </c>
      <c r="DJ94" s="9">
        <f>(gm_pop_v6!DC94/gm_pop_v5!DD95)-1</f>
        <v>0.02075964797</v>
      </c>
      <c r="DK94" s="9">
        <f>(gm_pop_v6!DD94/gm_pop_v5!DE95)-1</f>
        <v>0.02117813403</v>
      </c>
      <c r="DL94" s="9">
        <f>(gm_pop_v6!DE94/gm_pop_v5!DF95)-1</f>
        <v>0.02159621035</v>
      </c>
      <c r="DM94" s="9">
        <f>(gm_pop_v6!DF94/gm_pop_v5!DG95)-1</f>
        <v>0.02202244842</v>
      </c>
      <c r="DN94" s="9">
        <f>(gm_pop_v6!DG94/gm_pop_v5!DH95)-1</f>
        <v>0.02243927185</v>
      </c>
      <c r="DO94" s="9">
        <f>(gm_pop_v6!DH94/gm_pop_v5!DI95)-1</f>
        <v>0.02584258866</v>
      </c>
      <c r="DP94" s="9">
        <f>(gm_pop_v6!DI94/gm_pop_v5!DJ95)-1</f>
        <v>0.03227342728</v>
      </c>
      <c r="DQ94" s="9">
        <f>(gm_pop_v6!DJ94/gm_pop_v5!DK95)-1</f>
        <v>0.04177639055</v>
      </c>
      <c r="DR94" s="9">
        <f>(gm_pop_v6!DK94/gm_pop_v5!DL95)-1</f>
        <v>0.05438791426</v>
      </c>
      <c r="DS94" s="9">
        <f>(gm_pop_v6!DL94/gm_pop_v5!DM95)-1</f>
        <v>0.06418090544</v>
      </c>
      <c r="DT94" s="9">
        <f>(gm_pop_v6!DM94/gm_pop_v5!DN95)-1</f>
        <v>0.06808098708</v>
      </c>
      <c r="DU94" s="9">
        <f>(gm_pop_v6!DN94/gm_pop_v5!DO95)-1</f>
        <v>0.06613298033</v>
      </c>
      <c r="DV94" s="9">
        <f>(gm_pop_v6!DO94/gm_pop_v5!DP95)-1</f>
        <v>0.06418730496</v>
      </c>
      <c r="DW94" s="9">
        <f>(gm_pop_v6!DP94/gm_pop_v5!DQ95)-1</f>
        <v>0.06224473456</v>
      </c>
      <c r="DX94" s="9">
        <f>(gm_pop_v6!DQ94/gm_pop_v5!DR95)-1</f>
        <v>0.06050051232</v>
      </c>
      <c r="DY94" s="9">
        <f>(gm_pop_v6!DR94/gm_pop_v5!DS95)-1</f>
        <v>0.05829186011</v>
      </c>
      <c r="DZ94" s="9">
        <f>(gm_pop_v6!DS94/gm_pop_v5!DT95)-1</f>
        <v>0.0560879482</v>
      </c>
      <c r="EA94" s="9">
        <f>(gm_pop_v6!DT94/gm_pop_v5!DU95)-1</f>
        <v>0.0538884465</v>
      </c>
      <c r="EB94" s="9">
        <f>(gm_pop_v6!DU94/gm_pop_v5!DV95)-1</f>
        <v>0.05169358403</v>
      </c>
      <c r="EC94" s="9">
        <f>(gm_pop_v6!DV94/gm_pop_v5!DW95)-1</f>
        <v>0.04950328362</v>
      </c>
      <c r="ED94" s="9">
        <f>(gm_pop_v6!DW94/gm_pop_v5!DX95)-1</f>
        <v>0.04731767803</v>
      </c>
      <c r="EE94" s="9">
        <f>(gm_pop_v6!DX94/gm_pop_v5!DY95)-1</f>
        <v>0.04513645953</v>
      </c>
      <c r="EF94" s="9">
        <f>(gm_pop_v6!DY94/gm_pop_v5!DZ95)-1</f>
        <v>0.04295984736</v>
      </c>
      <c r="EG94" s="9">
        <f>(gm_pop_v6!DZ94/gm_pop_v5!EA95)-1</f>
        <v>0.04078763316</v>
      </c>
      <c r="EH94" s="9">
        <f>(gm_pop_v6!EA94/gm_pop_v5!EB95)-1</f>
        <v>0.03862010882</v>
      </c>
      <c r="EI94" s="9">
        <f>(gm_pop_v6!EB94/gm_pop_v5!EC95)-1</f>
        <v>0.03645715138</v>
      </c>
      <c r="EJ94" s="9">
        <f>(gm_pop_v6!EC94/gm_pop_v5!ED95)-1</f>
        <v>0.03429855121</v>
      </c>
      <c r="EK94" s="9">
        <f>(gm_pop_v6!ED94/gm_pop_v5!EE95)-1</f>
        <v>0.03214442994</v>
      </c>
      <c r="EL94" s="9">
        <f>(gm_pop_v6!EE94/gm_pop_v5!EF95)-1</f>
        <v>0.02999480873</v>
      </c>
      <c r="EM94" s="9">
        <f>(gm_pop_v6!EF94/gm_pop_v5!EG95)-1</f>
        <v>0.02784974301</v>
      </c>
      <c r="EN94" s="9">
        <f>(gm_pop_v6!EG94/gm_pop_v5!EH95)-1</f>
        <v>0.02570919897</v>
      </c>
      <c r="EO94" s="9">
        <f>(gm_pop_v6!EH94/gm_pop_v5!EI95)-1</f>
        <v>0.02357294176</v>
      </c>
      <c r="EP94" s="9">
        <f>(gm_pop_v6!EI94/gm_pop_v5!EJ95)-1</f>
        <v>0.02144127989</v>
      </c>
      <c r="EQ94" s="9">
        <f>(gm_pop_v6!EJ94/gm_pop_v5!EK95)-1</f>
        <v>0.01931406107</v>
      </c>
      <c r="ER94" s="9">
        <f>(gm_pop_v6!EK94/gm_pop_v5!EL95)-1</f>
        <v>0.01719118791</v>
      </c>
      <c r="ES94" s="9">
        <f>(gm_pop_v6!EL94/gm_pop_v5!EM95)-1</f>
        <v>0.01507272615</v>
      </c>
      <c r="ET94" s="9">
        <f>(gm_pop_v6!EM94/gm_pop_v5!EN95)-1</f>
        <v>0.01295866404</v>
      </c>
      <c r="EU94" s="9">
        <f>(gm_pop_v6!EN94/gm_pop_v5!EO95)-1</f>
        <v>0.01084903552</v>
      </c>
      <c r="EV94" s="9">
        <f>(gm_pop_v6!EO94/gm_pop_v5!EP95)-1</f>
        <v>0.008743910882</v>
      </c>
      <c r="EW94" s="9">
        <f>(gm_pop_v6!EP94/gm_pop_v5!EQ95)-1</f>
        <v>0.006642970636</v>
      </c>
      <c r="EX94" s="9">
        <f>(gm_pop_v6!EQ94/gm_pop_v5!ER95)-1</f>
        <v>0.004546592024</v>
      </c>
      <c r="EY94" s="9">
        <f>(gm_pop_v6!ER94/gm_pop_v5!ES95)-1</f>
        <v>0.002454444933</v>
      </c>
      <c r="EZ94" s="9">
        <f>(gm_pop_v6!ES94/gm_pop_v5!ET95)-1</f>
        <v>0.0003667710473</v>
      </c>
      <c r="FA94" s="9">
        <f>(gm_pop_v6!ET94/gm_pop_v5!EU95)-1</f>
        <v>-0.001716657647</v>
      </c>
      <c r="FB94" s="9">
        <f>(gm_pop_v6!EU94/gm_pop_v5!EV95)-1</f>
        <v>-0.003795718739</v>
      </c>
      <c r="FC94" s="9">
        <f>(gm_pop_v6!EV94/gm_pop_v5!EW95)-1</f>
        <v>-0.007346903583</v>
      </c>
      <c r="FD94" s="9">
        <f>(gm_pop_v6!EW94/gm_pop_v5!EX95)-1</f>
        <v>-0.0000001895829479</v>
      </c>
      <c r="FE94" s="9">
        <f>(gm_pop_v6!EX94/gm_pop_v5!EY95)-1</f>
        <v>0.0000006830270509</v>
      </c>
      <c r="FF94" s="9">
        <f>(gm_pop_v6!EY94/gm_pop_v5!EZ95)-1</f>
        <v>-0.000000895608919</v>
      </c>
      <c r="FG94" s="9">
        <f>(gm_pop_v6!EZ94/gm_pop_v5!FA95)-1</f>
        <v>0.0000002008588322</v>
      </c>
      <c r="FH94" s="9">
        <f>(gm_pop_v6!FA94/gm_pop_v5!FB95)-1</f>
        <v>-0.0000002005528037</v>
      </c>
      <c r="FI94" s="9">
        <f>(gm_pop_v6!FB94/gm_pop_v5!FC95)-1</f>
        <v>0.000000594825553</v>
      </c>
      <c r="FJ94" s="9">
        <f>(gm_pop_v6!FC94/gm_pop_v5!FD95)-1</f>
        <v>-0.0000004861004439</v>
      </c>
      <c r="FK94" s="9">
        <f>(gm_pop_v6!FD94/gm_pop_v5!FE95)-1</f>
        <v>-0.000000379240777</v>
      </c>
      <c r="FL94" s="9">
        <f>(gm_pop_v6!FE94/gm_pop_v5!FF95)-1</f>
        <v>-0.0000001844341454</v>
      </c>
      <c r="FM94" s="9">
        <f>(gm_pop_v6!FF94/gm_pop_v5!FG95)-1</f>
        <v>0</v>
      </c>
      <c r="FN94" s="9">
        <f>(gm_pop_v6!FG94/gm_pop_v5!FH95)-1</f>
        <v>0.000001137937651</v>
      </c>
      <c r="FO94" s="9">
        <f>(gm_pop_v6!FH94/gm_pop_v5!FI95)-1</f>
        <v>-0.0000002571664797</v>
      </c>
      <c r="FP94" s="9">
        <f>(gm_pop_v6!FI94/gm_pop_v5!FJ95)-1</f>
        <v>0.000001179273891</v>
      </c>
      <c r="FQ94" s="9">
        <f>(gm_pop_v6!FJ94/gm_pop_v5!FK95)-1</f>
        <v>0</v>
      </c>
      <c r="FR94" s="9">
        <f>(gm_pop_v6!FK94/gm_pop_v5!FL95)-1</f>
        <v>-0.0000001628343732</v>
      </c>
      <c r="FS94" s="9">
        <f>(gm_pop_v6!FL94/gm_pop_v5!FM95)-1</f>
        <v>-0.00000007969699201</v>
      </c>
      <c r="FT94" s="9">
        <f>(gm_pop_v6!FM94/gm_pop_v5!FN95)-1</f>
        <v>-0.0000005441138772</v>
      </c>
      <c r="FU94" s="9">
        <f>(gm_pop_v6!FN94/gm_pop_v5!FO95)-1</f>
        <v>0.0000006806479829</v>
      </c>
      <c r="FV94" s="9">
        <f>(gm_pop_v6!FO94/gm_pop_v5!FP95)-1</f>
        <v>-0.0000004408528975</v>
      </c>
      <c r="FW94" s="9">
        <f>(gm_pop_v6!FP94/gm_pop_v5!FQ95)-1</f>
        <v>0</v>
      </c>
      <c r="FX94" s="9">
        <f>(gm_pop_v6!FQ94/gm_pop_v5!FR95)-1</f>
        <v>-0.0000006245489369</v>
      </c>
      <c r="FY94" s="9">
        <f>(gm_pop_v6!FR94/gm_pop_v5!FS95)-1</f>
        <v>-0.0000002025723856</v>
      </c>
      <c r="FZ94" s="9">
        <f>(gm_pop_v6!FS94/gm_pop_v5!FT95)-1</f>
        <v>-0.000000394535136</v>
      </c>
      <c r="GA94" s="9">
        <f>(gm_pop_v6!FT94/gm_pop_v5!FU95)-1</f>
        <v>0.0000001282597948</v>
      </c>
      <c r="GB94" s="9">
        <f>(gm_pop_v6!FU94/gm_pop_v5!FV95)-1</f>
        <v>-0.00000006268775765</v>
      </c>
      <c r="GC94" s="9">
        <f>(gm_pop_v6!FV94/gm_pop_v5!FW95)-1</f>
        <v>-0.000000184334742</v>
      </c>
      <c r="GD94" s="9">
        <f>(gm_pop_v6!FW94/gm_pop_v5!FX95)-1</f>
        <v>-0.0000001208112768</v>
      </c>
      <c r="GE94" s="9">
        <f>(gm_pop_v6!FX94/gm_pop_v5!FY95)-1</f>
        <v>-0.0000005953593643</v>
      </c>
      <c r="GF94" s="9">
        <f>(gm_pop_v6!FY94/gm_pop_v5!FZ95)-1</f>
        <v>0.00000005876827691</v>
      </c>
      <c r="GG94" s="9">
        <f>(gm_pop_v6!FZ94/gm_pop_v5!GA95)-1</f>
        <v>0.000000116038452</v>
      </c>
      <c r="GH94" s="9">
        <f>(gm_pop_v6!GA94/gm_pop_v5!GB95)-1</f>
        <v>0.0000002289358945</v>
      </c>
      <c r="GI94" s="9">
        <f>(gm_pop_v6!GB94/gm_pop_v5!GC95)-1</f>
        <v>-0.00000005639766676</v>
      </c>
      <c r="GJ94" s="9">
        <f>(gm_pop_v6!GC94/gm_pop_v5!GD95)-1</f>
        <v>0.000000222116544</v>
      </c>
      <c r="GK94" s="9">
        <f>(gm_pop_v6!GD94/gm_pop_v5!GE95)-1</f>
        <v>-0.0000001093002847</v>
      </c>
      <c r="GL94" s="9">
        <f>(gm_pop_v6!GE94/gm_pop_v5!GF95)-1</f>
        <v>0.0000002151678486</v>
      </c>
      <c r="GM94" s="9">
        <f>(gm_pop_v6!GF94/gm_pop_v5!GG95)-1</f>
        <v>-0.0000006356862163</v>
      </c>
      <c r="GN94" s="9">
        <f>(gm_pop_v6!GG94/gm_pop_v5!GH95)-1</f>
        <v>-0.0000002088031948</v>
      </c>
      <c r="GO94" s="9">
        <f>(gm_pop_v6!GH94/gm_pop_v5!GI95)-1</f>
        <v>0.0000003087692633</v>
      </c>
      <c r="GP94" s="9">
        <f>(gm_pop_v6!GI94/gm_pop_v5!GJ95)-1</f>
        <v>-0.0000003551798903</v>
      </c>
      <c r="GQ94" s="9">
        <f>(gm_pop_v6!GJ94/gm_pop_v5!GK95)-1</f>
        <v>0.0000001000312349</v>
      </c>
      <c r="GR94" s="9">
        <f>(gm_pop_v6!GK94/gm_pop_v5!GL95)-1</f>
        <v>0.0000001478338352</v>
      </c>
      <c r="GS94" s="9">
        <f>(gm_pop_v6!GL94/gm_pop_v5!GM95)-1</f>
        <v>0.00000004852213698</v>
      </c>
      <c r="GT94" s="9">
        <f>(gm_pop_v6!GM94/gm_pop_v5!GN95)-1</f>
        <v>0.0000001432842391</v>
      </c>
      <c r="GU94" s="9">
        <f>(gm_pop_v6!GN94/gm_pop_v5!GO95)-1</f>
        <v>-0.0000000940475694</v>
      </c>
      <c r="GV94" s="9">
        <f>(gm_pop_v6!GO94/gm_pop_v5!GP95)-1</f>
        <v>-0.00000013903061</v>
      </c>
      <c r="GW94" s="9">
        <f>(gm_pop_v6!GP94/gm_pop_v5!GQ95)-1</f>
        <v>0.00000004574084356</v>
      </c>
      <c r="GX94" s="9">
        <f>(gm_pop_v6!GQ94/gm_pop_v5!GR95)-1</f>
        <v>-0.000005426537614</v>
      </c>
      <c r="GY94" s="9">
        <f>(gm_pop_v6!GR94/gm_pop_v5!GS95)-1</f>
        <v>-0.00001678931222</v>
      </c>
      <c r="GZ94" s="9">
        <f>(gm_pop_v6!GS94/gm_pop_v5!GT95)-1</f>
        <v>-0.0000258238152</v>
      </c>
      <c r="HA94" s="9">
        <f>(gm_pop_v6!GT94/gm_pop_v5!GU95)-1</f>
        <v>-0.00002265530265</v>
      </c>
      <c r="HB94" s="9">
        <f>(gm_pop_v6!GU94/gm_pop_v5!GV95)-1</f>
        <v>0.000000130838248</v>
      </c>
      <c r="HC94" s="9">
        <f>(gm_pop_v6!GV94/gm_pop_v5!GW95)-1</f>
        <v>0.00005066616058</v>
      </c>
      <c r="HD94" s="9">
        <f>(gm_pop_v6!GW94/gm_pop_v5!GX95)-1</f>
        <v>0.000118782958</v>
      </c>
      <c r="HE94" s="9">
        <f>(gm_pop_v6!GX94/gm_pop_v5!GY95)-1</f>
        <v>0.0001654308211</v>
      </c>
      <c r="HF94" s="9">
        <f>(gm_pop_v6!GY94/gm_pop_v5!GZ95)-1</f>
        <v>0.0001366232021</v>
      </c>
      <c r="HG94" s="9">
        <f>(gm_pop_v6!GZ94/gm_pop_v5!HA95)-1</f>
        <v>0</v>
      </c>
      <c r="HH94" s="9">
        <f>(gm_pop_v6!HA94/gm_pop_v5!HB95)-1</f>
        <v>-0.0002589657487</v>
      </c>
      <c r="HI94" s="9">
        <f>(gm_pop_v6!HB94/gm_pop_v5!HC95)-1</f>
        <v>-0.0006180564964</v>
      </c>
      <c r="HJ94" s="9">
        <f>(gm_pop_v6!HC94/gm_pop_v5!HD95)-1</f>
        <v>-0.00102744401</v>
      </c>
      <c r="HK94" s="9">
        <f>(gm_pop_v6!HD94/gm_pop_v5!HE95)-1</f>
        <v>-0.001417690808</v>
      </c>
      <c r="HL94" s="9">
        <f>(gm_pop_v6!HE94/gm_pop_v5!HF95)-1</f>
        <v>-0.001738764527</v>
      </c>
      <c r="HM94" s="9">
        <f>(gm_pop_v6!HF94/gm_pop_v5!HG95)-1</f>
        <v>-0.001978214161</v>
      </c>
      <c r="HN94" s="9">
        <f>(gm_pop_v6!HG94/gm_pop_v5!HH95)-1</f>
        <v>-0.002148383639</v>
      </c>
      <c r="HO94" s="9">
        <f>(gm_pop_v6!HH94/gm_pop_v5!HI95)-1</f>
        <v>-0.002260307942</v>
      </c>
      <c r="HP94" s="9">
        <f>(gm_pop_v6!HI94/gm_pop_v5!HJ95)-1</f>
        <v>-0.002331945911</v>
      </c>
      <c r="HQ94" s="9">
        <f>(gm_pop_v6!HJ94/gm_pop_v5!HK95)-1</f>
        <v>-0.002380177371</v>
      </c>
      <c r="HR94" s="9">
        <f>(gm_pop_v6!HK94/gm_pop_v5!HL95)-1</f>
        <v>-0.002402771613</v>
      </c>
      <c r="HS94" s="9">
        <f>(gm_pop_v6!HL94/gm_pop_v5!HM95)-1</f>
        <v>-0.002398849945</v>
      </c>
      <c r="HT94" s="9">
        <f>(gm_pop_v6!HM94/gm_pop_v5!HN95)-1</f>
        <v>-0.00238439663</v>
      </c>
      <c r="HU94" s="9">
        <f>(gm_pop_v6!HN94/gm_pop_v5!HO95)-1</f>
        <v>-0.002380729532</v>
      </c>
      <c r="HV94" s="9">
        <f>(gm_pop_v6!HO94/gm_pop_v5!HP95)-1</f>
        <v>-0.002401158197</v>
      </c>
      <c r="HW94" s="9">
        <f>(gm_pop_v6!HP94/gm_pop_v5!HQ95)-1</f>
        <v>-0.002455303625</v>
      </c>
      <c r="HX94" s="9">
        <f>(gm_pop_v6!HQ94/gm_pop_v5!HR95)-1</f>
        <v>-0.002539792409</v>
      </c>
      <c r="HY94" s="9">
        <f>(gm_pop_v6!HR94/gm_pop_v5!HS95)-1</f>
        <v>-0.002644482733</v>
      </c>
      <c r="HZ94" s="9">
        <f>(gm_pop_v6!HS94/gm_pop_v5!HT95)-1</f>
        <v>-0.002755410992</v>
      </c>
      <c r="IA94" s="9">
        <f>(gm_pop_v6!HT94/gm_pop_v5!HU95)-1</f>
        <v>-0.002861043297</v>
      </c>
      <c r="IB94" s="9">
        <f>(gm_pop_v6!HU94/gm_pop_v5!HV95)-1</f>
        <v>-0.002959007215</v>
      </c>
      <c r="IC94" s="9">
        <f>(gm_pop_v6!HV94/gm_pop_v5!HW95)-1</f>
        <v>-0.003056704106</v>
      </c>
      <c r="ID94" s="9">
        <f>(gm_pop_v6!HW94/gm_pop_v5!HX95)-1</f>
        <v>-0.00316407617</v>
      </c>
      <c r="IE94" s="9">
        <f>(gm_pop_v6!HX94/gm_pop_v5!HY95)-1</f>
        <v>-0.003294917247</v>
      </c>
      <c r="IF94" s="9">
        <f>(gm_pop_v6!HY94/gm_pop_v5!HZ95)-1</f>
        <v>-0.003461201145</v>
      </c>
      <c r="IG94" s="9">
        <f>(gm_pop_v6!HZ94/gm_pop_v5!IA95)-1</f>
        <v>-0.003663828418</v>
      </c>
      <c r="IH94" s="9">
        <f>(gm_pop_v6!IA94/gm_pop_v5!IB95)-1</f>
        <v>-0.003899065104</v>
      </c>
      <c r="II94" s="9">
        <f>(gm_pop_v6!IB94/gm_pop_v5!IC95)-1</f>
        <v>-0.004164711695</v>
      </c>
      <c r="IJ94" s="9">
        <f>(gm_pop_v6!IC94/gm_pop_v5!ID95)-1</f>
        <v>-0.004455171431</v>
      </c>
      <c r="IK94" s="9">
        <f>(gm_pop_v6!ID94/gm_pop_v5!IE95)-1</f>
        <v>-0.004766795372</v>
      </c>
      <c r="IL94" s="9">
        <f>(gm_pop_v6!IE94/gm_pop_v5!IF95)-1</f>
        <v>-0.005097337352</v>
      </c>
      <c r="IM94" s="9">
        <f>(gm_pop_v6!IF94/gm_pop_v5!IG95)-1</f>
        <v>-0.00544504407</v>
      </c>
      <c r="IN94" s="9">
        <f>(gm_pop_v6!IG94/gm_pop_v5!IH95)-1</f>
        <v>-0.005804433664</v>
      </c>
      <c r="IO94" s="9">
        <f>(gm_pop_v6!IH94/gm_pop_v5!II95)-1</f>
        <v>-0.006167786825</v>
      </c>
      <c r="IP94" s="9">
        <f>(gm_pop_v6!II94/gm_pop_v5!IJ95)-1</f>
        <v>-0.006528577085</v>
      </c>
      <c r="IQ94" s="9">
        <f>(gm_pop_v6!IJ94/gm_pop_v5!IK95)-1</f>
        <v>-0.006885808453</v>
      </c>
      <c r="IR94" s="9">
        <f>(gm_pop_v6!IK94/gm_pop_v5!IL95)-1</f>
        <v>-0.007236709338</v>
      </c>
      <c r="IS94" s="9">
        <f>(gm_pop_v6!IL94/gm_pop_v5!IM95)-1</f>
        <v>-0.007574065825</v>
      </c>
      <c r="IT94" s="9">
        <f>(gm_pop_v6!IM94/gm_pop_v5!IN95)-1</f>
        <v>-0.007887471442</v>
      </c>
      <c r="IU94" s="9">
        <f>(gm_pop_v6!IN94/gm_pop_v5!IO95)-1</f>
        <v>-0.008171017714</v>
      </c>
      <c r="IV94" s="9">
        <f>(gm_pop_v6!IO94/gm_pop_v5!IP95)-1</f>
        <v>-0.008421291353</v>
      </c>
      <c r="IW94" s="9">
        <f>(gm_pop_v6!IP94/gm_pop_v5!IQ95)-1</f>
        <v>-0.008641310662</v>
      </c>
      <c r="IX94" s="9">
        <f>(gm_pop_v6!IQ94/gm_pop_v5!IR95)-1</f>
        <v>-0.008839396433</v>
      </c>
      <c r="IY94" s="9">
        <f>(gm_pop_v6!IR94/gm_pop_v5!IS95)-1</f>
        <v>-0.009027431206</v>
      </c>
      <c r="IZ94" s="9">
        <f>(gm_pop_v6!IS94/gm_pop_v5!IT95)-1</f>
        <v>-0.009215895747</v>
      </c>
      <c r="JA94" s="9">
        <f>(gm_pop_v6!IT94/gm_pop_v5!IU95)-1</f>
        <v>-0.009406611417</v>
      </c>
      <c r="JB94" s="9">
        <f>(gm_pop_v6!IU94/gm_pop_v5!IV95)-1</f>
        <v>-0.009600579451</v>
      </c>
      <c r="JC94" s="9">
        <f>(gm_pop_v6!IV94/gm_pop_v5!IW95)-1</f>
        <v>-0.009801693013</v>
      </c>
      <c r="JD94" s="9">
        <f>(gm_pop_v6!IW94/gm_pop_v5!IX95)-1</f>
        <v>-0.010013339</v>
      </c>
      <c r="JE94" s="9">
        <f>(gm_pop_v6!IX94/gm_pop_v5!IY95)-1</f>
        <v>-0.01023875123</v>
      </c>
      <c r="JF94" s="9">
        <f>(gm_pop_v6!IY94/gm_pop_v5!IZ95)-1</f>
        <v>-0.01048144999</v>
      </c>
      <c r="JG94" s="9">
        <f>(gm_pop_v6!IZ94/gm_pop_v5!JA95)-1</f>
        <v>-0.01074356462</v>
      </c>
      <c r="JH94" s="9">
        <f>(gm_pop_v6!JA94/gm_pop_v5!JB95)-1</f>
        <v>-0.01102342811</v>
      </c>
      <c r="JI94" s="9">
        <f>(gm_pop_v6!JB94/gm_pop_v5!JC95)-1</f>
        <v>-0.01132032081</v>
      </c>
      <c r="JJ94" s="9">
        <f>(gm_pop_v6!JC94/gm_pop_v5!JD95)-1</f>
        <v>-0.01163313043</v>
      </c>
      <c r="JK94" s="9">
        <f>(gm_pop_v6!JD94/gm_pop_v5!JE95)-1</f>
        <v>-0.01196106766</v>
      </c>
      <c r="JL94" s="9">
        <f>(gm_pop_v6!JE94/gm_pop_v5!JF95)-1</f>
        <v>-0.01230582612</v>
      </c>
      <c r="JM94" s="9">
        <f>(gm_pop_v6!JF94/gm_pop_v5!JG95)-1</f>
        <v>-0.01267135954</v>
      </c>
      <c r="JN94" s="9">
        <f>(gm_pop_v6!JG94/gm_pop_v5!JH95)-1</f>
        <v>-0.01306530475</v>
      </c>
      <c r="JO94" s="9">
        <f>(gm_pop_v6!JH94/gm_pop_v5!JI95)-1</f>
        <v>-0.01349131913</v>
      </c>
      <c r="JP94" s="9">
        <f>(gm_pop_v6!JI94/gm_pop_v5!JJ95)-1</f>
        <v>-0.01394992939</v>
      </c>
      <c r="JQ94" s="9">
        <f>(gm_pop_v6!JJ94/gm_pop_v5!JK95)-1</f>
        <v>-0.0144382139</v>
      </c>
      <c r="JR94" s="9">
        <f>(gm_pop_v6!JK94/gm_pop_v5!JL95)-1</f>
        <v>-0.01494886148</v>
      </c>
      <c r="JS94" s="9">
        <f>(gm_pop_v6!JL94/gm_pop_v5!JM95)-1</f>
        <v>-0.01547170757</v>
      </c>
      <c r="JT94" s="9">
        <f>(gm_pop_v6!JM94/gm_pop_v5!JN95)-1</f>
        <v>-0.01599847583</v>
      </c>
      <c r="JU94" s="9">
        <f>(gm_pop_v6!JN94/gm_pop_v5!JO95)-1</f>
        <v>-0.01652816695</v>
      </c>
      <c r="JV94" s="9">
        <f>(gm_pop_v6!JO94/gm_pop_v5!JP95)-1</f>
        <v>-0.01705889494</v>
      </c>
      <c r="JW94" s="9">
        <f>(gm_pop_v6!JP94/gm_pop_v5!JQ95)-1</f>
        <v>-0.0175860465</v>
      </c>
      <c r="JX94" s="9">
        <f>(gm_pop_v6!JQ94/gm_pop_v5!JR95)-1</f>
        <v>-0.01810454378</v>
      </c>
      <c r="JY94" s="9">
        <f>(gm_pop_v6!JR94/gm_pop_v5!JS95)-1</f>
        <v>-0.0186110438</v>
      </c>
      <c r="JZ94" s="9">
        <f>(gm_pop_v6!JS94/gm_pop_v5!JT95)-1</f>
        <v>-0.01910329954</v>
      </c>
      <c r="KA94" s="9">
        <f>(gm_pop_v6!JT94/gm_pop_v5!JU95)-1</f>
        <v>-0.01958182559</v>
      </c>
      <c r="KB94" s="9">
        <f>(gm_pop_v6!JU94/gm_pop_v5!JV95)-1</f>
        <v>-0.02005020636</v>
      </c>
      <c r="KC94" s="9">
        <f>(gm_pop_v6!JV94/gm_pop_v5!JW95)-1</f>
        <v>-0.02051429843</v>
      </c>
      <c r="KD94" s="9">
        <f>(gm_pop_v6!JW94/gm_pop_v5!JX95)-1</f>
        <v>-0.0209803097</v>
      </c>
      <c r="KE94" s="9">
        <f>(gm_pop_v6!JX94/gm_pop_v5!JY95)-1</f>
        <v>-0.02144948057</v>
      </c>
      <c r="KF94" s="9">
        <f>(gm_pop_v6!JY94/gm_pop_v5!JZ95)-1</f>
        <v>-0.02192250543</v>
      </c>
      <c r="KG94" s="9">
        <f>(gm_pop_v6!JZ94/gm_pop_v5!KA95)-1</f>
        <v>-0.02240081147</v>
      </c>
      <c r="KH94" s="9">
        <f>(gm_pop_v6!KA94/gm_pop_v5!KB95)-1</f>
        <v>-0.02288474296</v>
      </c>
      <c r="KI94" s="9">
        <f>(gm_pop_v6!KB94/gm_pop_v5!KC95)-1</f>
        <v>-0.02337697997</v>
      </c>
      <c r="KJ94" s="9">
        <f>(gm_pop_v6!KC94/gm_pop_v5!KD95)-1</f>
        <v>-0.02387702734</v>
      </c>
      <c r="KK94" s="9">
        <f>(gm_pop_v6!KD94/gm_pop_v5!KE95)-1</f>
        <v>-0.02438793753</v>
      </c>
      <c r="KL94" s="9">
        <f>(gm_pop_v6!KE94/gm_pop_v5!KF95)-1</f>
        <v>-0.0249166518</v>
      </c>
      <c r="KM94" s="9">
        <f>(gm_pop_v6!KF94/gm_pop_v5!KG95)-1</f>
        <v>-0.02547132877</v>
      </c>
      <c r="KN94" s="9">
        <f>(gm_pop_v6!KG94/gm_pop_v5!KH95)-1</f>
        <v>-0.02605754667</v>
      </c>
      <c r="KO94" s="9">
        <f>(gm_pop_v6!KH94/gm_pop_v5!KI95)-1</f>
        <v>-0.02667846727</v>
      </c>
      <c r="KP94" s="9">
        <f>(gm_pop_v6!KI94/gm_pop_v5!KJ95)-1</f>
        <v>-0.02733249705</v>
      </c>
      <c r="KQ94" s="9">
        <f>(gm_pop_v6!KJ94/gm_pop_v5!KK95)-1</f>
        <v>-0.02801734083</v>
      </c>
      <c r="KR94" s="9">
        <f>(gm_pop_v6!KK94/gm_pop_v5!KL95)-1</f>
        <v>-0.02872882622</v>
      </c>
      <c r="KS94" s="9">
        <f>(gm_pop_v6!KL94/gm_pop_v5!KM95)-1</f>
        <v>-0.02946452828</v>
      </c>
      <c r="KT94" s="9">
        <f>(gm_pop_v6!KM94/gm_pop_v5!KN95)-1</f>
        <v>-0.03021999422</v>
      </c>
      <c r="KU94" s="9">
        <f>(gm_pop_v6!KN94/gm_pop_v5!KO95)-1</f>
        <v>-0.03099521041</v>
      </c>
      <c r="KV94" s="9">
        <f>(gm_pop_v6!KO94/gm_pop_v5!KP95)-1</f>
        <v>-0.03178771868</v>
      </c>
      <c r="KW94" s="9">
        <f>(gm_pop_v6!KP94/gm_pop_v5!KQ95)-1</f>
        <v>-0.03259948659</v>
      </c>
      <c r="KX94" s="9">
        <f>(gm_pop_v6!KQ94/gm_pop_v5!KR95)-1</f>
        <v>-0.03343086595</v>
      </c>
      <c r="KY94" s="9"/>
      <c r="KZ94" s="9"/>
      <c r="LA94" s="9"/>
      <c r="LB94" s="9"/>
      <c r="LC94" s="9"/>
      <c r="LD94" s="9"/>
    </row>
    <row r="95">
      <c r="B95" s="17">
        <f t="shared" si="1"/>
        <v>0.08875991902</v>
      </c>
      <c r="C95" s="26">
        <f t="shared" si="2"/>
        <v>-0.08875991902</v>
      </c>
      <c r="D95" s="26">
        <f t="shared" si="3"/>
        <v>0</v>
      </c>
      <c r="E95" s="27">
        <f t="shared" ref="E95:F95" si="95">index($J$3:$KX$3,1,match(C95,$J95:$KX95,0))</f>
        <v>1935</v>
      </c>
      <c r="F95" s="27">
        <f t="shared" si="95"/>
        <v>1800</v>
      </c>
      <c r="G95" s="28">
        <f t="shared" si="5"/>
        <v>0.0000001041049358</v>
      </c>
      <c r="H95" s="6" t="s">
        <v>290</v>
      </c>
      <c r="I95" s="6" t="s">
        <v>291</v>
      </c>
      <c r="J95" s="9">
        <f>(gm_pop_v6!C95/gm_pop_v5!D96)-1</f>
        <v>0</v>
      </c>
      <c r="K95" s="9">
        <f>(gm_pop_v6!D95/gm_pop_v5!E96)-1</f>
        <v>0</v>
      </c>
      <c r="L95" s="9">
        <f>(gm_pop_v6!E95/gm_pop_v5!F96)-1</f>
        <v>0</v>
      </c>
      <c r="M95" s="9">
        <f>(gm_pop_v6!F95/gm_pop_v5!G96)-1</f>
        <v>0</v>
      </c>
      <c r="N95" s="9">
        <f>(gm_pop_v6!G95/gm_pop_v5!H96)-1</f>
        <v>0</v>
      </c>
      <c r="O95" s="9">
        <f>(gm_pop_v6!H95/gm_pop_v5!I96)-1</f>
        <v>0</v>
      </c>
      <c r="P95" s="9">
        <f>(gm_pop_v6!I95/gm_pop_v5!J96)-1</f>
        <v>0</v>
      </c>
      <c r="Q95" s="9">
        <f>(gm_pop_v6!J95/gm_pop_v5!K96)-1</f>
        <v>0</v>
      </c>
      <c r="R95" s="9">
        <f>(gm_pop_v6!K95/gm_pop_v5!L96)-1</f>
        <v>0</v>
      </c>
      <c r="S95" s="9">
        <f>(gm_pop_v6!L95/gm_pop_v5!M96)-1</f>
        <v>0</v>
      </c>
      <c r="T95" s="9">
        <f>(gm_pop_v6!M95/gm_pop_v5!N96)-1</f>
        <v>0</v>
      </c>
      <c r="U95" s="9">
        <f>(gm_pop_v6!N95/gm_pop_v5!O96)-1</f>
        <v>-0.00002511911356</v>
      </c>
      <c r="V95" s="9">
        <f>(gm_pop_v6!O95/gm_pop_v5!P96)-1</f>
        <v>-0.00007545997859</v>
      </c>
      <c r="W95" s="9">
        <f>(gm_pop_v6!P95/gm_pop_v5!Q96)-1</f>
        <v>-0.0001509085696</v>
      </c>
      <c r="X95" s="9">
        <f>(gm_pop_v6!Q95/gm_pop_v5!R96)-1</f>
        <v>-0.0002515599055</v>
      </c>
      <c r="Y95" s="9">
        <f>(gm_pop_v6!R95/gm_pop_v5!S96)-1</f>
        <v>-0.0003773987617</v>
      </c>
      <c r="Z95" s="9">
        <f>(gm_pop_v6!S95/gm_pop_v5!T96)-1</f>
        <v>-0.0005282997832</v>
      </c>
      <c r="AA95" s="9">
        <f>(gm_pop_v6!T95/gm_pop_v5!U96)-1</f>
        <v>-0.0007044528376</v>
      </c>
      <c r="AB95" s="9">
        <f>(gm_pop_v6!U95/gm_pop_v5!V96)-1</f>
        <v>-0.0009056187069</v>
      </c>
      <c r="AC95" s="9">
        <f>(gm_pop_v6!V95/gm_pop_v5!W96)-1</f>
        <v>-0.001026510989</v>
      </c>
      <c r="AD95" s="9">
        <f>(gm_pop_v6!W95/gm_pop_v5!X96)-1</f>
        <v>-0.001066962471</v>
      </c>
      <c r="AE95" s="9">
        <f>(gm_pop_v6!X95/gm_pop_v5!Y96)-1</f>
        <v>-0.001027137207</v>
      </c>
      <c r="AF95" s="9">
        <f>(gm_pop_v6!Y95/gm_pop_v5!Z96)-1</f>
        <v>-0.0009067861834</v>
      </c>
      <c r="AG95" s="9">
        <f>(gm_pop_v6!Z95/gm_pop_v5!AA96)-1</f>
        <v>-0.0007063098607</v>
      </c>
      <c r="AH95" s="9">
        <f>(gm_pop_v6!AA95/gm_pop_v5!AB96)-1</f>
        <v>-0.0005307931132</v>
      </c>
      <c r="AI95" s="9">
        <f>(gm_pop_v6!AB95/gm_pop_v5!AC96)-1</f>
        <v>-0.0003804350075</v>
      </c>
      <c r="AJ95" s="9">
        <f>(gm_pop_v6!AC95/gm_pop_v5!AD96)-1</f>
        <v>-0.0002552184266</v>
      </c>
      <c r="AK95" s="9">
        <f>(gm_pop_v6!AD95/gm_pop_v5!AE96)-1</f>
        <v>-0.0001550165344</v>
      </c>
      <c r="AL95" s="9">
        <f>(gm_pop_v6!AE95/gm_pop_v5!AF96)-1</f>
        <v>-0.00007991076278</v>
      </c>
      <c r="AM95" s="9">
        <f>(gm_pop_v6!AF95/gm_pop_v5!AG96)-1</f>
        <v>-0.0000298727706</v>
      </c>
      <c r="AN95" s="9">
        <f>(gm_pop_v6!AG95/gm_pop_v5!AH96)-1</f>
        <v>-0.000004870412614</v>
      </c>
      <c r="AO95" s="9">
        <f>(gm_pop_v6!AH95/gm_pop_v5!AI96)-1</f>
        <v>-0.000004867841799</v>
      </c>
      <c r="AP95" s="9">
        <f>(gm_pop_v6!AI95/gm_pop_v5!AJ96)-1</f>
        <v>-0.00000475950587</v>
      </c>
      <c r="AQ95" s="9">
        <f>(gm_pop_v6!AJ95/gm_pop_v5!AK96)-1</f>
        <v>-0.00000486270419</v>
      </c>
      <c r="AR95" s="9">
        <f>(gm_pop_v6!AK95/gm_pop_v5!AL96)-1</f>
        <v>-0.000004860137396</v>
      </c>
      <c r="AS95" s="9">
        <f>(gm_pop_v6!AL95/gm_pop_v5!AM96)-1</f>
        <v>-0.000004751972887</v>
      </c>
      <c r="AT95" s="9">
        <f>(gm_pop_v6!AM95/gm_pop_v5!AN96)-1</f>
        <v>-0.00000485500783</v>
      </c>
      <c r="AU95" s="9">
        <f>(gm_pop_v6!AN95/gm_pop_v5!AO96)-1</f>
        <v>-0.000004852445057</v>
      </c>
      <c r="AV95" s="9">
        <f>(gm_pop_v6!AO95/gm_pop_v5!AP96)-1</f>
        <v>-0.000004849883967</v>
      </c>
      <c r="AW95" s="9">
        <f>(gm_pop_v6!AP95/gm_pop_v5!AQ96)-1</f>
        <v>-0.000004741947436</v>
      </c>
      <c r="AX95" s="9">
        <f>(gm_pop_v6!AQ95/gm_pop_v5!AR96)-1</f>
        <v>-0.000004844765294</v>
      </c>
      <c r="AY95" s="9">
        <f>(gm_pop_v6!AR95/gm_pop_v5!AS96)-1</f>
        <v>-0.00003115773403</v>
      </c>
      <c r="AZ95" s="9">
        <f>(gm_pop_v6!AS95/gm_pop_v5!AT96)-1</f>
        <v>-0.00008384560332</v>
      </c>
      <c r="BA95" s="9">
        <f>(gm_pop_v6!AT95/gm_pop_v5!AU96)-1</f>
        <v>-0.0001627531268</v>
      </c>
      <c r="BB95" s="9">
        <f>(gm_pop_v6!AU95/gm_pop_v5!AV96)-1</f>
        <v>-0.0002681414728</v>
      </c>
      <c r="BC95" s="9">
        <f>(gm_pop_v6!AV95/gm_pop_v5!AW96)-1</f>
        <v>-0.0003996369877</v>
      </c>
      <c r="BD95" s="9">
        <f>(gm_pop_v6!AW95/gm_pop_v5!AX96)-1</f>
        <v>-0.0005574922105</v>
      </c>
      <c r="BE95" s="9">
        <f>(gm_pop_v6!AX95/gm_pop_v5!AY96)-1</f>
        <v>-0.0007415354649</v>
      </c>
      <c r="BF95" s="9">
        <f>(gm_pop_v6!AY95/gm_pop_v5!AZ96)-1</f>
        <v>-0.0009518008829</v>
      </c>
      <c r="BG95" s="9">
        <f>(gm_pop_v6!AZ95/gm_pop_v5!BA96)-1</f>
        <v>-0.001078385542</v>
      </c>
      <c r="BH95" s="9">
        <f>(gm_pop_v6!BA95/gm_pop_v5!BB96)-1</f>
        <v>-0.001121157275</v>
      </c>
      <c r="BI95" s="9">
        <f>(gm_pop_v6!BB95/gm_pop_v5!BC96)-1</f>
        <v>-0.002181588526</v>
      </c>
      <c r="BJ95" s="9">
        <f>(gm_pop_v6!BC95/gm_pop_v5!BD96)-1</f>
        <v>-0.00315880202</v>
      </c>
      <c r="BK95" s="9">
        <f>(gm_pop_v6!BD95/gm_pop_v5!BE96)-1</f>
        <v>-0.004052829844</v>
      </c>
      <c r="BL95" s="9">
        <f>(gm_pop_v6!BE95/gm_pop_v5!BF96)-1</f>
        <v>-0.004973282653</v>
      </c>
      <c r="BM95" s="9">
        <f>(gm_pop_v6!BF95/gm_pop_v5!BG96)-1</f>
        <v>-0.005920117265</v>
      </c>
      <c r="BN95" s="9">
        <f>(gm_pop_v6!BG95/gm_pop_v5!BH96)-1</f>
        <v>-0.006893077903</v>
      </c>
      <c r="BO95" s="9">
        <f>(gm_pop_v6!BH95/gm_pop_v5!BI96)-1</f>
        <v>-0.007892114663</v>
      </c>
      <c r="BP95" s="9">
        <f>(gm_pop_v6!BI95/gm_pop_v5!BJ96)-1</f>
        <v>-0.008917068346</v>
      </c>
      <c r="BQ95" s="9">
        <f>(gm_pop_v6!BJ95/gm_pop_v5!BK96)-1</f>
        <v>-0.009967983245</v>
      </c>
      <c r="BR95" s="9">
        <f>(gm_pop_v6!BK95/gm_pop_v5!BL96)-1</f>
        <v>-0.01104458911</v>
      </c>
      <c r="BS95" s="9">
        <f>(gm_pop_v6!BL95/gm_pop_v5!BM96)-1</f>
        <v>-0.01211870029</v>
      </c>
      <c r="BT95" s="9">
        <f>(gm_pop_v6!BM95/gm_pop_v5!BN96)-1</f>
        <v>-0.01316440906</v>
      </c>
      <c r="BU95" s="9">
        <f>(gm_pop_v6!BN95/gm_pop_v5!BO96)-1</f>
        <v>-0.01418240375</v>
      </c>
      <c r="BV95" s="9">
        <f>(gm_pop_v6!BO95/gm_pop_v5!BP96)-1</f>
        <v>-0.01517254361</v>
      </c>
      <c r="BW95" s="9">
        <f>(gm_pop_v6!BP95/gm_pop_v5!BQ96)-1</f>
        <v>-0.01613478906</v>
      </c>
      <c r="BX95" s="9">
        <f>(gm_pop_v6!BQ95/gm_pop_v5!BR96)-1</f>
        <v>-0.01706960487</v>
      </c>
      <c r="BY95" s="9">
        <f>(gm_pop_v6!BR95/gm_pop_v5!BS96)-1</f>
        <v>-0.01797673766</v>
      </c>
      <c r="BZ95" s="9">
        <f>(gm_pop_v6!BS95/gm_pop_v5!BT96)-1</f>
        <v>-0.01885664351</v>
      </c>
      <c r="CA95" s="9">
        <f>(gm_pop_v6!BT95/gm_pop_v5!BU96)-1</f>
        <v>-0.01982575925</v>
      </c>
      <c r="CB95" s="9">
        <f>(gm_pop_v6!BU95/gm_pop_v5!BV96)-1</f>
        <v>-0.02088363349</v>
      </c>
      <c r="CC95" s="9">
        <f>(gm_pop_v6!BV95/gm_pop_v5!BW96)-1</f>
        <v>-0.02203003652</v>
      </c>
      <c r="CD95" s="9">
        <f>(gm_pop_v6!BW95/gm_pop_v5!BX96)-1</f>
        <v>-0.02326444462</v>
      </c>
      <c r="CE95" s="9">
        <f>(gm_pop_v6!BX95/gm_pop_v5!BY96)-1</f>
        <v>-0.02471690926</v>
      </c>
      <c r="CF95" s="9">
        <f>(gm_pop_v6!BY95/gm_pop_v5!BZ96)-1</f>
        <v>-0.02600096437</v>
      </c>
      <c r="CG95" s="9">
        <f>(gm_pop_v6!BZ95/gm_pop_v5!CA96)-1</f>
        <v>-0.02725422403</v>
      </c>
      <c r="CH95" s="9">
        <f>(gm_pop_v6!CA95/gm_pop_v5!CB96)-1</f>
        <v>-0.02847685903</v>
      </c>
      <c r="CI95" s="9">
        <f>(gm_pop_v6!CB95/gm_pop_v5!CC96)-1</f>
        <v>-0.02972513708</v>
      </c>
      <c r="CJ95" s="9">
        <f>(gm_pop_v6!CC95/gm_pop_v5!CD96)-1</f>
        <v>-0.030860323</v>
      </c>
      <c r="CK95" s="9">
        <f>(gm_pop_v6!CD95/gm_pop_v5!CE96)-1</f>
        <v>-0.03196172237</v>
      </c>
      <c r="CL95" s="9">
        <f>(gm_pop_v6!CE95/gm_pop_v5!CF96)-1</f>
        <v>-0.03306312188</v>
      </c>
      <c r="CM95" s="9">
        <f>(gm_pop_v6!CF95/gm_pop_v5!CG96)-1</f>
        <v>-0.03416382795</v>
      </c>
      <c r="CN95" s="9">
        <f>(gm_pop_v6!CG95/gm_pop_v5!CH96)-1</f>
        <v>-0.03526512744</v>
      </c>
      <c r="CO95" s="9">
        <f>(gm_pop_v6!CH95/gm_pop_v5!CI96)-1</f>
        <v>-0.03636632626</v>
      </c>
      <c r="CP95" s="9">
        <f>(gm_pop_v6!CI95/gm_pop_v5!CJ96)-1</f>
        <v>-0.03746703206</v>
      </c>
      <c r="CQ95" s="9">
        <f>(gm_pop_v6!CJ95/gm_pop_v5!CK96)-1</f>
        <v>-0.03856832198</v>
      </c>
      <c r="CR95" s="9">
        <f>(gm_pop_v6!CK95/gm_pop_v5!CL96)-1</f>
        <v>-0.03966960633</v>
      </c>
      <c r="CS95" s="9">
        <f>(gm_pop_v6!CL95/gm_pop_v5!CM96)-1</f>
        <v>-0.04077020181</v>
      </c>
      <c r="CT95" s="9">
        <f>(gm_pop_v6!CM95/gm_pop_v5!CN96)-1</f>
        <v>-0.04187166777</v>
      </c>
      <c r="CU95" s="9">
        <f>(gm_pop_v6!CN95/gm_pop_v5!CO96)-1</f>
        <v>-0.0429729215</v>
      </c>
      <c r="CV95" s="9">
        <f>(gm_pop_v6!CO95/gm_pop_v5!CP96)-1</f>
        <v>-0.04407385638</v>
      </c>
      <c r="CW95" s="9">
        <f>(gm_pop_v6!CP95/gm_pop_v5!CQ96)-1</f>
        <v>-0.04517467438</v>
      </c>
      <c r="CX95" s="9">
        <f>(gm_pop_v6!CQ95/gm_pop_v5!CR96)-1</f>
        <v>-0.04627527297</v>
      </c>
      <c r="CY95" s="9">
        <f>(gm_pop_v6!CR95/gm_pop_v5!CS96)-1</f>
        <v>-0.04737565595</v>
      </c>
      <c r="CZ95" s="9">
        <f>(gm_pop_v6!CS95/gm_pop_v5!CT96)-1</f>
        <v>-0.04847611659</v>
      </c>
      <c r="DA95" s="9">
        <f>(gm_pop_v6!CT95/gm_pop_v5!CU96)-1</f>
        <v>-0.04957675932</v>
      </c>
      <c r="DB95" s="9">
        <f>(gm_pop_v6!CU95/gm_pop_v5!CV96)-1</f>
        <v>-0.05080853972</v>
      </c>
      <c r="DC95" s="9">
        <f>(gm_pop_v6!CV95/gm_pop_v5!CW96)-1</f>
        <v>-0.05217088477</v>
      </c>
      <c r="DD95" s="9">
        <f>(gm_pop_v6!CW95/gm_pop_v5!CX96)-1</f>
        <v>-0.05366340023</v>
      </c>
      <c r="DE95" s="9">
        <f>(gm_pop_v6!CX95/gm_pop_v5!CY96)-1</f>
        <v>-0.05499874783</v>
      </c>
      <c r="DF95" s="9">
        <f>(gm_pop_v6!CY95/gm_pop_v5!CZ96)-1</f>
        <v>-0.05617726133</v>
      </c>
      <c r="DG95" s="9">
        <f>(gm_pop_v6!CZ95/gm_pop_v5!DA96)-1</f>
        <v>-0.05719988849</v>
      </c>
      <c r="DH95" s="9">
        <f>(gm_pop_v6!DA95/gm_pop_v5!DB96)-1</f>
        <v>-0.05776110416</v>
      </c>
      <c r="DI95" s="9">
        <f>(gm_pop_v6!DB95/gm_pop_v5!DC96)-1</f>
        <v>-0.05854587939</v>
      </c>
      <c r="DJ95" s="9">
        <f>(gm_pop_v6!DC95/gm_pop_v5!DD96)-1</f>
        <v>-0.05948883771</v>
      </c>
      <c r="DK95" s="9">
        <f>(gm_pop_v6!DD95/gm_pop_v5!DE96)-1</f>
        <v>-0.06058909036</v>
      </c>
      <c r="DL95" s="9">
        <f>(gm_pop_v6!DE95/gm_pop_v5!DF96)-1</f>
        <v>-0.06168924423</v>
      </c>
      <c r="DM95" s="9">
        <f>(gm_pop_v6!DF95/gm_pop_v5!DG96)-1</f>
        <v>-0.06278071092</v>
      </c>
      <c r="DN95" s="9">
        <f>(gm_pop_v6!DG95/gm_pop_v5!DH96)-1</f>
        <v>-0.06388076187</v>
      </c>
      <c r="DO95" s="9">
        <f>(gm_pop_v6!DH95/gm_pop_v5!DI96)-1</f>
        <v>-0.06503564924</v>
      </c>
      <c r="DP95" s="9">
        <f>(gm_pop_v6!DI95/gm_pop_v5!DJ96)-1</f>
        <v>-0.06623452706</v>
      </c>
      <c r="DQ95" s="9">
        <f>(gm_pop_v6!DJ95/gm_pop_v5!DK96)-1</f>
        <v>-0.06480247382</v>
      </c>
      <c r="DR95" s="9">
        <f>(gm_pop_v6!DK95/gm_pop_v5!DL96)-1</f>
        <v>-0.06862694933</v>
      </c>
      <c r="DS95" s="9">
        <f>(gm_pop_v6!DL95/gm_pop_v5!DM96)-1</f>
        <v>-0.07011956256</v>
      </c>
      <c r="DT95" s="9">
        <f>(gm_pop_v6!DM95/gm_pop_v5!DN96)-1</f>
        <v>-0.07088619115</v>
      </c>
      <c r="DU95" s="9">
        <f>(gm_pop_v6!DN95/gm_pop_v5!DO96)-1</f>
        <v>-0.0716670439</v>
      </c>
      <c r="DV95" s="9">
        <f>(gm_pop_v6!DO95/gm_pop_v5!DP96)-1</f>
        <v>-0.07229069011</v>
      </c>
      <c r="DW95" s="9">
        <f>(gm_pop_v6!DP95/gm_pop_v5!DQ96)-1</f>
        <v>-0.07361201714</v>
      </c>
      <c r="DX95" s="9">
        <f>(gm_pop_v6!DQ95/gm_pop_v5!DR96)-1</f>
        <v>-0.07384010759</v>
      </c>
      <c r="DY95" s="9">
        <f>(gm_pop_v6!DR95/gm_pop_v5!DS96)-1</f>
        <v>-0.07370773289</v>
      </c>
      <c r="DZ95" s="9">
        <f>(gm_pop_v6!DS95/gm_pop_v5!DT96)-1</f>
        <v>-0.07468083662</v>
      </c>
      <c r="EA95" s="9">
        <f>(gm_pop_v6!DT95/gm_pop_v5!DU96)-1</f>
        <v>-0.07671778709</v>
      </c>
      <c r="EB95" s="9">
        <f>(gm_pop_v6!DU95/gm_pop_v5!DV96)-1</f>
        <v>-0.08001948452</v>
      </c>
      <c r="EC95" s="9">
        <f>(gm_pop_v6!DV95/gm_pop_v5!DW96)-1</f>
        <v>-0.08319638626</v>
      </c>
      <c r="ED95" s="9">
        <f>(gm_pop_v6!DW95/gm_pop_v5!DX96)-1</f>
        <v>-0.08570069118</v>
      </c>
      <c r="EE95" s="9">
        <f>(gm_pop_v6!DX95/gm_pop_v5!DY96)-1</f>
        <v>-0.08621016462</v>
      </c>
      <c r="EF95" s="9">
        <f>(gm_pop_v6!DY95/gm_pop_v5!DZ96)-1</f>
        <v>-0.08475302505</v>
      </c>
      <c r="EG95" s="9">
        <f>(gm_pop_v6!DZ95/gm_pop_v5!EA96)-1</f>
        <v>-0.08197561037</v>
      </c>
      <c r="EH95" s="9">
        <f>(gm_pop_v6!EA95/gm_pop_v5!EB96)-1</f>
        <v>-0.07918754177</v>
      </c>
      <c r="EI95" s="9">
        <f>(gm_pop_v6!EB95/gm_pop_v5!EC96)-1</f>
        <v>-0.07726860229</v>
      </c>
      <c r="EJ95" s="9">
        <f>(gm_pop_v6!EC95/gm_pop_v5!ED96)-1</f>
        <v>-0.07689283201</v>
      </c>
      <c r="EK95" s="9">
        <f>(gm_pop_v6!ED95/gm_pop_v5!EE96)-1</f>
        <v>-0.07806191526</v>
      </c>
      <c r="EL95" s="9">
        <f>(gm_pop_v6!EE95/gm_pop_v5!EF96)-1</f>
        <v>-0.0807263375</v>
      </c>
      <c r="EM95" s="9">
        <f>(gm_pop_v6!EF95/gm_pop_v5!EG96)-1</f>
        <v>-0.08420358517</v>
      </c>
      <c r="EN95" s="9">
        <f>(gm_pop_v6!EG95/gm_pop_v5!EH96)-1</f>
        <v>-0.08765755995</v>
      </c>
      <c r="EO95" s="9">
        <f>(gm_pop_v6!EH95/gm_pop_v5!EI96)-1</f>
        <v>-0.08875991902</v>
      </c>
      <c r="EP95" s="9">
        <f>(gm_pop_v6!EI95/gm_pop_v5!EJ96)-1</f>
        <v>-0.08758650364</v>
      </c>
      <c r="EQ95" s="9">
        <f>(gm_pop_v6!EJ95/gm_pop_v5!EK96)-1</f>
        <v>-0.08411795063</v>
      </c>
      <c r="ER95" s="9">
        <f>(gm_pop_v6!EK95/gm_pop_v5!EL96)-1</f>
        <v>-0.08065869698</v>
      </c>
      <c r="ES95" s="9">
        <f>(gm_pop_v6!EL95/gm_pop_v5!EM96)-1</f>
        <v>-0.07390936275</v>
      </c>
      <c r="ET95" s="9">
        <f>(gm_pop_v6!EM95/gm_pop_v5!EN96)-1</f>
        <v>-0.06598558151</v>
      </c>
      <c r="EU95" s="9">
        <f>(gm_pop_v6!EN95/gm_pop_v5!EO96)-1</f>
        <v>-0.05686171443</v>
      </c>
      <c r="EV95" s="9">
        <f>(gm_pop_v6!EO95/gm_pop_v5!EP96)-1</f>
        <v>-0.04656560875</v>
      </c>
      <c r="EW95" s="9">
        <f>(gm_pop_v6!EP95/gm_pop_v5!EQ96)-1</f>
        <v>-0.03301179598</v>
      </c>
      <c r="EX95" s="9">
        <f>(gm_pop_v6!EQ95/gm_pop_v5!ER96)-1</f>
        <v>-0.0204836553</v>
      </c>
      <c r="EY95" s="9">
        <f>(gm_pop_v6!ER95/gm_pop_v5!ES96)-1</f>
        <v>-0.02923631865</v>
      </c>
      <c r="EZ95" s="9">
        <f>(gm_pop_v6!ES95/gm_pop_v5!ET96)-1</f>
        <v>-0.04096957885</v>
      </c>
      <c r="FA95" s="9">
        <f>(gm_pop_v6!ET95/gm_pop_v5!EU96)-1</f>
        <v>-0.04806535963</v>
      </c>
      <c r="FB95" s="9">
        <f>(gm_pop_v6!EU95/gm_pop_v5!EV96)-1</f>
        <v>-0.0339090594</v>
      </c>
      <c r="FC95" s="9">
        <f>(gm_pop_v6!EV95/gm_pop_v5!EW96)-1</f>
        <v>-0.01631904753</v>
      </c>
      <c r="FD95" s="9">
        <f>(gm_pop_v6!EW95/gm_pop_v5!EX96)-1</f>
        <v>0.0000001041049358</v>
      </c>
      <c r="FE95" s="9">
        <f>(gm_pop_v6!EX95/gm_pop_v5!EY96)-1</f>
        <v>-0.0003488797128</v>
      </c>
      <c r="FF95" s="9">
        <f>(gm_pop_v6!EY95/gm_pop_v5!EZ96)-1</f>
        <v>-0.0005857467123</v>
      </c>
      <c r="FG95" s="9">
        <f>(gm_pop_v6!EZ95/gm_pop_v5!FA96)-1</f>
        <v>-0.0007237086144</v>
      </c>
      <c r="FH95" s="9">
        <f>(gm_pop_v6!FA95/gm_pop_v5!FB96)-1</f>
        <v>-0.0007817847412</v>
      </c>
      <c r="FI95" s="9">
        <f>(gm_pop_v6!FB95/gm_pop_v5!FC96)-1</f>
        <v>-0.0007787256626</v>
      </c>
      <c r="FJ95" s="9">
        <f>(gm_pop_v6!FC95/gm_pop_v5!FD96)-1</f>
        <v>-0.0007325242239</v>
      </c>
      <c r="FK95" s="9">
        <f>(gm_pop_v6!FD95/gm_pop_v5!FE96)-1</f>
        <v>-0.000662326147</v>
      </c>
      <c r="FL95" s="9">
        <f>(gm_pop_v6!FE95/gm_pop_v5!FF96)-1</f>
        <v>-0.0005833207033</v>
      </c>
      <c r="FM95" s="9">
        <f>(gm_pop_v6!FF95/gm_pop_v5!FG96)-1</f>
        <v>-0.0005089689546</v>
      </c>
      <c r="FN95" s="9">
        <f>(gm_pop_v6!FG95/gm_pop_v5!FH96)-1</f>
        <v>-0.0004497469271</v>
      </c>
      <c r="FO95" s="9">
        <f>(gm_pop_v6!FH95/gm_pop_v5!FI96)-1</f>
        <v>-0.0004110022131</v>
      </c>
      <c r="FP95" s="9">
        <f>(gm_pop_v6!FI95/gm_pop_v5!FJ96)-1</f>
        <v>-0.0003914984331</v>
      </c>
      <c r="FQ95" s="9">
        <f>(gm_pop_v6!FJ95/gm_pop_v5!FK96)-1</f>
        <v>-0.0003877476396</v>
      </c>
      <c r="FR95" s="9">
        <f>(gm_pop_v6!FK95/gm_pop_v5!FL96)-1</f>
        <v>-0.0003913073983</v>
      </c>
      <c r="FS95" s="9">
        <f>(gm_pop_v6!FL95/gm_pop_v5!FM96)-1</f>
        <v>-0.0003983108493</v>
      </c>
      <c r="FT95" s="9">
        <f>(gm_pop_v6!FM95/gm_pop_v5!FN96)-1</f>
        <v>-0.0004082187133</v>
      </c>
      <c r="FU95" s="9">
        <f>(gm_pop_v6!FN95/gm_pop_v5!FO96)-1</f>
        <v>-0.0004219910599</v>
      </c>
      <c r="FV95" s="9">
        <f>(gm_pop_v6!FO95/gm_pop_v5!FP96)-1</f>
        <v>-0.000433484607</v>
      </c>
      <c r="FW95" s="9">
        <f>(gm_pop_v6!FP95/gm_pop_v5!FQ96)-1</f>
        <v>-0.0004356164469</v>
      </c>
      <c r="FX95" s="9">
        <f>(gm_pop_v6!FQ95/gm_pop_v5!FR96)-1</f>
        <v>-0.0004233247563</v>
      </c>
      <c r="FY95" s="9">
        <f>(gm_pop_v6!FR95/gm_pop_v5!FS96)-1</f>
        <v>-0.0003949341803</v>
      </c>
      <c r="FZ95" s="9">
        <f>(gm_pop_v6!FS95/gm_pop_v5!FT96)-1</f>
        <v>-0.0003539251667</v>
      </c>
      <c r="GA95" s="9">
        <f>(gm_pop_v6!FT95/gm_pop_v5!FU96)-1</f>
        <v>-0.0003059604718</v>
      </c>
      <c r="GB95" s="9">
        <f>(gm_pop_v6!FU95/gm_pop_v5!FV96)-1</f>
        <v>-0.000260103964</v>
      </c>
      <c r="GC95" s="9">
        <f>(gm_pop_v6!FV95/gm_pop_v5!FW96)-1</f>
        <v>-0.000221835967</v>
      </c>
      <c r="GD95" s="9">
        <f>(gm_pop_v6!FW95/gm_pop_v5!FX96)-1</f>
        <v>-0.0001919111255</v>
      </c>
      <c r="GE95" s="9">
        <f>(gm_pop_v6!FX95/gm_pop_v5!FY96)-1</f>
        <v>-0.0001688523127</v>
      </c>
      <c r="GF95" s="9">
        <f>(gm_pop_v6!FY95/gm_pop_v5!FZ96)-1</f>
        <v>-0.0001516846948</v>
      </c>
      <c r="GG95" s="9">
        <f>(gm_pop_v6!FZ95/gm_pop_v5!GA96)-1</f>
        <v>-0.000138179249</v>
      </c>
      <c r="GH95" s="9">
        <f>(gm_pop_v6!GA95/gm_pop_v5!GB96)-1</f>
        <v>-0.0001266477346</v>
      </c>
      <c r="GI95" s="9">
        <f>(gm_pop_v6!GB95/gm_pop_v5!GC96)-1</f>
        <v>-0.000117440387</v>
      </c>
      <c r="GJ95" s="9">
        <f>(gm_pop_v6!GC95/gm_pop_v5!GD96)-1</f>
        <v>-0.0001103637115</v>
      </c>
      <c r="GK95" s="9">
        <f>(gm_pop_v6!GD95/gm_pop_v5!GE96)-1</f>
        <v>-0.0001064096761</v>
      </c>
      <c r="GL95" s="9">
        <f>(gm_pop_v6!GE95/gm_pop_v5!GF96)-1</f>
        <v>-0.0001034977295</v>
      </c>
      <c r="GM95" s="9">
        <f>(gm_pop_v6!GF95/gm_pop_v5!GG96)-1</f>
        <v>-0.0001020128885</v>
      </c>
      <c r="GN95" s="9">
        <f>(gm_pop_v6!GG95/gm_pop_v5!GH96)-1</f>
        <v>-0.0001016735944</v>
      </c>
      <c r="GO95" s="9">
        <f>(gm_pop_v6!GH95/gm_pop_v5!GI96)-1</f>
        <v>-0.0001023486386</v>
      </c>
      <c r="GP95" s="9">
        <f>(gm_pop_v6!GI95/gm_pop_v5!GJ96)-1</f>
        <v>-0.0001035375094</v>
      </c>
      <c r="GQ95" s="9">
        <f>(gm_pop_v6!GJ95/gm_pop_v5!GK96)-1</f>
        <v>-0.0001065518868</v>
      </c>
      <c r="GR95" s="9">
        <f>(gm_pop_v6!GK95/gm_pop_v5!GL96)-1</f>
        <v>-0.0001098475319</v>
      </c>
      <c r="GS95" s="9">
        <f>(gm_pop_v6!GL95/gm_pop_v5!GM96)-1</f>
        <v>-0.0001141820385</v>
      </c>
      <c r="GT95" s="9">
        <f>(gm_pop_v6!GM95/gm_pop_v5!GN96)-1</f>
        <v>-0.0001191468456</v>
      </c>
      <c r="GU95" s="9">
        <f>(gm_pop_v6!GN95/gm_pop_v5!GO96)-1</f>
        <v>-0.0001245135436</v>
      </c>
      <c r="GV95" s="9">
        <f>(gm_pop_v6!GO95/gm_pop_v5!GP96)-1</f>
        <v>-0.0001297241538</v>
      </c>
      <c r="GW95" s="9">
        <f>(gm_pop_v6!GP95/gm_pop_v5!GQ96)-1</f>
        <v>-0.0001344412084</v>
      </c>
      <c r="GX95" s="9">
        <f>(gm_pop_v6!GQ95/gm_pop_v5!GR96)-1</f>
        <v>-0.0001385132329</v>
      </c>
      <c r="GY95" s="9">
        <f>(gm_pop_v6!GR95/gm_pop_v5!GS96)-1</f>
        <v>-0.0001417236137</v>
      </c>
      <c r="GZ95" s="9">
        <f>(gm_pop_v6!GS95/gm_pop_v5!GT96)-1</f>
        <v>-0.0001446358563</v>
      </c>
      <c r="HA95" s="9">
        <f>(gm_pop_v6!GT95/gm_pop_v5!GU96)-1</f>
        <v>-0.0001473293994</v>
      </c>
      <c r="HB95" s="9">
        <f>(gm_pop_v6!GU95/gm_pop_v5!GV96)-1</f>
        <v>-0.0001493047191</v>
      </c>
      <c r="HC95" s="9">
        <f>(gm_pop_v6!GV95/gm_pop_v5!GW96)-1</f>
        <v>-0.0001375312631</v>
      </c>
      <c r="HD95" s="9">
        <f>(gm_pop_v6!GW95/gm_pop_v5!GX96)-1</f>
        <v>-0.0001090516266</v>
      </c>
      <c r="HE95" s="9">
        <f>(gm_pop_v6!GX95/gm_pop_v5!GY96)-1</f>
        <v>-0.0000854656123</v>
      </c>
      <c r="HF95" s="9">
        <f>(gm_pop_v6!GY95/gm_pop_v5!GZ96)-1</f>
        <v>-0.00009585945902</v>
      </c>
      <c r="HG95" s="9">
        <f>(gm_pop_v6!GZ95/gm_pop_v5!HA96)-1</f>
        <v>-0.0001524990599</v>
      </c>
      <c r="HH95" s="9">
        <f>(gm_pop_v6!HA95/gm_pop_v5!HB96)-1</f>
        <v>-0.0003148733803</v>
      </c>
      <c r="HI95" s="9">
        <f>(gm_pop_v6!HB95/gm_pop_v5!HC96)-1</f>
        <v>-0.0005628746999</v>
      </c>
      <c r="HJ95" s="9">
        <f>(gm_pop_v6!HC95/gm_pop_v5!HD96)-1</f>
        <v>-0.0007421323296</v>
      </c>
      <c r="HK95" s="9">
        <f>(gm_pop_v6!HD95/gm_pop_v5!HE96)-1</f>
        <v>-0.0006431451877</v>
      </c>
      <c r="HL95" s="9">
        <f>(gm_pop_v6!HE95/gm_pop_v5!HF96)-1</f>
        <v>-0.000145642466</v>
      </c>
      <c r="HM95" s="9">
        <f>(gm_pop_v6!HF95/gm_pop_v5!HG96)-1</f>
        <v>0.0008341398018</v>
      </c>
      <c r="HN95" s="9">
        <f>(gm_pop_v6!HG95/gm_pop_v5!HH96)-1</f>
        <v>0.002169972584</v>
      </c>
      <c r="HO95" s="9">
        <f>(gm_pop_v6!HH95/gm_pop_v5!HI96)-1</f>
        <v>0.003517653306</v>
      </c>
      <c r="HP95" s="9">
        <f>(gm_pop_v6!HI95/gm_pop_v5!HJ96)-1</f>
        <v>0.004412851619</v>
      </c>
      <c r="HQ95" s="9">
        <f>(gm_pop_v6!HJ95/gm_pop_v5!HK96)-1</f>
        <v>0.004534658906</v>
      </c>
      <c r="HR95" s="9">
        <f>(gm_pop_v6!HK95/gm_pop_v5!HL96)-1</f>
        <v>0.003770816377</v>
      </c>
      <c r="HS95" s="9">
        <f>(gm_pop_v6!HL95/gm_pop_v5!HM96)-1</f>
        <v>0.002239918503</v>
      </c>
      <c r="HT95" s="9">
        <f>(gm_pop_v6!HM95/gm_pop_v5!HN96)-1</f>
        <v>0.0001419931638</v>
      </c>
      <c r="HU95" s="9">
        <f>(gm_pop_v6!HN95/gm_pop_v5!HO96)-1</f>
        <v>-0.002218907106</v>
      </c>
      <c r="HV95" s="9">
        <f>(gm_pop_v6!HO95/gm_pop_v5!HP96)-1</f>
        <v>-0.004616695118</v>
      </c>
      <c r="HW95" s="9">
        <f>(gm_pop_v6!HP95/gm_pop_v5!HQ96)-1</f>
        <v>-0.006996214483</v>
      </c>
      <c r="HX95" s="9">
        <f>(gm_pop_v6!HQ95/gm_pop_v5!HR96)-1</f>
        <v>-0.009404690293</v>
      </c>
      <c r="HY95" s="9">
        <f>(gm_pop_v6!HR95/gm_pop_v5!HS96)-1</f>
        <v>-0.0118388291</v>
      </c>
      <c r="HZ95" s="9">
        <f>(gm_pop_v6!HS95/gm_pop_v5!HT96)-1</f>
        <v>-0.01431830075</v>
      </c>
      <c r="IA95" s="9">
        <f>(gm_pop_v6!HT95/gm_pop_v5!HU96)-1</f>
        <v>-0.01685126622</v>
      </c>
      <c r="IB95" s="9">
        <f>(gm_pop_v6!HU95/gm_pop_v5!HV96)-1</f>
        <v>-0.01942070346</v>
      </c>
      <c r="IC95" s="9">
        <f>(gm_pop_v6!HV95/gm_pop_v5!HW96)-1</f>
        <v>-0.02199002472</v>
      </c>
      <c r="ID95" s="9">
        <f>(gm_pop_v6!HW95/gm_pop_v5!HX96)-1</f>
        <v>-0.02453072632</v>
      </c>
      <c r="IE95" s="9">
        <f>(gm_pop_v6!HX95/gm_pop_v5!HY96)-1</f>
        <v>-0.02701044031</v>
      </c>
      <c r="IF95" s="9">
        <f>(gm_pop_v6!HY95/gm_pop_v5!HZ96)-1</f>
        <v>-0.02940632958</v>
      </c>
      <c r="IG95" s="9">
        <f>(gm_pop_v6!HZ95/gm_pop_v5!IA96)-1</f>
        <v>-0.03170614887</v>
      </c>
      <c r="IH95" s="9">
        <f>(gm_pop_v6!IA95/gm_pop_v5!IB96)-1</f>
        <v>-0.03391217124</v>
      </c>
      <c r="II95" s="9">
        <f>(gm_pop_v6!IB95/gm_pop_v5!IC96)-1</f>
        <v>-0.03604092785</v>
      </c>
      <c r="IJ95" s="9">
        <f>(gm_pop_v6!IC95/gm_pop_v5!ID96)-1</f>
        <v>-0.03811766785</v>
      </c>
      <c r="IK95" s="9">
        <f>(gm_pop_v6!ID95/gm_pop_v5!IE96)-1</f>
        <v>-0.04016299635</v>
      </c>
      <c r="IL95" s="9">
        <f>(gm_pop_v6!IE95/gm_pop_v5!IF96)-1</f>
        <v>-0.04218429553</v>
      </c>
      <c r="IM95" s="9">
        <f>(gm_pop_v6!IF95/gm_pop_v5!IG96)-1</f>
        <v>-0.04418201906</v>
      </c>
      <c r="IN95" s="9">
        <f>(gm_pop_v6!IG95/gm_pop_v5!IH96)-1</f>
        <v>-0.04616315837</v>
      </c>
      <c r="IO95" s="9">
        <f>(gm_pop_v6!IH95/gm_pop_v5!II96)-1</f>
        <v>-0.04813316947</v>
      </c>
      <c r="IP95" s="9">
        <f>(gm_pop_v6!II95/gm_pop_v5!IJ96)-1</f>
        <v>-0.05009915395</v>
      </c>
      <c r="IQ95" s="9">
        <f>(gm_pop_v6!IJ95/gm_pop_v5!IK96)-1</f>
        <v>-0.0520708803</v>
      </c>
      <c r="IR95" s="9">
        <f>(gm_pop_v6!IK95/gm_pop_v5!IL96)-1</f>
        <v>-0.05405864384</v>
      </c>
      <c r="IS95" s="9">
        <f>(gm_pop_v6!IL95/gm_pop_v5!IM96)-1</f>
        <v>-0.05607218813</v>
      </c>
      <c r="IT95" s="9">
        <f>(gm_pop_v6!IM95/gm_pop_v5!IN96)-1</f>
        <v>-0.05812209275</v>
      </c>
      <c r="IU95" s="9">
        <f>(gm_pop_v6!IN95/gm_pop_v5!IO96)-1</f>
        <v>-0.06021875935</v>
      </c>
      <c r="IV95" s="9">
        <f>(gm_pop_v6!IO95/gm_pop_v5!IP96)-1</f>
        <v>-0.06236788323</v>
      </c>
      <c r="IW95" s="9">
        <f>(gm_pop_v6!IP95/gm_pop_v5!IQ96)-1</f>
        <v>-0.06458040387</v>
      </c>
      <c r="IX95" s="9">
        <f>(gm_pop_v6!IQ95/gm_pop_v5!IR96)-1</f>
        <v>-0.06688351261</v>
      </c>
      <c r="IY95" s="9">
        <f>(gm_pop_v6!IR95/gm_pop_v5!IS96)-1</f>
        <v>-0.06930908891</v>
      </c>
      <c r="IZ95" s="9">
        <f>(gm_pop_v6!IS95/gm_pop_v5!IT96)-1</f>
        <v>-0.07188140548</v>
      </c>
      <c r="JA95" s="9">
        <f>(gm_pop_v6!IT95/gm_pop_v5!IU96)-1</f>
        <v>-0.0746097275</v>
      </c>
      <c r="JB95" s="9">
        <f>(gm_pop_v6!IU95/gm_pop_v5!IV96)-1</f>
        <v>-0.07749186077</v>
      </c>
      <c r="JC95" s="9">
        <f>(gm_pop_v6!IV95/gm_pop_v5!IW96)-1</f>
        <v>-0.08052460961</v>
      </c>
      <c r="JD95" s="9">
        <f>(gm_pop_v6!IW95/gm_pop_v5!IX96)-1</f>
        <v>-0.08370070624</v>
      </c>
      <c r="JE95" s="9">
        <f>(gm_pop_v6!IX95/gm_pop_v5!IY96)-1</f>
        <v>-0.0870103044</v>
      </c>
      <c r="JF95" s="9">
        <f>(gm_pop_v6!IY95/gm_pop_v5!IZ96)-1</f>
        <v>-0.09045075191</v>
      </c>
      <c r="JG95" s="9">
        <f>(gm_pop_v6!IZ95/gm_pop_v5!JA96)-1</f>
        <v>-0.09401510946</v>
      </c>
      <c r="JH95" s="9">
        <f>(gm_pop_v6!JA95/gm_pop_v5!JB96)-1</f>
        <v>-0.09767855142</v>
      </c>
      <c r="JI95" s="9">
        <f>(gm_pop_v6!JB95/gm_pop_v5!JC96)-1</f>
        <v>-0.1014099609</v>
      </c>
      <c r="JJ95" s="9">
        <f>(gm_pop_v6!JC95/gm_pop_v5!JD96)-1</f>
        <v>-0.1051817869</v>
      </c>
      <c r="JK95" s="9">
        <f>(gm_pop_v6!JD95/gm_pop_v5!JE96)-1</f>
        <v>-0.1089807169</v>
      </c>
      <c r="JL95" s="9">
        <f>(gm_pop_v6!JE95/gm_pop_v5!JF96)-1</f>
        <v>-0.1127968876</v>
      </c>
      <c r="JM95" s="9">
        <f>(gm_pop_v6!JF95/gm_pop_v5!JG96)-1</f>
        <v>-0.1166099394</v>
      </c>
      <c r="JN95" s="9">
        <f>(gm_pop_v6!JG95/gm_pop_v5!JH96)-1</f>
        <v>-0.1203976158</v>
      </c>
      <c r="JO95" s="9">
        <f>(gm_pop_v6!JH95/gm_pop_v5!JI96)-1</f>
        <v>-0.1241432048</v>
      </c>
      <c r="JP95" s="9">
        <f>(gm_pop_v6!JI95/gm_pop_v5!JJ96)-1</f>
        <v>-0.127834166</v>
      </c>
      <c r="JQ95" s="9">
        <f>(gm_pop_v6!JJ95/gm_pop_v5!JK96)-1</f>
        <v>-0.131464719</v>
      </c>
      <c r="JR95" s="9">
        <f>(gm_pop_v6!JK95/gm_pop_v5!JL96)-1</f>
        <v>-0.1350329519</v>
      </c>
      <c r="JS95" s="9">
        <f>(gm_pop_v6!JL95/gm_pop_v5!JM96)-1</f>
        <v>-0.1385421906</v>
      </c>
      <c r="JT95" s="9">
        <f>(gm_pop_v6!JM95/gm_pop_v5!JN96)-1</f>
        <v>-0.1419949558</v>
      </c>
      <c r="JU95" s="9">
        <f>(gm_pop_v6!JN95/gm_pop_v5!JO96)-1</f>
        <v>-0.1453886536</v>
      </c>
      <c r="JV95" s="9">
        <f>(gm_pop_v6!JO95/gm_pop_v5!JP96)-1</f>
        <v>-0.148721797</v>
      </c>
      <c r="JW95" s="9">
        <f>(gm_pop_v6!JP95/gm_pop_v5!JQ96)-1</f>
        <v>-0.152001443</v>
      </c>
      <c r="JX95" s="9">
        <f>(gm_pop_v6!JQ95/gm_pop_v5!JR96)-1</f>
        <v>-0.1552365421</v>
      </c>
      <c r="JY95" s="9">
        <f>(gm_pop_v6!JR95/gm_pop_v5!JS96)-1</f>
        <v>-0.1584355226</v>
      </c>
      <c r="JZ95" s="9">
        <f>(gm_pop_v6!JS95/gm_pop_v5!JT96)-1</f>
        <v>-0.1616035708</v>
      </c>
      <c r="KA95" s="9">
        <f>(gm_pop_v6!JT95/gm_pop_v5!JU96)-1</f>
        <v>-0.1647428634</v>
      </c>
      <c r="KB95" s="9">
        <f>(gm_pop_v6!JU95/gm_pop_v5!JV96)-1</f>
        <v>-0.1678565587</v>
      </c>
      <c r="KC95" s="9">
        <f>(gm_pop_v6!JV95/gm_pop_v5!JW96)-1</f>
        <v>-0.1709471895</v>
      </c>
      <c r="KD95" s="9">
        <f>(gm_pop_v6!JW95/gm_pop_v5!JX96)-1</f>
        <v>-0.1740185111</v>
      </c>
      <c r="KE95" s="9">
        <f>(gm_pop_v6!JX95/gm_pop_v5!JY96)-1</f>
        <v>-0.177071126</v>
      </c>
      <c r="KF95" s="9">
        <f>(gm_pop_v6!JY95/gm_pop_v5!JZ96)-1</f>
        <v>-0.1801123023</v>
      </c>
      <c r="KG95" s="9">
        <f>(gm_pop_v6!JZ95/gm_pop_v5!KA96)-1</f>
        <v>-0.1831590865</v>
      </c>
      <c r="KH95" s="9">
        <f>(gm_pop_v6!KA95/gm_pop_v5!KB96)-1</f>
        <v>-0.1862329187</v>
      </c>
      <c r="KI95" s="9">
        <f>(gm_pop_v6!KB95/gm_pop_v5!KC96)-1</f>
        <v>-0.189349841</v>
      </c>
      <c r="KJ95" s="9">
        <f>(gm_pop_v6!KC95/gm_pop_v5!KD96)-1</f>
        <v>-0.192513413</v>
      </c>
      <c r="KK95" s="9">
        <f>(gm_pop_v6!KD95/gm_pop_v5!KE96)-1</f>
        <v>-0.1957189394</v>
      </c>
      <c r="KL95" s="9">
        <f>(gm_pop_v6!KE95/gm_pop_v5!KF96)-1</f>
        <v>-0.1989609603</v>
      </c>
      <c r="KM95" s="9">
        <f>(gm_pop_v6!KF95/gm_pop_v5!KG96)-1</f>
        <v>-0.2022295472</v>
      </c>
      <c r="KN95" s="9">
        <f>(gm_pop_v6!KG95/gm_pop_v5!KH96)-1</f>
        <v>-0.2055150954</v>
      </c>
      <c r="KO95" s="9">
        <f>(gm_pop_v6!KH95/gm_pop_v5!KI96)-1</f>
        <v>-0.2088085992</v>
      </c>
      <c r="KP95" s="9">
        <f>(gm_pop_v6!KI95/gm_pop_v5!KJ96)-1</f>
        <v>-0.2121020969</v>
      </c>
      <c r="KQ95" s="9">
        <f>(gm_pop_v6!KJ95/gm_pop_v5!KK96)-1</f>
        <v>-0.2153863123</v>
      </c>
      <c r="KR95" s="9">
        <f>(gm_pop_v6!KK95/gm_pop_v5!KL96)-1</f>
        <v>-0.2186506818</v>
      </c>
      <c r="KS95" s="9">
        <f>(gm_pop_v6!KL95/gm_pop_v5!KM96)-1</f>
        <v>-0.2218812619</v>
      </c>
      <c r="KT95" s="9">
        <f>(gm_pop_v6!KM95/gm_pop_v5!KN96)-1</f>
        <v>-0.2250603285</v>
      </c>
      <c r="KU95" s="9">
        <f>(gm_pop_v6!KN95/gm_pop_v5!KO96)-1</f>
        <v>-0.2281665403</v>
      </c>
      <c r="KV95" s="9">
        <f>(gm_pop_v6!KO95/gm_pop_v5!KP96)-1</f>
        <v>-0.2311754886</v>
      </c>
      <c r="KW95" s="9">
        <f>(gm_pop_v6!KP95/gm_pop_v5!KQ96)-1</f>
        <v>-0.2340578515</v>
      </c>
      <c r="KX95" s="9">
        <f>(gm_pop_v6!KQ95/gm_pop_v5!KR96)-1</f>
        <v>-0.2367827336</v>
      </c>
      <c r="KY95" s="9"/>
      <c r="KZ95" s="9"/>
      <c r="LA95" s="9"/>
      <c r="LB95" s="9"/>
      <c r="LC95" s="9"/>
      <c r="LD95" s="9"/>
    </row>
    <row r="96">
      <c r="B96" s="17">
        <f t="shared" si="1"/>
        <v>0.05703099892</v>
      </c>
      <c r="C96" s="26">
        <f t="shared" si="2"/>
        <v>-0.01262171672</v>
      </c>
      <c r="D96" s="26">
        <f t="shared" si="3"/>
        <v>0.05703099892</v>
      </c>
      <c r="E96" s="27">
        <f t="shared" ref="E96:F96" si="96">index($J$3:$KX$3,1,match(C96,$J96:$KX96,0))</f>
        <v>1948</v>
      </c>
      <c r="F96" s="27">
        <f t="shared" si="96"/>
        <v>1914</v>
      </c>
      <c r="G96" s="28">
        <f t="shared" si="5"/>
        <v>0.00004572294508</v>
      </c>
      <c r="H96" s="6" t="s">
        <v>322</v>
      </c>
      <c r="I96" s="6" t="s">
        <v>323</v>
      </c>
      <c r="J96" s="9">
        <f>(gm_pop_v6!C96/gm_pop_v5!D97)-1</f>
        <v>0</v>
      </c>
      <c r="K96" s="9">
        <f>(gm_pop_v6!D96/gm_pop_v5!E97)-1</f>
        <v>0</v>
      </c>
      <c r="L96" s="9">
        <f>(gm_pop_v6!E96/gm_pop_v5!F97)-1</f>
        <v>0</v>
      </c>
      <c r="M96" s="9">
        <f>(gm_pop_v6!F96/gm_pop_v5!G97)-1</f>
        <v>0</v>
      </c>
      <c r="N96" s="9">
        <f>(gm_pop_v6!G96/gm_pop_v5!H97)-1</f>
        <v>0</v>
      </c>
      <c r="O96" s="9">
        <f>(gm_pop_v6!H96/gm_pop_v5!I97)-1</f>
        <v>0</v>
      </c>
      <c r="P96" s="9">
        <f>(gm_pop_v6!I96/gm_pop_v5!J97)-1</f>
        <v>0</v>
      </c>
      <c r="Q96" s="9">
        <f>(gm_pop_v6!J96/gm_pop_v5!K97)-1</f>
        <v>0</v>
      </c>
      <c r="R96" s="9">
        <f>(gm_pop_v6!K96/gm_pop_v5!L97)-1</f>
        <v>0</v>
      </c>
      <c r="S96" s="9">
        <f>(gm_pop_v6!L96/gm_pop_v5!M97)-1</f>
        <v>0</v>
      </c>
      <c r="T96" s="9">
        <f>(gm_pop_v6!M96/gm_pop_v5!N97)-1</f>
        <v>0</v>
      </c>
      <c r="U96" s="9">
        <f>(gm_pop_v6!N96/gm_pop_v5!O97)-1</f>
        <v>0</v>
      </c>
      <c r="V96" s="9">
        <f>(gm_pop_v6!O96/gm_pop_v5!P97)-1</f>
        <v>0</v>
      </c>
      <c r="W96" s="9">
        <f>(gm_pop_v6!P96/gm_pop_v5!Q97)-1</f>
        <v>0</v>
      </c>
      <c r="X96" s="9">
        <f>(gm_pop_v6!Q96/gm_pop_v5!R97)-1</f>
        <v>0</v>
      </c>
      <c r="Y96" s="9">
        <f>(gm_pop_v6!R96/gm_pop_v5!S97)-1</f>
        <v>0</v>
      </c>
      <c r="Z96" s="9">
        <f>(gm_pop_v6!S96/gm_pop_v5!T97)-1</f>
        <v>0</v>
      </c>
      <c r="AA96" s="9">
        <f>(gm_pop_v6!T96/gm_pop_v5!U97)-1</f>
        <v>0</v>
      </c>
      <c r="AB96" s="9">
        <f>(gm_pop_v6!U96/gm_pop_v5!V97)-1</f>
        <v>0</v>
      </c>
      <c r="AC96" s="9">
        <f>(gm_pop_v6!V96/gm_pop_v5!W97)-1</f>
        <v>0</v>
      </c>
      <c r="AD96" s="9">
        <f>(gm_pop_v6!W96/gm_pop_v5!X97)-1</f>
        <v>0</v>
      </c>
      <c r="AE96" s="9">
        <f>(gm_pop_v6!X96/gm_pop_v5!Y97)-1</f>
        <v>0</v>
      </c>
      <c r="AF96" s="9">
        <f>(gm_pop_v6!Y96/gm_pop_v5!Z97)-1</f>
        <v>0</v>
      </c>
      <c r="AG96" s="9">
        <f>(gm_pop_v6!Z96/gm_pop_v5!AA97)-1</f>
        <v>0</v>
      </c>
      <c r="AH96" s="9">
        <f>(gm_pop_v6!AA96/gm_pop_v5!AB97)-1</f>
        <v>0</v>
      </c>
      <c r="AI96" s="9">
        <f>(gm_pop_v6!AB96/gm_pop_v5!AC97)-1</f>
        <v>0</v>
      </c>
      <c r="AJ96" s="9">
        <f>(gm_pop_v6!AC96/gm_pop_v5!AD97)-1</f>
        <v>0</v>
      </c>
      <c r="AK96" s="9">
        <f>(gm_pop_v6!AD96/gm_pop_v5!AE97)-1</f>
        <v>0</v>
      </c>
      <c r="AL96" s="9">
        <f>(gm_pop_v6!AE96/gm_pop_v5!AF97)-1</f>
        <v>0</v>
      </c>
      <c r="AM96" s="9">
        <f>(gm_pop_v6!AF96/gm_pop_v5!AG97)-1</f>
        <v>0</v>
      </c>
      <c r="AN96" s="9">
        <f>(gm_pop_v6!AG96/gm_pop_v5!AH97)-1</f>
        <v>0</v>
      </c>
      <c r="AO96" s="9">
        <f>(gm_pop_v6!AH96/gm_pop_v5!AI97)-1</f>
        <v>0</v>
      </c>
      <c r="AP96" s="9">
        <f>(gm_pop_v6!AI96/gm_pop_v5!AJ97)-1</f>
        <v>0</v>
      </c>
      <c r="AQ96" s="9">
        <f>(gm_pop_v6!AJ96/gm_pop_v5!AK97)-1</f>
        <v>0</v>
      </c>
      <c r="AR96" s="9">
        <f>(gm_pop_v6!AK96/gm_pop_v5!AL97)-1</f>
        <v>0</v>
      </c>
      <c r="AS96" s="9">
        <f>(gm_pop_v6!AL96/gm_pop_v5!AM97)-1</f>
        <v>0</v>
      </c>
      <c r="AT96" s="9">
        <f>(gm_pop_v6!AM96/gm_pop_v5!AN97)-1</f>
        <v>0</v>
      </c>
      <c r="AU96" s="9">
        <f>(gm_pop_v6!AN96/gm_pop_v5!AO97)-1</f>
        <v>0</v>
      </c>
      <c r="AV96" s="9">
        <f>(gm_pop_v6!AO96/gm_pop_v5!AP97)-1</f>
        <v>0</v>
      </c>
      <c r="AW96" s="9">
        <f>(gm_pop_v6!AP96/gm_pop_v5!AQ97)-1</f>
        <v>0</v>
      </c>
      <c r="AX96" s="9">
        <f>(gm_pop_v6!AQ96/gm_pop_v5!AR97)-1</f>
        <v>0</v>
      </c>
      <c r="AY96" s="9">
        <f>(gm_pop_v6!AR96/gm_pop_v5!AS97)-1</f>
        <v>0</v>
      </c>
      <c r="AZ96" s="9">
        <f>(gm_pop_v6!AS96/gm_pop_v5!AT97)-1</f>
        <v>0</v>
      </c>
      <c r="BA96" s="9">
        <f>(gm_pop_v6!AT96/gm_pop_v5!AU97)-1</f>
        <v>0</v>
      </c>
      <c r="BB96" s="9">
        <f>(gm_pop_v6!AU96/gm_pop_v5!AV97)-1</f>
        <v>0</v>
      </c>
      <c r="BC96" s="9">
        <f>(gm_pop_v6!AV96/gm_pop_v5!AW97)-1</f>
        <v>0</v>
      </c>
      <c r="BD96" s="9">
        <f>(gm_pop_v6!AW96/gm_pop_v5!AX97)-1</f>
        <v>0</v>
      </c>
      <c r="BE96" s="9">
        <f>(gm_pop_v6!AX96/gm_pop_v5!AY97)-1</f>
        <v>0</v>
      </c>
      <c r="BF96" s="9">
        <f>(gm_pop_v6!AY96/gm_pop_v5!AZ97)-1</f>
        <v>0</v>
      </c>
      <c r="BG96" s="9">
        <f>(gm_pop_v6!AZ96/gm_pop_v5!BA97)-1</f>
        <v>0</v>
      </c>
      <c r="BH96" s="9">
        <f>(gm_pop_v6!BA96/gm_pop_v5!BB97)-1</f>
        <v>0</v>
      </c>
      <c r="BI96" s="9">
        <f>(gm_pop_v6!BB96/gm_pop_v5!BC97)-1</f>
        <v>0.0005045532857</v>
      </c>
      <c r="BJ96" s="9">
        <f>(gm_pop_v6!BC96/gm_pop_v5!BD97)-1</f>
        <v>0.001009354998</v>
      </c>
      <c r="BK96" s="9">
        <f>(gm_pop_v6!BD96/gm_pop_v5!BE97)-1</f>
        <v>0.001502093081</v>
      </c>
      <c r="BL96" s="9">
        <f>(gm_pop_v6!BE96/gm_pop_v5!BF97)-1</f>
        <v>0.002007389163</v>
      </c>
      <c r="BM96" s="9">
        <f>(gm_pop_v6!BF96/gm_pop_v5!BG97)-1</f>
        <v>0.00251293422</v>
      </c>
      <c r="BN96" s="9">
        <f>(gm_pop_v6!BG96/gm_pop_v5!BH97)-1</f>
        <v>0.003018728438</v>
      </c>
      <c r="BO96" s="9">
        <f>(gm_pop_v6!BH96/gm_pop_v5!BI97)-1</f>
        <v>0.003524771999</v>
      </c>
      <c r="BP96" s="9">
        <f>(gm_pop_v6!BI96/gm_pop_v5!BJ97)-1</f>
        <v>0.004031065089</v>
      </c>
      <c r="BQ96" s="9">
        <f>(gm_pop_v6!BJ96/gm_pop_v5!BK97)-1</f>
        <v>0.004525277435</v>
      </c>
      <c r="BR96" s="9">
        <f>(gm_pop_v6!BK96/gm_pop_v5!BL97)-1</f>
        <v>0.005019671686</v>
      </c>
      <c r="BS96" s="9">
        <f>(gm_pop_v6!BL96/gm_pop_v5!BM97)-1</f>
        <v>0.005266273649</v>
      </c>
      <c r="BT96" s="9">
        <f>(gm_pop_v6!BM96/gm_pop_v5!BN97)-1</f>
        <v>0.005240120831</v>
      </c>
      <c r="BU96" s="9">
        <f>(gm_pop_v6!BN96/gm_pop_v5!BO97)-1</f>
        <v>0.00494146642</v>
      </c>
      <c r="BV96" s="9">
        <f>(gm_pop_v6!BO96/gm_pop_v5!BP97)-1</f>
        <v>0.00437100607</v>
      </c>
      <c r="BW96" s="9">
        <f>(gm_pop_v6!BP96/gm_pop_v5!BQ97)-1</f>
        <v>0.003517575579</v>
      </c>
      <c r="BX96" s="9">
        <f>(gm_pop_v6!BQ96/gm_pop_v5!BR97)-1</f>
        <v>0.002419671809</v>
      </c>
      <c r="BY96" s="9">
        <f>(gm_pop_v6!BR96/gm_pop_v5!BS97)-1</f>
        <v>0.001042318115</v>
      </c>
      <c r="BZ96" s="9">
        <f>(gm_pop_v6!BS96/gm_pop_v5!BT97)-1</f>
        <v>-0.0005997258396</v>
      </c>
      <c r="CA96" s="9">
        <f>(gm_pop_v6!BT96/gm_pop_v5!BU97)-1</f>
        <v>-0.001318971202</v>
      </c>
      <c r="CB96" s="9">
        <f>(gm_pop_v6!BU96/gm_pop_v5!BV97)-1</f>
        <v>-0.00110864745</v>
      </c>
      <c r="CC96" s="9">
        <f>(gm_pop_v6!BV96/gm_pop_v5!BW97)-1</f>
        <v>0.00004860031104</v>
      </c>
      <c r="CD96" s="9">
        <f>(gm_pop_v6!BW96/gm_pop_v5!BX97)-1</f>
        <v>0.002107813446</v>
      </c>
      <c r="CE96" s="9">
        <f>(gm_pop_v6!BX96/gm_pop_v5!BY97)-1</f>
        <v>0.006432189967</v>
      </c>
      <c r="CF96" s="9">
        <f>(gm_pop_v6!BY96/gm_pop_v5!BZ97)-1</f>
        <v>0.009083571265</v>
      </c>
      <c r="CG96" s="9">
        <f>(gm_pop_v6!BZ96/gm_pop_v5!CA97)-1</f>
        <v>0.01144832055</v>
      </c>
      <c r="CH96" s="9">
        <f>(gm_pop_v6!CA96/gm_pop_v5!CB97)-1</f>
        <v>0.01351577438</v>
      </c>
      <c r="CI96" s="9">
        <f>(gm_pop_v6!CB96/gm_pop_v5!CC97)-1</f>
        <v>0.01594009666</v>
      </c>
      <c r="CJ96" s="9">
        <f>(gm_pop_v6!CC96/gm_pop_v5!CD97)-1</f>
        <v>0.01719910451</v>
      </c>
      <c r="CK96" s="9">
        <f>(gm_pop_v6!CD96/gm_pop_v5!CE97)-1</f>
        <v>0.01812119284</v>
      </c>
      <c r="CL96" s="9">
        <f>(gm_pop_v6!CE96/gm_pop_v5!CF97)-1</f>
        <v>0.01905654849</v>
      </c>
      <c r="CM96" s="9">
        <f>(gm_pop_v6!CF96/gm_pop_v5!CG97)-1</f>
        <v>0.02008814065</v>
      </c>
      <c r="CN96" s="9">
        <f>(gm_pop_v6!CG96/gm_pop_v5!CH97)-1</f>
        <v>0.02102540909</v>
      </c>
      <c r="CO96" s="9">
        <f>(gm_pop_v6!CH96/gm_pop_v5!CI97)-1</f>
        <v>0.02196382429</v>
      </c>
      <c r="CP96" s="9">
        <f>(gm_pop_v6!CI96/gm_pop_v5!CJ97)-1</f>
        <v>0.02296199394</v>
      </c>
      <c r="CQ96" s="9">
        <f>(gm_pop_v6!CJ96/gm_pop_v5!CK97)-1</f>
        <v>0.02391334125</v>
      </c>
      <c r="CR96" s="9">
        <f>(gm_pop_v6!CK96/gm_pop_v5!CL97)-1</f>
        <v>0.02485409996</v>
      </c>
      <c r="CS96" s="9">
        <f>(gm_pop_v6!CL96/gm_pop_v5!CM97)-1</f>
        <v>0.02585330593</v>
      </c>
      <c r="CT96" s="9">
        <f>(gm_pop_v6!CM96/gm_pop_v5!CN97)-1</f>
        <v>0.02680627802</v>
      </c>
      <c r="CU96" s="9">
        <f>(gm_pop_v6!CN96/gm_pop_v5!CO97)-1</f>
        <v>0.02774828738</v>
      </c>
      <c r="CV96" s="9">
        <f>(gm_pop_v6!CO96/gm_pop_v5!CP97)-1</f>
        <v>0.02867941307</v>
      </c>
      <c r="CW96" s="9">
        <f>(gm_pop_v6!CP96/gm_pop_v5!CQ97)-1</f>
        <v>0.02963323345</v>
      </c>
      <c r="CX96" s="9">
        <f>(gm_pop_v6!CQ96/gm_pop_v5!CR97)-1</f>
        <v>0.03058732952</v>
      </c>
      <c r="CY96" s="9">
        <f>(gm_pop_v6!CR96/gm_pop_v5!CS97)-1</f>
        <v>0.03153034878</v>
      </c>
      <c r="CZ96" s="9">
        <f>(gm_pop_v6!CS96/gm_pop_v5!CT97)-1</f>
        <v>0.03247325636</v>
      </c>
      <c r="DA96" s="9">
        <f>(gm_pop_v6!CT96/gm_pop_v5!CU97)-1</f>
        <v>0.03342714873</v>
      </c>
      <c r="DB96" s="9">
        <f>(gm_pop_v6!CU96/gm_pop_v5!CV97)-1</f>
        <v>0.03438065294</v>
      </c>
      <c r="DC96" s="9">
        <f>(gm_pop_v6!CV96/gm_pop_v5!CW97)-1</f>
        <v>0.03532297278</v>
      </c>
      <c r="DD96" s="9">
        <f>(gm_pop_v6!CW96/gm_pop_v5!CX97)-1</f>
        <v>0.03627588852</v>
      </c>
      <c r="DE96" s="9">
        <f>(gm_pop_v6!CX96/gm_pop_v5!CY97)-1</f>
        <v>0.03721758298</v>
      </c>
      <c r="DF96" s="9">
        <f>(gm_pop_v6!CY96/gm_pop_v5!CZ97)-1</f>
        <v>0.03818016992</v>
      </c>
      <c r="DG96" s="9">
        <f>(gm_pop_v6!CZ96/gm_pop_v5!DA97)-1</f>
        <v>0.03913139214</v>
      </c>
      <c r="DH96" s="9">
        <f>(gm_pop_v6!DA96/gm_pop_v5!DB97)-1</f>
        <v>0.04014644221</v>
      </c>
      <c r="DI96" s="9">
        <f>(gm_pop_v6!DB96/gm_pop_v5!DC97)-1</f>
        <v>0.0411064077</v>
      </c>
      <c r="DJ96" s="9">
        <f>(gm_pop_v6!DC96/gm_pop_v5!DD97)-1</f>
        <v>0.04206528582</v>
      </c>
      <c r="DK96" s="9">
        <f>(gm_pop_v6!DD96/gm_pop_v5!DE97)-1</f>
        <v>0.04301273957</v>
      </c>
      <c r="DL96" s="9">
        <f>(gm_pop_v6!DE96/gm_pop_v5!DF97)-1</f>
        <v>0.04396928481</v>
      </c>
      <c r="DM96" s="9">
        <f>(gm_pop_v6!DF96/gm_pop_v5!DG97)-1</f>
        <v>0.0450094468</v>
      </c>
      <c r="DN96" s="9">
        <f>(gm_pop_v6!DG96/gm_pop_v5!DH97)-1</f>
        <v>0.04597352733</v>
      </c>
      <c r="DO96" s="9">
        <f>(gm_pop_v6!DH96/gm_pop_v5!DI97)-1</f>
        <v>0.04745871735</v>
      </c>
      <c r="DP96" s="9">
        <f>(gm_pop_v6!DI96/gm_pop_v5!DJ97)-1</f>
        <v>0.04946664401</v>
      </c>
      <c r="DQ96" s="9">
        <f>(gm_pop_v6!DJ96/gm_pop_v5!DK97)-1</f>
        <v>0.05203019183</v>
      </c>
      <c r="DR96" s="9">
        <f>(gm_pop_v6!DK96/gm_pop_v5!DL97)-1</f>
        <v>0.05509778125</v>
      </c>
      <c r="DS96" s="9">
        <f>(gm_pop_v6!DL96/gm_pop_v5!DM97)-1</f>
        <v>0.05693516699</v>
      </c>
      <c r="DT96" s="9">
        <f>(gm_pop_v6!DM96/gm_pop_v5!DN97)-1</f>
        <v>0.05703099892</v>
      </c>
      <c r="DU96" s="9">
        <f>(gm_pop_v6!DN96/gm_pop_v5!DO97)-1</f>
        <v>0.05539864468</v>
      </c>
      <c r="DV96" s="9">
        <f>(gm_pop_v6!DO96/gm_pop_v5!DP97)-1</f>
        <v>0.05377452103</v>
      </c>
      <c r="DW96" s="9">
        <f>(gm_pop_v6!DP96/gm_pop_v5!DQ97)-1</f>
        <v>0.05213950458</v>
      </c>
      <c r="DX96" s="9">
        <f>(gm_pop_v6!DQ96/gm_pop_v5!DR97)-1</f>
        <v>0.04989908051</v>
      </c>
      <c r="DY96" s="9">
        <f>(gm_pop_v6!DR96/gm_pop_v5!DS97)-1</f>
        <v>0.04775995192</v>
      </c>
      <c r="DZ96" s="9">
        <f>(gm_pop_v6!DS96/gm_pop_v5!DT97)-1</f>
        <v>0.04561384245</v>
      </c>
      <c r="EA96" s="9">
        <f>(gm_pop_v6!DT96/gm_pop_v5!DU97)-1</f>
        <v>0.04347117465</v>
      </c>
      <c r="EB96" s="9">
        <f>(gm_pop_v6!DU96/gm_pop_v5!DV97)-1</f>
        <v>0.04134149292</v>
      </c>
      <c r="EC96" s="9">
        <f>(gm_pop_v6!DV96/gm_pop_v5!DW97)-1</f>
        <v>0.03920699378</v>
      </c>
      <c r="ED96" s="9">
        <f>(gm_pop_v6!DW96/gm_pop_v5!DX97)-1</f>
        <v>0.03708675511</v>
      </c>
      <c r="EE96" s="9">
        <f>(gm_pop_v6!DX96/gm_pop_v5!DY97)-1</f>
        <v>0.03496266713</v>
      </c>
      <c r="EF96" s="9">
        <f>(gm_pop_v6!DY96/gm_pop_v5!DZ97)-1</f>
        <v>0.03285336266</v>
      </c>
      <c r="EG96" s="9">
        <f>(gm_pop_v6!DZ96/gm_pop_v5!EA97)-1</f>
        <v>0.03073326249</v>
      </c>
      <c r="EH96" s="9">
        <f>(gm_pop_v6!EA96/gm_pop_v5!EB97)-1</f>
        <v>0.02862863537</v>
      </c>
      <c r="EI96" s="9">
        <f>(gm_pop_v6!EB96/gm_pop_v5!EC97)-1</f>
        <v>0.02652303491</v>
      </c>
      <c r="EJ96" s="9">
        <f>(gm_pop_v6!EC96/gm_pop_v5!ED97)-1</f>
        <v>0.02443364363</v>
      </c>
      <c r="EK96" s="9">
        <f>(gm_pop_v6!ED96/gm_pop_v5!EE97)-1</f>
        <v>0.02233598539</v>
      </c>
      <c r="EL96" s="9">
        <f>(gm_pop_v6!EE96/gm_pop_v5!EF97)-1</f>
        <v>0.02024732388</v>
      </c>
      <c r="EM96" s="9">
        <f>(gm_pop_v6!EF96/gm_pop_v5!EG97)-1</f>
        <v>0.01815990293</v>
      </c>
      <c r="EN96" s="9">
        <f>(gm_pop_v6!EG96/gm_pop_v5!EH97)-1</f>
        <v>0.01607437657</v>
      </c>
      <c r="EO96" s="9">
        <f>(gm_pop_v6!EH96/gm_pop_v5!EI97)-1</f>
        <v>0.01399929652</v>
      </c>
      <c r="EP96" s="9">
        <f>(gm_pop_v6!EI96/gm_pop_v5!EJ97)-1</f>
        <v>0.01192704547</v>
      </c>
      <c r="EQ96" s="9">
        <f>(gm_pop_v6!EJ96/gm_pop_v5!EK97)-1</f>
        <v>0.00985832485</v>
      </c>
      <c r="ER96" s="9">
        <f>(gm_pop_v6!EK96/gm_pop_v5!EL97)-1</f>
        <v>0.007786050246</v>
      </c>
      <c r="ES96" s="9">
        <f>(gm_pop_v6!EL96/gm_pop_v5!EM97)-1</f>
        <v>0.005726063331</v>
      </c>
      <c r="ET96" s="9">
        <f>(gm_pop_v6!EM96/gm_pop_v5!EN97)-1</f>
        <v>0.003678624669</v>
      </c>
      <c r="EU96" s="9">
        <f>(gm_pop_v6!EN96/gm_pop_v5!EO97)-1</f>
        <v>0.00162193502</v>
      </c>
      <c r="EV96" s="9">
        <f>(gm_pop_v6!EO96/gm_pop_v5!EP97)-1</f>
        <v>-0.0004284801301</v>
      </c>
      <c r="EW96" s="9">
        <f>(gm_pop_v6!EP96/gm_pop_v5!EQ97)-1</f>
        <v>-0.002464983579</v>
      </c>
      <c r="EX96" s="9">
        <f>(gm_pop_v6!EQ96/gm_pop_v5!ER97)-1</f>
        <v>-0.004508636813</v>
      </c>
      <c r="EY96" s="9">
        <f>(gm_pop_v6!ER96/gm_pop_v5!ES97)-1</f>
        <v>-0.006537511523</v>
      </c>
      <c r="EZ96" s="9">
        <f>(gm_pop_v6!ES96/gm_pop_v5!ET97)-1</f>
        <v>-0.008579148213</v>
      </c>
      <c r="FA96" s="9">
        <f>(gm_pop_v6!ET96/gm_pop_v5!EU97)-1</f>
        <v>-0.01060501654</v>
      </c>
      <c r="FB96" s="9">
        <f>(gm_pop_v6!EU96/gm_pop_v5!EV97)-1</f>
        <v>-0.01262171672</v>
      </c>
      <c r="FC96" s="9">
        <f>(gm_pop_v6!EV96/gm_pop_v5!EW97)-1</f>
        <v>-0.001869095816</v>
      </c>
      <c r="FD96" s="9">
        <f>(gm_pop_v6!EW96/gm_pop_v5!EX97)-1</f>
        <v>0.00004572294508</v>
      </c>
      <c r="FE96" s="9">
        <f>(gm_pop_v6!EX96/gm_pop_v5!EY97)-1</f>
        <v>0.0004938834435</v>
      </c>
      <c r="FF96" s="9">
        <f>(gm_pop_v6!EY96/gm_pop_v5!EZ97)-1</f>
        <v>0.0006638147219</v>
      </c>
      <c r="FG96" s="9">
        <f>(gm_pop_v6!EZ96/gm_pop_v5!FA97)-1</f>
        <v>0.000565826464</v>
      </c>
      <c r="FH96" s="9">
        <f>(gm_pop_v6!FA96/gm_pop_v5!FB97)-1</f>
        <v>0.0003274149726</v>
      </c>
      <c r="FI96" s="9">
        <f>(gm_pop_v6!FB96/gm_pop_v5!FC97)-1</f>
        <v>0.00002748944405</v>
      </c>
      <c r="FJ96" s="9">
        <f>(gm_pop_v6!FC96/gm_pop_v5!FD97)-1</f>
        <v>-0.0004531840083</v>
      </c>
      <c r="FK96" s="9">
        <f>(gm_pop_v6!FD96/gm_pop_v5!FE97)-1</f>
        <v>-0.0008533879502</v>
      </c>
      <c r="FL96" s="9">
        <f>(gm_pop_v6!FE96/gm_pop_v5!FF97)-1</f>
        <v>-0.001333868082</v>
      </c>
      <c r="FM96" s="9">
        <f>(gm_pop_v6!FF96/gm_pop_v5!FG97)-1</f>
        <v>-0.001804838942</v>
      </c>
      <c r="FN96" s="9">
        <f>(gm_pop_v6!FG96/gm_pop_v5!FH97)-1</f>
        <v>-0.0021956991</v>
      </c>
      <c r="FO96" s="9">
        <f>(gm_pop_v6!FH96/gm_pop_v5!FI97)-1</f>
        <v>-0.002505508801</v>
      </c>
      <c r="FP96" s="9">
        <f>(gm_pop_v6!FI96/gm_pop_v5!FJ97)-1</f>
        <v>-0.002808191643</v>
      </c>
      <c r="FQ96" s="9">
        <f>(gm_pop_v6!FJ96/gm_pop_v5!FK97)-1</f>
        <v>-0.002987699103</v>
      </c>
      <c r="FR96" s="9">
        <f>(gm_pop_v6!FK96/gm_pop_v5!FL97)-1</f>
        <v>-0.003139440545</v>
      </c>
      <c r="FS96" s="9">
        <f>(gm_pop_v6!FL96/gm_pop_v5!FM97)-1</f>
        <v>-0.003213994603</v>
      </c>
      <c r="FT96" s="9">
        <f>(gm_pop_v6!FM96/gm_pop_v5!FN97)-1</f>
        <v>-0.003214214947</v>
      </c>
      <c r="FU96" s="9">
        <f>(gm_pop_v6!FN96/gm_pop_v5!FO97)-1</f>
        <v>-0.003183035784</v>
      </c>
      <c r="FV96" s="9">
        <f>(gm_pop_v6!FO96/gm_pop_v5!FP97)-1</f>
        <v>-0.003128066442</v>
      </c>
      <c r="FW96" s="9">
        <f>(gm_pop_v6!FP96/gm_pop_v5!FQ97)-1</f>
        <v>-0.003120980309</v>
      </c>
      <c r="FX96" s="9">
        <f>(gm_pop_v6!FQ96/gm_pop_v5!FR97)-1</f>
        <v>-0.003110742708</v>
      </c>
      <c r="FY96" s="9">
        <f>(gm_pop_v6!FR96/gm_pop_v5!FS97)-1</f>
        <v>-0.003124290076</v>
      </c>
      <c r="FZ96" s="9">
        <f>(gm_pop_v6!FS96/gm_pop_v5!FT97)-1</f>
        <v>-0.003142976162</v>
      </c>
      <c r="GA96" s="9">
        <f>(gm_pop_v6!FT96/gm_pop_v5!FU97)-1</f>
        <v>-0.003171091445</v>
      </c>
      <c r="GB96" s="9">
        <f>(gm_pop_v6!FU96/gm_pop_v5!FV97)-1</f>
        <v>-0.003172566473</v>
      </c>
      <c r="GC96" s="9">
        <f>(gm_pop_v6!FV96/gm_pop_v5!FW97)-1</f>
        <v>-0.003136768982</v>
      </c>
      <c r="GD96" s="9">
        <f>(gm_pop_v6!FW96/gm_pop_v5!FX97)-1</f>
        <v>-0.003069199759</v>
      </c>
      <c r="GE96" s="9">
        <f>(gm_pop_v6!FX96/gm_pop_v5!FY97)-1</f>
        <v>-0.002990407361</v>
      </c>
      <c r="GF96" s="9">
        <f>(gm_pop_v6!FY96/gm_pop_v5!FZ97)-1</f>
        <v>-0.002882043921</v>
      </c>
      <c r="GG96" s="9">
        <f>(gm_pop_v6!FZ96/gm_pop_v5!GA97)-1</f>
        <v>-0.002774522711</v>
      </c>
      <c r="GH96" s="9">
        <f>(gm_pop_v6!GA96/gm_pop_v5!GB97)-1</f>
        <v>-0.002650989056</v>
      </c>
      <c r="GI96" s="9">
        <f>(gm_pop_v6!GB96/gm_pop_v5!GC97)-1</f>
        <v>-0.002534319341</v>
      </c>
      <c r="GJ96" s="9">
        <f>(gm_pop_v6!GC96/gm_pop_v5!GD97)-1</f>
        <v>-0.002433643836</v>
      </c>
      <c r="GK96" s="9">
        <f>(gm_pop_v6!GD96/gm_pop_v5!GE97)-1</f>
        <v>-0.002317418663</v>
      </c>
      <c r="GL96" s="9">
        <f>(gm_pop_v6!GE96/gm_pop_v5!GF97)-1</f>
        <v>-0.002224258123</v>
      </c>
      <c r="GM96" s="9">
        <f>(gm_pop_v6!GF96/gm_pop_v5!GG97)-1</f>
        <v>-0.002136867637</v>
      </c>
      <c r="GN96" s="9">
        <f>(gm_pop_v6!GG96/gm_pop_v5!GH97)-1</f>
        <v>-0.00207123231</v>
      </c>
      <c r="GO96" s="9">
        <f>(gm_pop_v6!GH96/gm_pop_v5!GI97)-1</f>
        <v>-0.00200431334</v>
      </c>
      <c r="GP96" s="9">
        <f>(gm_pop_v6!GI96/gm_pop_v5!GJ97)-1</f>
        <v>-0.001979022848</v>
      </c>
      <c r="GQ96" s="9">
        <f>(gm_pop_v6!GJ96/gm_pop_v5!GK97)-1</f>
        <v>-0.001977174272</v>
      </c>
      <c r="GR96" s="9">
        <f>(gm_pop_v6!GK96/gm_pop_v5!GL97)-1</f>
        <v>-0.00203132479</v>
      </c>
      <c r="GS96" s="9">
        <f>(gm_pop_v6!GL96/gm_pop_v5!GM97)-1</f>
        <v>-0.002143775413</v>
      </c>
      <c r="GT96" s="9">
        <f>(gm_pop_v6!GM96/gm_pop_v5!GN97)-1</f>
        <v>-0.002322527737</v>
      </c>
      <c r="GU96" s="9">
        <f>(gm_pop_v6!GN96/gm_pop_v5!GO97)-1</f>
        <v>-0.002549043771</v>
      </c>
      <c r="GV96" s="9">
        <f>(gm_pop_v6!GO96/gm_pop_v5!GP97)-1</f>
        <v>-0.002781363661</v>
      </c>
      <c r="GW96" s="9">
        <f>(gm_pop_v6!GP96/gm_pop_v5!GQ97)-1</f>
        <v>-0.002945392888</v>
      </c>
      <c r="GX96" s="9">
        <f>(gm_pop_v6!GQ96/gm_pop_v5!GR97)-1</f>
        <v>-0.002991898219</v>
      </c>
      <c r="GY96" s="9">
        <f>(gm_pop_v6!GR96/gm_pop_v5!GS97)-1</f>
        <v>-0.002948148269</v>
      </c>
      <c r="GZ96" s="9">
        <f>(gm_pop_v6!GS96/gm_pop_v5!GT97)-1</f>
        <v>-0.002849125413</v>
      </c>
      <c r="HA96" s="9">
        <f>(gm_pop_v6!GT96/gm_pop_v5!GU97)-1</f>
        <v>-0.002771495698</v>
      </c>
      <c r="HB96" s="9">
        <f>(gm_pop_v6!GU96/gm_pop_v5!GV97)-1</f>
        <v>-0.002739497577</v>
      </c>
      <c r="HC96" s="9">
        <f>(gm_pop_v6!GV96/gm_pop_v5!GW97)-1</f>
        <v>-0.002883345857</v>
      </c>
      <c r="HD96" s="9">
        <f>(gm_pop_v6!GW96/gm_pop_v5!GX97)-1</f>
        <v>-0.003191479933</v>
      </c>
      <c r="HE96" s="9">
        <f>(gm_pop_v6!GX96/gm_pop_v5!GY97)-1</f>
        <v>-0.003453938421</v>
      </c>
      <c r="HF96" s="9">
        <f>(gm_pop_v6!GY96/gm_pop_v5!GZ97)-1</f>
        <v>-0.003370111221</v>
      </c>
      <c r="HG96" s="9">
        <f>(gm_pop_v6!GZ96/gm_pop_v5!HA97)-1</f>
        <v>-0.002823040969</v>
      </c>
      <c r="HH96" s="9">
        <f>(gm_pop_v6!HA96/gm_pop_v5!HB97)-1</f>
        <v>-0.001513087768</v>
      </c>
      <c r="HI96" s="9">
        <f>(gm_pop_v6!HB96/gm_pop_v5!HC97)-1</f>
        <v>0.0002460643682</v>
      </c>
      <c r="HJ96" s="9">
        <f>(gm_pop_v6!HC96/gm_pop_v5!HD97)-1</f>
        <v>0.001383683841</v>
      </c>
      <c r="HK96" s="9">
        <f>(gm_pop_v6!HD96/gm_pop_v5!HE97)-1</f>
        <v>0.0007456706229</v>
      </c>
      <c r="HL96" s="9">
        <f>(gm_pop_v6!HE96/gm_pop_v5!HF97)-1</f>
        <v>-0.002067654565</v>
      </c>
      <c r="HM96" s="9">
        <f>(gm_pop_v6!HF96/gm_pop_v5!HG97)-1</f>
        <v>-0.007206716533</v>
      </c>
      <c r="HN96" s="9">
        <f>(gm_pop_v6!HG96/gm_pop_v5!HH97)-1</f>
        <v>-0.01375444846</v>
      </c>
      <c r="HO96" s="9">
        <f>(gm_pop_v6!HH96/gm_pop_v5!HI97)-1</f>
        <v>-0.02000980996</v>
      </c>
      <c r="HP96" s="9">
        <f>(gm_pop_v6!HI96/gm_pop_v5!HJ97)-1</f>
        <v>-0.02419357824</v>
      </c>
      <c r="HQ96" s="9">
        <f>(gm_pop_v6!HJ96/gm_pop_v5!HK97)-1</f>
        <v>-0.02546017398</v>
      </c>
      <c r="HR96" s="9">
        <f>(gm_pop_v6!HK96/gm_pop_v5!HL97)-1</f>
        <v>-0.02361999159</v>
      </c>
      <c r="HS96" s="9">
        <f>(gm_pop_v6!HL96/gm_pop_v5!HM97)-1</f>
        <v>-0.01944287576</v>
      </c>
      <c r="HT96" s="9">
        <f>(gm_pop_v6!HM96/gm_pop_v5!HN97)-1</f>
        <v>-0.01425117366</v>
      </c>
      <c r="HU96" s="9">
        <f>(gm_pop_v6!HN96/gm_pop_v5!HO97)-1</f>
        <v>-0.009860498087</v>
      </c>
      <c r="HV96" s="9">
        <f>(gm_pop_v6!HO96/gm_pop_v5!HP97)-1</f>
        <v>-0.007509397786</v>
      </c>
      <c r="HW96" s="9">
        <f>(gm_pop_v6!HP96/gm_pop_v5!HQ97)-1</f>
        <v>-0.00754722605</v>
      </c>
      <c r="HX96" s="9">
        <f>(gm_pop_v6!HQ96/gm_pop_v5!HR97)-1</f>
        <v>-0.009439018378</v>
      </c>
      <c r="HY96" s="9">
        <f>(gm_pop_v6!HR96/gm_pop_v5!HS97)-1</f>
        <v>-0.01250006133</v>
      </c>
      <c r="HZ96" s="9">
        <f>(gm_pop_v6!HS96/gm_pop_v5!HT97)-1</f>
        <v>-0.01574161926</v>
      </c>
      <c r="IA96" s="9">
        <f>(gm_pop_v6!HT96/gm_pop_v5!HU97)-1</f>
        <v>-0.01847764264</v>
      </c>
      <c r="IB96" s="9">
        <f>(gm_pop_v6!HU96/gm_pop_v5!HV97)-1</f>
        <v>-0.02059184242</v>
      </c>
      <c r="IC96" s="9">
        <f>(gm_pop_v6!HV96/gm_pop_v5!HW97)-1</f>
        <v>-0.02230000617</v>
      </c>
      <c r="ID96" s="9">
        <f>(gm_pop_v6!HW96/gm_pop_v5!HX97)-1</f>
        <v>-0.02367532185</v>
      </c>
      <c r="IE96" s="9">
        <f>(gm_pop_v6!HX96/gm_pop_v5!HY97)-1</f>
        <v>-0.02486355983</v>
      </c>
      <c r="IF96" s="9">
        <f>(gm_pop_v6!HY96/gm_pop_v5!HZ97)-1</f>
        <v>-0.02597444967</v>
      </c>
      <c r="IG96" s="9">
        <f>(gm_pop_v6!HZ96/gm_pop_v5!IA97)-1</f>
        <v>-0.0269935321</v>
      </c>
      <c r="IH96" s="9">
        <f>(gm_pop_v6!IA96/gm_pop_v5!IB97)-1</f>
        <v>-0.02787101098</v>
      </c>
      <c r="II96" s="9">
        <f>(gm_pop_v6!IB96/gm_pop_v5!IC97)-1</f>
        <v>-0.02861923516</v>
      </c>
      <c r="IJ96" s="9">
        <f>(gm_pop_v6!IC96/gm_pop_v5!ID97)-1</f>
        <v>-0.0292616322</v>
      </c>
      <c r="IK96" s="9">
        <f>(gm_pop_v6!ID96/gm_pop_v5!IE97)-1</f>
        <v>-0.02981948118</v>
      </c>
      <c r="IL96" s="9">
        <f>(gm_pop_v6!IE96/gm_pop_v5!IF97)-1</f>
        <v>-0.03030991272</v>
      </c>
      <c r="IM96" s="9">
        <f>(gm_pop_v6!IF96/gm_pop_v5!IG97)-1</f>
        <v>-0.03074723454</v>
      </c>
      <c r="IN96" s="9">
        <f>(gm_pop_v6!IG96/gm_pop_v5!IH97)-1</f>
        <v>-0.03117170947</v>
      </c>
      <c r="IO96" s="9">
        <f>(gm_pop_v6!IH96/gm_pop_v5!II97)-1</f>
        <v>-0.03163594223</v>
      </c>
      <c r="IP96" s="9">
        <f>(gm_pop_v6!II96/gm_pop_v5!IJ97)-1</f>
        <v>-0.03217519898</v>
      </c>
      <c r="IQ96" s="9">
        <f>(gm_pop_v6!IJ96/gm_pop_v5!IK97)-1</f>
        <v>-0.0328060304</v>
      </c>
      <c r="IR96" s="9">
        <f>(gm_pop_v6!IK96/gm_pop_v5!IL97)-1</f>
        <v>-0.03352897379</v>
      </c>
      <c r="IS96" s="9">
        <f>(gm_pop_v6!IL96/gm_pop_v5!IM97)-1</f>
        <v>-0.03437401195</v>
      </c>
      <c r="IT96" s="9">
        <f>(gm_pop_v6!IM96/gm_pop_v5!IN97)-1</f>
        <v>-0.03535635619</v>
      </c>
      <c r="IU96" s="9">
        <f>(gm_pop_v6!IN96/gm_pop_v5!IO97)-1</f>
        <v>-0.03649938041</v>
      </c>
      <c r="IV96" s="9">
        <f>(gm_pop_v6!IO96/gm_pop_v5!IP97)-1</f>
        <v>-0.03779653359</v>
      </c>
      <c r="IW96" s="9">
        <f>(gm_pop_v6!IP96/gm_pop_v5!IQ97)-1</f>
        <v>-0.03924448354</v>
      </c>
      <c r="IX96" s="9">
        <f>(gm_pop_v6!IQ96/gm_pop_v5!IR97)-1</f>
        <v>-0.04082586901</v>
      </c>
      <c r="IY96" s="9">
        <f>(gm_pop_v6!IR96/gm_pop_v5!IS97)-1</f>
        <v>-0.04252125823</v>
      </c>
      <c r="IZ96" s="9">
        <f>(gm_pop_v6!IS96/gm_pop_v5!IT97)-1</f>
        <v>-0.04430930843</v>
      </c>
      <c r="JA96" s="9">
        <f>(gm_pop_v6!IT96/gm_pop_v5!IU97)-1</f>
        <v>-0.04617843668</v>
      </c>
      <c r="JB96" s="9">
        <f>(gm_pop_v6!IU96/gm_pop_v5!IV97)-1</f>
        <v>-0.04810521429</v>
      </c>
      <c r="JC96" s="9">
        <f>(gm_pop_v6!IV96/gm_pop_v5!IW97)-1</f>
        <v>-0.05005646223</v>
      </c>
      <c r="JD96" s="9">
        <f>(gm_pop_v6!IW96/gm_pop_v5!IX97)-1</f>
        <v>-0.05198245005</v>
      </c>
      <c r="JE96" s="9">
        <f>(gm_pop_v6!IX96/gm_pop_v5!IY97)-1</f>
        <v>-0.05384390835</v>
      </c>
      <c r="JF96" s="9">
        <f>(gm_pop_v6!IY96/gm_pop_v5!IZ97)-1</f>
        <v>-0.05561824373</v>
      </c>
      <c r="JG96" s="9">
        <f>(gm_pop_v6!IZ96/gm_pop_v5!JA97)-1</f>
        <v>-0.05728826187</v>
      </c>
      <c r="JH96" s="9">
        <f>(gm_pop_v6!JA96/gm_pop_v5!JB97)-1</f>
        <v>-0.05882239312</v>
      </c>
      <c r="JI96" s="9">
        <f>(gm_pop_v6!JB96/gm_pop_v5!JC97)-1</f>
        <v>-0.06020077418</v>
      </c>
      <c r="JJ96" s="9">
        <f>(gm_pop_v6!JC96/gm_pop_v5!JD97)-1</f>
        <v>-0.0613921505</v>
      </c>
      <c r="JK96" s="9">
        <f>(gm_pop_v6!JD96/gm_pop_v5!JE97)-1</f>
        <v>-0.06238411471</v>
      </c>
      <c r="JL96" s="9">
        <f>(gm_pop_v6!JE96/gm_pop_v5!JF97)-1</f>
        <v>-0.06316271577</v>
      </c>
      <c r="JM96" s="9">
        <f>(gm_pop_v6!JF96/gm_pop_v5!JG97)-1</f>
        <v>-0.06370906561</v>
      </c>
      <c r="JN96" s="9">
        <f>(gm_pop_v6!JG96/gm_pop_v5!JH97)-1</f>
        <v>-0.06400864406</v>
      </c>
      <c r="JO96" s="9">
        <f>(gm_pop_v6!JH96/gm_pop_v5!JI97)-1</f>
        <v>-0.06404627547</v>
      </c>
      <c r="JP96" s="9">
        <f>(gm_pop_v6!JI96/gm_pop_v5!JJ97)-1</f>
        <v>-0.06381595031</v>
      </c>
      <c r="JQ96" s="9">
        <f>(gm_pop_v6!JJ96/gm_pop_v5!JK97)-1</f>
        <v>-0.06332511008</v>
      </c>
      <c r="JR96" s="9">
        <f>(gm_pop_v6!JK96/gm_pop_v5!JL97)-1</f>
        <v>-0.06258023733</v>
      </c>
      <c r="JS96" s="9">
        <f>(gm_pop_v6!JL96/gm_pop_v5!JM97)-1</f>
        <v>-0.06159358084</v>
      </c>
      <c r="JT96" s="9">
        <f>(gm_pop_v6!JM96/gm_pop_v5!JN97)-1</f>
        <v>-0.06038222124</v>
      </c>
      <c r="JU96" s="9">
        <f>(gm_pop_v6!JN96/gm_pop_v5!JO97)-1</f>
        <v>-0.0589545818</v>
      </c>
      <c r="JV96" s="9">
        <f>(gm_pop_v6!JO96/gm_pop_v5!JP97)-1</f>
        <v>-0.05732795683</v>
      </c>
      <c r="JW96" s="9">
        <f>(gm_pop_v6!JP96/gm_pop_v5!JQ97)-1</f>
        <v>-0.05552661037</v>
      </c>
      <c r="JX96" s="9">
        <f>(gm_pop_v6!JQ96/gm_pop_v5!JR97)-1</f>
        <v>-0.05358578886</v>
      </c>
      <c r="JY96" s="9">
        <f>(gm_pop_v6!JR96/gm_pop_v5!JS97)-1</f>
        <v>-0.05153445262</v>
      </c>
      <c r="JZ96" s="9">
        <f>(gm_pop_v6!JS96/gm_pop_v5!JT97)-1</f>
        <v>-0.04939120531</v>
      </c>
      <c r="KA96" s="9">
        <f>(gm_pop_v6!JT96/gm_pop_v5!JU97)-1</f>
        <v>-0.04717058132</v>
      </c>
      <c r="KB96" s="9">
        <f>(gm_pop_v6!JU96/gm_pop_v5!JV97)-1</f>
        <v>-0.04490948654</v>
      </c>
      <c r="KC96" s="9">
        <f>(gm_pop_v6!JV96/gm_pop_v5!JW97)-1</f>
        <v>-0.04264825692</v>
      </c>
      <c r="KD96" s="9">
        <f>(gm_pop_v6!JW96/gm_pop_v5!JX97)-1</f>
        <v>-0.04040957361</v>
      </c>
      <c r="KE96" s="9">
        <f>(gm_pop_v6!JX96/gm_pop_v5!JY97)-1</f>
        <v>-0.03821252283</v>
      </c>
      <c r="KF96" s="9">
        <f>(gm_pop_v6!JY96/gm_pop_v5!JZ97)-1</f>
        <v>-0.03606747179</v>
      </c>
      <c r="KG96" s="9">
        <f>(gm_pop_v6!JZ96/gm_pop_v5!KA97)-1</f>
        <v>-0.03399084119</v>
      </c>
      <c r="KH96" s="9">
        <f>(gm_pop_v6!KA96/gm_pop_v5!KB97)-1</f>
        <v>-0.03200109602</v>
      </c>
      <c r="KI96" s="9">
        <f>(gm_pop_v6!KB96/gm_pop_v5!KC97)-1</f>
        <v>-0.03010596966</v>
      </c>
      <c r="KJ96" s="9">
        <f>(gm_pop_v6!KC96/gm_pop_v5!KD97)-1</f>
        <v>-0.02831005676</v>
      </c>
      <c r="KK96" s="9">
        <f>(gm_pop_v6!KD96/gm_pop_v5!KE97)-1</f>
        <v>-0.02661609587</v>
      </c>
      <c r="KL96" s="9">
        <f>(gm_pop_v6!KE96/gm_pop_v5!KF97)-1</f>
        <v>-0.02500744404</v>
      </c>
      <c r="KM96" s="9">
        <f>(gm_pop_v6!KF96/gm_pop_v5!KG97)-1</f>
        <v>-0.02346735515</v>
      </c>
      <c r="KN96" s="9">
        <f>(gm_pop_v6!KG96/gm_pop_v5!KH97)-1</f>
        <v>-0.02197591744</v>
      </c>
      <c r="KO96" s="9">
        <f>(gm_pop_v6!KH96/gm_pop_v5!KI97)-1</f>
        <v>-0.02052278957</v>
      </c>
      <c r="KP96" s="9">
        <f>(gm_pop_v6!KI96/gm_pop_v5!KJ97)-1</f>
        <v>-0.01909527149</v>
      </c>
      <c r="KQ96" s="9">
        <f>(gm_pop_v6!KJ96/gm_pop_v5!KK97)-1</f>
        <v>-0.01768498042</v>
      </c>
      <c r="KR96" s="9">
        <f>(gm_pop_v6!KK96/gm_pop_v5!KL97)-1</f>
        <v>-0.01627931231</v>
      </c>
      <c r="KS96" s="9">
        <f>(gm_pop_v6!KL96/gm_pop_v5!KM97)-1</f>
        <v>-0.01486821189</v>
      </c>
      <c r="KT96" s="9">
        <f>(gm_pop_v6!KM96/gm_pop_v5!KN97)-1</f>
        <v>-0.01342417709</v>
      </c>
      <c r="KU96" s="9">
        <f>(gm_pop_v6!KN96/gm_pop_v5!KO97)-1</f>
        <v>-0.01192455893</v>
      </c>
      <c r="KV96" s="9">
        <f>(gm_pop_v6!KO96/gm_pop_v5!KP97)-1</f>
        <v>-0.01034112212</v>
      </c>
      <c r="KW96" s="9">
        <f>(gm_pop_v6!KP96/gm_pop_v5!KQ97)-1</f>
        <v>-0.008636216305</v>
      </c>
      <c r="KX96" s="9">
        <f>(gm_pop_v6!KQ96/gm_pop_v5!KR97)-1</f>
        <v>-0.006767926652</v>
      </c>
      <c r="KY96" s="9"/>
      <c r="KZ96" s="9"/>
      <c r="LA96" s="9"/>
      <c r="LB96" s="9"/>
      <c r="LC96" s="9"/>
      <c r="LD96" s="9"/>
    </row>
    <row r="97">
      <c r="B97" s="29">
        <f t="shared" si="1"/>
        <v>0.01873391075</v>
      </c>
      <c r="C97" s="26">
        <f t="shared" si="2"/>
        <v>-0.01873391075</v>
      </c>
      <c r="D97" s="26">
        <f t="shared" si="3"/>
        <v>0</v>
      </c>
      <c r="E97" s="27">
        <f t="shared" ref="E97:F97" si="97">index($J$3:$KX$3,1,match(C97,$J97:$KX97,0))</f>
        <v>1820</v>
      </c>
      <c r="F97" s="27">
        <f t="shared" si="97"/>
        <v>1800</v>
      </c>
      <c r="G97" s="28">
        <f t="shared" si="5"/>
        <v>0.0000005747113225</v>
      </c>
      <c r="H97" s="6" t="s">
        <v>381</v>
      </c>
      <c r="I97" s="6" t="s">
        <v>382</v>
      </c>
      <c r="J97" s="9">
        <f>(gm_pop_v6!C97/gm_pop_v5!D98)-1</f>
        <v>0</v>
      </c>
      <c r="K97" s="9">
        <f>(gm_pop_v6!D97/gm_pop_v5!E98)-1</f>
        <v>0</v>
      </c>
      <c r="L97" s="9">
        <f>(gm_pop_v6!E97/gm_pop_v5!F98)-1</f>
        <v>0</v>
      </c>
      <c r="M97" s="9">
        <f>(gm_pop_v6!F97/gm_pop_v5!G98)-1</f>
        <v>0</v>
      </c>
      <c r="N97" s="9">
        <f>(gm_pop_v6!G97/gm_pop_v5!H98)-1</f>
        <v>0</v>
      </c>
      <c r="O97" s="9">
        <f>(gm_pop_v6!H97/gm_pop_v5!I98)-1</f>
        <v>0</v>
      </c>
      <c r="P97" s="9">
        <f>(gm_pop_v6!I97/gm_pop_v5!J98)-1</f>
        <v>0</v>
      </c>
      <c r="Q97" s="9">
        <f>(gm_pop_v6!J97/gm_pop_v5!K98)-1</f>
        <v>0</v>
      </c>
      <c r="R97" s="9">
        <f>(gm_pop_v6!K97/gm_pop_v5!L98)-1</f>
        <v>0</v>
      </c>
      <c r="S97" s="9">
        <f>(gm_pop_v6!L97/gm_pop_v5!M98)-1</f>
        <v>0</v>
      </c>
      <c r="T97" s="9">
        <f>(gm_pop_v6!M97/gm_pop_v5!N98)-1</f>
        <v>0</v>
      </c>
      <c r="U97" s="9">
        <f>(gm_pop_v6!N97/gm_pop_v5!O98)-1</f>
        <v>-0.0004372614616</v>
      </c>
      <c r="V97" s="9">
        <f>(gm_pop_v6!O97/gm_pop_v5!P98)-1</f>
        <v>-0.001314399453</v>
      </c>
      <c r="W97" s="9">
        <f>(gm_pop_v6!P97/gm_pop_v5!Q98)-1</f>
        <v>-0.002632850832</v>
      </c>
      <c r="X97" s="9">
        <f>(gm_pop_v6!Q97/gm_pop_v5!R98)-1</f>
        <v>-0.004392856539</v>
      </c>
      <c r="Y97" s="9">
        <f>(gm_pop_v6!R97/gm_pop_v5!S98)-1</f>
        <v>-0.006595312664</v>
      </c>
      <c r="Z97" s="9">
        <f>(gm_pop_v6!S97/gm_pop_v5!T98)-1</f>
        <v>-0.009236166767</v>
      </c>
      <c r="AA97" s="9">
        <f>(gm_pop_v6!T97/gm_pop_v5!U98)-1</f>
        <v>-0.01231572047</v>
      </c>
      <c r="AB97" s="9">
        <f>(gm_pop_v6!U97/gm_pop_v5!V98)-1</f>
        <v>-0.01582750635</v>
      </c>
      <c r="AC97" s="9">
        <f>(gm_pop_v6!V97/gm_pop_v5!W98)-1</f>
        <v>-0.01796734789</v>
      </c>
      <c r="AD97" s="9">
        <f>(gm_pop_v6!W97/gm_pop_v5!X98)-1</f>
        <v>-0.01873391075</v>
      </c>
      <c r="AE97" s="9">
        <f>(gm_pop_v6!X97/gm_pop_v5!Y98)-1</f>
        <v>-0.01813690664</v>
      </c>
      <c r="AF97" s="9">
        <f>(gm_pop_v6!Y97/gm_pop_v5!Z98)-1</f>
        <v>-0.01618425941</v>
      </c>
      <c r="AG97" s="9">
        <f>(gm_pop_v6!Z97/gm_pop_v5!AA98)-1</f>
        <v>-0.01288393772</v>
      </c>
      <c r="AH97" s="9">
        <f>(gm_pop_v6!AA97/gm_pop_v5!AB98)-1</f>
        <v>-0.0100038691</v>
      </c>
      <c r="AI97" s="9">
        <f>(gm_pop_v6!AB97/gm_pop_v5!AC98)-1</f>
        <v>-0.007547426152</v>
      </c>
      <c r="AJ97" s="9">
        <f>(gm_pop_v6!AC97/gm_pop_v5!AD98)-1</f>
        <v>-0.005509680992</v>
      </c>
      <c r="AK97" s="9">
        <f>(gm_pop_v6!AD97/gm_pop_v5!AE98)-1</f>
        <v>-0.003888185167</v>
      </c>
      <c r="AL97" s="9">
        <f>(gm_pop_v6!AE97/gm_pop_v5!AF98)-1</f>
        <v>-0.002682942603</v>
      </c>
      <c r="AM97" s="9">
        <f>(gm_pop_v6!AF97/gm_pop_v5!AG98)-1</f>
        <v>-0.001885870187</v>
      </c>
      <c r="AN97" s="9">
        <f>(gm_pop_v6!AG97/gm_pop_v5!AH98)-1</f>
        <v>-0.001491442249</v>
      </c>
      <c r="AO97" s="9">
        <f>(gm_pop_v6!AH97/gm_pop_v5!AI98)-1</f>
        <v>-0.001498303342</v>
      </c>
      <c r="AP97" s="9">
        <f>(gm_pop_v6!AI97/gm_pop_v5!AJ98)-1</f>
        <v>-0.001501544566</v>
      </c>
      <c r="AQ97" s="9">
        <f>(gm_pop_v6!AJ97/gm_pop_v5!AK98)-1</f>
        <v>-0.001506273353</v>
      </c>
      <c r="AR97" s="9">
        <f>(gm_pop_v6!AK97/gm_pop_v5!AL98)-1</f>
        <v>-0.001510791724</v>
      </c>
      <c r="AS97" s="9">
        <f>(gm_pop_v6!AL97/gm_pop_v5!AM98)-1</f>
        <v>-0.00151510426</v>
      </c>
      <c r="AT97" s="9">
        <f>(gm_pop_v6!AM97/gm_pop_v5!AN98)-1</f>
        <v>-0.001519213002</v>
      </c>
      <c r="AU97" s="9">
        <f>(gm_pop_v6!AN97/gm_pop_v5!AO98)-1</f>
        <v>-0.001524731762</v>
      </c>
      <c r="AV97" s="9">
        <f>(gm_pop_v6!AO97/gm_pop_v5!AP98)-1</f>
        <v>-0.001528429263</v>
      </c>
      <c r="AW97" s="9">
        <f>(gm_pop_v6!AP97/gm_pop_v5!AQ98)-1</f>
        <v>-0.001533514169</v>
      </c>
      <c r="AX97" s="9">
        <f>(gm_pop_v6!AQ97/gm_pop_v5!AR98)-1</f>
        <v>-0.001536813746</v>
      </c>
      <c r="AY97" s="9">
        <f>(gm_pop_v6!AR97/gm_pop_v5!AS98)-1</f>
        <v>-0.001543032424</v>
      </c>
      <c r="AZ97" s="9">
        <f>(gm_pop_v6!AS97/gm_pop_v5!AT98)-1</f>
        <v>-0.001547470386</v>
      </c>
      <c r="BA97" s="9">
        <f>(gm_pop_v6!AT97/gm_pop_v5!AU98)-1</f>
        <v>-0.00155170283</v>
      </c>
      <c r="BB97" s="9">
        <f>(gm_pop_v6!AU97/gm_pop_v5!AV98)-1</f>
        <v>-0.001557239121</v>
      </c>
      <c r="BC97" s="9">
        <f>(gm_pop_v6!AV97/gm_pop_v5!AW98)-1</f>
        <v>-0.001561048689</v>
      </c>
      <c r="BD97" s="9">
        <f>(gm_pop_v6!AW97/gm_pop_v5!AX98)-1</f>
        <v>-0.0015661463</v>
      </c>
      <c r="BE97" s="9">
        <f>(gm_pop_v6!AX97/gm_pop_v5!AY98)-1</f>
        <v>-0.001571020266</v>
      </c>
      <c r="BF97" s="9">
        <f>(gm_pop_v6!AY97/gm_pop_v5!AZ98)-1</f>
        <v>-0.001574220105</v>
      </c>
      <c r="BG97" s="9">
        <f>(gm_pop_v6!AZ97/gm_pop_v5!BA98)-1</f>
        <v>-0.001578674462</v>
      </c>
      <c r="BH97" s="9">
        <f>(gm_pop_v6!BA97/gm_pop_v5!BB98)-1</f>
        <v>-0.001584348299</v>
      </c>
      <c r="BI97" s="9">
        <f>(gm_pop_v6!BB97/gm_pop_v5!BC98)-1</f>
        <v>-0.001679170626</v>
      </c>
      <c r="BJ97" s="9">
        <f>(gm_pop_v6!BC97/gm_pop_v5!BD98)-1</f>
        <v>-0.001773545503</v>
      </c>
      <c r="BK97" s="9">
        <f>(gm_pop_v6!BD97/gm_pop_v5!BE98)-1</f>
        <v>-0.001868854331</v>
      </c>
      <c r="BL97" s="9">
        <f>(gm_pop_v6!BE97/gm_pop_v5!BF98)-1</f>
        <v>-0.00196228873</v>
      </c>
      <c r="BM97" s="9">
        <f>(gm_pop_v6!BF97/gm_pop_v5!BG98)-1</f>
        <v>-0.002057973313</v>
      </c>
      <c r="BN97" s="9">
        <f>(gm_pop_v6!BG97/gm_pop_v5!BH98)-1</f>
        <v>-0.002153113614</v>
      </c>
      <c r="BO97" s="9">
        <f>(gm_pop_v6!BH97/gm_pop_v5!BI98)-1</f>
        <v>-0.00224770094</v>
      </c>
      <c r="BP97" s="9">
        <f>(gm_pop_v6!BI97/gm_pop_v5!BJ98)-1</f>
        <v>-0.002341727183</v>
      </c>
      <c r="BQ97" s="9">
        <f>(gm_pop_v6!BJ97/gm_pop_v5!BK98)-1</f>
        <v>-0.00243781206</v>
      </c>
      <c r="BR97" s="9">
        <f>(gm_pop_v6!BK97/gm_pop_v5!BL98)-1</f>
        <v>-0.002531963094</v>
      </c>
      <c r="BS97" s="9">
        <f>(gm_pop_v6!BL97/gm_pop_v5!BM98)-1</f>
        <v>-0.002626792245</v>
      </c>
      <c r="BT97" s="9">
        <f>(gm_pop_v6!BM97/gm_pop_v5!BN98)-1</f>
        <v>-0.002722254365</v>
      </c>
      <c r="BU97" s="9">
        <f>(gm_pop_v6!BN97/gm_pop_v5!BO98)-1</f>
        <v>-0.002817041064</v>
      </c>
      <c r="BV97" s="9">
        <f>(gm_pop_v6!BO97/gm_pop_v5!BP98)-1</f>
        <v>-0.002911143975</v>
      </c>
      <c r="BW97" s="9">
        <f>(gm_pop_v6!BP97/gm_pop_v5!BQ98)-1</f>
        <v>-0.003005799395</v>
      </c>
      <c r="BX97" s="9">
        <f>(gm_pop_v6!BQ97/gm_pop_v5!BR98)-1</f>
        <v>-0.003100972718</v>
      </c>
      <c r="BY97" s="9">
        <f>(gm_pop_v6!BR97/gm_pop_v5!BS98)-1</f>
        <v>-0.003195397255</v>
      </c>
      <c r="BZ97" s="9">
        <f>(gm_pop_v6!BS97/gm_pop_v5!BT98)-1</f>
        <v>-0.003290280737</v>
      </c>
      <c r="CA97" s="9">
        <f>(gm_pop_v6!BT97/gm_pop_v5!BU98)-1</f>
        <v>-0.003385583408</v>
      </c>
      <c r="CB97" s="9">
        <f>(gm_pop_v6!BU97/gm_pop_v5!BV98)-1</f>
        <v>-0.003480077807</v>
      </c>
      <c r="CC97" s="9">
        <f>(gm_pop_v6!BV97/gm_pop_v5!BW98)-1</f>
        <v>-0.003574944426</v>
      </c>
      <c r="CD97" s="9">
        <f>(gm_pop_v6!BW97/gm_pop_v5!BX98)-1</f>
        <v>-0.00367014163</v>
      </c>
      <c r="CE97" s="9">
        <f>(gm_pop_v6!BX97/gm_pop_v5!BY98)-1</f>
        <v>-0.003486941381</v>
      </c>
      <c r="CF97" s="9">
        <f>(gm_pop_v6!BY97/gm_pop_v5!BZ98)-1</f>
        <v>-0.003581817617</v>
      </c>
      <c r="CG97" s="9">
        <f>(gm_pop_v6!BZ97/gm_pop_v5!CA98)-1</f>
        <v>-0.003676960865</v>
      </c>
      <c r="CH97" s="9">
        <f>(gm_pop_v6!CA97/gm_pop_v5!CB98)-1</f>
        <v>-0.003771215203</v>
      </c>
      <c r="CI97" s="9">
        <f>(gm_pop_v6!CB97/gm_pop_v5!CC98)-1</f>
        <v>-0.003617019133</v>
      </c>
      <c r="CJ97" s="9">
        <f>(gm_pop_v6!CC97/gm_pop_v5!CD98)-1</f>
        <v>-0.003712865795</v>
      </c>
      <c r="CK97" s="9">
        <f>(gm_pop_v6!CD97/gm_pop_v5!CE98)-1</f>
        <v>-0.003806678341</v>
      </c>
      <c r="CL97" s="9">
        <f>(gm_pop_v6!CE97/gm_pop_v5!CF98)-1</f>
        <v>-0.003901748271</v>
      </c>
      <c r="CM97" s="9">
        <f>(gm_pop_v6!CF97/gm_pop_v5!CG98)-1</f>
        <v>-0.003775426368</v>
      </c>
      <c r="CN97" s="9">
        <f>(gm_pop_v6!CG97/gm_pop_v5!CH98)-1</f>
        <v>-0.003869537635</v>
      </c>
      <c r="CO97" s="9">
        <f>(gm_pop_v6!CH97/gm_pop_v5!CI98)-1</f>
        <v>-0.003964808613</v>
      </c>
      <c r="CP97" s="9">
        <f>(gm_pop_v6!CI97/gm_pop_v5!CJ98)-1</f>
        <v>-0.003865494655</v>
      </c>
      <c r="CQ97" s="9">
        <f>(gm_pop_v6!CJ97/gm_pop_v5!CK98)-1</f>
        <v>-0.003960552728</v>
      </c>
      <c r="CR97" s="9">
        <f>(gm_pop_v6!CK97/gm_pop_v5!CL98)-1</f>
        <v>-0.004055629494</v>
      </c>
      <c r="CS97" s="9">
        <f>(gm_pop_v6!CL97/gm_pop_v5!CM98)-1</f>
        <v>-0.003984723692</v>
      </c>
      <c r="CT97" s="9">
        <f>(gm_pop_v6!CM97/gm_pop_v5!CN98)-1</f>
        <v>-0.004079262936</v>
      </c>
      <c r="CU97" s="9">
        <f>(gm_pop_v6!CN97/gm_pop_v5!CO98)-1</f>
        <v>-0.004173766018</v>
      </c>
      <c r="CV97" s="9">
        <f>(gm_pop_v6!CO97/gm_pop_v5!CP98)-1</f>
        <v>-0.004269201457</v>
      </c>
      <c r="CW97" s="9">
        <f>(gm_pop_v6!CP97/gm_pop_v5!CQ98)-1</f>
        <v>-0.004364530475</v>
      </c>
      <c r="CX97" s="9">
        <f>(gm_pop_v6!CQ97/gm_pop_v5!CR98)-1</f>
        <v>-0.004458755534</v>
      </c>
      <c r="CY97" s="9">
        <f>(gm_pop_v6!CR97/gm_pop_v5!CS98)-1</f>
        <v>-0.004553815176</v>
      </c>
      <c r="CZ97" s="9">
        <f>(gm_pop_v6!CS97/gm_pop_v5!CT98)-1</f>
        <v>-0.004649659166</v>
      </c>
      <c r="DA97" s="9">
        <f>(gm_pop_v6!CT97/gm_pop_v5!CU98)-1</f>
        <v>-0.004744337166</v>
      </c>
      <c r="DB97" s="9">
        <f>(gm_pop_v6!CU97/gm_pop_v5!CV98)-1</f>
        <v>-0.004839741265</v>
      </c>
      <c r="DC97" s="9">
        <f>(gm_pop_v6!CV97/gm_pop_v5!CW98)-1</f>
        <v>-0.004933957219</v>
      </c>
      <c r="DD97" s="9">
        <f>(gm_pop_v6!CW97/gm_pop_v5!CX98)-1</f>
        <v>-0.005028839288</v>
      </c>
      <c r="DE97" s="9">
        <f>(gm_pop_v6!CX97/gm_pop_v5!CY98)-1</f>
        <v>-0.005124336888</v>
      </c>
      <c r="DF97" s="9">
        <f>(gm_pop_v6!CY97/gm_pop_v5!CZ98)-1</f>
        <v>-0.005219506259</v>
      </c>
      <c r="DG97" s="9">
        <f>(gm_pop_v6!CZ97/gm_pop_v5!DA98)-1</f>
        <v>-0.005314328347</v>
      </c>
      <c r="DH97" s="9">
        <f>(gm_pop_v6!DA97/gm_pop_v5!DB98)-1</f>
        <v>-0.005270391886</v>
      </c>
      <c r="DI97" s="9">
        <f>(gm_pop_v6!DB97/gm_pop_v5!DC98)-1</f>
        <v>-0.005365733371</v>
      </c>
      <c r="DJ97" s="9">
        <f>(gm_pop_v6!DC97/gm_pop_v5!DD98)-1</f>
        <v>-0.005461537586</v>
      </c>
      <c r="DK97" s="9">
        <f>(gm_pop_v6!DD97/gm_pop_v5!DE98)-1</f>
        <v>-0.005556032878</v>
      </c>
      <c r="DL97" s="9">
        <f>(gm_pop_v6!DE97/gm_pop_v5!DF98)-1</f>
        <v>-0.005650937036</v>
      </c>
      <c r="DM97" s="9">
        <f>(gm_pop_v6!DF97/gm_pop_v5!DG98)-1</f>
        <v>-0.005552155658</v>
      </c>
      <c r="DN97" s="9">
        <f>(gm_pop_v6!DG97/gm_pop_v5!DH98)-1</f>
        <v>-0.005647031001</v>
      </c>
      <c r="DO97" s="9">
        <f>(gm_pop_v6!DH97/gm_pop_v5!DI98)-1</f>
        <v>-0.005742239482</v>
      </c>
      <c r="DP97" s="9">
        <f>(gm_pop_v6!DI97/gm_pop_v5!DJ98)-1</f>
        <v>-0.005837739213</v>
      </c>
      <c r="DQ97" s="9">
        <f>(gm_pop_v6!DJ97/gm_pop_v5!DK98)-1</f>
        <v>-0.005877943903</v>
      </c>
      <c r="DR97" s="9">
        <f>(gm_pop_v6!DK97/gm_pop_v5!DL98)-1</f>
        <v>-0.005972813681</v>
      </c>
      <c r="DS97" s="9">
        <f>(gm_pop_v6!DL97/gm_pop_v5!DM98)-1</f>
        <v>-0.006067091476</v>
      </c>
      <c r="DT97" s="9">
        <f>(gm_pop_v6!DM97/gm_pop_v5!DN98)-1</f>
        <v>-0.006163159389</v>
      </c>
      <c r="DU97" s="9">
        <f>(gm_pop_v6!DN97/gm_pop_v5!DO98)-1</f>
        <v>-0.006257780623</v>
      </c>
      <c r="DV97" s="9">
        <f>(gm_pop_v6!DO97/gm_pop_v5!DP98)-1</f>
        <v>-0.006352531747</v>
      </c>
      <c r="DW97" s="9">
        <f>(gm_pop_v6!DP97/gm_pop_v5!DQ98)-1</f>
        <v>-0.006447381014</v>
      </c>
      <c r="DX97" s="9">
        <f>(gm_pop_v6!DQ97/gm_pop_v5!DR98)-1</f>
        <v>-0.006459611621</v>
      </c>
      <c r="DY97" s="9">
        <f>(gm_pop_v6!DR97/gm_pop_v5!DS98)-1</f>
        <v>-0.006464255973</v>
      </c>
      <c r="DZ97" s="9">
        <f>(gm_pop_v6!DS97/gm_pop_v5!DT98)-1</f>
        <v>-0.006468282778</v>
      </c>
      <c r="EA97" s="9">
        <f>(gm_pop_v6!DT97/gm_pop_v5!DU98)-1</f>
        <v>-0.006473198378</v>
      </c>
      <c r="EB97" s="9">
        <f>(gm_pop_v6!DU97/gm_pop_v5!DV98)-1</f>
        <v>-0.006478234174</v>
      </c>
      <c r="EC97" s="9">
        <f>(gm_pop_v6!DV97/gm_pop_v5!DW98)-1</f>
        <v>-0.006482644324</v>
      </c>
      <c r="ED97" s="9">
        <f>(gm_pop_v6!DW97/gm_pop_v5!DX98)-1</f>
        <v>-0.006487165077</v>
      </c>
      <c r="EE97" s="9">
        <f>(gm_pop_v6!DX97/gm_pop_v5!DY98)-1</f>
        <v>-0.006491792323</v>
      </c>
      <c r="EF97" s="9">
        <f>(gm_pop_v6!DY97/gm_pop_v5!DZ98)-1</f>
        <v>-0.006495800734</v>
      </c>
      <c r="EG97" s="9">
        <f>(gm_pop_v6!DZ97/gm_pop_v5!EA98)-1</f>
        <v>-0.006500612495</v>
      </c>
      <c r="EH97" s="9">
        <f>(gm_pop_v6!EA97/gm_pop_v5!EB98)-1</f>
        <v>-0.006504806478</v>
      </c>
      <c r="EI97" s="9">
        <f>(gm_pop_v6!EB97/gm_pop_v5!EC98)-1</f>
        <v>-0.006509774773</v>
      </c>
      <c r="EJ97" s="9">
        <f>(gm_pop_v6!EC97/gm_pop_v5!ED98)-1</f>
        <v>-0.006514117837</v>
      </c>
      <c r="EK97" s="9">
        <f>(gm_pop_v6!ED97/gm_pop_v5!EE98)-1</f>
        <v>-0.006518527241</v>
      </c>
      <c r="EL97" s="9">
        <f>(gm_pop_v6!EE97/gm_pop_v5!EF98)-1</f>
        <v>-0.00652299568</v>
      </c>
      <c r="EM97" s="9">
        <f>(gm_pop_v6!EF97/gm_pop_v5!EG98)-1</f>
        <v>-0.006528183927</v>
      </c>
      <c r="EN97" s="9">
        <f>(gm_pop_v6!EG97/gm_pop_v5!EH98)-1</f>
        <v>-0.006532077189</v>
      </c>
      <c r="EO97" s="9">
        <f>(gm_pop_v6!EH97/gm_pop_v5!EI98)-1</f>
        <v>-0.00653667681</v>
      </c>
      <c r="EP97" s="9">
        <f>(gm_pop_v6!EI97/gm_pop_v5!EJ98)-1</f>
        <v>-0.006541958271</v>
      </c>
      <c r="EQ97" s="9">
        <f>(gm_pop_v6!EJ97/gm_pop_v5!EK98)-1</f>
        <v>-0.006545957482</v>
      </c>
      <c r="ER97" s="9">
        <f>(gm_pop_v6!EK97/gm_pop_v5!EL98)-1</f>
        <v>-0.006550626388</v>
      </c>
      <c r="ES97" s="9">
        <f>(gm_pop_v6!EL97/gm_pop_v5!EM98)-1</f>
        <v>-0.006555305177</v>
      </c>
      <c r="ET97" s="9">
        <f>(gm_pop_v6!EM97/gm_pop_v5!EN98)-1</f>
        <v>-0.00655998416</v>
      </c>
      <c r="EU97" s="9">
        <f>(gm_pop_v6!EN97/gm_pop_v5!EO98)-1</f>
        <v>-0.006564662172</v>
      </c>
      <c r="EV97" s="9">
        <f>(gm_pop_v6!EO97/gm_pop_v5!EP98)-1</f>
        <v>-0.006568714862</v>
      </c>
      <c r="EW97" s="9">
        <f>(gm_pop_v6!EP97/gm_pop_v5!EQ98)-1</f>
        <v>-0.006573986646</v>
      </c>
      <c r="EX97" s="9">
        <f>(gm_pop_v6!EQ97/gm_pop_v5!ER98)-1</f>
        <v>-0.006578015446</v>
      </c>
      <c r="EY97" s="9">
        <f>(gm_pop_v6!ER97/gm_pop_v5!ES98)-1</f>
        <v>-0.006582629256</v>
      </c>
      <c r="EZ97" s="9">
        <f>(gm_pop_v6!ES97/gm_pop_v5!ET98)-1</f>
        <v>-0.006587210246</v>
      </c>
      <c r="FA97" s="9">
        <f>(gm_pop_v6!ET97/gm_pop_v5!EU98)-1</f>
        <v>-0.006591758173</v>
      </c>
      <c r="FB97" s="9">
        <f>(gm_pop_v6!EU97/gm_pop_v5!EV98)-1</f>
        <v>-0.00659626122</v>
      </c>
      <c r="FC97" s="9">
        <f>(gm_pop_v6!EV97/gm_pop_v5!EW98)-1</f>
        <v>-0.003939523122</v>
      </c>
      <c r="FD97" s="9">
        <f>(gm_pop_v6!EW97/gm_pop_v5!EX98)-1</f>
        <v>0.0000005747113225</v>
      </c>
      <c r="FE97" s="9">
        <f>(gm_pop_v6!EX97/gm_pop_v5!EY98)-1</f>
        <v>0.000001132788273</v>
      </c>
      <c r="FF97" s="9">
        <f>(gm_pop_v6!EY97/gm_pop_v5!EZ98)-1</f>
        <v>0.000006127689917</v>
      </c>
      <c r="FG97" s="9">
        <f>(gm_pop_v6!EZ97/gm_pop_v5!FA98)-1</f>
        <v>0.000003828913218</v>
      </c>
      <c r="FH97" s="9">
        <f>(gm_pop_v6!FA97/gm_pop_v5!FB98)-1</f>
        <v>0.000001072676516</v>
      </c>
      <c r="FI97" s="9">
        <f>(gm_pop_v6!FB97/gm_pop_v5!FC98)-1</f>
        <v>0.000004726741804</v>
      </c>
      <c r="FJ97" s="9">
        <f>(gm_pop_v6!FC97/gm_pop_v5!FD98)-1</f>
        <v>0.000001540658755</v>
      </c>
      <c r="FK97" s="9">
        <f>(gm_pop_v6!FD97/gm_pop_v5!FE98)-1</f>
        <v>-0.000001002726916</v>
      </c>
      <c r="FL97" s="9">
        <f>(gm_pop_v6!FE97/gm_pop_v5!FF98)-1</f>
        <v>-0.0000009770801426</v>
      </c>
      <c r="FM97" s="9">
        <f>(gm_pop_v6!FF97/gm_pop_v5!FG98)-1</f>
        <v>0.000002850111226</v>
      </c>
      <c r="FN97" s="9">
        <f>(gm_pop_v6!FG97/gm_pop_v5!FH98)-1</f>
        <v>-0.0000009216194882</v>
      </c>
      <c r="FO97" s="9">
        <f>(gm_pop_v6!FH97/gm_pop_v5!FI98)-1</f>
        <v>0.000003568635795</v>
      </c>
      <c r="FP97" s="9">
        <f>(gm_pop_v6!FI97/gm_pop_v5!FJ98)-1</f>
        <v>-0.000002155678812</v>
      </c>
      <c r="FQ97" s="9">
        <f>(gm_pop_v6!FJ97/gm_pop_v5!FK98)-1</f>
        <v>-0.0000004164128283</v>
      </c>
      <c r="FR97" s="9">
        <f>(gm_pop_v6!FK97/gm_pop_v5!FL98)-1</f>
        <v>-0.000002011724329</v>
      </c>
      <c r="FS97" s="9">
        <f>(gm_pop_v6!FL97/gm_pop_v5!FM98)-1</f>
        <v>-0.00000389187136</v>
      </c>
      <c r="FT97" s="9">
        <f>(gm_pop_v6!FM97/gm_pop_v5!FN98)-1</f>
        <v>0</v>
      </c>
      <c r="FU97" s="9">
        <f>(gm_pop_v6!FN97/gm_pop_v5!FO98)-1</f>
        <v>-0.0000007309738472</v>
      </c>
      <c r="FV97" s="9">
        <f>(gm_pop_v6!FO97/gm_pop_v5!FP98)-1</f>
        <v>-0.000003904399015</v>
      </c>
      <c r="FW97" s="9">
        <f>(gm_pop_v6!FP97/gm_pop_v5!FQ98)-1</f>
        <v>-0.000002072149482</v>
      </c>
      <c r="FX97" s="9">
        <f>(gm_pop_v6!FQ97/gm_pop_v5!FR98)-1</f>
        <v>-0.000002357010287</v>
      </c>
      <c r="FY97" s="9">
        <f>(gm_pop_v6!FR97/gm_pop_v5!FS98)-1</f>
        <v>-0.00000263178066</v>
      </c>
      <c r="FZ97" s="9">
        <f>(gm_pop_v6!FS97/gm_pop_v5!FT98)-1</f>
        <v>-0.0000006440114183</v>
      </c>
      <c r="GA97" s="9">
        <f>(gm_pop_v6!FT97/gm_pop_v5!FU98)-1</f>
        <v>0</v>
      </c>
      <c r="GB97" s="9">
        <f>(gm_pop_v6!FU97/gm_pop_v5!FV98)-1</f>
        <v>-0.000001548137157</v>
      </c>
      <c r="GC97" s="9">
        <f>(gm_pop_v6!FV97/gm_pop_v5!FW98)-1</f>
        <v>-0.0000009115557005</v>
      </c>
      <c r="GD97" s="9">
        <f>(gm_pop_v6!FW97/gm_pop_v5!FX98)-1</f>
        <v>-0.0000008948230905</v>
      </c>
      <c r="GE97" s="9">
        <f>(gm_pop_v6!FX97/gm_pop_v5!FY98)-1</f>
        <v>0.000002928840882</v>
      </c>
      <c r="GF97" s="9">
        <f>(gm_pop_v6!FY97/gm_pop_v5!FZ98)-1</f>
        <v>-0.000001437926579</v>
      </c>
      <c r="GG97" s="9">
        <f>(gm_pop_v6!FZ97/gm_pop_v5!GA98)-1</f>
        <v>-0.000003105132445</v>
      </c>
      <c r="GH97" s="9">
        <f>(gm_pop_v6!GA97/gm_pop_v5!GB98)-1</f>
        <v>-0.000001938531385</v>
      </c>
      <c r="GI97" s="9">
        <f>(gm_pop_v6!GB97/gm_pop_v5!GC98)-1</f>
        <v>-0.000003258503608</v>
      </c>
      <c r="GJ97" s="9">
        <f>(gm_pop_v6!GC97/gm_pop_v5!GD98)-1</f>
        <v>-0.0000042585085</v>
      </c>
      <c r="GK97" s="9">
        <f>(gm_pop_v6!GD97/gm_pop_v5!GE98)-1</f>
        <v>-0.00000730275773</v>
      </c>
      <c r="GL97" s="9">
        <f>(gm_pop_v6!GE97/gm_pop_v5!GF98)-1</f>
        <v>-0.00001022218429</v>
      </c>
      <c r="GM97" s="9">
        <f>(gm_pop_v6!GF97/gm_pop_v5!GG98)-1</f>
        <v>-0.000007262516948</v>
      </c>
      <c r="GN97" s="9">
        <f>(gm_pop_v6!GG97/gm_pop_v5!GH98)-1</f>
        <v>-0.00001055166303</v>
      </c>
      <c r="GO97" s="9">
        <f>(gm_pop_v6!GH97/gm_pop_v5!GI98)-1</f>
        <v>-0.00000553069814</v>
      </c>
      <c r="GP97" s="9">
        <f>(gm_pop_v6!GI97/gm_pop_v5!GJ98)-1</f>
        <v>-0.000002830659343</v>
      </c>
      <c r="GQ97" s="9">
        <f>(gm_pop_v6!GJ97/gm_pop_v5!GK98)-1</f>
        <v>-0.000002783016549</v>
      </c>
      <c r="GR97" s="9">
        <f>(gm_pop_v6!GK97/gm_pop_v5!GL98)-1</f>
        <v>-0.000001143408592</v>
      </c>
      <c r="GS97" s="9">
        <f>(gm_pop_v6!GL97/gm_pop_v5!GM98)-1</f>
        <v>-0.0000009050529332</v>
      </c>
      <c r="GT97" s="9">
        <f>(gm_pop_v6!GM97/gm_pop_v5!GN98)-1</f>
        <v>0.0000006735232834</v>
      </c>
      <c r="GU97" s="9">
        <f>(gm_pop_v6!GN97/gm_pop_v5!GO98)-1</f>
        <v>0.0000008920924921</v>
      </c>
      <c r="GV97" s="9">
        <f>(gm_pop_v6!GO97/gm_pop_v5!GP98)-1</f>
        <v>0.000001549083485</v>
      </c>
      <c r="GW97" s="9">
        <f>(gm_pop_v6!GP97/gm_pop_v5!GQ98)-1</f>
        <v>0.000001971053114</v>
      </c>
      <c r="GX97" s="9">
        <f>(gm_pop_v6!GQ97/gm_pop_v5!GR98)-1</f>
        <v>0.000001080054037</v>
      </c>
      <c r="GY97" s="9">
        <f>(gm_pop_v6!GR97/gm_pop_v5!GS98)-1</f>
        <v>0.00000276264345</v>
      </c>
      <c r="GZ97" s="9">
        <f>(gm_pop_v6!GS97/gm_pop_v5!GT98)-1</f>
        <v>-0.0000002089090082</v>
      </c>
      <c r="HA97" s="9">
        <f>(gm_pop_v6!GT97/gm_pop_v5!GU98)-1</f>
        <v>-0.000001645708229</v>
      </c>
      <c r="HB97" s="9">
        <f>(gm_pop_v6!GU97/gm_pop_v5!GV98)-1</f>
        <v>-0.000001219334252</v>
      </c>
      <c r="HC97" s="9">
        <f>(gm_pop_v6!GV97/gm_pop_v5!GW98)-1</f>
        <v>0.00005017541244</v>
      </c>
      <c r="HD97" s="9">
        <f>(gm_pop_v6!GW97/gm_pop_v5!GX98)-1</f>
        <v>0.0001584952132</v>
      </c>
      <c r="HE97" s="9">
        <f>(gm_pop_v6!GX97/gm_pop_v5!GY98)-1</f>
        <v>0.00025317875</v>
      </c>
      <c r="HF97" s="9">
        <f>(gm_pop_v6!GY97/gm_pop_v5!GZ98)-1</f>
        <v>0.0002115948835</v>
      </c>
      <c r="HG97" s="9">
        <f>(gm_pop_v6!GZ97/gm_pop_v5!HA98)-1</f>
        <v>-0.000007881183281</v>
      </c>
      <c r="HH97" s="9">
        <f>(gm_pop_v6!HA97/gm_pop_v5!HB98)-1</f>
        <v>-0.0004585769096</v>
      </c>
      <c r="HI97" s="9">
        <f>(gm_pop_v6!HB97/gm_pop_v5!HC98)-1</f>
        <v>-0.001028186492</v>
      </c>
      <c r="HJ97" s="9">
        <f>(gm_pop_v6!HC97/gm_pop_v5!HD98)-1</f>
        <v>-0.001391978479</v>
      </c>
      <c r="HK97" s="9">
        <f>(gm_pop_v6!HD97/gm_pop_v5!HE98)-1</f>
        <v>-0.001137099611</v>
      </c>
      <c r="HL97" s="9">
        <f>(gm_pop_v6!HE97/gm_pop_v5!HF98)-1</f>
        <v>-0.0000071924707</v>
      </c>
      <c r="HM97" s="9">
        <f>(gm_pop_v6!HF97/gm_pop_v5!HG98)-1</f>
        <v>0.002056804188</v>
      </c>
      <c r="HN97" s="9">
        <f>(gm_pop_v6!HG97/gm_pop_v5!HH98)-1</f>
        <v>0.004911417513</v>
      </c>
      <c r="HO97" s="9">
        <f>(gm_pop_v6!HH97/gm_pop_v5!HI98)-1</f>
        <v>0.00835777704</v>
      </c>
      <c r="HP97" s="9">
        <f>(gm_pop_v6!HI97/gm_pop_v5!HJ98)-1</f>
        <v>0.01211433032</v>
      </c>
      <c r="HQ97" s="9">
        <f>(gm_pop_v6!HJ97/gm_pop_v5!HK98)-1</f>
        <v>0.01597929963</v>
      </c>
      <c r="HR97" s="9">
        <f>(gm_pop_v6!HK97/gm_pop_v5!HL98)-1</f>
        <v>0.0199124071</v>
      </c>
      <c r="HS97" s="9">
        <f>(gm_pop_v6!HL97/gm_pop_v5!HM98)-1</f>
        <v>0.02392178679</v>
      </c>
      <c r="HT97" s="9">
        <f>(gm_pop_v6!HM97/gm_pop_v5!HN98)-1</f>
        <v>0.02789742329</v>
      </c>
      <c r="HU97" s="9">
        <f>(gm_pop_v6!HN97/gm_pop_v5!HO98)-1</f>
        <v>0.03171686433</v>
      </c>
      <c r="HV97" s="9">
        <f>(gm_pop_v6!HO97/gm_pop_v5!HP98)-1</f>
        <v>0.03530354738</v>
      </c>
      <c r="HW97" s="9">
        <f>(gm_pop_v6!HP97/gm_pop_v5!HQ98)-1</f>
        <v>0.03861688169</v>
      </c>
      <c r="HX97" s="9">
        <f>(gm_pop_v6!HQ97/gm_pop_v5!HR98)-1</f>
        <v>0.04168024579</v>
      </c>
      <c r="HY97" s="9">
        <f>(gm_pop_v6!HR97/gm_pop_v5!HS98)-1</f>
        <v>0.04455922909</v>
      </c>
      <c r="HZ97" s="9">
        <f>(gm_pop_v6!HS97/gm_pop_v5!HT98)-1</f>
        <v>0.04735703544</v>
      </c>
      <c r="IA97" s="9">
        <f>(gm_pop_v6!HT97/gm_pop_v5!HU98)-1</f>
        <v>0.05015032048</v>
      </c>
      <c r="IB97" s="9">
        <f>(gm_pop_v6!HU97/gm_pop_v5!HV98)-1</f>
        <v>0.05295262491</v>
      </c>
      <c r="IC97" s="9">
        <f>(gm_pop_v6!HV97/gm_pop_v5!HW98)-1</f>
        <v>0.05574794827</v>
      </c>
      <c r="ID97" s="9">
        <f>(gm_pop_v6!HW97/gm_pop_v5!HX98)-1</f>
        <v>0.0585440312</v>
      </c>
      <c r="IE97" s="9">
        <f>(gm_pop_v6!HX97/gm_pop_v5!HY98)-1</f>
        <v>0.06134235895</v>
      </c>
      <c r="IF97" s="9">
        <f>(gm_pop_v6!HY97/gm_pop_v5!HZ98)-1</f>
        <v>0.06414231579</v>
      </c>
      <c r="IG97" s="9">
        <f>(gm_pop_v6!HZ97/gm_pop_v5!IA98)-1</f>
        <v>0.06694892671</v>
      </c>
      <c r="IH97" s="9">
        <f>(gm_pop_v6!IA97/gm_pop_v5!IB98)-1</f>
        <v>0.06977273675</v>
      </c>
      <c r="II97" s="9">
        <f>(gm_pop_v6!IB97/gm_pop_v5!IC98)-1</f>
        <v>0.07262225539</v>
      </c>
      <c r="IJ97" s="9">
        <f>(gm_pop_v6!IC97/gm_pop_v5!ID98)-1</f>
        <v>0.07550611501</v>
      </c>
      <c r="IK97" s="9">
        <f>(gm_pop_v6!ID97/gm_pop_v5!IE98)-1</f>
        <v>0.0784310583</v>
      </c>
      <c r="IL97" s="9">
        <f>(gm_pop_v6!IE97/gm_pop_v5!IF98)-1</f>
        <v>0.0813947248</v>
      </c>
      <c r="IM97" s="9">
        <f>(gm_pop_v6!IF97/gm_pop_v5!IG98)-1</f>
        <v>0.08440012825</v>
      </c>
      <c r="IN97" s="9">
        <f>(gm_pop_v6!IG97/gm_pop_v5!IH98)-1</f>
        <v>0.08743788603</v>
      </c>
      <c r="IO97" s="9">
        <f>(gm_pop_v6!IH97/gm_pop_v5!II98)-1</f>
        <v>0.09050498345</v>
      </c>
      <c r="IP97" s="9">
        <f>(gm_pop_v6!II97/gm_pop_v5!IJ98)-1</f>
        <v>0.09359443657</v>
      </c>
      <c r="IQ97" s="9">
        <f>(gm_pop_v6!IJ97/gm_pop_v5!IK98)-1</f>
        <v>0.09670119755</v>
      </c>
      <c r="IR97" s="9">
        <f>(gm_pop_v6!IK97/gm_pop_v5!IL98)-1</f>
        <v>0.09982867813</v>
      </c>
      <c r="IS97" s="9">
        <f>(gm_pop_v6!IL97/gm_pop_v5!IM98)-1</f>
        <v>0.1029665942</v>
      </c>
      <c r="IT97" s="9">
        <f>(gm_pop_v6!IM97/gm_pop_v5!IN98)-1</f>
        <v>0.1061136883</v>
      </c>
      <c r="IU97" s="9">
        <f>(gm_pop_v6!IN97/gm_pop_v5!IO98)-1</f>
        <v>0.1092664721</v>
      </c>
      <c r="IV97" s="9">
        <f>(gm_pop_v6!IO97/gm_pop_v5!IP98)-1</f>
        <v>0.1124193946</v>
      </c>
      <c r="IW97" s="9">
        <f>(gm_pop_v6!IP97/gm_pop_v5!IQ98)-1</f>
        <v>0.1155727738</v>
      </c>
      <c r="IX97" s="9">
        <f>(gm_pop_v6!IQ97/gm_pop_v5!IR98)-1</f>
        <v>0.1187141509</v>
      </c>
      <c r="IY97" s="9">
        <f>(gm_pop_v6!IR97/gm_pop_v5!IS98)-1</f>
        <v>0.1218333689</v>
      </c>
      <c r="IZ97" s="9">
        <f>(gm_pop_v6!IS97/gm_pop_v5!IT98)-1</f>
        <v>0.1249215269</v>
      </c>
      <c r="JA97" s="9">
        <f>(gm_pop_v6!IT97/gm_pop_v5!IU98)-1</f>
        <v>0.127976682</v>
      </c>
      <c r="JB97" s="9">
        <f>(gm_pop_v6!IU97/gm_pop_v5!IV98)-1</f>
        <v>0.1309983156</v>
      </c>
      <c r="JC97" s="9">
        <f>(gm_pop_v6!IV97/gm_pop_v5!IW98)-1</f>
        <v>0.1339869896</v>
      </c>
      <c r="JD97" s="9">
        <f>(gm_pop_v6!IW97/gm_pop_v5!IX98)-1</f>
        <v>0.1369454588</v>
      </c>
      <c r="JE97" s="9">
        <f>(gm_pop_v6!IX97/gm_pop_v5!IY98)-1</f>
        <v>0.1398763893</v>
      </c>
      <c r="JF97" s="9">
        <f>(gm_pop_v6!IY97/gm_pop_v5!IZ98)-1</f>
        <v>0.1427805978</v>
      </c>
      <c r="JG97" s="9">
        <f>(gm_pop_v6!IZ97/gm_pop_v5!JA98)-1</f>
        <v>0.1456566129</v>
      </c>
      <c r="JH97" s="9">
        <f>(gm_pop_v6!JA97/gm_pop_v5!JB98)-1</f>
        <v>0.1485039957</v>
      </c>
      <c r="JI97" s="9">
        <f>(gm_pop_v6!JB97/gm_pop_v5!JC98)-1</f>
        <v>0.1513230542</v>
      </c>
      <c r="JJ97" s="9">
        <f>(gm_pop_v6!JC97/gm_pop_v5!JD98)-1</f>
        <v>0.1541123049</v>
      </c>
      <c r="JK97" s="9">
        <f>(gm_pop_v6!JD97/gm_pop_v5!JE98)-1</f>
        <v>0.1568732047</v>
      </c>
      <c r="JL97" s="9">
        <f>(gm_pop_v6!JE97/gm_pop_v5!JF98)-1</f>
        <v>0.1596078912</v>
      </c>
      <c r="JM97" s="9">
        <f>(gm_pop_v6!JF97/gm_pop_v5!JG98)-1</f>
        <v>0.1623205093</v>
      </c>
      <c r="JN97" s="9">
        <f>(gm_pop_v6!JG97/gm_pop_v5!JH98)-1</f>
        <v>0.1650138937</v>
      </c>
      <c r="JO97" s="9">
        <f>(gm_pop_v6!JH97/gm_pop_v5!JI98)-1</f>
        <v>0.1676949722</v>
      </c>
      <c r="JP97" s="9">
        <f>(gm_pop_v6!JI97/gm_pop_v5!JJ98)-1</f>
        <v>0.1703603322</v>
      </c>
      <c r="JQ97" s="9">
        <f>(gm_pop_v6!JJ97/gm_pop_v5!JK98)-1</f>
        <v>0.1730122721</v>
      </c>
      <c r="JR97" s="9">
        <f>(gm_pop_v6!JK97/gm_pop_v5!JL98)-1</f>
        <v>0.1756537742</v>
      </c>
      <c r="JS97" s="9">
        <f>(gm_pop_v6!JL97/gm_pop_v5!JM98)-1</f>
        <v>0.1782977049</v>
      </c>
      <c r="JT97" s="9">
        <f>(gm_pop_v6!JM97/gm_pop_v5!JN98)-1</f>
        <v>0.1809438819</v>
      </c>
      <c r="JU97" s="9">
        <f>(gm_pop_v6!JN97/gm_pop_v5!JO98)-1</f>
        <v>0.1835903463</v>
      </c>
      <c r="JV97" s="9">
        <f>(gm_pop_v6!JO97/gm_pop_v5!JP98)-1</f>
        <v>0.1862386376</v>
      </c>
      <c r="JW97" s="9">
        <f>(gm_pop_v6!JP97/gm_pop_v5!JQ98)-1</f>
        <v>0.1888759928</v>
      </c>
      <c r="JX97" s="9">
        <f>(gm_pop_v6!JQ97/gm_pop_v5!JR98)-1</f>
        <v>0.1914997214</v>
      </c>
      <c r="JY97" s="9">
        <f>(gm_pop_v6!JR97/gm_pop_v5!JS98)-1</f>
        <v>0.1940970886</v>
      </c>
      <c r="JZ97" s="9">
        <f>(gm_pop_v6!JS97/gm_pop_v5!JT98)-1</f>
        <v>0.1966664827</v>
      </c>
      <c r="KA97" s="9">
        <f>(gm_pop_v6!JT97/gm_pop_v5!JU98)-1</f>
        <v>0.1992028504</v>
      </c>
      <c r="KB97" s="9">
        <f>(gm_pop_v6!JU97/gm_pop_v5!JV98)-1</f>
        <v>0.2016915415</v>
      </c>
      <c r="KC97" s="9">
        <f>(gm_pop_v6!JV97/gm_pop_v5!JW98)-1</f>
        <v>0.2041164483</v>
      </c>
      <c r="KD97" s="9">
        <f>(gm_pop_v6!JW97/gm_pop_v5!JX98)-1</f>
        <v>0.206466096</v>
      </c>
      <c r="KE97" s="9">
        <f>(gm_pop_v6!JX97/gm_pop_v5!JY98)-1</f>
        <v>0.2087352583</v>
      </c>
      <c r="KF97" s="9">
        <f>(gm_pop_v6!JY97/gm_pop_v5!JZ98)-1</f>
        <v>0.2109239432</v>
      </c>
      <c r="KG97" s="9">
        <f>(gm_pop_v6!JZ97/gm_pop_v5!KA98)-1</f>
        <v>0.213029052</v>
      </c>
      <c r="KH97" s="9">
        <f>(gm_pop_v6!KA97/gm_pop_v5!KB98)-1</f>
        <v>0.2150431798</v>
      </c>
      <c r="KI97" s="9">
        <f>(gm_pop_v6!KB97/gm_pop_v5!KC98)-1</f>
        <v>0.2169691262</v>
      </c>
      <c r="KJ97" s="9">
        <f>(gm_pop_v6!KC97/gm_pop_v5!KD98)-1</f>
        <v>0.2187997091</v>
      </c>
      <c r="KK97" s="9">
        <f>(gm_pop_v6!KD97/gm_pop_v5!KE98)-1</f>
        <v>0.2205475355</v>
      </c>
      <c r="KL97" s="9">
        <f>(gm_pop_v6!KE97/gm_pop_v5!KF98)-1</f>
        <v>0.2222241591</v>
      </c>
      <c r="KM97" s="9">
        <f>(gm_pop_v6!KF97/gm_pop_v5!KG98)-1</f>
        <v>0.223846442</v>
      </c>
      <c r="KN97" s="9">
        <f>(gm_pop_v6!KG97/gm_pop_v5!KH98)-1</f>
        <v>0.2254351605</v>
      </c>
      <c r="KO97" s="9">
        <f>(gm_pop_v6!KH97/gm_pop_v5!KI98)-1</f>
        <v>0.2269980662</v>
      </c>
      <c r="KP97" s="9">
        <f>(gm_pop_v6!KI97/gm_pop_v5!KJ98)-1</f>
        <v>0.2285435253</v>
      </c>
      <c r="KQ97" s="9">
        <f>(gm_pop_v6!KJ97/gm_pop_v5!KK98)-1</f>
        <v>0.230072306</v>
      </c>
      <c r="KR97" s="9">
        <f>(gm_pop_v6!KK97/gm_pop_v5!KL98)-1</f>
        <v>0.2315878201</v>
      </c>
      <c r="KS97" s="9">
        <f>(gm_pop_v6!KL97/gm_pop_v5!KM98)-1</f>
        <v>0.2330956351</v>
      </c>
      <c r="KT97" s="9">
        <f>(gm_pop_v6!KM97/gm_pop_v5!KN98)-1</f>
        <v>0.2346060235</v>
      </c>
      <c r="KU97" s="9">
        <f>(gm_pop_v6!KN97/gm_pop_v5!KO98)-1</f>
        <v>0.2361278963</v>
      </c>
      <c r="KV97" s="9">
        <f>(gm_pop_v6!KO97/gm_pop_v5!KP98)-1</f>
        <v>0.2376820222</v>
      </c>
      <c r="KW97" s="9">
        <f>(gm_pop_v6!KP97/gm_pop_v5!KQ98)-1</f>
        <v>0.239286301</v>
      </c>
      <c r="KX97" s="9">
        <f>(gm_pop_v6!KQ97/gm_pop_v5!KR98)-1</f>
        <v>0.2409647428</v>
      </c>
      <c r="KY97" s="9"/>
      <c r="KZ97" s="9"/>
      <c r="LA97" s="9"/>
      <c r="LB97" s="9"/>
      <c r="LC97" s="9"/>
      <c r="LD97" s="9"/>
    </row>
    <row r="98">
      <c r="B98" s="17">
        <f t="shared" si="1"/>
        <v>0.4254615126</v>
      </c>
      <c r="C98" s="26">
        <f t="shared" si="2"/>
        <v>-0.4254615126</v>
      </c>
      <c r="D98" s="26">
        <f t="shared" si="3"/>
        <v>0.2044014422</v>
      </c>
      <c r="E98" s="27">
        <f t="shared" ref="E98:F98" si="98">index($J$3:$KX$3,1,match(C98,$J98:$KX98,0))</f>
        <v>1932</v>
      </c>
      <c r="F98" s="27">
        <f t="shared" si="98"/>
        <v>1899</v>
      </c>
      <c r="G98" s="28">
        <f t="shared" si="5"/>
        <v>0</v>
      </c>
      <c r="H98" s="6" t="s">
        <v>100</v>
      </c>
      <c r="I98" s="6" t="s">
        <v>101</v>
      </c>
      <c r="J98" s="9">
        <f>(gm_pop_v6!C98/gm_pop_v5!D99)-1</f>
        <v>0</v>
      </c>
      <c r="K98" s="9">
        <f>(gm_pop_v6!D98/gm_pop_v5!E99)-1</f>
        <v>0</v>
      </c>
      <c r="L98" s="9">
        <f>(gm_pop_v6!E98/gm_pop_v5!F99)-1</f>
        <v>0</v>
      </c>
      <c r="M98" s="9">
        <f>(gm_pop_v6!F98/gm_pop_v5!G99)-1</f>
        <v>0</v>
      </c>
      <c r="N98" s="9">
        <f>(gm_pop_v6!G98/gm_pop_v5!H99)-1</f>
        <v>0</v>
      </c>
      <c r="O98" s="9">
        <f>(gm_pop_v6!H98/gm_pop_v5!I99)-1</f>
        <v>0</v>
      </c>
      <c r="P98" s="9">
        <f>(gm_pop_v6!I98/gm_pop_v5!J99)-1</f>
        <v>0</v>
      </c>
      <c r="Q98" s="9">
        <f>(gm_pop_v6!J98/gm_pop_v5!K99)-1</f>
        <v>0</v>
      </c>
      <c r="R98" s="9">
        <f>(gm_pop_v6!K98/gm_pop_v5!L99)-1</f>
        <v>0</v>
      </c>
      <c r="S98" s="9">
        <f>(gm_pop_v6!L98/gm_pop_v5!M99)-1</f>
        <v>0</v>
      </c>
      <c r="T98" s="9">
        <f>(gm_pop_v6!M98/gm_pop_v5!N99)-1</f>
        <v>0</v>
      </c>
      <c r="U98" s="9">
        <f>(gm_pop_v6!N98/gm_pop_v5!O99)-1</f>
        <v>-0.0004529861999</v>
      </c>
      <c r="V98" s="9">
        <f>(gm_pop_v6!O98/gm_pop_v5!P99)-1</f>
        <v>-0.001364094152</v>
      </c>
      <c r="W98" s="9">
        <f>(gm_pop_v6!P98/gm_pop_v5!Q99)-1</f>
        <v>-0.002730820074</v>
      </c>
      <c r="X98" s="9">
        <f>(gm_pop_v6!Q98/gm_pop_v5!R99)-1</f>
        <v>-0.00455785425</v>
      </c>
      <c r="Y98" s="9">
        <f>(gm_pop_v6!R98/gm_pop_v5!S99)-1</f>
        <v>-0.006844321791</v>
      </c>
      <c r="Z98" s="9">
        <f>(gm_pop_v6!S98/gm_pop_v5!T99)-1</f>
        <v>-0.009583856638</v>
      </c>
      <c r="AA98" s="9">
        <f>(gm_pop_v6!T98/gm_pop_v5!U99)-1</f>
        <v>-0.01277925744</v>
      </c>
      <c r="AB98" s="9">
        <f>(gm_pop_v6!U98/gm_pop_v5!V99)-1</f>
        <v>-0.01642157427</v>
      </c>
      <c r="AC98" s="9">
        <f>(gm_pop_v6!V98/gm_pop_v5!W99)-1</f>
        <v>-0.01864367572</v>
      </c>
      <c r="AD98" s="9">
        <f>(gm_pop_v6!W98/gm_pop_v5!X99)-1</f>
        <v>-0.01943924691</v>
      </c>
      <c r="AE98" s="9">
        <f>(gm_pop_v6!X98/gm_pop_v5!Y99)-1</f>
        <v>-0.01882251933</v>
      </c>
      <c r="AF98" s="9">
        <f>(gm_pop_v6!Y98/gm_pop_v5!Z99)-1</f>
        <v>-0.01679521861</v>
      </c>
      <c r="AG98" s="9">
        <f>(gm_pop_v6!Z98/gm_pop_v5!AA99)-1</f>
        <v>-0.01337527899</v>
      </c>
      <c r="AH98" s="9">
        <f>(gm_pop_v6!AA98/gm_pop_v5!AB99)-1</f>
        <v>-0.0103905265</v>
      </c>
      <c r="AI98" s="9">
        <f>(gm_pop_v6!AB98/gm_pop_v5!AC99)-1</f>
        <v>-0.007842916212</v>
      </c>
      <c r="AJ98" s="9">
        <f>(gm_pop_v6!AC98/gm_pop_v5!AD99)-1</f>
        <v>-0.005729198931</v>
      </c>
      <c r="AK98" s="9">
        <f>(gm_pop_v6!AD98/gm_pop_v5!AE99)-1</f>
        <v>-0.004048912128</v>
      </c>
      <c r="AL98" s="9">
        <f>(gm_pop_v6!AE98/gm_pop_v5!AF99)-1</f>
        <v>-0.002794510095</v>
      </c>
      <c r="AM98" s="9">
        <f>(gm_pop_v6!AF98/gm_pop_v5!AG99)-1</f>
        <v>-0.001967191381</v>
      </c>
      <c r="AN98" s="9">
        <f>(gm_pop_v6!AG98/gm_pop_v5!AH99)-1</f>
        <v>-0.001557226128</v>
      </c>
      <c r="AO98" s="9">
        <f>(gm_pop_v6!AH98/gm_pop_v5!AI99)-1</f>
        <v>-0.001555933215</v>
      </c>
      <c r="AP98" s="9">
        <f>(gm_pop_v6!AI98/gm_pop_v5!AJ99)-1</f>
        <v>-0.001554522998</v>
      </c>
      <c r="AQ98" s="9">
        <f>(gm_pop_v6!AJ98/gm_pop_v5!AK99)-1</f>
        <v>-0.001556754889</v>
      </c>
      <c r="AR98" s="9">
        <f>(gm_pop_v6!AK98/gm_pop_v5!AL99)-1</f>
        <v>-0.001556948604</v>
      </c>
      <c r="AS98" s="9">
        <f>(gm_pop_v6!AL98/gm_pop_v5!AM99)-1</f>
        <v>-0.001555158372</v>
      </c>
      <c r="AT98" s="9">
        <f>(gm_pop_v6!AM98/gm_pop_v5!AN99)-1</f>
        <v>-0.001555087893</v>
      </c>
      <c r="AU98" s="9">
        <f>(gm_pop_v6!AN98/gm_pop_v5!AO99)-1</f>
        <v>-0.001556686157</v>
      </c>
      <c r="AV98" s="9">
        <f>(gm_pop_v6!AO98/gm_pop_v5!AP99)-1</f>
        <v>-0.001556326854</v>
      </c>
      <c r="AW98" s="9">
        <f>(gm_pop_v6!AP98/gm_pop_v5!AQ99)-1</f>
        <v>-0.001555836249</v>
      </c>
      <c r="AX98" s="9">
        <f>(gm_pop_v6!AQ98/gm_pop_v5!AR99)-1</f>
        <v>-0.001555215419</v>
      </c>
      <c r="AY98" s="9">
        <f>(gm_pop_v6!AR98/gm_pop_v5!AS99)-1</f>
        <v>-0.001556208908</v>
      </c>
      <c r="AZ98" s="9">
        <f>(gm_pop_v6!AS98/gm_pop_v5!AT99)-1</f>
        <v>-0.001555319901</v>
      </c>
      <c r="BA98" s="9">
        <f>(gm_pop_v6!AT98/gm_pop_v5!AU99)-1</f>
        <v>-0.001556017483</v>
      </c>
      <c r="BB98" s="9">
        <f>(gm_pop_v6!AU98/gm_pop_v5!AV99)-1</f>
        <v>-0.001554873148</v>
      </c>
      <c r="BC98" s="9">
        <f>(gm_pop_v6!AV98/gm_pop_v5!AW99)-1</f>
        <v>-0.001556961495</v>
      </c>
      <c r="BD98" s="9">
        <f>(gm_pop_v6!AW98/gm_pop_v5!AX99)-1</f>
        <v>-0.001555553342</v>
      </c>
      <c r="BE98" s="9">
        <f>(gm_pop_v6!AX98/gm_pop_v5!AY99)-1</f>
        <v>-0.001555677978</v>
      </c>
      <c r="BF98" s="9">
        <f>(gm_pop_v6!AY98/gm_pop_v5!AZ99)-1</f>
        <v>-0.001555660895</v>
      </c>
      <c r="BG98" s="9">
        <f>(gm_pop_v6!AZ98/gm_pop_v5!BA99)-1</f>
        <v>-0.001555506072</v>
      </c>
      <c r="BH98" s="9">
        <f>(gm_pop_v6!BA98/gm_pop_v5!BB99)-1</f>
        <v>-0.001555214925</v>
      </c>
      <c r="BI98" s="9">
        <f>(gm_pop_v6!BB98/gm_pop_v5!BC99)-1</f>
        <v>-0.002748857941</v>
      </c>
      <c r="BJ98" s="9">
        <f>(gm_pop_v6!BC98/gm_pop_v5!BD99)-1</f>
        <v>-0.003943597458</v>
      </c>
      <c r="BK98" s="9">
        <f>(gm_pop_v6!BD98/gm_pop_v5!BE99)-1</f>
        <v>-0.005137537121</v>
      </c>
      <c r="BL98" s="9">
        <f>(gm_pop_v6!BE98/gm_pop_v5!BF99)-1</f>
        <v>-0.006330390338</v>
      </c>
      <c r="BM98" s="9">
        <f>(gm_pop_v6!BF98/gm_pop_v5!BG99)-1</f>
        <v>-0.007524920389</v>
      </c>
      <c r="BN98" s="9">
        <f>(gm_pop_v6!BG98/gm_pop_v5!BH99)-1</f>
        <v>-0.008720745766</v>
      </c>
      <c r="BO98" s="9">
        <f>(gm_pop_v6!BH98/gm_pop_v5!BI99)-1</f>
        <v>-0.009914549871</v>
      </c>
      <c r="BP98" s="9">
        <f>(gm_pop_v6!BI98/gm_pop_v5!BJ99)-1</f>
        <v>-0.01111048505</v>
      </c>
      <c r="BQ98" s="9">
        <f>(gm_pop_v6!BJ98/gm_pop_v5!BK99)-1</f>
        <v>-0.01230380528</v>
      </c>
      <c r="BR98" s="9">
        <f>(gm_pop_v6!BK98/gm_pop_v5!BL99)-1</f>
        <v>-0.01350004293</v>
      </c>
      <c r="BS98" s="9">
        <f>(gm_pop_v6!BL98/gm_pop_v5!BM99)-1</f>
        <v>-0.01493735506</v>
      </c>
      <c r="BT98" s="9">
        <f>(gm_pop_v6!BM98/gm_pop_v5!BN99)-1</f>
        <v>-0.01661165128</v>
      </c>
      <c r="BU98" s="9">
        <f>(gm_pop_v6!BN98/gm_pop_v5!BO99)-1</f>
        <v>-0.01852129172</v>
      </c>
      <c r="BV98" s="9">
        <f>(gm_pop_v6!BO98/gm_pop_v5!BP99)-1</f>
        <v>-0.02066557699</v>
      </c>
      <c r="BW98" s="9">
        <f>(gm_pop_v6!BP98/gm_pop_v5!BQ99)-1</f>
        <v>-0.02303915397</v>
      </c>
      <c r="BX98" s="9">
        <f>(gm_pop_v6!BQ98/gm_pop_v5!BR99)-1</f>
        <v>-0.02563909558</v>
      </c>
      <c r="BY98" s="9">
        <f>(gm_pop_v6!BR98/gm_pop_v5!BS99)-1</f>
        <v>-0.02845943319</v>
      </c>
      <c r="BZ98" s="9">
        <f>(gm_pop_v6!BS98/gm_pop_v5!BT99)-1</f>
        <v>-0.03149909796</v>
      </c>
      <c r="CA98" s="9">
        <f>(gm_pop_v6!BT98/gm_pop_v5!BU99)-1</f>
        <v>-0.03209746856</v>
      </c>
      <c r="CB98" s="9">
        <f>(gm_pop_v6!BU98/gm_pop_v5!BV99)-1</f>
        <v>-0.03026733003</v>
      </c>
      <c r="CC98" s="9">
        <f>(gm_pop_v6!BV98/gm_pop_v5!BW99)-1</f>
        <v>-0.02602597429</v>
      </c>
      <c r="CD98" s="9">
        <f>(gm_pop_v6!BW98/gm_pop_v5!BX99)-1</f>
        <v>-0.01939141611</v>
      </c>
      <c r="CE98" s="9">
        <f>(gm_pop_v6!BX98/gm_pop_v5!BY99)-1</f>
        <v>-0.008821702373</v>
      </c>
      <c r="CF98" s="9">
        <f>(gm_pop_v6!BY98/gm_pop_v5!BZ99)-1</f>
        <v>-0.000003739986187</v>
      </c>
      <c r="CG98" s="9">
        <f>(gm_pop_v6!BZ98/gm_pop_v5!CA99)-1</f>
        <v>0.008653917153</v>
      </c>
      <c r="CH98" s="9">
        <f>(gm_pop_v6!CA98/gm_pop_v5!CB99)-1</f>
        <v>0.01714957539</v>
      </c>
      <c r="CI98" s="9">
        <f>(gm_pop_v6!CB98/gm_pop_v5!CC99)-1</f>
        <v>0.02651508336</v>
      </c>
      <c r="CJ98" s="9">
        <f>(gm_pop_v6!CC98/gm_pop_v5!CD99)-1</f>
        <v>0.03449299917</v>
      </c>
      <c r="CK98" s="9">
        <f>(gm_pop_v6!CD98/gm_pop_v5!CE99)-1</f>
        <v>0.04227654228</v>
      </c>
      <c r="CL98" s="9">
        <f>(gm_pop_v6!CE98/gm_pop_v5!CF99)-1</f>
        <v>0.05011578721</v>
      </c>
      <c r="CM98" s="9">
        <f>(gm_pop_v6!CF98/gm_pop_v5!CG99)-1</f>
        <v>0.05857717792</v>
      </c>
      <c r="CN98" s="9">
        <f>(gm_pop_v6!CG98/gm_pop_v5!CH99)-1</f>
        <v>0.06653513258</v>
      </c>
      <c r="CO98" s="9">
        <f>(gm_pop_v6!CH98/gm_pop_v5!CI99)-1</f>
        <v>0.07455213982</v>
      </c>
      <c r="CP98" s="9">
        <f>(gm_pop_v6!CI98/gm_pop_v5!CJ99)-1</f>
        <v>0.0831330259</v>
      </c>
      <c r="CQ98" s="9">
        <f>(gm_pop_v6!CJ98/gm_pop_v5!CK99)-1</f>
        <v>0.09126937696</v>
      </c>
      <c r="CR98" s="9">
        <f>(gm_pop_v6!CK98/gm_pop_v5!CL99)-1</f>
        <v>0.09946536743</v>
      </c>
      <c r="CS98" s="9">
        <f>(gm_pop_v6!CL98/gm_pop_v5!CM99)-1</f>
        <v>0.1081648294</v>
      </c>
      <c r="CT98" s="9">
        <f>(gm_pop_v6!CM98/gm_pop_v5!CN99)-1</f>
        <v>0.1164842632</v>
      </c>
      <c r="CU98" s="9">
        <f>(gm_pop_v6!CN98/gm_pop_v5!CO99)-1</f>
        <v>0.1248632021</v>
      </c>
      <c r="CV98" s="9">
        <f>(gm_pop_v6!CO98/gm_pop_v5!CP99)-1</f>
        <v>0.1333041031</v>
      </c>
      <c r="CW98" s="9">
        <f>(gm_pop_v6!CP98/gm_pop_v5!CQ99)-1</f>
        <v>0.1418060498</v>
      </c>
      <c r="CX98" s="9">
        <f>(gm_pop_v6!CQ98/gm_pop_v5!CR99)-1</f>
        <v>0.1503689803</v>
      </c>
      <c r="CY98" s="9">
        <f>(gm_pop_v6!CR98/gm_pop_v5!CS99)-1</f>
        <v>0.1589936274</v>
      </c>
      <c r="CZ98" s="9">
        <f>(gm_pop_v6!CS98/gm_pop_v5!CT99)-1</f>
        <v>0.1676825662</v>
      </c>
      <c r="DA98" s="9">
        <f>(gm_pop_v6!CT98/gm_pop_v5!CU99)-1</f>
        <v>0.1764330978</v>
      </c>
      <c r="DB98" s="9">
        <f>(gm_pop_v6!CU98/gm_pop_v5!CV99)-1</f>
        <v>0.1852474131</v>
      </c>
      <c r="DC98" s="9">
        <f>(gm_pop_v6!CV98/gm_pop_v5!CW99)-1</f>
        <v>0.1941243717</v>
      </c>
      <c r="DD98" s="9">
        <f>(gm_pop_v6!CW98/gm_pop_v5!CX99)-1</f>
        <v>0.2030675335</v>
      </c>
      <c r="DE98" s="9">
        <f>(gm_pop_v6!CX98/gm_pop_v5!CY99)-1</f>
        <v>0.2044014422</v>
      </c>
      <c r="DF98" s="9">
        <f>(gm_pop_v6!CY98/gm_pop_v5!CZ99)-1</f>
        <v>0.198365892</v>
      </c>
      <c r="DG98" s="9">
        <f>(gm_pop_v6!CZ98/gm_pop_v5!DA99)-1</f>
        <v>0.1851897279</v>
      </c>
      <c r="DH98" s="9">
        <f>(gm_pop_v6!DA98/gm_pop_v5!DB99)-1</f>
        <v>0.1654843276</v>
      </c>
      <c r="DI98" s="9">
        <f>(gm_pop_v6!DB98/gm_pop_v5!DC99)-1</f>
        <v>0.1386838053</v>
      </c>
      <c r="DJ98" s="9">
        <f>(gm_pop_v6!DC98/gm_pop_v5!DD99)-1</f>
        <v>0.1124957328</v>
      </c>
      <c r="DK98" s="9">
        <f>(gm_pop_v6!DD98/gm_pop_v5!DE99)-1</f>
        <v>0.08690912365</v>
      </c>
      <c r="DL98" s="9">
        <f>(gm_pop_v6!DE98/gm_pop_v5!DF99)-1</f>
        <v>0.06190798782</v>
      </c>
      <c r="DM98" s="9">
        <f>(gm_pop_v6!DF98/gm_pop_v5!DG99)-1</f>
        <v>0.03796557479</v>
      </c>
      <c r="DN98" s="9">
        <f>(gm_pop_v6!DG98/gm_pop_v5!DH99)-1</f>
        <v>0.01408606308</v>
      </c>
      <c r="DO98" s="9">
        <f>(gm_pop_v6!DH98/gm_pop_v5!DI99)-1</f>
        <v>-0.01145765807</v>
      </c>
      <c r="DP98" s="9">
        <f>(gm_pop_v6!DI98/gm_pop_v5!DJ99)-1</f>
        <v>-0.03851856447</v>
      </c>
      <c r="DQ98" s="9">
        <f>(gm_pop_v6!DJ98/gm_pop_v5!DK99)-1</f>
        <v>-0.06683183459</v>
      </c>
      <c r="DR98" s="9">
        <f>(gm_pop_v6!DK98/gm_pop_v5!DL99)-1</f>
        <v>-0.09651791652</v>
      </c>
      <c r="DS98" s="9">
        <f>(gm_pop_v6!DL98/gm_pop_v5!DM99)-1</f>
        <v>-0.1246955274</v>
      </c>
      <c r="DT98" s="9">
        <f>(gm_pop_v6!DM98/gm_pop_v5!DN99)-1</f>
        <v>-0.1494801018</v>
      </c>
      <c r="DU98" s="9">
        <f>(gm_pop_v6!DN98/gm_pop_v5!DO99)-1</f>
        <v>-0.1711230983</v>
      </c>
      <c r="DV98" s="9">
        <f>(gm_pop_v6!DO98/gm_pop_v5!DP99)-1</f>
        <v>-0.192218403</v>
      </c>
      <c r="DW98" s="9">
        <f>(gm_pop_v6!DP98/gm_pop_v5!DQ99)-1</f>
        <v>-0.2127772373</v>
      </c>
      <c r="DX98" s="9">
        <f>(gm_pop_v6!DQ98/gm_pop_v5!DR99)-1</f>
        <v>-0.231828487</v>
      </c>
      <c r="DY98" s="9">
        <f>(gm_pop_v6!DR98/gm_pop_v5!DS99)-1</f>
        <v>-0.2503938182</v>
      </c>
      <c r="DZ98" s="9">
        <f>(gm_pop_v6!DS98/gm_pop_v5!DT99)-1</f>
        <v>-0.2685103891</v>
      </c>
      <c r="EA98" s="9">
        <f>(gm_pop_v6!DT98/gm_pop_v5!DU99)-1</f>
        <v>-0.2861896086</v>
      </c>
      <c r="EB98" s="9">
        <f>(gm_pop_v6!DU98/gm_pop_v5!DV99)-1</f>
        <v>-0.3034411761</v>
      </c>
      <c r="EC98" s="9">
        <f>(gm_pop_v6!DV98/gm_pop_v5!DW99)-1</f>
        <v>-0.3202758645</v>
      </c>
      <c r="ED98" s="9">
        <f>(gm_pop_v6!DW98/gm_pop_v5!DX99)-1</f>
        <v>-0.3367033747</v>
      </c>
      <c r="EE98" s="9">
        <f>(gm_pop_v6!DX98/gm_pop_v5!DY99)-1</f>
        <v>-0.35273415</v>
      </c>
      <c r="EF98" s="9">
        <f>(gm_pop_v6!DY98/gm_pop_v5!DZ99)-1</f>
        <v>-0.3683778045</v>
      </c>
      <c r="EG98" s="9">
        <f>(gm_pop_v6!DZ98/gm_pop_v5!EA99)-1</f>
        <v>-0.3836431412</v>
      </c>
      <c r="EH98" s="9">
        <f>(gm_pop_v6!EA98/gm_pop_v5!EB99)-1</f>
        <v>-0.3985392459</v>
      </c>
      <c r="EI98" s="9">
        <f>(gm_pop_v6!EB98/gm_pop_v5!EC99)-1</f>
        <v>-0.4100791978</v>
      </c>
      <c r="EJ98" s="9">
        <f>(gm_pop_v6!EC98/gm_pop_v5!ED99)-1</f>
        <v>-0.4183537223</v>
      </c>
      <c r="EK98" s="9">
        <f>(gm_pop_v6!ED98/gm_pop_v5!EE99)-1</f>
        <v>-0.4234520329</v>
      </c>
      <c r="EL98" s="9">
        <f>(gm_pop_v6!EE98/gm_pop_v5!EF99)-1</f>
        <v>-0.4254615126</v>
      </c>
      <c r="EM98" s="9">
        <f>(gm_pop_v6!EF98/gm_pop_v5!EG99)-1</f>
        <v>-0.4244673112</v>
      </c>
      <c r="EN98" s="9">
        <f>(gm_pop_v6!EG98/gm_pop_v5!EH99)-1</f>
        <v>-0.4234712057</v>
      </c>
      <c r="EO98" s="9">
        <f>(gm_pop_v6!EH98/gm_pop_v5!EI99)-1</f>
        <v>-0.4224736805</v>
      </c>
      <c r="EP98" s="9">
        <f>(gm_pop_v6!EI98/gm_pop_v5!EJ99)-1</f>
        <v>-0.421474096</v>
      </c>
      <c r="EQ98" s="9">
        <f>(gm_pop_v6!EJ98/gm_pop_v5!EK99)-1</f>
        <v>-0.4204726647</v>
      </c>
      <c r="ER98" s="9">
        <f>(gm_pop_v6!EK98/gm_pop_v5!EL99)-1</f>
        <v>-0.4194701344</v>
      </c>
      <c r="ES98" s="9">
        <f>(gm_pop_v6!EL98/gm_pop_v5!EM99)-1</f>
        <v>-0.411760309</v>
      </c>
      <c r="ET98" s="9">
        <f>(gm_pop_v6!EM98/gm_pop_v5!EN99)-1</f>
        <v>-0.3969739208</v>
      </c>
      <c r="EU98" s="9">
        <f>(gm_pop_v6!EN98/gm_pop_v5!EO99)-1</f>
        <v>-0.3747196371</v>
      </c>
      <c r="EV98" s="9">
        <f>(gm_pop_v6!EO98/gm_pop_v5!EP99)-1</f>
        <v>-0.3445810525</v>
      </c>
      <c r="EW98" s="9">
        <f>(gm_pop_v6!EP98/gm_pop_v5!EQ99)-1</f>
        <v>-0.3061189801</v>
      </c>
      <c r="EX98" s="9">
        <f>(gm_pop_v6!EQ98/gm_pop_v5!ER99)-1</f>
        <v>-0.2654003635</v>
      </c>
      <c r="EY98" s="9">
        <f>(gm_pop_v6!ER98/gm_pop_v5!ES99)-1</f>
        <v>-0.2222925467</v>
      </c>
      <c r="EZ98" s="9">
        <f>(gm_pop_v6!ES98/gm_pop_v5!ET99)-1</f>
        <v>-0.1766541903</v>
      </c>
      <c r="FA98" s="9">
        <f>(gm_pop_v6!ET98/gm_pop_v5!EU99)-1</f>
        <v>-0.1283380942</v>
      </c>
      <c r="FB98" s="9">
        <f>(gm_pop_v6!EU98/gm_pop_v5!EV99)-1</f>
        <v>-0.07718619689</v>
      </c>
      <c r="FC98" s="9">
        <f>(gm_pop_v6!EV98/gm_pop_v5!EW99)-1</f>
        <v>-0.03209987429</v>
      </c>
      <c r="FD98" s="9">
        <f>(gm_pop_v6!EW98/gm_pop_v5!EX99)-1</f>
        <v>0</v>
      </c>
      <c r="FE98" s="9">
        <f>(gm_pop_v6!EX98/gm_pop_v5!EY99)-1</f>
        <v>0.00003133773841</v>
      </c>
      <c r="FF98" s="9">
        <f>(gm_pop_v6!EY98/gm_pop_v5!EZ99)-1</f>
        <v>0.00002097497346</v>
      </c>
      <c r="FG98" s="9">
        <f>(gm_pop_v6!EZ98/gm_pop_v5!FA99)-1</f>
        <v>0.00001218488908</v>
      </c>
      <c r="FH98" s="9">
        <f>(gm_pop_v6!FA98/gm_pop_v5!FB99)-1</f>
        <v>0.00001028263723</v>
      </c>
      <c r="FI98" s="9">
        <f>(gm_pop_v6!FB98/gm_pop_v5!FC99)-1</f>
        <v>-0.000001057724243</v>
      </c>
      <c r="FJ98" s="9">
        <f>(gm_pop_v6!FC98/gm_pop_v5!FD99)-1</f>
        <v>0.000002067384325</v>
      </c>
      <c r="FK98" s="9">
        <f>(gm_pop_v6!FD98/gm_pop_v5!FE99)-1</f>
        <v>0.0000005051196401</v>
      </c>
      <c r="FL98" s="9">
        <f>(gm_pop_v6!FE98/gm_pop_v5!FF99)-1</f>
        <v>0</v>
      </c>
      <c r="FM98" s="9">
        <f>(gm_pop_v6!FF98/gm_pop_v5!FG99)-1</f>
        <v>0.000004824627213</v>
      </c>
      <c r="FN98" s="9">
        <f>(gm_pop_v6!FG98/gm_pop_v5!FH99)-1</f>
        <v>-0.000001885995353</v>
      </c>
      <c r="FO98" s="9">
        <f>(gm_pop_v6!FH98/gm_pop_v5!FI99)-1</f>
        <v>-0.000001382269991</v>
      </c>
      <c r="FP98" s="9">
        <f>(gm_pop_v6!FI98/gm_pop_v5!FJ99)-1</f>
        <v>0.0000004502229054</v>
      </c>
      <c r="FQ98" s="9">
        <f>(gm_pop_v6!FJ98/gm_pop_v5!FK99)-1</f>
        <v>0.000001319639</v>
      </c>
      <c r="FR98" s="9">
        <f>(gm_pop_v6!FK98/gm_pop_v5!FL99)-1</f>
        <v>0</v>
      </c>
      <c r="FS98" s="9">
        <f>(gm_pop_v6!FL98/gm_pop_v5!FM99)-1</f>
        <v>-0.000003357684943</v>
      </c>
      <c r="FT98" s="9">
        <f>(gm_pop_v6!FM98/gm_pop_v5!FN99)-1</f>
        <v>0.0000004099711544</v>
      </c>
      <c r="FU98" s="9">
        <f>(gm_pop_v6!FN98/gm_pop_v5!FO99)-1</f>
        <v>0.000002803453855</v>
      </c>
      <c r="FV98" s="9">
        <f>(gm_pop_v6!FO98/gm_pop_v5!FP99)-1</f>
        <v>-0.000002737741567</v>
      </c>
      <c r="FW98" s="9">
        <f>(gm_pop_v6!FP98/gm_pop_v5!FQ99)-1</f>
        <v>0.00000534262645</v>
      </c>
      <c r="FX98" s="9">
        <f>(gm_pop_v6!FQ98/gm_pop_v5!FR99)-1</f>
        <v>0.0000003719645829</v>
      </c>
      <c r="FY98" s="9">
        <f>(gm_pop_v6!FR98/gm_pop_v5!FS99)-1</f>
        <v>-0.0000003620217467</v>
      </c>
      <c r="FZ98" s="9">
        <f>(gm_pop_v6!FS98/gm_pop_v5!FT99)-1</f>
        <v>0.0000003520084368</v>
      </c>
      <c r="GA98" s="9">
        <f>(gm_pop_v6!FT98/gm_pop_v5!FU99)-1</f>
        <v>0.0000003425493964</v>
      </c>
      <c r="GB98" s="9">
        <f>(gm_pop_v6!FU98/gm_pop_v5!FV99)-1</f>
        <v>-0.0000006686805095</v>
      </c>
      <c r="GC98" s="9">
        <f>(gm_pop_v6!FV98/gm_pop_v5!FW99)-1</f>
        <v>0.000001966196495</v>
      </c>
      <c r="GD98" s="9">
        <f>(gm_pop_v6!FW98/gm_pop_v5!FX99)-1</f>
        <v>-0.000003549563033</v>
      </c>
      <c r="GE98" s="9">
        <f>(gm_pop_v6!FX98/gm_pop_v5!FY99)-1</f>
        <v>-0.0000009566808532</v>
      </c>
      <c r="GF98" s="9">
        <f>(gm_pop_v6!FY98/gm_pop_v5!FZ99)-1</f>
        <v>-0.000001577862961</v>
      </c>
      <c r="GG98" s="9">
        <f>(gm_pop_v6!FZ98/gm_pop_v5!GA99)-1</f>
        <v>0.0000009353580301</v>
      </c>
      <c r="GH98" s="9">
        <f>(gm_pop_v6!GA98/gm_pop_v5!GB99)-1</f>
        <v>0.000001534616027</v>
      </c>
      <c r="GI98" s="9">
        <f>(gm_pop_v6!GB98/gm_pop_v5!GC99)-1</f>
        <v>-0.000007221570108</v>
      </c>
      <c r="GJ98" s="9">
        <f>(gm_pop_v6!GC98/gm_pop_v5!GD99)-1</f>
        <v>-0.0000144065021</v>
      </c>
      <c r="GK98" s="9">
        <f>(gm_pop_v6!GD98/gm_pop_v5!GE99)-1</f>
        <v>-0.00001919783426</v>
      </c>
      <c r="GL98" s="9">
        <f>(gm_pop_v6!GE98/gm_pop_v5!GF99)-1</f>
        <v>-0.00001840295273</v>
      </c>
      <c r="GM98" s="9">
        <f>(gm_pop_v6!GF98/gm_pop_v5!GG99)-1</f>
        <v>-0.000002440414567</v>
      </c>
      <c r="GN98" s="9">
        <f>(gm_pop_v6!GG98/gm_pop_v5!GH99)-1</f>
        <v>0.00004243494341</v>
      </c>
      <c r="GO98" s="9">
        <f>(gm_pop_v6!GH98/gm_pop_v5!GI99)-1</f>
        <v>0.00009397815149</v>
      </c>
      <c r="GP98" s="9">
        <f>(gm_pop_v6!GI98/gm_pop_v5!GJ99)-1</f>
        <v>0.0001298412181</v>
      </c>
      <c r="GQ98" s="9">
        <f>(gm_pop_v6!GJ98/gm_pop_v5!GK99)-1</f>
        <v>0.0001055961616</v>
      </c>
      <c r="GR98" s="9">
        <f>(gm_pop_v6!GK98/gm_pop_v5!GL99)-1</f>
        <v>-0.0000002348260127</v>
      </c>
      <c r="GS98" s="9">
        <f>(gm_pop_v6!GL98/gm_pop_v5!GM99)-1</f>
        <v>-0.0001915493189</v>
      </c>
      <c r="GT98" s="9">
        <f>(gm_pop_v6!GM98/gm_pop_v5!GN99)-1</f>
        <v>-0.0004479869793</v>
      </c>
      <c r="GU98" s="9">
        <f>(gm_pop_v6!GN98/gm_pop_v5!GO99)-1</f>
        <v>-0.0007211330484</v>
      </c>
      <c r="GV98" s="9">
        <f>(gm_pop_v6!GO98/gm_pop_v5!GP99)-1</f>
        <v>-0.0009583619879</v>
      </c>
      <c r="GW98" s="9">
        <f>(gm_pop_v6!GP98/gm_pop_v5!GQ99)-1</f>
        <v>-0.001122441556</v>
      </c>
      <c r="GX98" s="9">
        <f>(gm_pop_v6!GQ98/gm_pop_v5!GR99)-1</f>
        <v>-0.001208550022</v>
      </c>
      <c r="GY98" s="9">
        <f>(gm_pop_v6!GR98/gm_pop_v5!GS99)-1</f>
        <v>-0.001228315369</v>
      </c>
      <c r="GZ98" s="9">
        <f>(gm_pop_v6!GS98/gm_pop_v5!GT99)-1</f>
        <v>-0.001196327612</v>
      </c>
      <c r="HA98" s="9">
        <f>(gm_pop_v6!GT98/gm_pop_v5!GU99)-1</f>
        <v>-0.001134264047</v>
      </c>
      <c r="HB98" s="9">
        <f>(gm_pop_v6!GU98/gm_pop_v5!GV99)-1</f>
        <v>-0.0010513568</v>
      </c>
      <c r="HC98" s="9">
        <f>(gm_pop_v6!GV98/gm_pop_v5!GW99)-1</f>
        <v>-0.0009204797132</v>
      </c>
      <c r="HD98" s="9">
        <f>(gm_pop_v6!GW98/gm_pop_v5!GX99)-1</f>
        <v>-0.000732363119</v>
      </c>
      <c r="HE98" s="9">
        <f>(gm_pop_v6!GX98/gm_pop_v5!GY99)-1</f>
        <v>-0.0005405351154</v>
      </c>
      <c r="HF98" s="9">
        <f>(gm_pop_v6!GY98/gm_pop_v5!GZ99)-1</f>
        <v>-0.0004247427667</v>
      </c>
      <c r="HG98" s="9">
        <f>(gm_pop_v6!GZ98/gm_pop_v5!HA99)-1</f>
        <v>-0.0004085834857</v>
      </c>
      <c r="HH98" s="9">
        <f>(gm_pop_v6!HA98/gm_pop_v5!HB99)-1</f>
        <v>-0.0005609164496</v>
      </c>
      <c r="HI98" s="9">
        <f>(gm_pop_v6!HB98/gm_pop_v5!HC99)-1</f>
        <v>-0.0008129702794</v>
      </c>
      <c r="HJ98" s="9">
        <f>(gm_pop_v6!HC98/gm_pop_v5!HD99)-1</f>
        <v>-0.000918675719</v>
      </c>
      <c r="HK98" s="9">
        <f>(gm_pop_v6!HD98/gm_pop_v5!HE99)-1</f>
        <v>-0.0005551007829</v>
      </c>
      <c r="HL98" s="9">
        <f>(gm_pop_v6!HE98/gm_pop_v5!HF99)-1</f>
        <v>0.0004633162106</v>
      </c>
      <c r="HM98" s="9">
        <f>(gm_pop_v6!HF98/gm_pop_v5!HG99)-1</f>
        <v>0.002222630282</v>
      </c>
      <c r="HN98" s="9">
        <f>(gm_pop_v6!HG98/gm_pop_v5!HH99)-1</f>
        <v>0.004576340857</v>
      </c>
      <c r="HO98" s="9">
        <f>(gm_pop_v6!HH98/gm_pop_v5!HI99)-1</f>
        <v>0.007197565592</v>
      </c>
      <c r="HP98" s="9">
        <f>(gm_pop_v6!HI98/gm_pop_v5!HJ99)-1</f>
        <v>0.009635367208</v>
      </c>
      <c r="HQ98" s="9">
        <f>(gm_pop_v6!HJ98/gm_pop_v5!HK99)-1</f>
        <v>0.0115836408</v>
      </c>
      <c r="HR98" s="9">
        <f>(gm_pop_v6!HK98/gm_pop_v5!HL99)-1</f>
        <v>0.01294620154</v>
      </c>
      <c r="HS98" s="9">
        <f>(gm_pop_v6!HL98/gm_pop_v5!HM99)-1</f>
        <v>0.01383330223</v>
      </c>
      <c r="HT98" s="9">
        <f>(gm_pop_v6!HM98/gm_pop_v5!HN99)-1</f>
        <v>0.01440669079</v>
      </c>
      <c r="HU98" s="9">
        <f>(gm_pop_v6!HN98/gm_pop_v5!HO99)-1</f>
        <v>0.01489388387</v>
      </c>
      <c r="HV98" s="9">
        <f>(gm_pop_v6!HO98/gm_pop_v5!HP99)-1</f>
        <v>0.01545523392</v>
      </c>
      <c r="HW98" s="9">
        <f>(gm_pop_v6!HP98/gm_pop_v5!HQ99)-1</f>
        <v>0.0161184451</v>
      </c>
      <c r="HX98" s="9">
        <f>(gm_pop_v6!HQ98/gm_pop_v5!HR99)-1</f>
        <v>0.01682879101</v>
      </c>
      <c r="HY98" s="9">
        <f>(gm_pop_v6!HR98/gm_pop_v5!HS99)-1</f>
        <v>0.0175633728</v>
      </c>
      <c r="HZ98" s="9">
        <f>(gm_pop_v6!HS98/gm_pop_v5!HT99)-1</f>
        <v>0.0182881893</v>
      </c>
      <c r="IA98" s="9">
        <f>(gm_pop_v6!HT98/gm_pop_v5!HU99)-1</f>
        <v>0.01897225514</v>
      </c>
      <c r="IB98" s="9">
        <f>(gm_pop_v6!HU98/gm_pop_v5!HV99)-1</f>
        <v>0.01962419515</v>
      </c>
      <c r="IC98" s="9">
        <f>(gm_pop_v6!HV98/gm_pop_v5!HW99)-1</f>
        <v>0.02025958255</v>
      </c>
      <c r="ID98" s="9">
        <f>(gm_pop_v6!HW98/gm_pop_v5!HX99)-1</f>
        <v>0.02087771796</v>
      </c>
      <c r="IE98" s="9">
        <f>(gm_pop_v6!HX98/gm_pop_v5!HY99)-1</f>
        <v>0.02147825326</v>
      </c>
      <c r="IF98" s="9">
        <f>(gm_pop_v6!HY98/gm_pop_v5!HZ99)-1</f>
        <v>0.02206307157</v>
      </c>
      <c r="IG98" s="9">
        <f>(gm_pop_v6!HZ98/gm_pop_v5!IA99)-1</f>
        <v>0.0226308822</v>
      </c>
      <c r="IH98" s="9">
        <f>(gm_pop_v6!IA98/gm_pop_v5!IB99)-1</f>
        <v>0.02318392487</v>
      </c>
      <c r="II98" s="9">
        <f>(gm_pop_v6!IB98/gm_pop_v5!IC99)-1</f>
        <v>0.02373283753</v>
      </c>
      <c r="IJ98" s="9">
        <f>(gm_pop_v6!IC98/gm_pop_v5!ID99)-1</f>
        <v>0.02428991002</v>
      </c>
      <c r="IK98" s="9">
        <f>(gm_pop_v6!ID98/gm_pop_v5!IE99)-1</f>
        <v>0.02486150067</v>
      </c>
      <c r="IL98" s="9">
        <f>(gm_pop_v6!IE98/gm_pop_v5!IF99)-1</f>
        <v>0.02545223507</v>
      </c>
      <c r="IM98" s="9">
        <f>(gm_pop_v6!IF98/gm_pop_v5!IG99)-1</f>
        <v>0.02605895735</v>
      </c>
      <c r="IN98" s="9">
        <f>(gm_pop_v6!IG98/gm_pop_v5!IH99)-1</f>
        <v>0.02668014028</v>
      </c>
      <c r="IO98" s="9">
        <f>(gm_pop_v6!IH98/gm_pop_v5!II99)-1</f>
        <v>0.02731488866</v>
      </c>
      <c r="IP98" s="9">
        <f>(gm_pop_v6!II98/gm_pop_v5!IJ99)-1</f>
        <v>0.02796043266</v>
      </c>
      <c r="IQ98" s="9">
        <f>(gm_pop_v6!IJ98/gm_pop_v5!IK99)-1</f>
        <v>0.02861571865</v>
      </c>
      <c r="IR98" s="9">
        <f>(gm_pop_v6!IK98/gm_pop_v5!IL99)-1</f>
        <v>0.02927836111</v>
      </c>
      <c r="IS98" s="9">
        <f>(gm_pop_v6!IL98/gm_pop_v5!IM99)-1</f>
        <v>0.02994694425</v>
      </c>
      <c r="IT98" s="9">
        <f>(gm_pop_v6!IM98/gm_pop_v5!IN99)-1</f>
        <v>0.03062227276</v>
      </c>
      <c r="IU98" s="9">
        <f>(gm_pop_v6!IN98/gm_pop_v5!IO99)-1</f>
        <v>0.03129966922</v>
      </c>
      <c r="IV98" s="9">
        <f>(gm_pop_v6!IO98/gm_pop_v5!IP99)-1</f>
        <v>0.03197888598</v>
      </c>
      <c r="IW98" s="9">
        <f>(gm_pop_v6!IP98/gm_pop_v5!IQ99)-1</f>
        <v>0.03265704288</v>
      </c>
      <c r="IX98" s="9">
        <f>(gm_pop_v6!IQ98/gm_pop_v5!IR99)-1</f>
        <v>0.03332460135</v>
      </c>
      <c r="IY98" s="9">
        <f>(gm_pop_v6!IR98/gm_pop_v5!IS99)-1</f>
        <v>0.03396872721</v>
      </c>
      <c r="IZ98" s="9">
        <f>(gm_pop_v6!IS98/gm_pop_v5!IT99)-1</f>
        <v>0.03458089433</v>
      </c>
      <c r="JA98" s="9">
        <f>(gm_pop_v6!IT98/gm_pop_v5!IU99)-1</f>
        <v>0.03515263957</v>
      </c>
      <c r="JB98" s="9">
        <f>(gm_pop_v6!IU98/gm_pop_v5!IV99)-1</f>
        <v>0.03569270708</v>
      </c>
      <c r="JC98" s="9">
        <f>(gm_pop_v6!IV98/gm_pop_v5!IW99)-1</f>
        <v>0.036200877</v>
      </c>
      <c r="JD98" s="9">
        <f>(gm_pop_v6!IW98/gm_pop_v5!IX99)-1</f>
        <v>0.0366883263</v>
      </c>
      <c r="JE98" s="9">
        <f>(gm_pop_v6!IX98/gm_pop_v5!IY99)-1</f>
        <v>0.03715726054</v>
      </c>
      <c r="JF98" s="9">
        <f>(gm_pop_v6!IY98/gm_pop_v5!IZ99)-1</f>
        <v>0.03760896726</v>
      </c>
      <c r="JG98" s="9">
        <f>(gm_pop_v6!IZ98/gm_pop_v5!JA99)-1</f>
        <v>0.03804299859</v>
      </c>
      <c r="JH98" s="9">
        <f>(gm_pop_v6!JA98/gm_pop_v5!JB99)-1</f>
        <v>0.0384592864</v>
      </c>
      <c r="JI98" s="9">
        <f>(gm_pop_v6!JB98/gm_pop_v5!JC99)-1</f>
        <v>0.03885501475</v>
      </c>
      <c r="JJ98" s="9">
        <f>(gm_pop_v6!JC98/gm_pop_v5!JD99)-1</f>
        <v>0.03923066529</v>
      </c>
      <c r="JK98" s="9">
        <f>(gm_pop_v6!JD98/gm_pop_v5!JE99)-1</f>
        <v>0.03958541451</v>
      </c>
      <c r="JL98" s="9">
        <f>(gm_pop_v6!JE98/gm_pop_v5!JF99)-1</f>
        <v>0.03992049736</v>
      </c>
      <c r="JM98" s="9">
        <f>(gm_pop_v6!JF98/gm_pop_v5!JG99)-1</f>
        <v>0.04023475751</v>
      </c>
      <c r="JN98" s="9">
        <f>(gm_pop_v6!JG98/gm_pop_v5!JH99)-1</f>
        <v>0.04052660423</v>
      </c>
      <c r="JO98" s="9">
        <f>(gm_pop_v6!JH98/gm_pop_v5!JI99)-1</f>
        <v>0.04079535446</v>
      </c>
      <c r="JP98" s="9">
        <f>(gm_pop_v6!JI98/gm_pop_v5!JJ99)-1</f>
        <v>0.04104185132</v>
      </c>
      <c r="JQ98" s="9">
        <f>(gm_pop_v6!JJ98/gm_pop_v5!JK99)-1</f>
        <v>0.04126341088</v>
      </c>
      <c r="JR98" s="9">
        <f>(gm_pop_v6!JK98/gm_pop_v5!JL99)-1</f>
        <v>0.04146111598</v>
      </c>
      <c r="JS98" s="9">
        <f>(gm_pop_v6!JL98/gm_pop_v5!JM99)-1</f>
        <v>0.04163336008</v>
      </c>
      <c r="JT98" s="9">
        <f>(gm_pop_v6!JM98/gm_pop_v5!JN99)-1</f>
        <v>0.0417788291</v>
      </c>
      <c r="JU98" s="9">
        <f>(gm_pop_v6!JN98/gm_pop_v5!JO99)-1</f>
        <v>0.04189756914</v>
      </c>
      <c r="JV98" s="9">
        <f>(gm_pop_v6!JO98/gm_pop_v5!JP99)-1</f>
        <v>0.04198776086</v>
      </c>
      <c r="JW98" s="9">
        <f>(gm_pop_v6!JP98/gm_pop_v5!JQ99)-1</f>
        <v>0.04205035739</v>
      </c>
      <c r="JX98" s="9">
        <f>(gm_pop_v6!JQ98/gm_pop_v5!JR99)-1</f>
        <v>0.04208604325</v>
      </c>
      <c r="JY98" s="9">
        <f>(gm_pop_v6!JR98/gm_pop_v5!JS99)-1</f>
        <v>0.04209425896</v>
      </c>
      <c r="JZ98" s="9">
        <f>(gm_pop_v6!JS98/gm_pop_v5!JT99)-1</f>
        <v>0.04207590015</v>
      </c>
      <c r="KA98" s="9">
        <f>(gm_pop_v6!JT98/gm_pop_v5!JU99)-1</f>
        <v>0.0420268327</v>
      </c>
      <c r="KB98" s="9">
        <f>(gm_pop_v6!JU98/gm_pop_v5!JV99)-1</f>
        <v>0.04194706248</v>
      </c>
      <c r="KC98" s="9">
        <f>(gm_pop_v6!JV98/gm_pop_v5!JW99)-1</f>
        <v>0.04183587199</v>
      </c>
      <c r="KD98" s="9">
        <f>(gm_pop_v6!JW98/gm_pop_v5!JX99)-1</f>
        <v>0.04168728527</v>
      </c>
      <c r="KE98" s="9">
        <f>(gm_pop_v6!JX98/gm_pop_v5!JY99)-1</f>
        <v>0.04150448075</v>
      </c>
      <c r="KF98" s="9">
        <f>(gm_pop_v6!JY98/gm_pop_v5!JZ99)-1</f>
        <v>0.04128330019</v>
      </c>
      <c r="KG98" s="9">
        <f>(gm_pop_v6!JZ98/gm_pop_v5!KA99)-1</f>
        <v>0.04101598884</v>
      </c>
      <c r="KH98" s="9">
        <f>(gm_pop_v6!KA98/gm_pop_v5!KB99)-1</f>
        <v>0.04069769802</v>
      </c>
      <c r="KI98" s="9">
        <f>(gm_pop_v6!KB98/gm_pop_v5!KC99)-1</f>
        <v>0.04032537688</v>
      </c>
      <c r="KJ98" s="9">
        <f>(gm_pop_v6!KC98/gm_pop_v5!KD99)-1</f>
        <v>0.03989205441</v>
      </c>
      <c r="KK98" s="9">
        <f>(gm_pop_v6!KD98/gm_pop_v5!KE99)-1</f>
        <v>0.03939995291</v>
      </c>
      <c r="KL98" s="9">
        <f>(gm_pop_v6!KE98/gm_pop_v5!KF99)-1</f>
        <v>0.03884360971</v>
      </c>
      <c r="KM98" s="9">
        <f>(gm_pop_v6!KF98/gm_pop_v5!KG99)-1</f>
        <v>0.03822864205</v>
      </c>
      <c r="KN98" s="9">
        <f>(gm_pop_v6!KG98/gm_pop_v5!KH99)-1</f>
        <v>0.03755083015</v>
      </c>
      <c r="KO98" s="9">
        <f>(gm_pop_v6!KH98/gm_pop_v5!KI99)-1</f>
        <v>0.03681191968</v>
      </c>
      <c r="KP98" s="9">
        <f>(gm_pop_v6!KI98/gm_pop_v5!KJ99)-1</f>
        <v>0.03600808159</v>
      </c>
      <c r="KQ98" s="9">
        <f>(gm_pop_v6!KJ98/gm_pop_v5!KK99)-1</f>
        <v>0.03514206115</v>
      </c>
      <c r="KR98" s="9">
        <f>(gm_pop_v6!KK98/gm_pop_v5!KL99)-1</f>
        <v>0.03421002046</v>
      </c>
      <c r="KS98" s="9">
        <f>(gm_pop_v6!KL98/gm_pop_v5!KM99)-1</f>
        <v>0.03321455371</v>
      </c>
      <c r="KT98" s="9">
        <f>(gm_pop_v6!KM98/gm_pop_v5!KN99)-1</f>
        <v>0.03215402879</v>
      </c>
      <c r="KU98" s="9">
        <f>(gm_pop_v6!KN98/gm_pop_v5!KO99)-1</f>
        <v>0.03103216806</v>
      </c>
      <c r="KV98" s="9">
        <f>(gm_pop_v6!KO98/gm_pop_v5!KP99)-1</f>
        <v>0.02984697774</v>
      </c>
      <c r="KW98" s="9">
        <f>(gm_pop_v6!KP98/gm_pop_v5!KQ99)-1</f>
        <v>0.02860645634</v>
      </c>
      <c r="KX98" s="9">
        <f>(gm_pop_v6!KQ98/gm_pop_v5!KR99)-1</f>
        <v>0.02731100763</v>
      </c>
      <c r="KY98" s="9"/>
      <c r="KZ98" s="9"/>
      <c r="LA98" s="9"/>
      <c r="LB98" s="9"/>
      <c r="LC98" s="9"/>
      <c r="LD98" s="9"/>
    </row>
    <row r="99">
      <c r="B99" s="17">
        <f t="shared" si="1"/>
        <v>0.8623045285</v>
      </c>
      <c r="C99" s="26">
        <f t="shared" si="2"/>
        <v>-0.0166507069</v>
      </c>
      <c r="D99" s="26">
        <f t="shared" si="3"/>
        <v>0.8623045285</v>
      </c>
      <c r="E99" s="27">
        <f t="shared" ref="E99:F99" si="99">index($J$3:$KX$3,1,match(C99,$J99:$KX99,0))</f>
        <v>1819</v>
      </c>
      <c r="F99" s="27">
        <f t="shared" si="99"/>
        <v>1908</v>
      </c>
      <c r="G99" s="28">
        <f t="shared" si="5"/>
        <v>0</v>
      </c>
      <c r="H99" s="6" t="s">
        <v>30</v>
      </c>
      <c r="I99" s="6" t="s">
        <v>31</v>
      </c>
      <c r="J99" s="9">
        <f>(gm_pop_v6!C99/gm_pop_v5!D100)-1</f>
        <v>0</v>
      </c>
      <c r="K99" s="9">
        <f>(gm_pop_v6!D99/gm_pop_v5!E100)-1</f>
        <v>0</v>
      </c>
      <c r="L99" s="9">
        <f>(gm_pop_v6!E99/gm_pop_v5!F100)-1</f>
        <v>0</v>
      </c>
      <c r="M99" s="9">
        <f>(gm_pop_v6!F99/gm_pop_v5!G100)-1</f>
        <v>0</v>
      </c>
      <c r="N99" s="9">
        <f>(gm_pop_v6!G99/gm_pop_v5!H100)-1</f>
        <v>0</v>
      </c>
      <c r="O99" s="9">
        <f>(gm_pop_v6!H99/gm_pop_v5!I100)-1</f>
        <v>0</v>
      </c>
      <c r="P99" s="9">
        <f>(gm_pop_v6!I99/gm_pop_v5!J100)-1</f>
        <v>0</v>
      </c>
      <c r="Q99" s="9">
        <f>(gm_pop_v6!J99/gm_pop_v5!K100)-1</f>
        <v>0</v>
      </c>
      <c r="R99" s="9">
        <f>(gm_pop_v6!K99/gm_pop_v5!L100)-1</f>
        <v>0</v>
      </c>
      <c r="S99" s="9">
        <f>(gm_pop_v6!L99/gm_pop_v5!M100)-1</f>
        <v>0</v>
      </c>
      <c r="T99" s="9">
        <f>(gm_pop_v6!M99/gm_pop_v5!N100)-1</f>
        <v>0</v>
      </c>
      <c r="U99" s="9">
        <f>(gm_pop_v6!N99/gm_pop_v5!O100)-1</f>
        <v>-0.0004383537532</v>
      </c>
      <c r="V99" s="9">
        <f>(gm_pop_v6!O99/gm_pop_v5!P100)-1</f>
        <v>-0.001320664424</v>
      </c>
      <c r="W99" s="9">
        <f>(gm_pop_v6!P99/gm_pop_v5!Q100)-1</f>
        <v>-0.002644582321</v>
      </c>
      <c r="X99" s="9">
        <f>(gm_pop_v6!Q99/gm_pop_v5!R100)-1</f>
        <v>-0.004414984988</v>
      </c>
      <c r="Y99" s="9">
        <f>(gm_pop_v6!R99/gm_pop_v5!S100)-1</f>
        <v>-0.006627105872</v>
      </c>
      <c r="Z99" s="9">
        <f>(gm_pop_v6!S99/gm_pop_v5!T100)-1</f>
        <v>-0.009283334619</v>
      </c>
      <c r="AA99" s="9">
        <f>(gm_pop_v6!T99/gm_pop_v5!U100)-1</f>
        <v>-0.01237648184</v>
      </c>
      <c r="AB99" s="9">
        <f>(gm_pop_v6!U99/gm_pop_v5!V100)-1</f>
        <v>-0.01590480777</v>
      </c>
      <c r="AC99" s="9">
        <f>(gm_pop_v6!V99/gm_pop_v5!W100)-1</f>
        <v>-0.0166507069</v>
      </c>
      <c r="AD99" s="9">
        <f>(gm_pop_v6!W99/gm_pop_v5!X100)-1</f>
        <v>-0.01459368009</v>
      </c>
      <c r="AE99" s="9">
        <f>(gm_pop_v6!X99/gm_pop_v5!Y100)-1</f>
        <v>-0.009729520002</v>
      </c>
      <c r="AF99" s="9">
        <f>(gm_pop_v6!Y99/gm_pop_v5!Z100)-1</f>
        <v>-0.002052236365</v>
      </c>
      <c r="AG99" s="9">
        <f>(gm_pop_v6!Z99/gm_pop_v5!AA100)-1</f>
        <v>0.008424714881</v>
      </c>
      <c r="AH99" s="9">
        <f>(gm_pop_v6!AA99/gm_pop_v5!AB100)-1</f>
        <v>0.01856680787</v>
      </c>
      <c r="AI99" s="9">
        <f>(gm_pop_v6!AB99/gm_pop_v5!AC100)-1</f>
        <v>0.02836591468</v>
      </c>
      <c r="AJ99" s="9">
        <f>(gm_pop_v6!AC99/gm_pop_v5!AD100)-1</f>
        <v>0.03780999077</v>
      </c>
      <c r="AK99" s="9">
        <f>(gm_pop_v6!AD99/gm_pop_v5!AE100)-1</f>
        <v>0.04689615253</v>
      </c>
      <c r="AL99" s="9">
        <f>(gm_pop_v6!AE99/gm_pop_v5!AF100)-1</f>
        <v>0.05561944688</v>
      </c>
      <c r="AM99" s="9">
        <f>(gm_pop_v6!AF99/gm_pop_v5!AG100)-1</f>
        <v>0.0639740855</v>
      </c>
      <c r="AN99" s="9">
        <f>(gm_pop_v6!AG99/gm_pop_v5!AH100)-1</f>
        <v>0.07195866749</v>
      </c>
      <c r="AO99" s="9">
        <f>(gm_pop_v6!AH99/gm_pop_v5!AI100)-1</f>
        <v>0.07957278776</v>
      </c>
      <c r="AP99" s="9">
        <f>(gm_pop_v6!AI99/gm_pop_v5!AJ100)-1</f>
        <v>0.08723993822</v>
      </c>
      <c r="AQ99" s="9">
        <f>(gm_pop_v6!AJ99/gm_pop_v5!AK100)-1</f>
        <v>0.09496288895</v>
      </c>
      <c r="AR99" s="9">
        <f>(gm_pop_v6!AK99/gm_pop_v5!AL100)-1</f>
        <v>0.1027379237</v>
      </c>
      <c r="AS99" s="9">
        <f>(gm_pop_v6!AL99/gm_pop_v5!AM100)-1</f>
        <v>0.1105706697</v>
      </c>
      <c r="AT99" s="9">
        <f>(gm_pop_v6!AM99/gm_pop_v5!AN100)-1</f>
        <v>0.1184572922</v>
      </c>
      <c r="AU99" s="9">
        <f>(gm_pop_v6!AN99/gm_pop_v5!AO100)-1</f>
        <v>0.1264017563</v>
      </c>
      <c r="AV99" s="9">
        <f>(gm_pop_v6!AO99/gm_pop_v5!AP100)-1</f>
        <v>0.1344001582</v>
      </c>
      <c r="AW99" s="9">
        <f>(gm_pop_v6!AP99/gm_pop_v5!AQ100)-1</f>
        <v>0.1424575413</v>
      </c>
      <c r="AX99" s="9">
        <f>(gm_pop_v6!AQ99/gm_pop_v5!AR100)-1</f>
        <v>0.1505702962</v>
      </c>
      <c r="AY99" s="9">
        <f>(gm_pop_v6!AR99/gm_pop_v5!AS100)-1</f>
        <v>0.1587416653</v>
      </c>
      <c r="AZ99" s="9">
        <f>(gm_pop_v6!AS99/gm_pop_v5!AT100)-1</f>
        <v>0.1669721679</v>
      </c>
      <c r="BA99" s="9">
        <f>(gm_pop_v6!AT99/gm_pop_v5!AU100)-1</f>
        <v>0.1752590583</v>
      </c>
      <c r="BB99" s="9">
        <f>(gm_pop_v6!AU99/gm_pop_v5!AV100)-1</f>
        <v>0.1836070998</v>
      </c>
      <c r="BC99" s="9">
        <f>(gm_pop_v6!AV99/gm_pop_v5!AW100)-1</f>
        <v>0.1920136635</v>
      </c>
      <c r="BD99" s="9">
        <f>(gm_pop_v6!AW99/gm_pop_v5!AX100)-1</f>
        <v>0.2004801361</v>
      </c>
      <c r="BE99" s="9">
        <f>(gm_pop_v6!AX99/gm_pop_v5!AY100)-1</f>
        <v>0.2090051414</v>
      </c>
      <c r="BF99" s="9">
        <f>(gm_pop_v6!AY99/gm_pop_v5!AZ100)-1</f>
        <v>0.2175917695</v>
      </c>
      <c r="BG99" s="9">
        <f>(gm_pop_v6!AZ99/gm_pop_v5!BA100)-1</f>
        <v>0.2262395436</v>
      </c>
      <c r="BH99" s="9">
        <f>(gm_pop_v6!BA99/gm_pop_v5!BB100)-1</f>
        <v>0.2349484881</v>
      </c>
      <c r="BI99" s="9">
        <f>(gm_pop_v6!BB99/gm_pop_v5!BC100)-1</f>
        <v>0.2436944969</v>
      </c>
      <c r="BJ99" s="9">
        <f>(gm_pop_v6!BC99/gm_pop_v5!BD100)-1</f>
        <v>0.252502335</v>
      </c>
      <c r="BK99" s="9">
        <f>(gm_pop_v6!BD99/gm_pop_v5!BE100)-1</f>
        <v>0.2613741545</v>
      </c>
      <c r="BL99" s="9">
        <f>(gm_pop_v6!BE99/gm_pop_v5!BF100)-1</f>
        <v>0.2703073396</v>
      </c>
      <c r="BM99" s="9">
        <f>(gm_pop_v6!BF99/gm_pop_v5!BG100)-1</f>
        <v>0.2793035597</v>
      </c>
      <c r="BN99" s="9">
        <f>(gm_pop_v6!BG99/gm_pop_v5!BH100)-1</f>
        <v>0.288364143</v>
      </c>
      <c r="BO99" s="9">
        <f>(gm_pop_v6!BH99/gm_pop_v5!BI100)-1</f>
        <v>0.2974896663</v>
      </c>
      <c r="BP99" s="9">
        <f>(gm_pop_v6!BI99/gm_pop_v5!BJ100)-1</f>
        <v>0.3066794176</v>
      </c>
      <c r="BQ99" s="9">
        <f>(gm_pop_v6!BJ99/gm_pop_v5!BK100)-1</f>
        <v>0.3159326357</v>
      </c>
      <c r="BR99" s="9">
        <f>(gm_pop_v6!BK99/gm_pop_v5!BL100)-1</f>
        <v>0.3252539654</v>
      </c>
      <c r="BS99" s="9">
        <f>(gm_pop_v6!BL99/gm_pop_v5!BM100)-1</f>
        <v>0.3346382081</v>
      </c>
      <c r="BT99" s="9">
        <f>(gm_pop_v6!BM99/gm_pop_v5!BN100)-1</f>
        <v>0.3440925343</v>
      </c>
      <c r="BU99" s="9">
        <f>(gm_pop_v6!BN99/gm_pop_v5!BO100)-1</f>
        <v>0.3536104838</v>
      </c>
      <c r="BV99" s="9">
        <f>(gm_pop_v6!BO99/gm_pop_v5!BP100)-1</f>
        <v>0.3631986176</v>
      </c>
      <c r="BW99" s="9">
        <f>(gm_pop_v6!BP99/gm_pop_v5!BQ100)-1</f>
        <v>0.3728519333</v>
      </c>
      <c r="BX99" s="9">
        <f>(gm_pop_v6!BQ99/gm_pop_v5!BR100)-1</f>
        <v>0.3825756482</v>
      </c>
      <c r="BY99" s="9">
        <f>(gm_pop_v6!BR99/gm_pop_v5!BS100)-1</f>
        <v>0.3923680051</v>
      </c>
      <c r="BZ99" s="9">
        <f>(gm_pop_v6!BS99/gm_pop_v5!BT100)-1</f>
        <v>0.4022276296</v>
      </c>
      <c r="CA99" s="9">
        <f>(gm_pop_v6!BT99/gm_pop_v5!BU100)-1</f>
        <v>0.4121594162</v>
      </c>
      <c r="CB99" s="9">
        <f>(gm_pop_v6!BU99/gm_pop_v5!BV100)-1</f>
        <v>0.4221603099</v>
      </c>
      <c r="CC99" s="9">
        <f>(gm_pop_v6!BV99/gm_pop_v5!BW100)-1</f>
        <v>0.4322334718</v>
      </c>
      <c r="CD99" s="9">
        <f>(gm_pop_v6!BW99/gm_pop_v5!BX100)-1</f>
        <v>0.4423772425</v>
      </c>
      <c r="CE99" s="9">
        <f>(gm_pop_v6!BX99/gm_pop_v5!BY100)-1</f>
        <v>0.4529994922</v>
      </c>
      <c r="CF99" s="9">
        <f>(gm_pop_v6!BY99/gm_pop_v5!BZ100)-1</f>
        <v>0.4632903753</v>
      </c>
      <c r="CG99" s="9">
        <f>(gm_pop_v6!BZ99/gm_pop_v5!CA100)-1</f>
        <v>0.4736547814</v>
      </c>
      <c r="CH99" s="9">
        <f>(gm_pop_v6!CA99/gm_pop_v5!CB100)-1</f>
        <v>0.4840908676</v>
      </c>
      <c r="CI99" s="9">
        <f>(gm_pop_v6!CB99/gm_pop_v5!CC100)-1</f>
        <v>0.4949801015</v>
      </c>
      <c r="CJ99" s="9">
        <f>(gm_pop_v6!CC99/gm_pop_v5!CD100)-1</f>
        <v>0.5055678954</v>
      </c>
      <c r="CK99" s="9">
        <f>(gm_pop_v6!CD99/gm_pop_v5!CE100)-1</f>
        <v>0.5162312707</v>
      </c>
      <c r="CL99" s="9">
        <f>(gm_pop_v6!CE99/gm_pop_v5!CF100)-1</f>
        <v>0.5269690368</v>
      </c>
      <c r="CM99" s="9">
        <f>(gm_pop_v6!CF99/gm_pop_v5!CG100)-1</f>
        <v>0.5381291124</v>
      </c>
      <c r="CN99" s="9">
        <f>(gm_pop_v6!CG99/gm_pop_v5!CH100)-1</f>
        <v>0.5490229645</v>
      </c>
      <c r="CO99" s="9">
        <f>(gm_pop_v6!CH99/gm_pop_v5!CI100)-1</f>
        <v>0.5599930234</v>
      </c>
      <c r="CP99" s="9">
        <f>(gm_pop_v6!CI99/gm_pop_v5!CJ100)-1</f>
        <v>0.5713504317</v>
      </c>
      <c r="CQ99" s="9">
        <f>(gm_pop_v6!CJ99/gm_pop_v5!CK100)-1</f>
        <v>0.5824789801</v>
      </c>
      <c r="CR99" s="9">
        <f>(gm_pop_v6!CK99/gm_pop_v5!CL100)-1</f>
        <v>0.593686738</v>
      </c>
      <c r="CS99" s="9">
        <f>(gm_pop_v6!CL99/gm_pop_v5!CM100)-1</f>
        <v>0.6052439437</v>
      </c>
      <c r="CT99" s="9">
        <f>(gm_pop_v6!CM99/gm_pop_v5!CN100)-1</f>
        <v>0.6166129003</v>
      </c>
      <c r="CU99" s="9">
        <f>(gm_pop_v6!CN99/gm_pop_v5!CO100)-1</f>
        <v>0.6280630648</v>
      </c>
      <c r="CV99" s="9">
        <f>(gm_pop_v6!CO99/gm_pop_v5!CP100)-1</f>
        <v>0.6395925049</v>
      </c>
      <c r="CW99" s="9">
        <f>(gm_pop_v6!CP99/gm_pop_v5!CQ100)-1</f>
        <v>0.6512042898</v>
      </c>
      <c r="CX99" s="9">
        <f>(gm_pop_v6!CQ99/gm_pop_v5!CR100)-1</f>
        <v>0.6628981209</v>
      </c>
      <c r="CY99" s="9">
        <f>(gm_pop_v6!CR99/gm_pop_v5!CS100)-1</f>
        <v>0.6746753722</v>
      </c>
      <c r="CZ99" s="9">
        <f>(gm_pop_v6!CS99/gm_pop_v5!CT100)-1</f>
        <v>0.6865355616</v>
      </c>
      <c r="DA99" s="9">
        <f>(gm_pop_v6!CT99/gm_pop_v5!CU100)-1</f>
        <v>0.6984804522</v>
      </c>
      <c r="DB99" s="9">
        <f>(gm_pop_v6!CU99/gm_pop_v5!CV100)-1</f>
        <v>0.7105096516</v>
      </c>
      <c r="DC99" s="9">
        <f>(gm_pop_v6!CV99/gm_pop_v5!CW100)-1</f>
        <v>0.722623267</v>
      </c>
      <c r="DD99" s="9">
        <f>(gm_pop_v6!CW99/gm_pop_v5!CX100)-1</f>
        <v>0.7348227651</v>
      </c>
      <c r="DE99" s="9">
        <f>(gm_pop_v6!CX99/gm_pop_v5!CY100)-1</f>
        <v>0.7471089026</v>
      </c>
      <c r="DF99" s="9">
        <f>(gm_pop_v6!CY99/gm_pop_v5!CZ100)-1</f>
        <v>0.7594837665</v>
      </c>
      <c r="DG99" s="9">
        <f>(gm_pop_v6!CZ99/gm_pop_v5!DA100)-1</f>
        <v>0.7719442099</v>
      </c>
      <c r="DH99" s="9">
        <f>(gm_pop_v6!DA99/gm_pop_v5!DB100)-1</f>
        <v>0.7847437265</v>
      </c>
      <c r="DI99" s="9">
        <f>(gm_pop_v6!DB99/gm_pop_v5!DC100)-1</f>
        <v>0.7973834519</v>
      </c>
      <c r="DJ99" s="9">
        <f>(gm_pop_v6!DC99/gm_pop_v5!DD100)-1</f>
        <v>0.8101120467</v>
      </c>
      <c r="DK99" s="9">
        <f>(gm_pop_v6!DD99/gm_pop_v5!DE100)-1</f>
        <v>0.8229318748</v>
      </c>
      <c r="DL99" s="9">
        <f>(gm_pop_v6!DE99/gm_pop_v5!DF100)-1</f>
        <v>0.8358423283</v>
      </c>
      <c r="DM99" s="9">
        <f>(gm_pop_v6!DF99/gm_pop_v5!DG100)-1</f>
        <v>0.8492073667</v>
      </c>
      <c r="DN99" s="9">
        <f>(gm_pop_v6!DG99/gm_pop_v5!DH100)-1</f>
        <v>0.8623045285</v>
      </c>
      <c r="DO99" s="9">
        <f>(gm_pop_v6!DH99/gm_pop_v5!DI100)-1</f>
        <v>0.8570785548</v>
      </c>
      <c r="DP99" s="9">
        <f>(gm_pop_v6!DI99/gm_pop_v5!DJ100)-1</f>
        <v>0.8343213526</v>
      </c>
      <c r="DQ99" s="9">
        <f>(gm_pop_v6!DJ99/gm_pop_v5!DK100)-1</f>
        <v>0.7948893959</v>
      </c>
      <c r="DR99" s="9">
        <f>(gm_pop_v6!DK99/gm_pop_v5!DL100)-1</f>
        <v>0.7393034913</v>
      </c>
      <c r="DS99" s="9">
        <f>(gm_pop_v6!DL99/gm_pop_v5!DM100)-1</f>
        <v>0.6683603789</v>
      </c>
      <c r="DT99" s="9">
        <f>(gm_pop_v6!DM99/gm_pop_v5!DN100)-1</f>
        <v>0.6003096051</v>
      </c>
      <c r="DU99" s="9">
        <f>(gm_pop_v6!DN99/gm_pop_v5!DO100)-1</f>
        <v>0.5350341671</v>
      </c>
      <c r="DV99" s="9">
        <f>(gm_pop_v6!DO99/gm_pop_v5!DP100)-1</f>
        <v>0.472422855</v>
      </c>
      <c r="DW99" s="9">
        <f>(gm_pop_v6!DP99/gm_pop_v5!DQ100)-1</f>
        <v>0.412364402</v>
      </c>
      <c r="DX99" s="9">
        <f>(gm_pop_v6!DQ99/gm_pop_v5!DR100)-1</f>
        <v>0.3547179672</v>
      </c>
      <c r="DY99" s="9">
        <f>(gm_pop_v6!DR99/gm_pop_v5!DS100)-1</f>
        <v>0.3082483257</v>
      </c>
      <c r="DZ99" s="9">
        <f>(gm_pop_v6!DS99/gm_pop_v5!DT100)-1</f>
        <v>0.2723009564</v>
      </c>
      <c r="EA99" s="9">
        <f>(gm_pop_v6!DT99/gm_pop_v5!DU100)-1</f>
        <v>0.2463127322</v>
      </c>
      <c r="EB99" s="9">
        <f>(gm_pop_v6!DU99/gm_pop_v5!DV100)-1</f>
        <v>0.2297460061</v>
      </c>
      <c r="EC99" s="9">
        <f>(gm_pop_v6!DV99/gm_pop_v5!DW100)-1</f>
        <v>0.2220879949</v>
      </c>
      <c r="ED99" s="9">
        <f>(gm_pop_v6!DW99/gm_pop_v5!DX100)-1</f>
        <v>0.2144784655</v>
      </c>
      <c r="EE99" s="9">
        <f>(gm_pop_v6!DX99/gm_pop_v5!DY100)-1</f>
        <v>0.2069151134</v>
      </c>
      <c r="EF99" s="9">
        <f>(gm_pop_v6!DY99/gm_pop_v5!DZ100)-1</f>
        <v>0.1993992195</v>
      </c>
      <c r="EG99" s="9">
        <f>(gm_pop_v6!DZ99/gm_pop_v5!EA100)-1</f>
        <v>0.1919298297</v>
      </c>
      <c r="EH99" s="9">
        <f>(gm_pop_v6!EA99/gm_pop_v5!EB100)-1</f>
        <v>0.1845075414</v>
      </c>
      <c r="EI99" s="9">
        <f>(gm_pop_v6!EB99/gm_pop_v5!EC100)-1</f>
        <v>0.1770628457</v>
      </c>
      <c r="EJ99" s="9">
        <f>(gm_pop_v6!EC99/gm_pop_v5!ED100)-1</f>
        <v>0.1695969695</v>
      </c>
      <c r="EK99" s="9">
        <f>(gm_pop_v6!ED99/gm_pop_v5!EE100)-1</f>
        <v>0.1621122395</v>
      </c>
      <c r="EL99" s="9">
        <f>(gm_pop_v6!EE99/gm_pop_v5!EF100)-1</f>
        <v>0.154608387</v>
      </c>
      <c r="EM99" s="9">
        <f>(gm_pop_v6!EF99/gm_pop_v5!EG100)-1</f>
        <v>0.1470864101</v>
      </c>
      <c r="EN99" s="9">
        <f>(gm_pop_v6!EG99/gm_pop_v5!EH100)-1</f>
        <v>0.1396147648</v>
      </c>
      <c r="EO99" s="9">
        <f>(gm_pop_v6!EH99/gm_pop_v5!EI100)-1</f>
        <v>0.1321913085</v>
      </c>
      <c r="EP99" s="9">
        <f>(gm_pop_v6!EI99/gm_pop_v5!EJ100)-1</f>
        <v>0.1248159188</v>
      </c>
      <c r="EQ99" s="9">
        <f>(gm_pop_v6!EJ99/gm_pop_v5!EK100)-1</f>
        <v>0.1174890546</v>
      </c>
      <c r="ER99" s="9">
        <f>(gm_pop_v6!EK99/gm_pop_v5!EL100)-1</f>
        <v>0.1102093528</v>
      </c>
      <c r="ES99" s="9">
        <f>(gm_pop_v6!EL99/gm_pop_v5!EM100)-1</f>
        <v>0.102225444</v>
      </c>
      <c r="ET99" s="9">
        <f>(gm_pop_v6!EM99/gm_pop_v5!EN100)-1</f>
        <v>0.09355612766</v>
      </c>
      <c r="EU99" s="9">
        <f>(gm_pop_v6!EN99/gm_pop_v5!EO100)-1</f>
        <v>0.08422100884</v>
      </c>
      <c r="EV99" s="9">
        <f>(gm_pop_v6!EO99/gm_pop_v5!EP100)-1</f>
        <v>0.07423706401</v>
      </c>
      <c r="EW99" s="9">
        <f>(gm_pop_v6!EP99/gm_pop_v5!EQ100)-1</f>
        <v>0.06362157489</v>
      </c>
      <c r="EX99" s="9">
        <f>(gm_pop_v6!EQ99/gm_pop_v5!ER100)-1</f>
        <v>0.05311190511</v>
      </c>
      <c r="EY99" s="9">
        <f>(gm_pop_v6!ER99/gm_pop_v5!ES100)-1</f>
        <v>0.04270610471</v>
      </c>
      <c r="EZ99" s="9">
        <f>(gm_pop_v6!ES99/gm_pop_v5!ET100)-1</f>
        <v>0.03240282484</v>
      </c>
      <c r="FA99" s="9">
        <f>(gm_pop_v6!ET99/gm_pop_v5!EU100)-1</f>
        <v>0.02220183506</v>
      </c>
      <c r="FB99" s="9">
        <f>(gm_pop_v6!EU99/gm_pop_v5!EV100)-1</f>
        <v>0.01210130124</v>
      </c>
      <c r="FC99" s="9">
        <f>(gm_pop_v6!EV99/gm_pop_v5!EW100)-1</f>
        <v>0.00402529348</v>
      </c>
      <c r="FD99" s="9">
        <f>(gm_pop_v6!EW99/gm_pop_v5!EX100)-1</f>
        <v>0</v>
      </c>
      <c r="FE99" s="9">
        <f>(gm_pop_v6!EX99/gm_pop_v5!EY100)-1</f>
        <v>0.000002068261951</v>
      </c>
      <c r="FF99" s="9">
        <f>(gm_pop_v6!EY99/gm_pop_v5!EZ100)-1</f>
        <v>0</v>
      </c>
      <c r="FG99" s="9">
        <f>(gm_pop_v6!EZ99/gm_pop_v5!FA100)-1</f>
        <v>0.000002548868175</v>
      </c>
      <c r="FH99" s="9">
        <f>(gm_pop_v6!FA99/gm_pop_v5!FB100)-1</f>
        <v>0.0000005049497702</v>
      </c>
      <c r="FI99" s="9">
        <f>(gm_pop_v6!FB99/gm_pop_v5!FC100)-1</f>
        <v>0</v>
      </c>
      <c r="FJ99" s="9">
        <f>(gm_pop_v6!FC99/gm_pop_v5!FD100)-1</f>
        <v>0.000001481719288</v>
      </c>
      <c r="FK99" s="9">
        <f>(gm_pop_v6!FD99/gm_pop_v5!FE100)-1</f>
        <v>-0.0000004879679307</v>
      </c>
      <c r="FL99" s="9">
        <f>(gm_pop_v6!FE99/gm_pop_v5!FF100)-1</f>
        <v>0.000004818877664</v>
      </c>
      <c r="FM99" s="9">
        <f>(gm_pop_v6!FF99/gm_pop_v5!FG100)-1</f>
        <v>0.000002854418926</v>
      </c>
      <c r="FN99" s="9">
        <f>(gm_pop_v6!FG99/gm_pop_v5!FH100)-1</f>
        <v>-0.0000009391496751</v>
      </c>
      <c r="FO99" s="9">
        <f>(gm_pop_v6!FH99/gm_pop_v5!FI100)-1</f>
        <v>0</v>
      </c>
      <c r="FP99" s="9">
        <f>(gm_pop_v6!FI99/gm_pop_v5!FJ100)-1</f>
        <v>-0.000002287410368</v>
      </c>
      <c r="FQ99" s="9">
        <f>(gm_pop_v6!FJ99/gm_pop_v5!FK100)-1</f>
        <v>0.0000009034227526</v>
      </c>
      <c r="FR99" s="9">
        <f>(gm_pop_v6!FK99/gm_pop_v5!FL100)-1</f>
        <v>0.0000008924806276</v>
      </c>
      <c r="FS99" s="9">
        <f>(gm_pop_v6!FL99/gm_pop_v5!FM100)-1</f>
        <v>-0.000001323369245</v>
      </c>
      <c r="FT99" s="9">
        <f>(gm_pop_v6!FM99/gm_pop_v5!FN100)-1</f>
        <v>0.000002618412238</v>
      </c>
      <c r="FU99" s="9">
        <f>(gm_pop_v6!FN99/gm_pop_v5!FO100)-1</f>
        <v>0.00000259235256</v>
      </c>
      <c r="FV99" s="9">
        <f>(gm_pop_v6!FO99/gm_pop_v5!FP100)-1</f>
        <v>-0.000001712092768</v>
      </c>
      <c r="FW99" s="9">
        <f>(gm_pop_v6!FP99/gm_pop_v5!FQ100)-1</f>
        <v>-0.000002545182288</v>
      </c>
      <c r="FX99" s="9">
        <f>(gm_pop_v6!FQ99/gm_pop_v5!FR100)-1</f>
        <v>0.000002102592202</v>
      </c>
      <c r="FY99" s="9">
        <f>(gm_pop_v6!FR99/gm_pop_v5!FS100)-1</f>
        <v>0.000001667795208</v>
      </c>
      <c r="FZ99" s="9">
        <f>(gm_pop_v6!FS99/gm_pop_v5!FT100)-1</f>
        <v>0.000005375750486</v>
      </c>
      <c r="GA99" s="9">
        <f>(gm_pop_v6!FT99/gm_pop_v5!FU100)-1</f>
        <v>0.000001230932345</v>
      </c>
      <c r="GB99" s="9">
        <f>(gm_pop_v6!FU99/gm_pop_v5!FV100)-1</f>
        <v>0.000001629730854</v>
      </c>
      <c r="GC99" s="9">
        <f>(gm_pop_v6!FV99/gm_pop_v5!FW100)-1</f>
        <v>0.000001214852298</v>
      </c>
      <c r="GD99" s="9">
        <f>(gm_pop_v6!FW99/gm_pop_v5!FX100)-1</f>
        <v>0.000006445944111</v>
      </c>
      <c r="GE99" s="9">
        <f>(gm_pop_v6!FX99/gm_pop_v5!FY100)-1</f>
        <v>0.000002406760108</v>
      </c>
      <c r="GF99" s="9">
        <f>(gm_pop_v6!FY99/gm_pop_v5!FZ100)-1</f>
        <v>0.000001997991619</v>
      </c>
      <c r="GG99" s="9">
        <f>(gm_pop_v6!FZ99/gm_pop_v5!GA100)-1</f>
        <v>0</v>
      </c>
      <c r="GH99" s="9">
        <f>(gm_pop_v6!GA99/gm_pop_v5!GB100)-1</f>
        <v>-0.000001586429681</v>
      </c>
      <c r="GI99" s="9">
        <f>(gm_pop_v6!GB99/gm_pop_v5!GC100)-1</f>
        <v>0.000001185296164</v>
      </c>
      <c r="GJ99" s="9">
        <f>(gm_pop_v6!GC99/gm_pop_v5!GD100)-1</f>
        <v>0.0000007872645784</v>
      </c>
      <c r="GK99" s="9">
        <f>(gm_pop_v6!GD99/gm_pop_v5!GE100)-1</f>
        <v>0.00000196007177</v>
      </c>
      <c r="GL99" s="9">
        <f>(gm_pop_v6!GE99/gm_pop_v5!GF100)-1</f>
        <v>0.000004289992578</v>
      </c>
      <c r="GM99" s="9">
        <f>(gm_pop_v6!GF99/gm_pop_v5!GG100)-1</f>
        <v>0.0000046498093</v>
      </c>
      <c r="GN99" s="9">
        <f>(gm_pop_v6!GG99/gm_pop_v5!GH100)-1</f>
        <v>0.0000003842974523</v>
      </c>
      <c r="GO99" s="9">
        <f>(gm_pop_v6!GH99/gm_pop_v5!GI100)-1</f>
        <v>0.000002664738918</v>
      </c>
      <c r="GP99" s="9">
        <f>(gm_pop_v6!GI99/gm_pop_v5!GJ100)-1</f>
        <v>0.000005283375745</v>
      </c>
      <c r="GQ99" s="9">
        <f>(gm_pop_v6!GJ99/gm_pop_v5!GK100)-1</f>
        <v>0.000007132335607</v>
      </c>
      <c r="GR99" s="9">
        <f>(gm_pop_v6!GK99/gm_pop_v5!GL100)-1</f>
        <v>0.000005629717703</v>
      </c>
      <c r="GS99" s="9">
        <f>(gm_pop_v6!GL99/gm_pop_v5!GM100)-1</f>
        <v>0.000003397313555</v>
      </c>
      <c r="GT99" s="9">
        <f>(gm_pop_v6!GM99/gm_pop_v5!GN100)-1</f>
        <v>0.000003053148445</v>
      </c>
      <c r="GU99" s="9">
        <f>(gm_pop_v6!GN99/gm_pop_v5!GO100)-1</f>
        <v>0.000003097593557</v>
      </c>
      <c r="GV99" s="9">
        <f>(gm_pop_v6!GO99/gm_pop_v5!GP100)-1</f>
        <v>0.000003931401757</v>
      </c>
      <c r="GW99" s="9">
        <f>(gm_pop_v6!GP99/gm_pop_v5!GQ100)-1</f>
        <v>0.000001195946697</v>
      </c>
      <c r="GX99" s="9">
        <f>(gm_pop_v6!GQ99/gm_pop_v5!GR100)-1</f>
        <v>0.000002823918591</v>
      </c>
      <c r="GY99" s="9">
        <f>(gm_pop_v6!GR99/gm_pop_v5!GS100)-1</f>
        <v>0.000003260911213</v>
      </c>
      <c r="GZ99" s="9">
        <f>(gm_pop_v6!GS99/gm_pop_v5!GT100)-1</f>
        <v>-0.0000004114300196</v>
      </c>
      <c r="HA99" s="9">
        <f>(gm_pop_v6!GT99/gm_pop_v5!GU100)-1</f>
        <v>-0.0000008305337426</v>
      </c>
      <c r="HB99" s="9">
        <f>(gm_pop_v6!GU99/gm_pop_v5!GV100)-1</f>
        <v>-0.000005452647323</v>
      </c>
      <c r="HC99" s="9">
        <f>(gm_pop_v6!GV99/gm_pop_v5!GW100)-1</f>
        <v>0.000005087597835</v>
      </c>
      <c r="HD99" s="9">
        <f>(gm_pop_v6!GW99/gm_pop_v5!GX100)-1</f>
        <v>0.00001543413654</v>
      </c>
      <c r="HE99" s="9">
        <f>(gm_pop_v6!GX99/gm_pop_v5!GY100)-1</f>
        <v>0.00003035855623</v>
      </c>
      <c r="HF99" s="9">
        <f>(gm_pop_v6!GY99/gm_pop_v5!GZ100)-1</f>
        <v>0.00002940072975</v>
      </c>
      <c r="HG99" s="9">
        <f>(gm_pop_v6!GZ99/gm_pop_v5!HA100)-1</f>
        <v>0.000005772690113</v>
      </c>
      <c r="HH99" s="9">
        <f>(gm_pop_v6!HA99/gm_pop_v5!HB100)-1</f>
        <v>-0.00007190290591</v>
      </c>
      <c r="HI99" s="9">
        <f>(gm_pop_v6!HB99/gm_pop_v5!HC100)-1</f>
        <v>-0.0001951314476</v>
      </c>
      <c r="HJ99" s="9">
        <f>(gm_pop_v6!HC99/gm_pop_v5!HD100)-1</f>
        <v>-0.0002914524322</v>
      </c>
      <c r="HK99" s="9">
        <f>(gm_pop_v6!HD99/gm_pop_v5!HE100)-1</f>
        <v>-0.0002447199914</v>
      </c>
      <c r="HL99" s="9">
        <f>(gm_pop_v6!HE99/gm_pop_v5!HF100)-1</f>
        <v>0.000003303682001</v>
      </c>
      <c r="HM99" s="9">
        <f>(gm_pop_v6!HF99/gm_pop_v5!HG100)-1</f>
        <v>0.0005319014209</v>
      </c>
      <c r="HN99" s="9">
        <f>(gm_pop_v6!HG99/gm_pop_v5!HH100)-1</f>
        <v>0.001279536038</v>
      </c>
      <c r="HO99" s="9">
        <f>(gm_pop_v6!HH99/gm_pop_v5!HI100)-1</f>
        <v>0.002041372335</v>
      </c>
      <c r="HP99" s="9">
        <f>(gm_pop_v6!HI99/gm_pop_v5!HJ100)-1</f>
        <v>0.002527125054</v>
      </c>
      <c r="HQ99" s="9">
        <f>(gm_pop_v6!HJ99/gm_pop_v5!HK100)-1</f>
        <v>0.002515227111</v>
      </c>
      <c r="HR99" s="9">
        <f>(gm_pop_v6!HK99/gm_pop_v5!HL100)-1</f>
        <v>0.001895429149</v>
      </c>
      <c r="HS99" s="9">
        <f>(gm_pop_v6!HL99/gm_pop_v5!HM100)-1</f>
        <v>0.000731918735</v>
      </c>
      <c r="HT99" s="9">
        <f>(gm_pop_v6!HM99/gm_pop_v5!HN100)-1</f>
        <v>-0.0007653095592</v>
      </c>
      <c r="HU99" s="9">
        <f>(gm_pop_v6!HN99/gm_pop_v5!HO100)-1</f>
        <v>-0.002285585116</v>
      </c>
      <c r="HV99" s="9">
        <f>(gm_pop_v6!HO99/gm_pop_v5!HP100)-1</f>
        <v>-0.00358744063</v>
      </c>
      <c r="HW99" s="9">
        <f>(gm_pop_v6!HP99/gm_pop_v5!HQ100)-1</f>
        <v>-0.004582707066</v>
      </c>
      <c r="HX99" s="9">
        <f>(gm_pop_v6!HQ99/gm_pop_v5!HR100)-1</f>
        <v>-0.005333697736</v>
      </c>
      <c r="HY99" s="9">
        <f>(gm_pop_v6!HR99/gm_pop_v5!HS100)-1</f>
        <v>-0.005973978894</v>
      </c>
      <c r="HZ99" s="9">
        <f>(gm_pop_v6!HS99/gm_pop_v5!HT100)-1</f>
        <v>-0.006736131253</v>
      </c>
      <c r="IA99" s="9">
        <f>(gm_pop_v6!HT99/gm_pop_v5!HU100)-1</f>
        <v>-0.007749842499</v>
      </c>
      <c r="IB99" s="9">
        <f>(gm_pop_v6!HU99/gm_pop_v5!HV100)-1</f>
        <v>-0.009079355973</v>
      </c>
      <c r="IC99" s="9">
        <f>(gm_pop_v6!HV99/gm_pop_v5!HW100)-1</f>
        <v>-0.01064756244</v>
      </c>
      <c r="ID99" s="9">
        <f>(gm_pop_v6!HW99/gm_pop_v5!HX100)-1</f>
        <v>-0.01234075535</v>
      </c>
      <c r="IE99" s="9">
        <f>(gm_pop_v6!HX99/gm_pop_v5!HY100)-1</f>
        <v>-0.01399186261</v>
      </c>
      <c r="IF99" s="9">
        <f>(gm_pop_v6!HY99/gm_pop_v5!HZ100)-1</f>
        <v>-0.01547397195</v>
      </c>
      <c r="IG99" s="9">
        <f>(gm_pop_v6!HZ99/gm_pop_v5!IA100)-1</f>
        <v>-0.01675574964</v>
      </c>
      <c r="IH99" s="9">
        <f>(gm_pop_v6!IA99/gm_pop_v5!IB100)-1</f>
        <v>-0.01786981238</v>
      </c>
      <c r="II99" s="9">
        <f>(gm_pop_v6!IB99/gm_pop_v5!IC100)-1</f>
        <v>-0.01882996116</v>
      </c>
      <c r="IJ99" s="9">
        <f>(gm_pop_v6!IC99/gm_pop_v5!ID100)-1</f>
        <v>-0.01970283761</v>
      </c>
      <c r="IK99" s="9">
        <f>(gm_pop_v6!ID99/gm_pop_v5!IE100)-1</f>
        <v>-0.02054945199</v>
      </c>
      <c r="IL99" s="9">
        <f>(gm_pop_v6!IE99/gm_pop_v5!IF100)-1</f>
        <v>-0.02135126442</v>
      </c>
      <c r="IM99" s="9">
        <f>(gm_pop_v6!IF99/gm_pop_v5!IG100)-1</f>
        <v>-0.02209177726</v>
      </c>
      <c r="IN99" s="9">
        <f>(gm_pop_v6!IG99/gm_pop_v5!IH100)-1</f>
        <v>-0.02278982233</v>
      </c>
      <c r="IO99" s="9">
        <f>(gm_pop_v6!IH99/gm_pop_v5!II100)-1</f>
        <v>-0.02344458547</v>
      </c>
      <c r="IP99" s="9">
        <f>(gm_pop_v6!II99/gm_pop_v5!IJ100)-1</f>
        <v>-0.02405232093</v>
      </c>
      <c r="IQ99" s="9">
        <f>(gm_pop_v6!IJ99/gm_pop_v5!IK100)-1</f>
        <v>-0.02463431356</v>
      </c>
      <c r="IR99" s="9">
        <f>(gm_pop_v6!IK99/gm_pop_v5!IL100)-1</f>
        <v>-0.0251753284</v>
      </c>
      <c r="IS99" s="9">
        <f>(gm_pop_v6!IL99/gm_pop_v5!IM100)-1</f>
        <v>-0.02564949092</v>
      </c>
      <c r="IT99" s="9">
        <f>(gm_pop_v6!IM99/gm_pop_v5!IN100)-1</f>
        <v>-0.02598593876</v>
      </c>
      <c r="IU99" s="9">
        <f>(gm_pop_v6!IN99/gm_pop_v5!IO100)-1</f>
        <v>-0.0261824981</v>
      </c>
      <c r="IV99" s="9">
        <f>(gm_pop_v6!IO99/gm_pop_v5!IP100)-1</f>
        <v>-0.02620154293</v>
      </c>
      <c r="IW99" s="9">
        <f>(gm_pop_v6!IP99/gm_pop_v5!IQ100)-1</f>
        <v>-0.02606721544</v>
      </c>
      <c r="IX99" s="9">
        <f>(gm_pop_v6!IQ99/gm_pop_v5!IR100)-1</f>
        <v>-0.02580768496</v>
      </c>
      <c r="IY99" s="9">
        <f>(gm_pop_v6!IR99/gm_pop_v5!IS100)-1</f>
        <v>-0.02546685747</v>
      </c>
      <c r="IZ99" s="9">
        <f>(gm_pop_v6!IS99/gm_pop_v5!IT100)-1</f>
        <v>-0.02506195624</v>
      </c>
      <c r="JA99" s="9">
        <f>(gm_pop_v6!IT99/gm_pop_v5!IU100)-1</f>
        <v>-0.02463092762</v>
      </c>
      <c r="JB99" s="9">
        <f>(gm_pop_v6!IU99/gm_pop_v5!IV100)-1</f>
        <v>-0.02415120967</v>
      </c>
      <c r="JC99" s="9">
        <f>(gm_pop_v6!IV99/gm_pop_v5!IW100)-1</f>
        <v>-0.02365661574</v>
      </c>
      <c r="JD99" s="9">
        <f>(gm_pop_v6!IW99/gm_pop_v5!IX100)-1</f>
        <v>-0.02319389265</v>
      </c>
      <c r="JE99" s="9">
        <f>(gm_pop_v6!IX99/gm_pop_v5!IY100)-1</f>
        <v>-0.02277217725</v>
      </c>
      <c r="JF99" s="9">
        <f>(gm_pop_v6!IY99/gm_pop_v5!IZ100)-1</f>
        <v>-0.02240465654</v>
      </c>
      <c r="JG99" s="9">
        <f>(gm_pop_v6!IZ99/gm_pop_v5!JA100)-1</f>
        <v>-0.02211224182</v>
      </c>
      <c r="JH99" s="9">
        <f>(gm_pop_v6!JA99/gm_pop_v5!JB100)-1</f>
        <v>-0.0218881671</v>
      </c>
      <c r="JI99" s="9">
        <f>(gm_pop_v6!JB99/gm_pop_v5!JC100)-1</f>
        <v>-0.02175044945</v>
      </c>
      <c r="JJ99" s="9">
        <f>(gm_pop_v6!JC99/gm_pop_v5!JD100)-1</f>
        <v>-0.02168152099</v>
      </c>
      <c r="JK99" s="9">
        <f>(gm_pop_v6!JD99/gm_pop_v5!JE100)-1</f>
        <v>-0.02170286658</v>
      </c>
      <c r="JL99" s="9">
        <f>(gm_pop_v6!JE99/gm_pop_v5!JF100)-1</f>
        <v>-0.02180026517</v>
      </c>
      <c r="JM99" s="9">
        <f>(gm_pop_v6!JF99/gm_pop_v5!JG100)-1</f>
        <v>-0.02198161451</v>
      </c>
      <c r="JN99" s="9">
        <f>(gm_pop_v6!JG99/gm_pop_v5!JH100)-1</f>
        <v>-0.0222028113</v>
      </c>
      <c r="JO99" s="9">
        <f>(gm_pop_v6!JH99/gm_pop_v5!JI100)-1</f>
        <v>-0.02244315126</v>
      </c>
      <c r="JP99" s="9">
        <f>(gm_pop_v6!JI99/gm_pop_v5!JJ100)-1</f>
        <v>-0.02271141663</v>
      </c>
      <c r="JQ99" s="9">
        <f>(gm_pop_v6!JJ99/gm_pop_v5!JK100)-1</f>
        <v>-0.02299639163</v>
      </c>
      <c r="JR99" s="9">
        <f>(gm_pop_v6!JK99/gm_pop_v5!JL100)-1</f>
        <v>-0.02330293971</v>
      </c>
      <c r="JS99" s="9">
        <f>(gm_pop_v6!JL99/gm_pop_v5!JM100)-1</f>
        <v>-0.02360277296</v>
      </c>
      <c r="JT99" s="9">
        <f>(gm_pop_v6!JM99/gm_pop_v5!JN100)-1</f>
        <v>-0.02389384681</v>
      </c>
      <c r="JU99" s="9">
        <f>(gm_pop_v6!JN99/gm_pop_v5!JO100)-1</f>
        <v>-0.0241748371</v>
      </c>
      <c r="JV99" s="9">
        <f>(gm_pop_v6!JO99/gm_pop_v5!JP100)-1</f>
        <v>-0.02444763421</v>
      </c>
      <c r="JW99" s="9">
        <f>(gm_pop_v6!JP99/gm_pop_v5!JQ100)-1</f>
        <v>-0.02468270053</v>
      </c>
      <c r="JX99" s="9">
        <f>(gm_pop_v6!JQ99/gm_pop_v5!JR100)-1</f>
        <v>-0.02487135639</v>
      </c>
      <c r="JY99" s="9">
        <f>(gm_pop_v6!JR99/gm_pop_v5!JS100)-1</f>
        <v>-0.02501711418</v>
      </c>
      <c r="JZ99" s="9">
        <f>(gm_pop_v6!JS99/gm_pop_v5!JT100)-1</f>
        <v>-0.02509207327</v>
      </c>
      <c r="KA99" s="9">
        <f>(gm_pop_v6!JT99/gm_pop_v5!JU100)-1</f>
        <v>-0.02511589769</v>
      </c>
      <c r="KB99" s="9">
        <f>(gm_pop_v6!JU99/gm_pop_v5!JV100)-1</f>
        <v>-0.02510450965</v>
      </c>
      <c r="KC99" s="9">
        <f>(gm_pop_v6!JV99/gm_pop_v5!JW100)-1</f>
        <v>-0.02506921842</v>
      </c>
      <c r="KD99" s="9">
        <f>(gm_pop_v6!JW99/gm_pop_v5!JX100)-1</f>
        <v>-0.02504496338</v>
      </c>
      <c r="KE99" s="9">
        <f>(gm_pop_v6!JX99/gm_pop_v5!JY100)-1</f>
        <v>-0.02502092185</v>
      </c>
      <c r="KF99" s="9">
        <f>(gm_pop_v6!JY99/gm_pop_v5!JZ100)-1</f>
        <v>-0.02499801917</v>
      </c>
      <c r="KG99" s="9">
        <f>(gm_pop_v6!JZ99/gm_pop_v5!KA100)-1</f>
        <v>-0.02500158382</v>
      </c>
      <c r="KH99" s="9">
        <f>(gm_pop_v6!KA99/gm_pop_v5!KB100)-1</f>
        <v>-0.02505410986</v>
      </c>
      <c r="KI99" s="9">
        <f>(gm_pop_v6!KB99/gm_pop_v5!KC100)-1</f>
        <v>-0.02516846162</v>
      </c>
      <c r="KJ99" s="9">
        <f>(gm_pop_v6!KC99/gm_pop_v5!KD100)-1</f>
        <v>-0.02534698338</v>
      </c>
      <c r="KK99" s="9">
        <f>(gm_pop_v6!KD99/gm_pop_v5!KE100)-1</f>
        <v>-0.02559312736</v>
      </c>
      <c r="KL99" s="9">
        <f>(gm_pop_v6!KE99/gm_pop_v5!KF100)-1</f>
        <v>-0.02588592475</v>
      </c>
      <c r="KM99" s="9">
        <f>(gm_pop_v6!KF99/gm_pop_v5!KG100)-1</f>
        <v>-0.02620081881</v>
      </c>
      <c r="KN99" s="9">
        <f>(gm_pop_v6!KG99/gm_pop_v5!KH100)-1</f>
        <v>-0.02653481472</v>
      </c>
      <c r="KO99" s="9">
        <f>(gm_pop_v6!KH99/gm_pop_v5!KI100)-1</f>
        <v>-0.02686202379</v>
      </c>
      <c r="KP99" s="9">
        <f>(gm_pop_v6!KI99/gm_pop_v5!KJ100)-1</f>
        <v>-0.02718943631</v>
      </c>
      <c r="KQ99" s="9">
        <f>(gm_pop_v6!KJ99/gm_pop_v5!KK100)-1</f>
        <v>-0.02752981099</v>
      </c>
      <c r="KR99" s="9">
        <f>(gm_pop_v6!KK99/gm_pop_v5!KL100)-1</f>
        <v>-0.02789144008</v>
      </c>
      <c r="KS99" s="9">
        <f>(gm_pop_v6!KL99/gm_pop_v5!KM100)-1</f>
        <v>-0.02827310552</v>
      </c>
      <c r="KT99" s="9">
        <f>(gm_pop_v6!KM99/gm_pop_v5!KN100)-1</f>
        <v>-0.02868691122</v>
      </c>
      <c r="KU99" s="9">
        <f>(gm_pop_v6!KN99/gm_pop_v5!KO100)-1</f>
        <v>-0.02912046604</v>
      </c>
      <c r="KV99" s="9">
        <f>(gm_pop_v6!KO99/gm_pop_v5!KP100)-1</f>
        <v>-0.02955685424</v>
      </c>
      <c r="KW99" s="9">
        <f>(gm_pop_v6!KP99/gm_pop_v5!KQ100)-1</f>
        <v>-0.02999238495</v>
      </c>
      <c r="KX99" s="9">
        <f>(gm_pop_v6!KQ99/gm_pop_v5!KR100)-1</f>
        <v>-0.03038653122</v>
      </c>
      <c r="KY99" s="9"/>
      <c r="KZ99" s="9"/>
      <c r="LA99" s="9"/>
      <c r="LB99" s="9"/>
      <c r="LC99" s="9"/>
      <c r="LD99" s="9"/>
    </row>
    <row r="100">
      <c r="A100" s="7" t="s">
        <v>415</v>
      </c>
      <c r="B100" s="14">
        <f t="shared" si="1"/>
        <v>0.1142607558</v>
      </c>
      <c r="C100" s="26">
        <f t="shared" si="2"/>
        <v>-0.1142607558</v>
      </c>
      <c r="D100" s="26">
        <f t="shared" si="3"/>
        <v>0.1051497725</v>
      </c>
      <c r="E100" s="27">
        <f t="shared" ref="E100:F100" si="100">index($J$3:$KX$3,1,match(C100,$J100:$KX100,0))</f>
        <v>1898</v>
      </c>
      <c r="F100" s="27">
        <f t="shared" si="100"/>
        <v>1914</v>
      </c>
      <c r="G100" s="28">
        <f t="shared" si="5"/>
        <v>-0.000002997105545</v>
      </c>
      <c r="H100" s="6" t="s">
        <v>270</v>
      </c>
      <c r="I100" s="6" t="s">
        <v>271</v>
      </c>
      <c r="J100" s="9">
        <f>(gm_pop_v6!C100/gm_pop_v5!D101)-1</f>
        <v>-0.09638554217</v>
      </c>
      <c r="K100" s="9">
        <f>(gm_pop_v6!D100/gm_pop_v5!E101)-1</f>
        <v>-0.09179518072</v>
      </c>
      <c r="L100" s="9">
        <f>(gm_pop_v6!E100/gm_pop_v5!F101)-1</f>
        <v>-0.08718072289</v>
      </c>
      <c r="M100" s="9">
        <f>(gm_pop_v6!F100/gm_pop_v5!G101)-1</f>
        <v>-0.08254216867</v>
      </c>
      <c r="N100" s="9">
        <f>(gm_pop_v6!G100/gm_pop_v5!H101)-1</f>
        <v>-0.07788253012</v>
      </c>
      <c r="O100" s="9">
        <f>(gm_pop_v6!H100/gm_pop_v5!I101)-1</f>
        <v>-0.07319578313</v>
      </c>
      <c r="P100" s="9">
        <f>(gm_pop_v6!I100/gm_pop_v5!J101)-1</f>
        <v>-0.06848795181</v>
      </c>
      <c r="Q100" s="9">
        <f>(gm_pop_v6!J100/gm_pop_v5!K101)-1</f>
        <v>-0.0637560241</v>
      </c>
      <c r="R100" s="9">
        <f>(gm_pop_v6!K100/gm_pop_v5!L101)-1</f>
        <v>-0.059</v>
      </c>
      <c r="S100" s="9">
        <f>(gm_pop_v6!L100/gm_pop_v5!M101)-1</f>
        <v>-0.05421987952</v>
      </c>
      <c r="T100" s="9">
        <f>(gm_pop_v6!M100/gm_pop_v5!N101)-1</f>
        <v>-0.04938855422</v>
      </c>
      <c r="U100" s="9">
        <f>(gm_pop_v6!N100/gm_pop_v5!O101)-1</f>
        <v>-0.04488820104</v>
      </c>
      <c r="V100" s="9">
        <f>(gm_pop_v6!O100/gm_pop_v5!P101)-1</f>
        <v>-0.04069879402</v>
      </c>
      <c r="W100" s="9">
        <f>(gm_pop_v6!P100/gm_pop_v5!Q101)-1</f>
        <v>-0.03682418114</v>
      </c>
      <c r="X100" s="9">
        <f>(gm_pop_v6!Q100/gm_pop_v5!R101)-1</f>
        <v>-0.03327910383</v>
      </c>
      <c r="Y100" s="9">
        <f>(gm_pop_v6!R100/gm_pop_v5!S101)-1</f>
        <v>-0.03005405535</v>
      </c>
      <c r="Z100" s="9">
        <f>(gm_pop_v6!S100/gm_pop_v5!T101)-1</f>
        <v>-0.02716263493</v>
      </c>
      <c r="AA100" s="9">
        <f>(gm_pop_v6!T100/gm_pop_v5!U101)-1</f>
        <v>-0.02460566506</v>
      </c>
      <c r="AB100" s="9">
        <f>(gm_pop_v6!U100/gm_pop_v5!V101)-1</f>
        <v>-0.0223834425</v>
      </c>
      <c r="AC100" s="9">
        <f>(gm_pop_v6!V100/gm_pop_v5!W101)-1</f>
        <v>-0.02008035701</v>
      </c>
      <c r="AD100" s="9">
        <f>(gm_pop_v6!W100/gm_pop_v5!X101)-1</f>
        <v>-0.01769362374</v>
      </c>
      <c r="AE100" s="9">
        <f>(gm_pop_v6!X100/gm_pop_v5!Y101)-1</f>
        <v>-0.01522380943</v>
      </c>
      <c r="AF100" s="9">
        <f>(gm_pop_v6!Y100/gm_pop_v5!Z101)-1</f>
        <v>-0.01266568569</v>
      </c>
      <c r="AG100" s="9">
        <f>(gm_pop_v6!Z100/gm_pop_v5!AA101)-1</f>
        <v>-0.01003177604</v>
      </c>
      <c r="AH100" s="9">
        <f>(gm_pop_v6!AA100/gm_pop_v5!AB101)-1</f>
        <v>-0.007732535011</v>
      </c>
      <c r="AI100" s="9">
        <f>(gm_pop_v6!AB100/gm_pop_v5!AC101)-1</f>
        <v>-0.005768441972</v>
      </c>
      <c r="AJ100" s="9">
        <f>(gm_pop_v6!AC100/gm_pop_v5!AD101)-1</f>
        <v>-0.00413643336</v>
      </c>
      <c r="AK100" s="9">
        <f>(gm_pop_v6!AD100/gm_pop_v5!AE101)-1</f>
        <v>-0.002832780294</v>
      </c>
      <c r="AL100" s="9">
        <f>(gm_pop_v6!AE100/gm_pop_v5!AF101)-1</f>
        <v>-0.001861653068</v>
      </c>
      <c r="AM100" s="9">
        <f>(gm_pop_v6!AF100/gm_pop_v5!AG101)-1</f>
        <v>-0.001220767138</v>
      </c>
      <c r="AN100" s="9">
        <f>(gm_pop_v6!AG100/gm_pop_v5!AH101)-1</f>
        <v>-0.0008987946072</v>
      </c>
      <c r="AO100" s="9">
        <f>(gm_pop_v6!AH100/gm_pop_v5!AI101)-1</f>
        <v>-0.000897900636</v>
      </c>
      <c r="AP100" s="9">
        <f>(gm_pop_v6!AI100/gm_pop_v5!AJ101)-1</f>
        <v>-0.0008997322882</v>
      </c>
      <c r="AQ100" s="9">
        <f>(gm_pop_v6!AJ100/gm_pop_v5!AK101)-1</f>
        <v>-0.0008987532539</v>
      </c>
      <c r="AR100" s="9">
        <f>(gm_pop_v6!AK100/gm_pop_v5!AL101)-1</f>
        <v>-0.0008977417714</v>
      </c>
      <c r="AS100" s="9">
        <f>(gm_pop_v6!AL100/gm_pop_v5!AM101)-1</f>
        <v>-0.00089939959</v>
      </c>
      <c r="AT100" s="9">
        <f>(gm_pop_v6!AM100/gm_pop_v5!AN101)-1</f>
        <v>-0.0008983039485</v>
      </c>
      <c r="AU100" s="9">
        <f>(gm_pop_v6!AN100/gm_pop_v5!AO101)-1</f>
        <v>-0.0008998407974</v>
      </c>
      <c r="AV100" s="9">
        <f>(gm_pop_v6!AO100/gm_pop_v5!AP101)-1</f>
        <v>-0.0008986673292</v>
      </c>
      <c r="AW100" s="9">
        <f>(gm_pop_v6!AP100/gm_pop_v5!AQ101)-1</f>
        <v>-0.000900087647</v>
      </c>
      <c r="AX100" s="9">
        <f>(gm_pop_v6!AQ100/gm_pop_v5!AR101)-1</f>
        <v>-0.0008988354219</v>
      </c>
      <c r="AY100" s="9">
        <f>(gm_pop_v6!AR100/gm_pop_v5!AS101)-1</f>
        <v>-0.0009001412291</v>
      </c>
      <c r="AZ100" s="9">
        <f>(gm_pop_v6!AS100/gm_pop_v5!AT101)-1</f>
        <v>-0.0009013821192</v>
      </c>
      <c r="BA100" s="9">
        <f>(gm_pop_v6!AT100/gm_pop_v5!AU101)-1</f>
        <v>-0.0009000096885</v>
      </c>
      <c r="BB100" s="9">
        <f>(gm_pop_v6!AU100/gm_pop_v5!AV101)-1</f>
        <v>-0.0008986113291</v>
      </c>
      <c r="BC100" s="9">
        <f>(gm_pop_v6!AV100/gm_pop_v5!AW101)-1</f>
        <v>-0.0008996986763</v>
      </c>
      <c r="BD100" s="9">
        <f>(gm_pop_v6!AW100/gm_pop_v5!AX101)-1</f>
        <v>-0.0008982304859</v>
      </c>
      <c r="BE100" s="9">
        <f>(gm_pop_v6!AX100/gm_pop_v5!AY101)-1</f>
        <v>-0.0008992115178</v>
      </c>
      <c r="BF100" s="9">
        <f>(gm_pop_v6!AY100/gm_pop_v5!AZ101)-1</f>
        <v>-0.0009001342823</v>
      </c>
      <c r="BG100" s="9">
        <f>(gm_pop_v6!AZ100/gm_pop_v5!BA101)-1</f>
        <v>-0.0009009954901</v>
      </c>
      <c r="BH100" s="9">
        <f>(gm_pop_v6!BA100/gm_pop_v5!BB101)-1</f>
        <v>-0.0008993764969</v>
      </c>
      <c r="BI100" s="9">
        <f>(gm_pop_v6!BB100/gm_pop_v5!BC101)-1</f>
        <v>-0.0001975746507</v>
      </c>
      <c r="BJ100" s="9">
        <f>(gm_pop_v6!BC100/gm_pop_v5!BD101)-1</f>
        <v>0.0005029060787</v>
      </c>
      <c r="BK100" s="9">
        <f>(gm_pop_v6!BD100/gm_pop_v5!BE101)-1</f>
        <v>0.001209158183</v>
      </c>
      <c r="BL100" s="9">
        <f>(gm_pop_v6!BE100/gm_pop_v5!BF101)-1</f>
        <v>0.001913900501</v>
      </c>
      <c r="BM100" s="9">
        <f>(gm_pop_v6!BF100/gm_pop_v5!BG101)-1</f>
        <v>0.002619438396</v>
      </c>
      <c r="BN100" s="9">
        <f>(gm_pop_v6!BG100/gm_pop_v5!BH101)-1</f>
        <v>0.003325675477</v>
      </c>
      <c r="BO100" s="9">
        <f>(gm_pop_v6!BH100/gm_pop_v5!BI101)-1</f>
        <v>0.004037184842</v>
      </c>
      <c r="BP100" s="9">
        <f>(gm_pop_v6!BI100/gm_pop_v5!BJ101)-1</f>
        <v>0.00474916249</v>
      </c>
      <c r="BQ100" s="9">
        <f>(gm_pop_v6!BJ100/gm_pop_v5!BK101)-1</f>
        <v>0.005461521516</v>
      </c>
      <c r="BR100" s="9">
        <f>(gm_pop_v6!BK100/gm_pop_v5!BL101)-1</f>
        <v>0.00617647193</v>
      </c>
      <c r="BS100" s="9">
        <f>(gm_pop_v6!BL100/gm_pop_v5!BM101)-1</f>
        <v>0.006893878254</v>
      </c>
      <c r="BT100" s="9">
        <f>(gm_pop_v6!BM100/gm_pop_v5!BN101)-1</f>
        <v>0.007611365224</v>
      </c>
      <c r="BU100" s="9">
        <f>(gm_pop_v6!BN100/gm_pop_v5!BO101)-1</f>
        <v>0.008328854251</v>
      </c>
      <c r="BV100" s="9">
        <f>(gm_pop_v6!BO100/gm_pop_v5!BP101)-1</f>
        <v>0.009050720541</v>
      </c>
      <c r="BW100" s="9">
        <f>(gm_pop_v6!BP100/gm_pop_v5!BQ101)-1</f>
        <v>0.009772383338</v>
      </c>
      <c r="BX100" s="9">
        <f>(gm_pop_v6!BQ100/gm_pop_v5!BR101)-1</f>
        <v>0.01049374707</v>
      </c>
      <c r="BY100" s="9">
        <f>(gm_pop_v6!BR100/gm_pop_v5!BS101)-1</f>
        <v>0.01121913263</v>
      </c>
      <c r="BZ100" s="9">
        <f>(gm_pop_v6!BS100/gm_pop_v5!BT101)-1</f>
        <v>0.01194404677</v>
      </c>
      <c r="CA100" s="9">
        <f>(gm_pop_v6!BT100/gm_pop_v5!BU101)-1</f>
        <v>0.01153046396</v>
      </c>
      <c r="CB100" s="9">
        <f>(gm_pop_v6!BU100/gm_pop_v5!BV101)-1</f>
        <v>0.009992595693</v>
      </c>
      <c r="CC100" s="9">
        <f>(gm_pop_v6!BV100/gm_pop_v5!BW101)-1</f>
        <v>0.0073381031</v>
      </c>
      <c r="CD100" s="9">
        <f>(gm_pop_v6!BW100/gm_pop_v5!BX101)-1</f>
        <v>0.00357897058</v>
      </c>
      <c r="CE100" s="9">
        <f>(gm_pop_v6!BX100/gm_pop_v5!BY101)-1</f>
        <v>-0.001096038243</v>
      </c>
      <c r="CF100" s="9">
        <f>(gm_pop_v6!BY100/gm_pop_v5!BZ101)-1</f>
        <v>-0.005922552207</v>
      </c>
      <c r="CG100" s="9">
        <f>(gm_pop_v6!BZ100/gm_pop_v5!CA101)-1</f>
        <v>-0.01072389409</v>
      </c>
      <c r="CH100" s="9">
        <f>(gm_pop_v6!CA100/gm_pop_v5!CB101)-1</f>
        <v>-0.01550204693</v>
      </c>
      <c r="CI100" s="9">
        <f>(gm_pop_v6!CB100/gm_pop_v5!CC101)-1</f>
        <v>-0.02010168118</v>
      </c>
      <c r="CJ100" s="9">
        <f>(gm_pop_v6!CC100/gm_pop_v5!CD101)-1</f>
        <v>-0.02483286945</v>
      </c>
      <c r="CK100" s="9">
        <f>(gm_pop_v6!CD100/gm_pop_v5!CE101)-1</f>
        <v>-0.02953862665</v>
      </c>
      <c r="CL100" s="9">
        <f>(gm_pop_v6!CE100/gm_pop_v5!CF101)-1</f>
        <v>-0.03422087801</v>
      </c>
      <c r="CM100" s="9">
        <f>(gm_pop_v6!CF100/gm_pop_v5!CG101)-1</f>
        <v>-0.03874835561</v>
      </c>
      <c r="CN100" s="9">
        <f>(gm_pop_v6!CG100/gm_pop_v5!CH101)-1</f>
        <v>-0.04338296063</v>
      </c>
      <c r="CO100" s="9">
        <f>(gm_pop_v6!CH100/gm_pop_v5!CI101)-1</f>
        <v>-0.04799774595</v>
      </c>
      <c r="CP100" s="9">
        <f>(gm_pop_v6!CI100/gm_pop_v5!CJ101)-1</f>
        <v>-0.05247284935</v>
      </c>
      <c r="CQ100" s="9">
        <f>(gm_pop_v6!CJ100/gm_pop_v5!CK101)-1</f>
        <v>-0.05703934174</v>
      </c>
      <c r="CR100" s="9">
        <f>(gm_pop_v6!CK100/gm_pop_v5!CL101)-1</f>
        <v>-0.06158388059</v>
      </c>
      <c r="CS100" s="9">
        <f>(gm_pop_v6!CL100/gm_pop_v5!CM101)-1</f>
        <v>-0.06600663263</v>
      </c>
      <c r="CT100" s="9">
        <f>(gm_pop_v6!CM100/gm_pop_v5!CN101)-1</f>
        <v>-0.07050616801</v>
      </c>
      <c r="CU100" s="9">
        <f>(gm_pop_v6!CN100/gm_pop_v5!CO101)-1</f>
        <v>-0.07498148428</v>
      </c>
      <c r="CV100" s="9">
        <f>(gm_pop_v6!CO100/gm_pop_v5!CP101)-1</f>
        <v>-0.07943458569</v>
      </c>
      <c r="CW100" s="9">
        <f>(gm_pop_v6!CP100/gm_pop_v5!CQ101)-1</f>
        <v>-0.08386541752</v>
      </c>
      <c r="CX100" s="9">
        <f>(gm_pop_v6!CQ100/gm_pop_v5!CR101)-1</f>
        <v>-0.08827359911</v>
      </c>
      <c r="CY100" s="9">
        <f>(gm_pop_v6!CR100/gm_pop_v5!CS101)-1</f>
        <v>-0.09265939025</v>
      </c>
      <c r="CZ100" s="9">
        <f>(gm_pop_v6!CS100/gm_pop_v5!CT101)-1</f>
        <v>-0.09702443064</v>
      </c>
      <c r="DA100" s="9">
        <f>(gm_pop_v6!CT100/gm_pop_v5!CU101)-1</f>
        <v>-0.1013649433</v>
      </c>
      <c r="DB100" s="9">
        <f>(gm_pop_v6!CU100/gm_pop_v5!CV101)-1</f>
        <v>-0.1056845844</v>
      </c>
      <c r="DC100" s="9">
        <f>(gm_pop_v6!CV100/gm_pop_v5!CW101)-1</f>
        <v>-0.1099832801</v>
      </c>
      <c r="DD100" s="9">
        <f>(gm_pop_v6!CW100/gm_pop_v5!CX101)-1</f>
        <v>-0.1142607558</v>
      </c>
      <c r="DE100" s="9">
        <f>(gm_pop_v6!CX100/gm_pop_v5!CY101)-1</f>
        <v>-0.114137895</v>
      </c>
      <c r="DF100" s="9">
        <f>(gm_pop_v6!CY100/gm_pop_v5!CZ101)-1</f>
        <v>-0.1095791807</v>
      </c>
      <c r="DG100" s="9">
        <f>(gm_pop_v6!CZ100/gm_pop_v5!DA101)-1</f>
        <v>-0.1005471055</v>
      </c>
      <c r="DH100" s="9">
        <f>(gm_pop_v6!DA100/gm_pop_v5!DB101)-1</f>
        <v>-0.08692175273</v>
      </c>
      <c r="DI100" s="9">
        <f>(gm_pop_v6!DB100/gm_pop_v5!DC101)-1</f>
        <v>-0.06881973815</v>
      </c>
      <c r="DJ100" s="9">
        <f>(gm_pop_v6!DC100/gm_pop_v5!DD101)-1</f>
        <v>-0.05035763729</v>
      </c>
      <c r="DK100" s="9">
        <f>(gm_pop_v6!DD100/gm_pop_v5!DE101)-1</f>
        <v>-0.031527994</v>
      </c>
      <c r="DL100" s="9">
        <f>(gm_pop_v6!DE100/gm_pop_v5!DF101)-1</f>
        <v>-0.01232222577</v>
      </c>
      <c r="DM100" s="9">
        <f>(gm_pop_v6!DF100/gm_pop_v5!DG101)-1</f>
        <v>0.007387530302</v>
      </c>
      <c r="DN100" s="9">
        <f>(gm_pop_v6!DG100/gm_pop_v5!DH101)-1</f>
        <v>0.02736726781</v>
      </c>
      <c r="DO100" s="9">
        <f>(gm_pop_v6!DH100/gm_pop_v5!DI101)-1</f>
        <v>0.04609040654</v>
      </c>
      <c r="DP100" s="9">
        <f>(gm_pop_v6!DI100/gm_pop_v5!DJ101)-1</f>
        <v>0.06352701559</v>
      </c>
      <c r="DQ100" s="9">
        <f>(gm_pop_v6!DJ100/gm_pop_v5!DK101)-1</f>
        <v>0.0796792851</v>
      </c>
      <c r="DR100" s="9">
        <f>(gm_pop_v6!DK100/gm_pop_v5!DL101)-1</f>
        <v>0.09443369933</v>
      </c>
      <c r="DS100" s="9">
        <f>(gm_pop_v6!DL100/gm_pop_v5!DM101)-1</f>
        <v>0.1024293139</v>
      </c>
      <c r="DT100" s="9">
        <f>(gm_pop_v6!DM100/gm_pop_v5!DN101)-1</f>
        <v>0.1051497725</v>
      </c>
      <c r="DU100" s="9">
        <f>(gm_pop_v6!DN100/gm_pop_v5!DO101)-1</f>
        <v>0.1026650539</v>
      </c>
      <c r="DV100" s="9">
        <f>(gm_pop_v6!DO100/gm_pop_v5!DP101)-1</f>
        <v>0.1001898426</v>
      </c>
      <c r="DW100" s="9">
        <f>(gm_pop_v6!DP100/gm_pop_v5!DQ101)-1</f>
        <v>0.09772089858</v>
      </c>
      <c r="DX100" s="9">
        <f>(gm_pop_v6!DQ100/gm_pop_v5!DR101)-1</f>
        <v>0.09397134272</v>
      </c>
      <c r="DY100" s="9">
        <f>(gm_pop_v6!DR100/gm_pop_v5!DS101)-1</f>
        <v>0.09066977922</v>
      </c>
      <c r="DZ100" s="9">
        <f>(gm_pop_v6!DS100/gm_pop_v5!DT101)-1</f>
        <v>0.08737621179</v>
      </c>
      <c r="EA100" s="9">
        <f>(gm_pop_v6!DT100/gm_pop_v5!DU101)-1</f>
        <v>0.08409385672</v>
      </c>
      <c r="EB100" s="9">
        <f>(gm_pop_v6!DU100/gm_pop_v5!DV101)-1</f>
        <v>0.08082152393</v>
      </c>
      <c r="EC100" s="9">
        <f>(gm_pop_v6!DV100/gm_pop_v5!DW101)-1</f>
        <v>0.07755955787</v>
      </c>
      <c r="ED100" s="9">
        <f>(gm_pop_v6!DW100/gm_pop_v5!DX101)-1</f>
        <v>0.07430554918</v>
      </c>
      <c r="EE100" s="9">
        <f>(gm_pop_v6!DX100/gm_pop_v5!DY101)-1</f>
        <v>0.07106282388</v>
      </c>
      <c r="EF100" s="9">
        <f>(gm_pop_v6!DY100/gm_pop_v5!DZ101)-1</f>
        <v>0.06782922127</v>
      </c>
      <c r="EG100" s="9">
        <f>(gm_pop_v6!DZ100/gm_pop_v5!EA101)-1</f>
        <v>0.06460557463</v>
      </c>
      <c r="EH100" s="9">
        <f>(gm_pop_v6!EA100/gm_pop_v5!EB101)-1</f>
        <v>0.06139114286</v>
      </c>
      <c r="EI100" s="9">
        <f>(gm_pop_v6!EB100/gm_pop_v5!EC101)-1</f>
        <v>0.05818815331</v>
      </c>
      <c r="EJ100" s="9">
        <f>(gm_pop_v6!EC100/gm_pop_v5!ED101)-1</f>
        <v>0.05499255238</v>
      </c>
      <c r="EK100" s="9">
        <f>(gm_pop_v6!ED100/gm_pop_v5!EE101)-1</f>
        <v>0.05180770024</v>
      </c>
      <c r="EL100" s="9">
        <f>(gm_pop_v6!EE100/gm_pop_v5!EF101)-1</f>
        <v>0.04863234963</v>
      </c>
      <c r="EM100" s="9">
        <f>(gm_pop_v6!EF100/gm_pop_v5!EG101)-1</f>
        <v>0.0454664225</v>
      </c>
      <c r="EN100" s="9">
        <f>(gm_pop_v6!EG100/gm_pop_v5!EH101)-1</f>
        <v>0.04231110209</v>
      </c>
      <c r="EO100" s="9">
        <f>(gm_pop_v6!EH100/gm_pop_v5!EI101)-1</f>
        <v>0.03916432616</v>
      </c>
      <c r="EP100" s="9">
        <f>(gm_pop_v6!EI100/gm_pop_v5!EJ101)-1</f>
        <v>0.03602641742</v>
      </c>
      <c r="EQ100" s="9">
        <f>(gm_pop_v6!EJ100/gm_pop_v5!EK101)-1</f>
        <v>0.03289974091</v>
      </c>
      <c r="ER100" s="9">
        <f>(gm_pop_v6!EK100/gm_pop_v5!EL101)-1</f>
        <v>0.02978164136</v>
      </c>
      <c r="ES100" s="9">
        <f>(gm_pop_v6!EL100/gm_pop_v5!EM101)-1</f>
        <v>0.02667168755</v>
      </c>
      <c r="ET100" s="9">
        <f>(gm_pop_v6!EM100/gm_pop_v5!EN101)-1</f>
        <v>0.02357241784</v>
      </c>
      <c r="EU100" s="9">
        <f>(gm_pop_v6!EN100/gm_pop_v5!EO101)-1</f>
        <v>0.02048256252</v>
      </c>
      <c r="EV100" s="9">
        <f>(gm_pop_v6!EO100/gm_pop_v5!EP101)-1</f>
        <v>0.01740194183</v>
      </c>
      <c r="EW100" s="9">
        <f>(gm_pop_v6!EP100/gm_pop_v5!EQ101)-1</f>
        <v>0.01433047176</v>
      </c>
      <c r="EX100" s="9">
        <f>(gm_pop_v6!EQ100/gm_pop_v5!ER101)-1</f>
        <v>0.01126818606</v>
      </c>
      <c r="EY100" s="9">
        <f>(gm_pop_v6!ER100/gm_pop_v5!ES101)-1</f>
        <v>0.008216036771</v>
      </c>
      <c r="EZ100" s="9">
        <f>(gm_pop_v6!ES100/gm_pop_v5!ET101)-1</f>
        <v>0.005171709396</v>
      </c>
      <c r="FA100" s="9">
        <f>(gm_pop_v6!ET100/gm_pop_v5!EU101)-1</f>
        <v>0.002137178446</v>
      </c>
      <c r="FB100" s="9">
        <f>(gm_pop_v6!EU100/gm_pop_v5!EV101)-1</f>
        <v>-0.0008872199712</v>
      </c>
      <c r="FC100" s="9">
        <f>(gm_pop_v6!EV100/gm_pop_v5!EW101)-1</f>
        <v>-0.002160733503</v>
      </c>
      <c r="FD100" s="9">
        <f>(gm_pop_v6!EW100/gm_pop_v5!EX101)-1</f>
        <v>-0.000002997105545</v>
      </c>
      <c r="FE100" s="9">
        <f>(gm_pop_v6!EX100/gm_pop_v5!EY101)-1</f>
        <v>0.000006626334378</v>
      </c>
      <c r="FF100" s="9">
        <f>(gm_pop_v6!EY100/gm_pop_v5!EZ101)-1</f>
        <v>0.000003590084187</v>
      </c>
      <c r="FG100" s="9">
        <f>(gm_pop_v6!EZ100/gm_pop_v5!FA101)-1</f>
        <v>-0.0000006969374478</v>
      </c>
      <c r="FH100" s="9">
        <f>(gm_pop_v6!FA100/gm_pop_v5!FB101)-1</f>
        <v>0.000006073042507</v>
      </c>
      <c r="FI100" s="9">
        <f>(gm_pop_v6!FB100/gm_pop_v5!FC101)-1</f>
        <v>0.000007179645835</v>
      </c>
      <c r="FJ100" s="9">
        <f>(gm_pop_v6!FC100/gm_pop_v5!FD101)-1</f>
        <v>0.000005681710574</v>
      </c>
      <c r="FK100" s="9">
        <f>(gm_pop_v6!FD100/gm_pop_v5!FE101)-1</f>
        <v>0.000001832478482</v>
      </c>
      <c r="FL100" s="9">
        <f>(gm_pop_v6!FE100/gm_pop_v5!FF101)-1</f>
        <v>0.00001241603655</v>
      </c>
      <c r="FM100" s="9">
        <f>(gm_pop_v6!FF100/gm_pop_v5!FG101)-1</f>
        <v>0.000003434140623</v>
      </c>
      <c r="FN100" s="9">
        <f>(gm_pop_v6!FG100/gm_pop_v5!FH101)-1</f>
        <v>0.000004986354011</v>
      </c>
      <c r="FO100" s="9">
        <f>(gm_pop_v6!FH100/gm_pop_v5!FI101)-1</f>
        <v>0.000004290452938</v>
      </c>
      <c r="FP100" s="9">
        <f>(gm_pop_v6!FI100/gm_pop_v5!FJ101)-1</f>
        <v>0.000009868714927</v>
      </c>
      <c r="FQ100" s="9">
        <f>(gm_pop_v6!FJ100/gm_pop_v5!FK101)-1</f>
        <v>0.000009571884855</v>
      </c>
      <c r="FR100" s="9">
        <f>(gm_pop_v6!FK100/gm_pop_v5!FL101)-1</f>
        <v>0.00001175774921</v>
      </c>
      <c r="FS100" s="9">
        <f>(gm_pop_v6!FL100/gm_pop_v5!FM101)-1</f>
        <v>0.0000124262312</v>
      </c>
      <c r="FT100" s="9">
        <f>(gm_pop_v6!FM100/gm_pop_v5!FN101)-1</f>
        <v>-0.000008892483324</v>
      </c>
      <c r="FU100" s="9">
        <f>(gm_pop_v6!FN100/gm_pop_v5!FO101)-1</f>
        <v>-0.00005195772572</v>
      </c>
      <c r="FV100" s="9">
        <f>(gm_pop_v6!FO100/gm_pop_v5!FP101)-1</f>
        <v>-0.00008593556009</v>
      </c>
      <c r="FW100" s="9">
        <f>(gm_pop_v6!FP100/gm_pop_v5!FQ101)-1</f>
        <v>-0.00006576018328</v>
      </c>
      <c r="FX100" s="9">
        <f>(gm_pop_v6!FQ100/gm_pop_v5!FR101)-1</f>
        <v>0.00002045800689</v>
      </c>
      <c r="FY100" s="9">
        <f>(gm_pop_v6!FR100/gm_pop_v5!FS101)-1</f>
        <v>0.0002086205761</v>
      </c>
      <c r="FZ100" s="9">
        <f>(gm_pop_v6!FS100/gm_pop_v5!FT101)-1</f>
        <v>0.0004559871066</v>
      </c>
      <c r="GA100" s="9">
        <f>(gm_pop_v6!FT100/gm_pop_v5!FU101)-1</f>
        <v>0.0006144123231</v>
      </c>
      <c r="GB100" s="9">
        <f>(gm_pop_v6!FU100/gm_pop_v5!FV101)-1</f>
        <v>0.0005028599916</v>
      </c>
      <c r="GC100" s="9">
        <f>(gm_pop_v6!FV100/gm_pop_v5!FW101)-1</f>
        <v>0.00002174174687</v>
      </c>
      <c r="GD100" s="9">
        <f>(gm_pop_v6!FW100/gm_pop_v5!FX101)-1</f>
        <v>-0.0007485508133</v>
      </c>
      <c r="GE100" s="9">
        <f>(gm_pop_v6!FX100/gm_pop_v5!FY101)-1</f>
        <v>-0.001721649852</v>
      </c>
      <c r="GF100" s="9">
        <f>(gm_pop_v6!FY100/gm_pop_v5!FZ101)-1</f>
        <v>-0.002941803126</v>
      </c>
      <c r="GG100" s="9">
        <f>(gm_pop_v6!FZ100/gm_pop_v5!GA101)-1</f>
        <v>-0.004478272597</v>
      </c>
      <c r="GH100" s="9">
        <f>(gm_pop_v6!GA100/gm_pop_v5!GB101)-1</f>
        <v>-0.0062814432</v>
      </c>
      <c r="GI100" s="9">
        <f>(gm_pop_v6!GB100/gm_pop_v5!GC101)-1</f>
        <v>-0.00819956976</v>
      </c>
      <c r="GJ100" s="9">
        <f>(gm_pop_v6!GC100/gm_pop_v5!GD101)-1</f>
        <v>-0.009926010798</v>
      </c>
      <c r="GK100" s="9">
        <f>(gm_pop_v6!GD100/gm_pop_v5!GE101)-1</f>
        <v>-0.01102104182</v>
      </c>
      <c r="GL100" s="9">
        <f>(gm_pop_v6!GE100/gm_pop_v5!GF101)-1</f>
        <v>-0.01093423115</v>
      </c>
      <c r="GM100" s="9">
        <f>(gm_pop_v6!GF100/gm_pop_v5!GG101)-1</f>
        <v>-0.009187460281</v>
      </c>
      <c r="GN100" s="9">
        <f>(gm_pop_v6!GG100/gm_pop_v5!GH101)-1</f>
        <v>-0.006128234626</v>
      </c>
      <c r="GO100" s="9">
        <f>(gm_pop_v6!GH100/gm_pop_v5!GI101)-1</f>
        <v>-0.00157774216</v>
      </c>
      <c r="GP100" s="9">
        <f>(gm_pop_v6!GI100/gm_pop_v5!GJ101)-1</f>
        <v>0.006032035704</v>
      </c>
      <c r="GQ100" s="9">
        <f>(gm_pop_v6!GJ100/gm_pop_v5!GK101)-1</f>
        <v>0.01861798809</v>
      </c>
      <c r="GR100" s="9">
        <f>(gm_pop_v6!GK100/gm_pop_v5!GL101)-1</f>
        <v>0.03700163077</v>
      </c>
      <c r="GS100" s="9">
        <f>(gm_pop_v6!GL100/gm_pop_v5!GM101)-1</f>
        <v>0.06148604413</v>
      </c>
      <c r="GT100" s="9">
        <f>(gm_pop_v6!GM100/gm_pop_v5!GN101)-1</f>
        <v>0.09010752475</v>
      </c>
      <c r="GU100" s="9">
        <f>(gm_pop_v6!GN100/gm_pop_v5!GO101)-1</f>
        <v>0.1190252939</v>
      </c>
      <c r="GV100" s="9">
        <f>(gm_pop_v6!GO100/gm_pop_v5!GP101)-1</f>
        <v>0.1441246672</v>
      </c>
      <c r="GW100" s="9">
        <f>(gm_pop_v6!GP100/gm_pop_v5!GQ101)-1</f>
        <v>0.1631786046</v>
      </c>
      <c r="GX100" s="9">
        <f>(gm_pop_v6!GQ100/gm_pop_v5!GR101)-1</f>
        <v>0.175744067</v>
      </c>
      <c r="GY100" s="9">
        <f>(gm_pop_v6!GR100/gm_pop_v5!GS101)-1</f>
        <v>0.1829341637</v>
      </c>
      <c r="GZ100" s="9">
        <f>(gm_pop_v6!GS100/gm_pop_v5!GT101)-1</f>
        <v>0.1861182144</v>
      </c>
      <c r="HA100" s="9">
        <f>(gm_pop_v6!GT100/gm_pop_v5!GU101)-1</f>
        <v>0.1872607825</v>
      </c>
      <c r="HB100" s="9">
        <f>(gm_pop_v6!GU100/gm_pop_v5!GV101)-1</f>
        <v>0.1877401197</v>
      </c>
      <c r="HC100" s="9">
        <f>(gm_pop_v6!GV100/gm_pop_v5!GW101)-1</f>
        <v>0.1878471686</v>
      </c>
      <c r="HD100" s="9">
        <f>(gm_pop_v6!GW100/gm_pop_v5!GX101)-1</f>
        <v>0.1871696022</v>
      </c>
      <c r="HE100" s="9">
        <f>(gm_pop_v6!GX100/gm_pop_v5!GY101)-1</f>
        <v>0.1855790033</v>
      </c>
      <c r="HF100" s="9">
        <f>(gm_pop_v6!GY100/gm_pop_v5!GZ101)-1</f>
        <v>0.1827753557</v>
      </c>
      <c r="HG100" s="9">
        <f>(gm_pop_v6!GZ100/gm_pop_v5!HA101)-1</f>
        <v>0.1785641905</v>
      </c>
      <c r="HH100" s="9">
        <f>(gm_pop_v6!HA100/gm_pop_v5!HB101)-1</f>
        <v>0.1731203865</v>
      </c>
      <c r="HI100" s="9">
        <f>(gm_pop_v6!HB100/gm_pop_v5!HC101)-1</f>
        <v>0.1666185403</v>
      </c>
      <c r="HJ100" s="9">
        <f>(gm_pop_v6!HC100/gm_pop_v5!HD101)-1</f>
        <v>0.1590101013</v>
      </c>
      <c r="HK100" s="9">
        <f>(gm_pop_v6!HD100/gm_pop_v5!HE101)-1</f>
        <v>0.1505729167</v>
      </c>
      <c r="HL100" s="9">
        <f>(gm_pop_v6!HE100/gm_pop_v5!HF101)-1</f>
        <v>0.1420112927</v>
      </c>
      <c r="HM100" s="9">
        <f>(gm_pop_v6!HF100/gm_pop_v5!HG101)-1</f>
        <v>0.1337412344</v>
      </c>
      <c r="HN100" s="9">
        <f>(gm_pop_v6!HG100/gm_pop_v5!HH101)-1</f>
        <v>0.1263557673</v>
      </c>
      <c r="HO100" s="9">
        <f>(gm_pop_v6!HH100/gm_pop_v5!HI101)-1</f>
        <v>0.1207167716</v>
      </c>
      <c r="HP100" s="9">
        <f>(gm_pop_v6!HI100/gm_pop_v5!HJ101)-1</f>
        <v>0.117389657</v>
      </c>
      <c r="HQ100" s="9">
        <f>(gm_pop_v6!HJ100/gm_pop_v5!HK101)-1</f>
        <v>0.1164153541</v>
      </c>
      <c r="HR100" s="9">
        <f>(gm_pop_v6!HK100/gm_pop_v5!HL101)-1</f>
        <v>0.1178045798</v>
      </c>
      <c r="HS100" s="9">
        <f>(gm_pop_v6!HL100/gm_pop_v5!HM101)-1</f>
        <v>0.1211727625</v>
      </c>
      <c r="HT100" s="9">
        <f>(gm_pop_v6!HM100/gm_pop_v5!HN101)-1</f>
        <v>0.1256909607</v>
      </c>
      <c r="HU100" s="9">
        <f>(gm_pop_v6!HN100/gm_pop_v5!HO101)-1</f>
        <v>0.1302006521</v>
      </c>
      <c r="HV100" s="9">
        <f>(gm_pop_v6!HO100/gm_pop_v5!HP101)-1</f>
        <v>0.1338329628</v>
      </c>
      <c r="HW100" s="9">
        <f>(gm_pop_v6!HP100/gm_pop_v5!HQ101)-1</f>
        <v>0.136279492</v>
      </c>
      <c r="HX100" s="9">
        <f>(gm_pop_v6!HQ100/gm_pop_v5!HR101)-1</f>
        <v>0.1378040781</v>
      </c>
      <c r="HY100" s="9">
        <f>(gm_pop_v6!HR100/gm_pop_v5!HS101)-1</f>
        <v>0.1387496628</v>
      </c>
      <c r="HZ100" s="9">
        <f>(gm_pop_v6!HS100/gm_pop_v5!HT101)-1</f>
        <v>0.1397083517</v>
      </c>
      <c r="IA100" s="9">
        <f>(gm_pop_v6!HT100/gm_pop_v5!HU101)-1</f>
        <v>0.1411451721</v>
      </c>
      <c r="IB100" s="9">
        <f>(gm_pop_v6!HU100/gm_pop_v5!HV101)-1</f>
        <v>0.1431158802</v>
      </c>
      <c r="IC100" s="9">
        <f>(gm_pop_v6!HV100/gm_pop_v5!HW101)-1</f>
        <v>0.1454396835</v>
      </c>
      <c r="ID100" s="9">
        <f>(gm_pop_v6!HW100/gm_pop_v5!HX101)-1</f>
        <v>0.1480716169</v>
      </c>
      <c r="IE100" s="9">
        <f>(gm_pop_v6!HX100/gm_pop_v5!HY101)-1</f>
        <v>0.150918197</v>
      </c>
      <c r="IF100" s="9">
        <f>(gm_pop_v6!HY100/gm_pop_v5!HZ101)-1</f>
        <v>0.1539031233</v>
      </c>
      <c r="IG100" s="9">
        <f>(gm_pop_v6!HZ100/gm_pop_v5!IA101)-1</f>
        <v>0.1570292922</v>
      </c>
      <c r="IH100" s="9">
        <f>(gm_pop_v6!IA100/gm_pop_v5!IB101)-1</f>
        <v>0.1602861451</v>
      </c>
      <c r="II100" s="9">
        <f>(gm_pop_v6!IB100/gm_pop_v5!IC101)-1</f>
        <v>0.1635792237</v>
      </c>
      <c r="IJ100" s="9">
        <f>(gm_pop_v6!IC100/gm_pop_v5!ID101)-1</f>
        <v>0.1667814099</v>
      </c>
      <c r="IK100" s="9">
        <f>(gm_pop_v6!ID100/gm_pop_v5!IE101)-1</f>
        <v>0.1698033181</v>
      </c>
      <c r="IL100" s="9">
        <f>(gm_pop_v6!IE100/gm_pop_v5!IF101)-1</f>
        <v>0.1725955111</v>
      </c>
      <c r="IM100" s="9">
        <f>(gm_pop_v6!IF100/gm_pop_v5!IG101)-1</f>
        <v>0.1751781</v>
      </c>
      <c r="IN100" s="9">
        <f>(gm_pop_v6!IG100/gm_pop_v5!IH101)-1</f>
        <v>0.1776227194</v>
      </c>
      <c r="IO100" s="9">
        <f>(gm_pop_v6!IH100/gm_pop_v5!II101)-1</f>
        <v>0.1800302215</v>
      </c>
      <c r="IP100" s="9">
        <f>(gm_pop_v6!II100/gm_pop_v5!IJ101)-1</f>
        <v>0.1824743218</v>
      </c>
      <c r="IQ100" s="9">
        <f>(gm_pop_v6!IJ100/gm_pop_v5!IK101)-1</f>
        <v>0.1849858734</v>
      </c>
      <c r="IR100" s="9">
        <f>(gm_pop_v6!IK100/gm_pop_v5!IL101)-1</f>
        <v>0.1875367208</v>
      </c>
      <c r="IS100" s="9">
        <f>(gm_pop_v6!IL100/gm_pop_v5!IM101)-1</f>
        <v>0.1901003649</v>
      </c>
      <c r="IT100" s="9">
        <f>(gm_pop_v6!IM100/gm_pop_v5!IN101)-1</f>
        <v>0.1926309581</v>
      </c>
      <c r="IU100" s="9">
        <f>(gm_pop_v6!IN100/gm_pop_v5!IO101)-1</f>
        <v>0.1950908642</v>
      </c>
      <c r="IV100" s="9">
        <f>(gm_pop_v6!IO100/gm_pop_v5!IP101)-1</f>
        <v>0.1974805572</v>
      </c>
      <c r="IW100" s="9">
        <f>(gm_pop_v6!IP100/gm_pop_v5!IQ101)-1</f>
        <v>0.1998049744</v>
      </c>
      <c r="IX100" s="9">
        <f>(gm_pop_v6!IQ100/gm_pop_v5!IR101)-1</f>
        <v>0.2020527841</v>
      </c>
      <c r="IY100" s="9">
        <f>(gm_pop_v6!IR100/gm_pop_v5!IS101)-1</f>
        <v>0.2042124161</v>
      </c>
      <c r="IZ100" s="9">
        <f>(gm_pop_v6!IS100/gm_pop_v5!IT101)-1</f>
        <v>0.2062762504</v>
      </c>
      <c r="JA100" s="9">
        <f>(gm_pop_v6!IT100/gm_pop_v5!IU101)-1</f>
        <v>0.2082441212</v>
      </c>
      <c r="JB100" s="9">
        <f>(gm_pop_v6!IU100/gm_pop_v5!IV101)-1</f>
        <v>0.2101126026</v>
      </c>
      <c r="JC100" s="9">
        <f>(gm_pop_v6!IV100/gm_pop_v5!IW101)-1</f>
        <v>0.211891091</v>
      </c>
      <c r="JD100" s="9">
        <f>(gm_pop_v6!IW100/gm_pop_v5!IX101)-1</f>
        <v>0.2135850831</v>
      </c>
      <c r="JE100" s="9">
        <f>(gm_pop_v6!IX100/gm_pop_v5!IY101)-1</f>
        <v>0.2152053817</v>
      </c>
      <c r="JF100" s="9">
        <f>(gm_pop_v6!IY100/gm_pop_v5!IZ101)-1</f>
        <v>0.2167576502</v>
      </c>
      <c r="JG100" s="9">
        <f>(gm_pop_v6!IZ100/gm_pop_v5!JA101)-1</f>
        <v>0.2182542009</v>
      </c>
      <c r="JH100" s="9">
        <f>(gm_pop_v6!JA100/gm_pop_v5!JB101)-1</f>
        <v>0.2197135841</v>
      </c>
      <c r="JI100" s="9">
        <f>(gm_pop_v6!JB100/gm_pop_v5!JC101)-1</f>
        <v>0.2211685218</v>
      </c>
      <c r="JJ100" s="9">
        <f>(gm_pop_v6!JC100/gm_pop_v5!JD101)-1</f>
        <v>0.2226412901</v>
      </c>
      <c r="JK100" s="9">
        <f>(gm_pop_v6!JD100/gm_pop_v5!JE101)-1</f>
        <v>0.2241470857</v>
      </c>
      <c r="JL100" s="9">
        <f>(gm_pop_v6!JE100/gm_pop_v5!JF101)-1</f>
        <v>0.225696366</v>
      </c>
      <c r="JM100" s="9">
        <f>(gm_pop_v6!JF100/gm_pop_v5!JG101)-1</f>
        <v>0.2273091992</v>
      </c>
      <c r="JN100" s="9">
        <f>(gm_pop_v6!JG100/gm_pop_v5!JH101)-1</f>
        <v>0.2290059547</v>
      </c>
      <c r="JO100" s="9">
        <f>(gm_pop_v6!JH100/gm_pop_v5!JI101)-1</f>
        <v>0.2308063586</v>
      </c>
      <c r="JP100" s="9">
        <f>(gm_pop_v6!JI100/gm_pop_v5!JJ101)-1</f>
        <v>0.232718371</v>
      </c>
      <c r="JQ100" s="9">
        <f>(gm_pop_v6!JJ100/gm_pop_v5!JK101)-1</f>
        <v>0.2347523248</v>
      </c>
      <c r="JR100" s="9">
        <f>(gm_pop_v6!JK100/gm_pop_v5!JL101)-1</f>
        <v>0.2369166006</v>
      </c>
      <c r="JS100" s="9">
        <f>(gm_pop_v6!JL100/gm_pop_v5!JM101)-1</f>
        <v>0.2392297962</v>
      </c>
      <c r="JT100" s="9">
        <f>(gm_pop_v6!JM100/gm_pop_v5!JN101)-1</f>
        <v>0.2416965602</v>
      </c>
      <c r="JU100" s="9">
        <f>(gm_pop_v6!JN100/gm_pop_v5!JO101)-1</f>
        <v>0.2443232959</v>
      </c>
      <c r="JV100" s="9">
        <f>(gm_pop_v6!JO100/gm_pop_v5!JP101)-1</f>
        <v>0.2471025447</v>
      </c>
      <c r="JW100" s="9">
        <f>(gm_pop_v6!JP100/gm_pop_v5!JQ101)-1</f>
        <v>0.2500225566</v>
      </c>
      <c r="JX100" s="9">
        <f>(gm_pop_v6!JQ100/gm_pop_v5!JR101)-1</f>
        <v>0.253058296</v>
      </c>
      <c r="JY100" s="9">
        <f>(gm_pop_v6!JR100/gm_pop_v5!JS101)-1</f>
        <v>0.256189713</v>
      </c>
      <c r="JZ100" s="9">
        <f>(gm_pop_v6!JS100/gm_pop_v5!JT101)-1</f>
        <v>0.2594017311</v>
      </c>
      <c r="KA100" s="9">
        <f>(gm_pop_v6!JT100/gm_pop_v5!JU101)-1</f>
        <v>0.2626923448</v>
      </c>
      <c r="KB100" s="9">
        <f>(gm_pop_v6!JU100/gm_pop_v5!JV101)-1</f>
        <v>0.266032592</v>
      </c>
      <c r="KC100" s="9">
        <f>(gm_pop_v6!JV100/gm_pop_v5!JW101)-1</f>
        <v>0.2694017394</v>
      </c>
      <c r="KD100" s="9">
        <f>(gm_pop_v6!JW100/gm_pop_v5!JX101)-1</f>
        <v>0.272778423</v>
      </c>
      <c r="KE100" s="9">
        <f>(gm_pop_v6!JX100/gm_pop_v5!JY101)-1</f>
        <v>0.2761469547</v>
      </c>
      <c r="KF100" s="9">
        <f>(gm_pop_v6!JY100/gm_pop_v5!JZ101)-1</f>
        <v>0.2794868139</v>
      </c>
      <c r="KG100" s="9">
        <f>(gm_pop_v6!JZ100/gm_pop_v5!KA101)-1</f>
        <v>0.282763479</v>
      </c>
      <c r="KH100" s="9">
        <f>(gm_pop_v6!KA100/gm_pop_v5!KB101)-1</f>
        <v>0.285945835</v>
      </c>
      <c r="KI100" s="9">
        <f>(gm_pop_v6!KB100/gm_pop_v5!KC101)-1</f>
        <v>0.2890080779</v>
      </c>
      <c r="KJ100" s="9">
        <f>(gm_pop_v6!KC100/gm_pop_v5!KD101)-1</f>
        <v>0.2919180633</v>
      </c>
      <c r="KK100" s="9">
        <f>(gm_pop_v6!KD100/gm_pop_v5!KE101)-1</f>
        <v>0.2946739887</v>
      </c>
      <c r="KL100" s="9">
        <f>(gm_pop_v6!KE100/gm_pop_v5!KF101)-1</f>
        <v>0.2972536943</v>
      </c>
      <c r="KM100" s="9">
        <f>(gm_pop_v6!KF100/gm_pop_v5!KG101)-1</f>
        <v>0.2996520903</v>
      </c>
      <c r="KN100" s="9">
        <f>(gm_pop_v6!KG100/gm_pop_v5!KH101)-1</f>
        <v>0.301860217</v>
      </c>
      <c r="KO100" s="9">
        <f>(gm_pop_v6!KH100/gm_pop_v5!KI101)-1</f>
        <v>0.303861654</v>
      </c>
      <c r="KP100" s="9">
        <f>(gm_pop_v6!KI100/gm_pop_v5!KJ101)-1</f>
        <v>0.3056555442</v>
      </c>
      <c r="KQ100" s="9">
        <f>(gm_pop_v6!KJ100/gm_pop_v5!KK101)-1</f>
        <v>0.3072274567</v>
      </c>
      <c r="KR100" s="9">
        <f>(gm_pop_v6!KK100/gm_pop_v5!KL101)-1</f>
        <v>0.3085771077</v>
      </c>
      <c r="KS100" s="9">
        <f>(gm_pop_v6!KL100/gm_pop_v5!KM101)-1</f>
        <v>0.3097039699</v>
      </c>
      <c r="KT100" s="9">
        <f>(gm_pop_v6!KM100/gm_pop_v5!KN101)-1</f>
        <v>0.3105969673</v>
      </c>
      <c r="KU100" s="9">
        <f>(gm_pop_v6!KN100/gm_pop_v5!KO101)-1</f>
        <v>0.3112732942</v>
      </c>
      <c r="KV100" s="9">
        <f>(gm_pop_v6!KO100/gm_pop_v5!KP101)-1</f>
        <v>0.3117370992</v>
      </c>
      <c r="KW100" s="9">
        <f>(gm_pop_v6!KP100/gm_pop_v5!KQ101)-1</f>
        <v>0.3120017552</v>
      </c>
      <c r="KX100" s="9">
        <f>(gm_pop_v6!KQ100/gm_pop_v5!KR101)-1</f>
        <v>0.3120810955</v>
      </c>
      <c r="KY100" s="9"/>
      <c r="KZ100" s="9"/>
      <c r="LA100" s="9"/>
      <c r="LB100" s="9"/>
      <c r="LC100" s="9"/>
      <c r="LD100" s="9"/>
    </row>
    <row r="101">
      <c r="B101" s="17">
        <f t="shared" si="1"/>
        <v>0.4846523579</v>
      </c>
      <c r="C101" s="26">
        <f t="shared" si="2"/>
        <v>-0.4846523579</v>
      </c>
      <c r="D101" s="26">
        <f t="shared" si="3"/>
        <v>0</v>
      </c>
      <c r="E101" s="27">
        <f t="shared" ref="E101:F101" si="101">index($J$3:$KX$3,1,match(C101,$J101:$KX101,0))</f>
        <v>1852</v>
      </c>
      <c r="F101" s="27">
        <f t="shared" si="101"/>
        <v>1800</v>
      </c>
      <c r="G101" s="28">
        <f t="shared" si="5"/>
        <v>-0.03986538501</v>
      </c>
      <c r="H101" s="6" t="s">
        <v>78</v>
      </c>
      <c r="I101" s="6" t="s">
        <v>79</v>
      </c>
      <c r="J101" s="9">
        <f>(gm_pop_v6!C101/gm_pop_v5!D102)-1</f>
        <v>0</v>
      </c>
      <c r="K101" s="9">
        <f>(gm_pop_v6!D101/gm_pop_v5!E102)-1</f>
        <v>0</v>
      </c>
      <c r="L101" s="9">
        <f>(gm_pop_v6!E101/gm_pop_v5!F102)-1</f>
        <v>0</v>
      </c>
      <c r="M101" s="9">
        <f>(gm_pop_v6!F101/gm_pop_v5!G102)-1</f>
        <v>0</v>
      </c>
      <c r="N101" s="9">
        <f>(gm_pop_v6!G101/gm_pop_v5!H102)-1</f>
        <v>0</v>
      </c>
      <c r="O101" s="9">
        <f>(gm_pop_v6!H101/gm_pop_v5!I102)-1</f>
        <v>0</v>
      </c>
      <c r="P101" s="9">
        <f>(gm_pop_v6!I101/gm_pop_v5!J102)-1</f>
        <v>0</v>
      </c>
      <c r="Q101" s="9">
        <f>(gm_pop_v6!J101/gm_pop_v5!K102)-1</f>
        <v>0</v>
      </c>
      <c r="R101" s="9">
        <f>(gm_pop_v6!K101/gm_pop_v5!L102)-1</f>
        <v>0</v>
      </c>
      <c r="S101" s="9">
        <f>(gm_pop_v6!L101/gm_pop_v5!M102)-1</f>
        <v>0</v>
      </c>
      <c r="T101" s="9">
        <f>(gm_pop_v6!M101/gm_pop_v5!N102)-1</f>
        <v>0</v>
      </c>
      <c r="U101" s="9">
        <f>(gm_pop_v6!N101/gm_pop_v5!O102)-1</f>
        <v>-0.0003580988208</v>
      </c>
      <c r="V101" s="9">
        <f>(gm_pop_v6!O101/gm_pop_v5!P102)-1</f>
        <v>-0.001077138282</v>
      </c>
      <c r="W101" s="9">
        <f>(gm_pop_v6!P101/gm_pop_v5!Q102)-1</f>
        <v>-0.002159164353</v>
      </c>
      <c r="X101" s="9">
        <f>(gm_pop_v6!Q101/gm_pop_v5!R102)-1</f>
        <v>-0.003605409556</v>
      </c>
      <c r="Y101" s="9">
        <f>(gm_pop_v6!R101/gm_pop_v5!S102)-1</f>
        <v>-0.005412700412</v>
      </c>
      <c r="Z101" s="9">
        <f>(gm_pop_v6!S101/gm_pop_v5!T102)-1</f>
        <v>-0.007580654428</v>
      </c>
      <c r="AA101" s="9">
        <f>(gm_pop_v6!T101/gm_pop_v5!U102)-1</f>
        <v>-0.01010451963</v>
      </c>
      <c r="AB101" s="9">
        <f>(gm_pop_v6!U101/gm_pop_v5!V102)-1</f>
        <v>-0.01298585342</v>
      </c>
      <c r="AC101" s="9">
        <f>(gm_pop_v6!V101/gm_pop_v5!W102)-1</f>
        <v>-0.01909098029</v>
      </c>
      <c r="AD101" s="9">
        <f>(gm_pop_v6!W101/gm_pop_v5!X102)-1</f>
        <v>-0.02833886042</v>
      </c>
      <c r="AE101" s="9">
        <f>(gm_pop_v6!X101/gm_pop_v5!Y102)-1</f>
        <v>-0.04064589743</v>
      </c>
      <c r="AF101" s="9">
        <f>(gm_pop_v6!Y101/gm_pop_v5!Z102)-1</f>
        <v>-0.05592642093</v>
      </c>
      <c r="AG101" s="9">
        <f>(gm_pop_v6!Z101/gm_pop_v5!AA102)-1</f>
        <v>-0.07408872444</v>
      </c>
      <c r="AH101" s="9">
        <f>(gm_pop_v6!AA101/gm_pop_v5!AB102)-1</f>
        <v>-0.09222303486</v>
      </c>
      <c r="AI101" s="9">
        <f>(gm_pop_v6!AB101/gm_pop_v5!AC102)-1</f>
        <v>-0.1103221337</v>
      </c>
      <c r="AJ101" s="9">
        <f>(gm_pop_v6!AC101/gm_pop_v5!AD102)-1</f>
        <v>-0.1283692804</v>
      </c>
      <c r="AK101" s="9">
        <f>(gm_pop_v6!AD101/gm_pop_v5!AE102)-1</f>
        <v>-0.1463477243</v>
      </c>
      <c r="AL101" s="9">
        <f>(gm_pop_v6!AE101/gm_pop_v5!AF102)-1</f>
        <v>-0.1642444233</v>
      </c>
      <c r="AM101" s="9">
        <f>(gm_pop_v6!AF101/gm_pop_v5!AG102)-1</f>
        <v>-0.1820472207</v>
      </c>
      <c r="AN101" s="9">
        <f>(gm_pop_v6!AG101/gm_pop_v5!AH102)-1</f>
        <v>-0.1997398008</v>
      </c>
      <c r="AO101" s="9">
        <f>(gm_pop_v6!AH101/gm_pop_v5!AI102)-1</f>
        <v>-0.2173075259</v>
      </c>
      <c r="AP101" s="9">
        <f>(gm_pop_v6!AI101/gm_pop_v5!AJ102)-1</f>
        <v>-0.2344920528</v>
      </c>
      <c r="AQ101" s="9">
        <f>(gm_pop_v6!AJ101/gm_pop_v5!AK102)-1</f>
        <v>-0.2512990483</v>
      </c>
      <c r="AR101" s="9">
        <f>(gm_pop_v6!AK101/gm_pop_v5!AL102)-1</f>
        <v>-0.2677365195</v>
      </c>
      <c r="AS101" s="9">
        <f>(gm_pop_v6!AL101/gm_pop_v5!AM102)-1</f>
        <v>-0.2838139835</v>
      </c>
      <c r="AT101" s="9">
        <f>(gm_pop_v6!AM101/gm_pop_v5!AN102)-1</f>
        <v>-0.299540042</v>
      </c>
      <c r="AU101" s="9">
        <f>(gm_pop_v6!AN101/gm_pop_v5!AO102)-1</f>
        <v>-0.3149189726</v>
      </c>
      <c r="AV101" s="9">
        <f>(gm_pop_v6!AO101/gm_pop_v5!AP102)-1</f>
        <v>-0.3299569319</v>
      </c>
      <c r="AW101" s="9">
        <f>(gm_pop_v6!AP101/gm_pop_v5!AQ102)-1</f>
        <v>-0.3446694892</v>
      </c>
      <c r="AX101" s="9">
        <f>(gm_pop_v6!AQ101/gm_pop_v5!AR102)-1</f>
        <v>-0.3590573027</v>
      </c>
      <c r="AY101" s="9">
        <f>(gm_pop_v6!AR101/gm_pop_v5!AS102)-1</f>
        <v>-0.3731292139</v>
      </c>
      <c r="AZ101" s="9">
        <f>(gm_pop_v6!AS101/gm_pop_v5!AT102)-1</f>
        <v>-0.3868940562</v>
      </c>
      <c r="BA101" s="9">
        <f>(gm_pop_v6!AT101/gm_pop_v5!AU102)-1</f>
        <v>-0.4003533719</v>
      </c>
      <c r="BB101" s="9">
        <f>(gm_pop_v6!AU101/gm_pop_v5!AV102)-1</f>
        <v>-0.4135195827</v>
      </c>
      <c r="BC101" s="9">
        <f>(gm_pop_v6!AV101/gm_pop_v5!AW102)-1</f>
        <v>-0.4263969731</v>
      </c>
      <c r="BD101" s="9">
        <f>(gm_pop_v6!AW101/gm_pop_v5!AX102)-1</f>
        <v>-0.4389881306</v>
      </c>
      <c r="BE101" s="9">
        <f>(gm_pop_v6!AX101/gm_pop_v5!AY102)-1</f>
        <v>-0.4513049483</v>
      </c>
      <c r="BF101" s="9">
        <f>(gm_pop_v6!AY101/gm_pop_v5!AZ102)-1</f>
        <v>-0.4633530549</v>
      </c>
      <c r="BG101" s="9">
        <f>(gm_pop_v6!AZ101/gm_pop_v5!BA102)-1</f>
        <v>-0.4725824503</v>
      </c>
      <c r="BH101" s="9">
        <f>(gm_pop_v6!BA101/gm_pop_v5!BB102)-1</f>
        <v>-0.4790688683</v>
      </c>
      <c r="BI101" s="9">
        <f>(gm_pop_v6!BB101/gm_pop_v5!BC102)-1</f>
        <v>-0.4831596462</v>
      </c>
      <c r="BJ101" s="9">
        <f>(gm_pop_v6!BC101/gm_pop_v5!BD102)-1</f>
        <v>-0.4846523579</v>
      </c>
      <c r="BK101" s="9">
        <f>(gm_pop_v6!BD101/gm_pop_v5!BE102)-1</f>
        <v>-0.4836142349</v>
      </c>
      <c r="BL101" s="9">
        <f>(gm_pop_v6!BE101/gm_pop_v5!BF102)-1</f>
        <v>-0.4825770898</v>
      </c>
      <c r="BM101" s="9">
        <f>(gm_pop_v6!BF101/gm_pop_v5!BG102)-1</f>
        <v>-0.4815382007</v>
      </c>
      <c r="BN101" s="9">
        <f>(gm_pop_v6!BG101/gm_pop_v5!BH102)-1</f>
        <v>-0.4804964441</v>
      </c>
      <c r="BO101" s="9">
        <f>(gm_pop_v6!BH101/gm_pop_v5!BI102)-1</f>
        <v>-0.4794534801</v>
      </c>
      <c r="BP101" s="9">
        <f>(gm_pop_v6!BI101/gm_pop_v5!BJ102)-1</f>
        <v>-0.4784080965</v>
      </c>
      <c r="BQ101" s="9">
        <f>(gm_pop_v6!BJ101/gm_pop_v5!BK102)-1</f>
        <v>-0.477361926</v>
      </c>
      <c r="BR101" s="9">
        <f>(gm_pop_v6!BK101/gm_pop_v5!BL102)-1</f>
        <v>-0.476311083</v>
      </c>
      <c r="BS101" s="9">
        <f>(gm_pop_v6!BL101/gm_pop_v5!BM102)-1</f>
        <v>-0.4752598907</v>
      </c>
      <c r="BT101" s="9">
        <f>(gm_pop_v6!BM101/gm_pop_v5!BN102)-1</f>
        <v>-0.4742072807</v>
      </c>
      <c r="BU101" s="9">
        <f>(gm_pop_v6!BN101/gm_pop_v5!BO102)-1</f>
        <v>-0.4731533258</v>
      </c>
      <c r="BV101" s="9">
        <f>(gm_pop_v6!BO101/gm_pop_v5!BP102)-1</f>
        <v>-0.4720957667</v>
      </c>
      <c r="BW101" s="9">
        <f>(gm_pop_v6!BP101/gm_pop_v5!BQ102)-1</f>
        <v>-0.4710374424</v>
      </c>
      <c r="BX101" s="9">
        <f>(gm_pop_v6!BQ101/gm_pop_v5!BR102)-1</f>
        <v>-0.4699746322</v>
      </c>
      <c r="BY101" s="9">
        <f>(gm_pop_v6!BR101/gm_pop_v5!BS102)-1</f>
        <v>-0.4689140366</v>
      </c>
      <c r="BZ101" s="9">
        <f>(gm_pop_v6!BS101/gm_pop_v5!BT102)-1</f>
        <v>-0.4678482175</v>
      </c>
      <c r="CA101" s="9">
        <f>(gm_pop_v6!BT101/gm_pop_v5!BU102)-1</f>
        <v>-0.4667799699</v>
      </c>
      <c r="CB101" s="9">
        <f>(gm_pop_v6!BU101/gm_pop_v5!BV102)-1</f>
        <v>-0.4657133346</v>
      </c>
      <c r="CC101" s="9">
        <f>(gm_pop_v6!BV101/gm_pop_v5!BW102)-1</f>
        <v>-0.4646422055</v>
      </c>
      <c r="CD101" s="9">
        <f>(gm_pop_v6!BW101/gm_pop_v5!BX102)-1</f>
        <v>-0.4635693028</v>
      </c>
      <c r="CE101" s="9">
        <f>(gm_pop_v6!BX101/gm_pop_v5!BY102)-1</f>
        <v>-0.4623944603</v>
      </c>
      <c r="CF101" s="9">
        <f>(gm_pop_v6!BY101/gm_pop_v5!BZ102)-1</f>
        <v>-0.4613169667</v>
      </c>
      <c r="CG101" s="9">
        <f>(gm_pop_v6!BZ101/gm_pop_v5!CA102)-1</f>
        <v>-0.4602372552</v>
      </c>
      <c r="CH101" s="9">
        <f>(gm_pop_v6!CA101/gm_pop_v5!CB102)-1</f>
        <v>-0.4591568369</v>
      </c>
      <c r="CI101" s="9">
        <f>(gm_pop_v6!CB101/gm_pop_v5!CC102)-1</f>
        <v>-0.4579826086</v>
      </c>
      <c r="CJ101" s="9">
        <f>(gm_pop_v6!CC101/gm_pop_v5!CD102)-1</f>
        <v>-0.4568969957</v>
      </c>
      <c r="CK101" s="9">
        <f>(gm_pop_v6!CD101/gm_pop_v5!CE102)-1</f>
        <v>-0.4558102576</v>
      </c>
      <c r="CL101" s="9">
        <f>(gm_pop_v6!CE101/gm_pop_v5!CF102)-1</f>
        <v>-0.4547200922</v>
      </c>
      <c r="CM101" s="9">
        <f>(gm_pop_v6!CF101/gm_pop_v5!CG102)-1</f>
        <v>-0.4535489853</v>
      </c>
      <c r="CN101" s="9">
        <f>(gm_pop_v6!CG101/gm_pop_v5!CH102)-1</f>
        <v>-0.4524545837</v>
      </c>
      <c r="CO101" s="9">
        <f>(gm_pop_v6!CH101/gm_pop_v5!CI102)-1</f>
        <v>-0.4513609638</v>
      </c>
      <c r="CP101" s="9">
        <f>(gm_pop_v6!CI101/gm_pop_v5!CJ102)-1</f>
        <v>-0.4501901856</v>
      </c>
      <c r="CQ101" s="9">
        <f>(gm_pop_v6!CJ101/gm_pop_v5!CK102)-1</f>
        <v>-0.4490903798</v>
      </c>
      <c r="CR101" s="9">
        <f>(gm_pop_v6!CK101/gm_pop_v5!CL102)-1</f>
        <v>-0.4479897486</v>
      </c>
      <c r="CS101" s="9">
        <f>(gm_pop_v6!CL101/gm_pop_v5!CM102)-1</f>
        <v>-0.4468247678</v>
      </c>
      <c r="CT101" s="9">
        <f>(gm_pop_v6!CM101/gm_pop_v5!CN102)-1</f>
        <v>-0.4457183338</v>
      </c>
      <c r="CU101" s="9">
        <f>(gm_pop_v6!CN101/gm_pop_v5!CO102)-1</f>
        <v>-0.4446098033</v>
      </c>
      <c r="CV101" s="9">
        <f>(gm_pop_v6!CO101/gm_pop_v5!CP102)-1</f>
        <v>-0.4435015489</v>
      </c>
      <c r="CW101" s="9">
        <f>(gm_pop_v6!CP101/gm_pop_v5!CQ102)-1</f>
        <v>-0.4423894982</v>
      </c>
      <c r="CX101" s="9">
        <f>(gm_pop_v6!CQ101/gm_pop_v5!CR102)-1</f>
        <v>-0.441277206</v>
      </c>
      <c r="CY101" s="9">
        <f>(gm_pop_v6!CR101/gm_pop_v5!CS102)-1</f>
        <v>-0.4401616009</v>
      </c>
      <c r="CZ101" s="9">
        <f>(gm_pop_v6!CS101/gm_pop_v5!CT102)-1</f>
        <v>-0.4390429373</v>
      </c>
      <c r="DA101" s="9">
        <f>(gm_pop_v6!CT101/gm_pop_v5!CU102)-1</f>
        <v>-0.4379237812</v>
      </c>
      <c r="DB101" s="9">
        <f>(gm_pop_v6!CU101/gm_pop_v5!CV102)-1</f>
        <v>-0.4368011364</v>
      </c>
      <c r="DC101" s="9">
        <f>(gm_pop_v6!CV101/gm_pop_v5!CW102)-1</f>
        <v>-0.4356772965</v>
      </c>
      <c r="DD101" s="9">
        <f>(gm_pop_v6!CW101/gm_pop_v5!CX102)-1</f>
        <v>-0.4345504553</v>
      </c>
      <c r="DE101" s="9">
        <f>(gm_pop_v6!CX101/gm_pop_v5!CY102)-1</f>
        <v>-0.4326966184</v>
      </c>
      <c r="DF101" s="9">
        <f>(gm_pop_v6!CY101/gm_pop_v5!CZ102)-1</f>
        <v>-0.430112098</v>
      </c>
      <c r="DG101" s="9">
        <f>(gm_pop_v6!CZ101/gm_pop_v5!DA102)-1</f>
        <v>-0.4267980338</v>
      </c>
      <c r="DH101" s="9">
        <f>(gm_pop_v6!DA101/gm_pop_v5!DB102)-1</f>
        <v>-0.4226931643</v>
      </c>
      <c r="DI101" s="9">
        <f>(gm_pop_v6!DB101/gm_pop_v5!DC102)-1</f>
        <v>-0.4179107377</v>
      </c>
      <c r="DJ101" s="9">
        <f>(gm_pop_v6!DC101/gm_pop_v5!DD102)-1</f>
        <v>-0.4130850167</v>
      </c>
      <c r="DK101" s="9">
        <f>(gm_pop_v6!DD101/gm_pop_v5!DE102)-1</f>
        <v>-0.4082211076</v>
      </c>
      <c r="DL101" s="9">
        <f>(gm_pop_v6!DE101/gm_pop_v5!DF102)-1</f>
        <v>-0.4033176562</v>
      </c>
      <c r="DM101" s="9">
        <f>(gm_pop_v6!DF101/gm_pop_v5!DG102)-1</f>
        <v>-0.3982942986</v>
      </c>
      <c r="DN101" s="9">
        <f>(gm_pop_v6!DG101/gm_pop_v5!DH102)-1</f>
        <v>-0.3933085168</v>
      </c>
      <c r="DO101" s="9">
        <f>(gm_pop_v6!DH101/gm_pop_v5!DI102)-1</f>
        <v>-0.3883990021</v>
      </c>
      <c r="DP101" s="9">
        <f>(gm_pop_v6!DI101/gm_pop_v5!DJ102)-1</f>
        <v>-0.3835655839</v>
      </c>
      <c r="DQ101" s="9">
        <f>(gm_pop_v6!DJ101/gm_pop_v5!DK102)-1</f>
        <v>-0.3787868806</v>
      </c>
      <c r="DR101" s="9">
        <f>(gm_pop_v6!DK101/gm_pop_v5!DL102)-1</f>
        <v>-0.3741081289</v>
      </c>
      <c r="DS101" s="9">
        <f>(gm_pop_v6!DL101/gm_pop_v5!DM102)-1</f>
        <v>-0.3695079165</v>
      </c>
      <c r="DT101" s="9">
        <f>(gm_pop_v6!DM101/gm_pop_v5!DN102)-1</f>
        <v>-0.36487565</v>
      </c>
      <c r="DU101" s="9">
        <f>(gm_pop_v6!DN101/gm_pop_v5!DO102)-1</f>
        <v>-0.3602079492</v>
      </c>
      <c r="DV101" s="9">
        <f>(gm_pop_v6!DO101/gm_pop_v5!DP102)-1</f>
        <v>-0.3555070172</v>
      </c>
      <c r="DW101" s="9">
        <f>(gm_pop_v6!DP101/gm_pop_v5!DQ102)-1</f>
        <v>-0.3507702429</v>
      </c>
      <c r="DX101" s="9">
        <f>(gm_pop_v6!DQ101/gm_pop_v5!DR102)-1</f>
        <v>-0.3456472811</v>
      </c>
      <c r="DY101" s="9">
        <f>(gm_pop_v6!DR101/gm_pop_v5!DS102)-1</f>
        <v>-0.3397383857</v>
      </c>
      <c r="DZ101" s="9">
        <f>(gm_pop_v6!DS101/gm_pop_v5!DT102)-1</f>
        <v>-0.3330385156</v>
      </c>
      <c r="EA101" s="9">
        <f>(gm_pop_v6!DT101/gm_pop_v5!DU102)-1</f>
        <v>-0.3255403685</v>
      </c>
      <c r="EB101" s="9">
        <f>(gm_pop_v6!DU101/gm_pop_v5!DV102)-1</f>
        <v>-0.3172304311</v>
      </c>
      <c r="EC101" s="9">
        <f>(gm_pop_v6!DV101/gm_pop_v5!DW102)-1</f>
        <v>-0.3080986239</v>
      </c>
      <c r="ED101" s="9">
        <f>(gm_pop_v6!DW101/gm_pop_v5!DX102)-1</f>
        <v>-0.2988449075</v>
      </c>
      <c r="EE101" s="9">
        <f>(gm_pop_v6!DX101/gm_pop_v5!DY102)-1</f>
        <v>-0.2894686111</v>
      </c>
      <c r="EF101" s="9">
        <f>(gm_pop_v6!DY101/gm_pop_v5!DZ102)-1</f>
        <v>-0.2799658542</v>
      </c>
      <c r="EG101" s="9">
        <f>(gm_pop_v6!DZ101/gm_pop_v5!EA102)-1</f>
        <v>-0.2703357204</v>
      </c>
      <c r="EH101" s="9">
        <f>(gm_pop_v6!EA101/gm_pop_v5!EB102)-1</f>
        <v>-0.2605766536</v>
      </c>
      <c r="EI101" s="9">
        <f>(gm_pop_v6!EB101/gm_pop_v5!EC102)-1</f>
        <v>-0.2508142333</v>
      </c>
      <c r="EJ101" s="9">
        <f>(gm_pop_v6!EC101/gm_pop_v5!ED102)-1</f>
        <v>-0.2410497785</v>
      </c>
      <c r="EK101" s="9">
        <f>(gm_pop_v6!ED101/gm_pop_v5!EE102)-1</f>
        <v>-0.2312822096</v>
      </c>
      <c r="EL101" s="9">
        <f>(gm_pop_v6!EE101/gm_pop_v5!EF102)-1</f>
        <v>-0.2215156333</v>
      </c>
      <c r="EM101" s="9">
        <f>(gm_pop_v6!EF101/gm_pop_v5!EG102)-1</f>
        <v>-0.2117461603</v>
      </c>
      <c r="EN101" s="9">
        <f>(gm_pop_v6!EG101/gm_pop_v5!EH102)-1</f>
        <v>-0.2018562378</v>
      </c>
      <c r="EO101" s="9">
        <f>(gm_pop_v6!EH101/gm_pop_v5!EI102)-1</f>
        <v>-0.1918398227</v>
      </c>
      <c r="EP101" s="9">
        <f>(gm_pop_v6!EI101/gm_pop_v5!EJ102)-1</f>
        <v>-0.1816980654</v>
      </c>
      <c r="EQ101" s="9">
        <f>(gm_pop_v6!EJ101/gm_pop_v5!EK102)-1</f>
        <v>-0.1714306793</v>
      </c>
      <c r="ER101" s="9">
        <f>(gm_pop_v6!EK101/gm_pop_v5!EL102)-1</f>
        <v>-0.1610322345</v>
      </c>
      <c r="ES101" s="9">
        <f>(gm_pop_v6!EL101/gm_pop_v5!EM102)-1</f>
        <v>-0.1506772109</v>
      </c>
      <c r="ET101" s="9">
        <f>(gm_pop_v6!EM101/gm_pop_v5!EN102)-1</f>
        <v>-0.1403651587</v>
      </c>
      <c r="EU101" s="9">
        <f>(gm_pop_v6!EN101/gm_pop_v5!EO102)-1</f>
        <v>-0.1300968377</v>
      </c>
      <c r="EV101" s="9">
        <f>(gm_pop_v6!EO101/gm_pop_v5!EP102)-1</f>
        <v>-0.119874247</v>
      </c>
      <c r="EW101" s="9">
        <f>(gm_pop_v6!EP101/gm_pop_v5!EQ102)-1</f>
        <v>-0.1096995281</v>
      </c>
      <c r="EX101" s="9">
        <f>(gm_pop_v6!EQ101/gm_pop_v5!ER102)-1</f>
        <v>-0.09940489625</v>
      </c>
      <c r="EY101" s="9">
        <f>(gm_pop_v6!ER101/gm_pop_v5!ES102)-1</f>
        <v>-0.08899289123</v>
      </c>
      <c r="EZ101" s="9">
        <f>(gm_pop_v6!ES101/gm_pop_v5!ET102)-1</f>
        <v>-0.07845970914</v>
      </c>
      <c r="FA101" s="9">
        <f>(gm_pop_v6!ET101/gm_pop_v5!EU102)-1</f>
        <v>-0.06780548712</v>
      </c>
      <c r="FB101" s="9">
        <f>(gm_pop_v6!EU101/gm_pop_v5!EV102)-1</f>
        <v>-0.0570276849</v>
      </c>
      <c r="FC101" s="9">
        <f>(gm_pop_v6!EV101/gm_pop_v5!EW102)-1</f>
        <v>-0.04700451953</v>
      </c>
      <c r="FD101" s="9">
        <f>(gm_pop_v6!EW101/gm_pop_v5!EX102)-1</f>
        <v>-0.03986538501</v>
      </c>
      <c r="FE101" s="9">
        <f>(gm_pop_v6!EX101/gm_pop_v5!EY102)-1</f>
        <v>-0.03695861586</v>
      </c>
      <c r="FF101" s="9">
        <f>(gm_pop_v6!EY101/gm_pop_v5!EZ102)-1</f>
        <v>-0.03424905246</v>
      </c>
      <c r="FG101" s="9">
        <f>(gm_pop_v6!EZ101/gm_pop_v5!FA102)-1</f>
        <v>-0.03166614636</v>
      </c>
      <c r="FH101" s="9">
        <f>(gm_pop_v6!FA101/gm_pop_v5!FB102)-1</f>
        <v>-0.02916625888</v>
      </c>
      <c r="FI101" s="9">
        <f>(gm_pop_v6!FB101/gm_pop_v5!FC102)-1</f>
        <v>-0.02671089075</v>
      </c>
      <c r="FJ101" s="9">
        <f>(gm_pop_v6!FC101/gm_pop_v5!FD102)-1</f>
        <v>-0.02434954468</v>
      </c>
      <c r="FK101" s="9">
        <f>(gm_pop_v6!FD101/gm_pop_v5!FE102)-1</f>
        <v>-0.0221171275</v>
      </c>
      <c r="FL101" s="9">
        <f>(gm_pop_v6!FE101/gm_pop_v5!FF102)-1</f>
        <v>-0.02006309148</v>
      </c>
      <c r="FM101" s="9">
        <f>(gm_pop_v6!FF101/gm_pop_v5!FG102)-1</f>
        <v>-0.01827421229</v>
      </c>
      <c r="FN101" s="9">
        <f>(gm_pop_v6!FG101/gm_pop_v5!FH102)-1</f>
        <v>-0.01682380392</v>
      </c>
      <c r="FO101" s="9">
        <f>(gm_pop_v6!FH101/gm_pop_v5!FI102)-1</f>
        <v>-0.01566139081</v>
      </c>
      <c r="FP101" s="9">
        <f>(gm_pop_v6!FI101/gm_pop_v5!FJ102)-1</f>
        <v>-0.01477946428</v>
      </c>
      <c r="FQ101" s="9">
        <f>(gm_pop_v6!FJ101/gm_pop_v5!FK102)-1</f>
        <v>-0.01400549938</v>
      </c>
      <c r="FR101" s="9">
        <f>(gm_pop_v6!FK101/gm_pop_v5!FL102)-1</f>
        <v>-0.01317395738</v>
      </c>
      <c r="FS101" s="9">
        <f>(gm_pop_v6!FL101/gm_pop_v5!FM102)-1</f>
        <v>-0.01215438251</v>
      </c>
      <c r="FT101" s="9">
        <f>(gm_pop_v6!FM101/gm_pop_v5!FN102)-1</f>
        <v>-0.01093040792</v>
      </c>
      <c r="FU101" s="9">
        <f>(gm_pop_v6!FN101/gm_pop_v5!FO102)-1</f>
        <v>-0.00950374262</v>
      </c>
      <c r="FV101" s="9">
        <f>(gm_pop_v6!FO101/gm_pop_v5!FP102)-1</f>
        <v>-0.007875008447</v>
      </c>
      <c r="FW101" s="9">
        <f>(gm_pop_v6!FP101/gm_pop_v5!FQ102)-1</f>
        <v>-0.006031531153</v>
      </c>
      <c r="FX101" s="9">
        <f>(gm_pop_v6!FQ101/gm_pop_v5!FR102)-1</f>
        <v>-0.00398819031</v>
      </c>
      <c r="FY101" s="9">
        <f>(gm_pop_v6!FR101/gm_pop_v5!FS102)-1</f>
        <v>-0.001739290419</v>
      </c>
      <c r="FZ101" s="9">
        <f>(gm_pop_v6!FS101/gm_pop_v5!FT102)-1</f>
        <v>0.0007079547355</v>
      </c>
      <c r="GA101" s="9">
        <f>(gm_pop_v6!FT101/gm_pop_v5!FU102)-1</f>
        <v>0.003320491069</v>
      </c>
      <c r="GB101" s="9">
        <f>(gm_pop_v6!FU101/gm_pop_v5!FV102)-1</f>
        <v>0.006031916929</v>
      </c>
      <c r="GC101" s="9">
        <f>(gm_pop_v6!FV101/gm_pop_v5!FW102)-1</f>
        <v>0.008829906964</v>
      </c>
      <c r="GD101" s="9">
        <f>(gm_pop_v6!FW101/gm_pop_v5!FX102)-1</f>
        <v>0.01169257529</v>
      </c>
      <c r="GE101" s="9">
        <f>(gm_pop_v6!FX101/gm_pop_v5!FY102)-1</f>
        <v>0.01464157139</v>
      </c>
      <c r="GF101" s="9">
        <f>(gm_pop_v6!FY101/gm_pop_v5!FZ102)-1</f>
        <v>0.0175807012</v>
      </c>
      <c r="GG101" s="9">
        <f>(gm_pop_v6!FZ101/gm_pop_v5!GA102)-1</f>
        <v>0.02037107678</v>
      </c>
      <c r="GH101" s="9">
        <f>(gm_pop_v6!GA101/gm_pop_v5!GB102)-1</f>
        <v>0.02300556133</v>
      </c>
      <c r="GI101" s="9">
        <f>(gm_pop_v6!GB101/gm_pop_v5!GC102)-1</f>
        <v>0.02539127328</v>
      </c>
      <c r="GJ101" s="9">
        <f>(gm_pop_v6!GC101/gm_pop_v5!GD102)-1</f>
        <v>0.02760090783</v>
      </c>
      <c r="GK101" s="9">
        <f>(gm_pop_v6!GD101/gm_pop_v5!GE102)-1</f>
        <v>0.02998215449</v>
      </c>
      <c r="GL101" s="9">
        <f>(gm_pop_v6!GE101/gm_pop_v5!GF102)-1</f>
        <v>0.03291679725</v>
      </c>
      <c r="GM101" s="9">
        <f>(gm_pop_v6!GF101/gm_pop_v5!GG102)-1</f>
        <v>0.03663924271</v>
      </c>
      <c r="GN101" s="9">
        <f>(gm_pop_v6!GG101/gm_pop_v5!GH102)-1</f>
        <v>0.04122115316</v>
      </c>
      <c r="GO101" s="9">
        <f>(gm_pop_v6!GH101/gm_pop_v5!GI102)-1</f>
        <v>0.04650072765</v>
      </c>
      <c r="GP101" s="9">
        <f>(gm_pop_v6!GI101/gm_pop_v5!GJ102)-1</f>
        <v>0.05207571365</v>
      </c>
      <c r="GQ101" s="9">
        <f>(gm_pop_v6!GJ101/gm_pop_v5!GK102)-1</f>
        <v>0.05744970565</v>
      </c>
      <c r="GR101" s="9">
        <f>(gm_pop_v6!GK101/gm_pop_v5!GL102)-1</f>
        <v>0.0622337023</v>
      </c>
      <c r="GS101" s="9">
        <f>(gm_pop_v6!GL101/gm_pop_v5!GM102)-1</f>
        <v>0.06608496577</v>
      </c>
      <c r="GT101" s="9">
        <f>(gm_pop_v6!GM101/gm_pop_v5!GN102)-1</f>
        <v>0.06907896907</v>
      </c>
      <c r="GU101" s="9">
        <f>(gm_pop_v6!GN101/gm_pop_v5!GO102)-1</f>
        <v>0.07167591372</v>
      </c>
      <c r="GV101" s="9">
        <f>(gm_pop_v6!GO101/gm_pop_v5!GP102)-1</f>
        <v>0.07450742009</v>
      </c>
      <c r="GW101" s="9">
        <f>(gm_pop_v6!GP101/gm_pop_v5!GQ102)-1</f>
        <v>0.07791654058</v>
      </c>
      <c r="GX101" s="9">
        <f>(gm_pop_v6!GQ101/gm_pop_v5!GR102)-1</f>
        <v>0.08225995693</v>
      </c>
      <c r="GY101" s="9">
        <f>(gm_pop_v6!GR101/gm_pop_v5!GS102)-1</f>
        <v>0.087050589</v>
      </c>
      <c r="GZ101" s="9">
        <f>(gm_pop_v6!GS101/gm_pop_v5!GT102)-1</f>
        <v>0.09076949792</v>
      </c>
      <c r="HA101" s="9">
        <f>(gm_pop_v6!GT101/gm_pop_v5!GU102)-1</f>
        <v>0.09143611523</v>
      </c>
      <c r="HB101" s="9">
        <f>(gm_pop_v6!GU101/gm_pop_v5!GV102)-1</f>
        <v>0.08781831638</v>
      </c>
      <c r="HC101" s="9">
        <f>(gm_pop_v6!GV101/gm_pop_v5!GW102)-1</f>
        <v>0.07942024067</v>
      </c>
      <c r="HD101" s="9">
        <f>(gm_pop_v6!GW101/gm_pop_v5!GX102)-1</f>
        <v>0.06703421941</v>
      </c>
      <c r="HE101" s="9">
        <f>(gm_pop_v6!GX101/gm_pop_v5!GY102)-1</f>
        <v>0.05226951505</v>
      </c>
      <c r="HF101" s="9">
        <f>(gm_pop_v6!GY101/gm_pop_v5!GZ102)-1</f>
        <v>0.03735013404</v>
      </c>
      <c r="HG101" s="9">
        <f>(gm_pop_v6!GZ101/gm_pop_v5!HA102)-1</f>
        <v>0.02388867545</v>
      </c>
      <c r="HH101" s="9">
        <f>(gm_pop_v6!HA101/gm_pop_v5!HB102)-1</f>
        <v>0.01234749413</v>
      </c>
      <c r="HI101" s="9">
        <f>(gm_pop_v6!HB101/gm_pop_v5!HC102)-1</f>
        <v>0.002340226213</v>
      </c>
      <c r="HJ101" s="9">
        <f>(gm_pop_v6!HC101/gm_pop_v5!HD102)-1</f>
        <v>-0.006400224008</v>
      </c>
      <c r="HK101" s="9">
        <f>(gm_pop_v6!HD101/gm_pop_v5!HE102)-1</f>
        <v>-0.01439870761</v>
      </c>
      <c r="HL101" s="9">
        <f>(gm_pop_v6!HE101/gm_pop_v5!HF102)-1</f>
        <v>-0.02204110556</v>
      </c>
      <c r="HM101" s="9">
        <f>(gm_pop_v6!HF101/gm_pop_v5!HG102)-1</f>
        <v>-0.02924813218</v>
      </c>
      <c r="HN101" s="9">
        <f>(gm_pop_v6!HG101/gm_pop_v5!HH102)-1</f>
        <v>-0.03585769462</v>
      </c>
      <c r="HO101" s="9">
        <f>(gm_pop_v6!HH101/gm_pop_v5!HI102)-1</f>
        <v>-0.04195458403</v>
      </c>
      <c r="HP101" s="9">
        <f>(gm_pop_v6!HI101/gm_pop_v5!HJ102)-1</f>
        <v>-0.04769210336</v>
      </c>
      <c r="HQ101" s="9">
        <f>(gm_pop_v6!HJ101/gm_pop_v5!HK102)-1</f>
        <v>-0.0531737364</v>
      </c>
      <c r="HR101" s="9">
        <f>(gm_pop_v6!HK101/gm_pop_v5!HL102)-1</f>
        <v>-0.05843487289</v>
      </c>
      <c r="HS101" s="9">
        <f>(gm_pop_v6!HL101/gm_pop_v5!HM102)-1</f>
        <v>-0.06349551053</v>
      </c>
      <c r="HT101" s="9">
        <f>(gm_pop_v6!HM101/gm_pop_v5!HN102)-1</f>
        <v>-0.0683527691</v>
      </c>
      <c r="HU101" s="9">
        <f>(gm_pop_v6!HN101/gm_pop_v5!HO102)-1</f>
        <v>-0.07302146569</v>
      </c>
      <c r="HV101" s="9">
        <f>(gm_pop_v6!HO101/gm_pop_v5!HP102)-1</f>
        <v>-0.07749706423</v>
      </c>
      <c r="HW101" s="9">
        <f>(gm_pop_v6!HP101/gm_pop_v5!HQ102)-1</f>
        <v>-0.08183531979</v>
      </c>
      <c r="HX101" s="9">
        <f>(gm_pop_v6!HQ101/gm_pop_v5!HR102)-1</f>
        <v>-0.08603483048</v>
      </c>
      <c r="HY101" s="9">
        <f>(gm_pop_v6!HR101/gm_pop_v5!HS102)-1</f>
        <v>-0.09000613055</v>
      </c>
      <c r="HZ101" s="9">
        <f>(gm_pop_v6!HS101/gm_pop_v5!HT102)-1</f>
        <v>-0.09362427395</v>
      </c>
      <c r="IA101" s="9">
        <f>(gm_pop_v6!HT101/gm_pop_v5!HU102)-1</f>
        <v>-0.09680861847</v>
      </c>
      <c r="IB101" s="9">
        <f>(gm_pop_v6!HU101/gm_pop_v5!HV102)-1</f>
        <v>-0.09955065097</v>
      </c>
      <c r="IC101" s="9">
        <f>(gm_pop_v6!HV101/gm_pop_v5!HW102)-1</f>
        <v>-0.1019222339</v>
      </c>
      <c r="ID101" s="9">
        <f>(gm_pop_v6!HW101/gm_pop_v5!HX102)-1</f>
        <v>-0.1040690266</v>
      </c>
      <c r="IE101" s="9">
        <f>(gm_pop_v6!HX101/gm_pop_v5!HY102)-1</f>
        <v>-0.1061967178</v>
      </c>
      <c r="IF101" s="9">
        <f>(gm_pop_v6!HY101/gm_pop_v5!HZ102)-1</f>
        <v>-0.1084320025</v>
      </c>
      <c r="IG101" s="9">
        <f>(gm_pop_v6!HZ101/gm_pop_v5!IA102)-1</f>
        <v>-0.1108328412</v>
      </c>
      <c r="IH101" s="9">
        <f>(gm_pop_v6!IA101/gm_pop_v5!IB102)-1</f>
        <v>-0.1133671489</v>
      </c>
      <c r="II101" s="9">
        <f>(gm_pop_v6!IB101/gm_pop_v5!IC102)-1</f>
        <v>-0.1160145857</v>
      </c>
      <c r="IJ101" s="9">
        <f>(gm_pop_v6!IC101/gm_pop_v5!ID102)-1</f>
        <v>-0.1187290737</v>
      </c>
      <c r="IK101" s="9">
        <f>(gm_pop_v6!ID101/gm_pop_v5!IE102)-1</f>
        <v>-0.1214799599</v>
      </c>
      <c r="IL101" s="9">
        <f>(gm_pop_v6!IE101/gm_pop_v5!IF102)-1</f>
        <v>-0.1242755472</v>
      </c>
      <c r="IM101" s="9">
        <f>(gm_pop_v6!IF101/gm_pop_v5!IG102)-1</f>
        <v>-0.1271291082</v>
      </c>
      <c r="IN101" s="9">
        <f>(gm_pop_v6!IG101/gm_pop_v5!IH102)-1</f>
        <v>-0.1300367196</v>
      </c>
      <c r="IO101" s="9">
        <f>(gm_pop_v6!IH101/gm_pop_v5!II102)-1</f>
        <v>-0.1330020119</v>
      </c>
      <c r="IP101" s="9">
        <f>(gm_pop_v6!II101/gm_pop_v5!IJ102)-1</f>
        <v>-0.1360141989</v>
      </c>
      <c r="IQ101" s="9">
        <f>(gm_pop_v6!IJ101/gm_pop_v5!IK102)-1</f>
        <v>-0.1390771654</v>
      </c>
      <c r="IR101" s="9">
        <f>(gm_pop_v6!IK101/gm_pop_v5!IL102)-1</f>
        <v>-0.1421866558</v>
      </c>
      <c r="IS101" s="9">
        <f>(gm_pop_v6!IL101/gm_pop_v5!IM102)-1</f>
        <v>-0.1453331236</v>
      </c>
      <c r="IT101" s="9">
        <f>(gm_pop_v6!IM101/gm_pop_v5!IN102)-1</f>
        <v>-0.148516973</v>
      </c>
      <c r="IU101" s="9">
        <f>(gm_pop_v6!IN101/gm_pop_v5!IO102)-1</f>
        <v>-0.1517183489</v>
      </c>
      <c r="IV101" s="9">
        <f>(gm_pop_v6!IO101/gm_pop_v5!IP102)-1</f>
        <v>-0.1549443663</v>
      </c>
      <c r="IW101" s="9">
        <f>(gm_pop_v6!IP101/gm_pop_v5!IQ102)-1</f>
        <v>-0.1581887674</v>
      </c>
      <c r="IX101" s="9">
        <f>(gm_pop_v6!IQ101/gm_pop_v5!IR102)-1</f>
        <v>-0.1614478061</v>
      </c>
      <c r="IY101" s="9">
        <f>(gm_pop_v6!IR101/gm_pop_v5!IS102)-1</f>
        <v>-0.1647194513</v>
      </c>
      <c r="IZ101" s="9">
        <f>(gm_pop_v6!IS101/gm_pop_v5!IT102)-1</f>
        <v>-0.16800688</v>
      </c>
      <c r="JA101" s="9">
        <f>(gm_pop_v6!IT101/gm_pop_v5!IU102)-1</f>
        <v>-0.1712970554</v>
      </c>
      <c r="JB101" s="9">
        <f>(gm_pop_v6!IU101/gm_pop_v5!IV102)-1</f>
        <v>-0.174590553</v>
      </c>
      <c r="JC101" s="9">
        <f>(gm_pop_v6!IV101/gm_pop_v5!IW102)-1</f>
        <v>-0.1778783316</v>
      </c>
      <c r="JD101" s="9">
        <f>(gm_pop_v6!IW101/gm_pop_v5!IX102)-1</f>
        <v>-0.1811467682</v>
      </c>
      <c r="JE101" s="9">
        <f>(gm_pop_v6!IX101/gm_pop_v5!IY102)-1</f>
        <v>-0.1843868848</v>
      </c>
      <c r="JF101" s="9">
        <f>(gm_pop_v6!IY101/gm_pop_v5!IZ102)-1</f>
        <v>-0.1876013821</v>
      </c>
      <c r="JG101" s="9">
        <f>(gm_pop_v6!IZ101/gm_pop_v5!JA102)-1</f>
        <v>-0.1907811284</v>
      </c>
      <c r="JH101" s="9">
        <f>(gm_pop_v6!JA101/gm_pop_v5!JB102)-1</f>
        <v>-0.1939276531</v>
      </c>
      <c r="JI101" s="9">
        <f>(gm_pop_v6!JB101/gm_pop_v5!JC102)-1</f>
        <v>-0.1970414988</v>
      </c>
      <c r="JJ101" s="9">
        <f>(gm_pop_v6!JC101/gm_pop_v5!JD102)-1</f>
        <v>-0.2001152226</v>
      </c>
      <c r="JK101" s="9">
        <f>(gm_pop_v6!JD101/gm_pop_v5!JE102)-1</f>
        <v>-0.2031507077</v>
      </c>
      <c r="JL101" s="9">
        <f>(gm_pop_v6!JE101/gm_pop_v5!JF102)-1</f>
        <v>-0.2061477692</v>
      </c>
      <c r="JM101" s="9">
        <f>(gm_pop_v6!JF101/gm_pop_v5!JG102)-1</f>
        <v>-0.2091154096</v>
      </c>
      <c r="JN101" s="9">
        <f>(gm_pop_v6!JG101/gm_pop_v5!JH102)-1</f>
        <v>-0.2120572644</v>
      </c>
      <c r="JO101" s="9">
        <f>(gm_pop_v6!JH101/gm_pop_v5!JI102)-1</f>
        <v>-0.214990396</v>
      </c>
      <c r="JP101" s="9">
        <f>(gm_pop_v6!JI101/gm_pop_v5!JJ102)-1</f>
        <v>-0.2179094847</v>
      </c>
      <c r="JQ101" s="9">
        <f>(gm_pop_v6!JJ101/gm_pop_v5!JK102)-1</f>
        <v>-0.2208120803</v>
      </c>
      <c r="JR101" s="9">
        <f>(gm_pop_v6!JK101/gm_pop_v5!JL102)-1</f>
        <v>-0.2236992722</v>
      </c>
      <c r="JS101" s="9">
        <f>(gm_pop_v6!JL101/gm_pop_v5!JM102)-1</f>
        <v>-0.2265602783</v>
      </c>
      <c r="JT101" s="9">
        <f>(gm_pop_v6!JM101/gm_pop_v5!JN102)-1</f>
        <v>-0.2293951804</v>
      </c>
      <c r="JU101" s="9">
        <f>(gm_pop_v6!JN101/gm_pop_v5!JO102)-1</f>
        <v>-0.2322052359</v>
      </c>
      <c r="JV101" s="9">
        <f>(gm_pop_v6!JO101/gm_pop_v5!JP102)-1</f>
        <v>-0.2349901767</v>
      </c>
      <c r="JW101" s="9">
        <f>(gm_pop_v6!JP101/gm_pop_v5!JQ102)-1</f>
        <v>-0.2377446313</v>
      </c>
      <c r="JX101" s="9">
        <f>(gm_pop_v6!JQ101/gm_pop_v5!JR102)-1</f>
        <v>-0.2404769094</v>
      </c>
      <c r="JY101" s="9">
        <f>(gm_pop_v6!JR101/gm_pop_v5!JS102)-1</f>
        <v>-0.2431746149</v>
      </c>
      <c r="JZ101" s="9">
        <f>(gm_pop_v6!JS101/gm_pop_v5!JT102)-1</f>
        <v>-0.2458455121</v>
      </c>
      <c r="KA101" s="9">
        <f>(gm_pop_v6!JT101/gm_pop_v5!JU102)-1</f>
        <v>-0.2484888812</v>
      </c>
      <c r="KB101" s="9">
        <f>(gm_pop_v6!JU101/gm_pop_v5!JV102)-1</f>
        <v>-0.2511143726</v>
      </c>
      <c r="KC101" s="9">
        <f>(gm_pop_v6!JV101/gm_pop_v5!JW102)-1</f>
        <v>-0.2537338285</v>
      </c>
      <c r="KD101" s="9">
        <f>(gm_pop_v6!JW101/gm_pop_v5!JX102)-1</f>
        <v>-0.2563558938</v>
      </c>
      <c r="KE101" s="9">
        <f>(gm_pop_v6!JX101/gm_pop_v5!JY102)-1</f>
        <v>-0.2589821611</v>
      </c>
      <c r="KF101" s="9">
        <f>(gm_pop_v6!JY101/gm_pop_v5!JZ102)-1</f>
        <v>-0.2616149879</v>
      </c>
      <c r="KG101" s="9">
        <f>(gm_pop_v6!JZ101/gm_pop_v5!KA102)-1</f>
        <v>-0.2642498003</v>
      </c>
      <c r="KH101" s="9">
        <f>(gm_pop_v6!KA101/gm_pop_v5!KB102)-1</f>
        <v>-0.2668822286</v>
      </c>
      <c r="KI101" s="9">
        <f>(gm_pop_v6!KB101/gm_pop_v5!KC102)-1</f>
        <v>-0.2695066876</v>
      </c>
      <c r="KJ101" s="9">
        <f>(gm_pop_v6!KC101/gm_pop_v5!KD102)-1</f>
        <v>-0.2721255983</v>
      </c>
      <c r="KK101" s="9">
        <f>(gm_pop_v6!KD101/gm_pop_v5!KE102)-1</f>
        <v>-0.2747401199</v>
      </c>
      <c r="KL101" s="9">
        <f>(gm_pop_v6!KE101/gm_pop_v5!KF102)-1</f>
        <v>-0.2773576236</v>
      </c>
      <c r="KM101" s="9">
        <f>(gm_pop_v6!KF101/gm_pop_v5!KG102)-1</f>
        <v>-0.2799819156</v>
      </c>
      <c r="KN101" s="9">
        <f>(gm_pop_v6!KG101/gm_pop_v5!KH102)-1</f>
        <v>-0.2826177497</v>
      </c>
      <c r="KO101" s="9">
        <f>(gm_pop_v6!KH101/gm_pop_v5!KI102)-1</f>
        <v>-0.2852695521</v>
      </c>
      <c r="KP101" s="9">
        <f>(gm_pop_v6!KI101/gm_pop_v5!KJ102)-1</f>
        <v>-0.2879320403</v>
      </c>
      <c r="KQ101" s="9">
        <f>(gm_pop_v6!KJ101/gm_pop_v5!KK102)-1</f>
        <v>-0.2906105844</v>
      </c>
      <c r="KR101" s="9">
        <f>(gm_pop_v6!KK101/gm_pop_v5!KL102)-1</f>
        <v>-0.2932998877</v>
      </c>
      <c r="KS101" s="9">
        <f>(gm_pop_v6!KL101/gm_pop_v5!KM102)-1</f>
        <v>-0.2960005723</v>
      </c>
      <c r="KT101" s="9">
        <f>(gm_pop_v6!KM101/gm_pop_v5!KN102)-1</f>
        <v>-0.2987164719</v>
      </c>
      <c r="KU101" s="9">
        <f>(gm_pop_v6!KN101/gm_pop_v5!KO102)-1</f>
        <v>-0.3014437955</v>
      </c>
      <c r="KV101" s="9">
        <f>(gm_pop_v6!KO101/gm_pop_v5!KP102)-1</f>
        <v>-0.3041889152</v>
      </c>
      <c r="KW101" s="9">
        <f>(gm_pop_v6!KP101/gm_pop_v5!KQ102)-1</f>
        <v>-0.306954364</v>
      </c>
      <c r="KX101" s="9">
        <f>(gm_pop_v6!KQ101/gm_pop_v5!KR102)-1</f>
        <v>-0.3097450467</v>
      </c>
      <c r="KY101" s="9"/>
      <c r="KZ101" s="9"/>
      <c r="LA101" s="9"/>
      <c r="LB101" s="9"/>
      <c r="LC101" s="9"/>
      <c r="LD101" s="9"/>
    </row>
    <row r="102">
      <c r="B102" s="17">
        <f t="shared" si="1"/>
        <v>0.196783357</v>
      </c>
      <c r="C102" s="26">
        <f t="shared" si="2"/>
        <v>-0.196783357</v>
      </c>
      <c r="D102" s="26">
        <f t="shared" si="3"/>
        <v>0</v>
      </c>
      <c r="E102" s="27">
        <f t="shared" ref="E102:F102" si="102">index($J$3:$KX$3,1,match(C102,$J102:$KX102,0))</f>
        <v>1871</v>
      </c>
      <c r="F102" s="27">
        <f t="shared" si="102"/>
        <v>1800</v>
      </c>
      <c r="G102" s="28">
        <f t="shared" si="5"/>
        <v>-0.000003225719739</v>
      </c>
      <c r="H102" s="6" t="s">
        <v>212</v>
      </c>
      <c r="I102" s="6" t="s">
        <v>213</v>
      </c>
      <c r="J102" s="9">
        <f>(gm_pop_v6!C102/gm_pop_v5!D103)-1</f>
        <v>0</v>
      </c>
      <c r="K102" s="9">
        <f>(gm_pop_v6!D102/gm_pop_v5!E103)-1</f>
        <v>0</v>
      </c>
      <c r="L102" s="9">
        <f>(gm_pop_v6!E102/gm_pop_v5!F103)-1</f>
        <v>0</v>
      </c>
      <c r="M102" s="9">
        <f>(gm_pop_v6!F102/gm_pop_v5!G103)-1</f>
        <v>0</v>
      </c>
      <c r="N102" s="9">
        <f>(gm_pop_v6!G102/gm_pop_v5!H103)-1</f>
        <v>-0.000003189355208</v>
      </c>
      <c r="O102" s="9">
        <f>(gm_pop_v6!H102/gm_pop_v5!I103)-1</f>
        <v>-0.000003189355208</v>
      </c>
      <c r="P102" s="9">
        <f>(gm_pop_v6!I102/gm_pop_v5!J103)-1</f>
        <v>-0.000003189355208</v>
      </c>
      <c r="Q102" s="9">
        <f>(gm_pop_v6!J102/gm_pop_v5!K103)-1</f>
        <v>-0.000003189355208</v>
      </c>
      <c r="R102" s="9">
        <f>(gm_pop_v6!K102/gm_pop_v5!L103)-1</f>
        <v>-0.000003189355208</v>
      </c>
      <c r="S102" s="9">
        <f>(gm_pop_v6!L102/gm_pop_v5!M103)-1</f>
        <v>-0.000003189355208</v>
      </c>
      <c r="T102" s="9">
        <f>(gm_pop_v6!M102/gm_pop_v5!N103)-1</f>
        <v>-0.000003189355208</v>
      </c>
      <c r="U102" s="9">
        <f>(gm_pop_v6!N102/gm_pop_v5!O103)-1</f>
        <v>-0.000398513068</v>
      </c>
      <c r="V102" s="9">
        <f>(gm_pop_v6!O102/gm_pop_v5!P103)-1</f>
        <v>-0.001185041715</v>
      </c>
      <c r="W102" s="9">
        <f>(gm_pop_v6!P102/gm_pop_v5!Q103)-1</f>
        <v>-0.002367278107</v>
      </c>
      <c r="X102" s="9">
        <f>(gm_pop_v6!Q102/gm_pop_v5!R103)-1</f>
        <v>-0.003945575206</v>
      </c>
      <c r="Y102" s="9">
        <f>(gm_pop_v6!R102/gm_pop_v5!S103)-1</f>
        <v>-0.005922468921</v>
      </c>
      <c r="Z102" s="9">
        <f>(gm_pop_v6!S102/gm_pop_v5!T103)-1</f>
        <v>-0.008290053833</v>
      </c>
      <c r="AA102" s="9">
        <f>(gm_pop_v6!T102/gm_pop_v5!U103)-1</f>
        <v>-0.01105521298</v>
      </c>
      <c r="AB102" s="9">
        <f>(gm_pop_v6!U102/gm_pop_v5!V103)-1</f>
        <v>-0.01420495633</v>
      </c>
      <c r="AC102" s="9">
        <f>(gm_pop_v6!V102/gm_pop_v5!W103)-1</f>
        <v>-0.01739964035</v>
      </c>
      <c r="AD102" s="9">
        <f>(gm_pop_v6!W102/gm_pop_v5!X103)-1</f>
        <v>-0.02064409837</v>
      </c>
      <c r="AE102" s="9">
        <f>(gm_pop_v6!X102/gm_pop_v5!Y103)-1</f>
        <v>-0.02393364193</v>
      </c>
      <c r="AF102" s="9">
        <f>(gm_pop_v6!Y102/gm_pop_v5!Z103)-1</f>
        <v>-0.02726359238</v>
      </c>
      <c r="AG102" s="9">
        <f>(gm_pop_v6!Z102/gm_pop_v5!AA103)-1</f>
        <v>-0.03063521943</v>
      </c>
      <c r="AH102" s="9">
        <f>(gm_pop_v6!AA102/gm_pop_v5!AB103)-1</f>
        <v>-0.03436789801</v>
      </c>
      <c r="AI102" s="9">
        <f>(gm_pop_v6!AB102/gm_pop_v5!AC103)-1</f>
        <v>-0.03846586538</v>
      </c>
      <c r="AJ102" s="9">
        <f>(gm_pop_v6!AC102/gm_pop_v5!AD103)-1</f>
        <v>-0.04291446112</v>
      </c>
      <c r="AK102" s="9">
        <f>(gm_pop_v6!AD102/gm_pop_v5!AE103)-1</f>
        <v>-0.0477043626</v>
      </c>
      <c r="AL102" s="9">
        <f>(gm_pop_v6!AE102/gm_pop_v5!AF103)-1</f>
        <v>-0.05282557845</v>
      </c>
      <c r="AM102" s="9">
        <f>(gm_pop_v6!AF102/gm_pop_v5!AG103)-1</f>
        <v>-0.05827028754</v>
      </c>
      <c r="AN102" s="9">
        <f>(gm_pop_v6!AG102/gm_pop_v5!AH103)-1</f>
        <v>-0.06402720841</v>
      </c>
      <c r="AO102" s="9">
        <f>(gm_pop_v6!AH102/gm_pop_v5!AI103)-1</f>
        <v>-0.07008454967</v>
      </c>
      <c r="AP102" s="9">
        <f>(gm_pop_v6!AI102/gm_pop_v5!AJ103)-1</f>
        <v>-0.07610502979</v>
      </c>
      <c r="AQ102" s="9">
        <f>(gm_pop_v6!AJ102/gm_pop_v5!AK103)-1</f>
        <v>-0.08208525758</v>
      </c>
      <c r="AR102" s="9">
        <f>(gm_pop_v6!AK102/gm_pop_v5!AL103)-1</f>
        <v>-0.08802264957</v>
      </c>
      <c r="AS102" s="9">
        <f>(gm_pop_v6!AL102/gm_pop_v5!AM103)-1</f>
        <v>-0.09392761583</v>
      </c>
      <c r="AT102" s="9">
        <f>(gm_pop_v6!AM102/gm_pop_v5!AN103)-1</f>
        <v>-0.09978909142</v>
      </c>
      <c r="AU102" s="9">
        <f>(gm_pop_v6!AN102/gm_pop_v5!AO103)-1</f>
        <v>-0.1056175106</v>
      </c>
      <c r="AV102" s="9">
        <f>(gm_pop_v6!AO102/gm_pop_v5!AP103)-1</f>
        <v>-0.1114045381</v>
      </c>
      <c r="AW102" s="9">
        <f>(gm_pop_v6!AP102/gm_pop_v5!AQ103)-1</f>
        <v>-0.117155496</v>
      </c>
      <c r="AX102" s="9">
        <f>(gm_pop_v6!AQ102/gm_pop_v5!AR103)-1</f>
        <v>-0.1228698097</v>
      </c>
      <c r="AY102" s="9">
        <f>(gm_pop_v6!AR102/gm_pop_v5!AS103)-1</f>
        <v>-0.12854454</v>
      </c>
      <c r="AZ102" s="9">
        <f>(gm_pop_v6!AS102/gm_pop_v5!AT103)-1</f>
        <v>-0.1341848362</v>
      </c>
      <c r="BA102" s="9">
        <f>(gm_pop_v6!AT102/gm_pop_v5!AU103)-1</f>
        <v>-0.1397900512</v>
      </c>
      <c r="BB102" s="9">
        <f>(gm_pop_v6!AU102/gm_pop_v5!AV103)-1</f>
        <v>-0.1453576586</v>
      </c>
      <c r="BC102" s="9">
        <f>(gm_pop_v6!AV102/gm_pop_v5!AW103)-1</f>
        <v>-0.1508896926</v>
      </c>
      <c r="BD102" s="9">
        <f>(gm_pop_v6!AW102/gm_pop_v5!AX103)-1</f>
        <v>-0.1563837371</v>
      </c>
      <c r="BE102" s="9">
        <f>(gm_pop_v6!AX102/gm_pop_v5!AY103)-1</f>
        <v>-0.1618439423</v>
      </c>
      <c r="BF102" s="9">
        <f>(gm_pop_v6!AY102/gm_pop_v5!AZ103)-1</f>
        <v>-0.1672679036</v>
      </c>
      <c r="BG102" s="9">
        <f>(gm_pop_v6!AZ102/gm_pop_v5!BA103)-1</f>
        <v>-0.1721126662</v>
      </c>
      <c r="BH102" s="9">
        <f>(gm_pop_v6!BA102/gm_pop_v5!BB103)-1</f>
        <v>-0.1763888474</v>
      </c>
      <c r="BI102" s="9">
        <f>(gm_pop_v6!BB102/gm_pop_v5!BC103)-1</f>
        <v>-0.178813507</v>
      </c>
      <c r="BJ102" s="9">
        <f>(gm_pop_v6!BC102/gm_pop_v5!BD103)-1</f>
        <v>-0.1806994692</v>
      </c>
      <c r="BK102" s="9">
        <f>(gm_pop_v6!BD102/gm_pop_v5!BE103)-1</f>
        <v>-0.1820554404</v>
      </c>
      <c r="BL102" s="9">
        <f>(gm_pop_v6!BE102/gm_pop_v5!BF103)-1</f>
        <v>-0.1834071963</v>
      </c>
      <c r="BM102" s="9">
        <f>(gm_pop_v6!BF102/gm_pop_v5!BG103)-1</f>
        <v>-0.1847632278</v>
      </c>
      <c r="BN102" s="9">
        <f>(gm_pop_v6!BG102/gm_pop_v5!BH103)-1</f>
        <v>-0.1861192765</v>
      </c>
      <c r="BO102" s="9">
        <f>(gm_pop_v6!BH102/gm_pop_v5!BI103)-1</f>
        <v>-0.1874741852</v>
      </c>
      <c r="BP102" s="9">
        <f>(gm_pop_v6!BI102/gm_pop_v5!BJ103)-1</f>
        <v>-0.1888304556</v>
      </c>
      <c r="BQ102" s="9">
        <f>(gm_pop_v6!BJ102/gm_pop_v5!BK103)-1</f>
        <v>-0.1900253807</v>
      </c>
      <c r="BR102" s="9">
        <f>(gm_pop_v6!BK102/gm_pop_v5!BL103)-1</f>
        <v>-0.1910567618</v>
      </c>
      <c r="BS102" s="9">
        <f>(gm_pop_v6!BL102/gm_pop_v5!BM103)-1</f>
        <v>-0.191929893</v>
      </c>
      <c r="BT102" s="9">
        <f>(gm_pop_v6!BM102/gm_pop_v5!BN103)-1</f>
        <v>-0.1926463112</v>
      </c>
      <c r="BU102" s="9">
        <f>(gm_pop_v6!BN102/gm_pop_v5!BO103)-1</f>
        <v>-0.1932035392</v>
      </c>
      <c r="BV102" s="9">
        <f>(gm_pop_v6!BO102/gm_pop_v5!BP103)-1</f>
        <v>-0.1937660477</v>
      </c>
      <c r="BW102" s="9">
        <f>(gm_pop_v6!BP102/gm_pop_v5!BQ103)-1</f>
        <v>-0.1943274293</v>
      </c>
      <c r="BX102" s="9">
        <f>(gm_pop_v6!BQ102/gm_pop_v5!BR103)-1</f>
        <v>-0.1948919441</v>
      </c>
      <c r="BY102" s="9">
        <f>(gm_pop_v6!BR102/gm_pop_v5!BS103)-1</f>
        <v>-0.1954585537</v>
      </c>
      <c r="BZ102" s="9">
        <f>(gm_pop_v6!BS102/gm_pop_v5!BT103)-1</f>
        <v>-0.1960275009</v>
      </c>
      <c r="CA102" s="9">
        <f>(gm_pop_v6!BT102/gm_pop_v5!BU103)-1</f>
        <v>-0.1964370884</v>
      </c>
      <c r="CB102" s="9">
        <f>(gm_pop_v6!BU102/gm_pop_v5!BV103)-1</f>
        <v>-0.1966891287</v>
      </c>
      <c r="CC102" s="9">
        <f>(gm_pop_v6!BV102/gm_pop_v5!BW103)-1</f>
        <v>-0.196783357</v>
      </c>
      <c r="CD102" s="9">
        <f>(gm_pop_v6!BW102/gm_pop_v5!BX103)-1</f>
        <v>-0.1967216503</v>
      </c>
      <c r="CE102" s="9">
        <f>(gm_pop_v6!BX102/gm_pop_v5!BY103)-1</f>
        <v>-0.1963243372</v>
      </c>
      <c r="CF102" s="9">
        <f>(gm_pop_v6!BY102/gm_pop_v5!BZ103)-1</f>
        <v>-0.1961078392</v>
      </c>
      <c r="CG102" s="9">
        <f>(gm_pop_v6!BZ102/gm_pop_v5!CA103)-1</f>
        <v>-0.1958968758</v>
      </c>
      <c r="CH102" s="9">
        <f>(gm_pop_v6!CA102/gm_pop_v5!CB103)-1</f>
        <v>-0.1956877484</v>
      </c>
      <c r="CI102" s="9">
        <f>(gm_pop_v6!CB102/gm_pop_v5!CC103)-1</f>
        <v>-0.195317454</v>
      </c>
      <c r="CJ102" s="9">
        <f>(gm_pop_v6!CC102/gm_pop_v5!CD103)-1</f>
        <v>-0.1951109766</v>
      </c>
      <c r="CK102" s="9">
        <f>(gm_pop_v6!CD102/gm_pop_v5!CE103)-1</f>
        <v>-0.1949075436</v>
      </c>
      <c r="CL102" s="9">
        <f>(gm_pop_v6!CE102/gm_pop_v5!CF103)-1</f>
        <v>-0.1947071221</v>
      </c>
      <c r="CM102" s="9">
        <f>(gm_pop_v6!CF102/gm_pop_v5!CG103)-1</f>
        <v>-0.1943646159</v>
      </c>
      <c r="CN102" s="9">
        <f>(gm_pop_v6!CG102/gm_pop_v5!CH103)-1</f>
        <v>-0.1941694086</v>
      </c>
      <c r="CO102" s="9">
        <f>(gm_pop_v6!CH102/gm_pop_v5!CI103)-1</f>
        <v>-0.1939752523</v>
      </c>
      <c r="CP102" s="9">
        <f>(gm_pop_v6!CI102/gm_pop_v5!CJ103)-1</f>
        <v>-0.1936586632</v>
      </c>
      <c r="CQ102" s="9">
        <f>(gm_pop_v6!CJ102/gm_pop_v5!CK103)-1</f>
        <v>-0.193468798</v>
      </c>
      <c r="CR102" s="9">
        <f>(gm_pop_v6!CK102/gm_pop_v5!CL103)-1</f>
        <v>-0.1932829598</v>
      </c>
      <c r="CS102" s="9">
        <f>(gm_pop_v6!CL102/gm_pop_v5!CM103)-1</f>
        <v>-0.1929886873</v>
      </c>
      <c r="CT102" s="9">
        <f>(gm_pop_v6!CM102/gm_pop_v5!CN103)-1</f>
        <v>-0.1928080318</v>
      </c>
      <c r="CU102" s="9">
        <f>(gm_pop_v6!CN102/gm_pop_v5!CO103)-1</f>
        <v>-0.192627692</v>
      </c>
      <c r="CV102" s="9">
        <f>(gm_pop_v6!CO102/gm_pop_v5!CP103)-1</f>
        <v>-0.1924505654</v>
      </c>
      <c r="CW102" s="9">
        <f>(gm_pop_v6!CP102/gm_pop_v5!CQ103)-1</f>
        <v>-0.1922751874</v>
      </c>
      <c r="CX102" s="9">
        <f>(gm_pop_v6!CQ102/gm_pop_v5!CR103)-1</f>
        <v>-0.1921012156</v>
      </c>
      <c r="CY102" s="9">
        <f>(gm_pop_v6!CR102/gm_pop_v5!CS103)-1</f>
        <v>-0.1919321138</v>
      </c>
      <c r="CZ102" s="9">
        <f>(gm_pop_v6!CS102/gm_pop_v5!CT103)-1</f>
        <v>-0.1917640334</v>
      </c>
      <c r="DA102" s="9">
        <f>(gm_pop_v6!CT102/gm_pop_v5!CU103)-1</f>
        <v>-0.1915973109</v>
      </c>
      <c r="DB102" s="9">
        <f>(gm_pop_v6!CU102/gm_pop_v5!CV103)-1</f>
        <v>-0.1914333112</v>
      </c>
      <c r="DC102" s="9">
        <f>(gm_pop_v6!CV102/gm_pop_v5!CW103)-1</f>
        <v>-0.1912716807</v>
      </c>
      <c r="DD102" s="9">
        <f>(gm_pop_v6!CW102/gm_pop_v5!CX103)-1</f>
        <v>-0.1911123943</v>
      </c>
      <c r="DE102" s="9">
        <f>(gm_pop_v6!CX102/gm_pop_v5!CY103)-1</f>
        <v>-0.190955427</v>
      </c>
      <c r="DF102" s="9">
        <f>(gm_pop_v6!CY102/gm_pop_v5!CZ103)-1</f>
        <v>-0.1908004424</v>
      </c>
      <c r="DG102" s="9">
        <f>(gm_pop_v6!CZ102/gm_pop_v5!DA103)-1</f>
        <v>-0.1906490414</v>
      </c>
      <c r="DH102" s="9">
        <f>(gm_pop_v6!DA102/gm_pop_v5!DB103)-1</f>
        <v>-0.1904070607</v>
      </c>
      <c r="DI102" s="9">
        <f>(gm_pop_v6!DB102/gm_pop_v5!DC103)-1</f>
        <v>-0.1902586599</v>
      </c>
      <c r="DJ102" s="9">
        <f>(gm_pop_v6!DC102/gm_pop_v5!DD103)-1</f>
        <v>-0.1901131449</v>
      </c>
      <c r="DK102" s="9">
        <f>(gm_pop_v6!DD102/gm_pop_v5!DE103)-1</f>
        <v>-0.1899679412</v>
      </c>
      <c r="DL102" s="9">
        <f>(gm_pop_v6!DE102/gm_pop_v5!DF103)-1</f>
        <v>-0.1898268395</v>
      </c>
      <c r="DM102" s="9">
        <f>(gm_pop_v6!DF102/gm_pop_v5!DG103)-1</f>
        <v>-0.1895614197</v>
      </c>
      <c r="DN102" s="9">
        <f>(gm_pop_v6!DG102/gm_pop_v5!DH103)-1</f>
        <v>-0.1894238467</v>
      </c>
      <c r="DO102" s="9">
        <f>(gm_pop_v6!DH102/gm_pop_v5!DI103)-1</f>
        <v>-0.1894520235</v>
      </c>
      <c r="DP102" s="9">
        <f>(gm_pop_v6!DI102/gm_pop_v5!DJ103)-1</f>
        <v>-0.1896432823</v>
      </c>
      <c r="DQ102" s="9">
        <f>(gm_pop_v6!DJ102/gm_pop_v5!DK103)-1</f>
        <v>-0.1899630281</v>
      </c>
      <c r="DR102" s="9">
        <f>(gm_pop_v6!DK102/gm_pop_v5!DL103)-1</f>
        <v>-0.1904808232</v>
      </c>
      <c r="DS102" s="9">
        <f>(gm_pop_v6!DL102/gm_pop_v5!DM103)-1</f>
        <v>-0.1911592536</v>
      </c>
      <c r="DT102" s="9">
        <f>(gm_pop_v6!DM102/gm_pop_v5!DN103)-1</f>
        <v>-0.1918387933</v>
      </c>
      <c r="DU102" s="9">
        <f>(gm_pop_v6!DN102/gm_pop_v5!DO103)-1</f>
        <v>-0.1925192709</v>
      </c>
      <c r="DV102" s="9">
        <f>(gm_pop_v6!DO102/gm_pop_v5!DP103)-1</f>
        <v>-0.1932013947</v>
      </c>
      <c r="DW102" s="9">
        <f>(gm_pop_v6!DP102/gm_pop_v5!DQ103)-1</f>
        <v>-0.1938855238</v>
      </c>
      <c r="DX102" s="9">
        <f>(gm_pop_v6!DQ102/gm_pop_v5!DR103)-1</f>
        <v>-0.1956032744</v>
      </c>
      <c r="DY102" s="9">
        <f>(gm_pop_v6!DR102/gm_pop_v5!DS103)-1</f>
        <v>-0.1959369483</v>
      </c>
      <c r="DZ102" s="9">
        <f>(gm_pop_v6!DS102/gm_pop_v5!DT103)-1</f>
        <v>-0.1948195186</v>
      </c>
      <c r="EA102" s="9">
        <f>(gm_pop_v6!DT102/gm_pop_v5!DU103)-1</f>
        <v>-0.1922550474</v>
      </c>
      <c r="EB102" s="9">
        <f>(gm_pop_v6!DU102/gm_pop_v5!DV103)-1</f>
        <v>-0.1882469417</v>
      </c>
      <c r="EC102" s="9">
        <f>(gm_pop_v6!DV102/gm_pop_v5!DW103)-1</f>
        <v>-0.1828047822</v>
      </c>
      <c r="ED102" s="9">
        <f>(gm_pop_v6!DW102/gm_pop_v5!DX103)-1</f>
        <v>-0.1773245226</v>
      </c>
      <c r="EE102" s="9">
        <f>(gm_pop_v6!DX102/gm_pop_v5!DY103)-1</f>
        <v>-0.1718090237</v>
      </c>
      <c r="EF102" s="9">
        <f>(gm_pop_v6!DY102/gm_pop_v5!DZ103)-1</f>
        <v>-0.1662563128</v>
      </c>
      <c r="EG102" s="9">
        <f>(gm_pop_v6!DZ102/gm_pop_v5!EA103)-1</f>
        <v>-0.1606657971</v>
      </c>
      <c r="EH102" s="9">
        <f>(gm_pop_v6!EA102/gm_pop_v5!EB103)-1</f>
        <v>-0.1550380091</v>
      </c>
      <c r="EI102" s="9">
        <f>(gm_pop_v6!EB102/gm_pop_v5!EC103)-1</f>
        <v>-0.1495452881</v>
      </c>
      <c r="EJ102" s="9">
        <f>(gm_pop_v6!EC102/gm_pop_v5!ED103)-1</f>
        <v>-0.1441867081</v>
      </c>
      <c r="EK102" s="9">
        <f>(gm_pop_v6!ED102/gm_pop_v5!EE103)-1</f>
        <v>-0.1389660089</v>
      </c>
      <c r="EL102" s="9">
        <f>(gm_pop_v6!EE102/gm_pop_v5!EF103)-1</f>
        <v>-0.1338798121</v>
      </c>
      <c r="EM102" s="9">
        <f>(gm_pop_v6!EF102/gm_pop_v5!EG103)-1</f>
        <v>-0.1289318853</v>
      </c>
      <c r="EN102" s="9">
        <f>(gm_pop_v6!EG102/gm_pop_v5!EH103)-1</f>
        <v>-0.1239551596</v>
      </c>
      <c r="EO102" s="9">
        <f>(gm_pop_v6!EH102/gm_pop_v5!EI103)-1</f>
        <v>-0.118949954</v>
      </c>
      <c r="EP102" s="9">
        <f>(gm_pop_v6!EI102/gm_pop_v5!EJ103)-1</f>
        <v>-0.1139166128</v>
      </c>
      <c r="EQ102" s="9">
        <f>(gm_pop_v6!EJ102/gm_pop_v5!EK103)-1</f>
        <v>-0.1088545664</v>
      </c>
      <c r="ER102" s="9">
        <f>(gm_pop_v6!EK102/gm_pop_v5!EL103)-1</f>
        <v>-0.1037630041</v>
      </c>
      <c r="ES102" s="9">
        <f>(gm_pop_v6!EL102/gm_pop_v5!EM103)-1</f>
        <v>-0.09791098229</v>
      </c>
      <c r="ET102" s="9">
        <f>(gm_pop_v6!EM102/gm_pop_v5!EN103)-1</f>
        <v>-0.09129476404</v>
      </c>
      <c r="EU102" s="9">
        <f>(gm_pop_v6!EN102/gm_pop_v5!EO103)-1</f>
        <v>-0.08390523426</v>
      </c>
      <c r="EV102" s="9">
        <f>(gm_pop_v6!EO102/gm_pop_v5!EP103)-1</f>
        <v>-0.07574069513</v>
      </c>
      <c r="EW102" s="9">
        <f>(gm_pop_v6!EP102/gm_pop_v5!EQ103)-1</f>
        <v>-0.06679299776</v>
      </c>
      <c r="EX102" s="9">
        <f>(gm_pop_v6!EQ102/gm_pop_v5!ER103)-1</f>
        <v>-0.05775891253</v>
      </c>
      <c r="EY102" s="9">
        <f>(gm_pop_v6!ER102/gm_pop_v5!ES103)-1</f>
        <v>-0.04863778929</v>
      </c>
      <c r="EZ102" s="9">
        <f>(gm_pop_v6!ES102/gm_pop_v5!ET103)-1</f>
        <v>-0.03942804827</v>
      </c>
      <c r="FA102" s="9">
        <f>(gm_pop_v6!ET102/gm_pop_v5!EU103)-1</f>
        <v>-0.03012915969</v>
      </c>
      <c r="FB102" s="9">
        <f>(gm_pop_v6!EU102/gm_pop_v5!EV103)-1</f>
        <v>-0.0207407732</v>
      </c>
      <c r="FC102" s="9">
        <f>(gm_pop_v6!EV102/gm_pop_v5!EW103)-1</f>
        <v>-0.009906380574</v>
      </c>
      <c r="FD102" s="9">
        <f>(gm_pop_v6!EW102/gm_pop_v5!EX103)-1</f>
        <v>-0.000003225719739</v>
      </c>
      <c r="FE102" s="9">
        <f>(gm_pop_v6!EX102/gm_pop_v5!EY103)-1</f>
        <v>0.0006998946977</v>
      </c>
      <c r="FF102" s="9">
        <f>(gm_pop_v6!EY102/gm_pop_v5!EZ103)-1</f>
        <v>0.001153932508</v>
      </c>
      <c r="FG102" s="9">
        <f>(gm_pop_v6!EZ102/gm_pop_v5!FA103)-1</f>
        <v>0.001393654507</v>
      </c>
      <c r="FH102" s="9">
        <f>(gm_pop_v6!FA102/gm_pop_v5!FB103)-1</f>
        <v>0.001428528192</v>
      </c>
      <c r="FI102" s="9">
        <f>(gm_pop_v6!FB102/gm_pop_v5!FC103)-1</f>
        <v>0.001287043335</v>
      </c>
      <c r="FJ102" s="9">
        <f>(gm_pop_v6!FC102/gm_pop_v5!FD103)-1</f>
        <v>0.0009960111017</v>
      </c>
      <c r="FK102" s="9">
        <f>(gm_pop_v6!FD102/gm_pop_v5!FE103)-1</f>
        <v>0.000555529132</v>
      </c>
      <c r="FL102" s="9">
        <f>(gm_pop_v6!FE102/gm_pop_v5!FF103)-1</f>
        <v>-0.00001117951317</v>
      </c>
      <c r="FM102" s="9">
        <f>(gm_pop_v6!FF102/gm_pop_v5!FG103)-1</f>
        <v>-0.0007040956111</v>
      </c>
      <c r="FN102" s="9">
        <f>(gm_pop_v6!FG102/gm_pop_v5!FH103)-1</f>
        <v>-0.001479943551</v>
      </c>
      <c r="FO102" s="9">
        <f>(gm_pop_v6!FH102/gm_pop_v5!FI103)-1</f>
        <v>-0.002342386719</v>
      </c>
      <c r="FP102" s="9">
        <f>(gm_pop_v6!FI102/gm_pop_v5!FJ103)-1</f>
        <v>-0.003271307498</v>
      </c>
      <c r="FQ102" s="9">
        <f>(gm_pop_v6!FJ102/gm_pop_v5!FK103)-1</f>
        <v>-0.004256030212</v>
      </c>
      <c r="FR102" s="9">
        <f>(gm_pop_v6!FK102/gm_pop_v5!FL103)-1</f>
        <v>-0.005259142855</v>
      </c>
      <c r="FS102" s="9">
        <f>(gm_pop_v6!FL102/gm_pop_v5!FM103)-1</f>
        <v>-0.006279469932</v>
      </c>
      <c r="FT102" s="9">
        <f>(gm_pop_v6!FM102/gm_pop_v5!FN103)-1</f>
        <v>-0.007293341046</v>
      </c>
      <c r="FU102" s="9">
        <f>(gm_pop_v6!FN102/gm_pop_v5!FO103)-1</f>
        <v>-0.008302503689</v>
      </c>
      <c r="FV102" s="9">
        <f>(gm_pop_v6!FO102/gm_pop_v5!FP103)-1</f>
        <v>-0.009291558577</v>
      </c>
      <c r="FW102" s="9">
        <f>(gm_pop_v6!FP102/gm_pop_v5!FQ103)-1</f>
        <v>-0.01023947642</v>
      </c>
      <c r="FX102" s="9">
        <f>(gm_pop_v6!FQ102/gm_pop_v5!FR103)-1</f>
        <v>-0.01115331913</v>
      </c>
      <c r="FY102" s="9">
        <f>(gm_pop_v6!FR102/gm_pop_v5!FS103)-1</f>
        <v>-0.01200524275</v>
      </c>
      <c r="FZ102" s="9">
        <f>(gm_pop_v6!FS102/gm_pop_v5!FT103)-1</f>
        <v>-0.01281640157</v>
      </c>
      <c r="GA102" s="9">
        <f>(gm_pop_v6!FT102/gm_pop_v5!FU103)-1</f>
        <v>-0.01359080632</v>
      </c>
      <c r="GB102" s="9">
        <f>(gm_pop_v6!FU102/gm_pop_v5!FV103)-1</f>
        <v>-0.01435382456</v>
      </c>
      <c r="GC102" s="9">
        <f>(gm_pop_v6!FV102/gm_pop_v5!FW103)-1</f>
        <v>-0.01511310986</v>
      </c>
      <c r="GD102" s="9">
        <f>(gm_pop_v6!FW102/gm_pop_v5!FX103)-1</f>
        <v>-0.01582670573</v>
      </c>
      <c r="GE102" s="9">
        <f>(gm_pop_v6!FX102/gm_pop_v5!FY103)-1</f>
        <v>-0.01646857376</v>
      </c>
      <c r="GF102" s="9">
        <f>(gm_pop_v6!FY102/gm_pop_v5!FZ103)-1</f>
        <v>-0.01712739435</v>
      </c>
      <c r="GG102" s="9">
        <f>(gm_pop_v6!FZ102/gm_pop_v5!GA103)-1</f>
        <v>-0.01786104295</v>
      </c>
      <c r="GH102" s="9">
        <f>(gm_pop_v6!GA102/gm_pop_v5!GB103)-1</f>
        <v>-0.01870610502</v>
      </c>
      <c r="GI102" s="9">
        <f>(gm_pop_v6!GB102/gm_pop_v5!GC103)-1</f>
        <v>-0.01973173343</v>
      </c>
      <c r="GJ102" s="9">
        <f>(gm_pop_v6!GC102/gm_pop_v5!GD103)-1</f>
        <v>-0.02085439378</v>
      </c>
      <c r="GK102" s="9">
        <f>(gm_pop_v6!GD102/gm_pop_v5!GE103)-1</f>
        <v>-0.02172179422</v>
      </c>
      <c r="GL102" s="9">
        <f>(gm_pop_v6!GE102/gm_pop_v5!GF103)-1</f>
        <v>-0.0219638931</v>
      </c>
      <c r="GM102" s="9">
        <f>(gm_pop_v6!GF102/gm_pop_v5!GG103)-1</f>
        <v>-0.02134450447</v>
      </c>
      <c r="GN102" s="9">
        <f>(gm_pop_v6!GG102/gm_pop_v5!GH103)-1</f>
        <v>-0.01971039584</v>
      </c>
      <c r="GO102" s="9">
        <f>(gm_pop_v6!GH102/gm_pop_v5!GI103)-1</f>
        <v>-0.01721159477</v>
      </c>
      <c r="GP102" s="9">
        <f>(gm_pop_v6!GI102/gm_pop_v5!GJ103)-1</f>
        <v>-0.01431118337</v>
      </c>
      <c r="GQ102" s="9">
        <f>(gm_pop_v6!GJ102/gm_pop_v5!GK103)-1</f>
        <v>-0.01177373008</v>
      </c>
      <c r="GR102" s="9">
        <f>(gm_pop_v6!GK102/gm_pop_v5!GL103)-1</f>
        <v>-0.01016339632</v>
      </c>
      <c r="GS102" s="9">
        <f>(gm_pop_v6!GL102/gm_pop_v5!GM103)-1</f>
        <v>-0.009768636783</v>
      </c>
      <c r="GT102" s="9">
        <f>(gm_pop_v6!GM102/gm_pop_v5!GN103)-1</f>
        <v>-0.01043985625</v>
      </c>
      <c r="GU102" s="9">
        <f>(gm_pop_v6!GN102/gm_pop_v5!GO103)-1</f>
        <v>-0.01177204027</v>
      </c>
      <c r="GV102" s="9">
        <f>(gm_pop_v6!GO102/gm_pop_v5!GP103)-1</f>
        <v>-0.01311252257</v>
      </c>
      <c r="GW102" s="9">
        <f>(gm_pop_v6!GP102/gm_pop_v5!GQ103)-1</f>
        <v>-0.01390173631</v>
      </c>
      <c r="GX102" s="9">
        <f>(gm_pop_v6!GQ102/gm_pop_v5!GR103)-1</f>
        <v>-0.01401026571</v>
      </c>
      <c r="GY102" s="9">
        <f>(gm_pop_v6!GR102/gm_pop_v5!GS103)-1</f>
        <v>-0.01367794107</v>
      </c>
      <c r="GZ102" s="9">
        <f>(gm_pop_v6!GS102/gm_pop_v5!GT103)-1</f>
        <v>-0.01316706532</v>
      </c>
      <c r="HA102" s="9">
        <f>(gm_pop_v6!GT102/gm_pop_v5!GU103)-1</f>
        <v>-0.01272984855</v>
      </c>
      <c r="HB102" s="9">
        <f>(gm_pop_v6!GU102/gm_pop_v5!GV103)-1</f>
        <v>-0.01250640487</v>
      </c>
      <c r="HC102" s="9">
        <f>(gm_pop_v6!GV102/gm_pop_v5!GW103)-1</f>
        <v>-0.01243810036</v>
      </c>
      <c r="HD102" s="9">
        <f>(gm_pop_v6!GW102/gm_pop_v5!GX103)-1</f>
        <v>-0.01245109559</v>
      </c>
      <c r="HE102" s="9">
        <f>(gm_pop_v6!GX102/gm_pop_v5!GY103)-1</f>
        <v>-0.01257223064</v>
      </c>
      <c r="HF102" s="9">
        <f>(gm_pop_v6!GY102/gm_pop_v5!GZ103)-1</f>
        <v>-0.01283208045</v>
      </c>
      <c r="HG102" s="9">
        <f>(gm_pop_v6!GZ102/gm_pop_v5!HA103)-1</f>
        <v>-0.01322077866</v>
      </c>
      <c r="HH102" s="9">
        <f>(gm_pop_v6!HA102/gm_pop_v5!HB103)-1</f>
        <v>-0.01381197794</v>
      </c>
      <c r="HI102" s="9">
        <f>(gm_pop_v6!HB102/gm_pop_v5!HC103)-1</f>
        <v>-0.01452376533</v>
      </c>
      <c r="HJ102" s="9">
        <f>(gm_pop_v6!HC102/gm_pop_v5!HD103)-1</f>
        <v>-0.01505053381</v>
      </c>
      <c r="HK102" s="9">
        <f>(gm_pop_v6!HD102/gm_pop_v5!HE103)-1</f>
        <v>-0.01505931479</v>
      </c>
      <c r="HL102" s="9">
        <f>(gm_pop_v6!HE102/gm_pop_v5!HF103)-1</f>
        <v>-0.01437847079</v>
      </c>
      <c r="HM102" s="9">
        <f>(gm_pop_v6!HF102/gm_pop_v5!HG103)-1</f>
        <v>-0.01295303117</v>
      </c>
      <c r="HN102" s="9">
        <f>(gm_pop_v6!HG102/gm_pop_v5!HH103)-1</f>
        <v>-0.01097699592</v>
      </c>
      <c r="HO102" s="9">
        <f>(gm_pop_v6!HH102/gm_pop_v5!HI103)-1</f>
        <v>-0.00885474178</v>
      </c>
      <c r="HP102" s="9">
        <f>(gm_pop_v6!HI102/gm_pop_v5!HJ103)-1</f>
        <v>-0.007112473373</v>
      </c>
      <c r="HQ102" s="9">
        <f>(gm_pop_v6!HJ102/gm_pop_v5!HK103)-1</f>
        <v>-0.006087623824</v>
      </c>
      <c r="HR102" s="9">
        <f>(gm_pop_v6!HK102/gm_pop_v5!HL103)-1</f>
        <v>-0.005859565917</v>
      </c>
      <c r="HS102" s="9">
        <f>(gm_pop_v6!HL102/gm_pop_v5!HM103)-1</f>
        <v>-0.00627273661</v>
      </c>
      <c r="HT102" s="9">
        <f>(gm_pop_v6!HM102/gm_pop_v5!HN103)-1</f>
        <v>-0.007116490396</v>
      </c>
      <c r="HU102" s="9">
        <f>(gm_pop_v6!HN102/gm_pop_v5!HO103)-1</f>
        <v>-0.008105317294</v>
      </c>
      <c r="HV102" s="9">
        <f>(gm_pop_v6!HO102/gm_pop_v5!HP103)-1</f>
        <v>-0.009047282514</v>
      </c>
      <c r="HW102" s="9">
        <f>(gm_pop_v6!HP102/gm_pop_v5!HQ103)-1</f>
        <v>-0.009914599962</v>
      </c>
      <c r="HX102" s="9">
        <f>(gm_pop_v6!HQ102/gm_pop_v5!HR103)-1</f>
        <v>-0.01076738302</v>
      </c>
      <c r="HY102" s="9">
        <f>(gm_pop_v6!HR102/gm_pop_v5!HS103)-1</f>
        <v>-0.01162717285</v>
      </c>
      <c r="HZ102" s="9">
        <f>(gm_pop_v6!HS102/gm_pop_v5!HT103)-1</f>
        <v>-0.0125288999</v>
      </c>
      <c r="IA102" s="9">
        <f>(gm_pop_v6!HT102/gm_pop_v5!HU103)-1</f>
        <v>-0.01350098855</v>
      </c>
      <c r="IB102" s="9">
        <f>(gm_pop_v6!HU102/gm_pop_v5!HV103)-1</f>
        <v>-0.01453331186</v>
      </c>
      <c r="IC102" s="9">
        <f>(gm_pop_v6!HV102/gm_pop_v5!HW103)-1</f>
        <v>-0.01560895817</v>
      </c>
      <c r="ID102" s="9">
        <f>(gm_pop_v6!HW102/gm_pop_v5!HX103)-1</f>
        <v>-0.01672138288</v>
      </c>
      <c r="IE102" s="9">
        <f>(gm_pop_v6!HX102/gm_pop_v5!HY103)-1</f>
        <v>-0.01787262796</v>
      </c>
      <c r="IF102" s="9">
        <f>(gm_pop_v6!HY102/gm_pop_v5!HZ103)-1</f>
        <v>-0.01906263486</v>
      </c>
      <c r="IG102" s="9">
        <f>(gm_pop_v6!HZ102/gm_pop_v5!IA103)-1</f>
        <v>-0.02028746709</v>
      </c>
      <c r="IH102" s="9">
        <f>(gm_pop_v6!IA102/gm_pop_v5!IB103)-1</f>
        <v>-0.02154274241</v>
      </c>
      <c r="II102" s="9">
        <f>(gm_pop_v6!IB102/gm_pop_v5!IC103)-1</f>
        <v>-0.02282877549</v>
      </c>
      <c r="IJ102" s="9">
        <f>(gm_pop_v6!IC102/gm_pop_v5!ID103)-1</f>
        <v>-0.02414301967</v>
      </c>
      <c r="IK102" s="9">
        <f>(gm_pop_v6!ID102/gm_pop_v5!IE103)-1</f>
        <v>-0.0254790744</v>
      </c>
      <c r="IL102" s="9">
        <f>(gm_pop_v6!IE102/gm_pop_v5!IF103)-1</f>
        <v>-0.02684033374</v>
      </c>
      <c r="IM102" s="9">
        <f>(gm_pop_v6!IF102/gm_pop_v5!IG103)-1</f>
        <v>-0.0282222991</v>
      </c>
      <c r="IN102" s="9">
        <f>(gm_pop_v6!IG102/gm_pop_v5!IH103)-1</f>
        <v>-0.02962065405</v>
      </c>
      <c r="IO102" s="9">
        <f>(gm_pop_v6!IH102/gm_pop_v5!II103)-1</f>
        <v>-0.03103283209</v>
      </c>
      <c r="IP102" s="9">
        <f>(gm_pop_v6!II102/gm_pop_v5!IJ103)-1</f>
        <v>-0.03245581421</v>
      </c>
      <c r="IQ102" s="9">
        <f>(gm_pop_v6!IJ102/gm_pop_v5!IK103)-1</f>
        <v>-0.03388478459</v>
      </c>
      <c r="IR102" s="9">
        <f>(gm_pop_v6!IK102/gm_pop_v5!IL103)-1</f>
        <v>-0.03532337676</v>
      </c>
      <c r="IS102" s="9">
        <f>(gm_pop_v6!IL102/gm_pop_v5!IM103)-1</f>
        <v>-0.03677396718</v>
      </c>
      <c r="IT102" s="9">
        <f>(gm_pop_v6!IM102/gm_pop_v5!IN103)-1</f>
        <v>-0.03823830565</v>
      </c>
      <c r="IU102" s="9">
        <f>(gm_pop_v6!IN102/gm_pop_v5!IO103)-1</f>
        <v>-0.03972149824</v>
      </c>
      <c r="IV102" s="9">
        <f>(gm_pop_v6!IO102/gm_pop_v5!IP103)-1</f>
        <v>-0.04122089292</v>
      </c>
      <c r="IW102" s="9">
        <f>(gm_pop_v6!IP102/gm_pop_v5!IQ103)-1</f>
        <v>-0.04273679447</v>
      </c>
      <c r="IX102" s="9">
        <f>(gm_pop_v6!IQ102/gm_pop_v5!IR103)-1</f>
        <v>-0.04426375772</v>
      </c>
      <c r="IY102" s="9">
        <f>(gm_pop_v6!IR102/gm_pop_v5!IS103)-1</f>
        <v>-0.04580452745</v>
      </c>
      <c r="IZ102" s="9">
        <f>(gm_pop_v6!IS102/gm_pop_v5!IT103)-1</f>
        <v>-0.04735562342</v>
      </c>
      <c r="JA102" s="9">
        <f>(gm_pop_v6!IT102/gm_pop_v5!IU103)-1</f>
        <v>-0.04891964304</v>
      </c>
      <c r="JB102" s="9">
        <f>(gm_pop_v6!IU102/gm_pop_v5!IV103)-1</f>
        <v>-0.0504910736</v>
      </c>
      <c r="JC102" s="9">
        <f>(gm_pop_v6!IV102/gm_pop_v5!IW103)-1</f>
        <v>-0.05206895407</v>
      </c>
      <c r="JD102" s="9">
        <f>(gm_pop_v6!IW102/gm_pop_v5!IX103)-1</f>
        <v>-0.05364900878</v>
      </c>
      <c r="JE102" s="9">
        <f>(gm_pop_v6!IX102/gm_pop_v5!IY103)-1</f>
        <v>-0.05522921397</v>
      </c>
      <c r="JF102" s="9">
        <f>(gm_pop_v6!IY102/gm_pop_v5!IZ103)-1</f>
        <v>-0.05680738546</v>
      </c>
      <c r="JG102" s="9">
        <f>(gm_pop_v6!IZ102/gm_pop_v5!JA103)-1</f>
        <v>-0.05838544045</v>
      </c>
      <c r="JH102" s="9">
        <f>(gm_pop_v6!JA102/gm_pop_v5!JB103)-1</f>
        <v>-0.059962672</v>
      </c>
      <c r="JI102" s="9">
        <f>(gm_pop_v6!JB102/gm_pop_v5!JC103)-1</f>
        <v>-0.0615390309</v>
      </c>
      <c r="JJ102" s="9">
        <f>(gm_pop_v6!JC102/gm_pop_v5!JD103)-1</f>
        <v>-0.06311725691</v>
      </c>
      <c r="JK102" s="9">
        <f>(gm_pop_v6!JD102/gm_pop_v5!JE103)-1</f>
        <v>-0.06469434264</v>
      </c>
      <c r="JL102" s="9">
        <f>(gm_pop_v6!JE102/gm_pop_v5!JF103)-1</f>
        <v>-0.06627102111</v>
      </c>
      <c r="JM102" s="9">
        <f>(gm_pop_v6!JF102/gm_pop_v5!JG103)-1</f>
        <v>-0.0678495428</v>
      </c>
      <c r="JN102" s="9">
        <f>(gm_pop_v6!JG102/gm_pop_v5!JH103)-1</f>
        <v>-0.06943314176</v>
      </c>
      <c r="JO102" s="9">
        <f>(gm_pop_v6!JH102/gm_pop_v5!JI103)-1</f>
        <v>-0.07102328627</v>
      </c>
      <c r="JP102" s="9">
        <f>(gm_pop_v6!JI102/gm_pop_v5!JJ103)-1</f>
        <v>-0.07261977583</v>
      </c>
      <c r="JQ102" s="9">
        <f>(gm_pop_v6!JJ102/gm_pop_v5!JK103)-1</f>
        <v>-0.07422271086</v>
      </c>
      <c r="JR102" s="9">
        <f>(gm_pop_v6!JK102/gm_pop_v5!JL103)-1</f>
        <v>-0.07582771093</v>
      </c>
      <c r="JS102" s="9">
        <f>(gm_pop_v6!JL102/gm_pop_v5!JM103)-1</f>
        <v>-0.07743234135</v>
      </c>
      <c r="JT102" s="9">
        <f>(gm_pop_v6!JM102/gm_pop_v5!JN103)-1</f>
        <v>-0.0790334493</v>
      </c>
      <c r="JU102" s="9">
        <f>(gm_pop_v6!JN102/gm_pop_v5!JO103)-1</f>
        <v>-0.08062783673</v>
      </c>
      <c r="JV102" s="9">
        <f>(gm_pop_v6!JO102/gm_pop_v5!JP103)-1</f>
        <v>-0.08221856666</v>
      </c>
      <c r="JW102" s="9">
        <f>(gm_pop_v6!JP102/gm_pop_v5!JQ103)-1</f>
        <v>-0.08381268601</v>
      </c>
      <c r="JX102" s="9">
        <f>(gm_pop_v6!JQ102/gm_pop_v5!JR103)-1</f>
        <v>-0.08541566849</v>
      </c>
      <c r="JY102" s="9">
        <f>(gm_pop_v6!JR102/gm_pop_v5!JS103)-1</f>
        <v>-0.08703333144</v>
      </c>
      <c r="JZ102" s="9">
        <f>(gm_pop_v6!JS102/gm_pop_v5!JT103)-1</f>
        <v>-0.08866518994</v>
      </c>
      <c r="KA102" s="9">
        <f>(gm_pop_v6!JT102/gm_pop_v5!JU103)-1</f>
        <v>-0.0903108708</v>
      </c>
      <c r="KB102" s="9">
        <f>(gm_pop_v6!JU102/gm_pop_v5!JV103)-1</f>
        <v>-0.09196430139</v>
      </c>
      <c r="KC102" s="9">
        <f>(gm_pop_v6!JV102/gm_pop_v5!JW103)-1</f>
        <v>-0.09361807786</v>
      </c>
      <c r="KD102" s="9">
        <f>(gm_pop_v6!JW102/gm_pop_v5!JX103)-1</f>
        <v>-0.09526701788</v>
      </c>
      <c r="KE102" s="9">
        <f>(gm_pop_v6!JX102/gm_pop_v5!JY103)-1</f>
        <v>-0.09690828987</v>
      </c>
      <c r="KF102" s="9">
        <f>(gm_pop_v6!JY102/gm_pop_v5!JZ103)-1</f>
        <v>-0.09854501127</v>
      </c>
      <c r="KG102" s="9">
        <f>(gm_pop_v6!JZ102/gm_pop_v5!KA103)-1</f>
        <v>-0.1001794651</v>
      </c>
      <c r="KH102" s="9">
        <f>(gm_pop_v6!KA102/gm_pop_v5!KB103)-1</f>
        <v>-0.1018187905</v>
      </c>
      <c r="KI102" s="9">
        <f>(gm_pop_v6!KB102/gm_pop_v5!KC103)-1</f>
        <v>-0.1034650677</v>
      </c>
      <c r="KJ102" s="9">
        <f>(gm_pop_v6!KC102/gm_pop_v5!KD103)-1</f>
        <v>-0.1051206282</v>
      </c>
      <c r="KK102" s="9">
        <f>(gm_pop_v6!KD102/gm_pop_v5!KE103)-1</f>
        <v>-0.1067817782</v>
      </c>
      <c r="KL102" s="9">
        <f>(gm_pop_v6!KE102/gm_pop_v5!KF103)-1</f>
        <v>-0.1084432232</v>
      </c>
      <c r="KM102" s="9">
        <f>(gm_pop_v6!KF102/gm_pop_v5!KG103)-1</f>
        <v>-0.1100948366</v>
      </c>
      <c r="KN102" s="9">
        <f>(gm_pop_v6!KG102/gm_pop_v5!KH103)-1</f>
        <v>-0.111731259</v>
      </c>
      <c r="KO102" s="9">
        <f>(gm_pop_v6!KH102/gm_pop_v5!KI103)-1</f>
        <v>-0.1133508111</v>
      </c>
      <c r="KP102" s="9">
        <f>(gm_pop_v6!KI102/gm_pop_v5!KJ103)-1</f>
        <v>-0.1149578708</v>
      </c>
      <c r="KQ102" s="9">
        <f>(gm_pop_v6!KJ102/gm_pop_v5!KK103)-1</f>
        <v>-0.1165555056</v>
      </c>
      <c r="KR102" s="9">
        <f>(gm_pop_v6!KK102/gm_pop_v5!KL103)-1</f>
        <v>-0.1181509144</v>
      </c>
      <c r="KS102" s="9">
        <f>(gm_pop_v6!KL102/gm_pop_v5!KM103)-1</f>
        <v>-0.1197493631</v>
      </c>
      <c r="KT102" s="9">
        <f>(gm_pop_v6!KM102/gm_pop_v5!KN103)-1</f>
        <v>-0.1213523638</v>
      </c>
      <c r="KU102" s="9">
        <f>(gm_pop_v6!KN102/gm_pop_v5!KO103)-1</f>
        <v>-0.122962805</v>
      </c>
      <c r="KV102" s="9">
        <f>(gm_pop_v6!KO102/gm_pop_v5!KP103)-1</f>
        <v>-0.1245813248</v>
      </c>
      <c r="KW102" s="9">
        <f>(gm_pop_v6!KP102/gm_pop_v5!KQ103)-1</f>
        <v>-0.1262047719</v>
      </c>
      <c r="KX102" s="9">
        <f>(gm_pop_v6!KQ102/gm_pop_v5!KR103)-1</f>
        <v>-0.1278315634</v>
      </c>
      <c r="KY102" s="9"/>
      <c r="KZ102" s="9"/>
      <c r="LA102" s="9"/>
      <c r="LB102" s="9"/>
      <c r="LC102" s="9"/>
      <c r="LD102" s="9"/>
    </row>
    <row r="103">
      <c r="A103" s="7" t="s">
        <v>415</v>
      </c>
      <c r="B103" s="14">
        <f t="shared" si="1"/>
        <v>0.5671583816</v>
      </c>
      <c r="C103" s="26">
        <f t="shared" si="2"/>
        <v>-0.5671583816</v>
      </c>
      <c r="D103" s="26">
        <f t="shared" si="3"/>
        <v>-0.02094838585</v>
      </c>
      <c r="E103" s="27">
        <f t="shared" ref="E103:F103" si="103">index($J$3:$KX$3,1,match(C103,$J103:$KX103,0))</f>
        <v>1825</v>
      </c>
      <c r="F103" s="27">
        <f t="shared" si="103"/>
        <v>1949</v>
      </c>
      <c r="G103" s="28">
        <f t="shared" si="5"/>
        <v>0.000003557089056</v>
      </c>
      <c r="H103" s="6" t="s">
        <v>65</v>
      </c>
      <c r="I103" s="6" t="s">
        <v>66</v>
      </c>
      <c r="J103" s="9">
        <f>(gm_pop_v6!C103/gm_pop_v5!D104)-1</f>
        <v>-0.5671568775</v>
      </c>
      <c r="K103" s="9">
        <f>(gm_pop_v6!D103/gm_pop_v5!E104)-1</f>
        <v>-0.5671581449</v>
      </c>
      <c r="L103" s="9">
        <f>(gm_pop_v6!E103/gm_pop_v5!F104)-1</f>
        <v>-0.5671567181</v>
      </c>
      <c r="M103" s="9">
        <f>(gm_pop_v6!F103/gm_pop_v5!G104)-1</f>
        <v>-0.5671579841</v>
      </c>
      <c r="N103" s="9">
        <f>(gm_pop_v6!G103/gm_pop_v5!H104)-1</f>
        <v>-0.5671573716</v>
      </c>
      <c r="O103" s="9">
        <f>(gm_pop_v6!H103/gm_pop_v5!I104)-1</f>
        <v>-0.5671575717</v>
      </c>
      <c r="P103" s="9">
        <f>(gm_pop_v6!I103/gm_pop_v5!J104)-1</f>
        <v>-0.5671569602</v>
      </c>
      <c r="Q103" s="9">
        <f>(gm_pop_v6!J103/gm_pop_v5!K104)-1</f>
        <v>-0.5671571603</v>
      </c>
      <c r="R103" s="9">
        <f>(gm_pop_v6!K103/gm_pop_v5!L104)-1</f>
        <v>-0.5671573602</v>
      </c>
      <c r="S103" s="9">
        <f>(gm_pop_v6!L103/gm_pop_v5!M104)-1</f>
        <v>-0.5671575599</v>
      </c>
      <c r="T103" s="9">
        <f>(gm_pop_v6!M103/gm_pop_v5!N104)-1</f>
        <v>-0.5671572569</v>
      </c>
      <c r="U103" s="9">
        <f>(gm_pop_v6!N103/gm_pop_v5!O104)-1</f>
        <v>-0.5671572905</v>
      </c>
      <c r="V103" s="9">
        <f>(gm_pop_v6!O103/gm_pop_v5!P104)-1</f>
        <v>-0.5671571583</v>
      </c>
      <c r="W103" s="9">
        <f>(gm_pop_v6!P103/gm_pop_v5!Q104)-1</f>
        <v>-0.5671576679</v>
      </c>
      <c r="X103" s="9">
        <f>(gm_pop_v6!Q103/gm_pop_v5!R104)-1</f>
        <v>-0.5671577607</v>
      </c>
      <c r="Y103" s="9">
        <f>(gm_pop_v6!R103/gm_pop_v5!S104)-1</f>
        <v>-0.5671574385</v>
      </c>
      <c r="Z103" s="9">
        <f>(gm_pop_v6!S103/gm_pop_v5!T104)-1</f>
        <v>-0.5671575065</v>
      </c>
      <c r="AA103" s="9">
        <f>(gm_pop_v6!T103/gm_pop_v5!U104)-1</f>
        <v>-0.5671561114</v>
      </c>
      <c r="AB103" s="9">
        <f>(gm_pop_v6!U103/gm_pop_v5!V104)-1</f>
        <v>-0.5671567088</v>
      </c>
      <c r="AC103" s="9">
        <f>(gm_pop_v6!V103/gm_pop_v5!W104)-1</f>
        <v>-0.5671566451</v>
      </c>
      <c r="AD103" s="9">
        <f>(gm_pop_v6!W103/gm_pop_v5!X104)-1</f>
        <v>-0.5671575157</v>
      </c>
      <c r="AE103" s="9">
        <f>(gm_pop_v6!X103/gm_pop_v5!Y104)-1</f>
        <v>-0.5671574805</v>
      </c>
      <c r="AF103" s="9">
        <f>(gm_pop_v6!Y103/gm_pop_v5!Z104)-1</f>
        <v>-0.5671573381</v>
      </c>
      <c r="AG103" s="9">
        <f>(gm_pop_v6!Z103/gm_pop_v5!AA104)-1</f>
        <v>-0.5671570893</v>
      </c>
      <c r="AH103" s="9">
        <f>(gm_pop_v6!AA103/gm_pop_v5!AB104)-1</f>
        <v>-0.5671575206</v>
      </c>
      <c r="AI103" s="9">
        <f>(gm_pop_v6!AB103/gm_pop_v5!AC104)-1</f>
        <v>-0.5671583816</v>
      </c>
      <c r="AJ103" s="9">
        <f>(gm_pop_v6!AC103/gm_pop_v5!AD104)-1</f>
        <v>-0.5671563097</v>
      </c>
      <c r="AK103" s="9">
        <f>(gm_pop_v6!AD103/gm_pop_v5!AE104)-1</f>
        <v>-0.5671572519</v>
      </c>
      <c r="AL103" s="9">
        <f>(gm_pop_v6!AE103/gm_pop_v5!AF104)-1</f>
        <v>-0.5671576018</v>
      </c>
      <c r="AM103" s="9">
        <f>(gm_pop_v6!AF103/gm_pop_v5!AG104)-1</f>
        <v>-0.5671573668</v>
      </c>
      <c r="AN103" s="9">
        <f>(gm_pop_v6!AG103/gm_pop_v5!AH104)-1</f>
        <v>-0.5671573202</v>
      </c>
      <c r="AO103" s="9">
        <f>(gm_pop_v6!AH103/gm_pop_v5!AI104)-1</f>
        <v>-0.5671572231</v>
      </c>
      <c r="AP103" s="9">
        <f>(gm_pop_v6!AI103/gm_pop_v5!AJ104)-1</f>
        <v>-0.5671564742</v>
      </c>
      <c r="AQ103" s="9">
        <f>(gm_pop_v6!AJ103/gm_pop_v5!AK104)-1</f>
        <v>-0.5671565905</v>
      </c>
      <c r="AR103" s="9">
        <f>(gm_pop_v6!AK103/gm_pop_v5!AL104)-1</f>
        <v>-0.5671568092</v>
      </c>
      <c r="AS103" s="9">
        <f>(gm_pop_v6!AL103/gm_pop_v5!AM104)-1</f>
        <v>-0.5671571289</v>
      </c>
      <c r="AT103" s="9">
        <f>(gm_pop_v6!AM103/gm_pop_v5!AN104)-1</f>
        <v>-0.5671565752</v>
      </c>
      <c r="AU103" s="9">
        <f>(gm_pop_v6!AN103/gm_pop_v5!AO104)-1</f>
        <v>-0.5671568678</v>
      </c>
      <c r="AV103" s="9">
        <f>(gm_pop_v6!AO103/gm_pop_v5!AP104)-1</f>
        <v>-0.567157259</v>
      </c>
      <c r="AW103" s="9">
        <f>(gm_pop_v6!AP103/gm_pop_v5!AQ104)-1</f>
        <v>-0.5671577474</v>
      </c>
      <c r="AX103" s="9">
        <f>(gm_pop_v6!AQ103/gm_pop_v5!AR104)-1</f>
        <v>-0.5671573779</v>
      </c>
      <c r="AY103" s="9">
        <f>(gm_pop_v6!AR103/gm_pop_v5!AS104)-1</f>
        <v>-0.5671568873</v>
      </c>
      <c r="AZ103" s="9">
        <f>(gm_pop_v6!AS103/gm_pop_v5!AT104)-1</f>
        <v>-0.567158166</v>
      </c>
      <c r="BA103" s="9">
        <f>(gm_pop_v6!AT103/gm_pop_v5!AU104)-1</f>
        <v>-0.567156218</v>
      </c>
      <c r="BB103" s="9">
        <f>(gm_pop_v6!AU103/gm_pop_v5!AV104)-1</f>
        <v>-0.5671574631</v>
      </c>
      <c r="BC103" s="9">
        <f>(gm_pop_v6!AV103/gm_pop_v5!AW104)-1</f>
        <v>-0.5671562236</v>
      </c>
      <c r="BD103" s="9">
        <f>(gm_pop_v6!AW103/gm_pop_v5!AX104)-1</f>
        <v>-0.5671581387</v>
      </c>
      <c r="BE103" s="9">
        <f>(gm_pop_v6!AX103/gm_pop_v5!AY104)-1</f>
        <v>-0.5671568842</v>
      </c>
      <c r="BF103" s="9">
        <f>(gm_pop_v6!AY103/gm_pop_v5!AZ104)-1</f>
        <v>-0.5671571376</v>
      </c>
      <c r="BG103" s="9">
        <f>(gm_pop_v6!AZ103/gm_pop_v5!BA104)-1</f>
        <v>-0.5671565727</v>
      </c>
      <c r="BH103" s="9">
        <f>(gm_pop_v6!BA103/gm_pop_v5!BB104)-1</f>
        <v>-0.567157494</v>
      </c>
      <c r="BI103" s="9">
        <f>(gm_pop_v6!BB103/gm_pop_v5!BC104)-1</f>
        <v>-0.5671385337</v>
      </c>
      <c r="BJ103" s="9">
        <f>(gm_pop_v6!BC103/gm_pop_v5!BD104)-1</f>
        <v>-0.5671141099</v>
      </c>
      <c r="BK103" s="9">
        <f>(gm_pop_v6!BD103/gm_pop_v5!BE104)-1</f>
        <v>-0.5649271264</v>
      </c>
      <c r="BL103" s="9">
        <f>(gm_pop_v6!BE103/gm_pop_v5!BF104)-1</f>
        <v>-0.5627286478</v>
      </c>
      <c r="BM103" s="9">
        <f>(gm_pop_v6!BF103/gm_pop_v5!BG104)-1</f>
        <v>-0.5605184663</v>
      </c>
      <c r="BN103" s="9">
        <f>(gm_pop_v6!BG103/gm_pop_v5!BH104)-1</f>
        <v>-0.5582977282</v>
      </c>
      <c r="BO103" s="9">
        <f>(gm_pop_v6!BH103/gm_pop_v5!BI104)-1</f>
        <v>-0.5560653581</v>
      </c>
      <c r="BP103" s="9">
        <f>(gm_pop_v6!BI103/gm_pop_v5!BJ104)-1</f>
        <v>-0.5538225086</v>
      </c>
      <c r="BQ103" s="9">
        <f>(gm_pop_v6!BJ103/gm_pop_v5!BK104)-1</f>
        <v>-0.5515674542</v>
      </c>
      <c r="BR103" s="9">
        <f>(gm_pop_v6!BK103/gm_pop_v5!BL104)-1</f>
        <v>-0.5493006794</v>
      </c>
      <c r="BS103" s="9">
        <f>(gm_pop_v6!BL103/gm_pop_v5!BM104)-1</f>
        <v>-0.5470233346</v>
      </c>
      <c r="BT103" s="9">
        <f>(gm_pop_v6!BM103/gm_pop_v5!BN104)-1</f>
        <v>-0.5447344006</v>
      </c>
      <c r="BU103" s="9">
        <f>(gm_pop_v6!BN103/gm_pop_v5!BO104)-1</f>
        <v>-0.5424328866</v>
      </c>
      <c r="BV103" s="9">
        <f>(gm_pop_v6!BO103/gm_pop_v5!BP104)-1</f>
        <v>-0.5401207559</v>
      </c>
      <c r="BW103" s="9">
        <f>(gm_pop_v6!BP103/gm_pop_v5!BQ104)-1</f>
        <v>-0.537795563</v>
      </c>
      <c r="BX103" s="9">
        <f>(gm_pop_v6!BQ103/gm_pop_v5!BR104)-1</f>
        <v>-0.5354592611</v>
      </c>
      <c r="BY103" s="9">
        <f>(gm_pop_v6!BR103/gm_pop_v5!BS104)-1</f>
        <v>-0.5331122262</v>
      </c>
      <c r="BZ103" s="9">
        <f>(gm_pop_v6!BS103/gm_pop_v5!BT104)-1</f>
        <v>-0.5307521764</v>
      </c>
      <c r="CA103" s="9">
        <f>(gm_pop_v6!BT103/gm_pop_v5!BU104)-1</f>
        <v>-0.5283802865</v>
      </c>
      <c r="CB103" s="9">
        <f>(gm_pop_v6!BU103/gm_pop_v5!BV104)-1</f>
        <v>-0.5259963824</v>
      </c>
      <c r="CC103" s="9">
        <f>(gm_pop_v6!BV103/gm_pop_v5!BW104)-1</f>
        <v>-0.5236015516</v>
      </c>
      <c r="CD103" s="9">
        <f>(gm_pop_v6!BW103/gm_pop_v5!BX104)-1</f>
        <v>-0.5211929005</v>
      </c>
      <c r="CE103" s="9">
        <f>(gm_pop_v6!BX103/gm_pop_v5!BY104)-1</f>
        <v>-0.5187323669</v>
      </c>
      <c r="CF103" s="9">
        <f>(gm_pop_v6!BY103/gm_pop_v5!BZ104)-1</f>
        <v>-0.5163003316</v>
      </c>
      <c r="CG103" s="9">
        <f>(gm_pop_v6!BZ103/gm_pop_v5!CA104)-1</f>
        <v>-0.5138552967</v>
      </c>
      <c r="CH103" s="9">
        <f>(gm_pop_v6!CA103/gm_pop_v5!CB104)-1</f>
        <v>-0.5113970818</v>
      </c>
      <c r="CI103" s="9">
        <f>(gm_pop_v6!CB103/gm_pop_v5!CC104)-1</f>
        <v>-0.5088911563</v>
      </c>
      <c r="CJ103" s="9">
        <f>(gm_pop_v6!CC103/gm_pop_v5!CD104)-1</f>
        <v>-0.5064088484</v>
      </c>
      <c r="CK103" s="9">
        <f>(gm_pop_v6!CD103/gm_pop_v5!CE104)-1</f>
        <v>-0.5035595501</v>
      </c>
      <c r="CL103" s="9">
        <f>(gm_pop_v6!CE103/gm_pop_v5!CF104)-1</f>
        <v>-0.5003372472</v>
      </c>
      <c r="CM103" s="9">
        <f>(gm_pop_v6!CF103/gm_pop_v5!CG104)-1</f>
        <v>-0.4967090045</v>
      </c>
      <c r="CN103" s="9">
        <f>(gm_pop_v6!CG103/gm_pop_v5!CH104)-1</f>
        <v>-0.4927365692</v>
      </c>
      <c r="CO103" s="9">
        <f>(gm_pop_v6!CH103/gm_pop_v5!CI104)-1</f>
        <v>-0.488383411</v>
      </c>
      <c r="CP103" s="9">
        <f>(gm_pop_v6!CI103/gm_pop_v5!CJ104)-1</f>
        <v>-0.4839631609</v>
      </c>
      <c r="CQ103" s="9">
        <f>(gm_pop_v6!CJ103/gm_pop_v5!CK104)-1</f>
        <v>-0.4795342697</v>
      </c>
      <c r="CR103" s="9">
        <f>(gm_pop_v6!CK103/gm_pop_v5!CL104)-1</f>
        <v>-0.4750680703</v>
      </c>
      <c r="CS103" s="9">
        <f>(gm_pop_v6!CL103/gm_pop_v5!CM104)-1</f>
        <v>-0.4705371652</v>
      </c>
      <c r="CT103" s="9">
        <f>(gm_pop_v6!CM103/gm_pop_v5!CN104)-1</f>
        <v>-0.4659936666</v>
      </c>
      <c r="CU103" s="9">
        <f>(gm_pop_v6!CN103/gm_pop_v5!CO104)-1</f>
        <v>-0.4613015903</v>
      </c>
      <c r="CV103" s="9">
        <f>(gm_pop_v6!CO103/gm_pop_v5!CP104)-1</f>
        <v>-0.4564598614</v>
      </c>
      <c r="CW103" s="9">
        <f>(gm_pop_v6!CP103/gm_pop_v5!CQ104)-1</f>
        <v>-0.4514656501</v>
      </c>
      <c r="CX103" s="9">
        <f>(gm_pop_v6!CQ103/gm_pop_v5!CR104)-1</f>
        <v>-0.4463175889</v>
      </c>
      <c r="CY103" s="9">
        <f>(gm_pop_v6!CR103/gm_pop_v5!CS104)-1</f>
        <v>-0.4410153608</v>
      </c>
      <c r="CZ103" s="9">
        <f>(gm_pop_v6!CS103/gm_pop_v5!CT104)-1</f>
        <v>-0.4356618849</v>
      </c>
      <c r="DA103" s="9">
        <f>(gm_pop_v6!CT103/gm_pop_v5!CU104)-1</f>
        <v>-0.430256164</v>
      </c>
      <c r="DB103" s="9">
        <f>(gm_pop_v6!CU103/gm_pop_v5!CV104)-1</f>
        <v>-0.4247994289</v>
      </c>
      <c r="DC103" s="9">
        <f>(gm_pop_v6!CV103/gm_pop_v5!CW104)-1</f>
        <v>-0.419290707</v>
      </c>
      <c r="DD103" s="9">
        <f>(gm_pop_v6!CW103/gm_pop_v5!CX104)-1</f>
        <v>-0.4137287249</v>
      </c>
      <c r="DE103" s="9">
        <f>(gm_pop_v6!CX103/gm_pop_v5!CY104)-1</f>
        <v>-0.4081859926</v>
      </c>
      <c r="DF103" s="9">
        <f>(gm_pop_v6!CY103/gm_pop_v5!CZ104)-1</f>
        <v>-0.4026636752</v>
      </c>
      <c r="DG103" s="9">
        <f>(gm_pop_v6!CZ103/gm_pop_v5!DA104)-1</f>
        <v>-0.3971622658</v>
      </c>
      <c r="DH103" s="9">
        <f>(gm_pop_v6!DA103/gm_pop_v5!DB104)-1</f>
        <v>-0.3916569931</v>
      </c>
      <c r="DI103" s="9">
        <f>(gm_pop_v6!DB103/gm_pop_v5!DC104)-1</f>
        <v>-0.3861984516</v>
      </c>
      <c r="DJ103" s="9">
        <f>(gm_pop_v6!DC103/gm_pop_v5!DD104)-1</f>
        <v>-0.380691194</v>
      </c>
      <c r="DK103" s="9">
        <f>(gm_pop_v6!DD103/gm_pop_v5!DE104)-1</f>
        <v>-0.375133355</v>
      </c>
      <c r="DL103" s="9">
        <f>(gm_pop_v6!DE103/gm_pop_v5!DF104)-1</f>
        <v>-0.3695264963</v>
      </c>
      <c r="DM103" s="9">
        <f>(gm_pop_v6!DF103/gm_pop_v5!DG104)-1</f>
        <v>-0.3638325941</v>
      </c>
      <c r="DN103" s="9">
        <f>(gm_pop_v6!DG103/gm_pop_v5!DH104)-1</f>
        <v>-0.3581247449</v>
      </c>
      <c r="DO103" s="9">
        <f>(gm_pop_v6!DH103/gm_pop_v5!DI104)-1</f>
        <v>-0.3526734098</v>
      </c>
      <c r="DP103" s="9">
        <f>(gm_pop_v6!DI103/gm_pop_v5!DJ104)-1</f>
        <v>-0.3474827819</v>
      </c>
      <c r="DQ103" s="9">
        <f>(gm_pop_v6!DJ103/gm_pop_v5!DK104)-1</f>
        <v>-0.3425461813</v>
      </c>
      <c r="DR103" s="9">
        <f>(gm_pop_v6!DK103/gm_pop_v5!DL104)-1</f>
        <v>-0.3378861039</v>
      </c>
      <c r="DS103" s="9">
        <f>(gm_pop_v6!DL103/gm_pop_v5!DM104)-1</f>
        <v>-0.3334952881</v>
      </c>
      <c r="DT103" s="9">
        <f>(gm_pop_v6!DM103/gm_pop_v5!DN104)-1</f>
        <v>-0.3290761581</v>
      </c>
      <c r="DU103" s="9">
        <f>(gm_pop_v6!DN103/gm_pop_v5!DO104)-1</f>
        <v>-0.3246265488</v>
      </c>
      <c r="DV103" s="9">
        <f>(gm_pop_v6!DO103/gm_pop_v5!DP104)-1</f>
        <v>-0.3201482374</v>
      </c>
      <c r="DW103" s="9">
        <f>(gm_pop_v6!DP103/gm_pop_v5!DQ104)-1</f>
        <v>-0.3156394507</v>
      </c>
      <c r="DX103" s="9">
        <f>(gm_pop_v6!DQ103/gm_pop_v5!DR104)-1</f>
        <v>-0.3107975547</v>
      </c>
      <c r="DY103" s="9">
        <f>(gm_pop_v6!DR103/gm_pop_v5!DS104)-1</f>
        <v>-0.3062896269</v>
      </c>
      <c r="DZ103" s="9">
        <f>(gm_pop_v6!DS103/gm_pop_v5!DT104)-1</f>
        <v>-0.30182712</v>
      </c>
      <c r="EA103" s="9">
        <f>(gm_pop_v6!DT103/gm_pop_v5!DU104)-1</f>
        <v>-0.2974114401</v>
      </c>
      <c r="EB103" s="9">
        <f>(gm_pop_v6!DU103/gm_pop_v5!DV104)-1</f>
        <v>-0.2930418069</v>
      </c>
      <c r="EC103" s="9">
        <f>(gm_pop_v6!DV103/gm_pop_v5!DW104)-1</f>
        <v>-0.2887182734</v>
      </c>
      <c r="ED103" s="9">
        <f>(gm_pop_v6!DW103/gm_pop_v5!DX104)-1</f>
        <v>-0.2843678503</v>
      </c>
      <c r="EE103" s="9">
        <f>(gm_pop_v6!DX103/gm_pop_v5!DY104)-1</f>
        <v>-0.2799909705</v>
      </c>
      <c r="EF103" s="9">
        <f>(gm_pop_v6!DY103/gm_pop_v5!DZ104)-1</f>
        <v>-0.2755876298</v>
      </c>
      <c r="EG103" s="9">
        <f>(gm_pop_v6!DZ103/gm_pop_v5!EA104)-1</f>
        <v>-0.2711572692</v>
      </c>
      <c r="EH103" s="9">
        <f>(gm_pop_v6!EA103/gm_pop_v5!EB104)-1</f>
        <v>-0.2666996271</v>
      </c>
      <c r="EI103" s="9">
        <f>(gm_pop_v6!EB103/gm_pop_v5!EC104)-1</f>
        <v>-0.2618417751</v>
      </c>
      <c r="EJ103" s="9">
        <f>(gm_pop_v6!EC103/gm_pop_v5!ED104)-1</f>
        <v>-0.2565767746</v>
      </c>
      <c r="EK103" s="9">
        <f>(gm_pop_v6!ED103/gm_pop_v5!EE104)-1</f>
        <v>-0.2509037064</v>
      </c>
      <c r="EL103" s="9">
        <f>(gm_pop_v6!EE103/gm_pop_v5!EF104)-1</f>
        <v>-0.244817623</v>
      </c>
      <c r="EM103" s="9">
        <f>(gm_pop_v6!EF103/gm_pop_v5!EG104)-1</f>
        <v>-0.2383151869</v>
      </c>
      <c r="EN103" s="9">
        <f>(gm_pop_v6!EG103/gm_pop_v5!EH104)-1</f>
        <v>-0.2317559391</v>
      </c>
      <c r="EO103" s="9">
        <f>(gm_pop_v6!EH103/gm_pop_v5!EI104)-1</f>
        <v>-0.2251400204</v>
      </c>
      <c r="EP103" s="9">
        <f>(gm_pop_v6!EI103/gm_pop_v5!EJ104)-1</f>
        <v>-0.2184676026</v>
      </c>
      <c r="EQ103" s="9">
        <f>(gm_pop_v6!EJ103/gm_pop_v5!EK104)-1</f>
        <v>-0.2117375923</v>
      </c>
      <c r="ER103" s="9">
        <f>(gm_pop_v6!EK103/gm_pop_v5!EL104)-1</f>
        <v>-0.2049492392</v>
      </c>
      <c r="ES103" s="9">
        <f>(gm_pop_v6!EL103/gm_pop_v5!EM104)-1</f>
        <v>-0.1960183595</v>
      </c>
      <c r="ET103" s="9">
        <f>(gm_pop_v6!EM103/gm_pop_v5!EN104)-1</f>
        <v>-0.1848923608</v>
      </c>
      <c r="EU103" s="9">
        <f>(gm_pop_v6!EN103/gm_pop_v5!EO104)-1</f>
        <v>-0.1715155282</v>
      </c>
      <c r="EV103" s="9">
        <f>(gm_pop_v6!EO103/gm_pop_v5!EP104)-1</f>
        <v>-0.1558333827</v>
      </c>
      <c r="EW103" s="9">
        <f>(gm_pop_v6!EP103/gm_pop_v5!EQ104)-1</f>
        <v>-0.1377916778</v>
      </c>
      <c r="EX103" s="9">
        <f>(gm_pop_v6!EQ103/gm_pop_v5!ER104)-1</f>
        <v>-0.1193629819</v>
      </c>
      <c r="EY103" s="9">
        <f>(gm_pop_v6!ER103/gm_pop_v5!ES104)-1</f>
        <v>-0.1005404893</v>
      </c>
      <c r="EZ103" s="9">
        <f>(gm_pop_v6!ES103/gm_pop_v5!ET104)-1</f>
        <v>-0.08131613027</v>
      </c>
      <c r="FA103" s="9">
        <f>(gm_pop_v6!ET103/gm_pop_v5!EU104)-1</f>
        <v>-0.06168187335</v>
      </c>
      <c r="FB103" s="9">
        <f>(gm_pop_v6!EU103/gm_pop_v5!EV104)-1</f>
        <v>-0.04162645807</v>
      </c>
      <c r="FC103" s="9">
        <f>(gm_pop_v6!EV103/gm_pop_v5!EW104)-1</f>
        <v>-0.02094838585</v>
      </c>
      <c r="FD103" s="9">
        <f>(gm_pop_v6!EW103/gm_pop_v5!EX104)-1</f>
        <v>0.000003557089056</v>
      </c>
      <c r="FE103" s="9">
        <f>(gm_pop_v6!EX103/gm_pop_v5!EY104)-1</f>
        <v>0.000002624736214</v>
      </c>
      <c r="FF103" s="9">
        <f>(gm_pop_v6!EY103/gm_pop_v5!EZ104)-1</f>
        <v>-0.0000008591869857</v>
      </c>
      <c r="FG103" s="9">
        <f>(gm_pop_v6!EZ103/gm_pop_v5!FA104)-1</f>
        <v>0.000005051636141</v>
      </c>
      <c r="FH103" s="9">
        <f>(gm_pop_v6!FA103/gm_pop_v5!FB104)-1</f>
        <v>-0.0000032926499</v>
      </c>
      <c r="FI103" s="9">
        <f>(gm_pop_v6!FB103/gm_pop_v5!FC104)-1</f>
        <v>-0.000002408945861</v>
      </c>
      <c r="FJ103" s="9">
        <f>(gm_pop_v6!FC103/gm_pop_v5!FD104)-1</f>
        <v>-0.000002344838151</v>
      </c>
      <c r="FK103" s="9">
        <f>(gm_pop_v6!FD103/gm_pop_v5!FE104)-1</f>
        <v>0.000001518705516</v>
      </c>
      <c r="FL103" s="9">
        <f>(gm_pop_v6!FE103/gm_pop_v5!FF104)-1</f>
        <v>0</v>
      </c>
      <c r="FM103" s="9">
        <f>(gm_pop_v6!FF103/gm_pop_v5!FG104)-1</f>
        <v>0.000007848061529</v>
      </c>
      <c r="FN103" s="9">
        <f>(gm_pop_v6!FG103/gm_pop_v5!FH104)-1</f>
        <v>-0.0000006904089085</v>
      </c>
      <c r="FO103" s="9">
        <f>(gm_pop_v6!FH103/gm_pop_v5!FI104)-1</f>
        <v>0.00000333762552</v>
      </c>
      <c r="FP103" s="9">
        <f>(gm_pop_v6!FI103/gm_pop_v5!FJ104)-1</f>
        <v>0.000001289646141</v>
      </c>
      <c r="FQ103" s="9">
        <f>(gm_pop_v6!FJ103/gm_pop_v5!FK104)-1</f>
        <v>-0.00000186663398</v>
      </c>
      <c r="FR103" s="9">
        <f>(gm_pop_v6!FK103/gm_pop_v5!FL104)-1</f>
        <v>-0.000001798749869</v>
      </c>
      <c r="FS103" s="9">
        <f>(gm_pop_v6!FL103/gm_pop_v5!FM104)-1</f>
        <v>0.0000005769321747</v>
      </c>
      <c r="FT103" s="9">
        <f>(gm_pop_v6!FM103/gm_pop_v5!FN104)-1</f>
        <v>0.00000332652689</v>
      </c>
      <c r="FU103" s="9">
        <f>(gm_pop_v6!FN103/gm_pop_v5!FO104)-1</f>
        <v>-0.000004257862542</v>
      </c>
      <c r="FV103" s="9">
        <f>(gm_pop_v6!FO103/gm_pop_v5!FP104)-1</f>
        <v>-0.000002552434665</v>
      </c>
      <c r="FW103" s="9">
        <f>(gm_pop_v6!FP103/gm_pop_v5!FQ104)-1</f>
        <v>0.0000009785607133</v>
      </c>
      <c r="FX103" s="9">
        <f>(gm_pop_v6!FQ103/gm_pop_v5!FR104)-1</f>
        <v>0.0000004687076698</v>
      </c>
      <c r="FY103" s="9">
        <f>(gm_pop_v6!FR103/gm_pop_v5!FS104)-1</f>
        <v>-0.000001795214497</v>
      </c>
      <c r="FZ103" s="9">
        <f>(gm_pop_v6!FS103/gm_pop_v5!FT104)-1</f>
        <v>-0.000001288942165</v>
      </c>
      <c r="GA103" s="9">
        <f>(gm_pop_v6!FT103/gm_pop_v5!FU104)-1</f>
        <v>-0.0000004113948135</v>
      </c>
      <c r="GB103" s="9">
        <f>(gm_pop_v6!FU103/gm_pop_v5!FV104)-1</f>
        <v>0.000002759286181</v>
      </c>
      <c r="GC103" s="9">
        <f>(gm_pop_v6!FV103/gm_pop_v5!FW104)-1</f>
        <v>-0.000001134155899</v>
      </c>
      <c r="GD103" s="9">
        <f>(gm_pop_v6!FW103/gm_pop_v5!FX104)-1</f>
        <v>0.0000007260329271</v>
      </c>
      <c r="GE103" s="9">
        <f>(gm_pop_v6!FX103/gm_pop_v5!FY104)-1</f>
        <v>0.0000006979251035</v>
      </c>
      <c r="GF103" s="9">
        <f>(gm_pop_v6!FY103/gm_pop_v5!FZ104)-1</f>
        <v>0.000003021053723</v>
      </c>
      <c r="GG103" s="9">
        <f>(gm_pop_v6!FZ103/gm_pop_v5!GA104)-1</f>
        <v>-0.000001614606897</v>
      </c>
      <c r="GH103" s="9">
        <f>(gm_pop_v6!GA103/gm_pop_v5!GB104)-1</f>
        <v>-0.00000124244207</v>
      </c>
      <c r="GI103" s="9">
        <f>(gm_pop_v6!GB103/gm_pop_v5!GC104)-1</f>
        <v>-0.0000005974106431</v>
      </c>
      <c r="GJ103" s="9">
        <f>(gm_pop_v6!GC103/gm_pop_v5!GD104)-1</f>
        <v>-0.000003160507221</v>
      </c>
      <c r="GK103" s="9">
        <f>(gm_pop_v6!GD103/gm_pop_v5!GE104)-1</f>
        <v>-0.000001936542812</v>
      </c>
      <c r="GL103" s="9">
        <f>(gm_pop_v6!GE103/gm_pop_v5!GF104)-1</f>
        <v>-0.0000008007014144</v>
      </c>
      <c r="GM103" s="9">
        <f>(gm_pop_v6!GF103/gm_pop_v5!GG104)-1</f>
        <v>0</v>
      </c>
      <c r="GN103" s="9">
        <f>(gm_pop_v6!GG103/gm_pop_v5!GH104)-1</f>
        <v>0.000002503385203</v>
      </c>
      <c r="GO103" s="9">
        <f>(gm_pop_v6!GH103/gm_pop_v5!GI104)-1</f>
        <v>0.000003406572202</v>
      </c>
      <c r="GP103" s="9">
        <f>(gm_pop_v6!GI103/gm_pop_v5!GJ104)-1</f>
        <v>0.000007819130712</v>
      </c>
      <c r="GQ103" s="9">
        <f>(gm_pop_v6!GJ103/gm_pop_v5!GK104)-1</f>
        <v>0.000004851101223</v>
      </c>
      <c r="GR103" s="9">
        <f>(gm_pop_v6!GK103/gm_pop_v5!GL104)-1</f>
        <v>0.0000004507894562</v>
      </c>
      <c r="GS103" s="9">
        <f>(gm_pop_v6!GL103/gm_pop_v5!GM104)-1</f>
        <v>-0.00001056269919</v>
      </c>
      <c r="GT103" s="9">
        <f>(gm_pop_v6!GM103/gm_pop_v5!GN104)-1</f>
        <v>-0.00002322079276</v>
      </c>
      <c r="GU103" s="9">
        <f>(gm_pop_v6!GN103/gm_pop_v5!GO104)-1</f>
        <v>-0.00003259528496</v>
      </c>
      <c r="GV103" s="9">
        <f>(gm_pop_v6!GO103/gm_pop_v5!GP104)-1</f>
        <v>-0.0000271884487</v>
      </c>
      <c r="GW103" s="9">
        <f>(gm_pop_v6!GP103/gm_pop_v5!GQ104)-1</f>
        <v>-0.0000004041385403</v>
      </c>
      <c r="GX103" s="9">
        <f>(gm_pop_v6!GQ103/gm_pop_v5!GR104)-1</f>
        <v>0.00005738813682</v>
      </c>
      <c r="GY103" s="9">
        <f>(gm_pop_v6!GR103/gm_pop_v5!GS104)-1</f>
        <v>0.0001444129672</v>
      </c>
      <c r="GZ103" s="9">
        <f>(gm_pop_v6!GS103/gm_pop_v5!GT104)-1</f>
        <v>0.0002448271601</v>
      </c>
      <c r="HA103" s="9">
        <f>(gm_pop_v6!GT103/gm_pop_v5!GU104)-1</f>
        <v>0.0003333230315</v>
      </c>
      <c r="HB103" s="9">
        <f>(gm_pop_v6!GU103/gm_pop_v5!GV104)-1</f>
        <v>0.0003999439108</v>
      </c>
      <c r="HC103" s="9">
        <f>(gm_pop_v6!GV103/gm_pop_v5!GW104)-1</f>
        <v>0.0004931472203</v>
      </c>
      <c r="HD103" s="9">
        <f>(gm_pop_v6!GW103/gm_pop_v5!GX104)-1</f>
        <v>0.0006480308059</v>
      </c>
      <c r="HE103" s="9">
        <f>(gm_pop_v6!GX103/gm_pop_v5!GY104)-1</f>
        <v>0.0008178488705</v>
      </c>
      <c r="HF103" s="9">
        <f>(gm_pop_v6!GY103/gm_pop_v5!GZ104)-1</f>
        <v>0.0009472792803</v>
      </c>
      <c r="HG103" s="9">
        <f>(gm_pop_v6!GZ103/gm_pop_v5!HA104)-1</f>
        <v>0.001023186472</v>
      </c>
      <c r="HH103" s="9">
        <f>(gm_pop_v6!HA103/gm_pop_v5!HB104)-1</f>
        <v>0.000924774311</v>
      </c>
      <c r="HI103" s="9">
        <f>(gm_pop_v6!HB103/gm_pop_v5!HC104)-1</f>
        <v>0.0007409935947</v>
      </c>
      <c r="HJ103" s="9">
        <f>(gm_pop_v6!HC103/gm_pop_v5!HD104)-1</f>
        <v>0.0009353918783</v>
      </c>
      <c r="HK103" s="9">
        <f>(gm_pop_v6!HD103/gm_pop_v5!HE104)-1</f>
        <v>0.002113035126</v>
      </c>
      <c r="HL103" s="9">
        <f>(gm_pop_v6!HE103/gm_pop_v5!HF104)-1</f>
        <v>0.004624145343</v>
      </c>
      <c r="HM103" s="9">
        <f>(gm_pop_v6!HF103/gm_pop_v5!HG104)-1</f>
        <v>0.008708644755</v>
      </c>
      <c r="HN103" s="9">
        <f>(gm_pop_v6!HG103/gm_pop_v5!HH104)-1</f>
        <v>0.01411574026</v>
      </c>
      <c r="HO103" s="9">
        <f>(gm_pop_v6!HH103/gm_pop_v5!HI104)-1</f>
        <v>0.02007433864</v>
      </c>
      <c r="HP103" s="9">
        <f>(gm_pop_v6!HI103/gm_pop_v5!HJ104)-1</f>
        <v>0.02545587537</v>
      </c>
      <c r="HQ103" s="9">
        <f>(gm_pop_v6!HJ103/gm_pop_v5!HK104)-1</f>
        <v>0.02940839188</v>
      </c>
      <c r="HR103" s="9">
        <f>(gm_pop_v6!HK103/gm_pop_v5!HL104)-1</f>
        <v>0.03160638862</v>
      </c>
      <c r="HS103" s="9">
        <f>(gm_pop_v6!HL103/gm_pop_v5!HM104)-1</f>
        <v>0.03233245736</v>
      </c>
      <c r="HT103" s="9">
        <f>(gm_pop_v6!HM103/gm_pop_v5!HN104)-1</f>
        <v>0.03208320378</v>
      </c>
      <c r="HU103" s="9">
        <f>(gm_pop_v6!HN103/gm_pop_v5!HO104)-1</f>
        <v>0.0315971533</v>
      </c>
      <c r="HV103" s="9">
        <f>(gm_pop_v6!HO103/gm_pop_v5!HP104)-1</f>
        <v>0.03138825725</v>
      </c>
      <c r="HW103" s="9">
        <f>(gm_pop_v6!HP103/gm_pop_v5!HQ104)-1</f>
        <v>0.03155578398</v>
      </c>
      <c r="HX103" s="9">
        <f>(gm_pop_v6!HQ103/gm_pop_v5!HR104)-1</f>
        <v>0.03193635154</v>
      </c>
      <c r="HY103" s="9">
        <f>(gm_pop_v6!HR103/gm_pop_v5!HS104)-1</f>
        <v>0.0324721586</v>
      </c>
      <c r="HZ103" s="9">
        <f>(gm_pop_v6!HS103/gm_pop_v5!HT104)-1</f>
        <v>0.03303881192</v>
      </c>
      <c r="IA103" s="9">
        <f>(gm_pop_v6!HT103/gm_pop_v5!HU104)-1</f>
        <v>0.03354502781</v>
      </c>
      <c r="IB103" s="9">
        <f>(gm_pop_v6!HU103/gm_pop_v5!HV104)-1</f>
        <v>0.03401265286</v>
      </c>
      <c r="IC103" s="9">
        <f>(gm_pop_v6!HV103/gm_pop_v5!HW104)-1</f>
        <v>0.03449273363</v>
      </c>
      <c r="ID103" s="9">
        <f>(gm_pop_v6!HW103/gm_pop_v5!HX104)-1</f>
        <v>0.03498061577</v>
      </c>
      <c r="IE103" s="9">
        <f>(gm_pop_v6!HX103/gm_pop_v5!HY104)-1</f>
        <v>0.03547610902</v>
      </c>
      <c r="IF103" s="9">
        <f>(gm_pop_v6!HY103/gm_pop_v5!HZ104)-1</f>
        <v>0.03596507165</v>
      </c>
      <c r="IG103" s="9">
        <f>(gm_pop_v6!HZ103/gm_pop_v5!IA104)-1</f>
        <v>0.03645528995</v>
      </c>
      <c r="IH103" s="9">
        <f>(gm_pop_v6!IA103/gm_pop_v5!IB104)-1</f>
        <v>0.03694901385</v>
      </c>
      <c r="II103" s="9">
        <f>(gm_pop_v6!IB103/gm_pop_v5!IC104)-1</f>
        <v>0.03744943237</v>
      </c>
      <c r="IJ103" s="9">
        <f>(gm_pop_v6!IC103/gm_pop_v5!ID104)-1</f>
        <v>0.03796910071</v>
      </c>
      <c r="IK103" s="9">
        <f>(gm_pop_v6!ID103/gm_pop_v5!IE104)-1</f>
        <v>0.03851392663</v>
      </c>
      <c r="IL103" s="9">
        <f>(gm_pop_v6!IE103/gm_pop_v5!IF104)-1</f>
        <v>0.03908780867</v>
      </c>
      <c r="IM103" s="9">
        <f>(gm_pop_v6!IF103/gm_pop_v5!IG104)-1</f>
        <v>0.03969022869</v>
      </c>
      <c r="IN103" s="9">
        <f>(gm_pop_v6!IG103/gm_pop_v5!IH104)-1</f>
        <v>0.04031455923</v>
      </c>
      <c r="IO103" s="9">
        <f>(gm_pop_v6!IH103/gm_pop_v5!II104)-1</f>
        <v>0.0409621284</v>
      </c>
      <c r="IP103" s="9">
        <f>(gm_pop_v6!II103/gm_pop_v5!IJ104)-1</f>
        <v>0.0416262686</v>
      </c>
      <c r="IQ103" s="9">
        <f>(gm_pop_v6!IJ103/gm_pop_v5!IK104)-1</f>
        <v>0.0423093345</v>
      </c>
      <c r="IR103" s="9">
        <f>(gm_pop_v6!IK103/gm_pop_v5!IL104)-1</f>
        <v>0.04300913758</v>
      </c>
      <c r="IS103" s="9">
        <f>(gm_pop_v6!IL103/gm_pop_v5!IM104)-1</f>
        <v>0.04373021648</v>
      </c>
      <c r="IT103" s="9">
        <f>(gm_pop_v6!IM103/gm_pop_v5!IN104)-1</f>
        <v>0.04447742293</v>
      </c>
      <c r="IU103" s="9">
        <f>(gm_pop_v6!IN103/gm_pop_v5!IO104)-1</f>
        <v>0.04525143434</v>
      </c>
      <c r="IV103" s="9">
        <f>(gm_pop_v6!IO103/gm_pop_v5!IP104)-1</f>
        <v>0.04605509681</v>
      </c>
      <c r="IW103" s="9">
        <f>(gm_pop_v6!IP103/gm_pop_v5!IQ104)-1</f>
        <v>0.04688387933</v>
      </c>
      <c r="IX103" s="9">
        <f>(gm_pop_v6!IQ103/gm_pop_v5!IR104)-1</f>
        <v>0.04773120325</v>
      </c>
      <c r="IY103" s="9">
        <f>(gm_pop_v6!IR103/gm_pop_v5!IS104)-1</f>
        <v>0.04859142678</v>
      </c>
      <c r="IZ103" s="9">
        <f>(gm_pop_v6!IS103/gm_pop_v5!IT104)-1</f>
        <v>0.04945339353</v>
      </c>
      <c r="JA103" s="9">
        <f>(gm_pop_v6!IT103/gm_pop_v5!IU104)-1</f>
        <v>0.05031925144</v>
      </c>
      <c r="JB103" s="9">
        <f>(gm_pop_v6!IU103/gm_pop_v5!IV104)-1</f>
        <v>0.05118576251</v>
      </c>
      <c r="JC103" s="9">
        <f>(gm_pop_v6!IV103/gm_pop_v5!IW104)-1</f>
        <v>0.05205140764</v>
      </c>
      <c r="JD103" s="9">
        <f>(gm_pop_v6!IW103/gm_pop_v5!IX104)-1</f>
        <v>0.05292073096</v>
      </c>
      <c r="JE103" s="9">
        <f>(gm_pop_v6!IX103/gm_pop_v5!IY104)-1</f>
        <v>0.05378878897</v>
      </c>
      <c r="JF103" s="9">
        <f>(gm_pop_v6!IY103/gm_pop_v5!IZ104)-1</f>
        <v>0.05465014396</v>
      </c>
      <c r="JG103" s="9">
        <f>(gm_pop_v6!IZ103/gm_pop_v5!JA104)-1</f>
        <v>0.05551081704</v>
      </c>
      <c r="JH103" s="9">
        <f>(gm_pop_v6!JA103/gm_pop_v5!JB104)-1</f>
        <v>0.05636394175</v>
      </c>
      <c r="JI103" s="9">
        <f>(gm_pop_v6!JB103/gm_pop_v5!JC104)-1</f>
        <v>0.05721160196</v>
      </c>
      <c r="JJ103" s="9">
        <f>(gm_pop_v6!JC103/gm_pop_v5!JD104)-1</f>
        <v>0.05804965773</v>
      </c>
      <c r="JK103" s="9">
        <f>(gm_pop_v6!JD103/gm_pop_v5!JE104)-1</f>
        <v>0.0588797084</v>
      </c>
      <c r="JL103" s="9">
        <f>(gm_pop_v6!JE103/gm_pop_v5!JF104)-1</f>
        <v>0.05969879499</v>
      </c>
      <c r="JM103" s="9">
        <f>(gm_pop_v6!JF103/gm_pop_v5!JG104)-1</f>
        <v>0.0605044166</v>
      </c>
      <c r="JN103" s="9">
        <f>(gm_pop_v6!JG103/gm_pop_v5!JH104)-1</f>
        <v>0.06129014024</v>
      </c>
      <c r="JO103" s="9">
        <f>(gm_pop_v6!JH103/gm_pop_v5!JI104)-1</f>
        <v>0.06205215033</v>
      </c>
      <c r="JP103" s="9">
        <f>(gm_pop_v6!JI103/gm_pop_v5!JJ104)-1</f>
        <v>0.06278837427</v>
      </c>
      <c r="JQ103" s="9">
        <f>(gm_pop_v6!JJ103/gm_pop_v5!JK104)-1</f>
        <v>0.06349923784</v>
      </c>
      <c r="JR103" s="9">
        <f>(gm_pop_v6!JK103/gm_pop_v5!JL104)-1</f>
        <v>0.06419117916</v>
      </c>
      <c r="JS103" s="9">
        <f>(gm_pop_v6!JL103/gm_pop_v5!JM104)-1</f>
        <v>0.06487392151</v>
      </c>
      <c r="JT103" s="9">
        <f>(gm_pop_v6!JM103/gm_pop_v5!JN104)-1</f>
        <v>0.06554783499</v>
      </c>
      <c r="JU103" s="9">
        <f>(gm_pop_v6!JN103/gm_pop_v5!JO104)-1</f>
        <v>0.06622158426</v>
      </c>
      <c r="JV103" s="9">
        <f>(gm_pop_v6!JO103/gm_pop_v5!JP104)-1</f>
        <v>0.06688848048</v>
      </c>
      <c r="JW103" s="9">
        <f>(gm_pop_v6!JP103/gm_pop_v5!JQ104)-1</f>
        <v>0.06755117666</v>
      </c>
      <c r="JX103" s="9">
        <f>(gm_pop_v6!JQ103/gm_pop_v5!JR104)-1</f>
        <v>0.06819900696</v>
      </c>
      <c r="JY103" s="9">
        <f>(gm_pop_v6!JR103/gm_pop_v5!JS104)-1</f>
        <v>0.06883700965</v>
      </c>
      <c r="JZ103" s="9">
        <f>(gm_pop_v6!JS103/gm_pop_v5!JT104)-1</f>
        <v>0.06945673274</v>
      </c>
      <c r="KA103" s="9">
        <f>(gm_pop_v6!JT103/gm_pop_v5!JU104)-1</f>
        <v>0.07006365806</v>
      </c>
      <c r="KB103" s="9">
        <f>(gm_pop_v6!JU103/gm_pop_v5!JV104)-1</f>
        <v>0.07065769793</v>
      </c>
      <c r="KC103" s="9">
        <f>(gm_pop_v6!JV103/gm_pop_v5!JW104)-1</f>
        <v>0.07124243153</v>
      </c>
      <c r="KD103" s="9">
        <f>(gm_pop_v6!JW103/gm_pop_v5!JX104)-1</f>
        <v>0.07181619602</v>
      </c>
      <c r="KE103" s="9">
        <f>(gm_pop_v6!JX103/gm_pop_v5!JY104)-1</f>
        <v>0.07238146542</v>
      </c>
      <c r="KF103" s="9">
        <f>(gm_pop_v6!JY103/gm_pop_v5!JZ104)-1</f>
        <v>0.07293613455</v>
      </c>
      <c r="KG103" s="9">
        <f>(gm_pop_v6!JZ103/gm_pop_v5!KA104)-1</f>
        <v>0.07347763464</v>
      </c>
      <c r="KH103" s="9">
        <f>(gm_pop_v6!KA103/gm_pop_v5!KB104)-1</f>
        <v>0.07400307137</v>
      </c>
      <c r="KI103" s="9">
        <f>(gm_pop_v6!KB103/gm_pop_v5!KC104)-1</f>
        <v>0.0745126481</v>
      </c>
      <c r="KJ103" s="9">
        <f>(gm_pop_v6!KC103/gm_pop_v5!KD104)-1</f>
        <v>0.07500304234</v>
      </c>
      <c r="KK103" s="9">
        <f>(gm_pop_v6!KD103/gm_pop_v5!KE104)-1</f>
        <v>0.07547212973</v>
      </c>
      <c r="KL103" s="9">
        <f>(gm_pop_v6!KE103/gm_pop_v5!KF104)-1</f>
        <v>0.07591683656</v>
      </c>
      <c r="KM103" s="9">
        <f>(gm_pop_v6!KF103/gm_pop_v5!KG104)-1</f>
        <v>0.07633403989</v>
      </c>
      <c r="KN103" s="9">
        <f>(gm_pop_v6!KG103/gm_pop_v5!KH104)-1</f>
        <v>0.07671826989</v>
      </c>
      <c r="KO103" s="9">
        <f>(gm_pop_v6!KH103/gm_pop_v5!KI104)-1</f>
        <v>0.07706697793</v>
      </c>
      <c r="KP103" s="9">
        <f>(gm_pop_v6!KI103/gm_pop_v5!KJ104)-1</f>
        <v>0.07737767867</v>
      </c>
      <c r="KQ103" s="9">
        <f>(gm_pop_v6!KJ103/gm_pop_v5!KK104)-1</f>
        <v>0.07764626533</v>
      </c>
      <c r="KR103" s="9">
        <f>(gm_pop_v6!KK103/gm_pop_v5!KL104)-1</f>
        <v>0.07787142864</v>
      </c>
      <c r="KS103" s="9">
        <f>(gm_pop_v6!KL103/gm_pop_v5!KM104)-1</f>
        <v>0.0780472153</v>
      </c>
      <c r="KT103" s="9">
        <f>(gm_pop_v6!KM103/gm_pop_v5!KN104)-1</f>
        <v>0.07817206592</v>
      </c>
      <c r="KU103" s="9">
        <f>(gm_pop_v6!KN103/gm_pop_v5!KO104)-1</f>
        <v>0.07824003476</v>
      </c>
      <c r="KV103" s="9">
        <f>(gm_pop_v6!KO103/gm_pop_v5!KP104)-1</f>
        <v>0.0782479875</v>
      </c>
      <c r="KW103" s="9">
        <f>(gm_pop_v6!KP103/gm_pop_v5!KQ104)-1</f>
        <v>0.07818886334</v>
      </c>
      <c r="KX103" s="9">
        <f>(gm_pop_v6!KQ103/gm_pop_v5!KR104)-1</f>
        <v>0.07805835548</v>
      </c>
      <c r="KY103" s="9"/>
      <c r="KZ103" s="9"/>
      <c r="LA103" s="9"/>
      <c r="LB103" s="9"/>
      <c r="LC103" s="9"/>
      <c r="LD103" s="9"/>
    </row>
    <row r="104">
      <c r="B104" s="29">
        <f t="shared" si="1"/>
        <v>0.07375581812</v>
      </c>
      <c r="C104" s="26">
        <f t="shared" si="2"/>
        <v>-0.01320914479</v>
      </c>
      <c r="D104" s="26">
        <f t="shared" si="3"/>
        <v>0.07375581812</v>
      </c>
      <c r="E104" s="27">
        <f t="shared" ref="E104:F104" si="104">index($J$3:$KX$3,1,match(C104,$J104:$KX104,0))</f>
        <v>1820</v>
      </c>
      <c r="F104" s="27">
        <f t="shared" si="104"/>
        <v>1919</v>
      </c>
      <c r="G104" s="28">
        <f t="shared" si="5"/>
        <v>-0.0004361098997</v>
      </c>
      <c r="H104" s="6" t="s">
        <v>302</v>
      </c>
      <c r="I104" s="6" t="s">
        <v>303</v>
      </c>
      <c r="J104" s="9">
        <f>(gm_pop_v6!C104/gm_pop_v5!D105)-1</f>
        <v>0</v>
      </c>
      <c r="K104" s="9">
        <f>(gm_pop_v6!D104/gm_pop_v5!E105)-1</f>
        <v>0</v>
      </c>
      <c r="L104" s="9">
        <f>(gm_pop_v6!E104/gm_pop_v5!F105)-1</f>
        <v>0</v>
      </c>
      <c r="M104" s="9">
        <f>(gm_pop_v6!F104/gm_pop_v5!G105)-1</f>
        <v>0</v>
      </c>
      <c r="N104" s="9">
        <f>(gm_pop_v6!G104/gm_pop_v5!H105)-1</f>
        <v>0</v>
      </c>
      <c r="O104" s="9">
        <f>(gm_pop_v6!H104/gm_pop_v5!I105)-1</f>
        <v>0</v>
      </c>
      <c r="P104" s="9">
        <f>(gm_pop_v6!I104/gm_pop_v5!J105)-1</f>
        <v>0</v>
      </c>
      <c r="Q104" s="9">
        <f>(gm_pop_v6!J104/gm_pop_v5!K105)-1</f>
        <v>0</v>
      </c>
      <c r="R104" s="9">
        <f>(gm_pop_v6!K104/gm_pop_v5!L105)-1</f>
        <v>0</v>
      </c>
      <c r="S104" s="9">
        <f>(gm_pop_v6!L104/gm_pop_v5!M105)-1</f>
        <v>0</v>
      </c>
      <c r="T104" s="9">
        <f>(gm_pop_v6!M104/gm_pop_v5!N105)-1</f>
        <v>0</v>
      </c>
      <c r="U104" s="9">
        <f>(gm_pop_v6!N104/gm_pop_v5!O105)-1</f>
        <v>-0.000344589938</v>
      </c>
      <c r="V104" s="9">
        <f>(gm_pop_v6!O104/gm_pop_v5!P105)-1</f>
        <v>-0.001033057851</v>
      </c>
      <c r="W104" s="9">
        <f>(gm_pop_v6!P104/gm_pop_v5!Q105)-1</f>
        <v>-0.001892310339</v>
      </c>
      <c r="X104" s="9">
        <f>(gm_pop_v6!Q104/gm_pop_v5!R105)-1</f>
        <v>-0.003264043979</v>
      </c>
      <c r="Y104" s="9">
        <f>(gm_pop_v6!R104/gm_pop_v5!S105)-1</f>
        <v>-0.004802744425</v>
      </c>
      <c r="Z104" s="9">
        <f>(gm_pop_v6!S104/gm_pop_v5!T105)-1</f>
        <v>-0.00667693888</v>
      </c>
      <c r="AA104" s="9">
        <f>(gm_pop_v6!T104/gm_pop_v5!U105)-1</f>
        <v>-0.008882815169</v>
      </c>
      <c r="AB104" s="9">
        <f>(gm_pop_v6!U104/gm_pop_v5!V105)-1</f>
        <v>-0.01141591413</v>
      </c>
      <c r="AC104" s="9">
        <f>(gm_pop_v6!V104/gm_pop_v5!W105)-1</f>
        <v>-0.01291199456</v>
      </c>
      <c r="AD104" s="9">
        <f>(gm_pop_v6!W104/gm_pop_v5!X105)-1</f>
        <v>-0.01320914479</v>
      </c>
      <c r="AE104" s="9">
        <f>(gm_pop_v6!X104/gm_pop_v5!Y105)-1</f>
        <v>-0.01248734391</v>
      </c>
      <c r="AF104" s="9">
        <f>(gm_pop_v6!Y104/gm_pop_v5!Z105)-1</f>
        <v>-0.01075811061</v>
      </c>
      <c r="AG104" s="9">
        <f>(gm_pop_v6!Z104/gm_pop_v5!AA105)-1</f>
        <v>-0.007867425511</v>
      </c>
      <c r="AH104" s="9">
        <f>(gm_pop_v6!AA104/gm_pop_v5!AB105)-1</f>
        <v>-0.005165805699</v>
      </c>
      <c r="AI104" s="9">
        <f>(gm_pop_v6!AB104/gm_pop_v5!AC105)-1</f>
        <v>-0.002985074627</v>
      </c>
      <c r="AJ104" s="9">
        <f>(gm_pop_v6!AC104/gm_pop_v5!AD105)-1</f>
        <v>-0.0009899356542</v>
      </c>
      <c r="AK104" s="9">
        <f>(gm_pop_v6!AD104/gm_pop_v5!AE105)-1</f>
        <v>0.0006563833279</v>
      </c>
      <c r="AL104" s="9">
        <f>(gm_pop_v6!AE104/gm_pop_v5!AF105)-1</f>
        <v>0.002121063795</v>
      </c>
      <c r="AM104" s="9">
        <f>(gm_pop_v6!AF104/gm_pop_v5!AG105)-1</f>
        <v>0.003243593902</v>
      </c>
      <c r="AN104" s="9">
        <f>(gm_pop_v6!AG104/gm_pop_v5!AH105)-1</f>
        <v>0.004029008864</v>
      </c>
      <c r="AO104" s="9">
        <f>(gm_pop_v6!AH104/gm_pop_v5!AI105)-1</f>
        <v>0.004322074596</v>
      </c>
      <c r="AP104" s="9">
        <f>(gm_pop_v6!AI104/gm_pop_v5!AJ105)-1</f>
        <v>0.004930025445</v>
      </c>
      <c r="AQ104" s="9">
        <f>(gm_pop_v6!AJ104/gm_pop_v5!AK105)-1</f>
        <v>0.005371248025</v>
      </c>
      <c r="AR104" s="9">
        <f>(gm_pop_v6!AK104/gm_pop_v5!AL105)-1</f>
        <v>0.005806654112</v>
      </c>
      <c r="AS104" s="9">
        <f>(gm_pop_v6!AL104/gm_pop_v5!AM105)-1</f>
        <v>0.006235385814</v>
      </c>
      <c r="AT104" s="9">
        <f>(gm_pop_v6!AM104/gm_pop_v5!AN105)-1</f>
        <v>0.006658408176</v>
      </c>
      <c r="AU104" s="9">
        <f>(gm_pop_v6!AN104/gm_pop_v5!AO105)-1</f>
        <v>0.007229656976</v>
      </c>
      <c r="AV104" s="9">
        <f>(gm_pop_v6!AO104/gm_pop_v5!AP105)-1</f>
        <v>0.007640586797</v>
      </c>
      <c r="AW104" s="9">
        <f>(gm_pop_v6!AP104/gm_pop_v5!AQ105)-1</f>
        <v>0.008044930176</v>
      </c>
      <c r="AX104" s="9">
        <f>(gm_pop_v6!AQ104/gm_pop_v5!AR105)-1</f>
        <v>0.0085946924</v>
      </c>
      <c r="AY104" s="9">
        <f>(gm_pop_v6!AR104/gm_pop_v5!AS105)-1</f>
        <v>0.008987417615</v>
      </c>
      <c r="AZ104" s="9">
        <f>(gm_pop_v6!AS104/gm_pop_v5!AT105)-1</f>
        <v>0.009523809524</v>
      </c>
      <c r="BA104" s="9">
        <f>(gm_pop_v6!AT104/gm_pop_v5!AU105)-1</f>
        <v>0.01005173688</v>
      </c>
      <c r="BB104" s="9">
        <f>(gm_pop_v6!AU104/gm_pop_v5!AV105)-1</f>
        <v>0.01057268722</v>
      </c>
      <c r="BC104" s="9">
        <f>(gm_pop_v6!AV104/gm_pop_v5!AW105)-1</f>
        <v>0.01108679796</v>
      </c>
      <c r="BD104" s="9">
        <f>(gm_pop_v6!AW104/gm_pop_v5!AX105)-1</f>
        <v>0.01144761629</v>
      </c>
      <c r="BE104" s="9">
        <f>(gm_pop_v6!AX104/gm_pop_v5!AY105)-1</f>
        <v>0.01194760328</v>
      </c>
      <c r="BF104" s="9">
        <f>(gm_pop_v6!AY104/gm_pop_v5!AZ105)-1</f>
        <v>0.01244101244</v>
      </c>
      <c r="BG104" s="9">
        <f>(gm_pop_v6!AZ104/gm_pop_v5!BA105)-1</f>
        <v>0.01278409091</v>
      </c>
      <c r="BH104" s="9">
        <f>(gm_pop_v6!BA104/gm_pop_v5!BB105)-1</f>
        <v>0.01326372231</v>
      </c>
      <c r="BI104" s="9">
        <f>(gm_pop_v6!BB104/gm_pop_v5!BC105)-1</f>
        <v>0.01401738155</v>
      </c>
      <c r="BJ104" s="9">
        <f>(gm_pop_v6!BC104/gm_pop_v5!BD105)-1</f>
        <v>0.01462191895</v>
      </c>
      <c r="BK104" s="9">
        <f>(gm_pop_v6!BD104/gm_pop_v5!BE105)-1</f>
        <v>0.01521648914</v>
      </c>
      <c r="BL104" s="9">
        <f>(gm_pop_v6!BE104/gm_pop_v5!BF105)-1</f>
        <v>0.01594063488</v>
      </c>
      <c r="BM104" s="9">
        <f>(gm_pop_v6!BF104/gm_pop_v5!BG105)-1</f>
        <v>0.0166552901</v>
      </c>
      <c r="BN104" s="9">
        <f>(gm_pop_v6!BG104/gm_pop_v5!BH105)-1</f>
        <v>0.01736064017</v>
      </c>
      <c r="BO104" s="9">
        <f>(gm_pop_v6!BH104/gm_pop_v5!BI105)-1</f>
        <v>0.01805443277</v>
      </c>
      <c r="BP104" s="9">
        <f>(gm_pop_v6!BI104/gm_pop_v5!BJ105)-1</f>
        <v>0.01860278373</v>
      </c>
      <c r="BQ104" s="9">
        <f>(gm_pop_v6!BJ104/gm_pop_v5!BK105)-1</f>
        <v>0.01927935115</v>
      </c>
      <c r="BR104" s="9">
        <f>(gm_pop_v6!BK104/gm_pop_v5!BL105)-1</f>
        <v>0.01994452516</v>
      </c>
      <c r="BS104" s="9">
        <f>(gm_pop_v6!BL104/gm_pop_v5!BM105)-1</f>
        <v>0.020600971</v>
      </c>
      <c r="BT104" s="9">
        <f>(gm_pop_v6!BM104/gm_pop_v5!BN105)-1</f>
        <v>0.02124608968</v>
      </c>
      <c r="BU104" s="9">
        <f>(gm_pop_v6!BN104/gm_pop_v5!BO105)-1</f>
        <v>0.02188268807</v>
      </c>
      <c r="BV104" s="9">
        <f>(gm_pop_v6!BO104/gm_pop_v5!BP105)-1</f>
        <v>0.02251093388</v>
      </c>
      <c r="BW104" s="9">
        <f>(gm_pop_v6!BP104/gm_pop_v5!BQ105)-1</f>
        <v>0.02325878594</v>
      </c>
      <c r="BX104" s="9">
        <f>(gm_pop_v6!BQ104/gm_pop_v5!BR105)-1</f>
        <v>0.02399390631</v>
      </c>
      <c r="BY104" s="9">
        <f>(gm_pop_v6!BR104/gm_pop_v5!BS105)-1</f>
        <v>0.02459326523</v>
      </c>
      <c r="BZ104" s="9">
        <f>(gm_pop_v6!BS104/gm_pop_v5!BT105)-1</f>
        <v>0.02530694062</v>
      </c>
      <c r="CA104" s="9">
        <f>(gm_pop_v6!BT104/gm_pop_v5!BU105)-1</f>
        <v>0.02588674549</v>
      </c>
      <c r="CB104" s="9">
        <f>(gm_pop_v6!BU104/gm_pop_v5!BV105)-1</f>
        <v>0.02658259149</v>
      </c>
      <c r="CC104" s="9">
        <f>(gm_pop_v6!BV104/gm_pop_v5!BW105)-1</f>
        <v>0.027266028</v>
      </c>
      <c r="CD104" s="9">
        <f>(gm_pop_v6!BW104/gm_pop_v5!BX105)-1</f>
        <v>0.02794045876</v>
      </c>
      <c r="CE104" s="9">
        <f>(gm_pop_v6!BX104/gm_pop_v5!BY105)-1</f>
        <v>0.02873075524</v>
      </c>
      <c r="CF104" s="9">
        <f>(gm_pop_v6!BY104/gm_pop_v5!BZ105)-1</f>
        <v>0.02950740696</v>
      </c>
      <c r="CG104" s="9">
        <f>(gm_pop_v6!BZ104/gm_pop_v5!CA105)-1</f>
        <v>0.03002751525</v>
      </c>
      <c r="CH104" s="9">
        <f>(gm_pop_v6!CA104/gm_pop_v5!CB105)-1</f>
        <v>0.03078202995</v>
      </c>
      <c r="CI104" s="9">
        <f>(gm_pop_v6!CB104/gm_pop_v5!CC105)-1</f>
        <v>0.0315267446</v>
      </c>
      <c r="CJ104" s="9">
        <f>(gm_pop_v6!CC104/gm_pop_v5!CD105)-1</f>
        <v>0.03225806452</v>
      </c>
      <c r="CK104" s="9">
        <f>(gm_pop_v6!CD104/gm_pop_v5!CE105)-1</f>
        <v>0.03297983918</v>
      </c>
      <c r="CL104" s="9">
        <f>(gm_pop_v6!CE104/gm_pop_v5!CF105)-1</f>
        <v>0.03357258625</v>
      </c>
      <c r="CM104" s="9">
        <f>(gm_pop_v6!CF104/gm_pop_v5!CG105)-1</f>
        <v>0.03439153439</v>
      </c>
      <c r="CN104" s="9">
        <f>(gm_pop_v6!CG104/gm_pop_v5!CH105)-1</f>
        <v>0.03507769653</v>
      </c>
      <c r="CO104" s="9">
        <f>(gm_pop_v6!CH104/gm_pop_v5!CI105)-1</f>
        <v>0.03575482406</v>
      </c>
      <c r="CP104" s="9">
        <f>(gm_pop_v6!CI104/gm_pop_v5!CJ105)-1</f>
        <v>0.03642309427</v>
      </c>
      <c r="CQ104" s="9">
        <f>(gm_pop_v6!CJ104/gm_pop_v5!CK105)-1</f>
        <v>0.03719471208</v>
      </c>
      <c r="CR104" s="9">
        <f>(gm_pop_v6!CK104/gm_pop_v5!CL105)-1</f>
        <v>0.03795214246</v>
      </c>
      <c r="CS104" s="9">
        <f>(gm_pop_v6!CL104/gm_pop_v5!CM105)-1</f>
        <v>0.0386996904</v>
      </c>
      <c r="CT104" s="9">
        <f>(gm_pop_v6!CM104/gm_pop_v5!CN105)-1</f>
        <v>0.03932337434</v>
      </c>
      <c r="CU104" s="9">
        <f>(gm_pop_v6!CN104/gm_pop_v5!CO105)-1</f>
        <v>0.03993453355</v>
      </c>
      <c r="CV104" s="9">
        <f>(gm_pop_v6!CO104/gm_pop_v5!CP105)-1</f>
        <v>0.04075880759</v>
      </c>
      <c r="CW104" s="9">
        <f>(gm_pop_v6!CP104/gm_pop_v5!CQ105)-1</f>
        <v>0.04146026276</v>
      </c>
      <c r="CX104" s="9">
        <f>(gm_pop_v6!CQ104/gm_pop_v5!CR105)-1</f>
        <v>0.04204107831</v>
      </c>
      <c r="CY104" s="9">
        <f>(gm_pop_v6!CR104/gm_pop_v5!CS105)-1</f>
        <v>0.0427205101</v>
      </c>
      <c r="CZ104" s="9">
        <f>(gm_pop_v6!CS104/gm_pop_v5!CT105)-1</f>
        <v>0.0433910473</v>
      </c>
      <c r="DA104" s="9">
        <f>(gm_pop_v6!CT104/gm_pop_v5!CU105)-1</f>
        <v>0.04404824331</v>
      </c>
      <c r="DB104" s="9">
        <f>(gm_pop_v6!CU104/gm_pop_v5!CV105)-1</f>
        <v>0.04480100021</v>
      </c>
      <c r="DC104" s="9">
        <f>(gm_pop_v6!CV104/gm_pop_v5!CW105)-1</f>
        <v>0.04543572759</v>
      </c>
      <c r="DD104" s="9">
        <f>(gm_pop_v6!CW104/gm_pop_v5!CX105)-1</f>
        <v>0.04616491877</v>
      </c>
      <c r="DE104" s="9">
        <f>(gm_pop_v6!CX104/gm_pop_v5!CY105)-1</f>
        <v>0.04677765295</v>
      </c>
      <c r="DF104" s="9">
        <f>(gm_pop_v6!CY104/gm_pop_v5!CZ105)-1</f>
        <v>0.04748858447</v>
      </c>
      <c r="DG104" s="9">
        <f>(gm_pop_v6!CZ104/gm_pop_v5!DA105)-1</f>
        <v>0.04807983066</v>
      </c>
      <c r="DH104" s="9">
        <f>(gm_pop_v6!DA104/gm_pop_v5!DB105)-1</f>
        <v>0.04886841578</v>
      </c>
      <c r="DI104" s="9">
        <f>(gm_pop_v6!DB104/gm_pop_v5!DC105)-1</f>
        <v>0.04964186232</v>
      </c>
      <c r="DJ104" s="9">
        <f>(gm_pop_v6!DC104/gm_pop_v5!DD105)-1</f>
        <v>0.05020258919</v>
      </c>
      <c r="DK104" s="9">
        <f>(gm_pop_v6!DD104/gm_pop_v5!DE105)-1</f>
        <v>0.05095228745</v>
      </c>
      <c r="DL104" s="9">
        <f>(gm_pop_v6!DE104/gm_pop_v5!DF105)-1</f>
        <v>0.05169218765</v>
      </c>
      <c r="DM104" s="9">
        <f>(gm_pop_v6!DF104/gm_pop_v5!DG105)-1</f>
        <v>0.05242248062</v>
      </c>
      <c r="DN104" s="9">
        <f>(gm_pop_v6!DG104/gm_pop_v5!DH105)-1</f>
        <v>0.05303686592</v>
      </c>
      <c r="DO104" s="9">
        <f>(gm_pop_v6!DH104/gm_pop_v5!DI105)-1</f>
        <v>0.05422205221</v>
      </c>
      <c r="DP104" s="9">
        <f>(gm_pop_v6!DI104/gm_pop_v5!DJ105)-1</f>
        <v>0.05547639403</v>
      </c>
      <c r="DQ104" s="9">
        <f>(gm_pop_v6!DJ104/gm_pop_v5!DK105)-1</f>
        <v>0.05728576821</v>
      </c>
      <c r="DR104" s="9">
        <f>(gm_pop_v6!DK104/gm_pop_v5!DL105)-1</f>
        <v>0.0592481485</v>
      </c>
      <c r="DS104" s="9">
        <f>(gm_pop_v6!DL104/gm_pop_v5!DM105)-1</f>
        <v>0.06165595604</v>
      </c>
      <c r="DT104" s="9">
        <f>(gm_pop_v6!DM104/gm_pop_v5!DN105)-1</f>
        <v>0.06411917098</v>
      </c>
      <c r="DU104" s="9">
        <f>(gm_pop_v6!DN104/gm_pop_v5!DO105)-1</f>
        <v>0.06645220588</v>
      </c>
      <c r="DV104" s="9">
        <f>(gm_pop_v6!DO104/gm_pop_v5!DP105)-1</f>
        <v>0.0688458729</v>
      </c>
      <c r="DW104" s="9">
        <f>(gm_pop_v6!DP104/gm_pop_v5!DQ105)-1</f>
        <v>0.07120181406</v>
      </c>
      <c r="DX104" s="9">
        <f>(gm_pop_v6!DQ104/gm_pop_v5!DR105)-1</f>
        <v>0.07343665525</v>
      </c>
      <c r="DY104" s="9">
        <f>(gm_pop_v6!DR104/gm_pop_v5!DS105)-1</f>
        <v>0.07375581812</v>
      </c>
      <c r="DZ104" s="9">
        <f>(gm_pop_v6!DS104/gm_pop_v5!DT105)-1</f>
        <v>0.07219703032</v>
      </c>
      <c r="EA104" s="9">
        <f>(gm_pop_v6!DT104/gm_pop_v5!DU105)-1</f>
        <v>0.06880409822</v>
      </c>
      <c r="EB104" s="9">
        <f>(gm_pop_v6!DU104/gm_pop_v5!DV105)-1</f>
        <v>0.06361323155</v>
      </c>
      <c r="EC104" s="9">
        <f>(gm_pop_v6!DV104/gm_pop_v5!DW105)-1</f>
        <v>0.05656759348</v>
      </c>
      <c r="ED104" s="9">
        <f>(gm_pop_v6!DW104/gm_pop_v5!DX105)-1</f>
        <v>0.04952380952</v>
      </c>
      <c r="EE104" s="9">
        <f>(gm_pop_v6!DX104/gm_pop_v5!DY105)-1</f>
        <v>0.04266299673</v>
      </c>
      <c r="EF104" s="9">
        <f>(gm_pop_v6!DY104/gm_pop_v5!DZ105)-1</f>
        <v>0.03571428571</v>
      </c>
      <c r="EG104" s="9">
        <f>(gm_pop_v6!DZ104/gm_pop_v5!EA105)-1</f>
        <v>0.02885757936</v>
      </c>
      <c r="EH104" s="9">
        <f>(gm_pop_v6!EA104/gm_pop_v5!EB105)-1</f>
        <v>0.02209106239</v>
      </c>
      <c r="EI104" s="9">
        <f>(gm_pop_v6!EB104/gm_pop_v5!EC105)-1</f>
        <v>0.01650054443</v>
      </c>
      <c r="EJ104" s="9">
        <f>(gm_pop_v6!EC104/gm_pop_v5!ED105)-1</f>
        <v>0.01214743323</v>
      </c>
      <c r="EK104" s="9">
        <f>(gm_pop_v6!ED104/gm_pop_v5!EE105)-1</f>
        <v>0.009009009009</v>
      </c>
      <c r="EL104" s="9">
        <f>(gm_pop_v6!EE104/gm_pop_v5!EF105)-1</f>
        <v>0.007060755337</v>
      </c>
      <c r="EM104" s="9">
        <f>(gm_pop_v6!EF104/gm_pop_v5!EG105)-1</f>
        <v>0.006280075035</v>
      </c>
      <c r="EN104" s="9">
        <f>(gm_pop_v6!EG104/gm_pop_v5!EH105)-1</f>
        <v>0.005509195495</v>
      </c>
      <c r="EO104" s="9">
        <f>(gm_pop_v6!EH104/gm_pop_v5!EI105)-1</f>
        <v>0.004748490946</v>
      </c>
      <c r="EP104" s="9">
        <f>(gm_pop_v6!EI104/gm_pop_v5!EJ105)-1</f>
        <v>0.003997441637</v>
      </c>
      <c r="EQ104" s="9">
        <f>(gm_pop_v6!EJ104/gm_pop_v5!EK105)-1</f>
        <v>0.003256294178</v>
      </c>
      <c r="ER104" s="9">
        <f>(gm_pop_v6!EK104/gm_pop_v5!EL105)-1</f>
        <v>0.002524654832</v>
      </c>
      <c r="ES104" s="9">
        <f>(gm_pop_v6!EL104/gm_pop_v5!EM105)-1</f>
        <v>0.00180264911</v>
      </c>
      <c r="ET104" s="9">
        <f>(gm_pop_v6!EM104/gm_pop_v5!EN105)-1</f>
        <v>0.001012145749</v>
      </c>
      <c r="EU104" s="9">
        <f>(gm_pop_v6!EN104/gm_pop_v5!EO105)-1</f>
        <v>0.0002320185615</v>
      </c>
      <c r="EV104" s="9">
        <f>(gm_pop_v6!EO104/gm_pop_v5!EP105)-1</f>
        <v>-0.0004609711125</v>
      </c>
      <c r="EW104" s="9">
        <f>(gm_pop_v6!EP104/gm_pop_v5!EQ105)-1</f>
        <v>-0.001221094406</v>
      </c>
      <c r="EX104" s="9">
        <f>(gm_pop_v6!EQ104/gm_pop_v5!ER105)-1</f>
        <v>-0.001971190296</v>
      </c>
      <c r="EY104" s="9">
        <f>(gm_pop_v6!ER104/gm_pop_v5!ES105)-1</f>
        <v>-0.002711251695</v>
      </c>
      <c r="EZ104" s="9">
        <f>(gm_pop_v6!ES104/gm_pop_v5!ET105)-1</f>
        <v>-0.003441568158</v>
      </c>
      <c r="FA104" s="9">
        <f>(gm_pop_v6!ET104/gm_pop_v5!EU105)-1</f>
        <v>-0.004310344828</v>
      </c>
      <c r="FB104" s="9">
        <f>(gm_pop_v6!EU104/gm_pop_v5!EV105)-1</f>
        <v>-0.004946474714</v>
      </c>
      <c r="FC104" s="9">
        <f>(gm_pop_v6!EV104/gm_pop_v5!EW105)-1</f>
        <v>-0.002933626696</v>
      </c>
      <c r="FD104" s="9">
        <f>(gm_pop_v6!EW104/gm_pop_v5!EX105)-1</f>
        <v>-0.0004361098997</v>
      </c>
      <c r="FE104" s="9">
        <f>(gm_pop_v6!EX104/gm_pop_v5!EY105)-1</f>
        <v>0.0002151771625</v>
      </c>
      <c r="FF104" s="9">
        <f>(gm_pop_v6!EY104/gm_pop_v5!EZ105)-1</f>
        <v>0.0004954699887</v>
      </c>
      <c r="FG104" s="9">
        <f>(gm_pop_v6!EZ104/gm_pop_v5!FA105)-1</f>
        <v>0.0004184684056</v>
      </c>
      <c r="FH104" s="9">
        <f>(gm_pop_v6!FA104/gm_pop_v5!FB105)-1</f>
        <v>0</v>
      </c>
      <c r="FI104" s="9">
        <f>(gm_pop_v6!FB104/gm_pop_v5!FC105)-1</f>
        <v>-0.0004719843571</v>
      </c>
      <c r="FJ104" s="9">
        <f>(gm_pop_v6!FC104/gm_pop_v5!FD105)-1</f>
        <v>0.0004632080466</v>
      </c>
      <c r="FK104" s="9">
        <f>(gm_pop_v6!FD104/gm_pop_v5!FE105)-1</f>
        <v>-0.0001296092282</v>
      </c>
      <c r="FL104" s="9">
        <f>(gm_pop_v6!FE104/gm_pop_v5!FF105)-1</f>
        <v>0</v>
      </c>
      <c r="FM104" s="9">
        <f>(gm_pop_v6!FF104/gm_pop_v5!FG105)-1</f>
        <v>-0.0003720699492</v>
      </c>
      <c r="FN104" s="9">
        <f>(gm_pop_v6!FG104/gm_pop_v5!FH105)-1</f>
        <v>0.0003637465899</v>
      </c>
      <c r="FO104" s="9">
        <f>(gm_pop_v6!FH104/gm_pop_v5!FI105)-1</f>
        <v>0</v>
      </c>
      <c r="FP104" s="9">
        <f>(gm_pop_v6!FI104/gm_pop_v5!FJ105)-1</f>
        <v>0.0005783689994</v>
      </c>
      <c r="FQ104" s="9">
        <f>(gm_pop_v6!FJ104/gm_pop_v5!FK105)-1</f>
        <v>0.0003386386725</v>
      </c>
      <c r="FR104" s="9">
        <f>(gm_pop_v6!FK104/gm_pop_v5!FL105)-1</f>
        <v>0</v>
      </c>
      <c r="FS104" s="9">
        <f>(gm_pop_v6!FL104/gm_pop_v5!FM105)-1</f>
        <v>-0.0003753552469</v>
      </c>
      <c r="FT104" s="9">
        <f>(gm_pop_v6!FM104/gm_pop_v5!FN105)-1</f>
        <v>0.000365477993</v>
      </c>
      <c r="FU104" s="9">
        <f>(gm_pop_v6!FN104/gm_pop_v5!FO105)-1</f>
        <v>-0.0001523538672</v>
      </c>
      <c r="FV104" s="9">
        <f>(gm_pop_v6!FO104/gm_pop_v5!FP105)-1</f>
        <v>0.00004941688081</v>
      </c>
      <c r="FW104" s="9">
        <f>(gm_pop_v6!FP104/gm_pop_v5!FQ105)-1</f>
        <v>0.0000481579581</v>
      </c>
      <c r="FX104" s="9">
        <f>(gm_pop_v6!FQ104/gm_pop_v5!FR105)-1</f>
        <v>0.0001410768869</v>
      </c>
      <c r="FY104" s="9">
        <f>(gm_pop_v6!FR104/gm_pop_v5!FS105)-1</f>
        <v>0.0001380834024</v>
      </c>
      <c r="FZ104" s="9">
        <f>(gm_pop_v6!FS104/gm_pop_v5!FT105)-1</f>
        <v>0.0004514468873</v>
      </c>
      <c r="GA104" s="9">
        <f>(gm_pop_v6!FT104/gm_pop_v5!FU105)-1</f>
        <v>-0.0001329610424</v>
      </c>
      <c r="GB104" s="9">
        <f>(gm_pop_v6!FU104/gm_pop_v5!FV105)-1</f>
        <v>0.0001740568296</v>
      </c>
      <c r="GC104" s="9">
        <f>(gm_pop_v6!FV104/gm_pop_v5!FW105)-1</f>
        <v>0.0001707067258</v>
      </c>
      <c r="GD104" s="9">
        <f>(gm_pop_v6!FW104/gm_pop_v5!FX105)-1</f>
        <v>0.0002925687537</v>
      </c>
      <c r="GE104" s="9">
        <f>(gm_pop_v6!FX104/gm_pop_v5!FY105)-1</f>
        <v>0.0004500818331</v>
      </c>
      <c r="GF104" s="9">
        <f>(gm_pop_v6!FY104/gm_pop_v5!FZ105)-1</f>
        <v>0.0002403653553</v>
      </c>
      <c r="GG104" s="9">
        <f>(gm_pop_v6!FZ104/gm_pop_v5!GA105)-1</f>
        <v>0.0006287578104</v>
      </c>
      <c r="GH104" s="9">
        <f>(gm_pop_v6!GA104/gm_pop_v5!GB105)-1</f>
        <v>0.0005799118534</v>
      </c>
      <c r="GI104" s="9">
        <f>(gm_pop_v6!GB104/gm_pop_v5!GC105)-1</f>
        <v>0.0001906650397</v>
      </c>
      <c r="GJ104" s="9">
        <f>(gm_pop_v6!GC104/gm_pop_v5!GD105)-1</f>
        <v>0.0006788610221</v>
      </c>
      <c r="GK104" s="9">
        <f>(gm_pop_v6!GD104/gm_pop_v5!GE105)-1</f>
        <v>0.0009340556697</v>
      </c>
      <c r="GL104" s="9">
        <f>(gm_pop_v6!GE104/gm_pop_v5!GF105)-1</f>
        <v>0.0006293732183</v>
      </c>
      <c r="GM104" s="9">
        <f>(gm_pop_v6!GF104/gm_pop_v5!GG105)-1</f>
        <v>0.001063946876</v>
      </c>
      <c r="GN104" s="9">
        <f>(gm_pop_v6!GG104/gm_pop_v5!GH105)-1</f>
        <v>0.001017293998</v>
      </c>
      <c r="GO104" s="9">
        <f>(gm_pop_v6!GH104/gm_pop_v5!GI105)-1</f>
        <v>0.001186964967</v>
      </c>
      <c r="GP104" s="9">
        <f>(gm_pop_v6!GI104/gm_pop_v5!GJ105)-1</f>
        <v>0.001423740879</v>
      </c>
      <c r="GQ104" s="9">
        <f>(gm_pop_v6!GJ104/gm_pop_v5!GK105)-1</f>
        <v>0.001478508818</v>
      </c>
      <c r="GR104" s="9">
        <f>(gm_pop_v6!GK104/gm_pop_v5!GL105)-1</f>
        <v>0.001495808258</v>
      </c>
      <c r="GS104" s="9">
        <f>(gm_pop_v6!GL104/gm_pop_v5!GM105)-1</f>
        <v>0.00199257936</v>
      </c>
      <c r="GT104" s="9">
        <f>(gm_pop_v6!GM104/gm_pop_v5!GN105)-1</f>
        <v>0.0018645964</v>
      </c>
      <c r="GU104" s="9">
        <f>(gm_pop_v6!GN104/gm_pop_v5!GO105)-1</f>
        <v>0.002272803235</v>
      </c>
      <c r="GV104" s="9">
        <f>(gm_pop_v6!GO104/gm_pop_v5!GP105)-1</f>
        <v>0.001646632636</v>
      </c>
      <c r="GW104" s="9">
        <f>(gm_pop_v6!GP104/gm_pop_v5!GQ105)-1</f>
        <v>0.001654071936</v>
      </c>
      <c r="GX104" s="9">
        <f>(gm_pop_v6!GQ104/gm_pop_v5!GR105)-1</f>
        <v>0.0009257781325</v>
      </c>
      <c r="GY104" s="9">
        <f>(gm_pop_v6!GR104/gm_pop_v5!GS105)-1</f>
        <v>-0.0002512720648</v>
      </c>
      <c r="GZ104" s="9">
        <f>(gm_pop_v6!GS104/gm_pop_v5!GT105)-1</f>
        <v>-0.001514449081</v>
      </c>
      <c r="HA104" s="9">
        <f>(gm_pop_v6!GT104/gm_pop_v5!GU105)-1</f>
        <v>-0.002344558797</v>
      </c>
      <c r="HB104" s="9">
        <f>(gm_pop_v6!GU104/gm_pop_v5!GV105)-1</f>
        <v>-0.003064351379</v>
      </c>
      <c r="HC104" s="9">
        <f>(gm_pop_v6!GV104/gm_pop_v5!GW105)-1</f>
        <v>-0.003801490897</v>
      </c>
      <c r="HD104" s="9">
        <f>(gm_pop_v6!GW104/gm_pop_v5!GX105)-1</f>
        <v>-0.003909694867</v>
      </c>
      <c r="HE104" s="9">
        <f>(gm_pop_v6!GX104/gm_pop_v5!GY105)-1</f>
        <v>-0.004341365345</v>
      </c>
      <c r="HF104" s="9">
        <f>(gm_pop_v6!GY104/gm_pop_v5!GZ105)-1</f>
        <v>-0.004393571511</v>
      </c>
      <c r="HG104" s="9">
        <f>(gm_pop_v6!GZ104/gm_pop_v5!HA105)-1</f>
        <v>-0.003844829565</v>
      </c>
      <c r="HH104" s="9">
        <f>(gm_pop_v6!HA104/gm_pop_v5!HB105)-1</f>
        <v>-0.003419290497</v>
      </c>
      <c r="HI104" s="9">
        <f>(gm_pop_v6!HB104/gm_pop_v5!HC105)-1</f>
        <v>-0.002972651605</v>
      </c>
      <c r="HJ104" s="9">
        <f>(gm_pop_v6!HC104/gm_pop_v5!HD105)-1</f>
        <v>-0.002025829324</v>
      </c>
      <c r="HK104" s="9">
        <f>(gm_pop_v6!HD104/gm_pop_v5!HE105)-1</f>
        <v>-0.001202259129</v>
      </c>
      <c r="HL104" s="9">
        <f>(gm_pop_v6!HE104/gm_pop_v5!HF105)-1</f>
        <v>-0.0001944282421</v>
      </c>
      <c r="HM104" s="9">
        <f>(gm_pop_v6!HF104/gm_pop_v5!HG105)-1</f>
        <v>0.0009651444959</v>
      </c>
      <c r="HN104" s="9">
        <f>(gm_pop_v6!HG104/gm_pop_v5!HH105)-1</f>
        <v>0.00191544671</v>
      </c>
      <c r="HO104" s="9">
        <f>(gm_pop_v6!HH104/gm_pop_v5!HI105)-1</f>
        <v>0.002877775968</v>
      </c>
      <c r="HP104" s="9">
        <f>(gm_pop_v6!HI104/gm_pop_v5!HJ105)-1</f>
        <v>0.002477980984</v>
      </c>
      <c r="HQ104" s="9">
        <f>(gm_pop_v6!HJ104/gm_pop_v5!HK105)-1</f>
        <v>0.001657621046</v>
      </c>
      <c r="HR104" s="9">
        <f>(gm_pop_v6!HK104/gm_pop_v5!HL105)-1</f>
        <v>-0.0002920405671</v>
      </c>
      <c r="HS104" s="9">
        <f>(gm_pop_v6!HL104/gm_pop_v5!HM105)-1</f>
        <v>-0.003085280312</v>
      </c>
      <c r="HT104" s="9">
        <f>(gm_pop_v6!HM104/gm_pop_v5!HN105)-1</f>
        <v>-0.0062115057</v>
      </c>
      <c r="HU104" s="9">
        <f>(gm_pop_v6!HN104/gm_pop_v5!HO105)-1</f>
        <v>-0.009998958442</v>
      </c>
      <c r="HV104" s="9">
        <f>(gm_pop_v6!HO104/gm_pop_v5!HP105)-1</f>
        <v>-0.01314529693</v>
      </c>
      <c r="HW104" s="9">
        <f>(gm_pop_v6!HP104/gm_pop_v5!HQ105)-1</f>
        <v>-0.01630322979</v>
      </c>
      <c r="HX104" s="9">
        <f>(gm_pop_v6!HQ104/gm_pop_v5!HR105)-1</f>
        <v>-0.01906222052</v>
      </c>
      <c r="HY104" s="9">
        <f>(gm_pop_v6!HR104/gm_pop_v5!HS105)-1</f>
        <v>-0.02141333062</v>
      </c>
      <c r="HZ104" s="9">
        <f>(gm_pop_v6!HS104/gm_pop_v5!HT105)-1</f>
        <v>-0.02373557559</v>
      </c>
      <c r="IA104" s="9">
        <f>(gm_pop_v6!HT104/gm_pop_v5!HU105)-1</f>
        <v>-0.02635277583</v>
      </c>
      <c r="IB104" s="9">
        <f>(gm_pop_v6!HU104/gm_pop_v5!HV105)-1</f>
        <v>-0.02850368152</v>
      </c>
      <c r="IC104" s="9">
        <f>(gm_pop_v6!HV104/gm_pop_v5!HW105)-1</f>
        <v>-0.03106931037</v>
      </c>
      <c r="ID104" s="9">
        <f>(gm_pop_v6!HW104/gm_pop_v5!HX105)-1</f>
        <v>-0.03298276798</v>
      </c>
      <c r="IE104" s="9">
        <f>(gm_pop_v6!HX104/gm_pop_v5!HY105)-1</f>
        <v>-0.03514071018</v>
      </c>
      <c r="IF104" s="9">
        <f>(gm_pop_v6!HY104/gm_pop_v5!HZ105)-1</f>
        <v>-0.03697639181</v>
      </c>
      <c r="IG104" s="9">
        <f>(gm_pop_v6!HZ104/gm_pop_v5!IA105)-1</f>
        <v>-0.0387019874</v>
      </c>
      <c r="IH104" s="9">
        <f>(gm_pop_v6!IA104/gm_pop_v5!IB105)-1</f>
        <v>-0.04041749407</v>
      </c>
      <c r="II104" s="9">
        <f>(gm_pop_v6!IB104/gm_pop_v5!IC105)-1</f>
        <v>-0.04179831649</v>
      </c>
      <c r="IJ104" s="9">
        <f>(gm_pop_v6!IC104/gm_pop_v5!ID105)-1</f>
        <v>-0.04324739915</v>
      </c>
      <c r="IK104" s="9">
        <f>(gm_pop_v6!ID104/gm_pop_v5!IE105)-1</f>
        <v>-0.0445535073</v>
      </c>
      <c r="IL104" s="9">
        <f>(gm_pop_v6!IE104/gm_pop_v5!IF105)-1</f>
        <v>-0.04616926344</v>
      </c>
      <c r="IM104" s="9">
        <f>(gm_pop_v6!IF104/gm_pop_v5!IG105)-1</f>
        <v>-0.04730308219</v>
      </c>
      <c r="IN104" s="9">
        <f>(gm_pop_v6!IG104/gm_pop_v5!IH105)-1</f>
        <v>-0.04871916509</v>
      </c>
      <c r="IO104" s="9">
        <f>(gm_pop_v6!IH104/gm_pop_v5!II105)-1</f>
        <v>-0.05026730378</v>
      </c>
      <c r="IP104" s="9">
        <f>(gm_pop_v6!II104/gm_pop_v5!IJ105)-1</f>
        <v>-0.05141818868</v>
      </c>
      <c r="IQ104" s="9">
        <f>(gm_pop_v6!IJ104/gm_pop_v5!IK105)-1</f>
        <v>-0.05292151231</v>
      </c>
      <c r="IR104" s="9">
        <f>(gm_pop_v6!IK104/gm_pop_v5!IL105)-1</f>
        <v>-0.0540623091</v>
      </c>
      <c r="IS104" s="9">
        <f>(gm_pop_v6!IL104/gm_pop_v5!IM105)-1</f>
        <v>-0.05511127788</v>
      </c>
      <c r="IT104" s="9">
        <f>(gm_pop_v6!IM104/gm_pop_v5!IN105)-1</f>
        <v>-0.0563515475</v>
      </c>
      <c r="IU104" s="9">
        <f>(gm_pop_v6!IN104/gm_pop_v5!IO105)-1</f>
        <v>-0.05756690429</v>
      </c>
      <c r="IV104" s="9">
        <f>(gm_pop_v6!IO104/gm_pop_v5!IP105)-1</f>
        <v>-0.05887431745</v>
      </c>
      <c r="IW104" s="9">
        <f>(gm_pop_v6!IP104/gm_pop_v5!IQ105)-1</f>
        <v>-0.06020643538</v>
      </c>
      <c r="IX104" s="9">
        <f>(gm_pop_v6!IQ104/gm_pop_v5!IR105)-1</f>
        <v>-0.06139922291</v>
      </c>
      <c r="IY104" s="9">
        <f>(gm_pop_v6!IR104/gm_pop_v5!IS105)-1</f>
        <v>-0.0624985479</v>
      </c>
      <c r="IZ104" s="9">
        <f>(gm_pop_v6!IS104/gm_pop_v5!IT105)-1</f>
        <v>-0.06360219046</v>
      </c>
      <c r="JA104" s="9">
        <f>(gm_pop_v6!IT104/gm_pop_v5!IU105)-1</f>
        <v>-0.0645019237</v>
      </c>
      <c r="JB104" s="9">
        <f>(gm_pop_v6!IU104/gm_pop_v5!IV105)-1</f>
        <v>-0.06523601176</v>
      </c>
      <c r="JC104" s="9">
        <f>(gm_pop_v6!IV104/gm_pop_v5!IW105)-1</f>
        <v>-0.0661888799</v>
      </c>
      <c r="JD104" s="9">
        <f>(gm_pop_v6!IW104/gm_pop_v5!IX105)-1</f>
        <v>-0.06656504065</v>
      </c>
      <c r="JE104" s="9">
        <f>(gm_pop_v6!IX104/gm_pop_v5!IY105)-1</f>
        <v>-0.06690969498</v>
      </c>
      <c r="JF104" s="9">
        <f>(gm_pop_v6!IY104/gm_pop_v5!IZ105)-1</f>
        <v>-0.06718912066</v>
      </c>
      <c r="JG104" s="9">
        <f>(gm_pop_v6!IZ104/gm_pop_v5!JA105)-1</f>
        <v>-0.06727138779</v>
      </c>
      <c r="JH104" s="9">
        <f>(gm_pop_v6!JA104/gm_pop_v5!JB105)-1</f>
        <v>-0.06724776339</v>
      </c>
      <c r="JI104" s="9">
        <f>(gm_pop_v6!JB104/gm_pop_v5!JC105)-1</f>
        <v>-0.06697300402</v>
      </c>
      <c r="JJ104" s="9">
        <f>(gm_pop_v6!JC104/gm_pop_v5!JD105)-1</f>
        <v>-0.06662688485</v>
      </c>
      <c r="JK104" s="9">
        <f>(gm_pop_v6!JD104/gm_pop_v5!JE105)-1</f>
        <v>-0.06620967927</v>
      </c>
      <c r="JL104" s="9">
        <f>(gm_pop_v6!JE104/gm_pop_v5!JF105)-1</f>
        <v>-0.06578284563</v>
      </c>
      <c r="JM104" s="9">
        <f>(gm_pop_v6!JF104/gm_pop_v5!JG105)-1</f>
        <v>-0.06489763239</v>
      </c>
      <c r="JN104" s="9">
        <f>(gm_pop_v6!JG104/gm_pop_v5!JH105)-1</f>
        <v>-0.0641277529</v>
      </c>
      <c r="JO104" s="9">
        <f>(gm_pop_v6!JH104/gm_pop_v5!JI105)-1</f>
        <v>-0.06326572517</v>
      </c>
      <c r="JP104" s="9">
        <f>(gm_pop_v6!JI104/gm_pop_v5!JJ105)-1</f>
        <v>-0.06221371436</v>
      </c>
      <c r="JQ104" s="9">
        <f>(gm_pop_v6!JJ104/gm_pop_v5!JK105)-1</f>
        <v>-0.06128393601</v>
      </c>
      <c r="JR104" s="9">
        <f>(gm_pop_v6!JK104/gm_pop_v5!JL105)-1</f>
        <v>-0.06006681666</v>
      </c>
      <c r="JS104" s="9">
        <f>(gm_pop_v6!JL104/gm_pop_v5!JM105)-1</f>
        <v>-0.05887426237</v>
      </c>
      <c r="JT104" s="9">
        <f>(gm_pop_v6!JM104/gm_pop_v5!JN105)-1</f>
        <v>-0.05785704573</v>
      </c>
      <c r="JU104" s="9">
        <f>(gm_pop_v6!JN104/gm_pop_v5!JO105)-1</f>
        <v>-0.05645690494</v>
      </c>
      <c r="JV104" s="9">
        <f>(gm_pop_v6!JO104/gm_pop_v5!JP105)-1</f>
        <v>-0.05519531868</v>
      </c>
      <c r="JW104" s="9">
        <f>(gm_pop_v6!JP104/gm_pop_v5!JQ105)-1</f>
        <v>-0.05413940898</v>
      </c>
      <c r="JX104" s="9">
        <f>(gm_pop_v6!JQ104/gm_pop_v5!JR105)-1</f>
        <v>-0.05288169185</v>
      </c>
      <c r="JY104" s="9">
        <f>(gm_pop_v6!JR104/gm_pop_v5!JS105)-1</f>
        <v>-0.05162915158</v>
      </c>
      <c r="JZ104" s="9">
        <f>(gm_pop_v6!JS104/gm_pop_v5!JT105)-1</f>
        <v>-0.05038054826</v>
      </c>
      <c r="KA104" s="9">
        <f>(gm_pop_v6!JT104/gm_pop_v5!JU105)-1</f>
        <v>-0.04935006723</v>
      </c>
      <c r="KB104" s="9">
        <f>(gm_pop_v6!JU104/gm_pop_v5!JV105)-1</f>
        <v>-0.04839792357</v>
      </c>
      <c r="KC104" s="9">
        <f>(gm_pop_v6!JV104/gm_pop_v5!JW105)-1</f>
        <v>-0.04717655468</v>
      </c>
      <c r="KD104" s="9">
        <f>(gm_pop_v6!JW104/gm_pop_v5!JX105)-1</f>
        <v>-0.04605160456</v>
      </c>
      <c r="KE104" s="9">
        <f>(gm_pop_v6!JX104/gm_pop_v5!JY105)-1</f>
        <v>-0.04523899637</v>
      </c>
      <c r="KF104" s="9">
        <f>(gm_pop_v6!JY104/gm_pop_v5!JZ105)-1</f>
        <v>-0.04405619276</v>
      </c>
      <c r="KG104" s="9">
        <f>(gm_pop_v6!JZ104/gm_pop_v5!KA105)-1</f>
        <v>-0.04290121402</v>
      </c>
      <c r="KH104" s="9">
        <f>(gm_pop_v6!KA104/gm_pop_v5!KB105)-1</f>
        <v>-0.04194363201</v>
      </c>
      <c r="KI104" s="9">
        <f>(gm_pop_v6!KB104/gm_pop_v5!KC105)-1</f>
        <v>-0.04094679792</v>
      </c>
      <c r="KJ104" s="9">
        <f>(gm_pop_v6!KC104/gm_pop_v5!KD105)-1</f>
        <v>-0.03979945668</v>
      </c>
      <c r="KK104" s="9">
        <f>(gm_pop_v6!KD104/gm_pop_v5!KE105)-1</f>
        <v>-0.03870925052</v>
      </c>
      <c r="KL104" s="9">
        <f>(gm_pop_v6!KE104/gm_pop_v5!KF105)-1</f>
        <v>-0.03754596904</v>
      </c>
      <c r="KM104" s="9">
        <f>(gm_pop_v6!KF104/gm_pop_v5!KG105)-1</f>
        <v>-0.03615411682</v>
      </c>
      <c r="KN104" s="9">
        <f>(gm_pop_v6!KG104/gm_pop_v5!KH105)-1</f>
        <v>-0.03522023627</v>
      </c>
      <c r="KO104" s="9">
        <f>(gm_pop_v6!KH104/gm_pop_v5!KI105)-1</f>
        <v>-0.0336009124</v>
      </c>
      <c r="KP104" s="9">
        <f>(gm_pop_v6!KI104/gm_pop_v5!KJ105)-1</f>
        <v>-0.03228420615</v>
      </c>
      <c r="KQ104" s="9">
        <f>(gm_pop_v6!KJ104/gm_pop_v5!KK105)-1</f>
        <v>-0.03099435671</v>
      </c>
      <c r="KR104" s="9">
        <f>(gm_pop_v6!KK104/gm_pop_v5!KL105)-1</f>
        <v>-0.02934364622</v>
      </c>
      <c r="KS104" s="9">
        <f>(gm_pop_v6!KL104/gm_pop_v5!KM105)-1</f>
        <v>-0.02769472513</v>
      </c>
      <c r="KT104" s="9">
        <f>(gm_pop_v6!KM104/gm_pop_v5!KN105)-1</f>
        <v>-0.02587409539</v>
      </c>
      <c r="KU104" s="9">
        <f>(gm_pop_v6!KN104/gm_pop_v5!KO105)-1</f>
        <v>-0.02447042431</v>
      </c>
      <c r="KV104" s="9">
        <f>(gm_pop_v6!KO104/gm_pop_v5!KP105)-1</f>
        <v>-0.02281327476</v>
      </c>
      <c r="KW104" s="9">
        <f>(gm_pop_v6!KP104/gm_pop_v5!KQ105)-1</f>
        <v>-0.02079124031</v>
      </c>
      <c r="KX104" s="9">
        <f>(gm_pop_v6!KQ104/gm_pop_v5!KR105)-1</f>
        <v>-0.01873033098</v>
      </c>
      <c r="KY104" s="9"/>
      <c r="KZ104" s="9"/>
      <c r="LA104" s="9"/>
      <c r="LB104" s="9"/>
      <c r="LC104" s="9"/>
      <c r="LD104" s="9"/>
    </row>
    <row r="105">
      <c r="B105" s="29">
        <f t="shared" si="1"/>
        <v>0.6227461241</v>
      </c>
      <c r="C105" s="26">
        <f t="shared" si="2"/>
        <v>-0.01695066734</v>
      </c>
      <c r="D105" s="26">
        <f t="shared" si="3"/>
        <v>0.6227461241</v>
      </c>
      <c r="E105" s="27">
        <f t="shared" ref="E105:F105" si="105">index($J$3:$KX$3,1,match(C105,$J105:$KX105,0))</f>
        <v>1819</v>
      </c>
      <c r="F105" s="27">
        <f t="shared" si="105"/>
        <v>1908</v>
      </c>
      <c r="G105" s="28">
        <f t="shared" si="5"/>
        <v>0.000001557994596</v>
      </c>
      <c r="H105" s="6" t="s">
        <v>55</v>
      </c>
      <c r="I105" s="6" t="s">
        <v>56</v>
      </c>
      <c r="J105" s="9">
        <f>(gm_pop_v6!C105/gm_pop_v5!D106)-1</f>
        <v>0</v>
      </c>
      <c r="K105" s="9">
        <f>(gm_pop_v6!D105/gm_pop_v5!E106)-1</f>
        <v>0</v>
      </c>
      <c r="L105" s="9">
        <f>(gm_pop_v6!E105/gm_pop_v5!F106)-1</f>
        <v>0</v>
      </c>
      <c r="M105" s="9">
        <f>(gm_pop_v6!F105/gm_pop_v5!G106)-1</f>
        <v>0</v>
      </c>
      <c r="N105" s="9">
        <f>(gm_pop_v6!G105/gm_pop_v5!H106)-1</f>
        <v>0</v>
      </c>
      <c r="O105" s="9">
        <f>(gm_pop_v6!H105/gm_pop_v5!I106)-1</f>
        <v>0</v>
      </c>
      <c r="P105" s="9">
        <f>(gm_pop_v6!I105/gm_pop_v5!J106)-1</f>
        <v>0</v>
      </c>
      <c r="Q105" s="9">
        <f>(gm_pop_v6!J105/gm_pop_v5!K106)-1</f>
        <v>0</v>
      </c>
      <c r="R105" s="9">
        <f>(gm_pop_v6!K105/gm_pop_v5!L106)-1</f>
        <v>0</v>
      </c>
      <c r="S105" s="9">
        <f>(gm_pop_v6!L105/gm_pop_v5!M106)-1</f>
        <v>0</v>
      </c>
      <c r="T105" s="9">
        <f>(gm_pop_v6!M105/gm_pop_v5!N106)-1</f>
        <v>0</v>
      </c>
      <c r="U105" s="9">
        <f>(gm_pop_v6!N105/gm_pop_v5!O106)-1</f>
        <v>-0.000439026081</v>
      </c>
      <c r="V105" s="9">
        <f>(gm_pop_v6!O105/gm_pop_v5!P106)-1</f>
        <v>-0.001319765443</v>
      </c>
      <c r="W105" s="9">
        <f>(gm_pop_v6!P105/gm_pop_v5!Q106)-1</f>
        <v>-0.002643716881</v>
      </c>
      <c r="X105" s="9">
        <f>(gm_pop_v6!Q105/gm_pop_v5!R106)-1</f>
        <v>-0.004411172413</v>
      </c>
      <c r="Y105" s="9">
        <f>(gm_pop_v6!R105/gm_pop_v5!S106)-1</f>
        <v>-0.006622474313</v>
      </c>
      <c r="Z105" s="9">
        <f>(gm_pop_v6!S105/gm_pop_v5!T106)-1</f>
        <v>-0.009275458206</v>
      </c>
      <c r="AA105" s="9">
        <f>(gm_pop_v6!T105/gm_pop_v5!U106)-1</f>
        <v>-0.01236799314</v>
      </c>
      <c r="AB105" s="9">
        <f>(gm_pop_v6!U105/gm_pop_v5!V106)-1</f>
        <v>-0.01589297676</v>
      </c>
      <c r="AC105" s="9">
        <f>(gm_pop_v6!V105/gm_pop_v5!W106)-1</f>
        <v>-0.01695066734</v>
      </c>
      <c r="AD105" s="9">
        <f>(gm_pop_v6!W105/gm_pop_v5!X106)-1</f>
        <v>-0.01553032819</v>
      </c>
      <c r="AE105" s="9">
        <f>(gm_pop_v6!X105/gm_pop_v5!Y106)-1</f>
        <v>-0.01162825498</v>
      </c>
      <c r="AF105" s="9">
        <f>(gm_pop_v6!Y105/gm_pop_v5!Z106)-1</f>
        <v>-0.005245316859</v>
      </c>
      <c r="AG105" s="9">
        <f>(gm_pop_v6!Z105/gm_pop_v5!AA106)-1</f>
        <v>0.003608153984</v>
      </c>
      <c r="AH105" s="9">
        <f>(gm_pop_v6!AA105/gm_pop_v5!AB106)-1</f>
        <v>0.01209521767</v>
      </c>
      <c r="AI105" s="9">
        <f>(gm_pop_v6!AB105/gm_pop_v5!AC106)-1</f>
        <v>0.02021188148</v>
      </c>
      <c r="AJ105" s="9">
        <f>(gm_pop_v6!AC105/gm_pop_v5!AD106)-1</f>
        <v>0.02795148919</v>
      </c>
      <c r="AK105" s="9">
        <f>(gm_pop_v6!AD105/gm_pop_v5!AE106)-1</f>
        <v>0.03530852676</v>
      </c>
      <c r="AL105" s="9">
        <f>(gm_pop_v6!AE105/gm_pop_v5!AF106)-1</f>
        <v>0.04228337358</v>
      </c>
      <c r="AM105" s="9">
        <f>(gm_pop_v6!AF105/gm_pop_v5!AG106)-1</f>
        <v>0.04887141734</v>
      </c>
      <c r="AN105" s="9">
        <f>(gm_pop_v6!AG105/gm_pop_v5!AH106)-1</f>
        <v>0.0550702665</v>
      </c>
      <c r="AO105" s="9">
        <f>(gm_pop_v6!AH105/gm_pop_v5!AI106)-1</f>
        <v>0.06088225544</v>
      </c>
      <c r="AP105" s="9">
        <f>(gm_pop_v6!AI105/gm_pop_v5!AJ106)-1</f>
        <v>0.06672585603</v>
      </c>
      <c r="AQ105" s="9">
        <f>(gm_pop_v6!AJ105/gm_pop_v5!AK106)-1</f>
        <v>0.07260216757</v>
      </c>
      <c r="AR105" s="9">
        <f>(gm_pop_v6!AK105/gm_pop_v5!AL106)-1</f>
        <v>0.07851214506</v>
      </c>
      <c r="AS105" s="9">
        <f>(gm_pop_v6!AL105/gm_pop_v5!AM106)-1</f>
        <v>0.08445219653</v>
      </c>
      <c r="AT105" s="9">
        <f>(gm_pop_v6!AM105/gm_pop_v5!AN106)-1</f>
        <v>0.09042546124</v>
      </c>
      <c r="AU105" s="9">
        <f>(gm_pop_v6!AN105/gm_pop_v5!AO106)-1</f>
        <v>0.09643294004</v>
      </c>
      <c r="AV105" s="9">
        <f>(gm_pop_v6!AO105/gm_pop_v5!AP106)-1</f>
        <v>0.1024730988</v>
      </c>
      <c r="AW105" s="9">
        <f>(gm_pop_v6!AP105/gm_pop_v5!AQ106)-1</f>
        <v>0.1085455844</v>
      </c>
      <c r="AX105" s="9">
        <f>(gm_pop_v6!AQ105/gm_pop_v5!AR106)-1</f>
        <v>0.1146522715</v>
      </c>
      <c r="AY105" s="9">
        <f>(gm_pop_v6!AR105/gm_pop_v5!AS106)-1</f>
        <v>0.1207927074</v>
      </c>
      <c r="AZ105" s="9">
        <f>(gm_pop_v6!AS105/gm_pop_v5!AT106)-1</f>
        <v>0.1269665464</v>
      </c>
      <c r="BA105" s="9">
        <f>(gm_pop_v6!AT105/gm_pop_v5!AU106)-1</f>
        <v>0.1331752388</v>
      </c>
      <c r="BB105" s="9">
        <f>(gm_pop_v6!AU105/gm_pop_v5!AV106)-1</f>
        <v>0.1394173147</v>
      </c>
      <c r="BC105" s="9">
        <f>(gm_pop_v6!AV105/gm_pop_v5!AW106)-1</f>
        <v>0.1456932309</v>
      </c>
      <c r="BD105" s="9">
        <f>(gm_pop_v6!AW105/gm_pop_v5!AX106)-1</f>
        <v>0.1520055595</v>
      </c>
      <c r="BE105" s="9">
        <f>(gm_pop_v6!AX105/gm_pop_v5!AY106)-1</f>
        <v>0.1583514404</v>
      </c>
      <c r="BF105" s="9">
        <f>(gm_pop_v6!AY105/gm_pop_v5!AZ106)-1</f>
        <v>0.1647323434</v>
      </c>
      <c r="BG105" s="9">
        <f>(gm_pop_v6!AZ105/gm_pop_v5!BA106)-1</f>
        <v>0.1711475345</v>
      </c>
      <c r="BH105" s="9">
        <f>(gm_pop_v6!BA105/gm_pop_v5!BB106)-1</f>
        <v>0.1776003318</v>
      </c>
      <c r="BI105" s="9">
        <f>(gm_pop_v6!BB105/gm_pop_v5!BC106)-1</f>
        <v>0.1840984647</v>
      </c>
      <c r="BJ105" s="9">
        <f>(gm_pop_v6!BC105/gm_pop_v5!BD106)-1</f>
        <v>0.1906323633</v>
      </c>
      <c r="BK105" s="9">
        <f>(gm_pop_v6!BD105/gm_pop_v5!BE106)-1</f>
        <v>0.1972024276</v>
      </c>
      <c r="BL105" s="9">
        <f>(gm_pop_v6!BE105/gm_pop_v5!BF106)-1</f>
        <v>0.2038084764</v>
      </c>
      <c r="BM105" s="9">
        <f>(gm_pop_v6!BF105/gm_pop_v5!BG106)-1</f>
        <v>0.2104525185</v>
      </c>
      <c r="BN105" s="9">
        <f>(gm_pop_v6!BG105/gm_pop_v5!BH106)-1</f>
        <v>0.2171314649</v>
      </c>
      <c r="BO105" s="9">
        <f>(gm_pop_v6!BH105/gm_pop_v5!BI106)-1</f>
        <v>0.2238481578</v>
      </c>
      <c r="BP105" s="9">
        <f>(gm_pop_v6!BI105/gm_pop_v5!BJ106)-1</f>
        <v>0.2306023957</v>
      </c>
      <c r="BQ105" s="9">
        <f>(gm_pop_v6!BJ105/gm_pop_v5!BK106)-1</f>
        <v>0.2373930452</v>
      </c>
      <c r="BR105" s="9">
        <f>(gm_pop_v6!BK105/gm_pop_v5!BL106)-1</f>
        <v>0.2442216356</v>
      </c>
      <c r="BS105" s="9">
        <f>(gm_pop_v6!BL105/gm_pop_v5!BM106)-1</f>
        <v>0.2510869584</v>
      </c>
      <c r="BT105" s="9">
        <f>(gm_pop_v6!BM105/gm_pop_v5!BN106)-1</f>
        <v>0.2579915184</v>
      </c>
      <c r="BU105" s="9">
        <f>(gm_pop_v6!BN105/gm_pop_v5!BO106)-1</f>
        <v>0.2649329337</v>
      </c>
      <c r="BV105" s="9">
        <f>(gm_pop_v6!BO105/gm_pop_v5!BP106)-1</f>
        <v>0.2719135874</v>
      </c>
      <c r="BW105" s="9">
        <f>(gm_pop_v6!BP105/gm_pop_v5!BQ106)-1</f>
        <v>0.2789318916</v>
      </c>
      <c r="BX105" s="9">
        <f>(gm_pop_v6!BQ105/gm_pop_v5!BR106)-1</f>
        <v>0.2859892513</v>
      </c>
      <c r="BY105" s="9">
        <f>(gm_pop_v6!BR105/gm_pop_v5!BS106)-1</f>
        <v>0.2930870006</v>
      </c>
      <c r="BZ105" s="9">
        <f>(gm_pop_v6!BS105/gm_pop_v5!BT106)-1</f>
        <v>0.3002223637</v>
      </c>
      <c r="CA105" s="9">
        <f>(gm_pop_v6!BT105/gm_pop_v5!BU106)-1</f>
        <v>0.3073963477</v>
      </c>
      <c r="CB105" s="9">
        <f>(gm_pop_v6!BU105/gm_pop_v5!BV106)-1</f>
        <v>0.3146111996</v>
      </c>
      <c r="CC105" s="9">
        <f>(gm_pop_v6!BV105/gm_pop_v5!BW106)-1</f>
        <v>0.3218659065</v>
      </c>
      <c r="CD105" s="9">
        <f>(gm_pop_v6!BW105/gm_pop_v5!BX106)-1</f>
        <v>0.3291604828</v>
      </c>
      <c r="CE105" s="9">
        <f>(gm_pop_v6!BX105/gm_pop_v5!BY106)-1</f>
        <v>0.3368708081</v>
      </c>
      <c r="CF105" s="9">
        <f>(gm_pop_v6!BY105/gm_pop_v5!BZ106)-1</f>
        <v>0.3442475272</v>
      </c>
      <c r="CG105" s="9">
        <f>(gm_pop_v6!BZ105/gm_pop_v5!CA106)-1</f>
        <v>0.3516656908</v>
      </c>
      <c r="CH105" s="9">
        <f>(gm_pop_v6!CA105/gm_pop_v5!CB106)-1</f>
        <v>0.3591248416</v>
      </c>
      <c r="CI105" s="9">
        <f>(gm_pop_v6!CB105/gm_pop_v5!CC106)-1</f>
        <v>0.3669693623</v>
      </c>
      <c r="CJ105" s="9">
        <f>(gm_pop_v6!CC105/gm_pop_v5!CD106)-1</f>
        <v>0.3745130975</v>
      </c>
      <c r="CK105" s="9">
        <f>(gm_pop_v6!CD105/gm_pop_v5!CE106)-1</f>
        <v>0.3820977321</v>
      </c>
      <c r="CL105" s="9">
        <f>(gm_pop_v6!CE105/gm_pop_v5!CF106)-1</f>
        <v>0.3897254227</v>
      </c>
      <c r="CM105" s="9">
        <f>(gm_pop_v6!CF105/gm_pop_v5!CG106)-1</f>
        <v>0.3977075119</v>
      </c>
      <c r="CN105" s="9">
        <f>(gm_pop_v6!CG105/gm_pop_v5!CH106)-1</f>
        <v>0.4054210128</v>
      </c>
      <c r="CO105" s="9">
        <f>(gm_pop_v6!CH105/gm_pop_v5!CI106)-1</f>
        <v>0.4131765839</v>
      </c>
      <c r="CP105" s="9">
        <f>(gm_pop_v6!CI105/gm_pop_v5!CJ106)-1</f>
        <v>0.4212541913</v>
      </c>
      <c r="CQ105" s="9">
        <f>(gm_pop_v6!CJ105/gm_pop_v5!CK106)-1</f>
        <v>0.4290974668</v>
      </c>
      <c r="CR105" s="9">
        <f>(gm_pop_v6!CK105/gm_pop_v5!CL106)-1</f>
        <v>0.4369828353</v>
      </c>
      <c r="CS105" s="9">
        <f>(gm_pop_v6!CL105/gm_pop_v5!CM106)-1</f>
        <v>0.4451560456</v>
      </c>
      <c r="CT105" s="9">
        <f>(gm_pop_v6!CM105/gm_pop_v5!CN106)-1</f>
        <v>0.4531311372</v>
      </c>
      <c r="CU105" s="9">
        <f>(gm_pop_v6!CN105/gm_pop_v5!CO106)-1</f>
        <v>0.4611498589</v>
      </c>
      <c r="CV105" s="9">
        <f>(gm_pop_v6!CO105/gm_pop_v5!CP106)-1</f>
        <v>0.4692127957</v>
      </c>
      <c r="CW105" s="9">
        <f>(gm_pop_v6!CP105/gm_pop_v5!CQ106)-1</f>
        <v>0.4773203644</v>
      </c>
      <c r="CX105" s="9">
        <f>(gm_pop_v6!CQ105/gm_pop_v5!CR106)-1</f>
        <v>0.4854723425</v>
      </c>
      <c r="CY105" s="9">
        <f>(gm_pop_v6!CR105/gm_pop_v5!CS106)-1</f>
        <v>0.493670056</v>
      </c>
      <c r="CZ105" s="9">
        <f>(gm_pop_v6!CS105/gm_pop_v5!CT106)-1</f>
        <v>0.5019131348</v>
      </c>
      <c r="DA105" s="9">
        <f>(gm_pop_v6!CT105/gm_pop_v5!CU106)-1</f>
        <v>0.5102005212</v>
      </c>
      <c r="DB105" s="9">
        <f>(gm_pop_v6!CU105/gm_pop_v5!CV106)-1</f>
        <v>0.5185343469</v>
      </c>
      <c r="DC105" s="9">
        <f>(gm_pop_v6!CV105/gm_pop_v5!CW106)-1</f>
        <v>0.5269140684</v>
      </c>
      <c r="DD105" s="9">
        <f>(gm_pop_v6!CW105/gm_pop_v5!CX106)-1</f>
        <v>0.5353400814</v>
      </c>
      <c r="DE105" s="9">
        <f>(gm_pop_v6!CX105/gm_pop_v5!CY106)-1</f>
        <v>0.5438126899</v>
      </c>
      <c r="DF105" s="9">
        <f>(gm_pop_v6!CY105/gm_pop_v5!CZ106)-1</f>
        <v>0.552331847</v>
      </c>
      <c r="DG105" s="9">
        <f>(gm_pop_v6!CZ105/gm_pop_v5!DA106)-1</f>
        <v>0.5608980724</v>
      </c>
      <c r="DH105" s="9">
        <f>(gm_pop_v6!DA105/gm_pop_v5!DB106)-1</f>
        <v>0.5697322212</v>
      </c>
      <c r="DI105" s="9">
        <f>(gm_pop_v6!DB105/gm_pop_v5!DC106)-1</f>
        <v>0.5783936699</v>
      </c>
      <c r="DJ105" s="9">
        <f>(gm_pop_v6!DC105/gm_pop_v5!DD106)-1</f>
        <v>0.5871039618</v>
      </c>
      <c r="DK105" s="9">
        <f>(gm_pop_v6!DD105/gm_pop_v5!DE106)-1</f>
        <v>0.5958620746</v>
      </c>
      <c r="DL105" s="9">
        <f>(gm_pop_v6!DE105/gm_pop_v5!DF106)-1</f>
        <v>0.6046682235</v>
      </c>
      <c r="DM105" s="9">
        <f>(gm_pop_v6!DF105/gm_pop_v5!DG106)-1</f>
        <v>0.6138407219</v>
      </c>
      <c r="DN105" s="9">
        <f>(gm_pop_v6!DG105/gm_pop_v5!DH106)-1</f>
        <v>0.6227461241</v>
      </c>
      <c r="DO105" s="9">
        <f>(gm_pop_v6!DH105/gm_pop_v5!DI106)-1</f>
        <v>0.6180456464</v>
      </c>
      <c r="DP105" s="9">
        <f>(gm_pop_v6!DI105/gm_pop_v5!DJ106)-1</f>
        <v>0.6002705376</v>
      </c>
      <c r="DQ105" s="9">
        <f>(gm_pop_v6!DJ105/gm_pop_v5!DK106)-1</f>
        <v>0.5700224892</v>
      </c>
      <c r="DR105" s="9">
        <f>(gm_pop_v6!DK105/gm_pop_v5!DL106)-1</f>
        <v>0.5276154116</v>
      </c>
      <c r="DS105" s="9">
        <f>(gm_pop_v6!DL105/gm_pop_v5!DM106)-1</f>
        <v>0.473614811</v>
      </c>
      <c r="DT105" s="9">
        <f>(gm_pop_v6!DM105/gm_pop_v5!DN106)-1</f>
        <v>0.4215242977</v>
      </c>
      <c r="DU105" s="9">
        <f>(gm_pop_v6!DN105/gm_pop_v5!DO106)-1</f>
        <v>0.371274691</v>
      </c>
      <c r="DV105" s="9">
        <f>(gm_pop_v6!DO105/gm_pop_v5!DP106)-1</f>
        <v>0.3228013515</v>
      </c>
      <c r="DW105" s="9">
        <f>(gm_pop_v6!DP105/gm_pop_v5!DQ106)-1</f>
        <v>0.2760411847</v>
      </c>
      <c r="DX105" s="9">
        <f>(gm_pop_v6!DQ105/gm_pop_v5!DR106)-1</f>
        <v>0.2309396784</v>
      </c>
      <c r="DY105" s="9">
        <f>(gm_pop_v6!DR105/gm_pop_v5!DS106)-1</f>
        <v>0.1954449926</v>
      </c>
      <c r="DZ105" s="9">
        <f>(gm_pop_v6!DS105/gm_pop_v5!DT106)-1</f>
        <v>0.1691559212</v>
      </c>
      <c r="EA105" s="9">
        <f>(gm_pop_v6!DT105/gm_pop_v5!DU106)-1</f>
        <v>0.1516660247</v>
      </c>
      <c r="EB105" s="9">
        <f>(gm_pop_v6!DU105/gm_pop_v5!DV106)-1</f>
        <v>0.1425838623</v>
      </c>
      <c r="EC105" s="9">
        <f>(gm_pop_v6!DV105/gm_pop_v5!DW106)-1</f>
        <v>0.1415350715</v>
      </c>
      <c r="ED105" s="9">
        <f>(gm_pop_v6!DW105/gm_pop_v5!DX106)-1</f>
        <v>0.1404871511</v>
      </c>
      <c r="EE105" s="9">
        <f>(gm_pop_v6!DX105/gm_pop_v5!DY106)-1</f>
        <v>0.1394402008</v>
      </c>
      <c r="EF105" s="9">
        <f>(gm_pop_v6!DY105/gm_pop_v5!DZ106)-1</f>
        <v>0.1383948714</v>
      </c>
      <c r="EG105" s="9">
        <f>(gm_pop_v6!DZ105/gm_pop_v5!EA106)-1</f>
        <v>0.1373497409</v>
      </c>
      <c r="EH105" s="9">
        <f>(gm_pop_v6!EA105/gm_pop_v5!EB106)-1</f>
        <v>0.1363055399</v>
      </c>
      <c r="EI105" s="9">
        <f>(gm_pop_v6!EB105/gm_pop_v5!EC106)-1</f>
        <v>0.1335522728</v>
      </c>
      <c r="EJ105" s="9">
        <f>(gm_pop_v6!EC105/gm_pop_v5!ED106)-1</f>
        <v>0.1291215125</v>
      </c>
      <c r="EK105" s="9">
        <f>(gm_pop_v6!ED105/gm_pop_v5!EE106)-1</f>
        <v>0.1230431532</v>
      </c>
      <c r="EL105" s="9">
        <f>(gm_pop_v6!EE105/gm_pop_v5!EF106)-1</f>
        <v>0.1153497054</v>
      </c>
      <c r="EM105" s="9">
        <f>(gm_pop_v6!EF105/gm_pop_v5!EG106)-1</f>
        <v>0.1060694796</v>
      </c>
      <c r="EN105" s="9">
        <f>(gm_pop_v6!EG105/gm_pop_v5!EH106)-1</f>
        <v>0.09686644162</v>
      </c>
      <c r="EO105" s="9">
        <f>(gm_pop_v6!EH105/gm_pop_v5!EI106)-1</f>
        <v>0.087740248</v>
      </c>
      <c r="EP105" s="9">
        <f>(gm_pop_v6!EI105/gm_pop_v5!EJ106)-1</f>
        <v>0.07868964396</v>
      </c>
      <c r="EQ105" s="9">
        <f>(gm_pop_v6!EJ105/gm_pop_v5!EK106)-1</f>
        <v>0.06971439675</v>
      </c>
      <c r="ER105" s="9">
        <f>(gm_pop_v6!EK105/gm_pop_v5!EL106)-1</f>
        <v>0.06081419199</v>
      </c>
      <c r="ES105" s="9">
        <f>(gm_pop_v6!EL105/gm_pop_v5!EM106)-1</f>
        <v>0.05275394526</v>
      </c>
      <c r="ET105" s="9">
        <f>(gm_pop_v6!EM105/gm_pop_v5!EN106)-1</f>
        <v>0.04551668526</v>
      </c>
      <c r="EU105" s="9">
        <f>(gm_pop_v6!EN105/gm_pop_v5!EO106)-1</f>
        <v>0.03908431468</v>
      </c>
      <c r="EV105" s="9">
        <f>(gm_pop_v6!EO105/gm_pop_v5!EP106)-1</f>
        <v>0.03344034243</v>
      </c>
      <c r="EW105" s="9">
        <f>(gm_pop_v6!EP105/gm_pop_v5!EQ106)-1</f>
        <v>0.02856720388</v>
      </c>
      <c r="EX105" s="9">
        <f>(gm_pop_v6!EQ105/gm_pop_v5!ER106)-1</f>
        <v>0.02371752543</v>
      </c>
      <c r="EY105" s="9">
        <f>(gm_pop_v6!ER105/gm_pop_v5!ES106)-1</f>
        <v>0.01889104234</v>
      </c>
      <c r="EZ105" s="9">
        <f>(gm_pop_v6!ES105/gm_pop_v5!ET106)-1</f>
        <v>0.01408669198</v>
      </c>
      <c r="FA105" s="9">
        <f>(gm_pop_v6!ET105/gm_pop_v5!EU106)-1</f>
        <v>0.009305469494</v>
      </c>
      <c r="FB105" s="9">
        <f>(gm_pop_v6!EU105/gm_pop_v5!EV106)-1</f>
        <v>0.004546337473</v>
      </c>
      <c r="FC105" s="9">
        <f>(gm_pop_v6!EV105/gm_pop_v5!EW106)-1</f>
        <v>0.0005201771503</v>
      </c>
      <c r="FD105" s="9">
        <f>(gm_pop_v6!EW105/gm_pop_v5!EX106)-1</f>
        <v>0.000001557994596</v>
      </c>
      <c r="FE105" s="9">
        <f>(gm_pop_v6!EX105/gm_pop_v5!EY106)-1</f>
        <v>0.000002334983778</v>
      </c>
      <c r="FF105" s="9">
        <f>(gm_pop_v6!EY105/gm_pop_v5!EZ106)-1</f>
        <v>0.000001551562093</v>
      </c>
      <c r="FG105" s="9">
        <f>(gm_pop_v6!EZ105/gm_pop_v5!FA106)-1</f>
        <v>0.0000003858958166</v>
      </c>
      <c r="FH105" s="9">
        <f>(gm_pop_v6!FA105/gm_pop_v5!FB106)-1</f>
        <v>0.000001150076557</v>
      </c>
      <c r="FI105" s="9">
        <f>(gm_pop_v6!FB105/gm_pop_v5!FC106)-1</f>
        <v>0.000002662867642</v>
      </c>
      <c r="FJ105" s="9">
        <f>(gm_pop_v6!FC105/gm_pop_v5!FD106)-1</f>
        <v>0.0000033941451</v>
      </c>
      <c r="FK105" s="9">
        <f>(gm_pop_v6!FD105/gm_pop_v5!FE106)-1</f>
        <v>0.000002614868366</v>
      </c>
      <c r="FL105" s="9">
        <f>(gm_pop_v6!FE105/gm_pop_v5!FF106)-1</f>
        <v>0.000001109063451</v>
      </c>
      <c r="FM105" s="9">
        <f>(gm_pop_v6!FF105/gm_pop_v5!FG106)-1</f>
        <v>0</v>
      </c>
      <c r="FN105" s="9">
        <f>(gm_pop_v6!FG105/gm_pop_v5!FH106)-1</f>
        <v>0.000004693367838</v>
      </c>
      <c r="FO105" s="9">
        <f>(gm_pop_v6!FH105/gm_pop_v5!FI106)-1</f>
        <v>0.000003918895954</v>
      </c>
      <c r="FP105" s="9">
        <f>(gm_pop_v6!FI105/gm_pop_v5!FJ106)-1</f>
        <v>0.00000175661224</v>
      </c>
      <c r="FQ105" s="9">
        <f>(gm_pop_v6!FJ105/gm_pop_v5!FK106)-1</f>
        <v>-0.0000006927428947</v>
      </c>
      <c r="FR105" s="9">
        <f>(gm_pop_v6!FK105/gm_pop_v5!FL106)-1</f>
        <v>0.000001708011942</v>
      </c>
      <c r="FS105" s="9">
        <f>(gm_pop_v6!FL105/gm_pop_v5!FM106)-1</f>
        <v>0.000001011408008</v>
      </c>
      <c r="FT105" s="9">
        <f>(gm_pop_v6!FM105/gm_pop_v5!FN106)-1</f>
        <v>0.0000006660472427</v>
      </c>
      <c r="FU105" s="9">
        <f>(gm_pop_v6!FN105/gm_pop_v5!FO106)-1</f>
        <v>0.000005926042984</v>
      </c>
      <c r="FV105" s="9">
        <f>(gm_pop_v6!FO105/gm_pop_v5!FP106)-1</f>
        <v>0.000002605277641</v>
      </c>
      <c r="FW105" s="9">
        <f>(gm_pop_v6!FP105/gm_pop_v5!FQ106)-1</f>
        <v>-0.0000006444314198</v>
      </c>
      <c r="FX105" s="9">
        <f>(gm_pop_v6!FQ105/gm_pop_v5!FR106)-1</f>
        <v>0.000001594092929</v>
      </c>
      <c r="FY105" s="9">
        <f>(gm_pop_v6!FR105/gm_pop_v5!FS106)-1</f>
        <v>0.000003469953828</v>
      </c>
      <c r="FZ105" s="9">
        <f>(gm_pop_v6!FS105/gm_pop_v5!FT106)-1</f>
        <v>0.000001872876626</v>
      </c>
      <c r="GA105" s="9">
        <f>(gm_pop_v6!FT105/gm_pop_v5!FU106)-1</f>
        <v>0.000002471629555</v>
      </c>
      <c r="GB105" s="9">
        <f>(gm_pop_v6!FU105/gm_pop_v5!FV106)-1</f>
        <v>0.000003059374505</v>
      </c>
      <c r="GC105" s="9">
        <f>(gm_pop_v6!FV105/gm_pop_v5!FW106)-1</f>
        <v>0.000003031338278</v>
      </c>
      <c r="GD105" s="9">
        <f>(gm_pop_v6!FW105/gm_pop_v5!FX106)-1</f>
        <v>0.000001803287212</v>
      </c>
      <c r="GE105" s="9">
        <f>(gm_pop_v6!FX105/gm_pop_v5!FY106)-1</f>
        <v>0.000001490729748</v>
      </c>
      <c r="GF105" s="9">
        <f>(gm_pop_v6!FY105/gm_pop_v5!FZ106)-1</f>
        <v>-0.000001183502683</v>
      </c>
      <c r="GG105" s="9">
        <f>(gm_pop_v6!FZ105/gm_pop_v5!GA106)-1</f>
        <v>-0.0000008810117303</v>
      </c>
      <c r="GH105" s="9">
        <f>(gm_pop_v6!GA105/gm_pop_v5!GB106)-1</f>
        <v>0.0000002914806898</v>
      </c>
      <c r="GI105" s="9">
        <f>(gm_pop_v6!GB105/gm_pop_v5!GC106)-1</f>
        <v>-0.0000002893399634</v>
      </c>
      <c r="GJ105" s="9">
        <f>(gm_pop_v6!GC105/gm_pop_v5!GD106)-1</f>
        <v>-0.000001149051515</v>
      </c>
      <c r="GK105" s="9">
        <f>(gm_pop_v6!GD105/gm_pop_v5!GE106)-1</f>
        <v>0.000003136996337</v>
      </c>
      <c r="GL105" s="9">
        <f>(gm_pop_v6!GE105/gm_pop_v5!GF106)-1</f>
        <v>0.000003113080087</v>
      </c>
      <c r="GM105" s="9">
        <f>(gm_pop_v6!GF105/gm_pop_v5!GG106)-1</f>
        <v>0.0000008421298474</v>
      </c>
      <c r="GN105" s="9">
        <f>(gm_pop_v6!GG105/gm_pop_v5!GH106)-1</f>
        <v>0.000002225897426</v>
      </c>
      <c r="GO105" s="9">
        <f>(gm_pop_v6!GH105/gm_pop_v5!GI106)-1</f>
        <v>-0.0000005513700443</v>
      </c>
      <c r="GP105" s="9">
        <f>(gm_pop_v6!GI105/gm_pop_v5!GJ106)-1</f>
        <v>0.000001640020883</v>
      </c>
      <c r="GQ105" s="9">
        <f>(gm_pop_v6!GJ105/gm_pop_v5!GK106)-1</f>
        <v>0</v>
      </c>
      <c r="GR105" s="9">
        <f>(gm_pop_v6!GK105/gm_pop_v5!GL106)-1</f>
        <v>0.0000002705602817</v>
      </c>
      <c r="GS105" s="9">
        <f>(gm_pop_v6!GL105/gm_pop_v5!GM106)-1</f>
        <v>-0.0000005409128933</v>
      </c>
      <c r="GT105" s="9">
        <f>(gm_pop_v6!GM105/gm_pop_v5!GN106)-1</f>
        <v>0.0000008134269678</v>
      </c>
      <c r="GU105" s="9">
        <f>(gm_pop_v6!GN105/gm_pop_v5!GO106)-1</f>
        <v>0.000001634589216</v>
      </c>
      <c r="GV105" s="9">
        <f>(gm_pop_v6!GO105/gm_pop_v5!GP106)-1</f>
        <v>0.000002192300968</v>
      </c>
      <c r="GW105" s="9">
        <f>(gm_pop_v6!GP105/gm_pop_v5!GQ106)-1</f>
        <v>0.000001930181476</v>
      </c>
      <c r="GX105" s="9">
        <f>(gm_pop_v6!GQ105/gm_pop_v5!GR106)-1</f>
        <v>0.000003052380232</v>
      </c>
      <c r="GY105" s="9">
        <f>(gm_pop_v6!GR105/gm_pop_v5!GS106)-1</f>
        <v>0.000001955359697</v>
      </c>
      <c r="GZ105" s="9">
        <f>(gm_pop_v6!GS105/gm_pop_v5!GT106)-1</f>
        <v>0.000001968984001</v>
      </c>
      <c r="HA105" s="9">
        <f>(gm_pop_v6!GT105/gm_pop_v5!GU106)-1</f>
        <v>0.000003116873108</v>
      </c>
      <c r="HB105" s="9">
        <f>(gm_pop_v6!GU105/gm_pop_v5!GV106)-1</f>
        <v>0.000001998951978</v>
      </c>
      <c r="HC105" s="9">
        <f>(gm_pop_v6!GV105/gm_pop_v5!GW106)-1</f>
        <v>0.000001727306148</v>
      </c>
      <c r="HD105" s="9">
        <f>(gm_pop_v6!GW105/gm_pop_v5!GX106)-1</f>
        <v>0.000006676819303</v>
      </c>
      <c r="HE105" s="9">
        <f>(gm_pop_v6!GX105/gm_pop_v5!GY106)-1</f>
        <v>0.000004393220148</v>
      </c>
      <c r="HF105" s="9">
        <f>(gm_pop_v6!GY105/gm_pop_v5!GZ106)-1</f>
        <v>0.000004732162557</v>
      </c>
      <c r="HG105" s="9">
        <f>(gm_pop_v6!GZ105/gm_pop_v5!HA106)-1</f>
        <v>0.000002093143699</v>
      </c>
      <c r="HH105" s="9">
        <f>(gm_pop_v6!HA105/gm_pop_v5!HB106)-1</f>
        <v>-0.0001035212041</v>
      </c>
      <c r="HI105" s="9">
        <f>(gm_pop_v6!HB105/gm_pop_v5!HC106)-1</f>
        <v>-0.0003395610736</v>
      </c>
      <c r="HJ105" s="9">
        <f>(gm_pop_v6!HC105/gm_pop_v5!HD106)-1</f>
        <v>-0.0005474974235</v>
      </c>
      <c r="HK105" s="9">
        <f>(gm_pop_v6!HD105/gm_pop_v5!HE106)-1</f>
        <v>-0.0004740006539</v>
      </c>
      <c r="HL105" s="9">
        <f>(gm_pop_v6!HE105/gm_pop_v5!HF106)-1</f>
        <v>0.000007042697635</v>
      </c>
      <c r="HM105" s="9">
        <f>(gm_pop_v6!HF105/gm_pop_v5!HG106)-1</f>
        <v>0.001143225988</v>
      </c>
      <c r="HN105" s="9">
        <f>(gm_pop_v6!HG105/gm_pop_v5!HH106)-1</f>
        <v>0.002737677488</v>
      </c>
      <c r="HO105" s="9">
        <f>(gm_pop_v6!HH105/gm_pop_v5!HI106)-1</f>
        <v>0.00387144042</v>
      </c>
      <c r="HP105" s="9">
        <f>(gm_pop_v6!HI105/gm_pop_v5!HJ106)-1</f>
        <v>0.003258778478</v>
      </c>
      <c r="HQ105" s="9">
        <f>(gm_pop_v6!HJ105/gm_pop_v5!HK106)-1</f>
        <v>-0.00001841792733</v>
      </c>
      <c r="HR105" s="9">
        <f>(gm_pop_v6!HK105/gm_pop_v5!HL106)-1</f>
        <v>-0.006427922781</v>
      </c>
      <c r="HS105" s="9">
        <f>(gm_pop_v6!HL105/gm_pop_v5!HM106)-1</f>
        <v>-0.01552712403</v>
      </c>
      <c r="HT105" s="9">
        <f>(gm_pop_v6!HM105/gm_pop_v5!HN106)-1</f>
        <v>-0.02614484743</v>
      </c>
      <c r="HU105" s="9">
        <f>(gm_pop_v6!HN105/gm_pop_v5!HO106)-1</f>
        <v>-0.03659609022</v>
      </c>
      <c r="HV105" s="9">
        <f>(gm_pop_v6!HO105/gm_pop_v5!HP106)-1</f>
        <v>-0.04563996637</v>
      </c>
      <c r="HW105" s="9">
        <f>(gm_pop_v6!HP105/gm_pop_v5!HQ106)-1</f>
        <v>-0.05286515946</v>
      </c>
      <c r="HX105" s="9">
        <f>(gm_pop_v6!HQ105/gm_pop_v5!HR106)-1</f>
        <v>-0.05855904609</v>
      </c>
      <c r="HY105" s="9">
        <f>(gm_pop_v6!HR105/gm_pop_v5!HS106)-1</f>
        <v>-0.0630339576</v>
      </c>
      <c r="HZ105" s="9">
        <f>(gm_pop_v6!HS105/gm_pop_v5!HT106)-1</f>
        <v>-0.06688838679</v>
      </c>
      <c r="IA105" s="9">
        <f>(gm_pop_v6!HT105/gm_pop_v5!HU106)-1</f>
        <v>-0.0705661027</v>
      </c>
      <c r="IB105" s="9">
        <f>(gm_pop_v6!HU105/gm_pop_v5!HV106)-1</f>
        <v>-0.0740981404</v>
      </c>
      <c r="IC105" s="9">
        <f>(gm_pop_v6!HV105/gm_pop_v5!HW106)-1</f>
        <v>-0.07732492884</v>
      </c>
      <c r="ID105" s="9">
        <f>(gm_pop_v6!HW105/gm_pop_v5!HX106)-1</f>
        <v>-0.08030653221</v>
      </c>
      <c r="IE105" s="9">
        <f>(gm_pop_v6!HX105/gm_pop_v5!HY106)-1</f>
        <v>-0.08308197787</v>
      </c>
      <c r="IF105" s="9">
        <f>(gm_pop_v6!HY105/gm_pop_v5!HZ106)-1</f>
        <v>-0.08570678997</v>
      </c>
      <c r="IG105" s="9">
        <f>(gm_pop_v6!HZ105/gm_pop_v5!IA106)-1</f>
        <v>-0.08821410507</v>
      </c>
      <c r="IH105" s="9">
        <f>(gm_pop_v6!IA105/gm_pop_v5!IB106)-1</f>
        <v>-0.09065243629</v>
      </c>
      <c r="II105" s="9">
        <f>(gm_pop_v6!IB105/gm_pop_v5!IC106)-1</f>
        <v>-0.093003841</v>
      </c>
      <c r="IJ105" s="9">
        <f>(gm_pop_v6!IC105/gm_pop_v5!ID106)-1</f>
        <v>-0.09526793849</v>
      </c>
      <c r="IK105" s="9">
        <f>(gm_pop_v6!ID105/gm_pop_v5!IE106)-1</f>
        <v>-0.09743395031</v>
      </c>
      <c r="IL105" s="9">
        <f>(gm_pop_v6!IE105/gm_pop_v5!IF106)-1</f>
        <v>-0.09950830535</v>
      </c>
      <c r="IM105" s="9">
        <f>(gm_pop_v6!IF105/gm_pop_v5!IG106)-1</f>
        <v>-0.1015156875</v>
      </c>
      <c r="IN105" s="9">
        <f>(gm_pop_v6!IG105/gm_pop_v5!IH106)-1</f>
        <v>-0.1034330459</v>
      </c>
      <c r="IO105" s="9">
        <f>(gm_pop_v6!IH105/gm_pop_v5!II106)-1</f>
        <v>-0.1052576984</v>
      </c>
      <c r="IP105" s="9">
        <f>(gm_pop_v6!II105/gm_pop_v5!IJ106)-1</f>
        <v>-0.106961961</v>
      </c>
      <c r="IQ105" s="9">
        <f>(gm_pop_v6!IJ105/gm_pop_v5!IK106)-1</f>
        <v>-0.1085568955</v>
      </c>
      <c r="IR105" s="9">
        <f>(gm_pop_v6!IK105/gm_pop_v5!IL106)-1</f>
        <v>-0.1100543053</v>
      </c>
      <c r="IS105" s="9">
        <f>(gm_pop_v6!IL105/gm_pop_v5!IM106)-1</f>
        <v>-0.1114451881</v>
      </c>
      <c r="IT105" s="9">
        <f>(gm_pop_v6!IM105/gm_pop_v5!IN106)-1</f>
        <v>-0.1127137713</v>
      </c>
      <c r="IU105" s="9">
        <f>(gm_pop_v6!IN105/gm_pop_v5!IO106)-1</f>
        <v>-0.1138671787</v>
      </c>
      <c r="IV105" s="9">
        <f>(gm_pop_v6!IO105/gm_pop_v5!IP106)-1</f>
        <v>-0.1148948237</v>
      </c>
      <c r="IW105" s="9">
        <f>(gm_pop_v6!IP105/gm_pop_v5!IQ106)-1</f>
        <v>-0.1158228499</v>
      </c>
      <c r="IX105" s="9">
        <f>(gm_pop_v6!IQ105/gm_pop_v5!IR106)-1</f>
        <v>-0.1167028738</v>
      </c>
      <c r="IY105" s="9">
        <f>(gm_pop_v6!IR105/gm_pop_v5!IS106)-1</f>
        <v>-0.1175978819</v>
      </c>
      <c r="IZ105" s="9">
        <f>(gm_pop_v6!IS105/gm_pop_v5!IT106)-1</f>
        <v>-0.1185574742</v>
      </c>
      <c r="JA105" s="9">
        <f>(gm_pop_v6!IT105/gm_pop_v5!IU106)-1</f>
        <v>-0.1196053182</v>
      </c>
      <c r="JB105" s="9">
        <f>(gm_pop_v6!IU105/gm_pop_v5!IV106)-1</f>
        <v>-0.120747199</v>
      </c>
      <c r="JC105" s="9">
        <f>(gm_pop_v6!IV105/gm_pop_v5!IW106)-1</f>
        <v>-0.1219872227</v>
      </c>
      <c r="JD105" s="9">
        <f>(gm_pop_v6!IW105/gm_pop_v5!IX106)-1</f>
        <v>-0.1233413144</v>
      </c>
      <c r="JE105" s="9">
        <f>(gm_pop_v6!IX105/gm_pop_v5!IY106)-1</f>
        <v>-0.1248011127</v>
      </c>
      <c r="JF105" s="9">
        <f>(gm_pop_v6!IY105/gm_pop_v5!IZ106)-1</f>
        <v>-0.1263777223</v>
      </c>
      <c r="JG105" s="9">
        <f>(gm_pop_v6!IZ105/gm_pop_v5!JA106)-1</f>
        <v>-0.1280735436</v>
      </c>
      <c r="JH105" s="9">
        <f>(gm_pop_v6!JA105/gm_pop_v5!JB106)-1</f>
        <v>-0.1298743728</v>
      </c>
      <c r="JI105" s="9">
        <f>(gm_pop_v6!JB105/gm_pop_v5!JC106)-1</f>
        <v>-0.1317753935</v>
      </c>
      <c r="JJ105" s="9">
        <f>(gm_pop_v6!JC105/gm_pop_v5!JD106)-1</f>
        <v>-0.1337467677</v>
      </c>
      <c r="JK105" s="9">
        <f>(gm_pop_v6!JD105/gm_pop_v5!JE106)-1</f>
        <v>-0.1357921526</v>
      </c>
      <c r="JL105" s="9">
        <f>(gm_pop_v6!JE105/gm_pop_v5!JF106)-1</f>
        <v>-0.1379024886</v>
      </c>
      <c r="JM105" s="9">
        <f>(gm_pop_v6!JF105/gm_pop_v5!JG106)-1</f>
        <v>-0.1400575848</v>
      </c>
      <c r="JN105" s="9">
        <f>(gm_pop_v6!JG105/gm_pop_v5!JH106)-1</f>
        <v>-0.1422246489</v>
      </c>
      <c r="JO105" s="9">
        <f>(gm_pop_v6!JH105/gm_pop_v5!JI106)-1</f>
        <v>-0.1443741176</v>
      </c>
      <c r="JP105" s="9">
        <f>(gm_pop_v6!JI105/gm_pop_v5!JJ106)-1</f>
        <v>-0.1465006411</v>
      </c>
      <c r="JQ105" s="9">
        <f>(gm_pop_v6!JJ105/gm_pop_v5!JK106)-1</f>
        <v>-0.1485915647</v>
      </c>
      <c r="JR105" s="9">
        <f>(gm_pop_v6!JK105/gm_pop_v5!JL106)-1</f>
        <v>-0.1506413866</v>
      </c>
      <c r="JS105" s="9">
        <f>(gm_pop_v6!JL105/gm_pop_v5!JM106)-1</f>
        <v>-0.152650225</v>
      </c>
      <c r="JT105" s="9">
        <f>(gm_pop_v6!JM105/gm_pop_v5!JN106)-1</f>
        <v>-0.1546123577</v>
      </c>
      <c r="JU105" s="9">
        <f>(gm_pop_v6!JN105/gm_pop_v5!JO106)-1</f>
        <v>-0.1565204764</v>
      </c>
      <c r="JV105" s="9">
        <f>(gm_pop_v6!JO105/gm_pop_v5!JP106)-1</f>
        <v>-0.1583766347</v>
      </c>
      <c r="JW105" s="9">
        <f>(gm_pop_v6!JP105/gm_pop_v5!JQ106)-1</f>
        <v>-0.1601481825</v>
      </c>
      <c r="JX105" s="9">
        <f>(gm_pop_v6!JQ105/gm_pop_v5!JR106)-1</f>
        <v>-0.1618146683</v>
      </c>
      <c r="JY105" s="9">
        <f>(gm_pop_v6!JR105/gm_pop_v5!JS106)-1</f>
        <v>-0.1633728276</v>
      </c>
      <c r="JZ105" s="9">
        <f>(gm_pop_v6!JS105/gm_pop_v5!JT106)-1</f>
        <v>-0.1648030718</v>
      </c>
      <c r="KA105" s="9">
        <f>(gm_pop_v6!JT105/gm_pop_v5!JU106)-1</f>
        <v>-0.1661306919</v>
      </c>
      <c r="KB105" s="9">
        <f>(gm_pop_v6!JU105/gm_pop_v5!JV106)-1</f>
        <v>-0.1673514445</v>
      </c>
      <c r="KC105" s="9">
        <f>(gm_pop_v6!JV105/gm_pop_v5!JW106)-1</f>
        <v>-0.1684988017</v>
      </c>
      <c r="KD105" s="9">
        <f>(gm_pop_v6!JW105/gm_pop_v5!JX106)-1</f>
        <v>-0.1695908943</v>
      </c>
      <c r="KE105" s="9">
        <f>(gm_pop_v6!JX105/gm_pop_v5!JY106)-1</f>
        <v>-0.1706418009</v>
      </c>
      <c r="KF105" s="9">
        <f>(gm_pop_v6!JY105/gm_pop_v5!JZ106)-1</f>
        <v>-0.1716516433</v>
      </c>
      <c r="KG105" s="9">
        <f>(gm_pop_v6!JZ105/gm_pop_v5!KA106)-1</f>
        <v>-0.1726493741</v>
      </c>
      <c r="KH105" s="9">
        <f>(gm_pop_v6!KA105/gm_pop_v5!KB106)-1</f>
        <v>-0.173685681</v>
      </c>
      <c r="KI105" s="9">
        <f>(gm_pop_v6!KB105/gm_pop_v5!KC106)-1</f>
        <v>-0.1747745081</v>
      </c>
      <c r="KJ105" s="9">
        <f>(gm_pop_v6!KC105/gm_pop_v5!KD106)-1</f>
        <v>-0.1759275055</v>
      </c>
      <c r="KK105" s="9">
        <f>(gm_pop_v6!KD105/gm_pop_v5!KE106)-1</f>
        <v>-0.177167472</v>
      </c>
      <c r="KL105" s="9">
        <f>(gm_pop_v6!KE105/gm_pop_v5!KF106)-1</f>
        <v>-0.1784851467</v>
      </c>
      <c r="KM105" s="9">
        <f>(gm_pop_v6!KF105/gm_pop_v5!KG106)-1</f>
        <v>-0.1798854033</v>
      </c>
      <c r="KN105" s="9">
        <f>(gm_pop_v6!KG105/gm_pop_v5!KH106)-1</f>
        <v>-0.1813501871</v>
      </c>
      <c r="KO105" s="9">
        <f>(gm_pop_v6!KH105/gm_pop_v5!KI106)-1</f>
        <v>-0.1829007413</v>
      </c>
      <c r="KP105" s="9">
        <f>(gm_pop_v6!KI105/gm_pop_v5!KJ106)-1</f>
        <v>-0.1845240653</v>
      </c>
      <c r="KQ105" s="9">
        <f>(gm_pop_v6!KJ105/gm_pop_v5!KK106)-1</f>
        <v>-0.1862168711</v>
      </c>
      <c r="KR105" s="9">
        <f>(gm_pop_v6!KK105/gm_pop_v5!KL106)-1</f>
        <v>-0.1879908953</v>
      </c>
      <c r="KS105" s="9">
        <f>(gm_pop_v6!KL105/gm_pop_v5!KM106)-1</f>
        <v>-0.1898281913</v>
      </c>
      <c r="KT105" s="9">
        <f>(gm_pop_v6!KM105/gm_pop_v5!KN106)-1</f>
        <v>-0.1917187002</v>
      </c>
      <c r="KU105" s="9">
        <f>(gm_pop_v6!KN105/gm_pop_v5!KO106)-1</f>
        <v>-0.1936641822</v>
      </c>
      <c r="KV105" s="9">
        <f>(gm_pop_v6!KO105/gm_pop_v5!KP106)-1</f>
        <v>-0.1956281718</v>
      </c>
      <c r="KW105" s="9">
        <f>(gm_pop_v6!KP105/gm_pop_v5!KQ106)-1</f>
        <v>-0.1975944585</v>
      </c>
      <c r="KX105" s="9">
        <f>(gm_pop_v6!KQ105/gm_pop_v5!KR106)-1</f>
        <v>-0.1995355047</v>
      </c>
      <c r="KY105" s="9"/>
      <c r="KZ105" s="9"/>
      <c r="LA105" s="9"/>
      <c r="LB105" s="9"/>
      <c r="LC105" s="9"/>
      <c r="LD105" s="9"/>
    </row>
    <row r="106">
      <c r="B106" s="29">
        <f t="shared" si="1"/>
        <v>0.2510367105</v>
      </c>
      <c r="C106" s="26">
        <f t="shared" si="2"/>
        <v>-0.01123962825</v>
      </c>
      <c r="D106" s="26">
        <f t="shared" si="3"/>
        <v>0.2510367105</v>
      </c>
      <c r="E106" s="27">
        <f t="shared" ref="E106:F106" si="106">index($J$3:$KX$3,1,match(C106,$J106:$KX106,0))</f>
        <v>1818</v>
      </c>
      <c r="F106" s="27">
        <f t="shared" si="106"/>
        <v>1832</v>
      </c>
      <c r="G106" s="28">
        <f t="shared" si="5"/>
        <v>0.00001351346786</v>
      </c>
      <c r="H106" s="6" t="s">
        <v>168</v>
      </c>
      <c r="I106" s="6" t="s">
        <v>169</v>
      </c>
      <c r="J106" s="9">
        <f>(gm_pop_v6!C106/gm_pop_v5!D107)-1</f>
        <v>0</v>
      </c>
      <c r="K106" s="9">
        <f>(gm_pop_v6!D106/gm_pop_v5!E107)-1</f>
        <v>0</v>
      </c>
      <c r="L106" s="9">
        <f>(gm_pop_v6!E106/gm_pop_v5!F107)-1</f>
        <v>0</v>
      </c>
      <c r="M106" s="9">
        <f>(gm_pop_v6!F106/gm_pop_v5!G107)-1</f>
        <v>0</v>
      </c>
      <c r="N106" s="9">
        <f>(gm_pop_v6!G106/gm_pop_v5!H107)-1</f>
        <v>0</v>
      </c>
      <c r="O106" s="9">
        <f>(gm_pop_v6!H106/gm_pop_v5!I107)-1</f>
        <v>0</v>
      </c>
      <c r="P106" s="9">
        <f>(gm_pop_v6!I106/gm_pop_v5!J107)-1</f>
        <v>0</v>
      </c>
      <c r="Q106" s="9">
        <f>(gm_pop_v6!J106/gm_pop_v5!K107)-1</f>
        <v>0</v>
      </c>
      <c r="R106" s="9">
        <f>(gm_pop_v6!K106/gm_pop_v5!L107)-1</f>
        <v>0</v>
      </c>
      <c r="S106" s="9">
        <f>(gm_pop_v6!L106/gm_pop_v5!M107)-1</f>
        <v>0</v>
      </c>
      <c r="T106" s="9">
        <f>(gm_pop_v6!M106/gm_pop_v5!N107)-1</f>
        <v>0</v>
      </c>
      <c r="U106" s="9">
        <f>(gm_pop_v6!N106/gm_pop_v5!O107)-1</f>
        <v>-0.0003069198624</v>
      </c>
      <c r="V106" s="9">
        <f>(gm_pop_v6!O106/gm_pop_v5!P107)-1</f>
        <v>-0.0009359098381</v>
      </c>
      <c r="W106" s="9">
        <f>(gm_pop_v6!P106/gm_pop_v5!Q107)-1</f>
        <v>-0.00187006946</v>
      </c>
      <c r="X106" s="9">
        <f>(gm_pop_v6!Q106/gm_pop_v5!R107)-1</f>
        <v>-0.003115509272</v>
      </c>
      <c r="Y106" s="9">
        <f>(gm_pop_v6!R106/gm_pop_v5!S107)-1</f>
        <v>-0.004685492212</v>
      </c>
      <c r="Z106" s="9">
        <f>(gm_pop_v6!S106/gm_pop_v5!T107)-1</f>
        <v>-0.006553633434</v>
      </c>
      <c r="AA106" s="9">
        <f>(gm_pop_v6!T106/gm_pop_v5!U107)-1</f>
        <v>-0.008739758096</v>
      </c>
      <c r="AB106" s="9">
        <f>(gm_pop_v6!U106/gm_pop_v5!V107)-1</f>
        <v>-0.01123962825</v>
      </c>
      <c r="AC106" s="9">
        <f>(gm_pop_v6!V106/gm_pop_v5!W107)-1</f>
        <v>-0.008204101274</v>
      </c>
      <c r="AD106" s="9">
        <f>(gm_pop_v6!W106/gm_pop_v5!X107)-1</f>
        <v>0.0004719718364</v>
      </c>
      <c r="AE106" s="9">
        <f>(gm_pop_v6!X106/gm_pop_v5!Y107)-1</f>
        <v>0.01489660277</v>
      </c>
      <c r="AF106" s="9">
        <f>(gm_pop_v6!Y106/gm_pop_v5!Z107)-1</f>
        <v>0.03519606714</v>
      </c>
      <c r="AG106" s="9">
        <f>(gm_pop_v6!Z106/gm_pop_v5!AA107)-1</f>
        <v>0.06145242849</v>
      </c>
      <c r="AH106" s="9">
        <f>(gm_pop_v6!AA106/gm_pop_v5!AB107)-1</f>
        <v>0.08803009993</v>
      </c>
      <c r="AI106" s="9">
        <f>(gm_pop_v6!AB106/gm_pop_v5!AC107)-1</f>
        <v>0.1149367779</v>
      </c>
      <c r="AJ106" s="9">
        <f>(gm_pop_v6!AC106/gm_pop_v5!AD107)-1</f>
        <v>0.142148137</v>
      </c>
      <c r="AK106" s="9">
        <f>(gm_pop_v6!AD106/gm_pop_v5!AE107)-1</f>
        <v>0.1696701879</v>
      </c>
      <c r="AL106" s="9">
        <f>(gm_pop_v6!AE106/gm_pop_v5!AF107)-1</f>
        <v>0.19750968</v>
      </c>
      <c r="AM106" s="9">
        <f>(gm_pop_v6!AF106/gm_pop_v5!AG107)-1</f>
        <v>0.2196149396</v>
      </c>
      <c r="AN106" s="9">
        <f>(gm_pop_v6!AG106/gm_pop_v5!AH107)-1</f>
        <v>0.2359223444</v>
      </c>
      <c r="AO106" s="9">
        <f>(gm_pop_v6!AH106/gm_pop_v5!AI107)-1</f>
        <v>0.2462983846</v>
      </c>
      <c r="AP106" s="9">
        <f>(gm_pop_v6!AI106/gm_pop_v5!AJ107)-1</f>
        <v>0.2510367105</v>
      </c>
      <c r="AQ106" s="9">
        <f>(gm_pop_v6!AJ106/gm_pop_v5!AK107)-1</f>
        <v>0.2500524029</v>
      </c>
      <c r="AR106" s="9">
        <f>(gm_pop_v6!AK106/gm_pop_v5!AL107)-1</f>
        <v>0.2490628635</v>
      </c>
      <c r="AS106" s="9">
        <f>(gm_pop_v6!AL106/gm_pop_v5!AM107)-1</f>
        <v>0.248075455</v>
      </c>
      <c r="AT106" s="9">
        <f>(gm_pop_v6!AM106/gm_pop_v5!AN107)-1</f>
        <v>0.2470902621</v>
      </c>
      <c r="AU106" s="9">
        <f>(gm_pop_v6!AN106/gm_pop_v5!AO107)-1</f>
        <v>0.246107367</v>
      </c>
      <c r="AV106" s="9">
        <f>(gm_pop_v6!AO106/gm_pop_v5!AP107)-1</f>
        <v>0.2451198522</v>
      </c>
      <c r="AW106" s="9">
        <f>(gm_pop_v6!AP106/gm_pop_v5!AQ107)-1</f>
        <v>0.2444476884</v>
      </c>
      <c r="AX106" s="9">
        <f>(gm_pop_v6!AQ106/gm_pop_v5!AR107)-1</f>
        <v>0.2440900835</v>
      </c>
      <c r="AY106" s="9">
        <f>(gm_pop_v6!AR106/gm_pop_v5!AS107)-1</f>
        <v>0.2440512131</v>
      </c>
      <c r="AZ106" s="9">
        <f>(gm_pop_v6!AS106/gm_pop_v5!AT107)-1</f>
        <v>0.2443300726</v>
      </c>
      <c r="BA106" s="9">
        <f>(gm_pop_v6!AT106/gm_pop_v5!AU107)-1</f>
        <v>0.2449052847</v>
      </c>
      <c r="BB106" s="9">
        <f>(gm_pop_v6!AU106/gm_pop_v5!AV107)-1</f>
        <v>0.2454833565</v>
      </c>
      <c r="BC106" s="9">
        <f>(gm_pop_v6!AV106/gm_pop_v5!AW107)-1</f>
        <v>0.2460708484</v>
      </c>
      <c r="BD106" s="9">
        <f>(gm_pop_v6!AW106/gm_pop_v5!AX107)-1</f>
        <v>0.2466459446</v>
      </c>
      <c r="BE106" s="9">
        <f>(gm_pop_v6!AX106/gm_pop_v5!AY107)-1</f>
        <v>0.2472302322</v>
      </c>
      <c r="BF106" s="9">
        <f>(gm_pop_v6!AY106/gm_pop_v5!AZ107)-1</f>
        <v>0.247810353</v>
      </c>
      <c r="BG106" s="9">
        <f>(gm_pop_v6!AZ106/gm_pop_v5!BA107)-1</f>
        <v>0.2479092306</v>
      </c>
      <c r="BH106" s="9">
        <f>(gm_pop_v6!BA106/gm_pop_v5!BB107)-1</f>
        <v>0.2475248165</v>
      </c>
      <c r="BI106" s="9">
        <f>(gm_pop_v6!BB106/gm_pop_v5!BC107)-1</f>
        <v>0.2465781607</v>
      </c>
      <c r="BJ106" s="9">
        <f>(gm_pop_v6!BC106/gm_pop_v5!BD107)-1</f>
        <v>0.2451680484</v>
      </c>
      <c r="BK106" s="9">
        <f>(gm_pop_v6!BD106/gm_pop_v5!BE107)-1</f>
        <v>0.243276687</v>
      </c>
      <c r="BL106" s="9">
        <f>(gm_pop_v6!BE106/gm_pop_v5!BF107)-1</f>
        <v>0.2413927889</v>
      </c>
      <c r="BM106" s="9">
        <f>(gm_pop_v6!BF106/gm_pop_v5!BG107)-1</f>
        <v>0.2395039303</v>
      </c>
      <c r="BN106" s="9">
        <f>(gm_pop_v6!BG106/gm_pop_v5!BH107)-1</f>
        <v>0.2376306013</v>
      </c>
      <c r="BO106" s="9">
        <f>(gm_pop_v6!BH106/gm_pop_v5!BI107)-1</f>
        <v>0.2357527048</v>
      </c>
      <c r="BP106" s="9">
        <f>(gm_pop_v6!BI106/gm_pop_v5!BJ107)-1</f>
        <v>0.2338767137</v>
      </c>
      <c r="BQ106" s="9">
        <f>(gm_pop_v6!BJ106/gm_pop_v5!BK107)-1</f>
        <v>0.2301355318</v>
      </c>
      <c r="BR106" s="9">
        <f>(gm_pop_v6!BK106/gm_pop_v5!BL107)-1</f>
        <v>0.2245671258</v>
      </c>
      <c r="BS106" s="9">
        <f>(gm_pop_v6!BL106/gm_pop_v5!BM107)-1</f>
        <v>0.2171807521</v>
      </c>
      <c r="BT106" s="9">
        <f>(gm_pop_v6!BM106/gm_pop_v5!BN107)-1</f>
        <v>0.2080258993</v>
      </c>
      <c r="BU106" s="9">
        <f>(gm_pop_v6!BN106/gm_pop_v5!BO107)-1</f>
        <v>0.1971260746</v>
      </c>
      <c r="BV106" s="9">
        <f>(gm_pop_v6!BO106/gm_pop_v5!BP107)-1</f>
        <v>0.1863297539</v>
      </c>
      <c r="BW106" s="9">
        <f>(gm_pop_v6!BP106/gm_pop_v5!BQ107)-1</f>
        <v>0.1756234963</v>
      </c>
      <c r="BX106" s="9">
        <f>(gm_pop_v6!BQ106/gm_pop_v5!BR107)-1</f>
        <v>0.1650206385</v>
      </c>
      <c r="BY106" s="9">
        <f>(gm_pop_v6!BR106/gm_pop_v5!BS107)-1</f>
        <v>0.1545069101</v>
      </c>
      <c r="BZ106" s="9">
        <f>(gm_pop_v6!BS106/gm_pop_v5!BT107)-1</f>
        <v>0.1440943749</v>
      </c>
      <c r="CA106" s="9">
        <f>(gm_pop_v6!BT106/gm_pop_v5!BU107)-1</f>
        <v>0.1356682217</v>
      </c>
      <c r="CB106" s="9">
        <f>(gm_pop_v6!BU106/gm_pop_v5!BV107)-1</f>
        <v>0.1292032081</v>
      </c>
      <c r="CC106" s="9">
        <f>(gm_pop_v6!BV106/gm_pop_v5!BW107)-1</f>
        <v>0.1246734045</v>
      </c>
      <c r="CD106" s="9">
        <f>(gm_pop_v6!BW106/gm_pop_v5!BX107)-1</f>
        <v>0.1220411962</v>
      </c>
      <c r="CE106" s="9">
        <f>(gm_pop_v6!BX106/gm_pop_v5!BY107)-1</f>
        <v>0.1214263431</v>
      </c>
      <c r="CF106" s="9">
        <f>(gm_pop_v6!BY106/gm_pop_v5!BZ107)-1</f>
        <v>0.1206595012</v>
      </c>
      <c r="CG106" s="9">
        <f>(gm_pop_v6!BZ106/gm_pop_v5!CA107)-1</f>
        <v>0.1198979452</v>
      </c>
      <c r="CH106" s="9">
        <f>(gm_pop_v6!CA106/gm_pop_v5!CB107)-1</f>
        <v>0.1191294325</v>
      </c>
      <c r="CI106" s="9">
        <f>(gm_pop_v6!CB106/gm_pop_v5!CC107)-1</f>
        <v>0.1185005455</v>
      </c>
      <c r="CJ106" s="9">
        <f>(gm_pop_v6!CC106/gm_pop_v5!CD107)-1</f>
        <v>0.1177358816</v>
      </c>
      <c r="CK106" s="9">
        <f>(gm_pop_v6!CD106/gm_pop_v5!CE107)-1</f>
        <v>0.1157604852</v>
      </c>
      <c r="CL106" s="9">
        <f>(gm_pop_v6!CE106/gm_pop_v5!CF107)-1</f>
        <v>0.1125701967</v>
      </c>
      <c r="CM106" s="9">
        <f>(gm_pop_v6!CF106/gm_pop_v5!CG107)-1</f>
        <v>0.1083179513</v>
      </c>
      <c r="CN106" s="9">
        <f>(gm_pop_v6!CG106/gm_pop_v5!CH107)-1</f>
        <v>0.1027749607</v>
      </c>
      <c r="CO106" s="9">
        <f>(gm_pop_v6!CH106/gm_pop_v5!CI107)-1</f>
        <v>0.09607734634</v>
      </c>
      <c r="CP106" s="9">
        <f>(gm_pop_v6!CI106/gm_pop_v5!CJ107)-1</f>
        <v>0.08952320684</v>
      </c>
      <c r="CQ106" s="9">
        <f>(gm_pop_v6!CJ106/gm_pop_v5!CK107)-1</f>
        <v>0.08290689465</v>
      </c>
      <c r="CR106" s="9">
        <f>(gm_pop_v6!CK106/gm_pop_v5!CL107)-1</f>
        <v>0.07632681064</v>
      </c>
      <c r="CS106" s="9">
        <f>(gm_pop_v6!CL106/gm_pop_v5!CM107)-1</f>
        <v>0.06988030258</v>
      </c>
      <c r="CT106" s="9">
        <f>(gm_pop_v6!CM106/gm_pop_v5!CN107)-1</f>
        <v>0.06338191889</v>
      </c>
      <c r="CU106" s="9">
        <f>(gm_pop_v6!CN106/gm_pop_v5!CO107)-1</f>
        <v>0.05920424989</v>
      </c>
      <c r="CV106" s="9">
        <f>(gm_pop_v6!CO106/gm_pop_v5!CP107)-1</f>
        <v>0.05732785928</v>
      </c>
      <c r="CW106" s="9">
        <f>(gm_pop_v6!CP106/gm_pop_v5!CQ107)-1</f>
        <v>0.05773348136</v>
      </c>
      <c r="CX106" s="9">
        <f>(gm_pop_v6!CQ106/gm_pop_v5!CR107)-1</f>
        <v>0.06040119749</v>
      </c>
      <c r="CY106" s="9">
        <f>(gm_pop_v6!CR106/gm_pop_v5!CS107)-1</f>
        <v>0.06532628901</v>
      </c>
      <c r="CZ106" s="9">
        <f>(gm_pop_v6!CS106/gm_pop_v5!CT107)-1</f>
        <v>0.07026735421</v>
      </c>
      <c r="DA106" s="9">
        <f>(gm_pop_v6!CT106/gm_pop_v5!CU107)-1</f>
        <v>0.07523309658</v>
      </c>
      <c r="DB106" s="9">
        <f>(gm_pop_v6!CU106/gm_pop_v5!CV107)-1</f>
        <v>0.08021759779</v>
      </c>
      <c r="DC106" s="9">
        <f>(gm_pop_v6!CV106/gm_pop_v5!CW107)-1</f>
        <v>0.08522979111</v>
      </c>
      <c r="DD106" s="9">
        <f>(gm_pop_v6!CW106/gm_pop_v5!CX107)-1</f>
        <v>0.09026814336</v>
      </c>
      <c r="DE106" s="9">
        <f>(gm_pop_v6!CX106/gm_pop_v5!CY107)-1</f>
        <v>0.0949829472</v>
      </c>
      <c r="DF106" s="9">
        <f>(gm_pop_v6!CY106/gm_pop_v5!CZ107)-1</f>
        <v>0.09939008716</v>
      </c>
      <c r="DG106" s="9">
        <f>(gm_pop_v6!CZ106/gm_pop_v5!DA107)-1</f>
        <v>0.1034806189</v>
      </c>
      <c r="DH106" s="9">
        <f>(gm_pop_v6!DA106/gm_pop_v5!DB107)-1</f>
        <v>0.1073270652</v>
      </c>
      <c r="DI106" s="9">
        <f>(gm_pop_v6!DB106/gm_pop_v5!DC107)-1</f>
        <v>0.1107872121</v>
      </c>
      <c r="DJ106" s="9">
        <f>(gm_pop_v6!DC106/gm_pop_v5!DD107)-1</f>
        <v>0.1142567008</v>
      </c>
      <c r="DK106" s="9">
        <f>(gm_pop_v6!DD106/gm_pop_v5!DE107)-1</f>
        <v>0.1177303553</v>
      </c>
      <c r="DL106" s="9">
        <f>(gm_pop_v6!DE106/gm_pop_v5!DF107)-1</f>
        <v>0.1212222002</v>
      </c>
      <c r="DM106" s="9">
        <f>(gm_pop_v6!DF106/gm_pop_v5!DG107)-1</f>
        <v>0.124831969</v>
      </c>
      <c r="DN106" s="9">
        <f>(gm_pop_v6!DG106/gm_pop_v5!DH107)-1</f>
        <v>0.1283421036</v>
      </c>
      <c r="DO106" s="9">
        <f>(gm_pop_v6!DH106/gm_pop_v5!DI107)-1</f>
        <v>0.1304175336</v>
      </c>
      <c r="DP106" s="9">
        <f>(gm_pop_v6!DI106/gm_pop_v5!DJ107)-1</f>
        <v>0.1310677061</v>
      </c>
      <c r="DQ106" s="9">
        <f>(gm_pop_v6!DJ106/gm_pop_v5!DK107)-1</f>
        <v>0.1303371667</v>
      </c>
      <c r="DR106" s="9">
        <f>(gm_pop_v6!DK106/gm_pop_v5!DL107)-1</f>
        <v>0.1281675528</v>
      </c>
      <c r="DS106" s="9">
        <f>(gm_pop_v6!DL106/gm_pop_v5!DM107)-1</f>
        <v>0.1246032735</v>
      </c>
      <c r="DT106" s="9">
        <f>(gm_pop_v6!DM106/gm_pop_v5!DN107)-1</f>
        <v>0.1210499817</v>
      </c>
      <c r="DU106" s="9">
        <f>(gm_pop_v6!DN106/gm_pop_v5!DO107)-1</f>
        <v>0.1175036774</v>
      </c>
      <c r="DV106" s="9">
        <f>(gm_pop_v6!DO106/gm_pop_v5!DP107)-1</f>
        <v>0.1139730966</v>
      </c>
      <c r="DW106" s="9">
        <f>(gm_pop_v6!DP106/gm_pop_v5!DQ107)-1</f>
        <v>0.1104500094</v>
      </c>
      <c r="DX106" s="9">
        <f>(gm_pop_v6!DQ106/gm_pop_v5!DR107)-1</f>
        <v>0.1070154726</v>
      </c>
      <c r="DY106" s="9">
        <f>(gm_pop_v6!DR106/gm_pop_v5!DS107)-1</f>
        <v>0.1052601147</v>
      </c>
      <c r="DZ106" s="9">
        <f>(gm_pop_v6!DS106/gm_pop_v5!DT107)-1</f>
        <v>0.1051763402</v>
      </c>
      <c r="EA106" s="9">
        <f>(gm_pop_v6!DT106/gm_pop_v5!DU107)-1</f>
        <v>0.1067648881</v>
      </c>
      <c r="EB106" s="9">
        <f>(gm_pop_v6!DU106/gm_pop_v5!DV107)-1</f>
        <v>0.1100094371</v>
      </c>
      <c r="EC106" s="9">
        <f>(gm_pop_v6!DV106/gm_pop_v5!DW107)-1</f>
        <v>0.1149052952</v>
      </c>
      <c r="ED106" s="9">
        <f>(gm_pop_v6!DW106/gm_pop_v5!DX107)-1</f>
        <v>0.1198167368</v>
      </c>
      <c r="EE106" s="9">
        <f>(gm_pop_v6!DX106/gm_pop_v5!DY107)-1</f>
        <v>0.1247552281</v>
      </c>
      <c r="EF106" s="9">
        <f>(gm_pop_v6!DY106/gm_pop_v5!DZ107)-1</f>
        <v>0.1297196616</v>
      </c>
      <c r="EG106" s="9">
        <f>(gm_pop_v6!DZ106/gm_pop_v5!EA107)-1</f>
        <v>0.1346961339</v>
      </c>
      <c r="EH106" s="9">
        <f>(gm_pop_v6!EA106/gm_pop_v5!EB107)-1</f>
        <v>0.1397003833</v>
      </c>
      <c r="EI106" s="9">
        <f>(gm_pop_v6!EB106/gm_pop_v5!EC107)-1</f>
        <v>0.1422655996</v>
      </c>
      <c r="EJ106" s="9">
        <f>(gm_pop_v6!EC106/gm_pop_v5!ED107)-1</f>
        <v>0.1424116944</v>
      </c>
      <c r="EK106" s="9">
        <f>(gm_pop_v6!ED106/gm_pop_v5!EE107)-1</f>
        <v>0.1401586774</v>
      </c>
      <c r="EL106" s="9">
        <f>(gm_pop_v6!EE106/gm_pop_v5!EF107)-1</f>
        <v>0.1355266454</v>
      </c>
      <c r="EM106" s="9">
        <f>(gm_pop_v6!EF106/gm_pop_v5!EG107)-1</f>
        <v>0.1285395411</v>
      </c>
      <c r="EN106" s="9">
        <f>(gm_pop_v6!EG106/gm_pop_v5!EH107)-1</f>
        <v>0.1215920584</v>
      </c>
      <c r="EO106" s="9">
        <f>(gm_pop_v6!EH106/gm_pop_v5!EI107)-1</f>
        <v>0.1146889375</v>
      </c>
      <c r="EP106" s="9">
        <f>(gm_pop_v6!EI106/gm_pop_v5!EJ107)-1</f>
        <v>0.1078251931</v>
      </c>
      <c r="EQ106" s="9">
        <f>(gm_pop_v6!EJ106/gm_pop_v5!EK107)-1</f>
        <v>0.1010095073</v>
      </c>
      <c r="ER106" s="9">
        <f>(gm_pop_v6!EK106/gm_pop_v5!EL107)-1</f>
        <v>0.09423006033</v>
      </c>
      <c r="ES106" s="9">
        <f>(gm_pop_v6!EL106/gm_pop_v5!EM107)-1</f>
        <v>0.08702652133</v>
      </c>
      <c r="ET106" s="9">
        <f>(gm_pop_v6!EM106/gm_pop_v5!EN107)-1</f>
        <v>0.07941191305</v>
      </c>
      <c r="EU106" s="9">
        <f>(gm_pop_v6!EN106/gm_pop_v5!EO107)-1</f>
        <v>0.07138383126</v>
      </c>
      <c r="EV106" s="9">
        <f>(gm_pop_v6!EO106/gm_pop_v5!EP107)-1</f>
        <v>0.062962502</v>
      </c>
      <c r="EW106" s="9">
        <f>(gm_pop_v6!EP106/gm_pop_v5!EQ107)-1</f>
        <v>0.05415650945</v>
      </c>
      <c r="EX106" s="9">
        <f>(gm_pop_v6!EQ106/gm_pop_v5!ER107)-1</f>
        <v>0.04541976427</v>
      </c>
      <c r="EY106" s="9">
        <f>(gm_pop_v6!ER106/gm_pop_v5!ES107)-1</f>
        <v>0.03675573131</v>
      </c>
      <c r="EZ106" s="9">
        <f>(gm_pop_v6!ES106/gm_pop_v5!ET107)-1</f>
        <v>0.02816408551</v>
      </c>
      <c r="FA106" s="9">
        <f>(gm_pop_v6!ET106/gm_pop_v5!EU107)-1</f>
        <v>0.01964098239</v>
      </c>
      <c r="FB106" s="9">
        <f>(gm_pop_v6!EU106/gm_pop_v5!EV107)-1</f>
        <v>0.01119314937</v>
      </c>
      <c r="FC106" s="9">
        <f>(gm_pop_v6!EV106/gm_pop_v5!EW107)-1</f>
        <v>0.004386382169</v>
      </c>
      <c r="FD106" s="9">
        <f>(gm_pop_v6!EW106/gm_pop_v5!EX107)-1</f>
        <v>0.00001351346786</v>
      </c>
      <c r="FE106" s="9">
        <f>(gm_pop_v6!EX106/gm_pop_v5!EY107)-1</f>
        <v>0.00001680175276</v>
      </c>
      <c r="FF106" s="9">
        <f>(gm_pop_v6!EY106/gm_pop_v5!EZ107)-1</f>
        <v>0.00001335577103</v>
      </c>
      <c r="FG106" s="9">
        <f>(gm_pop_v6!EZ106/gm_pop_v5!FA107)-1</f>
        <v>0.000006633389164</v>
      </c>
      <c r="FH106" s="9">
        <f>(gm_pop_v6!FA106/gm_pop_v5!FB107)-1</f>
        <v>-0.000006590849923</v>
      </c>
      <c r="FI106" s="9">
        <f>(gm_pop_v6!FB106/gm_pop_v5!FC107)-1</f>
        <v>0.000003275885226</v>
      </c>
      <c r="FJ106" s="9">
        <f>(gm_pop_v6!FC106/gm_pop_v5!FD107)-1</f>
        <v>-0.00002280538859</v>
      </c>
      <c r="FK106" s="9">
        <f>(gm_pop_v6!FD106/gm_pop_v5!FE107)-1</f>
        <v>-0.000006481637521</v>
      </c>
      <c r="FL106" s="9">
        <f>(gm_pop_v6!FE106/gm_pop_v5!FF107)-1</f>
        <v>0.000003223134369</v>
      </c>
      <c r="FM106" s="9">
        <f>(gm_pop_v6!FF106/gm_pop_v5!FG107)-1</f>
        <v>-0.000003202869771</v>
      </c>
      <c r="FN106" s="9">
        <f>(gm_pop_v6!FG106/gm_pop_v5!FH107)-1</f>
        <v>-0.000009536282376</v>
      </c>
      <c r="FO106" s="9">
        <f>(gm_pop_v6!FH106/gm_pop_v5!FI107)-1</f>
        <v>-0.000009450575068</v>
      </c>
      <c r="FP106" s="9">
        <f>(gm_pop_v6!FI106/gm_pop_v5!FJ107)-1</f>
        <v>-0.00001247259926</v>
      </c>
      <c r="FQ106" s="9">
        <f>(gm_pop_v6!FJ106/gm_pop_v5!FK107)-1</f>
        <v>0.00002468214031</v>
      </c>
      <c r="FR106" s="9">
        <f>(gm_pop_v6!FK106/gm_pop_v5!FL107)-1</f>
        <v>-0.00001832810982</v>
      </c>
      <c r="FS106" s="9">
        <f>(gm_pop_v6!FL106/gm_pop_v5!FM107)-1</f>
        <v>-0.000003028825331</v>
      </c>
      <c r="FT106" s="9">
        <f>(gm_pop_v6!FM106/gm_pop_v5!FN107)-1</f>
        <v>0.00001203300654</v>
      </c>
      <c r="FU106" s="9">
        <f>(gm_pop_v6!FN106/gm_pop_v5!FO107)-1</f>
        <v>0.00002094384954</v>
      </c>
      <c r="FV106" s="9">
        <f>(gm_pop_v6!FO106/gm_pop_v5!FP107)-1</f>
        <v>-0.00001488830791</v>
      </c>
      <c r="FW106" s="9">
        <f>(gm_pop_v6!FP106/gm_pop_v5!FQ107)-1</f>
        <v>0.000002962374877</v>
      </c>
      <c r="FX106" s="9">
        <f>(gm_pop_v6!FQ106/gm_pop_v5!FR107)-1</f>
        <v>0.000011776205</v>
      </c>
      <c r="FY106" s="9">
        <f>(gm_pop_v6!FR106/gm_pop_v5!FS107)-1</f>
        <v>0.00001753227399</v>
      </c>
      <c r="FZ106" s="9">
        <f>(gm_pop_v6!FS106/gm_pop_v5!FT107)-1</f>
        <v>0.000002897685619</v>
      </c>
      <c r="GA106" s="9">
        <f>(gm_pop_v6!FT106/gm_pop_v5!FU107)-1</f>
        <v>0.00001436067702</v>
      </c>
      <c r="GB106" s="9">
        <f>(gm_pop_v6!FU106/gm_pop_v5!FV107)-1</f>
        <v>0.000002847469596</v>
      </c>
      <c r="GC106" s="9">
        <f>(gm_pop_v6!FV106/gm_pop_v5!FW107)-1</f>
        <v>0.000002824994421</v>
      </c>
      <c r="GD106" s="9">
        <f>(gm_pop_v6!FW106/gm_pop_v5!FX107)-1</f>
        <v>0.000005609091215</v>
      </c>
      <c r="GE106" s="9">
        <f>(gm_pop_v6!FX106/gm_pop_v5!FY107)-1</f>
        <v>-0.00001392881817</v>
      </c>
      <c r="GF106" s="9">
        <f>(gm_pop_v6!FY106/gm_pop_v5!FZ107)-1</f>
        <v>0.00001938666142</v>
      </c>
      <c r="GG106" s="9">
        <f>(gm_pop_v6!FZ106/gm_pop_v5!GA107)-1</f>
        <v>0.00002205138524</v>
      </c>
      <c r="GH106" s="9">
        <f>(gm_pop_v6!GA106/gm_pop_v5!GB107)-1</f>
        <v>0.00002746965976</v>
      </c>
      <c r="GI106" s="9">
        <f>(gm_pop_v6!GB106/gm_pop_v5!GC107)-1</f>
        <v>-0.00000822411255</v>
      </c>
      <c r="GJ106" s="9">
        <f>(gm_pop_v6!GC106/gm_pop_v5!GD107)-1</f>
        <v>0.000002738990627</v>
      </c>
      <c r="GK106" s="9">
        <f>(gm_pop_v6!GD106/gm_pop_v5!GE107)-1</f>
        <v>-0.00001094975431</v>
      </c>
      <c r="GL106" s="9">
        <f>(gm_pop_v6!GE106/gm_pop_v5!GF107)-1</f>
        <v>0.000005467543296</v>
      </c>
      <c r="GM106" s="9">
        <f>(gm_pop_v6!GF106/gm_pop_v5!GG107)-1</f>
        <v>-0.000005451314312</v>
      </c>
      <c r="GN106" s="9">
        <f>(gm_pop_v6!GG106/gm_pop_v5!GH107)-1</f>
        <v>-0.0000108499292</v>
      </c>
      <c r="GO106" s="9">
        <f>(gm_pop_v6!GH106/gm_pop_v5!GI107)-1</f>
        <v>-0.000005389702435</v>
      </c>
      <c r="GP106" s="9">
        <f>(gm_pop_v6!GI106/gm_pop_v5!GJ107)-1</f>
        <v>0</v>
      </c>
      <c r="GQ106" s="9">
        <f>(gm_pop_v6!GJ106/gm_pop_v5!GK107)-1</f>
        <v>0.00001588537116</v>
      </c>
      <c r="GR106" s="9">
        <f>(gm_pop_v6!GK106/gm_pop_v5!GL107)-1</f>
        <v>-0.00002881157492</v>
      </c>
      <c r="GS106" s="9">
        <f>(gm_pop_v6!GL106/gm_pop_v5!GM107)-1</f>
        <v>0.00001035325299</v>
      </c>
      <c r="GT106" s="9">
        <f>(gm_pop_v6!GM106/gm_pop_v5!GN107)-1</f>
        <v>0.00000766491055</v>
      </c>
      <c r="GU106" s="9">
        <f>(gm_pop_v6!GN106/gm_pop_v5!GO107)-1</f>
        <v>0.00000504019556</v>
      </c>
      <c r="GV106" s="9">
        <f>(gm_pop_v6!GO106/gm_pop_v5!GP107)-1</f>
        <v>0.000004969771366</v>
      </c>
      <c r="GW106" s="9">
        <f>(gm_pop_v6!GP106/gm_pop_v5!GQ107)-1</f>
        <v>-0.000009800342522</v>
      </c>
      <c r="GX106" s="9">
        <f>(gm_pop_v6!GQ106/gm_pop_v5!GR107)-1</f>
        <v>0</v>
      </c>
      <c r="GY106" s="9">
        <f>(gm_pop_v6!GR106/gm_pop_v5!GS107)-1</f>
        <v>0.00001190549891</v>
      </c>
      <c r="GZ106" s="9">
        <f>(gm_pop_v6!GS106/gm_pop_v5!GT107)-1</f>
        <v>-0.00001174169217</v>
      </c>
      <c r="HA106" s="9">
        <f>(gm_pop_v6!GT106/gm_pop_v5!GU107)-1</f>
        <v>0.000002318776057</v>
      </c>
      <c r="HB106" s="9">
        <f>(gm_pop_v6!GU106/gm_pop_v5!GV107)-1</f>
        <v>0.000006879108834</v>
      </c>
      <c r="HC106" s="9">
        <f>(gm_pop_v6!GV106/gm_pop_v5!GW107)-1</f>
        <v>-0.000002271705005</v>
      </c>
      <c r="HD106" s="9">
        <f>(gm_pop_v6!GW106/gm_pop_v5!GX107)-1</f>
        <v>0.000002253643014</v>
      </c>
      <c r="HE106" s="9">
        <f>(gm_pop_v6!GX106/gm_pop_v5!GY107)-1</f>
        <v>-0.00001117763043</v>
      </c>
      <c r="HF106" s="9">
        <f>(gm_pop_v6!GY106/gm_pop_v5!GZ107)-1</f>
        <v>0.00000663982701</v>
      </c>
      <c r="HG106" s="9">
        <f>(gm_pop_v6!GZ106/gm_pop_v5!HA107)-1</f>
        <v>0.00001310495761</v>
      </c>
      <c r="HH106" s="9">
        <f>(gm_pop_v6!HA106/gm_pop_v5!HB107)-1</f>
        <v>0.0001224347766</v>
      </c>
      <c r="HI106" s="9">
        <f>(gm_pop_v6!HB106/gm_pop_v5!HC107)-1</f>
        <v>0.0004107667224</v>
      </c>
      <c r="HJ106" s="9">
        <f>(gm_pop_v6!HC106/gm_pop_v5!HD107)-1</f>
        <v>0.0006142999969</v>
      </c>
      <c r="HK106" s="9">
        <f>(gm_pop_v6!HD106/gm_pop_v5!HE107)-1</f>
        <v>0.0005178538685</v>
      </c>
      <c r="HL106" s="9">
        <f>(gm_pop_v6!HE106/gm_pop_v5!HF107)-1</f>
        <v>0.000001968934157</v>
      </c>
      <c r="HM106" s="9">
        <f>(gm_pop_v6!HF106/gm_pop_v5!HG107)-1</f>
        <v>-0.001209752645</v>
      </c>
      <c r="HN106" s="9">
        <f>(gm_pop_v6!HG106/gm_pop_v5!HH107)-1</f>
        <v>-0.002877605952</v>
      </c>
      <c r="HO106" s="9">
        <f>(gm_pop_v6!HH106/gm_pop_v5!HI107)-1</f>
        <v>-0.003978183327</v>
      </c>
      <c r="HP106" s="9">
        <f>(gm_pop_v6!HI106/gm_pop_v5!HJ107)-1</f>
        <v>-0.003242761308</v>
      </c>
      <c r="HQ106" s="9">
        <f>(gm_pop_v6!HJ106/gm_pop_v5!HK107)-1</f>
        <v>0</v>
      </c>
      <c r="HR106" s="9">
        <f>(gm_pop_v6!HK106/gm_pop_v5!HL107)-1</f>
        <v>0.006112059637</v>
      </c>
      <c r="HS106" s="9">
        <f>(gm_pop_v6!HL106/gm_pop_v5!HM107)-1</f>
        <v>0.01449811896</v>
      </c>
      <c r="HT106" s="9">
        <f>(gm_pop_v6!HM106/gm_pop_v5!HN107)-1</f>
        <v>0.02358547299</v>
      </c>
      <c r="HU106" s="9">
        <f>(gm_pop_v6!HN106/gm_pop_v5!HO107)-1</f>
        <v>0.03138735527</v>
      </c>
      <c r="HV106" s="9">
        <f>(gm_pop_v6!HO106/gm_pop_v5!HP107)-1</f>
        <v>0.03648020346</v>
      </c>
      <c r="HW106" s="9">
        <f>(gm_pop_v6!HP106/gm_pop_v5!HQ107)-1</f>
        <v>0.03840101548</v>
      </c>
      <c r="HX106" s="9">
        <f>(gm_pop_v6!HQ106/gm_pop_v5!HR107)-1</f>
        <v>0.03775294912</v>
      </c>
      <c r="HY106" s="9">
        <f>(gm_pop_v6!HR106/gm_pop_v5!HS107)-1</f>
        <v>0.03538978703</v>
      </c>
      <c r="HZ106" s="9">
        <f>(gm_pop_v6!HS106/gm_pop_v5!HT107)-1</f>
        <v>0.03258637185</v>
      </c>
      <c r="IA106" s="9">
        <f>(gm_pop_v6!HT106/gm_pop_v5!HU107)-1</f>
        <v>0.0301702981</v>
      </c>
      <c r="IB106" s="9">
        <f>(gm_pop_v6!HU106/gm_pop_v5!HV107)-1</f>
        <v>0.02837442463</v>
      </c>
      <c r="IC106" s="9">
        <f>(gm_pop_v6!HV106/gm_pop_v5!HW107)-1</f>
        <v>0.02687597838</v>
      </c>
      <c r="ID106" s="9">
        <f>(gm_pop_v6!HW106/gm_pop_v5!HX107)-1</f>
        <v>0.02561743502</v>
      </c>
      <c r="IE106" s="9">
        <f>(gm_pop_v6!HX106/gm_pop_v5!HY107)-1</f>
        <v>0.02433769657</v>
      </c>
      <c r="IF106" s="9">
        <f>(gm_pop_v6!HY106/gm_pop_v5!HZ107)-1</f>
        <v>0.02293795491</v>
      </c>
      <c r="IG106" s="9">
        <f>(gm_pop_v6!HZ106/gm_pop_v5!IA107)-1</f>
        <v>0.02142401139</v>
      </c>
      <c r="IH106" s="9">
        <f>(gm_pop_v6!IA106/gm_pop_v5!IB107)-1</f>
        <v>0.01990757767</v>
      </c>
      <c r="II106" s="9">
        <f>(gm_pop_v6!IB106/gm_pop_v5!IC107)-1</f>
        <v>0.01838966918</v>
      </c>
      <c r="IJ106" s="9">
        <f>(gm_pop_v6!IC106/gm_pop_v5!ID107)-1</f>
        <v>0.01686841523</v>
      </c>
      <c r="IK106" s="9">
        <f>(gm_pop_v6!ID106/gm_pop_v5!IE107)-1</f>
        <v>0.01533985606</v>
      </c>
      <c r="IL106" s="9">
        <f>(gm_pop_v6!IE106/gm_pop_v5!IF107)-1</f>
        <v>0.01382488479</v>
      </c>
      <c r="IM106" s="9">
        <f>(gm_pop_v6!IF106/gm_pop_v5!IG107)-1</f>
        <v>0.01230008542</v>
      </c>
      <c r="IN106" s="9">
        <f>(gm_pop_v6!IG106/gm_pop_v5!IH107)-1</f>
        <v>0.01079450236</v>
      </c>
      <c r="IO106" s="9">
        <f>(gm_pop_v6!IH106/gm_pop_v5!II107)-1</f>
        <v>0.009279652627</v>
      </c>
      <c r="IP106" s="9">
        <f>(gm_pop_v6!II106/gm_pop_v5!IJ107)-1</f>
        <v>0.007793583125</v>
      </c>
      <c r="IQ106" s="9">
        <f>(gm_pop_v6!IJ106/gm_pop_v5!IK107)-1</f>
        <v>0.006309516933</v>
      </c>
      <c r="IR106" s="9">
        <f>(gm_pop_v6!IK106/gm_pop_v5!IL107)-1</f>
        <v>0.004836383893</v>
      </c>
      <c r="IS106" s="9">
        <f>(gm_pop_v6!IL106/gm_pop_v5!IM107)-1</f>
        <v>0.003354843829</v>
      </c>
      <c r="IT106" s="9">
        <f>(gm_pop_v6!IM106/gm_pop_v5!IN107)-1</f>
        <v>0.001848996437</v>
      </c>
      <c r="IU106" s="9">
        <f>(gm_pop_v6!IN106/gm_pop_v5!IO107)-1</f>
        <v>0.0003295098899</v>
      </c>
      <c r="IV106" s="9">
        <f>(gm_pop_v6!IO106/gm_pop_v5!IP107)-1</f>
        <v>-0.001220360368</v>
      </c>
      <c r="IW106" s="9">
        <f>(gm_pop_v6!IP106/gm_pop_v5!IQ107)-1</f>
        <v>-0.002804021364</v>
      </c>
      <c r="IX106" s="9">
        <f>(gm_pop_v6!IQ106/gm_pop_v5!IR107)-1</f>
        <v>-0.004384143187</v>
      </c>
      <c r="IY106" s="9">
        <f>(gm_pop_v6!IR106/gm_pop_v5!IS107)-1</f>
        <v>-0.005959949041</v>
      </c>
      <c r="IZ106" s="9">
        <f>(gm_pop_v6!IS106/gm_pop_v5!IT107)-1</f>
        <v>-0.007504560783</v>
      </c>
      <c r="JA106" s="9">
        <f>(gm_pop_v6!IT106/gm_pop_v5!IU107)-1</f>
        <v>-0.009009132682</v>
      </c>
      <c r="JB106" s="9">
        <f>(gm_pop_v6!IU106/gm_pop_v5!IV107)-1</f>
        <v>-0.01048357602</v>
      </c>
      <c r="JC106" s="9">
        <f>(gm_pop_v6!IV106/gm_pop_v5!IW107)-1</f>
        <v>-0.01194607146</v>
      </c>
      <c r="JD106" s="9">
        <f>(gm_pop_v6!IW106/gm_pop_v5!IX107)-1</f>
        <v>-0.01337531045</v>
      </c>
      <c r="JE106" s="9">
        <f>(gm_pop_v6!IX106/gm_pop_v5!IY107)-1</f>
        <v>-0.01478792538</v>
      </c>
      <c r="JF106" s="9">
        <f>(gm_pop_v6!IY106/gm_pop_v5!IZ107)-1</f>
        <v>-0.01619173256</v>
      </c>
      <c r="JG106" s="9">
        <f>(gm_pop_v6!IZ106/gm_pop_v5!JA107)-1</f>
        <v>-0.01754780301</v>
      </c>
      <c r="JH106" s="9">
        <f>(gm_pop_v6!JA106/gm_pop_v5!JB107)-1</f>
        <v>-0.01890332287</v>
      </c>
      <c r="JI106" s="9">
        <f>(gm_pop_v6!JB106/gm_pop_v5!JC107)-1</f>
        <v>-0.02022410235</v>
      </c>
      <c r="JJ106" s="9">
        <f>(gm_pop_v6!JC106/gm_pop_v5!JD107)-1</f>
        <v>-0.02150264515</v>
      </c>
      <c r="JK106" s="9">
        <f>(gm_pop_v6!JD106/gm_pop_v5!JE107)-1</f>
        <v>-0.02277236912</v>
      </c>
      <c r="JL106" s="9">
        <f>(gm_pop_v6!JE106/gm_pop_v5!JF107)-1</f>
        <v>-0.02399044775</v>
      </c>
      <c r="JM106" s="9">
        <f>(gm_pop_v6!JF106/gm_pop_v5!JG107)-1</f>
        <v>-0.02515544225</v>
      </c>
      <c r="JN106" s="9">
        <f>(gm_pop_v6!JG106/gm_pop_v5!JH107)-1</f>
        <v>-0.02627880637</v>
      </c>
      <c r="JO106" s="9">
        <f>(gm_pop_v6!JH106/gm_pop_v5!JI107)-1</f>
        <v>-0.02734489957</v>
      </c>
      <c r="JP106" s="9">
        <f>(gm_pop_v6!JI106/gm_pop_v5!JJ107)-1</f>
        <v>-0.02835402565</v>
      </c>
      <c r="JQ106" s="9">
        <f>(gm_pop_v6!JJ106/gm_pop_v5!JK107)-1</f>
        <v>-0.0292984414</v>
      </c>
      <c r="JR106" s="9">
        <f>(gm_pop_v6!JK106/gm_pop_v5!JL107)-1</f>
        <v>-0.03018903371</v>
      </c>
      <c r="JS106" s="9">
        <f>(gm_pop_v6!JL106/gm_pop_v5!JM107)-1</f>
        <v>-0.03099217989</v>
      </c>
      <c r="JT106" s="9">
        <f>(gm_pop_v6!JM106/gm_pop_v5!JN107)-1</f>
        <v>-0.03173690868</v>
      </c>
      <c r="JU106" s="9">
        <f>(gm_pop_v6!JN106/gm_pop_v5!JO107)-1</f>
        <v>-0.03242115731</v>
      </c>
      <c r="JV106" s="9">
        <f>(gm_pop_v6!JO106/gm_pop_v5!JP107)-1</f>
        <v>-0.03301525172</v>
      </c>
      <c r="JW106" s="9">
        <f>(gm_pop_v6!JP106/gm_pop_v5!JQ107)-1</f>
        <v>-0.0335534677</v>
      </c>
      <c r="JX106" s="9">
        <f>(gm_pop_v6!JQ106/gm_pop_v5!JR107)-1</f>
        <v>-0.03401811354</v>
      </c>
      <c r="JY106" s="9">
        <f>(gm_pop_v6!JR106/gm_pop_v5!JS107)-1</f>
        <v>-0.0344196874</v>
      </c>
      <c r="JZ106" s="9">
        <f>(gm_pop_v6!JS106/gm_pop_v5!JT107)-1</f>
        <v>-0.03476743844</v>
      </c>
      <c r="KA106" s="9">
        <f>(gm_pop_v6!JT106/gm_pop_v5!JU107)-1</f>
        <v>-0.0350319887</v>
      </c>
      <c r="KB106" s="9">
        <f>(gm_pop_v6!JU106/gm_pop_v5!JV107)-1</f>
        <v>-0.03522382582</v>
      </c>
      <c r="KC106" s="9">
        <f>(gm_pop_v6!JV106/gm_pop_v5!JW107)-1</f>
        <v>-0.03538012922</v>
      </c>
      <c r="KD106" s="9">
        <f>(gm_pop_v6!JW106/gm_pop_v5!JX107)-1</f>
        <v>-0.03547152121</v>
      </c>
      <c r="KE106" s="9">
        <f>(gm_pop_v6!JX106/gm_pop_v5!JY107)-1</f>
        <v>-0.03553846465</v>
      </c>
      <c r="KF106" s="9">
        <f>(gm_pop_v6!JY106/gm_pop_v5!JZ107)-1</f>
        <v>-0.03553524707</v>
      </c>
      <c r="KG106" s="9">
        <f>(gm_pop_v6!JZ106/gm_pop_v5!KA107)-1</f>
        <v>-0.03547828881</v>
      </c>
      <c r="KH106" s="9">
        <f>(gm_pop_v6!KA106/gm_pop_v5!KB107)-1</f>
        <v>-0.03532431599</v>
      </c>
      <c r="KI106" s="9">
        <f>(gm_pop_v6!KB106/gm_pop_v5!KC107)-1</f>
        <v>-0.03510021141</v>
      </c>
      <c r="KJ106" s="9">
        <f>(gm_pop_v6!KC106/gm_pop_v5!KD107)-1</f>
        <v>-0.03477923879</v>
      </c>
      <c r="KK106" s="9">
        <f>(gm_pop_v6!KD106/gm_pop_v5!KE107)-1</f>
        <v>-0.03433421018</v>
      </c>
      <c r="KL106" s="9">
        <f>(gm_pop_v6!KE106/gm_pop_v5!KF107)-1</f>
        <v>-0.03381196822</v>
      </c>
      <c r="KM106" s="9">
        <f>(gm_pop_v6!KF106/gm_pop_v5!KG107)-1</f>
        <v>-0.03319897595</v>
      </c>
      <c r="KN106" s="9">
        <f>(gm_pop_v6!KG106/gm_pop_v5!KH107)-1</f>
        <v>-0.0324635838</v>
      </c>
      <c r="KO106" s="9">
        <f>(gm_pop_v6!KH106/gm_pop_v5!KI107)-1</f>
        <v>-0.03163080141</v>
      </c>
      <c r="KP106" s="9">
        <f>(gm_pop_v6!KI106/gm_pop_v5!KJ107)-1</f>
        <v>-0.03069608647</v>
      </c>
      <c r="KQ106" s="9">
        <f>(gm_pop_v6!KJ106/gm_pop_v5!KK107)-1</f>
        <v>-0.02963944026</v>
      </c>
      <c r="KR106" s="9">
        <f>(gm_pop_v6!KK106/gm_pop_v5!KL107)-1</f>
        <v>-0.02849313568</v>
      </c>
      <c r="KS106" s="9">
        <f>(gm_pop_v6!KL106/gm_pop_v5!KM107)-1</f>
        <v>-0.02724064712</v>
      </c>
      <c r="KT106" s="9">
        <f>(gm_pop_v6!KM106/gm_pop_v5!KN107)-1</f>
        <v>-0.02588219881</v>
      </c>
      <c r="KU106" s="9">
        <f>(gm_pop_v6!KN106/gm_pop_v5!KO107)-1</f>
        <v>-0.02442746098</v>
      </c>
      <c r="KV106" s="9">
        <f>(gm_pop_v6!KO106/gm_pop_v5!KP107)-1</f>
        <v>-0.0228752934</v>
      </c>
      <c r="KW106" s="9">
        <f>(gm_pop_v6!KP106/gm_pop_v5!KQ107)-1</f>
        <v>-0.02121559404</v>
      </c>
      <c r="KX106" s="9">
        <f>(gm_pop_v6!KQ106/gm_pop_v5!KR107)-1</f>
        <v>-0.01947673869</v>
      </c>
      <c r="KY106" s="9"/>
      <c r="KZ106" s="9"/>
      <c r="LA106" s="9"/>
      <c r="LB106" s="9"/>
      <c r="LC106" s="9"/>
      <c r="LD106" s="9"/>
    </row>
    <row r="107">
      <c r="B107" s="17">
        <f t="shared" si="1"/>
        <v>0.01803937404</v>
      </c>
      <c r="C107" s="26">
        <f t="shared" si="2"/>
        <v>-0.01803937404</v>
      </c>
      <c r="D107" s="26">
        <f t="shared" si="3"/>
        <v>0.006795853125</v>
      </c>
      <c r="E107" s="27">
        <f t="shared" ref="E107:F107" si="107">index($J$3:$KX$3,1,match(C107,$J107:$KX107,0))</f>
        <v>1820</v>
      </c>
      <c r="F107" s="27">
        <f t="shared" si="107"/>
        <v>1918</v>
      </c>
      <c r="G107" s="28">
        <f t="shared" si="5"/>
        <v>-0.0000007971652802</v>
      </c>
      <c r="H107" s="6" t="s">
        <v>387</v>
      </c>
      <c r="I107" s="6" t="s">
        <v>388</v>
      </c>
      <c r="J107" s="9">
        <f>(gm_pop_v6!C107/gm_pop_v5!D108)-1</f>
        <v>0</v>
      </c>
      <c r="K107" s="9">
        <f>(gm_pop_v6!D107/gm_pop_v5!E108)-1</f>
        <v>0</v>
      </c>
      <c r="L107" s="9">
        <f>(gm_pop_v6!E107/gm_pop_v5!F108)-1</f>
        <v>0</v>
      </c>
      <c r="M107" s="9">
        <f>(gm_pop_v6!F107/gm_pop_v5!G108)-1</f>
        <v>0</v>
      </c>
      <c r="N107" s="9">
        <f>(gm_pop_v6!G107/gm_pop_v5!H108)-1</f>
        <v>0</v>
      </c>
      <c r="O107" s="9">
        <f>(gm_pop_v6!H107/gm_pop_v5!I108)-1</f>
        <v>0</v>
      </c>
      <c r="P107" s="9">
        <f>(gm_pop_v6!I107/gm_pop_v5!J108)-1</f>
        <v>0</v>
      </c>
      <c r="Q107" s="9">
        <f>(gm_pop_v6!J107/gm_pop_v5!K108)-1</f>
        <v>0</v>
      </c>
      <c r="R107" s="9">
        <f>(gm_pop_v6!K107/gm_pop_v5!L108)-1</f>
        <v>0</v>
      </c>
      <c r="S107" s="9">
        <f>(gm_pop_v6!L107/gm_pop_v5!M108)-1</f>
        <v>0</v>
      </c>
      <c r="T107" s="9">
        <f>(gm_pop_v6!M107/gm_pop_v5!N108)-1</f>
        <v>0</v>
      </c>
      <c r="U107" s="9">
        <f>(gm_pop_v6!N107/gm_pop_v5!O108)-1</f>
        <v>-0.0004208861567</v>
      </c>
      <c r="V107" s="9">
        <f>(gm_pop_v6!O107/gm_pop_v5!P108)-1</f>
        <v>-0.001264141951</v>
      </c>
      <c r="W107" s="9">
        <f>(gm_pop_v6!P107/gm_pop_v5!Q108)-1</f>
        <v>-0.002532708853</v>
      </c>
      <c r="X107" s="9">
        <f>(gm_pop_v6!Q107/gm_pop_v5!R108)-1</f>
        <v>-0.004225874652</v>
      </c>
      <c r="Y107" s="9">
        <f>(gm_pop_v6!R107/gm_pop_v5!S108)-1</f>
        <v>-0.006346863843</v>
      </c>
      <c r="Z107" s="9">
        <f>(gm_pop_v6!S107/gm_pop_v5!T108)-1</f>
        <v>-0.008887674864</v>
      </c>
      <c r="AA107" s="9">
        <f>(gm_pop_v6!T107/gm_pop_v5!U108)-1</f>
        <v>-0.01184928536</v>
      </c>
      <c r="AB107" s="9">
        <f>(gm_pop_v6!U107/gm_pop_v5!V108)-1</f>
        <v>-0.01522900044</v>
      </c>
      <c r="AC107" s="9">
        <f>(gm_pop_v6!V107/gm_pop_v5!W108)-1</f>
        <v>-0.01729075607</v>
      </c>
      <c r="AD107" s="9">
        <f>(gm_pop_v6!W107/gm_pop_v5!X108)-1</f>
        <v>-0.01803937404</v>
      </c>
      <c r="AE107" s="9">
        <f>(gm_pop_v6!X107/gm_pop_v5!Y108)-1</f>
        <v>-0.01747818019</v>
      </c>
      <c r="AF107" s="9">
        <f>(gm_pop_v6!Y107/gm_pop_v5!Z108)-1</f>
        <v>-0.01561146338</v>
      </c>
      <c r="AG107" s="9">
        <f>(gm_pop_v6!Z107/gm_pop_v5!AA108)-1</f>
        <v>-0.01245667776</v>
      </c>
      <c r="AH107" s="9">
        <f>(gm_pop_v6!AA107/gm_pop_v5!AB108)-1</f>
        <v>-0.009708240415</v>
      </c>
      <c r="AI107" s="9">
        <f>(gm_pop_v6!AB107/gm_pop_v5!AC108)-1</f>
        <v>-0.007365027031</v>
      </c>
      <c r="AJ107" s="9">
        <f>(gm_pop_v6!AC107/gm_pop_v5!AD108)-1</f>
        <v>-0.005424863355</v>
      </c>
      <c r="AK107" s="9">
        <f>(gm_pop_v6!AD107/gm_pop_v5!AE108)-1</f>
        <v>-0.003889366992</v>
      </c>
      <c r="AL107" s="9">
        <f>(gm_pop_v6!AE107/gm_pop_v5!AF108)-1</f>
        <v>-0.002751932283</v>
      </c>
      <c r="AM107" s="9">
        <f>(gm_pop_v6!AF107/gm_pop_v5!AG108)-1</f>
        <v>-0.002009804268</v>
      </c>
      <c r="AN107" s="9">
        <f>(gm_pop_v6!AG107/gm_pop_v5!AH108)-1</f>
        <v>-0.001656919623</v>
      </c>
      <c r="AO107" s="9">
        <f>(gm_pop_v6!AH107/gm_pop_v5!AI108)-1</f>
        <v>-0.001690982736</v>
      </c>
      <c r="AP107" s="9">
        <f>(gm_pop_v6!AI107/gm_pop_v5!AJ108)-1</f>
        <v>-0.001722034707</v>
      </c>
      <c r="AQ107" s="9">
        <f>(gm_pop_v6!AJ107/gm_pop_v5!AK108)-1</f>
        <v>-0.001754681044</v>
      </c>
      <c r="AR107" s="9">
        <f>(gm_pop_v6!AK107/gm_pop_v5!AL108)-1</f>
        <v>-0.001784374556</v>
      </c>
      <c r="AS107" s="9">
        <f>(gm_pop_v6!AL107/gm_pop_v5!AM108)-1</f>
        <v>-0.001817877282</v>
      </c>
      <c r="AT107" s="9">
        <f>(gm_pop_v6!AM107/gm_pop_v5!AN108)-1</f>
        <v>-0.001848445203</v>
      </c>
      <c r="AU107" s="9">
        <f>(gm_pop_v6!AN107/gm_pop_v5!AO108)-1</f>
        <v>-0.001880528303</v>
      </c>
      <c r="AV107" s="9">
        <f>(gm_pop_v6!AO107/gm_pop_v5!AP108)-1</f>
        <v>-0.001911912805</v>
      </c>
      <c r="AW107" s="9">
        <f>(gm_pop_v6!AP107/gm_pop_v5!AQ108)-1</f>
        <v>-0.001944753478</v>
      </c>
      <c r="AX107" s="9">
        <f>(gm_pop_v6!AQ107/gm_pop_v5!AR108)-1</f>
        <v>-0.001976875895</v>
      </c>
      <c r="AY107" s="9">
        <f>(gm_pop_v6!AR107/gm_pop_v5!AS108)-1</f>
        <v>-0.002006168916</v>
      </c>
      <c r="AZ107" s="9">
        <f>(gm_pop_v6!AS107/gm_pop_v5!AT108)-1</f>
        <v>-0.002038994992</v>
      </c>
      <c r="BA107" s="9">
        <f>(gm_pop_v6!AT107/gm_pop_v5!AU108)-1</f>
        <v>-0.002071091517</v>
      </c>
      <c r="BB107" s="9">
        <f>(gm_pop_v6!AU107/gm_pop_v5!AV108)-1</f>
        <v>-0.002102470145</v>
      </c>
      <c r="BC107" s="9">
        <f>(gm_pop_v6!AV107/gm_pop_v5!AW108)-1</f>
        <v>-0.002133142448</v>
      </c>
      <c r="BD107" s="9">
        <f>(gm_pop_v6!AW107/gm_pop_v5!AX108)-1</f>
        <v>-0.002165142822</v>
      </c>
      <c r="BE107" s="9">
        <f>(gm_pop_v6!AX107/gm_pop_v5!AY108)-1</f>
        <v>-0.002198424931</v>
      </c>
      <c r="BF107" s="9">
        <f>(gm_pop_v6!AY107/gm_pop_v5!AZ108)-1</f>
        <v>-0.002230960149</v>
      </c>
      <c r="BG107" s="9">
        <f>(gm_pop_v6!AZ107/gm_pop_v5!BA108)-1</f>
        <v>-0.00226275614</v>
      </c>
      <c r="BH107" s="9">
        <f>(gm_pop_v6!BA107/gm_pop_v5!BB108)-1</f>
        <v>-0.002291872172</v>
      </c>
      <c r="BI107" s="9">
        <f>(gm_pop_v6!BB107/gm_pop_v5!BC108)-1</f>
        <v>-0.002176312334</v>
      </c>
      <c r="BJ107" s="9">
        <f>(gm_pop_v6!BC107/gm_pop_v5!BD108)-1</f>
        <v>-0.002060718137</v>
      </c>
      <c r="BK107" s="9">
        <f>(gm_pop_v6!BD107/gm_pop_v5!BE108)-1</f>
        <v>-0.001945113878</v>
      </c>
      <c r="BL107" s="9">
        <f>(gm_pop_v6!BE107/gm_pop_v5!BF108)-1</f>
        <v>-0.001827639268</v>
      </c>
      <c r="BM107" s="9">
        <f>(gm_pop_v6!BF107/gm_pop_v5!BG108)-1</f>
        <v>-0.001712110892</v>
      </c>
      <c r="BN107" s="9">
        <f>(gm_pop_v6!BG107/gm_pop_v5!BH108)-1</f>
        <v>-0.001594795773</v>
      </c>
      <c r="BO107" s="9">
        <f>(gm_pop_v6!BH107/gm_pop_v5!BI108)-1</f>
        <v>-0.001479442186</v>
      </c>
      <c r="BP107" s="9">
        <f>(gm_pop_v6!BI107/gm_pop_v5!BJ108)-1</f>
        <v>-0.001364204299</v>
      </c>
      <c r="BQ107" s="9">
        <f>(gm_pop_v6!BJ107/gm_pop_v5!BK108)-1</f>
        <v>-0.001247301425</v>
      </c>
      <c r="BR107" s="9">
        <f>(gm_pop_v6!BK107/gm_pop_v5!BL108)-1</f>
        <v>-0.001130592362</v>
      </c>
      <c r="BS107" s="9">
        <f>(gm_pop_v6!BL107/gm_pop_v5!BM108)-1</f>
        <v>-0.001015872791</v>
      </c>
      <c r="BT107" s="9">
        <f>(gm_pop_v6!BM107/gm_pop_v5!BN108)-1</f>
        <v>-0.000899601329</v>
      </c>
      <c r="BU107" s="9">
        <f>(gm_pop_v6!BN107/gm_pop_v5!BO108)-1</f>
        <v>-0.0007853298298</v>
      </c>
      <c r="BV107" s="9">
        <f>(gm_pop_v6!BO107/gm_pop_v5!BP108)-1</f>
        <v>-0.0006695808389</v>
      </c>
      <c r="BW107" s="9">
        <f>(gm_pop_v6!BP107/gm_pop_v5!BQ108)-1</f>
        <v>-0.0005541303232</v>
      </c>
      <c r="BX107" s="9">
        <f>(gm_pop_v6!BQ107/gm_pop_v5!BR108)-1</f>
        <v>-0.0004389979321</v>
      </c>
      <c r="BY107" s="9">
        <f>(gm_pop_v6!BR107/gm_pop_v5!BS108)-1</f>
        <v>-0.0003225226648</v>
      </c>
      <c r="BZ107" s="9">
        <f>(gm_pop_v6!BS107/gm_pop_v5!BT108)-1</f>
        <v>-0.0002080964502</v>
      </c>
      <c r="CA107" s="9">
        <f>(gm_pop_v6!BT107/gm_pop_v5!BU108)-1</f>
        <v>-0.00009404264587</v>
      </c>
      <c r="CB107" s="9">
        <f>(gm_pop_v6!BU107/gm_pop_v5!BV108)-1</f>
        <v>0.00002289148943</v>
      </c>
      <c r="CC107" s="9">
        <f>(gm_pop_v6!BV107/gm_pop_v5!BW108)-1</f>
        <v>0.000137740154</v>
      </c>
      <c r="CD107" s="9">
        <f>(gm_pop_v6!BW107/gm_pop_v5!BX108)-1</f>
        <v>0.0002537435199</v>
      </c>
      <c r="CE107" s="9">
        <f>(gm_pop_v6!BX107/gm_pop_v5!BY108)-1</f>
        <v>0.0006256596889</v>
      </c>
      <c r="CF107" s="9">
        <f>(gm_pop_v6!BY107/gm_pop_v5!BZ108)-1</f>
        <v>0.0007415483213</v>
      </c>
      <c r="CG107" s="9">
        <f>(gm_pop_v6!BZ107/gm_pop_v5!CA108)-1</f>
        <v>0.0008553116102</v>
      </c>
      <c r="CH107" s="9">
        <f>(gm_pop_v6!CA107/gm_pop_v5!CB108)-1</f>
        <v>0.0009700794039</v>
      </c>
      <c r="CI107" s="9">
        <f>(gm_pop_v6!CB107/gm_pop_v5!CC108)-1</f>
        <v>0.001316468608</v>
      </c>
      <c r="CJ107" s="9">
        <f>(gm_pop_v6!CC107/gm_pop_v5!CD108)-1</f>
        <v>0.001432568789</v>
      </c>
      <c r="CK107" s="9">
        <f>(gm_pop_v6!CD107/gm_pop_v5!CE108)-1</f>
        <v>0.001546485856</v>
      </c>
      <c r="CL107" s="9">
        <f>(gm_pop_v6!CE107/gm_pop_v5!CF108)-1</f>
        <v>0.001661238857</v>
      </c>
      <c r="CM107" s="9">
        <f>(gm_pop_v6!CF107/gm_pop_v5!CG108)-1</f>
        <v>0.001983168267</v>
      </c>
      <c r="CN107" s="9">
        <f>(gm_pop_v6!CG107/gm_pop_v5!CH108)-1</f>
        <v>0.002097624748</v>
      </c>
      <c r="CO107" s="9">
        <f>(gm_pop_v6!CH107/gm_pop_v5!CI108)-1</f>
        <v>0.002209870756</v>
      </c>
      <c r="CP107" s="9">
        <f>(gm_pop_v6!CI107/gm_pop_v5!CJ108)-1</f>
        <v>0.002506511591</v>
      </c>
      <c r="CQ107" s="9">
        <f>(gm_pop_v6!CJ107/gm_pop_v5!CK108)-1</f>
        <v>0.002619938706</v>
      </c>
      <c r="CR107" s="9">
        <f>(gm_pop_v6!CK107/gm_pop_v5!CL108)-1</f>
        <v>0.002733971402</v>
      </c>
      <c r="CS107" s="9">
        <f>(gm_pop_v6!CL107/gm_pop_v5!CM108)-1</f>
        <v>0.003003534562</v>
      </c>
      <c r="CT107" s="9">
        <f>(gm_pop_v6!CM107/gm_pop_v5!CN108)-1</f>
        <v>0.003118669553</v>
      </c>
      <c r="CU107" s="9">
        <f>(gm_pop_v6!CN107/gm_pop_v5!CO108)-1</f>
        <v>0.003231499253</v>
      </c>
      <c r="CV107" s="9">
        <f>(gm_pop_v6!CO107/gm_pop_v5!CP108)-1</f>
        <v>0.003346164628</v>
      </c>
      <c r="CW107" s="9">
        <f>(gm_pop_v6!CP107/gm_pop_v5!CQ108)-1</f>
        <v>0.003459874669</v>
      </c>
      <c r="CX107" s="9">
        <f>(gm_pop_v6!CQ107/gm_pop_v5!CR108)-1</f>
        <v>0.003575313948</v>
      </c>
      <c r="CY107" s="9">
        <f>(gm_pop_v6!CR107/gm_pop_v5!CS108)-1</f>
        <v>0.003688406212</v>
      </c>
      <c r="CZ107" s="9">
        <f>(gm_pop_v6!CS107/gm_pop_v5!CT108)-1</f>
        <v>0.003801824929</v>
      </c>
      <c r="DA107" s="9">
        <f>(gm_pop_v6!CT107/gm_pop_v5!CU108)-1</f>
        <v>0.003915534278</v>
      </c>
      <c r="DB107" s="9">
        <f>(gm_pop_v6!CU107/gm_pop_v5!CV108)-1</f>
        <v>0.004029499565</v>
      </c>
      <c r="DC107" s="9">
        <f>(gm_pop_v6!CV107/gm_pop_v5!CW108)-1</f>
        <v>0.004142392495</v>
      </c>
      <c r="DD107" s="9">
        <f>(gm_pop_v6!CW107/gm_pop_v5!CX108)-1</f>
        <v>0.00425548702</v>
      </c>
      <c r="DE107" s="9">
        <f>(gm_pop_v6!CX107/gm_pop_v5!CY108)-1</f>
        <v>0.004370012006</v>
      </c>
      <c r="DF107" s="9">
        <f>(gm_pop_v6!CY107/gm_pop_v5!CZ108)-1</f>
        <v>0.004483396932</v>
      </c>
      <c r="DG107" s="9">
        <f>(gm_pop_v6!CZ107/gm_pop_v5!DA108)-1</f>
        <v>0.004595639469</v>
      </c>
      <c r="DH107" s="9">
        <f>(gm_pop_v6!DA107/gm_pop_v5!DB108)-1</f>
        <v>0.00483872354</v>
      </c>
      <c r="DI107" s="9">
        <f>(gm_pop_v6!DB107/gm_pop_v5!DC108)-1</f>
        <v>0.004952392541</v>
      </c>
      <c r="DJ107" s="9">
        <f>(gm_pop_v6!DC107/gm_pop_v5!DD108)-1</f>
        <v>0.005064848145</v>
      </c>
      <c r="DK107" s="9">
        <f>(gm_pop_v6!DD107/gm_pop_v5!DE108)-1</f>
        <v>0.005178480087</v>
      </c>
      <c r="DL107" s="9">
        <f>(gm_pop_v6!DE107/gm_pop_v5!DF108)-1</f>
        <v>0.005292039318</v>
      </c>
      <c r="DM107" s="9">
        <f>(gm_pop_v6!DF107/gm_pop_v5!DG108)-1</f>
        <v>0.005586106819</v>
      </c>
      <c r="DN107" s="9">
        <f>(gm_pop_v6!DG107/gm_pop_v5!DH108)-1</f>
        <v>0.005697849897</v>
      </c>
      <c r="DO107" s="9">
        <f>(gm_pop_v6!DH107/gm_pop_v5!DI108)-1</f>
        <v>0.005810608079</v>
      </c>
      <c r="DP107" s="9">
        <f>(gm_pop_v6!DI107/gm_pop_v5!DJ108)-1</f>
        <v>0.005924327685</v>
      </c>
      <c r="DQ107" s="9">
        <f>(gm_pop_v6!DJ107/gm_pop_v5!DK108)-1</f>
        <v>0.006089086875</v>
      </c>
      <c r="DR107" s="9">
        <f>(gm_pop_v6!DK107/gm_pop_v5!DL108)-1</f>
        <v>0.006200728956</v>
      </c>
      <c r="DS107" s="9">
        <f>(gm_pop_v6!DL107/gm_pop_v5!DM108)-1</f>
        <v>0.0063143421</v>
      </c>
      <c r="DT107" s="9">
        <f>(gm_pop_v6!DM107/gm_pop_v5!DN108)-1</f>
        <v>0.006426525487</v>
      </c>
      <c r="DU107" s="9">
        <f>(gm_pop_v6!DN107/gm_pop_v5!DO108)-1</f>
        <v>0.006538382952</v>
      </c>
      <c r="DV107" s="9">
        <f>(gm_pop_v6!DO107/gm_pop_v5!DP108)-1</f>
        <v>0.006650972307</v>
      </c>
      <c r="DW107" s="9">
        <f>(gm_pop_v6!DP107/gm_pop_v5!DQ108)-1</f>
        <v>0.006763166819</v>
      </c>
      <c r="DX107" s="9">
        <f>(gm_pop_v6!DQ107/gm_pop_v5!DR108)-1</f>
        <v>0.006795853125</v>
      </c>
      <c r="DY107" s="9">
        <f>(gm_pop_v6!DR107/gm_pop_v5!DS108)-1</f>
        <v>0.006762692043</v>
      </c>
      <c r="DZ107" s="9">
        <f>(gm_pop_v6!DS107/gm_pop_v5!DT108)-1</f>
        <v>0.006730638569</v>
      </c>
      <c r="EA107" s="9">
        <f>(gm_pop_v6!DT107/gm_pop_v5!DU108)-1</f>
        <v>0.00669967113</v>
      </c>
      <c r="EB107" s="9">
        <f>(gm_pop_v6!DU107/gm_pop_v5!DV108)-1</f>
        <v>0.00666769373</v>
      </c>
      <c r="EC107" s="9">
        <f>(gm_pop_v6!DV107/gm_pop_v5!DW108)-1</f>
        <v>0.00663576492</v>
      </c>
      <c r="ED107" s="9">
        <f>(gm_pop_v6!DW107/gm_pop_v5!DX108)-1</f>
        <v>0.00660388402</v>
      </c>
      <c r="EE107" s="9">
        <f>(gm_pop_v6!DX107/gm_pop_v5!DY108)-1</f>
        <v>0.006571050168</v>
      </c>
      <c r="EF107" s="9">
        <f>(gm_pop_v6!DY107/gm_pop_v5!DZ108)-1</f>
        <v>0.006539278805</v>
      </c>
      <c r="EG107" s="9">
        <f>(gm_pop_v6!DZ107/gm_pop_v5!EA108)-1</f>
        <v>0.00650756021</v>
      </c>
      <c r="EH107" s="9">
        <f>(gm_pop_v6!EA107/gm_pop_v5!EB108)-1</f>
        <v>0.006474919672</v>
      </c>
      <c r="EI107" s="9">
        <f>(gm_pop_v6!EB107/gm_pop_v5!EC108)-1</f>
        <v>0.006443320125</v>
      </c>
      <c r="EJ107" s="9">
        <f>(gm_pop_v6!EC107/gm_pop_v5!ED108)-1</f>
        <v>0.00641177822</v>
      </c>
      <c r="EK107" s="9">
        <f>(gm_pop_v6!ED107/gm_pop_v5!EE108)-1</f>
        <v>0.006379338648</v>
      </c>
      <c r="EL107" s="9">
        <f>(gm_pop_v6!EE107/gm_pop_v5!EF108)-1</f>
        <v>0.006347925379</v>
      </c>
      <c r="EM107" s="9">
        <f>(gm_pop_v6!EF107/gm_pop_v5!EG108)-1</f>
        <v>0.006315636374</v>
      </c>
      <c r="EN107" s="9">
        <f>(gm_pop_v6!EG107/gm_pop_v5!EH108)-1</f>
        <v>0.006283426043</v>
      </c>
      <c r="EO107" s="9">
        <f>(gm_pop_v6!EH107/gm_pop_v5!EI108)-1</f>
        <v>0.006251293956</v>
      </c>
      <c r="EP107" s="9">
        <f>(gm_pop_v6!EI107/gm_pop_v5!EJ108)-1</f>
        <v>0.006220153479</v>
      </c>
      <c r="EQ107" s="9">
        <f>(gm_pop_v6!EJ107/gm_pop_v5!EK108)-1</f>
        <v>0.006187274413</v>
      </c>
      <c r="ER107" s="9">
        <f>(gm_pop_v6!EK107/gm_pop_v5!EL108)-1</f>
        <v>0.006155391745</v>
      </c>
      <c r="ES107" s="9">
        <f>(gm_pop_v6!EL107/gm_pop_v5!EM108)-1</f>
        <v>0.006122701665</v>
      </c>
      <c r="ET107" s="9">
        <f>(gm_pop_v6!EM107/gm_pop_v5!EN108)-1</f>
        <v>0.006091873411</v>
      </c>
      <c r="EU107" s="9">
        <f>(gm_pop_v6!EN107/gm_pop_v5!EO108)-1</f>
        <v>0.006059373694</v>
      </c>
      <c r="EV107" s="9">
        <f>(gm_pop_v6!EO107/gm_pop_v5!EP108)-1</f>
        <v>0.006027837619</v>
      </c>
      <c r="EW107" s="9">
        <f>(gm_pop_v6!EP107/gm_pop_v5!EQ108)-1</f>
        <v>0.005995534514</v>
      </c>
      <c r="EX107" s="9">
        <f>(gm_pop_v6!EQ107/gm_pop_v5!ER108)-1</f>
        <v>0.005963333034</v>
      </c>
      <c r="EY107" s="9">
        <f>(gm_pop_v6!ER107/gm_pop_v5!ES108)-1</f>
        <v>0.005931237909</v>
      </c>
      <c r="EZ107" s="9">
        <f>(gm_pop_v6!ES107/gm_pop_v5!ET108)-1</f>
        <v>0.005899248748</v>
      </c>
      <c r="FA107" s="9">
        <f>(gm_pop_v6!ET107/gm_pop_v5!EU108)-1</f>
        <v>0.005867365233</v>
      </c>
      <c r="FB107" s="9">
        <f>(gm_pop_v6!EU107/gm_pop_v5!EV108)-1</f>
        <v>0.005835587113</v>
      </c>
      <c r="FC107" s="9">
        <f>(gm_pop_v6!EV107/gm_pop_v5!EW108)-1</f>
        <v>0.006249372309</v>
      </c>
      <c r="FD107" s="9">
        <f>(gm_pop_v6!EW107/gm_pop_v5!EX108)-1</f>
        <v>-0.0000007971652802</v>
      </c>
      <c r="FE107" s="9">
        <f>(gm_pop_v6!EX107/gm_pop_v5!EY108)-1</f>
        <v>0.000006974538286</v>
      </c>
      <c r="FF107" s="9">
        <f>(gm_pop_v6!EY107/gm_pop_v5!EZ108)-1</f>
        <v>0.0000007570131593</v>
      </c>
      <c r="FG107" s="9">
        <f>(gm_pop_v6!EZ107/gm_pop_v5!FA108)-1</f>
        <v>0.000005194947839</v>
      </c>
      <c r="FH107" s="9">
        <f>(gm_pop_v6!FA107/gm_pop_v5!FB108)-1</f>
        <v>0.0000007294063071</v>
      </c>
      <c r="FI107" s="9">
        <f>(gm_pop_v6!FB107/gm_pop_v5!FC108)-1</f>
        <v>0.000008617909884</v>
      </c>
      <c r="FJ107" s="9">
        <f>(gm_pop_v6!FC107/gm_pop_v5!FD108)-1</f>
        <v>-0.000002123723907</v>
      </c>
      <c r="FK107" s="9">
        <f>(gm_pop_v6!FD107/gm_pop_v5!FE108)-1</f>
        <v>-0.000002094944271</v>
      </c>
      <c r="FL107" s="9">
        <f>(gm_pop_v6!FE107/gm_pop_v5!FF108)-1</f>
        <v>0.000004135036509</v>
      </c>
      <c r="FM107" s="9">
        <f>(gm_pop_v6!FF107/gm_pop_v5!FG108)-1</f>
        <v>0.000003401723857</v>
      </c>
      <c r="FN107" s="9">
        <f>(gm_pop_v6!FG107/gm_pop_v5!FH108)-1</f>
        <v>0.000002015225702</v>
      </c>
      <c r="FO107" s="9">
        <f>(gm_pop_v6!FH107/gm_pop_v5!FI108)-1</f>
        <v>-0.000004642975112</v>
      </c>
      <c r="FP107" s="9">
        <f>(gm_pop_v6!FI107/gm_pop_v5!FJ108)-1</f>
        <v>-0.000001309662493</v>
      </c>
      <c r="FQ107" s="9">
        <f>(gm_pop_v6!FJ107/gm_pop_v5!FK108)-1</f>
        <v>-0.0000006462244337</v>
      </c>
      <c r="FR107" s="9">
        <f>(gm_pop_v6!FK107/gm_pop_v5!FL108)-1</f>
        <v>-0.000001274582718</v>
      </c>
      <c r="FS107" s="9">
        <f>(gm_pop_v6!FL107/gm_pop_v5!FM108)-1</f>
        <v>0.000003139851498</v>
      </c>
      <c r="FT107" s="9">
        <f>(gm_pop_v6!FM107/gm_pop_v5!FN108)-1</f>
        <v>0.00000185437701</v>
      </c>
      <c r="FU107" s="9">
        <f>(gm_pop_v6!FN107/gm_pop_v5!FO108)-1</f>
        <v>0.000003647542802</v>
      </c>
      <c r="FV107" s="9">
        <f>(gm_pop_v6!FO107/gm_pop_v5!FP108)-1</f>
        <v>0</v>
      </c>
      <c r="FW107" s="9">
        <f>(gm_pop_v6!FP107/gm_pop_v5!FQ108)-1</f>
        <v>0.000004122149901</v>
      </c>
      <c r="FX107" s="9">
        <f>(gm_pop_v6!FQ107/gm_pop_v5!FR108)-1</f>
        <v>0.000002905625291</v>
      </c>
      <c r="FY107" s="9">
        <f>(gm_pop_v6!FR107/gm_pop_v5!FS108)-1</f>
        <v>0.000004598967187</v>
      </c>
      <c r="FZ107" s="9">
        <f>(gm_pop_v6!FS107/gm_pop_v5!FT108)-1</f>
        <v>-0.000002849074279</v>
      </c>
      <c r="GA107" s="9">
        <f>(gm_pop_v6!FT107/gm_pop_v5!FU108)-1</f>
        <v>0.000005652936814</v>
      </c>
      <c r="GB107" s="9">
        <f>(gm_pop_v6!FU107/gm_pop_v5!FV108)-1</f>
        <v>0.000001120826183</v>
      </c>
      <c r="GC107" s="9">
        <f>(gm_pop_v6!FV107/gm_pop_v5!FW108)-1</f>
        <v>-0.000001109256188</v>
      </c>
      <c r="GD107" s="9">
        <f>(gm_pop_v6!FW107/gm_pop_v5!FX108)-1</f>
        <v>0.000003834456647</v>
      </c>
      <c r="GE107" s="9">
        <f>(gm_pop_v6!FX107/gm_pop_v5!FY108)-1</f>
        <v>0.000000540228376</v>
      </c>
      <c r="GF107" s="9">
        <f>(gm_pop_v6!FY107/gm_pop_v5!FZ108)-1</f>
        <v>0.000001065139682</v>
      </c>
      <c r="GG107" s="9">
        <f>(gm_pop_v6!FZ107/gm_pop_v5!GA108)-1</f>
        <v>-0.0000005255636801</v>
      </c>
      <c r="GH107" s="9">
        <f>(gm_pop_v6!GA107/gm_pop_v5!GB108)-1</f>
        <v>0.000003118183845</v>
      </c>
      <c r="GI107" s="9">
        <f>(gm_pop_v6!GB107/gm_pop_v5!GC108)-1</f>
        <v>-0.000001545173137</v>
      </c>
      <c r="GJ107" s="9">
        <f>(gm_pop_v6!GC107/gm_pop_v5!GD108)-1</f>
        <v>0.000002045781522</v>
      </c>
      <c r="GK107" s="9">
        <f>(gm_pop_v6!GD107/gm_pop_v5!GE108)-1</f>
        <v>-0.000001526022499</v>
      </c>
      <c r="GL107" s="9">
        <f>(gm_pop_v6!GE107/gm_pop_v5!GF108)-1</f>
        <v>-0.000001012958269</v>
      </c>
      <c r="GM107" s="9">
        <f>(gm_pop_v6!GF107/gm_pop_v5!GG108)-1</f>
        <v>0.000001009319043</v>
      </c>
      <c r="GN107" s="9">
        <f>(gm_pop_v6!GG107/gm_pop_v5!GH108)-1</f>
        <v>0</v>
      </c>
      <c r="GO107" s="9">
        <f>(gm_pop_v6!GH107/gm_pop_v5!GI108)-1</f>
        <v>0.000002007755961</v>
      </c>
      <c r="GP107" s="9">
        <f>(gm_pop_v6!GI107/gm_pop_v5!GJ108)-1</f>
        <v>-0.000002505621362</v>
      </c>
      <c r="GQ107" s="9">
        <f>(gm_pop_v6!GJ107/gm_pop_v5!GK108)-1</f>
        <v>-0.000003505486086</v>
      </c>
      <c r="GR107" s="9">
        <f>(gm_pop_v6!GK107/gm_pop_v5!GL108)-1</f>
        <v>-0.000005009447819</v>
      </c>
      <c r="GS107" s="9">
        <f>(gm_pop_v6!GL107/gm_pop_v5!GM108)-1</f>
        <v>0.000001003360254</v>
      </c>
      <c r="GT107" s="9">
        <f>(gm_pop_v6!GM107/gm_pop_v5!GN108)-1</f>
        <v>0</v>
      </c>
      <c r="GU107" s="9">
        <f>(gm_pop_v6!GN107/gm_pop_v5!GO108)-1</f>
        <v>-0.000002016100579</v>
      </c>
      <c r="GV107" s="9">
        <f>(gm_pop_v6!GO107/gm_pop_v5!GP108)-1</f>
        <v>0.000005046164839</v>
      </c>
      <c r="GW107" s="9">
        <f>(gm_pop_v6!GP107/gm_pop_v5!GQ108)-1</f>
        <v>0.000003529556506</v>
      </c>
      <c r="GX107" s="9">
        <f>(gm_pop_v6!GQ107/gm_pop_v5!GR108)-1</f>
        <v>-0.00000100530651</v>
      </c>
      <c r="GY107" s="9">
        <f>(gm_pop_v6!GR107/gm_pop_v5!GS108)-1</f>
        <v>-0.000005501102971</v>
      </c>
      <c r="GZ107" s="9">
        <f>(gm_pop_v6!GS107/gm_pop_v5!GT108)-1</f>
        <v>-0.000002485019063</v>
      </c>
      <c r="HA107" s="9">
        <f>(gm_pop_v6!GT107/gm_pop_v5!GU108)-1</f>
        <v>-0.0000004939749871</v>
      </c>
      <c r="HB107" s="9">
        <f>(gm_pop_v6!GU107/gm_pop_v5!GV108)-1</f>
        <v>0.000001965776809</v>
      </c>
      <c r="HC107" s="9">
        <f>(gm_pop_v6!GV107/gm_pop_v5!GW108)-1</f>
        <v>0.0000009790282363</v>
      </c>
      <c r="HD107" s="9">
        <f>(gm_pop_v6!GW107/gm_pop_v5!GX108)-1</f>
        <v>0.0000009761201956</v>
      </c>
      <c r="HE107" s="9">
        <f>(gm_pop_v6!GX107/gm_pop_v5!GY108)-1</f>
        <v>0</v>
      </c>
      <c r="HF107" s="9">
        <f>(gm_pop_v6!GY107/gm_pop_v5!GZ108)-1</f>
        <v>-0.000001458401291</v>
      </c>
      <c r="HG107" s="9">
        <f>(gm_pop_v6!GZ107/gm_pop_v5!HA108)-1</f>
        <v>0.000003882982441</v>
      </c>
      <c r="HH107" s="9">
        <f>(gm_pop_v6!HA107/gm_pop_v5!HB108)-1</f>
        <v>-0.00000630105979</v>
      </c>
      <c r="HI107" s="9">
        <f>(gm_pop_v6!HB107/gm_pop_v5!HC108)-1</f>
        <v>-0.00002420770599</v>
      </c>
      <c r="HJ107" s="9">
        <f>(gm_pop_v6!HC107/gm_pop_v5!HD108)-1</f>
        <v>-0.0000333756091</v>
      </c>
      <c r="HK107" s="9">
        <f>(gm_pop_v6!HD107/gm_pop_v5!HE108)-1</f>
        <v>-0.00003044812389</v>
      </c>
      <c r="HL107" s="9">
        <f>(gm_pop_v6!HE107/gm_pop_v5!HF108)-1</f>
        <v>-0.0000009658387657</v>
      </c>
      <c r="HM107" s="9">
        <f>(gm_pop_v6!HF107/gm_pop_v5!HG108)-1</f>
        <v>0.00004873616508</v>
      </c>
      <c r="HN107" s="9">
        <f>(gm_pop_v6!HG107/gm_pop_v5!HH108)-1</f>
        <v>0.0001152342582</v>
      </c>
      <c r="HO107" s="9">
        <f>(gm_pop_v6!HH107/gm_pop_v5!HI108)-1</f>
        <v>0.0001570525003</v>
      </c>
      <c r="HP107" s="9">
        <f>(gm_pop_v6!HI107/gm_pop_v5!HJ108)-1</f>
        <v>0.0001371844457</v>
      </c>
      <c r="HQ107" s="9">
        <f>(gm_pop_v6!HJ107/gm_pop_v5!HK108)-1</f>
        <v>0.00001298508927</v>
      </c>
      <c r="HR107" s="9">
        <f>(gm_pop_v6!HK107/gm_pop_v5!HL108)-1</f>
        <v>-0.0002210256938</v>
      </c>
      <c r="HS107" s="9">
        <f>(gm_pop_v6!HL107/gm_pop_v5!HM108)-1</f>
        <v>-0.0005587664894</v>
      </c>
      <c r="HT107" s="9">
        <f>(gm_pop_v6!HM107/gm_pop_v5!HN108)-1</f>
        <v>-0.001004291981</v>
      </c>
      <c r="HU107" s="9">
        <f>(gm_pop_v6!HN107/gm_pop_v5!HO108)-1</f>
        <v>-0.001563218831</v>
      </c>
      <c r="HV107" s="9">
        <f>(gm_pop_v6!HO107/gm_pop_v5!HP108)-1</f>
        <v>-0.002229368761</v>
      </c>
      <c r="HW107" s="9">
        <f>(gm_pop_v6!HP107/gm_pop_v5!HQ108)-1</f>
        <v>-0.00301251104</v>
      </c>
      <c r="HX107" s="9">
        <f>(gm_pop_v6!HQ107/gm_pop_v5!HR108)-1</f>
        <v>-0.003908642949</v>
      </c>
      <c r="HY107" s="9">
        <f>(gm_pop_v6!HR107/gm_pop_v5!HS108)-1</f>
        <v>-0.004890036395</v>
      </c>
      <c r="HZ107" s="9">
        <f>(gm_pop_v6!HS107/gm_pop_v5!HT108)-1</f>
        <v>-0.005913817655</v>
      </c>
      <c r="IA107" s="9">
        <f>(gm_pop_v6!HT107/gm_pop_v5!HU108)-1</f>
        <v>-0.006956734932</v>
      </c>
      <c r="IB107" s="9">
        <f>(gm_pop_v6!HU107/gm_pop_v5!HV108)-1</f>
        <v>-0.008005803585</v>
      </c>
      <c r="IC107" s="9">
        <f>(gm_pop_v6!HV107/gm_pop_v5!HW108)-1</f>
        <v>-0.009069938085</v>
      </c>
      <c r="ID107" s="9">
        <f>(gm_pop_v6!HW107/gm_pop_v5!HX108)-1</f>
        <v>-0.01014669569</v>
      </c>
      <c r="IE107" s="9">
        <f>(gm_pop_v6!HX107/gm_pop_v5!HY108)-1</f>
        <v>-0.01123507447</v>
      </c>
      <c r="IF107" s="9">
        <f>(gm_pop_v6!HY107/gm_pop_v5!HZ108)-1</f>
        <v>-0.01233318082</v>
      </c>
      <c r="IG107" s="9">
        <f>(gm_pop_v6!HZ107/gm_pop_v5!IA108)-1</f>
        <v>-0.01344330928</v>
      </c>
      <c r="IH107" s="9">
        <f>(gm_pop_v6!IA107/gm_pop_v5!IB108)-1</f>
        <v>-0.0145538008</v>
      </c>
      <c r="II107" s="9">
        <f>(gm_pop_v6!IB107/gm_pop_v5!IC108)-1</f>
        <v>-0.01568081244</v>
      </c>
      <c r="IJ107" s="9">
        <f>(gm_pop_v6!IC107/gm_pop_v5!ID108)-1</f>
        <v>-0.01681925523</v>
      </c>
      <c r="IK107" s="9">
        <f>(gm_pop_v6!ID107/gm_pop_v5!IE108)-1</f>
        <v>-0.01797998216</v>
      </c>
      <c r="IL107" s="9">
        <f>(gm_pop_v6!IE107/gm_pop_v5!IF108)-1</f>
        <v>-0.01915644167</v>
      </c>
      <c r="IM107" s="9">
        <f>(gm_pop_v6!IF107/gm_pop_v5!IG108)-1</f>
        <v>-0.02035710062</v>
      </c>
      <c r="IN107" s="9">
        <f>(gm_pop_v6!IG107/gm_pop_v5!IH108)-1</f>
        <v>-0.02157653055</v>
      </c>
      <c r="IO107" s="9">
        <f>(gm_pop_v6!IH107/gm_pop_v5!II108)-1</f>
        <v>-0.02282415775</v>
      </c>
      <c r="IP107" s="9">
        <f>(gm_pop_v6!II107/gm_pop_v5!IJ108)-1</f>
        <v>-0.02410361847</v>
      </c>
      <c r="IQ107" s="9">
        <f>(gm_pop_v6!IJ107/gm_pop_v5!IK108)-1</f>
        <v>-0.02540857898</v>
      </c>
      <c r="IR107" s="9">
        <f>(gm_pop_v6!IK107/gm_pop_v5!IL108)-1</f>
        <v>-0.02674481178</v>
      </c>
      <c r="IS107" s="9">
        <f>(gm_pop_v6!IL107/gm_pop_v5!IM108)-1</f>
        <v>-0.02811021514</v>
      </c>
      <c r="IT107" s="9">
        <f>(gm_pop_v6!IM107/gm_pop_v5!IN108)-1</f>
        <v>-0.02950080564</v>
      </c>
      <c r="IU107" s="9">
        <f>(gm_pop_v6!IN107/gm_pop_v5!IO108)-1</f>
        <v>-0.03091942857</v>
      </c>
      <c r="IV107" s="9">
        <f>(gm_pop_v6!IO107/gm_pop_v5!IP108)-1</f>
        <v>-0.03236075242</v>
      </c>
      <c r="IW107" s="9">
        <f>(gm_pop_v6!IP107/gm_pop_v5!IQ108)-1</f>
        <v>-0.03382907966</v>
      </c>
      <c r="IX107" s="9">
        <f>(gm_pop_v6!IQ107/gm_pop_v5!IR108)-1</f>
        <v>-0.03533422561</v>
      </c>
      <c r="IY107" s="9">
        <f>(gm_pop_v6!IR107/gm_pop_v5!IS108)-1</f>
        <v>-0.03687251233</v>
      </c>
      <c r="IZ107" s="9">
        <f>(gm_pop_v6!IS107/gm_pop_v5!IT108)-1</f>
        <v>-0.03843913079</v>
      </c>
      <c r="JA107" s="9">
        <f>(gm_pop_v6!IT107/gm_pop_v5!IU108)-1</f>
        <v>-0.04005038163</v>
      </c>
      <c r="JB107" s="9">
        <f>(gm_pop_v6!IU107/gm_pop_v5!IV108)-1</f>
        <v>-0.04169852889</v>
      </c>
      <c r="JC107" s="9">
        <f>(gm_pop_v6!IV107/gm_pop_v5!IW108)-1</f>
        <v>-0.04337902661</v>
      </c>
      <c r="JD107" s="9">
        <f>(gm_pop_v6!IW107/gm_pop_v5!IX108)-1</f>
        <v>-0.04509719282</v>
      </c>
      <c r="JE107" s="9">
        <f>(gm_pop_v6!IX107/gm_pop_v5!IY108)-1</f>
        <v>-0.04684568399</v>
      </c>
      <c r="JF107" s="9">
        <f>(gm_pop_v6!IY107/gm_pop_v5!IZ108)-1</f>
        <v>-0.04862342879</v>
      </c>
      <c r="JG107" s="9">
        <f>(gm_pop_v6!IZ107/gm_pop_v5!JA108)-1</f>
        <v>-0.05043561833</v>
      </c>
      <c r="JH107" s="9">
        <f>(gm_pop_v6!JA107/gm_pop_v5!JB108)-1</f>
        <v>-0.05228048578</v>
      </c>
      <c r="JI107" s="9">
        <f>(gm_pop_v6!JB107/gm_pop_v5!JC108)-1</f>
        <v>-0.05415268002</v>
      </c>
      <c r="JJ107" s="9">
        <f>(gm_pop_v6!JC107/gm_pop_v5!JD108)-1</f>
        <v>-0.0560560893</v>
      </c>
      <c r="JK107" s="9">
        <f>(gm_pop_v6!JD107/gm_pop_v5!JE108)-1</f>
        <v>-0.0579838594</v>
      </c>
      <c r="JL107" s="9">
        <f>(gm_pop_v6!JE107/gm_pop_v5!JF108)-1</f>
        <v>-0.05994950207</v>
      </c>
      <c r="JM107" s="9">
        <f>(gm_pop_v6!JF107/gm_pop_v5!JG108)-1</f>
        <v>-0.06193275929</v>
      </c>
      <c r="JN107" s="9">
        <f>(gm_pop_v6!JG107/gm_pop_v5!JH108)-1</f>
        <v>-0.06395032733</v>
      </c>
      <c r="JO107" s="9">
        <f>(gm_pop_v6!JH107/gm_pop_v5!JI108)-1</f>
        <v>-0.06599253044</v>
      </c>
      <c r="JP107" s="9">
        <f>(gm_pop_v6!JI107/gm_pop_v5!JJ108)-1</f>
        <v>-0.06806447757</v>
      </c>
      <c r="JQ107" s="9">
        <f>(gm_pop_v6!JJ107/gm_pop_v5!JK108)-1</f>
        <v>-0.07016489661</v>
      </c>
      <c r="JR107" s="9">
        <f>(gm_pop_v6!JK107/gm_pop_v5!JL108)-1</f>
        <v>-0.07228863377</v>
      </c>
      <c r="JS107" s="9">
        <f>(gm_pop_v6!JL107/gm_pop_v5!JM108)-1</f>
        <v>-0.07444279389</v>
      </c>
      <c r="JT107" s="9">
        <f>(gm_pop_v6!JM107/gm_pop_v5!JN108)-1</f>
        <v>-0.07662108195</v>
      </c>
      <c r="JU107" s="9">
        <f>(gm_pop_v6!JN107/gm_pop_v5!JO108)-1</f>
        <v>-0.07883463813</v>
      </c>
      <c r="JV107" s="9">
        <f>(gm_pop_v6!JO107/gm_pop_v5!JP108)-1</f>
        <v>-0.08107694814</v>
      </c>
      <c r="JW107" s="9">
        <f>(gm_pop_v6!JP107/gm_pop_v5!JQ108)-1</f>
        <v>-0.0833414418</v>
      </c>
      <c r="JX107" s="9">
        <f>(gm_pop_v6!JQ107/gm_pop_v5!JR108)-1</f>
        <v>-0.08563098798</v>
      </c>
      <c r="JY107" s="9">
        <f>(gm_pop_v6!JR107/gm_pop_v5!JS108)-1</f>
        <v>-0.08793826663</v>
      </c>
      <c r="JZ107" s="9">
        <f>(gm_pop_v6!JS107/gm_pop_v5!JT108)-1</f>
        <v>-0.09026549949</v>
      </c>
      <c r="KA107" s="9">
        <f>(gm_pop_v6!JT107/gm_pop_v5!JU108)-1</f>
        <v>-0.09260191395</v>
      </c>
      <c r="KB107" s="9">
        <f>(gm_pop_v6!JU107/gm_pop_v5!JV108)-1</f>
        <v>-0.09495228674</v>
      </c>
      <c r="KC107" s="9">
        <f>(gm_pop_v6!JV107/gm_pop_v5!JW108)-1</f>
        <v>-0.09730284001</v>
      </c>
      <c r="KD107" s="9">
        <f>(gm_pop_v6!JW107/gm_pop_v5!JX108)-1</f>
        <v>-0.09966431393</v>
      </c>
      <c r="KE107" s="9">
        <f>(gm_pop_v6!JX107/gm_pop_v5!JY108)-1</f>
        <v>-0.1020210913</v>
      </c>
      <c r="KF107" s="9">
        <f>(gm_pop_v6!JY107/gm_pop_v5!JZ108)-1</f>
        <v>-0.1043688881</v>
      </c>
      <c r="KG107" s="9">
        <f>(gm_pop_v6!JZ107/gm_pop_v5!KA108)-1</f>
        <v>-0.1067312029</v>
      </c>
      <c r="KH107" s="9">
        <f>(gm_pop_v6!KA107/gm_pop_v5!KB108)-1</f>
        <v>-0.1090928817</v>
      </c>
      <c r="KI107" s="9">
        <f>(gm_pop_v6!KB107/gm_pop_v5!KC108)-1</f>
        <v>-0.1114490977</v>
      </c>
      <c r="KJ107" s="9">
        <f>(gm_pop_v6!KC107/gm_pop_v5!KD108)-1</f>
        <v>-0.1138266389</v>
      </c>
      <c r="KK107" s="9">
        <f>(gm_pop_v6!KD107/gm_pop_v5!KE108)-1</f>
        <v>-0.1161982079</v>
      </c>
      <c r="KL107" s="9">
        <f>(gm_pop_v6!KE107/gm_pop_v5!KF108)-1</f>
        <v>-0.1185777857</v>
      </c>
      <c r="KM107" s="9">
        <f>(gm_pop_v6!KF107/gm_pop_v5!KG108)-1</f>
        <v>-0.120968259</v>
      </c>
      <c r="KN107" s="9">
        <f>(gm_pop_v6!KG107/gm_pop_v5!KH108)-1</f>
        <v>-0.1233684665</v>
      </c>
      <c r="KO107" s="9">
        <f>(gm_pop_v6!KH107/gm_pop_v5!KI108)-1</f>
        <v>-0.1257798617</v>
      </c>
      <c r="KP107" s="9">
        <f>(gm_pop_v6!KI107/gm_pop_v5!KJ108)-1</f>
        <v>-0.1281943772</v>
      </c>
      <c r="KQ107" s="9">
        <f>(gm_pop_v6!KJ107/gm_pop_v5!KK108)-1</f>
        <v>-0.1306261304</v>
      </c>
      <c r="KR107" s="9">
        <f>(gm_pop_v6!KK107/gm_pop_v5!KL108)-1</f>
        <v>-0.1330834071</v>
      </c>
      <c r="KS107" s="9">
        <f>(gm_pop_v6!KL107/gm_pop_v5!KM108)-1</f>
        <v>-0.1355583947</v>
      </c>
      <c r="KT107" s="9">
        <f>(gm_pop_v6!KM107/gm_pop_v5!KN108)-1</f>
        <v>-0.1380588871</v>
      </c>
      <c r="KU107" s="9">
        <f>(gm_pop_v6!KN107/gm_pop_v5!KO108)-1</f>
        <v>-0.1405787949</v>
      </c>
      <c r="KV107" s="9">
        <f>(gm_pop_v6!KO107/gm_pop_v5!KP108)-1</f>
        <v>-0.1431410685</v>
      </c>
      <c r="KW107" s="9">
        <f>(gm_pop_v6!KP107/gm_pop_v5!KQ108)-1</f>
        <v>-0.145744029</v>
      </c>
      <c r="KX107" s="9">
        <f>(gm_pop_v6!KQ107/gm_pop_v5!KR108)-1</f>
        <v>-0.14839076</v>
      </c>
      <c r="KY107" s="9"/>
      <c r="KZ107" s="9"/>
      <c r="LA107" s="9"/>
      <c r="LB107" s="9"/>
      <c r="LC107" s="9"/>
      <c r="LD107" s="9"/>
    </row>
    <row r="108">
      <c r="B108" s="29">
        <f t="shared" si="1"/>
        <v>0.2646061306</v>
      </c>
      <c r="C108" s="26">
        <f t="shared" si="2"/>
        <v>-0.2218953908</v>
      </c>
      <c r="D108" s="26">
        <f t="shared" si="3"/>
        <v>0.2646061306</v>
      </c>
      <c r="E108" s="27">
        <f t="shared" ref="E108:F108" si="108">index($J$3:$KX$3,1,match(C108,$J108:$KX108,0))</f>
        <v>1920</v>
      </c>
      <c r="F108" s="27">
        <f t="shared" si="108"/>
        <v>1851</v>
      </c>
      <c r="G108" s="28">
        <f t="shared" si="5"/>
        <v>-0.000001469308352</v>
      </c>
      <c r="H108" s="6" t="s">
        <v>158</v>
      </c>
      <c r="I108" s="6" t="s">
        <v>159</v>
      </c>
      <c r="J108" s="9">
        <f>(gm_pop_v6!C108/gm_pop_v5!D109)-1</f>
        <v>-0.02795157644</v>
      </c>
      <c r="K108" s="9">
        <f>(gm_pop_v6!D108/gm_pop_v5!E109)-1</f>
        <v>-0.02657303132</v>
      </c>
      <c r="L108" s="9">
        <f>(gm_pop_v6!E108/gm_pop_v5!F109)-1</f>
        <v>-0.02519176657</v>
      </c>
      <c r="M108" s="9">
        <f>(gm_pop_v6!F108/gm_pop_v5!G109)-1</f>
        <v>-0.02380917352</v>
      </c>
      <c r="N108" s="9">
        <f>(gm_pop_v6!G108/gm_pop_v5!H109)-1</f>
        <v>-0.02242469481</v>
      </c>
      <c r="O108" s="9">
        <f>(gm_pop_v6!H108/gm_pop_v5!I109)-1</f>
        <v>-0.02103781302</v>
      </c>
      <c r="P108" s="9">
        <f>(gm_pop_v6!I108/gm_pop_v5!J109)-1</f>
        <v>-0.01964862302</v>
      </c>
      <c r="Q108" s="9">
        <f>(gm_pop_v6!J108/gm_pop_v5!K109)-1</f>
        <v>-0.01825849054</v>
      </c>
      <c r="R108" s="9">
        <f>(gm_pop_v6!K108/gm_pop_v5!L109)-1</f>
        <v>-0.01686625422</v>
      </c>
      <c r="S108" s="9">
        <f>(gm_pop_v6!L108/gm_pop_v5!M109)-1</f>
        <v>-0.01547139615</v>
      </c>
      <c r="T108" s="9">
        <f>(gm_pop_v6!M108/gm_pop_v5!N109)-1</f>
        <v>-0.01438242895</v>
      </c>
      <c r="U108" s="9">
        <f>(gm_pop_v6!N108/gm_pop_v5!O109)-1</f>
        <v>-0.01310615909</v>
      </c>
      <c r="V108" s="9">
        <f>(gm_pop_v6!O108/gm_pop_v5!P109)-1</f>
        <v>-0.01195016339</v>
      </c>
      <c r="W108" s="9">
        <f>(gm_pop_v6!P108/gm_pop_v5!Q109)-1</f>
        <v>-0.01091388323</v>
      </c>
      <c r="X108" s="9">
        <f>(gm_pop_v6!Q108/gm_pop_v5!R109)-1</f>
        <v>-0.009997893258</v>
      </c>
      <c r="Y108" s="9">
        <f>(gm_pop_v6!R108/gm_pop_v5!S109)-1</f>
        <v>-0.009202065557</v>
      </c>
      <c r="Z108" s="9">
        <f>(gm_pop_v6!S108/gm_pop_v5!T109)-1</f>
        <v>-0.008526760283</v>
      </c>
      <c r="AA108" s="9">
        <f>(gm_pop_v6!T108/gm_pop_v5!U109)-1</f>
        <v>-0.007970447397</v>
      </c>
      <c r="AB108" s="9">
        <f>(gm_pop_v6!U108/gm_pop_v5!V109)-1</f>
        <v>-0.007533898067</v>
      </c>
      <c r="AC108" s="9">
        <f>(gm_pop_v6!V108/gm_pop_v5!W109)-1</f>
        <v>-0.005372101853</v>
      </c>
      <c r="AD108" s="9">
        <f>(gm_pop_v6!W108/gm_pop_v5!X109)-1</f>
        <v>-0.001477919703</v>
      </c>
      <c r="AE108" s="9">
        <f>(gm_pop_v6!X108/gm_pop_v5!Y109)-1</f>
        <v>0.004157001609</v>
      </c>
      <c r="AF108" s="9">
        <f>(gm_pop_v6!Y108/gm_pop_v5!Z109)-1</f>
        <v>0.01153691814</v>
      </c>
      <c r="AG108" s="9">
        <f>(gm_pop_v6!Z108/gm_pop_v5!AA109)-1</f>
        <v>0.02066670609</v>
      </c>
      <c r="AH108" s="9">
        <f>(gm_pop_v6!AA108/gm_pop_v5!AB109)-1</f>
        <v>0.02975940042</v>
      </c>
      <c r="AI108" s="9">
        <f>(gm_pop_v6!AB108/gm_pop_v5!AC109)-1</f>
        <v>0.03881205564</v>
      </c>
      <c r="AJ108" s="9">
        <f>(gm_pop_v6!AC108/gm_pop_v5!AD109)-1</f>
        <v>0.04782467871</v>
      </c>
      <c r="AK108" s="9">
        <f>(gm_pop_v6!AD108/gm_pop_v5!AE109)-1</f>
        <v>0.05679436774</v>
      </c>
      <c r="AL108" s="9">
        <f>(gm_pop_v6!AE108/gm_pop_v5!AF109)-1</f>
        <v>0.06571997444</v>
      </c>
      <c r="AM108" s="9">
        <f>(gm_pop_v6!AF108/gm_pop_v5!AG109)-1</f>
        <v>0.07460044349</v>
      </c>
      <c r="AN108" s="9">
        <f>(gm_pop_v6!AG108/gm_pop_v5!AH109)-1</f>
        <v>0.08343462956</v>
      </c>
      <c r="AO108" s="9">
        <f>(gm_pop_v6!AH108/gm_pop_v5!AI109)-1</f>
        <v>0.09222033123</v>
      </c>
      <c r="AP108" s="9">
        <f>(gm_pop_v6!AI108/gm_pop_v5!AJ109)-1</f>
        <v>0.1010775405</v>
      </c>
      <c r="AQ108" s="9">
        <f>(gm_pop_v6!AJ108/gm_pop_v5!AK109)-1</f>
        <v>0.1100062535</v>
      </c>
      <c r="AR108" s="9">
        <f>(gm_pop_v6!AK108/gm_pop_v5!AL109)-1</f>
        <v>0.119008111</v>
      </c>
      <c r="AS108" s="9">
        <f>(gm_pop_v6!AL108/gm_pop_v5!AM109)-1</f>
        <v>0.1280824084</v>
      </c>
      <c r="AT108" s="9">
        <f>(gm_pop_v6!AM108/gm_pop_v5!AN109)-1</f>
        <v>0.1372307496</v>
      </c>
      <c r="AU108" s="9">
        <f>(gm_pop_v6!AN108/gm_pop_v5!AO109)-1</f>
        <v>0.1464523476</v>
      </c>
      <c r="AV108" s="9">
        <f>(gm_pop_v6!AO108/gm_pop_v5!AP109)-1</f>
        <v>0.1557491668</v>
      </c>
      <c r="AW108" s="9">
        <f>(gm_pop_v6!AP108/gm_pop_v5!AQ109)-1</f>
        <v>0.1651220548</v>
      </c>
      <c r="AX108" s="9">
        <f>(gm_pop_v6!AQ108/gm_pop_v5!AR109)-1</f>
        <v>0.1745706892</v>
      </c>
      <c r="AY108" s="9">
        <f>(gm_pop_v6!AR108/gm_pop_v5!AS109)-1</f>
        <v>0.1840957451</v>
      </c>
      <c r="AZ108" s="9">
        <f>(gm_pop_v6!AS108/gm_pop_v5!AT109)-1</f>
        <v>0.1936973281</v>
      </c>
      <c r="BA108" s="9">
        <f>(gm_pop_v6!AT108/gm_pop_v5!AU109)-1</f>
        <v>0.2033777365</v>
      </c>
      <c r="BB108" s="9">
        <f>(gm_pop_v6!AU108/gm_pop_v5!AV109)-1</f>
        <v>0.2131363623</v>
      </c>
      <c r="BC108" s="9">
        <f>(gm_pop_v6!AV108/gm_pop_v5!AW109)-1</f>
        <v>0.2229736664</v>
      </c>
      <c r="BD108" s="9">
        <f>(gm_pop_v6!AW108/gm_pop_v5!AX109)-1</f>
        <v>0.2328912818</v>
      </c>
      <c r="BE108" s="9">
        <f>(gm_pop_v6!AX108/gm_pop_v5!AY109)-1</f>
        <v>0.2428895675</v>
      </c>
      <c r="BF108" s="9">
        <f>(gm_pop_v6!AY108/gm_pop_v5!AZ109)-1</f>
        <v>0.2529687075</v>
      </c>
      <c r="BG108" s="9">
        <f>(gm_pop_v6!AZ108/gm_pop_v5!BA109)-1</f>
        <v>0.2600512005</v>
      </c>
      <c r="BH108" s="9">
        <f>(gm_pop_v6!BA108/gm_pop_v5!BB109)-1</f>
        <v>0.2641459406</v>
      </c>
      <c r="BI108" s="9">
        <f>(gm_pop_v6!BB108/gm_pop_v5!BC109)-1</f>
        <v>0.2646061306</v>
      </c>
      <c r="BJ108" s="9">
        <f>(gm_pop_v6!BC108/gm_pop_v5!BD109)-1</f>
        <v>0.2620967415</v>
      </c>
      <c r="BK108" s="9">
        <f>(gm_pop_v6!BD108/gm_pop_v5!BE109)-1</f>
        <v>0.2566294852</v>
      </c>
      <c r="BL108" s="9">
        <f>(gm_pop_v6!BE108/gm_pop_v5!BF109)-1</f>
        <v>0.2511847091</v>
      </c>
      <c r="BM108" s="9">
        <f>(gm_pop_v6!BF108/gm_pop_v5!BG109)-1</f>
        <v>0.2457643373</v>
      </c>
      <c r="BN108" s="9">
        <f>(gm_pop_v6!BG108/gm_pop_v5!BH109)-1</f>
        <v>0.2403664047</v>
      </c>
      <c r="BO108" s="9">
        <f>(gm_pop_v6!BH108/gm_pop_v5!BI109)-1</f>
        <v>0.2349910856</v>
      </c>
      <c r="BP108" s="9">
        <f>(gm_pop_v6!BI108/gm_pop_v5!BJ109)-1</f>
        <v>0.2296393278</v>
      </c>
      <c r="BQ108" s="9">
        <f>(gm_pop_v6!BJ108/gm_pop_v5!BK109)-1</f>
        <v>0.224310151</v>
      </c>
      <c r="BR108" s="9">
        <f>(gm_pop_v6!BK108/gm_pop_v5!BL109)-1</f>
        <v>0.2190033735</v>
      </c>
      <c r="BS108" s="9">
        <f>(gm_pop_v6!BL108/gm_pop_v5!BM109)-1</f>
        <v>0.2137196149</v>
      </c>
      <c r="BT108" s="9">
        <f>(gm_pop_v6!BM108/gm_pop_v5!BN109)-1</f>
        <v>0.2084577896</v>
      </c>
      <c r="BU108" s="9">
        <f>(gm_pop_v6!BN108/gm_pop_v5!BO109)-1</f>
        <v>0.203218961</v>
      </c>
      <c r="BV108" s="9">
        <f>(gm_pop_v6!BO108/gm_pop_v5!BP109)-1</f>
        <v>0.1980019661</v>
      </c>
      <c r="BW108" s="9">
        <f>(gm_pop_v6!BP108/gm_pop_v5!BQ109)-1</f>
        <v>0.1928069879</v>
      </c>
      <c r="BX108" s="9">
        <f>(gm_pop_v6!BQ108/gm_pop_v5!BR109)-1</f>
        <v>0.1876348051</v>
      </c>
      <c r="BY108" s="9">
        <f>(gm_pop_v6!BR108/gm_pop_v5!BS109)-1</f>
        <v>0.1824841986</v>
      </c>
      <c r="BZ108" s="9">
        <f>(gm_pop_v6!BS108/gm_pop_v5!BT109)-1</f>
        <v>0.1773553552</v>
      </c>
      <c r="CA108" s="9">
        <f>(gm_pop_v6!BT108/gm_pop_v5!BU109)-1</f>
        <v>0.1724839039</v>
      </c>
      <c r="CB108" s="9">
        <f>(gm_pop_v6!BU108/gm_pop_v5!BV109)-1</f>
        <v>0.1678656932</v>
      </c>
      <c r="CC108" s="9">
        <f>(gm_pop_v6!BV108/gm_pop_v5!BW109)-1</f>
        <v>0.1634970419</v>
      </c>
      <c r="CD108" s="9">
        <f>(gm_pop_v6!BW108/gm_pop_v5!BX109)-1</f>
        <v>0.1593752072</v>
      </c>
      <c r="CE108" s="9">
        <f>(gm_pop_v6!BX108/gm_pop_v5!BY109)-1</f>
        <v>0.1556743188</v>
      </c>
      <c r="CF108" s="9">
        <f>(gm_pop_v6!BY108/gm_pop_v5!BZ109)-1</f>
        <v>0.15180734</v>
      </c>
      <c r="CG108" s="9">
        <f>(gm_pop_v6!BZ108/gm_pop_v5!CA109)-1</f>
        <v>0.147952136</v>
      </c>
      <c r="CH108" s="9">
        <f>(gm_pop_v6!CA108/gm_pop_v5!CB109)-1</f>
        <v>0.1441099261</v>
      </c>
      <c r="CI108" s="9">
        <f>(gm_pop_v6!CB108/gm_pop_v5!CC109)-1</f>
        <v>0.1404391317</v>
      </c>
      <c r="CJ108" s="9">
        <f>(gm_pop_v6!CC108/gm_pop_v5!CD109)-1</f>
        <v>0.1366206438</v>
      </c>
      <c r="CK108" s="9">
        <f>(gm_pop_v6!CD108/gm_pop_v5!CE109)-1</f>
        <v>0.1328149655</v>
      </c>
      <c r="CL108" s="9">
        <f>(gm_pop_v6!CE108/gm_pop_v5!CF109)-1</f>
        <v>0.129021904</v>
      </c>
      <c r="CM108" s="9">
        <f>(gm_pop_v6!CF108/gm_pop_v5!CG109)-1</f>
        <v>0.1253800678</v>
      </c>
      <c r="CN108" s="9">
        <f>(gm_pop_v6!CG108/gm_pop_v5!CH109)-1</f>
        <v>0.1216107321</v>
      </c>
      <c r="CO108" s="9">
        <f>(gm_pop_v6!CH108/gm_pop_v5!CI109)-1</f>
        <v>0.1178535302</v>
      </c>
      <c r="CP108" s="9">
        <f>(gm_pop_v6!CI108/gm_pop_v5!CJ109)-1</f>
        <v>0.1142295475</v>
      </c>
      <c r="CQ108" s="9">
        <f>(gm_pop_v6!CJ108/gm_pop_v5!CK109)-1</f>
        <v>0.1104964688</v>
      </c>
      <c r="CR108" s="9">
        <f>(gm_pop_v6!CK108/gm_pop_v5!CL109)-1</f>
        <v>0.1067757862</v>
      </c>
      <c r="CS108" s="9">
        <f>(gm_pop_v6!CL108/gm_pop_v5!CM109)-1</f>
        <v>0.1031697238</v>
      </c>
      <c r="CT108" s="9">
        <f>(gm_pop_v6!CM108/gm_pop_v5!CN109)-1</f>
        <v>0.09947198137</v>
      </c>
      <c r="CU108" s="9">
        <f>(gm_pop_v6!CN108/gm_pop_v5!CO109)-1</f>
        <v>0.09336671509</v>
      </c>
      <c r="CV108" s="9">
        <f>(gm_pop_v6!CO108/gm_pop_v5!CP109)-1</f>
        <v>0.08491323756</v>
      </c>
      <c r="CW108" s="9">
        <f>(gm_pop_v6!CP108/gm_pop_v5!CQ109)-1</f>
        <v>0.07417073878</v>
      </c>
      <c r="CX108" s="9">
        <f>(gm_pop_v6!CQ108/gm_pop_v5!CR109)-1</f>
        <v>0.06119787678</v>
      </c>
      <c r="CY108" s="9">
        <f>(gm_pop_v6!CR108/gm_pop_v5!CS109)-1</f>
        <v>0.04605191431</v>
      </c>
      <c r="CZ108" s="9">
        <f>(gm_pop_v6!CS108/gm_pop_v5!CT109)-1</f>
        <v>0.03112129036</v>
      </c>
      <c r="DA108" s="9">
        <f>(gm_pop_v6!CT108/gm_pop_v5!CU109)-1</f>
        <v>0.01640406371</v>
      </c>
      <c r="DB108" s="9">
        <f>(gm_pop_v6!CU108/gm_pop_v5!CV109)-1</f>
        <v>0.001896156503</v>
      </c>
      <c r="DC108" s="9">
        <f>(gm_pop_v6!CV108/gm_pop_v5!CW109)-1</f>
        <v>-0.01240501447</v>
      </c>
      <c r="DD108" s="9">
        <f>(gm_pop_v6!CW108/gm_pop_v5!CX109)-1</f>
        <v>-0.02650236013</v>
      </c>
      <c r="DE108" s="9">
        <f>(gm_pop_v6!CX108/gm_pop_v5!CY109)-1</f>
        <v>-0.0398272491</v>
      </c>
      <c r="DF108" s="9">
        <f>(gm_pop_v6!CY108/gm_pop_v5!CZ109)-1</f>
        <v>-0.0524009486</v>
      </c>
      <c r="DG108" s="9">
        <f>(gm_pop_v6!CZ108/gm_pop_v5!DA109)-1</f>
        <v>-0.06424503072</v>
      </c>
      <c r="DH108" s="9">
        <f>(gm_pop_v6!DA108/gm_pop_v5!DB109)-1</f>
        <v>-0.07530880821</v>
      </c>
      <c r="DI108" s="9">
        <f>(gm_pop_v6!DB108/gm_pop_v5!DC109)-1</f>
        <v>-0.08575611761</v>
      </c>
      <c r="DJ108" s="9">
        <f>(gm_pop_v6!DC108/gm_pop_v5!DD109)-1</f>
        <v>-0.09608574677</v>
      </c>
      <c r="DK108" s="9">
        <f>(gm_pop_v6!DD108/gm_pop_v5!DE109)-1</f>
        <v>-0.1062989653</v>
      </c>
      <c r="DL108" s="9">
        <f>(gm_pop_v6!DE108/gm_pop_v5!DF109)-1</f>
        <v>-0.11639732</v>
      </c>
      <c r="DM108" s="9">
        <f>(gm_pop_v6!DF108/gm_pop_v5!DG109)-1</f>
        <v>-0.1262870049</v>
      </c>
      <c r="DN108" s="9">
        <f>(gm_pop_v6!DG108/gm_pop_v5!DH109)-1</f>
        <v>-0.136159857</v>
      </c>
      <c r="DO108" s="9">
        <f>(gm_pop_v6!DH108/gm_pop_v5!DI109)-1</f>
        <v>-0.1455810847</v>
      </c>
      <c r="DP108" s="9">
        <f>(gm_pop_v6!DI108/gm_pop_v5!DJ109)-1</f>
        <v>-0.1545618813</v>
      </c>
      <c r="DQ108" s="9">
        <f>(gm_pop_v6!DJ108/gm_pop_v5!DK109)-1</f>
        <v>-0.1630866434</v>
      </c>
      <c r="DR108" s="9">
        <f>(gm_pop_v6!DK108/gm_pop_v5!DL109)-1</f>
        <v>-0.1712176863</v>
      </c>
      <c r="DS108" s="9">
        <f>(gm_pop_v6!DL108/gm_pop_v5!DM109)-1</f>
        <v>-0.1789385949</v>
      </c>
      <c r="DT108" s="9">
        <f>(gm_pop_v6!DM108/gm_pop_v5!DN109)-1</f>
        <v>-0.1865884089</v>
      </c>
      <c r="DU108" s="9">
        <f>(gm_pop_v6!DN108/gm_pop_v5!DO109)-1</f>
        <v>-0.1941672012</v>
      </c>
      <c r="DV108" s="9">
        <f>(gm_pop_v6!DO108/gm_pop_v5!DP109)-1</f>
        <v>-0.2016756829</v>
      </c>
      <c r="DW108" s="9">
        <f>(gm_pop_v6!DP108/gm_pop_v5!DQ109)-1</f>
        <v>-0.2091144356</v>
      </c>
      <c r="DX108" s="9">
        <f>(gm_pop_v6!DQ108/gm_pop_v5!DR109)-1</f>
        <v>-0.2160778616</v>
      </c>
      <c r="DY108" s="9">
        <f>(gm_pop_v6!DR108/gm_pop_v5!DS109)-1</f>
        <v>-0.2203254911</v>
      </c>
      <c r="DZ108" s="9">
        <f>(gm_pop_v6!DS108/gm_pop_v5!DT109)-1</f>
        <v>-0.2218953908</v>
      </c>
      <c r="EA108" s="9">
        <f>(gm_pop_v6!DT108/gm_pop_v5!DU109)-1</f>
        <v>-0.2208082142</v>
      </c>
      <c r="EB108" s="9">
        <f>(gm_pop_v6!DU108/gm_pop_v5!DV109)-1</f>
        <v>-0.2170827057</v>
      </c>
      <c r="EC108" s="9">
        <f>(gm_pop_v6!DV108/gm_pop_v5!DW109)-1</f>
        <v>-0.2107390169</v>
      </c>
      <c r="ED108" s="9">
        <f>(gm_pop_v6!DW108/gm_pop_v5!DX109)-1</f>
        <v>-0.2043437455</v>
      </c>
      <c r="EE108" s="9">
        <f>(gm_pop_v6!DX108/gm_pop_v5!DY109)-1</f>
        <v>-0.1978966569</v>
      </c>
      <c r="EF108" s="9">
        <f>(gm_pop_v6!DY108/gm_pop_v5!DZ109)-1</f>
        <v>-0.1913973734</v>
      </c>
      <c r="EG108" s="9">
        <f>(gm_pop_v6!DZ108/gm_pop_v5!EA109)-1</f>
        <v>-0.1848452004</v>
      </c>
      <c r="EH108" s="9">
        <f>(gm_pop_v6!EA108/gm_pop_v5!EB109)-1</f>
        <v>-0.1782402908</v>
      </c>
      <c r="EI108" s="9">
        <f>(gm_pop_v6!EB108/gm_pop_v5!EC109)-1</f>
        <v>-0.1717495746</v>
      </c>
      <c r="EJ108" s="9">
        <f>(gm_pop_v6!EC108/gm_pop_v5!ED109)-1</f>
        <v>-0.1653746377</v>
      </c>
      <c r="EK108" s="9">
        <f>(gm_pop_v6!ED108/gm_pop_v5!EE109)-1</f>
        <v>-0.1591164903</v>
      </c>
      <c r="EL108" s="9">
        <f>(gm_pop_v6!EE108/gm_pop_v5!EF109)-1</f>
        <v>-0.1529758123</v>
      </c>
      <c r="EM108" s="9">
        <f>(gm_pop_v6!EF108/gm_pop_v5!EG109)-1</f>
        <v>-0.1469537516</v>
      </c>
      <c r="EN108" s="9">
        <f>(gm_pop_v6!EG108/gm_pop_v5!EH109)-1</f>
        <v>-0.1408888071</v>
      </c>
      <c r="EO108" s="9">
        <f>(gm_pop_v6!EH108/gm_pop_v5!EI109)-1</f>
        <v>-0.1347809297</v>
      </c>
      <c r="EP108" s="9">
        <f>(gm_pop_v6!EI108/gm_pop_v5!EJ109)-1</f>
        <v>-0.1286291251</v>
      </c>
      <c r="EQ108" s="9">
        <f>(gm_pop_v6!EJ108/gm_pop_v5!EK109)-1</f>
        <v>-0.122434221</v>
      </c>
      <c r="ER108" s="9">
        <f>(gm_pop_v6!EK108/gm_pop_v5!EL109)-1</f>
        <v>-0.1161950423</v>
      </c>
      <c r="ES108" s="9">
        <f>(gm_pop_v6!EL108/gm_pop_v5!EM109)-1</f>
        <v>-0.1091895619</v>
      </c>
      <c r="ET108" s="9">
        <f>(gm_pop_v6!EM108/gm_pop_v5!EN109)-1</f>
        <v>-0.1014091823</v>
      </c>
      <c r="EU108" s="9">
        <f>(gm_pop_v6!EN108/gm_pop_v5!EO109)-1</f>
        <v>-0.09284555381</v>
      </c>
      <c r="EV108" s="9">
        <f>(gm_pop_v6!EO108/gm_pop_v5!EP109)-1</f>
        <v>-0.08348942391</v>
      </c>
      <c r="EW108" s="9">
        <f>(gm_pop_v6!EP108/gm_pop_v5!EQ109)-1</f>
        <v>-0.07333230281</v>
      </c>
      <c r="EX108" s="9">
        <f>(gm_pop_v6!EQ108/gm_pop_v5!ER109)-1</f>
        <v>-0.06306230569</v>
      </c>
      <c r="EY108" s="9">
        <f>(gm_pop_v6!ER108/gm_pop_v5!ES109)-1</f>
        <v>-0.0526789951</v>
      </c>
      <c r="EZ108" s="9">
        <f>(gm_pop_v6!ES108/gm_pop_v5!ET109)-1</f>
        <v>-0.04218030209</v>
      </c>
      <c r="FA108" s="9">
        <f>(gm_pop_v6!ET108/gm_pop_v5!EU109)-1</f>
        <v>-0.03156497202</v>
      </c>
      <c r="FB108" s="9">
        <f>(gm_pop_v6!EU108/gm_pop_v5!EV109)-1</f>
        <v>-0.0208323149</v>
      </c>
      <c r="FC108" s="9">
        <f>(gm_pop_v6!EV108/gm_pop_v5!EW109)-1</f>
        <v>-0.008757514474</v>
      </c>
      <c r="FD108" s="9">
        <f>(gm_pop_v6!EW108/gm_pop_v5!EX109)-1</f>
        <v>-0.000001469308352</v>
      </c>
      <c r="FE108" s="9">
        <f>(gm_pop_v6!EX108/gm_pop_v5!EY109)-1</f>
        <v>0.0000004798020146</v>
      </c>
      <c r="FF108" s="9">
        <f>(gm_pop_v6!EY108/gm_pop_v5!EZ109)-1</f>
        <v>-0.000002114279137</v>
      </c>
      <c r="FG108" s="9">
        <f>(gm_pop_v6!EZ108/gm_pop_v5!FA109)-1</f>
        <v>0.0000009198108868</v>
      </c>
      <c r="FH108" s="9">
        <f>(gm_pop_v6!FA108/gm_pop_v5!FB109)-1</f>
        <v>-0.0000002250079203</v>
      </c>
      <c r="FI108" s="9">
        <f>(gm_pop_v6!FB108/gm_pop_v5!FC109)-1</f>
        <v>-0.0000004401852123</v>
      </c>
      <c r="FJ108" s="9">
        <f>(gm_pop_v6!FC108/gm_pop_v5!FD109)-1</f>
        <v>0.000000645636701</v>
      </c>
      <c r="FK108" s="9">
        <f>(gm_pop_v6!FD108/gm_pop_v5!FE109)-1</f>
        <v>0.0000016829623</v>
      </c>
      <c r="FL108" s="9">
        <f>(gm_pop_v6!FE108/gm_pop_v5!FF109)-1</f>
        <v>-0.0000008222798367</v>
      </c>
      <c r="FM108" s="9">
        <f>(gm_pop_v6!FF108/gm_pop_v5!FG109)-1</f>
        <v>-0.00000140569221</v>
      </c>
      <c r="FN108" s="9">
        <f>(gm_pop_v6!FG108/gm_pop_v5!FH109)-1</f>
        <v>-0.0000009805127023</v>
      </c>
      <c r="FO108" s="9">
        <f>(gm_pop_v6!FH108/gm_pop_v5!FI109)-1</f>
        <v>-0.00000134008019</v>
      </c>
      <c r="FP108" s="9">
        <f>(gm_pop_v6!FI108/gm_pop_v5!FJ109)-1</f>
        <v>-0.00000112097088</v>
      </c>
      <c r="FQ108" s="9">
        <f>(gm_pop_v6!FJ108/gm_pop_v5!FK109)-1</f>
        <v>0</v>
      </c>
      <c r="FR108" s="9">
        <f>(gm_pop_v6!FK108/gm_pop_v5!FL109)-1</f>
        <v>0</v>
      </c>
      <c r="FS108" s="9">
        <f>(gm_pop_v6!FL108/gm_pop_v5!FM109)-1</f>
        <v>-0.0000005200011509</v>
      </c>
      <c r="FT108" s="9">
        <f>(gm_pop_v6!FM108/gm_pop_v5!FN109)-1</f>
        <v>-0.0000005068770544</v>
      </c>
      <c r="FU108" s="9">
        <f>(gm_pop_v6!FN108/gm_pop_v5!FO109)-1</f>
        <v>0.0000004939470086</v>
      </c>
      <c r="FV108" s="9">
        <f>(gm_pop_v6!FO108/gm_pop_v5!FP109)-1</f>
        <v>0.000000481196061</v>
      </c>
      <c r="FW108" s="9">
        <f>(gm_pop_v6!FP108/gm_pop_v5!FQ109)-1</f>
        <v>-0.0000001562031147</v>
      </c>
      <c r="FX108" s="9">
        <f>(gm_pop_v6!FQ108/gm_pop_v5!FR109)-1</f>
        <v>0</v>
      </c>
      <c r="FY108" s="9">
        <f>(gm_pop_v6!FR108/gm_pop_v5!FS109)-1</f>
        <v>0.0000004439281724</v>
      </c>
      <c r="FZ108" s="9">
        <f>(gm_pop_v6!FS108/gm_pop_v5!FT109)-1</f>
        <v>-0.0000001439549018</v>
      </c>
      <c r="GA108" s="9">
        <f>(gm_pop_v6!FT108/gm_pop_v5!FU109)-1</f>
        <v>0.0000009800315766</v>
      </c>
      <c r="GB108" s="9">
        <f>(gm_pop_v6!FU108/gm_pop_v5!FV109)-1</f>
        <v>-0.0000009529280757</v>
      </c>
      <c r="GC108" s="9">
        <f>(gm_pop_v6!FV108/gm_pop_v5!FW109)-1</f>
        <v>0.0000007940682047</v>
      </c>
      <c r="GD108" s="9">
        <f>(gm_pop_v6!FW108/gm_pop_v5!FX109)-1</f>
        <v>0.0000003859290774</v>
      </c>
      <c r="GE108" s="9">
        <f>(gm_pop_v6!FX108/gm_pop_v5!FY109)-1</f>
        <v>-0.0000008752008586</v>
      </c>
      <c r="GF108" s="9">
        <f>(gm_pop_v6!FY108/gm_pop_v5!FZ109)-1</f>
        <v>-0.0000004860138577</v>
      </c>
      <c r="GG108" s="9">
        <f>(gm_pop_v6!FZ108/gm_pop_v5!GA109)-1</f>
        <v>0.0000005903416331</v>
      </c>
      <c r="GH108" s="9">
        <f>(gm_pop_v6!GA108/gm_pop_v5!GB109)-1</f>
        <v>-0.0000004588969975</v>
      </c>
      <c r="GI108" s="9">
        <f>(gm_pop_v6!GB108/gm_pop_v5!GC109)-1</f>
        <v>-0.000000668796039</v>
      </c>
      <c r="GJ108" s="9">
        <f>(gm_pop_v6!GC108/gm_pop_v5!GD109)-1</f>
        <v>0.0000008663513364</v>
      </c>
      <c r="GK108" s="9">
        <f>(gm_pop_v6!GD108/gm_pop_v5!GE109)-1</f>
        <v>0.0000002104314887</v>
      </c>
      <c r="GL108" s="9">
        <f>(gm_pop_v6!GE108/gm_pop_v5!GF109)-1</f>
        <v>-0.0000003067211185</v>
      </c>
      <c r="GM108" s="9">
        <f>(gm_pop_v6!GF108/gm_pop_v5!GG109)-1</f>
        <v>-0.0000001987381123</v>
      </c>
      <c r="GN108" s="9">
        <f>(gm_pop_v6!GG108/gm_pop_v5!GH109)-1</f>
        <v>-0.0000002897957133</v>
      </c>
      <c r="GO108" s="9">
        <f>(gm_pop_v6!GH108/gm_pop_v5!GI109)-1</f>
        <v>-0.00000009391651989</v>
      </c>
      <c r="GP108" s="9">
        <f>(gm_pop_v6!GI108/gm_pop_v5!GJ109)-1</f>
        <v>0.00000009130423062</v>
      </c>
      <c r="GQ108" s="9">
        <f>(gm_pop_v6!GJ108/gm_pop_v5!GK109)-1</f>
        <v>-0.0000004437085588</v>
      </c>
      <c r="GR108" s="9">
        <f>(gm_pop_v6!GK108/gm_pop_v5!GL109)-1</f>
        <v>0.000001207038795</v>
      </c>
      <c r="GS108" s="9">
        <f>(gm_pop_v6!GL108/gm_pop_v5!GM109)-1</f>
        <v>-0.0000008373232484</v>
      </c>
      <c r="GT108" s="9">
        <f>(gm_pop_v6!GM108/gm_pop_v5!GN109)-1</f>
        <v>0.0000001625839665</v>
      </c>
      <c r="GU108" s="9">
        <f>(gm_pop_v6!GN108/gm_pop_v5!GO109)-1</f>
        <v>0.0000007100334032</v>
      </c>
      <c r="GV108" s="9">
        <f>(gm_pop_v6!GO108/gm_pop_v5!GP109)-1</f>
        <v>0.0000000765313366</v>
      </c>
      <c r="GW108" s="9">
        <f>(gm_pop_v6!GP108/gm_pop_v5!GQ109)-1</f>
        <v>0.0000002226278997</v>
      </c>
      <c r="GX108" s="9">
        <f>(gm_pop_v6!GQ108/gm_pop_v5!GR109)-1</f>
        <v>0.0000006473568277</v>
      </c>
      <c r="GY108" s="9">
        <f>(gm_pop_v6!GR108/gm_pop_v5!GS109)-1</f>
        <v>0.0000004181810047</v>
      </c>
      <c r="GZ108" s="9">
        <f>(gm_pop_v6!GS108/gm_pop_v5!GT109)-1</f>
        <v>0</v>
      </c>
      <c r="HA108" s="9">
        <f>(gm_pop_v6!GT108/gm_pop_v5!GU109)-1</f>
        <v>0.0000001963026912</v>
      </c>
      <c r="HB108" s="9">
        <f>(gm_pop_v6!GU108/gm_pop_v5!GV109)-1</f>
        <v>0</v>
      </c>
      <c r="HC108" s="9">
        <f>(gm_pop_v6!GV108/gm_pop_v5!GW109)-1</f>
        <v>0.00000006149709009</v>
      </c>
      <c r="HD108" s="9">
        <f>(gm_pop_v6!GW108/gm_pop_v5!GX109)-1</f>
        <v>0.0000002982383005</v>
      </c>
      <c r="HE108" s="9">
        <f>(gm_pop_v6!GX108/gm_pop_v5!GY109)-1</f>
        <v>-0.0000001157464946</v>
      </c>
      <c r="HF108" s="9">
        <f>(gm_pop_v6!GY108/gm_pop_v5!GZ109)-1</f>
        <v>-0.0000002808515892</v>
      </c>
      <c r="HG108" s="9">
        <f>(gm_pop_v6!GZ108/gm_pop_v5!HA109)-1</f>
        <v>-0.000000109070737</v>
      </c>
      <c r="HH108" s="9">
        <f>(gm_pop_v6!HA108/gm_pop_v5!HB109)-1</f>
        <v>-0.0000001588960495</v>
      </c>
      <c r="HI108" s="9">
        <f>(gm_pop_v6!HB108/gm_pop_v5!HC109)-1</f>
        <v>-0.0000001543724213</v>
      </c>
      <c r="HJ108" s="9">
        <f>(gm_pop_v6!HC108/gm_pop_v5!HD109)-1</f>
        <v>0.0000003500618033</v>
      </c>
      <c r="HK108" s="9">
        <f>(gm_pop_v6!HD108/gm_pop_v5!HE109)-1</f>
        <v>-0.0000002916993876</v>
      </c>
      <c r="HL108" s="9">
        <f>(gm_pop_v6!HE108/gm_pop_v5!HF109)-1</f>
        <v>0</v>
      </c>
      <c r="HM108" s="9">
        <f>(gm_pop_v6!HF108/gm_pop_v5!HG109)-1</f>
        <v>0.0000009657859297</v>
      </c>
      <c r="HN108" s="9">
        <f>(gm_pop_v6!HG108/gm_pop_v5!HH109)-1</f>
        <v>0.000003042972182</v>
      </c>
      <c r="HO108" s="9">
        <f>(gm_pop_v6!HH108/gm_pop_v5!HI109)-1</f>
        <v>0.000004921357148</v>
      </c>
      <c r="HP108" s="9">
        <f>(gm_pop_v6!HI108/gm_pop_v5!HJ109)-1</f>
        <v>0.000004069555313</v>
      </c>
      <c r="HQ108" s="9">
        <f>(gm_pop_v6!HJ108/gm_pop_v5!HK109)-1</f>
        <v>-0.0000003301135162</v>
      </c>
      <c r="HR108" s="9">
        <f>(gm_pop_v6!HK108/gm_pop_v5!HL109)-1</f>
        <v>-0.000007270667384</v>
      </c>
      <c r="HS108" s="9">
        <f>(gm_pop_v6!HL108/gm_pop_v5!HM109)-1</f>
        <v>-0.00001501707312</v>
      </c>
      <c r="HT108" s="9">
        <f>(gm_pop_v6!HM108/gm_pop_v5!HN109)-1</f>
        <v>-0.00001892409837</v>
      </c>
      <c r="HU108" s="9">
        <f>(gm_pop_v6!HN108/gm_pop_v5!HO109)-1</f>
        <v>-0.00001245845236</v>
      </c>
      <c r="HV108" s="9">
        <f>(gm_pop_v6!HO108/gm_pop_v5!HP109)-1</f>
        <v>0.000007980990653</v>
      </c>
      <c r="HW108" s="9">
        <f>(gm_pop_v6!HP108/gm_pop_v5!HQ109)-1</f>
        <v>0.00004316454741</v>
      </c>
      <c r="HX108" s="9">
        <f>(gm_pop_v6!HQ108/gm_pop_v5!HR109)-1</f>
        <v>0.0000912754891</v>
      </c>
      <c r="HY108" s="9">
        <f>(gm_pop_v6!HR108/gm_pop_v5!HS109)-1</f>
        <v>0.0001516130709</v>
      </c>
      <c r="HZ108" s="9">
        <f>(gm_pop_v6!HS108/gm_pop_v5!HT109)-1</f>
        <v>0.0002253428787</v>
      </c>
      <c r="IA108" s="9">
        <f>(gm_pop_v6!HT108/gm_pop_v5!HU109)-1</f>
        <v>0.0003098405125</v>
      </c>
      <c r="IB108" s="9">
        <f>(gm_pop_v6!HU108/gm_pop_v5!HV109)-1</f>
        <v>0.0004059964622</v>
      </c>
      <c r="IC108" s="9">
        <f>(gm_pop_v6!HV108/gm_pop_v5!HW109)-1</f>
        <v>0.0005139027084</v>
      </c>
      <c r="ID108" s="9">
        <f>(gm_pop_v6!HW108/gm_pop_v5!HX109)-1</f>
        <v>0.0006279133804</v>
      </c>
      <c r="IE108" s="9">
        <f>(gm_pop_v6!HX108/gm_pop_v5!HY109)-1</f>
        <v>0.0007424529986</v>
      </c>
      <c r="IF108" s="9">
        <f>(gm_pop_v6!HY108/gm_pop_v5!HZ109)-1</f>
        <v>0.0008532549066</v>
      </c>
      <c r="IG108" s="9">
        <f>(gm_pop_v6!HZ108/gm_pop_v5!IA109)-1</f>
        <v>0.0009598542484</v>
      </c>
      <c r="IH108" s="9">
        <f>(gm_pop_v6!IA108/gm_pop_v5!IB109)-1</f>
        <v>0.001063762373</v>
      </c>
      <c r="II108" s="9">
        <f>(gm_pop_v6!IB108/gm_pop_v5!IC109)-1</f>
        <v>0.001172207994</v>
      </c>
      <c r="IJ108" s="9">
        <f>(gm_pop_v6!IC108/gm_pop_v5!ID109)-1</f>
        <v>0.001293931088</v>
      </c>
      <c r="IK108" s="9">
        <f>(gm_pop_v6!ID108/gm_pop_v5!IE109)-1</f>
        <v>0.001433818247</v>
      </c>
      <c r="IL108" s="9">
        <f>(gm_pop_v6!IE108/gm_pop_v5!IF109)-1</f>
        <v>0.001593800952</v>
      </c>
      <c r="IM108" s="9">
        <f>(gm_pop_v6!IF108/gm_pop_v5!IG109)-1</f>
        <v>0.001770828805</v>
      </c>
      <c r="IN108" s="9">
        <f>(gm_pop_v6!IG108/gm_pop_v5!IH109)-1</f>
        <v>0.001958577461</v>
      </c>
      <c r="IO108" s="9">
        <f>(gm_pop_v6!IH108/gm_pop_v5!II109)-1</f>
        <v>0.002149177098</v>
      </c>
      <c r="IP108" s="9">
        <f>(gm_pop_v6!II108/gm_pop_v5!IJ109)-1</f>
        <v>0.002337581233</v>
      </c>
      <c r="IQ108" s="9">
        <f>(gm_pop_v6!IJ108/gm_pop_v5!IK109)-1</f>
        <v>0.002521546208</v>
      </c>
      <c r="IR108" s="9">
        <f>(gm_pop_v6!IK108/gm_pop_v5!IL109)-1</f>
        <v>0.002704298303</v>
      </c>
      <c r="IS108" s="9">
        <f>(gm_pop_v6!IL108/gm_pop_v5!IM109)-1</f>
        <v>0.00289116532</v>
      </c>
      <c r="IT108" s="9">
        <f>(gm_pop_v6!IM108/gm_pop_v5!IN109)-1</f>
        <v>0.003090059156</v>
      </c>
      <c r="IU108" s="9">
        <f>(gm_pop_v6!IN108/gm_pop_v5!IO109)-1</f>
        <v>0.00330475669</v>
      </c>
      <c r="IV108" s="9">
        <f>(gm_pop_v6!IO108/gm_pop_v5!IP109)-1</f>
        <v>0.003536225202</v>
      </c>
      <c r="IW108" s="9">
        <f>(gm_pop_v6!IP108/gm_pop_v5!IQ109)-1</f>
        <v>0.003782099484</v>
      </c>
      <c r="IX108" s="9">
        <f>(gm_pop_v6!IQ108/gm_pop_v5!IR109)-1</f>
        <v>0.004038238108</v>
      </c>
      <c r="IY108" s="9">
        <f>(gm_pop_v6!IR108/gm_pop_v5!IS109)-1</f>
        <v>0.004300238828</v>
      </c>
      <c r="IZ108" s="9">
        <f>(gm_pop_v6!IS108/gm_pop_v5!IT109)-1</f>
        <v>0.004564038144</v>
      </c>
      <c r="JA108" s="9">
        <f>(gm_pop_v6!IT108/gm_pop_v5!IU109)-1</f>
        <v>0.004829766544</v>
      </c>
      <c r="JB108" s="9">
        <f>(gm_pop_v6!IU108/gm_pop_v5!IV109)-1</f>
        <v>0.00509732733</v>
      </c>
      <c r="JC108" s="9">
        <f>(gm_pop_v6!IV108/gm_pop_v5!IW109)-1</f>
        <v>0.005366906178</v>
      </c>
      <c r="JD108" s="9">
        <f>(gm_pop_v6!IW108/gm_pop_v5!IX109)-1</f>
        <v>0.005637970297</v>
      </c>
      <c r="JE108" s="9">
        <f>(gm_pop_v6!IX108/gm_pop_v5!IY109)-1</f>
        <v>0.00591016341</v>
      </c>
      <c r="JF108" s="9">
        <f>(gm_pop_v6!IY108/gm_pop_v5!IZ109)-1</f>
        <v>0.006183918788</v>
      </c>
      <c r="JG108" s="9">
        <f>(gm_pop_v6!IZ108/gm_pop_v5!JA109)-1</f>
        <v>0.006458447976</v>
      </c>
      <c r="JH108" s="9">
        <f>(gm_pop_v6!JA108/gm_pop_v5!JB109)-1</f>
        <v>0.006735133927</v>
      </c>
      <c r="JI108" s="9">
        <f>(gm_pop_v6!JB108/gm_pop_v5!JC109)-1</f>
        <v>0.007014905912</v>
      </c>
      <c r="JJ108" s="9">
        <f>(gm_pop_v6!JC108/gm_pop_v5!JD109)-1</f>
        <v>0.007298566943</v>
      </c>
      <c r="JK108" s="9">
        <f>(gm_pop_v6!JD108/gm_pop_v5!JE109)-1</f>
        <v>0.007586356353</v>
      </c>
      <c r="JL108" s="9">
        <f>(gm_pop_v6!JE108/gm_pop_v5!JF109)-1</f>
        <v>0.007878556327</v>
      </c>
      <c r="JM108" s="9">
        <f>(gm_pop_v6!JF108/gm_pop_v5!JG109)-1</f>
        <v>0.008175095393</v>
      </c>
      <c r="JN108" s="9">
        <f>(gm_pop_v6!JG108/gm_pop_v5!JH109)-1</f>
        <v>0.008475331426</v>
      </c>
      <c r="JO108" s="9">
        <f>(gm_pop_v6!JH108/gm_pop_v5!JI109)-1</f>
        <v>0.008780103336</v>
      </c>
      <c r="JP108" s="9">
        <f>(gm_pop_v6!JI108/gm_pop_v5!JJ109)-1</f>
        <v>0.009087992304</v>
      </c>
      <c r="JQ108" s="9">
        <f>(gm_pop_v6!JJ108/gm_pop_v5!JK109)-1</f>
        <v>0.009399658779</v>
      </c>
      <c r="JR108" s="9">
        <f>(gm_pop_v6!JK108/gm_pop_v5!JL109)-1</f>
        <v>0.009717962202</v>
      </c>
      <c r="JS108" s="9">
        <f>(gm_pop_v6!JL108/gm_pop_v5!JM109)-1</f>
        <v>0.01004636035</v>
      </c>
      <c r="JT108" s="9">
        <f>(gm_pop_v6!JM108/gm_pop_v5!JN109)-1</f>
        <v>0.01038695983</v>
      </c>
      <c r="JU108" s="9">
        <f>(gm_pop_v6!JN108/gm_pop_v5!JO109)-1</f>
        <v>0.01074108092</v>
      </c>
      <c r="JV108" s="9">
        <f>(gm_pop_v6!JO108/gm_pop_v5!JP109)-1</f>
        <v>0.01110568422</v>
      </c>
      <c r="JW108" s="9">
        <f>(gm_pop_v6!JP108/gm_pop_v5!JQ109)-1</f>
        <v>0.01147532633</v>
      </c>
      <c r="JX108" s="9">
        <f>(gm_pop_v6!JQ108/gm_pop_v5!JR109)-1</f>
        <v>0.01184278484</v>
      </c>
      <c r="JY108" s="9">
        <f>(gm_pop_v6!JR108/gm_pop_v5!JS109)-1</f>
        <v>0.01220273165</v>
      </c>
      <c r="JZ108" s="9">
        <f>(gm_pop_v6!JS108/gm_pop_v5!JT109)-1</f>
        <v>0.01255400239</v>
      </c>
      <c r="KA108" s="9">
        <f>(gm_pop_v6!JT108/gm_pop_v5!JU109)-1</f>
        <v>0.01289798703</v>
      </c>
      <c r="KB108" s="9">
        <f>(gm_pop_v6!JU108/gm_pop_v5!JV109)-1</f>
        <v>0.01323585887</v>
      </c>
      <c r="KC108" s="9">
        <f>(gm_pop_v6!JV108/gm_pop_v5!JW109)-1</f>
        <v>0.01356983101</v>
      </c>
      <c r="KD108" s="9">
        <f>(gm_pop_v6!JW108/gm_pop_v5!JX109)-1</f>
        <v>0.01390157217</v>
      </c>
      <c r="KE108" s="9">
        <f>(gm_pop_v6!JX108/gm_pop_v5!JY109)-1</f>
        <v>0.01423029944</v>
      </c>
      <c r="KF108" s="9">
        <f>(gm_pop_v6!JY108/gm_pop_v5!JZ109)-1</f>
        <v>0.01455561428</v>
      </c>
      <c r="KG108" s="9">
        <f>(gm_pop_v6!JZ108/gm_pop_v5!KA109)-1</f>
        <v>0.01488077525</v>
      </c>
      <c r="KH108" s="9">
        <f>(gm_pop_v6!KA108/gm_pop_v5!KB109)-1</f>
        <v>0.0152102442</v>
      </c>
      <c r="KI108" s="9">
        <f>(gm_pop_v6!KB108/gm_pop_v5!KC109)-1</f>
        <v>0.0155458007</v>
      </c>
      <c r="KJ108" s="9">
        <f>(gm_pop_v6!KC108/gm_pop_v5!KD109)-1</f>
        <v>0.01588887255</v>
      </c>
      <c r="KK108" s="9">
        <f>(gm_pop_v6!KD108/gm_pop_v5!KE109)-1</f>
        <v>0.0162371326</v>
      </c>
      <c r="KL108" s="9">
        <f>(gm_pop_v6!KE108/gm_pop_v5!KF109)-1</f>
        <v>0.01658530829</v>
      </c>
      <c r="KM108" s="9">
        <f>(gm_pop_v6!KF108/gm_pop_v5!KG109)-1</f>
        <v>0.01692667046</v>
      </c>
      <c r="KN108" s="9">
        <f>(gm_pop_v6!KG108/gm_pop_v5!KH109)-1</f>
        <v>0.01725630982</v>
      </c>
      <c r="KO108" s="9">
        <f>(gm_pop_v6!KH108/gm_pop_v5!KI109)-1</f>
        <v>0.01757234332</v>
      </c>
      <c r="KP108" s="9">
        <f>(gm_pop_v6!KI108/gm_pop_v5!KJ109)-1</f>
        <v>0.01787504446</v>
      </c>
      <c r="KQ108" s="9">
        <f>(gm_pop_v6!KJ108/gm_pop_v5!KK109)-1</f>
        <v>0.01816682442</v>
      </c>
      <c r="KR108" s="9">
        <f>(gm_pop_v6!KK108/gm_pop_v5!KL109)-1</f>
        <v>0.01844957536</v>
      </c>
      <c r="KS108" s="9">
        <f>(gm_pop_v6!KL108/gm_pop_v5!KM109)-1</f>
        <v>0.01872492181</v>
      </c>
      <c r="KT108" s="9">
        <f>(gm_pop_v6!KM108/gm_pop_v5!KN109)-1</f>
        <v>0.01899309783</v>
      </c>
      <c r="KU108" s="9">
        <f>(gm_pop_v6!KN108/gm_pop_v5!KO109)-1</f>
        <v>0.01925315298</v>
      </c>
      <c r="KV108" s="9">
        <f>(gm_pop_v6!KO108/gm_pop_v5!KP109)-1</f>
        <v>0.01950290168</v>
      </c>
      <c r="KW108" s="9">
        <f>(gm_pop_v6!KP108/gm_pop_v5!KQ109)-1</f>
        <v>0.01973878434</v>
      </c>
      <c r="KX108" s="9">
        <f>(gm_pop_v6!KQ108/gm_pop_v5!KR109)-1</f>
        <v>0.01995637132</v>
      </c>
      <c r="KY108" s="9"/>
      <c r="KZ108" s="9"/>
      <c r="LA108" s="9"/>
      <c r="LB108" s="9"/>
      <c r="LC108" s="9"/>
      <c r="LD108" s="9"/>
    </row>
    <row r="109">
      <c r="B109" s="17">
        <f t="shared" si="1"/>
        <v>1.918517214</v>
      </c>
      <c r="C109" s="26">
        <f t="shared" si="2"/>
        <v>0</v>
      </c>
      <c r="D109" s="26">
        <f t="shared" si="3"/>
        <v>1.918517214</v>
      </c>
      <c r="E109" s="27">
        <f t="shared" ref="E109:F109" si="109">index($J$3:$KX$3,1,match(C109,$J109:$KX109,0))</f>
        <v>1800</v>
      </c>
      <c r="F109" s="27">
        <f t="shared" si="109"/>
        <v>1852</v>
      </c>
      <c r="G109" s="28">
        <f t="shared" si="5"/>
        <v>0</v>
      </c>
      <c r="H109" s="6" t="s">
        <v>16</v>
      </c>
      <c r="I109" s="6" t="s">
        <v>17</v>
      </c>
      <c r="J109" s="9">
        <f>(gm_pop_v6!C109/gm_pop_v5!D110)-1</f>
        <v>0</v>
      </c>
      <c r="K109" s="9">
        <f>(gm_pop_v6!D109/gm_pop_v5!E110)-1</f>
        <v>0.02168385346</v>
      </c>
      <c r="L109" s="9">
        <f>(gm_pop_v6!E109/gm_pop_v5!F110)-1</f>
        <v>0.0438385346</v>
      </c>
      <c r="M109" s="9">
        <f>(gm_pop_v6!F109/gm_pop_v5!G110)-1</f>
        <v>0.06647354138</v>
      </c>
      <c r="N109" s="9">
        <f>(gm_pop_v6!G109/gm_pop_v5!H110)-1</f>
        <v>0.08959837178</v>
      </c>
      <c r="O109" s="9">
        <f>(gm_pop_v6!H109/gm_pop_v5!I110)-1</f>
        <v>0.1132252374</v>
      </c>
      <c r="P109" s="9">
        <f>(gm_pop_v6!I109/gm_pop_v5!J110)-1</f>
        <v>0.1373649932</v>
      </c>
      <c r="Q109" s="9">
        <f>(gm_pop_v6!J109/gm_pop_v5!K110)-1</f>
        <v>0.162027137</v>
      </c>
      <c r="R109" s="9">
        <f>(gm_pop_v6!K109/gm_pop_v5!L110)-1</f>
        <v>0.1872252374</v>
      </c>
      <c r="S109" s="9">
        <f>(gm_pop_v6!L109/gm_pop_v5!M110)-1</f>
        <v>0.2129687924</v>
      </c>
      <c r="T109" s="9">
        <f>(gm_pop_v6!M109/gm_pop_v5!N110)-1</f>
        <v>0.2398412483</v>
      </c>
      <c r="U109" s="9">
        <f>(gm_pop_v6!N109/gm_pop_v5!O110)-1</f>
        <v>0.2667259159</v>
      </c>
      <c r="V109" s="9">
        <f>(gm_pop_v6!O109/gm_pop_v5!P110)-1</f>
        <v>0.2941940299</v>
      </c>
      <c r="W109" s="9">
        <f>(gm_pop_v6!P109/gm_pop_v5!Q110)-1</f>
        <v>0.3222578019</v>
      </c>
      <c r="X109" s="9">
        <f>(gm_pop_v6!Q109/gm_pop_v5!R110)-1</f>
        <v>0.3509294437</v>
      </c>
      <c r="Y109" s="9">
        <f>(gm_pop_v6!R109/gm_pop_v5!S110)-1</f>
        <v>0.3802238806</v>
      </c>
      <c r="Z109" s="9">
        <f>(gm_pop_v6!S109/gm_pop_v5!T110)-1</f>
        <v>0.4101519674</v>
      </c>
      <c r="AA109" s="9">
        <f>(gm_pop_v6!T109/gm_pop_v5!U110)-1</f>
        <v>0.4407299864</v>
      </c>
      <c r="AB109" s="9">
        <f>(gm_pop_v6!U109/gm_pop_v5!V110)-1</f>
        <v>0.4719715061</v>
      </c>
      <c r="AC109" s="9">
        <f>(gm_pop_v6!V109/gm_pop_v5!W110)-1</f>
        <v>0.503890095</v>
      </c>
      <c r="AD109" s="9">
        <f>(gm_pop_v6!W109/gm_pop_v5!X110)-1</f>
        <v>0.5365006784</v>
      </c>
      <c r="AE109" s="9">
        <f>(gm_pop_v6!X109/gm_pop_v5!Y110)-1</f>
        <v>0.5698181818</v>
      </c>
      <c r="AF109" s="9">
        <f>(gm_pop_v6!Y109/gm_pop_v5!Z110)-1</f>
        <v>0.6038575305</v>
      </c>
      <c r="AG109" s="9">
        <f>(gm_pop_v6!Z109/gm_pop_v5!AA110)-1</f>
        <v>0.6386363636</v>
      </c>
      <c r="AH109" s="9">
        <f>(gm_pop_v6!AA109/gm_pop_v5!AB110)-1</f>
        <v>0.6741682497</v>
      </c>
      <c r="AI109" s="9">
        <f>(gm_pop_v6!AB109/gm_pop_v5!AC110)-1</f>
        <v>0.7104708277</v>
      </c>
      <c r="AJ109" s="9">
        <f>(gm_pop_v6!AC109/gm_pop_v5!AD110)-1</f>
        <v>0.7475617368</v>
      </c>
      <c r="AK109" s="9">
        <f>(gm_pop_v6!AD109/gm_pop_v5!AE110)-1</f>
        <v>0.7854559023</v>
      </c>
      <c r="AL109" s="9">
        <f>(gm_pop_v6!AE109/gm_pop_v5!AF110)-1</f>
        <v>0.8241709634</v>
      </c>
      <c r="AM109" s="9">
        <f>(gm_pop_v6!AF109/gm_pop_v5!AG110)-1</f>
        <v>0.8637272727</v>
      </c>
      <c r="AN109" s="9">
        <f>(gm_pop_v6!AG109/gm_pop_v5!AH110)-1</f>
        <v>0.9041397558</v>
      </c>
      <c r="AO109" s="9">
        <f>(gm_pop_v6!AH109/gm_pop_v5!AI110)-1</f>
        <v>0.9454301221</v>
      </c>
      <c r="AP109" s="9">
        <f>(gm_pop_v6!AI109/gm_pop_v5!AJ110)-1</f>
        <v>0.987614654</v>
      </c>
      <c r="AQ109" s="9">
        <f>(gm_pop_v6!AJ109/gm_pop_v5!AK110)-1</f>
        <v>1.030715061</v>
      </c>
      <c r="AR109" s="9">
        <f>(gm_pop_v6!AK109/gm_pop_v5!AL110)-1</f>
        <v>1.074748982</v>
      </c>
      <c r="AS109" s="9">
        <f>(gm_pop_v6!AL109/gm_pop_v5!AM110)-1</f>
        <v>1.119738128</v>
      </c>
      <c r="AT109" s="9">
        <f>(gm_pop_v6!AM109/gm_pop_v5!AN110)-1</f>
        <v>1.165702849</v>
      </c>
      <c r="AU109" s="9">
        <f>(gm_pop_v6!AN109/gm_pop_v5!AO110)-1</f>
        <v>1.212663501</v>
      </c>
      <c r="AV109" s="9">
        <f>(gm_pop_v6!AO109/gm_pop_v5!AP110)-1</f>
        <v>1.260643148</v>
      </c>
      <c r="AW109" s="9">
        <f>(gm_pop_v6!AP109/gm_pop_v5!AQ110)-1</f>
        <v>1.309663501</v>
      </c>
      <c r="AX109" s="9">
        <f>(gm_pop_v6!AQ109/gm_pop_v5!AR110)-1</f>
        <v>1.359746269</v>
      </c>
      <c r="AY109" s="9">
        <f>(gm_pop_v6!AR109/gm_pop_v5!AS110)-1</f>
        <v>1.410915875</v>
      </c>
      <c r="AZ109" s="9">
        <f>(gm_pop_v6!AS109/gm_pop_v5!AT110)-1</f>
        <v>1.46319403</v>
      </c>
      <c r="BA109" s="9">
        <f>(gm_pop_v6!AT109/gm_pop_v5!AU110)-1</f>
        <v>1.516606513</v>
      </c>
      <c r="BB109" s="9">
        <f>(gm_pop_v6!AU109/gm_pop_v5!AV110)-1</f>
        <v>1.571176391</v>
      </c>
      <c r="BC109" s="9">
        <f>(gm_pop_v6!AV109/gm_pop_v5!AW110)-1</f>
        <v>1.626929444</v>
      </c>
      <c r="BD109" s="9">
        <f>(gm_pop_v6!AW109/gm_pop_v5!AX110)-1</f>
        <v>1.683892809</v>
      </c>
      <c r="BE109" s="9">
        <f>(gm_pop_v6!AX109/gm_pop_v5!AY110)-1</f>
        <v>1.742090909</v>
      </c>
      <c r="BF109" s="9">
        <f>(gm_pop_v6!AY109/gm_pop_v5!AZ110)-1</f>
        <v>1.801550882</v>
      </c>
      <c r="BG109" s="9">
        <f>(gm_pop_v6!AZ109/gm_pop_v5!BA110)-1</f>
        <v>1.849337856</v>
      </c>
      <c r="BH109" s="9">
        <f>(gm_pop_v6!BA109/gm_pop_v5!BB110)-1</f>
        <v>1.885207598</v>
      </c>
      <c r="BI109" s="9">
        <f>(gm_pop_v6!BB109/gm_pop_v5!BC110)-1</f>
        <v>1.908081311</v>
      </c>
      <c r="BJ109" s="9">
        <f>(gm_pop_v6!BC109/gm_pop_v5!BD110)-1</f>
        <v>1.918517214</v>
      </c>
      <c r="BK109" s="9">
        <f>(gm_pop_v6!BD109/gm_pop_v5!BE110)-1</f>
        <v>1.916270541</v>
      </c>
      <c r="BL109" s="9">
        <f>(gm_pop_v6!BE109/gm_pop_v5!BF110)-1</f>
        <v>1.914022764</v>
      </c>
      <c r="BM109" s="9">
        <f>(gm_pop_v6!BF109/gm_pop_v5!BG110)-1</f>
        <v>1.911781772</v>
      </c>
      <c r="BN109" s="9">
        <f>(gm_pop_v6!BG109/gm_pop_v5!BH110)-1</f>
        <v>1.909539676</v>
      </c>
      <c r="BO109" s="9">
        <f>(gm_pop_v6!BH109/gm_pop_v5!BI110)-1</f>
        <v>1.907302991</v>
      </c>
      <c r="BP109" s="9">
        <f>(gm_pop_v6!BI109/gm_pop_v5!BJ110)-1</f>
        <v>1.905065205</v>
      </c>
      <c r="BQ109" s="9">
        <f>(gm_pop_v6!BJ109/gm_pop_v5!BK110)-1</f>
        <v>1.902535999</v>
      </c>
      <c r="BR109" s="9">
        <f>(gm_pop_v6!BK109/gm_pop_v5!BL110)-1</f>
        <v>1.899708093</v>
      </c>
      <c r="BS109" s="9">
        <f>(gm_pop_v6!BL109/gm_pop_v5!BM110)-1</f>
        <v>1.896589871</v>
      </c>
      <c r="BT109" s="9">
        <f>(gm_pop_v6!BM109/gm_pop_v5!BN110)-1</f>
        <v>1.893175422</v>
      </c>
      <c r="BU109" s="9">
        <f>(gm_pop_v6!BN109/gm_pop_v5!BO110)-1</f>
        <v>1.889470405</v>
      </c>
      <c r="BV109" s="9">
        <f>(gm_pop_v6!BO109/gm_pop_v5!BP110)-1</f>
        <v>1.885767506</v>
      </c>
      <c r="BW109" s="9">
        <f>(gm_pop_v6!BP109/gm_pop_v5!BQ110)-1</f>
        <v>1.882074483</v>
      </c>
      <c r="BX109" s="9">
        <f>(gm_pop_v6!BQ109/gm_pop_v5!BR110)-1</f>
        <v>1.87838357</v>
      </c>
      <c r="BY109" s="9">
        <f>(gm_pop_v6!BR109/gm_pop_v5!BS110)-1</f>
        <v>1.874701153</v>
      </c>
      <c r="BZ109" s="9">
        <f>(gm_pop_v6!BS109/gm_pop_v5!BT110)-1</f>
        <v>1.871020841</v>
      </c>
      <c r="CA109" s="9">
        <f>(gm_pop_v6!BT109/gm_pop_v5!BU110)-1</f>
        <v>1.867054038</v>
      </c>
      <c r="CB109" s="9">
        <f>(gm_pop_v6!BU109/gm_pop_v5!BV110)-1</f>
        <v>1.862797615</v>
      </c>
      <c r="CC109" s="9">
        <f>(gm_pop_v6!BV109/gm_pop_v5!BW110)-1</f>
        <v>1.85825711</v>
      </c>
      <c r="CD109" s="9">
        <f>(gm_pop_v6!BW109/gm_pop_v5!BX110)-1</f>
        <v>1.853426738</v>
      </c>
      <c r="CE109" s="9">
        <f>(gm_pop_v6!BX109/gm_pop_v5!BY110)-1</f>
        <v>1.848314682</v>
      </c>
      <c r="CF109" s="9">
        <f>(gm_pop_v6!BY109/gm_pop_v5!BZ110)-1</f>
        <v>1.843209217</v>
      </c>
      <c r="CG109" s="9">
        <f>(gm_pop_v6!BZ109/gm_pop_v5!CA110)-1</f>
        <v>1.838117932</v>
      </c>
      <c r="CH109" s="9">
        <f>(gm_pop_v6!CA109/gm_pop_v5!CB110)-1</f>
        <v>1.833031883</v>
      </c>
      <c r="CI109" s="9">
        <f>(gm_pop_v6!CB109/gm_pop_v5!CC110)-1</f>
        <v>1.827959958</v>
      </c>
      <c r="CJ109" s="9">
        <f>(gm_pop_v6!CC109/gm_pop_v5!CD110)-1</f>
        <v>1.822894586</v>
      </c>
      <c r="CK109" s="9">
        <f>(gm_pop_v6!CD109/gm_pop_v5!CE110)-1</f>
        <v>1.819531361</v>
      </c>
      <c r="CL109" s="9">
        <f>(gm_pop_v6!CE109/gm_pop_v5!CF110)-1</f>
        <v>1.817863586</v>
      </c>
      <c r="CM109" s="9">
        <f>(gm_pop_v6!CF109/gm_pop_v5!CG110)-1</f>
        <v>1.817894269</v>
      </c>
      <c r="CN109" s="9">
        <f>(gm_pop_v6!CG109/gm_pop_v5!CH110)-1</f>
        <v>1.819618065</v>
      </c>
      <c r="CO109" s="9">
        <f>(gm_pop_v6!CH109/gm_pop_v5!CI110)-1</f>
        <v>1.823037982</v>
      </c>
      <c r="CP109" s="9">
        <f>(gm_pop_v6!CI109/gm_pop_v5!CJ110)-1</f>
        <v>1.826459201</v>
      </c>
      <c r="CQ109" s="9">
        <f>(gm_pop_v6!CJ109/gm_pop_v5!CK110)-1</f>
        <v>1.829889217</v>
      </c>
      <c r="CR109" s="9">
        <f>(gm_pop_v6!CK109/gm_pop_v5!CL110)-1</f>
        <v>1.83332051</v>
      </c>
      <c r="CS109" s="9">
        <f>(gm_pop_v6!CL109/gm_pop_v5!CM110)-1</f>
        <v>1.836759261</v>
      </c>
      <c r="CT109" s="9">
        <f>(gm_pop_v6!CM109/gm_pop_v5!CN110)-1</f>
        <v>1.840200592</v>
      </c>
      <c r="CU109" s="9">
        <f>(gm_pop_v6!CN109/gm_pop_v5!CO110)-1</f>
        <v>1.840524501</v>
      </c>
      <c r="CV109" s="9">
        <f>(gm_pop_v6!CO109/gm_pop_v5!CP110)-1</f>
        <v>1.837733227</v>
      </c>
      <c r="CW109" s="9">
        <f>(gm_pop_v6!CP109/gm_pop_v5!CQ110)-1</f>
        <v>1.831845346</v>
      </c>
      <c r="CX109" s="9">
        <f>(gm_pop_v6!CQ109/gm_pop_v5!CR110)-1</f>
        <v>1.822863071</v>
      </c>
      <c r="CY109" s="9">
        <f>(gm_pop_v6!CR109/gm_pop_v5!CS110)-1</f>
        <v>1.810806206</v>
      </c>
      <c r="CZ109" s="9">
        <f>(gm_pop_v6!CS109/gm_pop_v5!CT110)-1</f>
        <v>1.798796151</v>
      </c>
      <c r="DA109" s="9">
        <f>(gm_pop_v6!CT109/gm_pop_v5!CU110)-1</f>
        <v>1.786842859</v>
      </c>
      <c r="DB109" s="9">
        <f>(gm_pop_v6!CU109/gm_pop_v5!CV110)-1</f>
        <v>1.774937542</v>
      </c>
      <c r="DC109" s="9">
        <f>(gm_pop_v6!CV109/gm_pop_v5!CW110)-1</f>
        <v>1.756106632</v>
      </c>
      <c r="DD109" s="9">
        <f>(gm_pop_v6!CW109/gm_pop_v5!CX110)-1</f>
        <v>1.730352481</v>
      </c>
      <c r="DE109" s="9">
        <f>(gm_pop_v6!CX109/gm_pop_v5!CY110)-1</f>
        <v>1.695636849</v>
      </c>
      <c r="DF109" s="9">
        <f>(gm_pop_v6!CY109/gm_pop_v5!CZ110)-1</f>
        <v>1.652264696</v>
      </c>
      <c r="DG109" s="9">
        <f>(gm_pop_v6!CZ109/gm_pop_v5!DA110)-1</f>
        <v>1.600686111</v>
      </c>
      <c r="DH109" s="9">
        <f>(gm_pop_v6!DA109/gm_pop_v5!DB110)-1</f>
        <v>1.559715735</v>
      </c>
      <c r="DI109" s="9">
        <f>(gm_pop_v6!DB109/gm_pop_v5!DC110)-1</f>
        <v>1.49123083</v>
      </c>
      <c r="DJ109" s="9">
        <f>(gm_pop_v6!DC109/gm_pop_v5!DD110)-1</f>
        <v>1.417313722</v>
      </c>
      <c r="DK109" s="9">
        <f>(gm_pop_v6!DD109/gm_pop_v5!DE110)-1</f>
        <v>1.338817004</v>
      </c>
      <c r="DL109" s="9">
        <f>(gm_pop_v6!DE109/gm_pop_v5!DF110)-1</f>
        <v>1.25663002</v>
      </c>
      <c r="DM109" s="9">
        <f>(gm_pop_v6!DF109/gm_pop_v5!DG110)-1</f>
        <v>1.181167204</v>
      </c>
      <c r="DN109" s="9">
        <f>(gm_pop_v6!DG109/gm_pop_v5!DH110)-1</f>
        <v>1.104521011</v>
      </c>
      <c r="DO109" s="9">
        <f>(gm_pop_v6!DH109/gm_pop_v5!DI110)-1</f>
        <v>1.032178132</v>
      </c>
      <c r="DP109" s="9">
        <f>(gm_pop_v6!DI109/gm_pop_v5!DJ110)-1</f>
        <v>0.9663915582</v>
      </c>
      <c r="DQ109" s="9">
        <f>(gm_pop_v6!DJ109/gm_pop_v5!DK110)-1</f>
        <v>0.9043175382</v>
      </c>
      <c r="DR109" s="9">
        <f>(gm_pop_v6!DK109/gm_pop_v5!DL110)-1</f>
        <v>0.8508181747</v>
      </c>
      <c r="DS109" s="9">
        <f>(gm_pop_v6!DL109/gm_pop_v5!DM110)-1</f>
        <v>0.803821177</v>
      </c>
      <c r="DT109" s="9">
        <f>(gm_pop_v6!DM109/gm_pop_v5!DN110)-1</f>
        <v>0.75801749</v>
      </c>
      <c r="DU109" s="9">
        <f>(gm_pop_v6!DN109/gm_pop_v5!DO110)-1</f>
        <v>0.7133768784</v>
      </c>
      <c r="DV109" s="9">
        <f>(gm_pop_v6!DO109/gm_pop_v5!DP110)-1</f>
        <v>0.6698706412</v>
      </c>
      <c r="DW109" s="9">
        <f>(gm_pop_v6!DP109/gm_pop_v5!DQ110)-1</f>
        <v>0.6274701066</v>
      </c>
      <c r="DX109" s="9">
        <f>(gm_pop_v6!DQ109/gm_pop_v5!DR110)-1</f>
        <v>0.5868910055</v>
      </c>
      <c r="DY109" s="9">
        <f>(gm_pop_v6!DR109/gm_pop_v5!DS110)-1</f>
        <v>0.5528653793</v>
      </c>
      <c r="DZ109" s="9">
        <f>(gm_pop_v6!DS109/gm_pop_v5!DT110)-1</f>
        <v>0.5253865259</v>
      </c>
      <c r="EA109" s="9">
        <f>(gm_pop_v6!DT109/gm_pop_v5!DU110)-1</f>
        <v>0.507636928</v>
      </c>
      <c r="EB109" s="9">
        <f>(gm_pop_v6!DU109/gm_pop_v5!DV110)-1</f>
        <v>0.4991461771</v>
      </c>
      <c r="EC109" s="9">
        <f>(gm_pop_v6!DV109/gm_pop_v5!DW110)-1</f>
        <v>0.4995856695</v>
      </c>
      <c r="ED109" s="9">
        <f>(gm_pop_v6!DW109/gm_pop_v5!DX110)-1</f>
        <v>0.5000252101</v>
      </c>
      <c r="EE109" s="9">
        <f>(gm_pop_v6!DX109/gm_pop_v5!DY110)-1</f>
        <v>0.500465652</v>
      </c>
      <c r="EF109" s="9">
        <f>(gm_pop_v6!DY109/gm_pop_v5!DZ110)-1</f>
        <v>0.4864299261</v>
      </c>
      <c r="EG109" s="9">
        <f>(gm_pop_v6!DZ109/gm_pop_v5!EA110)-1</f>
        <v>0.4585312282</v>
      </c>
      <c r="EH109" s="9">
        <f>(gm_pop_v6!EA109/gm_pop_v5!EB110)-1</f>
        <v>0.4181262295</v>
      </c>
      <c r="EI109" s="9">
        <f>(gm_pop_v6!EB109/gm_pop_v5!EC110)-1</f>
        <v>0.3785597326</v>
      </c>
      <c r="EJ109" s="9">
        <f>(gm_pop_v6!EC109/gm_pop_v5!ED110)-1</f>
        <v>0.33982982</v>
      </c>
      <c r="EK109" s="9">
        <f>(gm_pop_v6!ED109/gm_pop_v5!EE110)-1</f>
        <v>0.3133932084</v>
      </c>
      <c r="EL109" s="9">
        <f>(gm_pop_v6!EE109/gm_pop_v5!EF110)-1</f>
        <v>0.298081944</v>
      </c>
      <c r="EM109" s="9">
        <f>(gm_pop_v6!EF109/gm_pop_v5!EG110)-1</f>
        <v>0.2933321854</v>
      </c>
      <c r="EN109" s="9">
        <f>(gm_pop_v6!EG109/gm_pop_v5!EH110)-1</f>
        <v>0.2885995849</v>
      </c>
      <c r="EO109" s="9">
        <f>(gm_pop_v6!EH109/gm_pop_v5!EI110)-1</f>
        <v>0.2838847915</v>
      </c>
      <c r="EP109" s="9">
        <f>(gm_pop_v6!EI109/gm_pop_v5!EJ110)-1</f>
        <v>0.2791869909</v>
      </c>
      <c r="EQ109" s="9">
        <f>(gm_pop_v6!EJ109/gm_pop_v5!EK110)-1</f>
        <v>0.2745057276</v>
      </c>
      <c r="ER109" s="9">
        <f>(gm_pop_v6!EK109/gm_pop_v5!EL110)-1</f>
        <v>0.2698421434</v>
      </c>
      <c r="ES109" s="9">
        <f>(gm_pop_v6!EL109/gm_pop_v5!EM110)-1</f>
        <v>0.2662216951</v>
      </c>
      <c r="ET109" s="9">
        <f>(gm_pop_v6!EM109/gm_pop_v5!EN110)-1</f>
        <v>0.2636228704</v>
      </c>
      <c r="EU109" s="9">
        <f>(gm_pop_v6!EN109/gm_pop_v5!EO110)-1</f>
        <v>0.2620249873</v>
      </c>
      <c r="EV109" s="9">
        <f>(gm_pop_v6!EO109/gm_pop_v5!EP110)-1</f>
        <v>0.2614076178</v>
      </c>
      <c r="EW109" s="9">
        <f>(gm_pop_v6!EP109/gm_pop_v5!EQ110)-1</f>
        <v>0.261749023</v>
      </c>
      <c r="EX109" s="9">
        <f>(gm_pop_v6!EQ109/gm_pop_v5!ER110)-1</f>
        <v>0.2620918752</v>
      </c>
      <c r="EY109" s="9">
        <f>(gm_pop_v6!ER109/gm_pop_v5!ES110)-1</f>
        <v>0.2406489416</v>
      </c>
      <c r="EZ109" s="9">
        <f>(gm_pop_v6!ES109/gm_pop_v5!ET110)-1</f>
        <v>0.1988977844</v>
      </c>
      <c r="FA109" s="9">
        <f>(gm_pop_v6!ET109/gm_pop_v5!EU110)-1</f>
        <v>0.1402001764</v>
      </c>
      <c r="FB109" s="9">
        <f>(gm_pop_v6!EU109/gm_pop_v5!EV110)-1</f>
        <v>0.0843769015</v>
      </c>
      <c r="FC109" s="9">
        <f>(gm_pop_v6!EV109/gm_pop_v5!EW110)-1</f>
        <v>0.03180941404</v>
      </c>
      <c r="FD109" s="9">
        <f>(gm_pop_v6!EW109/gm_pop_v5!EX110)-1</f>
        <v>0</v>
      </c>
      <c r="FE109" s="9">
        <f>(gm_pop_v6!EX109/gm_pop_v5!EY110)-1</f>
        <v>0.001237339461</v>
      </c>
      <c r="FF109" s="9">
        <f>(gm_pop_v6!EY109/gm_pop_v5!EZ110)-1</f>
        <v>0.002398668335</v>
      </c>
      <c r="FG109" s="9">
        <f>(gm_pop_v6!EZ109/gm_pop_v5!FA110)-1</f>
        <v>0.003505898422</v>
      </c>
      <c r="FH109" s="9">
        <f>(gm_pop_v6!FA109/gm_pop_v5!FB110)-1</f>
        <v>0.004564860458</v>
      </c>
      <c r="FI109" s="9">
        <f>(gm_pop_v6!FB109/gm_pop_v5!FC110)-1</f>
        <v>0.005599981798</v>
      </c>
      <c r="FJ109" s="9">
        <f>(gm_pop_v6!FC109/gm_pop_v5!FD110)-1</f>
        <v>0.006636307233</v>
      </c>
      <c r="FK109" s="9">
        <f>(gm_pop_v6!FD109/gm_pop_v5!FE110)-1</f>
        <v>0.007706742692</v>
      </c>
      <c r="FL109" s="9">
        <f>(gm_pop_v6!FE109/gm_pop_v5!FF110)-1</f>
        <v>0.008845145577</v>
      </c>
      <c r="FM109" s="9">
        <f>(gm_pop_v6!FF109/gm_pop_v5!FG110)-1</f>
        <v>0.01008341879</v>
      </c>
      <c r="FN109" s="9">
        <f>(gm_pop_v6!FG109/gm_pop_v5!FH110)-1</f>
        <v>0.01143675929</v>
      </c>
      <c r="FO109" s="9">
        <f>(gm_pop_v6!FH109/gm_pop_v5!FI110)-1</f>
        <v>0.01290127115</v>
      </c>
      <c r="FP109" s="9">
        <f>(gm_pop_v6!FI109/gm_pop_v5!FJ110)-1</f>
        <v>0.01442961559</v>
      </c>
      <c r="FQ109" s="9">
        <f>(gm_pop_v6!FJ109/gm_pop_v5!FK110)-1</f>
        <v>0.01595922438</v>
      </c>
      <c r="FR109" s="9">
        <f>(gm_pop_v6!FK109/gm_pop_v5!FL110)-1</f>
        <v>0.01739584808</v>
      </c>
      <c r="FS109" s="9">
        <f>(gm_pop_v6!FL109/gm_pop_v5!FM110)-1</f>
        <v>0.01867383748</v>
      </c>
      <c r="FT109" s="9">
        <f>(gm_pop_v6!FM109/gm_pop_v5!FN110)-1</f>
        <v>0.0197940225</v>
      </c>
      <c r="FU109" s="9">
        <f>(gm_pop_v6!FN109/gm_pop_v5!FO110)-1</f>
        <v>0.02075337781</v>
      </c>
      <c r="FV109" s="9">
        <f>(gm_pop_v6!FO109/gm_pop_v5!FP110)-1</f>
        <v>0.02145607633</v>
      </c>
      <c r="FW109" s="9">
        <f>(gm_pop_v6!FP109/gm_pop_v5!FQ110)-1</f>
        <v>0.02179938226</v>
      </c>
      <c r="FX109" s="9">
        <f>(gm_pop_v6!FQ109/gm_pop_v5!FR110)-1</f>
        <v>0.02173458308</v>
      </c>
      <c r="FY109" s="9">
        <f>(gm_pop_v6!FR109/gm_pop_v5!FS110)-1</f>
        <v>0.0212297114</v>
      </c>
      <c r="FZ109" s="9">
        <f>(gm_pop_v6!FS109/gm_pop_v5!FT110)-1</f>
        <v>0.02036089316</v>
      </c>
      <c r="GA109" s="9">
        <f>(gm_pop_v6!FT109/gm_pop_v5!FU110)-1</f>
        <v>0.01929741001</v>
      </c>
      <c r="GB109" s="9">
        <f>(gm_pop_v6!FU109/gm_pop_v5!FV110)-1</f>
        <v>0.01825876517</v>
      </c>
      <c r="GC109" s="9">
        <f>(gm_pop_v6!FV109/gm_pop_v5!FW110)-1</f>
        <v>0.01738018836</v>
      </c>
      <c r="GD109" s="9">
        <f>(gm_pop_v6!FW109/gm_pop_v5!FX110)-1</f>
        <v>0.01667331231</v>
      </c>
      <c r="GE109" s="9">
        <f>(gm_pop_v6!FX109/gm_pop_v5!FY110)-1</f>
        <v>0.01606760902</v>
      </c>
      <c r="GF109" s="9">
        <f>(gm_pop_v6!FY109/gm_pop_v5!FZ110)-1</f>
        <v>0.01550222195</v>
      </c>
      <c r="GG109" s="9">
        <f>(gm_pop_v6!FZ109/gm_pop_v5!GA110)-1</f>
        <v>0.01489275904</v>
      </c>
      <c r="GH109" s="9">
        <f>(gm_pop_v6!GA109/gm_pop_v5!GB110)-1</f>
        <v>0.01417375728</v>
      </c>
      <c r="GI109" s="9">
        <f>(gm_pop_v6!GB109/gm_pop_v5!GC110)-1</f>
        <v>0.01340340975</v>
      </c>
      <c r="GJ109" s="9">
        <f>(gm_pop_v6!GC109/gm_pop_v5!GD110)-1</f>
        <v>0.01257361455</v>
      </c>
      <c r="GK109" s="9">
        <f>(gm_pop_v6!GD109/gm_pop_v5!GE110)-1</f>
        <v>0.01149405271</v>
      </c>
      <c r="GL109" s="9">
        <f>(gm_pop_v6!GE109/gm_pop_v5!GF110)-1</f>
        <v>0.009960225803</v>
      </c>
      <c r="GM109" s="9">
        <f>(gm_pop_v6!GF109/gm_pop_v5!GG110)-1</f>
        <v>0.007927495162</v>
      </c>
      <c r="GN109" s="9">
        <f>(gm_pop_v6!GG109/gm_pop_v5!GH110)-1</f>
        <v>0.005387981202</v>
      </c>
      <c r="GO109" s="9">
        <f>(gm_pop_v6!GH109/gm_pop_v5!GI110)-1</f>
        <v>0.002591965388</v>
      </c>
      <c r="GP109" s="9">
        <f>(gm_pop_v6!GI109/gm_pop_v5!GJ110)-1</f>
        <v>-0.00002882967164</v>
      </c>
      <c r="GQ109" s="9">
        <f>(gm_pop_v6!GJ109/gm_pop_v5!GK110)-1</f>
        <v>-0.002100460808</v>
      </c>
      <c r="GR109" s="9">
        <f>(gm_pop_v6!GK109/gm_pop_v5!GL110)-1</f>
        <v>-0.003502390927</v>
      </c>
      <c r="GS109" s="9">
        <f>(gm_pop_v6!GL109/gm_pop_v5!GM110)-1</f>
        <v>-0.004231029214</v>
      </c>
      <c r="GT109" s="9">
        <f>(gm_pop_v6!GM109/gm_pop_v5!GN110)-1</f>
        <v>-0.004495814215</v>
      </c>
      <c r="GU109" s="9">
        <f>(gm_pop_v6!GN109/gm_pop_v5!GO110)-1</f>
        <v>-0.004666120055</v>
      </c>
      <c r="GV109" s="9">
        <f>(gm_pop_v6!GO109/gm_pop_v5!GP110)-1</f>
        <v>-0.005234370279</v>
      </c>
      <c r="GW109" s="9">
        <f>(gm_pop_v6!GP109/gm_pop_v5!GQ110)-1</f>
        <v>-0.006526332191</v>
      </c>
      <c r="GX109" s="9">
        <f>(gm_pop_v6!GQ109/gm_pop_v5!GR110)-1</f>
        <v>-0.008606114331</v>
      </c>
      <c r="GY109" s="9">
        <f>(gm_pop_v6!GR109/gm_pop_v5!GS110)-1</f>
        <v>-0.01126541655</v>
      </c>
      <c r="GZ109" s="9">
        <f>(gm_pop_v6!GS109/gm_pop_v5!GT110)-1</f>
        <v>-0.0142365852</v>
      </c>
      <c r="HA109" s="9">
        <f>(gm_pop_v6!GT109/gm_pop_v5!GU110)-1</f>
        <v>-0.01720616394</v>
      </c>
      <c r="HB109" s="9">
        <f>(gm_pop_v6!GU109/gm_pop_v5!GV110)-1</f>
        <v>-0.01999099521</v>
      </c>
      <c r="HC109" s="9">
        <f>(gm_pop_v6!GV109/gm_pop_v5!GW110)-1</f>
        <v>-0.02256028478</v>
      </c>
      <c r="HD109" s="9">
        <f>(gm_pop_v6!GW109/gm_pop_v5!GX110)-1</f>
        <v>-0.02497546345</v>
      </c>
      <c r="HE109" s="9">
        <f>(gm_pop_v6!GX109/gm_pop_v5!GY110)-1</f>
        <v>-0.02727669106</v>
      </c>
      <c r="HF109" s="9">
        <f>(gm_pop_v6!GY109/gm_pop_v5!GZ110)-1</f>
        <v>-0.02952034382</v>
      </c>
      <c r="HG109" s="9">
        <f>(gm_pop_v6!GZ109/gm_pop_v5!HA110)-1</f>
        <v>-0.03173084127</v>
      </c>
      <c r="HH109" s="9">
        <f>(gm_pop_v6!HA109/gm_pop_v5!HB110)-1</f>
        <v>-0.03392360652</v>
      </c>
      <c r="HI109" s="9">
        <f>(gm_pop_v6!HB109/gm_pop_v5!HC110)-1</f>
        <v>-0.03606402124</v>
      </c>
      <c r="HJ109" s="9">
        <f>(gm_pop_v6!HC109/gm_pop_v5!HD110)-1</f>
        <v>-0.03807204058</v>
      </c>
      <c r="HK109" s="9">
        <f>(gm_pop_v6!HD109/gm_pop_v5!HE110)-1</f>
        <v>-0.03985435692</v>
      </c>
      <c r="HL109" s="9">
        <f>(gm_pop_v6!HE109/gm_pop_v5!HF110)-1</f>
        <v>-0.04137153489</v>
      </c>
      <c r="HM109" s="9">
        <f>(gm_pop_v6!HF109/gm_pop_v5!HG110)-1</f>
        <v>-0.04258486482</v>
      </c>
      <c r="HN109" s="9">
        <f>(gm_pop_v6!HG109/gm_pop_v5!HH110)-1</f>
        <v>-0.04356598822</v>
      </c>
      <c r="HO109" s="9">
        <f>(gm_pop_v6!HH109/gm_pop_v5!HI110)-1</f>
        <v>-0.04451067485</v>
      </c>
      <c r="HP109" s="9">
        <f>(gm_pop_v6!HI109/gm_pop_v5!HJ110)-1</f>
        <v>-0.04565559765</v>
      </c>
      <c r="HQ109" s="9">
        <f>(gm_pop_v6!HJ109/gm_pop_v5!HK110)-1</f>
        <v>-0.04713329483</v>
      </c>
      <c r="HR109" s="9">
        <f>(gm_pop_v6!HK109/gm_pop_v5!HL110)-1</f>
        <v>-0.04899087006</v>
      </c>
      <c r="HS109" s="9">
        <f>(gm_pop_v6!HL109/gm_pop_v5!HM110)-1</f>
        <v>-0.05111726366</v>
      </c>
      <c r="HT109" s="9">
        <f>(gm_pop_v6!HM109/gm_pop_v5!HN110)-1</f>
        <v>-0.05330172179</v>
      </c>
      <c r="HU109" s="9">
        <f>(gm_pop_v6!HN109/gm_pop_v5!HO110)-1</f>
        <v>-0.0552770529</v>
      </c>
      <c r="HV109" s="9">
        <f>(gm_pop_v6!HO109/gm_pop_v5!HP110)-1</f>
        <v>-0.05687998304</v>
      </c>
      <c r="HW109" s="9">
        <f>(gm_pop_v6!HP109/gm_pop_v5!HQ110)-1</f>
        <v>-0.05808039248</v>
      </c>
      <c r="HX109" s="9">
        <f>(gm_pop_v6!HQ109/gm_pop_v5!HR110)-1</f>
        <v>-0.05896956877</v>
      </c>
      <c r="HY109" s="9">
        <f>(gm_pop_v6!HR109/gm_pop_v5!HS110)-1</f>
        <v>-0.05966001033</v>
      </c>
      <c r="HZ109" s="9">
        <f>(gm_pop_v6!HS109/gm_pop_v5!HT110)-1</f>
        <v>-0.0603010335</v>
      </c>
      <c r="IA109" s="9">
        <f>(gm_pop_v6!HT109/gm_pop_v5!HU110)-1</f>
        <v>-0.06099318372</v>
      </c>
      <c r="IB109" s="9">
        <f>(gm_pop_v6!HU109/gm_pop_v5!HV110)-1</f>
        <v>-0.06175506394</v>
      </c>
      <c r="IC109" s="9">
        <f>(gm_pop_v6!HV109/gm_pop_v5!HW110)-1</f>
        <v>-0.06255751043</v>
      </c>
      <c r="ID109" s="9">
        <f>(gm_pop_v6!HW109/gm_pop_v5!HX110)-1</f>
        <v>-0.0633868961</v>
      </c>
      <c r="IE109" s="9">
        <f>(gm_pop_v6!HX109/gm_pop_v5!HY110)-1</f>
        <v>-0.06422128877</v>
      </c>
      <c r="IF109" s="9">
        <f>(gm_pop_v6!HY109/gm_pop_v5!HZ110)-1</f>
        <v>-0.06504582488</v>
      </c>
      <c r="IG109" s="9">
        <f>(gm_pop_v6!HZ109/gm_pop_v5!IA110)-1</f>
        <v>-0.06586345838</v>
      </c>
      <c r="IH109" s="9">
        <f>(gm_pop_v6!IA109/gm_pop_v5!IB110)-1</f>
        <v>-0.06668840756</v>
      </c>
      <c r="II109" s="9">
        <f>(gm_pop_v6!IB109/gm_pop_v5!IC110)-1</f>
        <v>-0.06753343703</v>
      </c>
      <c r="IJ109" s="9">
        <f>(gm_pop_v6!IC109/gm_pop_v5!ID110)-1</f>
        <v>-0.0684113999</v>
      </c>
      <c r="IK109" s="9">
        <f>(gm_pop_v6!ID109/gm_pop_v5!IE110)-1</f>
        <v>-0.06933234522</v>
      </c>
      <c r="IL109" s="9">
        <f>(gm_pop_v6!IE109/gm_pop_v5!IF110)-1</f>
        <v>-0.0702963442</v>
      </c>
      <c r="IM109" s="9">
        <f>(gm_pop_v6!IF109/gm_pop_v5!IG110)-1</f>
        <v>-0.07129859897</v>
      </c>
      <c r="IN109" s="9">
        <f>(gm_pop_v6!IG109/gm_pop_v5!IH110)-1</f>
        <v>-0.07233211061</v>
      </c>
      <c r="IO109" s="9">
        <f>(gm_pop_v6!IH109/gm_pop_v5!II110)-1</f>
        <v>-0.07338708717</v>
      </c>
      <c r="IP109" s="9">
        <f>(gm_pop_v6!II109/gm_pop_v5!IJ110)-1</f>
        <v>-0.07445733416</v>
      </c>
      <c r="IQ109" s="9">
        <f>(gm_pop_v6!IJ109/gm_pop_v5!IK110)-1</f>
        <v>-0.07553836017</v>
      </c>
      <c r="IR109" s="9">
        <f>(gm_pop_v6!IK109/gm_pop_v5!IL110)-1</f>
        <v>-0.07662984427</v>
      </c>
      <c r="IS109" s="9">
        <f>(gm_pop_v6!IL109/gm_pop_v5!IM110)-1</f>
        <v>-0.0777294218</v>
      </c>
      <c r="IT109" s="9">
        <f>(gm_pop_v6!IM109/gm_pop_v5!IN110)-1</f>
        <v>-0.0788342234</v>
      </c>
      <c r="IU109" s="9">
        <f>(gm_pop_v6!IN109/gm_pop_v5!IO110)-1</f>
        <v>-0.07994243243</v>
      </c>
      <c r="IV109" s="9">
        <f>(gm_pop_v6!IO109/gm_pop_v5!IP110)-1</f>
        <v>-0.0810524872</v>
      </c>
      <c r="IW109" s="9">
        <f>(gm_pop_v6!IP109/gm_pop_v5!IQ110)-1</f>
        <v>-0.08216131465</v>
      </c>
      <c r="IX109" s="9">
        <f>(gm_pop_v6!IQ109/gm_pop_v5!IR110)-1</f>
        <v>-0.08326159738</v>
      </c>
      <c r="IY109" s="9">
        <f>(gm_pop_v6!IR109/gm_pop_v5!IS110)-1</f>
        <v>-0.08434618641</v>
      </c>
      <c r="IZ109" s="9">
        <f>(gm_pop_v6!IS109/gm_pop_v5!IT110)-1</f>
        <v>-0.08541016255</v>
      </c>
      <c r="JA109" s="9">
        <f>(gm_pop_v6!IT109/gm_pop_v5!IU110)-1</f>
        <v>-0.08645069186</v>
      </c>
      <c r="JB109" s="9">
        <f>(gm_pop_v6!IU109/gm_pop_v5!IV110)-1</f>
        <v>-0.08746914598</v>
      </c>
      <c r="JC109" s="9">
        <f>(gm_pop_v6!IV109/gm_pop_v5!IW110)-1</f>
        <v>-0.08846980909</v>
      </c>
      <c r="JD109" s="9">
        <f>(gm_pop_v6!IW109/gm_pop_v5!IX110)-1</f>
        <v>-0.08945846301</v>
      </c>
      <c r="JE109" s="9">
        <f>(gm_pop_v6!IX109/gm_pop_v5!IY110)-1</f>
        <v>-0.09043940904</v>
      </c>
      <c r="JF109" s="9">
        <f>(gm_pop_v6!IY109/gm_pop_v5!IZ110)-1</f>
        <v>-0.09141355996</v>
      </c>
      <c r="JG109" s="9">
        <f>(gm_pop_v6!IZ109/gm_pop_v5!JA110)-1</f>
        <v>-0.09237826681</v>
      </c>
      <c r="JH109" s="9">
        <f>(gm_pop_v6!JA109/gm_pop_v5!JB110)-1</f>
        <v>-0.09332965552</v>
      </c>
      <c r="JI109" s="9">
        <f>(gm_pop_v6!JB109/gm_pop_v5!JC110)-1</f>
        <v>-0.09426212217</v>
      </c>
      <c r="JJ109" s="9">
        <f>(gm_pop_v6!JC109/gm_pop_v5!JD110)-1</f>
        <v>-0.09517242011</v>
      </c>
      <c r="JK109" s="9">
        <f>(gm_pop_v6!JD109/gm_pop_v5!JE110)-1</f>
        <v>-0.09606018739</v>
      </c>
      <c r="JL109" s="9">
        <f>(gm_pop_v6!JE109/gm_pop_v5!JF110)-1</f>
        <v>-0.09692678178</v>
      </c>
      <c r="JM109" s="9">
        <f>(gm_pop_v6!JF109/gm_pop_v5!JG110)-1</f>
        <v>-0.09777539201</v>
      </c>
      <c r="JN109" s="9">
        <f>(gm_pop_v6!JG109/gm_pop_v5!JH110)-1</f>
        <v>-0.09860950587</v>
      </c>
      <c r="JO109" s="9">
        <f>(gm_pop_v6!JH109/gm_pop_v5!JI110)-1</f>
        <v>-0.09943194115</v>
      </c>
      <c r="JP109" s="9">
        <f>(gm_pop_v6!JI109/gm_pop_v5!JJ110)-1</f>
        <v>-0.1002435198</v>
      </c>
      <c r="JQ109" s="9">
        <f>(gm_pop_v6!JJ109/gm_pop_v5!JK110)-1</f>
        <v>-0.101043625</v>
      </c>
      <c r="JR109" s="9">
        <f>(gm_pop_v6!JK109/gm_pop_v5!JL110)-1</f>
        <v>-0.101832203</v>
      </c>
      <c r="JS109" s="9">
        <f>(gm_pop_v6!JL109/gm_pop_v5!JM110)-1</f>
        <v>-0.1026085533</v>
      </c>
      <c r="JT109" s="9">
        <f>(gm_pop_v6!JM109/gm_pop_v5!JN110)-1</f>
        <v>-0.1033728068</v>
      </c>
      <c r="JU109" s="9">
        <f>(gm_pop_v6!JN109/gm_pop_v5!JO110)-1</f>
        <v>-0.1041250849</v>
      </c>
      <c r="JV109" s="9">
        <f>(gm_pop_v6!JO109/gm_pop_v5!JP110)-1</f>
        <v>-0.1048653057</v>
      </c>
      <c r="JW109" s="9">
        <f>(gm_pop_v6!JP109/gm_pop_v5!JQ110)-1</f>
        <v>-0.1055941534</v>
      </c>
      <c r="JX109" s="9">
        <f>(gm_pop_v6!JQ109/gm_pop_v5!JR110)-1</f>
        <v>-0.1063118752</v>
      </c>
      <c r="JY109" s="9">
        <f>(gm_pop_v6!JR109/gm_pop_v5!JS110)-1</f>
        <v>-0.1070189513</v>
      </c>
      <c r="JZ109" s="9">
        <f>(gm_pop_v6!JS109/gm_pop_v5!JT110)-1</f>
        <v>-0.1077150968</v>
      </c>
      <c r="KA109" s="9">
        <f>(gm_pop_v6!JT109/gm_pop_v5!JU110)-1</f>
        <v>-0.1084001486</v>
      </c>
      <c r="KB109" s="9">
        <f>(gm_pop_v6!JU109/gm_pop_v5!JV110)-1</f>
        <v>-0.1090736633</v>
      </c>
      <c r="KC109" s="9">
        <f>(gm_pop_v6!JV109/gm_pop_v5!JW110)-1</f>
        <v>-0.1097347191</v>
      </c>
      <c r="KD109" s="9">
        <f>(gm_pop_v6!JW109/gm_pop_v5!JX110)-1</f>
        <v>-0.1103829658</v>
      </c>
      <c r="KE109" s="9">
        <f>(gm_pop_v6!JX109/gm_pop_v5!JY110)-1</f>
        <v>-0.1110187321</v>
      </c>
      <c r="KF109" s="9">
        <f>(gm_pop_v6!JY109/gm_pop_v5!JZ110)-1</f>
        <v>-0.1116421466</v>
      </c>
      <c r="KG109" s="9">
        <f>(gm_pop_v6!JZ109/gm_pop_v5!KA110)-1</f>
        <v>-0.1122517809</v>
      </c>
      <c r="KH109" s="9">
        <f>(gm_pop_v6!KA109/gm_pop_v5!KB110)-1</f>
        <v>-0.1128454067</v>
      </c>
      <c r="KI109" s="9">
        <f>(gm_pop_v6!KB109/gm_pop_v5!KC110)-1</f>
        <v>-0.1134225826</v>
      </c>
      <c r="KJ109" s="9">
        <f>(gm_pop_v6!KC109/gm_pop_v5!KD110)-1</f>
        <v>-0.1139823722</v>
      </c>
      <c r="KK109" s="9">
        <f>(gm_pop_v6!KD109/gm_pop_v5!KE110)-1</f>
        <v>-0.114526392</v>
      </c>
      <c r="KL109" s="9">
        <f>(gm_pop_v6!KE109/gm_pop_v5!KF110)-1</f>
        <v>-0.1150577191</v>
      </c>
      <c r="KM109" s="9">
        <f>(gm_pop_v6!KF109/gm_pop_v5!KG110)-1</f>
        <v>-0.1155812857</v>
      </c>
      <c r="KN109" s="9">
        <f>(gm_pop_v6!KG109/gm_pop_v5!KH110)-1</f>
        <v>-0.1161002408</v>
      </c>
      <c r="KO109" s="9">
        <f>(gm_pop_v6!KH109/gm_pop_v5!KI110)-1</f>
        <v>-0.1166153488</v>
      </c>
      <c r="KP109" s="9">
        <f>(gm_pop_v6!KI109/gm_pop_v5!KJ110)-1</f>
        <v>-0.1171258623</v>
      </c>
      <c r="KQ109" s="9">
        <f>(gm_pop_v6!KJ109/gm_pop_v5!KK110)-1</f>
        <v>-0.1176299712</v>
      </c>
      <c r="KR109" s="9">
        <f>(gm_pop_v6!KK109/gm_pop_v5!KL110)-1</f>
        <v>-0.1181253308</v>
      </c>
      <c r="KS109" s="9">
        <f>(gm_pop_v6!KL109/gm_pop_v5!KM110)-1</f>
        <v>-0.1186103889</v>
      </c>
      <c r="KT109" s="9">
        <f>(gm_pop_v6!KM109/gm_pop_v5!KN110)-1</f>
        <v>-0.1190837543</v>
      </c>
      <c r="KU109" s="9">
        <f>(gm_pop_v6!KN109/gm_pop_v5!KO110)-1</f>
        <v>-0.1195456795</v>
      </c>
      <c r="KV109" s="9">
        <f>(gm_pop_v6!KO109/gm_pop_v5!KP110)-1</f>
        <v>-0.1199962536</v>
      </c>
      <c r="KW109" s="9">
        <f>(gm_pop_v6!KP109/gm_pop_v5!KQ110)-1</f>
        <v>-0.1204373896</v>
      </c>
      <c r="KX109" s="9">
        <f>(gm_pop_v6!KQ109/gm_pop_v5!KR110)-1</f>
        <v>-0.1208709977</v>
      </c>
      <c r="KY109" s="9"/>
      <c r="KZ109" s="9"/>
      <c r="LA109" s="9"/>
      <c r="LB109" s="9"/>
      <c r="LC109" s="9"/>
      <c r="LD109" s="9"/>
    </row>
    <row r="110">
      <c r="B110" s="17">
        <f t="shared" si="1"/>
        <v>0.05512200261</v>
      </c>
      <c r="C110" s="26">
        <f t="shared" si="2"/>
        <v>-0.05512200261</v>
      </c>
      <c r="D110" s="26">
        <f t="shared" si="3"/>
        <v>0</v>
      </c>
      <c r="E110" s="27">
        <f t="shared" ref="E110:F110" si="110">index($J$3:$KX$3,1,match(C110,$J110:$KX110,0))</f>
        <v>1871</v>
      </c>
      <c r="F110" s="27">
        <f t="shared" si="110"/>
        <v>1800</v>
      </c>
      <c r="G110" s="28">
        <f t="shared" si="5"/>
        <v>-0.000002127689174</v>
      </c>
      <c r="H110" s="6" t="s">
        <v>324</v>
      </c>
      <c r="I110" s="6" t="s">
        <v>325</v>
      </c>
      <c r="J110" s="9">
        <f>(gm_pop_v6!C110/gm_pop_v5!D111)-1</f>
        <v>0</v>
      </c>
      <c r="K110" s="9">
        <f>(gm_pop_v6!D110/gm_pop_v5!E111)-1</f>
        <v>0</v>
      </c>
      <c r="L110" s="9">
        <f>(gm_pop_v6!E110/gm_pop_v5!F111)-1</f>
        <v>0</v>
      </c>
      <c r="M110" s="9">
        <f>(gm_pop_v6!F110/gm_pop_v5!G111)-1</f>
        <v>0</v>
      </c>
      <c r="N110" s="9">
        <f>(gm_pop_v6!G110/gm_pop_v5!H111)-1</f>
        <v>0</v>
      </c>
      <c r="O110" s="9">
        <f>(gm_pop_v6!H110/gm_pop_v5!I111)-1</f>
        <v>0</v>
      </c>
      <c r="P110" s="9">
        <f>(gm_pop_v6!I110/gm_pop_v5!J111)-1</f>
        <v>0</v>
      </c>
      <c r="Q110" s="9">
        <f>(gm_pop_v6!J110/gm_pop_v5!K111)-1</f>
        <v>0</v>
      </c>
      <c r="R110" s="9">
        <f>(gm_pop_v6!K110/gm_pop_v5!L111)-1</f>
        <v>0</v>
      </c>
      <c r="S110" s="9">
        <f>(gm_pop_v6!L110/gm_pop_v5!M111)-1</f>
        <v>0</v>
      </c>
      <c r="T110" s="9">
        <f>(gm_pop_v6!M110/gm_pop_v5!N111)-1</f>
        <v>0</v>
      </c>
      <c r="U110" s="9">
        <f>(gm_pop_v6!N110/gm_pop_v5!O111)-1</f>
        <v>-0.0009816138846</v>
      </c>
      <c r="V110" s="9">
        <f>(gm_pop_v6!O110/gm_pop_v5!P111)-1</f>
        <v>-0.002963318082</v>
      </c>
      <c r="W110" s="9">
        <f>(gm_pop_v6!P110/gm_pop_v5!Q111)-1</f>
        <v>-0.005947000003</v>
      </c>
      <c r="X110" s="9">
        <f>(gm_pop_v6!Q110/gm_pop_v5!R111)-1</f>
        <v>-0.00994197639</v>
      </c>
      <c r="Y110" s="9">
        <f>(gm_pop_v6!R110/gm_pop_v5!S111)-1</f>
        <v>-0.01494063902</v>
      </c>
      <c r="Z110" s="9">
        <f>(gm_pop_v6!S110/gm_pop_v5!T111)-1</f>
        <v>-0.02093560349</v>
      </c>
      <c r="AA110" s="9">
        <f>(gm_pop_v6!T110/gm_pop_v5!U111)-1</f>
        <v>-0.02790949736</v>
      </c>
      <c r="AB110" s="9">
        <f>(gm_pop_v6!U110/gm_pop_v5!V111)-1</f>
        <v>-0.03584182431</v>
      </c>
      <c r="AC110" s="9">
        <f>(gm_pop_v6!V110/gm_pop_v5!W111)-1</f>
        <v>-0.04075491795</v>
      </c>
      <c r="AD110" s="9">
        <f>(gm_pop_v6!W110/gm_pop_v5!X111)-1</f>
        <v>-0.04265805686</v>
      </c>
      <c r="AE110" s="9">
        <f>(gm_pop_v6!X110/gm_pop_v5!Y111)-1</f>
        <v>-0.04157966232</v>
      </c>
      <c r="AF110" s="9">
        <f>(gm_pop_v6!Y110/gm_pop_v5!Z111)-1</f>
        <v>-0.03756057379</v>
      </c>
      <c r="AG110" s="9">
        <f>(gm_pop_v6!Z110/gm_pop_v5!AA111)-1</f>
        <v>-0.03065990557</v>
      </c>
      <c r="AH110" s="9">
        <f>(gm_pop_v6!AA110/gm_pop_v5!AB111)-1</f>
        <v>-0.02466287703</v>
      </c>
      <c r="AI110" s="9">
        <f>(gm_pop_v6!AB110/gm_pop_v5!AC111)-1</f>
        <v>-0.01957000253</v>
      </c>
      <c r="AJ110" s="9">
        <f>(gm_pop_v6!AC110/gm_pop_v5!AD111)-1</f>
        <v>-0.01537327513</v>
      </c>
      <c r="AK110" s="9">
        <f>(gm_pop_v6!AD110/gm_pop_v5!AE111)-1</f>
        <v>-0.01205631249</v>
      </c>
      <c r="AL110" s="9">
        <f>(gm_pop_v6!AE110/gm_pop_v5!AF111)-1</f>
        <v>-0.009606823188</v>
      </c>
      <c r="AM110" s="9">
        <f>(gm_pop_v6!AF110/gm_pop_v5!AG111)-1</f>
        <v>-0.00799914921</v>
      </c>
      <c r="AN110" s="9">
        <f>(gm_pop_v6!AG110/gm_pop_v5!AH111)-1</f>
        <v>-0.007209370491</v>
      </c>
      <c r="AO110" s="9">
        <f>(gm_pop_v6!AH110/gm_pop_v5!AI111)-1</f>
        <v>-0.007209799363</v>
      </c>
      <c r="AP110" s="9">
        <f>(gm_pop_v6!AI110/gm_pop_v5!AJ111)-1</f>
        <v>-0.007207285202</v>
      </c>
      <c r="AQ110" s="9">
        <f>(gm_pop_v6!AJ110/gm_pop_v5!AK111)-1</f>
        <v>-0.007209843557</v>
      </c>
      <c r="AR110" s="9">
        <f>(gm_pop_v6!AK110/gm_pop_v5!AL111)-1</f>
        <v>-0.007209359702</v>
      </c>
      <c r="AS110" s="9">
        <f>(gm_pop_v6!AL110/gm_pop_v5!AM111)-1</f>
        <v>-0.00720848632</v>
      </c>
      <c r="AT110" s="9">
        <f>(gm_pop_v6!AM110/gm_pop_v5!AN111)-1</f>
        <v>-0.007207193732</v>
      </c>
      <c r="AU110" s="9">
        <f>(gm_pop_v6!AN110/gm_pop_v5!AO111)-1</f>
        <v>-0.007207880551</v>
      </c>
      <c r="AV110" s="9">
        <f>(gm_pop_v6!AO110/gm_pop_v5!AP111)-1</f>
        <v>-0.007210359178</v>
      </c>
      <c r="AW110" s="9">
        <f>(gm_pop_v6!AP110/gm_pop_v5!AQ111)-1</f>
        <v>-0.007209796883</v>
      </c>
      <c r="AX110" s="9">
        <f>(gm_pop_v6!AQ110/gm_pop_v5!AR111)-1</f>
        <v>-0.007208606221</v>
      </c>
      <c r="AY110" s="9">
        <f>(gm_pop_v6!AR110/gm_pop_v5!AS111)-1</f>
        <v>-0.00721794967</v>
      </c>
      <c r="AZ110" s="9">
        <f>(gm_pop_v6!AS110/gm_pop_v5!AT111)-1</f>
        <v>-0.007232730753</v>
      </c>
      <c r="BA110" s="9">
        <f>(gm_pop_v6!AT110/gm_pop_v5!AU111)-1</f>
        <v>-0.007256850151</v>
      </c>
      <c r="BB110" s="9">
        <f>(gm_pop_v6!AU110/gm_pop_v5!AV111)-1</f>
        <v>-0.00728755908</v>
      </c>
      <c r="BC110" s="9">
        <f>(gm_pop_v6!AV110/gm_pop_v5!AW111)-1</f>
        <v>-0.007326425107</v>
      </c>
      <c r="BD110" s="9">
        <f>(gm_pop_v6!AW110/gm_pop_v5!AX111)-1</f>
        <v>-0.007372839346</v>
      </c>
      <c r="BE110" s="9">
        <f>(gm_pop_v6!AX110/gm_pop_v5!AY111)-1</f>
        <v>-0.007426264814</v>
      </c>
      <c r="BF110" s="9">
        <f>(gm_pop_v6!AY110/gm_pop_v5!AZ111)-1</f>
        <v>-0.007484180455</v>
      </c>
      <c r="BG110" s="9">
        <f>(gm_pop_v6!AZ110/gm_pop_v5!BA111)-1</f>
        <v>-0.007523249861</v>
      </c>
      <c r="BH110" s="9">
        <f>(gm_pop_v6!BA110/gm_pop_v5!BB111)-1</f>
        <v>-0.007538892299</v>
      </c>
      <c r="BI110" s="9">
        <f>(gm_pop_v6!BB110/gm_pop_v5!BC111)-1</f>
        <v>-0.008290362568</v>
      </c>
      <c r="BJ110" s="9">
        <f>(gm_pop_v6!BC110/gm_pop_v5!BD111)-1</f>
        <v>-0.009019060401</v>
      </c>
      <c r="BK110" s="9">
        <f>(gm_pop_v6!BD110/gm_pop_v5!BE111)-1</f>
        <v>-0.009727126467</v>
      </c>
      <c r="BL110" s="9">
        <f>(gm_pop_v6!BE110/gm_pop_v5!BF111)-1</f>
        <v>-0.0104441344</v>
      </c>
      <c r="BM110" s="9">
        <f>(gm_pop_v6!BF110/gm_pop_v5!BG111)-1</f>
        <v>-0.01116521751</v>
      </c>
      <c r="BN110" s="9">
        <f>(gm_pop_v6!BG110/gm_pop_v5!BH111)-1</f>
        <v>-0.01189080916</v>
      </c>
      <c r="BO110" s="9">
        <f>(gm_pop_v6!BH110/gm_pop_v5!BI111)-1</f>
        <v>-0.0126260988</v>
      </c>
      <c r="BP110" s="9">
        <f>(gm_pop_v6!BI110/gm_pop_v5!BJ111)-1</f>
        <v>-0.01336318466</v>
      </c>
      <c r="BQ110" s="9">
        <f>(gm_pop_v6!BJ110/gm_pop_v5!BK111)-1</f>
        <v>-0.01411022602</v>
      </c>
      <c r="BR110" s="9">
        <f>(gm_pop_v6!BK110/gm_pop_v5!BL111)-1</f>
        <v>-0.01485954127</v>
      </c>
      <c r="BS110" s="9">
        <f>(gm_pop_v6!BL110/gm_pop_v5!BM111)-1</f>
        <v>-0.01639775033</v>
      </c>
      <c r="BT110" s="9">
        <f>(gm_pop_v6!BM110/gm_pop_v5!BN111)-1</f>
        <v>-0.01870626103</v>
      </c>
      <c r="BU110" s="9">
        <f>(gm_pop_v6!BN110/gm_pop_v5!BO111)-1</f>
        <v>-0.02177338776</v>
      </c>
      <c r="BV110" s="9">
        <f>(gm_pop_v6!BO110/gm_pop_v5!BP111)-1</f>
        <v>-0.02557947285</v>
      </c>
      <c r="BW110" s="9">
        <f>(gm_pop_v6!BP110/gm_pop_v5!BQ111)-1</f>
        <v>-0.03010576266</v>
      </c>
      <c r="BX110" s="9">
        <f>(gm_pop_v6!BQ110/gm_pop_v5!BR111)-1</f>
        <v>-0.03532873675</v>
      </c>
      <c r="BY110" s="9">
        <f>(gm_pop_v6!BR110/gm_pop_v5!BS111)-1</f>
        <v>-0.04122575782</v>
      </c>
      <c r="BZ110" s="9">
        <f>(gm_pop_v6!BS110/gm_pop_v5!BT111)-1</f>
        <v>-0.04776616209</v>
      </c>
      <c r="CA110" s="9">
        <f>(gm_pop_v6!BT110/gm_pop_v5!BU111)-1</f>
        <v>-0.05222537606</v>
      </c>
      <c r="CB110" s="9">
        <f>(gm_pop_v6!BU110/gm_pop_v5!BV111)-1</f>
        <v>-0.05465752233</v>
      </c>
      <c r="CC110" s="9">
        <f>(gm_pop_v6!BV110/gm_pop_v5!BW111)-1</f>
        <v>-0.05512200261</v>
      </c>
      <c r="CD110" s="9">
        <f>(gm_pop_v6!BW110/gm_pop_v5!BX111)-1</f>
        <v>-0.05368452178</v>
      </c>
      <c r="CE110" s="9">
        <f>(gm_pop_v6!BX110/gm_pop_v5!BY111)-1</f>
        <v>-0.04472463972</v>
      </c>
      <c r="CF110" s="9">
        <f>(gm_pop_v6!BY110/gm_pop_v5!BZ111)-1</f>
        <v>-0.04213156572</v>
      </c>
      <c r="CG110" s="9">
        <f>(gm_pop_v6!BZ110/gm_pop_v5!CA111)-1</f>
        <v>-0.04014884005</v>
      </c>
      <c r="CH110" s="9">
        <f>(gm_pop_v6!CA110/gm_pop_v5!CB111)-1</f>
        <v>-0.03875635819</v>
      </c>
      <c r="CI110" s="9">
        <f>(gm_pop_v6!CB110/gm_pop_v5!CC111)-1</f>
        <v>-0.03362743612</v>
      </c>
      <c r="CJ110" s="9">
        <f>(gm_pop_v6!CC110/gm_pop_v5!CD111)-1</f>
        <v>-0.033797895</v>
      </c>
      <c r="CK110" s="9">
        <f>(gm_pop_v6!CD110/gm_pop_v5!CE111)-1</f>
        <v>-0.03455235995</v>
      </c>
      <c r="CL110" s="9">
        <f>(gm_pop_v6!CE110/gm_pop_v5!CF111)-1</f>
        <v>-0.03530692513</v>
      </c>
      <c r="CM110" s="9">
        <f>(gm_pop_v6!CF110/gm_pop_v5!CG111)-1</f>
        <v>-0.03306653139</v>
      </c>
      <c r="CN110" s="9">
        <f>(gm_pop_v6!CG110/gm_pop_v5!CH111)-1</f>
        <v>-0.03382354635</v>
      </c>
      <c r="CO110" s="9">
        <f>(gm_pop_v6!CH110/gm_pop_v5!CI111)-1</f>
        <v>-0.03458087474</v>
      </c>
      <c r="CP110" s="9">
        <f>(gm_pop_v6!CI110/gm_pop_v5!CJ111)-1</f>
        <v>-0.03271342699</v>
      </c>
      <c r="CQ110" s="9">
        <f>(gm_pop_v6!CJ110/gm_pop_v5!CK111)-1</f>
        <v>-0.03347729287</v>
      </c>
      <c r="CR110" s="9">
        <f>(gm_pop_v6!CK110/gm_pop_v5!CL111)-1</f>
        <v>-0.03424440654</v>
      </c>
      <c r="CS110" s="9">
        <f>(gm_pop_v6!CL110/gm_pop_v5!CM111)-1</f>
        <v>-0.03275377676</v>
      </c>
      <c r="CT110" s="9">
        <f>(gm_pop_v6!CM110/gm_pop_v5!CN111)-1</f>
        <v>-0.03352825171</v>
      </c>
      <c r="CU110" s="9">
        <f>(gm_pop_v6!CN110/gm_pop_v5!CO111)-1</f>
        <v>-0.03429841372</v>
      </c>
      <c r="CV110" s="9">
        <f>(gm_pop_v6!CO110/gm_pop_v5!CP111)-1</f>
        <v>-0.03506398211</v>
      </c>
      <c r="CW110" s="9">
        <f>(gm_pop_v6!CP110/gm_pop_v5!CQ111)-1</f>
        <v>-0.03582397826</v>
      </c>
      <c r="CX110" s="9">
        <f>(gm_pop_v6!CQ110/gm_pop_v5!CR111)-1</f>
        <v>-0.03658034816</v>
      </c>
      <c r="CY110" s="9">
        <f>(gm_pop_v6!CR110/gm_pop_v5!CS111)-1</f>
        <v>-0.0373318185</v>
      </c>
      <c r="CZ110" s="9">
        <f>(gm_pop_v6!CS110/gm_pop_v5!CT111)-1</f>
        <v>-0.03808811686</v>
      </c>
      <c r="DA110" s="9">
        <f>(gm_pop_v6!CT110/gm_pop_v5!CU111)-1</f>
        <v>-0.03884697418</v>
      </c>
      <c r="DB110" s="9">
        <f>(gm_pop_v6!CU110/gm_pop_v5!CV111)-1</f>
        <v>-0.03863915047</v>
      </c>
      <c r="DC110" s="9">
        <f>(gm_pop_v6!CV110/gm_pop_v5!CW111)-1</f>
        <v>-0.03748272811</v>
      </c>
      <c r="DD110" s="9">
        <f>(gm_pop_v6!CW110/gm_pop_v5!CX111)-1</f>
        <v>-0.03543431887</v>
      </c>
      <c r="DE110" s="9">
        <f>(gm_pop_v6!CX110/gm_pop_v5!CY111)-1</f>
        <v>-0.03433128621</v>
      </c>
      <c r="DF110" s="9">
        <f>(gm_pop_v6!CY110/gm_pop_v5!CZ111)-1</f>
        <v>-0.03415113452</v>
      </c>
      <c r="DG110" s="9">
        <f>(gm_pop_v6!CZ110/gm_pop_v5!DA111)-1</f>
        <v>-0.03495230252</v>
      </c>
      <c r="DH110" s="9">
        <f>(gm_pop_v6!DA110/gm_pop_v5!DB111)-1</f>
        <v>-0.03689561928</v>
      </c>
      <c r="DI110" s="9">
        <f>(gm_pop_v6!DB110/gm_pop_v5!DC111)-1</f>
        <v>-0.03912577386</v>
      </c>
      <c r="DJ110" s="9">
        <f>(gm_pop_v6!DC110/gm_pop_v5!DD111)-1</f>
        <v>-0.0406656376</v>
      </c>
      <c r="DK110" s="9">
        <f>(gm_pop_v6!DD110/gm_pop_v5!DE111)-1</f>
        <v>-0.04157333438</v>
      </c>
      <c r="DL110" s="9">
        <f>(gm_pop_v6!DE110/gm_pop_v5!DF111)-1</f>
        <v>-0.04249888221</v>
      </c>
      <c r="DM110" s="9">
        <f>(gm_pop_v6!DF110/gm_pop_v5!DG111)-1</f>
        <v>-0.04210470153</v>
      </c>
      <c r="DN110" s="9">
        <f>(gm_pop_v6!DG110/gm_pop_v5!DH111)-1</f>
        <v>-0.04354423303</v>
      </c>
      <c r="DO110" s="9">
        <f>(gm_pop_v6!DH110/gm_pop_v5!DI111)-1</f>
        <v>-0.0457866358</v>
      </c>
      <c r="DP110" s="9">
        <f>(gm_pop_v6!DI110/gm_pop_v5!DJ111)-1</f>
        <v>-0.04761841836</v>
      </c>
      <c r="DQ110" s="9">
        <f>(gm_pop_v6!DJ110/gm_pop_v5!DK111)-1</f>
        <v>-0.05022143138</v>
      </c>
      <c r="DR110" s="9">
        <f>(gm_pop_v6!DK110/gm_pop_v5!DL111)-1</f>
        <v>-0.0508626069</v>
      </c>
      <c r="DS110" s="9">
        <f>(gm_pop_v6!DL110/gm_pop_v5!DM111)-1</f>
        <v>-0.05066961492</v>
      </c>
      <c r="DT110" s="9">
        <f>(gm_pop_v6!DM110/gm_pop_v5!DN111)-1</f>
        <v>-0.05063274548</v>
      </c>
      <c r="DU110" s="9">
        <f>(gm_pop_v6!DN110/gm_pop_v5!DO111)-1</f>
        <v>-0.05073727743</v>
      </c>
      <c r="DV110" s="9">
        <f>(gm_pop_v6!DO110/gm_pop_v5!DP111)-1</f>
        <v>-0.05106419077</v>
      </c>
      <c r="DW110" s="9">
        <f>(gm_pop_v6!DP110/gm_pop_v5!DQ111)-1</f>
        <v>-0.05140368984</v>
      </c>
      <c r="DX110" s="9">
        <f>(gm_pop_v6!DQ110/gm_pop_v5!DR111)-1</f>
        <v>-0.05109898468</v>
      </c>
      <c r="DY110" s="9">
        <f>(gm_pop_v6!DR110/gm_pop_v5!DS111)-1</f>
        <v>-0.05063059928</v>
      </c>
      <c r="DZ110" s="9">
        <f>(gm_pop_v6!DS110/gm_pop_v5!DT111)-1</f>
        <v>-0.05001354416</v>
      </c>
      <c r="EA110" s="9">
        <f>(gm_pop_v6!DT110/gm_pop_v5!DU111)-1</f>
        <v>-0.04967464666</v>
      </c>
      <c r="EB110" s="9">
        <f>(gm_pop_v6!DU110/gm_pop_v5!DV111)-1</f>
        <v>-0.04940519081</v>
      </c>
      <c r="EC110" s="9">
        <f>(gm_pop_v6!DV110/gm_pop_v5!DW111)-1</f>
        <v>-0.04934795373</v>
      </c>
      <c r="ED110" s="9">
        <f>(gm_pop_v6!DW110/gm_pop_v5!DX111)-1</f>
        <v>-0.04933944256</v>
      </c>
      <c r="EE110" s="9">
        <f>(gm_pop_v6!DX110/gm_pop_v5!DY111)-1</f>
        <v>-0.04952711481</v>
      </c>
      <c r="EF110" s="9">
        <f>(gm_pop_v6!DY110/gm_pop_v5!DZ111)-1</f>
        <v>-0.04973120823</v>
      </c>
      <c r="EG110" s="9">
        <f>(gm_pop_v6!DZ110/gm_pop_v5!EA111)-1</f>
        <v>-0.05001768184</v>
      </c>
      <c r="EH110" s="9">
        <f>(gm_pop_v6!EA110/gm_pop_v5!EB111)-1</f>
        <v>-0.05029613707</v>
      </c>
      <c r="EI110" s="9">
        <f>(gm_pop_v6!EB110/gm_pop_v5!EC111)-1</f>
        <v>-0.0508460638</v>
      </c>
      <c r="EJ110" s="9">
        <f>(gm_pop_v6!EC110/gm_pop_v5!ED111)-1</f>
        <v>-0.05164884535</v>
      </c>
      <c r="EK110" s="9">
        <f>(gm_pop_v6!ED110/gm_pop_v5!EE111)-1</f>
        <v>-0.05191607074</v>
      </c>
      <c r="EL110" s="9">
        <f>(gm_pop_v6!EE110/gm_pop_v5!EF111)-1</f>
        <v>-0.05168103179</v>
      </c>
      <c r="EM110" s="9">
        <f>(gm_pop_v6!EF110/gm_pop_v5!EG111)-1</f>
        <v>-0.05097367675</v>
      </c>
      <c r="EN110" s="9">
        <f>(gm_pop_v6!EG110/gm_pop_v5!EH111)-1</f>
        <v>-0.05028736868</v>
      </c>
      <c r="EO110" s="9">
        <f>(gm_pop_v6!EH110/gm_pop_v5!EI111)-1</f>
        <v>-0.0498723441</v>
      </c>
      <c r="EP110" s="9">
        <f>(gm_pop_v6!EI110/gm_pop_v5!EJ111)-1</f>
        <v>-0.0497050988</v>
      </c>
      <c r="EQ110" s="9">
        <f>(gm_pop_v6!EJ110/gm_pop_v5!EK111)-1</f>
        <v>-0.04982483249</v>
      </c>
      <c r="ER110" s="9">
        <f>(gm_pop_v6!EK110/gm_pop_v5!EL111)-1</f>
        <v>-0.0499623253</v>
      </c>
      <c r="ES110" s="9">
        <f>(gm_pop_v6!EL110/gm_pop_v5!EM111)-1</f>
        <v>-0.05112084429</v>
      </c>
      <c r="ET110" s="9">
        <f>(gm_pop_v6!EM110/gm_pop_v5!EN111)-1</f>
        <v>-0.0533139992</v>
      </c>
      <c r="EU110" s="9">
        <f>(gm_pop_v6!EN110/gm_pop_v5!EO111)-1</f>
        <v>-0.05171316709</v>
      </c>
      <c r="EV110" s="9">
        <f>(gm_pop_v6!EO110/gm_pop_v5!EP111)-1</f>
        <v>-0.04610747699</v>
      </c>
      <c r="EW110" s="9">
        <f>(gm_pop_v6!EP110/gm_pop_v5!EQ111)-1</f>
        <v>-0.03640859635</v>
      </c>
      <c r="EX110" s="9">
        <f>(gm_pop_v6!EQ110/gm_pop_v5!ER111)-1</f>
        <v>-0.02662370011</v>
      </c>
      <c r="EY110" s="9">
        <f>(gm_pop_v6!ER110/gm_pop_v5!ES111)-1</f>
        <v>-0.01675200464</v>
      </c>
      <c r="EZ110" s="9">
        <f>(gm_pop_v6!ES110/gm_pop_v5!ET111)-1</f>
        <v>-0.006849957544</v>
      </c>
      <c r="FA110" s="9">
        <f>(gm_pop_v6!ET110/gm_pop_v5!EU111)-1</f>
        <v>-0.002376128713</v>
      </c>
      <c r="FB110" s="9">
        <f>(gm_pop_v6!EU110/gm_pop_v5!EV111)-1</f>
        <v>-0.003370870073</v>
      </c>
      <c r="FC110" s="9">
        <f>(gm_pop_v6!EV110/gm_pop_v5!EW111)-1</f>
        <v>-0.002448626776</v>
      </c>
      <c r="FD110" s="9">
        <f>(gm_pop_v6!EW110/gm_pop_v5!EX111)-1</f>
        <v>-0.000002127689174</v>
      </c>
      <c r="FE110" s="9">
        <f>(gm_pop_v6!EX110/gm_pop_v5!EY111)-1</f>
        <v>-0.00004113857545</v>
      </c>
      <c r="FF110" s="9">
        <f>(gm_pop_v6!EY110/gm_pop_v5!EZ111)-1</f>
        <v>-0.00007348742644</v>
      </c>
      <c r="FG110" s="9">
        <f>(gm_pop_v6!EZ110/gm_pop_v5!FA111)-1</f>
        <v>-0.00009382472187</v>
      </c>
      <c r="FH110" s="9">
        <f>(gm_pop_v6!FA110/gm_pop_v5!FB111)-1</f>
        <v>-0.0001051575769</v>
      </c>
      <c r="FI110" s="9">
        <f>(gm_pop_v6!FB110/gm_pop_v5!FC111)-1</f>
        <v>-0.0001149193597</v>
      </c>
      <c r="FJ110" s="9">
        <f>(gm_pop_v6!FC110/gm_pop_v5!FD111)-1</f>
        <v>-0.0001184013663</v>
      </c>
      <c r="FK110" s="9">
        <f>(gm_pop_v6!FD110/gm_pop_v5!FE111)-1</f>
        <v>-0.0001183820988</v>
      </c>
      <c r="FL110" s="9">
        <f>(gm_pop_v6!FE110/gm_pop_v5!FF111)-1</f>
        <v>-0.0001157662122</v>
      </c>
      <c r="FM110" s="9">
        <f>(gm_pop_v6!FF110/gm_pop_v5!FG111)-1</f>
        <v>-0.000107192029</v>
      </c>
      <c r="FN110" s="9">
        <f>(gm_pop_v6!FG110/gm_pop_v5!FH111)-1</f>
        <v>-0.00009366066838</v>
      </c>
      <c r="FO110" s="9">
        <f>(gm_pop_v6!FH110/gm_pop_v5!FI111)-1</f>
        <v>-0.00007590461913</v>
      </c>
      <c r="FP110" s="9">
        <f>(gm_pop_v6!FI110/gm_pop_v5!FJ111)-1</f>
        <v>-0.00005498794119</v>
      </c>
      <c r="FQ110" s="9">
        <f>(gm_pop_v6!FJ110/gm_pop_v5!FK111)-1</f>
        <v>-0.00003264957181</v>
      </c>
      <c r="FR110" s="9">
        <f>(gm_pop_v6!FK110/gm_pop_v5!FL111)-1</f>
        <v>-0.00001469640629</v>
      </c>
      <c r="FS110" s="9">
        <f>(gm_pop_v6!FL110/gm_pop_v5!FM111)-1</f>
        <v>-0.0000005248482585</v>
      </c>
      <c r="FT110" s="9">
        <f>(gm_pop_v6!FM110/gm_pop_v5!FN111)-1</f>
        <v>0.00001031666861</v>
      </c>
      <c r="FU110" s="9">
        <f>(gm_pop_v6!FN110/gm_pop_v5!FO111)-1</f>
        <v>0.00001483151991</v>
      </c>
      <c r="FV110" s="9">
        <f>(gm_pop_v6!FO110/gm_pop_v5!FP111)-1</f>
        <v>0.00001767367616</v>
      </c>
      <c r="FW110" s="9">
        <f>(gm_pop_v6!FP110/gm_pop_v5!FQ111)-1</f>
        <v>0.00001602013266</v>
      </c>
      <c r="FX110" s="9">
        <f>(gm_pop_v6!FQ110/gm_pop_v5!FR111)-1</f>
        <v>0.00001416145053</v>
      </c>
      <c r="FY110" s="9">
        <f>(gm_pop_v6!FR110/gm_pop_v5!FS111)-1</f>
        <v>0.000008678093184</v>
      </c>
      <c r="FZ110" s="9">
        <f>(gm_pop_v6!FS110/gm_pop_v5!FT111)-1</f>
        <v>0.000002295957587</v>
      </c>
      <c r="GA110" s="9">
        <f>(gm_pop_v6!FT110/gm_pop_v5!FU111)-1</f>
        <v>-0.000005175671789</v>
      </c>
      <c r="GB110" s="9">
        <f>(gm_pop_v6!FU110/gm_pop_v5!FV111)-1</f>
        <v>-0.00001103507951</v>
      </c>
      <c r="GC110" s="9">
        <f>(gm_pop_v6!FV110/gm_pop_v5!FW111)-1</f>
        <v>-0.00001479974831</v>
      </c>
      <c r="GD110" s="9">
        <f>(gm_pop_v6!FW110/gm_pop_v5!FX111)-1</f>
        <v>-0.0000164409142</v>
      </c>
      <c r="GE110" s="9">
        <f>(gm_pop_v6!FX110/gm_pop_v5!FY111)-1</f>
        <v>-0.00001821657965</v>
      </c>
      <c r="GF110" s="9">
        <f>(gm_pop_v6!FY110/gm_pop_v5!FZ111)-1</f>
        <v>-0.0000179835982</v>
      </c>
      <c r="GG110" s="9">
        <f>(gm_pop_v6!FZ110/gm_pop_v5!GA111)-1</f>
        <v>-0.00001233265387</v>
      </c>
      <c r="GH110" s="9">
        <f>(gm_pop_v6!GA110/gm_pop_v5!GB111)-1</f>
        <v>-0.000002246682067</v>
      </c>
      <c r="GI110" s="9">
        <f>(gm_pop_v6!GB110/gm_pop_v5!GC111)-1</f>
        <v>0.00001556547973</v>
      </c>
      <c r="GJ110" s="9">
        <f>(gm_pop_v6!GC110/gm_pop_v5!GD111)-1</f>
        <v>0.00004021938778</v>
      </c>
      <c r="GK110" s="9">
        <f>(gm_pop_v6!GD110/gm_pop_v5!GE111)-1</f>
        <v>0.00005486341944</v>
      </c>
      <c r="GL110" s="9">
        <f>(gm_pop_v6!GE110/gm_pop_v5!GF111)-1</f>
        <v>0.00004443237639</v>
      </c>
      <c r="GM110" s="9">
        <f>(gm_pop_v6!GF110/gm_pop_v5!GG111)-1</f>
        <v>-0.000001153924414</v>
      </c>
      <c r="GN110" s="9">
        <f>(gm_pop_v6!GG110/gm_pop_v5!GH111)-1</f>
        <v>-0.00008170745776</v>
      </c>
      <c r="GO110" s="9">
        <f>(gm_pop_v6!GH110/gm_pop_v5!GI111)-1</f>
        <v>-0.0001878353836</v>
      </c>
      <c r="GP110" s="9">
        <f>(gm_pop_v6!GI110/gm_pop_v5!GJ111)-1</f>
        <v>-0.0003005710498</v>
      </c>
      <c r="GQ110" s="9">
        <f>(gm_pop_v6!GJ110/gm_pop_v5!GK111)-1</f>
        <v>-0.0003997497487</v>
      </c>
      <c r="GR110" s="9">
        <f>(gm_pop_v6!GK110/gm_pop_v5!GL111)-1</f>
        <v>-0.0004710527105</v>
      </c>
      <c r="GS110" s="9">
        <f>(gm_pop_v6!GL110/gm_pop_v5!GM111)-1</f>
        <v>-0.0005133988298</v>
      </c>
      <c r="GT110" s="9">
        <f>(gm_pop_v6!GM110/gm_pop_v5!GN111)-1</f>
        <v>-0.0005293297268</v>
      </c>
      <c r="GU110" s="9">
        <f>(gm_pop_v6!GN110/gm_pop_v5!GO111)-1</f>
        <v>-0.0005163383965</v>
      </c>
      <c r="GV110" s="9">
        <f>(gm_pop_v6!GO110/gm_pop_v5!GP111)-1</f>
        <v>-0.0004696077339</v>
      </c>
      <c r="GW110" s="9">
        <f>(gm_pop_v6!GP110/gm_pop_v5!GQ111)-1</f>
        <v>-0.0003899862005</v>
      </c>
      <c r="GX110" s="9">
        <f>(gm_pop_v6!GQ110/gm_pop_v5!GR111)-1</f>
        <v>-0.0002712226104</v>
      </c>
      <c r="GY110" s="9">
        <f>(gm_pop_v6!GR110/gm_pop_v5!GS111)-1</f>
        <v>-0.0001175498167</v>
      </c>
      <c r="GZ110" s="9">
        <f>(gm_pop_v6!GS110/gm_pop_v5!GT111)-1</f>
        <v>0.00005349681986</v>
      </c>
      <c r="HA110" s="9">
        <f>(gm_pop_v6!GT110/gm_pop_v5!GU111)-1</f>
        <v>0.0002209982695</v>
      </c>
      <c r="HB110" s="9">
        <f>(gm_pop_v6!GU110/gm_pop_v5!GV111)-1</f>
        <v>0.0003728174823</v>
      </c>
      <c r="HC110" s="9">
        <f>(gm_pop_v6!GV110/gm_pop_v5!GW111)-1</f>
        <v>0.0004307371644</v>
      </c>
      <c r="HD110" s="9">
        <f>(gm_pop_v6!GW110/gm_pop_v5!GX111)-1</f>
        <v>0.0003958872194</v>
      </c>
      <c r="HE110" s="9">
        <f>(gm_pop_v6!GX110/gm_pop_v5!GY111)-1</f>
        <v>0.0004098230677</v>
      </c>
      <c r="HF110" s="9">
        <f>(gm_pop_v6!GY110/gm_pop_v5!GZ111)-1</f>
        <v>0.0006569447999</v>
      </c>
      <c r="HG110" s="9">
        <f>(gm_pop_v6!GZ110/gm_pop_v5!HA111)-1</f>
        <v>0.001216786383</v>
      </c>
      <c r="HH110" s="9">
        <f>(gm_pop_v6!HA110/gm_pop_v5!HB111)-1</f>
        <v>0.002233360208</v>
      </c>
      <c r="HI110" s="9">
        <f>(gm_pop_v6!HB110/gm_pop_v5!HC111)-1</f>
        <v>0.003550009399</v>
      </c>
      <c r="HJ110" s="9">
        <f>(gm_pop_v6!HC110/gm_pop_v5!HD111)-1</f>
        <v>0.004608228469</v>
      </c>
      <c r="HK110" s="9">
        <f>(gm_pop_v6!HD110/gm_pop_v5!HE111)-1</f>
        <v>0.004696728895</v>
      </c>
      <c r="HL110" s="9">
        <f>(gm_pop_v6!HE110/gm_pop_v5!HF111)-1</f>
        <v>0.00340559248</v>
      </c>
      <c r="HM110" s="9">
        <f>(gm_pop_v6!HF110/gm_pop_v5!HG111)-1</f>
        <v>0.000552957193</v>
      </c>
      <c r="HN110" s="9">
        <f>(gm_pop_v6!HG110/gm_pop_v5!HH111)-1</f>
        <v>-0.003505841664</v>
      </c>
      <c r="HO110" s="9">
        <f>(gm_pop_v6!HH110/gm_pop_v5!HI111)-1</f>
        <v>-0.008004955376</v>
      </c>
      <c r="HP110" s="9">
        <f>(gm_pop_v6!HI110/gm_pop_v5!HJ111)-1</f>
        <v>-0.01195615974</v>
      </c>
      <c r="HQ110" s="9">
        <f>(gm_pop_v6!HJ110/gm_pop_v5!HK111)-1</f>
        <v>-0.01471821497</v>
      </c>
      <c r="HR110" s="9">
        <f>(gm_pop_v6!HK110/gm_pop_v5!HL111)-1</f>
        <v>-0.01611596913</v>
      </c>
      <c r="HS110" s="9">
        <f>(gm_pop_v6!HL110/gm_pop_v5!HM111)-1</f>
        <v>-0.0164307065</v>
      </c>
      <c r="HT110" s="9">
        <f>(gm_pop_v6!HM110/gm_pop_v5!HN111)-1</f>
        <v>-0.01605447997</v>
      </c>
      <c r="HU110" s="9">
        <f>(gm_pop_v6!HN110/gm_pop_v5!HO111)-1</f>
        <v>-0.01554997611</v>
      </c>
      <c r="HV110" s="9">
        <f>(gm_pop_v6!HO110/gm_pop_v5!HP111)-1</f>
        <v>-0.01531291046</v>
      </c>
      <c r="HW110" s="9">
        <f>(gm_pop_v6!HP110/gm_pop_v5!HQ111)-1</f>
        <v>-0.01541093807</v>
      </c>
      <c r="HX110" s="9">
        <f>(gm_pop_v6!HQ110/gm_pop_v5!HR111)-1</f>
        <v>-0.01571400937</v>
      </c>
      <c r="HY110" s="9">
        <f>(gm_pop_v6!HR110/gm_pop_v5!HS111)-1</f>
        <v>-0.01617014594</v>
      </c>
      <c r="HZ110" s="9">
        <f>(gm_pop_v6!HS110/gm_pop_v5!HT111)-1</f>
        <v>-0.01667663761</v>
      </c>
      <c r="IA110" s="9">
        <f>(gm_pop_v6!HT110/gm_pop_v5!HU111)-1</f>
        <v>-0.01716249366</v>
      </c>
      <c r="IB110" s="9">
        <f>(gm_pop_v6!HU110/gm_pop_v5!HV111)-1</f>
        <v>-0.01763912149</v>
      </c>
      <c r="IC110" s="9">
        <f>(gm_pop_v6!HV110/gm_pop_v5!HW111)-1</f>
        <v>-0.01813961827</v>
      </c>
      <c r="ID110" s="9">
        <f>(gm_pop_v6!HW110/gm_pop_v5!HX111)-1</f>
        <v>-0.01864258476</v>
      </c>
      <c r="IE110" s="9">
        <f>(gm_pop_v6!HX110/gm_pop_v5!HY111)-1</f>
        <v>-0.01911996998</v>
      </c>
      <c r="IF110" s="9">
        <f>(gm_pop_v6!HY110/gm_pop_v5!HZ111)-1</f>
        <v>-0.01955498101</v>
      </c>
      <c r="IG110" s="9">
        <f>(gm_pop_v6!HZ110/gm_pop_v5!IA111)-1</f>
        <v>-0.01993901454</v>
      </c>
      <c r="IH110" s="9">
        <f>(gm_pop_v6!IA110/gm_pop_v5!IB111)-1</f>
        <v>-0.02028049646</v>
      </c>
      <c r="II110" s="9">
        <f>(gm_pop_v6!IB110/gm_pop_v5!IC111)-1</f>
        <v>-0.02059423365</v>
      </c>
      <c r="IJ110" s="9">
        <f>(gm_pop_v6!IC110/gm_pop_v5!ID111)-1</f>
        <v>-0.02090250291</v>
      </c>
      <c r="IK110" s="9">
        <f>(gm_pop_v6!ID110/gm_pop_v5!IE111)-1</f>
        <v>-0.02122211519</v>
      </c>
      <c r="IL110" s="9">
        <f>(gm_pop_v6!IE110/gm_pop_v5!IF111)-1</f>
        <v>-0.02155680354</v>
      </c>
      <c r="IM110" s="9">
        <f>(gm_pop_v6!IF110/gm_pop_v5!IG111)-1</f>
        <v>-0.02190411035</v>
      </c>
      <c r="IN110" s="9">
        <f>(gm_pop_v6!IG110/gm_pop_v5!IH111)-1</f>
        <v>-0.02226583903</v>
      </c>
      <c r="IO110" s="9">
        <f>(gm_pop_v6!IH110/gm_pop_v5!II111)-1</f>
        <v>-0.02264205285</v>
      </c>
      <c r="IP110" s="9">
        <f>(gm_pop_v6!II110/gm_pop_v5!IJ111)-1</f>
        <v>-0.02303317448</v>
      </c>
      <c r="IQ110" s="9">
        <f>(gm_pop_v6!IJ110/gm_pop_v5!IK111)-1</f>
        <v>-0.02343943865</v>
      </c>
      <c r="IR110" s="9">
        <f>(gm_pop_v6!IK110/gm_pop_v5!IL111)-1</f>
        <v>-0.02386310253</v>
      </c>
      <c r="IS110" s="9">
        <f>(gm_pop_v6!IL110/gm_pop_v5!IM111)-1</f>
        <v>-0.0243105511</v>
      </c>
      <c r="IT110" s="9">
        <f>(gm_pop_v6!IM110/gm_pop_v5!IN111)-1</f>
        <v>-0.02478796086</v>
      </c>
      <c r="IU110" s="9">
        <f>(gm_pop_v6!IN110/gm_pop_v5!IO111)-1</f>
        <v>-0.0252995712</v>
      </c>
      <c r="IV110" s="9">
        <f>(gm_pop_v6!IO110/gm_pop_v5!IP111)-1</f>
        <v>-0.02584664725</v>
      </c>
      <c r="IW110" s="9">
        <f>(gm_pop_v6!IP110/gm_pop_v5!IQ111)-1</f>
        <v>-0.02642464796</v>
      </c>
      <c r="IX110" s="9">
        <f>(gm_pop_v6!IQ110/gm_pop_v5!IR111)-1</f>
        <v>-0.02702502334</v>
      </c>
      <c r="IY110" s="9">
        <f>(gm_pop_v6!IR110/gm_pop_v5!IS111)-1</f>
        <v>-0.02763650974</v>
      </c>
      <c r="IZ110" s="9">
        <f>(gm_pop_v6!IS110/gm_pop_v5!IT111)-1</f>
        <v>-0.02824989503</v>
      </c>
      <c r="JA110" s="9">
        <f>(gm_pop_v6!IT110/gm_pop_v5!IU111)-1</f>
        <v>-0.02886164985</v>
      </c>
      <c r="JB110" s="9">
        <f>(gm_pop_v6!IU110/gm_pop_v5!IV111)-1</f>
        <v>-0.02947099226</v>
      </c>
      <c r="JC110" s="9">
        <f>(gm_pop_v6!IV110/gm_pop_v5!IW111)-1</f>
        <v>-0.03007356704</v>
      </c>
      <c r="JD110" s="9">
        <f>(gm_pop_v6!IW110/gm_pop_v5!IX111)-1</f>
        <v>-0.03066541128</v>
      </c>
      <c r="JE110" s="9">
        <f>(gm_pop_v6!IX110/gm_pop_v5!IY111)-1</f>
        <v>-0.03124318323</v>
      </c>
      <c r="JF110" s="9">
        <f>(gm_pop_v6!IY110/gm_pop_v5!IZ111)-1</f>
        <v>-0.03180440396</v>
      </c>
      <c r="JG110" s="9">
        <f>(gm_pop_v6!IZ110/gm_pop_v5!JA111)-1</f>
        <v>-0.03234712308</v>
      </c>
      <c r="JH110" s="9">
        <f>(gm_pop_v6!JA110/gm_pop_v5!JB111)-1</f>
        <v>-0.03287046465</v>
      </c>
      <c r="JI110" s="9">
        <f>(gm_pop_v6!JB110/gm_pop_v5!JC111)-1</f>
        <v>-0.03337484464</v>
      </c>
      <c r="JJ110" s="9">
        <f>(gm_pop_v6!JC110/gm_pop_v5!JD111)-1</f>
        <v>-0.03386101258</v>
      </c>
      <c r="JK110" s="9">
        <f>(gm_pop_v6!JD110/gm_pop_v5!JE111)-1</f>
        <v>-0.03432718742</v>
      </c>
      <c r="JL110" s="9">
        <f>(gm_pop_v6!JE110/gm_pop_v5!JF111)-1</f>
        <v>-0.03477266261</v>
      </c>
      <c r="JM110" s="9">
        <f>(gm_pop_v6!JF110/gm_pop_v5!JG111)-1</f>
        <v>-0.03519524824</v>
      </c>
      <c r="JN110" s="9">
        <f>(gm_pop_v6!JG110/gm_pop_v5!JH111)-1</f>
        <v>-0.03559306504</v>
      </c>
      <c r="JO110" s="9">
        <f>(gm_pop_v6!JH110/gm_pop_v5!JI111)-1</f>
        <v>-0.03596516811</v>
      </c>
      <c r="JP110" s="9">
        <f>(gm_pop_v6!JI110/gm_pop_v5!JJ111)-1</f>
        <v>-0.03631132853</v>
      </c>
      <c r="JQ110" s="9">
        <f>(gm_pop_v6!JJ110/gm_pop_v5!JK111)-1</f>
        <v>-0.03663153971</v>
      </c>
      <c r="JR110" s="9">
        <f>(gm_pop_v6!JK110/gm_pop_v5!JL111)-1</f>
        <v>-0.03692537303</v>
      </c>
      <c r="JS110" s="9">
        <f>(gm_pop_v6!JL110/gm_pop_v5!JM111)-1</f>
        <v>-0.03719185877</v>
      </c>
      <c r="JT110" s="9">
        <f>(gm_pop_v6!JM110/gm_pop_v5!JN111)-1</f>
        <v>-0.03743096673</v>
      </c>
      <c r="JU110" s="9">
        <f>(gm_pop_v6!JN110/gm_pop_v5!JO111)-1</f>
        <v>-0.03764271069</v>
      </c>
      <c r="JV110" s="9">
        <f>(gm_pop_v6!JO110/gm_pop_v5!JP111)-1</f>
        <v>-0.03782838475</v>
      </c>
      <c r="JW110" s="9">
        <f>(gm_pop_v6!JP110/gm_pop_v5!JQ111)-1</f>
        <v>-0.03799298494</v>
      </c>
      <c r="JX110" s="9">
        <f>(gm_pop_v6!JQ110/gm_pop_v5!JR111)-1</f>
        <v>-0.03814197044</v>
      </c>
      <c r="JY110" s="9">
        <f>(gm_pop_v6!JR110/gm_pop_v5!JS111)-1</f>
        <v>-0.03827948202</v>
      </c>
      <c r="JZ110" s="9">
        <f>(gm_pop_v6!JS110/gm_pop_v5!JT111)-1</f>
        <v>-0.03840785612</v>
      </c>
      <c r="KA110" s="9">
        <f>(gm_pop_v6!JT110/gm_pop_v5!JU111)-1</f>
        <v>-0.0385278142</v>
      </c>
      <c r="KB110" s="9">
        <f>(gm_pop_v6!JU110/gm_pop_v5!JV111)-1</f>
        <v>-0.03864055971</v>
      </c>
      <c r="KC110" s="9">
        <f>(gm_pop_v6!JV110/gm_pop_v5!JW111)-1</f>
        <v>-0.03874851564</v>
      </c>
      <c r="KD110" s="9">
        <f>(gm_pop_v6!JW110/gm_pop_v5!JX111)-1</f>
        <v>-0.03885228262</v>
      </c>
      <c r="KE110" s="9">
        <f>(gm_pop_v6!JX110/gm_pop_v5!JY111)-1</f>
        <v>-0.03895377418</v>
      </c>
      <c r="KF110" s="9">
        <f>(gm_pop_v6!JY110/gm_pop_v5!JZ111)-1</f>
        <v>-0.03905400684</v>
      </c>
      <c r="KG110" s="9">
        <f>(gm_pop_v6!JZ110/gm_pop_v5!KA111)-1</f>
        <v>-0.03915402132</v>
      </c>
      <c r="KH110" s="9">
        <f>(gm_pop_v6!KA110/gm_pop_v5!KB111)-1</f>
        <v>-0.03925380201</v>
      </c>
      <c r="KI110" s="9">
        <f>(gm_pop_v6!KB110/gm_pop_v5!KC111)-1</f>
        <v>-0.03935430948</v>
      </c>
      <c r="KJ110" s="9">
        <f>(gm_pop_v6!KC110/gm_pop_v5!KD111)-1</f>
        <v>-0.0394557924</v>
      </c>
      <c r="KK110" s="9">
        <f>(gm_pop_v6!KD110/gm_pop_v5!KE111)-1</f>
        <v>-0.0395591706</v>
      </c>
      <c r="KL110" s="9">
        <f>(gm_pop_v6!KE110/gm_pop_v5!KF111)-1</f>
        <v>-0.03966556175</v>
      </c>
      <c r="KM110" s="9">
        <f>(gm_pop_v6!KF110/gm_pop_v5!KG111)-1</f>
        <v>-0.03977605942</v>
      </c>
      <c r="KN110" s="9">
        <f>(gm_pop_v6!KG110/gm_pop_v5!KH111)-1</f>
        <v>-0.03989261585</v>
      </c>
      <c r="KO110" s="9">
        <f>(gm_pop_v6!KH110/gm_pop_v5!KI111)-1</f>
        <v>-0.04001466944</v>
      </c>
      <c r="KP110" s="9">
        <f>(gm_pop_v6!KI110/gm_pop_v5!KJ111)-1</f>
        <v>-0.04014179901</v>
      </c>
      <c r="KQ110" s="9">
        <f>(gm_pop_v6!KJ110/gm_pop_v5!KK111)-1</f>
        <v>-0.04027276578</v>
      </c>
      <c r="KR110" s="9">
        <f>(gm_pop_v6!KK110/gm_pop_v5!KL111)-1</f>
        <v>-0.04040604288</v>
      </c>
      <c r="KS110" s="9">
        <f>(gm_pop_v6!KL110/gm_pop_v5!KM111)-1</f>
        <v>-0.0405402735</v>
      </c>
      <c r="KT110" s="9">
        <f>(gm_pop_v6!KM110/gm_pop_v5!KN111)-1</f>
        <v>-0.04067396435</v>
      </c>
      <c r="KU110" s="9">
        <f>(gm_pop_v6!KN110/gm_pop_v5!KO111)-1</f>
        <v>-0.04080582457</v>
      </c>
      <c r="KV110" s="9">
        <f>(gm_pop_v6!KO110/gm_pop_v5!KP111)-1</f>
        <v>-0.04093453124</v>
      </c>
      <c r="KW110" s="9">
        <f>(gm_pop_v6!KP110/gm_pop_v5!KQ111)-1</f>
        <v>-0.04105874759</v>
      </c>
      <c r="KX110" s="9">
        <f>(gm_pop_v6!KQ110/gm_pop_v5!KR111)-1</f>
        <v>-0.04117756531</v>
      </c>
      <c r="KY110" s="9"/>
      <c r="KZ110" s="9"/>
      <c r="LA110" s="9"/>
      <c r="LB110" s="9"/>
      <c r="LC110" s="9"/>
      <c r="LD110" s="9"/>
    </row>
    <row r="111">
      <c r="A111" s="7" t="s">
        <v>415</v>
      </c>
      <c r="B111" s="14">
        <f t="shared" si="1"/>
        <v>0.04000266951</v>
      </c>
      <c r="C111" s="26">
        <f t="shared" si="2"/>
        <v>-0.01668444309</v>
      </c>
      <c r="D111" s="26">
        <f t="shared" si="3"/>
        <v>0.04000266951</v>
      </c>
      <c r="E111" s="27">
        <f t="shared" ref="E111:F111" si="111">index($J$3:$KX$3,1,match(C111,$J111:$KX111,0))</f>
        <v>1918</v>
      </c>
      <c r="F111" s="27">
        <f t="shared" si="111"/>
        <v>1939</v>
      </c>
      <c r="G111" s="28">
        <f t="shared" si="5"/>
        <v>0.00002713188811</v>
      </c>
      <c r="H111" s="6" t="s">
        <v>340</v>
      </c>
      <c r="I111" s="6" t="s">
        <v>341</v>
      </c>
      <c r="J111" s="9">
        <f>(gm_pop_v6!C111/gm_pop_v5!D112)-1</f>
        <v>0</v>
      </c>
      <c r="K111" s="9">
        <f>(gm_pop_v6!D111/gm_pop_v5!E112)-1</f>
        <v>0</v>
      </c>
      <c r="L111" s="9">
        <f>(gm_pop_v6!E111/gm_pop_v5!F112)-1</f>
        <v>0</v>
      </c>
      <c r="M111" s="9">
        <f>(gm_pop_v6!F111/gm_pop_v5!G112)-1</f>
        <v>0</v>
      </c>
      <c r="N111" s="9">
        <f>(gm_pop_v6!G111/gm_pop_v5!H112)-1</f>
        <v>0</v>
      </c>
      <c r="O111" s="9">
        <f>(gm_pop_v6!H111/gm_pop_v5!I112)-1</f>
        <v>0</v>
      </c>
      <c r="P111" s="9">
        <f>(gm_pop_v6!I111/gm_pop_v5!J112)-1</f>
        <v>0</v>
      </c>
      <c r="Q111" s="9">
        <f>(gm_pop_v6!J111/gm_pop_v5!K112)-1</f>
        <v>0</v>
      </c>
      <c r="R111" s="9">
        <f>(gm_pop_v6!K111/gm_pop_v5!L112)-1</f>
        <v>0</v>
      </c>
      <c r="S111" s="9">
        <f>(gm_pop_v6!L111/gm_pop_v5!M112)-1</f>
        <v>0</v>
      </c>
      <c r="T111" s="9">
        <f>(gm_pop_v6!M111/gm_pop_v5!N112)-1</f>
        <v>0</v>
      </c>
      <c r="U111" s="9">
        <f>(gm_pop_v6!N111/gm_pop_v5!O112)-1</f>
        <v>-0.0002830856334</v>
      </c>
      <c r="V111" s="9">
        <f>(gm_pop_v6!O111/gm_pop_v5!P112)-1</f>
        <v>-0.000825218683</v>
      </c>
      <c r="W111" s="9">
        <f>(gm_pop_v6!P111/gm_pop_v5!Q112)-1</f>
        <v>-0.00167259535</v>
      </c>
      <c r="X111" s="9">
        <f>(gm_pop_v6!Q111/gm_pop_v5!R112)-1</f>
        <v>-0.002800197661</v>
      </c>
      <c r="Y111" s="9">
        <f>(gm_pop_v6!R111/gm_pop_v5!S112)-1</f>
        <v>-0.00418272394</v>
      </c>
      <c r="Z111" s="9">
        <f>(gm_pop_v6!S111/gm_pop_v5!T112)-1</f>
        <v>-0.005864689875</v>
      </c>
      <c r="AA111" s="9">
        <f>(gm_pop_v6!T111/gm_pop_v5!U112)-1</f>
        <v>-0.007819816445</v>
      </c>
      <c r="AB111" s="9">
        <f>(gm_pop_v6!U111/gm_pop_v5!V112)-1</f>
        <v>-0.01004485143</v>
      </c>
      <c r="AC111" s="9">
        <f>(gm_pop_v6!V111/gm_pop_v5!W112)-1</f>
        <v>-0.01139408626</v>
      </c>
      <c r="AD111" s="9">
        <f>(gm_pop_v6!W111/gm_pop_v5!X112)-1</f>
        <v>-0.01184999303</v>
      </c>
      <c r="AE111" s="9">
        <f>(gm_pop_v6!X111/gm_pop_v5!Y112)-1</f>
        <v>-0.01137337565</v>
      </c>
      <c r="AF111" s="9">
        <f>(gm_pop_v6!Y111/gm_pop_v5!Z112)-1</f>
        <v>-0.01004224669</v>
      </c>
      <c r="AG111" s="9">
        <f>(gm_pop_v6!Z111/gm_pop_v5!AA112)-1</f>
        <v>-0.007843407857</v>
      </c>
      <c r="AH111" s="9">
        <f>(gm_pop_v6!AA111/gm_pop_v5!AB112)-1</f>
        <v>-0.005910923754</v>
      </c>
      <c r="AI111" s="9">
        <f>(gm_pop_v6!AB111/gm_pop_v5!AC112)-1</f>
        <v>-0.004243475087</v>
      </c>
      <c r="AJ111" s="9">
        <f>(gm_pop_v6!AC111/gm_pop_v5!AD112)-1</f>
        <v>-0.002839037907</v>
      </c>
      <c r="AK111" s="9">
        <f>(gm_pop_v6!AD111/gm_pop_v5!AE112)-1</f>
        <v>-0.001717941183</v>
      </c>
      <c r="AL111" s="9">
        <f>(gm_pop_v6!AE111/gm_pop_v5!AF112)-1</f>
        <v>-0.0008546624083</v>
      </c>
      <c r="AM111" s="9">
        <f>(gm_pop_v6!AF111/gm_pop_v5!AG112)-1</f>
        <v>-0.0002684683878</v>
      </c>
      <c r="AN111" s="9">
        <f>(gm_pop_v6!AG111/gm_pop_v5!AH112)-1</f>
        <v>0.00004449586188</v>
      </c>
      <c r="AO111" s="9">
        <f>(gm_pop_v6!AH111/gm_pop_v5!AI112)-1</f>
        <v>0.0001327140013</v>
      </c>
      <c r="AP111" s="9">
        <f>(gm_pop_v6!AI111/gm_pop_v5!AJ112)-1</f>
        <v>0.0001979152923</v>
      </c>
      <c r="AQ111" s="9">
        <f>(gm_pop_v6!AJ111/gm_pop_v5!AK112)-1</f>
        <v>0.0002623524268</v>
      </c>
      <c r="AR111" s="9">
        <f>(gm_pop_v6!AK111/gm_pop_v5!AL112)-1</f>
        <v>0.0003260373421</v>
      </c>
      <c r="AS111" s="9">
        <f>(gm_pop_v6!AL111/gm_pop_v5!AM112)-1</f>
        <v>0.0003889705247</v>
      </c>
      <c r="AT111" s="9">
        <f>(gm_pop_v6!AM111/gm_pop_v5!AN112)-1</f>
        <v>0.0004511665879</v>
      </c>
      <c r="AU111" s="9">
        <f>(gm_pop_v6!AN111/gm_pop_v5!AO112)-1</f>
        <v>0.00051262335</v>
      </c>
      <c r="AV111" s="9">
        <f>(gm_pop_v6!AO111/gm_pop_v5!AP112)-1</f>
        <v>0.0005733457912</v>
      </c>
      <c r="AW111" s="9">
        <f>(gm_pop_v6!AP111/gm_pop_v5!AQ112)-1</f>
        <v>0.0006333523339</v>
      </c>
      <c r="AX111" s="9">
        <f>(gm_pop_v6!AQ111/gm_pop_v5!AR112)-1</f>
        <v>0.0007136410386</v>
      </c>
      <c r="AY111" s="9">
        <f>(gm_pop_v6!AR111/gm_pop_v5!AS112)-1</f>
        <v>0.0007720879763</v>
      </c>
      <c r="AZ111" s="9">
        <f>(gm_pop_v6!AS111/gm_pop_v5!AT112)-1</f>
        <v>0.0008298410854</v>
      </c>
      <c r="BA111" s="9">
        <f>(gm_pop_v6!AT111/gm_pop_v5!AU112)-1</f>
        <v>0.0009075345998</v>
      </c>
      <c r="BB111" s="9">
        <f>(gm_pop_v6!AU111/gm_pop_v5!AV112)-1</f>
        <v>0.0009842923348</v>
      </c>
      <c r="BC111" s="9">
        <f>(gm_pop_v6!AV111/gm_pop_v5!AW112)-1</f>
        <v>0.001039734154</v>
      </c>
      <c r="BD111" s="9">
        <f>(gm_pop_v6!AW111/gm_pop_v5!AX112)-1</f>
        <v>0.001094491062</v>
      </c>
      <c r="BE111" s="9">
        <f>(gm_pop_v6!AX111/gm_pop_v5!AY112)-1</f>
        <v>0.001168742192</v>
      </c>
      <c r="BF111" s="9">
        <f>(gm_pop_v6!AY111/gm_pop_v5!AZ112)-1</f>
        <v>0.001222053049</v>
      </c>
      <c r="BG111" s="9">
        <f>(gm_pop_v6!AZ111/gm_pop_v5!BA112)-1</f>
        <v>0.00129464019</v>
      </c>
      <c r="BH111" s="9">
        <f>(gm_pop_v6!BA111/gm_pop_v5!BB112)-1</f>
        <v>0.00134650799</v>
      </c>
      <c r="BI111" s="9">
        <f>(gm_pop_v6!BB111/gm_pop_v5!BC112)-1</f>
        <v>0.001241575027</v>
      </c>
      <c r="BJ111" s="9">
        <f>(gm_pop_v6!BC111/gm_pop_v5!BD112)-1</f>
        <v>0.001098362263</v>
      </c>
      <c r="BK111" s="9">
        <f>(gm_pop_v6!BD111/gm_pop_v5!BE112)-1</f>
        <v>0.000995549309</v>
      </c>
      <c r="BL111" s="9">
        <f>(gm_pop_v6!BE111/gm_pop_v5!BF112)-1</f>
        <v>0.0008548170886</v>
      </c>
      <c r="BM111" s="9">
        <f>(gm_pop_v6!BF111/gm_pop_v5!BG112)-1</f>
        <v>0.0007347396508</v>
      </c>
      <c r="BN111" s="9">
        <f>(gm_pop_v6!BG111/gm_pop_v5!BH112)-1</f>
        <v>0.0005965438941</v>
      </c>
      <c r="BO111" s="9">
        <f>(gm_pop_v6!BH111/gm_pop_v5!BI112)-1</f>
        <v>0.0004787987896</v>
      </c>
      <c r="BP111" s="9">
        <f>(gm_pop_v6!BI111/gm_pop_v5!BJ112)-1</f>
        <v>0.0003621599985</v>
      </c>
      <c r="BQ111" s="9">
        <f>(gm_pop_v6!BJ111/gm_pop_v5!BK112)-1</f>
        <v>0.0002276435103</v>
      </c>
      <c r="BR111" s="9">
        <f>(gm_pop_v6!BK111/gm_pop_v5!BL112)-1</f>
        <v>0.00009440196356</v>
      </c>
      <c r="BS111" s="9">
        <f>(gm_pop_v6!BL111/gm_pop_v5!BM112)-1</f>
        <v>-0.0000375812695</v>
      </c>
      <c r="BT111" s="9">
        <f>(gm_pop_v6!BM111/gm_pop_v5!BN112)-1</f>
        <v>-0.0001496138094</v>
      </c>
      <c r="BU111" s="9">
        <f>(gm_pop_v6!BN111/gm_pop_v5!BO112)-1</f>
        <v>-0.000279194431</v>
      </c>
      <c r="BV111" s="9">
        <f>(gm_pop_v6!BO111/gm_pop_v5!BP112)-1</f>
        <v>-0.0004075432552</v>
      </c>
      <c r="BW111" s="9">
        <f>(gm_pop_v6!BP111/gm_pop_v5!BQ112)-1</f>
        <v>-0.0005530973451</v>
      </c>
      <c r="BX111" s="9">
        <f>(gm_pop_v6!BQ111/gm_pop_v5!BR112)-1</f>
        <v>-0.0006789239972</v>
      </c>
      <c r="BY111" s="9">
        <f>(gm_pop_v6!BR111/gm_pop_v5!BS112)-1</f>
        <v>-0.000803550231</v>
      </c>
      <c r="BZ111" s="9">
        <f>(gm_pop_v6!BS111/gm_pop_v5!BT112)-1</f>
        <v>-0.0009269693555</v>
      </c>
      <c r="CA111" s="9">
        <f>(gm_pop_v6!BT111/gm_pop_v5!BU112)-1</f>
        <v>-0.001067293777</v>
      </c>
      <c r="CB111" s="9">
        <f>(gm_pop_v6!BU111/gm_pop_v5!BV112)-1</f>
        <v>-0.001188268549</v>
      </c>
      <c r="CC111" s="9">
        <f>(gm_pop_v6!BV111/gm_pop_v5!BW112)-1</f>
        <v>-0.001325998531</v>
      </c>
      <c r="CD111" s="9">
        <f>(gm_pop_v6!BW111/gm_pop_v5!BX112)-1</f>
        <v>-0.001462379398</v>
      </c>
      <c r="CE111" s="9">
        <f>(gm_pop_v6!BX111/gm_pop_v5!BY112)-1</f>
        <v>-0.001473381499</v>
      </c>
      <c r="CF111" s="9">
        <f>(gm_pop_v6!BY111/gm_pop_v5!BZ112)-1</f>
        <v>-0.001625412979</v>
      </c>
      <c r="CG111" s="9">
        <f>(gm_pop_v6!BZ111/gm_pop_v5!CA112)-1</f>
        <v>-0.001758396343</v>
      </c>
      <c r="CH111" s="9">
        <f>(gm_pop_v6!CA111/gm_pop_v5!CB112)-1</f>
        <v>-0.00187259363</v>
      </c>
      <c r="CI111" s="9">
        <f>(gm_pop_v6!CB111/gm_pop_v5!CC112)-1</f>
        <v>-0.001916176009</v>
      </c>
      <c r="CJ111" s="9">
        <f>(gm_pop_v6!CC111/gm_pop_v5!CD112)-1</f>
        <v>-0.002045840702</v>
      </c>
      <c r="CK111" s="9">
        <f>(gm_pop_v6!CD111/gm_pop_v5!CE112)-1</f>
        <v>-0.002191468802</v>
      </c>
      <c r="CL111" s="9">
        <f>(gm_pop_v6!CE111/gm_pop_v5!CF112)-1</f>
        <v>-0.002318512031</v>
      </c>
      <c r="CM111" s="9">
        <f>(gm_pop_v6!CF111/gm_pop_v5!CG112)-1</f>
        <v>-0.002376108993</v>
      </c>
      <c r="CN111" s="9">
        <f>(gm_pop_v6!CG111/gm_pop_v5!CH112)-1</f>
        <v>-0.002501020825</v>
      </c>
      <c r="CO111" s="9">
        <f>(gm_pop_v6!CH111/gm_pop_v5!CI112)-1</f>
        <v>-0.002641605283</v>
      </c>
      <c r="CP111" s="9">
        <f>(gm_pop_v6!CI111/gm_pop_v5!CJ112)-1</f>
        <v>-0.002696780718</v>
      </c>
      <c r="CQ111" s="9">
        <f>(gm_pop_v6!CJ111/gm_pop_v5!CK112)-1</f>
        <v>-0.00285177481</v>
      </c>
      <c r="CR111" s="9">
        <f>(gm_pop_v6!CK111/gm_pop_v5!CL112)-1</f>
        <v>-0.002988613217</v>
      </c>
      <c r="CS111" s="9">
        <f>(gm_pop_v6!CL111/gm_pop_v5!CM112)-1</f>
        <v>-0.003057799049</v>
      </c>
      <c r="CT111" s="9">
        <f>(gm_pop_v6!CM111/gm_pop_v5!CN112)-1</f>
        <v>-0.003192245985</v>
      </c>
      <c r="CU111" s="9">
        <f>(gm_pop_v6!CN111/gm_pop_v5!CO112)-1</f>
        <v>-0.003325376574</v>
      </c>
      <c r="CV111" s="9">
        <f>(gm_pop_v6!CO111/gm_pop_v5!CP112)-1</f>
        <v>-0.003473530713</v>
      </c>
      <c r="CW111" s="9">
        <f>(gm_pop_v6!CP111/gm_pop_v5!CQ112)-1</f>
        <v>-0.003620234174</v>
      </c>
      <c r="CX111" s="9">
        <f>(gm_pop_v6!CQ111/gm_pop_v5!CR112)-1</f>
        <v>-0.003765500227</v>
      </c>
      <c r="CY111" s="9">
        <f>(gm_pop_v6!CR111/gm_pop_v5!CS112)-1</f>
        <v>-0.003909278883</v>
      </c>
      <c r="CZ111" s="9">
        <f>(gm_pop_v6!CS111/gm_pop_v5!CT112)-1</f>
        <v>-0.004035629301</v>
      </c>
      <c r="DA111" s="9">
        <f>(gm_pop_v6!CT111/gm_pop_v5!CU112)-1</f>
        <v>-0.004192603735</v>
      </c>
      <c r="DB111" s="9">
        <f>(gm_pop_v6!CU111/gm_pop_v5!CV112)-1</f>
        <v>-0.004332175963</v>
      </c>
      <c r="DC111" s="9">
        <f>(gm_pop_v6!CV111/gm_pop_v5!CW112)-1</f>
        <v>-0.004486153163</v>
      </c>
      <c r="DD111" s="9">
        <f>(gm_pop_v6!CW111/gm_pop_v5!CX112)-1</f>
        <v>-0.004622836497</v>
      </c>
      <c r="DE111" s="9">
        <f>(gm_pop_v6!CX111/gm_pop_v5!CY112)-1</f>
        <v>-0.004758165829</v>
      </c>
      <c r="DF111" s="9">
        <f>(gm_pop_v6!CY111/gm_pop_v5!CZ112)-1</f>
        <v>-0.004907706976</v>
      </c>
      <c r="DG111" s="9">
        <f>(gm_pop_v6!CZ111/gm_pop_v5!DA112)-1</f>
        <v>-0.005055769021</v>
      </c>
      <c r="DH111" s="9">
        <f>(gm_pop_v6!DA111/gm_pop_v5!DB112)-1</f>
        <v>-0.005156155645</v>
      </c>
      <c r="DI111" s="9">
        <f>(gm_pop_v6!DB111/gm_pop_v5!DC112)-1</f>
        <v>-0.005301442486</v>
      </c>
      <c r="DJ111" s="9">
        <f>(gm_pop_v6!DC111/gm_pop_v5!DD112)-1</f>
        <v>-0.005445286376</v>
      </c>
      <c r="DK111" s="9">
        <f>(gm_pop_v6!DD111/gm_pop_v5!DE112)-1</f>
        <v>-0.005587700951</v>
      </c>
      <c r="DL111" s="9">
        <f>(gm_pop_v6!DE111/gm_pop_v5!DF112)-1</f>
        <v>-0.005743807932</v>
      </c>
      <c r="DM111" s="9">
        <f>(gm_pop_v6!DF111/gm_pop_v5!DG112)-1</f>
        <v>-0.005808061711</v>
      </c>
      <c r="DN111" s="9">
        <f>(gm_pop_v6!DG111/gm_pop_v5!DH112)-1</f>
        <v>-0.005961431346</v>
      </c>
      <c r="DO111" s="9">
        <f>(gm_pop_v6!DH111/gm_pop_v5!DI112)-1</f>
        <v>-0.007866347018</v>
      </c>
      <c r="DP111" s="9">
        <f>(gm_pop_v6!DI111/gm_pop_v5!DJ112)-1</f>
        <v>-0.009740502263</v>
      </c>
      <c r="DQ111" s="9">
        <f>(gm_pop_v6!DJ111/gm_pop_v5!DK112)-1</f>
        <v>-0.01390418912</v>
      </c>
      <c r="DR111" s="9">
        <f>(gm_pop_v6!DK111/gm_pop_v5!DL112)-1</f>
        <v>-0.01523054454</v>
      </c>
      <c r="DS111" s="9">
        <f>(gm_pop_v6!DL111/gm_pop_v5!DM112)-1</f>
        <v>-0.01545527993</v>
      </c>
      <c r="DT111" s="9">
        <f>(gm_pop_v6!DM111/gm_pop_v5!DN112)-1</f>
        <v>-0.01566654149</v>
      </c>
      <c r="DU111" s="9">
        <f>(gm_pop_v6!DN111/gm_pop_v5!DO112)-1</f>
        <v>-0.01587947883</v>
      </c>
      <c r="DV111" s="9">
        <f>(gm_pop_v6!DO111/gm_pop_v5!DP112)-1</f>
        <v>-0.01609362462</v>
      </c>
      <c r="DW111" s="9">
        <f>(gm_pop_v6!DP111/gm_pop_v5!DQ112)-1</f>
        <v>-0.01632442127</v>
      </c>
      <c r="DX111" s="9">
        <f>(gm_pop_v6!DQ111/gm_pop_v5!DR112)-1</f>
        <v>-0.01668444309</v>
      </c>
      <c r="DY111" s="9">
        <f>(gm_pop_v6!DR111/gm_pop_v5!DS112)-1</f>
        <v>-0.01375179537</v>
      </c>
      <c r="DZ111" s="9">
        <f>(gm_pop_v6!DS111/gm_pop_v5!DT112)-1</f>
        <v>-0.007829977629</v>
      </c>
      <c r="EA111" s="9">
        <f>(gm_pop_v6!DT111/gm_pop_v5!DU112)-1</f>
        <v>-0.003822454627</v>
      </c>
      <c r="EB111" s="9">
        <f>(gm_pop_v6!DU111/gm_pop_v5!DV112)-1</f>
        <v>-0.001821687186</v>
      </c>
      <c r="EC111" s="9">
        <f>(gm_pop_v6!DV111/gm_pop_v5!DW112)-1</f>
        <v>-0.001829771279</v>
      </c>
      <c r="ED111" s="9">
        <f>(gm_pop_v6!DW111/gm_pop_v5!DX112)-1</f>
        <v>-0.001822600243</v>
      </c>
      <c r="EE111" s="9">
        <f>(gm_pop_v6!DX111/gm_pop_v5!DY112)-1</f>
        <v>-0.001829973502</v>
      </c>
      <c r="EF111" s="9">
        <f>(gm_pop_v6!DY111/gm_pop_v5!DZ112)-1</f>
        <v>-0.001822442072</v>
      </c>
      <c r="EG111" s="9">
        <f>(gm_pop_v6!DZ111/gm_pop_v5!EA112)-1</f>
        <v>-0.001829094027</v>
      </c>
      <c r="EH111" s="9">
        <f>(gm_pop_v6!EA111/gm_pop_v5!EB112)-1</f>
        <v>-0.001821236464</v>
      </c>
      <c r="EI111" s="9">
        <f>(gm_pop_v6!EB111/gm_pop_v5!EC112)-1</f>
        <v>-0.002566498821</v>
      </c>
      <c r="EJ111" s="9">
        <f>(gm_pop_v6!EC111/gm_pop_v5!ED112)-1</f>
        <v>-0.004010197754</v>
      </c>
      <c r="EK111" s="9">
        <f>(gm_pop_v6!ED111/gm_pop_v5!EE112)-1</f>
        <v>-0.002977653937</v>
      </c>
      <c r="EL111" s="9">
        <f>(gm_pop_v6!EE111/gm_pop_v5!EF112)-1</f>
        <v>0.0005432715815</v>
      </c>
      <c r="EM111" s="9">
        <f>(gm_pop_v6!EF111/gm_pop_v5!EG112)-1</f>
        <v>0.006570836325</v>
      </c>
      <c r="EN111" s="9">
        <f>(gm_pop_v6!EG111/gm_pop_v5!EH112)-1</f>
        <v>0.01263598892</v>
      </c>
      <c r="EO111" s="9">
        <f>(gm_pop_v6!EH111/gm_pop_v5!EI112)-1</f>
        <v>0.01872497607</v>
      </c>
      <c r="EP111" s="9">
        <f>(gm_pop_v6!EI111/gm_pop_v5!EJ112)-1</f>
        <v>0.0248779635</v>
      </c>
      <c r="EQ111" s="9">
        <f>(gm_pop_v6!EJ111/gm_pop_v5!EK112)-1</f>
        <v>0.03105381767</v>
      </c>
      <c r="ER111" s="9">
        <f>(gm_pop_v6!EK111/gm_pop_v5!EL112)-1</f>
        <v>0.03725212086</v>
      </c>
      <c r="ES111" s="9">
        <f>(gm_pop_v6!EL111/gm_pop_v5!EM112)-1</f>
        <v>0.04000266951</v>
      </c>
      <c r="ET111" s="9">
        <f>(gm_pop_v6!EM111/gm_pop_v5!EN112)-1</f>
        <v>0.03931776423</v>
      </c>
      <c r="EU111" s="9">
        <f>(gm_pop_v6!EN111/gm_pop_v5!EO112)-1</f>
        <v>0.03522239783</v>
      </c>
      <c r="EV111" s="9">
        <f>(gm_pop_v6!EO111/gm_pop_v5!EP112)-1</f>
        <v>0.02775569687</v>
      </c>
      <c r="EW111" s="9">
        <f>(gm_pop_v6!EP111/gm_pop_v5!EQ112)-1</f>
        <v>0.01690278585</v>
      </c>
      <c r="EX111" s="9">
        <f>(gm_pop_v6!EQ111/gm_pop_v5!ER112)-1</f>
        <v>0.006182767349</v>
      </c>
      <c r="EY111" s="9">
        <f>(gm_pop_v6!ER111/gm_pop_v5!ES112)-1</f>
        <v>-0.004431586561</v>
      </c>
      <c r="EZ111" s="9">
        <f>(gm_pop_v6!ES111/gm_pop_v5!ET112)-1</f>
        <v>-0.01136139233</v>
      </c>
      <c r="FA111" s="9">
        <f>(gm_pop_v6!ET111/gm_pop_v5!EU112)-1</f>
        <v>-0.01469596159</v>
      </c>
      <c r="FB111" s="9">
        <f>(gm_pop_v6!EU111/gm_pop_v5!EV112)-1</f>
        <v>-0.01441967799</v>
      </c>
      <c r="FC111" s="9">
        <f>(gm_pop_v6!EV111/gm_pop_v5!EW112)-1</f>
        <v>-0.009577616357</v>
      </c>
      <c r="FD111" s="9">
        <f>(gm_pop_v6!EW111/gm_pop_v5!EX112)-1</f>
        <v>0.00002713188811</v>
      </c>
      <c r="FE111" s="9">
        <f>(gm_pop_v6!EX111/gm_pop_v5!EY112)-1</f>
        <v>-0.00004041873813</v>
      </c>
      <c r="FF111" s="9">
        <f>(gm_pop_v6!EY111/gm_pop_v5!EZ112)-1</f>
        <v>-0.0000531957337</v>
      </c>
      <c r="FG111" s="9">
        <f>(gm_pop_v6!EZ111/gm_pop_v5!FA112)-1</f>
        <v>-0.00001307428811</v>
      </c>
      <c r="FH111" s="9">
        <f>(gm_pop_v6!FA111/gm_pop_v5!FB112)-1</f>
        <v>-0.00001281788351</v>
      </c>
      <c r="FI111" s="9">
        <f>(gm_pop_v6!FB111/gm_pop_v5!FC112)-1</f>
        <v>-0.0001254484783</v>
      </c>
      <c r="FJ111" s="9">
        <f>(gm_pop_v6!FC111/gm_pop_v5!FD112)-1</f>
        <v>-0.0001104023553</v>
      </c>
      <c r="FK111" s="9">
        <f>(gm_pop_v6!FD111/gm_pop_v5!FE112)-1</f>
        <v>-0.0002037514233</v>
      </c>
      <c r="FL111" s="9">
        <f>(gm_pop_v6!FE111/gm_pop_v5!FF112)-1</f>
        <v>-0.0002340522639</v>
      </c>
      <c r="FM111" s="9">
        <f>(gm_pop_v6!FF111/gm_pop_v5!FG112)-1</f>
        <v>-0.00003425048522</v>
      </c>
      <c r="FN111" s="9">
        <f>(gm_pop_v6!FG111/gm_pop_v5!FH112)-1</f>
        <v>-0.0001557511097</v>
      </c>
      <c r="FO111" s="9">
        <f>(gm_pop_v6!FH111/gm_pop_v5!FI112)-1</f>
        <v>-0.0002382241473</v>
      </c>
      <c r="FP111" s="9">
        <f>(gm_pop_v6!FI111/gm_pop_v5!FJ112)-1</f>
        <v>-0.000379194843</v>
      </c>
      <c r="FQ111" s="9">
        <f>(gm_pop_v6!FJ111/gm_pop_v5!FK112)-1</f>
        <v>-0.0004508935891</v>
      </c>
      <c r="FR111" s="9">
        <f>(gm_pop_v6!FK111/gm_pop_v5!FL112)-1</f>
        <v>-0.0003692098908</v>
      </c>
      <c r="FS111" s="9">
        <f>(gm_pop_v6!FL111/gm_pop_v5!FM112)-1</f>
        <v>-0.0005449273106</v>
      </c>
      <c r="FT111" s="9">
        <f>(gm_pop_v6!FM111/gm_pop_v5!FN112)-1</f>
        <v>-0.0005799030326</v>
      </c>
      <c r="FU111" s="9">
        <f>(gm_pop_v6!FN111/gm_pop_v5!FO112)-1</f>
        <v>-0.0005300451933</v>
      </c>
      <c r="FV111" s="9">
        <f>(gm_pop_v6!FO111/gm_pop_v5!FP112)-1</f>
        <v>-0.0006002237198</v>
      </c>
      <c r="FW111" s="9">
        <f>(gm_pop_v6!FP111/gm_pop_v5!FQ112)-1</f>
        <v>-0.0006125112072</v>
      </c>
      <c r="FX111" s="9">
        <f>(gm_pop_v6!FQ111/gm_pop_v5!FR112)-1</f>
        <v>-0.0006910372469</v>
      </c>
      <c r="FY111" s="9">
        <f>(gm_pop_v6!FR111/gm_pop_v5!FS112)-1</f>
        <v>-0.0006282564627</v>
      </c>
      <c r="FZ111" s="9">
        <f>(gm_pop_v6!FS111/gm_pop_v5!FT112)-1</f>
        <v>-0.0007614973955</v>
      </c>
      <c r="GA111" s="9">
        <f>(gm_pop_v6!FT111/gm_pop_v5!FU112)-1</f>
        <v>-0.0007121002262</v>
      </c>
      <c r="GB111" s="9">
        <f>(gm_pop_v6!FU111/gm_pop_v5!FV112)-1</f>
        <v>-0.000703506184</v>
      </c>
      <c r="GC111" s="9">
        <f>(gm_pop_v6!FV111/gm_pop_v5!FW112)-1</f>
        <v>-0.0007398237608</v>
      </c>
      <c r="GD111" s="9">
        <f>(gm_pop_v6!FW111/gm_pop_v5!FX112)-1</f>
        <v>-0.000725127075</v>
      </c>
      <c r="GE111" s="9">
        <f>(gm_pop_v6!FX111/gm_pop_v5!FY112)-1</f>
        <v>-0.000766913553</v>
      </c>
      <c r="GF111" s="9">
        <f>(gm_pop_v6!FY111/gm_pop_v5!FZ112)-1</f>
        <v>-0.0007925207533</v>
      </c>
      <c r="GG111" s="9">
        <f>(gm_pop_v6!FZ111/gm_pop_v5!GA112)-1</f>
        <v>-0.0007171449806</v>
      </c>
      <c r="GH111" s="9">
        <f>(gm_pop_v6!GA111/gm_pop_v5!GB112)-1</f>
        <v>-0.0007197651293</v>
      </c>
      <c r="GI111" s="9">
        <f>(gm_pop_v6!GB111/gm_pop_v5!GC112)-1</f>
        <v>-0.0006953975661</v>
      </c>
      <c r="GJ111" s="9">
        <f>(gm_pop_v6!GC111/gm_pop_v5!GD112)-1</f>
        <v>-0.0006530948458</v>
      </c>
      <c r="GK111" s="9">
        <f>(gm_pop_v6!GD111/gm_pop_v5!GE112)-1</f>
        <v>-0.0005727052099</v>
      </c>
      <c r="GL111" s="9">
        <f>(gm_pop_v6!GE111/gm_pop_v5!GF112)-1</f>
        <v>-0.0005739178915</v>
      </c>
      <c r="GM111" s="9">
        <f>(gm_pop_v6!GF111/gm_pop_v5!GG112)-1</f>
        <v>-0.0005115035568</v>
      </c>
      <c r="GN111" s="9">
        <f>(gm_pop_v6!GG111/gm_pop_v5!GH112)-1</f>
        <v>-0.0004838126474</v>
      </c>
      <c r="GO111" s="9">
        <f>(gm_pop_v6!GH111/gm_pop_v5!GI112)-1</f>
        <v>-0.000492310116</v>
      </c>
      <c r="GP111" s="9">
        <f>(gm_pop_v6!GI111/gm_pop_v5!GJ112)-1</f>
        <v>-0.0004669223622</v>
      </c>
      <c r="GQ111" s="9">
        <f>(gm_pop_v6!GJ111/gm_pop_v5!GK112)-1</f>
        <v>-0.0004293727925</v>
      </c>
      <c r="GR111" s="9">
        <f>(gm_pop_v6!GK111/gm_pop_v5!GL112)-1</f>
        <v>-0.0002508791972</v>
      </c>
      <c r="GS111" s="9">
        <f>(gm_pop_v6!GL111/gm_pop_v5!GM112)-1</f>
        <v>-0.00004787729485</v>
      </c>
      <c r="GT111" s="9">
        <f>(gm_pop_v6!GM111/gm_pop_v5!GN112)-1</f>
        <v>0.0003429442398</v>
      </c>
      <c r="GU111" s="9">
        <f>(gm_pop_v6!GN111/gm_pop_v5!GO112)-1</f>
        <v>0.0005650439868</v>
      </c>
      <c r="GV111" s="9">
        <f>(gm_pop_v6!GO111/gm_pop_v5!GP112)-1</f>
        <v>0.0005997592912</v>
      </c>
      <c r="GW111" s="9">
        <f>(gm_pop_v6!GP111/gm_pop_v5!GQ112)-1</f>
        <v>0.0002440157115</v>
      </c>
      <c r="GX111" s="9">
        <f>(gm_pop_v6!GQ111/gm_pop_v5!GR112)-1</f>
        <v>-0.0005745641603</v>
      </c>
      <c r="GY111" s="9">
        <f>(gm_pop_v6!GR111/gm_pop_v5!GS112)-1</f>
        <v>-0.001661148425</v>
      </c>
      <c r="GZ111" s="9">
        <f>(gm_pop_v6!GS111/gm_pop_v5!GT112)-1</f>
        <v>-0.002826831497</v>
      </c>
      <c r="HA111" s="9">
        <f>(gm_pop_v6!GT111/gm_pop_v5!GU112)-1</f>
        <v>-0.003504758019</v>
      </c>
      <c r="HB111" s="9">
        <f>(gm_pop_v6!GU111/gm_pop_v5!GV112)-1</f>
        <v>-0.003523738872</v>
      </c>
      <c r="HC111" s="9">
        <f>(gm_pop_v6!GV111/gm_pop_v5!GW112)-1</f>
        <v>-0.002501506827</v>
      </c>
      <c r="HD111" s="9">
        <f>(gm_pop_v6!GW111/gm_pop_v5!GX112)-1</f>
        <v>-0.0005299975199</v>
      </c>
      <c r="HE111" s="9">
        <f>(gm_pop_v6!GX111/gm_pop_v5!GY112)-1</f>
        <v>0.001561833036</v>
      </c>
      <c r="HF111" s="9">
        <f>(gm_pop_v6!GY111/gm_pop_v5!GZ112)-1</f>
        <v>0.002712427881</v>
      </c>
      <c r="HG111" s="9">
        <f>(gm_pop_v6!GZ111/gm_pop_v5!HA112)-1</f>
        <v>0.002408761871</v>
      </c>
      <c r="HH111" s="9">
        <f>(gm_pop_v6!HA111/gm_pop_v5!HB112)-1</f>
        <v>0.0003604473212</v>
      </c>
      <c r="HI111" s="9">
        <f>(gm_pop_v6!HB111/gm_pop_v5!HC112)-1</f>
        <v>-0.002672062368</v>
      </c>
      <c r="HJ111" s="9">
        <f>(gm_pop_v6!HC111/gm_pop_v5!HD112)-1</f>
        <v>-0.004654343958</v>
      </c>
      <c r="HK111" s="9">
        <f>(gm_pop_v6!HD111/gm_pop_v5!HE112)-1</f>
        <v>-0.00313116183</v>
      </c>
      <c r="HL111" s="9">
        <f>(gm_pop_v6!HE111/gm_pop_v5!HF112)-1</f>
        <v>0.003344206348</v>
      </c>
      <c r="HM111" s="9">
        <f>(gm_pop_v6!HF111/gm_pop_v5!HG112)-1</f>
        <v>0.01429367341</v>
      </c>
      <c r="HN111" s="9">
        <f>(gm_pop_v6!HG111/gm_pop_v5!HH112)-1</f>
        <v>0.02855493096</v>
      </c>
      <c r="HO111" s="9">
        <f>(gm_pop_v6!HH111/gm_pop_v5!HI112)-1</f>
        <v>0.04578544881</v>
      </c>
      <c r="HP111" s="9">
        <f>(gm_pop_v6!HI111/gm_pop_v5!HJ112)-1</f>
        <v>0.06557549719</v>
      </c>
      <c r="HQ111" s="9">
        <f>(gm_pop_v6!HJ111/gm_pop_v5!HK112)-1</f>
        <v>0.08726275863</v>
      </c>
      <c r="HR111" s="9">
        <f>(gm_pop_v6!HK111/gm_pop_v5!HL112)-1</f>
        <v>0.1116267218</v>
      </c>
      <c r="HS111" s="9">
        <f>(gm_pop_v6!HL111/gm_pop_v5!HM112)-1</f>
        <v>0.1376664451</v>
      </c>
      <c r="HT111" s="9">
        <f>(gm_pop_v6!HM111/gm_pop_v5!HN112)-1</f>
        <v>0.1608183515</v>
      </c>
      <c r="HU111" s="9">
        <f>(gm_pop_v6!HN111/gm_pop_v5!HO112)-1</f>
        <v>0.1753649239</v>
      </c>
      <c r="HV111" s="9">
        <f>(gm_pop_v6!HO111/gm_pop_v5!HP112)-1</f>
        <v>0.1778849402</v>
      </c>
      <c r="HW111" s="9">
        <f>(gm_pop_v6!HP111/gm_pop_v5!HQ112)-1</f>
        <v>0.1671125119</v>
      </c>
      <c r="HX111" s="9">
        <f>(gm_pop_v6!HQ111/gm_pop_v5!HR112)-1</f>
        <v>0.1453441844</v>
      </c>
      <c r="HY111" s="9">
        <f>(gm_pop_v6!HR111/gm_pop_v5!HS112)-1</f>
        <v>0.1173668988</v>
      </c>
      <c r="HZ111" s="9">
        <f>(gm_pop_v6!HS111/gm_pop_v5!HT112)-1</f>
        <v>0.08949451693</v>
      </c>
      <c r="IA111" s="9">
        <f>(gm_pop_v6!HT111/gm_pop_v5!HU112)-1</f>
        <v>0.06622081091</v>
      </c>
      <c r="IB111" s="9">
        <f>(gm_pop_v6!HU111/gm_pop_v5!HV112)-1</f>
        <v>0.04855882062</v>
      </c>
      <c r="IC111" s="9">
        <f>(gm_pop_v6!HV111/gm_pop_v5!HW112)-1</f>
        <v>0.03538305947</v>
      </c>
      <c r="ID111" s="9">
        <f>(gm_pop_v6!HW111/gm_pop_v5!HX112)-1</f>
        <v>0.02608956338</v>
      </c>
      <c r="IE111" s="9">
        <f>(gm_pop_v6!HX111/gm_pop_v5!HY112)-1</f>
        <v>0.01952714226</v>
      </c>
      <c r="IF111" s="9">
        <f>(gm_pop_v6!HY111/gm_pop_v5!HZ112)-1</f>
        <v>0.01481536483</v>
      </c>
      <c r="IG111" s="9">
        <f>(gm_pop_v6!HZ111/gm_pop_v5!IA112)-1</f>
        <v>0.01207534581</v>
      </c>
      <c r="IH111" s="9">
        <f>(gm_pop_v6!IA111/gm_pop_v5!IB112)-1</f>
        <v>0.01160591869</v>
      </c>
      <c r="II111" s="9">
        <f>(gm_pop_v6!IB111/gm_pop_v5!IC112)-1</f>
        <v>0.01264842392</v>
      </c>
      <c r="IJ111" s="9">
        <f>(gm_pop_v6!IC111/gm_pop_v5!ID112)-1</f>
        <v>0.0141873205</v>
      </c>
      <c r="IK111" s="9">
        <f>(gm_pop_v6!ID111/gm_pop_v5!IE112)-1</f>
        <v>0.01550732815</v>
      </c>
      <c r="IL111" s="9">
        <f>(gm_pop_v6!IE111/gm_pop_v5!IF112)-1</f>
        <v>0.01635760633</v>
      </c>
      <c r="IM111" s="9">
        <f>(gm_pop_v6!IF111/gm_pop_v5!IG112)-1</f>
        <v>0.01674133547</v>
      </c>
      <c r="IN111" s="9">
        <f>(gm_pop_v6!IG111/gm_pop_v5!IH112)-1</f>
        <v>0.01682465815</v>
      </c>
      <c r="IO111" s="9">
        <f>(gm_pop_v6!IH111/gm_pop_v5!II112)-1</f>
        <v>0.01688548444</v>
      </c>
      <c r="IP111" s="9">
        <f>(gm_pop_v6!II111/gm_pop_v5!IJ112)-1</f>
        <v>0.0170414344</v>
      </c>
      <c r="IQ111" s="9">
        <f>(gm_pop_v6!IJ111/gm_pop_v5!IK112)-1</f>
        <v>0.01727239687</v>
      </c>
      <c r="IR111" s="9">
        <f>(gm_pop_v6!IK111/gm_pop_v5!IL112)-1</f>
        <v>0.01749255338</v>
      </c>
      <c r="IS111" s="9">
        <f>(gm_pop_v6!IL111/gm_pop_v5!IM112)-1</f>
        <v>0.01765248841</v>
      </c>
      <c r="IT111" s="9">
        <f>(gm_pop_v6!IM111/gm_pop_v5!IN112)-1</f>
        <v>0.01775759675</v>
      </c>
      <c r="IU111" s="9">
        <f>(gm_pop_v6!IN111/gm_pop_v5!IO112)-1</f>
        <v>0.01777776989</v>
      </c>
      <c r="IV111" s="9">
        <f>(gm_pop_v6!IO111/gm_pop_v5!IP112)-1</f>
        <v>0.01770206963</v>
      </c>
      <c r="IW111" s="9">
        <f>(gm_pop_v6!IP111/gm_pop_v5!IQ112)-1</f>
        <v>0.01758055558</v>
      </c>
      <c r="IX111" s="9">
        <f>(gm_pop_v6!IQ111/gm_pop_v5!IR112)-1</f>
        <v>0.01735071787</v>
      </c>
      <c r="IY111" s="9">
        <f>(gm_pop_v6!IR111/gm_pop_v5!IS112)-1</f>
        <v>0.01707966621</v>
      </c>
      <c r="IZ111" s="9">
        <f>(gm_pop_v6!IS111/gm_pop_v5!IT112)-1</f>
        <v>0.01677032102</v>
      </c>
      <c r="JA111" s="9">
        <f>(gm_pop_v6!IT111/gm_pop_v5!IU112)-1</f>
        <v>0.01637080186</v>
      </c>
      <c r="JB111" s="9">
        <f>(gm_pop_v6!IU111/gm_pop_v5!IV112)-1</f>
        <v>0.01596873794</v>
      </c>
      <c r="JC111" s="9">
        <f>(gm_pop_v6!IV111/gm_pop_v5!IW112)-1</f>
        <v>0.01550478167</v>
      </c>
      <c r="JD111" s="9">
        <f>(gm_pop_v6!IW111/gm_pop_v5!IX112)-1</f>
        <v>0.01498441908</v>
      </c>
      <c r="JE111" s="9">
        <f>(gm_pop_v6!IX111/gm_pop_v5!IY112)-1</f>
        <v>0.0144624812</v>
      </c>
      <c r="JF111" s="9">
        <f>(gm_pop_v6!IY111/gm_pop_v5!IZ112)-1</f>
        <v>0.01389873413</v>
      </c>
      <c r="JG111" s="9">
        <f>(gm_pop_v6!IZ111/gm_pop_v5!JA112)-1</f>
        <v>0.01330157517</v>
      </c>
      <c r="JH111" s="9">
        <f>(gm_pop_v6!JA111/gm_pop_v5!JB112)-1</f>
        <v>0.01270773905</v>
      </c>
      <c r="JI111" s="9">
        <f>(gm_pop_v6!JB111/gm_pop_v5!JC112)-1</f>
        <v>0.01205786548</v>
      </c>
      <c r="JJ111" s="9">
        <f>(gm_pop_v6!JC111/gm_pop_v5!JD112)-1</f>
        <v>0.01140604038</v>
      </c>
      <c r="JK111" s="9">
        <f>(gm_pop_v6!JD111/gm_pop_v5!JE112)-1</f>
        <v>0.0107683859</v>
      </c>
      <c r="JL111" s="9">
        <f>(gm_pop_v6!JE111/gm_pop_v5!JF112)-1</f>
        <v>0.01012861325</v>
      </c>
      <c r="JM111" s="9">
        <f>(gm_pop_v6!JF111/gm_pop_v5!JG112)-1</f>
        <v>0.009432930497</v>
      </c>
      <c r="JN111" s="9">
        <f>(gm_pop_v6!JG111/gm_pop_v5!JH112)-1</f>
        <v>0.008755791127</v>
      </c>
      <c r="JO111" s="9">
        <f>(gm_pop_v6!JH111/gm_pop_v5!JI112)-1</f>
        <v>0.00806005003</v>
      </c>
      <c r="JP111" s="9">
        <f>(gm_pop_v6!JI111/gm_pop_v5!JJ112)-1</f>
        <v>0.007322634018</v>
      </c>
      <c r="JQ111" s="9">
        <f>(gm_pop_v6!JJ111/gm_pop_v5!JK112)-1</f>
        <v>0.006584012028</v>
      </c>
      <c r="JR111" s="9">
        <f>(gm_pop_v6!JK111/gm_pop_v5!JL112)-1</f>
        <v>0.005819294501</v>
      </c>
      <c r="JS111" s="9">
        <f>(gm_pop_v6!JL111/gm_pop_v5!JM112)-1</f>
        <v>0.005027536282</v>
      </c>
      <c r="JT111" s="9">
        <f>(gm_pop_v6!JM111/gm_pop_v5!JN112)-1</f>
        <v>0.004221799077</v>
      </c>
      <c r="JU111" s="9">
        <f>(gm_pop_v6!JN111/gm_pop_v5!JO112)-1</f>
        <v>0.003382100668</v>
      </c>
      <c r="JV111" s="9">
        <f>(gm_pop_v6!JO111/gm_pop_v5!JP112)-1</f>
        <v>0.002523175772</v>
      </c>
      <c r="JW111" s="9">
        <f>(gm_pop_v6!JP111/gm_pop_v5!JQ112)-1</f>
        <v>0.001667073627</v>
      </c>
      <c r="JX111" s="9">
        <f>(gm_pop_v6!JQ111/gm_pop_v5!JR112)-1</f>
        <v>0.0007937851911</v>
      </c>
      <c r="JY111" s="9">
        <f>(gm_pop_v6!JR111/gm_pop_v5!JS112)-1</f>
        <v>-0.00005846751332</v>
      </c>
      <c r="JZ111" s="9">
        <f>(gm_pop_v6!JS111/gm_pop_v5!JT112)-1</f>
        <v>-0.0009184501687</v>
      </c>
      <c r="KA111" s="9">
        <f>(gm_pop_v6!JT111/gm_pop_v5!JU112)-1</f>
        <v>-0.001797467449</v>
      </c>
      <c r="KB111" s="9">
        <f>(gm_pop_v6!JU111/gm_pop_v5!JV112)-1</f>
        <v>-0.002651323145</v>
      </c>
      <c r="KC111" s="9">
        <f>(gm_pop_v6!JV111/gm_pop_v5!JW112)-1</f>
        <v>-0.00348547268</v>
      </c>
      <c r="KD111" s="9">
        <f>(gm_pop_v6!JW111/gm_pop_v5!JX112)-1</f>
        <v>-0.004328909961</v>
      </c>
      <c r="KE111" s="9">
        <f>(gm_pop_v6!JX111/gm_pop_v5!JY112)-1</f>
        <v>-0.005094473346</v>
      </c>
      <c r="KF111" s="9">
        <f>(gm_pop_v6!JY111/gm_pop_v5!JZ112)-1</f>
        <v>-0.005883800902</v>
      </c>
      <c r="KG111" s="9">
        <f>(gm_pop_v6!JZ111/gm_pop_v5!KA112)-1</f>
        <v>-0.006606757516</v>
      </c>
      <c r="KH111" s="9">
        <f>(gm_pop_v6!KA111/gm_pop_v5!KB112)-1</f>
        <v>-0.00733068351</v>
      </c>
      <c r="KI111" s="9">
        <f>(gm_pop_v6!KB111/gm_pop_v5!KC112)-1</f>
        <v>-0.008029111135</v>
      </c>
      <c r="KJ111" s="9">
        <f>(gm_pop_v6!KC111/gm_pop_v5!KD112)-1</f>
        <v>-0.008667716843</v>
      </c>
      <c r="KK111" s="9">
        <f>(gm_pop_v6!KD111/gm_pop_v5!KE112)-1</f>
        <v>-0.009250786496</v>
      </c>
      <c r="KL111" s="9">
        <f>(gm_pop_v6!KE111/gm_pop_v5!KF112)-1</f>
        <v>-0.009797770071</v>
      </c>
      <c r="KM111" s="9">
        <f>(gm_pop_v6!KF111/gm_pop_v5!KG112)-1</f>
        <v>-0.01027693225</v>
      </c>
      <c r="KN111" s="9">
        <f>(gm_pop_v6!KG111/gm_pop_v5!KH112)-1</f>
        <v>-0.01072693229</v>
      </c>
      <c r="KO111" s="9">
        <f>(gm_pop_v6!KH111/gm_pop_v5!KI112)-1</f>
        <v>-0.01113144575</v>
      </c>
      <c r="KP111" s="9">
        <f>(gm_pop_v6!KI111/gm_pop_v5!KJ112)-1</f>
        <v>-0.01145875218</v>
      </c>
      <c r="KQ111" s="9">
        <f>(gm_pop_v6!KJ111/gm_pop_v5!KK112)-1</f>
        <v>-0.01175381985</v>
      </c>
      <c r="KR111" s="9">
        <f>(gm_pop_v6!KK111/gm_pop_v5!KL112)-1</f>
        <v>-0.01200872506</v>
      </c>
      <c r="KS111" s="9">
        <f>(gm_pop_v6!KL111/gm_pop_v5!KM112)-1</f>
        <v>-0.01223831005</v>
      </c>
      <c r="KT111" s="9">
        <f>(gm_pop_v6!KM111/gm_pop_v5!KN112)-1</f>
        <v>-0.01238356381</v>
      </c>
      <c r="KU111" s="9">
        <f>(gm_pop_v6!KN111/gm_pop_v5!KO112)-1</f>
        <v>-0.01256189472</v>
      </c>
      <c r="KV111" s="9">
        <f>(gm_pop_v6!KO111/gm_pop_v5!KP112)-1</f>
        <v>-0.01271435248</v>
      </c>
      <c r="KW111" s="9">
        <f>(gm_pop_v6!KP111/gm_pop_v5!KQ112)-1</f>
        <v>-0.01281675846</v>
      </c>
      <c r="KX111" s="9">
        <f>(gm_pop_v6!KQ111/gm_pop_v5!KR112)-1</f>
        <v>-0.01296090781</v>
      </c>
      <c r="KY111" s="9"/>
      <c r="KZ111" s="9"/>
      <c r="LA111" s="9"/>
      <c r="LB111" s="9"/>
      <c r="LC111" s="9"/>
      <c r="LD111" s="9"/>
    </row>
    <row r="112">
      <c r="B112" s="17">
        <f t="shared" si="1"/>
        <v>0.2163859162</v>
      </c>
      <c r="C112" s="26">
        <f t="shared" si="2"/>
        <v>-0.2163859162</v>
      </c>
      <c r="D112" s="26">
        <f t="shared" si="3"/>
        <v>0</v>
      </c>
      <c r="E112" s="27">
        <f t="shared" ref="E112:F112" si="112">index($J$3:$KX$3,1,match(C112,$J112:$KX112,0))</f>
        <v>1890</v>
      </c>
      <c r="F112" s="27">
        <f t="shared" si="112"/>
        <v>1800</v>
      </c>
      <c r="G112" s="28">
        <f t="shared" si="5"/>
        <v>-0.0000008495402607</v>
      </c>
      <c r="H112" s="6" t="s">
        <v>198</v>
      </c>
      <c r="I112" s="6" t="s">
        <v>199</v>
      </c>
      <c r="J112" s="9">
        <f>(gm_pop_v6!C112/gm_pop_v5!D113)-1</f>
        <v>0</v>
      </c>
      <c r="K112" s="9">
        <f>(gm_pop_v6!D112/gm_pop_v5!E113)-1</f>
        <v>0</v>
      </c>
      <c r="L112" s="9">
        <f>(gm_pop_v6!E112/gm_pop_v5!F113)-1</f>
        <v>0</v>
      </c>
      <c r="M112" s="9">
        <f>(gm_pop_v6!F112/gm_pop_v5!G113)-1</f>
        <v>0</v>
      </c>
      <c r="N112" s="9">
        <f>(gm_pop_v6!G112/gm_pop_v5!H113)-1</f>
        <v>0</v>
      </c>
      <c r="O112" s="9">
        <f>(gm_pop_v6!H112/gm_pop_v5!I113)-1</f>
        <v>0</v>
      </c>
      <c r="P112" s="9">
        <f>(gm_pop_v6!I112/gm_pop_v5!J113)-1</f>
        <v>0</v>
      </c>
      <c r="Q112" s="9">
        <f>(gm_pop_v6!J112/gm_pop_v5!K113)-1</f>
        <v>0</v>
      </c>
      <c r="R112" s="9">
        <f>(gm_pop_v6!K112/gm_pop_v5!L113)-1</f>
        <v>0</v>
      </c>
      <c r="S112" s="9">
        <f>(gm_pop_v6!L112/gm_pop_v5!M113)-1</f>
        <v>0</v>
      </c>
      <c r="T112" s="9">
        <f>(gm_pop_v6!M112/gm_pop_v5!N113)-1</f>
        <v>0</v>
      </c>
      <c r="U112" s="9">
        <f>(gm_pop_v6!N112/gm_pop_v5!O113)-1</f>
        <v>-0.0004394539944</v>
      </c>
      <c r="V112" s="9">
        <f>(gm_pop_v6!O112/gm_pop_v5!P113)-1</f>
        <v>-0.001322179019</v>
      </c>
      <c r="W112" s="9">
        <f>(gm_pop_v6!P112/gm_pop_v5!Q113)-1</f>
        <v>-0.002648663054</v>
      </c>
      <c r="X112" s="9">
        <f>(gm_pop_v6!Q112/gm_pop_v5!R113)-1</f>
        <v>-0.00441960574</v>
      </c>
      <c r="Y112" s="9">
        <f>(gm_pop_v6!R112/gm_pop_v5!S113)-1</f>
        <v>-0.006635182464</v>
      </c>
      <c r="Z112" s="9">
        <f>(gm_pop_v6!S112/gm_pop_v5!T113)-1</f>
        <v>-0.009293621251</v>
      </c>
      <c r="AA112" s="9">
        <f>(gm_pop_v6!T112/gm_pop_v5!U113)-1</f>
        <v>-0.01239052642</v>
      </c>
      <c r="AB112" s="9">
        <f>(gm_pop_v6!U112/gm_pop_v5!V113)-1</f>
        <v>-0.01592308005</v>
      </c>
      <c r="AC112" s="9">
        <f>(gm_pop_v6!V112/gm_pop_v5!W113)-1</f>
        <v>-0.01943958678</v>
      </c>
      <c r="AD112" s="9">
        <f>(gm_pop_v6!W112/gm_pop_v5!X113)-1</f>
        <v>-0.02293736807</v>
      </c>
      <c r="AE112" s="9">
        <f>(gm_pop_v6!X112/gm_pop_v5!Y113)-1</f>
        <v>-0.02641514133</v>
      </c>
      <c r="AF112" s="9">
        <f>(gm_pop_v6!Y112/gm_pop_v5!Z113)-1</f>
        <v>-0.02987167771</v>
      </c>
      <c r="AG112" s="9">
        <f>(gm_pop_v6!Z112/gm_pop_v5!AA113)-1</f>
        <v>-0.03330706259</v>
      </c>
      <c r="AH112" s="9">
        <f>(gm_pop_v6!AA112/gm_pop_v5!AB113)-1</f>
        <v>-0.03715185854</v>
      </c>
      <c r="AI112" s="9">
        <f>(gm_pop_v6!AB112/gm_pop_v5!AC113)-1</f>
        <v>-0.04139954686</v>
      </c>
      <c r="AJ112" s="9">
        <f>(gm_pop_v6!AC112/gm_pop_v5!AD113)-1</f>
        <v>-0.04603994885</v>
      </c>
      <c r="AK112" s="9">
        <f>(gm_pop_v6!AD112/gm_pop_v5!AE113)-1</f>
        <v>-0.05106134908</v>
      </c>
      <c r="AL112" s="9">
        <f>(gm_pop_v6!AE112/gm_pop_v5!AF113)-1</f>
        <v>-0.05645243815</v>
      </c>
      <c r="AM112" s="9">
        <f>(gm_pop_v6!AF112/gm_pop_v5!AG113)-1</f>
        <v>-0.06220113549</v>
      </c>
      <c r="AN112" s="9">
        <f>(gm_pop_v6!AG112/gm_pop_v5!AH113)-1</f>
        <v>-0.06829467727</v>
      </c>
      <c r="AO112" s="9">
        <f>(gm_pop_v6!AH112/gm_pop_v5!AI113)-1</f>
        <v>-0.07471961337</v>
      </c>
      <c r="AP112" s="9">
        <f>(gm_pop_v6!AI112/gm_pop_v5!AJ113)-1</f>
        <v>-0.08110024663</v>
      </c>
      <c r="AQ112" s="9">
        <f>(gm_pop_v6!AJ112/gm_pop_v5!AK113)-1</f>
        <v>-0.08743608893</v>
      </c>
      <c r="AR112" s="9">
        <f>(gm_pop_v6!AK112/gm_pop_v5!AL113)-1</f>
        <v>-0.093729221</v>
      </c>
      <c r="AS112" s="9">
        <f>(gm_pop_v6!AL112/gm_pop_v5!AM113)-1</f>
        <v>-0.09997855508</v>
      </c>
      <c r="AT112" s="9">
        <f>(gm_pop_v6!AM112/gm_pop_v5!AN113)-1</f>
        <v>-0.1061842774</v>
      </c>
      <c r="AU112" s="9">
        <f>(gm_pop_v6!AN112/gm_pop_v5!AO113)-1</f>
        <v>-0.1123477224</v>
      </c>
      <c r="AV112" s="9">
        <f>(gm_pop_v6!AO112/gm_pop_v5!AP113)-1</f>
        <v>-0.1184684304</v>
      </c>
      <c r="AW112" s="9">
        <f>(gm_pop_v6!AP112/gm_pop_v5!AQ113)-1</f>
        <v>-0.1245476829</v>
      </c>
      <c r="AX112" s="9">
        <f>(gm_pop_v6!AQ112/gm_pop_v5!AR113)-1</f>
        <v>-0.1305839789</v>
      </c>
      <c r="AY112" s="9">
        <f>(gm_pop_v6!AR112/gm_pop_v5!AS113)-1</f>
        <v>-0.1365796122</v>
      </c>
      <c r="AZ112" s="9">
        <f>(gm_pop_v6!AS112/gm_pop_v5!AT113)-1</f>
        <v>-0.1425330215</v>
      </c>
      <c r="BA112" s="9">
        <f>(gm_pop_v6!AT112/gm_pop_v5!AU113)-1</f>
        <v>-0.1484460926</v>
      </c>
      <c r="BB112" s="9">
        <f>(gm_pop_v6!AU112/gm_pop_v5!AV113)-1</f>
        <v>-0.1543177086</v>
      </c>
      <c r="BC112" s="9">
        <f>(gm_pop_v6!AV112/gm_pop_v5!AW113)-1</f>
        <v>-0.160149139</v>
      </c>
      <c r="BD112" s="9">
        <f>(gm_pop_v6!AW112/gm_pop_v5!AX113)-1</f>
        <v>-0.1659404008</v>
      </c>
      <c r="BE112" s="9">
        <f>(gm_pop_v6!AX112/gm_pop_v5!AY113)-1</f>
        <v>-0.1716921554</v>
      </c>
      <c r="BF112" s="9">
        <f>(gm_pop_v6!AY112/gm_pop_v5!AZ113)-1</f>
        <v>-0.1774039469</v>
      </c>
      <c r="BG112" s="9">
        <f>(gm_pop_v6!AZ112/gm_pop_v5!BA113)-1</f>
        <v>-0.183121118</v>
      </c>
      <c r="BH112" s="9">
        <f>(gm_pop_v6!BA112/gm_pop_v5!BB113)-1</f>
        <v>-0.1888444993</v>
      </c>
      <c r="BI112" s="9">
        <f>(gm_pop_v6!BB112/gm_pop_v5!BC113)-1</f>
        <v>-0.1897889593</v>
      </c>
      <c r="BJ112" s="9">
        <f>(gm_pop_v6!BC112/gm_pop_v5!BD113)-1</f>
        <v>-0.1908073153</v>
      </c>
      <c r="BK112" s="9">
        <f>(gm_pop_v6!BD112/gm_pop_v5!BE113)-1</f>
        <v>-0.1918991443</v>
      </c>
      <c r="BL112" s="9">
        <f>(gm_pop_v6!BE112/gm_pop_v5!BF113)-1</f>
        <v>-0.193018756</v>
      </c>
      <c r="BM112" s="9">
        <f>(gm_pop_v6!BF112/gm_pop_v5!BG113)-1</f>
        <v>-0.1941654999</v>
      </c>
      <c r="BN112" s="9">
        <f>(gm_pop_v6!BG112/gm_pop_v5!BH113)-1</f>
        <v>-0.195339654</v>
      </c>
      <c r="BO112" s="9">
        <f>(gm_pop_v6!BH112/gm_pop_v5!BI113)-1</f>
        <v>-0.1965405554</v>
      </c>
      <c r="BP112" s="9">
        <f>(gm_pop_v6!BI112/gm_pop_v5!BJ113)-1</f>
        <v>-0.1977669494</v>
      </c>
      <c r="BQ112" s="9">
        <f>(gm_pop_v6!BJ112/gm_pop_v5!BK113)-1</f>
        <v>-0.1990195942</v>
      </c>
      <c r="BR112" s="9">
        <f>(gm_pop_v6!BK112/gm_pop_v5!BL113)-1</f>
        <v>-0.2002968424</v>
      </c>
      <c r="BS112" s="9">
        <f>(gm_pop_v6!BL112/gm_pop_v5!BM113)-1</f>
        <v>-0.2015994282</v>
      </c>
      <c r="BT112" s="9">
        <f>(gm_pop_v6!BM112/gm_pop_v5!BN113)-1</f>
        <v>-0.2029261117</v>
      </c>
      <c r="BU112" s="9">
        <f>(gm_pop_v6!BN112/gm_pop_v5!BO113)-1</f>
        <v>-0.2042762562</v>
      </c>
      <c r="BV112" s="9">
        <f>(gm_pop_v6!BO112/gm_pop_v5!BP113)-1</f>
        <v>-0.2056500833</v>
      </c>
      <c r="BW112" s="9">
        <f>(gm_pop_v6!BP112/gm_pop_v5!BQ113)-1</f>
        <v>-0.2070476918</v>
      </c>
      <c r="BX112" s="9">
        <f>(gm_pop_v6!BQ112/gm_pop_v5!BR113)-1</f>
        <v>-0.2084671248</v>
      </c>
      <c r="BY112" s="9">
        <f>(gm_pop_v6!BR112/gm_pop_v5!BS113)-1</f>
        <v>-0.2099090539</v>
      </c>
      <c r="BZ112" s="9">
        <f>(gm_pop_v6!BS112/gm_pop_v5!BT113)-1</f>
        <v>-0.211373101</v>
      </c>
      <c r="CA112" s="9">
        <f>(gm_pop_v6!BT112/gm_pop_v5!BU113)-1</f>
        <v>-0.2125425313</v>
      </c>
      <c r="CB112" s="9">
        <f>(gm_pop_v6!BU112/gm_pop_v5!BV113)-1</f>
        <v>-0.2134196803</v>
      </c>
      <c r="CC112" s="9">
        <f>(gm_pop_v6!BV112/gm_pop_v5!BW113)-1</f>
        <v>-0.2140052681</v>
      </c>
      <c r="CD112" s="9">
        <f>(gm_pop_v6!BW112/gm_pop_v5!BX113)-1</f>
        <v>-0.2143016121</v>
      </c>
      <c r="CE112" s="9">
        <f>(gm_pop_v6!BX112/gm_pop_v5!BY113)-1</f>
        <v>-0.214088253</v>
      </c>
      <c r="CF112" s="9">
        <f>(gm_pop_v6!BY112/gm_pop_v5!BZ113)-1</f>
        <v>-0.214119313</v>
      </c>
      <c r="CG112" s="9">
        <f>(gm_pop_v6!BZ112/gm_pop_v5!CA113)-1</f>
        <v>-0.2141724646</v>
      </c>
      <c r="CH112" s="9">
        <f>(gm_pop_v6!CA112/gm_pop_v5!CB113)-1</f>
        <v>-0.2142481668</v>
      </c>
      <c r="CI112" s="9">
        <f>(gm_pop_v6!CB112/gm_pop_v5!CC113)-1</f>
        <v>-0.2141467407</v>
      </c>
      <c r="CJ112" s="9">
        <f>(gm_pop_v6!CC112/gm_pop_v5!CD113)-1</f>
        <v>-0.214266589</v>
      </c>
      <c r="CK112" s="9">
        <f>(gm_pop_v6!CD112/gm_pop_v5!CE113)-1</f>
        <v>-0.2144077924</v>
      </c>
      <c r="CL112" s="9">
        <f>(gm_pop_v6!CE112/gm_pop_v5!CF113)-1</f>
        <v>-0.2145702724</v>
      </c>
      <c r="CM112" s="9">
        <f>(gm_pop_v6!CF112/gm_pop_v5!CG113)-1</f>
        <v>-0.2145773306</v>
      </c>
      <c r="CN112" s="9">
        <f>(gm_pop_v6!CG112/gm_pop_v5!CH113)-1</f>
        <v>-0.2147819386</v>
      </c>
      <c r="CO112" s="9">
        <f>(gm_pop_v6!CH112/gm_pop_v5!CI113)-1</f>
        <v>-0.2150071087</v>
      </c>
      <c r="CP112" s="9">
        <f>(gm_pop_v6!CI112/gm_pop_v5!CJ113)-1</f>
        <v>-0.2150981166</v>
      </c>
      <c r="CQ112" s="9">
        <f>(gm_pop_v6!CJ112/gm_pop_v5!CK113)-1</f>
        <v>-0.2153642467</v>
      </c>
      <c r="CR112" s="9">
        <f>(gm_pop_v6!CK112/gm_pop_v5!CL113)-1</f>
        <v>-0.2156500289</v>
      </c>
      <c r="CS112" s="9">
        <f>(gm_pop_v6!CL112/gm_pop_v5!CM113)-1</f>
        <v>-0.2158236452</v>
      </c>
      <c r="CT112" s="9">
        <f>(gm_pop_v6!CM112/gm_pop_v5!CN113)-1</f>
        <v>-0.2161488373</v>
      </c>
      <c r="CU112" s="9">
        <f>(gm_pop_v6!CN112/gm_pop_v5!CO113)-1</f>
        <v>-0.2163362899</v>
      </c>
      <c r="CV112" s="9">
        <f>(gm_pop_v6!CO112/gm_pop_v5!CP113)-1</f>
        <v>-0.2163859162</v>
      </c>
      <c r="CW112" s="9">
        <f>(gm_pop_v6!CP112/gm_pop_v5!CQ113)-1</f>
        <v>-0.2162987271</v>
      </c>
      <c r="CX112" s="9">
        <f>(gm_pop_v6!CQ112/gm_pop_v5!CR113)-1</f>
        <v>-0.2160751178</v>
      </c>
      <c r="CY112" s="9">
        <f>(gm_pop_v6!CR112/gm_pop_v5!CS113)-1</f>
        <v>-0.2157152581</v>
      </c>
      <c r="CZ112" s="9">
        <f>(gm_pop_v6!CS112/gm_pop_v5!CT113)-1</f>
        <v>-0.2153739506</v>
      </c>
      <c r="DA112" s="9">
        <f>(gm_pop_v6!CT112/gm_pop_v5!CU113)-1</f>
        <v>-0.2150508935</v>
      </c>
      <c r="DB112" s="9">
        <f>(gm_pop_v6!CU112/gm_pop_v5!CV113)-1</f>
        <v>-0.2147455128</v>
      </c>
      <c r="DC112" s="9">
        <f>(gm_pop_v6!CV112/gm_pop_v5!CW113)-1</f>
        <v>-0.2144586366</v>
      </c>
      <c r="DD112" s="9">
        <f>(gm_pop_v6!CW112/gm_pop_v5!CX113)-1</f>
        <v>-0.2141892594</v>
      </c>
      <c r="DE112" s="9">
        <f>(gm_pop_v6!CX112/gm_pop_v5!CY113)-1</f>
        <v>-0.2129891656</v>
      </c>
      <c r="DF112" s="9">
        <f>(gm_pop_v6!CY112/gm_pop_v5!CZ113)-1</f>
        <v>-0.2108572606</v>
      </c>
      <c r="DG112" s="9">
        <f>(gm_pop_v6!CZ112/gm_pop_v5!DA113)-1</f>
        <v>-0.2077911172</v>
      </c>
      <c r="DH112" s="9">
        <f>(gm_pop_v6!DA112/gm_pop_v5!DB113)-1</f>
        <v>-0.2036769897</v>
      </c>
      <c r="DI112" s="9">
        <f>(gm_pop_v6!DB112/gm_pop_v5!DC113)-1</f>
        <v>-0.1987366445</v>
      </c>
      <c r="DJ112" s="9">
        <f>(gm_pop_v6!DC112/gm_pop_v5!DD113)-1</f>
        <v>-0.193782828</v>
      </c>
      <c r="DK112" s="9">
        <f>(gm_pop_v6!DD112/gm_pop_v5!DE113)-1</f>
        <v>-0.1888159932</v>
      </c>
      <c r="DL112" s="9">
        <f>(gm_pop_v6!DE112/gm_pop_v5!DF113)-1</f>
        <v>-0.1838355662</v>
      </c>
      <c r="DM112" s="9">
        <f>(gm_pop_v6!DF112/gm_pop_v5!DG113)-1</f>
        <v>-0.1786799092</v>
      </c>
      <c r="DN112" s="9">
        <f>(gm_pop_v6!DG112/gm_pop_v5!DH113)-1</f>
        <v>-0.1736715251</v>
      </c>
      <c r="DO112" s="9">
        <f>(gm_pop_v6!DH112/gm_pop_v5!DI113)-1</f>
        <v>-0.1691544327</v>
      </c>
      <c r="DP112" s="9">
        <f>(gm_pop_v6!DI112/gm_pop_v5!DJ113)-1</f>
        <v>-0.165129566</v>
      </c>
      <c r="DQ112" s="9">
        <f>(gm_pop_v6!DJ112/gm_pop_v5!DK113)-1</f>
        <v>-0.1615529226</v>
      </c>
      <c r="DR112" s="9">
        <f>(gm_pop_v6!DK112/gm_pop_v5!DL113)-1</f>
        <v>-0.1585197883</v>
      </c>
      <c r="DS112" s="9">
        <f>(gm_pop_v6!DL112/gm_pop_v5!DM113)-1</f>
        <v>-0.1559860623</v>
      </c>
      <c r="DT112" s="9">
        <f>(gm_pop_v6!DM112/gm_pop_v5!DN113)-1</f>
        <v>-0.1534610038</v>
      </c>
      <c r="DU112" s="9">
        <f>(gm_pop_v6!DN112/gm_pop_v5!DO113)-1</f>
        <v>-0.1509452341</v>
      </c>
      <c r="DV112" s="9">
        <f>(gm_pop_v6!DO112/gm_pop_v5!DP113)-1</f>
        <v>-0.1484383946</v>
      </c>
      <c r="DW112" s="9">
        <f>(gm_pop_v6!DP112/gm_pop_v5!DQ113)-1</f>
        <v>-0.1459399851</v>
      </c>
      <c r="DX112" s="9">
        <f>(gm_pop_v6!DQ112/gm_pop_v5!DR113)-1</f>
        <v>-0.1469268682</v>
      </c>
      <c r="DY112" s="9">
        <f>(gm_pop_v6!DR112/gm_pop_v5!DS113)-1</f>
        <v>-0.1469418783</v>
      </c>
      <c r="DZ112" s="9">
        <f>(gm_pop_v6!DS112/gm_pop_v5!DT113)-1</f>
        <v>-0.1459311501</v>
      </c>
      <c r="EA112" s="9">
        <f>(gm_pop_v6!DT112/gm_pop_v5!DU113)-1</f>
        <v>-0.1439000034</v>
      </c>
      <c r="EB112" s="9">
        <f>(gm_pop_v6!DU112/gm_pop_v5!DV113)-1</f>
        <v>-0.1408545097</v>
      </c>
      <c r="EC112" s="9">
        <f>(gm_pop_v6!DV112/gm_pop_v5!DW113)-1</f>
        <v>-0.1367995941</v>
      </c>
      <c r="ED112" s="9">
        <f>(gm_pop_v6!DW112/gm_pop_v5!DX113)-1</f>
        <v>-0.1327260784</v>
      </c>
      <c r="EE112" s="9">
        <f>(gm_pop_v6!DX112/gm_pop_v5!DY113)-1</f>
        <v>-0.1286330088</v>
      </c>
      <c r="EF112" s="9">
        <f>(gm_pop_v6!DY112/gm_pop_v5!DZ113)-1</f>
        <v>-0.1245207767</v>
      </c>
      <c r="EG112" s="9">
        <f>(gm_pop_v6!DZ112/gm_pop_v5!EA113)-1</f>
        <v>-0.1203889942</v>
      </c>
      <c r="EH112" s="9">
        <f>(gm_pop_v6!EA112/gm_pop_v5!EB113)-1</f>
        <v>-0.1162380902</v>
      </c>
      <c r="EI112" s="9">
        <f>(gm_pop_v6!EB112/gm_pop_v5!EC113)-1</f>
        <v>-0.1122474582</v>
      </c>
      <c r="EJ112" s="9">
        <f>(gm_pop_v6!EC112/gm_pop_v5!ED113)-1</f>
        <v>-0.1084167424</v>
      </c>
      <c r="EK112" s="9">
        <f>(gm_pop_v6!ED112/gm_pop_v5!EE113)-1</f>
        <v>-0.1047464617</v>
      </c>
      <c r="EL112" s="9">
        <f>(gm_pop_v6!EE112/gm_pop_v5!EF113)-1</f>
        <v>-0.1012356512</v>
      </c>
      <c r="EM112" s="9">
        <f>(gm_pop_v6!EF112/gm_pop_v5!EG113)-1</f>
        <v>-0.09788469927</v>
      </c>
      <c r="EN112" s="9">
        <f>(gm_pop_v6!EG112/gm_pop_v5!EH113)-1</f>
        <v>-0.09452112417</v>
      </c>
      <c r="EO112" s="9">
        <f>(gm_pop_v6!EH112/gm_pop_v5!EI113)-1</f>
        <v>-0.09114501675</v>
      </c>
      <c r="EP112" s="9">
        <f>(gm_pop_v6!EI112/gm_pop_v5!EJ113)-1</f>
        <v>-0.08775630901</v>
      </c>
      <c r="EQ112" s="9">
        <f>(gm_pop_v6!EJ112/gm_pop_v5!EK113)-1</f>
        <v>-0.08435514734</v>
      </c>
      <c r="ER112" s="9">
        <f>(gm_pop_v6!EK112/gm_pop_v5!EL113)-1</f>
        <v>-0.08094099896</v>
      </c>
      <c r="ES112" s="9">
        <f>(gm_pop_v6!EL112/gm_pop_v5!EM113)-1</f>
        <v>-0.07676704146</v>
      </c>
      <c r="ET112" s="9">
        <f>(gm_pop_v6!EM112/gm_pop_v5!EN113)-1</f>
        <v>-0.07183091337</v>
      </c>
      <c r="EU112" s="9">
        <f>(gm_pop_v6!EN112/gm_pop_v5!EO113)-1</f>
        <v>-0.06613122791</v>
      </c>
      <c r="EV112" s="9">
        <f>(gm_pop_v6!EO112/gm_pop_v5!EP113)-1</f>
        <v>-0.0596656374</v>
      </c>
      <c r="EW112" s="9">
        <f>(gm_pop_v6!EP112/gm_pop_v5!EQ113)-1</f>
        <v>-0.05243273574</v>
      </c>
      <c r="EX112" s="9">
        <f>(gm_pop_v6!EQ112/gm_pop_v5!ER113)-1</f>
        <v>-0.04514416097</v>
      </c>
      <c r="EY112" s="9">
        <f>(gm_pop_v6!ER112/gm_pop_v5!ES113)-1</f>
        <v>-0.03779941219</v>
      </c>
      <c r="EZ112" s="9">
        <f>(gm_pop_v6!ES112/gm_pop_v5!ET113)-1</f>
        <v>-0.03039830089</v>
      </c>
      <c r="FA112" s="9">
        <f>(gm_pop_v6!ET112/gm_pop_v5!EU113)-1</f>
        <v>-0.02294025569</v>
      </c>
      <c r="FB112" s="9">
        <f>(gm_pop_v6!EU112/gm_pop_v5!EV113)-1</f>
        <v>-0.01542477014</v>
      </c>
      <c r="FC112" s="9">
        <f>(gm_pop_v6!EV112/gm_pop_v5!EW113)-1</f>
        <v>-0.007465866371</v>
      </c>
      <c r="FD112" s="9">
        <f>(gm_pop_v6!EW112/gm_pop_v5!EX113)-1</f>
        <v>-0.0000008495402607</v>
      </c>
      <c r="FE112" s="9">
        <f>(gm_pop_v6!EX112/gm_pop_v5!EY113)-1</f>
        <v>0.000001470886121</v>
      </c>
      <c r="FF112" s="9">
        <f>(gm_pop_v6!EY112/gm_pop_v5!EZ113)-1</f>
        <v>0.000000623545191</v>
      </c>
      <c r="FG112" s="9">
        <f>(gm_pop_v6!EZ112/gm_pop_v5!FA113)-1</f>
        <v>-0.0000006166805934</v>
      </c>
      <c r="FH112" s="9">
        <f>(gm_pop_v6!FA112/gm_pop_v5!FB113)-1</f>
        <v>0.0000002032707482</v>
      </c>
      <c r="FI112" s="9">
        <f>(gm_pop_v6!FB112/gm_pop_v5!FC113)-1</f>
        <v>0.0000004019778921</v>
      </c>
      <c r="FJ112" s="9">
        <f>(gm_pop_v6!FC112/gm_pop_v5!FD113)-1</f>
        <v>0</v>
      </c>
      <c r="FK112" s="9">
        <f>(gm_pop_v6!FD112/gm_pop_v5!FE113)-1</f>
        <v>0.000000589447823</v>
      </c>
      <c r="FL112" s="9">
        <f>(gm_pop_v6!FE112/gm_pop_v5!FF113)-1</f>
        <v>-0.000001165648796</v>
      </c>
      <c r="FM112" s="9">
        <f>(gm_pop_v6!FF112/gm_pop_v5!FG113)-1</f>
        <v>-0.0000003842127739</v>
      </c>
      <c r="FN112" s="9">
        <f>(gm_pop_v6!FG112/gm_pop_v5!FH113)-1</f>
        <v>-0.000001139875446</v>
      </c>
      <c r="FO112" s="9">
        <f>(gm_pop_v6!FH112/gm_pop_v5!FI113)-1</f>
        <v>0.0000005636696851</v>
      </c>
      <c r="FP112" s="9">
        <f>(gm_pop_v6!FI112/gm_pop_v5!FJ113)-1</f>
        <v>-0.000000185826355</v>
      </c>
      <c r="FQ112" s="9">
        <f>(gm_pop_v6!FJ112/gm_pop_v5!FK113)-1</f>
        <v>0.0000009188452026</v>
      </c>
      <c r="FR112" s="9">
        <f>(gm_pop_v6!FK112/gm_pop_v5!FL113)-1</f>
        <v>-0.0000003633884667</v>
      </c>
      <c r="FS112" s="9">
        <f>(gm_pop_v6!FL112/gm_pop_v5!FM113)-1</f>
        <v>0.000001975403</v>
      </c>
      <c r="FT112" s="9">
        <f>(gm_pop_v6!FM112/gm_pop_v5!FN113)-1</f>
        <v>0.0000008871762052</v>
      </c>
      <c r="FU112" s="9">
        <f>(gm_pop_v6!FN112/gm_pop_v5!FO113)-1</f>
        <v>-0.000001226736046</v>
      </c>
      <c r="FV112" s="9">
        <f>(gm_pop_v6!FO112/gm_pop_v5!FP113)-1</f>
        <v>0.0000001729853905</v>
      </c>
      <c r="FW112" s="9">
        <f>(gm_pop_v6!FP112/gm_pop_v5!FQ113)-1</f>
        <v>0.0000008530367768</v>
      </c>
      <c r="FX112" s="9">
        <f>(gm_pop_v6!FQ112/gm_pop_v5!FR113)-1</f>
        <v>-0.0000005042826201</v>
      </c>
      <c r="FY112" s="9">
        <f>(gm_pop_v6!FR112/gm_pop_v5!FS113)-1</f>
        <v>-0.0000009926330087</v>
      </c>
      <c r="FZ112" s="9">
        <f>(gm_pop_v6!FS112/gm_pop_v5!FT113)-1</f>
        <v>0.0000009760131749</v>
      </c>
      <c r="GA112" s="9">
        <f>(gm_pop_v6!FT112/gm_pop_v5!FU113)-1</f>
        <v>0.0000006393670777</v>
      </c>
      <c r="GB112" s="9">
        <f>(gm_pop_v6!FU112/gm_pop_v5!FV113)-1</f>
        <v>-0.0000003140531893</v>
      </c>
      <c r="GC112" s="9">
        <f>(gm_pop_v6!FV112/gm_pop_v5!FW113)-1</f>
        <v>0.0000006170670248</v>
      </c>
      <c r="GD112" s="9">
        <f>(gm_pop_v6!FW112/gm_pop_v5!FX113)-1</f>
        <v>-0.000007882642013</v>
      </c>
      <c r="GE112" s="9">
        <f>(gm_pop_v6!FX112/gm_pop_v5!FY113)-1</f>
        <v>-0.00001996305048</v>
      </c>
      <c r="GF112" s="9">
        <f>(gm_pop_v6!FY112/gm_pop_v5!FZ113)-1</f>
        <v>-0.00003000895145</v>
      </c>
      <c r="GG112" s="9">
        <f>(gm_pop_v6!FZ112/gm_pop_v5!GA113)-1</f>
        <v>-0.00002443729885</v>
      </c>
      <c r="GH112" s="9">
        <f>(gm_pop_v6!GA112/gm_pop_v5!GB113)-1</f>
        <v>-0.0000002820824341</v>
      </c>
      <c r="GI112" s="9">
        <f>(gm_pop_v6!GB112/gm_pop_v5!GC113)-1</f>
        <v>0.00005833319395</v>
      </c>
      <c r="GJ112" s="9">
        <f>(gm_pop_v6!GC112/gm_pop_v5!GD113)-1</f>
        <v>0.0001372559848</v>
      </c>
      <c r="GK112" s="9">
        <f>(gm_pop_v6!GD112/gm_pop_v5!GE113)-1</f>
        <v>0.0001882354688</v>
      </c>
      <c r="GL112" s="9">
        <f>(gm_pop_v6!GE112/gm_pop_v5!GF113)-1</f>
        <v>0.0001546726678</v>
      </c>
      <c r="GM112" s="9">
        <f>(gm_pop_v6!GF112/gm_pop_v5!GG113)-1</f>
        <v>-0.0000001276831171</v>
      </c>
      <c r="GN112" s="9">
        <f>(gm_pop_v6!GG112/gm_pop_v5!GH113)-1</f>
        <v>-0.0002892460797</v>
      </c>
      <c r="GO112" s="9">
        <f>(gm_pop_v6!GH112/gm_pop_v5!GI113)-1</f>
        <v>-0.0006869318589</v>
      </c>
      <c r="GP112" s="9">
        <f>(gm_pop_v6!GI112/gm_pop_v5!GJ113)-1</f>
        <v>-0.001124961006</v>
      </c>
      <c r="GQ112" s="9">
        <f>(gm_pop_v6!GJ112/gm_pop_v5!GK113)-1</f>
        <v>-0.001517775191</v>
      </c>
      <c r="GR112" s="9">
        <f>(gm_pop_v6!GK112/gm_pop_v5!GL113)-1</f>
        <v>-0.001804212736</v>
      </c>
      <c r="GS112" s="9">
        <f>(gm_pop_v6!GL112/gm_pop_v5!GM113)-1</f>
        <v>-0.001963128866</v>
      </c>
      <c r="GT112" s="9">
        <f>(gm_pop_v6!GM112/gm_pop_v5!GN113)-1</f>
        <v>-0.002021703687</v>
      </c>
      <c r="GU112" s="9">
        <f>(gm_pop_v6!GN112/gm_pop_v5!GO113)-1</f>
        <v>-0.002009670668</v>
      </c>
      <c r="GV112" s="9">
        <f>(gm_pop_v6!GO112/gm_pop_v5!GP113)-1</f>
        <v>-0.001977038259</v>
      </c>
      <c r="GW112" s="9">
        <f>(gm_pop_v6!GP112/gm_pop_v5!GQ113)-1</f>
        <v>-0.001956384801</v>
      </c>
      <c r="GX112" s="9">
        <f>(gm_pop_v6!GQ112/gm_pop_v5!GR113)-1</f>
        <v>-0.001951442708</v>
      </c>
      <c r="GY112" s="9">
        <f>(gm_pop_v6!GR112/gm_pop_v5!GS113)-1</f>
        <v>-0.001950842063</v>
      </c>
      <c r="GZ112" s="9">
        <f>(gm_pop_v6!GS112/gm_pop_v5!GT113)-1</f>
        <v>-0.001952733089</v>
      </c>
      <c r="HA112" s="9">
        <f>(gm_pop_v6!GT112/gm_pop_v5!GU113)-1</f>
        <v>-0.001949225425</v>
      </c>
      <c r="HB112" s="9">
        <f>(gm_pop_v6!GU112/gm_pop_v5!GV113)-1</f>
        <v>-0.001936779759</v>
      </c>
      <c r="HC112" s="9">
        <f>(gm_pop_v6!GV112/gm_pop_v5!GW113)-1</f>
        <v>-0.001917515743</v>
      </c>
      <c r="HD112" s="9">
        <f>(gm_pop_v6!GW112/gm_pop_v5!GX113)-1</f>
        <v>-0.001893559107</v>
      </c>
      <c r="HE112" s="9">
        <f>(gm_pop_v6!GX112/gm_pop_v5!GY113)-1</f>
        <v>-0.001868868037</v>
      </c>
      <c r="HF112" s="9">
        <f>(gm_pop_v6!GY112/gm_pop_v5!GZ113)-1</f>
        <v>-0.001842170204</v>
      </c>
      <c r="HG112" s="9">
        <f>(gm_pop_v6!GZ112/gm_pop_v5!HA113)-1</f>
        <v>-0.001816894336</v>
      </c>
      <c r="HH112" s="9">
        <f>(gm_pop_v6!HA112/gm_pop_v5!HB113)-1</f>
        <v>-0.001790722416</v>
      </c>
      <c r="HI112" s="9">
        <f>(gm_pop_v6!HB112/gm_pop_v5!HC113)-1</f>
        <v>-0.001765991211</v>
      </c>
      <c r="HJ112" s="9">
        <f>(gm_pop_v6!HC112/gm_pop_v5!HD113)-1</f>
        <v>-0.00174265268</v>
      </c>
      <c r="HK112" s="9">
        <f>(gm_pop_v6!HD112/gm_pop_v5!HE113)-1</f>
        <v>-0.001723193979</v>
      </c>
      <c r="HL112" s="9">
        <f>(gm_pop_v6!HE112/gm_pop_v5!HF113)-1</f>
        <v>-0.001706988717</v>
      </c>
      <c r="HM112" s="9">
        <f>(gm_pop_v6!HF112/gm_pop_v5!HG113)-1</f>
        <v>-0.001698476204</v>
      </c>
      <c r="HN112" s="9">
        <f>(gm_pop_v6!HG112/gm_pop_v5!HH113)-1</f>
        <v>-0.001697917181</v>
      </c>
      <c r="HO112" s="9">
        <f>(gm_pop_v6!HH112/gm_pop_v5!HI113)-1</f>
        <v>-0.001697069357</v>
      </c>
      <c r="HP112" s="9">
        <f>(gm_pop_v6!HI112/gm_pop_v5!HJ113)-1</f>
        <v>-0.001687983255</v>
      </c>
      <c r="HQ112" s="9">
        <f>(gm_pop_v6!HJ112/gm_pop_v5!HK113)-1</f>
        <v>-0.001667801605</v>
      </c>
      <c r="HR112" s="9">
        <f>(gm_pop_v6!HK112/gm_pop_v5!HL113)-1</f>
        <v>-0.001633190676</v>
      </c>
      <c r="HS112" s="9">
        <f>(gm_pop_v6!HL112/gm_pop_v5!HM113)-1</f>
        <v>-0.001593734865</v>
      </c>
      <c r="HT112" s="9">
        <f>(gm_pop_v6!HM112/gm_pop_v5!HN113)-1</f>
        <v>-0.001567482774</v>
      </c>
      <c r="HU112" s="9">
        <f>(gm_pop_v6!HN112/gm_pop_v5!HO113)-1</f>
        <v>-0.001580414381</v>
      </c>
      <c r="HV112" s="9">
        <f>(gm_pop_v6!HO112/gm_pop_v5!HP113)-1</f>
        <v>-0.001643941239</v>
      </c>
      <c r="HW112" s="9">
        <f>(gm_pop_v6!HP112/gm_pop_v5!HQ113)-1</f>
        <v>-0.001764262381</v>
      </c>
      <c r="HX112" s="9">
        <f>(gm_pop_v6!HQ112/gm_pop_v5!HR113)-1</f>
        <v>-0.001930207357</v>
      </c>
      <c r="HY112" s="9">
        <f>(gm_pop_v6!HR112/gm_pop_v5!HS113)-1</f>
        <v>-0.002128752079</v>
      </c>
      <c r="HZ112" s="9">
        <f>(gm_pop_v6!HS112/gm_pop_v5!HT113)-1</f>
        <v>-0.002339189697</v>
      </c>
      <c r="IA112" s="9">
        <f>(gm_pop_v6!HT112/gm_pop_v5!HU113)-1</f>
        <v>-0.002549652627</v>
      </c>
      <c r="IB112" s="9">
        <f>(gm_pop_v6!HU112/gm_pop_v5!HV113)-1</f>
        <v>-0.002755541296</v>
      </c>
      <c r="IC112" s="9">
        <f>(gm_pop_v6!HV112/gm_pop_v5!HW113)-1</f>
        <v>-0.002961436371</v>
      </c>
      <c r="ID112" s="9">
        <f>(gm_pop_v6!HW112/gm_pop_v5!HX113)-1</f>
        <v>-0.003177480208</v>
      </c>
      <c r="IE112" s="9">
        <f>(gm_pop_v6!HX112/gm_pop_v5!HY113)-1</f>
        <v>-0.003416368727</v>
      </c>
      <c r="IF112" s="9">
        <f>(gm_pop_v6!HY112/gm_pop_v5!HZ113)-1</f>
        <v>-0.003685611384</v>
      </c>
      <c r="IG112" s="9">
        <f>(gm_pop_v6!HZ112/gm_pop_v5!IA113)-1</f>
        <v>-0.003986505443</v>
      </c>
      <c r="IH112" s="9">
        <f>(gm_pop_v6!IA112/gm_pop_v5!IB113)-1</f>
        <v>-0.004311573554</v>
      </c>
      <c r="II112" s="9">
        <f>(gm_pop_v6!IB112/gm_pop_v5!IC113)-1</f>
        <v>-0.00464689352</v>
      </c>
      <c r="IJ112" s="9">
        <f>(gm_pop_v6!IC112/gm_pop_v5!ID113)-1</f>
        <v>-0.004974635668</v>
      </c>
      <c r="IK112" s="9">
        <f>(gm_pop_v6!ID112/gm_pop_v5!IE113)-1</f>
        <v>-0.005285161152</v>
      </c>
      <c r="IL112" s="9">
        <f>(gm_pop_v6!IE112/gm_pop_v5!IF113)-1</f>
        <v>-0.00557349027</v>
      </c>
      <c r="IM112" s="9">
        <f>(gm_pop_v6!IF112/gm_pop_v5!IG113)-1</f>
        <v>-0.005846358098</v>
      </c>
      <c r="IN112" s="9">
        <f>(gm_pop_v6!IG112/gm_pop_v5!IH113)-1</f>
        <v>-0.006114314604</v>
      </c>
      <c r="IO112" s="9">
        <f>(gm_pop_v6!IH112/gm_pop_v5!II113)-1</f>
        <v>-0.006391739065</v>
      </c>
      <c r="IP112" s="9">
        <f>(gm_pop_v6!II112/gm_pop_v5!IJ113)-1</f>
        <v>-0.00668702786</v>
      </c>
      <c r="IQ112" s="9">
        <f>(gm_pop_v6!IJ112/gm_pop_v5!IK113)-1</f>
        <v>-0.007003436616</v>
      </c>
      <c r="IR112" s="9">
        <f>(gm_pop_v6!IK112/gm_pop_v5!IL113)-1</f>
        <v>-0.007334993867</v>
      </c>
      <c r="IS112" s="9">
        <f>(gm_pop_v6!IL112/gm_pop_v5!IM113)-1</f>
        <v>-0.007673496411</v>
      </c>
      <c r="IT112" s="9">
        <f>(gm_pop_v6!IM112/gm_pop_v5!IN113)-1</f>
        <v>-0.008008180668</v>
      </c>
      <c r="IU112" s="9">
        <f>(gm_pop_v6!IN112/gm_pop_v5!IO113)-1</f>
        <v>-0.008332204158</v>
      </c>
      <c r="IV112" s="9">
        <f>(gm_pop_v6!IO112/gm_pop_v5!IP113)-1</f>
        <v>-0.008644327167</v>
      </c>
      <c r="IW112" s="9">
        <f>(gm_pop_v6!IP112/gm_pop_v5!IQ113)-1</f>
        <v>-0.00894885992</v>
      </c>
      <c r="IX112" s="9">
        <f>(gm_pop_v6!IQ112/gm_pop_v5!IR113)-1</f>
        <v>-0.009251354049</v>
      </c>
      <c r="IY112" s="9">
        <f>(gm_pop_v6!IR112/gm_pop_v5!IS113)-1</f>
        <v>-0.0095577081</v>
      </c>
      <c r="IZ112" s="9">
        <f>(gm_pop_v6!IS112/gm_pop_v5!IT113)-1</f>
        <v>-0.009873609987</v>
      </c>
      <c r="JA112" s="9">
        <f>(gm_pop_v6!IT112/gm_pop_v5!IU113)-1</f>
        <v>-0.01019914229</v>
      </c>
      <c r="JB112" s="9">
        <f>(gm_pop_v6!IU112/gm_pop_v5!IV113)-1</f>
        <v>-0.01053392461</v>
      </c>
      <c r="JC112" s="9">
        <f>(gm_pop_v6!IV112/gm_pop_v5!IW113)-1</f>
        <v>-0.01087923808</v>
      </c>
      <c r="JD112" s="9">
        <f>(gm_pop_v6!IW112/gm_pop_v5!IX113)-1</f>
        <v>-0.01123548333</v>
      </c>
      <c r="JE112" s="9">
        <f>(gm_pop_v6!IX112/gm_pop_v5!IY113)-1</f>
        <v>-0.01160374387</v>
      </c>
      <c r="JF112" s="9">
        <f>(gm_pop_v6!IY112/gm_pop_v5!IZ113)-1</f>
        <v>-0.01198375314</v>
      </c>
      <c r="JG112" s="9">
        <f>(gm_pop_v6!IZ112/gm_pop_v5!JA113)-1</f>
        <v>-0.0123748584</v>
      </c>
      <c r="JH112" s="9">
        <f>(gm_pop_v6!JA112/gm_pop_v5!JB113)-1</f>
        <v>-0.01277686427</v>
      </c>
      <c r="JI112" s="9">
        <f>(gm_pop_v6!JB112/gm_pop_v5!JC113)-1</f>
        <v>-0.0131892667</v>
      </c>
      <c r="JJ112" s="9">
        <f>(gm_pop_v6!JC112/gm_pop_v5!JD113)-1</f>
        <v>-0.01361018993</v>
      </c>
      <c r="JK112" s="9">
        <f>(gm_pop_v6!JD112/gm_pop_v5!JE113)-1</f>
        <v>-0.01404097994</v>
      </c>
      <c r="JL112" s="9">
        <f>(gm_pop_v6!JE112/gm_pop_v5!JF113)-1</f>
        <v>-0.01447997492</v>
      </c>
      <c r="JM112" s="9">
        <f>(gm_pop_v6!JF112/gm_pop_v5!JG113)-1</f>
        <v>-0.01492333379</v>
      </c>
      <c r="JN112" s="9">
        <f>(gm_pop_v6!JG112/gm_pop_v5!JH113)-1</f>
        <v>-0.01536540203</v>
      </c>
      <c r="JO112" s="9">
        <f>(gm_pop_v6!JH112/gm_pop_v5!JI113)-1</f>
        <v>-0.01580376268</v>
      </c>
      <c r="JP112" s="9">
        <f>(gm_pop_v6!JI112/gm_pop_v5!JJ113)-1</f>
        <v>-0.0162351808</v>
      </c>
      <c r="JQ112" s="9">
        <f>(gm_pop_v6!JJ112/gm_pop_v5!JK113)-1</f>
        <v>-0.01666232873</v>
      </c>
      <c r="JR112" s="9">
        <f>(gm_pop_v6!JK112/gm_pop_v5!JL113)-1</f>
        <v>-0.01709102582</v>
      </c>
      <c r="JS112" s="9">
        <f>(gm_pop_v6!JL112/gm_pop_v5!JM113)-1</f>
        <v>-0.01752886841</v>
      </c>
      <c r="JT112" s="9">
        <f>(gm_pop_v6!JM112/gm_pop_v5!JN113)-1</f>
        <v>-0.01798143942</v>
      </c>
      <c r="JU112" s="9">
        <f>(gm_pop_v6!JN112/gm_pop_v5!JO113)-1</f>
        <v>-0.01845011466</v>
      </c>
      <c r="JV112" s="9">
        <f>(gm_pop_v6!JO112/gm_pop_v5!JP113)-1</f>
        <v>-0.018932099</v>
      </c>
      <c r="JW112" s="9">
        <f>(gm_pop_v6!JP112/gm_pop_v5!JQ113)-1</f>
        <v>-0.01942065599</v>
      </c>
      <c r="JX112" s="9">
        <f>(gm_pop_v6!JQ112/gm_pop_v5!JR113)-1</f>
        <v>-0.0199063066</v>
      </c>
      <c r="JY112" s="9">
        <f>(gm_pop_v6!JR112/gm_pop_v5!JS113)-1</f>
        <v>-0.02038345886</v>
      </c>
      <c r="JZ112" s="9">
        <f>(gm_pop_v6!JS112/gm_pop_v5!JT113)-1</f>
        <v>-0.02085042072</v>
      </c>
      <c r="KA112" s="9">
        <f>(gm_pop_v6!JT112/gm_pop_v5!JU113)-1</f>
        <v>-0.02131065046</v>
      </c>
      <c r="KB112" s="9">
        <f>(gm_pop_v6!JU112/gm_pop_v5!JV113)-1</f>
        <v>-0.02176798898</v>
      </c>
      <c r="KC112" s="9">
        <f>(gm_pop_v6!JV112/gm_pop_v5!JW113)-1</f>
        <v>-0.02222811201</v>
      </c>
      <c r="KD112" s="9">
        <f>(gm_pop_v6!JW112/gm_pop_v5!JX113)-1</f>
        <v>-0.0226953499</v>
      </c>
      <c r="KE112" s="9">
        <f>(gm_pop_v6!JX112/gm_pop_v5!JY113)-1</f>
        <v>-0.0231709401</v>
      </c>
      <c r="KF112" s="9">
        <f>(gm_pop_v6!JY112/gm_pop_v5!JZ113)-1</f>
        <v>-0.02365403092</v>
      </c>
      <c r="KG112" s="9">
        <f>(gm_pop_v6!JZ112/gm_pop_v5!KA113)-1</f>
        <v>-0.02414640437</v>
      </c>
      <c r="KH112" s="9">
        <f>(gm_pop_v6!KA112/gm_pop_v5!KB113)-1</f>
        <v>-0.02464889336</v>
      </c>
      <c r="KI112" s="9">
        <f>(gm_pop_v6!KB112/gm_pop_v5!KC113)-1</f>
        <v>-0.0251628837</v>
      </c>
      <c r="KJ112" s="9">
        <f>(gm_pop_v6!KC112/gm_pop_v5!KD113)-1</f>
        <v>-0.02568838616</v>
      </c>
      <c r="KK112" s="9">
        <f>(gm_pop_v6!KD112/gm_pop_v5!KE113)-1</f>
        <v>-0.02622539469</v>
      </c>
      <c r="KL112" s="9">
        <f>(gm_pop_v6!KE112/gm_pop_v5!KF113)-1</f>
        <v>-0.02677405095</v>
      </c>
      <c r="KM112" s="9">
        <f>(gm_pop_v6!KF112/gm_pop_v5!KG113)-1</f>
        <v>-0.02733473958</v>
      </c>
      <c r="KN112" s="9">
        <f>(gm_pop_v6!KG112/gm_pop_v5!KH113)-1</f>
        <v>-0.02790684392</v>
      </c>
      <c r="KO112" s="9">
        <f>(gm_pop_v6!KH112/gm_pop_v5!KI113)-1</f>
        <v>-0.0284896444</v>
      </c>
      <c r="KP112" s="9">
        <f>(gm_pop_v6!KI112/gm_pop_v5!KJ113)-1</f>
        <v>-0.02908216623</v>
      </c>
      <c r="KQ112" s="9">
        <f>(gm_pop_v6!KJ112/gm_pop_v5!KK113)-1</f>
        <v>-0.02968264929</v>
      </c>
      <c r="KR112" s="9">
        <f>(gm_pop_v6!KK112/gm_pop_v5!KL113)-1</f>
        <v>-0.03028930609</v>
      </c>
      <c r="KS112" s="9">
        <f>(gm_pop_v6!KL112/gm_pop_v5!KM113)-1</f>
        <v>-0.03090029281</v>
      </c>
      <c r="KT112" s="9">
        <f>(gm_pop_v6!KM112/gm_pop_v5!KN113)-1</f>
        <v>-0.03151350166</v>
      </c>
      <c r="KU112" s="9">
        <f>(gm_pop_v6!KN112/gm_pop_v5!KO113)-1</f>
        <v>-0.03212683787</v>
      </c>
      <c r="KV112" s="9">
        <f>(gm_pop_v6!KO112/gm_pop_v5!KP113)-1</f>
        <v>-0.03273802261</v>
      </c>
      <c r="KW112" s="9">
        <f>(gm_pop_v6!KP112/gm_pop_v5!KQ113)-1</f>
        <v>-0.03334452977</v>
      </c>
      <c r="KX112" s="9">
        <f>(gm_pop_v6!KQ112/gm_pop_v5!KR113)-1</f>
        <v>-0.03394425476</v>
      </c>
      <c r="KY112" s="9"/>
      <c r="KZ112" s="9"/>
      <c r="LA112" s="9"/>
      <c r="LB112" s="9"/>
      <c r="LC112" s="9"/>
      <c r="LD112" s="9"/>
    </row>
    <row r="113">
      <c r="B113" s="29">
        <f t="shared" si="1"/>
        <v>0.1191358475</v>
      </c>
      <c r="C113" s="26">
        <f t="shared" si="2"/>
        <v>-0.1191358475</v>
      </c>
      <c r="D113" s="26">
        <f t="shared" si="3"/>
        <v>0</v>
      </c>
      <c r="E113" s="27">
        <f t="shared" ref="E113:F113" si="113">index($J$3:$KX$3,1,match(C113,$J113:$KX113,0))</f>
        <v>1922</v>
      </c>
      <c r="F113" s="27">
        <f t="shared" si="113"/>
        <v>1800</v>
      </c>
      <c r="G113" s="28">
        <f t="shared" si="5"/>
        <v>-0.00001602548693</v>
      </c>
      <c r="H113" s="6" t="s">
        <v>264</v>
      </c>
      <c r="I113" s="6" t="s">
        <v>265</v>
      </c>
      <c r="J113" s="9">
        <f>(gm_pop_v6!C113/gm_pop_v5!D114)-1</f>
        <v>0</v>
      </c>
      <c r="K113" s="9">
        <f>(gm_pop_v6!D113/gm_pop_v5!E114)-1</f>
        <v>0</v>
      </c>
      <c r="L113" s="9">
        <f>(gm_pop_v6!E113/gm_pop_v5!F114)-1</f>
        <v>0</v>
      </c>
      <c r="M113" s="9">
        <f>(gm_pop_v6!F113/gm_pop_v5!G114)-1</f>
        <v>0</v>
      </c>
      <c r="N113" s="9">
        <f>(gm_pop_v6!G113/gm_pop_v5!H114)-1</f>
        <v>0</v>
      </c>
      <c r="O113" s="9">
        <f>(gm_pop_v6!H113/gm_pop_v5!I114)-1</f>
        <v>0</v>
      </c>
      <c r="P113" s="9">
        <f>(gm_pop_v6!I113/gm_pop_v5!J114)-1</f>
        <v>0</v>
      </c>
      <c r="Q113" s="9">
        <f>(gm_pop_v6!J113/gm_pop_v5!K114)-1</f>
        <v>0</v>
      </c>
      <c r="R113" s="9">
        <f>(gm_pop_v6!K113/gm_pop_v5!L114)-1</f>
        <v>0</v>
      </c>
      <c r="S113" s="9">
        <f>(gm_pop_v6!L113/gm_pop_v5!M114)-1</f>
        <v>0</v>
      </c>
      <c r="T113" s="9">
        <f>(gm_pop_v6!M113/gm_pop_v5!N114)-1</f>
        <v>0</v>
      </c>
      <c r="U113" s="9">
        <f>(gm_pop_v6!N113/gm_pop_v5!O114)-1</f>
        <v>-0.0003131664107</v>
      </c>
      <c r="V113" s="9">
        <f>(gm_pop_v6!O113/gm_pop_v5!P114)-1</f>
        <v>-0.0009314664262</v>
      </c>
      <c r="W113" s="9">
        <f>(gm_pop_v6!P113/gm_pop_v5!Q114)-1</f>
        <v>-0.001868630093</v>
      </c>
      <c r="X113" s="9">
        <f>(gm_pop_v6!Q113/gm_pop_v5!R114)-1</f>
        <v>-0.003115450104</v>
      </c>
      <c r="Y113" s="9">
        <f>(gm_pop_v6!R113/gm_pop_v5!S114)-1</f>
        <v>-0.004676990691</v>
      </c>
      <c r="Z113" s="9">
        <f>(gm_pop_v6!S113/gm_pop_v5!T114)-1</f>
        <v>-0.006542921715</v>
      </c>
      <c r="AA113" s="9">
        <f>(gm_pop_v6!T113/gm_pop_v5!U114)-1</f>
        <v>-0.008731784138</v>
      </c>
      <c r="AB113" s="9">
        <f>(gm_pop_v6!U113/gm_pop_v5!V114)-1</f>
        <v>-0.01121739323</v>
      </c>
      <c r="AC113" s="9">
        <f>(gm_pop_v6!V113/gm_pop_v5!W114)-1</f>
        <v>-0.0128403124</v>
      </c>
      <c r="AD113" s="9">
        <f>(gm_pop_v6!W113/gm_pop_v5!X114)-1</f>
        <v>-0.01358444643</v>
      </c>
      <c r="AE113" s="9">
        <f>(gm_pop_v6!X113/gm_pop_v5!Y114)-1</f>
        <v>-0.0134644467</v>
      </c>
      <c r="AF113" s="9">
        <f>(gm_pop_v6!Y113/gm_pop_v5!Z114)-1</f>
        <v>-0.01248935566</v>
      </c>
      <c r="AG113" s="9">
        <f>(gm_pop_v6!Z113/gm_pop_v5!AA114)-1</f>
        <v>-0.01064084257</v>
      </c>
      <c r="AH113" s="9">
        <f>(gm_pop_v6!AA113/gm_pop_v5!AB114)-1</f>
        <v>-0.00910750756</v>
      </c>
      <c r="AI113" s="9">
        <f>(gm_pop_v6!AB113/gm_pop_v5!AC114)-1</f>
        <v>-0.0078795584</v>
      </c>
      <c r="AJ113" s="9">
        <f>(gm_pop_v6!AC113/gm_pop_v5!AD114)-1</f>
        <v>-0.006946826758</v>
      </c>
      <c r="AK113" s="9">
        <f>(gm_pop_v6!AD113/gm_pop_v5!AE114)-1</f>
        <v>-0.006319935166</v>
      </c>
      <c r="AL113" s="9">
        <f>(gm_pop_v6!AE113/gm_pop_v5!AF114)-1</f>
        <v>-0.005987642975</v>
      </c>
      <c r="AM113" s="9">
        <f>(gm_pop_v6!AF113/gm_pop_v5!AG114)-1</f>
        <v>-0.005952339122</v>
      </c>
      <c r="AN113" s="9">
        <f>(gm_pop_v6!AG113/gm_pop_v5!AH114)-1</f>
        <v>-0.006208837641</v>
      </c>
      <c r="AO113" s="9">
        <f>(gm_pop_v6!AH113/gm_pop_v5!AI114)-1</f>
        <v>-0.006751505731</v>
      </c>
      <c r="AP113" s="9">
        <f>(gm_pop_v6!AI113/gm_pop_v5!AJ114)-1</f>
        <v>-0.007293785116</v>
      </c>
      <c r="AQ113" s="9">
        <f>(gm_pop_v6!AJ113/gm_pop_v5!AK114)-1</f>
        <v>-0.007842412038</v>
      </c>
      <c r="AR113" s="9">
        <f>(gm_pop_v6!AK113/gm_pop_v5!AL114)-1</f>
        <v>-0.008390437759</v>
      </c>
      <c r="AS113" s="9">
        <f>(gm_pop_v6!AL113/gm_pop_v5!AM114)-1</f>
        <v>-0.008924345886</v>
      </c>
      <c r="AT113" s="9">
        <f>(gm_pop_v6!AM113/gm_pop_v5!AN114)-1</f>
        <v>-0.009471096363</v>
      </c>
      <c r="AU113" s="9">
        <f>(gm_pop_v6!AN113/gm_pop_v5!AO114)-1</f>
        <v>-0.01001701758</v>
      </c>
      <c r="AV113" s="9">
        <f>(gm_pop_v6!AO113/gm_pop_v5!AP114)-1</f>
        <v>-0.01056211958</v>
      </c>
      <c r="AW113" s="9">
        <f>(gm_pop_v6!AP113/gm_pop_v5!AQ114)-1</f>
        <v>-0.01110635355</v>
      </c>
      <c r="AX113" s="9">
        <f>(gm_pop_v6!AQ113/gm_pop_v5!AR114)-1</f>
        <v>-0.01164312735</v>
      </c>
      <c r="AY113" s="9">
        <f>(gm_pop_v6!AR113/gm_pop_v5!AS114)-1</f>
        <v>-0.01218544769</v>
      </c>
      <c r="AZ113" s="9">
        <f>(gm_pop_v6!AS113/gm_pop_v5!AT114)-1</f>
        <v>-0.01273313393</v>
      </c>
      <c r="BA113" s="9">
        <f>(gm_pop_v6!AT113/gm_pop_v5!AU114)-1</f>
        <v>-0.01327325708</v>
      </c>
      <c r="BB113" s="9">
        <f>(gm_pop_v6!AU113/gm_pop_v5!AV114)-1</f>
        <v>-0.01381227801</v>
      </c>
      <c r="BC113" s="9">
        <f>(gm_pop_v6!AV113/gm_pop_v5!AW114)-1</f>
        <v>-0.01435006557</v>
      </c>
      <c r="BD113" s="9">
        <f>(gm_pop_v6!AW113/gm_pop_v5!AX114)-1</f>
        <v>-0.01489286703</v>
      </c>
      <c r="BE113" s="9">
        <f>(gm_pop_v6!AX113/gm_pop_v5!AY114)-1</f>
        <v>-0.01543426056</v>
      </c>
      <c r="BF113" s="9">
        <f>(gm_pop_v6!AY113/gm_pop_v5!AZ114)-1</f>
        <v>-0.01597430194</v>
      </c>
      <c r="BG113" s="9">
        <f>(gm_pop_v6!AZ113/gm_pop_v5!BA114)-1</f>
        <v>-0.01651285534</v>
      </c>
      <c r="BH113" s="9">
        <f>(gm_pop_v6!BA113/gm_pop_v5!BB114)-1</f>
        <v>-0.01705601315</v>
      </c>
      <c r="BI113" s="9">
        <f>(gm_pop_v6!BB113/gm_pop_v5!BC114)-1</f>
        <v>-0.01753017664</v>
      </c>
      <c r="BJ113" s="9">
        <f>(gm_pop_v6!BC113/gm_pop_v5!BD114)-1</f>
        <v>-0.0180036201</v>
      </c>
      <c r="BK113" s="9">
        <f>(gm_pop_v6!BD113/gm_pop_v5!BE114)-1</f>
        <v>-0.01848209829</v>
      </c>
      <c r="BL113" s="9">
        <f>(gm_pop_v6!BE113/gm_pop_v5!BF114)-1</f>
        <v>-0.01895360788</v>
      </c>
      <c r="BM113" s="9">
        <f>(gm_pop_v6!BF113/gm_pop_v5!BG114)-1</f>
        <v>-0.01943009795</v>
      </c>
      <c r="BN113" s="9">
        <f>(gm_pop_v6!BG113/gm_pop_v5!BH114)-1</f>
        <v>-0.01990551515</v>
      </c>
      <c r="BO113" s="9">
        <f>(gm_pop_v6!BH113/gm_pop_v5!BI114)-1</f>
        <v>-0.02037982175</v>
      </c>
      <c r="BP113" s="9">
        <f>(gm_pop_v6!BI113/gm_pop_v5!BJ114)-1</f>
        <v>-0.02084715964</v>
      </c>
      <c r="BQ113" s="9">
        <f>(gm_pop_v6!BJ113/gm_pop_v5!BK114)-1</f>
        <v>-0.02132483502</v>
      </c>
      <c r="BR113" s="9">
        <f>(gm_pop_v6!BK113/gm_pop_v5!BL114)-1</f>
        <v>-0.02179546852</v>
      </c>
      <c r="BS113" s="9">
        <f>(gm_pop_v6!BL113/gm_pop_v5!BM114)-1</f>
        <v>-0.02227043074</v>
      </c>
      <c r="BT113" s="9">
        <f>(gm_pop_v6!BM113/gm_pop_v5!BN114)-1</f>
        <v>-0.0227440304</v>
      </c>
      <c r="BU113" s="9">
        <f>(gm_pop_v6!BN113/gm_pop_v5!BO114)-1</f>
        <v>-0.02321623784</v>
      </c>
      <c r="BV113" s="9">
        <f>(gm_pop_v6!BO113/gm_pop_v5!BP114)-1</f>
        <v>-0.02368689187</v>
      </c>
      <c r="BW113" s="9">
        <f>(gm_pop_v6!BP113/gm_pop_v5!BQ114)-1</f>
        <v>-0.02416152178</v>
      </c>
      <c r="BX113" s="9">
        <f>(gm_pop_v6!BQ113/gm_pop_v5!BR114)-1</f>
        <v>-0.02463459785</v>
      </c>
      <c r="BY113" s="9">
        <f>(gm_pop_v6!BR113/gm_pop_v5!BS114)-1</f>
        <v>-0.02510595779</v>
      </c>
      <c r="BZ113" s="9">
        <f>(gm_pop_v6!BS113/gm_pop_v5!BT114)-1</f>
        <v>-0.02557571262</v>
      </c>
      <c r="CA113" s="9">
        <f>(gm_pop_v6!BT113/gm_pop_v5!BU114)-1</f>
        <v>-0.02604369879</v>
      </c>
      <c r="CB113" s="9">
        <f>(gm_pop_v6!BU113/gm_pop_v5!BV114)-1</f>
        <v>-0.02652051491</v>
      </c>
      <c r="CC113" s="9">
        <f>(gm_pop_v6!BV113/gm_pop_v5!BW114)-1</f>
        <v>-0.02699016351</v>
      </c>
      <c r="CD113" s="9">
        <f>(gm_pop_v6!BW113/gm_pop_v5!BX114)-1</f>
        <v>-0.02746321322</v>
      </c>
      <c r="CE113" s="9">
        <f>(gm_pop_v6!BX113/gm_pop_v5!BY114)-1</f>
        <v>-0.02779567224</v>
      </c>
      <c r="CF113" s="9">
        <f>(gm_pop_v6!BY113/gm_pop_v5!BZ114)-1</f>
        <v>-0.02826565943</v>
      </c>
      <c r="CG113" s="9">
        <f>(gm_pop_v6!BZ113/gm_pop_v5!CA114)-1</f>
        <v>-0.02873359532</v>
      </c>
      <c r="CH113" s="9">
        <f>(gm_pop_v6!CA113/gm_pop_v5!CB114)-1</f>
        <v>-0.0292046396</v>
      </c>
      <c r="CI113" s="9">
        <f>(gm_pop_v6!CB113/gm_pop_v5!CC114)-1</f>
        <v>-0.02955371016</v>
      </c>
      <c r="CJ113" s="9">
        <f>(gm_pop_v6!CC113/gm_pop_v5!CD114)-1</f>
        <v>-0.03002126485</v>
      </c>
      <c r="CK113" s="9">
        <f>(gm_pop_v6!CD113/gm_pop_v5!CE114)-1</f>
        <v>-0.03049155185</v>
      </c>
      <c r="CL113" s="9">
        <f>(gm_pop_v6!CE113/gm_pop_v5!CF114)-1</f>
        <v>-0.03095956487</v>
      </c>
      <c r="CM113" s="9">
        <f>(gm_pop_v6!CF113/gm_pop_v5!CG114)-1</f>
        <v>-0.03131846371</v>
      </c>
      <c r="CN113" s="9">
        <f>(gm_pop_v6!CG113/gm_pop_v5!CH114)-1</f>
        <v>-0.03178263685</v>
      </c>
      <c r="CO113" s="9">
        <f>(gm_pop_v6!CH113/gm_pop_v5!CI114)-1</f>
        <v>-0.03225902228</v>
      </c>
      <c r="CP113" s="9">
        <f>(gm_pop_v6!CI113/gm_pop_v5!CJ114)-1</f>
        <v>-0.03262809576</v>
      </c>
      <c r="CQ113" s="9">
        <f>(gm_pop_v6!CJ113/gm_pop_v5!CK114)-1</f>
        <v>-0.03309511365</v>
      </c>
      <c r="CR113" s="9">
        <f>(gm_pop_v6!CK113/gm_pop_v5!CL114)-1</f>
        <v>-0.03356450587</v>
      </c>
      <c r="CS113" s="9">
        <f>(gm_pop_v6!CL113/gm_pop_v5!CM114)-1</f>
        <v>-0.03394734304</v>
      </c>
      <c r="CT113" s="9">
        <f>(gm_pop_v6!CM113/gm_pop_v5!CN114)-1</f>
        <v>-0.03441667944</v>
      </c>
      <c r="CU113" s="9">
        <f>(gm_pop_v6!CN113/gm_pop_v5!CO114)-1</f>
        <v>-0.03488338886</v>
      </c>
      <c r="CV113" s="9">
        <f>(gm_pop_v6!CO113/gm_pop_v5!CP114)-1</f>
        <v>-0.03535203076</v>
      </c>
      <c r="CW113" s="9">
        <f>(gm_pop_v6!CP113/gm_pop_v5!CQ114)-1</f>
        <v>-0.03581781025</v>
      </c>
      <c r="CX113" s="9">
        <f>(gm_pop_v6!CQ113/gm_pop_v5!CR114)-1</f>
        <v>-0.0362852222</v>
      </c>
      <c r="CY113" s="9">
        <f>(gm_pop_v6!CR113/gm_pop_v5!CS114)-1</f>
        <v>-0.03674987364</v>
      </c>
      <c r="CZ113" s="9">
        <f>(gm_pop_v6!CS113/gm_pop_v5!CT114)-1</f>
        <v>-0.03721603081</v>
      </c>
      <c r="DA113" s="9">
        <f>(gm_pop_v6!CT113/gm_pop_v5!CU114)-1</f>
        <v>-0.03767936835</v>
      </c>
      <c r="DB113" s="9">
        <f>(gm_pop_v6!CU113/gm_pop_v5!CV114)-1</f>
        <v>-0.03814863826</v>
      </c>
      <c r="DC113" s="9">
        <f>(gm_pop_v6!CV113/gm_pop_v5!CW114)-1</f>
        <v>-0.0386146263</v>
      </c>
      <c r="DD113" s="9">
        <f>(gm_pop_v6!CW113/gm_pop_v5!CX114)-1</f>
        <v>-0.03907768407</v>
      </c>
      <c r="DE113" s="9">
        <f>(gm_pop_v6!CX113/gm_pop_v5!CY114)-1</f>
        <v>-0.03954620859</v>
      </c>
      <c r="DF113" s="9">
        <f>(gm_pop_v6!CY113/gm_pop_v5!CZ114)-1</f>
        <v>-0.04000726599</v>
      </c>
      <c r="DG113" s="9">
        <f>(gm_pop_v6!CZ113/gm_pop_v5!DA114)-1</f>
        <v>-0.04047362282</v>
      </c>
      <c r="DH113" s="9">
        <f>(gm_pop_v6!DA113/gm_pop_v5!DB114)-1</f>
        <v>-0.04086978959</v>
      </c>
      <c r="DI113" s="9">
        <f>(gm_pop_v6!DB113/gm_pop_v5!DC114)-1</f>
        <v>-0.04133427186</v>
      </c>
      <c r="DJ113" s="9">
        <f>(gm_pop_v6!DC113/gm_pop_v5!DD114)-1</f>
        <v>-0.0417954518</v>
      </c>
      <c r="DK113" s="9">
        <f>(gm_pop_v6!DD113/gm_pop_v5!DE114)-1</f>
        <v>-0.04225744748</v>
      </c>
      <c r="DL113" s="9">
        <f>(gm_pop_v6!DE113/gm_pop_v5!DF114)-1</f>
        <v>-0.04272444501</v>
      </c>
      <c r="DM113" s="9">
        <f>(gm_pop_v6!DF113/gm_pop_v5!DG114)-1</f>
        <v>-0.04309465244</v>
      </c>
      <c r="DN113" s="9">
        <f>(gm_pop_v6!DG113/gm_pop_v5!DH114)-1</f>
        <v>-0.04355506951</v>
      </c>
      <c r="DO113" s="9">
        <f>(gm_pop_v6!DH113/gm_pop_v5!DI114)-1</f>
        <v>-0.04550374218</v>
      </c>
      <c r="DP113" s="9">
        <f>(gm_pop_v6!DI113/gm_pop_v5!DJ114)-1</f>
        <v>-0.0489157737</v>
      </c>
      <c r="DQ113" s="9">
        <f>(gm_pop_v6!DJ113/gm_pop_v5!DK114)-1</f>
        <v>-0.0537472518</v>
      </c>
      <c r="DR113" s="9">
        <f>(gm_pop_v6!DK113/gm_pop_v5!DL114)-1</f>
        <v>-0.06001680225</v>
      </c>
      <c r="DS113" s="9">
        <f>(gm_pop_v6!DL113/gm_pop_v5!DM114)-1</f>
        <v>-0.06768861203</v>
      </c>
      <c r="DT113" s="9">
        <f>(gm_pop_v6!DM113/gm_pop_v5!DN114)-1</f>
        <v>-0.07529852437</v>
      </c>
      <c r="DU113" s="9">
        <f>(gm_pop_v6!DN113/gm_pop_v5!DO114)-1</f>
        <v>-0.08284337562</v>
      </c>
      <c r="DV113" s="9">
        <f>(gm_pop_v6!DO113/gm_pop_v5!DP114)-1</f>
        <v>-0.0903305145</v>
      </c>
      <c r="DW113" s="9">
        <f>(gm_pop_v6!DP113/gm_pop_v5!DQ114)-1</f>
        <v>-0.09775283127</v>
      </c>
      <c r="DX113" s="9">
        <f>(gm_pop_v6!DQ113/gm_pop_v5!DR114)-1</f>
        <v>-0.1051718906</v>
      </c>
      <c r="DY113" s="9">
        <f>(gm_pop_v6!DR113/gm_pop_v5!DS114)-1</f>
        <v>-0.1109949489</v>
      </c>
      <c r="DZ113" s="9">
        <f>(gm_pop_v6!DS113/gm_pop_v5!DT114)-1</f>
        <v>-0.1152515999</v>
      </c>
      <c r="EA113" s="9">
        <f>(gm_pop_v6!DT113/gm_pop_v5!DU114)-1</f>
        <v>-0.1179564876</v>
      </c>
      <c r="EB113" s="9">
        <f>(gm_pop_v6!DU113/gm_pop_v5!DV114)-1</f>
        <v>-0.1191358475</v>
      </c>
      <c r="EC113" s="9">
        <f>(gm_pop_v6!DV113/gm_pop_v5!DW114)-1</f>
        <v>-0.1188066307</v>
      </c>
      <c r="ED113" s="9">
        <f>(gm_pop_v6!DW113/gm_pop_v5!DX114)-1</f>
        <v>-0.1184771608</v>
      </c>
      <c r="EE113" s="9">
        <f>(gm_pop_v6!DX113/gm_pop_v5!DY114)-1</f>
        <v>-0.1181503561</v>
      </c>
      <c r="EF113" s="9">
        <f>(gm_pop_v6!DY113/gm_pop_v5!DZ114)-1</f>
        <v>-0.1178229083</v>
      </c>
      <c r="EG113" s="9">
        <f>(gm_pop_v6!DZ113/gm_pop_v5!EA114)-1</f>
        <v>-0.1174911529</v>
      </c>
      <c r="EH113" s="9">
        <f>(gm_pop_v6!EA113/gm_pop_v5!EB114)-1</f>
        <v>-0.1171625999</v>
      </c>
      <c r="EI113" s="9">
        <f>(gm_pop_v6!EB113/gm_pop_v5!EC114)-1</f>
        <v>-0.1160258903</v>
      </c>
      <c r="EJ113" s="9">
        <f>(gm_pop_v6!EC113/gm_pop_v5!ED114)-1</f>
        <v>-0.1140894824</v>
      </c>
      <c r="EK113" s="9">
        <f>(gm_pop_v6!ED113/gm_pop_v5!EE114)-1</f>
        <v>-0.1113441193</v>
      </c>
      <c r="EL113" s="9">
        <f>(gm_pop_v6!EE113/gm_pop_v5!EF114)-1</f>
        <v>-0.1077913479</v>
      </c>
      <c r="EM113" s="9">
        <f>(gm_pop_v6!EF113/gm_pop_v5!EG114)-1</f>
        <v>-0.1034428515</v>
      </c>
      <c r="EN113" s="9">
        <f>(gm_pop_v6!EG113/gm_pop_v5!EH114)-1</f>
        <v>-0.09906831526</v>
      </c>
      <c r="EO113" s="9">
        <f>(gm_pop_v6!EH113/gm_pop_v5!EI114)-1</f>
        <v>-0.094675475</v>
      </c>
      <c r="EP113" s="9">
        <f>(gm_pop_v6!EI113/gm_pop_v5!EJ114)-1</f>
        <v>-0.09025822625</v>
      </c>
      <c r="EQ113" s="9">
        <f>(gm_pop_v6!EJ113/gm_pop_v5!EK114)-1</f>
        <v>-0.08582107749</v>
      </c>
      <c r="ER113" s="9">
        <f>(gm_pop_v6!EK113/gm_pop_v5!EL114)-1</f>
        <v>-0.08136150478</v>
      </c>
      <c r="ES113" s="9">
        <f>(gm_pop_v6!EL113/gm_pop_v5!EM114)-1</f>
        <v>-0.0762991311</v>
      </c>
      <c r="ET113" s="9">
        <f>(gm_pop_v6!EM113/gm_pop_v5!EN114)-1</f>
        <v>-0.07062283926</v>
      </c>
      <c r="EU113" s="9">
        <f>(gm_pop_v6!EN113/gm_pop_v5!EO114)-1</f>
        <v>-0.06433449184</v>
      </c>
      <c r="EV113" s="9">
        <f>(gm_pop_v6!EO113/gm_pop_v5!EP114)-1</f>
        <v>-0.05743324128</v>
      </c>
      <c r="EW113" s="9">
        <f>(gm_pop_v6!EP113/gm_pop_v5!EQ114)-1</f>
        <v>-0.04990853842</v>
      </c>
      <c r="EX113" s="9">
        <f>(gm_pop_v6!EQ113/gm_pop_v5!ER114)-1</f>
        <v>-0.04232238909</v>
      </c>
      <c r="EY113" s="9">
        <f>(gm_pop_v6!ER113/gm_pop_v5!ES114)-1</f>
        <v>-0.03467707265</v>
      </c>
      <c r="EZ113" s="9">
        <f>(gm_pop_v6!ES113/gm_pop_v5!ET114)-1</f>
        <v>-0.02696797553</v>
      </c>
      <c r="FA113" s="9">
        <f>(gm_pop_v6!ET113/gm_pop_v5!EU114)-1</f>
        <v>-0.01920057452</v>
      </c>
      <c r="FB113" s="9">
        <f>(gm_pop_v6!EU113/gm_pop_v5!EV114)-1</f>
        <v>-0.01137049121</v>
      </c>
      <c r="FC113" s="9">
        <f>(gm_pop_v6!EV113/gm_pop_v5!EW114)-1</f>
        <v>-0.005368115456</v>
      </c>
      <c r="FD113" s="9">
        <f>(gm_pop_v6!EW113/gm_pop_v5!EX114)-1</f>
        <v>-0.00001602548693</v>
      </c>
      <c r="FE113" s="9">
        <f>(gm_pop_v6!EX113/gm_pop_v5!EY114)-1</f>
        <v>-0.0002177512064</v>
      </c>
      <c r="FF113" s="9">
        <f>(gm_pop_v6!EY113/gm_pop_v5!EZ114)-1</f>
        <v>-0.0001758306399</v>
      </c>
      <c r="FG113" s="9">
        <f>(gm_pop_v6!EZ113/gm_pop_v5!FA114)-1</f>
        <v>0.0001181244393</v>
      </c>
      <c r="FH113" s="9">
        <f>(gm_pop_v6!FA113/gm_pop_v5!FB114)-1</f>
        <v>0.0006126942592</v>
      </c>
      <c r="FI113" s="9">
        <f>(gm_pop_v6!FB113/gm_pop_v5!FC114)-1</f>
        <v>0.001274255566</v>
      </c>
      <c r="FJ113" s="9">
        <f>(gm_pop_v6!FC113/gm_pop_v5!FD114)-1</f>
        <v>0.00204122768</v>
      </c>
      <c r="FK113" s="9">
        <f>(gm_pop_v6!FD113/gm_pop_v5!FE114)-1</f>
        <v>0.002841419299</v>
      </c>
      <c r="FL113" s="9">
        <f>(gm_pop_v6!FE113/gm_pop_v5!FF114)-1</f>
        <v>0.003537895001</v>
      </c>
      <c r="FM113" s="9">
        <f>(gm_pop_v6!FF113/gm_pop_v5!FG114)-1</f>
        <v>0.004212137386</v>
      </c>
      <c r="FN113" s="9">
        <f>(gm_pop_v6!FG113/gm_pop_v5!FH114)-1</f>
        <v>0.004619078495</v>
      </c>
      <c r="FO113" s="9">
        <f>(gm_pop_v6!FH113/gm_pop_v5!FI114)-1</f>
        <v>0.004793649373</v>
      </c>
      <c r="FP113" s="9">
        <f>(gm_pop_v6!FI113/gm_pop_v5!FJ114)-1</f>
        <v>0.004723329693</v>
      </c>
      <c r="FQ113" s="9">
        <f>(gm_pop_v6!FJ113/gm_pop_v5!FK114)-1</f>
        <v>0.004539340425</v>
      </c>
      <c r="FR113" s="9">
        <f>(gm_pop_v6!FK113/gm_pop_v5!FL114)-1</f>
        <v>0.004189769328</v>
      </c>
      <c r="FS113" s="9">
        <f>(gm_pop_v6!FL113/gm_pop_v5!FM114)-1</f>
        <v>0.003797283027</v>
      </c>
      <c r="FT113" s="9">
        <f>(gm_pop_v6!FM113/gm_pop_v5!FN114)-1</f>
        <v>0.00338924025</v>
      </c>
      <c r="FU113" s="9">
        <f>(gm_pop_v6!FN113/gm_pop_v5!FO114)-1</f>
        <v>0.002951715043</v>
      </c>
      <c r="FV113" s="9">
        <f>(gm_pop_v6!FO113/gm_pop_v5!FP114)-1</f>
        <v>0.002439411924</v>
      </c>
      <c r="FW113" s="9">
        <f>(gm_pop_v6!FP113/gm_pop_v5!FQ114)-1</f>
        <v>0.001925633711</v>
      </c>
      <c r="FX113" s="9">
        <f>(gm_pop_v6!FQ113/gm_pop_v5!FR114)-1</f>
        <v>0.001443362096</v>
      </c>
      <c r="FY113" s="9">
        <f>(gm_pop_v6!FR113/gm_pop_v5!FS114)-1</f>
        <v>0.0008935322015</v>
      </c>
      <c r="FZ113" s="9">
        <f>(gm_pop_v6!FS113/gm_pop_v5!FT114)-1</f>
        <v>0.0003746288833</v>
      </c>
      <c r="GA113" s="9">
        <f>(gm_pop_v6!FT113/gm_pop_v5!FU114)-1</f>
        <v>-0.0001651841648</v>
      </c>
      <c r="GB113" s="9">
        <f>(gm_pop_v6!FU113/gm_pop_v5!FV114)-1</f>
        <v>-0.0007678366591</v>
      </c>
      <c r="GC113" s="9">
        <f>(gm_pop_v6!FV113/gm_pop_v5!FW114)-1</f>
        <v>-0.001434231354</v>
      </c>
      <c r="GD113" s="9">
        <f>(gm_pop_v6!FW113/gm_pop_v5!FX114)-1</f>
        <v>-0.002158635003</v>
      </c>
      <c r="GE113" s="9">
        <f>(gm_pop_v6!FX113/gm_pop_v5!FY114)-1</f>
        <v>-0.002922604645</v>
      </c>
      <c r="GF113" s="9">
        <f>(gm_pop_v6!FY113/gm_pop_v5!FZ114)-1</f>
        <v>-0.003708093516</v>
      </c>
      <c r="GG113" s="9">
        <f>(gm_pop_v6!FZ113/gm_pop_v5!GA114)-1</f>
        <v>-0.004518905905</v>
      </c>
      <c r="GH113" s="9">
        <f>(gm_pop_v6!GA113/gm_pop_v5!GB114)-1</f>
        <v>-0.005340950689</v>
      </c>
      <c r="GI113" s="9">
        <f>(gm_pop_v6!GB113/gm_pop_v5!GC114)-1</f>
        <v>-0.006180973429</v>
      </c>
      <c r="GJ113" s="9">
        <f>(gm_pop_v6!GC113/gm_pop_v5!GD114)-1</f>
        <v>-0.007007679568</v>
      </c>
      <c r="GK113" s="9">
        <f>(gm_pop_v6!GD113/gm_pop_v5!GE114)-1</f>
        <v>-0.007716824077</v>
      </c>
      <c r="GL113" s="9">
        <f>(gm_pop_v6!GE113/gm_pop_v5!GF114)-1</f>
        <v>-0.008244013551</v>
      </c>
      <c r="GM113" s="9">
        <f>(gm_pop_v6!GF113/gm_pop_v5!GG114)-1</f>
        <v>-0.00842506787</v>
      </c>
      <c r="GN113" s="9">
        <f>(gm_pop_v6!GG113/gm_pop_v5!GH114)-1</f>
        <v>-0.00824497071</v>
      </c>
      <c r="GO113" s="9">
        <f>(gm_pop_v6!GH113/gm_pop_v5!GI114)-1</f>
        <v>-0.007794319995</v>
      </c>
      <c r="GP113" s="9">
        <f>(gm_pop_v6!GI113/gm_pop_v5!GJ114)-1</f>
        <v>-0.007204683323</v>
      </c>
      <c r="GQ113" s="9">
        <f>(gm_pop_v6!GJ113/gm_pop_v5!GK114)-1</f>
        <v>-0.006768479804</v>
      </c>
      <c r="GR113" s="9">
        <f>(gm_pop_v6!GK113/gm_pop_v5!GL114)-1</f>
        <v>-0.00662402485</v>
      </c>
      <c r="GS113" s="9">
        <f>(gm_pop_v6!GL113/gm_pop_v5!GM114)-1</f>
        <v>-0.006902875427</v>
      </c>
      <c r="GT113" s="9">
        <f>(gm_pop_v6!GM113/gm_pop_v5!GN114)-1</f>
        <v>-0.007424954538</v>
      </c>
      <c r="GU113" s="9">
        <f>(gm_pop_v6!GN113/gm_pop_v5!GO114)-1</f>
        <v>-0.008052779145</v>
      </c>
      <c r="GV113" s="9">
        <f>(gm_pop_v6!GO113/gm_pop_v5!GP114)-1</f>
        <v>-0.008625857413</v>
      </c>
      <c r="GW113" s="9">
        <f>(gm_pop_v6!GP113/gm_pop_v5!GQ114)-1</f>
        <v>-0.008971746361</v>
      </c>
      <c r="GX113" s="9">
        <f>(gm_pop_v6!GQ113/gm_pop_v5!GR114)-1</f>
        <v>-0.008993771338</v>
      </c>
      <c r="GY113" s="9">
        <f>(gm_pop_v6!GR113/gm_pop_v5!GS114)-1</f>
        <v>-0.008853671639</v>
      </c>
      <c r="GZ113" s="9">
        <f>(gm_pop_v6!GS113/gm_pop_v5!GT114)-1</f>
        <v>-0.008507315575</v>
      </c>
      <c r="HA113" s="9">
        <f>(gm_pop_v6!GT113/gm_pop_v5!GU114)-1</f>
        <v>-0.008072523203</v>
      </c>
      <c r="HB113" s="9">
        <f>(gm_pop_v6!GU113/gm_pop_v5!GV114)-1</f>
        <v>-0.007610898787</v>
      </c>
      <c r="HC113" s="9">
        <f>(gm_pop_v6!GV113/gm_pop_v5!GW114)-1</f>
        <v>-0.00709248287</v>
      </c>
      <c r="HD113" s="9">
        <f>(gm_pop_v6!GW113/gm_pop_v5!GX114)-1</f>
        <v>-0.006436532994</v>
      </c>
      <c r="HE113" s="9">
        <f>(gm_pop_v6!GX113/gm_pop_v5!GY114)-1</f>
        <v>-0.005835654285</v>
      </c>
      <c r="HF113" s="9">
        <f>(gm_pop_v6!GY113/gm_pop_v5!GZ114)-1</f>
        <v>-0.005399906668</v>
      </c>
      <c r="HG113" s="9">
        <f>(gm_pop_v6!GZ113/gm_pop_v5!HA114)-1</f>
        <v>-0.005231238953</v>
      </c>
      <c r="HH113" s="9">
        <f>(gm_pop_v6!HA113/gm_pop_v5!HB114)-1</f>
        <v>-0.005465497365</v>
      </c>
      <c r="HI113" s="9">
        <f>(gm_pop_v6!HB113/gm_pop_v5!HC114)-1</f>
        <v>-0.006019633265</v>
      </c>
      <c r="HJ113" s="9">
        <f>(gm_pop_v6!HC113/gm_pop_v5!HD114)-1</f>
        <v>-0.006393644693</v>
      </c>
      <c r="HK113" s="9">
        <f>(gm_pop_v6!HD113/gm_pop_v5!HE114)-1</f>
        <v>-0.00600417829</v>
      </c>
      <c r="HL113" s="9">
        <f>(gm_pop_v6!HE113/gm_pop_v5!HF114)-1</f>
        <v>-0.004453149408</v>
      </c>
      <c r="HM113" s="9">
        <f>(gm_pop_v6!HF113/gm_pop_v5!HG114)-1</f>
        <v>-0.001546489087</v>
      </c>
      <c r="HN113" s="9">
        <f>(gm_pop_v6!HG113/gm_pop_v5!HH114)-1</f>
        <v>0.002424017738</v>
      </c>
      <c r="HO113" s="9">
        <f>(gm_pop_v6!HH113/gm_pop_v5!HI114)-1</f>
        <v>0.006847081839</v>
      </c>
      <c r="HP113" s="9">
        <f>(gm_pop_v6!HI113/gm_pop_v5!HJ114)-1</f>
        <v>0.01085602839</v>
      </c>
      <c r="HQ113" s="9">
        <f>(gm_pop_v6!HJ113/gm_pop_v5!HK114)-1</f>
        <v>0.01389798324</v>
      </c>
      <c r="HR113" s="9">
        <f>(gm_pop_v6!HK113/gm_pop_v5!HL114)-1</f>
        <v>0.01569072251</v>
      </c>
      <c r="HS113" s="9">
        <f>(gm_pop_v6!HL113/gm_pop_v5!HM114)-1</f>
        <v>0.01647962677</v>
      </c>
      <c r="HT113" s="9">
        <f>(gm_pop_v6!HM113/gm_pop_v5!HN114)-1</f>
        <v>0.01658454624</v>
      </c>
      <c r="HU113" s="9">
        <f>(gm_pop_v6!HN113/gm_pop_v5!HO114)-1</f>
        <v>0.01646181722</v>
      </c>
      <c r="HV113" s="9">
        <f>(gm_pop_v6!HO113/gm_pop_v5!HP114)-1</f>
        <v>0.01652074417</v>
      </c>
      <c r="HW113" s="9">
        <f>(gm_pop_v6!HP113/gm_pop_v5!HQ114)-1</f>
        <v>0.01681175928</v>
      </c>
      <c r="HX113" s="9">
        <f>(gm_pop_v6!HQ113/gm_pop_v5!HR114)-1</f>
        <v>0.01717395936</v>
      </c>
      <c r="HY113" s="9">
        <f>(gm_pop_v6!HR113/gm_pop_v5!HS114)-1</f>
        <v>0.01764306563</v>
      </c>
      <c r="HZ113" s="9">
        <f>(gm_pop_v6!HS113/gm_pop_v5!HT114)-1</f>
        <v>0.01813839106</v>
      </c>
      <c r="IA113" s="9">
        <f>(gm_pop_v6!HT113/gm_pop_v5!HU114)-1</f>
        <v>0.01856339799</v>
      </c>
      <c r="IB113" s="9">
        <f>(gm_pop_v6!HU113/gm_pop_v5!HV114)-1</f>
        <v>0.01895098452</v>
      </c>
      <c r="IC113" s="9">
        <f>(gm_pop_v6!HV113/gm_pop_v5!HW114)-1</f>
        <v>0.01930578287</v>
      </c>
      <c r="ID113" s="9">
        <f>(gm_pop_v6!HW113/gm_pop_v5!HX114)-1</f>
        <v>0.01966794439</v>
      </c>
      <c r="IE113" s="9">
        <f>(gm_pop_v6!HX113/gm_pop_v5!HY114)-1</f>
        <v>0.02000322633</v>
      </c>
      <c r="IF113" s="9">
        <f>(gm_pop_v6!HY113/gm_pop_v5!HZ114)-1</f>
        <v>0.02029943427</v>
      </c>
      <c r="IG113" s="9">
        <f>(gm_pop_v6!HZ113/gm_pop_v5!IA114)-1</f>
        <v>0.02055899166</v>
      </c>
      <c r="IH113" s="9">
        <f>(gm_pop_v6!IA113/gm_pop_v5!IB114)-1</f>
        <v>0.0208114602</v>
      </c>
      <c r="II113" s="9">
        <f>(gm_pop_v6!IB113/gm_pop_v5!IC114)-1</f>
        <v>0.02102617209</v>
      </c>
      <c r="IJ113" s="9">
        <f>(gm_pop_v6!IC113/gm_pop_v5!ID114)-1</f>
        <v>0.02122262619</v>
      </c>
      <c r="IK113" s="9">
        <f>(gm_pop_v6!ID113/gm_pop_v5!IE114)-1</f>
        <v>0.02135357629</v>
      </c>
      <c r="IL113" s="9">
        <f>(gm_pop_v6!IE113/gm_pop_v5!IF114)-1</f>
        <v>0.02142460421</v>
      </c>
      <c r="IM113" s="9">
        <f>(gm_pop_v6!IF113/gm_pop_v5!IG114)-1</f>
        <v>0.02144939273</v>
      </c>
      <c r="IN113" s="9">
        <f>(gm_pop_v6!IG113/gm_pop_v5!IH114)-1</f>
        <v>0.02146849388</v>
      </c>
      <c r="IO113" s="9">
        <f>(gm_pop_v6!IH113/gm_pop_v5!II114)-1</f>
        <v>0.02139495079</v>
      </c>
      <c r="IP113" s="9">
        <f>(gm_pop_v6!II113/gm_pop_v5!IJ114)-1</f>
        <v>0.0212571524</v>
      </c>
      <c r="IQ113" s="9">
        <f>(gm_pop_v6!IJ113/gm_pop_v5!IK114)-1</f>
        <v>0.0210807152</v>
      </c>
      <c r="IR113" s="9">
        <f>(gm_pop_v6!IK113/gm_pop_v5!IL114)-1</f>
        <v>0.02087381698</v>
      </c>
      <c r="IS113" s="9">
        <f>(gm_pop_v6!IL113/gm_pop_v5!IM114)-1</f>
        <v>0.02060488088</v>
      </c>
      <c r="IT113" s="9">
        <f>(gm_pop_v6!IM113/gm_pop_v5!IN114)-1</f>
        <v>0.02031042857</v>
      </c>
      <c r="IU113" s="9">
        <f>(gm_pop_v6!IN113/gm_pop_v5!IO114)-1</f>
        <v>0.01998042196</v>
      </c>
      <c r="IV113" s="9">
        <f>(gm_pop_v6!IO113/gm_pop_v5!IP114)-1</f>
        <v>0.01958827111</v>
      </c>
      <c r="IW113" s="9">
        <f>(gm_pop_v6!IP113/gm_pop_v5!IQ114)-1</f>
        <v>0.01919295414</v>
      </c>
      <c r="IX113" s="9">
        <f>(gm_pop_v6!IQ113/gm_pop_v5!IR114)-1</f>
        <v>0.01878214984</v>
      </c>
      <c r="IY113" s="9">
        <f>(gm_pop_v6!IR113/gm_pop_v5!IS114)-1</f>
        <v>0.01838529177</v>
      </c>
      <c r="IZ113" s="9">
        <f>(gm_pop_v6!IS113/gm_pop_v5!IT114)-1</f>
        <v>0.01799893619</v>
      </c>
      <c r="JA113" s="9">
        <f>(gm_pop_v6!IT113/gm_pop_v5!IU114)-1</f>
        <v>0.01763653669</v>
      </c>
      <c r="JB113" s="9">
        <f>(gm_pop_v6!IU113/gm_pop_v5!IV114)-1</f>
        <v>0.0173098731</v>
      </c>
      <c r="JC113" s="9">
        <f>(gm_pop_v6!IV113/gm_pop_v5!IW114)-1</f>
        <v>0.01700488154</v>
      </c>
      <c r="JD113" s="9">
        <f>(gm_pop_v6!IW113/gm_pop_v5!IX114)-1</f>
        <v>0.0167246967</v>
      </c>
      <c r="JE113" s="9">
        <f>(gm_pop_v6!IX113/gm_pop_v5!IY114)-1</f>
        <v>0.01643605303</v>
      </c>
      <c r="JF113" s="9">
        <f>(gm_pop_v6!IY113/gm_pop_v5!IZ114)-1</f>
        <v>0.01624344583</v>
      </c>
      <c r="JG113" s="9">
        <f>(gm_pop_v6!IZ113/gm_pop_v5!JA114)-1</f>
        <v>0.01601342262</v>
      </c>
      <c r="JH113" s="9">
        <f>(gm_pop_v6!JA113/gm_pop_v5!JB114)-1</f>
        <v>0.01581964918</v>
      </c>
      <c r="JI113" s="9">
        <f>(gm_pop_v6!JB113/gm_pop_v5!JC114)-1</f>
        <v>0.01565269186</v>
      </c>
      <c r="JJ113" s="9">
        <f>(gm_pop_v6!JC113/gm_pop_v5!JD114)-1</f>
        <v>0.01553052002</v>
      </c>
      <c r="JK113" s="9">
        <f>(gm_pop_v6!JD113/gm_pop_v5!JE114)-1</f>
        <v>0.01538408658</v>
      </c>
      <c r="JL113" s="9">
        <f>(gm_pop_v6!JE113/gm_pop_v5!JF114)-1</f>
        <v>0.015263491</v>
      </c>
      <c r="JM113" s="9">
        <f>(gm_pop_v6!JF113/gm_pop_v5!JG114)-1</f>
        <v>0.01519845446</v>
      </c>
      <c r="JN113" s="9">
        <f>(gm_pop_v6!JG113/gm_pop_v5!JH114)-1</f>
        <v>0.01510479665</v>
      </c>
      <c r="JO113" s="9">
        <f>(gm_pop_v6!JH113/gm_pop_v5!JI114)-1</f>
        <v>0.01503796801</v>
      </c>
      <c r="JP113" s="9">
        <f>(gm_pop_v6!JI113/gm_pop_v5!JJ114)-1</f>
        <v>0.01498010474</v>
      </c>
      <c r="JQ113" s="9">
        <f>(gm_pop_v6!JJ113/gm_pop_v5!JK114)-1</f>
        <v>0.01489896965</v>
      </c>
      <c r="JR113" s="9">
        <f>(gm_pop_v6!JK113/gm_pop_v5!JL114)-1</f>
        <v>0.01485444904</v>
      </c>
      <c r="JS113" s="9">
        <f>(gm_pop_v6!JL113/gm_pop_v5!JM114)-1</f>
        <v>0.01477107113</v>
      </c>
      <c r="JT113" s="9">
        <f>(gm_pop_v6!JM113/gm_pop_v5!JN114)-1</f>
        <v>0.01472184738</v>
      </c>
      <c r="JU113" s="9">
        <f>(gm_pop_v6!JN113/gm_pop_v5!JO114)-1</f>
        <v>0.01462777137</v>
      </c>
      <c r="JV113" s="9">
        <f>(gm_pop_v6!JO113/gm_pop_v5!JP114)-1</f>
        <v>0.01453184134</v>
      </c>
      <c r="JW113" s="9">
        <f>(gm_pop_v6!JP113/gm_pop_v5!JQ114)-1</f>
        <v>0.0144335197</v>
      </c>
      <c r="JX113" s="9">
        <f>(gm_pop_v6!JQ113/gm_pop_v5!JR114)-1</f>
        <v>0.01437890268</v>
      </c>
      <c r="JY113" s="9">
        <f>(gm_pop_v6!JR113/gm_pop_v5!JS114)-1</f>
        <v>0.01421700125</v>
      </c>
      <c r="JZ113" s="9">
        <f>(gm_pop_v6!JS113/gm_pop_v5!JT114)-1</f>
        <v>0.01409056433</v>
      </c>
      <c r="KA113" s="9">
        <f>(gm_pop_v6!JT113/gm_pop_v5!JU114)-1</f>
        <v>0.01394126026</v>
      </c>
      <c r="KB113" s="9">
        <f>(gm_pop_v6!JU113/gm_pop_v5!JV114)-1</f>
        <v>0.0137955346</v>
      </c>
      <c r="KC113" s="9">
        <f>(gm_pop_v6!JV113/gm_pop_v5!JW114)-1</f>
        <v>0.01362615291</v>
      </c>
      <c r="KD113" s="9">
        <f>(gm_pop_v6!JW113/gm_pop_v5!JX114)-1</f>
        <v>0.01349162946</v>
      </c>
      <c r="KE113" s="9">
        <f>(gm_pop_v6!JX113/gm_pop_v5!JY114)-1</f>
        <v>0.01337070232</v>
      </c>
      <c r="KF113" s="9">
        <f>(gm_pop_v6!JY113/gm_pop_v5!JZ114)-1</f>
        <v>0.01323630637</v>
      </c>
      <c r="KG113" s="9">
        <f>(gm_pop_v6!JZ113/gm_pop_v5!KA114)-1</f>
        <v>0.01309358904</v>
      </c>
      <c r="KH113" s="9">
        <f>(gm_pop_v6!KA113/gm_pop_v5!KB114)-1</f>
        <v>0.01305134646</v>
      </c>
      <c r="KI113" s="9">
        <f>(gm_pop_v6!KB113/gm_pop_v5!KC114)-1</f>
        <v>0.01294400963</v>
      </c>
      <c r="KJ113" s="9">
        <f>(gm_pop_v6!KC113/gm_pop_v5!KD114)-1</f>
        <v>0.01290218948</v>
      </c>
      <c r="KK113" s="9">
        <f>(gm_pop_v6!KD113/gm_pop_v5!KE114)-1</f>
        <v>0.01282790548</v>
      </c>
      <c r="KL113" s="9">
        <f>(gm_pop_v6!KE113/gm_pop_v5!KF114)-1</f>
        <v>0.01284203366</v>
      </c>
      <c r="KM113" s="9">
        <f>(gm_pop_v6!KF113/gm_pop_v5!KG114)-1</f>
        <v>0.01286490474</v>
      </c>
      <c r="KN113" s="9">
        <f>(gm_pop_v6!KG113/gm_pop_v5!KH114)-1</f>
        <v>0.01292793937</v>
      </c>
      <c r="KO113" s="9">
        <f>(gm_pop_v6!KH113/gm_pop_v5!KI114)-1</f>
        <v>0.01305016417</v>
      </c>
      <c r="KP113" s="9">
        <f>(gm_pop_v6!KI113/gm_pop_v5!KJ114)-1</f>
        <v>0.01319355081</v>
      </c>
      <c r="KQ113" s="9">
        <f>(gm_pop_v6!KJ113/gm_pop_v5!KK114)-1</f>
        <v>0.01340611122</v>
      </c>
      <c r="KR113" s="9">
        <f>(gm_pop_v6!KK113/gm_pop_v5!KL114)-1</f>
        <v>0.01366841308</v>
      </c>
      <c r="KS113" s="9">
        <f>(gm_pop_v6!KL113/gm_pop_v5!KM114)-1</f>
        <v>0.01393339445</v>
      </c>
      <c r="KT113" s="9">
        <f>(gm_pop_v6!KM113/gm_pop_v5!KN114)-1</f>
        <v>0.01424049743</v>
      </c>
      <c r="KU113" s="9">
        <f>(gm_pop_v6!KN113/gm_pop_v5!KO114)-1</f>
        <v>0.01453943883</v>
      </c>
      <c r="KV113" s="9">
        <f>(gm_pop_v6!KO113/gm_pop_v5!KP114)-1</f>
        <v>0.01492368634</v>
      </c>
      <c r="KW113" s="9">
        <f>(gm_pop_v6!KP113/gm_pop_v5!KQ114)-1</f>
        <v>0.01528914267</v>
      </c>
      <c r="KX113" s="9">
        <f>(gm_pop_v6!KQ113/gm_pop_v5!KR114)-1</f>
        <v>0.01570986857</v>
      </c>
      <c r="KY113" s="9"/>
      <c r="KZ113" s="9"/>
      <c r="LA113" s="9"/>
      <c r="LB113" s="9"/>
      <c r="LC113" s="9"/>
      <c r="LD113" s="9"/>
    </row>
    <row r="114">
      <c r="B114" s="29">
        <f t="shared" si="1"/>
        <v>5.798161082</v>
      </c>
      <c r="C114" s="26">
        <f t="shared" si="2"/>
        <v>-0.01069427941</v>
      </c>
      <c r="D114" s="26">
        <f t="shared" si="3"/>
        <v>5.798161082</v>
      </c>
      <c r="E114" s="27">
        <f t="shared" ref="E114:F114" si="114">index($J$3:$KX$3,1,match(C114,$J114:$KX114,0))</f>
        <v>1818</v>
      </c>
      <c r="F114" s="27">
        <f t="shared" si="114"/>
        <v>1928</v>
      </c>
      <c r="G114" s="28">
        <f t="shared" si="5"/>
        <v>0.0003076686409</v>
      </c>
      <c r="H114" s="6" t="s">
        <v>9</v>
      </c>
      <c r="I114" s="6" t="s">
        <v>10</v>
      </c>
      <c r="J114" s="9">
        <f>(gm_pop_v6!C114/gm_pop_v5!D115)-1</f>
        <v>0</v>
      </c>
      <c r="K114" s="9">
        <f>(gm_pop_v6!D114/gm_pop_v5!E115)-1</f>
        <v>0</v>
      </c>
      <c r="L114" s="9">
        <f>(gm_pop_v6!E114/gm_pop_v5!F115)-1</f>
        <v>0</v>
      </c>
      <c r="M114" s="9">
        <f>(gm_pop_v6!F114/gm_pop_v5!G115)-1</f>
        <v>0</v>
      </c>
      <c r="N114" s="9">
        <f>(gm_pop_v6!G114/gm_pop_v5!H115)-1</f>
        <v>0</v>
      </c>
      <c r="O114" s="9">
        <f>(gm_pop_v6!H114/gm_pop_v5!I115)-1</f>
        <v>0</v>
      </c>
      <c r="P114" s="9">
        <f>(gm_pop_v6!I114/gm_pop_v5!J115)-1</f>
        <v>0</v>
      </c>
      <c r="Q114" s="9">
        <f>(gm_pop_v6!J114/gm_pop_v5!K115)-1</f>
        <v>0</v>
      </c>
      <c r="R114" s="9">
        <f>(gm_pop_v6!K114/gm_pop_v5!L115)-1</f>
        <v>0</v>
      </c>
      <c r="S114" s="9">
        <f>(gm_pop_v6!L114/gm_pop_v5!M115)-1</f>
        <v>0</v>
      </c>
      <c r="T114" s="9">
        <f>(gm_pop_v6!M114/gm_pop_v5!N115)-1</f>
        <v>0</v>
      </c>
      <c r="U114" s="9">
        <f>(gm_pop_v6!N114/gm_pop_v5!O115)-1</f>
        <v>-0.0003430531732</v>
      </c>
      <c r="V114" s="9">
        <f>(gm_pop_v6!O114/gm_pop_v5!P115)-1</f>
        <v>-0.0008571918395</v>
      </c>
      <c r="W114" s="9">
        <f>(gm_pop_v6!P114/gm_pop_v5!Q115)-1</f>
        <v>-0.001712915382</v>
      </c>
      <c r="X114" s="9">
        <f>(gm_pop_v6!Q114/gm_pop_v5!R115)-1</f>
        <v>-0.002908468777</v>
      </c>
      <c r="Y114" s="9">
        <f>(gm_pop_v6!R114/gm_pop_v5!S115)-1</f>
        <v>-0.004441407585</v>
      </c>
      <c r="Z114" s="9">
        <f>(gm_pop_v6!S114/gm_pop_v5!T115)-1</f>
        <v>-0.006139154161</v>
      </c>
      <c r="AA114" s="9">
        <f>(gm_pop_v6!T114/gm_pop_v5!U115)-1</f>
        <v>-0.008337587204</v>
      </c>
      <c r="AB114" s="9">
        <f>(gm_pop_v6!U114/gm_pop_v5!V115)-1</f>
        <v>-0.01069427941</v>
      </c>
      <c r="AC114" s="9">
        <f>(gm_pop_v6!V114/gm_pop_v5!W115)-1</f>
        <v>-0.008803114948</v>
      </c>
      <c r="AD114" s="9">
        <f>(gm_pop_v6!W114/gm_pop_v5!X115)-1</f>
        <v>-0.002363268062</v>
      </c>
      <c r="AE114" s="9">
        <f>(gm_pop_v6!X114/gm_pop_v5!Y115)-1</f>
        <v>0.008243606999</v>
      </c>
      <c r="AF114" s="9">
        <f>(gm_pop_v6!Y114/gm_pop_v5!Z115)-1</f>
        <v>0.02347024308</v>
      </c>
      <c r="AG114" s="9">
        <f>(gm_pop_v6!Z114/gm_pop_v5!AA115)-1</f>
        <v>0.04325317301</v>
      </c>
      <c r="AH114" s="9">
        <f>(gm_pop_v6!AA114/gm_pop_v5!AB115)-1</f>
        <v>0.06303010145</v>
      </c>
      <c r="AI114" s="9">
        <f>(gm_pop_v6!AB114/gm_pop_v5!AC115)-1</f>
        <v>0.08294701987</v>
      </c>
      <c r="AJ114" s="9">
        <f>(gm_pop_v6!AC114/gm_pop_v5!AD115)-1</f>
        <v>0.1028175976</v>
      </c>
      <c r="AK114" s="9">
        <f>(gm_pop_v6!AD114/gm_pop_v5!AE115)-1</f>
        <v>0.1227868852</v>
      </c>
      <c r="AL114" s="9">
        <f>(gm_pop_v6!AE114/gm_pop_v5!AF115)-1</f>
        <v>0.1428571429</v>
      </c>
      <c r="AM114" s="9">
        <f>(gm_pop_v6!AF114/gm_pop_v5!AG115)-1</f>
        <v>0.1628020107</v>
      </c>
      <c r="AN114" s="9">
        <f>(gm_pop_v6!AG114/gm_pop_v5!AH115)-1</f>
        <v>0.1829759794</v>
      </c>
      <c r="AO114" s="9">
        <f>(gm_pop_v6!AH114/gm_pop_v5!AI115)-1</f>
        <v>0.2028196091</v>
      </c>
      <c r="AP114" s="9">
        <f>(gm_pop_v6!AI114/gm_pop_v5!AJ115)-1</f>
        <v>0.2234076433</v>
      </c>
      <c r="AQ114" s="9">
        <f>(gm_pop_v6!AJ114/gm_pop_v5!AK115)-1</f>
        <v>0.2440259535</v>
      </c>
      <c r="AR114" s="9">
        <f>(gm_pop_v6!AK114/gm_pop_v5!AL115)-1</f>
        <v>0.2651777288</v>
      </c>
      <c r="AS114" s="9">
        <f>(gm_pop_v6!AL114/gm_pop_v5!AM115)-1</f>
        <v>0.2864957799</v>
      </c>
      <c r="AT114" s="9">
        <f>(gm_pop_v6!AM114/gm_pop_v5!AN115)-1</f>
        <v>0.3083734659</v>
      </c>
      <c r="AU114" s="9">
        <f>(gm_pop_v6!AN114/gm_pop_v5!AO115)-1</f>
        <v>0.330554269</v>
      </c>
      <c r="AV114" s="9">
        <f>(gm_pop_v6!AO114/gm_pop_v5!AP115)-1</f>
        <v>0.353076569</v>
      </c>
      <c r="AW114" s="9">
        <f>(gm_pop_v6!AP114/gm_pop_v5!AQ115)-1</f>
        <v>0.3758767917</v>
      </c>
      <c r="AX114" s="9">
        <f>(gm_pop_v6!AQ114/gm_pop_v5!AR115)-1</f>
        <v>0.3993634435</v>
      </c>
      <c r="AY114" s="9">
        <f>(gm_pop_v6!AR114/gm_pop_v5!AS115)-1</f>
        <v>0.4231058894</v>
      </c>
      <c r="AZ114" s="9">
        <f>(gm_pop_v6!AS114/gm_pop_v5!AT115)-1</f>
        <v>0.4471556886</v>
      </c>
      <c r="BA114" s="9">
        <f>(gm_pop_v6!AT114/gm_pop_v5!AU115)-1</f>
        <v>0.4715858375</v>
      </c>
      <c r="BB114" s="9">
        <f>(gm_pop_v6!AU114/gm_pop_v5!AV115)-1</f>
        <v>0.4966730741</v>
      </c>
      <c r="BC114" s="9">
        <f>(gm_pop_v6!AV114/gm_pop_v5!AW115)-1</f>
        <v>0.5219691403</v>
      </c>
      <c r="BD114" s="9">
        <f>(gm_pop_v6!AW114/gm_pop_v5!AX115)-1</f>
        <v>0.5478311669</v>
      </c>
      <c r="BE114" s="9">
        <f>(gm_pop_v6!AX114/gm_pop_v5!AY115)-1</f>
        <v>0.5742488024</v>
      </c>
      <c r="BF114" s="9">
        <f>(gm_pop_v6!AY114/gm_pop_v5!AZ115)-1</f>
        <v>0.6008366994</v>
      </c>
      <c r="BG114" s="9">
        <f>(gm_pop_v6!AZ114/gm_pop_v5!BA115)-1</f>
        <v>0.6279569892</v>
      </c>
      <c r="BH114" s="9">
        <f>(gm_pop_v6!BA114/gm_pop_v5!BB115)-1</f>
        <v>0.6554573953</v>
      </c>
      <c r="BI114" s="9">
        <f>(gm_pop_v6!BB114/gm_pop_v5!BC115)-1</f>
        <v>0.6863050559</v>
      </c>
      <c r="BJ114" s="9">
        <f>(gm_pop_v6!BC114/gm_pop_v5!BD115)-1</f>
        <v>0.7173821253</v>
      </c>
      <c r="BK114" s="9">
        <f>(gm_pop_v6!BD114/gm_pop_v5!BE115)-1</f>
        <v>0.7494404029</v>
      </c>
      <c r="BL114" s="9">
        <f>(gm_pop_v6!BE114/gm_pop_v5!BF115)-1</f>
        <v>0.7818409344</v>
      </c>
      <c r="BM114" s="9">
        <f>(gm_pop_v6!BF114/gm_pop_v5!BG115)-1</f>
        <v>0.8149530127</v>
      </c>
      <c r="BN114" s="9">
        <f>(gm_pop_v6!BG114/gm_pop_v5!BH115)-1</f>
        <v>0.8483724763</v>
      </c>
      <c r="BO114" s="9">
        <f>(gm_pop_v6!BH114/gm_pop_v5!BI115)-1</f>
        <v>0.8828668942</v>
      </c>
      <c r="BP114" s="9">
        <f>(gm_pop_v6!BI114/gm_pop_v5!BJ115)-1</f>
        <v>0.9177747626</v>
      </c>
      <c r="BQ114" s="9">
        <f>(gm_pop_v6!BJ114/gm_pop_v5!BK115)-1</f>
        <v>0.9530744337</v>
      </c>
      <c r="BR114" s="9">
        <f>(gm_pop_v6!BK114/gm_pop_v5!BL115)-1</f>
        <v>0.989411607</v>
      </c>
      <c r="BS114" s="9">
        <f>(gm_pop_v6!BL114/gm_pop_v5!BM115)-1</f>
        <v>1.026242174</v>
      </c>
      <c r="BT114" s="9">
        <f>(gm_pop_v6!BM114/gm_pop_v5!BN115)-1</f>
        <v>1.063815702</v>
      </c>
      <c r="BU114" s="9">
        <f>(gm_pop_v6!BN114/gm_pop_v5!BO115)-1</f>
        <v>1.1021187</v>
      </c>
      <c r="BV114" s="9">
        <f>(gm_pop_v6!BO114/gm_pop_v5!BP115)-1</f>
        <v>1.140988752</v>
      </c>
      <c r="BW114" s="9">
        <f>(gm_pop_v6!BP114/gm_pop_v5!BQ115)-1</f>
        <v>1.180683738</v>
      </c>
      <c r="BX114" s="9">
        <f>(gm_pop_v6!BQ114/gm_pop_v5!BR115)-1</f>
        <v>1.221059432</v>
      </c>
      <c r="BY114" s="9">
        <f>(gm_pop_v6!BR114/gm_pop_v5!BS115)-1</f>
        <v>1.262069851</v>
      </c>
      <c r="BZ114" s="9">
        <f>(gm_pop_v6!BS114/gm_pop_v5!BT115)-1</f>
        <v>1.303981623</v>
      </c>
      <c r="CA114" s="9">
        <f>(gm_pop_v6!BT114/gm_pop_v5!BU115)-1</f>
        <v>1.346651446</v>
      </c>
      <c r="CB114" s="9">
        <f>(gm_pop_v6!BU114/gm_pop_v5!BV115)-1</f>
        <v>1.390191629</v>
      </c>
      <c r="CC114" s="9">
        <f>(gm_pop_v6!BV114/gm_pop_v5!BW115)-1</f>
        <v>1.434281418</v>
      </c>
      <c r="CD114" s="9">
        <f>(gm_pop_v6!BW114/gm_pop_v5!BX115)-1</f>
        <v>1.479327522</v>
      </c>
      <c r="CE114" s="9">
        <f>(gm_pop_v6!BX114/gm_pop_v5!BY115)-1</f>
        <v>1.525625155</v>
      </c>
      <c r="CF114" s="9">
        <f>(gm_pop_v6!BY114/gm_pop_v5!BZ115)-1</f>
        <v>1.572219488</v>
      </c>
      <c r="CG114" s="9">
        <f>(gm_pop_v6!BZ114/gm_pop_v5!CA115)-1</f>
        <v>1.620154091</v>
      </c>
      <c r="CH114" s="9">
        <f>(gm_pop_v6!CA114/gm_pop_v5!CB115)-1</f>
        <v>1.668327662</v>
      </c>
      <c r="CI114" s="9">
        <f>(gm_pop_v6!CB114/gm_pop_v5!CC115)-1</f>
        <v>1.718255407</v>
      </c>
      <c r="CJ114" s="9">
        <f>(gm_pop_v6!CC114/gm_pop_v5!CD115)-1</f>
        <v>1.768371758</v>
      </c>
      <c r="CK114" s="9">
        <f>(gm_pop_v6!CD114/gm_pop_v5!CE115)-1</f>
        <v>1.819668218</v>
      </c>
      <c r="CL114" s="9">
        <f>(gm_pop_v6!CE114/gm_pop_v5!CF115)-1</f>
        <v>1.871545487</v>
      </c>
      <c r="CM114" s="9">
        <f>(gm_pop_v6!CF114/gm_pop_v5!CG115)-1</f>
        <v>1.925244665</v>
      </c>
      <c r="CN114" s="9">
        <f>(gm_pop_v6!CG114/gm_pop_v5!CH115)-1</f>
        <v>1.979374194</v>
      </c>
      <c r="CO114" s="9">
        <f>(gm_pop_v6!CH114/gm_pop_v5!CI115)-1</f>
        <v>2.034241789</v>
      </c>
      <c r="CP114" s="9">
        <f>(gm_pop_v6!CI114/gm_pop_v5!CJ115)-1</f>
        <v>2.090530215</v>
      </c>
      <c r="CQ114" s="9">
        <f>(gm_pop_v6!CJ114/gm_pop_v5!CK115)-1</f>
        <v>2.14773904</v>
      </c>
      <c r="CR114" s="9">
        <f>(gm_pop_v6!CK114/gm_pop_v5!CL115)-1</f>
        <v>2.205969808</v>
      </c>
      <c r="CS114" s="9">
        <f>(gm_pop_v6!CL114/gm_pop_v5!CM115)-1</f>
        <v>2.265431397</v>
      </c>
      <c r="CT114" s="9">
        <f>(gm_pop_v6!CM114/gm_pop_v5!CN115)-1</f>
        <v>2.325838888</v>
      </c>
      <c r="CU114" s="9">
        <f>(gm_pop_v6!CN114/gm_pop_v5!CO115)-1</f>
        <v>2.3873105</v>
      </c>
      <c r="CV114" s="9">
        <f>(gm_pop_v6!CO114/gm_pop_v5!CP115)-1</f>
        <v>2.449776786</v>
      </c>
      <c r="CW114" s="9">
        <f>(gm_pop_v6!CP114/gm_pop_v5!CQ115)-1</f>
        <v>2.513477537</v>
      </c>
      <c r="CX114" s="9">
        <f>(gm_pop_v6!CQ114/gm_pop_v5!CR115)-1</f>
        <v>2.578500551</v>
      </c>
      <c r="CY114" s="9">
        <f>(gm_pop_v6!CR114/gm_pop_v5!CS115)-1</f>
        <v>2.644422529</v>
      </c>
      <c r="CZ114" s="9">
        <f>(gm_pop_v6!CS114/gm_pop_v5!CT115)-1</f>
        <v>2.71171858</v>
      </c>
      <c r="DA114" s="9">
        <f>(gm_pop_v6!CT114/gm_pop_v5!CU115)-1</f>
        <v>2.779954541</v>
      </c>
      <c r="DB114" s="9">
        <f>(gm_pop_v6!CU114/gm_pop_v5!CV115)-1</f>
        <v>2.850026896</v>
      </c>
      <c r="DC114" s="9">
        <f>(gm_pop_v6!CV114/gm_pop_v5!CW115)-1</f>
        <v>2.921086399</v>
      </c>
      <c r="DD114" s="9">
        <f>(gm_pop_v6!CW114/gm_pop_v5!CX115)-1</f>
        <v>2.993198725</v>
      </c>
      <c r="DE114" s="9">
        <f>(gm_pop_v6!CX114/gm_pop_v5!CY115)-1</f>
        <v>3.067180733</v>
      </c>
      <c r="DF114" s="9">
        <f>(gm_pop_v6!CY114/gm_pop_v5!CZ115)-1</f>
        <v>3.141822381</v>
      </c>
      <c r="DG114" s="9">
        <f>(gm_pop_v6!CZ114/gm_pop_v5!DA115)-1</f>
        <v>3.218489149</v>
      </c>
      <c r="DH114" s="9">
        <f>(gm_pop_v6!DA114/gm_pop_v5!DB115)-1</f>
        <v>3.296618959</v>
      </c>
      <c r="DI114" s="9">
        <f>(gm_pop_v6!DB114/gm_pop_v5!DC115)-1</f>
        <v>3.375940625</v>
      </c>
      <c r="DJ114" s="9">
        <f>(gm_pop_v6!DC114/gm_pop_v5!DD115)-1</f>
        <v>3.456408155</v>
      </c>
      <c r="DK114" s="9">
        <f>(gm_pop_v6!DD114/gm_pop_v5!DE115)-1</f>
        <v>3.538539864</v>
      </c>
      <c r="DL114" s="9">
        <f>(gm_pop_v6!DE114/gm_pop_v5!DF115)-1</f>
        <v>3.622406639</v>
      </c>
      <c r="DM114" s="9">
        <f>(gm_pop_v6!DF114/gm_pop_v5!DG115)-1</f>
        <v>3.707876471</v>
      </c>
      <c r="DN114" s="9">
        <f>(gm_pop_v6!DG114/gm_pop_v5!DH115)-1</f>
        <v>3.794641072</v>
      </c>
      <c r="DO114" s="9">
        <f>(gm_pop_v6!DH114/gm_pop_v5!DI115)-1</f>
        <v>3.883235616</v>
      </c>
      <c r="DP114" s="9">
        <f>(gm_pop_v6!DI114/gm_pop_v5!DJ115)-1</f>
        <v>3.973135802</v>
      </c>
      <c r="DQ114" s="9">
        <f>(gm_pop_v6!DJ114/gm_pop_v5!DK115)-1</f>
        <v>4.064788456</v>
      </c>
      <c r="DR114" s="9">
        <f>(gm_pop_v6!DK114/gm_pop_v5!DL115)-1</f>
        <v>4.157853659</v>
      </c>
      <c r="DS114" s="9">
        <f>(gm_pop_v6!DL114/gm_pop_v5!DM115)-1</f>
        <v>4.253394104</v>
      </c>
      <c r="DT114" s="9">
        <f>(gm_pop_v6!DM114/gm_pop_v5!DN115)-1</f>
        <v>4.349749422</v>
      </c>
      <c r="DU114" s="9">
        <f>(gm_pop_v6!DN114/gm_pop_v5!DO115)-1</f>
        <v>4.448701983</v>
      </c>
      <c r="DV114" s="9">
        <f>(gm_pop_v6!DO114/gm_pop_v5!DP115)-1</f>
        <v>4.548552932</v>
      </c>
      <c r="DW114" s="9">
        <f>(gm_pop_v6!DP114/gm_pop_v5!DQ115)-1</f>
        <v>4.650927328</v>
      </c>
      <c r="DX114" s="9">
        <f>(gm_pop_v6!DQ114/gm_pop_v5!DR115)-1</f>
        <v>4.746379537</v>
      </c>
      <c r="DY114" s="9">
        <f>(gm_pop_v6!DR114/gm_pop_v5!DS115)-1</f>
        <v>4.844284513</v>
      </c>
      <c r="DZ114" s="9">
        <f>(gm_pop_v6!DS114/gm_pop_v5!DT115)-1</f>
        <v>4.942968605</v>
      </c>
      <c r="EA114" s="9">
        <f>(gm_pop_v6!DT114/gm_pop_v5!DU115)-1</f>
        <v>5.044036189</v>
      </c>
      <c r="EB114" s="9">
        <f>(gm_pop_v6!DU114/gm_pop_v5!DV115)-1</f>
        <v>5.146527204</v>
      </c>
      <c r="EC114" s="9">
        <f>(gm_pop_v6!DV114/gm_pop_v5!DW115)-1</f>
        <v>5.250387526</v>
      </c>
      <c r="ED114" s="9">
        <f>(gm_pop_v6!DW114/gm_pop_v5!DX115)-1</f>
        <v>5.356230177</v>
      </c>
      <c r="EE114" s="9">
        <f>(gm_pop_v6!DX114/gm_pop_v5!DY115)-1</f>
        <v>5.464198865</v>
      </c>
      <c r="EF114" s="9">
        <f>(gm_pop_v6!DY114/gm_pop_v5!DZ115)-1</f>
        <v>5.573576799</v>
      </c>
      <c r="EG114" s="9">
        <f>(gm_pop_v6!DZ114/gm_pop_v5!EA115)-1</f>
        <v>5.685170359</v>
      </c>
      <c r="EH114" s="9">
        <f>(gm_pop_v6!EA114/gm_pop_v5!EB115)-1</f>
        <v>5.798161082</v>
      </c>
      <c r="EI114" s="9">
        <f>(gm_pop_v6!EB114/gm_pop_v5!EC115)-1</f>
        <v>5.752306476</v>
      </c>
      <c r="EJ114" s="9">
        <f>(gm_pop_v6!EC114/gm_pop_v5!ED115)-1</f>
        <v>5.561348354</v>
      </c>
      <c r="EK114" s="9">
        <f>(gm_pop_v6!ED114/gm_pop_v5!EE115)-1</f>
        <v>5.237024822</v>
      </c>
      <c r="EL114" s="9">
        <f>(gm_pop_v6!EE114/gm_pop_v5!EF115)-1</f>
        <v>4.791253343</v>
      </c>
      <c r="EM114" s="9">
        <f>(gm_pop_v6!EF114/gm_pop_v5!EG115)-1</f>
        <v>4.233604801</v>
      </c>
      <c r="EN114" s="9">
        <f>(gm_pop_v6!EG114/gm_pop_v5!EH115)-1</f>
        <v>3.729743546</v>
      </c>
      <c r="EO114" s="9">
        <f>(gm_pop_v6!EH114/gm_pop_v5!EI115)-1</f>
        <v>3.274259102</v>
      </c>
      <c r="EP114" s="9">
        <f>(gm_pop_v6!EI114/gm_pop_v5!EJ115)-1</f>
        <v>2.862745098</v>
      </c>
      <c r="EQ114" s="9">
        <f>(gm_pop_v6!EJ114/gm_pop_v5!EK115)-1</f>
        <v>2.490674918</v>
      </c>
      <c r="ER114" s="9">
        <f>(gm_pop_v6!EK114/gm_pop_v5!EL115)-1</f>
        <v>2.154600615</v>
      </c>
      <c r="ES114" s="9">
        <f>(gm_pop_v6!EL114/gm_pop_v5!EM115)-1</f>
        <v>1.850970673</v>
      </c>
      <c r="ET114" s="9">
        <f>(gm_pop_v6!EM114/gm_pop_v5!EN115)-1</f>
        <v>1.576518883</v>
      </c>
      <c r="EU114" s="9">
        <f>(gm_pop_v6!EN114/gm_pop_v5!EO115)-1</f>
        <v>1.328518972</v>
      </c>
      <c r="EV114" s="9">
        <f>(gm_pop_v6!EO114/gm_pop_v5!EP115)-1</f>
        <v>1.104290001</v>
      </c>
      <c r="EW114" s="9">
        <f>(gm_pop_v6!EP114/gm_pop_v5!EQ115)-1</f>
        <v>0.9015957447</v>
      </c>
      <c r="EX114" s="9">
        <f>(gm_pop_v6!EQ114/gm_pop_v5!ER115)-1</f>
        <v>0.7185998078</v>
      </c>
      <c r="EY114" s="9">
        <f>(gm_pop_v6!ER114/gm_pop_v5!ES115)-1</f>
        <v>0.5530170355</v>
      </c>
      <c r="EZ114" s="9">
        <f>(gm_pop_v6!ES114/gm_pop_v5!ET115)-1</f>
        <v>0.4035920563</v>
      </c>
      <c r="FA114" s="9">
        <f>(gm_pop_v6!ET114/gm_pop_v5!EU115)-1</f>
        <v>0.268359805</v>
      </c>
      <c r="FB114" s="9">
        <f>(gm_pop_v6!EU114/gm_pop_v5!EV115)-1</f>
        <v>0.1462957174</v>
      </c>
      <c r="FC114" s="9">
        <f>(gm_pop_v6!EV114/gm_pop_v5!EW115)-1</f>
        <v>0.05902454178</v>
      </c>
      <c r="FD114" s="9">
        <f>(gm_pop_v6!EW114/gm_pop_v5!EX115)-1</f>
        <v>0.0003076686409</v>
      </c>
      <c r="FE114" s="9">
        <f>(gm_pop_v6!EX114/gm_pop_v5!EY115)-1</f>
        <v>0.0003025260929</v>
      </c>
      <c r="FF114" s="9">
        <f>(gm_pop_v6!EY114/gm_pop_v5!EZ115)-1</f>
        <v>0.0002232475071</v>
      </c>
      <c r="FG114" s="9">
        <f>(gm_pop_v6!EZ114/gm_pop_v5!FA115)-1</f>
        <v>0.0002935995302</v>
      </c>
      <c r="FH114" s="9">
        <f>(gm_pop_v6!FA114/gm_pop_v5!FB115)-1</f>
        <v>0.0005803830528</v>
      </c>
      <c r="FI114" s="9">
        <f>(gm_pop_v6!FB114/gm_pop_v5!FC115)-1</f>
        <v>0.0002159205412</v>
      </c>
      <c r="FJ114" s="9">
        <f>(gm_pop_v6!FC114/gm_pop_v5!FD115)-1</f>
        <v>0.0002143929107</v>
      </c>
      <c r="FK114" s="9">
        <f>(gm_pop_v6!FD114/gm_pop_v5!FE115)-1</f>
        <v>0.0001420151956</v>
      </c>
      <c r="FL114" s="9">
        <f>(gm_pop_v6!FE114/gm_pop_v5!FF115)-1</f>
        <v>0</v>
      </c>
      <c r="FM114" s="9">
        <f>(gm_pop_v6!FF114/gm_pop_v5!FG115)-1</f>
        <v>0.0002779708131</v>
      </c>
      <c r="FN114" s="9">
        <f>(gm_pop_v6!FG114/gm_pop_v5!FH115)-1</f>
        <v>0.0008184422316</v>
      </c>
      <c r="FO114" s="9">
        <f>(gm_pop_v6!FH114/gm_pop_v5!FI115)-1</f>
        <v>0.0003322038403</v>
      </c>
      <c r="FP114" s="9">
        <f>(gm_pop_v6!FI114/gm_pop_v5!FJ115)-1</f>
        <v>0</v>
      </c>
      <c r="FQ114" s="9">
        <f>(gm_pop_v6!FJ114/gm_pop_v5!FK115)-1</f>
        <v>-0.0001861735137</v>
      </c>
      <c r="FR114" s="9">
        <f>(gm_pop_v6!FK114/gm_pop_v5!FL115)-1</f>
        <v>0</v>
      </c>
      <c r="FS114" s="9">
        <f>(gm_pop_v6!FL114/gm_pop_v5!FM115)-1</f>
        <v>-0.0001157139551</v>
      </c>
      <c r="FT114" s="9">
        <f>(gm_pop_v6!FM114/gm_pop_v5!FN115)-1</f>
        <v>-0.0004483802264</v>
      </c>
      <c r="FU114" s="9">
        <f>(gm_pop_v6!FN114/gm_pop_v5!FO115)-1</f>
        <v>-0.0002719164673</v>
      </c>
      <c r="FV114" s="9">
        <f>(gm_pop_v6!FO114/gm_pop_v5!FP115)-1</f>
        <v>0.000263699172</v>
      </c>
      <c r="FW114" s="9">
        <f>(gm_pop_v6!FP114/gm_pop_v5!FQ115)-1</f>
        <v>-0.0002548160228</v>
      </c>
      <c r="FX114" s="9">
        <f>(gm_pop_v6!FQ114/gm_pop_v5!FR115)-1</f>
        <v>-0.0000490316254</v>
      </c>
      <c r="FY114" s="9">
        <f>(gm_pop_v6!FR114/gm_pop_v5!FS115)-1</f>
        <v>-0.0003753577629</v>
      </c>
      <c r="FZ114" s="9">
        <f>(gm_pop_v6!FS114/gm_pop_v5!FT115)-1</f>
        <v>-0.0002685645226</v>
      </c>
      <c r="GA114" s="9">
        <f>(gm_pop_v6!FT114/gm_pop_v5!FU115)-1</f>
        <v>0.00004266393617</v>
      </c>
      <c r="GB114" s="9">
        <f>(gm_pop_v6!FU114/gm_pop_v5!FV115)-1</f>
        <v>-0.00004076474665</v>
      </c>
      <c r="GC114" s="9">
        <f>(gm_pop_v6!FV114/gm_pop_v5!FW115)-1</f>
        <v>0.0001172974664</v>
      </c>
      <c r="GD114" s="9">
        <f>(gm_pop_v6!FW114/gm_pop_v5!FX115)-1</f>
        <v>-0.0001506477855</v>
      </c>
      <c r="GE114" s="9">
        <f>(gm_pop_v6!FX114/gm_pop_v5!FY115)-1</f>
        <v>0.000327630142</v>
      </c>
      <c r="GF114" s="9">
        <f>(gm_pop_v6!FY114/gm_pop_v5!FZ115)-1</f>
        <v>-0.0001760253477</v>
      </c>
      <c r="GG114" s="9">
        <f>(gm_pop_v6!FZ114/gm_pop_v5!GA115)-1</f>
        <v>-0.00003399279353</v>
      </c>
      <c r="GH114" s="9">
        <f>(gm_pop_v6!GA114/gm_pop_v5!GB115)-1</f>
        <v>-0.0000654107797</v>
      </c>
      <c r="GI114" s="9">
        <f>(gm_pop_v6!GB114/gm_pop_v5!GC115)-1</f>
        <v>-0.0003135484276</v>
      </c>
      <c r="GJ114" s="9">
        <f>(gm_pop_v6!GC114/gm_pop_v5!GD115)-1</f>
        <v>0</v>
      </c>
      <c r="GK114" s="9">
        <f>(gm_pop_v6!GD114/gm_pop_v5!GE115)-1</f>
        <v>-0.000315258512</v>
      </c>
      <c r="GL114" s="9">
        <f>(gm_pop_v6!GE114/gm_pop_v5!GF115)-1</f>
        <v>0.0000820546484</v>
      </c>
      <c r="GM114" s="9">
        <f>(gm_pop_v6!GF114/gm_pop_v5!GG115)-1</f>
        <v>-0.00005217436673</v>
      </c>
      <c r="GN114" s="9">
        <f>(gm_pop_v6!GG114/gm_pop_v5!GH115)-1</f>
        <v>0.0001989851756</v>
      </c>
      <c r="GO114" s="9">
        <f>(gm_pop_v6!GH114/gm_pop_v5!GI115)-1</f>
        <v>0.000355846559</v>
      </c>
      <c r="GP114" s="9">
        <f>(gm_pop_v6!GI114/gm_pop_v5!GJ115)-1</f>
        <v>0.00065814856</v>
      </c>
      <c r="GQ114" s="9">
        <f>(gm_pop_v6!GJ114/gm_pop_v5!GK115)-1</f>
        <v>0.0002837560571</v>
      </c>
      <c r="GR114" s="9">
        <f>(gm_pop_v6!GK114/gm_pop_v5!GL115)-1</f>
        <v>-0.0006977039198</v>
      </c>
      <c r="GS114" s="9">
        <f>(gm_pop_v6!GL114/gm_pop_v5!GM115)-1</f>
        <v>-0.001485301702</v>
      </c>
      <c r="GT114" s="9">
        <f>(gm_pop_v6!GM114/gm_pop_v5!GN115)-1</f>
        <v>-0.002754263032</v>
      </c>
      <c r="GU114" s="9">
        <f>(gm_pop_v6!GN114/gm_pop_v5!GO115)-1</f>
        <v>-0.004395780051</v>
      </c>
      <c r="GV114" s="9">
        <f>(gm_pop_v6!GO114/gm_pop_v5!GP115)-1</f>
        <v>-0.007137913989</v>
      </c>
      <c r="GW114" s="9">
        <f>(gm_pop_v6!GP114/gm_pop_v5!GQ115)-1</f>
        <v>-0.01099676566</v>
      </c>
      <c r="GX114" s="9">
        <f>(gm_pop_v6!GQ114/gm_pop_v5!GR115)-1</f>
        <v>-0.01708137974</v>
      </c>
      <c r="GY114" s="9">
        <f>(gm_pop_v6!GR114/gm_pop_v5!GS115)-1</f>
        <v>-0.02396889267</v>
      </c>
      <c r="GZ114" s="9">
        <f>(gm_pop_v6!GS114/gm_pop_v5!GT115)-1</f>
        <v>-0.03021665864</v>
      </c>
      <c r="HA114" s="9">
        <f>(gm_pop_v6!GT114/gm_pop_v5!GU115)-1</f>
        <v>-0.03189385357</v>
      </c>
      <c r="HB114" s="9">
        <f>(gm_pop_v6!GU114/gm_pop_v5!GV115)-1</f>
        <v>-0.02693686612</v>
      </c>
      <c r="HC114" s="9">
        <f>(gm_pop_v6!GV114/gm_pop_v5!GW115)-1</f>
        <v>-0.01479409003</v>
      </c>
      <c r="HD114" s="9">
        <f>(gm_pop_v6!GW114/gm_pop_v5!GX115)-1</f>
        <v>0.004026228</v>
      </c>
      <c r="HE114" s="9">
        <f>(gm_pop_v6!GX114/gm_pop_v5!GY115)-1</f>
        <v>0.0258845652</v>
      </c>
      <c r="HF114" s="9">
        <f>(gm_pop_v6!GY114/gm_pop_v5!GZ115)-1</f>
        <v>0.0461266659</v>
      </c>
      <c r="HG114" s="9">
        <f>(gm_pop_v6!GZ114/gm_pop_v5!HA115)-1</f>
        <v>0.06151186245</v>
      </c>
      <c r="HH114" s="9">
        <f>(gm_pop_v6!HA114/gm_pop_v5!HB115)-1</f>
        <v>0.07079764968</v>
      </c>
      <c r="HI114" s="9">
        <f>(gm_pop_v6!HB114/gm_pop_v5!HC115)-1</f>
        <v>0.0749755452</v>
      </c>
      <c r="HJ114" s="9">
        <f>(gm_pop_v6!HC114/gm_pop_v5!HD115)-1</f>
        <v>0.07560611283</v>
      </c>
      <c r="HK114" s="9">
        <f>(gm_pop_v6!HD114/gm_pop_v5!HE115)-1</f>
        <v>0.07521024465</v>
      </c>
      <c r="HL114" s="9">
        <f>(gm_pop_v6!HE114/gm_pop_v5!HF115)-1</f>
        <v>0.07507868383</v>
      </c>
      <c r="HM114" s="9">
        <f>(gm_pop_v6!HF114/gm_pop_v5!HG115)-1</f>
        <v>0.07578698946</v>
      </c>
      <c r="HN114" s="9">
        <f>(gm_pop_v6!HG114/gm_pop_v5!HH115)-1</f>
        <v>0.0768850996</v>
      </c>
      <c r="HO114" s="9">
        <f>(gm_pop_v6!HH114/gm_pop_v5!HI115)-1</f>
        <v>0.07841948743</v>
      </c>
      <c r="HP114" s="9">
        <f>(gm_pop_v6!HI114/gm_pop_v5!HJ115)-1</f>
        <v>0.08100495293</v>
      </c>
      <c r="HQ114" s="9">
        <f>(gm_pop_v6!HJ114/gm_pop_v5!HK115)-1</f>
        <v>0.08397177039</v>
      </c>
      <c r="HR114" s="9">
        <f>(gm_pop_v6!HK114/gm_pop_v5!HL115)-1</f>
        <v>0.08775864018</v>
      </c>
      <c r="HS114" s="9">
        <f>(gm_pop_v6!HL114/gm_pop_v5!HM115)-1</f>
        <v>0.0927212152</v>
      </c>
      <c r="HT114" s="9">
        <f>(gm_pop_v6!HM114/gm_pop_v5!HN115)-1</f>
        <v>0.09865141911</v>
      </c>
      <c r="HU114" s="9">
        <f>(gm_pop_v6!HN114/gm_pop_v5!HO115)-1</f>
        <v>0.1048655353</v>
      </c>
      <c r="HV114" s="9">
        <f>(gm_pop_v6!HO114/gm_pop_v5!HP115)-1</f>
        <v>0.111603538</v>
      </c>
      <c r="HW114" s="9">
        <f>(gm_pop_v6!HP114/gm_pop_v5!HQ115)-1</f>
        <v>0.1187674755</v>
      </c>
      <c r="HX114" s="9">
        <f>(gm_pop_v6!HQ114/gm_pop_v5!HR115)-1</f>
        <v>0.1260899732</v>
      </c>
      <c r="HY114" s="9">
        <f>(gm_pop_v6!HR114/gm_pop_v5!HS115)-1</f>
        <v>0.1333333333</v>
      </c>
      <c r="HZ114" s="9">
        <f>(gm_pop_v6!HS114/gm_pop_v5!HT115)-1</f>
        <v>0.1406547819</v>
      </c>
      <c r="IA114" s="9">
        <f>(gm_pop_v6!HT114/gm_pop_v5!HU115)-1</f>
        <v>0.1470150088</v>
      </c>
      <c r="IB114" s="9">
        <f>(gm_pop_v6!HU114/gm_pop_v5!HV115)-1</f>
        <v>0.1532730373</v>
      </c>
      <c r="IC114" s="9">
        <f>(gm_pop_v6!HV114/gm_pop_v5!HW115)-1</f>
        <v>0.1583086245</v>
      </c>
      <c r="ID114" s="9">
        <f>(gm_pop_v6!HW114/gm_pop_v5!HX115)-1</f>
        <v>0.1625011427</v>
      </c>
      <c r="IE114" s="9">
        <f>(gm_pop_v6!HX114/gm_pop_v5!HY115)-1</f>
        <v>0.1660410206</v>
      </c>
      <c r="IF114" s="9">
        <f>(gm_pop_v6!HY114/gm_pop_v5!HZ115)-1</f>
        <v>0.1683143402</v>
      </c>
      <c r="IG114" s="9">
        <f>(gm_pop_v6!HZ114/gm_pop_v5!IA115)-1</f>
        <v>0.1696611407</v>
      </c>
      <c r="IH114" s="9">
        <f>(gm_pop_v6!IA114/gm_pop_v5!IB115)-1</f>
        <v>0.1698691958</v>
      </c>
      <c r="II114" s="9">
        <f>(gm_pop_v6!IB114/gm_pop_v5!IC115)-1</f>
        <v>0.1693445683</v>
      </c>
      <c r="IJ114" s="9">
        <f>(gm_pop_v6!IC114/gm_pop_v5!ID115)-1</f>
        <v>0.1681480075</v>
      </c>
      <c r="IK114" s="9">
        <f>(gm_pop_v6!ID114/gm_pop_v5!IE115)-1</f>
        <v>0.1662854607</v>
      </c>
      <c r="IL114" s="9">
        <f>(gm_pop_v6!IE114/gm_pop_v5!IF115)-1</f>
        <v>0.1638954067</v>
      </c>
      <c r="IM114" s="9">
        <f>(gm_pop_v6!IF114/gm_pop_v5!IG115)-1</f>
        <v>0.1611115747</v>
      </c>
      <c r="IN114" s="9">
        <f>(gm_pop_v6!IG114/gm_pop_v5!IH115)-1</f>
        <v>0.1581484416</v>
      </c>
      <c r="IO114" s="9">
        <f>(gm_pop_v6!IH114/gm_pop_v5!II115)-1</f>
        <v>0.1550659786</v>
      </c>
      <c r="IP114" s="9">
        <f>(gm_pop_v6!II114/gm_pop_v5!IJ115)-1</f>
        <v>0.1520579392</v>
      </c>
      <c r="IQ114" s="9">
        <f>(gm_pop_v6!IJ114/gm_pop_v5!IK115)-1</f>
        <v>0.1493739392</v>
      </c>
      <c r="IR114" s="9">
        <f>(gm_pop_v6!IK114/gm_pop_v5!IL115)-1</f>
        <v>0.1468553659</v>
      </c>
      <c r="IS114" s="9">
        <f>(gm_pop_v6!IL114/gm_pop_v5!IM115)-1</f>
        <v>0.1447747337</v>
      </c>
      <c r="IT114" s="9">
        <f>(gm_pop_v6!IM114/gm_pop_v5!IN115)-1</f>
        <v>0.1429263036</v>
      </c>
      <c r="IU114" s="9">
        <f>(gm_pop_v6!IN114/gm_pop_v5!IO115)-1</f>
        <v>0.1420171587</v>
      </c>
      <c r="IV114" s="9">
        <f>(gm_pop_v6!IO114/gm_pop_v5!IP115)-1</f>
        <v>0.1415040494</v>
      </c>
      <c r="IW114" s="9">
        <f>(gm_pop_v6!IP114/gm_pop_v5!IQ115)-1</f>
        <v>0.1413267029</v>
      </c>
      <c r="IX114" s="9">
        <f>(gm_pop_v6!IQ114/gm_pop_v5!IR115)-1</f>
        <v>0.1420579604</v>
      </c>
      <c r="IY114" s="9">
        <f>(gm_pop_v6!IR114/gm_pop_v5!IS115)-1</f>
        <v>0.1430725415</v>
      </c>
      <c r="IZ114" s="9">
        <f>(gm_pop_v6!IS114/gm_pop_v5!IT115)-1</f>
        <v>0.1441519402</v>
      </c>
      <c r="JA114" s="9">
        <f>(gm_pop_v6!IT114/gm_pop_v5!IU115)-1</f>
        <v>0.1458058849</v>
      </c>
      <c r="JB114" s="9">
        <f>(gm_pop_v6!IU114/gm_pop_v5!IV115)-1</f>
        <v>0.1474094556</v>
      </c>
      <c r="JC114" s="9">
        <f>(gm_pop_v6!IV114/gm_pop_v5!IW115)-1</f>
        <v>0.1490853705</v>
      </c>
      <c r="JD114" s="9">
        <f>(gm_pop_v6!IW114/gm_pop_v5!IX115)-1</f>
        <v>0.1505636919</v>
      </c>
      <c r="JE114" s="9">
        <f>(gm_pop_v6!IX114/gm_pop_v5!IY115)-1</f>
        <v>0.1516184754</v>
      </c>
      <c r="JF114" s="9">
        <f>(gm_pop_v6!IY114/gm_pop_v5!IZ115)-1</f>
        <v>0.15240265</v>
      </c>
      <c r="JG114" s="9">
        <f>(gm_pop_v6!IZ114/gm_pop_v5!JA115)-1</f>
        <v>0.1527223244</v>
      </c>
      <c r="JH114" s="9">
        <f>(gm_pop_v6!JA114/gm_pop_v5!JB115)-1</f>
        <v>0.1523159056</v>
      </c>
      <c r="JI114" s="9">
        <f>(gm_pop_v6!JB114/gm_pop_v5!JC115)-1</f>
        <v>0.151210157</v>
      </c>
      <c r="JJ114" s="9">
        <f>(gm_pop_v6!JC114/gm_pop_v5!JD115)-1</f>
        <v>0.1494310774</v>
      </c>
      <c r="JK114" s="9">
        <f>(gm_pop_v6!JD114/gm_pop_v5!JE115)-1</f>
        <v>0.1468478838</v>
      </c>
      <c r="JL114" s="9">
        <f>(gm_pop_v6!JE114/gm_pop_v5!JF115)-1</f>
        <v>0.1436359362</v>
      </c>
      <c r="JM114" s="9">
        <f>(gm_pop_v6!JF114/gm_pop_v5!JG115)-1</f>
        <v>0.1392828942</v>
      </c>
      <c r="JN114" s="9">
        <f>(gm_pop_v6!JG114/gm_pop_v5!JH115)-1</f>
        <v>0.134480802</v>
      </c>
      <c r="JO114" s="9">
        <f>(gm_pop_v6!JH114/gm_pop_v5!JI115)-1</f>
        <v>0.1289720438</v>
      </c>
      <c r="JP114" s="9">
        <f>(gm_pop_v6!JI114/gm_pop_v5!JJ115)-1</f>
        <v>0.1227338129</v>
      </c>
      <c r="JQ114" s="9">
        <f>(gm_pop_v6!JJ114/gm_pop_v5!JK115)-1</f>
        <v>0.115858281</v>
      </c>
      <c r="JR114" s="9">
        <f>(gm_pop_v6!JK114/gm_pop_v5!JL115)-1</f>
        <v>0.1086468196</v>
      </c>
      <c r="JS114" s="9">
        <f>(gm_pop_v6!JL114/gm_pop_v5!JM115)-1</f>
        <v>0.1011475734</v>
      </c>
      <c r="JT114" s="9">
        <f>(gm_pop_v6!JM114/gm_pop_v5!JN115)-1</f>
        <v>0.0932095036</v>
      </c>
      <c r="JU114" s="9">
        <f>(gm_pop_v6!JN114/gm_pop_v5!JO115)-1</f>
        <v>0.08529514495</v>
      </c>
      <c r="JV114" s="9">
        <f>(gm_pop_v6!JO114/gm_pop_v5!JP115)-1</f>
        <v>0.07728757035</v>
      </c>
      <c r="JW114" s="9">
        <f>(gm_pop_v6!JP114/gm_pop_v5!JQ115)-1</f>
        <v>0.06902415085</v>
      </c>
      <c r="JX114" s="9">
        <f>(gm_pop_v6!JQ114/gm_pop_v5!JR115)-1</f>
        <v>0.06095211888</v>
      </c>
      <c r="JY114" s="9">
        <f>(gm_pop_v6!JR114/gm_pop_v5!JS115)-1</f>
        <v>0.05317385288</v>
      </c>
      <c r="JZ114" s="9">
        <f>(gm_pop_v6!JS114/gm_pop_v5!JT115)-1</f>
        <v>0.04549176972</v>
      </c>
      <c r="KA114" s="9">
        <f>(gm_pop_v6!JT114/gm_pop_v5!JU115)-1</f>
        <v>0.03800998544</v>
      </c>
      <c r="KB114" s="9">
        <f>(gm_pop_v6!JU114/gm_pop_v5!JV115)-1</f>
        <v>0.03086838535</v>
      </c>
      <c r="KC114" s="9">
        <f>(gm_pop_v6!JV114/gm_pop_v5!JW115)-1</f>
        <v>0.02371862562</v>
      </c>
      <c r="KD114" s="9">
        <f>(gm_pop_v6!JW114/gm_pop_v5!JX115)-1</f>
        <v>0.01690700472</v>
      </c>
      <c r="KE114" s="9">
        <f>(gm_pop_v6!JX114/gm_pop_v5!JY115)-1</f>
        <v>0.01028603826</v>
      </c>
      <c r="KF114" s="9">
        <f>(gm_pop_v6!JY114/gm_pop_v5!JZ115)-1</f>
        <v>0.003885066775</v>
      </c>
      <c r="KG114" s="9">
        <f>(gm_pop_v6!JZ114/gm_pop_v5!KA115)-1</f>
        <v>-0.002225459254</v>
      </c>
      <c r="KH114" s="9">
        <f>(gm_pop_v6!KA114/gm_pop_v5!KB115)-1</f>
        <v>-0.008633132343</v>
      </c>
      <c r="KI114" s="9">
        <f>(gm_pop_v6!KB114/gm_pop_v5!KC115)-1</f>
        <v>-0.01442898214</v>
      </c>
      <c r="KJ114" s="9">
        <f>(gm_pop_v6!KC114/gm_pop_v5!KD115)-1</f>
        <v>-0.02056312149</v>
      </c>
      <c r="KK114" s="9">
        <f>(gm_pop_v6!KD114/gm_pop_v5!KE115)-1</f>
        <v>-0.02656782642</v>
      </c>
      <c r="KL114" s="9">
        <f>(gm_pop_v6!KE114/gm_pop_v5!KF115)-1</f>
        <v>-0.03281264818</v>
      </c>
      <c r="KM114" s="9">
        <f>(gm_pop_v6!KF114/gm_pop_v5!KG115)-1</f>
        <v>-0.0389234966</v>
      </c>
      <c r="KN114" s="9">
        <f>(gm_pop_v6!KG114/gm_pop_v5!KH115)-1</f>
        <v>-0.04538347541</v>
      </c>
      <c r="KO114" s="9">
        <f>(gm_pop_v6!KH114/gm_pop_v5!KI115)-1</f>
        <v>-0.05201634877</v>
      </c>
      <c r="KP114" s="9">
        <f>(gm_pop_v6!KI114/gm_pop_v5!KJ115)-1</f>
        <v>-0.05869583026</v>
      </c>
      <c r="KQ114" s="9">
        <f>(gm_pop_v6!KJ114/gm_pop_v5!KK115)-1</f>
        <v>-0.06575994746</v>
      </c>
      <c r="KR114" s="9">
        <f>(gm_pop_v6!KK114/gm_pop_v5!KL115)-1</f>
        <v>-0.07303594202</v>
      </c>
      <c r="KS114" s="9">
        <f>(gm_pop_v6!KL114/gm_pop_v5!KM115)-1</f>
        <v>-0.08051458966</v>
      </c>
      <c r="KT114" s="9">
        <f>(gm_pop_v6!KM114/gm_pop_v5!KN115)-1</f>
        <v>-0.08811495171</v>
      </c>
      <c r="KU114" s="9">
        <f>(gm_pop_v6!KN114/gm_pop_v5!KO115)-1</f>
        <v>-0.09593902321</v>
      </c>
      <c r="KV114" s="9">
        <f>(gm_pop_v6!KO114/gm_pop_v5!KP115)-1</f>
        <v>-0.1040749661</v>
      </c>
      <c r="KW114" s="9">
        <f>(gm_pop_v6!KP114/gm_pop_v5!KQ115)-1</f>
        <v>-0.1124752036</v>
      </c>
      <c r="KX114" s="9">
        <f>(gm_pop_v6!KQ114/gm_pop_v5!KR115)-1</f>
        <v>-0.1211539798</v>
      </c>
      <c r="KY114" s="9"/>
      <c r="KZ114" s="9"/>
      <c r="LA114" s="9"/>
      <c r="LB114" s="9"/>
      <c r="LC114" s="9"/>
      <c r="LD114" s="9"/>
    </row>
    <row r="115">
      <c r="B115" s="17">
        <f t="shared" si="1"/>
        <v>0.3499321304</v>
      </c>
      <c r="C115" s="26">
        <f t="shared" si="2"/>
        <v>-0.3499321304</v>
      </c>
      <c r="D115" s="26">
        <f t="shared" si="3"/>
        <v>0</v>
      </c>
      <c r="E115" s="27">
        <f t="shared" ref="E115:F115" si="115">index($J$3:$KX$3,1,match(C115,$J115:$KX115,0))</f>
        <v>1878</v>
      </c>
      <c r="F115" s="27">
        <f t="shared" si="115"/>
        <v>1800</v>
      </c>
      <c r="G115" s="28">
        <f t="shared" si="5"/>
        <v>-0.01371252598</v>
      </c>
      <c r="H115" s="6" t="s">
        <v>118</v>
      </c>
      <c r="I115" s="6" t="s">
        <v>119</v>
      </c>
      <c r="J115" s="9">
        <f>(gm_pop_v6!C115/gm_pop_v5!D116)-1</f>
        <v>0</v>
      </c>
      <c r="K115" s="9">
        <f>(gm_pop_v6!D115/gm_pop_v5!E116)-1</f>
        <v>0</v>
      </c>
      <c r="L115" s="9">
        <f>(gm_pop_v6!E115/gm_pop_v5!F116)-1</f>
        <v>0</v>
      </c>
      <c r="M115" s="9">
        <f>(gm_pop_v6!F115/gm_pop_v5!G116)-1</f>
        <v>0</v>
      </c>
      <c r="N115" s="9">
        <f>(gm_pop_v6!G115/gm_pop_v5!H116)-1</f>
        <v>0</v>
      </c>
      <c r="O115" s="9">
        <f>(gm_pop_v6!H115/gm_pop_v5!I116)-1</f>
        <v>0</v>
      </c>
      <c r="P115" s="9">
        <f>(gm_pop_v6!I115/gm_pop_v5!J116)-1</f>
        <v>0</v>
      </c>
      <c r="Q115" s="9">
        <f>(gm_pop_v6!J115/gm_pop_v5!K116)-1</f>
        <v>0</v>
      </c>
      <c r="R115" s="9">
        <f>(gm_pop_v6!K115/gm_pop_v5!L116)-1</f>
        <v>0</v>
      </c>
      <c r="S115" s="9">
        <f>(gm_pop_v6!L115/gm_pop_v5!M116)-1</f>
        <v>0</v>
      </c>
      <c r="T115" s="9">
        <f>(gm_pop_v6!M115/gm_pop_v5!N116)-1</f>
        <v>0</v>
      </c>
      <c r="U115" s="9">
        <f>(gm_pop_v6!N115/gm_pop_v5!O116)-1</f>
        <v>-0.0001985516182</v>
      </c>
      <c r="V115" s="9">
        <f>(gm_pop_v6!O115/gm_pop_v5!P116)-1</f>
        <v>-0.000595418412</v>
      </c>
      <c r="W115" s="9">
        <f>(gm_pop_v6!P115/gm_pop_v5!Q116)-1</f>
        <v>-0.001192735017</v>
      </c>
      <c r="X115" s="9">
        <f>(gm_pop_v6!Q115/gm_pop_v5!R116)-1</f>
        <v>-0.00198978248</v>
      </c>
      <c r="Y115" s="9">
        <f>(gm_pop_v6!R115/gm_pop_v5!S116)-1</f>
        <v>-0.002985603451</v>
      </c>
      <c r="Z115" s="9">
        <f>(gm_pop_v6!S115/gm_pop_v5!T116)-1</f>
        <v>-0.004179005053</v>
      </c>
      <c r="AA115" s="9">
        <f>(gm_pop_v6!T115/gm_pop_v5!U116)-1</f>
        <v>-0.00557373045</v>
      </c>
      <c r="AB115" s="9">
        <f>(gm_pop_v6!U115/gm_pop_v5!V116)-1</f>
        <v>-0.007162926085</v>
      </c>
      <c r="AC115" s="9">
        <f>(gm_pop_v6!V115/gm_pop_v5!W116)-1</f>
        <v>-0.01080921502</v>
      </c>
      <c r="AD115" s="9">
        <f>(gm_pop_v6!W115/gm_pop_v5!X116)-1</f>
        <v>-0.01648118762</v>
      </c>
      <c r="AE115" s="9">
        <f>(gm_pop_v6!X115/gm_pop_v5!Y116)-1</f>
        <v>-0.0241451961</v>
      </c>
      <c r="AF115" s="9">
        <f>(gm_pop_v6!Y115/gm_pop_v5!Z116)-1</f>
        <v>-0.03377050361</v>
      </c>
      <c r="AG115" s="9">
        <f>(gm_pop_v6!Z115/gm_pop_v5!AA116)-1</f>
        <v>-0.0453217012</v>
      </c>
      <c r="AH115" s="9">
        <f>(gm_pop_v6!AA115/gm_pop_v5!AB116)-1</f>
        <v>-0.05691666432</v>
      </c>
      <c r="AI115" s="9">
        <f>(gm_pop_v6!AB115/gm_pop_v5!AC116)-1</f>
        <v>-0.06856024756</v>
      </c>
      <c r="AJ115" s="9">
        <f>(gm_pop_v6!AC115/gm_pop_v5!AD116)-1</f>
        <v>-0.08023751097</v>
      </c>
      <c r="AK115" s="9">
        <f>(gm_pop_v6!AD115/gm_pop_v5!AE116)-1</f>
        <v>-0.09194586649</v>
      </c>
      <c r="AL115" s="9">
        <f>(gm_pop_v6!AE115/gm_pop_v5!AF116)-1</f>
        <v>-0.1036800784</v>
      </c>
      <c r="AM115" s="9">
        <f>(gm_pop_v6!AF115/gm_pop_v5!AG116)-1</f>
        <v>-0.1154328985</v>
      </c>
      <c r="AN115" s="9">
        <f>(gm_pop_v6!AG115/gm_pop_v5!AH116)-1</f>
        <v>-0.1271988293</v>
      </c>
      <c r="AO115" s="9">
        <f>(gm_pop_v6!AH115/gm_pop_v5!AI116)-1</f>
        <v>-0.1389732469</v>
      </c>
      <c r="AP115" s="9">
        <f>(gm_pop_v6!AI115/gm_pop_v5!AJ116)-1</f>
        <v>-0.1505901941</v>
      </c>
      <c r="AQ115" s="9">
        <f>(gm_pop_v6!AJ115/gm_pop_v5!AK116)-1</f>
        <v>-0.1620492617</v>
      </c>
      <c r="AR115" s="9">
        <f>(gm_pop_v6!AK115/gm_pop_v5!AL116)-1</f>
        <v>-0.1733514716</v>
      </c>
      <c r="AS115" s="9">
        <f>(gm_pop_v6!AL115/gm_pop_v5!AM116)-1</f>
        <v>-0.1845030948</v>
      </c>
      <c r="AT115" s="9">
        <f>(gm_pop_v6!AM115/gm_pop_v5!AN116)-1</f>
        <v>-0.1955049479</v>
      </c>
      <c r="AU115" s="9">
        <f>(gm_pop_v6!AN115/gm_pop_v5!AO116)-1</f>
        <v>-0.2063568171</v>
      </c>
      <c r="AV115" s="9">
        <f>(gm_pop_v6!AO115/gm_pop_v5!AP116)-1</f>
        <v>-0.2170663073</v>
      </c>
      <c r="AW115" s="9">
        <f>(gm_pop_v6!AP115/gm_pop_v5!AQ116)-1</f>
        <v>-0.2276260083</v>
      </c>
      <c r="AX115" s="9">
        <f>(gm_pop_v6!AQ115/gm_pop_v5!AR116)-1</f>
        <v>-0.2380457905</v>
      </c>
      <c r="AY115" s="9">
        <f>(gm_pop_v6!AR115/gm_pop_v5!AS116)-1</f>
        <v>-0.2483249912</v>
      </c>
      <c r="AZ115" s="9">
        <f>(gm_pop_v6!AS115/gm_pop_v5!AT116)-1</f>
        <v>-0.2584648391</v>
      </c>
      <c r="BA115" s="9">
        <f>(gm_pop_v6!AT115/gm_pop_v5!AU116)-1</f>
        <v>-0.2684682931</v>
      </c>
      <c r="BB115" s="9">
        <f>(gm_pop_v6!AU115/gm_pop_v5!AV116)-1</f>
        <v>-0.2783371355</v>
      </c>
      <c r="BC115" s="9">
        <f>(gm_pop_v6!AV115/gm_pop_v5!AW116)-1</f>
        <v>-0.2880725478</v>
      </c>
      <c r="BD115" s="9">
        <f>(gm_pop_v6!AW115/gm_pop_v5!AX116)-1</f>
        <v>-0.2976757053</v>
      </c>
      <c r="BE115" s="9">
        <f>(gm_pop_v6!AX115/gm_pop_v5!AY116)-1</f>
        <v>-0.3071517291</v>
      </c>
      <c r="BF115" s="9">
        <f>(gm_pop_v6!AY115/gm_pop_v5!AZ116)-1</f>
        <v>-0.3164977529</v>
      </c>
      <c r="BG115" s="9">
        <f>(gm_pop_v6!AZ115/gm_pop_v5!BA116)-1</f>
        <v>-0.323931335</v>
      </c>
      <c r="BH115" s="9">
        <f>(gm_pop_v6!BA115/gm_pop_v5!BB116)-1</f>
        <v>-0.3294857665</v>
      </c>
      <c r="BI115" s="9">
        <f>(gm_pop_v6!BB115/gm_pop_v5!BC116)-1</f>
        <v>-0.3338117173</v>
      </c>
      <c r="BJ115" s="9">
        <f>(gm_pop_v6!BC115/gm_pop_v5!BD116)-1</f>
        <v>-0.3363175479</v>
      </c>
      <c r="BK115" s="9">
        <f>(gm_pop_v6!BD115/gm_pop_v5!BE116)-1</f>
        <v>-0.3370453365</v>
      </c>
      <c r="BL115" s="9">
        <f>(gm_pop_v6!BE115/gm_pop_v5!BF116)-1</f>
        <v>-0.337773111</v>
      </c>
      <c r="BM115" s="9">
        <f>(gm_pop_v6!BF115/gm_pop_v5!BG116)-1</f>
        <v>-0.3385000723</v>
      </c>
      <c r="BN115" s="9">
        <f>(gm_pop_v6!BG115/gm_pop_v5!BH116)-1</f>
        <v>-0.3392284405</v>
      </c>
      <c r="BO115" s="9">
        <f>(gm_pop_v6!BH115/gm_pop_v5!BI116)-1</f>
        <v>-0.3399544407</v>
      </c>
      <c r="BP115" s="9">
        <f>(gm_pop_v6!BI115/gm_pop_v5!BJ116)-1</f>
        <v>-0.3406802988</v>
      </c>
      <c r="BQ115" s="9">
        <f>(gm_pop_v6!BJ115/gm_pop_v5!BK116)-1</f>
        <v>-0.3414066873</v>
      </c>
      <c r="BR115" s="9">
        <f>(gm_pop_v6!BK115/gm_pop_v5!BL116)-1</f>
        <v>-0.3421328579</v>
      </c>
      <c r="BS115" s="9">
        <f>(gm_pop_v6!BL115/gm_pop_v5!BM116)-1</f>
        <v>-0.3428580241</v>
      </c>
      <c r="BT115" s="9">
        <f>(gm_pop_v6!BM115/gm_pop_v5!BN116)-1</f>
        <v>-0.3435843543</v>
      </c>
      <c r="BU115" s="9">
        <f>(gm_pop_v6!BN115/gm_pop_v5!BO116)-1</f>
        <v>-0.3443081784</v>
      </c>
      <c r="BV115" s="9">
        <f>(gm_pop_v6!BO115/gm_pop_v5!BP116)-1</f>
        <v>-0.3450330953</v>
      </c>
      <c r="BW115" s="9">
        <f>(gm_pop_v6!BP115/gm_pop_v5!BQ116)-1</f>
        <v>-0.3457604715</v>
      </c>
      <c r="BX115" s="9">
        <f>(gm_pop_v6!BQ115/gm_pop_v5!BR116)-1</f>
        <v>-0.3464830979</v>
      </c>
      <c r="BY115" s="9">
        <f>(gm_pop_v6!BR115/gm_pop_v5!BS116)-1</f>
        <v>-0.3472088505</v>
      </c>
      <c r="BZ115" s="9">
        <f>(gm_pop_v6!BS115/gm_pop_v5!BT116)-1</f>
        <v>-0.3479333731</v>
      </c>
      <c r="CA115" s="9">
        <f>(gm_pop_v6!BT115/gm_pop_v5!BU116)-1</f>
        <v>-0.3485266348</v>
      </c>
      <c r="CB115" s="9">
        <f>(gm_pop_v6!BU115/gm_pop_v5!BV116)-1</f>
        <v>-0.3489881035</v>
      </c>
      <c r="CC115" s="9">
        <f>(gm_pop_v6!BV115/gm_pop_v5!BW116)-1</f>
        <v>-0.3493236102</v>
      </c>
      <c r="CD115" s="9">
        <f>(gm_pop_v6!BW115/gm_pop_v5!BX116)-1</f>
        <v>-0.3495297476</v>
      </c>
      <c r="CE115" s="9">
        <f>(gm_pop_v6!BX115/gm_pop_v5!BY116)-1</f>
        <v>-0.3495685607</v>
      </c>
      <c r="CF115" s="9">
        <f>(gm_pop_v6!BY115/gm_pop_v5!BZ116)-1</f>
        <v>-0.3496462326</v>
      </c>
      <c r="CG115" s="9">
        <f>(gm_pop_v6!BZ115/gm_pop_v5!CA116)-1</f>
        <v>-0.3497250377</v>
      </c>
      <c r="CH115" s="9">
        <f>(gm_pop_v6!CA115/gm_pop_v5!CB116)-1</f>
        <v>-0.3498056819</v>
      </c>
      <c r="CI115" s="9">
        <f>(gm_pop_v6!CB115/gm_pop_v5!CC116)-1</f>
        <v>-0.3498505001</v>
      </c>
      <c r="CJ115" s="9">
        <f>(gm_pop_v6!CC115/gm_pop_v5!CD116)-1</f>
        <v>-0.3499321304</v>
      </c>
      <c r="CK115" s="9">
        <f>(gm_pop_v6!CD115/gm_pop_v5!CE116)-1</f>
        <v>-0.3498826137</v>
      </c>
      <c r="CL115" s="9">
        <f>(gm_pop_v6!CE115/gm_pop_v5!CF116)-1</f>
        <v>-0.349703572</v>
      </c>
      <c r="CM115" s="9">
        <f>(gm_pop_v6!CF115/gm_pop_v5!CG116)-1</f>
        <v>-0.3493655533</v>
      </c>
      <c r="CN115" s="9">
        <f>(gm_pop_v6!CG115/gm_pop_v5!CH116)-1</f>
        <v>-0.348929655</v>
      </c>
      <c r="CO115" s="9">
        <f>(gm_pop_v6!CH115/gm_pop_v5!CI116)-1</f>
        <v>-0.3483650086</v>
      </c>
      <c r="CP115" s="9">
        <f>(gm_pop_v6!CI115/gm_pop_v5!CJ116)-1</f>
        <v>-0.3477766136</v>
      </c>
      <c r="CQ115" s="9">
        <f>(gm_pop_v6!CJ115/gm_pop_v5!CK116)-1</f>
        <v>-0.3472128289</v>
      </c>
      <c r="CR115" s="9">
        <f>(gm_pop_v6!CK115/gm_pop_v5!CL116)-1</f>
        <v>-0.3466481762</v>
      </c>
      <c r="CS115" s="9">
        <f>(gm_pop_v6!CL115/gm_pop_v5!CM116)-1</f>
        <v>-0.3460626759</v>
      </c>
      <c r="CT115" s="9">
        <f>(gm_pop_v6!CM115/gm_pop_v5!CN116)-1</f>
        <v>-0.3454997231</v>
      </c>
      <c r="CU115" s="9">
        <f>(gm_pop_v6!CN115/gm_pop_v5!CO116)-1</f>
        <v>-0.3448038352</v>
      </c>
      <c r="CV115" s="9">
        <f>(gm_pop_v6!CO115/gm_pop_v5!CP116)-1</f>
        <v>-0.3439786442</v>
      </c>
      <c r="CW115" s="9">
        <f>(gm_pop_v6!CP115/gm_pop_v5!CQ116)-1</f>
        <v>-0.343021898</v>
      </c>
      <c r="CX115" s="9">
        <f>(gm_pop_v6!CQ115/gm_pop_v5!CR116)-1</f>
        <v>-0.3419320578</v>
      </c>
      <c r="CY115" s="9">
        <f>(gm_pop_v6!CR115/gm_pop_v5!CS116)-1</f>
        <v>-0.3407140196</v>
      </c>
      <c r="CZ115" s="9">
        <f>(gm_pop_v6!CS115/gm_pop_v5!CT116)-1</f>
        <v>-0.3394956368</v>
      </c>
      <c r="DA115" s="9">
        <f>(gm_pop_v6!CT115/gm_pop_v5!CU116)-1</f>
        <v>-0.3382744502</v>
      </c>
      <c r="DB115" s="9">
        <f>(gm_pop_v6!CU115/gm_pop_v5!CV116)-1</f>
        <v>-0.3370499078</v>
      </c>
      <c r="DC115" s="9">
        <f>(gm_pop_v6!CV115/gm_pop_v5!CW116)-1</f>
        <v>-0.3358259107</v>
      </c>
      <c r="DD115" s="9">
        <f>(gm_pop_v6!CW115/gm_pop_v5!CX116)-1</f>
        <v>-0.3345987333</v>
      </c>
      <c r="DE115" s="9">
        <f>(gm_pop_v6!CX115/gm_pop_v5!CY116)-1</f>
        <v>-0.3331030133</v>
      </c>
      <c r="DF115" s="9">
        <f>(gm_pop_v6!CY115/gm_pop_v5!CZ116)-1</f>
        <v>-0.331334642</v>
      </c>
      <c r="DG115" s="9">
        <f>(gm_pop_v6!CZ115/gm_pop_v5!DA116)-1</f>
        <v>-0.3292970748</v>
      </c>
      <c r="DH115" s="9">
        <f>(gm_pop_v6!DA115/gm_pop_v5!DB116)-1</f>
        <v>-0.326971246</v>
      </c>
      <c r="DI115" s="9">
        <f>(gm_pop_v6!DB115/gm_pop_v5!DC116)-1</f>
        <v>-0.3243919919</v>
      </c>
      <c r="DJ115" s="9">
        <f>(gm_pop_v6!DC115/gm_pop_v5!DD116)-1</f>
        <v>-0.3218046555</v>
      </c>
      <c r="DK115" s="9">
        <f>(gm_pop_v6!DD115/gm_pop_v5!DE116)-1</f>
        <v>-0.3192076284</v>
      </c>
      <c r="DL115" s="9">
        <f>(gm_pop_v6!DE115/gm_pop_v5!DF116)-1</f>
        <v>-0.3166005794</v>
      </c>
      <c r="DM115" s="9">
        <f>(gm_pop_v6!DF115/gm_pop_v5!DG116)-1</f>
        <v>-0.3139586775</v>
      </c>
      <c r="DN115" s="9">
        <f>(gm_pop_v6!DG115/gm_pop_v5!DH116)-1</f>
        <v>-0.3113335038</v>
      </c>
      <c r="DO115" s="9">
        <f>(gm_pop_v6!DH115/gm_pop_v5!DI116)-1</f>
        <v>-0.3091181704</v>
      </c>
      <c r="DP115" s="9">
        <f>(gm_pop_v6!DI115/gm_pop_v5!DJ116)-1</f>
        <v>-0.3073100878</v>
      </c>
      <c r="DQ115" s="9">
        <f>(gm_pop_v6!DJ115/gm_pop_v5!DK116)-1</f>
        <v>-0.3059040207</v>
      </c>
      <c r="DR115" s="9">
        <f>(gm_pop_v6!DK115/gm_pop_v5!DL116)-1</f>
        <v>-0.3049141895</v>
      </c>
      <c r="DS115" s="9">
        <f>(gm_pop_v6!DL115/gm_pop_v5!DM116)-1</f>
        <v>-0.3043315257</v>
      </c>
      <c r="DT115" s="9">
        <f>(gm_pop_v6!DM115/gm_pop_v5!DN116)-1</f>
        <v>-0.3037512829</v>
      </c>
      <c r="DU115" s="9">
        <f>(gm_pop_v6!DN115/gm_pop_v5!DO116)-1</f>
        <v>-0.3031692468</v>
      </c>
      <c r="DV115" s="9">
        <f>(gm_pop_v6!DO115/gm_pop_v5!DP116)-1</f>
        <v>-0.3025884459</v>
      </c>
      <c r="DW115" s="9">
        <f>(gm_pop_v6!DP115/gm_pop_v5!DQ116)-1</f>
        <v>-0.3020071478</v>
      </c>
      <c r="DX115" s="9">
        <f>(gm_pop_v6!DQ115/gm_pop_v5!DR116)-1</f>
        <v>-0.3007393046</v>
      </c>
      <c r="DY115" s="9">
        <f>(gm_pop_v6!DR115/gm_pop_v5!DS116)-1</f>
        <v>-0.2981933766</v>
      </c>
      <c r="DZ115" s="9">
        <f>(gm_pop_v6!DS115/gm_pop_v5!DT116)-1</f>
        <v>-0.2943684166</v>
      </c>
      <c r="EA115" s="9">
        <f>(gm_pop_v6!DT115/gm_pop_v5!DU116)-1</f>
        <v>-0.2892500619</v>
      </c>
      <c r="EB115" s="9">
        <f>(gm_pop_v6!DU115/gm_pop_v5!DV116)-1</f>
        <v>-0.2828289398</v>
      </c>
      <c r="EC115" s="9">
        <f>(gm_pop_v6!DV115/gm_pop_v5!DW116)-1</f>
        <v>-0.2750925566</v>
      </c>
      <c r="ED115" s="9">
        <f>(gm_pop_v6!DW115/gm_pop_v5!DX116)-1</f>
        <v>-0.2672742457</v>
      </c>
      <c r="EE115" s="9">
        <f>(gm_pop_v6!DX115/gm_pop_v5!DY116)-1</f>
        <v>-0.2593695748</v>
      </c>
      <c r="EF115" s="9">
        <f>(gm_pop_v6!DY115/gm_pop_v5!DZ116)-1</f>
        <v>-0.2513808109</v>
      </c>
      <c r="EG115" s="9">
        <f>(gm_pop_v6!DZ115/gm_pop_v5!EA116)-1</f>
        <v>-0.2433048175</v>
      </c>
      <c r="EH115" s="9">
        <f>(gm_pop_v6!EA115/gm_pop_v5!EB116)-1</f>
        <v>-0.2351414114</v>
      </c>
      <c r="EI115" s="9">
        <f>(gm_pop_v6!EB115/gm_pop_v5!EC116)-1</f>
        <v>-0.2270496464</v>
      </c>
      <c r="EJ115" s="9">
        <f>(gm_pop_v6!EC115/gm_pop_v5!ED116)-1</f>
        <v>-0.2190261274</v>
      </c>
      <c r="EK115" s="9">
        <f>(gm_pop_v6!ED115/gm_pop_v5!EE116)-1</f>
        <v>-0.2110737027</v>
      </c>
      <c r="EL115" s="9">
        <f>(gm_pop_v6!EE115/gm_pop_v5!EF116)-1</f>
        <v>-0.2031964745</v>
      </c>
      <c r="EM115" s="9">
        <f>(gm_pop_v6!EF115/gm_pop_v5!EG116)-1</f>
        <v>-0.1953955705</v>
      </c>
      <c r="EN115" s="9">
        <f>(gm_pop_v6!EG115/gm_pop_v5!EH116)-1</f>
        <v>-0.1875177079</v>
      </c>
      <c r="EO115" s="9">
        <f>(gm_pop_v6!EH115/gm_pop_v5!EI116)-1</f>
        <v>-0.1795639328</v>
      </c>
      <c r="EP115" s="9">
        <f>(gm_pop_v6!EI115/gm_pop_v5!EJ116)-1</f>
        <v>-0.1715294285</v>
      </c>
      <c r="EQ115" s="9">
        <f>(gm_pop_v6!EJ115/gm_pop_v5!EK116)-1</f>
        <v>-0.1634185368</v>
      </c>
      <c r="ER115" s="9">
        <f>(gm_pop_v6!EK115/gm_pop_v5!EL116)-1</f>
        <v>-0.1552262278</v>
      </c>
      <c r="ES115" s="9">
        <f>(gm_pop_v6!EL115/gm_pop_v5!EM116)-1</f>
        <v>-0.1462633963</v>
      </c>
      <c r="ET115" s="9">
        <f>(gm_pop_v6!EM115/gm_pop_v5!EN116)-1</f>
        <v>-0.1365132859</v>
      </c>
      <c r="EU115" s="9">
        <f>(gm_pop_v6!EN115/gm_pop_v5!EO116)-1</f>
        <v>-0.1259651609</v>
      </c>
      <c r="EV115" s="9">
        <f>(gm_pop_v6!EO115/gm_pop_v5!EP116)-1</f>
        <v>-0.114598378</v>
      </c>
      <c r="EW115" s="9">
        <f>(gm_pop_v6!EP115/gm_pop_v5!EQ116)-1</f>
        <v>-0.1024015032</v>
      </c>
      <c r="EX115" s="9">
        <f>(gm_pop_v6!EQ115/gm_pop_v5!ER116)-1</f>
        <v>-0.09003822142</v>
      </c>
      <c r="EY115" s="9">
        <f>(gm_pop_v6!ER115/gm_pop_v5!ES116)-1</f>
        <v>-0.07750375262</v>
      </c>
      <c r="EZ115" s="9">
        <f>(gm_pop_v6!ES115/gm_pop_v5!ET116)-1</f>
        <v>-0.06479750296</v>
      </c>
      <c r="FA115" s="9">
        <f>(gm_pop_v6!ET115/gm_pop_v5!EU116)-1</f>
        <v>-0.05191621828</v>
      </c>
      <c r="FB115" s="9">
        <f>(gm_pop_v6!EU115/gm_pop_v5!EV116)-1</f>
        <v>-0.03885657754</v>
      </c>
      <c r="FC115" s="9">
        <f>(gm_pop_v6!EV115/gm_pop_v5!EW116)-1</f>
        <v>-0.02408704073</v>
      </c>
      <c r="FD115" s="9">
        <f>(gm_pop_v6!EW115/gm_pop_v5!EX116)-1</f>
        <v>-0.01371252598</v>
      </c>
      <c r="FE115" s="9">
        <f>(gm_pop_v6!EX115/gm_pop_v5!EY116)-1</f>
        <v>-0.01301073423</v>
      </c>
      <c r="FF115" s="9">
        <f>(gm_pop_v6!EY115/gm_pop_v5!EZ116)-1</f>
        <v>-0.01253521554</v>
      </c>
      <c r="FG115" s="9">
        <f>(gm_pop_v6!EZ115/gm_pop_v5!FA116)-1</f>
        <v>-0.01213233168</v>
      </c>
      <c r="FH115" s="9">
        <f>(gm_pop_v6!FA115/gm_pop_v5!FB116)-1</f>
        <v>-0.01177559019</v>
      </c>
      <c r="FI115" s="9">
        <f>(gm_pop_v6!FB115/gm_pop_v5!FC116)-1</f>
        <v>-0.01139388648</v>
      </c>
      <c r="FJ115" s="9">
        <f>(gm_pop_v6!FC115/gm_pop_v5!FD116)-1</f>
        <v>-0.01096378601</v>
      </c>
      <c r="FK115" s="9">
        <f>(gm_pop_v6!FD115/gm_pop_v5!FE116)-1</f>
        <v>-0.01050974882</v>
      </c>
      <c r="FL115" s="9">
        <f>(gm_pop_v6!FE115/gm_pop_v5!FF116)-1</f>
        <v>-0.01002465463</v>
      </c>
      <c r="FM115" s="9">
        <f>(gm_pop_v6!FF115/gm_pop_v5!FG116)-1</f>
        <v>-0.009536907256</v>
      </c>
      <c r="FN115" s="9">
        <f>(gm_pop_v6!FG115/gm_pop_v5!FH116)-1</f>
        <v>-0.009078641944</v>
      </c>
      <c r="FO115" s="9">
        <f>(gm_pop_v6!FH115/gm_pop_v5!FI116)-1</f>
        <v>-0.008644495545</v>
      </c>
      <c r="FP115" s="9">
        <f>(gm_pop_v6!FI115/gm_pop_v5!FJ116)-1</f>
        <v>-0.008231647627</v>
      </c>
      <c r="FQ115" s="9">
        <f>(gm_pop_v6!FJ115/gm_pop_v5!FK116)-1</f>
        <v>-0.00777123468</v>
      </c>
      <c r="FR115" s="9">
        <f>(gm_pop_v6!FK115/gm_pop_v5!FL116)-1</f>
        <v>-0.007214549047</v>
      </c>
      <c r="FS115" s="9">
        <f>(gm_pop_v6!FL115/gm_pop_v5!FM116)-1</f>
        <v>-0.006509688452</v>
      </c>
      <c r="FT115" s="9">
        <f>(gm_pop_v6!FM115/gm_pop_v5!FN116)-1</f>
        <v>-0.005665037646</v>
      </c>
      <c r="FU115" s="9">
        <f>(gm_pop_v6!FN115/gm_pop_v5!FO116)-1</f>
        <v>-0.00469549153</v>
      </c>
      <c r="FV115" s="9">
        <f>(gm_pop_v6!FO115/gm_pop_v5!FP116)-1</f>
        <v>-0.003694225546</v>
      </c>
      <c r="FW115" s="9">
        <f>(gm_pop_v6!FP115/gm_pop_v5!FQ116)-1</f>
        <v>-0.002723635673</v>
      </c>
      <c r="FX115" s="9">
        <f>(gm_pop_v6!FQ115/gm_pop_v5!FR116)-1</f>
        <v>-0.001855675128</v>
      </c>
      <c r="FY115" s="9">
        <f>(gm_pop_v6!FR115/gm_pop_v5!FS116)-1</f>
        <v>-0.001094717123</v>
      </c>
      <c r="FZ115" s="9">
        <f>(gm_pop_v6!FS115/gm_pop_v5!FT116)-1</f>
        <v>-0.0004088868016</v>
      </c>
      <c r="GA115" s="9">
        <f>(gm_pop_v6!FT115/gm_pop_v5!FU116)-1</f>
        <v>0.0002249029807</v>
      </c>
      <c r="GB115" s="9">
        <f>(gm_pop_v6!FU115/gm_pop_v5!FV116)-1</f>
        <v>0.0008266255549</v>
      </c>
      <c r="GC115" s="9">
        <f>(gm_pop_v6!FV115/gm_pop_v5!FW116)-1</f>
        <v>0.001436005196</v>
      </c>
      <c r="GD115" s="9">
        <f>(gm_pop_v6!FW115/gm_pop_v5!FX116)-1</f>
        <v>0.002048168896</v>
      </c>
      <c r="GE115" s="9">
        <f>(gm_pop_v6!FX115/gm_pop_v5!FY116)-1</f>
        <v>0.002631025496</v>
      </c>
      <c r="GF115" s="9">
        <f>(gm_pop_v6!FY115/gm_pop_v5!FZ116)-1</f>
        <v>0.003185553302</v>
      </c>
      <c r="GG115" s="9">
        <f>(gm_pop_v6!FZ115/gm_pop_v5!GA116)-1</f>
        <v>0.003737413651</v>
      </c>
      <c r="GH115" s="9">
        <f>(gm_pop_v6!GA115/gm_pop_v5!GB116)-1</f>
        <v>0.004275512765</v>
      </c>
      <c r="GI115" s="9">
        <f>(gm_pop_v6!GB115/gm_pop_v5!GC116)-1</f>
        <v>0.004786761735</v>
      </c>
      <c r="GJ115" s="9">
        <f>(gm_pop_v6!GC115/gm_pop_v5!GD116)-1</f>
        <v>0.005249445581</v>
      </c>
      <c r="GK115" s="9">
        <f>(gm_pop_v6!GD115/gm_pop_v5!GE116)-1</f>
        <v>0.005598219667</v>
      </c>
      <c r="GL115" s="9">
        <f>(gm_pop_v6!GE115/gm_pop_v5!GF116)-1</f>
        <v>0.005767625981</v>
      </c>
      <c r="GM115" s="9">
        <f>(gm_pop_v6!GF115/gm_pop_v5!GG116)-1</f>
        <v>0.005701316766</v>
      </c>
      <c r="GN115" s="9">
        <f>(gm_pop_v6!GG115/gm_pop_v5!GH116)-1</f>
        <v>0.005342992186</v>
      </c>
      <c r="GO115" s="9">
        <f>(gm_pop_v6!GH115/gm_pop_v5!GI116)-1</f>
        <v>0.004691663932</v>
      </c>
      <c r="GP115" s="9">
        <f>(gm_pop_v6!GI115/gm_pop_v5!GJ116)-1</f>
        <v>0.00386115043</v>
      </c>
      <c r="GQ115" s="9">
        <f>(gm_pop_v6!GJ115/gm_pop_v5!GK116)-1</f>
        <v>0.002971614803</v>
      </c>
      <c r="GR115" s="9">
        <f>(gm_pop_v6!GK115/gm_pop_v5!GL116)-1</f>
        <v>0.002072270878</v>
      </c>
      <c r="GS115" s="9">
        <f>(gm_pop_v6!GL115/gm_pop_v5!GM116)-1</f>
        <v>0.00130059342</v>
      </c>
      <c r="GT115" s="9">
        <f>(gm_pop_v6!GM115/gm_pop_v5!GN116)-1</f>
        <v>0.0005603692834</v>
      </c>
      <c r="GU115" s="9">
        <f>(gm_pop_v6!GN115/gm_pop_v5!GO116)-1</f>
        <v>-0.0005695995665</v>
      </c>
      <c r="GV115" s="9">
        <f>(gm_pop_v6!GO115/gm_pop_v5!GP116)-1</f>
        <v>-0.002601482354</v>
      </c>
      <c r="GW115" s="9">
        <f>(gm_pop_v6!GP115/gm_pop_v5!GQ116)-1</f>
        <v>-0.005777639311</v>
      </c>
      <c r="GX115" s="9">
        <f>(gm_pop_v6!GQ115/gm_pop_v5!GR116)-1</f>
        <v>-0.01015540756</v>
      </c>
      <c r="GY115" s="9">
        <f>(gm_pop_v6!GR115/gm_pop_v5!GS116)-1</f>
        <v>-0.01538721103</v>
      </c>
      <c r="GZ115" s="9">
        <f>(gm_pop_v6!GS115/gm_pop_v5!GT116)-1</f>
        <v>-0.02079300242</v>
      </c>
      <c r="HA115" s="9">
        <f>(gm_pop_v6!GT115/gm_pop_v5!GU116)-1</f>
        <v>-0.02557019297</v>
      </c>
      <c r="HB115" s="9">
        <f>(gm_pop_v6!GU115/gm_pop_v5!GV116)-1</f>
        <v>-0.02921059926</v>
      </c>
      <c r="HC115" s="9">
        <f>(gm_pop_v6!GV115/gm_pop_v5!GW116)-1</f>
        <v>-0.03164907807</v>
      </c>
      <c r="HD115" s="9">
        <f>(gm_pop_v6!GW115/gm_pop_v5!GX116)-1</f>
        <v>-0.03310945042</v>
      </c>
      <c r="HE115" s="9">
        <f>(gm_pop_v6!GX115/gm_pop_v5!GY116)-1</f>
        <v>-0.0338055613</v>
      </c>
      <c r="HF115" s="9">
        <f>(gm_pop_v6!GY115/gm_pop_v5!GZ116)-1</f>
        <v>-0.03403977162</v>
      </c>
      <c r="HG115" s="9">
        <f>(gm_pop_v6!GZ115/gm_pop_v5!HA116)-1</f>
        <v>-0.03402476108</v>
      </c>
      <c r="HH115" s="9">
        <f>(gm_pop_v6!HA115/gm_pop_v5!HB116)-1</f>
        <v>-0.03376489178</v>
      </c>
      <c r="HI115" s="9">
        <f>(gm_pop_v6!HB115/gm_pop_v5!HC116)-1</f>
        <v>-0.03325207952</v>
      </c>
      <c r="HJ115" s="9">
        <f>(gm_pop_v6!HC115/gm_pop_v5!HD116)-1</f>
        <v>-0.03266402371</v>
      </c>
      <c r="HK115" s="9">
        <f>(gm_pop_v6!HD115/gm_pop_v5!HE116)-1</f>
        <v>-0.03219359049</v>
      </c>
      <c r="HL115" s="9">
        <f>(gm_pop_v6!HE115/gm_pop_v5!HF116)-1</f>
        <v>-0.0319550148</v>
      </c>
      <c r="HM115" s="9">
        <f>(gm_pop_v6!HF115/gm_pop_v5!HG116)-1</f>
        <v>-0.03201627255</v>
      </c>
      <c r="HN115" s="9">
        <f>(gm_pop_v6!HG115/gm_pop_v5!HH116)-1</f>
        <v>-0.03229145753</v>
      </c>
      <c r="HO115" s="9">
        <f>(gm_pop_v6!HH115/gm_pop_v5!HI116)-1</f>
        <v>-0.0326070595</v>
      </c>
      <c r="HP115" s="9">
        <f>(gm_pop_v6!HI115/gm_pop_v5!HJ116)-1</f>
        <v>-0.03273341995</v>
      </c>
      <c r="HQ115" s="9">
        <f>(gm_pop_v6!HJ115/gm_pop_v5!HK116)-1</f>
        <v>-0.03252652043</v>
      </c>
      <c r="HR115" s="9">
        <f>(gm_pop_v6!HK115/gm_pop_v5!HL116)-1</f>
        <v>-0.03196592063</v>
      </c>
      <c r="HS115" s="9">
        <f>(gm_pop_v6!HL115/gm_pop_v5!HM116)-1</f>
        <v>-0.03113037828</v>
      </c>
      <c r="HT115" s="9">
        <f>(gm_pop_v6!HM115/gm_pop_v5!HN116)-1</f>
        <v>-0.03012201579</v>
      </c>
      <c r="HU115" s="9">
        <f>(gm_pop_v6!HN115/gm_pop_v5!HO116)-1</f>
        <v>-0.02905957308</v>
      </c>
      <c r="HV115" s="9">
        <f>(gm_pop_v6!HO115/gm_pop_v5!HP116)-1</f>
        <v>-0.02803376502</v>
      </c>
      <c r="HW115" s="9">
        <f>(gm_pop_v6!HP115/gm_pop_v5!HQ116)-1</f>
        <v>-0.02705855913</v>
      </c>
      <c r="HX115" s="9">
        <f>(gm_pop_v6!HQ115/gm_pop_v5!HR116)-1</f>
        <v>-0.02610552992</v>
      </c>
      <c r="HY115" s="9">
        <f>(gm_pop_v6!HR115/gm_pop_v5!HS116)-1</f>
        <v>-0.0251622458</v>
      </c>
      <c r="HZ115" s="9">
        <f>(gm_pop_v6!HS115/gm_pop_v5!HT116)-1</f>
        <v>-0.02420328612</v>
      </c>
      <c r="IA115" s="9">
        <f>(gm_pop_v6!HT115/gm_pop_v5!HU116)-1</f>
        <v>-0.02321611768</v>
      </c>
      <c r="IB115" s="9">
        <f>(gm_pop_v6!HU115/gm_pop_v5!HV116)-1</f>
        <v>-0.02220185309</v>
      </c>
      <c r="IC115" s="9">
        <f>(gm_pop_v6!HV115/gm_pop_v5!HW116)-1</f>
        <v>-0.02116748709</v>
      </c>
      <c r="ID115" s="9">
        <f>(gm_pop_v6!HW115/gm_pop_v5!HX116)-1</f>
        <v>-0.02012342039</v>
      </c>
      <c r="IE115" s="9">
        <f>(gm_pop_v6!HX115/gm_pop_v5!HY116)-1</f>
        <v>-0.01907146249</v>
      </c>
      <c r="IF115" s="9">
        <f>(gm_pop_v6!HY115/gm_pop_v5!HZ116)-1</f>
        <v>-0.0180184272</v>
      </c>
      <c r="IG115" s="9">
        <f>(gm_pop_v6!HZ115/gm_pop_v5!IA116)-1</f>
        <v>-0.01696407386</v>
      </c>
      <c r="IH115" s="9">
        <f>(gm_pop_v6!IA115/gm_pop_v5!IB116)-1</f>
        <v>-0.01590744177</v>
      </c>
      <c r="II115" s="9">
        <f>(gm_pop_v6!IB115/gm_pop_v5!IC116)-1</f>
        <v>-0.01483702442</v>
      </c>
      <c r="IJ115" s="9">
        <f>(gm_pop_v6!IC115/gm_pop_v5!ID116)-1</f>
        <v>-0.01374952876</v>
      </c>
      <c r="IK115" s="9">
        <f>(gm_pop_v6!ID115/gm_pop_v5!IE116)-1</f>
        <v>-0.01263801982</v>
      </c>
      <c r="IL115" s="9">
        <f>(gm_pop_v6!IE115/gm_pop_v5!IF116)-1</f>
        <v>-0.01149980065</v>
      </c>
      <c r="IM115" s="9">
        <f>(gm_pop_v6!IF115/gm_pop_v5!IG116)-1</f>
        <v>-0.0103367409</v>
      </c>
      <c r="IN115" s="9">
        <f>(gm_pop_v6!IG115/gm_pop_v5!IH116)-1</f>
        <v>-0.009151034258</v>
      </c>
      <c r="IO115" s="9">
        <f>(gm_pop_v6!IH115/gm_pop_v5!II116)-1</f>
        <v>-0.007946861556</v>
      </c>
      <c r="IP115" s="9">
        <f>(gm_pop_v6!II115/gm_pop_v5!IJ116)-1</f>
        <v>-0.006725508687</v>
      </c>
      <c r="IQ115" s="9">
        <f>(gm_pop_v6!IJ115/gm_pop_v5!IK116)-1</f>
        <v>-0.005491168419</v>
      </c>
      <c r="IR115" s="9">
        <f>(gm_pop_v6!IK115/gm_pop_v5!IL116)-1</f>
        <v>-0.004236879385</v>
      </c>
      <c r="IS115" s="9">
        <f>(gm_pop_v6!IL115/gm_pop_v5!IM116)-1</f>
        <v>-0.002963241416</v>
      </c>
      <c r="IT115" s="9">
        <f>(gm_pop_v6!IM115/gm_pop_v5!IN116)-1</f>
        <v>-0.001663342378</v>
      </c>
      <c r="IU115" s="9">
        <f>(gm_pop_v6!IN115/gm_pop_v5!IO116)-1</f>
        <v>-0.0003352304171</v>
      </c>
      <c r="IV115" s="9">
        <f>(gm_pop_v6!IO115/gm_pop_v5!IP116)-1</f>
        <v>0.001020316696</v>
      </c>
      <c r="IW115" s="9">
        <f>(gm_pop_v6!IP115/gm_pop_v5!IQ116)-1</f>
        <v>0.002402604456</v>
      </c>
      <c r="IX115" s="9">
        <f>(gm_pop_v6!IQ115/gm_pop_v5!IR116)-1</f>
        <v>0.00380803462</v>
      </c>
      <c r="IY115" s="9">
        <f>(gm_pop_v6!IR115/gm_pop_v5!IS116)-1</f>
        <v>0.005235466085</v>
      </c>
      <c r="IZ115" s="9">
        <f>(gm_pop_v6!IS115/gm_pop_v5!IT116)-1</f>
        <v>0.006680535416</v>
      </c>
      <c r="JA115" s="9">
        <f>(gm_pop_v6!IT115/gm_pop_v5!IU116)-1</f>
        <v>0.00814370075</v>
      </c>
      <c r="JB115" s="9">
        <f>(gm_pop_v6!IU115/gm_pop_v5!IV116)-1</f>
        <v>0.009624340401</v>
      </c>
      <c r="JC115" s="9">
        <f>(gm_pop_v6!IV115/gm_pop_v5!IW116)-1</f>
        <v>0.01111711267</v>
      </c>
      <c r="JD115" s="9">
        <f>(gm_pop_v6!IW115/gm_pop_v5!IX116)-1</f>
        <v>0.01261753789</v>
      </c>
      <c r="JE115" s="9">
        <f>(gm_pop_v6!IX115/gm_pop_v5!IY116)-1</f>
        <v>0.01412029933</v>
      </c>
      <c r="JF115" s="9">
        <f>(gm_pop_v6!IY115/gm_pop_v5!IZ116)-1</f>
        <v>0.01562605987</v>
      </c>
      <c r="JG115" s="9">
        <f>(gm_pop_v6!IZ115/gm_pop_v5!JA116)-1</f>
        <v>0.01713795202</v>
      </c>
      <c r="JH115" s="9">
        <f>(gm_pop_v6!JA115/gm_pop_v5!JB116)-1</f>
        <v>0.01865282771</v>
      </c>
      <c r="JI115" s="9">
        <f>(gm_pop_v6!JB115/gm_pop_v5!JC116)-1</f>
        <v>0.02017505144</v>
      </c>
      <c r="JJ115" s="9">
        <f>(gm_pop_v6!JC115/gm_pop_v5!JD116)-1</f>
        <v>0.02170518632</v>
      </c>
      <c r="JK115" s="9">
        <f>(gm_pop_v6!JD115/gm_pop_v5!JE116)-1</f>
        <v>0.02324252684</v>
      </c>
      <c r="JL115" s="9">
        <f>(gm_pop_v6!JE115/gm_pop_v5!JF116)-1</f>
        <v>0.02478937688</v>
      </c>
      <c r="JM115" s="9">
        <f>(gm_pop_v6!JF115/gm_pop_v5!JG116)-1</f>
        <v>0.02635117497</v>
      </c>
      <c r="JN115" s="9">
        <f>(gm_pop_v6!JG115/gm_pop_v5!JH116)-1</f>
        <v>0.02793795421</v>
      </c>
      <c r="JO115" s="9">
        <f>(gm_pop_v6!JH115/gm_pop_v5!JI116)-1</f>
        <v>0.0295533945</v>
      </c>
      <c r="JP115" s="9">
        <f>(gm_pop_v6!JI115/gm_pop_v5!JJ116)-1</f>
        <v>0.03120029155</v>
      </c>
      <c r="JQ115" s="9">
        <f>(gm_pop_v6!JJ115/gm_pop_v5!JK116)-1</f>
        <v>0.03287778533</v>
      </c>
      <c r="JR115" s="9">
        <f>(gm_pop_v6!JK115/gm_pop_v5!JL116)-1</f>
        <v>0.03457933086</v>
      </c>
      <c r="JS115" s="9">
        <f>(gm_pop_v6!JL115/gm_pop_v5!JM116)-1</f>
        <v>0.03629870173</v>
      </c>
      <c r="JT115" s="9">
        <f>(gm_pop_v6!JM115/gm_pop_v5!JN116)-1</f>
        <v>0.03802897284</v>
      </c>
      <c r="JU115" s="9">
        <f>(gm_pop_v6!JN115/gm_pop_v5!JO116)-1</f>
        <v>0.03977068633</v>
      </c>
      <c r="JV115" s="9">
        <f>(gm_pop_v6!JO115/gm_pop_v5!JP116)-1</f>
        <v>0.04152418017</v>
      </c>
      <c r="JW115" s="9">
        <f>(gm_pop_v6!JP115/gm_pop_v5!JQ116)-1</f>
        <v>0.04329671838</v>
      </c>
      <c r="JX115" s="9">
        <f>(gm_pop_v6!JQ115/gm_pop_v5!JR116)-1</f>
        <v>0.04509763576</v>
      </c>
      <c r="JY115" s="9">
        <f>(gm_pop_v6!JR115/gm_pop_v5!JS116)-1</f>
        <v>0.04693130511</v>
      </c>
      <c r="JZ115" s="9">
        <f>(gm_pop_v6!JS115/gm_pop_v5!JT116)-1</f>
        <v>0.0488004997</v>
      </c>
      <c r="KA115" s="9">
        <f>(gm_pop_v6!JT115/gm_pop_v5!JU116)-1</f>
        <v>0.05070236279</v>
      </c>
      <c r="KB115" s="9">
        <f>(gm_pop_v6!JU115/gm_pop_v5!JV116)-1</f>
        <v>0.05262955977</v>
      </c>
      <c r="KC115" s="9">
        <f>(gm_pop_v6!JV115/gm_pop_v5!JW116)-1</f>
        <v>0.05457427638</v>
      </c>
      <c r="KD115" s="9">
        <f>(gm_pop_v6!JW115/gm_pop_v5!JX116)-1</f>
        <v>0.05652983293</v>
      </c>
      <c r="KE115" s="9">
        <f>(gm_pop_v6!JX115/gm_pop_v5!JY116)-1</f>
        <v>0.05849587162</v>
      </c>
      <c r="KF115" s="9">
        <f>(gm_pop_v6!JY115/gm_pop_v5!JZ116)-1</f>
        <v>0.06047280415</v>
      </c>
      <c r="KG115" s="9">
        <f>(gm_pop_v6!JZ115/gm_pop_v5!KA116)-1</f>
        <v>0.06246563866</v>
      </c>
      <c r="KH115" s="9">
        <f>(gm_pop_v6!KA115/gm_pop_v5!KB116)-1</f>
        <v>0.06448332906</v>
      </c>
      <c r="KI115" s="9">
        <f>(gm_pop_v6!KB115/gm_pop_v5!KC116)-1</f>
        <v>0.06652999739</v>
      </c>
      <c r="KJ115" s="9">
        <f>(gm_pop_v6!KC115/gm_pop_v5!KD116)-1</f>
        <v>0.06860540735</v>
      </c>
      <c r="KK115" s="9">
        <f>(gm_pop_v6!KD115/gm_pop_v5!KE116)-1</f>
        <v>0.07070718784</v>
      </c>
      <c r="KL115" s="9">
        <f>(gm_pop_v6!KE115/gm_pop_v5!KF116)-1</f>
        <v>0.07283503245</v>
      </c>
      <c r="KM115" s="9">
        <f>(gm_pop_v6!KF115/gm_pop_v5!KG116)-1</f>
        <v>0.07498641661</v>
      </c>
      <c r="KN115" s="9">
        <f>(gm_pop_v6!KG115/gm_pop_v5!KH116)-1</f>
        <v>0.07715941494</v>
      </c>
      <c r="KO115" s="9">
        <f>(gm_pop_v6!KH115/gm_pop_v5!KI116)-1</f>
        <v>0.07935154957</v>
      </c>
      <c r="KP115" s="9">
        <f>(gm_pop_v6!KI115/gm_pop_v5!KJ116)-1</f>
        <v>0.08156241355</v>
      </c>
      <c r="KQ115" s="9">
        <f>(gm_pop_v6!KJ115/gm_pop_v5!KK116)-1</f>
        <v>0.08378836468</v>
      </c>
      <c r="KR115" s="9">
        <f>(gm_pop_v6!KK115/gm_pop_v5!KL116)-1</f>
        <v>0.08602941635</v>
      </c>
      <c r="KS115" s="9">
        <f>(gm_pop_v6!KL115/gm_pop_v5!KM116)-1</f>
        <v>0.08828219013</v>
      </c>
      <c r="KT115" s="9">
        <f>(gm_pop_v6!KM115/gm_pop_v5!KN116)-1</f>
        <v>0.09054365023</v>
      </c>
      <c r="KU115" s="9">
        <f>(gm_pop_v6!KN115/gm_pop_v5!KO116)-1</f>
        <v>0.0928103341</v>
      </c>
      <c r="KV115" s="9">
        <f>(gm_pop_v6!KO115/gm_pop_v5!KP116)-1</f>
        <v>0.09507911974</v>
      </c>
      <c r="KW115" s="9">
        <f>(gm_pop_v6!KP115/gm_pop_v5!KQ116)-1</f>
        <v>0.09734275641</v>
      </c>
      <c r="KX115" s="9">
        <f>(gm_pop_v6!KQ115/gm_pop_v5!KR116)-1</f>
        <v>0.09959782725</v>
      </c>
      <c r="KY115" s="9"/>
      <c r="KZ115" s="9"/>
      <c r="LA115" s="9"/>
      <c r="LB115" s="9"/>
      <c r="LC115" s="9"/>
      <c r="LD115" s="9"/>
    </row>
    <row r="116">
      <c r="B116" s="17">
        <f t="shared" si="1"/>
        <v>0.2215638005</v>
      </c>
      <c r="C116" s="26">
        <f t="shared" si="2"/>
        <v>-0.2215638005</v>
      </c>
      <c r="D116" s="26">
        <f t="shared" si="3"/>
        <v>0.113817117</v>
      </c>
      <c r="E116" s="27">
        <f t="shared" ref="E116:F116" si="116">index($J$3:$KX$3,1,match(C116,$J116:$KX116,0))</f>
        <v>1832</v>
      </c>
      <c r="F116" s="27">
        <f t="shared" si="116"/>
        <v>1860</v>
      </c>
      <c r="G116" s="28">
        <f t="shared" si="5"/>
        <v>0.000006082046812</v>
      </c>
      <c r="H116" s="6" t="s">
        <v>192</v>
      </c>
      <c r="I116" s="6" t="s">
        <v>193</v>
      </c>
      <c r="J116" s="9">
        <f>(gm_pop_v6!C116/gm_pop_v5!D117)-1</f>
        <v>-0.06148095124</v>
      </c>
      <c r="K116" s="9">
        <f>(gm_pop_v6!D116/gm_pop_v5!E117)-1</f>
        <v>-0.05511688393</v>
      </c>
      <c r="L116" s="9">
        <f>(gm_pop_v6!E116/gm_pop_v5!F117)-1</f>
        <v>-0.04868788216</v>
      </c>
      <c r="M116" s="9">
        <f>(gm_pop_v6!F116/gm_pop_v5!G117)-1</f>
        <v>-0.04223459684</v>
      </c>
      <c r="N116" s="9">
        <f>(gm_pop_v6!G116/gm_pop_v5!H117)-1</f>
        <v>-0.0357377768</v>
      </c>
      <c r="O116" s="9">
        <f>(gm_pop_v6!H116/gm_pop_v5!I117)-1</f>
        <v>-0.02917984458</v>
      </c>
      <c r="P116" s="9">
        <f>(gm_pop_v6!I116/gm_pop_v5!J117)-1</f>
        <v>-0.02258620448</v>
      </c>
      <c r="Q116" s="9">
        <f>(gm_pop_v6!J116/gm_pop_v5!K117)-1</f>
        <v>-0.01595423617</v>
      </c>
      <c r="R116" s="9">
        <f>(gm_pop_v6!K116/gm_pop_v5!L117)-1</f>
        <v>-0.009280773622</v>
      </c>
      <c r="S116" s="9">
        <f>(gm_pop_v6!L116/gm_pop_v5!M117)-1</f>
        <v>-0.002537937564</v>
      </c>
      <c r="T116" s="9">
        <f>(gm_pop_v6!M116/gm_pop_v5!N117)-1</f>
        <v>-0.01297407738</v>
      </c>
      <c r="U116" s="9">
        <f>(gm_pop_v6!N116/gm_pop_v5!O117)-1</f>
        <v>-0.01585317063</v>
      </c>
      <c r="V116" s="9">
        <f>(gm_pop_v6!O116/gm_pop_v5!P117)-1</f>
        <v>-0.02176414425</v>
      </c>
      <c r="W116" s="9">
        <f>(gm_pop_v6!P116/gm_pop_v5!Q117)-1</f>
        <v>-0.03060882071</v>
      </c>
      <c r="X116" s="9">
        <f>(gm_pop_v6!Q116/gm_pop_v5!R117)-1</f>
        <v>-0.0393785788</v>
      </c>
      <c r="Y116" s="9">
        <f>(gm_pop_v6!R116/gm_pop_v5!S117)-1</f>
        <v>-0.04806709173</v>
      </c>
      <c r="Z116" s="9">
        <f>(gm_pop_v6!S116/gm_pop_v5!T117)-1</f>
        <v>-0.05667783952</v>
      </c>
      <c r="AA116" s="9">
        <f>(gm_pop_v6!T116/gm_pop_v5!U117)-1</f>
        <v>-0.0652049424</v>
      </c>
      <c r="AB116" s="9">
        <f>(gm_pop_v6!U116/gm_pop_v5!V117)-1</f>
        <v>-0.07366275998</v>
      </c>
      <c r="AC116" s="9">
        <f>(gm_pop_v6!V116/gm_pop_v5!W117)-1</f>
        <v>-0.08327879236</v>
      </c>
      <c r="AD116" s="9">
        <f>(gm_pop_v6!W116/gm_pop_v5!X117)-1</f>
        <v>-0.09396930391</v>
      </c>
      <c r="AE116" s="9">
        <f>(gm_pop_v6!X116/gm_pop_v5!Y117)-1</f>
        <v>-0.1057142568</v>
      </c>
      <c r="AF116" s="9">
        <f>(gm_pop_v6!Y116/gm_pop_v5!Z117)-1</f>
        <v>-0.1184326547</v>
      </c>
      <c r="AG116" s="9">
        <f>(gm_pop_v6!Z116/gm_pop_v5!AA117)-1</f>
        <v>-0.1321040226</v>
      </c>
      <c r="AH116" s="9">
        <f>(gm_pop_v6!AA116/gm_pop_v5!AB117)-1</f>
        <v>-0.1455597026</v>
      </c>
      <c r="AI116" s="9">
        <f>(gm_pop_v6!AB116/gm_pop_v5!AC117)-1</f>
        <v>-0.1588049876</v>
      </c>
      <c r="AJ116" s="9">
        <f>(gm_pop_v6!AC116/gm_pop_v5!AD117)-1</f>
        <v>-0.1718405768</v>
      </c>
      <c r="AK116" s="9">
        <f>(gm_pop_v6!AD116/gm_pop_v5!AE117)-1</f>
        <v>-0.1846801077</v>
      </c>
      <c r="AL116" s="9">
        <f>(gm_pop_v6!AE116/gm_pop_v5!AF117)-1</f>
        <v>-0.1973174393</v>
      </c>
      <c r="AM116" s="9">
        <f>(gm_pop_v6!AF116/gm_pop_v5!AG117)-1</f>
        <v>-0.2072418448</v>
      </c>
      <c r="AN116" s="9">
        <f>(gm_pop_v6!AG116/gm_pop_v5!AH117)-1</f>
        <v>-0.2145235227</v>
      </c>
      <c r="AO116" s="9">
        <f>(gm_pop_v6!AH116/gm_pop_v5!AI117)-1</f>
        <v>-0.219264695</v>
      </c>
      <c r="AP116" s="9">
        <f>(gm_pop_v6!AI116/gm_pop_v5!AJ117)-1</f>
        <v>-0.2215638005</v>
      </c>
      <c r="AQ116" s="9">
        <f>(gm_pop_v6!AJ116/gm_pop_v5!AK117)-1</f>
        <v>-0.2214955839</v>
      </c>
      <c r="AR116" s="9">
        <f>(gm_pop_v6!AK116/gm_pop_v5!AL117)-1</f>
        <v>-0.221427089</v>
      </c>
      <c r="AS116" s="9">
        <f>(gm_pop_v6!AL116/gm_pop_v5!AM117)-1</f>
        <v>-0.2213684733</v>
      </c>
      <c r="AT116" s="9">
        <f>(gm_pop_v6!AM116/gm_pop_v5!AN117)-1</f>
        <v>-0.2212971013</v>
      </c>
      <c r="AU116" s="9">
        <f>(gm_pop_v6!AN116/gm_pop_v5!AO117)-1</f>
        <v>-0.2212322986</v>
      </c>
      <c r="AV116" s="9">
        <f>(gm_pop_v6!AO116/gm_pop_v5!AP117)-1</f>
        <v>-0.2211776838</v>
      </c>
      <c r="AW116" s="9">
        <f>(gm_pop_v6!AP116/gm_pop_v5!AQ117)-1</f>
        <v>-0.2171441612</v>
      </c>
      <c r="AX116" s="9">
        <f>(gm_pop_v6!AQ116/gm_pop_v5!AR117)-1</f>
        <v>-0.209126608</v>
      </c>
      <c r="AY116" s="9">
        <f>(gm_pop_v6!AR116/gm_pop_v5!AS117)-1</f>
        <v>-0.1985760698</v>
      </c>
      <c r="AZ116" s="9">
        <f>(gm_pop_v6!AS116/gm_pop_v5!AT117)-1</f>
        <v>-0.1855425886</v>
      </c>
      <c r="BA116" s="9">
        <f>(gm_pop_v6!AT116/gm_pop_v5!AU117)-1</f>
        <v>-0.1701298538</v>
      </c>
      <c r="BB116" s="9">
        <f>(gm_pop_v6!AU116/gm_pop_v5!AV117)-1</f>
        <v>-0.1559655446</v>
      </c>
      <c r="BC116" s="9">
        <f>(gm_pop_v6!AV116/gm_pop_v5!AW117)-1</f>
        <v>-0.1430899995</v>
      </c>
      <c r="BD116" s="9">
        <f>(gm_pop_v6!AW116/gm_pop_v5!AX117)-1</f>
        <v>-0.1315686747</v>
      </c>
      <c r="BE116" s="9">
        <f>(gm_pop_v6!AX116/gm_pop_v5!AY117)-1</f>
        <v>-0.1214104144</v>
      </c>
      <c r="BF116" s="9">
        <f>(gm_pop_v6!AY116/gm_pop_v5!AZ117)-1</f>
        <v>-0.112642028</v>
      </c>
      <c r="BG116" s="9">
        <f>(gm_pop_v6!AZ116/gm_pop_v5!BA117)-1</f>
        <v>-0.102982093</v>
      </c>
      <c r="BH116" s="9">
        <f>(gm_pop_v6!BA116/gm_pop_v5!BB117)-1</f>
        <v>-0.09244048033</v>
      </c>
      <c r="BI116" s="9">
        <f>(gm_pop_v6!BB116/gm_pop_v5!BC117)-1</f>
        <v>-0.08085906194</v>
      </c>
      <c r="BJ116" s="9">
        <f>(gm_pop_v6!BC116/gm_pop_v5!BD117)-1</f>
        <v>-0.06518385189</v>
      </c>
      <c r="BK116" s="9">
        <f>(gm_pop_v6!BD116/gm_pop_v5!BE117)-1</f>
        <v>-0.04547487369</v>
      </c>
      <c r="BL116" s="9">
        <f>(gm_pop_v6!BE116/gm_pop_v5!BF117)-1</f>
        <v>-0.02366266586</v>
      </c>
      <c r="BM116" s="9">
        <f>(gm_pop_v6!BF116/gm_pop_v5!BG117)-1</f>
        <v>0.0002690163521</v>
      </c>
      <c r="BN116" s="9">
        <f>(gm_pop_v6!BG116/gm_pop_v5!BH117)-1</f>
        <v>0.02633330927</v>
      </c>
      <c r="BO116" s="9">
        <f>(gm_pop_v6!BH116/gm_pop_v5!BI117)-1</f>
        <v>0.0545760944</v>
      </c>
      <c r="BP116" s="9">
        <f>(gm_pop_v6!BI116/gm_pop_v5!BJ117)-1</f>
        <v>0.08504112697</v>
      </c>
      <c r="BQ116" s="9">
        <f>(gm_pop_v6!BJ116/gm_pop_v5!BK117)-1</f>
        <v>0.1046909092</v>
      </c>
      <c r="BR116" s="9">
        <f>(gm_pop_v6!BK116/gm_pop_v5!BL117)-1</f>
        <v>0.113817117</v>
      </c>
      <c r="BS116" s="9">
        <f>(gm_pop_v6!BL116/gm_pop_v5!BM117)-1</f>
        <v>0.1126334737</v>
      </c>
      <c r="BT116" s="9">
        <f>(gm_pop_v6!BM116/gm_pop_v5!BN117)-1</f>
        <v>0.1019567808</v>
      </c>
      <c r="BU116" s="9">
        <f>(gm_pop_v6!BN116/gm_pop_v5!BO117)-1</f>
        <v>0.08181818182</v>
      </c>
      <c r="BV116" s="9">
        <f>(gm_pop_v6!BO116/gm_pop_v5!BP117)-1</f>
        <v>0.06381724585</v>
      </c>
      <c r="BW116" s="9">
        <f>(gm_pop_v6!BP116/gm_pop_v5!BQ117)-1</f>
        <v>0.0478587963</v>
      </c>
      <c r="BX116" s="9">
        <f>(gm_pop_v6!BQ116/gm_pop_v5!BR117)-1</f>
        <v>0.03385543464</v>
      </c>
      <c r="BY116" s="9">
        <f>(gm_pop_v6!BR116/gm_pop_v5!BS117)-1</f>
        <v>0.02175456737</v>
      </c>
      <c r="BZ116" s="9">
        <f>(gm_pop_v6!BS116/gm_pop_v5!BT117)-1</f>
        <v>0.01150901821</v>
      </c>
      <c r="CA116" s="9">
        <f>(gm_pop_v6!BT116/gm_pop_v5!BU117)-1</f>
        <v>0.004240583232</v>
      </c>
      <c r="CB116" s="9">
        <f>(gm_pop_v6!BU116/gm_pop_v5!BV117)-1</f>
        <v>-0.00006918208725</v>
      </c>
      <c r="CC116" s="9">
        <f>(gm_pop_v6!BV116/gm_pop_v5!BW117)-1</f>
        <v>-0.001408408677</v>
      </c>
      <c r="CD116" s="9">
        <f>(gm_pop_v6!BW116/gm_pop_v5!BX117)-1</f>
        <v>0.0005577195205</v>
      </c>
      <c r="CE116" s="9">
        <f>(gm_pop_v6!BX116/gm_pop_v5!BY117)-1</f>
        <v>0.004605451556</v>
      </c>
      <c r="CF116" s="9">
        <f>(gm_pop_v6!BY116/gm_pop_v5!BZ117)-1</f>
        <v>0.007444401734</v>
      </c>
      <c r="CG116" s="9">
        <f>(gm_pop_v6!BZ116/gm_pop_v5!CA117)-1</f>
        <v>0.01031610386</v>
      </c>
      <c r="CH116" s="9">
        <f>(gm_pop_v6!CA116/gm_pop_v5!CB117)-1</f>
        <v>0.01321694459</v>
      </c>
      <c r="CI116" s="9">
        <f>(gm_pop_v6!CB116/gm_pop_v5!CC117)-1</f>
        <v>0.01587109525</v>
      </c>
      <c r="CJ116" s="9">
        <f>(gm_pop_v6!CC116/gm_pop_v5!CD117)-1</f>
        <v>0.01847907613</v>
      </c>
      <c r="CK116" s="9">
        <f>(gm_pop_v6!CD116/gm_pop_v5!CE117)-1</f>
        <v>0.01993883792</v>
      </c>
      <c r="CL116" s="9">
        <f>(gm_pop_v6!CE116/gm_pop_v5!CF117)-1</f>
        <v>0.02026058614</v>
      </c>
      <c r="CM116" s="9">
        <f>(gm_pop_v6!CF116/gm_pop_v5!CG117)-1</f>
        <v>0.01840444311</v>
      </c>
      <c r="CN116" s="9">
        <f>(gm_pop_v6!CG116/gm_pop_v5!CH117)-1</f>
        <v>0.01711271733</v>
      </c>
      <c r="CO116" s="9">
        <f>(gm_pop_v6!CH116/gm_pop_v5!CI117)-1</f>
        <v>0.01505233058</v>
      </c>
      <c r="CP116" s="9">
        <f>(gm_pop_v6!CI116/gm_pop_v5!CJ117)-1</f>
        <v>0.0122472183</v>
      </c>
      <c r="CQ116" s="9">
        <f>(gm_pop_v6!CJ116/gm_pop_v5!CK117)-1</f>
        <v>0.01114506166</v>
      </c>
      <c r="CR116" s="9">
        <f>(gm_pop_v6!CK116/gm_pop_v5!CL117)-1</f>
        <v>0.01071315147</v>
      </c>
      <c r="CS116" s="9">
        <f>(gm_pop_v6!CL116/gm_pop_v5!CM117)-1</f>
        <v>0.01053786209</v>
      </c>
      <c r="CT116" s="9">
        <f>(gm_pop_v6!CM116/gm_pop_v5!CN117)-1</f>
        <v>0.01129589809</v>
      </c>
      <c r="CU116" s="9">
        <f>(gm_pop_v6!CN116/gm_pop_v5!CO117)-1</f>
        <v>0.0117166812</v>
      </c>
      <c r="CV116" s="9">
        <f>(gm_pop_v6!CO116/gm_pop_v5!CP117)-1</f>
        <v>0.01180820611</v>
      </c>
      <c r="CW116" s="9">
        <f>(gm_pop_v6!CP116/gm_pop_v5!CQ117)-1</f>
        <v>0.01156698241</v>
      </c>
      <c r="CX116" s="9">
        <f>(gm_pop_v6!CQ116/gm_pop_v5!CR117)-1</f>
        <v>0.01099174335</v>
      </c>
      <c r="CY116" s="9">
        <f>(gm_pop_v6!CR116/gm_pop_v5!CS117)-1</f>
        <v>0.01008614801</v>
      </c>
      <c r="CZ116" s="9">
        <f>(gm_pop_v6!CS116/gm_pop_v5!CT117)-1</f>
        <v>0.009457476424</v>
      </c>
      <c r="DA116" s="9">
        <f>(gm_pop_v6!CT116/gm_pop_v5!CU117)-1</f>
        <v>0.00910181578</v>
      </c>
      <c r="DB116" s="9">
        <f>(gm_pop_v6!CU116/gm_pop_v5!CV117)-1</f>
        <v>0.009023845269</v>
      </c>
      <c r="DC116" s="9">
        <f>(gm_pop_v6!CV116/gm_pop_v5!CW117)-1</f>
        <v>0.009269566764</v>
      </c>
      <c r="DD116" s="9">
        <f>(gm_pop_v6!CW116/gm_pop_v5!CX117)-1</f>
        <v>0.00956429617</v>
      </c>
      <c r="DE116" s="9">
        <f>(gm_pop_v6!CX116/gm_pop_v5!CY117)-1</f>
        <v>0.009802970009</v>
      </c>
      <c r="DF116" s="9">
        <f>(gm_pop_v6!CY116/gm_pop_v5!CZ117)-1</f>
        <v>0.009977456342</v>
      </c>
      <c r="DG116" s="9">
        <f>(gm_pop_v6!CZ116/gm_pop_v5!DA117)-1</f>
        <v>0.01009319074</v>
      </c>
      <c r="DH116" s="9">
        <f>(gm_pop_v6!DA116/gm_pop_v5!DB117)-1</f>
        <v>0.01001928861</v>
      </c>
      <c r="DI116" s="9">
        <f>(gm_pop_v6!DB116/gm_pop_v5!DC117)-1</f>
        <v>0.01003098081</v>
      </c>
      <c r="DJ116" s="9">
        <f>(gm_pop_v6!DC116/gm_pop_v5!DD117)-1</f>
        <v>0.01010810052</v>
      </c>
      <c r="DK116" s="9">
        <f>(gm_pop_v6!DD116/gm_pop_v5!DE117)-1</f>
        <v>0.01024258614</v>
      </c>
      <c r="DL116" s="9">
        <f>(gm_pop_v6!DE116/gm_pop_v5!DF117)-1</f>
        <v>0.01044000443</v>
      </c>
      <c r="DM116" s="9">
        <f>(gm_pop_v6!DF116/gm_pop_v5!DG117)-1</f>
        <v>0.01063493222</v>
      </c>
      <c r="DN116" s="9">
        <f>(gm_pop_v6!DG116/gm_pop_v5!DH117)-1</f>
        <v>0.01083004166</v>
      </c>
      <c r="DO116" s="9">
        <f>(gm_pop_v6!DH116/gm_pop_v5!DI117)-1</f>
        <v>0.01151805533</v>
      </c>
      <c r="DP116" s="9">
        <f>(gm_pop_v6!DI116/gm_pop_v5!DJ117)-1</f>
        <v>0.01220357336</v>
      </c>
      <c r="DQ116" s="9">
        <f>(gm_pop_v6!DJ116/gm_pop_v5!DK117)-1</f>
        <v>0.01354381025</v>
      </c>
      <c r="DR116" s="9">
        <f>(gm_pop_v6!DK116/gm_pop_v5!DL117)-1</f>
        <v>0.01406751651</v>
      </c>
      <c r="DS116" s="9">
        <f>(gm_pop_v6!DL116/gm_pop_v5!DM117)-1</f>
        <v>0.01426515808</v>
      </c>
      <c r="DT116" s="9">
        <f>(gm_pop_v6!DM116/gm_pop_v5!DN117)-1</f>
        <v>0.01446201935</v>
      </c>
      <c r="DU116" s="9">
        <f>(gm_pop_v6!DN116/gm_pop_v5!DO117)-1</f>
        <v>0.01465810311</v>
      </c>
      <c r="DV116" s="9">
        <f>(gm_pop_v6!DO116/gm_pop_v5!DP117)-1</f>
        <v>0.01485337228</v>
      </c>
      <c r="DW116" s="9">
        <f>(gm_pop_v6!DP116/gm_pop_v5!DQ117)-1</f>
        <v>0.01505054808</v>
      </c>
      <c r="DX116" s="9">
        <f>(gm_pop_v6!DQ116/gm_pop_v5!DR117)-1</f>
        <v>0.01505171017</v>
      </c>
      <c r="DY116" s="9">
        <f>(gm_pop_v6!DR116/gm_pop_v5!DS117)-1</f>
        <v>0.0155706941</v>
      </c>
      <c r="DZ116" s="9">
        <f>(gm_pop_v6!DS116/gm_pop_v5!DT117)-1</f>
        <v>0.01660720614</v>
      </c>
      <c r="EA116" s="9">
        <f>(gm_pop_v6!DT116/gm_pop_v5!DU117)-1</f>
        <v>0.01730061513</v>
      </c>
      <c r="EB116" s="9">
        <f>(gm_pop_v6!DU116/gm_pop_v5!DV117)-1</f>
        <v>0.01764660717</v>
      </c>
      <c r="EC116" s="9">
        <f>(gm_pop_v6!DV116/gm_pop_v5!DW117)-1</f>
        <v>0.0176478186</v>
      </c>
      <c r="ED116" s="9">
        <f>(gm_pop_v6!DW116/gm_pop_v5!DX117)-1</f>
        <v>0.01764869518</v>
      </c>
      <c r="EE116" s="9">
        <f>(gm_pop_v6!DX116/gm_pop_v5!DY117)-1</f>
        <v>0.01764658238</v>
      </c>
      <c r="EF116" s="9">
        <f>(gm_pop_v6!DY116/gm_pop_v5!DZ117)-1</f>
        <v>0.0176467681</v>
      </c>
      <c r="EG116" s="9">
        <f>(gm_pop_v6!DZ116/gm_pop_v5!EA117)-1</f>
        <v>0.01764658657</v>
      </c>
      <c r="EH116" s="9">
        <f>(gm_pop_v6!EA116/gm_pop_v5!EB117)-1</f>
        <v>0.01764604266</v>
      </c>
      <c r="EI116" s="9">
        <f>(gm_pop_v6!EB116/gm_pop_v5!EC117)-1</f>
        <v>0.01805594416</v>
      </c>
      <c r="EJ116" s="9">
        <f>(gm_pop_v6!EC116/gm_pop_v5!ED117)-1</f>
        <v>0.01886816562</v>
      </c>
      <c r="EK116" s="9">
        <f>(gm_pop_v6!ED116/gm_pop_v5!EE117)-1</f>
        <v>0.01991630522</v>
      </c>
      <c r="EL116" s="9">
        <f>(gm_pop_v6!EE116/gm_pop_v5!EF117)-1</f>
        <v>0.02119654657</v>
      </c>
      <c r="EM116" s="9">
        <f>(gm_pop_v6!EF116/gm_pop_v5!EG117)-1</f>
        <v>0.02270728936</v>
      </c>
      <c r="EN116" s="9">
        <f>(gm_pop_v6!EG116/gm_pop_v5!EH117)-1</f>
        <v>0.02422019545</v>
      </c>
      <c r="EO116" s="9">
        <f>(gm_pop_v6!EH116/gm_pop_v5!EI117)-1</f>
        <v>0.02573511986</v>
      </c>
      <c r="EP116" s="9">
        <f>(gm_pop_v6!EI116/gm_pop_v5!EJ117)-1</f>
        <v>0.0272519878</v>
      </c>
      <c r="EQ116" s="9">
        <f>(gm_pop_v6!EJ116/gm_pop_v5!EK117)-1</f>
        <v>0.02877306872</v>
      </c>
      <c r="ER116" s="9">
        <f>(gm_pop_v6!EK116/gm_pop_v5!EL117)-1</f>
        <v>0.0302932725</v>
      </c>
      <c r="ES116" s="9">
        <f>(gm_pop_v6!EL116/gm_pop_v5!EM117)-1</f>
        <v>0.03338290545</v>
      </c>
      <c r="ET116" s="9">
        <f>(gm_pop_v6!EM116/gm_pop_v5!EN117)-1</f>
        <v>0.03804289623</v>
      </c>
      <c r="EU116" s="9">
        <f>(gm_pop_v6!EN116/gm_pop_v5!EO117)-1</f>
        <v>0.04428879023</v>
      </c>
      <c r="EV116" s="9">
        <f>(gm_pop_v6!EO116/gm_pop_v5!EP117)-1</f>
        <v>0.05212076516</v>
      </c>
      <c r="EW116" s="9">
        <f>(gm_pop_v6!EP116/gm_pop_v5!EQ117)-1</f>
        <v>0.06155583961</v>
      </c>
      <c r="EX116" s="9">
        <f>(gm_pop_v6!EQ116/gm_pop_v5!ER117)-1</f>
        <v>0.06305913674</v>
      </c>
      <c r="EY116" s="9">
        <f>(gm_pop_v6!ER116/gm_pop_v5!ES117)-1</f>
        <v>0.05663549145</v>
      </c>
      <c r="EZ116" s="9">
        <f>(gm_pop_v6!ES116/gm_pop_v5!ET117)-1</f>
        <v>0.04263641212</v>
      </c>
      <c r="FA116" s="9">
        <f>(gm_pop_v6!ET116/gm_pop_v5!EU117)-1</f>
        <v>0.02882431199</v>
      </c>
      <c r="FB116" s="9">
        <f>(gm_pop_v6!EU116/gm_pop_v5!EV117)-1</f>
        <v>0.01519613088</v>
      </c>
      <c r="FC116" s="9">
        <f>(gm_pop_v6!EV116/gm_pop_v5!EW117)-1</f>
        <v>0.005529268679</v>
      </c>
      <c r="FD116" s="9">
        <f>(gm_pop_v6!EW116/gm_pop_v5!EX117)-1</f>
        <v>0.000006082046812</v>
      </c>
      <c r="FE116" s="9">
        <f>(gm_pop_v6!EX116/gm_pop_v5!EY117)-1</f>
        <v>-0.000009872974313</v>
      </c>
      <c r="FF116" s="9">
        <f>(gm_pop_v6!EY116/gm_pop_v5!EZ117)-1</f>
        <v>0.000005756080339</v>
      </c>
      <c r="FG116" s="9">
        <f>(gm_pop_v6!EZ116/gm_pop_v5!FA117)-1</f>
        <v>0.000005586103265</v>
      </c>
      <c r="FH116" s="9">
        <f>(gm_pop_v6!FA116/gm_pop_v5!FB117)-1</f>
        <v>-0.000007225094197</v>
      </c>
      <c r="FI116" s="9">
        <f>(gm_pop_v6!FB116/gm_pop_v5!FC117)-1</f>
        <v>0.00000350478754</v>
      </c>
      <c r="FJ116" s="9">
        <f>(gm_pop_v6!FC116/gm_pop_v5!FD117)-1</f>
        <v>0</v>
      </c>
      <c r="FK116" s="9">
        <f>(gm_pop_v6!FD116/gm_pop_v5!FE117)-1</f>
        <v>0</v>
      </c>
      <c r="FL116" s="9">
        <f>(gm_pop_v6!FE116/gm_pop_v5!FF117)-1</f>
        <v>-0.000003208851295</v>
      </c>
      <c r="FM116" s="9">
        <f>(gm_pop_v6!FF116/gm_pop_v5!FG117)-1</f>
        <v>-0.000007795107167</v>
      </c>
      <c r="FN116" s="9">
        <f>(gm_pop_v6!FG116/gm_pop_v5!FH117)-1</f>
        <v>0.000003030197433</v>
      </c>
      <c r="FO116" s="9">
        <f>(gm_pop_v6!FH116/gm_pop_v5!FI117)-1</f>
        <v>0.000007363282257</v>
      </c>
      <c r="FP116" s="9">
        <f>(gm_pop_v6!FI116/gm_pop_v5!FJ117)-1</f>
        <v>0.00001002430177</v>
      </c>
      <c r="FQ116" s="9">
        <f>(gm_pop_v6!FJ116/gm_pop_v5!FK117)-1</f>
        <v>-0.00001115114683</v>
      </c>
      <c r="FR116" s="9">
        <f>(gm_pop_v6!FK116/gm_pop_v5!FL117)-1</f>
        <v>0</v>
      </c>
      <c r="FS116" s="9">
        <f>(gm_pop_v6!FL116/gm_pop_v5!FM117)-1</f>
        <v>-0.000002655037602</v>
      </c>
      <c r="FT116" s="9">
        <f>(gm_pop_v6!FM116/gm_pop_v5!FN117)-1</f>
        <v>0.000009096189606</v>
      </c>
      <c r="FU116" s="9">
        <f>(gm_pop_v6!FN116/gm_pop_v5!FO117)-1</f>
        <v>-0.000007645454777</v>
      </c>
      <c r="FV116" s="9">
        <f>(gm_pop_v6!FO116/gm_pop_v5!FP117)-1</f>
        <v>0.000008759460217</v>
      </c>
      <c r="FW116" s="9">
        <f>(gm_pop_v6!FP116/gm_pop_v5!FQ117)-1</f>
        <v>-0.000006150470019</v>
      </c>
      <c r="FX116" s="9">
        <f>(gm_pop_v6!FQ116/gm_pop_v5!FR117)-1</f>
        <v>0.00001210007732</v>
      </c>
      <c r="FY116" s="9">
        <f>(gm_pop_v6!FR116/gm_pop_v5!FS117)-1</f>
        <v>-0.000004764184765</v>
      </c>
      <c r="FZ116" s="9">
        <f>(gm_pop_v6!FS116/gm_pop_v5!FT117)-1</f>
        <v>-0.00000703894885</v>
      </c>
      <c r="GA116" s="9">
        <f>(gm_pop_v6!FT116/gm_pop_v5!FU117)-1</f>
        <v>0.00000115584354</v>
      </c>
      <c r="GB116" s="9">
        <f>(gm_pop_v6!FU116/gm_pop_v5!FV117)-1</f>
        <v>0.00000113849184</v>
      </c>
      <c r="GC116" s="9">
        <f>(gm_pop_v6!FV116/gm_pop_v5!FW117)-1</f>
        <v>0.000008966488869</v>
      </c>
      <c r="GD116" s="9">
        <f>(gm_pop_v6!FW116/gm_pop_v5!FX117)-1</f>
        <v>-0.0000121288436</v>
      </c>
      <c r="GE116" s="9">
        <f>(gm_pop_v6!FX116/gm_pop_v5!FY117)-1</f>
        <v>0.000009758001561</v>
      </c>
      <c r="GF116" s="9">
        <f>(gm_pop_v6!FY116/gm_pop_v5!FZ117)-1</f>
        <v>-0.000003198904695</v>
      </c>
      <c r="GG116" s="9">
        <f>(gm_pop_v6!FZ116/gm_pop_v5!GA117)-1</f>
        <v>-0.000007348402457</v>
      </c>
      <c r="GH116" s="9">
        <f>(gm_pop_v6!GA116/gm_pop_v5!GB117)-1</f>
        <v>0.000008281307743</v>
      </c>
      <c r="GI116" s="9">
        <f>(gm_pop_v6!GB116/gm_pop_v5!GC117)-1</f>
        <v>0.000002044845507</v>
      </c>
      <c r="GJ116" s="9">
        <f>(gm_pop_v6!GC116/gm_pop_v5!GD117)-1</f>
        <v>-0.000003033698321</v>
      </c>
      <c r="GK116" s="9">
        <f>(gm_pop_v6!GD116/gm_pop_v5!GE117)-1</f>
        <v>-0.00001101507964</v>
      </c>
      <c r="GL116" s="9">
        <f>(gm_pop_v6!GE116/gm_pop_v5!GF117)-1</f>
        <v>0.0000009925548461</v>
      </c>
      <c r="GM116" s="9">
        <f>(gm_pop_v6!GF116/gm_pop_v5!GG117)-1</f>
        <v>0.000001968965171</v>
      </c>
      <c r="GN116" s="9">
        <f>(gm_pop_v6!GG116/gm_pop_v5!GH117)-1</f>
        <v>-0.0000009772505837</v>
      </c>
      <c r="GO116" s="9">
        <f>(gm_pop_v6!GH116/gm_pop_v5!GI117)-1</f>
        <v>-0.000001941412067</v>
      </c>
      <c r="GP116" s="9">
        <f>(gm_pop_v6!GI116/gm_pop_v5!GJ117)-1</f>
        <v>-0.000006748549062</v>
      </c>
      <c r="GQ116" s="9">
        <f>(gm_pop_v6!GJ116/gm_pop_v5!GK117)-1</f>
        <v>-0.000006694771957</v>
      </c>
      <c r="GR116" s="9">
        <f>(gm_pop_v6!GK116/gm_pop_v5!GL117)-1</f>
        <v>0.0000009470880831</v>
      </c>
      <c r="GS116" s="9">
        <f>(gm_pop_v6!GL116/gm_pop_v5!GM117)-1</f>
        <v>-0.000005615669215</v>
      </c>
      <c r="GT116" s="9">
        <f>(gm_pop_v6!GM116/gm_pop_v5!GN117)-1</f>
        <v>-0.000007387188399</v>
      </c>
      <c r="GU116" s="9">
        <f>(gm_pop_v6!GN116/gm_pop_v5!GO117)-1</f>
        <v>0.00001092307244</v>
      </c>
      <c r="GV116" s="9">
        <f>(gm_pop_v6!GO116/gm_pop_v5!GP117)-1</f>
        <v>0.000008078001179</v>
      </c>
      <c r="GW116" s="9">
        <f>(gm_pop_v6!GP116/gm_pop_v5!GQ117)-1</f>
        <v>0.000002657988629</v>
      </c>
      <c r="GX116" s="9">
        <f>(gm_pop_v6!GQ116/gm_pop_v5!GR117)-1</f>
        <v>0.000003502786467</v>
      </c>
      <c r="GY116" s="9">
        <f>(gm_pop_v6!GR116/gm_pop_v5!GS117)-1</f>
        <v>0.0000008664460118</v>
      </c>
      <c r="GZ116" s="9">
        <f>(gm_pop_v6!GS116/gm_pop_v5!GT117)-1</f>
        <v>0.000007723445721</v>
      </c>
      <c r="HA116" s="9">
        <f>(gm_pop_v6!GT116/gm_pop_v5!GU117)-1</f>
        <v>-0.000002551944837</v>
      </c>
      <c r="HB116" s="9">
        <f>(gm_pop_v6!GU116/gm_pop_v5!GV117)-1</f>
        <v>0.000001687557219</v>
      </c>
      <c r="HC116" s="9">
        <f>(gm_pop_v6!GV116/gm_pop_v5!GW117)-1</f>
        <v>-0.00000502547497</v>
      </c>
      <c r="HD116" s="9">
        <f>(gm_pop_v6!GW116/gm_pop_v5!GX117)-1</f>
        <v>-0.000005824538281</v>
      </c>
      <c r="HE116" s="9">
        <f>(gm_pop_v6!GX116/gm_pop_v5!GY117)-1</f>
        <v>-0.000001654267929</v>
      </c>
      <c r="HF116" s="9">
        <f>(gm_pop_v6!GY116/gm_pop_v5!GZ117)-1</f>
        <v>-0.000007403282286</v>
      </c>
      <c r="HG116" s="9">
        <f>(gm_pop_v6!GZ116/gm_pop_v5!HA117)-1</f>
        <v>0.000005728300176</v>
      </c>
      <c r="HH116" s="9">
        <f>(gm_pop_v6!HA116/gm_pop_v5!HB117)-1</f>
        <v>-0.000007328405388</v>
      </c>
      <c r="HI116" s="9">
        <f>(gm_pop_v6!HB116/gm_pop_v5!HC117)-1</f>
        <v>-0.00001701905567</v>
      </c>
      <c r="HJ116" s="9">
        <f>(gm_pop_v6!HC116/gm_pop_v5!HD117)-1</f>
        <v>-0.00002501426216</v>
      </c>
      <c r="HK116" s="9">
        <f>(gm_pop_v6!HD116/gm_pop_v5!HE117)-1</f>
        <v>-0.00002250760435</v>
      </c>
      <c r="HL116" s="9">
        <f>(gm_pop_v6!HE116/gm_pop_v5!HF117)-1</f>
        <v>-0.000001602621889</v>
      </c>
      <c r="HM116" s="9">
        <f>(gm_pop_v6!HF116/gm_pop_v5!HG117)-1</f>
        <v>0.00004076663658</v>
      </c>
      <c r="HN116" s="9">
        <f>(gm_pop_v6!HG116/gm_pop_v5!HH117)-1</f>
        <v>0.00009414610678</v>
      </c>
      <c r="HO116" s="9">
        <f>(gm_pop_v6!HH116/gm_pop_v5!HI117)-1</f>
        <v>0.0001338336161</v>
      </c>
      <c r="HP116" s="9">
        <f>(gm_pop_v6!HI116/gm_pop_v5!HJ117)-1</f>
        <v>0.0001049936407</v>
      </c>
      <c r="HQ116" s="9">
        <f>(gm_pop_v6!HJ116/gm_pop_v5!HK117)-1</f>
        <v>0.0000007939935973</v>
      </c>
      <c r="HR116" s="9">
        <f>(gm_pop_v6!HK116/gm_pop_v5!HL117)-1</f>
        <v>-0.0002075852605</v>
      </c>
      <c r="HS116" s="9">
        <f>(gm_pop_v6!HL116/gm_pop_v5!HM117)-1</f>
        <v>-0.0005066640951</v>
      </c>
      <c r="HT116" s="9">
        <f>(gm_pop_v6!HM116/gm_pop_v5!HN117)-1</f>
        <v>-0.0008917343089</v>
      </c>
      <c r="HU116" s="9">
        <f>(gm_pop_v6!HN116/gm_pop_v5!HO117)-1</f>
        <v>-0.001335569245</v>
      </c>
      <c r="HV116" s="9">
        <f>(gm_pop_v6!HO116/gm_pop_v5!HP117)-1</f>
        <v>-0.001842064368</v>
      </c>
      <c r="HW116" s="9">
        <f>(gm_pop_v6!HP116/gm_pop_v5!HQ117)-1</f>
        <v>-0.002387042441</v>
      </c>
      <c r="HX116" s="9">
        <f>(gm_pop_v6!HQ116/gm_pop_v5!HR117)-1</f>
        <v>-0.002978425189</v>
      </c>
      <c r="HY116" s="9">
        <f>(gm_pop_v6!HR116/gm_pop_v5!HS117)-1</f>
        <v>-0.003636610735</v>
      </c>
      <c r="HZ116" s="9">
        <f>(gm_pop_v6!HS116/gm_pop_v5!HT117)-1</f>
        <v>-0.004368576827</v>
      </c>
      <c r="IA116" s="9">
        <f>(gm_pop_v6!HT116/gm_pop_v5!HU117)-1</f>
        <v>-0.005169593687</v>
      </c>
      <c r="IB116" s="9">
        <f>(gm_pop_v6!HU116/gm_pop_v5!HV117)-1</f>
        <v>-0.006061493092</v>
      </c>
      <c r="IC116" s="9">
        <f>(gm_pop_v6!HV116/gm_pop_v5!HW117)-1</f>
        <v>-0.007011241479</v>
      </c>
      <c r="ID116" s="9">
        <f>(gm_pop_v6!HW116/gm_pop_v5!HX117)-1</f>
        <v>-0.008009173777</v>
      </c>
      <c r="IE116" s="9">
        <f>(gm_pop_v6!HX116/gm_pop_v5!HY117)-1</f>
        <v>-0.009027324443</v>
      </c>
      <c r="IF116" s="9">
        <f>(gm_pop_v6!HY116/gm_pop_v5!HZ117)-1</f>
        <v>-0.01002226998</v>
      </c>
      <c r="IG116" s="9">
        <f>(gm_pop_v6!HZ116/gm_pop_v5!IA117)-1</f>
        <v>-0.01099024074</v>
      </c>
      <c r="IH116" s="9">
        <f>(gm_pop_v6!IA116/gm_pop_v5!IB117)-1</f>
        <v>-0.01195442439</v>
      </c>
      <c r="II116" s="9">
        <f>(gm_pop_v6!IB116/gm_pop_v5!IC117)-1</f>
        <v>-0.0128940664</v>
      </c>
      <c r="IJ116" s="9">
        <f>(gm_pop_v6!IC116/gm_pop_v5!ID117)-1</f>
        <v>-0.01380859054</v>
      </c>
      <c r="IK116" s="9">
        <f>(gm_pop_v6!ID116/gm_pop_v5!IE117)-1</f>
        <v>-0.01472439797</v>
      </c>
      <c r="IL116" s="9">
        <f>(gm_pop_v6!IE116/gm_pop_v5!IF117)-1</f>
        <v>-0.01562143761</v>
      </c>
      <c r="IM116" s="9">
        <f>(gm_pop_v6!IF116/gm_pop_v5!IG117)-1</f>
        <v>-0.01650114675</v>
      </c>
      <c r="IN116" s="9">
        <f>(gm_pop_v6!IG116/gm_pop_v5!IH117)-1</f>
        <v>-0.0173922382</v>
      </c>
      <c r="IO116" s="9">
        <f>(gm_pop_v6!IH116/gm_pop_v5!II117)-1</f>
        <v>-0.01827658391</v>
      </c>
      <c r="IP116" s="9">
        <f>(gm_pop_v6!II116/gm_pop_v5!IJ117)-1</f>
        <v>-0.01916640403</v>
      </c>
      <c r="IQ116" s="9">
        <f>(gm_pop_v6!IJ116/gm_pop_v5!IK117)-1</f>
        <v>-0.02007273313</v>
      </c>
      <c r="IR116" s="9">
        <f>(gm_pop_v6!IK116/gm_pop_v5!IL117)-1</f>
        <v>-0.02098955992</v>
      </c>
      <c r="IS116" s="9">
        <f>(gm_pop_v6!IL116/gm_pop_v5!IM117)-1</f>
        <v>-0.02192614702</v>
      </c>
      <c r="IT116" s="9">
        <f>(gm_pop_v6!IM116/gm_pop_v5!IN117)-1</f>
        <v>-0.02288108257</v>
      </c>
      <c r="IU116" s="9">
        <f>(gm_pop_v6!IN116/gm_pop_v5!IO117)-1</f>
        <v>-0.02384181443</v>
      </c>
      <c r="IV116" s="9">
        <f>(gm_pop_v6!IO116/gm_pop_v5!IP117)-1</f>
        <v>-0.02484121644</v>
      </c>
      <c r="IW116" s="9">
        <f>(gm_pop_v6!IP116/gm_pop_v5!IQ117)-1</f>
        <v>-0.02583420078</v>
      </c>
      <c r="IX116" s="9">
        <f>(gm_pop_v6!IQ116/gm_pop_v5!IR117)-1</f>
        <v>-0.02687673245</v>
      </c>
      <c r="IY116" s="9">
        <f>(gm_pop_v6!IR116/gm_pop_v5!IS117)-1</f>
        <v>-0.02794933068</v>
      </c>
      <c r="IZ116" s="9">
        <f>(gm_pop_v6!IS116/gm_pop_v5!IT117)-1</f>
        <v>-0.02907790963</v>
      </c>
      <c r="JA116" s="9">
        <f>(gm_pop_v6!IT116/gm_pop_v5!IU117)-1</f>
        <v>-0.03025202203</v>
      </c>
      <c r="JB116" s="9">
        <f>(gm_pop_v6!IU116/gm_pop_v5!IV117)-1</f>
        <v>-0.03147235476</v>
      </c>
      <c r="JC116" s="9">
        <f>(gm_pop_v6!IV116/gm_pop_v5!IW117)-1</f>
        <v>-0.03273469733</v>
      </c>
      <c r="JD116" s="9">
        <f>(gm_pop_v6!IW116/gm_pop_v5!IX117)-1</f>
        <v>-0.03403229802</v>
      </c>
      <c r="JE116" s="9">
        <f>(gm_pop_v6!IX116/gm_pop_v5!IY117)-1</f>
        <v>-0.03536923866</v>
      </c>
      <c r="JF116" s="9">
        <f>(gm_pop_v6!IY116/gm_pop_v5!IZ117)-1</f>
        <v>-0.03673071078</v>
      </c>
      <c r="JG116" s="9">
        <f>(gm_pop_v6!IZ116/gm_pop_v5!JA117)-1</f>
        <v>-0.03811526615</v>
      </c>
      <c r="JH116" s="9">
        <f>(gm_pop_v6!JA116/gm_pop_v5!JB117)-1</f>
        <v>-0.03953247049</v>
      </c>
      <c r="JI116" s="9">
        <f>(gm_pop_v6!JB116/gm_pop_v5!JC117)-1</f>
        <v>-0.04096533269</v>
      </c>
      <c r="JJ116" s="9">
        <f>(gm_pop_v6!JC116/gm_pop_v5!JD117)-1</f>
        <v>-0.0424099445</v>
      </c>
      <c r="JK116" s="9">
        <f>(gm_pop_v6!JD116/gm_pop_v5!JE117)-1</f>
        <v>-0.04387917905</v>
      </c>
      <c r="JL116" s="9">
        <f>(gm_pop_v6!JE116/gm_pop_v5!JF117)-1</f>
        <v>-0.04535593379</v>
      </c>
      <c r="JM116" s="9">
        <f>(gm_pop_v6!JF116/gm_pop_v5!JG117)-1</f>
        <v>-0.04684692211</v>
      </c>
      <c r="JN116" s="9">
        <f>(gm_pop_v6!JG116/gm_pop_v5!JH117)-1</f>
        <v>-0.04834719741</v>
      </c>
      <c r="JO116" s="9">
        <f>(gm_pop_v6!JH116/gm_pop_v5!JI117)-1</f>
        <v>-0.04985668115</v>
      </c>
      <c r="JP116" s="9">
        <f>(gm_pop_v6!JI116/gm_pop_v5!JJ117)-1</f>
        <v>-0.05137835205</v>
      </c>
      <c r="JQ116" s="9">
        <f>(gm_pop_v6!JJ116/gm_pop_v5!JK117)-1</f>
        <v>-0.05289251357</v>
      </c>
      <c r="JR116" s="9">
        <f>(gm_pop_v6!JK116/gm_pop_v5!JL117)-1</f>
        <v>-0.05442213888</v>
      </c>
      <c r="JS116" s="9">
        <f>(gm_pop_v6!JL116/gm_pop_v5!JM117)-1</f>
        <v>-0.05595284104</v>
      </c>
      <c r="JT116" s="9">
        <f>(gm_pop_v6!JM116/gm_pop_v5!JN117)-1</f>
        <v>-0.0574785277</v>
      </c>
      <c r="JU116" s="9">
        <f>(gm_pop_v6!JN116/gm_pop_v5!JO117)-1</f>
        <v>-0.0590218995</v>
      </c>
      <c r="JV116" s="9">
        <f>(gm_pop_v6!JO116/gm_pop_v5!JP117)-1</f>
        <v>-0.06055613521</v>
      </c>
      <c r="JW116" s="9">
        <f>(gm_pop_v6!JP116/gm_pop_v5!JQ117)-1</f>
        <v>-0.0620913745</v>
      </c>
      <c r="JX116" s="9">
        <f>(gm_pop_v6!JQ116/gm_pop_v5!JR117)-1</f>
        <v>-0.06366111054</v>
      </c>
      <c r="JY116" s="9">
        <f>(gm_pop_v6!JR116/gm_pop_v5!JS117)-1</f>
        <v>-0.06525043421</v>
      </c>
      <c r="JZ116" s="9">
        <f>(gm_pop_v6!JS116/gm_pop_v5!JT117)-1</f>
        <v>-0.06685348428</v>
      </c>
      <c r="KA116" s="9">
        <f>(gm_pop_v6!JT116/gm_pop_v5!JU117)-1</f>
        <v>-0.06848458251</v>
      </c>
      <c r="KB116" s="9">
        <f>(gm_pop_v6!JU116/gm_pop_v5!JV117)-1</f>
        <v>-0.07015205287</v>
      </c>
      <c r="KC116" s="9">
        <f>(gm_pop_v6!JV116/gm_pop_v5!JW117)-1</f>
        <v>-0.07185477572</v>
      </c>
      <c r="KD116" s="9">
        <f>(gm_pop_v6!JW116/gm_pop_v5!JX117)-1</f>
        <v>-0.07357485247</v>
      </c>
      <c r="KE116" s="9">
        <f>(gm_pop_v6!JX116/gm_pop_v5!JY117)-1</f>
        <v>-0.07535066482</v>
      </c>
      <c r="KF116" s="9">
        <f>(gm_pop_v6!JY116/gm_pop_v5!JZ117)-1</f>
        <v>-0.07714079679</v>
      </c>
      <c r="KG116" s="9">
        <f>(gm_pop_v6!JZ116/gm_pop_v5!KA117)-1</f>
        <v>-0.07897675215</v>
      </c>
      <c r="KH116" s="9">
        <f>(gm_pop_v6!KA116/gm_pop_v5!KB117)-1</f>
        <v>-0.08084567498</v>
      </c>
      <c r="KI116" s="9">
        <f>(gm_pop_v6!KB116/gm_pop_v5!KC117)-1</f>
        <v>-0.08272903808</v>
      </c>
      <c r="KJ116" s="9">
        <f>(gm_pop_v6!KC116/gm_pop_v5!KD117)-1</f>
        <v>-0.08465450669</v>
      </c>
      <c r="KK116" s="9">
        <f>(gm_pop_v6!KD116/gm_pop_v5!KE117)-1</f>
        <v>-0.08659797103</v>
      </c>
      <c r="KL116" s="9">
        <f>(gm_pop_v6!KE116/gm_pop_v5!KF117)-1</f>
        <v>-0.08856064132</v>
      </c>
      <c r="KM116" s="9">
        <f>(gm_pop_v6!KF116/gm_pop_v5!KG117)-1</f>
        <v>-0.09055330675</v>
      </c>
      <c r="KN116" s="9">
        <f>(gm_pop_v6!KG116/gm_pop_v5!KH117)-1</f>
        <v>-0.09253772865</v>
      </c>
      <c r="KO116" s="9">
        <f>(gm_pop_v6!KH116/gm_pop_v5!KI117)-1</f>
        <v>-0.09453289699</v>
      </c>
      <c r="KP116" s="9">
        <f>(gm_pop_v6!KI116/gm_pop_v5!KJ117)-1</f>
        <v>-0.09652677458</v>
      </c>
      <c r="KQ116" s="9">
        <f>(gm_pop_v6!KJ116/gm_pop_v5!KK117)-1</f>
        <v>-0.09851045821</v>
      </c>
      <c r="KR116" s="9">
        <f>(gm_pop_v6!KK116/gm_pop_v5!KL117)-1</f>
        <v>-0.1004888433</v>
      </c>
      <c r="KS116" s="9">
        <f>(gm_pop_v6!KL116/gm_pop_v5!KM117)-1</f>
        <v>-0.1024611242</v>
      </c>
      <c r="KT116" s="9">
        <f>(gm_pop_v6!KM116/gm_pop_v5!KN117)-1</f>
        <v>-0.1044161594</v>
      </c>
      <c r="KU116" s="9">
        <f>(gm_pop_v6!KN116/gm_pop_v5!KO117)-1</f>
        <v>-0.1063587383</v>
      </c>
      <c r="KV116" s="9">
        <f>(gm_pop_v6!KO116/gm_pop_v5!KP117)-1</f>
        <v>-0.1082706112</v>
      </c>
      <c r="KW116" s="9">
        <f>(gm_pop_v6!KP116/gm_pop_v5!KQ117)-1</f>
        <v>-0.1101556167</v>
      </c>
      <c r="KX116" s="9">
        <f>(gm_pop_v6!KQ116/gm_pop_v5!KR117)-1</f>
        <v>-0.1120080802</v>
      </c>
      <c r="KY116" s="9"/>
      <c r="KZ116" s="9"/>
      <c r="LA116" s="9"/>
      <c r="LB116" s="9"/>
      <c r="LC116" s="9"/>
      <c r="LD116" s="9"/>
    </row>
    <row r="117">
      <c r="B117" s="17">
        <f t="shared" si="1"/>
        <v>0.1749852953</v>
      </c>
      <c r="C117" s="26">
        <f t="shared" si="2"/>
        <v>-0.1749852953</v>
      </c>
      <c r="D117" s="26">
        <f t="shared" si="3"/>
        <v>0.03681396816</v>
      </c>
      <c r="E117" s="27">
        <f t="shared" ref="E117:F117" si="117">index($J$3:$KX$3,1,match(C117,$J117:$KX117,0))</f>
        <v>1800</v>
      </c>
      <c r="F117" s="27">
        <f t="shared" si="117"/>
        <v>1860</v>
      </c>
      <c r="G117" s="28">
        <f t="shared" si="5"/>
        <v>-0.002423555633</v>
      </c>
      <c r="H117" s="6" t="s">
        <v>230</v>
      </c>
      <c r="I117" s="6" t="s">
        <v>231</v>
      </c>
      <c r="J117" s="9">
        <f>(gm_pop_v6!C117/gm_pop_v5!D118)-1</f>
        <v>-0.1749852953</v>
      </c>
      <c r="K117" s="9">
        <f>(gm_pop_v6!D117/gm_pop_v5!E118)-1</f>
        <v>-0.1670122088</v>
      </c>
      <c r="L117" s="9">
        <f>(gm_pop_v6!E117/gm_pop_v5!F118)-1</f>
        <v>-0.158962201</v>
      </c>
      <c r="M117" s="9">
        <f>(gm_pop_v6!F117/gm_pop_v5!G118)-1</f>
        <v>-0.1508343464</v>
      </c>
      <c r="N117" s="9">
        <f>(gm_pop_v6!G117/gm_pop_v5!H118)-1</f>
        <v>-0.1426279817</v>
      </c>
      <c r="O117" s="9">
        <f>(gm_pop_v6!H117/gm_pop_v5!I118)-1</f>
        <v>-0.1343420749</v>
      </c>
      <c r="P117" s="9">
        <f>(gm_pop_v6!I117/gm_pop_v5!J118)-1</f>
        <v>-0.125976315</v>
      </c>
      <c r="Q117" s="9">
        <f>(gm_pop_v6!J117/gm_pop_v5!K118)-1</f>
        <v>-0.117529675</v>
      </c>
      <c r="R117" s="9">
        <f>(gm_pop_v6!K117/gm_pop_v5!L118)-1</f>
        <v>-0.1090014214</v>
      </c>
      <c r="S117" s="9">
        <f>(gm_pop_v6!L117/gm_pop_v5!M118)-1</f>
        <v>-0.1003906989</v>
      </c>
      <c r="T117" s="9">
        <f>(gm_pop_v6!M117/gm_pop_v5!N118)-1</f>
        <v>-0.09171606487</v>
      </c>
      <c r="U117" s="9">
        <f>(gm_pop_v6!N117/gm_pop_v5!O118)-1</f>
        <v>-0.08302238209</v>
      </c>
      <c r="V117" s="9">
        <f>(gm_pop_v6!O117/gm_pop_v5!P118)-1</f>
        <v>-0.07433029996</v>
      </c>
      <c r="W117" s="9">
        <f>(gm_pop_v6!P117/gm_pop_v5!Q118)-1</f>
        <v>-0.06564117821</v>
      </c>
      <c r="X117" s="9">
        <f>(gm_pop_v6!Q117/gm_pop_v5!R118)-1</f>
        <v>-0.05695636025</v>
      </c>
      <c r="Y117" s="9">
        <f>(gm_pop_v6!R117/gm_pop_v5!S118)-1</f>
        <v>-0.04827752318</v>
      </c>
      <c r="Z117" s="9">
        <f>(gm_pop_v6!S117/gm_pop_v5!T118)-1</f>
        <v>-0.0396058593</v>
      </c>
      <c r="AA117" s="9">
        <f>(gm_pop_v6!T117/gm_pop_v5!U118)-1</f>
        <v>-0.03094290077</v>
      </c>
      <c r="AB117" s="9">
        <f>(gm_pop_v6!U117/gm_pop_v5!V118)-1</f>
        <v>-0.02229000144</v>
      </c>
      <c r="AC117" s="9">
        <f>(gm_pop_v6!V117/gm_pop_v5!W118)-1</f>
        <v>-0.01685127709</v>
      </c>
      <c r="AD117" s="9">
        <f>(gm_pop_v6!W117/gm_pop_v5!X118)-1</f>
        <v>-0.01461975674</v>
      </c>
      <c r="AE117" s="9">
        <f>(gm_pop_v6!X117/gm_pop_v5!Y118)-1</f>
        <v>-0.01558731808</v>
      </c>
      <c r="AF117" s="9">
        <f>(gm_pop_v6!Y117/gm_pop_v5!Z118)-1</f>
        <v>-0.01974425617</v>
      </c>
      <c r="AG117" s="9">
        <f>(gm_pop_v6!Z117/gm_pop_v5!AA118)-1</f>
        <v>-0.02707900171</v>
      </c>
      <c r="AH117" s="9">
        <f>(gm_pop_v6!AA117/gm_pop_v5!AB118)-1</f>
        <v>-0.03444378302</v>
      </c>
      <c r="AI117" s="9">
        <f>(gm_pop_v6!AB117/gm_pop_v5!AC118)-1</f>
        <v>-0.0418366988</v>
      </c>
      <c r="AJ117" s="9">
        <f>(gm_pop_v6!AC117/gm_pop_v5!AD118)-1</f>
        <v>-0.04925585484</v>
      </c>
      <c r="AK117" s="9">
        <f>(gm_pop_v6!AD117/gm_pop_v5!AE118)-1</f>
        <v>-0.05669920232</v>
      </c>
      <c r="AL117" s="9">
        <f>(gm_pop_v6!AE117/gm_pop_v5!AF118)-1</f>
        <v>-0.06416482002</v>
      </c>
      <c r="AM117" s="9">
        <f>(gm_pop_v6!AF117/gm_pop_v5!AG118)-1</f>
        <v>-0.06923084285</v>
      </c>
      <c r="AN117" s="9">
        <f>(gm_pop_v6!AG117/gm_pop_v5!AH118)-1</f>
        <v>-0.0719149299</v>
      </c>
      <c r="AO117" s="9">
        <f>(gm_pop_v6!AH117/gm_pop_v5!AI118)-1</f>
        <v>-0.07223565157</v>
      </c>
      <c r="AP117" s="9">
        <f>(gm_pop_v6!AI117/gm_pop_v5!AJ118)-1</f>
        <v>-0.07013491478</v>
      </c>
      <c r="AQ117" s="9">
        <f>(gm_pop_v6!AJ117/gm_pop_v5!AK118)-1</f>
        <v>-0.06563243873</v>
      </c>
      <c r="AR117" s="9">
        <f>(gm_pop_v6!AK117/gm_pop_v5!AL118)-1</f>
        <v>-0.06110812035</v>
      </c>
      <c r="AS117" s="9">
        <f>(gm_pop_v6!AL117/gm_pop_v5!AM118)-1</f>
        <v>-0.05656205843</v>
      </c>
      <c r="AT117" s="9">
        <f>(gm_pop_v6!AM117/gm_pop_v5!AN118)-1</f>
        <v>-0.05199407566</v>
      </c>
      <c r="AU117" s="9">
        <f>(gm_pop_v6!AN117/gm_pop_v5!AO118)-1</f>
        <v>-0.04740373873</v>
      </c>
      <c r="AV117" s="9">
        <f>(gm_pop_v6!AO117/gm_pop_v5!AP118)-1</f>
        <v>-0.04279129301</v>
      </c>
      <c r="AW117" s="9">
        <f>(gm_pop_v6!AP117/gm_pop_v5!AQ118)-1</f>
        <v>-0.03844284392</v>
      </c>
      <c r="AX117" s="9">
        <f>(gm_pop_v6!AQ117/gm_pop_v5!AR118)-1</f>
        <v>-0.03435874317</v>
      </c>
      <c r="AY117" s="9">
        <f>(gm_pop_v6!AR117/gm_pop_v5!AS118)-1</f>
        <v>-0.0307450512</v>
      </c>
      <c r="AZ117" s="9">
        <f>(gm_pop_v6!AS117/gm_pop_v5!AT118)-1</f>
        <v>-0.02760407978</v>
      </c>
      <c r="BA117" s="9">
        <f>(gm_pop_v6!AT117/gm_pop_v5!AU118)-1</f>
        <v>-0.02493799311</v>
      </c>
      <c r="BB117" s="9">
        <f>(gm_pop_v6!AU117/gm_pop_v5!AV118)-1</f>
        <v>-0.0224697211</v>
      </c>
      <c r="BC117" s="9">
        <f>(gm_pop_v6!AV117/gm_pop_v5!AW118)-1</f>
        <v>-0.0202003175</v>
      </c>
      <c r="BD117" s="9">
        <f>(gm_pop_v6!AW117/gm_pop_v5!AX118)-1</f>
        <v>-0.01813029097</v>
      </c>
      <c r="BE117" s="9">
        <f>(gm_pop_v6!AX117/gm_pop_v5!AY118)-1</f>
        <v>-0.01626000739</v>
      </c>
      <c r="BF117" s="9">
        <f>(gm_pop_v6!AY117/gm_pop_v5!AZ118)-1</f>
        <v>-0.01458941689</v>
      </c>
      <c r="BG117" s="9">
        <f>(gm_pop_v6!AZ117/gm_pop_v5!BA118)-1</f>
        <v>-0.01198746184</v>
      </c>
      <c r="BH117" s="9">
        <f>(gm_pop_v6!BA117/gm_pop_v5!BB118)-1</f>
        <v>-0.008452608457</v>
      </c>
      <c r="BI117" s="9">
        <f>(gm_pop_v6!BB117/gm_pop_v5!BC118)-1</f>
        <v>-0.004425323026</v>
      </c>
      <c r="BJ117" s="9">
        <f>(gm_pop_v6!BC117/gm_pop_v5!BD118)-1</f>
        <v>0.0005304111944</v>
      </c>
      <c r="BK117" s="9">
        <f>(gm_pop_v6!BD117/gm_pop_v5!BE118)-1</f>
        <v>0.006411898645</v>
      </c>
      <c r="BL117" s="9">
        <f>(gm_pop_v6!BE117/gm_pop_v5!BF118)-1</f>
        <v>0.01212791359</v>
      </c>
      <c r="BM117" s="9">
        <f>(gm_pop_v6!BF117/gm_pop_v5!BG118)-1</f>
        <v>0.01767683498</v>
      </c>
      <c r="BN117" s="9">
        <f>(gm_pop_v6!BG117/gm_pop_v5!BH118)-1</f>
        <v>0.02305789322</v>
      </c>
      <c r="BO117" s="9">
        <f>(gm_pop_v6!BH117/gm_pop_v5!BI118)-1</f>
        <v>0.02827016467</v>
      </c>
      <c r="BP117" s="9">
        <f>(gm_pop_v6!BI117/gm_pop_v5!BJ118)-1</f>
        <v>0.03331269971</v>
      </c>
      <c r="BQ117" s="9">
        <f>(gm_pop_v6!BJ117/gm_pop_v5!BK118)-1</f>
        <v>0.03615394182</v>
      </c>
      <c r="BR117" s="9">
        <f>(gm_pop_v6!BK117/gm_pop_v5!BL118)-1</f>
        <v>0.03681396816</v>
      </c>
      <c r="BS117" s="9">
        <f>(gm_pop_v6!BL117/gm_pop_v5!BM118)-1</f>
        <v>0.03516199332</v>
      </c>
      <c r="BT117" s="9">
        <f>(gm_pop_v6!BM117/gm_pop_v5!BN118)-1</f>
        <v>0.03141309914</v>
      </c>
      <c r="BU117" s="9">
        <f>(gm_pop_v6!BN117/gm_pop_v5!BO118)-1</f>
        <v>0.02559482966</v>
      </c>
      <c r="BV117" s="9">
        <f>(gm_pop_v6!BO117/gm_pop_v5!BP118)-1</f>
        <v>0.01966252925</v>
      </c>
      <c r="BW117" s="9">
        <f>(gm_pop_v6!BP117/gm_pop_v5!BQ118)-1</f>
        <v>0.01362207475</v>
      </c>
      <c r="BX117" s="9">
        <f>(gm_pop_v6!BQ117/gm_pop_v5!BR118)-1</f>
        <v>0.007474020265</v>
      </c>
      <c r="BY117" s="9">
        <f>(gm_pop_v6!BR117/gm_pop_v5!BS118)-1</f>
        <v>0.001224205679</v>
      </c>
      <c r="BZ117" s="9">
        <f>(gm_pop_v6!BS117/gm_pop_v5!BT118)-1</f>
        <v>-0.005121245669</v>
      </c>
      <c r="CA117" s="9">
        <f>(gm_pop_v6!BT117/gm_pop_v5!BU118)-1</f>
        <v>-0.01004501051</v>
      </c>
      <c r="CB117" s="9">
        <f>(gm_pop_v6!BU117/gm_pop_v5!BV118)-1</f>
        <v>-0.01357134191</v>
      </c>
      <c r="CC117" s="9">
        <f>(gm_pop_v6!BV117/gm_pop_v5!BW118)-1</f>
        <v>-0.01571490277</v>
      </c>
      <c r="CD117" s="9">
        <f>(gm_pop_v6!BW117/gm_pop_v5!BX118)-1</f>
        <v>-0.0165065071</v>
      </c>
      <c r="CE117" s="9">
        <f>(gm_pop_v6!BX117/gm_pop_v5!BY118)-1</f>
        <v>-0.01494390114</v>
      </c>
      <c r="CF117" s="9">
        <f>(gm_pop_v6!BY117/gm_pop_v5!BZ118)-1</f>
        <v>-0.01457111394</v>
      </c>
      <c r="CG117" s="9">
        <f>(gm_pop_v6!BZ117/gm_pop_v5!CA118)-1</f>
        <v>-0.01433942708</v>
      </c>
      <c r="CH117" s="9">
        <f>(gm_pop_v6!CA117/gm_pop_v5!CB118)-1</f>
        <v>-0.01424400919</v>
      </c>
      <c r="CI117" s="9">
        <f>(gm_pop_v6!CB117/gm_pop_v5!CC118)-1</f>
        <v>-0.01361080124</v>
      </c>
      <c r="CJ117" s="9">
        <f>(gm_pop_v6!CC117/gm_pop_v5!CD118)-1</f>
        <v>-0.01390030668</v>
      </c>
      <c r="CK117" s="9">
        <f>(gm_pop_v6!CD117/gm_pop_v5!CE118)-1</f>
        <v>-0.01433622348</v>
      </c>
      <c r="CL117" s="9">
        <f>(gm_pop_v6!CE117/gm_pop_v5!CF118)-1</f>
        <v>-0.01477167172</v>
      </c>
      <c r="CM117" s="9">
        <f>(gm_pop_v6!CF117/gm_pop_v5!CG118)-1</f>
        <v>-0.01482992658</v>
      </c>
      <c r="CN117" s="9">
        <f>(gm_pop_v6!CG117/gm_pop_v5!CH118)-1</f>
        <v>-0.01527162605</v>
      </c>
      <c r="CO117" s="9">
        <f>(gm_pop_v6!CH117/gm_pop_v5!CI118)-1</f>
        <v>-0.01571379137</v>
      </c>
      <c r="CP117" s="9">
        <f>(gm_pop_v6!CI117/gm_pop_v5!CJ118)-1</f>
        <v>-0.0158197279</v>
      </c>
      <c r="CQ117" s="9">
        <f>(gm_pop_v6!CJ117/gm_pop_v5!CK118)-1</f>
        <v>-0.01648774099</v>
      </c>
      <c r="CR117" s="9">
        <f>(gm_pop_v6!CK117/gm_pop_v5!CL118)-1</f>
        <v>-0.01738742819</v>
      </c>
      <c r="CS117" s="9">
        <f>(gm_pop_v6!CL117/gm_pop_v5!CM118)-1</f>
        <v>-0.01766089152</v>
      </c>
      <c r="CT117" s="9">
        <f>(gm_pop_v6!CM117/gm_pop_v5!CN118)-1</f>
        <v>-0.01889020929</v>
      </c>
      <c r="CU117" s="9">
        <f>(gm_pop_v6!CN117/gm_pop_v5!CO118)-1</f>
        <v>-0.01981392502</v>
      </c>
      <c r="CV117" s="9">
        <f>(gm_pop_v6!CO117/gm_pop_v5!CP118)-1</f>
        <v>-0.02065340523</v>
      </c>
      <c r="CW117" s="9">
        <f>(gm_pop_v6!CP117/gm_pop_v5!CQ118)-1</f>
        <v>-0.02096263672</v>
      </c>
      <c r="CX117" s="9">
        <f>(gm_pop_v6!CQ117/gm_pop_v5!CR118)-1</f>
        <v>-0.02097424828</v>
      </c>
      <c r="CY117" s="9">
        <f>(gm_pop_v6!CR117/gm_pop_v5!CS118)-1</f>
        <v>-0.02069897428</v>
      </c>
      <c r="CZ117" s="9">
        <f>(gm_pop_v6!CS117/gm_pop_v5!CT118)-1</f>
        <v>-0.02065953943</v>
      </c>
      <c r="DA117" s="9">
        <f>(gm_pop_v6!CT117/gm_pop_v5!CU118)-1</f>
        <v>-0.02085739148</v>
      </c>
      <c r="DB117" s="9">
        <f>(gm_pop_v6!CU117/gm_pop_v5!CV118)-1</f>
        <v>-0.02090474813</v>
      </c>
      <c r="DC117" s="9">
        <f>(gm_pop_v6!CV117/gm_pop_v5!CW118)-1</f>
        <v>-0.02057262368</v>
      </c>
      <c r="DD117" s="9">
        <f>(gm_pop_v6!CW117/gm_pop_v5!CX118)-1</f>
        <v>-0.01986015712</v>
      </c>
      <c r="DE117" s="9">
        <f>(gm_pop_v6!CX117/gm_pop_v5!CY118)-1</f>
        <v>-0.01981533531</v>
      </c>
      <c r="DF117" s="9">
        <f>(gm_pop_v6!CY117/gm_pop_v5!CZ118)-1</f>
        <v>-0.02041969777</v>
      </c>
      <c r="DG117" s="9">
        <f>(gm_pop_v6!CZ117/gm_pop_v5!DA118)-1</f>
        <v>-0.02146888841</v>
      </c>
      <c r="DH117" s="9">
        <f>(gm_pop_v6!DA117/gm_pop_v5!DB118)-1</f>
        <v>-0.02393811838</v>
      </c>
      <c r="DI117" s="9">
        <f>(gm_pop_v6!DB117/gm_pop_v5!DC118)-1</f>
        <v>-0.02624292457</v>
      </c>
      <c r="DJ117" s="9">
        <f>(gm_pop_v6!DC117/gm_pop_v5!DD118)-1</f>
        <v>-0.02813071768</v>
      </c>
      <c r="DK117" s="9">
        <f>(gm_pop_v6!DD117/gm_pop_v5!DE118)-1</f>
        <v>-0.02959362883</v>
      </c>
      <c r="DL117" s="9">
        <f>(gm_pop_v6!DE117/gm_pop_v5!DF118)-1</f>
        <v>-0.02986608604</v>
      </c>
      <c r="DM117" s="9">
        <f>(gm_pop_v6!DF117/gm_pop_v5!DG118)-1</f>
        <v>-0.03225892634</v>
      </c>
      <c r="DN117" s="9">
        <f>(gm_pop_v6!DG117/gm_pop_v5!DH118)-1</f>
        <v>-0.03162119065</v>
      </c>
      <c r="DO117" s="9">
        <f>(gm_pop_v6!DH117/gm_pop_v5!DI118)-1</f>
        <v>-0.03080420474</v>
      </c>
      <c r="DP117" s="9">
        <f>(gm_pop_v6!DI117/gm_pop_v5!DJ118)-1</f>
        <v>-0.02980790312</v>
      </c>
      <c r="DQ117" s="9">
        <f>(gm_pop_v6!DJ117/gm_pop_v5!DK118)-1</f>
        <v>-0.02877285398</v>
      </c>
      <c r="DR117" s="9">
        <f>(gm_pop_v6!DK117/gm_pop_v5!DL118)-1</f>
        <v>-0.02718867029</v>
      </c>
      <c r="DS117" s="9">
        <f>(gm_pop_v6!DL117/gm_pop_v5!DM118)-1</f>
        <v>-0.02762360913</v>
      </c>
      <c r="DT117" s="9">
        <f>(gm_pop_v6!DM117/gm_pop_v5!DN118)-1</f>
        <v>-0.02805786437</v>
      </c>
      <c r="DU117" s="9">
        <f>(gm_pop_v6!DN117/gm_pop_v5!DO118)-1</f>
        <v>-0.02849150149</v>
      </c>
      <c r="DV117" s="9">
        <f>(gm_pop_v6!DO117/gm_pop_v5!DP118)-1</f>
        <v>-0.02892465035</v>
      </c>
      <c r="DW117" s="9">
        <f>(gm_pop_v6!DP117/gm_pop_v5!DQ118)-1</f>
        <v>-0.02935711378</v>
      </c>
      <c r="DX117" s="9">
        <f>(gm_pop_v6!DQ117/gm_pop_v5!DR118)-1</f>
        <v>-0.02930106007</v>
      </c>
      <c r="DY117" s="9">
        <f>(gm_pop_v6!DR117/gm_pop_v5!DS118)-1</f>
        <v>-0.02639335564</v>
      </c>
      <c r="DZ117" s="9">
        <f>(gm_pop_v6!DS117/gm_pop_v5!DT118)-1</f>
        <v>-0.02064307695</v>
      </c>
      <c r="EA117" s="9">
        <f>(gm_pop_v6!DT117/gm_pop_v5!DU118)-1</f>
        <v>-0.01726329047</v>
      </c>
      <c r="EB117" s="9">
        <f>(gm_pop_v6!DU117/gm_pop_v5!DV118)-1</f>
        <v>-0.01632078317</v>
      </c>
      <c r="EC117" s="9">
        <f>(gm_pop_v6!DV117/gm_pop_v5!DW118)-1</f>
        <v>-0.01769520399</v>
      </c>
      <c r="ED117" s="9">
        <f>(gm_pop_v6!DW117/gm_pop_v5!DX118)-1</f>
        <v>-0.01906281869</v>
      </c>
      <c r="EE117" s="9">
        <f>(gm_pop_v6!DX117/gm_pop_v5!DY118)-1</f>
        <v>-0.02042030837</v>
      </c>
      <c r="EF117" s="9">
        <f>(gm_pop_v6!DY117/gm_pop_v5!DZ118)-1</f>
        <v>-0.02176444591</v>
      </c>
      <c r="EG117" s="9">
        <f>(gm_pop_v6!DZ117/gm_pop_v5!EA118)-1</f>
        <v>-0.02311211539</v>
      </c>
      <c r="EH117" s="9">
        <f>(gm_pop_v6!EA117/gm_pop_v5!EB118)-1</f>
        <v>-0.02447894786</v>
      </c>
      <c r="EI117" s="9">
        <f>(gm_pop_v6!EB117/gm_pop_v5!EC118)-1</f>
        <v>-0.0259195387</v>
      </c>
      <c r="EJ117" s="9">
        <f>(gm_pop_v6!EC117/gm_pop_v5!ED118)-1</f>
        <v>-0.02742405377</v>
      </c>
      <c r="EK117" s="9">
        <f>(gm_pop_v6!ED117/gm_pop_v5!EE118)-1</f>
        <v>-0.02896392758</v>
      </c>
      <c r="EL117" s="9">
        <f>(gm_pop_v6!EE117/gm_pop_v5!EF118)-1</f>
        <v>-0.03009394141</v>
      </c>
      <c r="EM117" s="9">
        <f>(gm_pop_v6!EF117/gm_pop_v5!EG118)-1</f>
        <v>-0.03081251585</v>
      </c>
      <c r="EN117" s="9">
        <f>(gm_pop_v6!EG117/gm_pop_v5!EH118)-1</f>
        <v>-0.03168029653</v>
      </c>
      <c r="EO117" s="9">
        <f>(gm_pop_v6!EH117/gm_pop_v5!EI118)-1</f>
        <v>-0.03110170688</v>
      </c>
      <c r="EP117" s="9">
        <f>(gm_pop_v6!EI117/gm_pop_v5!EJ118)-1</f>
        <v>-0.03026080023</v>
      </c>
      <c r="EQ117" s="9">
        <f>(gm_pop_v6!EJ117/gm_pop_v5!EK118)-1</f>
        <v>-0.02914840626</v>
      </c>
      <c r="ER117" s="9">
        <f>(gm_pop_v6!EK117/gm_pop_v5!EL118)-1</f>
        <v>-0.02915385099</v>
      </c>
      <c r="ES117" s="9">
        <f>(gm_pop_v6!EL117/gm_pop_v5!EM118)-1</f>
        <v>-0.02584554051</v>
      </c>
      <c r="ET117" s="9">
        <f>(gm_pop_v6!EM117/gm_pop_v5!EN118)-1</f>
        <v>-0.02259226697</v>
      </c>
      <c r="EU117" s="9">
        <f>(gm_pop_v6!EN117/gm_pop_v5!EO118)-1</f>
        <v>-0.01937809242</v>
      </c>
      <c r="EV117" s="9">
        <f>(gm_pop_v6!EO117/gm_pop_v5!EP118)-1</f>
        <v>-0.01624344497</v>
      </c>
      <c r="EW117" s="9">
        <f>(gm_pop_v6!EP117/gm_pop_v5!EQ118)-1</f>
        <v>-0.01006794371</v>
      </c>
      <c r="EX117" s="9">
        <f>(gm_pop_v6!EQ117/gm_pop_v5!ER118)-1</f>
        <v>-0.009140887048</v>
      </c>
      <c r="EY117" s="9">
        <f>(gm_pop_v6!ER117/gm_pop_v5!ES118)-1</f>
        <v>-0.008543625855</v>
      </c>
      <c r="EZ117" s="9">
        <f>(gm_pop_v6!ES117/gm_pop_v5!ET118)-1</f>
        <v>-0.008266548999</v>
      </c>
      <c r="FA117" s="9">
        <f>(gm_pop_v6!ET117/gm_pop_v5!EU118)-1</f>
        <v>-0.003509234934</v>
      </c>
      <c r="FB117" s="9">
        <f>(gm_pop_v6!EU117/gm_pop_v5!EV118)-1</f>
        <v>0.001268471606</v>
      </c>
      <c r="FC117" s="9">
        <f>(gm_pop_v6!EV117/gm_pop_v5!EW118)-1</f>
        <v>-0.0007294045949</v>
      </c>
      <c r="FD117" s="9">
        <f>(gm_pop_v6!EW117/gm_pop_v5!EX118)-1</f>
        <v>-0.002423555633</v>
      </c>
      <c r="FE117" s="9">
        <f>(gm_pop_v6!EX117/gm_pop_v5!EY118)-1</f>
        <v>-0.002991561207</v>
      </c>
      <c r="FF117" s="9">
        <f>(gm_pop_v6!EY117/gm_pop_v5!EZ118)-1</f>
        <v>-0.004091158641</v>
      </c>
      <c r="FG117" s="9">
        <f>(gm_pop_v6!EZ117/gm_pop_v5!FA118)-1</f>
        <v>-0.005398049207</v>
      </c>
      <c r="FH117" s="9">
        <f>(gm_pop_v6!FA117/gm_pop_v5!FB118)-1</f>
        <v>-0.006684504121</v>
      </c>
      <c r="FI117" s="9">
        <f>(gm_pop_v6!FB117/gm_pop_v5!FC118)-1</f>
        <v>-0.007808115631</v>
      </c>
      <c r="FJ117" s="9">
        <f>(gm_pop_v6!FC117/gm_pop_v5!FD118)-1</f>
        <v>-0.00870179971</v>
      </c>
      <c r="FK117" s="9">
        <f>(gm_pop_v6!FD117/gm_pop_v5!FE118)-1</f>
        <v>-0.009364057687</v>
      </c>
      <c r="FL117" s="9">
        <f>(gm_pop_v6!FE117/gm_pop_v5!FF118)-1</f>
        <v>-0.009840503433</v>
      </c>
      <c r="FM117" s="9">
        <f>(gm_pop_v6!FF117/gm_pop_v5!FG118)-1</f>
        <v>-0.01020778923</v>
      </c>
      <c r="FN117" s="9">
        <f>(gm_pop_v6!FG117/gm_pop_v5!FH118)-1</f>
        <v>-0.01053727196</v>
      </c>
      <c r="FO117" s="9">
        <f>(gm_pop_v6!FH117/gm_pop_v5!FI118)-1</f>
        <v>-0.01086651853</v>
      </c>
      <c r="FP117" s="9">
        <f>(gm_pop_v6!FI117/gm_pop_v5!FJ118)-1</f>
        <v>-0.01117526702</v>
      </c>
      <c r="FQ117" s="9">
        <f>(gm_pop_v6!FJ117/gm_pop_v5!FK118)-1</f>
        <v>-0.01138551183</v>
      </c>
      <c r="FR117" s="9">
        <f>(gm_pop_v6!FK117/gm_pop_v5!FL118)-1</f>
        <v>-0.01139959087</v>
      </c>
      <c r="FS117" s="9">
        <f>(gm_pop_v6!FL117/gm_pop_v5!FM118)-1</f>
        <v>-0.01118659702</v>
      </c>
      <c r="FT117" s="9">
        <f>(gm_pop_v6!FM117/gm_pop_v5!FN118)-1</f>
        <v>-0.01067769869</v>
      </c>
      <c r="FU117" s="9">
        <f>(gm_pop_v6!FN117/gm_pop_v5!FO118)-1</f>
        <v>-0.009985365323</v>
      </c>
      <c r="FV117" s="9">
        <f>(gm_pop_v6!FO117/gm_pop_v5!FP118)-1</f>
        <v>-0.009449990192</v>
      </c>
      <c r="FW117" s="9">
        <f>(gm_pop_v6!FP117/gm_pop_v5!FQ118)-1</f>
        <v>-0.009483736357</v>
      </c>
      <c r="FX117" s="9">
        <f>(gm_pop_v6!FQ117/gm_pop_v5!FR118)-1</f>
        <v>-0.01030746555</v>
      </c>
      <c r="FY117" s="9">
        <f>(gm_pop_v6!FR117/gm_pop_v5!FS118)-1</f>
        <v>-0.01195780451</v>
      </c>
      <c r="FZ117" s="9">
        <f>(gm_pop_v6!FS117/gm_pop_v5!FT118)-1</f>
        <v>-0.01420752108</v>
      </c>
      <c r="GA117" s="9">
        <f>(gm_pop_v6!FT117/gm_pop_v5!FU118)-1</f>
        <v>-0.01669460894</v>
      </c>
      <c r="GB117" s="9">
        <f>(gm_pop_v6!FU117/gm_pop_v5!FV118)-1</f>
        <v>-0.01897808924</v>
      </c>
      <c r="GC117" s="9">
        <f>(gm_pop_v6!FV117/gm_pop_v5!FW118)-1</f>
        <v>-0.02077217295</v>
      </c>
      <c r="GD117" s="9">
        <f>(gm_pop_v6!FW117/gm_pop_v5!FX118)-1</f>
        <v>-0.02206149765</v>
      </c>
      <c r="GE117" s="9">
        <f>(gm_pop_v6!FX117/gm_pop_v5!FY118)-1</f>
        <v>-0.02293815716</v>
      </c>
      <c r="GF117" s="9">
        <f>(gm_pop_v6!FY117/gm_pop_v5!FZ118)-1</f>
        <v>-0.02338927885</v>
      </c>
      <c r="GG117" s="9">
        <f>(gm_pop_v6!FZ117/gm_pop_v5!GA118)-1</f>
        <v>-0.02342029661</v>
      </c>
      <c r="GH117" s="9">
        <f>(gm_pop_v6!GA117/gm_pop_v5!GB118)-1</f>
        <v>-0.02306061007</v>
      </c>
      <c r="GI117" s="9">
        <f>(gm_pop_v6!GB117/gm_pop_v5!GC118)-1</f>
        <v>-0.02232036916</v>
      </c>
      <c r="GJ117" s="9">
        <f>(gm_pop_v6!GC117/gm_pop_v5!GD118)-1</f>
        <v>-0.02126486413</v>
      </c>
      <c r="GK117" s="9">
        <f>(gm_pop_v6!GD117/gm_pop_v5!GE118)-1</f>
        <v>-0.02004462526</v>
      </c>
      <c r="GL117" s="9">
        <f>(gm_pop_v6!GE117/gm_pop_v5!GF118)-1</f>
        <v>-0.01884352863</v>
      </c>
      <c r="GM117" s="9">
        <f>(gm_pop_v6!GF117/gm_pop_v5!GG118)-1</f>
        <v>-0.01780259066</v>
      </c>
      <c r="GN117" s="9">
        <f>(gm_pop_v6!GG117/gm_pop_v5!GH118)-1</f>
        <v>-0.0169130905</v>
      </c>
      <c r="GO117" s="9">
        <f>(gm_pop_v6!GH117/gm_pop_v5!GI118)-1</f>
        <v>-0.01618536152</v>
      </c>
      <c r="GP117" s="9">
        <f>(gm_pop_v6!GI117/gm_pop_v5!GJ118)-1</f>
        <v>-0.01577890062</v>
      </c>
      <c r="GQ117" s="9">
        <f>(gm_pop_v6!GJ117/gm_pop_v5!GK118)-1</f>
        <v>-0.01587807033</v>
      </c>
      <c r="GR117" s="9">
        <f>(gm_pop_v6!GK117/gm_pop_v5!GL118)-1</f>
        <v>-0.01657420615</v>
      </c>
      <c r="GS117" s="9">
        <f>(gm_pop_v6!GL117/gm_pop_v5!GM118)-1</f>
        <v>-0.01790357103</v>
      </c>
      <c r="GT117" s="9">
        <f>(gm_pop_v6!GM117/gm_pop_v5!GN118)-1</f>
        <v>-0.01973665828</v>
      </c>
      <c r="GU117" s="9">
        <f>(gm_pop_v6!GN117/gm_pop_v5!GO118)-1</f>
        <v>-0.02179915149</v>
      </c>
      <c r="GV117" s="9">
        <f>(gm_pop_v6!GO117/gm_pop_v5!GP118)-1</f>
        <v>-0.02374413919</v>
      </c>
      <c r="GW117" s="9">
        <f>(gm_pop_v6!GP117/gm_pop_v5!GQ118)-1</f>
        <v>-0.02533121732</v>
      </c>
      <c r="GX117" s="9">
        <f>(gm_pop_v6!GQ117/gm_pop_v5!GR118)-1</f>
        <v>-0.02654900875</v>
      </c>
      <c r="GY117" s="9">
        <f>(gm_pop_v6!GR117/gm_pop_v5!GS118)-1</f>
        <v>-0.02745356968</v>
      </c>
      <c r="GZ117" s="9">
        <f>(gm_pop_v6!GS117/gm_pop_v5!GT118)-1</f>
        <v>-0.02798120076</v>
      </c>
      <c r="HA117" s="9">
        <f>(gm_pop_v6!GT117/gm_pop_v5!GU118)-1</f>
        <v>-0.02807317792</v>
      </c>
      <c r="HB117" s="9">
        <f>(gm_pop_v6!GU117/gm_pop_v5!GV118)-1</f>
        <v>-0.02772155982</v>
      </c>
      <c r="HC117" s="9">
        <f>(gm_pop_v6!GV117/gm_pop_v5!GW118)-1</f>
        <v>-0.02686518646</v>
      </c>
      <c r="HD117" s="9">
        <f>(gm_pop_v6!GW117/gm_pop_v5!GX118)-1</f>
        <v>-0.02559367964</v>
      </c>
      <c r="HE117" s="9">
        <f>(gm_pop_v6!GX117/gm_pop_v5!GY118)-1</f>
        <v>-0.02422777381</v>
      </c>
      <c r="HF117" s="9">
        <f>(gm_pop_v6!GY117/gm_pop_v5!GZ118)-1</f>
        <v>-0.02318459258</v>
      </c>
      <c r="HG117" s="9">
        <f>(gm_pop_v6!GZ117/gm_pop_v5!HA118)-1</f>
        <v>-0.02274341595</v>
      </c>
      <c r="HH117" s="9">
        <f>(gm_pop_v6!HA117/gm_pop_v5!HB118)-1</f>
        <v>-0.02300089294</v>
      </c>
      <c r="HI117" s="9">
        <f>(gm_pop_v6!HB117/gm_pop_v5!HC118)-1</f>
        <v>-0.02383700018</v>
      </c>
      <c r="HJ117" s="9">
        <f>(gm_pop_v6!HC117/gm_pop_v5!HD118)-1</f>
        <v>-0.02504391779</v>
      </c>
      <c r="HK117" s="9">
        <f>(gm_pop_v6!HD117/gm_pop_v5!HE118)-1</f>
        <v>-0.02633077353</v>
      </c>
      <c r="HL117" s="9">
        <f>(gm_pop_v6!HE117/gm_pop_v5!HF118)-1</f>
        <v>-0.02749752063</v>
      </c>
      <c r="HM117" s="9">
        <f>(gm_pop_v6!HF117/gm_pop_v5!HG118)-1</f>
        <v>-0.02850406008</v>
      </c>
      <c r="HN117" s="9">
        <f>(gm_pop_v6!HG117/gm_pop_v5!HH118)-1</f>
        <v>-0.02941488703</v>
      </c>
      <c r="HO117" s="9">
        <f>(gm_pop_v6!HH117/gm_pop_v5!HI118)-1</f>
        <v>-0.030267121</v>
      </c>
      <c r="HP117" s="9">
        <f>(gm_pop_v6!HI117/gm_pop_v5!HJ118)-1</f>
        <v>-0.03112552889</v>
      </c>
      <c r="HQ117" s="9">
        <f>(gm_pop_v6!HJ117/gm_pop_v5!HK118)-1</f>
        <v>-0.03203326396</v>
      </c>
      <c r="HR117" s="9">
        <f>(gm_pop_v6!HK117/gm_pop_v5!HL118)-1</f>
        <v>-0.03298596556</v>
      </c>
      <c r="HS117" s="9">
        <f>(gm_pop_v6!HL117/gm_pop_v5!HM118)-1</f>
        <v>-0.03395663331</v>
      </c>
      <c r="HT117" s="9">
        <f>(gm_pop_v6!HM117/gm_pop_v5!HN118)-1</f>
        <v>-0.03493671116</v>
      </c>
      <c r="HU117" s="9">
        <f>(gm_pop_v6!HN117/gm_pop_v5!HO118)-1</f>
        <v>-0.03591458152</v>
      </c>
      <c r="HV117" s="9">
        <f>(gm_pop_v6!HO117/gm_pop_v5!HP118)-1</f>
        <v>-0.0368811011</v>
      </c>
      <c r="HW117" s="9">
        <f>(gm_pop_v6!HP117/gm_pop_v5!HQ118)-1</f>
        <v>-0.03783299397</v>
      </c>
      <c r="HX117" s="9">
        <f>(gm_pop_v6!HQ117/gm_pop_v5!HR118)-1</f>
        <v>-0.03876888589</v>
      </c>
      <c r="HY117" s="9">
        <f>(gm_pop_v6!HR117/gm_pop_v5!HS118)-1</f>
        <v>-0.03968392349</v>
      </c>
      <c r="HZ117" s="9">
        <f>(gm_pop_v6!HS117/gm_pop_v5!HT118)-1</f>
        <v>-0.04057320397</v>
      </c>
      <c r="IA117" s="9">
        <f>(gm_pop_v6!HT117/gm_pop_v5!HU118)-1</f>
        <v>-0.0414325567</v>
      </c>
      <c r="IB117" s="9">
        <f>(gm_pop_v6!HU117/gm_pop_v5!HV118)-1</f>
        <v>-0.04226276527</v>
      </c>
      <c r="IC117" s="9">
        <f>(gm_pop_v6!HV117/gm_pop_v5!HW118)-1</f>
        <v>-0.04306195587</v>
      </c>
      <c r="ID117" s="9">
        <f>(gm_pop_v6!HW117/gm_pop_v5!HX118)-1</f>
        <v>-0.04382003382</v>
      </c>
      <c r="IE117" s="9">
        <f>(gm_pop_v6!HX117/gm_pop_v5!HY118)-1</f>
        <v>-0.04452479976</v>
      </c>
      <c r="IF117" s="9">
        <f>(gm_pop_v6!HY117/gm_pop_v5!HZ118)-1</f>
        <v>-0.04516984047</v>
      </c>
      <c r="IG117" s="9">
        <f>(gm_pop_v6!HZ117/gm_pop_v5!IA118)-1</f>
        <v>-0.04575151827</v>
      </c>
      <c r="IH117" s="9">
        <f>(gm_pop_v6!IA117/gm_pop_v5!IB118)-1</f>
        <v>-0.04627772323</v>
      </c>
      <c r="II117" s="9">
        <f>(gm_pop_v6!IB117/gm_pop_v5!IC118)-1</f>
        <v>-0.04676723527</v>
      </c>
      <c r="IJ117" s="9">
        <f>(gm_pop_v6!IC117/gm_pop_v5!ID118)-1</f>
        <v>-0.04724507063</v>
      </c>
      <c r="IK117" s="9">
        <f>(gm_pop_v6!ID117/gm_pop_v5!IE118)-1</f>
        <v>-0.04772957713</v>
      </c>
      <c r="IL117" s="9">
        <f>(gm_pop_v6!IE117/gm_pop_v5!IF118)-1</f>
        <v>-0.04822646551</v>
      </c>
      <c r="IM117" s="9">
        <f>(gm_pop_v6!IF117/gm_pop_v5!IG118)-1</f>
        <v>-0.04873300696</v>
      </c>
      <c r="IN117" s="9">
        <f>(gm_pop_v6!IG117/gm_pop_v5!IH118)-1</f>
        <v>-0.04924848826</v>
      </c>
      <c r="IO117" s="9">
        <f>(gm_pop_v6!IH117/gm_pop_v5!II118)-1</f>
        <v>-0.04976935326</v>
      </c>
      <c r="IP117" s="9">
        <f>(gm_pop_v6!II117/gm_pop_v5!IJ118)-1</f>
        <v>-0.05029267454</v>
      </c>
      <c r="IQ117" s="9">
        <f>(gm_pop_v6!IJ117/gm_pop_v5!IK118)-1</f>
        <v>-0.0508200231</v>
      </c>
      <c r="IR117" s="9">
        <f>(gm_pop_v6!IK117/gm_pop_v5!IL118)-1</f>
        <v>-0.05135303117</v>
      </c>
      <c r="IS117" s="9">
        <f>(gm_pop_v6!IL117/gm_pop_v5!IM118)-1</f>
        <v>-0.05188907719</v>
      </c>
      <c r="IT117" s="9">
        <f>(gm_pop_v6!IM117/gm_pop_v5!IN118)-1</f>
        <v>-0.05242468973</v>
      </c>
      <c r="IU117" s="9">
        <f>(gm_pop_v6!IN117/gm_pop_v5!IO118)-1</f>
        <v>-0.05295715608</v>
      </c>
      <c r="IV117" s="9">
        <f>(gm_pop_v6!IO117/gm_pop_v5!IP118)-1</f>
        <v>-0.05348409991</v>
      </c>
      <c r="IW117" s="9">
        <f>(gm_pop_v6!IP117/gm_pop_v5!IQ118)-1</f>
        <v>-0.0540055781</v>
      </c>
      <c r="IX117" s="9">
        <f>(gm_pop_v6!IQ117/gm_pop_v5!IR118)-1</f>
        <v>-0.05452422668</v>
      </c>
      <c r="IY117" s="9">
        <f>(gm_pop_v6!IR117/gm_pop_v5!IS118)-1</f>
        <v>-0.05504407057</v>
      </c>
      <c r="IZ117" s="9">
        <f>(gm_pop_v6!IS117/gm_pop_v5!IT118)-1</f>
        <v>-0.05556687841</v>
      </c>
      <c r="JA117" s="9">
        <f>(gm_pop_v6!IT117/gm_pop_v5!IU118)-1</f>
        <v>-0.0560925743</v>
      </c>
      <c r="JB117" s="9">
        <f>(gm_pop_v6!IU117/gm_pop_v5!IV118)-1</f>
        <v>-0.05661706777</v>
      </c>
      <c r="JC117" s="9">
        <f>(gm_pop_v6!IV117/gm_pop_v5!IW118)-1</f>
        <v>-0.05713263622</v>
      </c>
      <c r="JD117" s="9">
        <f>(gm_pop_v6!IW117/gm_pop_v5!IX118)-1</f>
        <v>-0.05762909419</v>
      </c>
      <c r="JE117" s="9">
        <f>(gm_pop_v6!IX117/gm_pop_v5!IY118)-1</f>
        <v>-0.05809868753</v>
      </c>
      <c r="JF117" s="9">
        <f>(gm_pop_v6!IY117/gm_pop_v5!IZ118)-1</f>
        <v>-0.05853866033</v>
      </c>
      <c r="JG117" s="9">
        <f>(gm_pop_v6!IZ117/gm_pop_v5!JA118)-1</f>
        <v>-0.05894857979</v>
      </c>
      <c r="JH117" s="9">
        <f>(gm_pop_v6!JA117/gm_pop_v5!JB118)-1</f>
        <v>-0.05932553478</v>
      </c>
      <c r="JI117" s="9">
        <f>(gm_pop_v6!JB117/gm_pop_v5!JC118)-1</f>
        <v>-0.05966659339</v>
      </c>
      <c r="JJ117" s="9">
        <f>(gm_pop_v6!JC117/gm_pop_v5!JD118)-1</f>
        <v>-0.05997014981</v>
      </c>
      <c r="JK117" s="9">
        <f>(gm_pop_v6!JD117/gm_pop_v5!JE118)-1</f>
        <v>-0.06023515276</v>
      </c>
      <c r="JL117" s="9">
        <f>(gm_pop_v6!JE117/gm_pop_v5!JF118)-1</f>
        <v>-0.06046191823</v>
      </c>
      <c r="JM117" s="9">
        <f>(gm_pop_v6!JF117/gm_pop_v5!JG118)-1</f>
        <v>-0.06065171621</v>
      </c>
      <c r="JN117" s="9">
        <f>(gm_pop_v6!JG117/gm_pop_v5!JH118)-1</f>
        <v>-0.06080692396</v>
      </c>
      <c r="JO117" s="9">
        <f>(gm_pop_v6!JH117/gm_pop_v5!JI118)-1</f>
        <v>-0.06093000224</v>
      </c>
      <c r="JP117" s="9">
        <f>(gm_pop_v6!JI117/gm_pop_v5!JJ118)-1</f>
        <v>-0.0610225568</v>
      </c>
      <c r="JQ117" s="9">
        <f>(gm_pop_v6!JJ117/gm_pop_v5!JK118)-1</f>
        <v>-0.06108660518</v>
      </c>
      <c r="JR117" s="9">
        <f>(gm_pop_v6!JK117/gm_pop_v5!JL118)-1</f>
        <v>-0.06112623098</v>
      </c>
      <c r="JS117" s="9">
        <f>(gm_pop_v6!JL117/gm_pop_v5!JM118)-1</f>
        <v>-0.061146456</v>
      </c>
      <c r="JT117" s="9">
        <f>(gm_pop_v6!JM117/gm_pop_v5!JN118)-1</f>
        <v>-0.0611517248</v>
      </c>
      <c r="JU117" s="9">
        <f>(gm_pop_v6!JN117/gm_pop_v5!JO118)-1</f>
        <v>-0.06114457452</v>
      </c>
      <c r="JV117" s="9">
        <f>(gm_pop_v6!JO117/gm_pop_v5!JP118)-1</f>
        <v>-0.06112784875</v>
      </c>
      <c r="JW117" s="9">
        <f>(gm_pop_v6!JP117/gm_pop_v5!JQ118)-1</f>
        <v>-0.06110802855</v>
      </c>
      <c r="JX117" s="9">
        <f>(gm_pop_v6!JQ117/gm_pop_v5!JR118)-1</f>
        <v>-0.06109246823</v>
      </c>
      <c r="JY117" s="9">
        <f>(gm_pop_v6!JR117/gm_pop_v5!JS118)-1</f>
        <v>-0.06108707546</v>
      </c>
      <c r="JZ117" s="9">
        <f>(gm_pop_v6!JS117/gm_pop_v5!JT118)-1</f>
        <v>-0.06109536126</v>
      </c>
      <c r="KA117" s="9">
        <f>(gm_pop_v6!JT117/gm_pop_v5!JU118)-1</f>
        <v>-0.06111827205</v>
      </c>
      <c r="KB117" s="9">
        <f>(gm_pop_v6!JU117/gm_pop_v5!JV118)-1</f>
        <v>-0.06115607922</v>
      </c>
      <c r="KC117" s="9">
        <f>(gm_pop_v6!JV117/gm_pop_v5!JW118)-1</f>
        <v>-0.06120783215</v>
      </c>
      <c r="KD117" s="9">
        <f>(gm_pop_v6!JW117/gm_pop_v5!JX118)-1</f>
        <v>-0.0612729174</v>
      </c>
      <c r="KE117" s="9">
        <f>(gm_pop_v6!JX117/gm_pop_v5!JY118)-1</f>
        <v>-0.0613526349</v>
      </c>
      <c r="KF117" s="9">
        <f>(gm_pop_v6!JY117/gm_pop_v5!JZ118)-1</f>
        <v>-0.06144837759</v>
      </c>
      <c r="KG117" s="9">
        <f>(gm_pop_v6!JZ117/gm_pop_v5!KA118)-1</f>
        <v>-0.061558999</v>
      </c>
      <c r="KH117" s="9">
        <f>(gm_pop_v6!KA117/gm_pop_v5!KB118)-1</f>
        <v>-0.06168255289</v>
      </c>
      <c r="KI117" s="9">
        <f>(gm_pop_v6!KB117/gm_pop_v5!KC118)-1</f>
        <v>-0.06181788219</v>
      </c>
      <c r="KJ117" s="9">
        <f>(gm_pop_v6!KC117/gm_pop_v5!KD118)-1</f>
        <v>-0.06196486423</v>
      </c>
      <c r="KK117" s="9">
        <f>(gm_pop_v6!KD117/gm_pop_v5!KE118)-1</f>
        <v>-0.06212438056</v>
      </c>
      <c r="KL117" s="9">
        <f>(gm_pop_v6!KE117/gm_pop_v5!KF118)-1</f>
        <v>-0.06229866505</v>
      </c>
      <c r="KM117" s="9">
        <f>(gm_pop_v6!KF117/gm_pop_v5!KG118)-1</f>
        <v>-0.06249037554</v>
      </c>
      <c r="KN117" s="9">
        <f>(gm_pop_v6!KG117/gm_pop_v5!KH118)-1</f>
        <v>-0.06270158493</v>
      </c>
      <c r="KO117" s="9">
        <f>(gm_pop_v6!KH117/gm_pop_v5!KI118)-1</f>
        <v>-0.06293343361</v>
      </c>
      <c r="KP117" s="9">
        <f>(gm_pop_v6!KI117/gm_pop_v5!KJ118)-1</f>
        <v>-0.0631855051</v>
      </c>
      <c r="KQ117" s="9">
        <f>(gm_pop_v6!KJ117/gm_pop_v5!KK118)-1</f>
        <v>-0.06345735913</v>
      </c>
      <c r="KR117" s="9">
        <f>(gm_pop_v6!KK117/gm_pop_v5!KL118)-1</f>
        <v>-0.06374806928</v>
      </c>
      <c r="KS117" s="9">
        <f>(gm_pop_v6!KL117/gm_pop_v5!KM118)-1</f>
        <v>-0.06405694153</v>
      </c>
      <c r="KT117" s="9">
        <f>(gm_pop_v6!KM117/gm_pop_v5!KN118)-1</f>
        <v>-0.0643839674</v>
      </c>
      <c r="KU117" s="9">
        <f>(gm_pop_v6!KN117/gm_pop_v5!KO118)-1</f>
        <v>-0.06472921205</v>
      </c>
      <c r="KV117" s="9">
        <f>(gm_pop_v6!KO117/gm_pop_v5!KP118)-1</f>
        <v>-0.0650936133</v>
      </c>
      <c r="KW117" s="9">
        <f>(gm_pop_v6!KP117/gm_pop_v5!KQ118)-1</f>
        <v>-0.06547853265</v>
      </c>
      <c r="KX117" s="9">
        <f>(gm_pop_v6!KQ117/gm_pop_v5!KR118)-1</f>
        <v>-0.06588575626</v>
      </c>
      <c r="KY117" s="9"/>
      <c r="KZ117" s="9"/>
      <c r="LA117" s="9"/>
      <c r="LB117" s="9"/>
      <c r="LC117" s="9"/>
      <c r="LD117" s="9"/>
    </row>
    <row r="118">
      <c r="B118" s="17">
        <f t="shared" si="1"/>
        <v>0.01063638003</v>
      </c>
      <c r="C118" s="26">
        <f t="shared" si="2"/>
        <v>-0.01063638003</v>
      </c>
      <c r="D118" s="26">
        <f t="shared" si="3"/>
        <v>0.007424071991</v>
      </c>
      <c r="E118" s="27">
        <f t="shared" ref="E118:F118" si="118">index($J$3:$KX$3,1,match(C118,$J118:$KX118,0))</f>
        <v>1820</v>
      </c>
      <c r="F118" s="27">
        <f t="shared" si="118"/>
        <v>1917</v>
      </c>
      <c r="G118" s="28">
        <f t="shared" si="5"/>
        <v>0.0000937470704</v>
      </c>
      <c r="H118" s="6" t="s">
        <v>395</v>
      </c>
      <c r="I118" s="6" t="s">
        <v>396</v>
      </c>
      <c r="J118" s="9">
        <f>(gm_pop_v6!C118/gm_pop_v5!D119)-1</f>
        <v>0</v>
      </c>
      <c r="K118" s="9">
        <f>(gm_pop_v6!D118/gm_pop_v5!E119)-1</f>
        <v>0</v>
      </c>
      <c r="L118" s="9">
        <f>(gm_pop_v6!E118/gm_pop_v5!F119)-1</f>
        <v>0</v>
      </c>
      <c r="M118" s="9">
        <f>(gm_pop_v6!F118/gm_pop_v5!G119)-1</f>
        <v>0</v>
      </c>
      <c r="N118" s="9">
        <f>(gm_pop_v6!G118/gm_pop_v5!H119)-1</f>
        <v>0</v>
      </c>
      <c r="O118" s="9">
        <f>(gm_pop_v6!H118/gm_pop_v5!I119)-1</f>
        <v>0</v>
      </c>
      <c r="P118" s="9">
        <f>(gm_pop_v6!I118/gm_pop_v5!J119)-1</f>
        <v>0</v>
      </c>
      <c r="Q118" s="9">
        <f>(gm_pop_v6!J118/gm_pop_v5!K119)-1</f>
        <v>0</v>
      </c>
      <c r="R118" s="9">
        <f>(gm_pop_v6!K118/gm_pop_v5!L119)-1</f>
        <v>0</v>
      </c>
      <c r="S118" s="9">
        <f>(gm_pop_v6!L118/gm_pop_v5!M119)-1</f>
        <v>0</v>
      </c>
      <c r="T118" s="9">
        <f>(gm_pop_v6!M118/gm_pop_v5!N119)-1</f>
        <v>0</v>
      </c>
      <c r="U118" s="9">
        <f>(gm_pop_v6!N118/gm_pop_v5!O119)-1</f>
        <v>-0.0002436053593</v>
      </c>
      <c r="V118" s="9">
        <f>(gm_pop_v6!O118/gm_pop_v5!P119)-1</f>
        <v>-0.0007304601899</v>
      </c>
      <c r="W118" s="9">
        <f>(gm_pop_v6!P118/gm_pop_v5!Q119)-1</f>
        <v>-0.001459854015</v>
      </c>
      <c r="X118" s="9">
        <f>(gm_pop_v6!Q118/gm_pop_v5!R119)-1</f>
        <v>-0.002430724356</v>
      </c>
      <c r="Y118" s="9">
        <f>(gm_pop_v6!R118/gm_pop_v5!S119)-1</f>
        <v>-0.003702130242</v>
      </c>
      <c r="Z118" s="9">
        <f>(gm_pop_v6!S118/gm_pop_v5!T119)-1</f>
        <v>-0.005151202957</v>
      </c>
      <c r="AA118" s="9">
        <f>(gm_pop_v6!T118/gm_pop_v5!U119)-1</f>
        <v>-0.006896551724</v>
      </c>
      <c r="AB118" s="9">
        <f>(gm_pop_v6!U118/gm_pop_v5!V119)-1</f>
        <v>-0.008875203767</v>
      </c>
      <c r="AC118" s="9">
        <f>(gm_pop_v6!V118/gm_pop_v5!W119)-1</f>
        <v>-0.01012048193</v>
      </c>
      <c r="AD118" s="9">
        <f>(gm_pop_v6!W118/gm_pop_v5!X119)-1</f>
        <v>-0.01063638003</v>
      </c>
      <c r="AE118" s="9">
        <f>(gm_pop_v6!X118/gm_pop_v5!Y119)-1</f>
        <v>-0.01048783411</v>
      </c>
      <c r="AF118" s="9">
        <f>(gm_pop_v6!Y118/gm_pop_v5!Z119)-1</f>
        <v>-0.00961998088</v>
      </c>
      <c r="AG118" s="9">
        <f>(gm_pop_v6!Z118/gm_pop_v5!AA119)-1</f>
        <v>-0.008040500298</v>
      </c>
      <c r="AH118" s="9">
        <f>(gm_pop_v6!AA118/gm_pop_v5!AB119)-1</f>
        <v>-0.006647673314</v>
      </c>
      <c r="AI118" s="9">
        <f>(gm_pop_v6!AB118/gm_pop_v5!AC119)-1</f>
        <v>-0.005558512211</v>
      </c>
      <c r="AJ118" s="9">
        <f>(gm_pop_v6!AC118/gm_pop_v5!AD119)-1</f>
        <v>-0.00471198021</v>
      </c>
      <c r="AK118" s="9">
        <f>(gm_pop_v6!AD118/gm_pop_v5!AE119)-1</f>
        <v>-0.004047158191</v>
      </c>
      <c r="AL118" s="9">
        <f>(gm_pop_v6!AE118/gm_pop_v5!AF119)-1</f>
        <v>-0.003678832117</v>
      </c>
      <c r="AM118" s="9">
        <f>(gm_pop_v6!AF118/gm_pop_v5!AG119)-1</f>
        <v>-0.003545480965</v>
      </c>
      <c r="AN118" s="9">
        <f>(gm_pop_v6!AG118/gm_pop_v5!AH119)-1</f>
        <v>-0.003586095205</v>
      </c>
      <c r="AO118" s="9">
        <f>(gm_pop_v6!AH118/gm_pop_v5!AI119)-1</f>
        <v>-0.00391299344</v>
      </c>
      <c r="AP118" s="9">
        <f>(gm_pop_v6!AI118/gm_pop_v5!AJ119)-1</f>
        <v>-0.004236317838</v>
      </c>
      <c r="AQ118" s="9">
        <f>(gm_pop_v6!AJ118/gm_pop_v5!AK119)-1</f>
        <v>-0.0045563276</v>
      </c>
      <c r="AR118" s="9">
        <f>(gm_pop_v6!AK118/gm_pop_v5!AL119)-1</f>
        <v>-0.004873073436</v>
      </c>
      <c r="AS118" s="9">
        <f>(gm_pop_v6!AL118/gm_pop_v5!AM119)-1</f>
        <v>-0.005186312644</v>
      </c>
      <c r="AT118" s="9">
        <f>(gm_pop_v6!AM118/gm_pop_v5!AN119)-1</f>
        <v>-0.005496354459</v>
      </c>
      <c r="AU118" s="9">
        <f>(gm_pop_v6!AN118/gm_pop_v5!AO119)-1</f>
        <v>-0.005802923781</v>
      </c>
      <c r="AV118" s="9">
        <f>(gm_pop_v6!AO118/gm_pop_v5!AP119)-1</f>
        <v>-0.006106361719</v>
      </c>
      <c r="AW118" s="9">
        <f>(gm_pop_v6!AP118/gm_pop_v5!AQ119)-1</f>
        <v>-0.00640636218</v>
      </c>
      <c r="AX118" s="9">
        <f>(gm_pop_v6!AQ118/gm_pop_v5!AR119)-1</f>
        <v>-0.006758241758</v>
      </c>
      <c r="AY118" s="9">
        <f>(gm_pop_v6!AR118/gm_pop_v5!AS119)-1</f>
        <v>-0.007051492293</v>
      </c>
      <c r="AZ118" s="9">
        <f>(gm_pop_v6!AS118/gm_pop_v5!AT119)-1</f>
        <v>-0.00739612791</v>
      </c>
      <c r="BA118" s="9">
        <f>(gm_pop_v6!AT118/gm_pop_v5!AU119)-1</f>
        <v>-0.007682735487</v>
      </c>
      <c r="BB118" s="9">
        <f>(gm_pop_v6!AU118/gm_pop_v5!AV119)-1</f>
        <v>-0.008020238992</v>
      </c>
      <c r="BC118" s="9">
        <f>(gm_pop_v6!AV118/gm_pop_v5!AW119)-1</f>
        <v>-0.008300755101</v>
      </c>
      <c r="BD118" s="9">
        <f>(gm_pop_v6!AW118/gm_pop_v5!AX119)-1</f>
        <v>-0.00863079382</v>
      </c>
      <c r="BE118" s="9">
        <f>(gm_pop_v6!AX118/gm_pop_v5!AY119)-1</f>
        <v>-0.008904908301</v>
      </c>
      <c r="BF118" s="9">
        <f>(gm_pop_v6!AY118/gm_pop_v5!AZ119)-1</f>
        <v>-0.009228497601</v>
      </c>
      <c r="BG118" s="9">
        <f>(gm_pop_v6!AZ118/gm_pop_v5!BA119)-1</f>
        <v>-0.009548292325</v>
      </c>
      <c r="BH118" s="9">
        <f>(gm_pop_v6!BA118/gm_pop_v5!BB119)-1</f>
        <v>-0.009864815491</v>
      </c>
      <c r="BI118" s="9">
        <f>(gm_pop_v6!BB118/gm_pop_v5!BC119)-1</f>
        <v>-0.009608393061</v>
      </c>
      <c r="BJ118" s="9">
        <f>(gm_pop_v6!BC118/gm_pop_v5!BD119)-1</f>
        <v>-0.009354488604</v>
      </c>
      <c r="BK118" s="9">
        <f>(gm_pop_v6!BD118/gm_pop_v5!BE119)-1</f>
        <v>-0.009102597069</v>
      </c>
      <c r="BL118" s="9">
        <f>(gm_pop_v6!BE118/gm_pop_v5!BF119)-1</f>
        <v>-0.008852727459</v>
      </c>
      <c r="BM118" s="9">
        <f>(gm_pop_v6!BF118/gm_pop_v5!BG119)-1</f>
        <v>-0.008605326137</v>
      </c>
      <c r="BN118" s="9">
        <f>(gm_pop_v6!BG118/gm_pop_v5!BH119)-1</f>
        <v>-0.008360356709</v>
      </c>
      <c r="BO118" s="9">
        <f>(gm_pop_v6!BH118/gm_pop_v5!BI119)-1</f>
        <v>-0.008117374206</v>
      </c>
      <c r="BP118" s="9">
        <f>(gm_pop_v6!BI118/gm_pop_v5!BJ119)-1</f>
        <v>-0.007826610476</v>
      </c>
      <c r="BQ118" s="9">
        <f>(gm_pop_v6!BJ118/gm_pop_v5!BK119)-1</f>
        <v>-0.007588238231</v>
      </c>
      <c r="BR118" s="9">
        <f>(gm_pop_v6!BK118/gm_pop_v5!BL119)-1</f>
        <v>-0.007352210631</v>
      </c>
      <c r="BS118" s="9">
        <f>(gm_pop_v6!BL118/gm_pop_v5!BM119)-1</f>
        <v>-0.007118141374</v>
      </c>
      <c r="BT118" s="9">
        <f>(gm_pop_v6!BM118/gm_pop_v5!BN119)-1</f>
        <v>-0.006837186424</v>
      </c>
      <c r="BU118" s="9">
        <f>(gm_pop_v6!BN118/gm_pop_v5!BO119)-1</f>
        <v>-0.006607606089</v>
      </c>
      <c r="BV118" s="9">
        <f>(gm_pop_v6!BO118/gm_pop_v5!BP119)-1</f>
        <v>-0.006331579973</v>
      </c>
      <c r="BW118" s="9">
        <f>(gm_pop_v6!BP118/gm_pop_v5!BQ119)-1</f>
        <v>-0.006106426287</v>
      </c>
      <c r="BX118" s="9">
        <f>(gm_pop_v6!BQ118/gm_pop_v5!BR119)-1</f>
        <v>-0.005835262346</v>
      </c>
      <c r="BY118" s="9">
        <f>(gm_pop_v6!BR118/gm_pop_v5!BS119)-1</f>
        <v>-0.005566485916</v>
      </c>
      <c r="BZ118" s="9">
        <f>(gm_pop_v6!BS118/gm_pop_v5!BT119)-1</f>
        <v>-0.005300353357</v>
      </c>
      <c r="CA118" s="9">
        <f>(gm_pop_v6!BT118/gm_pop_v5!BU119)-1</f>
        <v>-0.005084101492</v>
      </c>
      <c r="CB118" s="9">
        <f>(gm_pop_v6!BU118/gm_pop_v5!BV119)-1</f>
        <v>-0.004822695035</v>
      </c>
      <c r="CC118" s="9">
        <f>(gm_pop_v6!BV118/gm_pop_v5!BW119)-1</f>
        <v>-0.004563632087</v>
      </c>
      <c r="CD118" s="9">
        <f>(gm_pop_v6!BW118/gm_pop_v5!BX119)-1</f>
        <v>-0.004353728758</v>
      </c>
      <c r="CE118" s="9">
        <f>(gm_pop_v6!BX118/gm_pop_v5!BY119)-1</f>
        <v>-0.004006522246</v>
      </c>
      <c r="CF118" s="9">
        <f>(gm_pop_v6!BY118/gm_pop_v5!BZ119)-1</f>
        <v>-0.003755041491</v>
      </c>
      <c r="CG118" s="9">
        <f>(gm_pop_v6!BZ118/gm_pop_v5!CA119)-1</f>
        <v>-0.003505858474</v>
      </c>
      <c r="CH118" s="9">
        <f>(gm_pop_v6!CA118/gm_pop_v5!CB119)-1</f>
        <v>-0.003213220106</v>
      </c>
      <c r="CI118" s="9">
        <f>(gm_pop_v6!CB118/gm_pop_v5!CC119)-1</f>
        <v>-0.002923442353</v>
      </c>
      <c r="CJ118" s="9">
        <f>(gm_pop_v6!CC118/gm_pop_v5!CD119)-1</f>
        <v>-0.002636363636</v>
      </c>
      <c r="CK118" s="9">
        <f>(gm_pop_v6!CD118/gm_pop_v5!CE119)-1</f>
        <v>-0.002397213804</v>
      </c>
      <c r="CL118" s="9">
        <f>(gm_pop_v6!CE118/gm_pop_v5!CF119)-1</f>
        <v>-0.002160313245</v>
      </c>
      <c r="CM118" s="9">
        <f>(gm_pop_v6!CF118/gm_pop_v5!CG119)-1</f>
        <v>-0.001836341649</v>
      </c>
      <c r="CN118" s="9">
        <f>(gm_pop_v6!CG118/gm_pop_v5!CH119)-1</f>
        <v>-0.001559853819</v>
      </c>
      <c r="CO118" s="9">
        <f>(gm_pop_v6!CH118/gm_pop_v5!CI119)-1</f>
        <v>-0.00133043594</v>
      </c>
      <c r="CP118" s="9">
        <f>(gm_pop_v6!CI118/gm_pop_v5!CJ119)-1</f>
        <v>-0.0009709166336</v>
      </c>
      <c r="CQ118" s="9">
        <f>(gm_pop_v6!CJ118/gm_pop_v5!CK119)-1</f>
        <v>-0.0007904444054</v>
      </c>
      <c r="CR118" s="9">
        <f>(gm_pop_v6!CK118/gm_pop_v5!CL119)-1</f>
        <v>-0.0005243609351</v>
      </c>
      <c r="CS118" s="9">
        <f>(gm_pop_v6!CL118/gm_pop_v5!CM119)-1</f>
        <v>-0.0002174196634</v>
      </c>
      <c r="CT118" s="9">
        <f>(gm_pop_v6!CM118/gm_pop_v5!CN119)-1</f>
        <v>0.0000432694388</v>
      </c>
      <c r="CU118" s="9">
        <f>(gm_pop_v6!CN118/gm_pop_v5!CO119)-1</f>
        <v>0.0003013993541</v>
      </c>
      <c r="CV118" s="9">
        <f>(gm_pop_v6!CO118/gm_pop_v5!CP119)-1</f>
        <v>0.0005569837189</v>
      </c>
      <c r="CW118" s="9">
        <f>(gm_pop_v6!CP118/gm_pop_v5!CQ119)-1</f>
        <v>0.0008100272851</v>
      </c>
      <c r="CX118" s="9">
        <f>(gm_pop_v6!CQ118/gm_pop_v5!CR119)-1</f>
        <v>0.00106058035</v>
      </c>
      <c r="CY118" s="9">
        <f>(gm_pop_v6!CR118/gm_pop_v5!CS119)-1</f>
        <v>0.001308624256</v>
      </c>
      <c r="CZ118" s="9">
        <f>(gm_pop_v6!CS118/gm_pop_v5!CT119)-1</f>
        <v>0.001512160289</v>
      </c>
      <c r="DA118" s="9">
        <f>(gm_pop_v6!CT118/gm_pop_v5!CU119)-1</f>
        <v>0.001797283177</v>
      </c>
      <c r="DB118" s="9">
        <f>(gm_pop_v6!CU118/gm_pop_v5!CV119)-1</f>
        <v>0.002038015223</v>
      </c>
      <c r="DC118" s="9">
        <f>(gm_pop_v6!CV118/gm_pop_v5!CW119)-1</f>
        <v>0.002317688933</v>
      </c>
      <c r="DD118" s="9">
        <f>(gm_pop_v6!CW118/gm_pop_v5!CX119)-1</f>
        <v>0.002553331686</v>
      </c>
      <c r="DE118" s="9">
        <f>(gm_pop_v6!CX118/gm_pop_v5!CY119)-1</f>
        <v>0.002827637079</v>
      </c>
      <c r="DF118" s="9">
        <f>(gm_pop_v6!CY118/gm_pop_v5!CZ119)-1</f>
        <v>0.003058353383</v>
      </c>
      <c r="DG118" s="9">
        <f>(gm_pop_v6!CZ118/gm_pop_v5!DA119)-1</f>
        <v>0.003286670724</v>
      </c>
      <c r="DH118" s="9">
        <f>(gm_pop_v6!DA118/gm_pop_v5!DB119)-1</f>
        <v>0.003593636437</v>
      </c>
      <c r="DI118" s="9">
        <f>(gm_pop_v6!DB118/gm_pop_v5!DC119)-1</f>
        <v>0.003857280617</v>
      </c>
      <c r="DJ118" s="9">
        <f>(gm_pop_v6!DC118/gm_pop_v5!DD119)-1</f>
        <v>0.00407804254</v>
      </c>
      <c r="DK118" s="9">
        <f>(gm_pop_v6!DD118/gm_pop_v5!DE119)-1</f>
        <v>0.00433640993</v>
      </c>
      <c r="DL118" s="9">
        <f>(gm_pop_v6!DE118/gm_pop_v5!DF119)-1</f>
        <v>0.004592240697</v>
      </c>
      <c r="DM118" s="9">
        <f>(gm_pop_v6!DF118/gm_pop_v5!DG119)-1</f>
        <v>0.004884966908</v>
      </c>
      <c r="DN118" s="9">
        <f>(gm_pop_v6!DG118/gm_pop_v5!DH119)-1</f>
        <v>0.005135241082</v>
      </c>
      <c r="DO118" s="9">
        <f>(gm_pop_v6!DH118/gm_pop_v5!DI119)-1</f>
        <v>0.005422062724</v>
      </c>
      <c r="DP118" s="9">
        <f>(gm_pop_v6!DI118/gm_pop_v5!DJ119)-1</f>
        <v>0.005667041882</v>
      </c>
      <c r="DQ118" s="9">
        <f>(gm_pop_v6!DJ118/gm_pop_v5!DK119)-1</f>
        <v>0.005948242565</v>
      </c>
      <c r="DR118" s="9">
        <f>(gm_pop_v6!DK118/gm_pop_v5!DL119)-1</f>
        <v>0.006149352396</v>
      </c>
      <c r="DS118" s="9">
        <f>(gm_pop_v6!DL118/gm_pop_v5!DM119)-1</f>
        <v>0.006463456611</v>
      </c>
      <c r="DT118" s="9">
        <f>(gm_pop_v6!DM118/gm_pop_v5!DN119)-1</f>
        <v>0.00665981657</v>
      </c>
      <c r="DU118" s="9">
        <f>(gm_pop_v6!DN118/gm_pop_v5!DO119)-1</f>
        <v>0.006929980687</v>
      </c>
      <c r="DV118" s="9">
        <f>(gm_pop_v6!DO118/gm_pop_v5!DP119)-1</f>
        <v>0.007159544804</v>
      </c>
      <c r="DW118" s="9">
        <f>(gm_pop_v6!DP118/gm_pop_v5!DQ119)-1</f>
        <v>0.007424071991</v>
      </c>
      <c r="DX118" s="9">
        <f>(gm_pop_v6!DQ118/gm_pop_v5!DR119)-1</f>
        <v>0.007012570405</v>
      </c>
      <c r="DY118" s="9">
        <f>(gm_pop_v6!DR118/gm_pop_v5!DS119)-1</f>
        <v>0.006716888707</v>
      </c>
      <c r="DZ118" s="9">
        <f>(gm_pop_v6!DS118/gm_pop_v5!DT119)-1</f>
        <v>0.006424220048</v>
      </c>
      <c r="EA118" s="9">
        <f>(gm_pop_v6!DT118/gm_pop_v5!DU119)-1</f>
        <v>0.006097337006</v>
      </c>
      <c r="EB118" s="9">
        <f>(gm_pop_v6!DU118/gm_pop_v5!DV119)-1</f>
        <v>0.005773798648</v>
      </c>
      <c r="EC118" s="9">
        <f>(gm_pop_v6!DV118/gm_pop_v5!DW119)-1</f>
        <v>0.005453355631</v>
      </c>
      <c r="ED118" s="9">
        <f>(gm_pop_v6!DW118/gm_pop_v5!DX119)-1</f>
        <v>0.005136181141</v>
      </c>
      <c r="EE118" s="9">
        <f>(gm_pop_v6!DX118/gm_pop_v5!DY119)-1</f>
        <v>0.004821878374</v>
      </c>
      <c r="EF118" s="9">
        <f>(gm_pop_v6!DY118/gm_pop_v5!DZ119)-1</f>
        <v>0.004510793685</v>
      </c>
      <c r="EG118" s="9">
        <f>(gm_pop_v6!DZ118/gm_pop_v5!EA119)-1</f>
        <v>0.004202877903</v>
      </c>
      <c r="EH118" s="9">
        <f>(gm_pop_v6!EA118/gm_pop_v5!EB119)-1</f>
        <v>0.003862371992</v>
      </c>
      <c r="EI118" s="9">
        <f>(gm_pop_v6!EB118/gm_pop_v5!EC119)-1</f>
        <v>0.003560600719</v>
      </c>
      <c r="EJ118" s="9">
        <f>(gm_pop_v6!EC118/gm_pop_v5!ED119)-1</f>
        <v>0.003261784512</v>
      </c>
      <c r="EK118" s="9">
        <f>(gm_pop_v6!ED118/gm_pop_v5!EE119)-1</f>
        <v>0.002931016435</v>
      </c>
      <c r="EL118" s="9">
        <f>(gm_pop_v6!EE118/gm_pop_v5!EF119)-1</f>
        <v>0.002603533863</v>
      </c>
      <c r="EM118" s="9">
        <f>(gm_pop_v6!EF118/gm_pop_v5!EG119)-1</f>
        <v>0.002279399068</v>
      </c>
      <c r="EN118" s="9">
        <f>(gm_pop_v6!EG118/gm_pop_v5!EH119)-1</f>
        <v>0.001958493678</v>
      </c>
      <c r="EO118" s="9">
        <f>(gm_pop_v6!EH118/gm_pop_v5!EI119)-1</f>
        <v>0.001640801258</v>
      </c>
      <c r="EP118" s="9">
        <f>(gm_pop_v6!EI118/gm_pop_v5!EJ119)-1</f>
        <v>0.001360359135</v>
      </c>
      <c r="EQ118" s="9">
        <f>(gm_pop_v6!EJ118/gm_pop_v5!EK119)-1</f>
        <v>0.00101502233</v>
      </c>
      <c r="ER118" s="9">
        <f>(gm_pop_v6!EK118/gm_pop_v5!EL119)-1</f>
        <v>0.0007068803016</v>
      </c>
      <c r="ES118" s="9">
        <f>(gm_pop_v6!EL118/gm_pop_v5!EM119)-1</f>
        <v>0.0004018619604</v>
      </c>
      <c r="ET118" s="9">
        <f>(gm_pop_v6!EM118/gm_pop_v5!EN119)-1</f>
        <v>0.0000999533551</v>
      </c>
      <c r="EU118" s="9">
        <f>(gm_pop_v6!EN118/gm_pop_v5!EO119)-1</f>
        <v>-0.0002320262521</v>
      </c>
      <c r="EV118" s="9">
        <f>(gm_pop_v6!EO118/gm_pop_v5!EP119)-1</f>
        <v>-0.0005276348767</v>
      </c>
      <c r="EW118" s="9">
        <f>(gm_pop_v6!EP118/gm_pop_v5!EQ119)-1</f>
        <v>-0.0008530183727</v>
      </c>
      <c r="EX118" s="9">
        <f>(gm_pop_v6!EQ118/gm_pop_v5!ER119)-1</f>
        <v>-0.001175049776</v>
      </c>
      <c r="EY118" s="9">
        <f>(gm_pop_v6!ER118/gm_pop_v5!ES119)-1</f>
        <v>-0.001493748985</v>
      </c>
      <c r="EZ118" s="9">
        <f>(gm_pop_v6!ES118/gm_pop_v5!ET119)-1</f>
        <v>-0.001776887539</v>
      </c>
      <c r="FA118" s="9">
        <f>(gm_pop_v6!ET118/gm_pop_v5!EU119)-1</f>
        <v>-0.002121299778</v>
      </c>
      <c r="FB118" s="9">
        <f>(gm_pop_v6!EU118/gm_pop_v5!EV119)-1</f>
        <v>-0.002430211364</v>
      </c>
      <c r="FC118" s="9">
        <f>(gm_pop_v6!EV118/gm_pop_v5!EW119)-1</f>
        <v>0.002545014952</v>
      </c>
      <c r="FD118" s="9">
        <f>(gm_pop_v6!EW118/gm_pop_v5!EX119)-1</f>
        <v>0.0000937470704</v>
      </c>
      <c r="FE118" s="9">
        <f>(gm_pop_v6!EX118/gm_pop_v5!EY119)-1</f>
        <v>-0.0002693965517</v>
      </c>
      <c r="FF118" s="9">
        <f>(gm_pop_v6!EY118/gm_pop_v5!EZ119)-1</f>
        <v>-0.0004046242775</v>
      </c>
      <c r="FG118" s="9">
        <f>(gm_pop_v6!EZ118/gm_pop_v5!FA119)-1</f>
        <v>-0.0005043005631</v>
      </c>
      <c r="FH118" s="9">
        <f>(gm_pop_v6!FA118/gm_pop_v5!FB119)-1</f>
        <v>-0.0005438181472</v>
      </c>
      <c r="FI118" s="9">
        <f>(gm_pop_v6!FB118/gm_pop_v5!FC119)-1</f>
        <v>-0.0003430712797</v>
      </c>
      <c r="FJ118" s="9">
        <f>(gm_pop_v6!FC118/gm_pop_v5!FD119)-1</f>
        <v>-0.0006906607321</v>
      </c>
      <c r="FK118" s="9">
        <f>(gm_pop_v6!FD118/gm_pop_v5!FE119)-1</f>
        <v>-0.0005449186337</v>
      </c>
      <c r="FL118" s="9">
        <f>(gm_pop_v6!FE118/gm_pop_v5!FF119)-1</f>
        <v>-0.0007668895439</v>
      </c>
      <c r="FM118" s="9">
        <f>(gm_pop_v6!FF118/gm_pop_v5!FG119)-1</f>
        <v>-0.0006956360432</v>
      </c>
      <c r="FN118" s="9">
        <f>(gm_pop_v6!FG118/gm_pop_v5!FH119)-1</f>
        <v>-0.0006062375104</v>
      </c>
      <c r="FO118" s="9">
        <f>(gm_pop_v6!FH118/gm_pop_v5!FI119)-1</f>
        <v>-0.0003481666848</v>
      </c>
      <c r="FP118" s="9">
        <f>(gm_pop_v6!FI118/gm_pop_v5!FJ119)-1</f>
        <v>-0.0003376382206</v>
      </c>
      <c r="FQ118" s="9">
        <f>(gm_pop_v6!FJ118/gm_pop_v5!FK119)-1</f>
        <v>-0.0004091987888</v>
      </c>
      <c r="FR118" s="9">
        <f>(gm_pop_v6!FK118/gm_pop_v5!FL119)-1</f>
        <v>-0.0002178778696</v>
      </c>
      <c r="FS118" s="9">
        <f>(gm_pop_v6!FL118/gm_pop_v5!FM119)-1</f>
        <v>-0.0003445503618</v>
      </c>
      <c r="FT118" s="9">
        <f>(gm_pop_v6!FM118/gm_pop_v5!FN119)-1</f>
        <v>-0.0001291536744</v>
      </c>
      <c r="FU118" s="9">
        <f>(gm_pop_v6!FN118/gm_pop_v5!FO119)-1</f>
        <v>-0.000195315968</v>
      </c>
      <c r="FV118" s="9">
        <f>(gm_pop_v6!FO118/gm_pop_v5!FP119)-1</f>
        <v>-0.0002910809376</v>
      </c>
      <c r="FW118" s="9">
        <f>(gm_pop_v6!FP118/gm_pop_v5!FQ119)-1</f>
        <v>-0.0003988698687</v>
      </c>
      <c r="FX118" s="9">
        <f>(gm_pop_v6!FQ118/gm_pop_v5!FR119)-1</f>
        <v>-0.0002604548192</v>
      </c>
      <c r="FY118" s="9">
        <f>(gm_pop_v6!FR118/gm_pop_v5!FS119)-1</f>
        <v>-0.0003059187222</v>
      </c>
      <c r="FZ118" s="9">
        <f>(gm_pop_v6!FS118/gm_pop_v5!FT119)-1</f>
        <v>-0.0003691932325</v>
      </c>
      <c r="GA118" s="9">
        <f>(gm_pop_v6!FT118/gm_pop_v5!FU119)-1</f>
        <v>-0.0003531867073</v>
      </c>
      <c r="GB118" s="9">
        <f>(gm_pop_v6!FU118/gm_pop_v5!FV119)-1</f>
        <v>-0.0003201229272</v>
      </c>
      <c r="GC118" s="9">
        <f>(gm_pop_v6!FV118/gm_pop_v5!FW119)-1</f>
        <v>-0.0003484099835</v>
      </c>
      <c r="GD118" s="9">
        <f>(gm_pop_v6!FW118/gm_pop_v5!FX119)-1</f>
        <v>-0.0004038144938</v>
      </c>
      <c r="GE118" s="9">
        <f>(gm_pop_v6!FX118/gm_pop_v5!FY119)-1</f>
        <v>-0.0003933136676</v>
      </c>
      <c r="GF118" s="9">
        <f>(gm_pop_v6!FY118/gm_pop_v5!FZ119)-1</f>
        <v>-0.0003811087333</v>
      </c>
      <c r="GG118" s="9">
        <f>(gm_pop_v6!FZ118/gm_pop_v5!GA119)-1</f>
        <v>-0.0004961020553</v>
      </c>
      <c r="GH118" s="9">
        <f>(gm_pop_v6!GA118/gm_pop_v5!GB119)-1</f>
        <v>-0.0003837508909</v>
      </c>
      <c r="GI118" s="9">
        <f>(gm_pop_v6!GB118/gm_pop_v5!GC119)-1</f>
        <v>-0.0005300681138</v>
      </c>
      <c r="GJ118" s="9">
        <f>(gm_pop_v6!GC118/gm_pop_v5!GD119)-1</f>
        <v>-0.0005636761936</v>
      </c>
      <c r="GK118" s="9">
        <f>(gm_pop_v6!GD118/gm_pop_v5!GE119)-1</f>
        <v>-0.0005949577332</v>
      </c>
      <c r="GL118" s="9">
        <f>(gm_pop_v6!GE118/gm_pop_v5!GF119)-1</f>
        <v>-0.0005766458433</v>
      </c>
      <c r="GM118" s="9">
        <f>(gm_pop_v6!GF118/gm_pop_v5!GG119)-1</f>
        <v>-0.0005251733072</v>
      </c>
      <c r="GN118" s="9">
        <f>(gm_pop_v6!GG118/gm_pop_v5!GH119)-1</f>
        <v>-0.0005002956292</v>
      </c>
      <c r="GO118" s="9">
        <f>(gm_pop_v6!GH118/gm_pop_v5!GI119)-1</f>
        <v>-0.0003888024883</v>
      </c>
      <c r="GP118" s="9">
        <f>(gm_pop_v6!GI118/gm_pop_v5!GJ119)-1</f>
        <v>-0.0004020821334</v>
      </c>
      <c r="GQ118" s="9">
        <f>(gm_pop_v6!GJ118/gm_pop_v5!GK119)-1</f>
        <v>-0.0003082122626</v>
      </c>
      <c r="GR118" s="9">
        <f>(gm_pop_v6!GK118/gm_pop_v5!GL119)-1</f>
        <v>-0.0002802836055</v>
      </c>
      <c r="GS118" s="9">
        <f>(gm_pop_v6!GL118/gm_pop_v5!GM119)-1</f>
        <v>-0.0002024311987</v>
      </c>
      <c r="GT118" s="9">
        <f>(gm_pop_v6!GM118/gm_pop_v5!GN119)-1</f>
        <v>-0.0002662380563</v>
      </c>
      <c r="GU118" s="9">
        <f>(gm_pop_v6!GN118/gm_pop_v5!GO119)-1</f>
        <v>-0.0003175091885</v>
      </c>
      <c r="GV118" s="9">
        <f>(gm_pop_v6!GO118/gm_pop_v5!GP119)-1</f>
        <v>-0.0002545800843</v>
      </c>
      <c r="GW118" s="9">
        <f>(gm_pop_v6!GP118/gm_pop_v5!GQ119)-1</f>
        <v>-0.0001952471271</v>
      </c>
      <c r="GX118" s="9">
        <f>(gm_pop_v6!GQ118/gm_pop_v5!GR119)-1</f>
        <v>-0.0003045853947</v>
      </c>
      <c r="GY118" s="9">
        <f>(gm_pop_v6!GR118/gm_pop_v5!GS119)-1</f>
        <v>-0.0002672761792</v>
      </c>
      <c r="GZ118" s="9">
        <f>(gm_pop_v6!GS118/gm_pop_v5!GT119)-1</f>
        <v>-0.0002956447828</v>
      </c>
      <c r="HA118" s="9">
        <f>(gm_pop_v6!GT118/gm_pop_v5!GU119)-1</f>
        <v>-0.0004359278771</v>
      </c>
      <c r="HB118" s="9">
        <f>(gm_pop_v6!GU118/gm_pop_v5!GV119)-1</f>
        <v>-0.0002513217663</v>
      </c>
      <c r="HC118" s="9">
        <f>(gm_pop_v6!GV118/gm_pop_v5!GW119)-1</f>
        <v>0.00004665702422</v>
      </c>
      <c r="HD118" s="9">
        <f>(gm_pop_v6!GW118/gm_pop_v5!GX119)-1</f>
        <v>0.0004112802969</v>
      </c>
      <c r="HE118" s="9">
        <f>(gm_pop_v6!GX118/gm_pop_v5!GY119)-1</f>
        <v>0.000805122828</v>
      </c>
      <c r="HF118" s="9">
        <f>(gm_pop_v6!GY118/gm_pop_v5!GZ119)-1</f>
        <v>0.000440995712</v>
      </c>
      <c r="HG118" s="9">
        <f>(gm_pop_v6!GZ118/gm_pop_v5!HA119)-1</f>
        <v>-0.0005744095823</v>
      </c>
      <c r="HH118" s="9">
        <f>(gm_pop_v6!HA118/gm_pop_v5!HB119)-1</f>
        <v>-0.002933272775</v>
      </c>
      <c r="HI118" s="9">
        <f>(gm_pop_v6!HB118/gm_pop_v5!HC119)-1</f>
        <v>-0.006052646605</v>
      </c>
      <c r="HJ118" s="9">
        <f>(gm_pop_v6!HC118/gm_pop_v5!HD119)-1</f>
        <v>-0.008891824116</v>
      </c>
      <c r="HK118" s="9">
        <f>(gm_pop_v6!HD118/gm_pop_v5!HE119)-1</f>
        <v>-0.009513274336</v>
      </c>
      <c r="HL118" s="9">
        <f>(gm_pop_v6!HE118/gm_pop_v5!HF119)-1</f>
        <v>-0.006755713403</v>
      </c>
      <c r="HM118" s="9">
        <f>(gm_pop_v6!HF118/gm_pop_v5!HG119)-1</f>
        <v>-0.0001932964781</v>
      </c>
      <c r="HN118" s="9">
        <f>(gm_pop_v6!HG118/gm_pop_v5!HH119)-1</f>
        <v>0.009690540371</v>
      </c>
      <c r="HO118" s="9">
        <f>(gm_pop_v6!HH118/gm_pop_v5!HI119)-1</f>
        <v>0.02140749455</v>
      </c>
      <c r="HP118" s="9">
        <f>(gm_pop_v6!HI118/gm_pop_v5!HJ119)-1</f>
        <v>0.03296639908</v>
      </c>
      <c r="HQ118" s="9">
        <f>(gm_pop_v6!HJ118/gm_pop_v5!HK119)-1</f>
        <v>0.04263977861</v>
      </c>
      <c r="HR118" s="9">
        <f>(gm_pop_v6!HK118/gm_pop_v5!HL119)-1</f>
        <v>0.05029684477</v>
      </c>
      <c r="HS118" s="9">
        <f>(gm_pop_v6!HL118/gm_pop_v5!HM119)-1</f>
        <v>0.05606192678</v>
      </c>
      <c r="HT118" s="9">
        <f>(gm_pop_v6!HM118/gm_pop_v5!HN119)-1</f>
        <v>0.06037071554</v>
      </c>
      <c r="HU118" s="9">
        <f>(gm_pop_v6!HN118/gm_pop_v5!HO119)-1</f>
        <v>0.06382322425</v>
      </c>
      <c r="HV118" s="9">
        <f>(gm_pop_v6!HO118/gm_pop_v5!HP119)-1</f>
        <v>0.06724256314</v>
      </c>
      <c r="HW118" s="9">
        <f>(gm_pop_v6!HP118/gm_pop_v5!HQ119)-1</f>
        <v>0.07039932234</v>
      </c>
      <c r="HX118" s="9">
        <f>(gm_pop_v6!HQ118/gm_pop_v5!HR119)-1</f>
        <v>0.0732157375</v>
      </c>
      <c r="HY118" s="9">
        <f>(gm_pop_v6!HR118/gm_pop_v5!HS119)-1</f>
        <v>0.07557512662</v>
      </c>
      <c r="HZ118" s="9">
        <f>(gm_pop_v6!HS118/gm_pop_v5!HT119)-1</f>
        <v>0.07744764198</v>
      </c>
      <c r="IA118" s="9">
        <f>(gm_pop_v6!HT118/gm_pop_v5!HU119)-1</f>
        <v>0.07864057783</v>
      </c>
      <c r="IB118" s="9">
        <f>(gm_pop_v6!HU118/gm_pop_v5!HV119)-1</f>
        <v>0.07940052428</v>
      </c>
      <c r="IC118" s="9">
        <f>(gm_pop_v6!HV118/gm_pop_v5!HW119)-1</f>
        <v>0.07950222564</v>
      </c>
      <c r="ID118" s="9">
        <f>(gm_pop_v6!HW118/gm_pop_v5!HX119)-1</f>
        <v>0.07938199716</v>
      </c>
      <c r="IE118" s="9">
        <f>(gm_pop_v6!HX118/gm_pop_v5!HY119)-1</f>
        <v>0.07903573484</v>
      </c>
      <c r="IF118" s="9">
        <f>(gm_pop_v6!HY118/gm_pop_v5!HZ119)-1</f>
        <v>0.07893212978</v>
      </c>
      <c r="IG118" s="9">
        <f>(gm_pop_v6!HZ118/gm_pop_v5!IA119)-1</f>
        <v>0.07886755152</v>
      </c>
      <c r="IH118" s="9">
        <f>(gm_pop_v6!IA118/gm_pop_v5!IB119)-1</f>
        <v>0.07891514735</v>
      </c>
      <c r="II118" s="9">
        <f>(gm_pop_v6!IB118/gm_pop_v5!IC119)-1</f>
        <v>0.07905059338</v>
      </c>
      <c r="IJ118" s="9">
        <f>(gm_pop_v6!IC118/gm_pop_v5!ID119)-1</f>
        <v>0.07919800743</v>
      </c>
      <c r="IK118" s="9">
        <f>(gm_pop_v6!ID118/gm_pop_v5!IE119)-1</f>
        <v>0.07931468428</v>
      </c>
      <c r="IL118" s="9">
        <f>(gm_pop_v6!IE118/gm_pop_v5!IF119)-1</f>
        <v>0.07958904894</v>
      </c>
      <c r="IM118" s="9">
        <f>(gm_pop_v6!IF118/gm_pop_v5!IG119)-1</f>
        <v>0.07992740531</v>
      </c>
      <c r="IN118" s="9">
        <f>(gm_pop_v6!IG118/gm_pop_v5!IH119)-1</f>
        <v>0.08012636183</v>
      </c>
      <c r="IO118" s="9">
        <f>(gm_pop_v6!IH118/gm_pop_v5!II119)-1</f>
        <v>0.0805368045</v>
      </c>
      <c r="IP118" s="9">
        <f>(gm_pop_v6!II118/gm_pop_v5!IJ119)-1</f>
        <v>0.08089546484</v>
      </c>
      <c r="IQ118" s="9">
        <f>(gm_pop_v6!IJ118/gm_pop_v5!IK119)-1</f>
        <v>0.08129131388</v>
      </c>
      <c r="IR118" s="9">
        <f>(gm_pop_v6!IK118/gm_pop_v5!IL119)-1</f>
        <v>0.08170442855</v>
      </c>
      <c r="IS118" s="9">
        <f>(gm_pop_v6!IL118/gm_pop_v5!IM119)-1</f>
        <v>0.08215551917</v>
      </c>
      <c r="IT118" s="9">
        <f>(gm_pop_v6!IM118/gm_pop_v5!IN119)-1</f>
        <v>0.08248599212</v>
      </c>
      <c r="IU118" s="9">
        <f>(gm_pop_v6!IN118/gm_pop_v5!IO119)-1</f>
        <v>0.08287105084</v>
      </c>
      <c r="IV118" s="9">
        <f>(gm_pop_v6!IO118/gm_pop_v5!IP119)-1</f>
        <v>0.08310085583</v>
      </c>
      <c r="IW118" s="9">
        <f>(gm_pop_v6!IP118/gm_pop_v5!IQ119)-1</f>
        <v>0.08340537907</v>
      </c>
      <c r="IX118" s="9">
        <f>(gm_pop_v6!IQ118/gm_pop_v5!IR119)-1</f>
        <v>0.08357701142</v>
      </c>
      <c r="IY118" s="9">
        <f>(gm_pop_v6!IR118/gm_pop_v5!IS119)-1</f>
        <v>0.08367350131</v>
      </c>
      <c r="IZ118" s="9">
        <f>(gm_pop_v6!IS118/gm_pop_v5!IT119)-1</f>
        <v>0.0836395123</v>
      </c>
      <c r="JA118" s="9">
        <f>(gm_pop_v6!IT118/gm_pop_v5!IU119)-1</f>
        <v>0.08350322932</v>
      </c>
      <c r="JB118" s="9">
        <f>(gm_pop_v6!IU118/gm_pop_v5!IV119)-1</f>
        <v>0.0832162458</v>
      </c>
      <c r="JC118" s="9">
        <f>(gm_pop_v6!IV118/gm_pop_v5!IW119)-1</f>
        <v>0.08283189679</v>
      </c>
      <c r="JD118" s="9">
        <f>(gm_pop_v6!IW118/gm_pop_v5!IX119)-1</f>
        <v>0.08239130267</v>
      </c>
      <c r="JE118" s="9">
        <f>(gm_pop_v6!IX118/gm_pop_v5!IY119)-1</f>
        <v>0.08195823823</v>
      </c>
      <c r="JF118" s="9">
        <f>(gm_pop_v6!IY118/gm_pop_v5!IZ119)-1</f>
        <v>0.08138103008</v>
      </c>
      <c r="JG118" s="9">
        <f>(gm_pop_v6!IZ118/gm_pop_v5!JA119)-1</f>
        <v>0.08087529101</v>
      </c>
      <c r="JH118" s="9">
        <f>(gm_pop_v6!JA118/gm_pop_v5!JB119)-1</f>
        <v>0.08044010343</v>
      </c>
      <c r="JI118" s="9">
        <f>(gm_pop_v6!JB118/gm_pop_v5!JC119)-1</f>
        <v>0.07983814728</v>
      </c>
      <c r="JJ118" s="9">
        <f>(gm_pop_v6!JC118/gm_pop_v5!JD119)-1</f>
        <v>0.07924560087</v>
      </c>
      <c r="JK118" s="9">
        <f>(gm_pop_v6!JD118/gm_pop_v5!JE119)-1</f>
        <v>0.07875401806</v>
      </c>
      <c r="JL118" s="9">
        <f>(gm_pop_v6!JE118/gm_pop_v5!JF119)-1</f>
        <v>0.07830592269</v>
      </c>
      <c r="JM118" s="9">
        <f>(gm_pop_v6!JF118/gm_pop_v5!JG119)-1</f>
        <v>0.07798073831</v>
      </c>
      <c r="JN118" s="9">
        <f>(gm_pop_v6!JG118/gm_pop_v5!JH119)-1</f>
        <v>0.07761493614</v>
      </c>
      <c r="JO118" s="9">
        <f>(gm_pop_v6!JH118/gm_pop_v5!JI119)-1</f>
        <v>0.07736794066</v>
      </c>
      <c r="JP118" s="9">
        <f>(gm_pop_v6!JI118/gm_pop_v5!JJ119)-1</f>
        <v>0.07714527157</v>
      </c>
      <c r="JQ118" s="9">
        <f>(gm_pop_v6!JJ118/gm_pop_v5!JK119)-1</f>
        <v>0.07714395689</v>
      </c>
      <c r="JR118" s="9">
        <f>(gm_pop_v6!JK118/gm_pop_v5!JL119)-1</f>
        <v>0.07699489942</v>
      </c>
      <c r="JS118" s="9">
        <f>(gm_pop_v6!JL118/gm_pop_v5!JM119)-1</f>
        <v>0.07703379272</v>
      </c>
      <c r="JT118" s="9">
        <f>(gm_pop_v6!JM118/gm_pop_v5!JN119)-1</f>
        <v>0.07703892313</v>
      </c>
      <c r="JU118" s="9">
        <f>(gm_pop_v6!JN118/gm_pop_v5!JO119)-1</f>
        <v>0.07705371402</v>
      </c>
      <c r="JV118" s="9">
        <f>(gm_pop_v6!JO118/gm_pop_v5!JP119)-1</f>
        <v>0.07710114099</v>
      </c>
      <c r="JW118" s="9">
        <f>(gm_pop_v6!JP118/gm_pop_v5!JQ119)-1</f>
        <v>0.07717859919</v>
      </c>
      <c r="JX118" s="9">
        <f>(gm_pop_v6!JQ118/gm_pop_v5!JR119)-1</f>
        <v>0.07718700457</v>
      </c>
      <c r="JY118" s="9">
        <f>(gm_pop_v6!JR118/gm_pop_v5!JS119)-1</f>
        <v>0.07706629904</v>
      </c>
      <c r="JZ118" s="9">
        <f>(gm_pop_v6!JS118/gm_pop_v5!JT119)-1</f>
        <v>0.07701309557</v>
      </c>
      <c r="KA118" s="9">
        <f>(gm_pop_v6!JT118/gm_pop_v5!JU119)-1</f>
        <v>0.0767852429</v>
      </c>
      <c r="KB118" s="9">
        <f>(gm_pop_v6!JU118/gm_pop_v5!JV119)-1</f>
        <v>0.07655821656</v>
      </c>
      <c r="KC118" s="9">
        <f>(gm_pop_v6!JV118/gm_pop_v5!JW119)-1</f>
        <v>0.07615177028</v>
      </c>
      <c r="KD118" s="9">
        <f>(gm_pop_v6!JW118/gm_pop_v5!JX119)-1</f>
        <v>0.07570860067</v>
      </c>
      <c r="KE118" s="9">
        <f>(gm_pop_v6!JX118/gm_pop_v5!JY119)-1</f>
        <v>0.07516998751</v>
      </c>
      <c r="KF118" s="9">
        <f>(gm_pop_v6!JY118/gm_pop_v5!JZ119)-1</f>
        <v>0.07442383269</v>
      </c>
      <c r="KG118" s="9">
        <f>(gm_pop_v6!JZ118/gm_pop_v5!KA119)-1</f>
        <v>0.07362934618</v>
      </c>
      <c r="KH118" s="9">
        <f>(gm_pop_v6!KA118/gm_pop_v5!KB119)-1</f>
        <v>0.07264468427</v>
      </c>
      <c r="KI118" s="9">
        <f>(gm_pop_v6!KB118/gm_pop_v5!KC119)-1</f>
        <v>0.07157259744</v>
      </c>
      <c r="KJ118" s="9">
        <f>(gm_pop_v6!KC118/gm_pop_v5!KD119)-1</f>
        <v>0.07033147413</v>
      </c>
      <c r="KK118" s="9">
        <f>(gm_pop_v6!KD118/gm_pop_v5!KE119)-1</f>
        <v>0.06896087279</v>
      </c>
      <c r="KL118" s="9">
        <f>(gm_pop_v6!KE118/gm_pop_v5!KF119)-1</f>
        <v>0.06743550475</v>
      </c>
      <c r="KM118" s="9">
        <f>(gm_pop_v6!KF118/gm_pop_v5!KG119)-1</f>
        <v>0.06570677734</v>
      </c>
      <c r="KN118" s="9">
        <f>(gm_pop_v6!KG118/gm_pop_v5!KH119)-1</f>
        <v>0.06392818978</v>
      </c>
      <c r="KO118" s="9">
        <f>(gm_pop_v6!KH118/gm_pop_v5!KI119)-1</f>
        <v>0.0619414272</v>
      </c>
      <c r="KP118" s="9">
        <f>(gm_pop_v6!KI118/gm_pop_v5!KJ119)-1</f>
        <v>0.05978298431</v>
      </c>
      <c r="KQ118" s="9">
        <f>(gm_pop_v6!KJ118/gm_pop_v5!KK119)-1</f>
        <v>0.05752377644</v>
      </c>
      <c r="KR118" s="9">
        <f>(gm_pop_v6!KK118/gm_pop_v5!KL119)-1</f>
        <v>0.05508689197</v>
      </c>
      <c r="KS118" s="9">
        <f>(gm_pop_v6!KL118/gm_pop_v5!KM119)-1</f>
        <v>0.05241946105</v>
      </c>
      <c r="KT118" s="9">
        <f>(gm_pop_v6!KM118/gm_pop_v5!KN119)-1</f>
        <v>0.0497298061</v>
      </c>
      <c r="KU118" s="9">
        <f>(gm_pop_v6!KN118/gm_pop_v5!KO119)-1</f>
        <v>0.04688790416</v>
      </c>
      <c r="KV118" s="9">
        <f>(gm_pop_v6!KO118/gm_pop_v5!KP119)-1</f>
        <v>0.04379086135</v>
      </c>
      <c r="KW118" s="9">
        <f>(gm_pop_v6!KP118/gm_pop_v5!KQ119)-1</f>
        <v>0.04052937054</v>
      </c>
      <c r="KX118" s="9">
        <f>(gm_pop_v6!KQ118/gm_pop_v5!KR119)-1</f>
        <v>0.03710600295</v>
      </c>
      <c r="KY118" s="9"/>
      <c r="KZ118" s="9"/>
      <c r="LA118" s="9"/>
      <c r="LB118" s="9"/>
      <c r="LC118" s="9"/>
      <c r="LD118" s="9"/>
    </row>
    <row r="119">
      <c r="B119" s="29">
        <f t="shared" si="1"/>
        <v>0.01876350668</v>
      </c>
      <c r="C119" s="26">
        <f t="shared" si="2"/>
        <v>-0.01876350668</v>
      </c>
      <c r="D119" s="26">
        <f t="shared" si="3"/>
        <v>0</v>
      </c>
      <c r="E119" s="27">
        <f t="shared" ref="E119:F119" si="119">index($J$3:$KX$3,1,match(C119,$J119:$KX119,0))</f>
        <v>1820</v>
      </c>
      <c r="F119" s="27">
        <f t="shared" si="119"/>
        <v>1800</v>
      </c>
      <c r="G119" s="28">
        <f t="shared" si="5"/>
        <v>0.000005126021093</v>
      </c>
      <c r="H119" s="6" t="s">
        <v>375</v>
      </c>
      <c r="I119" s="6" t="s">
        <v>376</v>
      </c>
      <c r="J119" s="9">
        <f>(gm_pop_v6!C119/gm_pop_v5!D120)-1</f>
        <v>0</v>
      </c>
      <c r="K119" s="9">
        <f>(gm_pop_v6!D119/gm_pop_v5!E120)-1</f>
        <v>0</v>
      </c>
      <c r="L119" s="9">
        <f>(gm_pop_v6!E119/gm_pop_v5!F120)-1</f>
        <v>0</v>
      </c>
      <c r="M119" s="9">
        <f>(gm_pop_v6!F119/gm_pop_v5!G120)-1</f>
        <v>0</v>
      </c>
      <c r="N119" s="9">
        <f>(gm_pop_v6!G119/gm_pop_v5!H120)-1</f>
        <v>0</v>
      </c>
      <c r="O119" s="9">
        <f>(gm_pop_v6!H119/gm_pop_v5!I120)-1</f>
        <v>0</v>
      </c>
      <c r="P119" s="9">
        <f>(gm_pop_v6!I119/gm_pop_v5!J120)-1</f>
        <v>0</v>
      </c>
      <c r="Q119" s="9">
        <f>(gm_pop_v6!J119/gm_pop_v5!K120)-1</f>
        <v>0</v>
      </c>
      <c r="R119" s="9">
        <f>(gm_pop_v6!K119/gm_pop_v5!L120)-1</f>
        <v>0</v>
      </c>
      <c r="S119" s="9">
        <f>(gm_pop_v6!L119/gm_pop_v5!M120)-1</f>
        <v>0</v>
      </c>
      <c r="T119" s="9">
        <f>(gm_pop_v6!M119/gm_pop_v5!N120)-1</f>
        <v>0</v>
      </c>
      <c r="U119" s="9">
        <f>(gm_pop_v6!N119/gm_pop_v5!O120)-1</f>
        <v>-0.0004376674569</v>
      </c>
      <c r="V119" s="9">
        <f>(gm_pop_v6!O119/gm_pop_v5!P120)-1</f>
        <v>-0.001316053186</v>
      </c>
      <c r="W119" s="9">
        <f>(gm_pop_v6!P119/gm_pop_v5!Q120)-1</f>
        <v>-0.002635627015</v>
      </c>
      <c r="X119" s="9">
        <f>(gm_pop_v6!Q119/gm_pop_v5!R120)-1</f>
        <v>-0.004398454114</v>
      </c>
      <c r="Y119" s="9">
        <f>(gm_pop_v6!R119/gm_pop_v5!S120)-1</f>
        <v>-0.006602592521</v>
      </c>
      <c r="Z119" s="9">
        <f>(gm_pop_v6!S119/gm_pop_v5!T120)-1</f>
        <v>-0.009247659582</v>
      </c>
      <c r="AA119" s="9">
        <f>(gm_pop_v6!T119/gm_pop_v5!U120)-1</f>
        <v>-0.01232928548</v>
      </c>
      <c r="AB119" s="9">
        <f>(gm_pop_v6!U119/gm_pop_v5!V120)-1</f>
        <v>-0.01584464732</v>
      </c>
      <c r="AC119" s="9">
        <f>(gm_pop_v6!V119/gm_pop_v5!W120)-1</f>
        <v>-0.01798903078</v>
      </c>
      <c r="AD119" s="9">
        <f>(gm_pop_v6!W119/gm_pop_v5!X120)-1</f>
        <v>-0.01876350668</v>
      </c>
      <c r="AE119" s="9">
        <f>(gm_pop_v6!X119/gm_pop_v5!Y120)-1</f>
        <v>-0.01817148573</v>
      </c>
      <c r="AF119" s="9">
        <f>(gm_pop_v6!Y119/gm_pop_v5!Z120)-1</f>
        <v>-0.01622286926</v>
      </c>
      <c r="AG119" s="9">
        <f>(gm_pop_v6!Z119/gm_pop_v5!AA120)-1</f>
        <v>-0.01292974488</v>
      </c>
      <c r="AH119" s="9">
        <f>(gm_pop_v6!AA119/gm_pop_v5!AB120)-1</f>
        <v>-0.01005962649</v>
      </c>
      <c r="AI119" s="9">
        <f>(gm_pop_v6!AB119/gm_pop_v5!AC120)-1</f>
        <v>-0.007608705775</v>
      </c>
      <c r="AJ119" s="9">
        <f>(gm_pop_v6!AC119/gm_pop_v5!AD120)-1</f>
        <v>-0.005580001823</v>
      </c>
      <c r="AK119" s="9">
        <f>(gm_pop_v6!AD119/gm_pop_v5!AE120)-1</f>
        <v>-0.003967489141</v>
      </c>
      <c r="AL119" s="9">
        <f>(gm_pop_v6!AE119/gm_pop_v5!AF120)-1</f>
        <v>-0.002770645209</v>
      </c>
      <c r="AM119" s="9">
        <f>(gm_pop_v6!AF119/gm_pop_v5!AG120)-1</f>
        <v>-0.00198396062</v>
      </c>
      <c r="AN119" s="9">
        <f>(gm_pop_v6!AG119/gm_pop_v5!AH120)-1</f>
        <v>-0.001599682877</v>
      </c>
      <c r="AO119" s="9">
        <f>(gm_pop_v6!AH119/gm_pop_v5!AI120)-1</f>
        <v>-0.001615521167</v>
      </c>
      <c r="AP119" s="9">
        <f>(gm_pop_v6!AI119/gm_pop_v5!AJ120)-1</f>
        <v>-0.001629684873</v>
      </c>
      <c r="AQ119" s="9">
        <f>(gm_pop_v6!AJ119/gm_pop_v5!AK120)-1</f>
        <v>-0.00164470001</v>
      </c>
      <c r="AR119" s="9">
        <f>(gm_pop_v6!AK119/gm_pop_v5!AL120)-1</f>
        <v>-0.001659307036</v>
      </c>
      <c r="AS119" s="9">
        <f>(gm_pop_v6!AL119/gm_pop_v5!AM120)-1</f>
        <v>-0.001675952404</v>
      </c>
      <c r="AT119" s="9">
        <f>(gm_pop_v6!AM119/gm_pop_v5!AN120)-1</f>
        <v>-0.001689739192</v>
      </c>
      <c r="AU119" s="9">
        <f>(gm_pop_v6!AN119/gm_pop_v5!AO120)-1</f>
        <v>-0.001704333517</v>
      </c>
      <c r="AV119" s="9">
        <f>(gm_pop_v6!AO119/gm_pop_v5!AP120)-1</f>
        <v>-0.001719709872</v>
      </c>
      <c r="AW119" s="9">
        <f>(gm_pop_v6!AP119/gm_pop_v5!AQ120)-1</f>
        <v>-0.001734665638</v>
      </c>
      <c r="AX119" s="9">
        <f>(gm_pop_v6!AQ119/gm_pop_v5!AR120)-1</f>
        <v>-0.001749206497</v>
      </c>
      <c r="AY119" s="9">
        <f>(gm_pop_v6!AR119/gm_pop_v5!AS120)-1</f>
        <v>-0.00176449435</v>
      </c>
      <c r="AZ119" s="9">
        <f>(gm_pop_v6!AS119/gm_pop_v5!AT120)-1</f>
        <v>-0.001780503147</v>
      </c>
      <c r="BA119" s="9">
        <f>(gm_pop_v6!AT119/gm_pop_v5!AU120)-1</f>
        <v>-0.001794940787</v>
      </c>
      <c r="BB119" s="9">
        <f>(gm_pop_v6!AU119/gm_pop_v5!AV120)-1</f>
        <v>-0.001810092192</v>
      </c>
      <c r="BC119" s="9">
        <f>(gm_pop_v6!AV119/gm_pop_v5!AW120)-1</f>
        <v>-0.001824817518</v>
      </c>
      <c r="BD119" s="9">
        <f>(gm_pop_v6!AW119/gm_pop_v5!AX120)-1</f>
        <v>-0.001840229222</v>
      </c>
      <c r="BE119" s="9">
        <f>(gm_pop_v6!AX119/gm_pop_v5!AY120)-1</f>
        <v>-0.001855210405</v>
      </c>
      <c r="BF119" s="9">
        <f>(gm_pop_v6!AY119/gm_pop_v5!AZ120)-1</f>
        <v>-0.00186976501</v>
      </c>
      <c r="BG119" s="9">
        <f>(gm_pop_v6!AZ119/gm_pop_v5!BA120)-1</f>
        <v>-0.001884975648</v>
      </c>
      <c r="BH119" s="9">
        <f>(gm_pop_v6!BA119/gm_pop_v5!BB120)-1</f>
        <v>-0.001900816766</v>
      </c>
      <c r="BI119" s="9">
        <f>(gm_pop_v6!BB119/gm_pop_v5!BC120)-1</f>
        <v>-0.001991214176</v>
      </c>
      <c r="BJ119" s="9">
        <f>(gm_pop_v6!BC119/gm_pop_v5!BD120)-1</f>
        <v>-0.002081908622</v>
      </c>
      <c r="BK119" s="9">
        <f>(gm_pop_v6!BD119/gm_pop_v5!BE120)-1</f>
        <v>-0.002171829424</v>
      </c>
      <c r="BL119" s="9">
        <f>(gm_pop_v6!BE119/gm_pop_v5!BF120)-1</f>
        <v>-0.002264053302</v>
      </c>
      <c r="BM119" s="9">
        <f>(gm_pop_v6!BF119/gm_pop_v5!BG120)-1</f>
        <v>-0.002353412805</v>
      </c>
      <c r="BN119" s="9">
        <f>(gm_pop_v6!BG119/gm_pop_v5!BH120)-1</f>
        <v>-0.002444995171</v>
      </c>
      <c r="BO119" s="9">
        <f>(gm_pop_v6!BH119/gm_pop_v5!BI120)-1</f>
        <v>-0.002535722921</v>
      </c>
      <c r="BP119" s="9">
        <f>(gm_pop_v6!BI119/gm_pop_v5!BJ120)-1</f>
        <v>-0.00262658444</v>
      </c>
      <c r="BQ119" s="9">
        <f>(gm_pop_v6!BJ119/gm_pop_v5!BK120)-1</f>
        <v>-0.002717553927</v>
      </c>
      <c r="BR119" s="9">
        <f>(gm_pop_v6!BK119/gm_pop_v5!BL120)-1</f>
        <v>-0.002807628817</v>
      </c>
      <c r="BS119" s="9">
        <f>(gm_pop_v6!BL119/gm_pop_v5!BM120)-1</f>
        <v>-0.002898735019</v>
      </c>
      <c r="BT119" s="9">
        <f>(gm_pop_v6!BM119/gm_pop_v5!BN120)-1</f>
        <v>-0.002989867671</v>
      </c>
      <c r="BU119" s="9">
        <f>(gm_pop_v6!BN119/gm_pop_v5!BO120)-1</f>
        <v>-0.003081003819</v>
      </c>
      <c r="BV119" s="9">
        <f>(gm_pop_v6!BO119/gm_pop_v5!BP120)-1</f>
        <v>-0.003172112408</v>
      </c>
      <c r="BW119" s="9">
        <f>(gm_pop_v6!BP119/gm_pop_v5!BQ120)-1</f>
        <v>-0.003262248759</v>
      </c>
      <c r="BX119" s="9">
        <f>(gm_pop_v6!BQ119/gm_pop_v5!BR120)-1</f>
        <v>-0.003354166475</v>
      </c>
      <c r="BY119" s="9">
        <f>(gm_pop_v6!BR119/gm_pop_v5!BS120)-1</f>
        <v>-0.003444152466</v>
      </c>
      <c r="BZ119" s="9">
        <f>(gm_pop_v6!BS119/gm_pop_v5!BT120)-1</f>
        <v>-0.00353494224</v>
      </c>
      <c r="CA119" s="9">
        <f>(gm_pop_v6!BT119/gm_pop_v5!BU120)-1</f>
        <v>-0.003625593033</v>
      </c>
      <c r="CB119" s="9">
        <f>(gm_pop_v6!BU119/gm_pop_v5!BV120)-1</f>
        <v>-0.003716970616</v>
      </c>
      <c r="CC119" s="9">
        <f>(gm_pop_v6!BV119/gm_pop_v5!BW120)-1</f>
        <v>-0.003807274013</v>
      </c>
      <c r="CD119" s="9">
        <f>(gm_pop_v6!BW119/gm_pop_v5!BX120)-1</f>
        <v>-0.003899117949</v>
      </c>
      <c r="CE119" s="9">
        <f>(gm_pop_v6!BX119/gm_pop_v5!BY120)-1</f>
        <v>-0.003711078381</v>
      </c>
      <c r="CF119" s="9">
        <f>(gm_pop_v6!BY119/gm_pop_v5!BZ120)-1</f>
        <v>-0.003802405051</v>
      </c>
      <c r="CG119" s="9">
        <f>(gm_pop_v6!BZ119/gm_pop_v5!CA120)-1</f>
        <v>-0.00389346661</v>
      </c>
      <c r="CH119" s="9">
        <f>(gm_pop_v6!CA119/gm_pop_v5!CB120)-1</f>
        <v>-0.003984244582</v>
      </c>
      <c r="CI119" s="9">
        <f>(gm_pop_v6!CB119/gm_pop_v5!CC120)-1</f>
        <v>-0.003825802673</v>
      </c>
      <c r="CJ119" s="9">
        <f>(gm_pop_v6!CC119/gm_pop_v5!CD120)-1</f>
        <v>-0.003916602133</v>
      </c>
      <c r="CK119" s="9">
        <f>(gm_pop_v6!CD119/gm_pop_v5!CE120)-1</f>
        <v>-0.004006260139</v>
      </c>
      <c r="CL119" s="9">
        <f>(gm_pop_v6!CE119/gm_pop_v5!CF120)-1</f>
        <v>-0.00409801844</v>
      </c>
      <c r="CM119" s="9">
        <f>(gm_pop_v6!CF119/gm_pop_v5!CG120)-1</f>
        <v>-0.003966149524</v>
      </c>
      <c r="CN119" s="9">
        <f>(gm_pop_v6!CG119/gm_pop_v5!CH120)-1</f>
        <v>-0.004057583286</v>
      </c>
      <c r="CO119" s="9">
        <f>(gm_pop_v6!CH119/gm_pop_v5!CI120)-1</f>
        <v>-0.004148608228</v>
      </c>
      <c r="CP119" s="9">
        <f>(gm_pop_v6!CI119/gm_pop_v5!CJ120)-1</f>
        <v>-0.004045321995</v>
      </c>
      <c r="CQ119" s="9">
        <f>(gm_pop_v6!CJ119/gm_pop_v5!CK120)-1</f>
        <v>-0.004135728135</v>
      </c>
      <c r="CR119" s="9">
        <f>(gm_pop_v6!CK119/gm_pop_v5!CL120)-1</f>
        <v>-0.004226466094</v>
      </c>
      <c r="CS119" s="9">
        <f>(gm_pop_v6!CL119/gm_pop_v5!CM120)-1</f>
        <v>-0.004151550229</v>
      </c>
      <c r="CT119" s="9">
        <f>(gm_pop_v6!CM119/gm_pop_v5!CN120)-1</f>
        <v>-0.00424211344</v>
      </c>
      <c r="CU119" s="9">
        <f>(gm_pop_v6!CN119/gm_pop_v5!CO120)-1</f>
        <v>-0.004333679091</v>
      </c>
      <c r="CV119" s="9">
        <f>(gm_pop_v6!CO119/gm_pop_v5!CP120)-1</f>
        <v>-0.004424716503</v>
      </c>
      <c r="CW119" s="9">
        <f>(gm_pop_v6!CP119/gm_pop_v5!CQ120)-1</f>
        <v>-0.00451521767</v>
      </c>
      <c r="CX119" s="9">
        <f>(gm_pop_v6!CQ119/gm_pop_v5!CR120)-1</f>
        <v>-0.004606619425</v>
      </c>
      <c r="CY119" s="9">
        <f>(gm_pop_v6!CR119/gm_pop_v5!CS120)-1</f>
        <v>-0.004698154389</v>
      </c>
      <c r="CZ119" s="9">
        <f>(gm_pop_v6!CS119/gm_pop_v5!CT120)-1</f>
        <v>-0.004789079157</v>
      </c>
      <c r="DA119" s="9">
        <f>(gm_pop_v6!CT119/gm_pop_v5!CU120)-1</f>
        <v>-0.004880092097</v>
      </c>
      <c r="DB119" s="9">
        <f>(gm_pop_v6!CU119/gm_pop_v5!CV120)-1</f>
        <v>-0.004970463987</v>
      </c>
      <c r="DC119" s="9">
        <f>(gm_pop_v6!CV119/gm_pop_v5!CW120)-1</f>
        <v>-0.005061572624</v>
      </c>
      <c r="DD119" s="9">
        <f>(gm_pop_v6!CW119/gm_pop_v5!CX120)-1</f>
        <v>-0.00515268726</v>
      </c>
      <c r="DE119" s="9">
        <f>(gm_pop_v6!CX119/gm_pop_v5!CY120)-1</f>
        <v>-0.005244460637</v>
      </c>
      <c r="DF119" s="9">
        <f>(gm_pop_v6!CY119/gm_pop_v5!CZ120)-1</f>
        <v>-0.005334824281</v>
      </c>
      <c r="DG119" s="9">
        <f>(gm_pop_v6!CZ119/gm_pop_v5!DA120)-1</f>
        <v>-0.005425796753</v>
      </c>
      <c r="DH119" s="9">
        <f>(gm_pop_v6!DA119/gm_pop_v5!DB120)-1</f>
        <v>-0.005378675057</v>
      </c>
      <c r="DI119" s="9">
        <f>(gm_pop_v6!DB119/gm_pop_v5!DC120)-1</f>
        <v>-0.005470042733</v>
      </c>
      <c r="DJ119" s="9">
        <f>(gm_pop_v6!DC119/gm_pop_v5!DD120)-1</f>
        <v>-0.005560615534</v>
      </c>
      <c r="DK119" s="9">
        <f>(gm_pop_v6!DD119/gm_pop_v5!DE120)-1</f>
        <v>-0.005651681227</v>
      </c>
      <c r="DL119" s="9">
        <f>(gm_pop_v6!DE119/gm_pop_v5!DF120)-1</f>
        <v>-0.005743196959</v>
      </c>
      <c r="DM119" s="9">
        <f>(gm_pop_v6!DF119/gm_pop_v5!DG120)-1</f>
        <v>-0.00563956886</v>
      </c>
      <c r="DN119" s="9">
        <f>(gm_pop_v6!DG119/gm_pop_v5!DH120)-1</f>
        <v>-0.005731158071</v>
      </c>
      <c r="DO119" s="9">
        <f>(gm_pop_v6!DH119/gm_pop_v5!DI120)-1</f>
        <v>-0.005822495206</v>
      </c>
      <c r="DP119" s="9">
        <f>(gm_pop_v6!DI119/gm_pop_v5!DJ120)-1</f>
        <v>-0.005912940183</v>
      </c>
      <c r="DQ119" s="9">
        <f>(gm_pop_v6!DJ119/gm_pop_v5!DK120)-1</f>
        <v>-0.00594897938</v>
      </c>
      <c r="DR119" s="9">
        <f>(gm_pop_v6!DK119/gm_pop_v5!DL120)-1</f>
        <v>-0.006039944148</v>
      </c>
      <c r="DS119" s="9">
        <f>(gm_pop_v6!DL119/gm_pop_v5!DM120)-1</f>
        <v>-0.00613116917</v>
      </c>
      <c r="DT119" s="9">
        <f>(gm_pop_v6!DM119/gm_pop_v5!DN120)-1</f>
        <v>-0.006222033297</v>
      </c>
      <c r="DU119" s="9">
        <f>(gm_pop_v6!DN119/gm_pop_v5!DO120)-1</f>
        <v>-0.006313103007</v>
      </c>
      <c r="DV119" s="9">
        <f>(gm_pop_v6!DO119/gm_pop_v5!DP120)-1</f>
        <v>-0.006404931259</v>
      </c>
      <c r="DW119" s="9">
        <f>(gm_pop_v6!DP119/gm_pop_v5!DQ120)-1</f>
        <v>-0.006495737191</v>
      </c>
      <c r="DX119" s="9">
        <f>(gm_pop_v6!DQ119/gm_pop_v5!DR120)-1</f>
        <v>-0.006524309741</v>
      </c>
      <c r="DY119" s="9">
        <f>(gm_pop_v6!DR119/gm_pop_v5!DS120)-1</f>
        <v>-0.006539397638</v>
      </c>
      <c r="DZ119" s="9">
        <f>(gm_pop_v6!DS119/gm_pop_v5!DT120)-1</f>
        <v>-0.006554233762</v>
      </c>
      <c r="EA119" s="9">
        <f>(gm_pop_v6!DT119/gm_pop_v5!DU120)-1</f>
        <v>-0.006569372416</v>
      </c>
      <c r="EB119" s="9">
        <f>(gm_pop_v6!DU119/gm_pop_v5!DV120)-1</f>
        <v>-0.00658424463</v>
      </c>
      <c r="EC119" s="9">
        <f>(gm_pop_v6!DV119/gm_pop_v5!DW120)-1</f>
        <v>-0.006599398679</v>
      </c>
      <c r="ED119" s="9">
        <f>(gm_pop_v6!DW119/gm_pop_v5!DX120)-1</f>
        <v>-0.006613732896</v>
      </c>
      <c r="EE119" s="9">
        <f>(gm_pop_v6!DX119/gm_pop_v5!DY120)-1</f>
        <v>-0.006628870475</v>
      </c>
      <c r="EF119" s="9">
        <f>(gm_pop_v6!DY119/gm_pop_v5!DZ120)-1</f>
        <v>-0.006643718903</v>
      </c>
      <c r="EG119" s="9">
        <f>(gm_pop_v6!DZ119/gm_pop_v5!EA120)-1</f>
        <v>-0.006658803963</v>
      </c>
      <c r="EH119" s="9">
        <f>(gm_pop_v6!EA119/gm_pop_v5!EB120)-1</f>
        <v>-0.006674108534</v>
      </c>
      <c r="EI119" s="9">
        <f>(gm_pop_v6!EB119/gm_pop_v5!EC120)-1</f>
        <v>-0.006688584767</v>
      </c>
      <c r="EJ119" s="9">
        <f>(gm_pop_v6!EC119/gm_pop_v5!ED120)-1</f>
        <v>-0.006703273304</v>
      </c>
      <c r="EK119" s="9">
        <f>(gm_pop_v6!ED119/gm_pop_v5!EE120)-1</f>
        <v>-0.006718664156</v>
      </c>
      <c r="EL119" s="9">
        <f>(gm_pop_v6!EE119/gm_pop_v5!EF120)-1</f>
        <v>-0.006733222872</v>
      </c>
      <c r="EM119" s="9">
        <f>(gm_pop_v6!EF119/gm_pop_v5!EG120)-1</f>
        <v>-0.006748456127</v>
      </c>
      <c r="EN119" s="9">
        <f>(gm_pop_v6!EG119/gm_pop_v5!EH120)-1</f>
        <v>-0.006763353532</v>
      </c>
      <c r="EO119" s="9">
        <f>(gm_pop_v6!EH119/gm_pop_v5!EI120)-1</f>
        <v>-0.006778398547</v>
      </c>
      <c r="EP119" s="9">
        <f>(gm_pop_v6!EI119/gm_pop_v5!EJ120)-1</f>
        <v>-0.006793096582</v>
      </c>
      <c r="EQ119" s="9">
        <f>(gm_pop_v6!EJ119/gm_pop_v5!EK120)-1</f>
        <v>-0.006808411691</v>
      </c>
      <c r="ER119" s="9">
        <f>(gm_pop_v6!EK119/gm_pop_v5!EL120)-1</f>
        <v>-0.006822886043</v>
      </c>
      <c r="ES119" s="9">
        <f>(gm_pop_v6!EL119/gm_pop_v5!EM120)-1</f>
        <v>-0.00683795015</v>
      </c>
      <c r="ET119" s="9">
        <f>(gm_pop_v6!EM119/gm_pop_v5!EN120)-1</f>
        <v>-0.006852645591</v>
      </c>
      <c r="EU119" s="9">
        <f>(gm_pop_v6!EN119/gm_pop_v5!EO120)-1</f>
        <v>-0.006867899326</v>
      </c>
      <c r="EV119" s="9">
        <f>(gm_pop_v6!EO119/gm_pop_v5!EP120)-1</f>
        <v>-0.006883228444</v>
      </c>
      <c r="EW119" s="9">
        <f>(gm_pop_v6!EP119/gm_pop_v5!EQ120)-1</f>
        <v>-0.006897710672</v>
      </c>
      <c r="EX119" s="9">
        <f>(gm_pop_v6!EQ119/gm_pop_v5!ER120)-1</f>
        <v>-0.006912713474</v>
      </c>
      <c r="EY119" s="9">
        <f>(gm_pop_v6!ER119/gm_pop_v5!ES120)-1</f>
        <v>-0.006927322301</v>
      </c>
      <c r="EZ119" s="9">
        <f>(gm_pop_v6!ES119/gm_pop_v5!ET120)-1</f>
        <v>-0.006942864759</v>
      </c>
      <c r="FA119" s="9">
        <f>(gm_pop_v6!ET119/gm_pop_v5!EU120)-1</f>
        <v>-0.006957550752</v>
      </c>
      <c r="FB119" s="9">
        <f>(gm_pop_v6!EU119/gm_pop_v5!EV120)-1</f>
        <v>-0.006972702463</v>
      </c>
      <c r="FC119" s="9">
        <f>(gm_pop_v6!EV119/gm_pop_v5!EW120)-1</f>
        <v>-0.003760635141</v>
      </c>
      <c r="FD119" s="9">
        <f>(gm_pop_v6!EW119/gm_pop_v5!EX120)-1</f>
        <v>0.000005126021093</v>
      </c>
      <c r="FE119" s="9">
        <f>(gm_pop_v6!EX119/gm_pop_v5!EY120)-1</f>
        <v>-0.00005878796023</v>
      </c>
      <c r="FF119" s="9">
        <f>(gm_pop_v6!EY119/gm_pop_v5!EZ120)-1</f>
        <v>-0.0000859341432</v>
      </c>
      <c r="FG119" s="9">
        <f>(gm_pop_v6!EZ119/gm_pop_v5!FA120)-1</f>
        <v>-0.00007988554288</v>
      </c>
      <c r="FH119" s="9">
        <f>(gm_pop_v6!FA119/gm_pop_v5!FB120)-1</f>
        <v>-0.00005124012845</v>
      </c>
      <c r="FI119" s="9">
        <f>(gm_pop_v6!FB119/gm_pop_v5!FC120)-1</f>
        <v>-0.0000003806610483</v>
      </c>
      <c r="FJ119" s="9">
        <f>(gm_pop_v6!FC119/gm_pop_v5!FD120)-1</f>
        <v>0.0000703497605</v>
      </c>
      <c r="FK119" s="9">
        <f>(gm_pop_v6!FD119/gm_pop_v5!FE120)-1</f>
        <v>0.0001372207009</v>
      </c>
      <c r="FL119" s="9">
        <f>(gm_pop_v6!FE119/gm_pop_v5!FF120)-1</f>
        <v>0.0002029448383</v>
      </c>
      <c r="FM119" s="9">
        <f>(gm_pop_v6!FF119/gm_pop_v5!FG120)-1</f>
        <v>0.0002574270609</v>
      </c>
      <c r="FN119" s="9">
        <f>(gm_pop_v6!FG119/gm_pop_v5!FH120)-1</f>
        <v>0.0002953163231</v>
      </c>
      <c r="FO119" s="9">
        <f>(gm_pop_v6!FH119/gm_pop_v5!FI120)-1</f>
        <v>0.0003156777057</v>
      </c>
      <c r="FP119" s="9">
        <f>(gm_pop_v6!FI119/gm_pop_v5!FJ120)-1</f>
        <v>0.0003169556993</v>
      </c>
      <c r="FQ119" s="9">
        <f>(gm_pop_v6!FJ119/gm_pop_v5!FK120)-1</f>
        <v>0.0003078988348</v>
      </c>
      <c r="FR119" s="9">
        <f>(gm_pop_v6!FK119/gm_pop_v5!FL120)-1</f>
        <v>0.0002973630855</v>
      </c>
      <c r="FS119" s="9">
        <f>(gm_pop_v6!FL119/gm_pop_v5!FM120)-1</f>
        <v>0.000288401205</v>
      </c>
      <c r="FT119" s="9">
        <f>(gm_pop_v6!FM119/gm_pop_v5!FN120)-1</f>
        <v>0.0002836013838</v>
      </c>
      <c r="FU119" s="9">
        <f>(gm_pop_v6!FN119/gm_pop_v5!FO120)-1</f>
        <v>0.0002862243639</v>
      </c>
      <c r="FV119" s="9">
        <f>(gm_pop_v6!FO119/gm_pop_v5!FP120)-1</f>
        <v>0.0002838229231</v>
      </c>
      <c r="FW119" s="9">
        <f>(gm_pop_v6!FP119/gm_pop_v5!FQ120)-1</f>
        <v>0.0002857837669</v>
      </c>
      <c r="FX119" s="9">
        <f>(gm_pop_v6!FQ119/gm_pop_v5!FR120)-1</f>
        <v>0.0002868256606</v>
      </c>
      <c r="FY119" s="9">
        <f>(gm_pop_v6!FR119/gm_pop_v5!FS120)-1</f>
        <v>0.00028884784</v>
      </c>
      <c r="FZ119" s="9">
        <f>(gm_pop_v6!FS119/gm_pop_v5!FT120)-1</f>
        <v>0.0002915757859</v>
      </c>
      <c r="GA119" s="9">
        <f>(gm_pop_v6!FT119/gm_pop_v5!FU120)-1</f>
        <v>0.0002897601794</v>
      </c>
      <c r="GB119" s="9">
        <f>(gm_pop_v6!FU119/gm_pop_v5!FV120)-1</f>
        <v>0.0002937570953</v>
      </c>
      <c r="GC119" s="9">
        <f>(gm_pop_v6!FV119/gm_pop_v5!FW120)-1</f>
        <v>0.0002959173307</v>
      </c>
      <c r="GD119" s="9">
        <f>(gm_pop_v6!FW119/gm_pop_v5!FX120)-1</f>
        <v>0.0002979148283</v>
      </c>
      <c r="GE119" s="9">
        <f>(gm_pop_v6!FX119/gm_pop_v5!FY120)-1</f>
        <v>0.0002979048975</v>
      </c>
      <c r="GF119" s="9">
        <f>(gm_pop_v6!FY119/gm_pop_v5!FZ120)-1</f>
        <v>0.0003018664989</v>
      </c>
      <c r="GG119" s="9">
        <f>(gm_pop_v6!FZ119/gm_pop_v5!GA120)-1</f>
        <v>0.0003059499721</v>
      </c>
      <c r="GH119" s="9">
        <f>(gm_pop_v6!GA119/gm_pop_v5!GB120)-1</f>
        <v>0.0003109851321</v>
      </c>
      <c r="GI119" s="9">
        <f>(gm_pop_v6!GB119/gm_pop_v5!GC120)-1</f>
        <v>0.0003104763923</v>
      </c>
      <c r="GJ119" s="9">
        <f>(gm_pop_v6!GC119/gm_pop_v5!GD120)-1</f>
        <v>0.0003119914246</v>
      </c>
      <c r="GK119" s="9">
        <f>(gm_pop_v6!GD119/gm_pop_v5!GE120)-1</f>
        <v>0.0003107118641</v>
      </c>
      <c r="GL119" s="9">
        <f>(gm_pop_v6!GE119/gm_pop_v5!GF120)-1</f>
        <v>0.0003133216309</v>
      </c>
      <c r="GM119" s="9">
        <f>(gm_pop_v6!GF119/gm_pop_v5!GG120)-1</f>
        <v>0.0003150715222</v>
      </c>
      <c r="GN119" s="9">
        <f>(gm_pop_v6!GG119/gm_pop_v5!GH120)-1</f>
        <v>0.0003199969905</v>
      </c>
      <c r="GO119" s="9">
        <f>(gm_pop_v6!GH119/gm_pop_v5!GI120)-1</f>
        <v>0.0003226784174</v>
      </c>
      <c r="GP119" s="9">
        <f>(gm_pop_v6!GI119/gm_pop_v5!GJ120)-1</f>
        <v>0.0003260872835</v>
      </c>
      <c r="GQ119" s="9">
        <f>(gm_pop_v6!GJ119/gm_pop_v5!GK120)-1</f>
        <v>0.0003260129582</v>
      </c>
      <c r="GR119" s="9">
        <f>(gm_pop_v6!GK119/gm_pop_v5!GL120)-1</f>
        <v>0.0003313385804</v>
      </c>
      <c r="GS119" s="9">
        <f>(gm_pop_v6!GL119/gm_pop_v5!GM120)-1</f>
        <v>0.0003372524738</v>
      </c>
      <c r="GT119" s="9">
        <f>(gm_pop_v6!GM119/gm_pop_v5!GN120)-1</f>
        <v>0.0003407756199</v>
      </c>
      <c r="GU119" s="9">
        <f>(gm_pop_v6!GN119/gm_pop_v5!GO120)-1</f>
        <v>0.0003446501081</v>
      </c>
      <c r="GV119" s="9">
        <f>(gm_pop_v6!GO119/gm_pop_v5!GP120)-1</f>
        <v>0.0003458577283</v>
      </c>
      <c r="GW119" s="9">
        <f>(gm_pop_v6!GP119/gm_pop_v5!GQ120)-1</f>
        <v>0.0003503045114</v>
      </c>
      <c r="GX119" s="9">
        <f>(gm_pop_v6!GQ119/gm_pop_v5!GR120)-1</f>
        <v>0.0003534428813</v>
      </c>
      <c r="GY119" s="9">
        <f>(gm_pop_v6!GR119/gm_pop_v5!GS120)-1</f>
        <v>0.0003607992754</v>
      </c>
      <c r="GZ119" s="9">
        <f>(gm_pop_v6!GS119/gm_pop_v5!GT120)-1</f>
        <v>0.000364659402</v>
      </c>
      <c r="HA119" s="9">
        <f>(gm_pop_v6!GT119/gm_pop_v5!GU120)-1</f>
        <v>0.0003697677683</v>
      </c>
      <c r="HB119" s="9">
        <f>(gm_pop_v6!GU119/gm_pop_v5!GV120)-1</f>
        <v>0.0003737126255</v>
      </c>
      <c r="HC119" s="9">
        <f>(gm_pop_v6!GV119/gm_pop_v5!GW120)-1</f>
        <v>0.0003803603149</v>
      </c>
      <c r="HD119" s="9">
        <f>(gm_pop_v6!GW119/gm_pop_v5!GX120)-1</f>
        <v>0.0003859583931</v>
      </c>
      <c r="HE119" s="9">
        <f>(gm_pop_v6!GX119/gm_pop_v5!GY120)-1</f>
        <v>0.0003907330584</v>
      </c>
      <c r="HF119" s="9">
        <f>(gm_pop_v6!GY119/gm_pop_v5!GZ120)-1</f>
        <v>0.0003900308592</v>
      </c>
      <c r="HG119" s="9">
        <f>(gm_pop_v6!GZ119/gm_pop_v5!HA120)-1</f>
        <v>0.0003841066898</v>
      </c>
      <c r="HH119" s="9">
        <f>(gm_pop_v6!HA119/gm_pop_v5!HB120)-1</f>
        <v>0.0003701085475</v>
      </c>
      <c r="HI119" s="9">
        <f>(gm_pop_v6!HB119/gm_pop_v5!HC120)-1</f>
        <v>0.0003584707734</v>
      </c>
      <c r="HJ119" s="9">
        <f>(gm_pop_v6!HC119/gm_pop_v5!HD120)-1</f>
        <v>0.0003517015936</v>
      </c>
      <c r="HK119" s="9">
        <f>(gm_pop_v6!HD119/gm_pop_v5!HE120)-1</f>
        <v>0.0003601039052</v>
      </c>
      <c r="HL119" s="9">
        <f>(gm_pop_v6!HE119/gm_pop_v5!HF120)-1</f>
        <v>0.0003939300979</v>
      </c>
      <c r="HM119" s="9">
        <f>(gm_pop_v6!HF119/gm_pop_v5!HG120)-1</f>
        <v>0.0004412160001</v>
      </c>
      <c r="HN119" s="9">
        <f>(gm_pop_v6!HG119/gm_pop_v5!HH120)-1</f>
        <v>0.0005157469752</v>
      </c>
      <c r="HO119" s="9">
        <f>(gm_pop_v6!HH119/gm_pop_v5!HI120)-1</f>
        <v>0.0006436697377</v>
      </c>
      <c r="HP119" s="9">
        <f>(gm_pop_v6!HI119/gm_pop_v5!HJ120)-1</f>
        <v>0.0008521012231</v>
      </c>
      <c r="HQ119" s="9">
        <f>(gm_pop_v6!HJ119/gm_pop_v5!HK120)-1</f>
        <v>0.001162081466</v>
      </c>
      <c r="HR119" s="9">
        <f>(gm_pop_v6!HK119/gm_pop_v5!HL120)-1</f>
        <v>0.00157773854</v>
      </c>
      <c r="HS119" s="9">
        <f>(gm_pop_v6!HL119/gm_pop_v5!HM120)-1</f>
        <v>0.002091966552</v>
      </c>
      <c r="HT119" s="9">
        <f>(gm_pop_v6!HM119/gm_pop_v5!HN120)-1</f>
        <v>0.002693596861</v>
      </c>
      <c r="HU119" s="9">
        <f>(gm_pop_v6!HN119/gm_pop_v5!HO120)-1</f>
        <v>0.003352068987</v>
      </c>
      <c r="HV119" s="9">
        <f>(gm_pop_v6!HO119/gm_pop_v5!HP120)-1</f>
        <v>0.004051087106</v>
      </c>
      <c r="HW119" s="9">
        <f>(gm_pop_v6!HP119/gm_pop_v5!HQ120)-1</f>
        <v>0.004792711603</v>
      </c>
      <c r="HX119" s="9">
        <f>(gm_pop_v6!HQ119/gm_pop_v5!HR120)-1</f>
        <v>0.005563302201</v>
      </c>
      <c r="HY119" s="9">
        <f>(gm_pop_v6!HR119/gm_pop_v5!HS120)-1</f>
        <v>0.006345896105</v>
      </c>
      <c r="HZ119" s="9">
        <f>(gm_pop_v6!HS119/gm_pop_v5!HT120)-1</f>
        <v>0.007114483978</v>
      </c>
      <c r="IA119" s="9">
        <f>(gm_pop_v6!HT119/gm_pop_v5!HU120)-1</f>
        <v>0.007845162023</v>
      </c>
      <c r="IB119" s="9">
        <f>(gm_pop_v6!HU119/gm_pop_v5!HV120)-1</f>
        <v>0.008526210538</v>
      </c>
      <c r="IC119" s="9">
        <f>(gm_pop_v6!HV119/gm_pop_v5!HW120)-1</f>
        <v>0.009160493713</v>
      </c>
      <c r="ID119" s="9">
        <f>(gm_pop_v6!HW119/gm_pop_v5!HX120)-1</f>
        <v>0.009759438536</v>
      </c>
      <c r="IE119" s="9">
        <f>(gm_pop_v6!HX119/gm_pop_v5!HY120)-1</f>
        <v>0.01033983423</v>
      </c>
      <c r="IF119" s="9">
        <f>(gm_pop_v6!HY119/gm_pop_v5!HZ120)-1</f>
        <v>0.01091562019</v>
      </c>
      <c r="IG119" s="9">
        <f>(gm_pop_v6!HZ119/gm_pop_v5!IA120)-1</f>
        <v>0.01149004148</v>
      </c>
      <c r="IH119" s="9">
        <f>(gm_pop_v6!IA119/gm_pop_v5!IB120)-1</f>
        <v>0.01205436089</v>
      </c>
      <c r="II119" s="9">
        <f>(gm_pop_v6!IB119/gm_pop_v5!IC120)-1</f>
        <v>0.01260740429</v>
      </c>
      <c r="IJ119" s="9">
        <f>(gm_pop_v6!IC119/gm_pop_v5!ID120)-1</f>
        <v>0.01314304487</v>
      </c>
      <c r="IK119" s="9">
        <f>(gm_pop_v6!ID119/gm_pop_v5!IE120)-1</f>
        <v>0.01365543763</v>
      </c>
      <c r="IL119" s="9">
        <f>(gm_pop_v6!IE119/gm_pop_v5!IF120)-1</f>
        <v>0.01414880743</v>
      </c>
      <c r="IM119" s="9">
        <f>(gm_pop_v6!IF119/gm_pop_v5!IG120)-1</f>
        <v>0.01462310003</v>
      </c>
      <c r="IN119" s="9">
        <f>(gm_pop_v6!IG119/gm_pop_v5!IH120)-1</f>
        <v>0.01507899114</v>
      </c>
      <c r="IO119" s="9">
        <f>(gm_pop_v6!IH119/gm_pop_v5!II120)-1</f>
        <v>0.01552472531</v>
      </c>
      <c r="IP119" s="9">
        <f>(gm_pop_v6!II119/gm_pop_v5!IJ120)-1</f>
        <v>0.01595873653</v>
      </c>
      <c r="IQ119" s="9">
        <f>(gm_pop_v6!IJ119/gm_pop_v5!IK120)-1</f>
        <v>0.0163864992</v>
      </c>
      <c r="IR119" s="9">
        <f>(gm_pop_v6!IK119/gm_pop_v5!IL120)-1</f>
        <v>0.0168115472</v>
      </c>
      <c r="IS119" s="9">
        <f>(gm_pop_v6!IL119/gm_pop_v5!IM120)-1</f>
        <v>0.01723292243</v>
      </c>
      <c r="IT119" s="9">
        <f>(gm_pop_v6!IM119/gm_pop_v5!IN120)-1</f>
        <v>0.01765403871</v>
      </c>
      <c r="IU119" s="9">
        <f>(gm_pop_v6!IN119/gm_pop_v5!IO120)-1</f>
        <v>0.01808404985</v>
      </c>
      <c r="IV119" s="9">
        <f>(gm_pop_v6!IO119/gm_pop_v5!IP120)-1</f>
        <v>0.01851691172</v>
      </c>
      <c r="IW119" s="9">
        <f>(gm_pop_v6!IP119/gm_pop_v5!IQ120)-1</f>
        <v>0.01895923773</v>
      </c>
      <c r="IX119" s="9">
        <f>(gm_pop_v6!IQ119/gm_pop_v5!IR120)-1</f>
        <v>0.01941380666</v>
      </c>
      <c r="IY119" s="9">
        <f>(gm_pop_v6!IR119/gm_pop_v5!IS120)-1</f>
        <v>0.01987646612</v>
      </c>
      <c r="IZ119" s="9">
        <f>(gm_pop_v6!IS119/gm_pop_v5!IT120)-1</f>
        <v>0.02035098843</v>
      </c>
      <c r="JA119" s="9">
        <f>(gm_pop_v6!IT119/gm_pop_v5!IU120)-1</f>
        <v>0.02083806417</v>
      </c>
      <c r="JB119" s="9">
        <f>(gm_pop_v6!IU119/gm_pop_v5!IV120)-1</f>
        <v>0.021335694</v>
      </c>
      <c r="JC119" s="9">
        <f>(gm_pop_v6!IV119/gm_pop_v5!IW120)-1</f>
        <v>0.02184622369</v>
      </c>
      <c r="JD119" s="9">
        <f>(gm_pop_v6!IW119/gm_pop_v5!IX120)-1</f>
        <v>0.02236540577</v>
      </c>
      <c r="JE119" s="9">
        <f>(gm_pop_v6!IX119/gm_pop_v5!IY120)-1</f>
        <v>0.02288825996</v>
      </c>
      <c r="JF119" s="9">
        <f>(gm_pop_v6!IY119/gm_pop_v5!IZ120)-1</f>
        <v>0.02341665249</v>
      </c>
      <c r="JG119" s="9">
        <f>(gm_pop_v6!IZ119/gm_pop_v5!JA120)-1</f>
        <v>0.02395378214</v>
      </c>
      <c r="JH119" s="9">
        <f>(gm_pop_v6!JA119/gm_pop_v5!JB120)-1</f>
        <v>0.02448576384</v>
      </c>
      <c r="JI119" s="9">
        <f>(gm_pop_v6!JB119/gm_pop_v5!JC120)-1</f>
        <v>0.02502207254</v>
      </c>
      <c r="JJ119" s="9">
        <f>(gm_pop_v6!JC119/gm_pop_v5!JD120)-1</f>
        <v>0.02554825525</v>
      </c>
      <c r="JK119" s="9">
        <f>(gm_pop_v6!JD119/gm_pop_v5!JE120)-1</f>
        <v>0.02607193373</v>
      </c>
      <c r="JL119" s="9">
        <f>(gm_pop_v6!JE119/gm_pop_v5!JF120)-1</f>
        <v>0.02658640633</v>
      </c>
      <c r="JM119" s="9">
        <f>(gm_pop_v6!JF119/gm_pop_v5!JG120)-1</f>
        <v>0.02709346797</v>
      </c>
      <c r="JN119" s="9">
        <f>(gm_pop_v6!JG119/gm_pop_v5!JH120)-1</f>
        <v>0.02758661808</v>
      </c>
      <c r="JO119" s="9">
        <f>(gm_pop_v6!JH119/gm_pop_v5!JI120)-1</f>
        <v>0.02806389501</v>
      </c>
      <c r="JP119" s="9">
        <f>(gm_pop_v6!JI119/gm_pop_v5!JJ120)-1</f>
        <v>0.02852621044</v>
      </c>
      <c r="JQ119" s="9">
        <f>(gm_pop_v6!JJ119/gm_pop_v5!JK120)-1</f>
        <v>0.028968392</v>
      </c>
      <c r="JR119" s="9">
        <f>(gm_pop_v6!JK119/gm_pop_v5!JL120)-1</f>
        <v>0.02939971984</v>
      </c>
      <c r="JS119" s="9">
        <f>(gm_pop_v6!JL119/gm_pop_v5!JM120)-1</f>
        <v>0.029823653</v>
      </c>
      <c r="JT119" s="9">
        <f>(gm_pop_v6!JM119/gm_pop_v5!JN120)-1</f>
        <v>0.03025825025</v>
      </c>
      <c r="JU119" s="9">
        <f>(gm_pop_v6!JN119/gm_pop_v5!JO120)-1</f>
        <v>0.03069603913</v>
      </c>
      <c r="JV119" s="9">
        <f>(gm_pop_v6!JO119/gm_pop_v5!JP120)-1</f>
        <v>0.03112977553</v>
      </c>
      <c r="JW119" s="9">
        <f>(gm_pop_v6!JP119/gm_pop_v5!JQ120)-1</f>
        <v>0.03156869948</v>
      </c>
      <c r="JX119" s="9">
        <f>(gm_pop_v6!JQ119/gm_pop_v5!JR120)-1</f>
        <v>0.0319975256</v>
      </c>
      <c r="JY119" s="9">
        <f>(gm_pop_v6!JR119/gm_pop_v5!JS120)-1</f>
        <v>0.0324024706</v>
      </c>
      <c r="JZ119" s="9">
        <f>(gm_pop_v6!JS119/gm_pop_v5!JT120)-1</f>
        <v>0.03278365365</v>
      </c>
      <c r="KA119" s="9">
        <f>(gm_pop_v6!JT119/gm_pop_v5!JU120)-1</f>
        <v>0.03314518219</v>
      </c>
      <c r="KB119" s="9">
        <f>(gm_pop_v6!JU119/gm_pop_v5!JV120)-1</f>
        <v>0.03347563075</v>
      </c>
      <c r="KC119" s="9">
        <f>(gm_pop_v6!JV119/gm_pop_v5!JW120)-1</f>
        <v>0.03379392015</v>
      </c>
      <c r="KD119" s="9">
        <f>(gm_pop_v6!JW119/gm_pop_v5!JX120)-1</f>
        <v>0.03408098618</v>
      </c>
      <c r="KE119" s="9">
        <f>(gm_pop_v6!JX119/gm_pop_v5!JY120)-1</f>
        <v>0.0343429659</v>
      </c>
      <c r="KF119" s="9">
        <f>(gm_pop_v6!JY119/gm_pop_v5!JZ120)-1</f>
        <v>0.03457278409</v>
      </c>
      <c r="KG119" s="9">
        <f>(gm_pop_v6!JZ119/gm_pop_v5!KA120)-1</f>
        <v>0.03477644188</v>
      </c>
      <c r="KH119" s="9">
        <f>(gm_pop_v6!KA119/gm_pop_v5!KB120)-1</f>
        <v>0.03493169679</v>
      </c>
      <c r="KI119" s="9">
        <f>(gm_pop_v6!KB119/gm_pop_v5!KC120)-1</f>
        <v>0.03505205822</v>
      </c>
      <c r="KJ119" s="9">
        <f>(gm_pop_v6!KC119/gm_pop_v5!KD120)-1</f>
        <v>0.03512866202</v>
      </c>
      <c r="KK119" s="9">
        <f>(gm_pop_v6!KD119/gm_pop_v5!KE120)-1</f>
        <v>0.03515738406</v>
      </c>
      <c r="KL119" s="9">
        <f>(gm_pop_v6!KE119/gm_pop_v5!KF120)-1</f>
        <v>0.03513979385</v>
      </c>
      <c r="KM119" s="9">
        <f>(gm_pop_v6!KF119/gm_pop_v5!KG120)-1</f>
        <v>0.03505940351</v>
      </c>
      <c r="KN119" s="9">
        <f>(gm_pop_v6!KG119/gm_pop_v5!KH120)-1</f>
        <v>0.03492515399</v>
      </c>
      <c r="KO119" s="9">
        <f>(gm_pop_v6!KH119/gm_pop_v5!KI120)-1</f>
        <v>0.03472339494</v>
      </c>
      <c r="KP119" s="9">
        <f>(gm_pop_v6!KI119/gm_pop_v5!KJ120)-1</f>
        <v>0.03445428351</v>
      </c>
      <c r="KQ119" s="9">
        <f>(gm_pop_v6!KJ119/gm_pop_v5!KK120)-1</f>
        <v>0.03412978697</v>
      </c>
      <c r="KR119" s="9">
        <f>(gm_pop_v6!KK119/gm_pop_v5!KL120)-1</f>
        <v>0.03373712088</v>
      </c>
      <c r="KS119" s="9">
        <f>(gm_pop_v6!KL119/gm_pop_v5!KM120)-1</f>
        <v>0.03328275806</v>
      </c>
      <c r="KT119" s="9">
        <f>(gm_pop_v6!KM119/gm_pop_v5!KN120)-1</f>
        <v>0.03276293223</v>
      </c>
      <c r="KU119" s="9">
        <f>(gm_pop_v6!KN119/gm_pop_v5!KO120)-1</f>
        <v>0.03217795794</v>
      </c>
      <c r="KV119" s="9">
        <f>(gm_pop_v6!KO119/gm_pop_v5!KP120)-1</f>
        <v>0.03153301843</v>
      </c>
      <c r="KW119" s="9">
        <f>(gm_pop_v6!KP119/gm_pop_v5!KQ120)-1</f>
        <v>0.03081558198</v>
      </c>
      <c r="KX119" s="9">
        <f>(gm_pop_v6!KQ119/gm_pop_v5!KR120)-1</f>
        <v>0.03003672982</v>
      </c>
      <c r="KY119" s="9"/>
      <c r="KZ119" s="9"/>
      <c r="LA119" s="9"/>
      <c r="LB119" s="9"/>
      <c r="LC119" s="9"/>
      <c r="LD119" s="9"/>
    </row>
    <row r="120">
      <c r="B120" s="29">
        <f t="shared" si="1"/>
        <v>0.6205578651</v>
      </c>
      <c r="C120" s="26">
        <f t="shared" si="2"/>
        <v>-0.01326930368</v>
      </c>
      <c r="D120" s="26">
        <f t="shared" si="3"/>
        <v>0.6205578651</v>
      </c>
      <c r="E120" s="27">
        <f t="shared" ref="E120:F120" si="120">index($J$3:$KX$3,1,match(C120,$J120:$KX120,0))</f>
        <v>1819</v>
      </c>
      <c r="F120" s="27">
        <f t="shared" si="120"/>
        <v>1909</v>
      </c>
      <c r="G120" s="28">
        <f t="shared" si="5"/>
        <v>0.000200040008</v>
      </c>
      <c r="H120" s="6" t="s">
        <v>58</v>
      </c>
      <c r="I120" s="6" t="s">
        <v>59</v>
      </c>
      <c r="J120" s="9">
        <f>(gm_pop_v6!C120/gm_pop_v5!D121)-1</f>
        <v>0</v>
      </c>
      <c r="K120" s="9">
        <f>(gm_pop_v6!D120/gm_pop_v5!E121)-1</f>
        <v>0</v>
      </c>
      <c r="L120" s="9">
        <f>(gm_pop_v6!E120/gm_pop_v5!F121)-1</f>
        <v>0</v>
      </c>
      <c r="M120" s="9">
        <f>(gm_pop_v6!F120/gm_pop_v5!G121)-1</f>
        <v>0</v>
      </c>
      <c r="N120" s="9">
        <f>(gm_pop_v6!G120/gm_pop_v5!H121)-1</f>
        <v>0</v>
      </c>
      <c r="O120" s="9">
        <f>(gm_pop_v6!H120/gm_pop_v5!I121)-1</f>
        <v>0</v>
      </c>
      <c r="P120" s="9">
        <f>(gm_pop_v6!I120/gm_pop_v5!J121)-1</f>
        <v>0</v>
      </c>
      <c r="Q120" s="9">
        <f>(gm_pop_v6!J120/gm_pop_v5!K121)-1</f>
        <v>0</v>
      </c>
      <c r="R120" s="9">
        <f>(gm_pop_v6!K120/gm_pop_v5!L121)-1</f>
        <v>0</v>
      </c>
      <c r="S120" s="9">
        <f>(gm_pop_v6!L120/gm_pop_v5!M121)-1</f>
        <v>0</v>
      </c>
      <c r="T120" s="9">
        <f>(gm_pop_v6!M120/gm_pop_v5!N121)-1</f>
        <v>0</v>
      </c>
      <c r="U120" s="9">
        <f>(gm_pop_v6!N120/gm_pop_v5!O121)-1</f>
        <v>-0.0003850102669</v>
      </c>
      <c r="V120" s="9">
        <f>(gm_pop_v6!O120/gm_pop_v5!P121)-1</f>
        <v>-0.001026035655</v>
      </c>
      <c r="W120" s="9">
        <f>(gm_pop_v6!P120/gm_pop_v5!Q121)-1</f>
        <v>-0.002049967969</v>
      </c>
      <c r="X120" s="9">
        <f>(gm_pop_v6!Q120/gm_pop_v5!R121)-1</f>
        <v>-0.003454452405</v>
      </c>
      <c r="Y120" s="9">
        <f>(gm_pop_v6!R120/gm_pop_v5!S121)-1</f>
        <v>-0.005236270754</v>
      </c>
      <c r="Z120" s="9">
        <f>(gm_pop_v6!S120/gm_pop_v5!T121)-1</f>
        <v>-0.00726484833</v>
      </c>
      <c r="AA120" s="9">
        <f>(gm_pop_v6!T120/gm_pop_v5!U121)-1</f>
        <v>-0.009788965167</v>
      </c>
      <c r="AB120" s="9">
        <f>(gm_pop_v6!U120/gm_pop_v5!V121)-1</f>
        <v>-0.01255070994</v>
      </c>
      <c r="AC120" s="9">
        <f>(gm_pop_v6!V120/gm_pop_v5!W121)-1</f>
        <v>-0.01326930368</v>
      </c>
      <c r="AD120" s="9">
        <f>(gm_pop_v6!W120/gm_pop_v5!X121)-1</f>
        <v>-0.01196322881</v>
      </c>
      <c r="AE120" s="9">
        <f>(gm_pop_v6!X120/gm_pop_v5!Y121)-1</f>
        <v>-0.008655293527</v>
      </c>
      <c r="AF120" s="9">
        <f>(gm_pop_v6!Y120/gm_pop_v5!Z121)-1</f>
        <v>-0.003123048095</v>
      </c>
      <c r="AG120" s="9">
        <f>(gm_pop_v6!Z120/gm_pop_v5!AA121)-1</f>
        <v>0.004227804029</v>
      </c>
      <c r="AH120" s="9">
        <f>(gm_pop_v6!AA120/gm_pop_v5!AB121)-1</f>
        <v>0.01138332096</v>
      </c>
      <c r="AI120" s="9">
        <f>(gm_pop_v6!AB120/gm_pop_v5!AC121)-1</f>
        <v>0.01834071886</v>
      </c>
      <c r="AJ120" s="9">
        <f>(gm_pop_v6!AC120/gm_pop_v5!AD121)-1</f>
        <v>0.02484700122</v>
      </c>
      <c r="AK120" s="9">
        <f>(gm_pop_v6!AD120/gm_pop_v5!AE121)-1</f>
        <v>0.03114734153</v>
      </c>
      <c r="AL120" s="9">
        <f>(gm_pop_v6!AE120/gm_pop_v5!AF121)-1</f>
        <v>0.03712212817</v>
      </c>
      <c r="AM120" s="9">
        <f>(gm_pop_v6!AF120/gm_pop_v5!AG121)-1</f>
        <v>0.04276276276</v>
      </c>
      <c r="AN120" s="9">
        <f>(gm_pop_v6!AG120/gm_pop_v5!AH121)-1</f>
        <v>0.04807348205</v>
      </c>
      <c r="AO120" s="9">
        <f>(gm_pop_v6!AH120/gm_pop_v5!AI121)-1</f>
        <v>0.05305542397</v>
      </c>
      <c r="AP120" s="9">
        <f>(gm_pop_v6!AI120/gm_pop_v5!AJ121)-1</f>
        <v>0.05807665178</v>
      </c>
      <c r="AQ120" s="9">
        <f>(gm_pop_v6!AJ120/gm_pop_v5!AK121)-1</f>
        <v>0.06314192344</v>
      </c>
      <c r="AR120" s="9">
        <f>(gm_pop_v6!AK120/gm_pop_v5!AL121)-1</f>
        <v>0.06825028969</v>
      </c>
      <c r="AS120" s="9">
        <f>(gm_pop_v6!AL120/gm_pop_v5!AM121)-1</f>
        <v>0.07339238468</v>
      </c>
      <c r="AT120" s="9">
        <f>(gm_pop_v6!AM120/gm_pop_v5!AN121)-1</f>
        <v>0.07857469164</v>
      </c>
      <c r="AU120" s="9">
        <f>(gm_pop_v6!AN120/gm_pop_v5!AO121)-1</f>
        <v>0.08367346939</v>
      </c>
      <c r="AV120" s="9">
        <f>(gm_pop_v6!AO120/gm_pop_v5!AP121)-1</f>
        <v>0.08892390815</v>
      </c>
      <c r="AW120" s="9">
        <f>(gm_pop_v6!AP120/gm_pop_v5!AQ121)-1</f>
        <v>0.094088725</v>
      </c>
      <c r="AX120" s="9">
        <f>(gm_pop_v6!AQ120/gm_pop_v5!AR121)-1</f>
        <v>0.09928999334</v>
      </c>
      <c r="AY120" s="9">
        <f>(gm_pop_v6!AR120/gm_pop_v5!AS121)-1</f>
        <v>0.1046370746</v>
      </c>
      <c r="AZ120" s="9">
        <f>(gm_pop_v6!AS120/gm_pop_v5!AT121)-1</f>
        <v>0.1098841023</v>
      </c>
      <c r="BA120" s="9">
        <f>(gm_pop_v6!AT120/gm_pop_v5!AU121)-1</f>
        <v>0.1152844116</v>
      </c>
      <c r="BB120" s="9">
        <f>(gm_pop_v6!AU120/gm_pop_v5!AV121)-1</f>
        <v>0.1205948917</v>
      </c>
      <c r="BC120" s="9">
        <f>(gm_pop_v6!AV120/gm_pop_v5!AW121)-1</f>
        <v>0.125922756</v>
      </c>
      <c r="BD120" s="9">
        <f>(gm_pop_v6!AW120/gm_pop_v5!AX121)-1</f>
        <v>0.1312798725</v>
      </c>
      <c r="BE120" s="9">
        <f>(gm_pop_v6!AX120/gm_pop_v5!AY121)-1</f>
        <v>0.136771064</v>
      </c>
      <c r="BF120" s="9">
        <f>(gm_pop_v6!AY120/gm_pop_v5!AZ121)-1</f>
        <v>0.1421691792</v>
      </c>
      <c r="BG120" s="9">
        <f>(gm_pop_v6!AZ120/gm_pop_v5!BA121)-1</f>
        <v>0.1476823945</v>
      </c>
      <c r="BH120" s="9">
        <f>(gm_pop_v6!BA120/gm_pop_v5!BB121)-1</f>
        <v>0.1531159719</v>
      </c>
      <c r="BI120" s="9">
        <f>(gm_pop_v6!BB120/gm_pop_v5!BC121)-1</f>
        <v>0.1598893783</v>
      </c>
      <c r="BJ120" s="9">
        <f>(gm_pop_v6!BC120/gm_pop_v5!BD121)-1</f>
        <v>0.1666497204</v>
      </c>
      <c r="BK120" s="9">
        <f>(gm_pop_v6!BD120/gm_pop_v5!BE121)-1</f>
        <v>0.1735136772</v>
      </c>
      <c r="BL120" s="9">
        <f>(gm_pop_v6!BE120/gm_pop_v5!BF121)-1</f>
        <v>0.1803607214</v>
      </c>
      <c r="BM120" s="9">
        <f>(gm_pop_v6!BF120/gm_pop_v5!BG121)-1</f>
        <v>0.1873072715</v>
      </c>
      <c r="BN120" s="9">
        <f>(gm_pop_v6!BG120/gm_pop_v5!BH121)-1</f>
        <v>0.1943319838</v>
      </c>
      <c r="BO120" s="9">
        <f>(gm_pop_v6!BH120/gm_pop_v5!BI121)-1</f>
        <v>0.201235052</v>
      </c>
      <c r="BP120" s="9">
        <f>(gm_pop_v6!BI120/gm_pop_v5!BJ121)-1</f>
        <v>0.2082319743</v>
      </c>
      <c r="BQ120" s="9">
        <f>(gm_pop_v6!BJ120/gm_pop_v5!BK121)-1</f>
        <v>0.215320711</v>
      </c>
      <c r="BR120" s="9">
        <f>(gm_pop_v6!BK120/gm_pop_v5!BL121)-1</f>
        <v>0.222477944</v>
      </c>
      <c r="BS120" s="9">
        <f>(gm_pop_v6!BL120/gm_pop_v5!BM121)-1</f>
        <v>0.22960495</v>
      </c>
      <c r="BT120" s="9">
        <f>(gm_pop_v6!BM120/gm_pop_v5!BN121)-1</f>
        <v>0.2368172368</v>
      </c>
      <c r="BU120" s="9">
        <f>(gm_pop_v6!BN120/gm_pop_v5!BO121)-1</f>
        <v>0.2439962477</v>
      </c>
      <c r="BV120" s="9">
        <f>(gm_pop_v6!BO120/gm_pop_v5!BP121)-1</f>
        <v>0.2513503446</v>
      </c>
      <c r="BW120" s="9">
        <f>(gm_pop_v6!BP120/gm_pop_v5!BQ121)-1</f>
        <v>0.2585744661</v>
      </c>
      <c r="BX120" s="9">
        <f>(gm_pop_v6!BQ120/gm_pop_v5!BR121)-1</f>
        <v>0.2660609398</v>
      </c>
      <c r="BY120" s="9">
        <f>(gm_pop_v6!BR120/gm_pop_v5!BS121)-1</f>
        <v>0.273414723</v>
      </c>
      <c r="BZ120" s="9">
        <f>(gm_pop_v6!BS120/gm_pop_v5!BT121)-1</f>
        <v>0.2808175816</v>
      </c>
      <c r="CA120" s="9">
        <f>(gm_pop_v6!BT120/gm_pop_v5!BU121)-1</f>
        <v>0.2882923326</v>
      </c>
      <c r="CB120" s="9">
        <f>(gm_pop_v6!BU120/gm_pop_v5!BV121)-1</f>
        <v>0.2958110517</v>
      </c>
      <c r="CC120" s="9">
        <f>(gm_pop_v6!BV120/gm_pop_v5!BW121)-1</f>
        <v>0.3032823144</v>
      </c>
      <c r="CD120" s="9">
        <f>(gm_pop_v6!BW120/gm_pop_v5!BX121)-1</f>
        <v>0.3109081328</v>
      </c>
      <c r="CE120" s="9">
        <f>(gm_pop_v6!BX120/gm_pop_v5!BY121)-1</f>
        <v>0.3189151478</v>
      </c>
      <c r="CF120" s="9">
        <f>(gm_pop_v6!BY120/gm_pop_v5!BZ121)-1</f>
        <v>0.3266383863</v>
      </c>
      <c r="CG120" s="9">
        <f>(gm_pop_v6!BZ120/gm_pop_v5!CA121)-1</f>
        <v>0.3343073221</v>
      </c>
      <c r="CH120" s="9">
        <f>(gm_pop_v6!CA120/gm_pop_v5!CB121)-1</f>
        <v>0.3420917932</v>
      </c>
      <c r="CI120" s="9">
        <f>(gm_pop_v6!CB120/gm_pop_v5!CC121)-1</f>
        <v>0.3501609351</v>
      </c>
      <c r="CJ120" s="9">
        <f>(gm_pop_v6!CC120/gm_pop_v5!CD121)-1</f>
        <v>0.3579416463</v>
      </c>
      <c r="CK120" s="9">
        <f>(gm_pop_v6!CD120/gm_pop_v5!CE121)-1</f>
        <v>0.3659432387</v>
      </c>
      <c r="CL120" s="9">
        <f>(gm_pop_v6!CE120/gm_pop_v5!CF121)-1</f>
        <v>0.3738813391</v>
      </c>
      <c r="CM120" s="9">
        <f>(gm_pop_v6!CF120/gm_pop_v5!CG121)-1</f>
        <v>0.3820649938</v>
      </c>
      <c r="CN120" s="9">
        <f>(gm_pop_v6!CG120/gm_pop_v5!CH121)-1</f>
        <v>0.3901502777</v>
      </c>
      <c r="CO120" s="9">
        <f>(gm_pop_v6!CH120/gm_pop_v5!CI121)-1</f>
        <v>0.3982487433</v>
      </c>
      <c r="CP120" s="9">
        <f>(gm_pop_v6!CI120/gm_pop_v5!CJ121)-1</f>
        <v>0.4064713458</v>
      </c>
      <c r="CQ120" s="9">
        <f>(gm_pop_v6!CJ120/gm_pop_v5!CK121)-1</f>
        <v>0.4146224531</v>
      </c>
      <c r="CR120" s="9">
        <f>(gm_pop_v6!CK120/gm_pop_v5!CL121)-1</f>
        <v>0.4228603157</v>
      </c>
      <c r="CS120" s="9">
        <f>(gm_pop_v6!CL120/gm_pop_v5!CM121)-1</f>
        <v>0.4313277682</v>
      </c>
      <c r="CT120" s="9">
        <f>(gm_pop_v6!CM120/gm_pop_v5!CN121)-1</f>
        <v>0.4396841529</v>
      </c>
      <c r="CU120" s="9">
        <f>(gm_pop_v6!CN120/gm_pop_v5!CO121)-1</f>
        <v>0.448040357</v>
      </c>
      <c r="CV120" s="9">
        <f>(gm_pop_v6!CO120/gm_pop_v5!CP121)-1</f>
        <v>0.4564714946</v>
      </c>
      <c r="CW120" s="9">
        <f>(gm_pop_v6!CP120/gm_pop_v5!CQ121)-1</f>
        <v>0.4649330784</v>
      </c>
      <c r="CX120" s="9">
        <f>(gm_pop_v6!CQ120/gm_pop_v5!CR121)-1</f>
        <v>0.4734644294</v>
      </c>
      <c r="CY120" s="9">
        <f>(gm_pop_v6!CR120/gm_pop_v5!CS121)-1</f>
        <v>0.481986735</v>
      </c>
      <c r="CZ120" s="9">
        <f>(gm_pop_v6!CS120/gm_pop_v5!CT121)-1</f>
        <v>0.4905730959</v>
      </c>
      <c r="DA120" s="9">
        <f>(gm_pop_v6!CT120/gm_pop_v5!CU121)-1</f>
        <v>0.4992572787</v>
      </c>
      <c r="DB120" s="9">
        <f>(gm_pop_v6!CU120/gm_pop_v5!CV121)-1</f>
        <v>0.5079259751</v>
      </c>
      <c r="DC120" s="9">
        <f>(gm_pop_v6!CV120/gm_pop_v5!CW121)-1</f>
        <v>0.5167618211</v>
      </c>
      <c r="DD120" s="9">
        <f>(gm_pop_v6!CW120/gm_pop_v5!CX121)-1</f>
        <v>0.5255394899</v>
      </c>
      <c r="DE120" s="9">
        <f>(gm_pop_v6!CX120/gm_pop_v5!CY121)-1</f>
        <v>0.5344056549</v>
      </c>
      <c r="DF120" s="9">
        <f>(gm_pop_v6!CY120/gm_pop_v5!CZ121)-1</f>
        <v>0.5432478877</v>
      </c>
      <c r="DG120" s="9">
        <f>(gm_pop_v6!CZ120/gm_pop_v5!DA121)-1</f>
        <v>0.5522462326</v>
      </c>
      <c r="DH120" s="9">
        <f>(gm_pop_v6!DA120/gm_pop_v5!DB121)-1</f>
        <v>0.5612871357</v>
      </c>
      <c r="DI120" s="9">
        <f>(gm_pop_v6!DB120/gm_pop_v5!DC121)-1</f>
        <v>0.5703677758</v>
      </c>
      <c r="DJ120" s="9">
        <f>(gm_pop_v6!DC120/gm_pop_v5!DD121)-1</f>
        <v>0.5794853964</v>
      </c>
      <c r="DK120" s="9">
        <f>(gm_pop_v6!DD120/gm_pop_v5!DE121)-1</f>
        <v>0.5886779427</v>
      </c>
      <c r="DL120" s="9">
        <f>(gm_pop_v6!DE120/gm_pop_v5!DF121)-1</f>
        <v>0.5978618421</v>
      </c>
      <c r="DM120" s="9">
        <f>(gm_pop_v6!DF120/gm_pop_v5!DG121)-1</f>
        <v>0.6073348302</v>
      </c>
      <c r="DN120" s="9">
        <f>(gm_pop_v6!DG120/gm_pop_v5!DH121)-1</f>
        <v>0.6166835529</v>
      </c>
      <c r="DO120" s="9">
        <f>(gm_pop_v6!DH120/gm_pop_v5!DI121)-1</f>
        <v>0.6205578651</v>
      </c>
      <c r="DP120" s="9">
        <f>(gm_pop_v6!DI120/gm_pop_v5!DJ121)-1</f>
        <v>0.619183918</v>
      </c>
      <c r="DQ120" s="9">
        <f>(gm_pop_v6!DJ120/gm_pop_v5!DK121)-1</f>
        <v>0.6125685588</v>
      </c>
      <c r="DR120" s="9">
        <f>(gm_pop_v6!DK120/gm_pop_v5!DL121)-1</f>
        <v>0.6006953555</v>
      </c>
      <c r="DS120" s="9">
        <f>(gm_pop_v6!DL120/gm_pop_v5!DM121)-1</f>
        <v>0.5836155249</v>
      </c>
      <c r="DT120" s="9">
        <f>(gm_pop_v6!DM120/gm_pop_v5!DN121)-1</f>
        <v>0.566746396</v>
      </c>
      <c r="DU120" s="9">
        <f>(gm_pop_v6!DN120/gm_pop_v5!DO121)-1</f>
        <v>0.5500224604</v>
      </c>
      <c r="DV120" s="9">
        <f>(gm_pop_v6!DO120/gm_pop_v5!DP121)-1</f>
        <v>0.5336051475</v>
      </c>
      <c r="DW120" s="9">
        <f>(gm_pop_v6!DP120/gm_pop_v5!DQ121)-1</f>
        <v>0.5171694176</v>
      </c>
      <c r="DX120" s="9">
        <f>(gm_pop_v6!DQ120/gm_pop_v5!DR121)-1</f>
        <v>0.4996546745</v>
      </c>
      <c r="DY120" s="9">
        <f>(gm_pop_v6!DR120/gm_pop_v5!DS121)-1</f>
        <v>0.48731534</v>
      </c>
      <c r="DZ120" s="9">
        <f>(gm_pop_v6!DS120/gm_pop_v5!DT121)-1</f>
        <v>0.4801980198</v>
      </c>
      <c r="EA120" s="9">
        <f>(gm_pop_v6!DT120/gm_pop_v5!DU121)-1</f>
        <v>0.4782528566</v>
      </c>
      <c r="EB120" s="9">
        <f>(gm_pop_v6!DU120/gm_pop_v5!DV121)-1</f>
        <v>0.4814588924</v>
      </c>
      <c r="EC120" s="9">
        <f>(gm_pop_v6!DV120/gm_pop_v5!DW121)-1</f>
        <v>0.4895858561</v>
      </c>
      <c r="ED120" s="9">
        <f>(gm_pop_v6!DW120/gm_pop_v5!DX121)-1</f>
        <v>0.4978961289</v>
      </c>
      <c r="EE120" s="9">
        <f>(gm_pop_v6!DX120/gm_pop_v5!DY121)-1</f>
        <v>0.5061765232</v>
      </c>
      <c r="EF120" s="9">
        <f>(gm_pop_v6!DY120/gm_pop_v5!DZ121)-1</f>
        <v>0.5145447005</v>
      </c>
      <c r="EG120" s="9">
        <f>(gm_pop_v6!DZ120/gm_pop_v5!EA121)-1</f>
        <v>0.5229384778</v>
      </c>
      <c r="EH120" s="9">
        <f>(gm_pop_v6!EA120/gm_pop_v5!EB121)-1</f>
        <v>0.5313558332</v>
      </c>
      <c r="EI120" s="9">
        <f>(gm_pop_v6!EB120/gm_pop_v5!EC121)-1</f>
        <v>0.5346086957</v>
      </c>
      <c r="EJ120" s="9">
        <f>(gm_pop_v6!EC120/gm_pop_v5!ED121)-1</f>
        <v>0.5326312155</v>
      </c>
      <c r="EK120" s="9">
        <f>(gm_pop_v6!ED120/gm_pop_v5!EE121)-1</f>
        <v>0.5255099126</v>
      </c>
      <c r="EL120" s="9">
        <f>(gm_pop_v6!EE120/gm_pop_v5!EF121)-1</f>
        <v>0.5134997164</v>
      </c>
      <c r="EM120" s="9">
        <f>(gm_pop_v6!EF120/gm_pop_v5!EG121)-1</f>
        <v>0.4964523032</v>
      </c>
      <c r="EN120" s="9">
        <f>(gm_pop_v6!EG120/gm_pop_v5!EH121)-1</f>
        <v>0.479539356</v>
      </c>
      <c r="EO120" s="9">
        <f>(gm_pop_v6!EH120/gm_pop_v5!EI121)-1</f>
        <v>0.4628704629</v>
      </c>
      <c r="EP120" s="9">
        <f>(gm_pop_v6!EI120/gm_pop_v5!EJ121)-1</f>
        <v>0.446360681</v>
      </c>
      <c r="EQ120" s="9">
        <f>(gm_pop_v6!EJ120/gm_pop_v5!EK121)-1</f>
        <v>0.4301187025</v>
      </c>
      <c r="ER120" s="9">
        <f>(gm_pop_v6!EK120/gm_pop_v5!EL121)-1</f>
        <v>0.4139784946</v>
      </c>
      <c r="ES120" s="9">
        <f>(gm_pop_v6!EL120/gm_pop_v5!EM121)-1</f>
        <v>0.3914707785</v>
      </c>
      <c r="ET120" s="9">
        <f>(gm_pop_v6!EM120/gm_pop_v5!EN121)-1</f>
        <v>0.3628967511</v>
      </c>
      <c r="EU120" s="9">
        <f>(gm_pop_v6!EN120/gm_pop_v5!EO121)-1</f>
        <v>0.3286572081</v>
      </c>
      <c r="EV120" s="9">
        <f>(gm_pop_v6!EO120/gm_pop_v5!EP121)-1</f>
        <v>0.2889850179</v>
      </c>
      <c r="EW120" s="9">
        <f>(gm_pop_v6!EP120/gm_pop_v5!EQ121)-1</f>
        <v>0.2442128417</v>
      </c>
      <c r="EX120" s="9">
        <f>(gm_pop_v6!EQ120/gm_pop_v5!ER121)-1</f>
        <v>0.201060677</v>
      </c>
      <c r="EY120" s="9">
        <f>(gm_pop_v6!ER120/gm_pop_v5!ES121)-1</f>
        <v>0.1593454808</v>
      </c>
      <c r="EZ120" s="9">
        <f>(gm_pop_v6!ES120/gm_pop_v5!ET121)-1</f>
        <v>0.1190939838</v>
      </c>
      <c r="FA120" s="9">
        <f>(gm_pop_v6!ET120/gm_pop_v5!EU121)-1</f>
        <v>0.08028083028</v>
      </c>
      <c r="FB120" s="9">
        <f>(gm_pop_v6!EU120/gm_pop_v5!EV121)-1</f>
        <v>0.04272727273</v>
      </c>
      <c r="FC120" s="9">
        <f>(gm_pop_v6!EV120/gm_pop_v5!EW121)-1</f>
        <v>0.01464099479</v>
      </c>
      <c r="FD120" s="9">
        <f>(gm_pop_v6!EW120/gm_pop_v5!EX121)-1</f>
        <v>0.000200040008</v>
      </c>
      <c r="FE120" s="9">
        <f>(gm_pop_v6!EX120/gm_pop_v5!EY121)-1</f>
        <v>0.0003612530319</v>
      </c>
      <c r="FF120" s="9">
        <f>(gm_pop_v6!EY120/gm_pop_v5!EZ121)-1</f>
        <v>0.0004718712316</v>
      </c>
      <c r="FG120" s="9">
        <f>(gm_pop_v6!EZ120/gm_pop_v5!FA121)-1</f>
        <v>-0.0002099406918</v>
      </c>
      <c r="FH120" s="9">
        <f>(gm_pop_v6!FA120/gm_pop_v5!FB121)-1</f>
        <v>-0.000155730897</v>
      </c>
      <c r="FI120" s="9">
        <f>(gm_pop_v6!FB120/gm_pop_v5!FC121)-1</f>
        <v>-0.0001017552786</v>
      </c>
      <c r="FJ120" s="9">
        <f>(gm_pop_v6!FC120/gm_pop_v5!FD121)-1</f>
        <v>0.0001981964126</v>
      </c>
      <c r="FK120" s="9">
        <f>(gm_pop_v6!FD120/gm_pop_v5!FE121)-1</f>
        <v>-0.0001442932038</v>
      </c>
      <c r="FL120" s="9">
        <f>(gm_pop_v6!FE120/gm_pop_v5!FF121)-1</f>
        <v>0.000280386934</v>
      </c>
      <c r="FM120" s="9">
        <f>(gm_pop_v6!FF120/gm_pop_v5!FG121)-1</f>
        <v>0.0001820333121</v>
      </c>
      <c r="FN120" s="9">
        <f>(gm_pop_v6!FG120/gm_pop_v5!FH121)-1</f>
        <v>0.0004008551577</v>
      </c>
      <c r="FO120" s="9">
        <f>(gm_pop_v6!FH120/gm_pop_v5!FI121)-1</f>
        <v>0.0002192213259</v>
      </c>
      <c r="FP120" s="9">
        <f>(gm_pop_v6!FI120/gm_pop_v5!FJ121)-1</f>
        <v>0.0001736186466</v>
      </c>
      <c r="FQ120" s="9">
        <f>(gm_pop_v6!FJ120/gm_pop_v5!FK121)-1</f>
        <v>-0.0001294889503</v>
      </c>
      <c r="FR120" s="9">
        <f>(gm_pop_v6!FK120/gm_pop_v5!FL121)-1</f>
        <v>0</v>
      </c>
      <c r="FS120" s="9">
        <f>(gm_pop_v6!FL120/gm_pop_v5!FM121)-1</f>
        <v>0.0003006614552</v>
      </c>
      <c r="FT120" s="9">
        <f>(gm_pop_v6!FM120/gm_pop_v5!FN121)-1</f>
        <v>-0.0001287277408</v>
      </c>
      <c r="FU120" s="9">
        <f>(gm_pop_v6!FN120/gm_pop_v5!FO121)-1</f>
        <v>0</v>
      </c>
      <c r="FV120" s="9">
        <f>(gm_pop_v6!FO120/gm_pop_v5!FP121)-1</f>
        <v>-0.000386199794</v>
      </c>
      <c r="FW120" s="9">
        <f>(gm_pop_v6!FP120/gm_pop_v5!FQ121)-1</f>
        <v>0.00008566778035</v>
      </c>
      <c r="FX120" s="9">
        <f>(gm_pop_v6!FQ120/gm_pop_v5!FR121)-1</f>
        <v>0.0001277465508</v>
      </c>
      <c r="FY120" s="9">
        <f>(gm_pop_v6!FR120/gm_pop_v5!FS121)-1</f>
        <v>0.00004215851602</v>
      </c>
      <c r="FZ120" s="9">
        <f>(gm_pop_v6!FS120/gm_pop_v5!FT121)-1</f>
        <v>-0.0000831566255</v>
      </c>
      <c r="GA120" s="9">
        <f>(gm_pop_v6!FT120/gm_pop_v5!FU121)-1</f>
        <v>0.0002455092271</v>
      </c>
      <c r="GB120" s="9">
        <f>(gm_pop_v6!FU120/gm_pop_v5!FV121)-1</f>
        <v>-0.0002415945239</v>
      </c>
      <c r="GC120" s="9">
        <f>(gm_pop_v6!FV120/gm_pop_v5!FW121)-1</f>
        <v>0.0002381235861</v>
      </c>
      <c r="GD120" s="9">
        <f>(gm_pop_v6!FW120/gm_pop_v5!FX121)-1</f>
        <v>0</v>
      </c>
      <c r="GE120" s="9">
        <f>(gm_pop_v6!FX120/gm_pop_v5!FY121)-1</f>
        <v>0.00007749234763</v>
      </c>
      <c r="GF120" s="9">
        <f>(gm_pop_v6!FY120/gm_pop_v5!FZ121)-1</f>
        <v>0.0001149998083</v>
      </c>
      <c r="GG120" s="9">
        <f>(gm_pop_v6!FZ120/gm_pop_v5!GA121)-1</f>
        <v>-0.000151543853</v>
      </c>
      <c r="GH120" s="9">
        <f>(gm_pop_v6!GA120/gm_pop_v5!GB121)-1</f>
        <v>0.0002617311647</v>
      </c>
      <c r="GI120" s="9">
        <f>(gm_pop_v6!GB120/gm_pop_v5!GC121)-1</f>
        <v>-0.00007362685908</v>
      </c>
      <c r="GJ120" s="9">
        <f>(gm_pop_v6!GC120/gm_pop_v5!GD121)-1</f>
        <v>0.000325803649</v>
      </c>
      <c r="GK120" s="9">
        <f>(gm_pop_v6!GD120/gm_pop_v5!GE121)-1</f>
        <v>-0.0001423740879</v>
      </c>
      <c r="GL120" s="9">
        <f>(gm_pop_v6!GE120/gm_pop_v5!GF121)-1</f>
        <v>-0.00003507295174</v>
      </c>
      <c r="GM120" s="9">
        <f>(gm_pop_v6!GF120/gm_pop_v5!GG121)-1</f>
        <v>0.0000346800763</v>
      </c>
      <c r="GN120" s="9">
        <f>(gm_pop_v6!GG120/gm_pop_v5!GH121)-1</f>
        <v>0.0003099066837</v>
      </c>
      <c r="GO120" s="9">
        <f>(gm_pop_v6!GH120/gm_pop_v5!GI121)-1</f>
        <v>-0.0005484711367</v>
      </c>
      <c r="GP120" s="9">
        <f>(gm_pop_v6!GI120/gm_pop_v5!GJ121)-1</f>
        <v>-0.0001026167265</v>
      </c>
      <c r="GQ120" s="9">
        <f>(gm_pop_v6!GJ120/gm_pop_v5!GK121)-1</f>
        <v>-0.0001023471616</v>
      </c>
      <c r="GR120" s="9">
        <f>(gm_pop_v6!GK120/gm_pop_v5!GL121)-1</f>
        <v>-0.0002038112708</v>
      </c>
      <c r="GS120" s="9">
        <f>(gm_pop_v6!GL120/gm_pop_v5!GM121)-1</f>
        <v>0.0001687820686</v>
      </c>
      <c r="GT120" s="9">
        <f>(gm_pop_v6!GM120/gm_pop_v5!GN121)-1</f>
        <v>-0.0001339450156</v>
      </c>
      <c r="GU120" s="9">
        <f>(gm_pop_v6!GN120/gm_pop_v5!GO121)-1</f>
        <v>0.0002322649147</v>
      </c>
      <c r="GV120" s="9">
        <f>(gm_pop_v6!GO120/gm_pop_v5!GP121)-1</f>
        <v>0.0002957899234</v>
      </c>
      <c r="GW120" s="9">
        <f>(gm_pop_v6!GP120/gm_pop_v5!GQ121)-1</f>
        <v>0.001303313675</v>
      </c>
      <c r="GX120" s="9">
        <f>(gm_pop_v6!GQ120/gm_pop_v5!GR121)-1</f>
        <v>0.001097942972</v>
      </c>
      <c r="GY120" s="9">
        <f>(gm_pop_v6!GR120/gm_pop_v5!GS121)-1</f>
        <v>0.0005439825926</v>
      </c>
      <c r="GZ120" s="9">
        <f>(gm_pop_v6!GS120/gm_pop_v5!GT121)-1</f>
        <v>0.0009834089395</v>
      </c>
      <c r="HA120" s="9">
        <f>(gm_pop_v6!GT120/gm_pop_v5!GU121)-1</f>
        <v>0.001132075472</v>
      </c>
      <c r="HB120" s="9">
        <f>(gm_pop_v6!GU120/gm_pop_v5!GV121)-1</f>
        <v>0.002057228352</v>
      </c>
      <c r="HC120" s="9">
        <f>(gm_pop_v6!GV120/gm_pop_v5!GW121)-1</f>
        <v>0.003522867738</v>
      </c>
      <c r="HD120" s="9">
        <f>(gm_pop_v6!GW120/gm_pop_v5!GX121)-1</f>
        <v>0.005363327102</v>
      </c>
      <c r="HE120" s="9">
        <f>(gm_pop_v6!GX120/gm_pop_v5!GY121)-1</f>
        <v>0.006406947439</v>
      </c>
      <c r="HF120" s="9">
        <f>(gm_pop_v6!GY120/gm_pop_v5!GZ121)-1</f>
        <v>0.005553220868</v>
      </c>
      <c r="HG120" s="9">
        <f>(gm_pop_v6!GZ120/gm_pop_v5!HA121)-1</f>
        <v>0.001450004439</v>
      </c>
      <c r="HH120" s="9">
        <f>(gm_pop_v6!HA120/gm_pop_v5!HB121)-1</f>
        <v>-0.006364798884</v>
      </c>
      <c r="HI120" s="9">
        <f>(gm_pop_v6!HB120/gm_pop_v5!HC121)-1</f>
        <v>-0.01671840734</v>
      </c>
      <c r="HJ120" s="9">
        <f>(gm_pop_v6!HC120/gm_pop_v5!HD121)-1</f>
        <v>-0.02769642708</v>
      </c>
      <c r="HK120" s="9">
        <f>(gm_pop_v6!HD120/gm_pop_v5!HE121)-1</f>
        <v>-0.03588438167</v>
      </c>
      <c r="HL120" s="9">
        <f>(gm_pop_v6!HE120/gm_pop_v5!HF121)-1</f>
        <v>-0.04003342859</v>
      </c>
      <c r="HM120" s="9">
        <f>(gm_pop_v6!HF120/gm_pop_v5!HG121)-1</f>
        <v>-0.03925647385</v>
      </c>
      <c r="HN120" s="9">
        <f>(gm_pop_v6!HG120/gm_pop_v5!HH121)-1</f>
        <v>-0.03504221475</v>
      </c>
      <c r="HO120" s="9">
        <f>(gm_pop_v6!HH120/gm_pop_v5!HI121)-1</f>
        <v>-0.02823207184</v>
      </c>
      <c r="HP120" s="9">
        <f>(gm_pop_v6!HI120/gm_pop_v5!HJ121)-1</f>
        <v>-0.02129445085</v>
      </c>
      <c r="HQ120" s="9">
        <f>(gm_pop_v6!HJ120/gm_pop_v5!HK121)-1</f>
        <v>-0.01524525544</v>
      </c>
      <c r="HR120" s="9">
        <f>(gm_pop_v6!HK120/gm_pop_v5!HL121)-1</f>
        <v>-0.01114314658</v>
      </c>
      <c r="HS120" s="9">
        <f>(gm_pop_v6!HL120/gm_pop_v5!HM121)-1</f>
        <v>-0.007830469053</v>
      </c>
      <c r="HT120" s="9">
        <f>(gm_pop_v6!HM120/gm_pop_v5!HN121)-1</f>
        <v>-0.005527418567</v>
      </c>
      <c r="HU120" s="9">
        <f>(gm_pop_v6!HN120/gm_pop_v5!HO121)-1</f>
        <v>-0.003452508823</v>
      </c>
      <c r="HV120" s="9">
        <f>(gm_pop_v6!HO120/gm_pop_v5!HP121)-1</f>
        <v>-0.001348703463</v>
      </c>
      <c r="HW120" s="9">
        <f>(gm_pop_v6!HP120/gm_pop_v5!HQ121)-1</f>
        <v>0.0006329915179</v>
      </c>
      <c r="HX120" s="9">
        <f>(gm_pop_v6!HQ120/gm_pop_v5!HR121)-1</f>
        <v>0.002368712831</v>
      </c>
      <c r="HY120" s="9">
        <f>(gm_pop_v6!HR120/gm_pop_v5!HS121)-1</f>
        <v>0.003810478817</v>
      </c>
      <c r="HZ120" s="9">
        <f>(gm_pop_v6!HS120/gm_pop_v5!HT121)-1</f>
        <v>0.005413361273</v>
      </c>
      <c r="IA120" s="9">
        <f>(gm_pop_v6!HT120/gm_pop_v5!HU121)-1</f>
        <v>0.006427755993</v>
      </c>
      <c r="IB120" s="9">
        <f>(gm_pop_v6!HU120/gm_pop_v5!HV121)-1</f>
        <v>0.007605126052</v>
      </c>
      <c r="IC120" s="9">
        <f>(gm_pop_v6!HV120/gm_pop_v5!HW121)-1</f>
        <v>0.008252892197</v>
      </c>
      <c r="ID120" s="9">
        <f>(gm_pop_v6!HW120/gm_pop_v5!HX121)-1</f>
        <v>0.009335516508</v>
      </c>
      <c r="IE120" s="9">
        <f>(gm_pop_v6!HX120/gm_pop_v5!HY121)-1</f>
        <v>0.009649272051</v>
      </c>
      <c r="IF120" s="9">
        <f>(gm_pop_v6!HY120/gm_pop_v5!HZ121)-1</f>
        <v>0.009888303274</v>
      </c>
      <c r="IG120" s="9">
        <f>(gm_pop_v6!HZ120/gm_pop_v5!IA121)-1</f>
        <v>0.01053467061</v>
      </c>
      <c r="IH120" s="9">
        <f>(gm_pop_v6!IA120/gm_pop_v5!IB121)-1</f>
        <v>0.01076606536</v>
      </c>
      <c r="II120" s="9">
        <f>(gm_pop_v6!IB120/gm_pop_v5!IC121)-1</f>
        <v>0.01068360816</v>
      </c>
      <c r="IJ120" s="9">
        <f>(gm_pop_v6!IC120/gm_pop_v5!ID121)-1</f>
        <v>0.01093491124</v>
      </c>
      <c r="IK120" s="9">
        <f>(gm_pop_v6!ID120/gm_pop_v5!IE121)-1</f>
        <v>0.01128067449</v>
      </c>
      <c r="IL120" s="9">
        <f>(gm_pop_v6!IE120/gm_pop_v5!IF121)-1</f>
        <v>0.01134153486</v>
      </c>
      <c r="IM120" s="9">
        <f>(gm_pop_v6!IF120/gm_pop_v5!IG121)-1</f>
        <v>0.01133263379</v>
      </c>
      <c r="IN120" s="9">
        <f>(gm_pop_v6!IG120/gm_pop_v5!IH121)-1</f>
        <v>0.01116294182</v>
      </c>
      <c r="IO120" s="9">
        <f>(gm_pop_v6!IH120/gm_pop_v5!II121)-1</f>
        <v>0.01113446834</v>
      </c>
      <c r="IP120" s="9">
        <f>(gm_pop_v6!II120/gm_pop_v5!IJ121)-1</f>
        <v>0.01117575367</v>
      </c>
      <c r="IQ120" s="9">
        <f>(gm_pop_v6!IJ120/gm_pop_v5!IK121)-1</f>
        <v>0.01112408158</v>
      </c>
      <c r="IR120" s="9">
        <f>(gm_pop_v6!IK120/gm_pop_v5!IL121)-1</f>
        <v>0.01070834567</v>
      </c>
      <c r="IS120" s="9">
        <f>(gm_pop_v6!IL120/gm_pop_v5!IM121)-1</f>
        <v>0.01052297365</v>
      </c>
      <c r="IT120" s="9">
        <f>(gm_pop_v6!IM120/gm_pop_v5!IN121)-1</f>
        <v>0.01009074902</v>
      </c>
      <c r="IU120" s="9">
        <f>(gm_pop_v6!IN120/gm_pop_v5!IO121)-1</f>
        <v>0.009727495338</v>
      </c>
      <c r="IV120" s="9">
        <f>(gm_pop_v6!IO120/gm_pop_v5!IP121)-1</f>
        <v>0.009232764017</v>
      </c>
      <c r="IW120" s="9">
        <f>(gm_pop_v6!IP120/gm_pop_v5!IQ121)-1</f>
        <v>0.008651173135</v>
      </c>
      <c r="IX120" s="9">
        <f>(gm_pop_v6!IQ120/gm_pop_v5!IR121)-1</f>
        <v>0.00803132882</v>
      </c>
      <c r="IY120" s="9">
        <f>(gm_pop_v6!IR120/gm_pop_v5!IS121)-1</f>
        <v>0.007482394366</v>
      </c>
      <c r="IZ120" s="9">
        <f>(gm_pop_v6!IS120/gm_pop_v5!IT121)-1</f>
        <v>0.006873153114</v>
      </c>
      <c r="JA120" s="9">
        <f>(gm_pop_v6!IT120/gm_pop_v5!IU121)-1</f>
        <v>0.006706148755</v>
      </c>
      <c r="JB120" s="9">
        <f>(gm_pop_v6!IU120/gm_pop_v5!IV121)-1</f>
        <v>0.006518678939</v>
      </c>
      <c r="JC120" s="9">
        <f>(gm_pop_v6!IV120/gm_pop_v5!IW121)-1</f>
        <v>0.006547208822</v>
      </c>
      <c r="JD120" s="9">
        <f>(gm_pop_v6!IW120/gm_pop_v5!IX121)-1</f>
        <v>0.006553023814</v>
      </c>
      <c r="JE120" s="9">
        <f>(gm_pop_v6!IX120/gm_pop_v5!IY121)-1</f>
        <v>0.006901105455</v>
      </c>
      <c r="JF120" s="9">
        <f>(gm_pop_v6!IY120/gm_pop_v5!IZ121)-1</f>
        <v>0.007328800491</v>
      </c>
      <c r="JG120" s="9">
        <f>(gm_pop_v6!IZ120/gm_pop_v5!JA121)-1</f>
        <v>0.007603201348</v>
      </c>
      <c r="JH120" s="9">
        <f>(gm_pop_v6!JA120/gm_pop_v5!JB121)-1</f>
        <v>0.008230538859</v>
      </c>
      <c r="JI120" s="9">
        <f>(gm_pop_v6!JB120/gm_pop_v5!JC121)-1</f>
        <v>0.009164757342</v>
      </c>
      <c r="JJ120" s="9">
        <f>(gm_pop_v6!JC120/gm_pop_v5!JD121)-1</f>
        <v>0.009879662807</v>
      </c>
      <c r="JK120" s="9">
        <f>(gm_pop_v6!JD120/gm_pop_v5!JE121)-1</f>
        <v>0.01066831428</v>
      </c>
      <c r="JL120" s="9">
        <f>(gm_pop_v6!JE120/gm_pop_v5!JF121)-1</f>
        <v>0.01165314983</v>
      </c>
      <c r="JM120" s="9">
        <f>(gm_pop_v6!JF120/gm_pop_v5!JG121)-1</f>
        <v>0.01223733507</v>
      </c>
      <c r="JN120" s="9">
        <f>(gm_pop_v6!JG120/gm_pop_v5!JH121)-1</f>
        <v>0.01307745253</v>
      </c>
      <c r="JO120" s="9">
        <f>(gm_pop_v6!JH120/gm_pop_v5!JI121)-1</f>
        <v>0.01390845779</v>
      </c>
      <c r="JP120" s="9">
        <f>(gm_pop_v6!JI120/gm_pop_v5!JJ121)-1</f>
        <v>0.01470617659</v>
      </c>
      <c r="JQ120" s="9">
        <f>(gm_pop_v6!JJ120/gm_pop_v5!JK121)-1</f>
        <v>0.0153742119</v>
      </c>
      <c r="JR120" s="9">
        <f>(gm_pop_v6!JK120/gm_pop_v5!JL121)-1</f>
        <v>0.01593483719</v>
      </c>
      <c r="JS120" s="9">
        <f>(gm_pop_v6!JL120/gm_pop_v5!JM121)-1</f>
        <v>0.01676197214</v>
      </c>
      <c r="JT120" s="9">
        <f>(gm_pop_v6!JM120/gm_pop_v5!JN121)-1</f>
        <v>0.01748115161</v>
      </c>
      <c r="JU120" s="9">
        <f>(gm_pop_v6!JN120/gm_pop_v5!JO121)-1</f>
        <v>0.01838370897</v>
      </c>
      <c r="JV120" s="9">
        <f>(gm_pop_v6!JO120/gm_pop_v5!JP121)-1</f>
        <v>0.01933504429</v>
      </c>
      <c r="JW120" s="9">
        <f>(gm_pop_v6!JP120/gm_pop_v5!JQ121)-1</f>
        <v>0.02003911943</v>
      </c>
      <c r="JX120" s="9">
        <f>(gm_pop_v6!JQ120/gm_pop_v5!JR121)-1</f>
        <v>0.02104340202</v>
      </c>
      <c r="JY120" s="9">
        <f>(gm_pop_v6!JR120/gm_pop_v5!JS121)-1</f>
        <v>0.02189891642</v>
      </c>
      <c r="JZ120" s="9">
        <f>(gm_pop_v6!JS120/gm_pop_v5!JT121)-1</f>
        <v>0.02281884249</v>
      </c>
      <c r="KA120" s="9">
        <f>(gm_pop_v6!JT120/gm_pop_v5!JU121)-1</f>
        <v>0.02401092937</v>
      </c>
      <c r="KB120" s="9">
        <f>(gm_pop_v6!JU120/gm_pop_v5!JV121)-1</f>
        <v>0.02516881522</v>
      </c>
      <c r="KC120" s="9">
        <f>(gm_pop_v6!JV120/gm_pop_v5!JW121)-1</f>
        <v>0.02608422376</v>
      </c>
      <c r="KD120" s="9">
        <f>(gm_pop_v6!JW120/gm_pop_v5!JX121)-1</f>
        <v>0.02753322183</v>
      </c>
      <c r="KE120" s="9">
        <f>(gm_pop_v6!JX120/gm_pop_v5!JY121)-1</f>
        <v>0.028666959</v>
      </c>
      <c r="KF120" s="9">
        <f>(gm_pop_v6!JY120/gm_pop_v5!JZ121)-1</f>
        <v>0.0297889345</v>
      </c>
      <c r="KG120" s="9">
        <f>(gm_pop_v6!JZ120/gm_pop_v5!KA121)-1</f>
        <v>0.03133465776</v>
      </c>
      <c r="KH120" s="9">
        <f>(gm_pop_v6!KA120/gm_pop_v5!KB121)-1</f>
        <v>0.03286460859</v>
      </c>
      <c r="KI120" s="9">
        <f>(gm_pop_v6!KB120/gm_pop_v5!KC121)-1</f>
        <v>0.03464718804</v>
      </c>
      <c r="KJ120" s="9">
        <f>(gm_pop_v6!KC120/gm_pop_v5!KD121)-1</f>
        <v>0.03639496261</v>
      </c>
      <c r="KK120" s="9">
        <f>(gm_pop_v6!KD120/gm_pop_v5!KE121)-1</f>
        <v>0.03825155921</v>
      </c>
      <c r="KL120" s="9">
        <f>(gm_pop_v6!KE120/gm_pop_v5!KF121)-1</f>
        <v>0.04026503568</v>
      </c>
      <c r="KM120" s="9">
        <f>(gm_pop_v6!KF120/gm_pop_v5!KG121)-1</f>
        <v>0.04254389033</v>
      </c>
      <c r="KN120" s="9">
        <f>(gm_pop_v6!KG120/gm_pop_v5!KH121)-1</f>
        <v>0.04466367401</v>
      </c>
      <c r="KO120" s="9">
        <f>(gm_pop_v6!KH120/gm_pop_v5!KI121)-1</f>
        <v>0.04720182851</v>
      </c>
      <c r="KP120" s="9">
        <f>(gm_pop_v6!KI120/gm_pop_v5!KJ121)-1</f>
        <v>0.04954248591</v>
      </c>
      <c r="KQ120" s="9">
        <f>(gm_pop_v6!KJ120/gm_pop_v5!KK121)-1</f>
        <v>0.05201776802</v>
      </c>
      <c r="KR120" s="9">
        <f>(gm_pop_v6!KK120/gm_pop_v5!KL121)-1</f>
        <v>0.05479007666</v>
      </c>
      <c r="KS120" s="9">
        <f>(gm_pop_v6!KL120/gm_pop_v5!KM121)-1</f>
        <v>0.05760960103</v>
      </c>
      <c r="KT120" s="9">
        <f>(gm_pop_v6!KM120/gm_pop_v5!KN121)-1</f>
        <v>0.06041165916</v>
      </c>
      <c r="KU120" s="9">
        <f>(gm_pop_v6!KN120/gm_pop_v5!KO121)-1</f>
        <v>0.06322478425</v>
      </c>
      <c r="KV120" s="9">
        <f>(gm_pop_v6!KO120/gm_pop_v5!KP121)-1</f>
        <v>0.0660847671</v>
      </c>
      <c r="KW120" s="9">
        <f>(gm_pop_v6!KP120/gm_pop_v5!KQ121)-1</f>
        <v>0.0688075695</v>
      </c>
      <c r="KX120" s="9">
        <f>(gm_pop_v6!KQ120/gm_pop_v5!KR121)-1</f>
        <v>0.07176754642</v>
      </c>
      <c r="KY120" s="9"/>
      <c r="KZ120" s="9"/>
      <c r="LA120" s="9"/>
      <c r="LB120" s="9"/>
      <c r="LC120" s="9"/>
      <c r="LD120" s="9"/>
    </row>
    <row r="121">
      <c r="B121" s="17">
        <f t="shared" si="1"/>
        <v>0.03069466882</v>
      </c>
      <c r="C121" s="26">
        <f t="shared" si="2"/>
        <v>-0.03069466882</v>
      </c>
      <c r="D121" s="26">
        <f t="shared" si="3"/>
        <v>0.001752388358</v>
      </c>
      <c r="E121" s="27">
        <f t="shared" ref="E121:F121" si="121">index($J$3:$KX$3,1,match(C121,$J121:$KX121,0))</f>
        <v>1800</v>
      </c>
      <c r="F121" s="27">
        <f t="shared" si="121"/>
        <v>1912</v>
      </c>
      <c r="G121" s="28">
        <f t="shared" si="5"/>
        <v>0</v>
      </c>
      <c r="H121" s="6" t="s">
        <v>354</v>
      </c>
      <c r="I121" s="6" t="s">
        <v>355</v>
      </c>
      <c r="J121" s="9">
        <f>(gm_pop_v6!C121/gm_pop_v5!D122)-1</f>
        <v>-0.03069466882</v>
      </c>
      <c r="K121" s="9">
        <f>(gm_pop_v6!D121/gm_pop_v5!E122)-1</f>
        <v>-0.0291825525</v>
      </c>
      <c r="L121" s="9">
        <f>(gm_pop_v6!E121/gm_pop_v5!F122)-1</f>
        <v>-0.02766882068</v>
      </c>
      <c r="M121" s="9">
        <f>(gm_pop_v6!F121/gm_pop_v5!G122)-1</f>
        <v>-0.02615185784</v>
      </c>
      <c r="N121" s="9">
        <f>(gm_pop_v6!G121/gm_pop_v5!H122)-1</f>
        <v>-0.02463166397</v>
      </c>
      <c r="O121" s="9">
        <f>(gm_pop_v6!H121/gm_pop_v5!I122)-1</f>
        <v>-0.0231098546</v>
      </c>
      <c r="P121" s="9">
        <f>(gm_pop_v6!I121/gm_pop_v5!J122)-1</f>
        <v>-0.02158642973</v>
      </c>
      <c r="Q121" s="9">
        <f>(gm_pop_v6!J121/gm_pop_v5!K122)-1</f>
        <v>-0.02005977383</v>
      </c>
      <c r="R121" s="9">
        <f>(gm_pop_v6!K121/gm_pop_v5!L122)-1</f>
        <v>-0.01853150242</v>
      </c>
      <c r="S121" s="9">
        <f>(gm_pop_v6!L121/gm_pop_v5!M122)-1</f>
        <v>-0.017</v>
      </c>
      <c r="T121" s="9">
        <f>(gm_pop_v6!M121/gm_pop_v5!N122)-1</f>
        <v>-0.01546526656</v>
      </c>
      <c r="U121" s="9">
        <f>(gm_pop_v6!N121/gm_pop_v5!O122)-1</f>
        <v>-0.01400059769</v>
      </c>
      <c r="V121" s="9">
        <f>(gm_pop_v6!O121/gm_pop_v5!P122)-1</f>
        <v>-0.0126062975</v>
      </c>
      <c r="W121" s="9">
        <f>(gm_pop_v6!P121/gm_pop_v5!Q122)-1</f>
        <v>-0.01128102443</v>
      </c>
      <c r="X121" s="9">
        <f>(gm_pop_v6!Q121/gm_pop_v5!R122)-1</f>
        <v>-0.01002663653</v>
      </c>
      <c r="Y121" s="9">
        <f>(gm_pop_v6!R121/gm_pop_v5!S122)-1</f>
        <v>-0.008843331031</v>
      </c>
      <c r="Z121" s="9">
        <f>(gm_pop_v6!S121/gm_pop_v5!T122)-1</f>
        <v>-0.00772970549</v>
      </c>
      <c r="AA121" s="9">
        <f>(gm_pop_v6!T121/gm_pop_v5!U122)-1</f>
        <v>-0.006687496574</v>
      </c>
      <c r="AB121" s="9">
        <f>(gm_pop_v6!U121/gm_pop_v5!V122)-1</f>
        <v>-0.005718438217</v>
      </c>
      <c r="AC121" s="9">
        <f>(gm_pop_v6!V121/gm_pop_v5!W122)-1</f>
        <v>-0.004827456278</v>
      </c>
      <c r="AD121" s="9">
        <f>(gm_pop_v6!W121/gm_pop_v5!X122)-1</f>
        <v>-0.004014590906</v>
      </c>
      <c r="AE121" s="9">
        <f>(gm_pop_v6!X121/gm_pop_v5!Y122)-1</f>
        <v>-0.003281445444</v>
      </c>
      <c r="AF121" s="9">
        <f>(gm_pop_v6!Y121/gm_pop_v5!Z122)-1</f>
        <v>-0.002624794185</v>
      </c>
      <c r="AG121" s="9">
        <f>(gm_pop_v6!Z121/gm_pop_v5!AA122)-1</f>
        <v>-0.002050985773</v>
      </c>
      <c r="AH121" s="9">
        <f>(gm_pop_v6!AA121/gm_pop_v5!AB122)-1</f>
        <v>-0.001547091708</v>
      </c>
      <c r="AI121" s="9">
        <f>(gm_pop_v6!AB121/gm_pop_v5!AC122)-1</f>
        <v>-0.001116214416</v>
      </c>
      <c r="AJ121" s="9">
        <f>(gm_pop_v6!AC121/gm_pop_v5!AD122)-1</f>
        <v>-0.000756607519</v>
      </c>
      <c r="AK121" s="9">
        <f>(gm_pop_v6!AD121/gm_pop_v5!AE122)-1</f>
        <v>-0.0004696988336</v>
      </c>
      <c r="AL121" s="9">
        <f>(gm_pop_v6!AE121/gm_pop_v5!AF122)-1</f>
        <v>-0.0002552839795</v>
      </c>
      <c r="AM121" s="9">
        <f>(gm_pop_v6!AF121/gm_pop_v5!AG122)-1</f>
        <v>-0.0001115328114</v>
      </c>
      <c r="AN121" s="9">
        <f>(gm_pop_v6!AG121/gm_pop_v5!AH122)-1</f>
        <v>-0.00003977534883</v>
      </c>
      <c r="AO121" s="9">
        <f>(gm_pop_v6!AH121/gm_pop_v5!AI122)-1</f>
        <v>-0.00004130334287</v>
      </c>
      <c r="AP121" s="9">
        <f>(gm_pop_v6!AI121/gm_pop_v5!AJ122)-1</f>
        <v>-0.00004124044927</v>
      </c>
      <c r="AQ121" s="9">
        <f>(gm_pop_v6!AJ121/gm_pop_v5!AK122)-1</f>
        <v>-0.00003959392471</v>
      </c>
      <c r="AR121" s="9">
        <f>(gm_pop_v6!AK121/gm_pop_v5!AL122)-1</f>
        <v>-0.00004111497486</v>
      </c>
      <c r="AS121" s="9">
        <f>(gm_pop_v6!AL121/gm_pop_v5!AM122)-1</f>
        <v>-0.00003947345568</v>
      </c>
      <c r="AT121" s="9">
        <f>(gm_pop_v6!AM121/gm_pop_v5!AN122)-1</f>
        <v>-0.00004098987392</v>
      </c>
      <c r="AU121" s="9">
        <f>(gm_pop_v6!AN121/gm_pop_v5!AO122)-1</f>
        <v>-0.00004092747965</v>
      </c>
      <c r="AV121" s="9">
        <f>(gm_pop_v6!AO121/gm_pop_v5!AP122)-1</f>
        <v>-0.00004086514659</v>
      </c>
      <c r="AW121" s="9">
        <f>(gm_pop_v6!AP121/gm_pop_v5!AQ122)-1</f>
        <v>-0.00004080293907</v>
      </c>
      <c r="AX121" s="9">
        <f>(gm_pop_v6!AQ121/gm_pop_v5!AR122)-1</f>
        <v>-0.00003917390078</v>
      </c>
      <c r="AY121" s="9">
        <f>(gm_pop_v6!AR121/gm_pop_v5!AS122)-1</f>
        <v>-0.00004067877225</v>
      </c>
      <c r="AZ121" s="9">
        <f>(gm_pop_v6!AS121/gm_pop_v5!AT122)-1</f>
        <v>-0.00004061687662</v>
      </c>
      <c r="BA121" s="9">
        <f>(gm_pop_v6!AT121/gm_pop_v5!AU122)-1</f>
        <v>-0.00004055504255</v>
      </c>
      <c r="BB121" s="9">
        <f>(gm_pop_v6!AU121/gm_pop_v5!AV122)-1</f>
        <v>-0.00004049327033</v>
      </c>
      <c r="BC121" s="9">
        <f>(gm_pop_v6!AV121/gm_pop_v5!AW122)-1</f>
        <v>-0.00004043162313</v>
      </c>
      <c r="BD121" s="9">
        <f>(gm_pop_v6!AW121/gm_pop_v5!AX122)-1</f>
        <v>-0.00004037010066</v>
      </c>
      <c r="BE121" s="9">
        <f>(gm_pop_v6!AX121/gm_pop_v5!AY122)-1</f>
        <v>-0.00004030864016</v>
      </c>
      <c r="BF121" s="9">
        <f>(gm_pop_v6!AY121/gm_pop_v5!AZ122)-1</f>
        <v>-0.0000402472419</v>
      </c>
      <c r="BG121" s="9">
        <f>(gm_pop_v6!AZ121/gm_pop_v5!BA122)-1</f>
        <v>-0.0000401859683</v>
      </c>
      <c r="BH121" s="9">
        <f>(gm_pop_v6!BA121/gm_pop_v5!BB122)-1</f>
        <v>-0.00004166801702</v>
      </c>
      <c r="BI121" s="9">
        <f>(gm_pop_v6!BB121/gm_pop_v5!BC122)-1</f>
        <v>-0.0001001668935</v>
      </c>
      <c r="BJ121" s="9">
        <f>(gm_pop_v6!BC121/gm_pop_v5!BD122)-1</f>
        <v>-0.000160035454</v>
      </c>
      <c r="BK121" s="9">
        <f>(gm_pop_v6!BD121/gm_pop_v5!BE122)-1</f>
        <v>-0.0002197305765</v>
      </c>
      <c r="BL121" s="9">
        <f>(gm_pop_v6!BE121/gm_pop_v5!BF122)-1</f>
        <v>-0.0002792528911</v>
      </c>
      <c r="BM121" s="9">
        <f>(gm_pop_v6!BF121/gm_pop_v5!BG122)-1</f>
        <v>-0.0003386028725</v>
      </c>
      <c r="BN121" s="9">
        <f>(gm_pop_v6!BG121/gm_pop_v5!BH122)-1</f>
        <v>-0.0003977803854</v>
      </c>
      <c r="BO121" s="9">
        <f>(gm_pop_v6!BH121/gm_pop_v5!BI122)-1</f>
        <v>-0.000458314046</v>
      </c>
      <c r="BP121" s="9">
        <f>(gm_pop_v6!BI121/gm_pop_v5!BJ122)-1</f>
        <v>-0.0005171466927</v>
      </c>
      <c r="BQ121" s="9">
        <f>(gm_pop_v6!BJ121/gm_pop_v5!BK122)-1</f>
        <v>-0.0005758078447</v>
      </c>
      <c r="BR121" s="9">
        <f>(gm_pop_v6!BK121/gm_pop_v5!BL122)-1</f>
        <v>-0.000635819774</v>
      </c>
      <c r="BS121" s="9">
        <f>(gm_pop_v6!BL121/gm_pop_v5!BM122)-1</f>
        <v>-0.0007138701941</v>
      </c>
      <c r="BT121" s="9">
        <f>(gm_pop_v6!BM121/gm_pop_v5!BN122)-1</f>
        <v>-0.0008098762436</v>
      </c>
      <c r="BU121" s="9">
        <f>(gm_pop_v6!BN121/gm_pop_v5!BO122)-1</f>
        <v>-0.0009252655027</v>
      </c>
      <c r="BV121" s="9">
        <f>(gm_pop_v6!BO121/gm_pop_v5!BP122)-1</f>
        <v>-0.00105994351</v>
      </c>
      <c r="BW121" s="9">
        <f>(gm_pop_v6!BP121/gm_pop_v5!BQ122)-1</f>
        <v>-0.001210796317</v>
      </c>
      <c r="BX121" s="9">
        <f>(gm_pop_v6!BQ121/gm_pop_v5!BR122)-1</f>
        <v>-0.001379247971</v>
      </c>
      <c r="BY121" s="9">
        <f>(gm_pop_v6!BR121/gm_pop_v5!BS122)-1</f>
        <v>-0.001568211952</v>
      </c>
      <c r="BZ121" s="9">
        <f>(gm_pop_v6!BS121/gm_pop_v5!BT122)-1</f>
        <v>-0.001773076287</v>
      </c>
      <c r="CA121" s="9">
        <f>(gm_pop_v6!BT121/gm_pop_v5!BU122)-1</f>
        <v>-0.001990749839</v>
      </c>
      <c r="CB121" s="9">
        <f>(gm_pop_v6!BU121/gm_pop_v5!BV122)-1</f>
        <v>-0.002218161667</v>
      </c>
      <c r="CC121" s="9">
        <f>(gm_pop_v6!BV121/gm_pop_v5!BW122)-1</f>
        <v>-0.002456745284</v>
      </c>
      <c r="CD121" s="9">
        <f>(gm_pop_v6!BW121/gm_pop_v5!BX122)-1</f>
        <v>-0.002706430646</v>
      </c>
      <c r="CE121" s="9">
        <f>(gm_pop_v6!BX121/gm_pop_v5!BY122)-1</f>
        <v>-0.002870556673</v>
      </c>
      <c r="CF121" s="9">
        <f>(gm_pop_v6!BY121/gm_pop_v5!BZ122)-1</f>
        <v>-0.003155794476</v>
      </c>
      <c r="CG121" s="9">
        <f>(gm_pop_v6!BZ121/gm_pop_v5!CA122)-1</f>
        <v>-0.003459292783</v>
      </c>
      <c r="CH121" s="9">
        <f>(gm_pop_v6!CA121/gm_pop_v5!CB122)-1</f>
        <v>-0.003783896791</v>
      </c>
      <c r="CI121" s="9">
        <f>(gm_pop_v6!CB121/gm_pop_v5!CC122)-1</f>
        <v>-0.004079348962</v>
      </c>
      <c r="CJ121" s="9">
        <f>(gm_pop_v6!CC121/gm_pop_v5!CD122)-1</f>
        <v>-0.004460578767</v>
      </c>
      <c r="CK121" s="9">
        <f>(gm_pop_v6!CD121/gm_pop_v5!CE122)-1</f>
        <v>-0.004862430242</v>
      </c>
      <c r="CL121" s="9">
        <f>(gm_pop_v6!CE121/gm_pop_v5!CF122)-1</f>
        <v>-0.005265745713</v>
      </c>
      <c r="CM121" s="9">
        <f>(gm_pop_v6!CF121/gm_pop_v5!CG122)-1</f>
        <v>-0.005657346983</v>
      </c>
      <c r="CN121" s="9">
        <f>(gm_pop_v6!CG121/gm_pop_v5!CH122)-1</f>
        <v>-0.006060641618</v>
      </c>
      <c r="CO121" s="9">
        <f>(gm_pop_v6!CH121/gm_pop_v5!CI122)-1</f>
        <v>-0.006460992472</v>
      </c>
      <c r="CP121" s="9">
        <f>(gm_pop_v6!CI121/gm_pop_v5!CJ122)-1</f>
        <v>-0.006855521099</v>
      </c>
      <c r="CQ121" s="9">
        <f>(gm_pop_v6!CJ121/gm_pop_v5!CK122)-1</f>
        <v>-0.007257296318</v>
      </c>
      <c r="CR121" s="9">
        <f>(gm_pop_v6!CK121/gm_pop_v5!CL122)-1</f>
        <v>-0.007659041601</v>
      </c>
      <c r="CS121" s="9">
        <f>(gm_pop_v6!CL121/gm_pop_v5!CM122)-1</f>
        <v>-0.00805353325</v>
      </c>
      <c r="CT121" s="9">
        <f>(gm_pop_v6!CM121/gm_pop_v5!CN122)-1</f>
        <v>-0.008453761104</v>
      </c>
      <c r="CU121" s="9">
        <f>(gm_pop_v6!CN121/gm_pop_v5!CO122)-1</f>
        <v>-0.008855388537</v>
      </c>
      <c r="CV121" s="9">
        <f>(gm_pop_v6!CO121/gm_pop_v5!CP122)-1</f>
        <v>-0.009255538434</v>
      </c>
      <c r="CW121" s="9">
        <f>(gm_pop_v6!CP121/gm_pop_v5!CQ122)-1</f>
        <v>-0.009657075001</v>
      </c>
      <c r="CX121" s="9">
        <f>(gm_pop_v6!CQ121/gm_pop_v5!CR122)-1</f>
        <v>-0.01005854523</v>
      </c>
      <c r="CY121" s="9">
        <f>(gm_pop_v6!CR121/gm_pop_v5!CS122)-1</f>
        <v>-0.01045853675</v>
      </c>
      <c r="CZ121" s="9">
        <f>(gm_pop_v6!CS121/gm_pop_v5!CT122)-1</f>
        <v>-0.01085845975</v>
      </c>
      <c r="DA121" s="9">
        <f>(gm_pop_v6!CT121/gm_pop_v5!CU122)-1</f>
        <v>-0.01125832557</v>
      </c>
      <c r="DB121" s="9">
        <f>(gm_pop_v6!CU121/gm_pop_v5!CV122)-1</f>
        <v>-0.01165954417</v>
      </c>
      <c r="DC121" s="9">
        <f>(gm_pop_v6!CV121/gm_pop_v5!CW122)-1</f>
        <v>-0.01205926594</v>
      </c>
      <c r="DD121" s="9">
        <f>(gm_pop_v6!CW121/gm_pop_v5!CX122)-1</f>
        <v>-0.01245892018</v>
      </c>
      <c r="DE121" s="9">
        <f>(gm_pop_v6!CX121/gm_pop_v5!CY122)-1</f>
        <v>-0.01247172143</v>
      </c>
      <c r="DF121" s="9">
        <f>(gm_pop_v6!CY121/gm_pop_v5!CZ122)-1</f>
        <v>-0.01209980172</v>
      </c>
      <c r="DG121" s="9">
        <f>(gm_pop_v6!CZ121/gm_pop_v5!DA122)-1</f>
        <v>-0.01133960005</v>
      </c>
      <c r="DH121" s="9">
        <f>(gm_pop_v6!DA121/gm_pop_v5!DB122)-1</f>
        <v>-0.01018905974</v>
      </c>
      <c r="DI121" s="9">
        <f>(gm_pop_v6!DB121/gm_pop_v5!DC122)-1</f>
        <v>-0.008658656398</v>
      </c>
      <c r="DJ121" s="9">
        <f>(gm_pop_v6!DC121/gm_pop_v5!DD122)-1</f>
        <v>-0.007125355246</v>
      </c>
      <c r="DK121" s="9">
        <f>(gm_pop_v6!DD121/gm_pop_v5!DE122)-1</f>
        <v>-0.005591990065</v>
      </c>
      <c r="DL121" s="9">
        <f>(gm_pop_v6!DE121/gm_pop_v5!DF122)-1</f>
        <v>-0.004054374667</v>
      </c>
      <c r="DM121" s="9">
        <f>(gm_pop_v6!DF121/gm_pop_v5!DG122)-1</f>
        <v>-0.002506957543</v>
      </c>
      <c r="DN121" s="9">
        <f>(gm_pop_v6!DG121/gm_pop_v5!DH122)-1</f>
        <v>-0.0009637468913</v>
      </c>
      <c r="DO121" s="9">
        <f>(gm_pop_v6!DH121/gm_pop_v5!DI122)-1</f>
        <v>0.0002317707424</v>
      </c>
      <c r="DP121" s="9">
        <f>(gm_pop_v6!DI121/gm_pop_v5!DJ122)-1</f>
        <v>0.001082874006</v>
      </c>
      <c r="DQ121" s="9">
        <f>(gm_pop_v6!DJ121/gm_pop_v5!DK122)-1</f>
        <v>0.001591441827</v>
      </c>
      <c r="DR121" s="9">
        <f>(gm_pop_v6!DK121/gm_pop_v5!DL122)-1</f>
        <v>0.001752388358</v>
      </c>
      <c r="DS121" s="9">
        <f>(gm_pop_v6!DL121/gm_pop_v5!DM122)-1</f>
        <v>0.001544016244</v>
      </c>
      <c r="DT121" s="9">
        <f>(gm_pop_v6!DM121/gm_pop_v5!DN122)-1</f>
        <v>0.001307319746</v>
      </c>
      <c r="DU121" s="9">
        <f>(gm_pop_v6!DN121/gm_pop_v5!DO122)-1</f>
        <v>0.001045246613</v>
      </c>
      <c r="DV121" s="9">
        <f>(gm_pop_v6!DO121/gm_pop_v5!DP122)-1</f>
        <v>0.0007827864165</v>
      </c>
      <c r="DW121" s="9">
        <f>(gm_pop_v6!DP121/gm_pop_v5!DQ122)-1</f>
        <v>0.0005213226464</v>
      </c>
      <c r="DX121" s="9">
        <f>(gm_pop_v6!DQ121/gm_pop_v5!DR122)-1</f>
        <v>0.0002937708231</v>
      </c>
      <c r="DY121" s="9">
        <f>(gm_pop_v6!DR121/gm_pop_v5!DS122)-1</f>
        <v>0.00009179276755</v>
      </c>
      <c r="DZ121" s="9">
        <f>(gm_pop_v6!DS121/gm_pop_v5!DT122)-1</f>
        <v>-0.0001093861523</v>
      </c>
      <c r="EA121" s="9">
        <f>(gm_pop_v6!DT121/gm_pop_v5!DU122)-1</f>
        <v>-0.0003111328237</v>
      </c>
      <c r="EB121" s="9">
        <f>(gm_pop_v6!DU121/gm_pop_v5!DV122)-1</f>
        <v>-0.0005134414057</v>
      </c>
      <c r="EC121" s="9">
        <f>(gm_pop_v6!DV121/gm_pop_v5!DW122)-1</f>
        <v>-0.0007135886304</v>
      </c>
      <c r="ED121" s="9">
        <f>(gm_pop_v6!DW121/gm_pop_v5!DX122)-1</f>
        <v>-0.000915652779</v>
      </c>
      <c r="EE121" s="9">
        <f>(gm_pop_v6!DX121/gm_pop_v5!DY122)-1</f>
        <v>-0.001116914554</v>
      </c>
      <c r="EF121" s="9">
        <f>(gm_pop_v6!DY121/gm_pop_v5!DZ122)-1</f>
        <v>-0.001318724674</v>
      </c>
      <c r="EG121" s="9">
        <f>(gm_pop_v6!DZ121/gm_pop_v5!EA122)-1</f>
        <v>-0.001519732247</v>
      </c>
      <c r="EH121" s="9">
        <f>(gm_pop_v6!EA121/gm_pop_v5!EB122)-1</f>
        <v>-0.001719938093</v>
      </c>
      <c r="EI121" s="9">
        <f>(gm_pop_v6!EB121/gm_pop_v5!EC122)-1</f>
        <v>-0.001920687687</v>
      </c>
      <c r="EJ121" s="9">
        <f>(gm_pop_v6!EC121/gm_pop_v5!ED122)-1</f>
        <v>-0.002121975381</v>
      </c>
      <c r="EK121" s="9">
        <f>(gm_pop_v6!ED121/gm_pop_v5!EE122)-1</f>
        <v>-0.00232379556</v>
      </c>
      <c r="EL121" s="9">
        <f>(gm_pop_v6!EE121/gm_pop_v5!EF122)-1</f>
        <v>-0.002524807468</v>
      </c>
      <c r="EM121" s="9">
        <f>(gm_pop_v6!EF121/gm_pop_v5!EG122)-1</f>
        <v>-0.002726346017</v>
      </c>
      <c r="EN121" s="9">
        <f>(gm_pop_v6!EG121/gm_pop_v5!EH122)-1</f>
        <v>-0.002927075783</v>
      </c>
      <c r="EO121" s="9">
        <f>(gm_pop_v6!EH121/gm_pop_v5!EI122)-1</f>
        <v>-0.003127003319</v>
      </c>
      <c r="EP121" s="9">
        <f>(gm_pop_v6!EI121/gm_pop_v5!EJ122)-1</f>
        <v>-0.003328772222</v>
      </c>
      <c r="EQ121" s="9">
        <f>(gm_pop_v6!EJ121/gm_pop_v5!EK122)-1</f>
        <v>-0.003529729044</v>
      </c>
      <c r="ER121" s="9">
        <f>(gm_pop_v6!EK121/gm_pop_v5!EL122)-1</f>
        <v>-0.003729881137</v>
      </c>
      <c r="ES121" s="9">
        <f>(gm_pop_v6!EL121/gm_pop_v5!EM122)-1</f>
        <v>-0.003930538108</v>
      </c>
      <c r="ET121" s="9">
        <f>(gm_pop_v6!EM121/gm_pop_v5!EN122)-1</f>
        <v>-0.004131699227</v>
      </c>
      <c r="EU121" s="9">
        <f>(gm_pop_v6!EN121/gm_pop_v5!EO122)-1</f>
        <v>-0.004332053259</v>
      </c>
      <c r="EV121" s="9">
        <f>(gm_pop_v6!EO121/gm_pop_v5!EP122)-1</f>
        <v>-0.004532900507</v>
      </c>
      <c r="EW121" s="9">
        <f>(gm_pop_v6!EP121/gm_pop_v5!EQ122)-1</f>
        <v>-0.004732940903</v>
      </c>
      <c r="EX121" s="9">
        <f>(gm_pop_v6!EQ121/gm_pop_v5!ER122)-1</f>
        <v>-0.004933468578</v>
      </c>
      <c r="EY121" s="9">
        <f>(gm_pop_v6!ER121/gm_pop_v5!ES122)-1</f>
        <v>-0.00513448419</v>
      </c>
      <c r="EZ121" s="9">
        <f>(gm_pop_v6!ES121/gm_pop_v5!ET122)-1</f>
        <v>-0.005334690814</v>
      </c>
      <c r="FA121" s="9">
        <f>(gm_pop_v6!ET121/gm_pop_v5!EU122)-1</f>
        <v>-0.005535373382</v>
      </c>
      <c r="FB121" s="9">
        <f>(gm_pop_v6!EU121/gm_pop_v5!EV122)-1</f>
        <v>-0.005735239906</v>
      </c>
      <c r="FC121" s="9">
        <f>(gm_pop_v6!EV121/gm_pop_v5!EW122)-1</f>
        <v>-0.002188084942</v>
      </c>
      <c r="FD121" s="9">
        <f>(gm_pop_v6!EW121/gm_pop_v5!EX122)-1</f>
        <v>0</v>
      </c>
      <c r="FE121" s="9">
        <f>(gm_pop_v6!EX121/gm_pop_v5!EY122)-1</f>
        <v>-0.000001260179097</v>
      </c>
      <c r="FF121" s="9">
        <f>(gm_pop_v6!EY121/gm_pop_v5!EZ122)-1</f>
        <v>0.00000123774478</v>
      </c>
      <c r="FG121" s="9">
        <f>(gm_pop_v6!EZ121/gm_pop_v5!FA122)-1</f>
        <v>0.000009719826015</v>
      </c>
      <c r="FH121" s="9">
        <f>(gm_pop_v6!FA121/gm_pop_v5!FB122)-1</f>
        <v>0.000002384401247</v>
      </c>
      <c r="FI121" s="9">
        <f>(gm_pop_v6!FB121/gm_pop_v5!FC122)-1</f>
        <v>-0.000004677799049</v>
      </c>
      <c r="FJ121" s="9">
        <f>(gm_pop_v6!FC121/gm_pop_v5!FD122)-1</f>
        <v>0.000008026087076</v>
      </c>
      <c r="FK121" s="9">
        <f>(gm_pop_v6!FD121/gm_pop_v5!FE122)-1</f>
        <v>0.000007862747873</v>
      </c>
      <c r="FL121" s="9">
        <f>(gm_pop_v6!FE121/gm_pop_v5!FF122)-1</f>
        <v>-0.000004396135797</v>
      </c>
      <c r="FM121" s="9">
        <f>(gm_pop_v6!FF121/gm_pop_v5!FG122)-1</f>
        <v>0.000006441355218</v>
      </c>
      <c r="FN121" s="9">
        <f>(gm_pop_v6!FG121/gm_pop_v5!FH122)-1</f>
        <v>0.000009419102987</v>
      </c>
      <c r="FO121" s="9">
        <f>(gm_pop_v6!FH121/gm_pop_v5!FI122)-1</f>
        <v>0.000003054436161</v>
      </c>
      <c r="FP121" s="9">
        <f>(gm_pop_v6!FI121/gm_pop_v5!FJ122)-1</f>
        <v>0.000002966408391</v>
      </c>
      <c r="FQ121" s="9">
        <f>(gm_pop_v6!FJ121/gm_pop_v5!FK122)-1</f>
        <v>0.000003837361124</v>
      </c>
      <c r="FR121" s="9">
        <f>(gm_pop_v6!FK121/gm_pop_v5!FL122)-1</f>
        <v>0.0000037226132</v>
      </c>
      <c r="FS121" s="9">
        <f>(gm_pop_v6!FL121/gm_pop_v5!FM122)-1</f>
        <v>-0.000002709723572</v>
      </c>
      <c r="FT121" s="9">
        <f>(gm_pop_v6!FM121/gm_pop_v5!FN122)-1</f>
        <v>0.0000008772229927</v>
      </c>
      <c r="FU121" s="9">
        <f>(gm_pop_v6!FN121/gm_pop_v5!FO122)-1</f>
        <v>-0.000004261880632</v>
      </c>
      <c r="FV121" s="9">
        <f>(gm_pop_v6!FO121/gm_pop_v5!FP122)-1</f>
        <v>0</v>
      </c>
      <c r="FW121" s="9">
        <f>(gm_pop_v6!FP121/gm_pop_v5!FQ122)-1</f>
        <v>-0.0000008050142729</v>
      </c>
      <c r="FX121" s="9">
        <f>(gm_pop_v6!FQ121/gm_pop_v5!FR122)-1</f>
        <v>-0.000004691806932</v>
      </c>
      <c r="FY121" s="9">
        <f>(gm_pop_v6!FR121/gm_pop_v5!FS122)-1</f>
        <v>-0.000006074180935</v>
      </c>
      <c r="FZ121" s="9">
        <f>(gm_pop_v6!FS121/gm_pop_v5!FT122)-1</f>
        <v>0.000002211296778</v>
      </c>
      <c r="GA121" s="9">
        <f>(gm_pop_v6!FT121/gm_pop_v5!FU122)-1</f>
        <v>0.0000007156638784</v>
      </c>
      <c r="GB121" s="9">
        <f>(gm_pop_v6!FU121/gm_pop_v5!FV122)-1</f>
        <v>-0.000002780819299</v>
      </c>
      <c r="GC121" s="9">
        <f>(gm_pop_v6!FV121/gm_pop_v5!FW122)-1</f>
        <v>-0.000003379175224</v>
      </c>
      <c r="GD121" s="9">
        <f>(gm_pop_v6!FW121/gm_pop_v5!FX122)-1</f>
        <v>0.000001972561667</v>
      </c>
      <c r="GE121" s="9">
        <f>(gm_pop_v6!FX121/gm_pop_v5!FY122)-1</f>
        <v>-0.000001280238432</v>
      </c>
      <c r="GF121" s="9">
        <f>(gm_pop_v6!FY121/gm_pop_v5!FZ122)-1</f>
        <v>0.000002493911738</v>
      </c>
      <c r="GG121" s="9">
        <f>(gm_pop_v6!FZ121/gm_pop_v5!GA122)-1</f>
        <v>-0.0000006074260261</v>
      </c>
      <c r="GH121" s="9">
        <f>(gm_pop_v6!GA121/gm_pop_v5!GB122)-1</f>
        <v>0</v>
      </c>
      <c r="GI121" s="9">
        <f>(gm_pop_v6!GB121/gm_pop_v5!GC122)-1</f>
        <v>0</v>
      </c>
      <c r="GJ121" s="9">
        <f>(gm_pop_v6!GC121/gm_pop_v5!GD122)-1</f>
        <v>0</v>
      </c>
      <c r="GK121" s="9">
        <f>(gm_pop_v6!GD121/gm_pop_v5!GE122)-1</f>
        <v>-0.00000109696273</v>
      </c>
      <c r="GL121" s="9">
        <f>(gm_pop_v6!GE121/gm_pop_v5!GF122)-1</f>
        <v>-0.0000005344478352</v>
      </c>
      <c r="GM121" s="9">
        <f>(gm_pop_v6!GF121/gm_pop_v5!GG122)-1</f>
        <v>0.000004162588631</v>
      </c>
      <c r="GN121" s="9">
        <f>(gm_pop_v6!GG121/gm_pop_v5!GH122)-1</f>
        <v>0.000002023974996</v>
      </c>
      <c r="GO121" s="9">
        <f>(gm_pop_v6!GH121/gm_pop_v5!GI122)-1</f>
        <v>0.000003934407525</v>
      </c>
      <c r="GP121" s="9">
        <f>(gm_pop_v6!GI121/gm_pop_v5!GJ122)-1</f>
        <v>-0.000002392671916</v>
      </c>
      <c r="GQ121" s="9">
        <f>(gm_pop_v6!GJ121/gm_pop_v5!GK122)-1</f>
        <v>-0.00000140120915</v>
      </c>
      <c r="GR121" s="9">
        <f>(gm_pop_v6!GK121/gm_pop_v5!GL122)-1</f>
        <v>-0.000002747070364</v>
      </c>
      <c r="GS121" s="9">
        <f>(gm_pop_v6!GL121/gm_pop_v5!GM122)-1</f>
        <v>0</v>
      </c>
      <c r="GT121" s="9">
        <f>(gm_pop_v6!GM121/gm_pop_v5!GN122)-1</f>
        <v>-0.000003120122024</v>
      </c>
      <c r="GU121" s="9">
        <f>(gm_pop_v6!GN121/gm_pop_v5!GO122)-1</f>
        <v>-0.000001767408978</v>
      </c>
      <c r="GV121" s="9">
        <f>(gm_pop_v6!GO121/gm_pop_v5!GP122)-1</f>
        <v>-0.000009208523058</v>
      </c>
      <c r="GW121" s="9">
        <f>(gm_pop_v6!GP121/gm_pop_v5!GQ122)-1</f>
        <v>-0.000009573379738</v>
      </c>
      <c r="GX121" s="9">
        <f>(gm_pop_v6!GQ121/gm_pop_v5!GR122)-1</f>
        <v>0.00000172669299</v>
      </c>
      <c r="GY121" s="9">
        <f>(gm_pop_v6!GR121/gm_pop_v5!GS122)-1</f>
        <v>0.00002097876649</v>
      </c>
      <c r="GZ121" s="9">
        <f>(gm_pop_v6!GS121/gm_pop_v5!GT122)-1</f>
        <v>0.00003268820126</v>
      </c>
      <c r="HA121" s="9">
        <f>(gm_pop_v6!GT121/gm_pop_v5!GU122)-1</f>
        <v>0.00002777588397</v>
      </c>
      <c r="HB121" s="9">
        <f>(gm_pop_v6!GU121/gm_pop_v5!GV122)-1</f>
        <v>-0.000007925133351</v>
      </c>
      <c r="HC121" s="9">
        <f>(gm_pop_v6!GV121/gm_pop_v5!GW122)-1</f>
        <v>-0.00007521357349</v>
      </c>
      <c r="HD121" s="9">
        <f>(gm_pop_v6!GW121/gm_pop_v5!GX122)-1</f>
        <v>-0.0001628705151</v>
      </c>
      <c r="HE121" s="9">
        <f>(gm_pop_v6!GX121/gm_pop_v5!GY122)-1</f>
        <v>-0.0002109921653</v>
      </c>
      <c r="HF121" s="9">
        <f>(gm_pop_v6!GY121/gm_pop_v5!GZ122)-1</f>
        <v>-0.0001754222951</v>
      </c>
      <c r="HG121" s="9">
        <f>(gm_pop_v6!GZ121/gm_pop_v5!HA122)-1</f>
        <v>-0.000006728819852</v>
      </c>
      <c r="HH121" s="9">
        <f>(gm_pop_v6!HA121/gm_pop_v5!HB122)-1</f>
        <v>0.0003291618648</v>
      </c>
      <c r="HI121" s="9">
        <f>(gm_pop_v6!HB121/gm_pop_v5!HC122)-1</f>
        <v>0.000829195075</v>
      </c>
      <c r="HJ121" s="9">
        <f>(gm_pop_v6!HC121/gm_pop_v5!HD122)-1</f>
        <v>0.001433718487</v>
      </c>
      <c r="HK121" s="9">
        <f>(gm_pop_v6!HD121/gm_pop_v5!HE122)-1</f>
        <v>0.002063119849</v>
      </c>
      <c r="HL121" s="9">
        <f>(gm_pop_v6!HE121/gm_pop_v5!HF122)-1</f>
        <v>0.002673400549</v>
      </c>
      <c r="HM121" s="9">
        <f>(gm_pop_v6!HF121/gm_pop_v5!HG122)-1</f>
        <v>0.003201502363</v>
      </c>
      <c r="HN121" s="9">
        <f>(gm_pop_v6!HG121/gm_pop_v5!HH122)-1</f>
        <v>0.003721094184</v>
      </c>
      <c r="HO121" s="9">
        <f>(gm_pop_v6!HH121/gm_pop_v5!HI122)-1</f>
        <v>0.00441809943</v>
      </c>
      <c r="HP121" s="9">
        <f>(gm_pop_v6!HI121/gm_pop_v5!HJ122)-1</f>
        <v>0.005545682883</v>
      </c>
      <c r="HQ121" s="9">
        <f>(gm_pop_v6!HJ121/gm_pop_v5!HK122)-1</f>
        <v>0.00724114567</v>
      </c>
      <c r="HR121" s="9">
        <f>(gm_pop_v6!HK121/gm_pop_v5!HL122)-1</f>
        <v>0.009565970513</v>
      </c>
      <c r="HS121" s="9">
        <f>(gm_pop_v6!HL121/gm_pop_v5!HM122)-1</f>
        <v>0.01240096799</v>
      </c>
      <c r="HT121" s="9">
        <f>(gm_pop_v6!HM121/gm_pop_v5!HN122)-1</f>
        <v>0.01551746892</v>
      </c>
      <c r="HU121" s="9">
        <f>(gm_pop_v6!HN121/gm_pop_v5!HO122)-1</f>
        <v>0.01860943124</v>
      </c>
      <c r="HV121" s="9">
        <f>(gm_pop_v6!HO121/gm_pop_v5!HP122)-1</f>
        <v>0.02146442143</v>
      </c>
      <c r="HW121" s="9">
        <f>(gm_pop_v6!HP121/gm_pop_v5!HQ122)-1</f>
        <v>0.02403337162</v>
      </c>
      <c r="HX121" s="9">
        <f>(gm_pop_v6!HQ121/gm_pop_v5!HR122)-1</f>
        <v>0.02638364897</v>
      </c>
      <c r="HY121" s="9">
        <f>(gm_pop_v6!HR121/gm_pop_v5!HS122)-1</f>
        <v>0.02856974676</v>
      </c>
      <c r="HZ121" s="9">
        <f>(gm_pop_v6!HS121/gm_pop_v5!HT122)-1</f>
        <v>0.03069046872</v>
      </c>
      <c r="IA121" s="9">
        <f>(gm_pop_v6!HT121/gm_pop_v5!HU122)-1</f>
        <v>0.03281614739</v>
      </c>
      <c r="IB121" s="9">
        <f>(gm_pop_v6!HU121/gm_pop_v5!HV122)-1</f>
        <v>0.03494424571</v>
      </c>
      <c r="IC121" s="9">
        <f>(gm_pop_v6!HV121/gm_pop_v5!HW122)-1</f>
        <v>0.03706088688</v>
      </c>
      <c r="ID121" s="9">
        <f>(gm_pop_v6!HW121/gm_pop_v5!HX122)-1</f>
        <v>0.03918968135</v>
      </c>
      <c r="IE121" s="9">
        <f>(gm_pop_v6!HX121/gm_pop_v5!HY122)-1</f>
        <v>0.04136245256</v>
      </c>
      <c r="IF121" s="9">
        <f>(gm_pop_v6!HY121/gm_pop_v5!HZ122)-1</f>
        <v>0.04359640198</v>
      </c>
      <c r="IG121" s="9">
        <f>(gm_pop_v6!HZ121/gm_pop_v5!IA122)-1</f>
        <v>0.04590594222</v>
      </c>
      <c r="IH121" s="9">
        <f>(gm_pop_v6!IA121/gm_pop_v5!IB122)-1</f>
        <v>0.04828867499</v>
      </c>
      <c r="II121" s="9">
        <f>(gm_pop_v6!IB121/gm_pop_v5!IC122)-1</f>
        <v>0.05072540509</v>
      </c>
      <c r="IJ121" s="9">
        <f>(gm_pop_v6!IC121/gm_pop_v5!ID122)-1</f>
        <v>0.05320920711</v>
      </c>
      <c r="IK121" s="9">
        <f>(gm_pop_v6!ID121/gm_pop_v5!IE122)-1</f>
        <v>0.05572492373</v>
      </c>
      <c r="IL121" s="9">
        <f>(gm_pop_v6!IE121/gm_pop_v5!IF122)-1</f>
        <v>0.05826928365</v>
      </c>
      <c r="IM121" s="9">
        <f>(gm_pop_v6!IF121/gm_pop_v5!IG122)-1</f>
        <v>0.06084100471</v>
      </c>
      <c r="IN121" s="9">
        <f>(gm_pop_v6!IG121/gm_pop_v5!IH122)-1</f>
        <v>0.06341712109</v>
      </c>
      <c r="IO121" s="9">
        <f>(gm_pop_v6!IH121/gm_pop_v5!II122)-1</f>
        <v>0.0659807168</v>
      </c>
      <c r="IP121" s="9">
        <f>(gm_pop_v6!II121/gm_pop_v5!IJ122)-1</f>
        <v>0.0685118176</v>
      </c>
      <c r="IQ121" s="9">
        <f>(gm_pop_v6!IJ121/gm_pop_v5!IK122)-1</f>
        <v>0.07101198095</v>
      </c>
      <c r="IR121" s="9">
        <f>(gm_pop_v6!IK121/gm_pop_v5!IL122)-1</f>
        <v>0.0734696593</v>
      </c>
      <c r="IS121" s="9">
        <f>(gm_pop_v6!IL121/gm_pop_v5!IM122)-1</f>
        <v>0.07588801251</v>
      </c>
      <c r="IT121" s="9">
        <f>(gm_pop_v6!IM121/gm_pop_v5!IN122)-1</f>
        <v>0.07826050658</v>
      </c>
      <c r="IU121" s="9">
        <f>(gm_pop_v6!IN121/gm_pop_v5!IO122)-1</f>
        <v>0.08058840772</v>
      </c>
      <c r="IV121" s="9">
        <f>(gm_pop_v6!IO121/gm_pop_v5!IP122)-1</f>
        <v>0.08286155236</v>
      </c>
      <c r="IW121" s="9">
        <f>(gm_pop_v6!IP121/gm_pop_v5!IQ122)-1</f>
        <v>0.0850943735</v>
      </c>
      <c r="IX121" s="9">
        <f>(gm_pop_v6!IQ121/gm_pop_v5!IR122)-1</f>
        <v>0.08729041074</v>
      </c>
      <c r="IY121" s="9">
        <f>(gm_pop_v6!IR121/gm_pop_v5!IS122)-1</f>
        <v>0.08947584933</v>
      </c>
      <c r="IZ121" s="9">
        <f>(gm_pop_v6!IS121/gm_pop_v5!IT122)-1</f>
        <v>0.09165987385</v>
      </c>
      <c r="JA121" s="9">
        <f>(gm_pop_v6!IT121/gm_pop_v5!IU122)-1</f>
        <v>0.09384690813</v>
      </c>
      <c r="JB121" s="9">
        <f>(gm_pop_v6!IU121/gm_pop_v5!IV122)-1</f>
        <v>0.09603834513</v>
      </c>
      <c r="JC121" s="9">
        <f>(gm_pop_v6!IV121/gm_pop_v5!IW122)-1</f>
        <v>0.09824856217</v>
      </c>
      <c r="JD121" s="9">
        <f>(gm_pop_v6!IW121/gm_pop_v5!IX122)-1</f>
        <v>0.1004898914</v>
      </c>
      <c r="JE121" s="9">
        <f>(gm_pop_v6!IX121/gm_pop_v5!IY122)-1</f>
        <v>0.1027697386</v>
      </c>
      <c r="JF121" s="9">
        <f>(gm_pop_v6!IY121/gm_pop_v5!IZ122)-1</f>
        <v>0.1050925501</v>
      </c>
      <c r="JG121" s="9">
        <f>(gm_pop_v6!IZ121/gm_pop_v5!JA122)-1</f>
        <v>0.1074567311</v>
      </c>
      <c r="JH121" s="9">
        <f>(gm_pop_v6!JA121/gm_pop_v5!JB122)-1</f>
        <v>0.1098552043</v>
      </c>
      <c r="JI121" s="9">
        <f>(gm_pop_v6!JB121/gm_pop_v5!JC122)-1</f>
        <v>0.1122758437</v>
      </c>
      <c r="JJ121" s="9">
        <f>(gm_pop_v6!JC121/gm_pop_v5!JD122)-1</f>
        <v>0.1147029717</v>
      </c>
      <c r="JK121" s="9">
        <f>(gm_pop_v6!JD121/gm_pop_v5!JE122)-1</f>
        <v>0.1171377018</v>
      </c>
      <c r="JL121" s="9">
        <f>(gm_pop_v6!JE121/gm_pop_v5!JF122)-1</f>
        <v>0.1195803129</v>
      </c>
      <c r="JM121" s="9">
        <f>(gm_pop_v6!JF121/gm_pop_v5!JG122)-1</f>
        <v>0.1220151986</v>
      </c>
      <c r="JN121" s="9">
        <f>(gm_pop_v6!JG121/gm_pop_v5!JH122)-1</f>
        <v>0.1244506079</v>
      </c>
      <c r="JO121" s="9">
        <f>(gm_pop_v6!JH121/gm_pop_v5!JI122)-1</f>
        <v>0.1268717935</v>
      </c>
      <c r="JP121" s="9">
        <f>(gm_pop_v6!JI121/gm_pop_v5!JJ122)-1</f>
        <v>0.1292737553</v>
      </c>
      <c r="JQ121" s="9">
        <f>(gm_pop_v6!JJ121/gm_pop_v5!JK122)-1</f>
        <v>0.1316520061</v>
      </c>
      <c r="JR121" s="9">
        <f>(gm_pop_v6!JK121/gm_pop_v5!JL122)-1</f>
        <v>0.1340021604</v>
      </c>
      <c r="JS121" s="9">
        <f>(gm_pop_v6!JL121/gm_pop_v5!JM122)-1</f>
        <v>0.1363071684</v>
      </c>
      <c r="JT121" s="9">
        <f>(gm_pop_v6!JM121/gm_pop_v5!JN122)-1</f>
        <v>0.1385604924</v>
      </c>
      <c r="JU121" s="9">
        <f>(gm_pop_v6!JN121/gm_pop_v5!JO122)-1</f>
        <v>0.1407578594</v>
      </c>
      <c r="JV121" s="9">
        <f>(gm_pop_v6!JO121/gm_pop_v5!JP122)-1</f>
        <v>0.142898708</v>
      </c>
      <c r="JW121" s="9">
        <f>(gm_pop_v6!JP121/gm_pop_v5!JQ122)-1</f>
        <v>0.1449735677</v>
      </c>
      <c r="JX121" s="9">
        <f>(gm_pop_v6!JQ121/gm_pop_v5!JR122)-1</f>
        <v>0.1469819414</v>
      </c>
      <c r="JY121" s="9">
        <f>(gm_pop_v6!JR121/gm_pop_v5!JS122)-1</f>
        <v>0.148922636</v>
      </c>
      <c r="JZ121" s="9">
        <f>(gm_pop_v6!JS121/gm_pop_v5!JT122)-1</f>
        <v>0.1507888708</v>
      </c>
      <c r="KA121" s="9">
        <f>(gm_pop_v6!JT121/gm_pop_v5!JU122)-1</f>
        <v>0.1525925832</v>
      </c>
      <c r="KB121" s="9">
        <f>(gm_pop_v6!JU121/gm_pop_v5!JV122)-1</f>
        <v>0.1543297606</v>
      </c>
      <c r="KC121" s="9">
        <f>(gm_pop_v6!JV121/gm_pop_v5!JW122)-1</f>
        <v>0.1560196699</v>
      </c>
      <c r="KD121" s="9">
        <f>(gm_pop_v6!JW121/gm_pop_v5!JX122)-1</f>
        <v>0.1576638322</v>
      </c>
      <c r="KE121" s="9">
        <f>(gm_pop_v6!JX121/gm_pop_v5!JY122)-1</f>
        <v>0.1592706018</v>
      </c>
      <c r="KF121" s="9">
        <f>(gm_pop_v6!JY121/gm_pop_v5!JZ122)-1</f>
        <v>0.1608386222</v>
      </c>
      <c r="KG121" s="9">
        <f>(gm_pop_v6!JZ121/gm_pop_v5!KA122)-1</f>
        <v>0.162379022</v>
      </c>
      <c r="KH121" s="9">
        <f>(gm_pop_v6!KA121/gm_pop_v5!KB122)-1</f>
        <v>0.163897543</v>
      </c>
      <c r="KI121" s="9">
        <f>(gm_pop_v6!KB121/gm_pop_v5!KC122)-1</f>
        <v>0.165402241</v>
      </c>
      <c r="KJ121" s="9">
        <f>(gm_pop_v6!KC121/gm_pop_v5!KD122)-1</f>
        <v>0.1668968505</v>
      </c>
      <c r="KK121" s="9">
        <f>(gm_pop_v6!KD121/gm_pop_v5!KE122)-1</f>
        <v>0.1683784839</v>
      </c>
      <c r="KL121" s="9">
        <f>(gm_pop_v6!KE121/gm_pop_v5!KF122)-1</f>
        <v>0.169854451</v>
      </c>
      <c r="KM121" s="9">
        <f>(gm_pop_v6!KF121/gm_pop_v5!KG122)-1</f>
        <v>0.1713267748</v>
      </c>
      <c r="KN121" s="9">
        <f>(gm_pop_v6!KG121/gm_pop_v5!KH122)-1</f>
        <v>0.172793573</v>
      </c>
      <c r="KO121" s="9">
        <f>(gm_pop_v6!KH121/gm_pop_v5!KI122)-1</f>
        <v>0.1742551841</v>
      </c>
      <c r="KP121" s="9">
        <f>(gm_pop_v6!KI121/gm_pop_v5!KJ122)-1</f>
        <v>0.1757102152</v>
      </c>
      <c r="KQ121" s="9">
        <f>(gm_pop_v6!KJ121/gm_pop_v5!KK122)-1</f>
        <v>0.1771580584</v>
      </c>
      <c r="KR121" s="9">
        <f>(gm_pop_v6!KK121/gm_pop_v5!KL122)-1</f>
        <v>0.1785852698</v>
      </c>
      <c r="KS121" s="9">
        <f>(gm_pop_v6!KL121/gm_pop_v5!KM122)-1</f>
        <v>0.1799900581</v>
      </c>
      <c r="KT121" s="9">
        <f>(gm_pop_v6!KM121/gm_pop_v5!KN122)-1</f>
        <v>0.1813641071</v>
      </c>
      <c r="KU121" s="9">
        <f>(gm_pop_v6!KN121/gm_pop_v5!KO122)-1</f>
        <v>0.1827013004</v>
      </c>
      <c r="KV121" s="9">
        <f>(gm_pop_v6!KO121/gm_pop_v5!KP122)-1</f>
        <v>0.1839959955</v>
      </c>
      <c r="KW121" s="9">
        <f>(gm_pop_v6!KP121/gm_pop_v5!KQ122)-1</f>
        <v>0.1852350341</v>
      </c>
      <c r="KX121" s="9">
        <f>(gm_pop_v6!KQ121/gm_pop_v5!KR122)-1</f>
        <v>0.1864089951</v>
      </c>
      <c r="KY121" s="9"/>
      <c r="KZ121" s="9"/>
      <c r="LA121" s="9"/>
      <c r="LB121" s="9"/>
      <c r="LC121" s="9"/>
      <c r="LD121" s="9"/>
    </row>
    <row r="122">
      <c r="B122" s="17">
        <f t="shared" si="1"/>
        <v>0.8124766177</v>
      </c>
      <c r="C122" s="26">
        <f t="shared" si="2"/>
        <v>-0.01598691909</v>
      </c>
      <c r="D122" s="26">
        <f t="shared" si="3"/>
        <v>0.8124766177</v>
      </c>
      <c r="E122" s="27">
        <f t="shared" ref="E122:F122" si="122">index($J$3:$KX$3,1,match(C122,$J122:$KX122,0))</f>
        <v>1819</v>
      </c>
      <c r="F122" s="27">
        <f t="shared" si="122"/>
        <v>1909</v>
      </c>
      <c r="G122" s="28">
        <f t="shared" si="5"/>
        <v>0</v>
      </c>
      <c r="H122" s="6" t="s">
        <v>35</v>
      </c>
      <c r="I122" s="6" t="s">
        <v>36</v>
      </c>
      <c r="J122" s="9">
        <f>(gm_pop_v6!C122/gm_pop_v5!D123)-1</f>
        <v>0</v>
      </c>
      <c r="K122" s="9">
        <f>(gm_pop_v6!D122/gm_pop_v5!E123)-1</f>
        <v>0</v>
      </c>
      <c r="L122" s="9">
        <f>(gm_pop_v6!E122/gm_pop_v5!F123)-1</f>
        <v>0</v>
      </c>
      <c r="M122" s="9">
        <f>(gm_pop_v6!F122/gm_pop_v5!G123)-1</f>
        <v>0</v>
      </c>
      <c r="N122" s="9">
        <f>(gm_pop_v6!G122/gm_pop_v5!H123)-1</f>
        <v>0</v>
      </c>
      <c r="O122" s="9">
        <f>(gm_pop_v6!H122/gm_pop_v5!I123)-1</f>
        <v>0</v>
      </c>
      <c r="P122" s="9">
        <f>(gm_pop_v6!I122/gm_pop_v5!J123)-1</f>
        <v>0</v>
      </c>
      <c r="Q122" s="9">
        <f>(gm_pop_v6!J122/gm_pop_v5!K123)-1</f>
        <v>0</v>
      </c>
      <c r="R122" s="9">
        <f>(gm_pop_v6!K122/gm_pop_v5!L123)-1</f>
        <v>0</v>
      </c>
      <c r="S122" s="9">
        <f>(gm_pop_v6!L122/gm_pop_v5!M123)-1</f>
        <v>0</v>
      </c>
      <c r="T122" s="9">
        <f>(gm_pop_v6!M122/gm_pop_v5!N123)-1</f>
        <v>0</v>
      </c>
      <c r="U122" s="9">
        <f>(gm_pop_v6!N122/gm_pop_v5!O123)-1</f>
        <v>-0.0004185256841</v>
      </c>
      <c r="V122" s="9">
        <f>(gm_pop_v6!O122/gm_pop_v5!P123)-1</f>
        <v>-0.001270287116</v>
      </c>
      <c r="W122" s="9">
        <f>(gm_pop_v6!P122/gm_pop_v5!Q123)-1</f>
        <v>-0.002537351069</v>
      </c>
      <c r="X122" s="9">
        <f>(gm_pop_v6!Q122/gm_pop_v5!R123)-1</f>
        <v>-0.004240054751</v>
      </c>
      <c r="Y122" s="9">
        <f>(gm_pop_v6!R122/gm_pop_v5!S123)-1</f>
        <v>-0.006366126867</v>
      </c>
      <c r="Z122" s="9">
        <f>(gm_pop_v6!S122/gm_pop_v5!T123)-1</f>
        <v>-0.008910115878</v>
      </c>
      <c r="AA122" s="9">
        <f>(gm_pop_v6!T122/gm_pop_v5!U123)-1</f>
        <v>-0.01188097171</v>
      </c>
      <c r="AB122" s="9">
        <f>(gm_pop_v6!U122/gm_pop_v5!V123)-1</f>
        <v>-0.0152709168</v>
      </c>
      <c r="AC122" s="9">
        <f>(gm_pop_v6!V122/gm_pop_v5!W123)-1</f>
        <v>-0.01598691909</v>
      </c>
      <c r="AD122" s="9">
        <f>(gm_pop_v6!W122/gm_pop_v5!X123)-1</f>
        <v>-0.0140124538</v>
      </c>
      <c r="AE122" s="9">
        <f>(gm_pop_v6!X122/gm_pop_v5!Y123)-1</f>
        <v>-0.009346153255</v>
      </c>
      <c r="AF122" s="9">
        <f>(gm_pop_v6!Y122/gm_pop_v5!Z123)-1</f>
        <v>-0.001971165968</v>
      </c>
      <c r="AG122" s="9">
        <f>(gm_pop_v6!Z122/gm_pop_v5!AA123)-1</f>
        <v>0.008099134623</v>
      </c>
      <c r="AH122" s="9">
        <f>(gm_pop_v6!AA122/gm_pop_v5!AB123)-1</f>
        <v>0.01782315802</v>
      </c>
      <c r="AI122" s="9">
        <f>(gm_pop_v6!AB122/gm_pop_v5!AC123)-1</f>
        <v>0.02722395228</v>
      </c>
      <c r="AJ122" s="9">
        <f>(gm_pop_v6!AC122/gm_pop_v5!AD123)-1</f>
        <v>0.03628761794</v>
      </c>
      <c r="AK122" s="9">
        <f>(gm_pop_v6!AD122/gm_pop_v5!AE123)-1</f>
        <v>0.04499311896</v>
      </c>
      <c r="AL122" s="9">
        <f>(gm_pop_v6!AE122/gm_pop_v5!AF123)-1</f>
        <v>0.05335888568</v>
      </c>
      <c r="AM122" s="9">
        <f>(gm_pop_v6!AF122/gm_pop_v5!AG123)-1</f>
        <v>0.0613587198</v>
      </c>
      <c r="AN122" s="9">
        <f>(gm_pop_v6!AG122/gm_pop_v5!AH123)-1</f>
        <v>0.06900486804</v>
      </c>
      <c r="AO122" s="9">
        <f>(gm_pop_v6!AH122/gm_pop_v5!AI123)-1</f>
        <v>0.07628811363</v>
      </c>
      <c r="AP122" s="9">
        <f>(gm_pop_v6!AI122/gm_pop_v5!AJ123)-1</f>
        <v>0.08362250655</v>
      </c>
      <c r="AQ122" s="9">
        <f>(gm_pop_v6!AJ122/gm_pop_v5!AK123)-1</f>
        <v>0.09100500816</v>
      </c>
      <c r="AR122" s="9">
        <f>(gm_pop_v6!AK122/gm_pop_v5!AL123)-1</f>
        <v>0.09843963522</v>
      </c>
      <c r="AS122" s="9">
        <f>(gm_pop_v6!AL122/gm_pop_v5!AM123)-1</f>
        <v>0.1059233305</v>
      </c>
      <c r="AT122" s="9">
        <f>(gm_pop_v6!AM122/gm_pop_v5!AN123)-1</f>
        <v>0.1134599708</v>
      </c>
      <c r="AU122" s="9">
        <f>(gm_pop_v6!AN122/gm_pop_v5!AO123)-1</f>
        <v>0.1210532748</v>
      </c>
      <c r="AV122" s="9">
        <f>(gm_pop_v6!AO122/gm_pop_v5!AP123)-1</f>
        <v>0.1286848836</v>
      </c>
      <c r="AW122" s="9">
        <f>(gm_pop_v6!AP122/gm_pop_v5!AQ123)-1</f>
        <v>0.1363812243</v>
      </c>
      <c r="AX122" s="9">
        <f>(gm_pop_v6!AQ122/gm_pop_v5!AR123)-1</f>
        <v>0.1441305613</v>
      </c>
      <c r="AY122" s="9">
        <f>(gm_pop_v6!AR122/gm_pop_v5!AS123)-1</f>
        <v>0.151915577</v>
      </c>
      <c r="AZ122" s="9">
        <f>(gm_pop_v6!AS122/gm_pop_v5!AT123)-1</f>
        <v>0.1597754619</v>
      </c>
      <c r="BA122" s="9">
        <f>(gm_pop_v6!AT122/gm_pop_v5!AU123)-1</f>
        <v>0.1676777434</v>
      </c>
      <c r="BB122" s="9">
        <f>(gm_pop_v6!AU122/gm_pop_v5!AV123)-1</f>
        <v>0.1756332346</v>
      </c>
      <c r="BC122" s="9">
        <f>(gm_pop_v6!AV122/gm_pop_v5!AW123)-1</f>
        <v>0.1836375716</v>
      </c>
      <c r="BD122" s="9">
        <f>(gm_pop_v6!AW122/gm_pop_v5!AX123)-1</f>
        <v>0.1917087397</v>
      </c>
      <c r="BE122" s="9">
        <f>(gm_pop_v6!AX122/gm_pop_v5!AY123)-1</f>
        <v>0.1998284201</v>
      </c>
      <c r="BF122" s="9">
        <f>(gm_pop_v6!AY122/gm_pop_v5!AZ123)-1</f>
        <v>0.2080070001</v>
      </c>
      <c r="BG122" s="9">
        <f>(gm_pop_v6!AZ122/gm_pop_v5!BA123)-1</f>
        <v>0.2162323939</v>
      </c>
      <c r="BH122" s="9">
        <f>(gm_pop_v6!BA122/gm_pop_v5!BB123)-1</f>
        <v>0.224523527</v>
      </c>
      <c r="BI122" s="9">
        <f>(gm_pop_v6!BB122/gm_pop_v5!BC123)-1</f>
        <v>0.2327549471</v>
      </c>
      <c r="BJ122" s="9">
        <f>(gm_pop_v6!BC122/gm_pop_v5!BD123)-1</f>
        <v>0.2410422096</v>
      </c>
      <c r="BK122" s="9">
        <f>(gm_pop_v6!BD122/gm_pop_v5!BE123)-1</f>
        <v>0.2493865465</v>
      </c>
      <c r="BL122" s="9">
        <f>(gm_pop_v6!BE122/gm_pop_v5!BF123)-1</f>
        <v>0.257791942</v>
      </c>
      <c r="BM122" s="9">
        <f>(gm_pop_v6!BF122/gm_pop_v5!BG123)-1</f>
        <v>0.266253529</v>
      </c>
      <c r="BN122" s="9">
        <f>(gm_pop_v6!BG122/gm_pop_v5!BH123)-1</f>
        <v>0.2747606404</v>
      </c>
      <c r="BO122" s="9">
        <f>(gm_pop_v6!BH122/gm_pop_v5!BI123)-1</f>
        <v>0.283336087</v>
      </c>
      <c r="BP122" s="9">
        <f>(gm_pop_v6!BI122/gm_pop_v5!BJ123)-1</f>
        <v>0.2919617744</v>
      </c>
      <c r="BQ122" s="9">
        <f>(gm_pop_v6!BJ122/gm_pop_v5!BK123)-1</f>
        <v>0.3006528629</v>
      </c>
      <c r="BR122" s="9">
        <f>(gm_pop_v6!BK122/gm_pop_v5!BL123)-1</f>
        <v>0.3093929705</v>
      </c>
      <c r="BS122" s="9">
        <f>(gm_pop_v6!BL122/gm_pop_v5!BM123)-1</f>
        <v>0.3181970758</v>
      </c>
      <c r="BT122" s="9">
        <f>(gm_pop_v6!BM122/gm_pop_v5!BN123)-1</f>
        <v>0.3270671154</v>
      </c>
      <c r="BU122" s="9">
        <f>(gm_pop_v6!BN122/gm_pop_v5!BO123)-1</f>
        <v>0.3359850738</v>
      </c>
      <c r="BV122" s="9">
        <f>(gm_pop_v6!BO122/gm_pop_v5!BP123)-1</f>
        <v>0.3449655002</v>
      </c>
      <c r="BW122" s="9">
        <f>(gm_pop_v6!BP122/gm_pop_v5!BQ123)-1</f>
        <v>0.3540172948</v>
      </c>
      <c r="BX122" s="9">
        <f>(gm_pop_v6!BQ122/gm_pop_v5!BR123)-1</f>
        <v>0.3631171295</v>
      </c>
      <c r="BY122" s="9">
        <f>(gm_pop_v6!BR122/gm_pop_v5!BS123)-1</f>
        <v>0.3722844681</v>
      </c>
      <c r="BZ122" s="9">
        <f>(gm_pop_v6!BS122/gm_pop_v5!BT123)-1</f>
        <v>0.3815084276</v>
      </c>
      <c r="CA122" s="9">
        <f>(gm_pop_v6!BT122/gm_pop_v5!BU123)-1</f>
        <v>0.390797694</v>
      </c>
      <c r="CB122" s="9">
        <f>(gm_pop_v6!BU122/gm_pop_v5!BV123)-1</f>
        <v>0.4001536919</v>
      </c>
      <c r="CC122" s="9">
        <f>(gm_pop_v6!BV122/gm_pop_v5!BW123)-1</f>
        <v>0.4095635459</v>
      </c>
      <c r="CD122" s="9">
        <f>(gm_pop_v6!BW122/gm_pop_v5!BX123)-1</f>
        <v>0.4190357107</v>
      </c>
      <c r="CE122" s="9">
        <f>(gm_pop_v6!BX122/gm_pop_v5!BY123)-1</f>
        <v>0.4289518973</v>
      </c>
      <c r="CF122" s="9">
        <f>(gm_pop_v6!BY122/gm_pop_v5!BZ123)-1</f>
        <v>0.4385635408</v>
      </c>
      <c r="CG122" s="9">
        <f>(gm_pop_v6!BZ122/gm_pop_v5!CA123)-1</f>
        <v>0.4482289692</v>
      </c>
      <c r="CH122" s="9">
        <f>(gm_pop_v6!CA122/gm_pop_v5!CB123)-1</f>
        <v>0.4579709305</v>
      </c>
      <c r="CI122" s="9">
        <f>(gm_pop_v6!CB122/gm_pop_v5!CC123)-1</f>
        <v>0.468113345</v>
      </c>
      <c r="CJ122" s="9">
        <f>(gm_pop_v6!CC122/gm_pop_v5!CD123)-1</f>
        <v>0.4779839261</v>
      </c>
      <c r="CK122" s="9">
        <f>(gm_pop_v6!CD122/gm_pop_v5!CE123)-1</f>
        <v>0.4879216816</v>
      </c>
      <c r="CL122" s="9">
        <f>(gm_pop_v6!CE122/gm_pop_v5!CF123)-1</f>
        <v>0.4979226575</v>
      </c>
      <c r="CM122" s="9">
        <f>(gm_pop_v6!CF122/gm_pop_v5!CG123)-1</f>
        <v>0.5083109994</v>
      </c>
      <c r="CN122" s="9">
        <f>(gm_pop_v6!CG122/gm_pop_v5!CH123)-1</f>
        <v>0.518449177</v>
      </c>
      <c r="CO122" s="9">
        <f>(gm_pop_v6!CH122/gm_pop_v5!CI123)-1</f>
        <v>0.528661696</v>
      </c>
      <c r="CP122" s="9">
        <f>(gm_pop_v6!CI122/gm_pop_v5!CJ123)-1</f>
        <v>0.5392151556</v>
      </c>
      <c r="CQ122" s="9">
        <f>(gm_pop_v6!CJ122/gm_pop_v5!CK123)-1</f>
        <v>0.5495655829</v>
      </c>
      <c r="CR122" s="9">
        <f>(gm_pop_v6!CK122/gm_pop_v5!CL123)-1</f>
        <v>0.5599845733</v>
      </c>
      <c r="CS122" s="9">
        <f>(gm_pop_v6!CL122/gm_pop_v5!CM123)-1</f>
        <v>0.5707184142</v>
      </c>
      <c r="CT122" s="9">
        <f>(gm_pop_v6!CM122/gm_pop_v5!CN123)-1</f>
        <v>0.5812748639</v>
      </c>
      <c r="CU122" s="9">
        <f>(gm_pop_v6!CN122/gm_pop_v5!CO123)-1</f>
        <v>0.5919092873</v>
      </c>
      <c r="CV122" s="9">
        <f>(gm_pop_v6!CO122/gm_pop_v5!CP123)-1</f>
        <v>0.6026104942</v>
      </c>
      <c r="CW122" s="9">
        <f>(gm_pop_v6!CP122/gm_pop_v5!CQ123)-1</f>
        <v>0.6133854089</v>
      </c>
      <c r="CX122" s="9">
        <f>(gm_pop_v6!CQ122/gm_pop_v5!CR123)-1</f>
        <v>0.6242245697</v>
      </c>
      <c r="CY122" s="9">
        <f>(gm_pop_v6!CR122/gm_pop_v5!CS123)-1</f>
        <v>0.6351457348</v>
      </c>
      <c r="CZ122" s="9">
        <f>(gm_pop_v6!CS122/gm_pop_v5!CT123)-1</f>
        <v>0.6461376834</v>
      </c>
      <c r="DA122" s="9">
        <f>(gm_pop_v6!CT122/gm_pop_v5!CU123)-1</f>
        <v>0.6572084632</v>
      </c>
      <c r="DB122" s="9">
        <f>(gm_pop_v6!CU122/gm_pop_v5!CV123)-1</f>
        <v>0.6683468357</v>
      </c>
      <c r="DC122" s="9">
        <f>(gm_pop_v6!CV122/gm_pop_v5!CW123)-1</f>
        <v>0.6795633322</v>
      </c>
      <c r="DD122" s="9">
        <f>(gm_pop_v6!CW122/gm_pop_v5!CX123)-1</f>
        <v>0.6908547596</v>
      </c>
      <c r="DE122" s="9">
        <f>(gm_pop_v6!CX122/gm_pop_v5!CY123)-1</f>
        <v>0.7022273444</v>
      </c>
      <c r="DF122" s="9">
        <f>(gm_pop_v6!CY122/gm_pop_v5!CZ123)-1</f>
        <v>0.7136670593</v>
      </c>
      <c r="DG122" s="9">
        <f>(gm_pop_v6!CZ122/gm_pop_v5!DA123)-1</f>
        <v>0.7251878982</v>
      </c>
      <c r="DH122" s="9">
        <f>(gm_pop_v6!DA122/gm_pop_v5!DB123)-1</f>
        <v>0.7370102806</v>
      </c>
      <c r="DI122" s="9">
        <f>(gm_pop_v6!DB122/gm_pop_v5!DC123)-1</f>
        <v>0.7486839488</v>
      </c>
      <c r="DJ122" s="9">
        <f>(gm_pop_v6!DC122/gm_pop_v5!DD123)-1</f>
        <v>0.7604402523</v>
      </c>
      <c r="DK122" s="9">
        <f>(gm_pop_v6!DD122/gm_pop_v5!DE123)-1</f>
        <v>0.7722791635</v>
      </c>
      <c r="DL122" s="9">
        <f>(gm_pop_v6!DE122/gm_pop_v5!DF123)-1</f>
        <v>0.7841921837</v>
      </c>
      <c r="DM122" s="9">
        <f>(gm_pop_v6!DF122/gm_pop_v5!DG123)-1</f>
        <v>0.7965148295</v>
      </c>
      <c r="DN122" s="9">
        <f>(gm_pop_v6!DG122/gm_pop_v5!DH123)-1</f>
        <v>0.8085881254</v>
      </c>
      <c r="DO122" s="9">
        <f>(gm_pop_v6!DH122/gm_pop_v5!DI123)-1</f>
        <v>0.8124766177</v>
      </c>
      <c r="DP122" s="9">
        <f>(gm_pop_v6!DI122/gm_pop_v5!DJ123)-1</f>
        <v>0.8083322831</v>
      </c>
      <c r="DQ122" s="9">
        <f>(gm_pop_v6!DJ122/gm_pop_v5!DK123)-1</f>
        <v>0.7963715939</v>
      </c>
      <c r="DR122" s="9">
        <f>(gm_pop_v6!DK122/gm_pop_v5!DL123)-1</f>
        <v>0.7765717622</v>
      </c>
      <c r="DS122" s="9">
        <f>(gm_pop_v6!DL122/gm_pop_v5!DM123)-1</f>
        <v>0.7491448239</v>
      </c>
      <c r="DT122" s="9">
        <f>(gm_pop_v6!DM122/gm_pop_v5!DN123)-1</f>
        <v>0.7221457042</v>
      </c>
      <c r="DU122" s="9">
        <f>(gm_pop_v6!DN122/gm_pop_v5!DO123)-1</f>
        <v>0.6955634247</v>
      </c>
      <c r="DV122" s="9">
        <f>(gm_pop_v6!DO122/gm_pop_v5!DP123)-1</f>
        <v>0.6693864297</v>
      </c>
      <c r="DW122" s="9">
        <f>(gm_pop_v6!DP122/gm_pop_v5!DQ123)-1</f>
        <v>0.6436169312</v>
      </c>
      <c r="DX122" s="9">
        <f>(gm_pop_v6!DQ122/gm_pop_v5!DR123)-1</f>
        <v>0.6183152521</v>
      </c>
      <c r="DY122" s="9">
        <f>(gm_pop_v6!DR122/gm_pop_v5!DS123)-1</f>
        <v>0.5934766903</v>
      </c>
      <c r="DZ122" s="9">
        <f>(gm_pop_v6!DS122/gm_pop_v5!DT123)-1</f>
        <v>0.569026169</v>
      </c>
      <c r="EA122" s="9">
        <f>(gm_pop_v6!DT122/gm_pop_v5!DU123)-1</f>
        <v>0.5449436732</v>
      </c>
      <c r="EB122" s="9">
        <f>(gm_pop_v6!DU122/gm_pop_v5!DV123)-1</f>
        <v>0.5212320661</v>
      </c>
      <c r="EC122" s="9">
        <f>(gm_pop_v6!DV122/gm_pop_v5!DW123)-1</f>
        <v>0.4978885325</v>
      </c>
      <c r="ED122" s="9">
        <f>(gm_pop_v6!DW122/gm_pop_v5!DX123)-1</f>
        <v>0.4748992562</v>
      </c>
      <c r="EE122" s="9">
        <f>(gm_pop_v6!DX122/gm_pop_v5!DY123)-1</f>
        <v>0.4522650988</v>
      </c>
      <c r="EF122" s="9">
        <f>(gm_pop_v6!DY122/gm_pop_v5!DZ123)-1</f>
        <v>0.4299771833</v>
      </c>
      <c r="EG122" s="9">
        <f>(gm_pop_v6!DZ122/gm_pop_v5!EA123)-1</f>
        <v>0.4080332822</v>
      </c>
      <c r="EH122" s="9">
        <f>(gm_pop_v6!EA122/gm_pop_v5!EB123)-1</f>
        <v>0.3864221335</v>
      </c>
      <c r="EI122" s="9">
        <f>(gm_pop_v6!EB122/gm_pop_v5!EC123)-1</f>
        <v>0.3651443429</v>
      </c>
      <c r="EJ122" s="9">
        <f>(gm_pop_v6!EC122/gm_pop_v5!ED123)-1</f>
        <v>0.3441930026</v>
      </c>
      <c r="EK122" s="9">
        <f>(gm_pop_v6!ED122/gm_pop_v5!EE123)-1</f>
        <v>0.3235633234</v>
      </c>
      <c r="EL122" s="9">
        <f>(gm_pop_v6!EE122/gm_pop_v5!EF123)-1</f>
        <v>0.3032516802</v>
      </c>
      <c r="EM122" s="9">
        <f>(gm_pop_v6!EF122/gm_pop_v5!EG123)-1</f>
        <v>0.2832514852</v>
      </c>
      <c r="EN122" s="9">
        <f>(gm_pop_v6!EG122/gm_pop_v5!EH123)-1</f>
        <v>0.263559154</v>
      </c>
      <c r="EO122" s="9">
        <f>(gm_pop_v6!EH122/gm_pop_v5!EI123)-1</f>
        <v>0.2441667847</v>
      </c>
      <c r="EP122" s="9">
        <f>(gm_pop_v6!EI122/gm_pop_v5!EJ123)-1</f>
        <v>0.2250724987</v>
      </c>
      <c r="EQ122" s="9">
        <f>(gm_pop_v6!EJ122/gm_pop_v5!EK123)-1</f>
        <v>0.2062721551</v>
      </c>
      <c r="ER122" s="9">
        <f>(gm_pop_v6!EK122/gm_pop_v5!EL123)-1</f>
        <v>0.1877590207</v>
      </c>
      <c r="ES122" s="9">
        <f>(gm_pop_v6!EL122/gm_pop_v5!EM123)-1</f>
        <v>0.1695299331</v>
      </c>
      <c r="ET122" s="9">
        <f>(gm_pop_v6!EM122/gm_pop_v5!EN123)-1</f>
        <v>0.151582127</v>
      </c>
      <c r="EU122" s="9">
        <f>(gm_pop_v6!EN122/gm_pop_v5!EO123)-1</f>
        <v>0.1339118752</v>
      </c>
      <c r="EV122" s="9">
        <f>(gm_pop_v6!EO122/gm_pop_v5!EP123)-1</f>
        <v>0.116507493</v>
      </c>
      <c r="EW122" s="9">
        <f>(gm_pop_v6!EP122/gm_pop_v5!EQ123)-1</f>
        <v>0.09937150292</v>
      </c>
      <c r="EX122" s="9">
        <f>(gm_pop_v6!EQ122/gm_pop_v5!ER123)-1</f>
        <v>0.08250109482</v>
      </c>
      <c r="EY122" s="9">
        <f>(gm_pop_v6!ER122/gm_pop_v5!ES123)-1</f>
        <v>0.06588744108</v>
      </c>
      <c r="EZ122" s="9">
        <f>(gm_pop_v6!ES122/gm_pop_v5!ET123)-1</f>
        <v>0.04952788731</v>
      </c>
      <c r="FA122" s="9">
        <f>(gm_pop_v6!ET122/gm_pop_v5!EU123)-1</f>
        <v>0.03342469886</v>
      </c>
      <c r="FB122" s="9">
        <f>(gm_pop_v6!EU122/gm_pop_v5!EV123)-1</f>
        <v>0.01756181305</v>
      </c>
      <c r="FC122" s="9">
        <f>(gm_pop_v6!EV122/gm_pop_v5!EW123)-1</f>
        <v>0.00635440567</v>
      </c>
      <c r="FD122" s="9">
        <f>(gm_pop_v6!EW122/gm_pop_v5!EX123)-1</f>
        <v>0</v>
      </c>
      <c r="FE122" s="9">
        <f>(gm_pop_v6!EX122/gm_pop_v5!EY123)-1</f>
        <v>0</v>
      </c>
      <c r="FF122" s="9">
        <f>(gm_pop_v6!EY122/gm_pop_v5!EZ123)-1</f>
        <v>0</v>
      </c>
      <c r="FG122" s="9">
        <f>(gm_pop_v6!EZ122/gm_pop_v5!FA123)-1</f>
        <v>-0.00001422687599</v>
      </c>
      <c r="FH122" s="9">
        <f>(gm_pop_v6!FA122/gm_pop_v5!FB123)-1</f>
        <v>0.00001154374502</v>
      </c>
      <c r="FI122" s="9">
        <f>(gm_pop_v6!FB122/gm_pop_v5!FC123)-1</f>
        <v>0.000002253292624</v>
      </c>
      <c r="FJ122" s="9">
        <f>(gm_pop_v6!FC122/gm_pop_v5!FD123)-1</f>
        <v>0.00001102980916</v>
      </c>
      <c r="FK122" s="9">
        <f>(gm_pop_v6!FD122/gm_pop_v5!FE123)-1</f>
        <v>0.000008661589532</v>
      </c>
      <c r="FL122" s="9">
        <f>(gm_pop_v6!FE122/gm_pop_v5!FF123)-1</f>
        <v>-0.00001915745512</v>
      </c>
      <c r="FM122" s="9">
        <f>(gm_pop_v6!FF122/gm_pop_v5!FG123)-1</f>
        <v>0.000004183505275</v>
      </c>
      <c r="FN122" s="9">
        <f>(gm_pop_v6!FG122/gm_pop_v5!FH123)-1</f>
        <v>0.000006154944575</v>
      </c>
      <c r="FO122" s="9">
        <f>(gm_pop_v6!FH122/gm_pop_v5!FI123)-1</f>
        <v>0.00000200751614</v>
      </c>
      <c r="FP122" s="9">
        <f>(gm_pop_v6!FI122/gm_pop_v5!FJ123)-1</f>
        <v>-0.00001177133014</v>
      </c>
      <c r="FQ122" s="9">
        <f>(gm_pop_v6!FJ122/gm_pop_v5!FK123)-1</f>
        <v>-0.000003840880022</v>
      </c>
      <c r="FR122" s="9">
        <f>(gm_pop_v6!FK122/gm_pop_v5!FL123)-1</f>
        <v>0.00000188973402</v>
      </c>
      <c r="FS122" s="9">
        <f>(gm_pop_v6!FL122/gm_pop_v5!FM123)-1</f>
        <v>0.00001311318174</v>
      </c>
      <c r="FT122" s="9">
        <f>(gm_pop_v6!FM122/gm_pop_v5!FN123)-1</f>
        <v>0.00001311087303</v>
      </c>
      <c r="FU122" s="9">
        <f>(gm_pop_v6!FN122/gm_pop_v5!FO123)-1</f>
        <v>0.000009429887841</v>
      </c>
      <c r="FV122" s="9">
        <f>(gm_pop_v6!FO122/gm_pop_v5!FP123)-1</f>
        <v>0.000001905328059</v>
      </c>
      <c r="FW122" s="9">
        <f>(gm_pop_v6!FP122/gm_pop_v5!FQ123)-1</f>
        <v>-0.00000384137429</v>
      </c>
      <c r="FX122" s="9">
        <f>(gm_pop_v6!FQ122/gm_pop_v5!FR123)-1</f>
        <v>0.00001154521105</v>
      </c>
      <c r="FY122" s="9">
        <f>(gm_pop_v6!FR122/gm_pop_v5!FS123)-1</f>
        <v>-0.000007651314304</v>
      </c>
      <c r="FZ122" s="9">
        <f>(gm_pop_v6!FS122/gm_pop_v5!FT123)-1</f>
        <v>0.00000755843616</v>
      </c>
      <c r="GA122" s="9">
        <f>(gm_pop_v6!FT122/gm_pop_v5!FU123)-1</f>
        <v>0.00001487658017</v>
      </c>
      <c r="GB122" s="9">
        <f>(gm_pop_v6!FU122/gm_pop_v5!FV123)-1</f>
        <v>-0.00001646620586</v>
      </c>
      <c r="GC122" s="9">
        <f>(gm_pop_v6!FV122/gm_pop_v5!FW123)-1</f>
        <v>-0.000005412602704</v>
      </c>
      <c r="GD122" s="9">
        <f>(gm_pop_v6!FW122/gm_pop_v5!FX123)-1</f>
        <v>0</v>
      </c>
      <c r="GE122" s="9">
        <f>(gm_pop_v6!FX122/gm_pop_v5!FY123)-1</f>
        <v>0.000008841623534</v>
      </c>
      <c r="GF122" s="9">
        <f>(gm_pop_v6!FY122/gm_pop_v5!FZ123)-1</f>
        <v>0.000007016854485</v>
      </c>
      <c r="GG122" s="9">
        <f>(gm_pop_v6!FZ122/gm_pop_v5!GA123)-1</f>
        <v>0.00000521784503</v>
      </c>
      <c r="GH122" s="9">
        <f>(gm_pop_v6!GA122/gm_pop_v5!GB123)-1</f>
        <v>0.000005165698385</v>
      </c>
      <c r="GI122" s="9">
        <f>(gm_pop_v6!GB122/gm_pop_v5!GC123)-1</f>
        <v>0.000003403172097</v>
      </c>
      <c r="GJ122" s="9">
        <f>(gm_pop_v6!GC122/gm_pop_v5!GD123)-1</f>
        <v>-0.000005039018802</v>
      </c>
      <c r="GK122" s="9">
        <f>(gm_pop_v6!GD122/gm_pop_v5!GE123)-1</f>
        <v>-0.000003316931109</v>
      </c>
      <c r="GL122" s="9">
        <f>(gm_pop_v6!GE122/gm_pop_v5!GF123)-1</f>
        <v>0.00001148612394</v>
      </c>
      <c r="GM122" s="9">
        <f>(gm_pop_v6!GF122/gm_pop_v5!GG123)-1</f>
        <v>-0.000008143110277</v>
      </c>
      <c r="GN122" s="9">
        <f>(gm_pop_v6!GG122/gm_pop_v5!GH123)-1</f>
        <v>-0.000001622436348</v>
      </c>
      <c r="GO122" s="9">
        <f>(gm_pop_v6!GH122/gm_pop_v5!GI123)-1</f>
        <v>-0.000004863836886</v>
      </c>
      <c r="GP122" s="9">
        <f>(gm_pop_v6!GI122/gm_pop_v5!GJ123)-1</f>
        <v>0.000001623236962</v>
      </c>
      <c r="GQ122" s="9">
        <f>(gm_pop_v6!GJ122/gm_pop_v5!GK123)-1</f>
        <v>0.000003250959439</v>
      </c>
      <c r="GR122" s="9">
        <f>(gm_pop_v6!GK122/gm_pop_v5!GL123)-1</f>
        <v>0.000003252021945</v>
      </c>
      <c r="GS122" s="9">
        <f>(gm_pop_v6!GL122/gm_pop_v5!GM123)-1</f>
        <v>-0.000008120297333</v>
      </c>
      <c r="GT122" s="9">
        <f>(gm_pop_v6!GM122/gm_pop_v5!GN123)-1</f>
        <v>0.00001458264471</v>
      </c>
      <c r="GU122" s="9">
        <f>(gm_pop_v6!GN122/gm_pop_v5!GO123)-1</f>
        <v>0.00001777484762</v>
      </c>
      <c r="GV122" s="9">
        <f>(gm_pop_v6!GO122/gm_pop_v5!GP123)-1</f>
        <v>-0.00001290147786</v>
      </c>
      <c r="GW122" s="9">
        <f>(gm_pop_v6!GP122/gm_pop_v5!GQ123)-1</f>
        <v>0.000008059134707</v>
      </c>
      <c r="GX122" s="9">
        <f>(gm_pop_v6!GQ122/gm_pop_v5!GR123)-1</f>
        <v>-0.000003227331626</v>
      </c>
      <c r="GY122" s="9">
        <f>(gm_pop_v6!GR122/gm_pop_v5!GS123)-1</f>
        <v>0</v>
      </c>
      <c r="GZ122" s="9">
        <f>(gm_pop_v6!GS122/gm_pop_v5!GT123)-1</f>
        <v>0</v>
      </c>
      <c r="HA122" s="9">
        <f>(gm_pop_v6!GT122/gm_pop_v5!GU123)-1</f>
        <v>0.000003253884324</v>
      </c>
      <c r="HB122" s="9">
        <f>(gm_pop_v6!GU122/gm_pop_v5!GV123)-1</f>
        <v>-0.000003259664906</v>
      </c>
      <c r="HC122" s="9">
        <f>(gm_pop_v6!GV122/gm_pop_v5!GW123)-1</f>
        <v>-0.000008154278958</v>
      </c>
      <c r="HD122" s="9">
        <f>(gm_pop_v6!GW122/gm_pop_v5!GX123)-1</f>
        <v>-0.00001793335964</v>
      </c>
      <c r="HE122" s="9">
        <f>(gm_pop_v6!GX122/gm_pop_v5!GY123)-1</f>
        <v>-0.00002605451582</v>
      </c>
      <c r="HF122" s="9">
        <f>(gm_pop_v6!GY122/gm_pop_v5!GZ123)-1</f>
        <v>-0.00001300506385</v>
      </c>
      <c r="HG122" s="9">
        <f>(gm_pop_v6!GZ122/gm_pop_v5!HA123)-1</f>
        <v>0</v>
      </c>
      <c r="HH122" s="9">
        <f>(gm_pop_v6!HA122/gm_pop_v5!HB123)-1</f>
        <v>0.00005017545223</v>
      </c>
      <c r="HI122" s="9">
        <f>(gm_pop_v6!HB122/gm_pop_v5!HC123)-1</f>
        <v>0.0001129972687</v>
      </c>
      <c r="HJ122" s="9">
        <f>(gm_pop_v6!HC122/gm_pop_v5!HD123)-1</f>
        <v>0.000172245877</v>
      </c>
      <c r="HK122" s="9">
        <f>(gm_pop_v6!HD122/gm_pop_v5!HE123)-1</f>
        <v>0.0001300469453</v>
      </c>
      <c r="HL122" s="9">
        <f>(gm_pop_v6!HE122/gm_pop_v5!HF123)-1</f>
        <v>-0.000009610994978</v>
      </c>
      <c r="HM122" s="9">
        <f>(gm_pop_v6!HF122/gm_pop_v5!HG123)-1</f>
        <v>-0.0003117675461</v>
      </c>
      <c r="HN122" s="9">
        <f>(gm_pop_v6!HG122/gm_pop_v5!HH123)-1</f>
        <v>-0.0007263891594</v>
      </c>
      <c r="HO122" s="9">
        <f>(gm_pop_v6!HH122/gm_pop_v5!HI123)-1</f>
        <v>-0.00119918226</v>
      </c>
      <c r="HP122" s="9">
        <f>(gm_pop_v6!HI122/gm_pop_v5!HJ123)-1</f>
        <v>-0.001631420132</v>
      </c>
      <c r="HQ122" s="9">
        <f>(gm_pop_v6!HJ122/gm_pop_v5!HK123)-1</f>
        <v>-0.00194371659</v>
      </c>
      <c r="HR122" s="9">
        <f>(gm_pop_v6!HK122/gm_pop_v5!HL123)-1</f>
        <v>-0.002138033614</v>
      </c>
      <c r="HS122" s="9">
        <f>(gm_pop_v6!HL122/gm_pop_v5!HM123)-1</f>
        <v>-0.00222112694</v>
      </c>
      <c r="HT122" s="9">
        <f>(gm_pop_v6!HM122/gm_pop_v5!HN123)-1</f>
        <v>-0.00225040884</v>
      </c>
      <c r="HU122" s="9">
        <f>(gm_pop_v6!HN122/gm_pop_v5!HO123)-1</f>
        <v>-0.002172065051</v>
      </c>
      <c r="HV122" s="9">
        <f>(gm_pop_v6!HO122/gm_pop_v5!HP123)-1</f>
        <v>-0.002121077794</v>
      </c>
      <c r="HW122" s="9">
        <f>(gm_pop_v6!HP122/gm_pop_v5!HQ123)-1</f>
        <v>-0.00203707735</v>
      </c>
      <c r="HX122" s="9">
        <f>(gm_pop_v6!HQ122/gm_pop_v5!HR123)-1</f>
        <v>-0.001923196129</v>
      </c>
      <c r="HY122" s="9">
        <f>(gm_pop_v6!HR122/gm_pop_v5!HS123)-1</f>
        <v>-0.001792037755</v>
      </c>
      <c r="HZ122" s="9">
        <f>(gm_pop_v6!HS122/gm_pop_v5!HT123)-1</f>
        <v>-0.001668952394</v>
      </c>
      <c r="IA122" s="9">
        <f>(gm_pop_v6!HT122/gm_pop_v5!HU123)-1</f>
        <v>-0.001529989222</v>
      </c>
      <c r="IB122" s="9">
        <f>(gm_pop_v6!HU122/gm_pop_v5!HV123)-1</f>
        <v>-0.001427651831</v>
      </c>
      <c r="IC122" s="9">
        <f>(gm_pop_v6!HV122/gm_pop_v5!HW123)-1</f>
        <v>-0.001299825999</v>
      </c>
      <c r="ID122" s="9">
        <f>(gm_pop_v6!HW122/gm_pop_v5!HX123)-1</f>
        <v>-0.001210213049</v>
      </c>
      <c r="IE122" s="9">
        <f>(gm_pop_v6!HX122/gm_pop_v5!HY123)-1</f>
        <v>-0.001122181957</v>
      </c>
      <c r="IF122" s="9">
        <f>(gm_pop_v6!HY122/gm_pop_v5!HZ123)-1</f>
        <v>-0.001030891529</v>
      </c>
      <c r="IG122" s="9">
        <f>(gm_pop_v6!HZ122/gm_pop_v5!IA123)-1</f>
        <v>-0.0009555263411</v>
      </c>
      <c r="IH122" s="9">
        <f>(gm_pop_v6!IA122/gm_pop_v5!IB123)-1</f>
        <v>-0.0009073623218</v>
      </c>
      <c r="II122" s="9">
        <f>(gm_pop_v6!IB122/gm_pop_v5!IC123)-1</f>
        <v>-0.0008656072363</v>
      </c>
      <c r="IJ122" s="9">
        <f>(gm_pop_v6!IC122/gm_pop_v5!ID123)-1</f>
        <v>-0.0008109397873</v>
      </c>
      <c r="IK122" s="9">
        <f>(gm_pop_v6!ID122/gm_pop_v5!IE123)-1</f>
        <v>-0.0007626495609</v>
      </c>
      <c r="IL122" s="9">
        <f>(gm_pop_v6!IE122/gm_pop_v5!IF123)-1</f>
        <v>-0.0006964521432</v>
      </c>
      <c r="IM122" s="9">
        <f>(gm_pop_v6!IF122/gm_pop_v5!IG123)-1</f>
        <v>-0.000646286451</v>
      </c>
      <c r="IN122" s="9">
        <f>(gm_pop_v6!IG122/gm_pop_v5!IH123)-1</f>
        <v>-0.0005601328687</v>
      </c>
      <c r="IO122" s="9">
        <f>(gm_pop_v6!IH122/gm_pop_v5!II123)-1</f>
        <v>-0.0004588863921</v>
      </c>
      <c r="IP122" s="9">
        <f>(gm_pop_v6!II122/gm_pop_v5!IJ123)-1</f>
        <v>-0.0003538286388</v>
      </c>
      <c r="IQ122" s="9">
        <f>(gm_pop_v6!IJ122/gm_pop_v5!IK123)-1</f>
        <v>-0.0002202154496</v>
      </c>
      <c r="IR122" s="9">
        <f>(gm_pop_v6!IK122/gm_pop_v5!IL123)-1</f>
        <v>-0.00004452242281</v>
      </c>
      <c r="IS122" s="9">
        <f>(gm_pop_v6!IL122/gm_pop_v5!IM123)-1</f>
        <v>0.0001538980897</v>
      </c>
      <c r="IT122" s="9">
        <f>(gm_pop_v6!IM122/gm_pop_v5!IN123)-1</f>
        <v>0.0003919666762</v>
      </c>
      <c r="IU122" s="9">
        <f>(gm_pop_v6!IN122/gm_pop_v5!IO123)-1</f>
        <v>0.0006568505848</v>
      </c>
      <c r="IV122" s="9">
        <f>(gm_pop_v6!IO122/gm_pop_v5!IP123)-1</f>
        <v>0.0009690068433</v>
      </c>
      <c r="IW122" s="9">
        <f>(gm_pop_v6!IP122/gm_pop_v5!IQ123)-1</f>
        <v>0.001293778438</v>
      </c>
      <c r="IX122" s="9">
        <f>(gm_pop_v6!IQ122/gm_pop_v5!IR123)-1</f>
        <v>0.001644828406</v>
      </c>
      <c r="IY122" s="9">
        <f>(gm_pop_v6!IR122/gm_pop_v5!IS123)-1</f>
        <v>0.00204795154</v>
      </c>
      <c r="IZ122" s="9">
        <f>(gm_pop_v6!IS122/gm_pop_v5!IT123)-1</f>
        <v>0.002444297405</v>
      </c>
      <c r="JA122" s="9">
        <f>(gm_pop_v6!IT122/gm_pop_v5!IU123)-1</f>
        <v>0.002835449957</v>
      </c>
      <c r="JB122" s="9">
        <f>(gm_pop_v6!IU122/gm_pop_v5!IV123)-1</f>
        <v>0.003259172856</v>
      </c>
      <c r="JC122" s="9">
        <f>(gm_pop_v6!IV122/gm_pop_v5!IW123)-1</f>
        <v>0.003696946832</v>
      </c>
      <c r="JD122" s="9">
        <f>(gm_pop_v6!IW122/gm_pop_v5!IX123)-1</f>
        <v>0.00410566419</v>
      </c>
      <c r="JE122" s="9">
        <f>(gm_pop_v6!IX122/gm_pop_v5!IY123)-1</f>
        <v>0.004544143355</v>
      </c>
      <c r="JF122" s="9">
        <f>(gm_pop_v6!IY122/gm_pop_v5!IZ123)-1</f>
        <v>0.004930734095</v>
      </c>
      <c r="JG122" s="9">
        <f>(gm_pop_v6!IZ122/gm_pop_v5!JA123)-1</f>
        <v>0.005345474755</v>
      </c>
      <c r="JH122" s="9">
        <f>(gm_pop_v6!JA122/gm_pop_v5!JB123)-1</f>
        <v>0.005730548012</v>
      </c>
      <c r="JI122" s="9">
        <f>(gm_pop_v6!JB122/gm_pop_v5!JC123)-1</f>
        <v>0.006105273959</v>
      </c>
      <c r="JJ122" s="9">
        <f>(gm_pop_v6!JC122/gm_pop_v5!JD123)-1</f>
        <v>0.00643574299</v>
      </c>
      <c r="JK122" s="9">
        <f>(gm_pop_v6!JD122/gm_pop_v5!JE123)-1</f>
        <v>0.006776773613</v>
      </c>
      <c r="JL122" s="9">
        <f>(gm_pop_v6!JE122/gm_pop_v5!JF123)-1</f>
        <v>0.007107214693</v>
      </c>
      <c r="JM122" s="9">
        <f>(gm_pop_v6!JF122/gm_pop_v5!JG123)-1</f>
        <v>0.007405043435</v>
      </c>
      <c r="JN122" s="9">
        <f>(gm_pop_v6!JG122/gm_pop_v5!JH123)-1</f>
        <v>0.007695583239</v>
      </c>
      <c r="JO122" s="9">
        <f>(gm_pop_v6!JH122/gm_pop_v5!JI123)-1</f>
        <v>0.007973075844</v>
      </c>
      <c r="JP122" s="9">
        <f>(gm_pop_v6!JI122/gm_pop_v5!JJ123)-1</f>
        <v>0.008239289016</v>
      </c>
      <c r="JQ122" s="9">
        <f>(gm_pop_v6!JJ122/gm_pop_v5!JK123)-1</f>
        <v>0.008481297534</v>
      </c>
      <c r="JR122" s="9">
        <f>(gm_pop_v6!JK122/gm_pop_v5!JL123)-1</f>
        <v>0.008728211845</v>
      </c>
      <c r="JS122" s="9">
        <f>(gm_pop_v6!JL122/gm_pop_v5!JM123)-1</f>
        <v>0.008959760131</v>
      </c>
      <c r="JT122" s="9">
        <f>(gm_pop_v6!JM122/gm_pop_v5!JN123)-1</f>
        <v>0.009198059393</v>
      </c>
      <c r="JU122" s="9">
        <f>(gm_pop_v6!JN122/gm_pop_v5!JO123)-1</f>
        <v>0.00940921136</v>
      </c>
      <c r="JV122" s="9">
        <f>(gm_pop_v6!JO122/gm_pop_v5!JP123)-1</f>
        <v>0.009608019292</v>
      </c>
      <c r="JW122" s="9">
        <f>(gm_pop_v6!JP122/gm_pop_v5!JQ123)-1</f>
        <v>0.009779006996</v>
      </c>
      <c r="JX122" s="9">
        <f>(gm_pop_v6!JQ122/gm_pop_v5!JR123)-1</f>
        <v>0.01001727578</v>
      </c>
      <c r="JY122" s="9">
        <f>(gm_pop_v6!JR122/gm_pop_v5!JS123)-1</f>
        <v>0.01024902869</v>
      </c>
      <c r="JZ122" s="9">
        <f>(gm_pop_v6!JS122/gm_pop_v5!JT123)-1</f>
        <v>0.01044265636</v>
      </c>
      <c r="KA122" s="9">
        <f>(gm_pop_v6!JT122/gm_pop_v5!JU123)-1</f>
        <v>0.01067179131</v>
      </c>
      <c r="KB122" s="9">
        <f>(gm_pop_v6!JU122/gm_pop_v5!JV123)-1</f>
        <v>0.01089779498</v>
      </c>
      <c r="KC122" s="9">
        <f>(gm_pop_v6!JV122/gm_pop_v5!JW123)-1</f>
        <v>0.0111262605</v>
      </c>
      <c r="KD122" s="9">
        <f>(gm_pop_v6!JW122/gm_pop_v5!JX123)-1</f>
        <v>0.01137546159</v>
      </c>
      <c r="KE122" s="9">
        <f>(gm_pop_v6!JX122/gm_pop_v5!JY123)-1</f>
        <v>0.01162122928</v>
      </c>
      <c r="KF122" s="9">
        <f>(gm_pop_v6!JY122/gm_pop_v5!JZ123)-1</f>
        <v>0.01185781059</v>
      </c>
      <c r="KG122" s="9">
        <f>(gm_pop_v6!JZ122/gm_pop_v5!KA123)-1</f>
        <v>0.01205636259</v>
      </c>
      <c r="KH122" s="9">
        <f>(gm_pop_v6!KA122/gm_pop_v5!KB123)-1</f>
        <v>0.01228732692</v>
      </c>
      <c r="KI122" s="9">
        <f>(gm_pop_v6!KB122/gm_pop_v5!KC123)-1</f>
        <v>0.01249417878</v>
      </c>
      <c r="KJ122" s="9">
        <f>(gm_pop_v6!KC122/gm_pop_v5!KD123)-1</f>
        <v>0.0126594243</v>
      </c>
      <c r="KK122" s="9">
        <f>(gm_pop_v6!KD122/gm_pop_v5!KE123)-1</f>
        <v>0.01278463116</v>
      </c>
      <c r="KL122" s="9">
        <f>(gm_pop_v6!KE122/gm_pop_v5!KF123)-1</f>
        <v>0.01288574583</v>
      </c>
      <c r="KM122" s="9">
        <f>(gm_pop_v6!KF122/gm_pop_v5!KG123)-1</f>
        <v>0.01295794681</v>
      </c>
      <c r="KN122" s="9">
        <f>(gm_pop_v6!KG122/gm_pop_v5!KH123)-1</f>
        <v>0.01302434016</v>
      </c>
      <c r="KO122" s="9">
        <f>(gm_pop_v6!KH122/gm_pop_v5!KI123)-1</f>
        <v>0.01302928838</v>
      </c>
      <c r="KP122" s="9">
        <f>(gm_pop_v6!KI122/gm_pop_v5!KJ123)-1</f>
        <v>0.01301651441</v>
      </c>
      <c r="KQ122" s="9">
        <f>(gm_pop_v6!KJ122/gm_pop_v5!KK123)-1</f>
        <v>0.01291476172</v>
      </c>
      <c r="KR122" s="9">
        <f>(gm_pop_v6!KK122/gm_pop_v5!KL123)-1</f>
        <v>0.01277658</v>
      </c>
      <c r="KS122" s="9">
        <f>(gm_pop_v6!KL122/gm_pop_v5!KM123)-1</f>
        <v>0.0126010554</v>
      </c>
      <c r="KT122" s="9">
        <f>(gm_pop_v6!KM122/gm_pop_v5!KN123)-1</f>
        <v>0.01233104722</v>
      </c>
      <c r="KU122" s="9">
        <f>(gm_pop_v6!KN122/gm_pop_v5!KO123)-1</f>
        <v>0.01199743225</v>
      </c>
      <c r="KV122" s="9">
        <f>(gm_pop_v6!KO122/gm_pop_v5!KP123)-1</f>
        <v>0.01157769504</v>
      </c>
      <c r="KW122" s="9">
        <f>(gm_pop_v6!KP122/gm_pop_v5!KQ123)-1</f>
        <v>0.01105661447</v>
      </c>
      <c r="KX122" s="9">
        <f>(gm_pop_v6!KQ122/gm_pop_v5!KR123)-1</f>
        <v>0.01049123948</v>
      </c>
      <c r="KY122" s="9"/>
      <c r="KZ122" s="9"/>
      <c r="LA122" s="9"/>
      <c r="LB122" s="9"/>
      <c r="LC122" s="9"/>
      <c r="LD122" s="9"/>
    </row>
    <row r="123">
      <c r="B123" s="29">
        <f t="shared" si="1"/>
        <v>0.1327862837</v>
      </c>
      <c r="C123" s="26">
        <f t="shared" si="2"/>
        <v>-0.1327862837</v>
      </c>
      <c r="D123" s="26">
        <f t="shared" si="3"/>
        <v>0.09288347919</v>
      </c>
      <c r="E123" s="27">
        <f t="shared" ref="E123:F123" si="123">index($J$3:$KX$3,1,match(C123,$J123:$KX123,0))</f>
        <v>1851</v>
      </c>
      <c r="F123" s="27">
        <f t="shared" si="123"/>
        <v>1912</v>
      </c>
      <c r="G123" s="28">
        <f t="shared" si="5"/>
        <v>-0.0000003338530684</v>
      </c>
      <c r="H123" s="6" t="s">
        <v>250</v>
      </c>
      <c r="I123" s="6" t="s">
        <v>251</v>
      </c>
      <c r="J123" s="9">
        <f>(gm_pop_v6!C123/gm_pop_v5!D124)-1</f>
        <v>-0.001285545246</v>
      </c>
      <c r="K123" s="9">
        <f>(gm_pop_v6!D123/gm_pop_v5!E124)-1</f>
        <v>-0.001221640836</v>
      </c>
      <c r="L123" s="9">
        <f>(gm_pop_v6!E123/gm_pop_v5!F124)-1</f>
        <v>-0.001156987359</v>
      </c>
      <c r="M123" s="9">
        <f>(gm_pop_v6!F123/gm_pop_v5!G124)-1</f>
        <v>-0.001093174772</v>
      </c>
      <c r="N123" s="9">
        <f>(gm_pop_v6!G123/gm_pop_v5!H124)-1</f>
        <v>-0.001028622646</v>
      </c>
      <c r="O123" s="9">
        <f>(gm_pop_v6!H123/gm_pop_v5!I124)-1</f>
        <v>-0.000964125279</v>
      </c>
      <c r="P123" s="9">
        <f>(gm_pop_v6!I123/gm_pop_v5!J124)-1</f>
        <v>-0.0009000755798</v>
      </c>
      <c r="Q123" s="9">
        <f>(gm_pop_v6!J123/gm_pop_v5!K124)-1</f>
        <v>-0.0008356923624</v>
      </c>
      <c r="R123" s="9">
        <f>(gm_pop_v6!K123/gm_pop_v5!L124)-1</f>
        <v>-0.0007717574057</v>
      </c>
      <c r="S123" s="9">
        <f>(gm_pop_v6!L123/gm_pop_v5!M124)-1</f>
        <v>-0.0007071085296</v>
      </c>
      <c r="T123" s="9">
        <f>(gm_pop_v6!M123/gm_pop_v5!N124)-1</f>
        <v>-0.0008643358756</v>
      </c>
      <c r="U123" s="9">
        <f>(gm_pop_v6!N123/gm_pop_v5!O124)-1</f>
        <v>-0.0009586240654</v>
      </c>
      <c r="V123" s="9">
        <f>(gm_pop_v6!O123/gm_pop_v5!P124)-1</f>
        <v>-0.001211115339</v>
      </c>
      <c r="W123" s="9">
        <f>(gm_pop_v6!P123/gm_pop_v5!Q124)-1</f>
        <v>-0.00162212334</v>
      </c>
      <c r="X123" s="9">
        <f>(gm_pop_v6!Q123/gm_pop_v5!R124)-1</f>
        <v>-0.002189895079</v>
      </c>
      <c r="Y123" s="9">
        <f>(gm_pop_v6!R123/gm_pop_v5!S124)-1</f>
        <v>-0.002914804556</v>
      </c>
      <c r="Z123" s="9">
        <f>(gm_pop_v6!S123/gm_pop_v5!T124)-1</f>
        <v>-0.003796296853</v>
      </c>
      <c r="AA123" s="9">
        <f>(gm_pop_v6!T123/gm_pop_v5!U124)-1</f>
        <v>-0.004832537389</v>
      </c>
      <c r="AB123" s="9">
        <f>(gm_pop_v6!U123/gm_pop_v5!V124)-1</f>
        <v>-0.006023042158</v>
      </c>
      <c r="AC123" s="9">
        <f>(gm_pop_v6!V123/gm_pop_v5!W124)-1</f>
        <v>-0.00771394423</v>
      </c>
      <c r="AD123" s="9">
        <f>(gm_pop_v6!W123/gm_pop_v5!X124)-1</f>
        <v>-0.009900559475</v>
      </c>
      <c r="AE123" s="9">
        <f>(gm_pop_v6!X123/gm_pop_v5!Y124)-1</f>
        <v>-0.01257703452</v>
      </c>
      <c r="AF123" s="9">
        <f>(gm_pop_v6!Y123/gm_pop_v5!Z124)-1</f>
        <v>-0.0157388983</v>
      </c>
      <c r="AG123" s="9">
        <f>(gm_pop_v6!Z123/gm_pop_v5!AA124)-1</f>
        <v>-0.01937907198</v>
      </c>
      <c r="AH123" s="9">
        <f>(gm_pop_v6!AA123/gm_pop_v5!AB124)-1</f>
        <v>-0.02315371276</v>
      </c>
      <c r="AI123" s="9">
        <f>(gm_pop_v6!AB123/gm_pop_v5!AC124)-1</f>
        <v>-0.02706020228</v>
      </c>
      <c r="AJ123" s="9">
        <f>(gm_pop_v6!AC123/gm_pop_v5!AD124)-1</f>
        <v>-0.03109546577</v>
      </c>
      <c r="AK123" s="9">
        <f>(gm_pop_v6!AD123/gm_pop_v5!AE124)-1</f>
        <v>-0.03525703319</v>
      </c>
      <c r="AL123" s="9">
        <f>(gm_pop_v6!AE123/gm_pop_v5!AF124)-1</f>
        <v>-0.03954196094</v>
      </c>
      <c r="AM123" s="9">
        <f>(gm_pop_v6!AF123/gm_pop_v5!AG124)-1</f>
        <v>-0.0439468726</v>
      </c>
      <c r="AN123" s="9">
        <f>(gm_pop_v6!AG123/gm_pop_v5!AH124)-1</f>
        <v>-0.04846902552</v>
      </c>
      <c r="AO123" s="9">
        <f>(gm_pop_v6!AH123/gm_pop_v5!AI124)-1</f>
        <v>-0.05310521214</v>
      </c>
      <c r="AP123" s="9">
        <f>(gm_pop_v6!AI123/gm_pop_v5!AJ124)-1</f>
        <v>-0.05771889728</v>
      </c>
      <c r="AQ123" s="9">
        <f>(gm_pop_v6!AJ123/gm_pop_v5!AK124)-1</f>
        <v>-0.06230990373</v>
      </c>
      <c r="AR123" s="9">
        <f>(gm_pop_v6!AK123/gm_pop_v5!AL124)-1</f>
        <v>-0.06687869574</v>
      </c>
      <c r="AS123" s="9">
        <f>(gm_pop_v6!AL123/gm_pop_v5!AM124)-1</f>
        <v>-0.07142509567</v>
      </c>
      <c r="AT123" s="9">
        <f>(gm_pop_v6!AM123/gm_pop_v5!AN124)-1</f>
        <v>-0.07594921942</v>
      </c>
      <c r="AU123" s="9">
        <f>(gm_pop_v6!AN123/gm_pop_v5!AO124)-1</f>
        <v>-0.08045125377</v>
      </c>
      <c r="AV123" s="9">
        <f>(gm_pop_v6!AO123/gm_pop_v5!AP124)-1</f>
        <v>-0.08493191045</v>
      </c>
      <c r="AW123" s="9">
        <f>(gm_pop_v6!AP123/gm_pop_v5!AQ124)-1</f>
        <v>-0.08939008009</v>
      </c>
      <c r="AX123" s="9">
        <f>(gm_pop_v6!AQ123/gm_pop_v5!AR124)-1</f>
        <v>-0.09382684972</v>
      </c>
      <c r="AY123" s="9">
        <f>(gm_pop_v6!AR123/gm_pop_v5!AS124)-1</f>
        <v>-0.09824198286</v>
      </c>
      <c r="AZ123" s="9">
        <f>(gm_pop_v6!AS123/gm_pop_v5!AT124)-1</f>
        <v>-0.1026356296</v>
      </c>
      <c r="BA123" s="9">
        <f>(gm_pop_v6!AT123/gm_pop_v5!AU124)-1</f>
        <v>-0.1070079081</v>
      </c>
      <c r="BB123" s="9">
        <f>(gm_pop_v6!AU123/gm_pop_v5!AV124)-1</f>
        <v>-0.1113589332</v>
      </c>
      <c r="BC123" s="9">
        <f>(gm_pop_v6!AV123/gm_pop_v5!AW124)-1</f>
        <v>-0.1156882266</v>
      </c>
      <c r="BD123" s="9">
        <f>(gm_pop_v6!AW123/gm_pop_v5!AX124)-1</f>
        <v>-0.1199967735</v>
      </c>
      <c r="BE123" s="9">
        <f>(gm_pop_v6!AX123/gm_pop_v5!AY124)-1</f>
        <v>-0.1242844005</v>
      </c>
      <c r="BF123" s="9">
        <f>(gm_pop_v6!AY123/gm_pop_v5!AZ124)-1</f>
        <v>-0.1285512123</v>
      </c>
      <c r="BG123" s="9">
        <f>(gm_pop_v6!AZ123/gm_pop_v5!BA124)-1</f>
        <v>-0.1313734388</v>
      </c>
      <c r="BH123" s="9">
        <f>(gm_pop_v6!BA123/gm_pop_v5!BB124)-1</f>
        <v>-0.1327628091</v>
      </c>
      <c r="BI123" s="9">
        <f>(gm_pop_v6!BB123/gm_pop_v5!BC124)-1</f>
        <v>-0.1327862837</v>
      </c>
      <c r="BJ123" s="9">
        <f>(gm_pop_v6!BC123/gm_pop_v5!BD124)-1</f>
        <v>-0.1314004996</v>
      </c>
      <c r="BK123" s="9">
        <f>(gm_pop_v6!BD123/gm_pop_v5!BE124)-1</f>
        <v>-0.1286185073</v>
      </c>
      <c r="BL123" s="9">
        <f>(gm_pop_v6!BE123/gm_pop_v5!BF124)-1</f>
        <v>-0.1258272168</v>
      </c>
      <c r="BM123" s="9">
        <f>(gm_pop_v6!BF123/gm_pop_v5!BG124)-1</f>
        <v>-0.1230271241</v>
      </c>
      <c r="BN123" s="9">
        <f>(gm_pop_v6!BG123/gm_pop_v5!BH124)-1</f>
        <v>-0.1202181738</v>
      </c>
      <c r="BO123" s="9">
        <f>(gm_pop_v6!BH123/gm_pop_v5!BI124)-1</f>
        <v>-0.1173997734</v>
      </c>
      <c r="BP123" s="9">
        <f>(gm_pop_v6!BI123/gm_pop_v5!BJ124)-1</f>
        <v>-0.1145726857</v>
      </c>
      <c r="BQ123" s="9">
        <f>(gm_pop_v6!BJ123/gm_pop_v5!BK124)-1</f>
        <v>-0.1117366202</v>
      </c>
      <c r="BR123" s="9">
        <f>(gm_pop_v6!BK123/gm_pop_v5!BL124)-1</f>
        <v>-0.1088915488</v>
      </c>
      <c r="BS123" s="9">
        <f>(gm_pop_v6!BL123/gm_pop_v5!BM124)-1</f>
        <v>-0.1060487341</v>
      </c>
      <c r="BT123" s="9">
        <f>(gm_pop_v6!BM123/gm_pop_v5!BN124)-1</f>
        <v>-0.103208041</v>
      </c>
      <c r="BU123" s="9">
        <f>(gm_pop_v6!BN123/gm_pop_v5!BO124)-1</f>
        <v>-0.1003695897</v>
      </c>
      <c r="BV123" s="9">
        <f>(gm_pop_v6!BO123/gm_pop_v5!BP124)-1</f>
        <v>-0.09753350286</v>
      </c>
      <c r="BW123" s="9">
        <f>(gm_pop_v6!BP123/gm_pop_v5!BQ124)-1</f>
        <v>-0.09469990521</v>
      </c>
      <c r="BX123" s="9">
        <f>(gm_pop_v6!BQ123/gm_pop_v5!BR124)-1</f>
        <v>-0.09186837975</v>
      </c>
      <c r="BY123" s="9">
        <f>(gm_pop_v6!BR123/gm_pop_v5!BS124)-1</f>
        <v>-0.08903911409</v>
      </c>
      <c r="BZ123" s="9">
        <f>(gm_pop_v6!BS123/gm_pop_v5!BT124)-1</f>
        <v>-0.08621246558</v>
      </c>
      <c r="CA123" s="9">
        <f>(gm_pop_v6!BT123/gm_pop_v5!BU124)-1</f>
        <v>-0.08338806091</v>
      </c>
      <c r="CB123" s="9">
        <f>(gm_pop_v6!BU123/gm_pop_v5!BV124)-1</f>
        <v>-0.08056578225</v>
      </c>
      <c r="CC123" s="9">
        <f>(gm_pop_v6!BV123/gm_pop_v5!BW124)-1</f>
        <v>-0.07774580307</v>
      </c>
      <c r="CD123" s="9">
        <f>(gm_pop_v6!BW123/gm_pop_v5!BX124)-1</f>
        <v>-0.07492823565</v>
      </c>
      <c r="CE123" s="9">
        <f>(gm_pop_v6!BX123/gm_pop_v5!BY124)-1</f>
        <v>-0.07191068559</v>
      </c>
      <c r="CF123" s="9">
        <f>(gm_pop_v6!BY123/gm_pop_v5!BZ124)-1</f>
        <v>-0.06910066574</v>
      </c>
      <c r="CG123" s="9">
        <f>(gm_pop_v6!BZ123/gm_pop_v5!CA124)-1</f>
        <v>-0.06629421834</v>
      </c>
      <c r="CH123" s="9">
        <f>(gm_pop_v6!CA123/gm_pop_v5!CB124)-1</f>
        <v>-0.06349100481</v>
      </c>
      <c r="CI123" s="9">
        <f>(gm_pop_v6!CB123/gm_pop_v5!CC124)-1</f>
        <v>-0.06052983535</v>
      </c>
      <c r="CJ123" s="9">
        <f>(gm_pop_v6!CC123/gm_pop_v5!CD124)-1</f>
        <v>-0.05774340118</v>
      </c>
      <c r="CK123" s="9">
        <f>(gm_pop_v6!CD123/gm_pop_v5!CE124)-1</f>
        <v>-0.05496200534</v>
      </c>
      <c r="CL123" s="9">
        <f>(gm_pop_v6!CE123/gm_pop_v5!CF124)-1</f>
        <v>-0.05217221041</v>
      </c>
      <c r="CM123" s="9">
        <f>(gm_pop_v6!CF123/gm_pop_v5!CG124)-1</f>
        <v>-0.04924861545</v>
      </c>
      <c r="CN123" s="9">
        <f>(gm_pop_v6!CG123/gm_pop_v5!CH124)-1</f>
        <v>-0.04644185175</v>
      </c>
      <c r="CO123" s="9">
        <f>(gm_pop_v6!CH123/gm_pop_v5!CI124)-1</f>
        <v>-0.04362716571</v>
      </c>
      <c r="CP123" s="9">
        <f>(gm_pop_v6!CI123/gm_pop_v5!CJ124)-1</f>
        <v>-0.04069285184</v>
      </c>
      <c r="CQ123" s="9">
        <f>(gm_pop_v6!CJ123/gm_pop_v5!CK124)-1</f>
        <v>-0.03786121215</v>
      </c>
      <c r="CR123" s="9">
        <f>(gm_pop_v6!CK123/gm_pop_v5!CL124)-1</f>
        <v>-0.03502100825</v>
      </c>
      <c r="CS123" s="9">
        <f>(gm_pop_v6!CL123/gm_pop_v5!CM124)-1</f>
        <v>-0.03207645922</v>
      </c>
      <c r="CT123" s="9">
        <f>(gm_pop_v6!CM123/gm_pop_v5!CN124)-1</f>
        <v>-0.02921919632</v>
      </c>
      <c r="CU123" s="9">
        <f>(gm_pop_v6!CN123/gm_pop_v5!CO124)-1</f>
        <v>-0.02642272752</v>
      </c>
      <c r="CV123" s="9">
        <f>(gm_pop_v6!CO123/gm_pop_v5!CP124)-1</f>
        <v>-0.02368664559</v>
      </c>
      <c r="CW123" s="9">
        <f>(gm_pop_v6!CP123/gm_pop_v5!CQ124)-1</f>
        <v>-0.02101098636</v>
      </c>
      <c r="CX123" s="9">
        <f>(gm_pop_v6!CQ123/gm_pop_v5!CR124)-1</f>
        <v>-0.01839578258</v>
      </c>
      <c r="CY123" s="9">
        <f>(gm_pop_v6!CR123/gm_pop_v5!CS124)-1</f>
        <v>-0.01584060048</v>
      </c>
      <c r="CZ123" s="9">
        <f>(gm_pop_v6!CS123/gm_pop_v5!CT124)-1</f>
        <v>-0.01327906738</v>
      </c>
      <c r="DA123" s="9">
        <f>(gm_pop_v6!CT123/gm_pop_v5!CU124)-1</f>
        <v>-0.01071058106</v>
      </c>
      <c r="DB123" s="9">
        <f>(gm_pop_v6!CU123/gm_pop_v5!CV124)-1</f>
        <v>-0.008135440081</v>
      </c>
      <c r="DC123" s="9">
        <f>(gm_pop_v6!CV123/gm_pop_v5!CW124)-1</f>
        <v>-0.005553503484</v>
      </c>
      <c r="DD123" s="9">
        <f>(gm_pop_v6!CW123/gm_pop_v5!CX124)-1</f>
        <v>-0.002965075942</v>
      </c>
      <c r="DE123" s="9">
        <f>(gm_pop_v6!CX123/gm_pop_v5!CY124)-1</f>
        <v>0.0009499856197</v>
      </c>
      <c r="DF123" s="9">
        <f>(gm_pop_v6!CY123/gm_pop_v5!CZ124)-1</f>
        <v>0.006198044777</v>
      </c>
      <c r="DG123" s="9">
        <f>(gm_pop_v6!CZ123/gm_pop_v5!DA124)-1</f>
        <v>0.01278488747</v>
      </c>
      <c r="DH123" s="9">
        <f>(gm_pop_v6!DA123/gm_pop_v5!DB124)-1</f>
        <v>0.02080153426</v>
      </c>
      <c r="DI123" s="9">
        <f>(gm_pop_v6!DB123/gm_pop_v5!DC124)-1</f>
        <v>0.03008649695</v>
      </c>
      <c r="DJ123" s="9">
        <f>(gm_pop_v6!DC123/gm_pop_v5!DD124)-1</f>
        <v>0.03945575652</v>
      </c>
      <c r="DK123" s="9">
        <f>(gm_pop_v6!DD123/gm_pop_v5!DE124)-1</f>
        <v>0.04891030174</v>
      </c>
      <c r="DL123" s="9">
        <f>(gm_pop_v6!DE123/gm_pop_v5!DF124)-1</f>
        <v>0.05845082746</v>
      </c>
      <c r="DM123" s="9">
        <f>(gm_pop_v6!DF123/gm_pop_v5!DG124)-1</f>
        <v>0.06820172804</v>
      </c>
      <c r="DN123" s="9">
        <f>(gm_pop_v6!DG123/gm_pop_v5!DH124)-1</f>
        <v>0.07791785629</v>
      </c>
      <c r="DO123" s="9">
        <f>(gm_pop_v6!DH123/gm_pop_v5!DI124)-1</f>
        <v>0.08523943645</v>
      </c>
      <c r="DP123" s="9">
        <f>(gm_pop_v6!DI123/gm_pop_v5!DJ124)-1</f>
        <v>0.0901679611</v>
      </c>
      <c r="DQ123" s="9">
        <f>(gm_pop_v6!DJ123/gm_pop_v5!DK124)-1</f>
        <v>0.09273954788</v>
      </c>
      <c r="DR123" s="9">
        <f>(gm_pop_v6!DK123/gm_pop_v5!DL124)-1</f>
        <v>0.09288347919</v>
      </c>
      <c r="DS123" s="9">
        <f>(gm_pop_v6!DL123/gm_pop_v5!DM124)-1</f>
        <v>0.08766194705</v>
      </c>
      <c r="DT123" s="9">
        <f>(gm_pop_v6!DM123/gm_pop_v5!DN124)-1</f>
        <v>0.07953528991</v>
      </c>
      <c r="DU123" s="9">
        <f>(gm_pop_v6!DN123/gm_pop_v5!DO124)-1</f>
        <v>0.06861189599</v>
      </c>
      <c r="DV123" s="9">
        <f>(gm_pop_v6!DO123/gm_pop_v5!DP124)-1</f>
        <v>0.05779916059</v>
      </c>
      <c r="DW123" s="9">
        <f>(gm_pop_v6!DP123/gm_pop_v5!DQ124)-1</f>
        <v>0.04709609907</v>
      </c>
      <c r="DX123" s="9">
        <f>(gm_pop_v6!DQ123/gm_pop_v5!DR124)-1</f>
        <v>0.03656952937</v>
      </c>
      <c r="DY123" s="9">
        <f>(gm_pop_v6!DR123/gm_pop_v5!DS124)-1</f>
        <v>0.02738715091</v>
      </c>
      <c r="DZ123" s="9">
        <f>(gm_pop_v6!DS123/gm_pop_v5!DT124)-1</f>
        <v>0.01951551447</v>
      </c>
      <c r="EA123" s="9">
        <f>(gm_pop_v6!DT123/gm_pop_v5!DU124)-1</f>
        <v>0.01291769533</v>
      </c>
      <c r="EB123" s="9">
        <f>(gm_pop_v6!DU123/gm_pop_v5!DV124)-1</f>
        <v>0.007558196561</v>
      </c>
      <c r="EC123" s="9">
        <f>(gm_pop_v6!DV123/gm_pop_v5!DW124)-1</f>
        <v>0.003401525705</v>
      </c>
      <c r="ED123" s="9">
        <f>(gm_pop_v6!DW123/gm_pop_v5!DX124)-1</f>
        <v>-0.0007379268938</v>
      </c>
      <c r="EE123" s="9">
        <f>(gm_pop_v6!DX123/gm_pop_v5!DY124)-1</f>
        <v>-0.004860425366</v>
      </c>
      <c r="EF123" s="9">
        <f>(gm_pop_v6!DY123/gm_pop_v5!DZ124)-1</f>
        <v>-0.008965865362</v>
      </c>
      <c r="EG123" s="9">
        <f>(gm_pop_v6!DZ123/gm_pop_v5!EA124)-1</f>
        <v>-0.01305411681</v>
      </c>
      <c r="EH123" s="9">
        <f>(gm_pop_v6!EA123/gm_pop_v5!EB124)-1</f>
        <v>-0.01712579743</v>
      </c>
      <c r="EI123" s="9">
        <f>(gm_pop_v6!EB123/gm_pop_v5!EC124)-1</f>
        <v>-0.01987281058</v>
      </c>
      <c r="EJ123" s="9">
        <f>(gm_pop_v6!EC123/gm_pop_v5!ED124)-1</f>
        <v>-0.02131719631</v>
      </c>
      <c r="EK123" s="9">
        <f>(gm_pop_v6!ED123/gm_pop_v5!EE124)-1</f>
        <v>-0.02148067235</v>
      </c>
      <c r="EL123" s="9">
        <f>(gm_pop_v6!EE123/gm_pop_v5!EF124)-1</f>
        <v>-0.02038435117</v>
      </c>
      <c r="EM123" s="9">
        <f>(gm_pop_v6!EF123/gm_pop_v5!EG124)-1</f>
        <v>-0.01804950155</v>
      </c>
      <c r="EN123" s="9">
        <f>(gm_pop_v6!EG123/gm_pop_v5!EH124)-1</f>
        <v>-0.01570900593</v>
      </c>
      <c r="EO123" s="9">
        <f>(gm_pop_v6!EH123/gm_pop_v5!EI124)-1</f>
        <v>-0.01336295314</v>
      </c>
      <c r="EP123" s="9">
        <f>(gm_pop_v6!EI123/gm_pop_v5!EJ124)-1</f>
        <v>-0.01101118932</v>
      </c>
      <c r="EQ123" s="9">
        <f>(gm_pop_v6!EJ123/gm_pop_v5!EK124)-1</f>
        <v>-0.008654148019</v>
      </c>
      <c r="ER123" s="9">
        <f>(gm_pop_v6!EK123/gm_pop_v5!EL124)-1</f>
        <v>-0.006291210858</v>
      </c>
      <c r="ES123" s="9">
        <f>(gm_pop_v6!EL123/gm_pop_v5!EM124)-1</f>
        <v>-0.004462671749</v>
      </c>
      <c r="ET123" s="9">
        <f>(gm_pop_v6!EM123/gm_pop_v5!EN124)-1</f>
        <v>-0.003161192781</v>
      </c>
      <c r="EU123" s="9">
        <f>(gm_pop_v6!EN123/gm_pop_v5!EO124)-1</f>
        <v>-0.002380332612</v>
      </c>
      <c r="EV123" s="9">
        <f>(gm_pop_v6!EO123/gm_pop_v5!EP124)-1</f>
        <v>-0.00211309679</v>
      </c>
      <c r="EW123" s="9">
        <f>(gm_pop_v6!EP123/gm_pop_v5!EQ124)-1</f>
        <v>-0.002352718097</v>
      </c>
      <c r="EX123" s="9">
        <f>(gm_pop_v6!EQ123/gm_pop_v5!ER124)-1</f>
        <v>-0.002592355649</v>
      </c>
      <c r="EY123" s="9">
        <f>(gm_pop_v6!ER123/gm_pop_v5!ES124)-1</f>
        <v>-0.00283195945</v>
      </c>
      <c r="EZ123" s="9">
        <f>(gm_pop_v6!ES123/gm_pop_v5!ET124)-1</f>
        <v>-0.003071478943</v>
      </c>
      <c r="FA123" s="9">
        <f>(gm_pop_v6!ET123/gm_pop_v5!EU124)-1</f>
        <v>-0.003310863796</v>
      </c>
      <c r="FB123" s="9">
        <f>(gm_pop_v6!EU123/gm_pop_v5!EV124)-1</f>
        <v>-0.003550292182</v>
      </c>
      <c r="FC123" s="9">
        <f>(gm_pop_v6!EV123/gm_pop_v5!EW124)-1</f>
        <v>-0.001475202513</v>
      </c>
      <c r="FD123" s="9">
        <f>(gm_pop_v6!EW123/gm_pop_v5!EX124)-1</f>
        <v>-0.0000003338530684</v>
      </c>
      <c r="FE123" s="9">
        <f>(gm_pop_v6!EX123/gm_pop_v5!EY124)-1</f>
        <v>0.00006632191532</v>
      </c>
      <c r="FF123" s="9">
        <f>(gm_pop_v6!EY123/gm_pop_v5!EZ124)-1</f>
        <v>0.00007587957334</v>
      </c>
      <c r="FG123" s="9">
        <f>(gm_pop_v6!EZ123/gm_pop_v5!FA124)-1</f>
        <v>0.00005499904743</v>
      </c>
      <c r="FH123" s="9">
        <f>(gm_pop_v6!FA123/gm_pop_v5!FB124)-1</f>
        <v>0.00002597738944</v>
      </c>
      <c r="FI123" s="9">
        <f>(gm_pop_v6!FB123/gm_pop_v5!FC124)-1</f>
        <v>-0.0000007617113598</v>
      </c>
      <c r="FJ123" s="9">
        <f>(gm_pop_v6!FC123/gm_pop_v5!FD124)-1</f>
        <v>-0.00001474201519</v>
      </c>
      <c r="FK123" s="9">
        <f>(gm_pop_v6!FD123/gm_pop_v5!FE124)-1</f>
        <v>-0.00001953186142</v>
      </c>
      <c r="FL123" s="9">
        <f>(gm_pop_v6!FE123/gm_pop_v5!FF124)-1</f>
        <v>-0.0000156323425</v>
      </c>
      <c r="FM123" s="9">
        <f>(gm_pop_v6!FF123/gm_pop_v5!FG124)-1</f>
        <v>-0.00000661042174</v>
      </c>
      <c r="FN123" s="9">
        <f>(gm_pop_v6!FG123/gm_pop_v5!FH124)-1</f>
        <v>0</v>
      </c>
      <c r="FO123" s="9">
        <f>(gm_pop_v6!FH123/gm_pop_v5!FI124)-1</f>
        <v>0.000003146992808</v>
      </c>
      <c r="FP123" s="9">
        <f>(gm_pop_v6!FI123/gm_pop_v5!FJ124)-1</f>
        <v>0.000005498358205</v>
      </c>
      <c r="FQ123" s="9">
        <f>(gm_pop_v6!FJ123/gm_pop_v5!FK124)-1</f>
        <v>0.00001431938551</v>
      </c>
      <c r="FR123" s="9">
        <f>(gm_pop_v6!FK123/gm_pop_v5!FL124)-1</f>
        <v>0.0000370927858</v>
      </c>
      <c r="FS123" s="9">
        <f>(gm_pop_v6!FL123/gm_pop_v5!FM124)-1</f>
        <v>0.00007864196639</v>
      </c>
      <c r="FT123" s="9">
        <f>(gm_pop_v6!FM123/gm_pop_v5!FN124)-1</f>
        <v>0.0001416404971</v>
      </c>
      <c r="FU123" s="9">
        <f>(gm_pop_v6!FN123/gm_pop_v5!FO124)-1</f>
        <v>0.0002163094517</v>
      </c>
      <c r="FV123" s="9">
        <f>(gm_pop_v6!FO123/gm_pop_v5!FP124)-1</f>
        <v>0.0002822985664</v>
      </c>
      <c r="FW123" s="9">
        <f>(gm_pop_v6!FP123/gm_pop_v5!FQ124)-1</f>
        <v>0.0003144661321</v>
      </c>
      <c r="FX123" s="9">
        <f>(gm_pop_v6!FQ123/gm_pop_v5!FR124)-1</f>
        <v>0.0002952498524</v>
      </c>
      <c r="FY123" s="9">
        <f>(gm_pop_v6!FR123/gm_pop_v5!FS124)-1</f>
        <v>0.0002254208948</v>
      </c>
      <c r="FZ123" s="9">
        <f>(gm_pop_v6!FS123/gm_pop_v5!FT124)-1</f>
        <v>0.0001130278323</v>
      </c>
      <c r="GA123" s="9">
        <f>(gm_pop_v6!FT123/gm_pop_v5!FU124)-1</f>
        <v>-0.00003753849529</v>
      </c>
      <c r="GB123" s="9">
        <f>(gm_pop_v6!FU123/gm_pop_v5!FV124)-1</f>
        <v>-0.0002190393228</v>
      </c>
      <c r="GC123" s="9">
        <f>(gm_pop_v6!FV123/gm_pop_v5!FW124)-1</f>
        <v>-0.0004227773354</v>
      </c>
      <c r="GD123" s="9">
        <f>(gm_pop_v6!FW123/gm_pop_v5!FX124)-1</f>
        <v>-0.0006544484649</v>
      </c>
      <c r="GE123" s="9">
        <f>(gm_pop_v6!FX123/gm_pop_v5!FY124)-1</f>
        <v>-0.0009062628558</v>
      </c>
      <c r="GF123" s="9">
        <f>(gm_pop_v6!FY123/gm_pop_v5!FZ124)-1</f>
        <v>-0.00115005368</v>
      </c>
      <c r="GG123" s="9">
        <f>(gm_pop_v6!FZ123/gm_pop_v5!GA124)-1</f>
        <v>-0.001351099175</v>
      </c>
      <c r="GH123" s="9">
        <f>(gm_pop_v6!GA123/gm_pop_v5!GB124)-1</f>
        <v>-0.001490570832</v>
      </c>
      <c r="GI123" s="9">
        <f>(gm_pop_v6!GB123/gm_pop_v5!GC124)-1</f>
        <v>-0.001554827436</v>
      </c>
      <c r="GJ123" s="9">
        <f>(gm_pop_v6!GC123/gm_pop_v5!GD124)-1</f>
        <v>-0.001560416996</v>
      </c>
      <c r="GK123" s="9">
        <f>(gm_pop_v6!GD123/gm_pop_v5!GE124)-1</f>
        <v>-0.00155208198</v>
      </c>
      <c r="GL123" s="9">
        <f>(gm_pop_v6!GE123/gm_pop_v5!GF124)-1</f>
        <v>-0.001586787315</v>
      </c>
      <c r="GM123" s="9">
        <f>(gm_pop_v6!GF123/gm_pop_v5!GG124)-1</f>
        <v>-0.00169784628</v>
      </c>
      <c r="GN123" s="9">
        <f>(gm_pop_v6!GG123/gm_pop_v5!GH124)-1</f>
        <v>-0.001893724943</v>
      </c>
      <c r="GO123" s="9">
        <f>(gm_pop_v6!GH123/gm_pop_v5!GI124)-1</f>
        <v>-0.002149566048</v>
      </c>
      <c r="GP123" s="9">
        <f>(gm_pop_v6!GI123/gm_pop_v5!GJ124)-1</f>
        <v>-0.002430032443</v>
      </c>
      <c r="GQ123" s="9">
        <f>(gm_pop_v6!GJ123/gm_pop_v5!GK124)-1</f>
        <v>-0.002684840391</v>
      </c>
      <c r="GR123" s="9">
        <f>(gm_pop_v6!GK123/gm_pop_v5!GL124)-1</f>
        <v>-0.002880928019</v>
      </c>
      <c r="GS123" s="9">
        <f>(gm_pop_v6!GL123/gm_pop_v5!GM124)-1</f>
        <v>-0.003017540215</v>
      </c>
      <c r="GT123" s="9">
        <f>(gm_pop_v6!GM123/gm_pop_v5!GN124)-1</f>
        <v>-0.003105054713</v>
      </c>
      <c r="GU123" s="9">
        <f>(gm_pop_v6!GN123/gm_pop_v5!GO124)-1</f>
        <v>-0.003133425825</v>
      </c>
      <c r="GV123" s="9">
        <f>(gm_pop_v6!GO123/gm_pop_v5!GP124)-1</f>
        <v>-0.00309651822</v>
      </c>
      <c r="GW123" s="9">
        <f>(gm_pop_v6!GP123/gm_pop_v5!GQ124)-1</f>
        <v>-0.002990814631</v>
      </c>
      <c r="GX123" s="9">
        <f>(gm_pop_v6!GQ123/gm_pop_v5!GR124)-1</f>
        <v>-0.002808787556</v>
      </c>
      <c r="GY123" s="9">
        <f>(gm_pop_v6!GR123/gm_pop_v5!GS124)-1</f>
        <v>-0.002563367131</v>
      </c>
      <c r="GZ123" s="9">
        <f>(gm_pop_v6!GS123/gm_pop_v5!GT124)-1</f>
        <v>-0.002300457675</v>
      </c>
      <c r="HA123" s="9">
        <f>(gm_pop_v6!GT123/gm_pop_v5!GU124)-1</f>
        <v>-0.002079411539</v>
      </c>
      <c r="HB123" s="9">
        <f>(gm_pop_v6!GU123/gm_pop_v5!GV124)-1</f>
        <v>-0.001939332236</v>
      </c>
      <c r="HC123" s="9">
        <f>(gm_pop_v6!GV123/gm_pop_v5!GW124)-1</f>
        <v>-0.001902176669</v>
      </c>
      <c r="HD123" s="9">
        <f>(gm_pop_v6!GW123/gm_pop_v5!GX124)-1</f>
        <v>-0.001951825757</v>
      </c>
      <c r="HE123" s="9">
        <f>(gm_pop_v6!GX123/gm_pop_v5!GY124)-1</f>
        <v>-0.002045742155</v>
      </c>
      <c r="HF123" s="9">
        <f>(gm_pop_v6!GY123/gm_pop_v5!GZ124)-1</f>
        <v>-0.002123608959</v>
      </c>
      <c r="HG123" s="9">
        <f>(gm_pop_v6!GZ123/gm_pop_v5!HA124)-1</f>
        <v>-0.002146287794</v>
      </c>
      <c r="HH123" s="9">
        <f>(gm_pop_v6!HA123/gm_pop_v5!HB124)-1</f>
        <v>-0.002094537409</v>
      </c>
      <c r="HI123" s="9">
        <f>(gm_pop_v6!HB123/gm_pop_v5!HC124)-1</f>
        <v>-0.001992289665</v>
      </c>
      <c r="HJ123" s="9">
        <f>(gm_pop_v6!HC123/gm_pop_v5!HD124)-1</f>
        <v>-0.001900442307</v>
      </c>
      <c r="HK123" s="9">
        <f>(gm_pop_v6!HD123/gm_pop_v5!HE124)-1</f>
        <v>-0.001900912654</v>
      </c>
      <c r="HL123" s="9">
        <f>(gm_pop_v6!HE123/gm_pop_v5!HF124)-1</f>
        <v>-0.002044299228</v>
      </c>
      <c r="HM123" s="9">
        <f>(gm_pop_v6!HF123/gm_pop_v5!HG124)-1</f>
        <v>-0.002342232404</v>
      </c>
      <c r="HN123" s="9">
        <f>(gm_pop_v6!HG123/gm_pop_v5!HH124)-1</f>
        <v>-0.002756692316</v>
      </c>
      <c r="HO123" s="9">
        <f>(gm_pop_v6!HH123/gm_pop_v5!HI124)-1</f>
        <v>-0.0032243827</v>
      </c>
      <c r="HP123" s="9">
        <f>(gm_pop_v6!HI123/gm_pop_v5!HJ124)-1</f>
        <v>-0.00366349145</v>
      </c>
      <c r="HQ123" s="9">
        <f>(gm_pop_v6!HJ123/gm_pop_v5!HK124)-1</f>
        <v>-0.004014386902</v>
      </c>
      <c r="HR123" s="9">
        <f>(gm_pop_v6!HK123/gm_pop_v5!HL124)-1</f>
        <v>-0.004266601838</v>
      </c>
      <c r="HS123" s="9">
        <f>(gm_pop_v6!HL123/gm_pop_v5!HM124)-1</f>
        <v>-0.004429906563</v>
      </c>
      <c r="HT123" s="9">
        <f>(gm_pop_v6!HM123/gm_pop_v5!HN124)-1</f>
        <v>-0.004495934922</v>
      </c>
      <c r="HU123" s="9">
        <f>(gm_pop_v6!HN123/gm_pop_v5!HO124)-1</f>
        <v>-0.004459923686</v>
      </c>
      <c r="HV123" s="9">
        <f>(gm_pop_v6!HO123/gm_pop_v5!HP124)-1</f>
        <v>-0.004320391097</v>
      </c>
      <c r="HW123" s="9">
        <f>(gm_pop_v6!HP123/gm_pop_v5!HQ124)-1</f>
        <v>-0.004072671294</v>
      </c>
      <c r="HX123" s="9">
        <f>(gm_pop_v6!HQ123/gm_pop_v5!HR124)-1</f>
        <v>-0.003721489346</v>
      </c>
      <c r="HY123" s="9">
        <f>(gm_pop_v6!HR123/gm_pop_v5!HS124)-1</f>
        <v>-0.003292690558</v>
      </c>
      <c r="HZ123" s="9">
        <f>(gm_pop_v6!HS123/gm_pop_v5!HT124)-1</f>
        <v>-0.002818473885</v>
      </c>
      <c r="IA123" s="9">
        <f>(gm_pop_v6!HT123/gm_pop_v5!HU124)-1</f>
        <v>-0.002323491321</v>
      </c>
      <c r="IB123" s="9">
        <f>(gm_pop_v6!HU123/gm_pop_v5!HV124)-1</f>
        <v>-0.001816664059</v>
      </c>
      <c r="IC123" s="9">
        <f>(gm_pop_v6!HV123/gm_pop_v5!HW124)-1</f>
        <v>-0.001295703278</v>
      </c>
      <c r="ID123" s="9">
        <f>(gm_pop_v6!HW123/gm_pop_v5!HX124)-1</f>
        <v>-0.000763191329</v>
      </c>
      <c r="IE123" s="9">
        <f>(gm_pop_v6!HX123/gm_pop_v5!HY124)-1</f>
        <v>-0.0002197896532</v>
      </c>
      <c r="IF123" s="9">
        <f>(gm_pop_v6!HY123/gm_pop_v5!HZ124)-1</f>
        <v>0.0003351552758</v>
      </c>
      <c r="IG123" s="9">
        <f>(gm_pop_v6!HZ123/gm_pop_v5!IA124)-1</f>
        <v>0.0008971095451</v>
      </c>
      <c r="IH123" s="9">
        <f>(gm_pop_v6!IA123/gm_pop_v5!IB124)-1</f>
        <v>0.001462076661</v>
      </c>
      <c r="II123" s="9">
        <f>(gm_pop_v6!IB123/gm_pop_v5!IC124)-1</f>
        <v>0.002028094093</v>
      </c>
      <c r="IJ123" s="9">
        <f>(gm_pop_v6!IC123/gm_pop_v5!ID124)-1</f>
        <v>0.002594653671</v>
      </c>
      <c r="IK123" s="9">
        <f>(gm_pop_v6!ID123/gm_pop_v5!IE124)-1</f>
        <v>0.003160502985</v>
      </c>
      <c r="IL123" s="9">
        <f>(gm_pop_v6!IE123/gm_pop_v5!IF124)-1</f>
        <v>0.003724701296</v>
      </c>
      <c r="IM123" s="9">
        <f>(gm_pop_v6!IF123/gm_pop_v5!IG124)-1</f>
        <v>0.004285675975</v>
      </c>
      <c r="IN123" s="9">
        <f>(gm_pop_v6!IG123/gm_pop_v5!IH124)-1</f>
        <v>0.004841981026</v>
      </c>
      <c r="IO123" s="9">
        <f>(gm_pop_v6!IH123/gm_pop_v5!II124)-1</f>
        <v>0.005392474276</v>
      </c>
      <c r="IP123" s="9">
        <f>(gm_pop_v6!II123/gm_pop_v5!IJ124)-1</f>
        <v>0.005935667087</v>
      </c>
      <c r="IQ123" s="9">
        <f>(gm_pop_v6!IJ123/gm_pop_v5!IK124)-1</f>
        <v>0.00647111511</v>
      </c>
      <c r="IR123" s="9">
        <f>(gm_pop_v6!IK123/gm_pop_v5!IL124)-1</f>
        <v>0.006998218555</v>
      </c>
      <c r="IS123" s="9">
        <f>(gm_pop_v6!IL123/gm_pop_v5!IM124)-1</f>
        <v>0.007519318839</v>
      </c>
      <c r="IT123" s="9">
        <f>(gm_pop_v6!IM123/gm_pop_v5!IN124)-1</f>
        <v>0.008036599829</v>
      </c>
      <c r="IU123" s="9">
        <f>(gm_pop_v6!IN123/gm_pop_v5!IO124)-1</f>
        <v>0.008551817934</v>
      </c>
      <c r="IV123" s="9">
        <f>(gm_pop_v6!IO123/gm_pop_v5!IP124)-1</f>
        <v>0.009065873397</v>
      </c>
      <c r="IW123" s="9">
        <f>(gm_pop_v6!IP123/gm_pop_v5!IQ124)-1</f>
        <v>0.009577643284</v>
      </c>
      <c r="IX123" s="9">
        <f>(gm_pop_v6!IQ123/gm_pop_v5!IR124)-1</f>
        <v>0.01008459469</v>
      </c>
      <c r="IY123" s="9">
        <f>(gm_pop_v6!IR123/gm_pop_v5!IS124)-1</f>
        <v>0.01058396827</v>
      </c>
      <c r="IZ123" s="9">
        <f>(gm_pop_v6!IS123/gm_pop_v5!IT124)-1</f>
        <v>0.01107341792</v>
      </c>
      <c r="JA123" s="9">
        <f>(gm_pop_v6!IT123/gm_pop_v5!IU124)-1</f>
        <v>0.011552024</v>
      </c>
      <c r="JB123" s="9">
        <f>(gm_pop_v6!IU123/gm_pop_v5!IV124)-1</f>
        <v>0.01202109814</v>
      </c>
      <c r="JC123" s="9">
        <f>(gm_pop_v6!IV123/gm_pop_v5!IW124)-1</f>
        <v>0.01248247629</v>
      </c>
      <c r="JD123" s="9">
        <f>(gm_pop_v6!IW123/gm_pop_v5!IX124)-1</f>
        <v>0.01294000619</v>
      </c>
      <c r="JE123" s="9">
        <f>(gm_pop_v6!IX123/gm_pop_v5!IY124)-1</f>
        <v>0.01339586145</v>
      </c>
      <c r="JF123" s="9">
        <f>(gm_pop_v6!IY123/gm_pop_v5!IZ124)-1</f>
        <v>0.01385049521</v>
      </c>
      <c r="JG123" s="9">
        <f>(gm_pop_v6!IZ123/gm_pop_v5!JA124)-1</f>
        <v>0.01430306079</v>
      </c>
      <c r="JH123" s="9">
        <f>(gm_pop_v6!JA123/gm_pop_v5!JB124)-1</f>
        <v>0.01475281577</v>
      </c>
      <c r="JI123" s="9">
        <f>(gm_pop_v6!JB123/gm_pop_v5!JC124)-1</f>
        <v>0.01519854006</v>
      </c>
      <c r="JJ123" s="9">
        <f>(gm_pop_v6!JC123/gm_pop_v5!JD124)-1</f>
        <v>0.01563939841</v>
      </c>
      <c r="JK123" s="9">
        <f>(gm_pop_v6!JD123/gm_pop_v5!JE124)-1</f>
        <v>0.01607449568</v>
      </c>
      <c r="JL123" s="9">
        <f>(gm_pop_v6!JE123/gm_pop_v5!JF124)-1</f>
        <v>0.0165041386</v>
      </c>
      <c r="JM123" s="9">
        <f>(gm_pop_v6!JF123/gm_pop_v5!JG124)-1</f>
        <v>0.01692704603</v>
      </c>
      <c r="JN123" s="9">
        <f>(gm_pop_v6!JG123/gm_pop_v5!JH124)-1</f>
        <v>0.01734123766</v>
      </c>
      <c r="JO123" s="9">
        <f>(gm_pop_v6!JH123/gm_pop_v5!JI124)-1</f>
        <v>0.01774585083</v>
      </c>
      <c r="JP123" s="9">
        <f>(gm_pop_v6!JI123/gm_pop_v5!JJ124)-1</f>
        <v>0.01813979341</v>
      </c>
      <c r="JQ123" s="9">
        <f>(gm_pop_v6!JJ123/gm_pop_v5!JK124)-1</f>
        <v>0.0185222977</v>
      </c>
      <c r="JR123" s="9">
        <f>(gm_pop_v6!JK123/gm_pop_v5!JL124)-1</f>
        <v>0.01889365687</v>
      </c>
      <c r="JS123" s="9">
        <f>(gm_pop_v6!JL123/gm_pop_v5!JM124)-1</f>
        <v>0.01925309249</v>
      </c>
      <c r="JT123" s="9">
        <f>(gm_pop_v6!JM123/gm_pop_v5!JN124)-1</f>
        <v>0.01960046888</v>
      </c>
      <c r="JU123" s="9">
        <f>(gm_pop_v6!JN123/gm_pop_v5!JO124)-1</f>
        <v>0.01993563988</v>
      </c>
      <c r="JV123" s="9">
        <f>(gm_pop_v6!JO123/gm_pop_v5!JP124)-1</f>
        <v>0.02025713602</v>
      </c>
      <c r="JW123" s="9">
        <f>(gm_pop_v6!JP123/gm_pop_v5!JQ124)-1</f>
        <v>0.02056292954</v>
      </c>
      <c r="JX123" s="9">
        <f>(gm_pop_v6!JQ123/gm_pop_v5!JR124)-1</f>
        <v>0.02085088761</v>
      </c>
      <c r="JY123" s="9">
        <f>(gm_pop_v6!JR123/gm_pop_v5!JS124)-1</f>
        <v>0.02111974413</v>
      </c>
      <c r="JZ123" s="9">
        <f>(gm_pop_v6!JS123/gm_pop_v5!JT124)-1</f>
        <v>0.02136796744</v>
      </c>
      <c r="KA123" s="9">
        <f>(gm_pop_v6!JT123/gm_pop_v5!JU124)-1</f>
        <v>0.02159529848</v>
      </c>
      <c r="KB123" s="9">
        <f>(gm_pop_v6!JU123/gm_pop_v5!JV124)-1</f>
        <v>0.02180260198</v>
      </c>
      <c r="KC123" s="9">
        <f>(gm_pop_v6!JV123/gm_pop_v5!JW124)-1</f>
        <v>0.02198976456</v>
      </c>
      <c r="KD123" s="9">
        <f>(gm_pop_v6!JW123/gm_pop_v5!JX124)-1</f>
        <v>0.02215725525</v>
      </c>
      <c r="KE123" s="9">
        <f>(gm_pop_v6!JX123/gm_pop_v5!JY124)-1</f>
        <v>0.02230402525</v>
      </c>
      <c r="KF123" s="9">
        <f>(gm_pop_v6!JY123/gm_pop_v5!JZ124)-1</f>
        <v>0.02242929353</v>
      </c>
      <c r="KG123" s="9">
        <f>(gm_pop_v6!JZ123/gm_pop_v5!KA124)-1</f>
        <v>0.02253568078</v>
      </c>
      <c r="KH123" s="9">
        <f>(gm_pop_v6!KA123/gm_pop_v5!KB124)-1</f>
        <v>0.02262722567</v>
      </c>
      <c r="KI123" s="9">
        <f>(gm_pop_v6!KB123/gm_pop_v5!KC124)-1</f>
        <v>0.02270580361</v>
      </c>
      <c r="KJ123" s="9">
        <f>(gm_pop_v6!KC123/gm_pop_v5!KD124)-1</f>
        <v>0.02277040235</v>
      </c>
      <c r="KK123" s="9">
        <f>(gm_pop_v6!KD123/gm_pop_v5!KE124)-1</f>
        <v>0.02281808936</v>
      </c>
      <c r="KL123" s="9">
        <f>(gm_pop_v6!KE123/gm_pop_v5!KF124)-1</f>
        <v>0.02284549938</v>
      </c>
      <c r="KM123" s="9">
        <f>(gm_pop_v6!KF123/gm_pop_v5!KG124)-1</f>
        <v>0.02284811146</v>
      </c>
      <c r="KN123" s="9">
        <f>(gm_pop_v6!KG123/gm_pop_v5!KH124)-1</f>
        <v>0.02282137276</v>
      </c>
      <c r="KO123" s="9">
        <f>(gm_pop_v6!KH123/gm_pop_v5!KI124)-1</f>
        <v>0.02276044356</v>
      </c>
      <c r="KP123" s="9">
        <f>(gm_pop_v6!KI123/gm_pop_v5!KJ124)-1</f>
        <v>0.02266130925</v>
      </c>
      <c r="KQ123" s="9">
        <f>(gm_pop_v6!KJ123/gm_pop_v5!KK124)-1</f>
        <v>0.02251924083</v>
      </c>
      <c r="KR123" s="9">
        <f>(gm_pop_v6!KK123/gm_pop_v5!KL124)-1</f>
        <v>0.02232996016</v>
      </c>
      <c r="KS123" s="9">
        <f>(gm_pop_v6!KL123/gm_pop_v5!KM124)-1</f>
        <v>0.02208693789</v>
      </c>
      <c r="KT123" s="9">
        <f>(gm_pop_v6!KM123/gm_pop_v5!KN124)-1</f>
        <v>0.02178352734</v>
      </c>
      <c r="KU123" s="9">
        <f>(gm_pop_v6!KN123/gm_pop_v5!KO124)-1</f>
        <v>0.02141174924</v>
      </c>
      <c r="KV123" s="9">
        <f>(gm_pop_v6!KO123/gm_pop_v5!KP124)-1</f>
        <v>0.02096283557</v>
      </c>
      <c r="KW123" s="9">
        <f>(gm_pop_v6!KP123/gm_pop_v5!KQ124)-1</f>
        <v>0.02042667801</v>
      </c>
      <c r="KX123" s="9">
        <f>(gm_pop_v6!KQ123/gm_pop_v5!KR124)-1</f>
        <v>0.01979263211</v>
      </c>
      <c r="KY123" s="9"/>
      <c r="KZ123" s="9"/>
      <c r="LA123" s="9"/>
      <c r="LB123" s="9"/>
      <c r="LC123" s="9"/>
      <c r="LD123" s="9"/>
    </row>
    <row r="124">
      <c r="B124" s="17">
        <f t="shared" si="1"/>
        <v>0.7227733319</v>
      </c>
      <c r="C124" s="26">
        <f t="shared" si="2"/>
        <v>-0.2031207307</v>
      </c>
      <c r="D124" s="26">
        <f t="shared" si="3"/>
        <v>0.7227733319</v>
      </c>
      <c r="E124" s="27">
        <f t="shared" ref="E124:F124" si="124">index($J$3:$KX$3,1,match(C124,$J124:$KX124,0))</f>
        <v>1921</v>
      </c>
      <c r="F124" s="27">
        <f t="shared" si="124"/>
        <v>1851</v>
      </c>
      <c r="G124" s="28">
        <f t="shared" si="5"/>
        <v>-0.03141215138</v>
      </c>
      <c r="H124" s="6" t="s">
        <v>39</v>
      </c>
      <c r="I124" s="6" t="s">
        <v>40</v>
      </c>
      <c r="J124" s="9">
        <f>(gm_pop_v6!C124/gm_pop_v5!D125)-1</f>
        <v>0.008916806738</v>
      </c>
      <c r="K124" s="9">
        <f>(gm_pop_v6!D124/gm_pop_v5!E125)-1</f>
        <v>0.008468910521</v>
      </c>
      <c r="L124" s="9">
        <f>(gm_pop_v6!E124/gm_pop_v5!F125)-1</f>
        <v>0.008021940315</v>
      </c>
      <c r="M124" s="9">
        <f>(gm_pop_v6!F124/gm_pop_v5!G125)-1</f>
        <v>0.00757438566</v>
      </c>
      <c r="N124" s="9">
        <f>(gm_pop_v6!G124/gm_pop_v5!H125)-1</f>
        <v>0.007127267648</v>
      </c>
      <c r="O124" s="9">
        <f>(gm_pop_v6!H124/gm_pop_v5!I125)-1</f>
        <v>0.006680091854</v>
      </c>
      <c r="P124" s="9">
        <f>(gm_pop_v6!I124/gm_pop_v5!J125)-1</f>
        <v>0.006233368589</v>
      </c>
      <c r="Q124" s="9">
        <f>(gm_pop_v6!J124/gm_pop_v5!K125)-1</f>
        <v>0.005786606457</v>
      </c>
      <c r="R124" s="9">
        <f>(gm_pop_v6!K124/gm_pop_v5!L125)-1</f>
        <v>0.005340805659</v>
      </c>
      <c r="S124" s="9">
        <f>(gm_pop_v6!L124/gm_pop_v5!M125)-1</f>
        <v>0.00489399541</v>
      </c>
      <c r="T124" s="9">
        <f>(gm_pop_v6!M124/gm_pop_v5!N125)-1</f>
        <v>0.004311165177</v>
      </c>
      <c r="U124" s="9">
        <f>(gm_pop_v6!N124/gm_pop_v5!O125)-1</f>
        <v>0.003577123816</v>
      </c>
      <c r="V124" s="9">
        <f>(gm_pop_v6!O124/gm_pop_v5!P125)-1</f>
        <v>0.002554795041</v>
      </c>
      <c r="W124" s="9">
        <f>(gm_pop_v6!P124/gm_pop_v5!Q125)-1</f>
        <v>0.001245548923</v>
      </c>
      <c r="X124" s="9">
        <f>(gm_pop_v6!Q124/gm_pop_v5!R125)-1</f>
        <v>-0.0003506714996</v>
      </c>
      <c r="Y124" s="9">
        <f>(gm_pop_v6!R124/gm_pop_v5!S125)-1</f>
        <v>-0.002231458019</v>
      </c>
      <c r="Z124" s="9">
        <f>(gm_pop_v6!S124/gm_pop_v5!T125)-1</f>
        <v>-0.004395819369</v>
      </c>
      <c r="AA124" s="9">
        <f>(gm_pop_v6!T124/gm_pop_v5!U125)-1</f>
        <v>-0.006841281506</v>
      </c>
      <c r="AB124" s="9">
        <f>(gm_pop_v6!U124/gm_pop_v5!V125)-1</f>
        <v>-0.009563923996</v>
      </c>
      <c r="AC124" s="9">
        <f>(gm_pop_v6!V124/gm_pop_v5!W125)-1</f>
        <v>-0.00755015453</v>
      </c>
      <c r="AD124" s="9">
        <f>(gm_pop_v6!W124/gm_pop_v5!X125)-1</f>
        <v>-0.0007306114457</v>
      </c>
      <c r="AE124" s="9">
        <f>(gm_pop_v6!X124/gm_pop_v5!Y125)-1</f>
        <v>0.01095585545</v>
      </c>
      <c r="AF124" s="9">
        <f>(gm_pop_v6!Y124/gm_pop_v5!Z125)-1</f>
        <v>0.02756577754</v>
      </c>
      <c r="AG124" s="9">
        <f>(gm_pop_v6!Z124/gm_pop_v5!AA125)-1</f>
        <v>0.04914761428</v>
      </c>
      <c r="AH124" s="9">
        <f>(gm_pop_v6!AA124/gm_pop_v5!AB125)-1</f>
        <v>0.07088636914</v>
      </c>
      <c r="AI124" s="9">
        <f>(gm_pop_v6!AB124/gm_pop_v5!AC125)-1</f>
        <v>0.09277613894</v>
      </c>
      <c r="AJ124" s="9">
        <f>(gm_pop_v6!AC124/gm_pop_v5!AD125)-1</f>
        <v>0.1148100119</v>
      </c>
      <c r="AK124" s="9">
        <f>(gm_pop_v6!AD124/gm_pop_v5!AE125)-1</f>
        <v>0.1369827006</v>
      </c>
      <c r="AL124" s="9">
        <f>(gm_pop_v6!AE124/gm_pop_v5!AF125)-1</f>
        <v>0.1592878126</v>
      </c>
      <c r="AM124" s="9">
        <f>(gm_pop_v6!AF124/gm_pop_v5!AG125)-1</f>
        <v>0.1817200657</v>
      </c>
      <c r="AN124" s="9">
        <f>(gm_pop_v6!AG124/gm_pop_v5!AH125)-1</f>
        <v>0.2042737355</v>
      </c>
      <c r="AO124" s="9">
        <f>(gm_pop_v6!AH124/gm_pop_v5!AI125)-1</f>
        <v>0.2269444702</v>
      </c>
      <c r="AP124" s="9">
        <f>(gm_pop_v6!AI124/gm_pop_v5!AJ125)-1</f>
        <v>0.2500412357</v>
      </c>
      <c r="AQ124" s="9">
        <f>(gm_pop_v6!AJ124/gm_pop_v5!AK125)-1</f>
        <v>0.2735731548</v>
      </c>
      <c r="AR124" s="9">
        <f>(gm_pop_v6!AK124/gm_pop_v5!AL125)-1</f>
        <v>0.2975481763</v>
      </c>
      <c r="AS124" s="9">
        <f>(gm_pop_v6!AL124/gm_pop_v5!AM125)-1</f>
        <v>0.321974542</v>
      </c>
      <c r="AT124" s="9">
        <f>(gm_pop_v6!AM124/gm_pop_v5!AN125)-1</f>
        <v>0.3468609085</v>
      </c>
      <c r="AU124" s="9">
        <f>(gm_pop_v6!AN124/gm_pop_v5!AO125)-1</f>
        <v>0.3722152424</v>
      </c>
      <c r="AV124" s="9">
        <f>(gm_pop_v6!AO124/gm_pop_v5!AP125)-1</f>
        <v>0.3980475613</v>
      </c>
      <c r="AW124" s="9">
        <f>(gm_pop_v6!AP124/gm_pop_v5!AQ125)-1</f>
        <v>0.4243653308</v>
      </c>
      <c r="AX124" s="9">
        <f>(gm_pop_v6!AQ124/gm_pop_v5!AR125)-1</f>
        <v>0.4511793528</v>
      </c>
      <c r="AY124" s="9">
        <f>(gm_pop_v6!AR124/gm_pop_v5!AS125)-1</f>
        <v>0.4784973479</v>
      </c>
      <c r="AZ124" s="9">
        <f>(gm_pop_v6!AS124/gm_pop_v5!AT125)-1</f>
        <v>0.5063297373</v>
      </c>
      <c r="BA124" s="9">
        <f>(gm_pop_v6!AT124/gm_pop_v5!AU125)-1</f>
        <v>0.5346863189</v>
      </c>
      <c r="BB124" s="9">
        <f>(gm_pop_v6!AU124/gm_pop_v5!AV125)-1</f>
        <v>0.5635774456</v>
      </c>
      <c r="BC124" s="9">
        <f>(gm_pop_v6!AV124/gm_pop_v5!AW125)-1</f>
        <v>0.5930113901</v>
      </c>
      <c r="BD124" s="9">
        <f>(gm_pop_v6!AW124/gm_pop_v5!AX125)-1</f>
        <v>0.6229993389</v>
      </c>
      <c r="BE124" s="9">
        <f>(gm_pop_v6!AX124/gm_pop_v5!AY125)-1</f>
        <v>0.6535521167</v>
      </c>
      <c r="BF124" s="9">
        <f>(gm_pop_v6!AY124/gm_pop_v5!AZ125)-1</f>
        <v>0.6846804719</v>
      </c>
      <c r="BG124" s="9">
        <f>(gm_pop_v6!AZ124/gm_pop_v5!BA125)-1</f>
        <v>0.706643138</v>
      </c>
      <c r="BH124" s="9">
        <f>(gm_pop_v6!BA124/gm_pop_v5!BB125)-1</f>
        <v>0.7194355943</v>
      </c>
      <c r="BI124" s="9">
        <f>(gm_pop_v6!BB124/gm_pop_v5!BC125)-1</f>
        <v>0.7227733319</v>
      </c>
      <c r="BJ124" s="9">
        <f>(gm_pop_v6!BC124/gm_pop_v5!BD125)-1</f>
        <v>0.7169270378</v>
      </c>
      <c r="BK124" s="9">
        <f>(gm_pop_v6!BD124/gm_pop_v5!BE125)-1</f>
        <v>0.7018875282</v>
      </c>
      <c r="BL124" s="9">
        <f>(gm_pop_v6!BE124/gm_pop_v5!BF125)-1</f>
        <v>0.6869796039</v>
      </c>
      <c r="BM124" s="9">
        <f>(gm_pop_v6!BF124/gm_pop_v5!BG125)-1</f>
        <v>0.6722016233</v>
      </c>
      <c r="BN124" s="9">
        <f>(gm_pop_v6!BG124/gm_pop_v5!BH125)-1</f>
        <v>0.65755279</v>
      </c>
      <c r="BO124" s="9">
        <f>(gm_pop_v6!BH124/gm_pop_v5!BI125)-1</f>
        <v>0.6430315059</v>
      </c>
      <c r="BP124" s="9">
        <f>(gm_pop_v6!BI124/gm_pop_v5!BJ125)-1</f>
        <v>0.6286372312</v>
      </c>
      <c r="BQ124" s="9">
        <f>(gm_pop_v6!BJ124/gm_pop_v5!BK125)-1</f>
        <v>0.6140460192</v>
      </c>
      <c r="BR124" s="9">
        <f>(gm_pop_v6!BK124/gm_pop_v5!BL125)-1</f>
        <v>0.5992649868</v>
      </c>
      <c r="BS124" s="9">
        <f>(gm_pop_v6!BL124/gm_pop_v5!BM125)-1</f>
        <v>0.5843022697</v>
      </c>
      <c r="BT124" s="9">
        <f>(gm_pop_v6!BM124/gm_pop_v5!BN125)-1</f>
        <v>0.5691647093</v>
      </c>
      <c r="BU124" s="9">
        <f>(gm_pop_v6!BN124/gm_pop_v5!BO125)-1</f>
        <v>0.5538603443</v>
      </c>
      <c r="BV124" s="9">
        <f>(gm_pop_v6!BO124/gm_pop_v5!BP125)-1</f>
        <v>0.5387048605</v>
      </c>
      <c r="BW124" s="9">
        <f>(gm_pop_v6!BP124/gm_pop_v5!BQ125)-1</f>
        <v>0.5236965548</v>
      </c>
      <c r="BX124" s="9">
        <f>(gm_pop_v6!BQ124/gm_pop_v5!BR125)-1</f>
        <v>0.5088344155</v>
      </c>
      <c r="BY124" s="9">
        <f>(gm_pop_v6!BR124/gm_pop_v5!BS125)-1</f>
        <v>0.4941169326</v>
      </c>
      <c r="BZ124" s="9">
        <f>(gm_pop_v6!BS124/gm_pop_v5!BT125)-1</f>
        <v>0.4795423145</v>
      </c>
      <c r="CA124" s="9">
        <f>(gm_pop_v6!BT124/gm_pop_v5!BU125)-1</f>
        <v>0.4648168758</v>
      </c>
      <c r="CB124" s="9">
        <f>(gm_pop_v6!BU124/gm_pop_v5!BV125)-1</f>
        <v>0.4499478354</v>
      </c>
      <c r="CC124" s="9">
        <f>(gm_pop_v6!BV124/gm_pop_v5!BW125)-1</f>
        <v>0.4349419651</v>
      </c>
      <c r="CD124" s="9">
        <f>(gm_pop_v6!BW124/gm_pop_v5!BX125)-1</f>
        <v>0.4198060428</v>
      </c>
      <c r="CE124" s="9">
        <f>(gm_pop_v6!BX124/gm_pop_v5!BY125)-1</f>
        <v>0.4048964195</v>
      </c>
      <c r="CF124" s="9">
        <f>(gm_pop_v6!BY124/gm_pop_v5!BZ125)-1</f>
        <v>0.3897975721</v>
      </c>
      <c r="CG124" s="9">
        <f>(gm_pop_v6!BZ124/gm_pop_v5!CA125)-1</f>
        <v>0.3748603687</v>
      </c>
      <c r="CH124" s="9">
        <f>(gm_pop_v6!CA124/gm_pop_v5!CB125)-1</f>
        <v>0.360084062</v>
      </c>
      <c r="CI124" s="9">
        <f>(gm_pop_v6!CB124/gm_pop_v5!CC125)-1</f>
        <v>0.3457662676</v>
      </c>
      <c r="CJ124" s="9">
        <f>(gm_pop_v6!CC124/gm_pop_v5!CD125)-1</f>
        <v>0.3313018646</v>
      </c>
      <c r="CK124" s="9">
        <f>(gm_pop_v6!CD124/gm_pop_v5!CE125)-1</f>
        <v>0.3177805834</v>
      </c>
      <c r="CL124" s="9">
        <f>(gm_pop_v6!CE124/gm_pop_v5!CF125)-1</f>
        <v>0.3051798751</v>
      </c>
      <c r="CM124" s="9">
        <f>(gm_pop_v6!CF124/gm_pop_v5!CG125)-1</f>
        <v>0.2937342349</v>
      </c>
      <c r="CN124" s="9">
        <f>(gm_pop_v6!CG124/gm_pop_v5!CH125)-1</f>
        <v>0.2829048294</v>
      </c>
      <c r="CO124" s="9">
        <f>(gm_pop_v6!CH124/gm_pop_v5!CI125)-1</f>
        <v>0.2729285176</v>
      </c>
      <c r="CP124" s="9">
        <f>(gm_pop_v6!CI124/gm_pop_v5!CJ125)-1</f>
        <v>0.2632498515</v>
      </c>
      <c r="CQ124" s="9">
        <f>(gm_pop_v6!CJ124/gm_pop_v5!CK125)-1</f>
        <v>0.2534259487</v>
      </c>
      <c r="CR124" s="9">
        <f>(gm_pop_v6!CK124/gm_pop_v5!CL125)-1</f>
        <v>0.2436785381</v>
      </c>
      <c r="CS124" s="9">
        <f>(gm_pop_v6!CL124/gm_pop_v5!CM125)-1</f>
        <v>0.2341902637</v>
      </c>
      <c r="CT124" s="9">
        <f>(gm_pop_v6!CM124/gm_pop_v5!CN125)-1</f>
        <v>0.2245913744</v>
      </c>
      <c r="CU124" s="9">
        <f>(gm_pop_v6!CN124/gm_pop_v5!CO125)-1</f>
        <v>0.2138504236</v>
      </c>
      <c r="CV124" s="9">
        <f>(gm_pop_v6!CO124/gm_pop_v5!CP125)-1</f>
        <v>0.2020028878</v>
      </c>
      <c r="CW124" s="9">
        <f>(gm_pop_v6!CP124/gm_pop_v5!CQ125)-1</f>
        <v>0.1890823275</v>
      </c>
      <c r="CX124" s="9">
        <f>(gm_pop_v6!CQ124/gm_pop_v5!CR125)-1</f>
        <v>0.1751233667</v>
      </c>
      <c r="CY124" s="9">
        <f>(gm_pop_v6!CR124/gm_pop_v5!CS125)-1</f>
        <v>0.1601580283</v>
      </c>
      <c r="CZ124" s="9">
        <f>(gm_pop_v6!CS124/gm_pop_v5!CT125)-1</f>
        <v>0.1453835307</v>
      </c>
      <c r="DA124" s="9">
        <f>(gm_pop_v6!CT124/gm_pop_v5!CU125)-1</f>
        <v>0.1307964123</v>
      </c>
      <c r="DB124" s="9">
        <f>(gm_pop_v6!CU124/gm_pop_v5!CV125)-1</f>
        <v>0.1163949635</v>
      </c>
      <c r="DC124" s="9">
        <f>(gm_pop_v6!CV124/gm_pop_v5!CW125)-1</f>
        <v>0.1021766215</v>
      </c>
      <c r="DD124" s="9">
        <f>(gm_pop_v6!CW124/gm_pop_v5!CX125)-1</f>
        <v>0.08813890122</v>
      </c>
      <c r="DE124" s="9">
        <f>(gm_pop_v6!CX124/gm_pop_v5!CY125)-1</f>
        <v>0.07342379926</v>
      </c>
      <c r="DF124" s="9">
        <f>(gm_pop_v6!CY124/gm_pop_v5!CZ125)-1</f>
        <v>0.05806148631</v>
      </c>
      <c r="DG124" s="9">
        <f>(gm_pop_v6!CZ124/gm_pop_v5!DA125)-1</f>
        <v>0.04208174196</v>
      </c>
      <c r="DH124" s="9">
        <f>(gm_pop_v6!DA124/gm_pop_v5!DB125)-1</f>
        <v>0.02564118195</v>
      </c>
      <c r="DI124" s="9">
        <f>(gm_pop_v6!DB124/gm_pop_v5!DC125)-1</f>
        <v>0.008510065939</v>
      </c>
      <c r="DJ124" s="9">
        <f>(gm_pop_v6!DC124/gm_pop_v5!DD125)-1</f>
        <v>-0.008334805391</v>
      </c>
      <c r="DK124" s="9">
        <f>(gm_pop_v6!DD124/gm_pop_v5!DE125)-1</f>
        <v>-0.02489895404</v>
      </c>
      <c r="DL124" s="9">
        <f>(gm_pop_v6!DE124/gm_pop_v5!DF125)-1</f>
        <v>-0.04118638174</v>
      </c>
      <c r="DM124" s="9">
        <f>(gm_pop_v6!DF124/gm_pop_v5!DG125)-1</f>
        <v>-0.05703821646</v>
      </c>
      <c r="DN124" s="9">
        <f>(gm_pop_v6!DG124/gm_pop_v5!DH125)-1</f>
        <v>-0.07278926152</v>
      </c>
      <c r="DO124" s="9">
        <f>(gm_pop_v6!DH124/gm_pop_v5!DI125)-1</f>
        <v>-0.0875543211</v>
      </c>
      <c r="DP124" s="9">
        <f>(gm_pop_v6!DI124/gm_pop_v5!DJ125)-1</f>
        <v>-0.101364962</v>
      </c>
      <c r="DQ124" s="9">
        <f>(gm_pop_v6!DJ124/gm_pop_v5!DK125)-1</f>
        <v>-0.114208311</v>
      </c>
      <c r="DR124" s="9">
        <f>(gm_pop_v6!DK124/gm_pop_v5!DL125)-1</f>
        <v>-0.1262041208</v>
      </c>
      <c r="DS124" s="9">
        <f>(gm_pop_v6!DL124/gm_pop_v5!DM125)-1</f>
        <v>-0.1373367279</v>
      </c>
      <c r="DT124" s="9">
        <f>(gm_pop_v6!DM124/gm_pop_v5!DN125)-1</f>
        <v>-0.1483276174</v>
      </c>
      <c r="DU124" s="9">
        <f>(gm_pop_v6!DN124/gm_pop_v5!DO125)-1</f>
        <v>-0.1591789091</v>
      </c>
      <c r="DV124" s="9">
        <f>(gm_pop_v6!DO124/gm_pop_v5!DP125)-1</f>
        <v>-0.169892252</v>
      </c>
      <c r="DW124" s="9">
        <f>(gm_pop_v6!DP124/gm_pop_v5!DQ125)-1</f>
        <v>-0.1804692364</v>
      </c>
      <c r="DX124" s="9">
        <f>(gm_pop_v6!DQ124/gm_pop_v5!DR125)-1</f>
        <v>-0.19096627</v>
      </c>
      <c r="DY124" s="9">
        <f>(gm_pop_v6!DR124/gm_pop_v5!DS125)-1</f>
        <v>-0.198108627</v>
      </c>
      <c r="DZ124" s="9">
        <f>(gm_pop_v6!DS124/gm_pop_v5!DT125)-1</f>
        <v>-0.2021449755</v>
      </c>
      <c r="EA124" s="9">
        <f>(gm_pop_v6!DT124/gm_pop_v5!DU125)-1</f>
        <v>-0.2031207307</v>
      </c>
      <c r="EB124" s="9">
        <f>(gm_pop_v6!DU124/gm_pop_v5!DV125)-1</f>
        <v>-0.2010814374</v>
      </c>
      <c r="EC124" s="9">
        <f>(gm_pop_v6!DV124/gm_pop_v5!DW125)-1</f>
        <v>-0.1960712705</v>
      </c>
      <c r="ED124" s="9">
        <f>(gm_pop_v6!DW124/gm_pop_v5!DX125)-1</f>
        <v>-0.1910300168</v>
      </c>
      <c r="EE124" s="9">
        <f>(gm_pop_v6!DX124/gm_pop_v5!DY125)-1</f>
        <v>-0.1859569193</v>
      </c>
      <c r="EF124" s="9">
        <f>(gm_pop_v6!DY124/gm_pop_v5!DZ125)-1</f>
        <v>-0.180851957</v>
      </c>
      <c r="EG124" s="9">
        <f>(gm_pop_v6!DZ124/gm_pop_v5!EA125)-1</f>
        <v>-0.1757149415</v>
      </c>
      <c r="EH124" s="9">
        <f>(gm_pop_v6!EA124/gm_pop_v5!EB125)-1</f>
        <v>-0.1705457883</v>
      </c>
      <c r="EI124" s="9">
        <f>(gm_pop_v6!EB124/gm_pop_v5!EC125)-1</f>
        <v>-0.1655136542</v>
      </c>
      <c r="EJ124" s="9">
        <f>(gm_pop_v6!EC124/gm_pop_v5!ED125)-1</f>
        <v>-0.1606187588</v>
      </c>
      <c r="EK124" s="9">
        <f>(gm_pop_v6!ED124/gm_pop_v5!EE125)-1</f>
        <v>-0.1558616192</v>
      </c>
      <c r="EL124" s="9">
        <f>(gm_pop_v6!EE124/gm_pop_v5!EF125)-1</f>
        <v>-0.1512421758</v>
      </c>
      <c r="EM124" s="9">
        <f>(gm_pop_v6!EF124/gm_pop_v5!EG125)-1</f>
        <v>-0.1467610164</v>
      </c>
      <c r="EN124" s="9">
        <f>(gm_pop_v6!EG124/gm_pop_v5!EH125)-1</f>
        <v>-0.1422563487</v>
      </c>
      <c r="EO124" s="9">
        <f>(gm_pop_v6!EH124/gm_pop_v5!EI125)-1</f>
        <v>-0.1377276503</v>
      </c>
      <c r="EP124" s="9">
        <f>(gm_pop_v6!EI124/gm_pop_v5!EJ125)-1</f>
        <v>-0.1331751722</v>
      </c>
      <c r="EQ124" s="9">
        <f>(gm_pop_v6!EJ124/gm_pop_v5!EK125)-1</f>
        <v>-0.128598607</v>
      </c>
      <c r="ER124" s="9">
        <f>(gm_pop_v6!EK124/gm_pop_v5!EL125)-1</f>
        <v>-0.1239980432</v>
      </c>
      <c r="ES124" s="9">
        <f>(gm_pop_v6!EL124/gm_pop_v5!EM125)-1</f>
        <v>-0.1186588718</v>
      </c>
      <c r="ET124" s="9">
        <f>(gm_pop_v6!EM124/gm_pop_v5!EN125)-1</f>
        <v>-0.1125767317</v>
      </c>
      <c r="EU124" s="9">
        <f>(gm_pop_v6!EN124/gm_pop_v5!EO125)-1</f>
        <v>-0.1057472664</v>
      </c>
      <c r="EV124" s="9">
        <f>(gm_pop_v6!EO124/gm_pop_v5!EP125)-1</f>
        <v>-0.09816606893</v>
      </c>
      <c r="EW124" s="9">
        <f>(gm_pop_v6!EP124/gm_pop_v5!EQ125)-1</f>
        <v>-0.08982854054</v>
      </c>
      <c r="EX124" s="9">
        <f>(gm_pop_v6!EQ124/gm_pop_v5!ER125)-1</f>
        <v>-0.08141362806</v>
      </c>
      <c r="EY124" s="9">
        <f>(gm_pop_v6!ER124/gm_pop_v5!ES125)-1</f>
        <v>-0.07292117118</v>
      </c>
      <c r="EZ124" s="9">
        <f>(gm_pop_v6!ES124/gm_pop_v5!ET125)-1</f>
        <v>-0.06434994675</v>
      </c>
      <c r="FA124" s="9">
        <f>(gm_pop_v6!ET124/gm_pop_v5!EU125)-1</f>
        <v>-0.05569962692</v>
      </c>
      <c r="FB124" s="9">
        <f>(gm_pop_v6!EU124/gm_pop_v5!EV125)-1</f>
        <v>-0.04696931109</v>
      </c>
      <c r="FC124" s="9">
        <f>(gm_pop_v6!EV124/gm_pop_v5!EW125)-1</f>
        <v>-0.03824080502</v>
      </c>
      <c r="FD124" s="9">
        <f>(gm_pop_v6!EW124/gm_pop_v5!EX125)-1</f>
        <v>-0.03141215138</v>
      </c>
      <c r="FE124" s="9">
        <f>(gm_pop_v6!EX124/gm_pop_v5!EY125)-1</f>
        <v>-0.03028957784</v>
      </c>
      <c r="FF124" s="9">
        <f>(gm_pop_v6!EY124/gm_pop_v5!EZ125)-1</f>
        <v>-0.02952027081</v>
      </c>
      <c r="FG124" s="9">
        <f>(gm_pop_v6!EZ124/gm_pop_v5!FA125)-1</f>
        <v>-0.02906598208</v>
      </c>
      <c r="FH124" s="9">
        <f>(gm_pop_v6!FA124/gm_pop_v5!FB125)-1</f>
        <v>-0.02887075482</v>
      </c>
      <c r="FI124" s="9">
        <f>(gm_pop_v6!FB124/gm_pop_v5!FC125)-1</f>
        <v>-0.02885052842</v>
      </c>
      <c r="FJ124" s="9">
        <f>(gm_pop_v6!FC124/gm_pop_v5!FD125)-1</f>
        <v>-0.02890926056</v>
      </c>
      <c r="FK124" s="9">
        <f>(gm_pop_v6!FD124/gm_pop_v5!FE125)-1</f>
        <v>-0.02892744451</v>
      </c>
      <c r="FL124" s="9">
        <f>(gm_pop_v6!FE124/gm_pop_v5!FF125)-1</f>
        <v>-0.02878885184</v>
      </c>
      <c r="FM124" s="9">
        <f>(gm_pop_v6!FF124/gm_pop_v5!FG125)-1</f>
        <v>-0.02836989617</v>
      </c>
      <c r="FN124" s="9">
        <f>(gm_pop_v6!FG124/gm_pop_v5!FH125)-1</f>
        <v>-0.02758606222</v>
      </c>
      <c r="FO124" s="9">
        <f>(gm_pop_v6!FH124/gm_pop_v5!FI125)-1</f>
        <v>-0.02641551717</v>
      </c>
      <c r="FP124" s="9">
        <f>(gm_pop_v6!FI124/gm_pop_v5!FJ125)-1</f>
        <v>-0.02491577305</v>
      </c>
      <c r="FQ124" s="9">
        <f>(gm_pop_v6!FJ124/gm_pop_v5!FK125)-1</f>
        <v>-0.02322631998</v>
      </c>
      <c r="FR124" s="9">
        <f>(gm_pop_v6!FK124/gm_pop_v5!FL125)-1</f>
        <v>-0.02153393047</v>
      </c>
      <c r="FS124" s="9">
        <f>(gm_pop_v6!FL124/gm_pop_v5!FM125)-1</f>
        <v>-0.0199753117</v>
      </c>
      <c r="FT124" s="9">
        <f>(gm_pop_v6!FM124/gm_pop_v5!FN125)-1</f>
        <v>-0.01855715982</v>
      </c>
      <c r="FU124" s="9">
        <f>(gm_pop_v6!FN124/gm_pop_v5!FO125)-1</f>
        <v>-0.01727546484</v>
      </c>
      <c r="FV124" s="9">
        <f>(gm_pop_v6!FO124/gm_pop_v5!FP125)-1</f>
        <v>-0.01622067129</v>
      </c>
      <c r="FW124" s="9">
        <f>(gm_pop_v6!FP124/gm_pop_v5!FQ125)-1</f>
        <v>-0.01549480285</v>
      </c>
      <c r="FX124" s="9">
        <f>(gm_pop_v6!FQ124/gm_pop_v5!FR125)-1</f>
        <v>-0.01514888227</v>
      </c>
      <c r="FY124" s="9">
        <f>(gm_pop_v6!FR124/gm_pop_v5!FS125)-1</f>
        <v>-0.01519859322</v>
      </c>
      <c r="FZ124" s="9">
        <f>(gm_pop_v6!FS124/gm_pop_v5!FT125)-1</f>
        <v>-0.01558260824</v>
      </c>
      <c r="GA124" s="9">
        <f>(gm_pop_v6!FT124/gm_pop_v5!FU125)-1</f>
        <v>-0.016171326</v>
      </c>
      <c r="GB124" s="9">
        <f>(gm_pop_v6!FU124/gm_pop_v5!FV125)-1</f>
        <v>-0.01679298448</v>
      </c>
      <c r="GC124" s="9">
        <f>(gm_pop_v6!FV124/gm_pop_v5!FW125)-1</f>
        <v>-0.01733076553</v>
      </c>
      <c r="GD124" s="9">
        <f>(gm_pop_v6!FW124/gm_pop_v5!FX125)-1</f>
        <v>-0.01777289651</v>
      </c>
      <c r="GE124" s="9">
        <f>(gm_pop_v6!FX124/gm_pop_v5!FY125)-1</f>
        <v>-0.01814054686</v>
      </c>
      <c r="GF124" s="9">
        <f>(gm_pop_v6!FY124/gm_pop_v5!FZ125)-1</f>
        <v>-0.01838897174</v>
      </c>
      <c r="GG124" s="9">
        <f>(gm_pop_v6!FZ124/gm_pop_v5!GA125)-1</f>
        <v>-0.01848328759</v>
      </c>
      <c r="GH124" s="9">
        <f>(gm_pop_v6!GA124/gm_pop_v5!GB125)-1</f>
        <v>-0.0184107787</v>
      </c>
      <c r="GI124" s="9">
        <f>(gm_pop_v6!GB124/gm_pop_v5!GC125)-1</f>
        <v>-0.01813134907</v>
      </c>
      <c r="GJ124" s="9">
        <f>(gm_pop_v6!GC124/gm_pop_v5!GD125)-1</f>
        <v>-0.0176824646</v>
      </c>
      <c r="GK124" s="9">
        <f>(gm_pop_v6!GD124/gm_pop_v5!GE125)-1</f>
        <v>-0.01721757209</v>
      </c>
      <c r="GL124" s="9">
        <f>(gm_pop_v6!GE124/gm_pop_v5!GF125)-1</f>
        <v>-0.01693354017</v>
      </c>
      <c r="GM124" s="9">
        <f>(gm_pop_v6!GF124/gm_pop_v5!GG125)-1</f>
        <v>-0.0169449428</v>
      </c>
      <c r="GN124" s="9">
        <f>(gm_pop_v6!GG124/gm_pop_v5!GH125)-1</f>
        <v>-0.01732486803</v>
      </c>
      <c r="GO124" s="9">
        <f>(gm_pop_v6!GH124/gm_pop_v5!GI125)-1</f>
        <v>-0.01801017613</v>
      </c>
      <c r="GP124" s="9">
        <f>(gm_pop_v6!GI124/gm_pop_v5!GJ125)-1</f>
        <v>-0.01880784489</v>
      </c>
      <c r="GQ124" s="9">
        <f>(gm_pop_v6!GJ124/gm_pop_v5!GK125)-1</f>
        <v>-0.0194234699</v>
      </c>
      <c r="GR124" s="9">
        <f>(gm_pop_v6!GK124/gm_pop_v5!GL125)-1</f>
        <v>-0.01965307203</v>
      </c>
      <c r="GS124" s="9">
        <f>(gm_pop_v6!GL124/gm_pop_v5!GM125)-1</f>
        <v>-0.01941889218</v>
      </c>
      <c r="GT124" s="9">
        <f>(gm_pop_v6!GM124/gm_pop_v5!GN125)-1</f>
        <v>-0.01884923927</v>
      </c>
      <c r="GU124" s="9">
        <f>(gm_pop_v6!GN124/gm_pop_v5!GO125)-1</f>
        <v>-0.01817620352</v>
      </c>
      <c r="GV124" s="9">
        <f>(gm_pop_v6!GO124/gm_pop_v5!GP125)-1</f>
        <v>-0.01767715201</v>
      </c>
      <c r="GW124" s="9">
        <f>(gm_pop_v6!GP124/gm_pop_v5!GQ125)-1</f>
        <v>-0.01750445393</v>
      </c>
      <c r="GX124" s="9">
        <f>(gm_pop_v6!GQ124/gm_pop_v5!GR125)-1</f>
        <v>-0.01771189629</v>
      </c>
      <c r="GY124" s="9">
        <f>(gm_pop_v6!GR124/gm_pop_v5!GS125)-1</f>
        <v>-0.01821265837</v>
      </c>
      <c r="GZ124" s="9">
        <f>(gm_pop_v6!GS124/gm_pop_v5!GT125)-1</f>
        <v>-0.01883866164</v>
      </c>
      <c r="HA124" s="9">
        <f>(gm_pop_v6!GT124/gm_pop_v5!GU125)-1</f>
        <v>-0.01937421314</v>
      </c>
      <c r="HB124" s="9">
        <f>(gm_pop_v6!GU124/gm_pop_v5!GV125)-1</f>
        <v>-0.01969051157</v>
      </c>
      <c r="HC124" s="9">
        <f>(gm_pop_v6!GV124/gm_pop_v5!GW125)-1</f>
        <v>-0.01973633741</v>
      </c>
      <c r="HD124" s="9">
        <f>(gm_pop_v6!GW124/gm_pop_v5!GX125)-1</f>
        <v>-0.01961952507</v>
      </c>
      <c r="HE124" s="9">
        <f>(gm_pop_v6!GX124/gm_pop_v5!GY125)-1</f>
        <v>-0.01955210529</v>
      </c>
      <c r="HF124" s="9">
        <f>(gm_pop_v6!GY124/gm_pop_v5!GZ125)-1</f>
        <v>-0.01979824942</v>
      </c>
      <c r="HG124" s="9">
        <f>(gm_pop_v6!GZ124/gm_pop_v5!HA125)-1</f>
        <v>-0.02051051782</v>
      </c>
      <c r="HH124" s="9">
        <f>(gm_pop_v6!HA124/gm_pop_v5!HB125)-1</f>
        <v>-0.02168956039</v>
      </c>
      <c r="HI124" s="9">
        <f>(gm_pop_v6!HB124/gm_pop_v5!HC125)-1</f>
        <v>-0.02321340438</v>
      </c>
      <c r="HJ124" s="9">
        <f>(gm_pop_v6!HC124/gm_pop_v5!HD125)-1</f>
        <v>-0.02495592591</v>
      </c>
      <c r="HK124" s="9">
        <f>(gm_pop_v6!HD124/gm_pop_v5!HE125)-1</f>
        <v>-0.02675324411</v>
      </c>
      <c r="HL124" s="9">
        <f>(gm_pop_v6!HE124/gm_pop_v5!HF125)-1</f>
        <v>-0.02848051135</v>
      </c>
      <c r="HM124" s="9">
        <f>(gm_pop_v6!HF124/gm_pop_v5!HG125)-1</f>
        <v>-0.03013372025</v>
      </c>
      <c r="HN124" s="9">
        <f>(gm_pop_v6!HG124/gm_pop_v5!HH125)-1</f>
        <v>-0.03169939984</v>
      </c>
      <c r="HO124" s="9">
        <f>(gm_pop_v6!HH124/gm_pop_v5!HI125)-1</f>
        <v>-0.03304863834</v>
      </c>
      <c r="HP124" s="9">
        <f>(gm_pop_v6!HI124/gm_pop_v5!HJ125)-1</f>
        <v>-0.03403560923</v>
      </c>
      <c r="HQ124" s="9">
        <f>(gm_pop_v6!HJ124/gm_pop_v5!HK125)-1</f>
        <v>-0.03458286695</v>
      </c>
      <c r="HR124" s="9">
        <f>(gm_pop_v6!HK124/gm_pop_v5!HL125)-1</f>
        <v>-0.03467097355</v>
      </c>
      <c r="HS124" s="9">
        <f>(gm_pop_v6!HL124/gm_pop_v5!HM125)-1</f>
        <v>-0.0343736798</v>
      </c>
      <c r="HT124" s="9">
        <f>(gm_pop_v6!HM124/gm_pop_v5!HN125)-1</f>
        <v>-0.03382603626</v>
      </c>
      <c r="HU124" s="9">
        <f>(gm_pop_v6!HN124/gm_pop_v5!HO125)-1</f>
        <v>-0.0332002253</v>
      </c>
      <c r="HV124" s="9">
        <f>(gm_pop_v6!HO124/gm_pop_v5!HP125)-1</f>
        <v>-0.03261486397</v>
      </c>
      <c r="HW124" s="9">
        <f>(gm_pop_v6!HP124/gm_pop_v5!HQ125)-1</f>
        <v>-0.03209839859</v>
      </c>
      <c r="HX124" s="9">
        <f>(gm_pop_v6!HQ124/gm_pop_v5!HR125)-1</f>
        <v>-0.03163162681</v>
      </c>
      <c r="HY124" s="9">
        <f>(gm_pop_v6!HR124/gm_pop_v5!HS125)-1</f>
        <v>-0.03121445134</v>
      </c>
      <c r="HZ124" s="9">
        <f>(gm_pop_v6!HS124/gm_pop_v5!HT125)-1</f>
        <v>-0.03083502922</v>
      </c>
      <c r="IA124" s="9">
        <f>(gm_pop_v6!HT124/gm_pop_v5!HU125)-1</f>
        <v>-0.03048755155</v>
      </c>
      <c r="IB124" s="9">
        <f>(gm_pop_v6!HU124/gm_pop_v5!HV125)-1</f>
        <v>-0.03017881874</v>
      </c>
      <c r="IC124" s="9">
        <f>(gm_pop_v6!HV124/gm_pop_v5!HW125)-1</f>
        <v>-0.02992215507</v>
      </c>
      <c r="ID124" s="9">
        <f>(gm_pop_v6!HW124/gm_pop_v5!HX125)-1</f>
        <v>-0.02972643189</v>
      </c>
      <c r="IE124" s="9">
        <f>(gm_pop_v6!HX124/gm_pop_v5!HY125)-1</f>
        <v>-0.02959952794</v>
      </c>
      <c r="IF124" s="9">
        <f>(gm_pop_v6!HY124/gm_pop_v5!HZ125)-1</f>
        <v>-0.02954541283</v>
      </c>
      <c r="IG124" s="9">
        <f>(gm_pop_v6!HZ124/gm_pop_v5!IA125)-1</f>
        <v>-0.0295663644</v>
      </c>
      <c r="IH124" s="9">
        <f>(gm_pop_v6!IA124/gm_pop_v5!IB125)-1</f>
        <v>-0.02965601813</v>
      </c>
      <c r="II124" s="9">
        <f>(gm_pop_v6!IB124/gm_pop_v5!IC125)-1</f>
        <v>-0.0297987319</v>
      </c>
      <c r="IJ124" s="9">
        <f>(gm_pop_v6!IC124/gm_pop_v5!ID125)-1</f>
        <v>-0.02997434846</v>
      </c>
      <c r="IK124" s="9">
        <f>(gm_pop_v6!ID124/gm_pop_v5!IE125)-1</f>
        <v>-0.03017041417</v>
      </c>
      <c r="IL124" s="9">
        <f>(gm_pop_v6!IE124/gm_pop_v5!IF125)-1</f>
        <v>-0.03038305132</v>
      </c>
      <c r="IM124" s="9">
        <f>(gm_pop_v6!IF124/gm_pop_v5!IG125)-1</f>
        <v>-0.03061541977</v>
      </c>
      <c r="IN124" s="9">
        <f>(gm_pop_v6!IG124/gm_pop_v5!IH125)-1</f>
        <v>-0.03087222363</v>
      </c>
      <c r="IO124" s="9">
        <f>(gm_pop_v6!IH124/gm_pop_v5!II125)-1</f>
        <v>-0.03115911034</v>
      </c>
      <c r="IP124" s="9">
        <f>(gm_pop_v6!II124/gm_pop_v5!IJ125)-1</f>
        <v>-0.03148082293</v>
      </c>
      <c r="IQ124" s="9">
        <f>(gm_pop_v6!IJ124/gm_pop_v5!IK125)-1</f>
        <v>-0.03183789196</v>
      </c>
      <c r="IR124" s="9">
        <f>(gm_pop_v6!IK124/gm_pop_v5!IL125)-1</f>
        <v>-0.03222835443</v>
      </c>
      <c r="IS124" s="9">
        <f>(gm_pop_v6!IL124/gm_pop_v5!IM125)-1</f>
        <v>-0.03264860463</v>
      </c>
      <c r="IT124" s="9">
        <f>(gm_pop_v6!IM124/gm_pop_v5!IN125)-1</f>
        <v>-0.03309317363</v>
      </c>
      <c r="IU124" s="9">
        <f>(gm_pop_v6!IN124/gm_pop_v5!IO125)-1</f>
        <v>-0.0335596369</v>
      </c>
      <c r="IV124" s="9">
        <f>(gm_pop_v6!IO124/gm_pop_v5!IP125)-1</f>
        <v>-0.03404599647</v>
      </c>
      <c r="IW124" s="9">
        <f>(gm_pop_v6!IP124/gm_pop_v5!IQ125)-1</f>
        <v>-0.03455555416</v>
      </c>
      <c r="IX124" s="9">
        <f>(gm_pop_v6!IQ124/gm_pop_v5!IR125)-1</f>
        <v>-0.03509809273</v>
      </c>
      <c r="IY124" s="9">
        <f>(gm_pop_v6!IR124/gm_pop_v5!IS125)-1</f>
        <v>-0.03568599167</v>
      </c>
      <c r="IZ124" s="9">
        <f>(gm_pop_v6!IS124/gm_pop_v5!IT125)-1</f>
        <v>-0.03632628655</v>
      </c>
      <c r="JA124" s="9">
        <f>(gm_pop_v6!IT124/gm_pop_v5!IU125)-1</f>
        <v>-0.03702049636</v>
      </c>
      <c r="JB124" s="9">
        <f>(gm_pop_v6!IU124/gm_pop_v5!IV125)-1</f>
        <v>-0.03776217055</v>
      </c>
      <c r="JC124" s="9">
        <f>(gm_pop_v6!IV124/gm_pop_v5!IW125)-1</f>
        <v>-0.03854303309</v>
      </c>
      <c r="JD124" s="9">
        <f>(gm_pop_v6!IW124/gm_pop_v5!IX125)-1</f>
        <v>-0.03935132639</v>
      </c>
      <c r="JE124" s="9">
        <f>(gm_pop_v6!IX124/gm_pop_v5!IY125)-1</f>
        <v>-0.04017877951</v>
      </c>
      <c r="JF124" s="9">
        <f>(gm_pop_v6!IY124/gm_pop_v5!IZ125)-1</f>
        <v>-0.04102340257</v>
      </c>
      <c r="JG124" s="9">
        <f>(gm_pop_v6!IZ124/gm_pop_v5!JA125)-1</f>
        <v>-0.04188548903</v>
      </c>
      <c r="JH124" s="9">
        <f>(gm_pop_v6!JA124/gm_pop_v5!JB125)-1</f>
        <v>-0.04276265303</v>
      </c>
      <c r="JI124" s="9">
        <f>(gm_pop_v6!JB124/gm_pop_v5!JC125)-1</f>
        <v>-0.04365333764</v>
      </c>
      <c r="JJ124" s="9">
        <f>(gm_pop_v6!JC124/gm_pop_v5!JD125)-1</f>
        <v>-0.04455577172</v>
      </c>
      <c r="JK124" s="9">
        <f>(gm_pop_v6!JD124/gm_pop_v5!JE125)-1</f>
        <v>-0.04546818121</v>
      </c>
      <c r="JL124" s="9">
        <f>(gm_pop_v6!JE124/gm_pop_v5!JF125)-1</f>
        <v>-0.04638962777</v>
      </c>
      <c r="JM124" s="9">
        <f>(gm_pop_v6!JF124/gm_pop_v5!JG125)-1</f>
        <v>-0.04732296148</v>
      </c>
      <c r="JN124" s="9">
        <f>(gm_pop_v6!JG124/gm_pop_v5!JH125)-1</f>
        <v>-0.04827237351</v>
      </c>
      <c r="JO124" s="9">
        <f>(gm_pop_v6!JH124/gm_pop_v5!JI125)-1</f>
        <v>-0.04923982482</v>
      </c>
      <c r="JP124" s="9">
        <f>(gm_pop_v6!JI124/gm_pop_v5!JJ125)-1</f>
        <v>-0.05022604199</v>
      </c>
      <c r="JQ124" s="9">
        <f>(gm_pop_v6!JJ124/gm_pop_v5!JK125)-1</f>
        <v>-0.05122850862</v>
      </c>
      <c r="JR124" s="9">
        <f>(gm_pop_v6!JK124/gm_pop_v5!JL125)-1</f>
        <v>-0.05224139378</v>
      </c>
      <c r="JS124" s="9">
        <f>(gm_pop_v6!JL124/gm_pop_v5!JM125)-1</f>
        <v>-0.0532572549</v>
      </c>
      <c r="JT124" s="9">
        <f>(gm_pop_v6!JM124/gm_pop_v5!JN125)-1</f>
        <v>-0.05427109707</v>
      </c>
      <c r="JU124" s="9">
        <f>(gm_pop_v6!JN124/gm_pop_v5!JO125)-1</f>
        <v>-0.05528084243</v>
      </c>
      <c r="JV124" s="9">
        <f>(gm_pop_v6!JO124/gm_pop_v5!JP125)-1</f>
        <v>-0.05628834535</v>
      </c>
      <c r="JW124" s="9">
        <f>(gm_pop_v6!JP124/gm_pop_v5!JQ125)-1</f>
        <v>-0.05729886488</v>
      </c>
      <c r="JX124" s="9">
        <f>(gm_pop_v6!JQ124/gm_pop_v5!JR125)-1</f>
        <v>-0.05831987134</v>
      </c>
      <c r="JY124" s="9">
        <f>(gm_pop_v6!JR124/gm_pop_v5!JS125)-1</f>
        <v>-0.05935572354</v>
      </c>
      <c r="JZ124" s="9">
        <f>(gm_pop_v6!JS124/gm_pop_v5!JT125)-1</f>
        <v>-0.06040667419</v>
      </c>
      <c r="KA124" s="9">
        <f>(gm_pop_v6!JT124/gm_pop_v5!JU125)-1</f>
        <v>-0.06146991187</v>
      </c>
      <c r="KB124" s="9">
        <f>(gm_pop_v6!JU124/gm_pop_v5!JV125)-1</f>
        <v>-0.06254158761</v>
      </c>
      <c r="KC124" s="9">
        <f>(gm_pop_v6!JV124/gm_pop_v5!JW125)-1</f>
        <v>-0.06361731255</v>
      </c>
      <c r="KD124" s="9">
        <f>(gm_pop_v6!JW124/gm_pop_v5!JX125)-1</f>
        <v>-0.06469289887</v>
      </c>
      <c r="KE124" s="9">
        <f>(gm_pop_v6!JX124/gm_pop_v5!JY125)-1</f>
        <v>-0.06576731746</v>
      </c>
      <c r="KF124" s="9">
        <f>(gm_pop_v6!JY124/gm_pop_v5!JZ125)-1</f>
        <v>-0.06683994878</v>
      </c>
      <c r="KG124" s="9">
        <f>(gm_pop_v6!JZ124/gm_pop_v5!KA125)-1</f>
        <v>-0.06790915759</v>
      </c>
      <c r="KH124" s="9">
        <f>(gm_pop_v6!KA124/gm_pop_v5!KB125)-1</f>
        <v>-0.06897286136</v>
      </c>
      <c r="KI124" s="9">
        <f>(gm_pop_v6!KB124/gm_pop_v5!KC125)-1</f>
        <v>-0.0700295626</v>
      </c>
      <c r="KJ124" s="9">
        <f>(gm_pop_v6!KC124/gm_pop_v5!KD125)-1</f>
        <v>-0.07107768462</v>
      </c>
      <c r="KK124" s="9">
        <f>(gm_pop_v6!KD124/gm_pop_v5!KE125)-1</f>
        <v>-0.07211621185</v>
      </c>
      <c r="KL124" s="9">
        <f>(gm_pop_v6!KE124/gm_pop_v5!KF125)-1</f>
        <v>-0.07314498779</v>
      </c>
      <c r="KM124" s="9">
        <f>(gm_pop_v6!KF124/gm_pop_v5!KG125)-1</f>
        <v>-0.07416427714</v>
      </c>
      <c r="KN124" s="9">
        <f>(gm_pop_v6!KG124/gm_pop_v5!KH125)-1</f>
        <v>-0.07517375417</v>
      </c>
      <c r="KO124" s="9">
        <f>(gm_pop_v6!KH124/gm_pop_v5!KI125)-1</f>
        <v>-0.07617222931</v>
      </c>
      <c r="KP124" s="9">
        <f>(gm_pop_v6!KI124/gm_pop_v5!KJ125)-1</f>
        <v>-0.07715841121</v>
      </c>
      <c r="KQ124" s="9">
        <f>(gm_pop_v6!KJ124/gm_pop_v5!KK125)-1</f>
        <v>-0.07813031384</v>
      </c>
      <c r="KR124" s="9">
        <f>(gm_pop_v6!KK124/gm_pop_v5!KL125)-1</f>
        <v>-0.07908647</v>
      </c>
      <c r="KS124" s="9">
        <f>(gm_pop_v6!KL124/gm_pop_v5!KM125)-1</f>
        <v>-0.08002493624</v>
      </c>
      <c r="KT124" s="9">
        <f>(gm_pop_v6!KM124/gm_pop_v5!KN125)-1</f>
        <v>-0.08094422802</v>
      </c>
      <c r="KU124" s="9">
        <f>(gm_pop_v6!KN124/gm_pop_v5!KO125)-1</f>
        <v>-0.0818434936</v>
      </c>
      <c r="KV124" s="9">
        <f>(gm_pop_v6!KO124/gm_pop_v5!KP125)-1</f>
        <v>-0.08272139361</v>
      </c>
      <c r="KW124" s="9">
        <f>(gm_pop_v6!KP124/gm_pop_v5!KQ125)-1</f>
        <v>-0.08357749253</v>
      </c>
      <c r="KX124" s="9">
        <f>(gm_pop_v6!KQ124/gm_pop_v5!KR125)-1</f>
        <v>-0.0844110411</v>
      </c>
      <c r="KY124" s="9"/>
      <c r="KZ124" s="9"/>
      <c r="LA124" s="9"/>
      <c r="LB124" s="9"/>
      <c r="LC124" s="9"/>
      <c r="LD124" s="9"/>
    </row>
    <row r="125">
      <c r="B125" s="17">
        <f t="shared" si="1"/>
        <v>0.7113519681</v>
      </c>
      <c r="C125" s="26">
        <f t="shared" si="2"/>
        <v>-0.3349537977</v>
      </c>
      <c r="D125" s="26">
        <f t="shared" si="3"/>
        <v>0.7113519681</v>
      </c>
      <c r="E125" s="27">
        <f t="shared" ref="E125:F125" si="125">index($J$3:$KX$3,1,match(C125,$J125:$KX125,0))</f>
        <v>1880</v>
      </c>
      <c r="F125" s="27">
        <f t="shared" si="125"/>
        <v>1800</v>
      </c>
      <c r="G125" s="28">
        <f t="shared" si="5"/>
        <v>0.03662213997</v>
      </c>
      <c r="H125" s="6" t="s">
        <v>42</v>
      </c>
      <c r="I125" s="6" t="s">
        <v>43</v>
      </c>
      <c r="J125" s="9">
        <f>(gm_pop_v6!C125/gm_pop_v5!D126)-1</f>
        <v>0.7113519681</v>
      </c>
      <c r="K125" s="9">
        <f>(gm_pop_v6!D125/gm_pop_v5!E126)-1</f>
        <v>0.6659900171</v>
      </c>
      <c r="L125" s="9">
        <f>(gm_pop_v6!E125/gm_pop_v5!F126)-1</f>
        <v>0.6218302909</v>
      </c>
      <c r="M125" s="9">
        <f>(gm_pop_v6!F125/gm_pop_v5!G126)-1</f>
        <v>0.5788411295</v>
      </c>
      <c r="N125" s="9">
        <f>(gm_pop_v6!G125/gm_pop_v5!H126)-1</f>
        <v>0.5369914432</v>
      </c>
      <c r="O125" s="9">
        <f>(gm_pop_v6!H125/gm_pop_v5!I126)-1</f>
        <v>0.4962512835</v>
      </c>
      <c r="P125" s="9">
        <f>(gm_pop_v6!I125/gm_pop_v5!J126)-1</f>
        <v>0.4565907017</v>
      </c>
      <c r="Q125" s="9">
        <f>(gm_pop_v6!J125/gm_pop_v5!K126)-1</f>
        <v>0.4179814604</v>
      </c>
      <c r="R125" s="9">
        <f>(gm_pop_v6!K125/gm_pop_v5!L126)-1</f>
        <v>0.3803956075</v>
      </c>
      <c r="S125" s="9">
        <f>(gm_pop_v6!L125/gm_pop_v5!M126)-1</f>
        <v>0.3438060468</v>
      </c>
      <c r="T125" s="9">
        <f>(gm_pop_v6!M125/gm_pop_v5!N126)-1</f>
        <v>0.3091309184</v>
      </c>
      <c r="U125" s="9">
        <f>(gm_pop_v6!N125/gm_pop_v5!O126)-1</f>
        <v>0.274198171</v>
      </c>
      <c r="V125" s="9">
        <f>(gm_pop_v6!O125/gm_pop_v5!P126)-1</f>
        <v>0.2399700563</v>
      </c>
      <c r="W125" s="9">
        <f>(gm_pop_v6!P125/gm_pop_v5!Q126)-1</f>
        <v>0.2064406814</v>
      </c>
      <c r="X125" s="9">
        <f>(gm_pop_v6!Q125/gm_pop_v5!R126)-1</f>
        <v>0.1736020599</v>
      </c>
      <c r="Y125" s="9">
        <f>(gm_pop_v6!R125/gm_pop_v5!S126)-1</f>
        <v>0.141446792</v>
      </c>
      <c r="Z125" s="9">
        <f>(gm_pop_v6!S125/gm_pop_v5!T126)-1</f>
        <v>0.1099683394</v>
      </c>
      <c r="AA125" s="9">
        <f>(gm_pop_v6!T125/gm_pop_v5!U126)-1</f>
        <v>0.07915886312</v>
      </c>
      <c r="AB125" s="9">
        <f>(gm_pop_v6!U125/gm_pop_v5!V126)-1</f>
        <v>0.0490104768</v>
      </c>
      <c r="AC125" s="9">
        <f>(gm_pop_v6!V125/gm_pop_v5!W126)-1</f>
        <v>0.02553444516</v>
      </c>
      <c r="AD125" s="9">
        <f>(gm_pop_v6!W125/gm_pop_v5!X126)-1</f>
        <v>0.008552979142</v>
      </c>
      <c r="AE125" s="9">
        <f>(gm_pop_v6!X125/gm_pop_v5!Y126)-1</f>
        <v>-0.002112579017</v>
      </c>
      <c r="AF125" s="9">
        <f>(gm_pop_v6!Y125/gm_pop_v5!Z126)-1</f>
        <v>-0.006641775706</v>
      </c>
      <c r="AG125" s="9">
        <f>(gm_pop_v6!Z125/gm_pop_v5!AA126)-1</f>
        <v>-0.005216705913</v>
      </c>
      <c r="AH125" s="9">
        <f>(gm_pop_v6!AA125/gm_pop_v5!AB126)-1</f>
        <v>-0.003970889655</v>
      </c>
      <c r="AI125" s="9">
        <f>(gm_pop_v6!AB125/gm_pop_v5!AC126)-1</f>
        <v>-0.002904483507</v>
      </c>
      <c r="AJ125" s="9">
        <f>(gm_pop_v6!AC125/gm_pop_v5!AD126)-1</f>
        <v>-0.002018002339</v>
      </c>
      <c r="AK125" s="9">
        <f>(gm_pop_v6!AD125/gm_pop_v5!AE126)-1</f>
        <v>-0.001310092231</v>
      </c>
      <c r="AL125" s="9">
        <f>(gm_pop_v6!AE125/gm_pop_v5!AF126)-1</f>
        <v>-0.0007805969687</v>
      </c>
      <c r="AM125" s="9">
        <f>(gm_pop_v6!AF125/gm_pop_v5!AG126)-1</f>
        <v>-0.0004286123537</v>
      </c>
      <c r="AN125" s="9">
        <f>(gm_pop_v6!AG125/gm_pop_v5!AH126)-1</f>
        <v>-0.0002533220038</v>
      </c>
      <c r="AO125" s="9">
        <f>(gm_pop_v6!AH125/gm_pop_v5!AI126)-1</f>
        <v>-0.0002531757701</v>
      </c>
      <c r="AP125" s="9">
        <f>(gm_pop_v6!AI125/gm_pop_v5!AJ126)-1</f>
        <v>-0.0002530269954</v>
      </c>
      <c r="AQ125" s="9">
        <f>(gm_pop_v6!AJ125/gm_pop_v5!AK126)-1</f>
        <v>-0.0002531469723</v>
      </c>
      <c r="AR125" s="9">
        <f>(gm_pop_v6!AK125/gm_pop_v5!AL126)-1</f>
        <v>-0.0002532623406</v>
      </c>
      <c r="AS125" s="9">
        <f>(gm_pop_v6!AL125/gm_pop_v5!AM126)-1</f>
        <v>-0.0002531038884</v>
      </c>
      <c r="AT125" s="9">
        <f>(gm_pop_v6!AM125/gm_pop_v5!AN126)-1</f>
        <v>-0.000253211209</v>
      </c>
      <c r="AU125" s="9">
        <f>(gm_pop_v6!AN125/gm_pop_v5!AO126)-1</f>
        <v>-0.000253313991</v>
      </c>
      <c r="AV125" s="9">
        <f>(gm_pop_v6!AO125/gm_pop_v5!AP126)-1</f>
        <v>-0.0002531461596</v>
      </c>
      <c r="AW125" s="9">
        <f>(gm_pop_v6!AP125/gm_pop_v5!AQ126)-1</f>
        <v>-0.0002529759143</v>
      </c>
      <c r="AX125" s="9">
        <f>(gm_pop_v6!AQ125/gm_pop_v5!AR126)-1</f>
        <v>-0.0002533315476</v>
      </c>
      <c r="AY125" s="9">
        <f>(gm_pop_v6!AR125/gm_pop_v5!AS126)-1</f>
        <v>-0.0002536807391</v>
      </c>
      <c r="AZ125" s="9">
        <f>(gm_pop_v6!AS125/gm_pop_v5!AT126)-1</f>
        <v>-0.0002542856304</v>
      </c>
      <c r="BA125" s="9">
        <f>(gm_pop_v6!AT125/gm_pop_v5!AU126)-1</f>
        <v>-0.0002554044282</v>
      </c>
      <c r="BB125" s="9">
        <f>(gm_pop_v6!AU125/gm_pop_v5!AV126)-1</f>
        <v>-0.0002567710687</v>
      </c>
      <c r="BC125" s="9">
        <f>(gm_pop_v6!AV125/gm_pop_v5!AW126)-1</f>
        <v>-0.0002586417576</v>
      </c>
      <c r="BD125" s="9">
        <f>(gm_pop_v6!AW125/gm_pop_v5!AX126)-1</f>
        <v>-0.0002607524904</v>
      </c>
      <c r="BE125" s="9">
        <f>(gm_pop_v6!AX125/gm_pop_v5!AY126)-1</f>
        <v>-0.0002633576193</v>
      </c>
      <c r="BF125" s="9">
        <f>(gm_pop_v6!AY125/gm_pop_v5!AZ126)-1</f>
        <v>-0.0002661951844</v>
      </c>
      <c r="BG125" s="9">
        <f>(gm_pop_v6!AZ125/gm_pop_v5!BA126)-1</f>
        <v>-0.0002677310571</v>
      </c>
      <c r="BH125" s="9">
        <f>(gm_pop_v6!BA125/gm_pop_v5!BB126)-1</f>
        <v>-0.0002682342053</v>
      </c>
      <c r="BI125" s="9">
        <f>(gm_pop_v6!BB125/gm_pop_v5!BC126)-1</f>
        <v>-0.001494725905</v>
      </c>
      <c r="BJ125" s="9">
        <f>(gm_pop_v6!BC125/gm_pop_v5!BD126)-1</f>
        <v>-0.002719870956</v>
      </c>
      <c r="BK125" s="9">
        <f>(gm_pop_v6!BD125/gm_pop_v5!BE126)-1</f>
        <v>-0.003944135474</v>
      </c>
      <c r="BL125" s="9">
        <f>(gm_pop_v6!BE125/gm_pop_v5!BF126)-1</f>
        <v>-0.005169228488</v>
      </c>
      <c r="BM125" s="9">
        <f>(gm_pop_v6!BF125/gm_pop_v5!BG126)-1</f>
        <v>-0.006394838015</v>
      </c>
      <c r="BN125" s="9">
        <f>(gm_pop_v6!BG125/gm_pop_v5!BH126)-1</f>
        <v>-0.007620907165</v>
      </c>
      <c r="BO125" s="9">
        <f>(gm_pop_v6!BH125/gm_pop_v5!BI126)-1</f>
        <v>-0.008847378875</v>
      </c>
      <c r="BP125" s="9">
        <f>(gm_pop_v6!BI125/gm_pop_v5!BJ126)-1</f>
        <v>-0.01007468542</v>
      </c>
      <c r="BQ125" s="9">
        <f>(gm_pop_v6!BJ125/gm_pop_v5!BK126)-1</f>
        <v>-0.01130227798</v>
      </c>
      <c r="BR125" s="9">
        <f>(gm_pop_v6!BK125/gm_pop_v5!BL126)-1</f>
        <v>-0.01253058256</v>
      </c>
      <c r="BS125" s="9">
        <f>(gm_pop_v6!BL125/gm_pop_v5!BM126)-1</f>
        <v>-0.01497060125</v>
      </c>
      <c r="BT125" s="9">
        <f>(gm_pop_v6!BM125/gm_pop_v5!BN126)-1</f>
        <v>-0.01863386227</v>
      </c>
      <c r="BU125" s="9">
        <f>(gm_pop_v6!BN125/gm_pop_v5!BO126)-1</f>
        <v>-0.02352353543</v>
      </c>
      <c r="BV125" s="9">
        <f>(gm_pop_v6!BO125/gm_pop_v5!BP126)-1</f>
        <v>-0.0296331878</v>
      </c>
      <c r="BW125" s="9">
        <f>(gm_pop_v6!BP125/gm_pop_v5!BQ126)-1</f>
        <v>-0.03694739196</v>
      </c>
      <c r="BX125" s="9">
        <f>(gm_pop_v6!BQ125/gm_pop_v5!BR126)-1</f>
        <v>-0.04544199385</v>
      </c>
      <c r="BY125" s="9">
        <f>(gm_pop_v6!BR125/gm_pop_v5!BS126)-1</f>
        <v>-0.05508321276</v>
      </c>
      <c r="BZ125" s="9">
        <f>(gm_pop_v6!BS125/gm_pop_v5!BT126)-1</f>
        <v>-0.06582895754</v>
      </c>
      <c r="CA125" s="9">
        <f>(gm_pop_v6!BT125/gm_pop_v5!BU126)-1</f>
        <v>-0.08068596875</v>
      </c>
      <c r="CB125" s="9">
        <f>(gm_pop_v6!BU125/gm_pop_v5!BV126)-1</f>
        <v>-0.09940871315</v>
      </c>
      <c r="CC125" s="9">
        <f>(gm_pop_v6!BV125/gm_pop_v5!BW126)-1</f>
        <v>-0.1217320758</v>
      </c>
      <c r="CD125" s="9">
        <f>(gm_pop_v6!BW125/gm_pop_v5!BX126)-1</f>
        <v>-0.1473743515</v>
      </c>
      <c r="CE125" s="9">
        <f>(gm_pop_v6!BX125/gm_pop_v5!BY126)-1</f>
        <v>-0.1702991771</v>
      </c>
      <c r="CF125" s="9">
        <f>(gm_pop_v6!BY125/gm_pop_v5!BZ126)-1</f>
        <v>-0.1993749576</v>
      </c>
      <c r="CG125" s="9">
        <f>(gm_pop_v6!BZ125/gm_pop_v5!CA126)-1</f>
        <v>-0.2283863616</v>
      </c>
      <c r="CH125" s="9">
        <f>(gm_pop_v6!CA125/gm_pop_v5!CB126)-1</f>
        <v>-0.2572335285</v>
      </c>
      <c r="CI125" s="9">
        <f>(gm_pop_v6!CB125/gm_pop_v5!CC126)-1</f>
        <v>-0.2827418963</v>
      </c>
      <c r="CJ125" s="9">
        <f>(gm_pop_v6!CC125/gm_pop_v5!CD126)-1</f>
        <v>-0.311728812</v>
      </c>
      <c r="CK125" s="9">
        <f>(gm_pop_v6!CD125/gm_pop_v5!CE126)-1</f>
        <v>-0.3292809399</v>
      </c>
      <c r="CL125" s="9">
        <f>(gm_pop_v6!CE125/gm_pop_v5!CF126)-1</f>
        <v>-0.3349537977</v>
      </c>
      <c r="CM125" s="9">
        <f>(gm_pop_v6!CF125/gm_pop_v5!CG126)-1</f>
        <v>-0.3276620272</v>
      </c>
      <c r="CN125" s="9">
        <f>(gm_pop_v6!CG125/gm_pop_v5!CH126)-1</f>
        <v>-0.310568296</v>
      </c>
      <c r="CO125" s="9">
        <f>(gm_pop_v6!CH125/gm_pop_v5!CI126)-1</f>
        <v>-0.2825428526</v>
      </c>
      <c r="CP125" s="9">
        <f>(gm_pop_v6!CI125/gm_pop_v5!CJ126)-1</f>
        <v>-0.2519783272</v>
      </c>
      <c r="CQ125" s="9">
        <f>(gm_pop_v6!CJ125/gm_pop_v5!CK126)-1</f>
        <v>-0.2217335132</v>
      </c>
      <c r="CR125" s="9">
        <f>(gm_pop_v6!CK125/gm_pop_v5!CL126)-1</f>
        <v>-0.1904287486</v>
      </c>
      <c r="CS125" s="9">
        <f>(gm_pop_v6!CL125/gm_pop_v5!CM126)-1</f>
        <v>-0.1562473509</v>
      </c>
      <c r="CT125" s="9">
        <f>(gm_pop_v6!CM125/gm_pop_v5!CN126)-1</f>
        <v>-0.1225609392</v>
      </c>
      <c r="CU125" s="9">
        <f>(gm_pop_v6!CN125/gm_pop_v5!CO126)-1</f>
        <v>-0.095685321</v>
      </c>
      <c r="CV125" s="9">
        <f>(gm_pop_v6!CO125/gm_pop_v5!CP126)-1</f>
        <v>-0.07565634445</v>
      </c>
      <c r="CW125" s="9">
        <f>(gm_pop_v6!CP125/gm_pop_v5!CQ126)-1</f>
        <v>-0.06250867392</v>
      </c>
      <c r="CX125" s="9">
        <f>(gm_pop_v6!CQ125/gm_pop_v5!CR126)-1</f>
        <v>-0.05627672646</v>
      </c>
      <c r="CY125" s="9">
        <f>(gm_pop_v6!CR125/gm_pop_v5!CS126)-1</f>
        <v>-0.05699433917</v>
      </c>
      <c r="CZ125" s="9">
        <f>(gm_pop_v6!CS125/gm_pop_v5!CT126)-1</f>
        <v>-0.05788917418</v>
      </c>
      <c r="DA125" s="9">
        <f>(gm_pop_v6!CT125/gm_pop_v5!CU126)-1</f>
        <v>-0.0589554949</v>
      </c>
      <c r="DB125" s="9">
        <f>(gm_pop_v6!CU125/gm_pop_v5!CV126)-1</f>
        <v>-0.06018185025</v>
      </c>
      <c r="DC125" s="9">
        <f>(gm_pop_v6!CV125/gm_pop_v5!CW126)-1</f>
        <v>-0.05981008317</v>
      </c>
      <c r="DD125" s="9">
        <f>(gm_pop_v6!CW125/gm_pop_v5!CX126)-1</f>
        <v>-0.05790267495</v>
      </c>
      <c r="DE125" s="9">
        <f>(gm_pop_v6!CX125/gm_pop_v5!CY126)-1</f>
        <v>-0.05742872304</v>
      </c>
      <c r="DF125" s="9">
        <f>(gm_pop_v6!CY125/gm_pop_v5!CZ126)-1</f>
        <v>-0.05833217579</v>
      </c>
      <c r="DG125" s="9">
        <f>(gm_pop_v6!CZ125/gm_pop_v5!DA126)-1</f>
        <v>-0.06057081862</v>
      </c>
      <c r="DH125" s="9">
        <f>(gm_pop_v6!DA125/gm_pop_v5!DB126)-1</f>
        <v>-0.06707803714</v>
      </c>
      <c r="DI125" s="9">
        <f>(gm_pop_v6!DB125/gm_pop_v5!DC126)-1</f>
        <v>-0.07154124692</v>
      </c>
      <c r="DJ125" s="9">
        <f>(gm_pop_v6!DC125/gm_pop_v5!DD126)-1</f>
        <v>-0.07440379144</v>
      </c>
      <c r="DK125" s="9">
        <f>(gm_pop_v6!DD125/gm_pop_v5!DE126)-1</f>
        <v>-0.0756903987</v>
      </c>
      <c r="DL125" s="9">
        <f>(gm_pop_v6!DE125/gm_pop_v5!DF126)-1</f>
        <v>-0.07542342496</v>
      </c>
      <c r="DM125" s="9">
        <f>(gm_pop_v6!DF125/gm_pop_v5!DG126)-1</f>
        <v>-0.07471575271</v>
      </c>
      <c r="DN125" s="9">
        <f>(gm_pop_v6!DG125/gm_pop_v5!DH126)-1</f>
        <v>-0.07445459992</v>
      </c>
      <c r="DO125" s="9">
        <f>(gm_pop_v6!DH125/gm_pop_v5!DI126)-1</f>
        <v>-0.07548959827</v>
      </c>
      <c r="DP125" s="9">
        <f>(gm_pop_v6!DI125/gm_pop_v5!DJ126)-1</f>
        <v>-0.07669196634</v>
      </c>
      <c r="DQ125" s="9">
        <f>(gm_pop_v6!DJ125/gm_pop_v5!DK126)-1</f>
        <v>-0.07940498521</v>
      </c>
      <c r="DR125" s="9">
        <f>(gm_pop_v6!DK125/gm_pop_v5!DL126)-1</f>
        <v>-0.08061512656</v>
      </c>
      <c r="DS125" s="9">
        <f>(gm_pop_v6!DL125/gm_pop_v5!DM126)-1</f>
        <v>-0.08130949085</v>
      </c>
      <c r="DT125" s="9">
        <f>(gm_pop_v6!DM125/gm_pop_v5!DN126)-1</f>
        <v>-0.08201104641</v>
      </c>
      <c r="DU125" s="9">
        <f>(gm_pop_v6!DN125/gm_pop_v5!DO126)-1</f>
        <v>-0.08271911896</v>
      </c>
      <c r="DV125" s="9">
        <f>(gm_pop_v6!DO125/gm_pop_v5!DP126)-1</f>
        <v>-0.08343298742</v>
      </c>
      <c r="DW125" s="9">
        <f>(gm_pop_v6!DP125/gm_pop_v5!DQ126)-1</f>
        <v>-0.08415209691</v>
      </c>
      <c r="DX125" s="9">
        <f>(gm_pop_v6!DQ125/gm_pop_v5!DR126)-1</f>
        <v>-0.081520802</v>
      </c>
      <c r="DY125" s="9">
        <f>(gm_pop_v6!DR125/gm_pop_v5!DS126)-1</f>
        <v>-0.08082509978</v>
      </c>
      <c r="DZ125" s="9">
        <f>(gm_pop_v6!DS125/gm_pop_v5!DT126)-1</f>
        <v>-0.07997988408</v>
      </c>
      <c r="EA125" s="9">
        <f>(gm_pop_v6!DT125/gm_pop_v5!DU126)-1</f>
        <v>-0.08158580891</v>
      </c>
      <c r="EB125" s="9">
        <f>(gm_pop_v6!DU125/gm_pop_v5!DV126)-1</f>
        <v>-0.0814309145</v>
      </c>
      <c r="EC125" s="9">
        <f>(gm_pop_v6!DV125/gm_pop_v5!DW126)-1</f>
        <v>-0.08158555015</v>
      </c>
      <c r="ED125" s="9">
        <f>(gm_pop_v6!DW125/gm_pop_v5!DX126)-1</f>
        <v>-0.08173070434</v>
      </c>
      <c r="EE125" s="9">
        <f>(gm_pop_v6!DX125/gm_pop_v5!DY126)-1</f>
        <v>-0.08188771453</v>
      </c>
      <c r="EF125" s="9">
        <f>(gm_pop_v6!DY125/gm_pop_v5!DZ126)-1</f>
        <v>-0.08203319998</v>
      </c>
      <c r="EG125" s="9">
        <f>(gm_pop_v6!DZ125/gm_pop_v5!EA126)-1</f>
        <v>-0.08218833311</v>
      </c>
      <c r="EH125" s="9">
        <f>(gm_pop_v6!EA125/gm_pop_v5!EB126)-1</f>
        <v>-0.08233020846</v>
      </c>
      <c r="EI125" s="9">
        <f>(gm_pop_v6!EB125/gm_pop_v5!EC126)-1</f>
        <v>-0.08189825472</v>
      </c>
      <c r="EJ125" s="9">
        <f>(gm_pop_v6!EC125/gm_pop_v5!ED126)-1</f>
        <v>-0.08087469641</v>
      </c>
      <c r="EK125" s="9">
        <f>(gm_pop_v6!ED125/gm_pop_v5!EE126)-1</f>
        <v>-0.08030813416</v>
      </c>
      <c r="EL125" s="9">
        <f>(gm_pop_v6!EE125/gm_pop_v5!EF126)-1</f>
        <v>-0.08017039613</v>
      </c>
      <c r="EM125" s="9">
        <f>(gm_pop_v6!EF125/gm_pop_v5!EG126)-1</f>
        <v>-0.0804717086</v>
      </c>
      <c r="EN125" s="9">
        <f>(gm_pop_v6!EG125/gm_pop_v5!EH126)-1</f>
        <v>-0.08076280592</v>
      </c>
      <c r="EO125" s="9">
        <f>(gm_pop_v6!EH125/gm_pop_v5!EI126)-1</f>
        <v>-0.08106148245</v>
      </c>
      <c r="EP125" s="9">
        <f>(gm_pop_v6!EI125/gm_pop_v5!EJ126)-1</f>
        <v>-0.08136514929</v>
      </c>
      <c r="EQ125" s="9">
        <f>(gm_pop_v6!EJ125/gm_pop_v5!EK126)-1</f>
        <v>-0.08167134491</v>
      </c>
      <c r="ER125" s="9">
        <f>(gm_pop_v6!EK125/gm_pop_v5!EL126)-1</f>
        <v>-0.08197755458</v>
      </c>
      <c r="ES125" s="9">
        <f>(gm_pop_v6!EL125/gm_pop_v5!EM126)-1</f>
        <v>-0.08177410502</v>
      </c>
      <c r="ET125" s="9">
        <f>(gm_pop_v6!EM125/gm_pop_v5!EN126)-1</f>
        <v>-0.08108305609</v>
      </c>
      <c r="EU125" s="9">
        <f>(gm_pop_v6!EN125/gm_pop_v5!EO126)-1</f>
        <v>-0.07631581332</v>
      </c>
      <c r="EV125" s="9">
        <f>(gm_pop_v6!EO125/gm_pop_v5!EP126)-1</f>
        <v>-0.06746746851</v>
      </c>
      <c r="EW125" s="9">
        <f>(gm_pop_v6!EP125/gm_pop_v5!EQ126)-1</f>
        <v>-0.0544213319</v>
      </c>
      <c r="EX125" s="9">
        <f>(gm_pop_v6!EQ125/gm_pop_v5!ER126)-1</f>
        <v>-0.04119283321</v>
      </c>
      <c r="EY125" s="9">
        <f>(gm_pop_v6!ER125/gm_pop_v5!ES126)-1</f>
        <v>-0.02777914877</v>
      </c>
      <c r="EZ125" s="9">
        <f>(gm_pop_v6!ES125/gm_pop_v5!ET126)-1</f>
        <v>-0.01417782966</v>
      </c>
      <c r="FA125" s="9">
        <f>(gm_pop_v6!ET125/gm_pop_v5!EU126)-1</f>
        <v>-0.0003862241338</v>
      </c>
      <c r="FB125" s="9">
        <f>(gm_pop_v6!EU125/gm_pop_v5!EV126)-1</f>
        <v>0.0135982928</v>
      </c>
      <c r="FC125" s="9">
        <f>(gm_pop_v6!EV125/gm_pop_v5!EW126)-1</f>
        <v>0.02773491046</v>
      </c>
      <c r="FD125" s="9">
        <f>(gm_pop_v6!EW125/gm_pop_v5!EX126)-1</f>
        <v>0.03662213997</v>
      </c>
      <c r="FE125" s="9">
        <f>(gm_pop_v6!EX125/gm_pop_v5!EY126)-1</f>
        <v>0.03628550789</v>
      </c>
      <c r="FF125" s="9">
        <f>(gm_pop_v6!EY125/gm_pop_v5!EZ126)-1</f>
        <v>0.03620254658</v>
      </c>
      <c r="FG125" s="9">
        <f>(gm_pop_v6!EZ125/gm_pop_v5!FA126)-1</f>
        <v>0.03621418042</v>
      </c>
      <c r="FH125" s="9">
        <f>(gm_pop_v6!FA125/gm_pop_v5!FB126)-1</f>
        <v>0.03621532542</v>
      </c>
      <c r="FI125" s="9">
        <f>(gm_pop_v6!FB125/gm_pop_v5!FC126)-1</f>
        <v>0.03615116371</v>
      </c>
      <c r="FJ125" s="9">
        <f>(gm_pop_v6!FC125/gm_pop_v5!FD126)-1</f>
        <v>0.03601566285</v>
      </c>
      <c r="FK125" s="9">
        <f>(gm_pop_v6!FD125/gm_pop_v5!FE126)-1</f>
        <v>0.03584113967</v>
      </c>
      <c r="FL125" s="9">
        <f>(gm_pop_v6!FE125/gm_pop_v5!FF126)-1</f>
        <v>0.03569272452</v>
      </c>
      <c r="FM125" s="9">
        <f>(gm_pop_v6!FF125/gm_pop_v5!FG126)-1</f>
        <v>0.03565062198</v>
      </c>
      <c r="FN125" s="9">
        <f>(gm_pop_v6!FG125/gm_pop_v5!FH126)-1</f>
        <v>0.0357771657</v>
      </c>
      <c r="FO125" s="9">
        <f>(gm_pop_v6!FH125/gm_pop_v5!FI126)-1</f>
        <v>0.0360854603</v>
      </c>
      <c r="FP125" s="9">
        <f>(gm_pop_v6!FI125/gm_pop_v5!FJ126)-1</f>
        <v>0.03651672617</v>
      </c>
      <c r="FQ125" s="9">
        <f>(gm_pop_v6!FJ125/gm_pop_v5!FK126)-1</f>
        <v>0.03693633201</v>
      </c>
      <c r="FR125" s="9">
        <f>(gm_pop_v6!FK125/gm_pop_v5!FL126)-1</f>
        <v>0.03717218942</v>
      </c>
      <c r="FS125" s="9">
        <f>(gm_pop_v6!FL125/gm_pop_v5!FM126)-1</f>
        <v>0.03711707999</v>
      </c>
      <c r="FT125" s="9">
        <f>(gm_pop_v6!FM125/gm_pop_v5!FN126)-1</f>
        <v>0.03674208403</v>
      </c>
      <c r="FU125" s="9">
        <f>(gm_pop_v6!FN125/gm_pop_v5!FO126)-1</f>
        <v>0.03610692438</v>
      </c>
      <c r="FV125" s="9">
        <f>(gm_pop_v6!FO125/gm_pop_v5!FP126)-1</f>
        <v>0.03530399971</v>
      </c>
      <c r="FW125" s="9">
        <f>(gm_pop_v6!FP125/gm_pop_v5!FQ126)-1</f>
        <v>0.03445653427</v>
      </c>
      <c r="FX125" s="9">
        <f>(gm_pop_v6!FQ125/gm_pop_v5!FR126)-1</f>
        <v>0.03364608993</v>
      </c>
      <c r="FY125" s="9">
        <f>(gm_pop_v6!FR125/gm_pop_v5!FS126)-1</f>
        <v>0.03288675276</v>
      </c>
      <c r="FZ125" s="9">
        <f>(gm_pop_v6!FS125/gm_pop_v5!FT126)-1</f>
        <v>0.03215116944</v>
      </c>
      <c r="GA125" s="9">
        <f>(gm_pop_v6!FT125/gm_pop_v5!FU126)-1</f>
        <v>0.03142541658</v>
      </c>
      <c r="GB125" s="9">
        <f>(gm_pop_v6!FU125/gm_pop_v5!FV126)-1</f>
        <v>0.03068565393</v>
      </c>
      <c r="GC125" s="9">
        <f>(gm_pop_v6!FV125/gm_pop_v5!FW126)-1</f>
        <v>0.0299147765</v>
      </c>
      <c r="GD125" s="9">
        <f>(gm_pop_v6!FW125/gm_pop_v5!FX126)-1</f>
        <v>0.02912817174</v>
      </c>
      <c r="GE125" s="9">
        <f>(gm_pop_v6!FX125/gm_pop_v5!FY126)-1</f>
        <v>0.02833338107</v>
      </c>
      <c r="GF125" s="9">
        <f>(gm_pop_v6!FY125/gm_pop_v5!FZ126)-1</f>
        <v>0.02750206057</v>
      </c>
      <c r="GG125" s="9">
        <f>(gm_pop_v6!FZ125/gm_pop_v5!GA126)-1</f>
        <v>0.02659937386</v>
      </c>
      <c r="GH125" s="9">
        <f>(gm_pop_v6!GA125/gm_pop_v5!GB126)-1</f>
        <v>0.02561017008</v>
      </c>
      <c r="GI125" s="9">
        <f>(gm_pop_v6!GB125/gm_pop_v5!GC126)-1</f>
        <v>0.02452713353</v>
      </c>
      <c r="GJ125" s="9">
        <f>(gm_pop_v6!GC125/gm_pop_v5!GD126)-1</f>
        <v>0.02337993169</v>
      </c>
      <c r="GK125" s="9">
        <f>(gm_pop_v6!GD125/gm_pop_v5!GE126)-1</f>
        <v>0.02223828415</v>
      </c>
      <c r="GL125" s="9">
        <f>(gm_pop_v6!GE125/gm_pop_v5!GF126)-1</f>
        <v>0.02118633285</v>
      </c>
      <c r="GM125" s="9">
        <f>(gm_pop_v6!GF125/gm_pop_v5!GG126)-1</f>
        <v>0.02027792697</v>
      </c>
      <c r="GN125" s="9">
        <f>(gm_pop_v6!GG125/gm_pop_v5!GH126)-1</f>
        <v>0.01952592453</v>
      </c>
      <c r="GO125" s="9">
        <f>(gm_pop_v6!GH125/gm_pop_v5!GI126)-1</f>
        <v>0.01890477708</v>
      </c>
      <c r="GP125" s="9">
        <f>(gm_pop_v6!GI125/gm_pop_v5!GJ126)-1</f>
        <v>0.01838088486</v>
      </c>
      <c r="GQ125" s="9">
        <f>(gm_pop_v6!GJ125/gm_pop_v5!GK126)-1</f>
        <v>0.01790777137</v>
      </c>
      <c r="GR125" s="9">
        <f>(gm_pop_v6!GK125/gm_pop_v5!GL126)-1</f>
        <v>0.01745024461</v>
      </c>
      <c r="GS125" s="9">
        <f>(gm_pop_v6!GL125/gm_pop_v5!GM126)-1</f>
        <v>0.01699522575</v>
      </c>
      <c r="GT125" s="9">
        <f>(gm_pop_v6!GM125/gm_pop_v5!GN126)-1</f>
        <v>0.01654751278</v>
      </c>
      <c r="GU125" s="9">
        <f>(gm_pop_v6!GN125/gm_pop_v5!GO126)-1</f>
        <v>0.0161150812</v>
      </c>
      <c r="GV125" s="9">
        <f>(gm_pop_v6!GO125/gm_pop_v5!GP126)-1</f>
        <v>0.01571442442</v>
      </c>
      <c r="GW125" s="9">
        <f>(gm_pop_v6!GP125/gm_pop_v5!GQ126)-1</f>
        <v>0.01535244908</v>
      </c>
      <c r="GX125" s="9">
        <f>(gm_pop_v6!GQ125/gm_pop_v5!GR126)-1</f>
        <v>0.01504551723</v>
      </c>
      <c r="GY125" s="9">
        <f>(gm_pop_v6!GR125/gm_pop_v5!GS126)-1</f>
        <v>0.01477745018</v>
      </c>
      <c r="GZ125" s="9">
        <f>(gm_pop_v6!GS125/gm_pop_v5!GT126)-1</f>
        <v>0.01448589728</v>
      </c>
      <c r="HA125" s="9">
        <f>(gm_pop_v6!GT125/gm_pop_v5!GU126)-1</f>
        <v>0.01408976638</v>
      </c>
      <c r="HB125" s="9">
        <f>(gm_pop_v6!GU125/gm_pop_v5!GV126)-1</f>
        <v>0.01354224414</v>
      </c>
      <c r="HC125" s="9">
        <f>(gm_pop_v6!GV125/gm_pop_v5!GW126)-1</f>
        <v>0.01280614817</v>
      </c>
      <c r="HD125" s="9">
        <f>(gm_pop_v6!GW125/gm_pop_v5!GX126)-1</f>
        <v>0.01192066987</v>
      </c>
      <c r="HE125" s="9">
        <f>(gm_pop_v6!GX125/gm_pop_v5!GY126)-1</f>
        <v>0.01100292213</v>
      </c>
      <c r="HF125" s="9">
        <f>(gm_pop_v6!GY125/gm_pop_v5!GZ126)-1</f>
        <v>0.01020894852</v>
      </c>
      <c r="HG125" s="9">
        <f>(gm_pop_v6!GZ125/gm_pop_v5!HA126)-1</f>
        <v>0.009638857344</v>
      </c>
      <c r="HH125" s="9">
        <f>(gm_pop_v6!HA125/gm_pop_v5!HB126)-1</f>
        <v>0.009306198847</v>
      </c>
      <c r="HI125" s="9">
        <f>(gm_pop_v6!HB125/gm_pop_v5!HC126)-1</f>
        <v>0.00914945066</v>
      </c>
      <c r="HJ125" s="9">
        <f>(gm_pop_v6!HC125/gm_pop_v5!HD126)-1</f>
        <v>0.009092406122</v>
      </c>
      <c r="HK125" s="9">
        <f>(gm_pop_v6!HD125/gm_pop_v5!HE126)-1</f>
        <v>0.009029513447</v>
      </c>
      <c r="HL125" s="9">
        <f>(gm_pop_v6!HE125/gm_pop_v5!HF126)-1</f>
        <v>0.008870961053</v>
      </c>
      <c r="HM125" s="9">
        <f>(gm_pop_v6!HF125/gm_pop_v5!HG126)-1</f>
        <v>0.008655880594</v>
      </c>
      <c r="HN125" s="9">
        <f>(gm_pop_v6!HG125/gm_pop_v5!HH126)-1</f>
        <v>0.008378470432</v>
      </c>
      <c r="HO125" s="9">
        <f>(gm_pop_v6!HH125/gm_pop_v5!HI126)-1</f>
        <v>0.00785776823</v>
      </c>
      <c r="HP125" s="9">
        <f>(gm_pop_v6!HI125/gm_pop_v5!HJ126)-1</f>
        <v>0.006868360488</v>
      </c>
      <c r="HQ125" s="9">
        <f>(gm_pop_v6!HJ125/gm_pop_v5!HK126)-1</f>
        <v>0.005286938974</v>
      </c>
      <c r="HR125" s="9">
        <f>(gm_pop_v6!HK125/gm_pop_v5!HL126)-1</f>
        <v>0.003024965972</v>
      </c>
      <c r="HS125" s="9">
        <f>(gm_pop_v6!HL125/gm_pop_v5!HM126)-1</f>
        <v>0.0002231940055</v>
      </c>
      <c r="HT125" s="9">
        <f>(gm_pop_v6!HM125/gm_pop_v5!HN126)-1</f>
        <v>-0.00273725723</v>
      </c>
      <c r="HU125" s="9">
        <f>(gm_pop_v6!HN125/gm_pop_v5!HO126)-1</f>
        <v>-0.005350325045</v>
      </c>
      <c r="HV125" s="9">
        <f>(gm_pop_v6!HO125/gm_pop_v5!HP126)-1</f>
        <v>-0.007270471343</v>
      </c>
      <c r="HW125" s="9">
        <f>(gm_pop_v6!HP125/gm_pop_v5!HQ126)-1</f>
        <v>-0.008383415332</v>
      </c>
      <c r="HX125" s="9">
        <f>(gm_pop_v6!HQ125/gm_pop_v5!HR126)-1</f>
        <v>-0.008815962522</v>
      </c>
      <c r="HY125" s="9">
        <f>(gm_pop_v6!HR125/gm_pop_v5!HS126)-1</f>
        <v>-0.008763461683</v>
      </c>
      <c r="HZ125" s="9">
        <f>(gm_pop_v6!HS125/gm_pop_v5!HT126)-1</f>
        <v>-0.008519915544</v>
      </c>
      <c r="IA125" s="9">
        <f>(gm_pop_v6!HT125/gm_pop_v5!HU126)-1</f>
        <v>-0.00829839653</v>
      </c>
      <c r="IB125" s="9">
        <f>(gm_pop_v6!HU125/gm_pop_v5!HV126)-1</f>
        <v>-0.008140069349</v>
      </c>
      <c r="IC125" s="9">
        <f>(gm_pop_v6!HV125/gm_pop_v5!HW126)-1</f>
        <v>-0.007986919707</v>
      </c>
      <c r="ID125" s="9">
        <f>(gm_pop_v6!HW125/gm_pop_v5!HX126)-1</f>
        <v>-0.0078333692</v>
      </c>
      <c r="IE125" s="9">
        <f>(gm_pop_v6!HX125/gm_pop_v5!HY126)-1</f>
        <v>-0.007651522162</v>
      </c>
      <c r="IF125" s="9">
        <f>(gm_pop_v6!HY125/gm_pop_v5!HZ126)-1</f>
        <v>-0.007423789336</v>
      </c>
      <c r="IG125" s="9">
        <f>(gm_pop_v6!HZ125/gm_pop_v5!IA126)-1</f>
        <v>-0.00716290559</v>
      </c>
      <c r="IH125" s="9">
        <f>(gm_pop_v6!IA125/gm_pop_v5!IB126)-1</f>
        <v>-0.006891989371</v>
      </c>
      <c r="II125" s="9">
        <f>(gm_pop_v6!IB125/gm_pop_v5!IC126)-1</f>
        <v>-0.006615930653</v>
      </c>
      <c r="IJ125" s="9">
        <f>(gm_pop_v6!IC125/gm_pop_v5!ID126)-1</f>
        <v>-0.006336917747</v>
      </c>
      <c r="IK125" s="9">
        <f>(gm_pop_v6!ID125/gm_pop_v5!IE126)-1</f>
        <v>-0.006056865852</v>
      </c>
      <c r="IL125" s="9">
        <f>(gm_pop_v6!IE125/gm_pop_v5!IF126)-1</f>
        <v>-0.005780437032</v>
      </c>
      <c r="IM125" s="9">
        <f>(gm_pop_v6!IF125/gm_pop_v5!IG126)-1</f>
        <v>-0.005509051152</v>
      </c>
      <c r="IN125" s="9">
        <f>(gm_pop_v6!IG125/gm_pop_v5!IH126)-1</f>
        <v>-0.005238620813</v>
      </c>
      <c r="IO125" s="9">
        <f>(gm_pop_v6!IH125/gm_pop_v5!II126)-1</f>
        <v>-0.004962319296</v>
      </c>
      <c r="IP125" s="9">
        <f>(gm_pop_v6!II125/gm_pop_v5!IJ126)-1</f>
        <v>-0.004675252374</v>
      </c>
      <c r="IQ125" s="9">
        <f>(gm_pop_v6!IJ125/gm_pop_v5!IK126)-1</f>
        <v>-0.004377051304</v>
      </c>
      <c r="IR125" s="9">
        <f>(gm_pop_v6!IK125/gm_pop_v5!IL126)-1</f>
        <v>-0.004070071017</v>
      </c>
      <c r="IS125" s="9">
        <f>(gm_pop_v6!IL125/gm_pop_v5!IM126)-1</f>
        <v>-0.003758485474</v>
      </c>
      <c r="IT125" s="9">
        <f>(gm_pop_v6!IM125/gm_pop_v5!IN126)-1</f>
        <v>-0.003447815061</v>
      </c>
      <c r="IU125" s="9">
        <f>(gm_pop_v6!IN125/gm_pop_v5!IO126)-1</f>
        <v>-0.003142600959</v>
      </c>
      <c r="IV125" s="9">
        <f>(gm_pop_v6!IO125/gm_pop_v5!IP126)-1</f>
        <v>-0.002842834525</v>
      </c>
      <c r="IW125" s="9">
        <f>(gm_pop_v6!IP125/gm_pop_v5!IQ126)-1</f>
        <v>-0.002547914063</v>
      </c>
      <c r="IX125" s="9">
        <f>(gm_pop_v6!IQ125/gm_pop_v5!IR126)-1</f>
        <v>-0.002257966818</v>
      </c>
      <c r="IY125" s="9">
        <f>(gm_pop_v6!IR125/gm_pop_v5!IS126)-1</f>
        <v>-0.001972592678</v>
      </c>
      <c r="IZ125" s="9">
        <f>(gm_pop_v6!IS125/gm_pop_v5!IT126)-1</f>
        <v>-0.001691850846</v>
      </c>
      <c r="JA125" s="9">
        <f>(gm_pop_v6!IT125/gm_pop_v5!IU126)-1</f>
        <v>-0.001415584428</v>
      </c>
      <c r="JB125" s="9">
        <f>(gm_pop_v6!IU125/gm_pop_v5!IV126)-1</f>
        <v>-0.001143477535</v>
      </c>
      <c r="JC125" s="9">
        <f>(gm_pop_v6!IV125/gm_pop_v5!IW126)-1</f>
        <v>-0.0008711047606</v>
      </c>
      <c r="JD125" s="9">
        <f>(gm_pop_v6!IW125/gm_pop_v5!IX126)-1</f>
        <v>-0.0005926855651</v>
      </c>
      <c r="JE125" s="9">
        <f>(gm_pop_v6!IX125/gm_pop_v5!IY126)-1</f>
        <v>-0.0003046015041</v>
      </c>
      <c r="JF125" s="9">
        <f>(gm_pop_v6!IY125/gm_pop_v5!IZ126)-1</f>
        <v>-0.000004831452376</v>
      </c>
      <c r="JG125" s="9">
        <f>(gm_pop_v6!IZ125/gm_pop_v5!JA126)-1</f>
        <v>0.0003058912643</v>
      </c>
      <c r="JH125" s="9">
        <f>(gm_pop_v6!JA125/gm_pop_v5!JB126)-1</f>
        <v>0.0006267725084</v>
      </c>
      <c r="JI125" s="9">
        <f>(gm_pop_v6!JB125/gm_pop_v5!JC126)-1</f>
        <v>0.0009546885935</v>
      </c>
      <c r="JJ125" s="9">
        <f>(gm_pop_v6!JC125/gm_pop_v5!JD126)-1</f>
        <v>0.00128792638</v>
      </c>
      <c r="JK125" s="9">
        <f>(gm_pop_v6!JD125/gm_pop_v5!JE126)-1</f>
        <v>0.001625586994</v>
      </c>
      <c r="JL125" s="9">
        <f>(gm_pop_v6!JE125/gm_pop_v5!JF126)-1</f>
        <v>0.00196920915</v>
      </c>
      <c r="JM125" s="9">
        <f>(gm_pop_v6!JF125/gm_pop_v5!JG126)-1</f>
        <v>0.002320237407</v>
      </c>
      <c r="JN125" s="9">
        <f>(gm_pop_v6!JG125/gm_pop_v5!JH126)-1</f>
        <v>0.002682716389</v>
      </c>
      <c r="JO125" s="9">
        <f>(gm_pop_v6!JH125/gm_pop_v5!JI126)-1</f>
        <v>0.00305819238</v>
      </c>
      <c r="JP125" s="9">
        <f>(gm_pop_v6!JI125/gm_pop_v5!JJ126)-1</f>
        <v>0.003447186124</v>
      </c>
      <c r="JQ125" s="9">
        <f>(gm_pop_v6!JJ125/gm_pop_v5!JK126)-1</f>
        <v>0.003847498852</v>
      </c>
      <c r="JR125" s="9">
        <f>(gm_pop_v6!JK125/gm_pop_v5!JL126)-1</f>
        <v>0.004256659385</v>
      </c>
      <c r="JS125" s="9">
        <f>(gm_pop_v6!JL125/gm_pop_v5!JM126)-1</f>
        <v>0.004669025773</v>
      </c>
      <c r="JT125" s="9">
        <f>(gm_pop_v6!JM125/gm_pop_v5!JN126)-1</f>
        <v>0.005081529775</v>
      </c>
      <c r="JU125" s="9">
        <f>(gm_pop_v6!JN125/gm_pop_v5!JO126)-1</f>
        <v>0.005491883948</v>
      </c>
      <c r="JV125" s="9">
        <f>(gm_pop_v6!JO125/gm_pop_v5!JP126)-1</f>
        <v>0.005899376111</v>
      </c>
      <c r="JW125" s="9">
        <f>(gm_pop_v6!JP125/gm_pop_v5!JQ126)-1</f>
        <v>0.006303181631</v>
      </c>
      <c r="JX125" s="9">
        <f>(gm_pop_v6!JQ125/gm_pop_v5!JR126)-1</f>
        <v>0.006703642205</v>
      </c>
      <c r="JY125" s="9">
        <f>(gm_pop_v6!JR125/gm_pop_v5!JS126)-1</f>
        <v>0.007099034283</v>
      </c>
      <c r="JZ125" s="9">
        <f>(gm_pop_v6!JS125/gm_pop_v5!JT126)-1</f>
        <v>0.007488850335</v>
      </c>
      <c r="KA125" s="9">
        <f>(gm_pop_v6!JT125/gm_pop_v5!JU126)-1</f>
        <v>0.007870278883</v>
      </c>
      <c r="KB125" s="9">
        <f>(gm_pop_v6!JU125/gm_pop_v5!JV126)-1</f>
        <v>0.008241046095</v>
      </c>
      <c r="KC125" s="9">
        <f>(gm_pop_v6!JV125/gm_pop_v5!JW126)-1</f>
        <v>0.008597767594</v>
      </c>
      <c r="KD125" s="9">
        <f>(gm_pop_v6!JW125/gm_pop_v5!JX126)-1</f>
        <v>0.008938145339</v>
      </c>
      <c r="KE125" s="9">
        <f>(gm_pop_v6!JX125/gm_pop_v5!JY126)-1</f>
        <v>0.009260344885</v>
      </c>
      <c r="KF125" s="9">
        <f>(gm_pop_v6!JY125/gm_pop_v5!JZ126)-1</f>
        <v>0.009562673134</v>
      </c>
      <c r="KG125" s="9">
        <f>(gm_pop_v6!JZ125/gm_pop_v5!KA126)-1</f>
        <v>0.009842998599</v>
      </c>
      <c r="KH125" s="9">
        <f>(gm_pop_v6!KA125/gm_pop_v5!KB126)-1</f>
        <v>0.01009796767</v>
      </c>
      <c r="KI125" s="9">
        <f>(gm_pop_v6!KB125/gm_pop_v5!KC126)-1</f>
        <v>0.01032531517</v>
      </c>
      <c r="KJ125" s="9">
        <f>(gm_pop_v6!KC125/gm_pop_v5!KD126)-1</f>
        <v>0.01052381412</v>
      </c>
      <c r="KK125" s="9">
        <f>(gm_pop_v6!KD125/gm_pop_v5!KE126)-1</f>
        <v>0.01069241084</v>
      </c>
      <c r="KL125" s="9">
        <f>(gm_pop_v6!KE125/gm_pop_v5!KF126)-1</f>
        <v>0.01083072717</v>
      </c>
      <c r="KM125" s="9">
        <f>(gm_pop_v6!KF125/gm_pop_v5!KG126)-1</f>
        <v>0.01093820126</v>
      </c>
      <c r="KN125" s="9">
        <f>(gm_pop_v6!KG125/gm_pop_v5!KH126)-1</f>
        <v>0.01101528502</v>
      </c>
      <c r="KO125" s="9">
        <f>(gm_pop_v6!KH125/gm_pop_v5!KI126)-1</f>
        <v>0.01106160938</v>
      </c>
      <c r="KP125" s="9">
        <f>(gm_pop_v6!KI125/gm_pop_v5!KJ126)-1</f>
        <v>0.01107698695</v>
      </c>
      <c r="KQ125" s="9">
        <f>(gm_pop_v6!KJ125/gm_pop_v5!KK126)-1</f>
        <v>0.01106174503</v>
      </c>
      <c r="KR125" s="9">
        <f>(gm_pop_v6!KK125/gm_pop_v5!KL126)-1</f>
        <v>0.01101571685</v>
      </c>
      <c r="KS125" s="9">
        <f>(gm_pop_v6!KL125/gm_pop_v5!KM126)-1</f>
        <v>0.010940115</v>
      </c>
      <c r="KT125" s="9">
        <f>(gm_pop_v6!KM125/gm_pop_v5!KN126)-1</f>
        <v>0.01083545818</v>
      </c>
      <c r="KU125" s="9">
        <f>(gm_pop_v6!KN125/gm_pop_v5!KO126)-1</f>
        <v>0.01070302831</v>
      </c>
      <c r="KV125" s="9">
        <f>(gm_pop_v6!KO125/gm_pop_v5!KP126)-1</f>
        <v>0.0105453586</v>
      </c>
      <c r="KW125" s="9">
        <f>(gm_pop_v6!KP125/gm_pop_v5!KQ126)-1</f>
        <v>0.01036398141</v>
      </c>
      <c r="KX125" s="9">
        <f>(gm_pop_v6!KQ125/gm_pop_v5!KR126)-1</f>
        <v>0.010161988</v>
      </c>
      <c r="KY125" s="9"/>
      <c r="KZ125" s="9"/>
      <c r="LA125" s="9"/>
      <c r="LB125" s="9"/>
      <c r="LC125" s="9"/>
      <c r="LD125" s="9"/>
    </row>
    <row r="126">
      <c r="A126" s="7" t="s">
        <v>416</v>
      </c>
      <c r="B126" s="14">
        <f t="shared" si="1"/>
        <v>0.4794628821</v>
      </c>
      <c r="C126" s="26">
        <f t="shared" si="2"/>
        <v>-0.4794628821</v>
      </c>
      <c r="D126" s="26">
        <f t="shared" si="3"/>
        <v>0.2916080262</v>
      </c>
      <c r="E126" s="27">
        <f t="shared" ref="E126:F126" si="126">index($J$3:$KX$3,1,match(C126,$J126:$KX126,0))</f>
        <v>1850</v>
      </c>
      <c r="F126" s="27">
        <f t="shared" si="126"/>
        <v>1945</v>
      </c>
      <c r="G126" s="30">
        <f t="shared" si="5"/>
        <v>0.059974365</v>
      </c>
      <c r="H126" s="6" t="s">
        <v>80</v>
      </c>
      <c r="I126" s="6" t="s">
        <v>81</v>
      </c>
      <c r="J126" s="9">
        <f>(gm_pop_v6!C126/gm_pop_v5!D127)-1</f>
        <v>0</v>
      </c>
      <c r="K126" s="9">
        <f>(gm_pop_v6!D126/gm_pop_v5!E127)-1</f>
        <v>-0.0132489083</v>
      </c>
      <c r="L126" s="9">
        <f>(gm_pop_v6!E126/gm_pop_v5!F127)-1</f>
        <v>-0.02632751092</v>
      </c>
      <c r="M126" s="9">
        <f>(gm_pop_v6!F126/gm_pop_v5!G127)-1</f>
        <v>-0.03922707424</v>
      </c>
      <c r="N126" s="9">
        <f>(gm_pop_v6!G126/gm_pop_v5!H127)-1</f>
        <v>-0.05196069869</v>
      </c>
      <c r="O126" s="9">
        <f>(gm_pop_v6!H126/gm_pop_v5!I127)-1</f>
        <v>-0.06451965066</v>
      </c>
      <c r="P126" s="9">
        <f>(gm_pop_v6!I126/gm_pop_v5!J127)-1</f>
        <v>-0.07691703057</v>
      </c>
      <c r="Q126" s="9">
        <f>(gm_pop_v6!J126/gm_pop_v5!K127)-1</f>
        <v>-0.08914847162</v>
      </c>
      <c r="R126" s="9">
        <f>(gm_pop_v6!K126/gm_pop_v5!L127)-1</f>
        <v>-0.1012183406</v>
      </c>
      <c r="S126" s="9">
        <f>(gm_pop_v6!L126/gm_pop_v5!M127)-1</f>
        <v>-0.1131266376</v>
      </c>
      <c r="T126" s="9">
        <f>(gm_pop_v6!M126/gm_pop_v5!N127)-1</f>
        <v>-0.1247248908</v>
      </c>
      <c r="U126" s="9">
        <f>(gm_pop_v6!N126/gm_pop_v5!O127)-1</f>
        <v>-0.1363231441</v>
      </c>
      <c r="V126" s="9">
        <f>(gm_pop_v6!O126/gm_pop_v5!P127)-1</f>
        <v>-0.147768559</v>
      </c>
      <c r="W126" s="9">
        <f>(gm_pop_v6!P126/gm_pop_v5!Q127)-1</f>
        <v>-0.1590611354</v>
      </c>
      <c r="X126" s="9">
        <f>(gm_pop_v6!Q126/gm_pop_v5!R127)-1</f>
        <v>-0.1702008734</v>
      </c>
      <c r="Y126" s="9">
        <f>(gm_pop_v6!R126/gm_pop_v5!S127)-1</f>
        <v>-0.1811965066</v>
      </c>
      <c r="Z126" s="9">
        <f>(gm_pop_v6!S126/gm_pop_v5!T127)-1</f>
        <v>-0.1920480349</v>
      </c>
      <c r="AA126" s="9">
        <f>(gm_pop_v6!T126/gm_pop_v5!U127)-1</f>
        <v>-0.2027554585</v>
      </c>
      <c r="AB126" s="9">
        <f>(gm_pop_v6!U126/gm_pop_v5!V127)-1</f>
        <v>-0.2133187773</v>
      </c>
      <c r="AC126" s="9">
        <f>(gm_pop_v6!V126/gm_pop_v5!W127)-1</f>
        <v>-0.2237423581</v>
      </c>
      <c r="AD126" s="9">
        <f>(gm_pop_v6!W126/gm_pop_v5!X127)-1</f>
        <v>-0.2340305677</v>
      </c>
      <c r="AE126" s="9">
        <f>(gm_pop_v6!X126/gm_pop_v5!Y127)-1</f>
        <v>-0.2441790393</v>
      </c>
      <c r="AF126" s="9">
        <f>(gm_pop_v6!Y126/gm_pop_v5!Z127)-1</f>
        <v>-0.2541921397</v>
      </c>
      <c r="AG126" s="9">
        <f>(gm_pop_v6!Z126/gm_pop_v5!AA127)-1</f>
        <v>-0.2640742358</v>
      </c>
      <c r="AH126" s="9">
        <f>(gm_pop_v6!AA126/gm_pop_v5!AB127)-1</f>
        <v>-0.2738296943</v>
      </c>
      <c r="AI126" s="9">
        <f>(gm_pop_v6!AB126/gm_pop_v5!AC127)-1</f>
        <v>-0.2834497817</v>
      </c>
      <c r="AJ126" s="9">
        <f>(gm_pop_v6!AC126/gm_pop_v5!AD127)-1</f>
        <v>-0.2929432314</v>
      </c>
      <c r="AK126" s="9">
        <f>(gm_pop_v6!AD126/gm_pop_v5!AE127)-1</f>
        <v>-0.3023144105</v>
      </c>
      <c r="AL126" s="9">
        <f>(gm_pop_v6!AE126/gm_pop_v5!AF127)-1</f>
        <v>-0.311558952</v>
      </c>
      <c r="AM126" s="9">
        <f>(gm_pop_v6!AF126/gm_pop_v5!AG127)-1</f>
        <v>-0.3206812227</v>
      </c>
      <c r="AN126" s="9">
        <f>(gm_pop_v6!AG126/gm_pop_v5!AH127)-1</f>
        <v>-0.3296812227</v>
      </c>
      <c r="AO126" s="9">
        <f>(gm_pop_v6!AH126/gm_pop_v5!AI127)-1</f>
        <v>-0.3385633188</v>
      </c>
      <c r="AP126" s="9">
        <f>(gm_pop_v6!AI126/gm_pop_v5!AJ127)-1</f>
        <v>-0.3473318777</v>
      </c>
      <c r="AQ126" s="9">
        <f>(gm_pop_v6!AJ126/gm_pop_v5!AK127)-1</f>
        <v>-0.3559781659</v>
      </c>
      <c r="AR126" s="9">
        <f>(gm_pop_v6!AK126/gm_pop_v5!AL127)-1</f>
        <v>-0.364510917</v>
      </c>
      <c r="AS126" s="9">
        <f>(gm_pop_v6!AL126/gm_pop_v5!AM127)-1</f>
        <v>-0.3729344978</v>
      </c>
      <c r="AT126" s="9">
        <f>(gm_pop_v6!AM126/gm_pop_v5!AN127)-1</f>
        <v>-0.3812401747</v>
      </c>
      <c r="AU126" s="9">
        <f>(gm_pop_v6!AN126/gm_pop_v5!AO127)-1</f>
        <v>-0.389441048</v>
      </c>
      <c r="AV126" s="9">
        <f>(gm_pop_v6!AO126/gm_pop_v5!AP127)-1</f>
        <v>-0.3975327511</v>
      </c>
      <c r="AW126" s="9">
        <f>(gm_pop_v6!AP126/gm_pop_v5!AQ127)-1</f>
        <v>-0.4055152838</v>
      </c>
      <c r="AX126" s="9">
        <f>(gm_pop_v6!AQ126/gm_pop_v5!AR127)-1</f>
        <v>-0.4133930131</v>
      </c>
      <c r="AY126" s="9">
        <f>(gm_pop_v6!AR126/gm_pop_v5!AS127)-1</f>
        <v>-0.4211659389</v>
      </c>
      <c r="AZ126" s="9">
        <f>(gm_pop_v6!AS126/gm_pop_v5!AT127)-1</f>
        <v>-0.4288340611</v>
      </c>
      <c r="BA126" s="9">
        <f>(gm_pop_v6!AT126/gm_pop_v5!AU127)-1</f>
        <v>-0.4364017467</v>
      </c>
      <c r="BB126" s="9">
        <f>(gm_pop_v6!AU126/gm_pop_v5!AV127)-1</f>
        <v>-0.4438733624</v>
      </c>
      <c r="BC126" s="9">
        <f>(gm_pop_v6!AV126/gm_pop_v5!AW127)-1</f>
        <v>-0.4512401747</v>
      </c>
      <c r="BD126" s="9">
        <f>(gm_pop_v6!AW126/gm_pop_v5!AX127)-1</f>
        <v>-0.458510917</v>
      </c>
      <c r="BE126" s="9">
        <f>(gm_pop_v6!AX126/gm_pop_v5!AY127)-1</f>
        <v>-0.4656855895</v>
      </c>
      <c r="BF126" s="9">
        <f>(gm_pop_v6!AY126/gm_pop_v5!AZ127)-1</f>
        <v>-0.472768559</v>
      </c>
      <c r="BG126" s="9">
        <f>(gm_pop_v6!AZ126/gm_pop_v5!BA127)-1</f>
        <v>-0.4773580786</v>
      </c>
      <c r="BH126" s="9">
        <f>(gm_pop_v6!BA126/gm_pop_v5!BB127)-1</f>
        <v>-0.4794628821</v>
      </c>
      <c r="BI126" s="9">
        <f>(gm_pop_v6!BB126/gm_pop_v5!BC127)-1</f>
        <v>-0.478778486</v>
      </c>
      <c r="BJ126" s="9">
        <f>(gm_pop_v6!BC126/gm_pop_v5!BD127)-1</f>
        <v>-0.4756197626</v>
      </c>
      <c r="BK126" s="9">
        <f>(gm_pop_v6!BD126/gm_pop_v5!BE127)-1</f>
        <v>-0.469997382</v>
      </c>
      <c r="BL126" s="9">
        <f>(gm_pop_v6!BE126/gm_pop_v5!BF127)-1</f>
        <v>-0.4643168731</v>
      </c>
      <c r="BM126" s="9">
        <f>(gm_pop_v6!BF126/gm_pop_v5!BG127)-1</f>
        <v>-0.4585715594</v>
      </c>
      <c r="BN126" s="9">
        <f>(gm_pop_v6!BG126/gm_pop_v5!BH127)-1</f>
        <v>-0.4527661875</v>
      </c>
      <c r="BO126" s="9">
        <f>(gm_pop_v6!BH126/gm_pop_v5!BI127)-1</f>
        <v>-0.4469028284</v>
      </c>
      <c r="BP126" s="9">
        <f>(gm_pop_v6!BI126/gm_pop_v5!BJ127)-1</f>
        <v>-0.4409728123</v>
      </c>
      <c r="BQ126" s="9">
        <f>(gm_pop_v6!BJ126/gm_pop_v5!BK127)-1</f>
        <v>-0.4349849045</v>
      </c>
      <c r="BR126" s="9">
        <f>(gm_pop_v6!BK126/gm_pop_v5!BL127)-1</f>
        <v>-0.4289260842</v>
      </c>
      <c r="BS126" s="9">
        <f>(gm_pop_v6!BL126/gm_pop_v5!BM127)-1</f>
        <v>-0.4228094697</v>
      </c>
      <c r="BT126" s="9">
        <f>(gm_pop_v6!BM126/gm_pop_v5!BN127)-1</f>
        <v>-0.4166220469</v>
      </c>
      <c r="BU126" s="9">
        <f>(gm_pop_v6!BN126/gm_pop_v5!BO127)-1</f>
        <v>-0.4103725754</v>
      </c>
      <c r="BV126" s="9">
        <f>(gm_pop_v6!BO126/gm_pop_v5!BP127)-1</f>
        <v>-0.4040541599</v>
      </c>
      <c r="BW126" s="9">
        <f>(gm_pop_v6!BP126/gm_pop_v5!BQ127)-1</f>
        <v>-0.3976676613</v>
      </c>
      <c r="BX126" s="9">
        <f>(gm_pop_v6!BQ126/gm_pop_v5!BR127)-1</f>
        <v>-0.3912149175</v>
      </c>
      <c r="BY126" s="9">
        <f>(gm_pop_v6!BR126/gm_pop_v5!BS127)-1</f>
        <v>-0.3846959803</v>
      </c>
      <c r="BZ126" s="9">
        <f>(gm_pop_v6!BS126/gm_pop_v5!BT127)-1</f>
        <v>-0.3781065552</v>
      </c>
      <c r="CA126" s="9">
        <f>(gm_pop_v6!BT126/gm_pop_v5!BU127)-1</f>
        <v>-0.3714466972</v>
      </c>
      <c r="CB126" s="9">
        <f>(gm_pop_v6!BU126/gm_pop_v5!BV127)-1</f>
        <v>-0.3647121174</v>
      </c>
      <c r="CC126" s="9">
        <f>(gm_pop_v6!BV126/gm_pop_v5!BW127)-1</f>
        <v>-0.3579115601</v>
      </c>
      <c r="CD126" s="9">
        <f>(gm_pop_v6!BW126/gm_pop_v5!BX127)-1</f>
        <v>-0.3510320513</v>
      </c>
      <c r="CE126" s="9">
        <f>(gm_pop_v6!BX126/gm_pop_v5!BY127)-1</f>
        <v>-0.3440838278</v>
      </c>
      <c r="CF126" s="9">
        <f>(gm_pop_v6!BY126/gm_pop_v5!BZ127)-1</f>
        <v>-0.3370595868</v>
      </c>
      <c r="CG126" s="9">
        <f>(gm_pop_v6!BZ126/gm_pop_v5!CA127)-1</f>
        <v>-0.3299609106</v>
      </c>
      <c r="CH126" s="9">
        <f>(gm_pop_v6!CA126/gm_pop_v5!CB127)-1</f>
        <v>-0.3227878572</v>
      </c>
      <c r="CI126" s="9">
        <f>(gm_pop_v6!CB126/gm_pop_v5!CC127)-1</f>
        <v>-0.3155404849</v>
      </c>
      <c r="CJ126" s="9">
        <f>(gm_pop_v6!CC126/gm_pop_v5!CD127)-1</f>
        <v>-0.3082145164</v>
      </c>
      <c r="CK126" s="9">
        <f>(gm_pop_v6!CD126/gm_pop_v5!CE127)-1</f>
        <v>-0.3008100131</v>
      </c>
      <c r="CL126" s="9">
        <f>(gm_pop_v6!CE126/gm_pop_v5!CF127)-1</f>
        <v>-0.2933270363</v>
      </c>
      <c r="CM126" s="9">
        <f>(gm_pop_v6!CF126/gm_pop_v5!CG127)-1</f>
        <v>-0.2857613154</v>
      </c>
      <c r="CN126" s="9">
        <f>(gm_pop_v6!CG126/gm_pop_v5!CH127)-1</f>
        <v>-0.2781141194</v>
      </c>
      <c r="CO126" s="9">
        <f>(gm_pop_v6!CH126/gm_pop_v5!CI127)-1</f>
        <v>-0.270391729</v>
      </c>
      <c r="CP126" s="9">
        <f>(gm_pop_v6!CI126/gm_pop_v5!CJ127)-1</f>
        <v>-0.2625824547</v>
      </c>
      <c r="CQ126" s="9">
        <f>(gm_pop_v6!CJ126/gm_pop_v5!CK127)-1</f>
        <v>-0.2546950185</v>
      </c>
      <c r="CR126" s="9">
        <f>(gm_pop_v6!CK126/gm_pop_v5!CL127)-1</f>
        <v>-0.2467208292</v>
      </c>
      <c r="CS126" s="9">
        <f>(gm_pop_v6!CL126/gm_pop_v5!CM127)-1</f>
        <v>-0.2386599543</v>
      </c>
      <c r="CT126" s="9">
        <f>(gm_pop_v6!CM126/gm_pop_v5!CN127)-1</f>
        <v>-0.2305167851</v>
      </c>
      <c r="CU126" s="9">
        <f>(gm_pop_v6!CN126/gm_pop_v5!CO127)-1</f>
        <v>-0.222287063</v>
      </c>
      <c r="CV126" s="9">
        <f>(gm_pop_v6!CO126/gm_pop_v5!CP127)-1</f>
        <v>-0.2139631366</v>
      </c>
      <c r="CW126" s="9">
        <f>(gm_pop_v6!CP126/gm_pop_v5!CQ127)-1</f>
        <v>-0.2055561556</v>
      </c>
      <c r="CX126" s="9">
        <f>(gm_pop_v6!CQ126/gm_pop_v5!CR127)-1</f>
        <v>-0.1970628253</v>
      </c>
      <c r="CY126" s="9">
        <f>(gm_pop_v6!CR126/gm_pop_v5!CS127)-1</f>
        <v>-0.1884745763</v>
      </c>
      <c r="CZ126" s="9">
        <f>(gm_pop_v6!CS126/gm_pop_v5!CT127)-1</f>
        <v>-0.1797957994</v>
      </c>
      <c r="DA126" s="9">
        <f>(gm_pop_v6!CT126/gm_pop_v5!CU127)-1</f>
        <v>-0.1710265651</v>
      </c>
      <c r="DB126" s="9">
        <f>(gm_pop_v6!CU126/gm_pop_v5!CV127)-1</f>
        <v>-0.1621626286</v>
      </c>
      <c r="DC126" s="9">
        <f>(gm_pop_v6!CV126/gm_pop_v5!CW127)-1</f>
        <v>-0.1532040636</v>
      </c>
      <c r="DD126" s="9">
        <f>(gm_pop_v6!CW126/gm_pop_v5!CX127)-1</f>
        <v>-0.1441509434</v>
      </c>
      <c r="DE126" s="9">
        <f>(gm_pop_v6!CX126/gm_pop_v5!CY127)-1</f>
        <v>-0.1338915381</v>
      </c>
      <c r="DF126" s="9">
        <f>(gm_pop_v6!CY126/gm_pop_v5!CZ127)-1</f>
        <v>-0.1223954068</v>
      </c>
      <c r="DG126" s="9">
        <f>(gm_pop_v6!CZ126/gm_pop_v5!DA127)-1</f>
        <v>-0.1096296552</v>
      </c>
      <c r="DH126" s="9">
        <f>(gm_pop_v6!DA126/gm_pop_v5!DB127)-1</f>
        <v>-0.09555649379</v>
      </c>
      <c r="DI126" s="9">
        <f>(gm_pop_v6!DB126/gm_pop_v5!DC127)-1</f>
        <v>-0.08015109358</v>
      </c>
      <c r="DJ126" s="9">
        <f>(gm_pop_v6!DC126/gm_pop_v5!DD127)-1</f>
        <v>-0.06447806953</v>
      </c>
      <c r="DK126" s="9">
        <f>(gm_pop_v6!DD126/gm_pop_v5!DE127)-1</f>
        <v>-0.04854193393</v>
      </c>
      <c r="DL126" s="9">
        <f>(gm_pop_v6!DE126/gm_pop_v5!DF127)-1</f>
        <v>-0.03233428303</v>
      </c>
      <c r="DM126" s="9">
        <f>(gm_pop_v6!DF126/gm_pop_v5!DG127)-1</f>
        <v>-0.01585102446</v>
      </c>
      <c r="DN126" s="9">
        <f>(gm_pop_v6!DG126/gm_pop_v5!DH127)-1</f>
        <v>0.0009162354338</v>
      </c>
      <c r="DO126" s="9">
        <f>(gm_pop_v6!DH126/gm_pop_v5!DI127)-1</f>
        <v>0.01776952089</v>
      </c>
      <c r="DP126" s="9">
        <f>(gm_pop_v6!DI126/gm_pop_v5!DJ127)-1</f>
        <v>0.03470869717</v>
      </c>
      <c r="DQ126" s="9">
        <f>(gm_pop_v6!DJ126/gm_pop_v5!DK127)-1</f>
        <v>0.05173799607</v>
      </c>
      <c r="DR126" s="9">
        <f>(gm_pop_v6!DK126/gm_pop_v5!DL127)-1</f>
        <v>0.06884875361</v>
      </c>
      <c r="DS126" s="9">
        <f>(gm_pop_v6!DL126/gm_pop_v5!DM127)-1</f>
        <v>0.08604520284</v>
      </c>
      <c r="DT126" s="9">
        <f>(gm_pop_v6!DM126/gm_pop_v5!DN127)-1</f>
        <v>0.1035162541</v>
      </c>
      <c r="DU126" s="9">
        <f>(gm_pop_v6!DN126/gm_pop_v5!DO127)-1</f>
        <v>0.1212659891</v>
      </c>
      <c r="DV126" s="9">
        <f>(gm_pop_v6!DO126/gm_pop_v5!DP127)-1</f>
        <v>0.1393027778</v>
      </c>
      <c r="DW126" s="9">
        <f>(gm_pop_v6!DP126/gm_pop_v5!DQ127)-1</f>
        <v>0.1576313666</v>
      </c>
      <c r="DX126" s="9">
        <f>(gm_pop_v6!DQ126/gm_pop_v5!DR127)-1</f>
        <v>0.1756798517</v>
      </c>
      <c r="DY126" s="9">
        <f>(gm_pop_v6!DR126/gm_pop_v5!DS127)-1</f>
        <v>0.1952427551</v>
      </c>
      <c r="DZ126" s="9">
        <f>(gm_pop_v6!DS126/gm_pop_v5!DT127)-1</f>
        <v>0.2164752438</v>
      </c>
      <c r="EA126" s="9">
        <f>(gm_pop_v6!DT126/gm_pop_v5!DU127)-1</f>
        <v>0.2318366407</v>
      </c>
      <c r="EB126" s="9">
        <f>(gm_pop_v6!DU126/gm_pop_v5!DV127)-1</f>
        <v>0.2410776737</v>
      </c>
      <c r="EC126" s="9">
        <f>(gm_pop_v6!DV126/gm_pop_v5!DW127)-1</f>
        <v>0.2441614642</v>
      </c>
      <c r="ED126" s="9">
        <f>(gm_pop_v6!DW126/gm_pop_v5!DX127)-1</f>
        <v>0.2472530374</v>
      </c>
      <c r="EE126" s="9">
        <f>(gm_pop_v6!DX126/gm_pop_v5!DY127)-1</f>
        <v>0.2503549607</v>
      </c>
      <c r="EF126" s="9">
        <f>(gm_pop_v6!DY126/gm_pop_v5!DZ127)-1</f>
        <v>0.2534587476</v>
      </c>
      <c r="EG126" s="9">
        <f>(gm_pop_v6!DZ126/gm_pop_v5!EA127)-1</f>
        <v>0.2565746978</v>
      </c>
      <c r="EH126" s="9">
        <f>(gm_pop_v6!EA126/gm_pop_v5!EB127)-1</f>
        <v>0.2596943706</v>
      </c>
      <c r="EI126" s="9">
        <f>(gm_pop_v6!EB126/gm_pop_v5!EC127)-1</f>
        <v>0.2626171273</v>
      </c>
      <c r="EJ126" s="9">
        <f>(gm_pop_v6!EC126/gm_pop_v5!ED127)-1</f>
        <v>0.2653249873</v>
      </c>
      <c r="EK126" s="9">
        <f>(gm_pop_v6!ED126/gm_pop_v5!EE127)-1</f>
        <v>0.2678384472</v>
      </c>
      <c r="EL126" s="9">
        <f>(gm_pop_v6!EE126/gm_pop_v5!EF127)-1</f>
        <v>0.2701476671</v>
      </c>
      <c r="EM126" s="9">
        <f>(gm_pop_v6!EF126/gm_pop_v5!EG127)-1</f>
        <v>0.2722681897</v>
      </c>
      <c r="EN126" s="9">
        <f>(gm_pop_v6!EG126/gm_pop_v5!EH127)-1</f>
        <v>0.2743922237</v>
      </c>
      <c r="EO126" s="9">
        <f>(gm_pop_v6!EH126/gm_pop_v5!EI127)-1</f>
        <v>0.2765147742</v>
      </c>
      <c r="EP126" s="9">
        <f>(gm_pop_v6!EI126/gm_pop_v5!EJ127)-1</f>
        <v>0.2786468862</v>
      </c>
      <c r="EQ126" s="9">
        <f>(gm_pop_v6!EJ126/gm_pop_v5!EK127)-1</f>
        <v>0.2807792041</v>
      </c>
      <c r="ER126" s="9">
        <f>(gm_pop_v6!EK126/gm_pop_v5!EL127)-1</f>
        <v>0.2829159123</v>
      </c>
      <c r="ES126" s="9">
        <f>(gm_pop_v6!EL126/gm_pop_v5!EM127)-1</f>
        <v>0.2847959262</v>
      </c>
      <c r="ET126" s="9">
        <f>(gm_pop_v6!EM126/gm_pop_v5!EN127)-1</f>
        <v>0.2864233444</v>
      </c>
      <c r="EU126" s="9">
        <f>(gm_pop_v6!EN126/gm_pop_v5!EO127)-1</f>
        <v>0.2877994502</v>
      </c>
      <c r="EV126" s="9">
        <f>(gm_pop_v6!EO126/gm_pop_v5!EP127)-1</f>
        <v>0.2889325766</v>
      </c>
      <c r="EW126" s="9">
        <f>(gm_pop_v6!EP126/gm_pop_v5!EQ127)-1</f>
        <v>0.289826391</v>
      </c>
      <c r="EX126" s="9">
        <f>(gm_pop_v6!EQ126/gm_pop_v5!ER127)-1</f>
        <v>0.2907192863</v>
      </c>
      <c r="EY126" s="9">
        <f>(gm_pop_v6!ER126/gm_pop_v5!ES127)-1</f>
        <v>0.2916080262</v>
      </c>
      <c r="EZ126" s="9">
        <f>(gm_pop_v6!ES126/gm_pop_v5!ET127)-1</f>
        <v>0.2681851599</v>
      </c>
      <c r="FA126" s="9">
        <f>(gm_pop_v6!ET126/gm_pop_v5!EU127)-1</f>
        <v>0.2221908775</v>
      </c>
      <c r="FB126" s="9">
        <f>(gm_pop_v6!EU126/gm_pop_v5!EV127)-1</f>
        <v>0.1576427903</v>
      </c>
      <c r="FC126" s="9">
        <f>(gm_pop_v6!EV126/gm_pop_v5!EW127)-1</f>
        <v>0.09698373851</v>
      </c>
      <c r="FD126" s="9">
        <f>(gm_pop_v6!EW126/gm_pop_v5!EX127)-1</f>
        <v>0.059974365</v>
      </c>
      <c r="FE126" s="9">
        <f>(gm_pop_v6!EX126/gm_pop_v5!EY127)-1</f>
        <v>0.05930077169</v>
      </c>
      <c r="FF126" s="9">
        <f>(gm_pop_v6!EY126/gm_pop_v5!EZ127)-1</f>
        <v>0.05863315483</v>
      </c>
      <c r="FG126" s="9">
        <f>(gm_pop_v6!EZ126/gm_pop_v5!FA127)-1</f>
        <v>0.05793910589</v>
      </c>
      <c r="FH126" s="9">
        <f>(gm_pop_v6!FA126/gm_pop_v5!FB127)-1</f>
        <v>0.05721786473</v>
      </c>
      <c r="FI126" s="9">
        <f>(gm_pop_v6!FB126/gm_pop_v5!FC127)-1</f>
        <v>0.0564301581</v>
      </c>
      <c r="FJ126" s="9">
        <f>(gm_pop_v6!FC126/gm_pop_v5!FD127)-1</f>
        <v>0.0555890216</v>
      </c>
      <c r="FK126" s="9">
        <f>(gm_pop_v6!FD126/gm_pop_v5!FE127)-1</f>
        <v>0.05475751514</v>
      </c>
      <c r="FL126" s="9">
        <f>(gm_pop_v6!FE126/gm_pop_v5!FF127)-1</f>
        <v>0.05391856727</v>
      </c>
      <c r="FM126" s="9">
        <f>(gm_pop_v6!FF126/gm_pop_v5!FG127)-1</f>
        <v>0.05314007199</v>
      </c>
      <c r="FN126" s="9">
        <f>(gm_pop_v6!FG126/gm_pop_v5!FH127)-1</f>
        <v>0.05243434504</v>
      </c>
      <c r="FO126" s="9">
        <f>(gm_pop_v6!FH126/gm_pop_v5!FI127)-1</f>
        <v>0.05183572367</v>
      </c>
      <c r="FP126" s="9">
        <f>(gm_pop_v6!FI126/gm_pop_v5!FJ127)-1</f>
        <v>0.05131556902</v>
      </c>
      <c r="FQ126" s="9">
        <f>(gm_pop_v6!FJ126/gm_pop_v5!FK127)-1</f>
        <v>0.05083086543</v>
      </c>
      <c r="FR126" s="9">
        <f>(gm_pop_v6!FK126/gm_pop_v5!FL127)-1</f>
        <v>0.05037713331</v>
      </c>
      <c r="FS126" s="9">
        <f>(gm_pop_v6!FL126/gm_pop_v5!FM127)-1</f>
        <v>0.04986733592</v>
      </c>
      <c r="FT126" s="9">
        <f>(gm_pop_v6!FM126/gm_pop_v5!FN127)-1</f>
        <v>0.04929741369</v>
      </c>
      <c r="FU126" s="9">
        <f>(gm_pop_v6!FN126/gm_pop_v5!FO127)-1</f>
        <v>0.04869727349</v>
      </c>
      <c r="FV126" s="9">
        <f>(gm_pop_v6!FO126/gm_pop_v5!FP127)-1</f>
        <v>0.04816733208</v>
      </c>
      <c r="FW126" s="9">
        <f>(gm_pop_v6!FP126/gm_pop_v5!FQ127)-1</f>
        <v>0.04774801978</v>
      </c>
      <c r="FX126" s="9">
        <f>(gm_pop_v6!FQ126/gm_pop_v5!FR127)-1</f>
        <v>0.04752788371</v>
      </c>
      <c r="FY126" s="9">
        <f>(gm_pop_v6!FR126/gm_pop_v5!FS127)-1</f>
        <v>0.04749818754</v>
      </c>
      <c r="FZ126" s="9">
        <f>(gm_pop_v6!FS126/gm_pop_v5!FT127)-1</f>
        <v>0.04763810808</v>
      </c>
      <c r="GA126" s="9">
        <f>(gm_pop_v6!FT126/gm_pop_v5!FU127)-1</f>
        <v>0.04779630106</v>
      </c>
      <c r="GB126" s="9">
        <f>(gm_pop_v6!FU126/gm_pop_v5!FV127)-1</f>
        <v>0.04781530112</v>
      </c>
      <c r="GC126" s="9">
        <f>(gm_pop_v6!FV126/gm_pop_v5!FW127)-1</f>
        <v>0.04761731092</v>
      </c>
      <c r="GD126" s="9">
        <f>(gm_pop_v6!FW126/gm_pop_v5!FX127)-1</f>
        <v>0.0470230285</v>
      </c>
      <c r="GE126" s="9">
        <f>(gm_pop_v6!FX126/gm_pop_v5!FY127)-1</f>
        <v>0.04610442766</v>
      </c>
      <c r="GF126" s="9">
        <f>(gm_pop_v6!FY126/gm_pop_v5!FZ127)-1</f>
        <v>0.0451395402</v>
      </c>
      <c r="GG126" s="9">
        <f>(gm_pop_v6!FZ126/gm_pop_v5!GA127)-1</f>
        <v>0.04454382754</v>
      </c>
      <c r="GH126" s="9">
        <f>(gm_pop_v6!GA126/gm_pop_v5!GB127)-1</f>
        <v>0.04448725747</v>
      </c>
      <c r="GI126" s="9">
        <f>(gm_pop_v6!GB126/gm_pop_v5!GC127)-1</f>
        <v>0.04512774301</v>
      </c>
      <c r="GJ126" s="9">
        <f>(gm_pop_v6!GC126/gm_pop_v5!GD127)-1</f>
        <v>0.04613647164</v>
      </c>
      <c r="GK126" s="9">
        <f>(gm_pop_v6!GD126/gm_pop_v5!GE127)-1</f>
        <v>0.04675227851</v>
      </c>
      <c r="GL126" s="9">
        <f>(gm_pop_v6!GE126/gm_pop_v5!GF127)-1</f>
        <v>0.04603413456</v>
      </c>
      <c r="GM126" s="9">
        <f>(gm_pop_v6!GF126/gm_pop_v5!GG127)-1</f>
        <v>0.04340931218</v>
      </c>
      <c r="GN126" s="9">
        <f>(gm_pop_v6!GG126/gm_pop_v5!GH127)-1</f>
        <v>0.03881644649</v>
      </c>
      <c r="GO126" s="9">
        <f>(gm_pop_v6!GH126/gm_pop_v5!GI127)-1</f>
        <v>0.03274986156</v>
      </c>
      <c r="GP126" s="9">
        <f>(gm_pop_v6!GI126/gm_pop_v5!GJ127)-1</f>
        <v>0.02594836579</v>
      </c>
      <c r="GQ126" s="9">
        <f>(gm_pop_v6!GJ126/gm_pop_v5!GK127)-1</f>
        <v>0.0191759447</v>
      </c>
      <c r="GR126" s="9">
        <f>(gm_pop_v6!GK126/gm_pop_v5!GL127)-1</f>
        <v>0.01286993918</v>
      </c>
      <c r="GS126" s="9">
        <f>(gm_pop_v6!GL126/gm_pop_v5!GM127)-1</f>
        <v>0.007272094642</v>
      </c>
      <c r="GT126" s="9">
        <f>(gm_pop_v6!GM126/gm_pop_v5!GN127)-1</f>
        <v>0.00213381462</v>
      </c>
      <c r="GU126" s="9">
        <f>(gm_pop_v6!GN126/gm_pop_v5!GO127)-1</f>
        <v>-0.003131444381</v>
      </c>
      <c r="GV126" s="9">
        <f>(gm_pop_v6!GO126/gm_pop_v5!GP127)-1</f>
        <v>-0.009268583535</v>
      </c>
      <c r="GW126" s="9">
        <f>(gm_pop_v6!GP126/gm_pop_v5!GQ127)-1</f>
        <v>-0.01660848191</v>
      </c>
      <c r="GX126" s="9">
        <f>(gm_pop_v6!GQ126/gm_pop_v5!GR127)-1</f>
        <v>-0.02526298148</v>
      </c>
      <c r="GY126" s="9">
        <f>(gm_pop_v6!GR126/gm_pop_v5!GS127)-1</f>
        <v>-0.03465901532</v>
      </c>
      <c r="GZ126" s="9">
        <f>(gm_pop_v6!GS126/gm_pop_v5!GT127)-1</f>
        <v>-0.04359465493</v>
      </c>
      <c r="HA126" s="9">
        <f>(gm_pop_v6!GT126/gm_pop_v5!GU127)-1</f>
        <v>-0.05068830522</v>
      </c>
      <c r="HB126" s="9">
        <f>(gm_pop_v6!GU126/gm_pop_v5!GV127)-1</f>
        <v>-0.05511313108</v>
      </c>
      <c r="HC126" s="9">
        <f>(gm_pop_v6!GV126/gm_pop_v5!GW127)-1</f>
        <v>-0.05685210354</v>
      </c>
      <c r="HD126" s="9">
        <f>(gm_pop_v6!GW126/gm_pop_v5!GX127)-1</f>
        <v>-0.05638109683</v>
      </c>
      <c r="HE126" s="9">
        <f>(gm_pop_v6!GX126/gm_pop_v5!GY127)-1</f>
        <v>-0.05407506034</v>
      </c>
      <c r="HF126" s="9">
        <f>(gm_pop_v6!GY126/gm_pop_v5!GZ127)-1</f>
        <v>-0.05051243562</v>
      </c>
      <c r="HG126" s="9">
        <f>(gm_pop_v6!GZ126/gm_pop_v5!HA127)-1</f>
        <v>-0.04619633146</v>
      </c>
      <c r="HH126" s="9">
        <f>(gm_pop_v6!HA126/gm_pop_v5!HB127)-1</f>
        <v>-0.04106367847</v>
      </c>
      <c r="HI126" s="9">
        <f>(gm_pop_v6!HB126/gm_pop_v5!HC127)-1</f>
        <v>-0.03528942289</v>
      </c>
      <c r="HJ126" s="9">
        <f>(gm_pop_v6!HC126/gm_pop_v5!HD127)-1</f>
        <v>-0.02990588096</v>
      </c>
      <c r="HK126" s="9">
        <f>(gm_pop_v6!HD126/gm_pop_v5!HE127)-1</f>
        <v>-0.02620493767</v>
      </c>
      <c r="HL126" s="9">
        <f>(gm_pop_v6!HE126/gm_pop_v5!HF127)-1</f>
        <v>-0.0249833193</v>
      </c>
      <c r="HM126" s="9">
        <f>(gm_pop_v6!HF126/gm_pop_v5!HG127)-1</f>
        <v>-0.02659434985</v>
      </c>
      <c r="HN126" s="9">
        <f>(gm_pop_v6!HG126/gm_pop_v5!HH127)-1</f>
        <v>-0.0305472686</v>
      </c>
      <c r="HO126" s="9">
        <f>(gm_pop_v6!HH126/gm_pop_v5!HI127)-1</f>
        <v>-0.03583565003</v>
      </c>
      <c r="HP126" s="9">
        <f>(gm_pop_v6!HI126/gm_pop_v5!HJ127)-1</f>
        <v>-0.0411498647</v>
      </c>
      <c r="HQ126" s="9">
        <f>(gm_pop_v6!HJ126/gm_pop_v5!HK127)-1</f>
        <v>-0.04562243539</v>
      </c>
      <c r="HR126" s="9">
        <f>(gm_pop_v6!HK126/gm_pop_v5!HL127)-1</f>
        <v>-0.04906575882</v>
      </c>
      <c r="HS126" s="9">
        <f>(gm_pop_v6!HL126/gm_pop_v5!HM127)-1</f>
        <v>-0.0517686126</v>
      </c>
      <c r="HT126" s="9">
        <f>(gm_pop_v6!HM126/gm_pop_v5!HN127)-1</f>
        <v>-0.05390715901</v>
      </c>
      <c r="HU126" s="9">
        <f>(gm_pop_v6!HN126/gm_pop_v5!HO127)-1</f>
        <v>-0.05581840396</v>
      </c>
      <c r="HV126" s="9">
        <f>(gm_pop_v6!HO126/gm_pop_v5!HP127)-1</f>
        <v>-0.05771142766</v>
      </c>
      <c r="HW126" s="9">
        <f>(gm_pop_v6!HP126/gm_pop_v5!HQ127)-1</f>
        <v>-0.05957510223</v>
      </c>
      <c r="HX126" s="9">
        <f>(gm_pop_v6!HQ126/gm_pop_v5!HR127)-1</f>
        <v>-0.06131837263</v>
      </c>
      <c r="HY126" s="9">
        <f>(gm_pop_v6!HR126/gm_pop_v5!HS127)-1</f>
        <v>-0.06295757558</v>
      </c>
      <c r="HZ126" s="9">
        <f>(gm_pop_v6!HS126/gm_pop_v5!HT127)-1</f>
        <v>-0.06451109446</v>
      </c>
      <c r="IA126" s="9">
        <f>(gm_pop_v6!HT126/gm_pop_v5!HU127)-1</f>
        <v>-0.06599322473</v>
      </c>
      <c r="IB126" s="9">
        <f>(gm_pop_v6!HU126/gm_pop_v5!HV127)-1</f>
        <v>-0.06741742025</v>
      </c>
      <c r="IC126" s="9">
        <f>(gm_pop_v6!HV126/gm_pop_v5!HW127)-1</f>
        <v>-0.06878465764</v>
      </c>
      <c r="ID126" s="9">
        <f>(gm_pop_v6!HW126/gm_pop_v5!HX127)-1</f>
        <v>-0.07007485091</v>
      </c>
      <c r="IE126" s="9">
        <f>(gm_pop_v6!HX126/gm_pop_v5!HY127)-1</f>
        <v>-0.07126424749</v>
      </c>
      <c r="IF126" s="9">
        <f>(gm_pop_v6!HY126/gm_pop_v5!HZ127)-1</f>
        <v>-0.07233846809</v>
      </c>
      <c r="IG126" s="9">
        <f>(gm_pop_v6!HZ126/gm_pop_v5!IA127)-1</f>
        <v>-0.07329644022</v>
      </c>
      <c r="IH126" s="9">
        <f>(gm_pop_v6!IA126/gm_pop_v5!IB127)-1</f>
        <v>-0.07415413654</v>
      </c>
      <c r="II126" s="9">
        <f>(gm_pop_v6!IB126/gm_pop_v5!IC127)-1</f>
        <v>-0.07492251584</v>
      </c>
      <c r="IJ126" s="9">
        <f>(gm_pop_v6!IC126/gm_pop_v5!ID127)-1</f>
        <v>-0.07561921959</v>
      </c>
      <c r="IK126" s="9">
        <f>(gm_pop_v6!ID126/gm_pop_v5!IE127)-1</f>
        <v>-0.07626493294</v>
      </c>
      <c r="IL126" s="9">
        <f>(gm_pop_v6!IE126/gm_pop_v5!IF127)-1</f>
        <v>-0.07686092876</v>
      </c>
      <c r="IM126" s="9">
        <f>(gm_pop_v6!IF126/gm_pop_v5!IG127)-1</f>
        <v>-0.07740615101</v>
      </c>
      <c r="IN126" s="9">
        <f>(gm_pop_v6!IG126/gm_pop_v5!IH127)-1</f>
        <v>-0.07791265659</v>
      </c>
      <c r="IO126" s="9">
        <f>(gm_pop_v6!IH126/gm_pop_v5!II127)-1</f>
        <v>-0.07839900352</v>
      </c>
      <c r="IP126" s="9">
        <f>(gm_pop_v6!II126/gm_pop_v5!IJ127)-1</f>
        <v>-0.07885269915</v>
      </c>
      <c r="IQ126" s="9">
        <f>(gm_pop_v6!IJ126/gm_pop_v5!IK127)-1</f>
        <v>-0.07929036855</v>
      </c>
      <c r="IR126" s="9">
        <f>(gm_pop_v6!IK126/gm_pop_v5!IL127)-1</f>
        <v>-0.07971789106</v>
      </c>
      <c r="IS126" s="9">
        <f>(gm_pop_v6!IL126/gm_pop_v5!IM127)-1</f>
        <v>-0.08012844299</v>
      </c>
      <c r="IT126" s="9">
        <f>(gm_pop_v6!IM126/gm_pop_v5!IN127)-1</f>
        <v>-0.08051852536</v>
      </c>
      <c r="IU126" s="9">
        <f>(gm_pop_v6!IN126/gm_pop_v5!IO127)-1</f>
        <v>-0.08088723126</v>
      </c>
      <c r="IV126" s="9">
        <f>(gm_pop_v6!IO126/gm_pop_v5!IP127)-1</f>
        <v>-0.08123664421</v>
      </c>
      <c r="IW126" s="9">
        <f>(gm_pop_v6!IP126/gm_pop_v5!IQ127)-1</f>
        <v>-0.08157001756</v>
      </c>
      <c r="IX126" s="9">
        <f>(gm_pop_v6!IQ126/gm_pop_v5!IR127)-1</f>
        <v>-0.08189844348</v>
      </c>
      <c r="IY126" s="9">
        <f>(gm_pop_v6!IR126/gm_pop_v5!IS127)-1</f>
        <v>-0.0822326876</v>
      </c>
      <c r="IZ126" s="9">
        <f>(gm_pop_v6!IS126/gm_pop_v5!IT127)-1</f>
        <v>-0.0825839763</v>
      </c>
      <c r="JA126" s="9">
        <f>(gm_pop_v6!IT126/gm_pop_v5!IU127)-1</f>
        <v>-0.08294766132</v>
      </c>
      <c r="JB126" s="9">
        <f>(gm_pop_v6!IU126/gm_pop_v5!IV127)-1</f>
        <v>-0.08332761306</v>
      </c>
      <c r="JC126" s="9">
        <f>(gm_pop_v6!IV126/gm_pop_v5!IW127)-1</f>
        <v>-0.08371872374</v>
      </c>
      <c r="JD126" s="9">
        <f>(gm_pop_v6!IW126/gm_pop_v5!IX127)-1</f>
        <v>-0.08411775993</v>
      </c>
      <c r="JE126" s="9">
        <f>(gm_pop_v6!IX126/gm_pop_v5!IY127)-1</f>
        <v>-0.0845230502</v>
      </c>
      <c r="JF126" s="9">
        <f>(gm_pop_v6!IY126/gm_pop_v5!IZ127)-1</f>
        <v>-0.08493079687</v>
      </c>
      <c r="JG126" s="9">
        <f>(gm_pop_v6!IZ126/gm_pop_v5!JA127)-1</f>
        <v>-0.08534207386</v>
      </c>
      <c r="JH126" s="9">
        <f>(gm_pop_v6!JA126/gm_pop_v5!JB127)-1</f>
        <v>-0.08574055484</v>
      </c>
      <c r="JI126" s="9">
        <f>(gm_pop_v6!JB126/gm_pop_v5!JC127)-1</f>
        <v>-0.08611844032</v>
      </c>
      <c r="JJ126" s="9">
        <f>(gm_pop_v6!JC126/gm_pop_v5!JD127)-1</f>
        <v>-0.086464365</v>
      </c>
      <c r="JK126" s="9">
        <f>(gm_pop_v6!JD126/gm_pop_v5!JE127)-1</f>
        <v>-0.08677535395</v>
      </c>
      <c r="JL126" s="9">
        <f>(gm_pop_v6!JE126/gm_pop_v5!JF127)-1</f>
        <v>-0.08705045822</v>
      </c>
      <c r="JM126" s="9">
        <f>(gm_pop_v6!JF126/gm_pop_v5!JG127)-1</f>
        <v>-0.08729215745</v>
      </c>
      <c r="JN126" s="9">
        <f>(gm_pop_v6!JG126/gm_pop_v5!JH127)-1</f>
        <v>-0.08750636187</v>
      </c>
      <c r="JO126" s="9">
        <f>(gm_pop_v6!JH126/gm_pop_v5!JI127)-1</f>
        <v>-0.08768862062</v>
      </c>
      <c r="JP126" s="9">
        <f>(gm_pop_v6!JI126/gm_pop_v5!JJ127)-1</f>
        <v>-0.0878489773</v>
      </c>
      <c r="JQ126" s="9">
        <f>(gm_pop_v6!JJ126/gm_pop_v5!JK127)-1</f>
        <v>-0.08797829577</v>
      </c>
      <c r="JR126" s="9">
        <f>(gm_pop_v6!JK126/gm_pop_v5!JL127)-1</f>
        <v>-0.0880754267</v>
      </c>
      <c r="JS126" s="9">
        <f>(gm_pop_v6!JL126/gm_pop_v5!JM127)-1</f>
        <v>-0.08813303877</v>
      </c>
      <c r="JT126" s="9">
        <f>(gm_pop_v6!JM126/gm_pop_v5!JN127)-1</f>
        <v>-0.08815224233</v>
      </c>
      <c r="JU126" s="9">
        <f>(gm_pop_v6!JN126/gm_pop_v5!JO127)-1</f>
        <v>-0.08813189763</v>
      </c>
      <c r="JV126" s="9">
        <f>(gm_pop_v6!JO126/gm_pop_v5!JP127)-1</f>
        <v>-0.08807237807</v>
      </c>
      <c r="JW126" s="9">
        <f>(gm_pop_v6!JP126/gm_pop_v5!JQ127)-1</f>
        <v>-0.08797487098</v>
      </c>
      <c r="JX126" s="9">
        <f>(gm_pop_v6!JQ126/gm_pop_v5!JR127)-1</f>
        <v>-0.0878390488</v>
      </c>
      <c r="JY126" s="9">
        <f>(gm_pop_v6!JR126/gm_pop_v5!JS127)-1</f>
        <v>-0.0876649318</v>
      </c>
      <c r="JZ126" s="9">
        <f>(gm_pop_v6!JS126/gm_pop_v5!JT127)-1</f>
        <v>-0.08745675177</v>
      </c>
      <c r="KA126" s="9">
        <f>(gm_pop_v6!JT126/gm_pop_v5!JU127)-1</f>
        <v>-0.08721188975</v>
      </c>
      <c r="KB126" s="9">
        <f>(gm_pop_v6!JU126/gm_pop_v5!JV127)-1</f>
        <v>-0.08694043155</v>
      </c>
      <c r="KC126" s="9">
        <f>(gm_pop_v6!JV126/gm_pop_v5!JW127)-1</f>
        <v>-0.08664597284</v>
      </c>
      <c r="KD126" s="9">
        <f>(gm_pop_v6!JW126/gm_pop_v5!JX127)-1</f>
        <v>-0.08633686138</v>
      </c>
      <c r="KE126" s="9">
        <f>(gm_pop_v6!JX126/gm_pop_v5!JY127)-1</f>
        <v>-0.08601520651</v>
      </c>
      <c r="KF126" s="9">
        <f>(gm_pop_v6!JY126/gm_pop_v5!JZ127)-1</f>
        <v>-0.08568278811</v>
      </c>
      <c r="KG126" s="9">
        <f>(gm_pop_v6!JZ126/gm_pop_v5!KA127)-1</f>
        <v>-0.08533921269</v>
      </c>
      <c r="KH126" s="9">
        <f>(gm_pop_v6!KA126/gm_pop_v5!KB127)-1</f>
        <v>-0.08498662926</v>
      </c>
      <c r="KI126" s="9">
        <f>(gm_pop_v6!KB126/gm_pop_v5!KC127)-1</f>
        <v>-0.08462908016</v>
      </c>
      <c r="KJ126" s="9">
        <f>(gm_pop_v6!KC126/gm_pop_v5!KD127)-1</f>
        <v>-0.0842659953</v>
      </c>
      <c r="KK126" s="9">
        <f>(gm_pop_v6!KD126/gm_pop_v5!KE127)-1</f>
        <v>-0.08390070633</v>
      </c>
      <c r="KL126" s="9">
        <f>(gm_pop_v6!KE126/gm_pop_v5!KF127)-1</f>
        <v>-0.08352961433</v>
      </c>
      <c r="KM126" s="9">
        <f>(gm_pop_v6!KF126/gm_pop_v5!KG127)-1</f>
        <v>-0.08315881212</v>
      </c>
      <c r="KN126" s="9">
        <f>(gm_pop_v6!KG126/gm_pop_v5!KH127)-1</f>
        <v>-0.08278561601</v>
      </c>
      <c r="KO126" s="9">
        <f>(gm_pop_v6!KH126/gm_pop_v5!KI127)-1</f>
        <v>-0.08241339693</v>
      </c>
      <c r="KP126" s="9">
        <f>(gm_pop_v6!KI126/gm_pop_v5!KJ127)-1</f>
        <v>-0.08204027858</v>
      </c>
      <c r="KQ126" s="9">
        <f>(gm_pop_v6!KJ126/gm_pop_v5!KK127)-1</f>
        <v>-0.08166487937</v>
      </c>
      <c r="KR126" s="9">
        <f>(gm_pop_v6!KK126/gm_pop_v5!KL127)-1</f>
        <v>-0.0812910987</v>
      </c>
      <c r="KS126" s="9">
        <f>(gm_pop_v6!KL126/gm_pop_v5!KM127)-1</f>
        <v>-0.08091490073</v>
      </c>
      <c r="KT126" s="9">
        <f>(gm_pop_v6!KM126/gm_pop_v5!KN127)-1</f>
        <v>-0.08053837052</v>
      </c>
      <c r="KU126" s="9">
        <f>(gm_pop_v6!KN126/gm_pop_v5!KO127)-1</f>
        <v>-0.08016124977</v>
      </c>
      <c r="KV126" s="9">
        <f>(gm_pop_v6!KO126/gm_pop_v5!KP127)-1</f>
        <v>-0.07977978652</v>
      </c>
      <c r="KW126" s="9">
        <f>(gm_pop_v6!KP126/gm_pop_v5!KQ127)-1</f>
        <v>-0.07939448332</v>
      </c>
      <c r="KX126" s="9">
        <f>(gm_pop_v6!KQ126/gm_pop_v5!KR127)-1</f>
        <v>-0.0790025661</v>
      </c>
      <c r="KY126" s="9"/>
      <c r="KZ126" s="9"/>
      <c r="LA126" s="9"/>
      <c r="LB126" s="9"/>
      <c r="LC126" s="9"/>
      <c r="LD126" s="9"/>
    </row>
    <row r="127">
      <c r="A127" s="7" t="s">
        <v>416</v>
      </c>
      <c r="B127" s="12">
        <f t="shared" si="1"/>
        <v>0.2385532897</v>
      </c>
      <c r="C127" s="26">
        <f t="shared" si="2"/>
        <v>-0.2385532897</v>
      </c>
      <c r="D127" s="26">
        <f t="shared" si="3"/>
        <v>0.1559065934</v>
      </c>
      <c r="E127" s="27">
        <f t="shared" ref="E127:F127" si="127">index($J$3:$KX$3,1,match(C127,$J127:$KX127,0))</f>
        <v>1918</v>
      </c>
      <c r="F127" s="27">
        <f t="shared" si="127"/>
        <v>1949</v>
      </c>
      <c r="G127" s="30">
        <f t="shared" si="5"/>
        <v>0.1611374408</v>
      </c>
      <c r="H127" s="6" t="s">
        <v>176</v>
      </c>
      <c r="I127" s="6" t="s">
        <v>177</v>
      </c>
      <c r="J127" s="9">
        <f>(gm_pop_v6!C127/gm_pop_v5!D128)-1</f>
        <v>0</v>
      </c>
      <c r="K127" s="9">
        <f>(gm_pop_v6!D127/gm_pop_v5!E128)-1</f>
        <v>0</v>
      </c>
      <c r="L127" s="9">
        <f>(gm_pop_v6!E127/gm_pop_v5!F128)-1</f>
        <v>0</v>
      </c>
      <c r="M127" s="9">
        <f>(gm_pop_v6!F127/gm_pop_v5!G128)-1</f>
        <v>0</v>
      </c>
      <c r="N127" s="9">
        <f>(gm_pop_v6!G127/gm_pop_v5!H128)-1</f>
        <v>0</v>
      </c>
      <c r="O127" s="9">
        <f>(gm_pop_v6!H127/gm_pop_v5!I128)-1</f>
        <v>0</v>
      </c>
      <c r="P127" s="9">
        <f>(gm_pop_v6!I127/gm_pop_v5!J128)-1</f>
        <v>0</v>
      </c>
      <c r="Q127" s="9">
        <f>(gm_pop_v6!J127/gm_pop_v5!K128)-1</f>
        <v>0</v>
      </c>
      <c r="R127" s="9">
        <f>(gm_pop_v6!K127/gm_pop_v5!L128)-1</f>
        <v>0</v>
      </c>
      <c r="S127" s="9">
        <f>(gm_pop_v6!L127/gm_pop_v5!M128)-1</f>
        <v>0</v>
      </c>
      <c r="T127" s="9">
        <f>(gm_pop_v6!M127/gm_pop_v5!N128)-1</f>
        <v>0</v>
      </c>
      <c r="U127" s="9">
        <f>(gm_pop_v6!N127/gm_pop_v5!O128)-1</f>
        <v>0</v>
      </c>
      <c r="V127" s="9">
        <f>(gm_pop_v6!O127/gm_pop_v5!P128)-1</f>
        <v>-0.0005449591281</v>
      </c>
      <c r="W127" s="9">
        <f>(gm_pop_v6!P127/gm_pop_v5!Q128)-1</f>
        <v>-0.001089324619</v>
      </c>
      <c r="X127" s="9">
        <f>(gm_pop_v6!Q127/gm_pop_v5!R128)-1</f>
        <v>-0.001633097441</v>
      </c>
      <c r="Y127" s="9">
        <f>(gm_pop_v6!R127/gm_pop_v5!S128)-1</f>
        <v>-0.002718868951</v>
      </c>
      <c r="Z127" s="9">
        <f>(gm_pop_v6!S127/gm_pop_v5!T128)-1</f>
        <v>-0.003802281369</v>
      </c>
      <c r="AA127" s="9">
        <f>(gm_pop_v6!T127/gm_pop_v5!U128)-1</f>
        <v>-0.004883342377</v>
      </c>
      <c r="AB127" s="9">
        <f>(gm_pop_v6!U127/gm_pop_v5!V128)-1</f>
        <v>-0.006500541712</v>
      </c>
      <c r="AC127" s="9">
        <f>(gm_pop_v6!V127/gm_pop_v5!W128)-1</f>
        <v>-0.00811249324</v>
      </c>
      <c r="AD127" s="9">
        <f>(gm_pop_v6!W127/gm_pop_v5!X128)-1</f>
        <v>-0.009179265659</v>
      </c>
      <c r="AE127" s="9">
        <f>(gm_pop_v6!X127/gm_pop_v5!Y128)-1</f>
        <v>-0.0102425876</v>
      </c>
      <c r="AF127" s="9">
        <f>(gm_pop_v6!Y127/gm_pop_v5!Z128)-1</f>
        <v>-0.01183431953</v>
      </c>
      <c r="AG127" s="9">
        <f>(gm_pop_v6!Z127/gm_pop_v5!AA128)-1</f>
        <v>-0.01341201717</v>
      </c>
      <c r="AH127" s="9">
        <f>(gm_pop_v6!AA127/gm_pop_v5!AB128)-1</f>
        <v>-0.01498929336</v>
      </c>
      <c r="AI127" s="9">
        <f>(gm_pop_v6!AB127/gm_pop_v5!AC128)-1</f>
        <v>-0.01655098772</v>
      </c>
      <c r="AJ127" s="9">
        <f>(gm_pop_v6!AC127/gm_pop_v5!AD128)-1</f>
        <v>-0.01810436635</v>
      </c>
      <c r="AK127" s="9">
        <f>(gm_pop_v6!AD127/gm_pop_v5!AE128)-1</f>
        <v>-0.02070063694</v>
      </c>
      <c r="AL127" s="9">
        <f>(gm_pop_v6!AE127/gm_pop_v5!AF128)-1</f>
        <v>-0.02275132275</v>
      </c>
      <c r="AM127" s="9">
        <f>(gm_pop_v6!AF127/gm_pop_v5!AG128)-1</f>
        <v>-0.0253164557</v>
      </c>
      <c r="AN127" s="9">
        <f>(gm_pop_v6!AG127/gm_pop_v5!AH128)-1</f>
        <v>-0.02785076195</v>
      </c>
      <c r="AO127" s="9">
        <f>(gm_pop_v6!AH127/gm_pop_v5!AI128)-1</f>
        <v>-0.03036649215</v>
      </c>
      <c r="AP127" s="9">
        <f>(gm_pop_v6!AI127/gm_pop_v5!AJ128)-1</f>
        <v>-0.03338549817</v>
      </c>
      <c r="AQ127" s="9">
        <f>(gm_pop_v6!AJ127/gm_pop_v5!AK128)-1</f>
        <v>-0.03586278586</v>
      </c>
      <c r="AR127" s="9">
        <f>(gm_pop_v6!AK127/gm_pop_v5!AL128)-1</f>
        <v>-0.03883997929</v>
      </c>
      <c r="AS127" s="9">
        <f>(gm_pop_v6!AL127/gm_pop_v5!AM128)-1</f>
        <v>-0.04127966976</v>
      </c>
      <c r="AT127" s="9">
        <f>(gm_pop_v6!AM127/gm_pop_v5!AN128)-1</f>
        <v>-0.04370179949</v>
      </c>
      <c r="AU127" s="9">
        <f>(gm_pop_v6!AN127/gm_pop_v5!AO128)-1</f>
        <v>-0.04661885246</v>
      </c>
      <c r="AV127" s="9">
        <f>(gm_pop_v6!AO127/gm_pop_v5!AP128)-1</f>
        <v>-0.04948979592</v>
      </c>
      <c r="AW127" s="9">
        <f>(gm_pop_v6!AP127/gm_pop_v5!AQ128)-1</f>
        <v>-0.0523640061</v>
      </c>
      <c r="AX127" s="9">
        <f>(gm_pop_v6!AQ127/gm_pop_v5!AR128)-1</f>
        <v>-0.0547112462</v>
      </c>
      <c r="AY127" s="9">
        <f>(gm_pop_v6!AR127/gm_pop_v5!AS128)-1</f>
        <v>-0.05704189803</v>
      </c>
      <c r="AZ127" s="9">
        <f>(gm_pop_v6!AS127/gm_pop_v5!AT128)-1</f>
        <v>-0.05985915493</v>
      </c>
      <c r="BA127" s="9">
        <f>(gm_pop_v6!AT127/gm_pop_v5!AU128)-1</f>
        <v>-0.0626252505</v>
      </c>
      <c r="BB127" s="9">
        <f>(gm_pop_v6!AU127/gm_pop_v5!AV128)-1</f>
        <v>-0.06490264603</v>
      </c>
      <c r="BC127" s="9">
        <f>(gm_pop_v6!AV127/gm_pop_v5!AW128)-1</f>
        <v>-0.06766169154</v>
      </c>
      <c r="BD127" s="9">
        <f>(gm_pop_v6!AW127/gm_pop_v5!AX128)-1</f>
        <v>-0.0703666997</v>
      </c>
      <c r="BE127" s="9">
        <f>(gm_pop_v6!AX127/gm_pop_v5!AY128)-1</f>
        <v>-0.07308641975</v>
      </c>
      <c r="BF127" s="9">
        <f>(gm_pop_v6!AY127/gm_pop_v5!AZ128)-1</f>
        <v>-0.07575012297</v>
      </c>
      <c r="BG127" s="9">
        <f>(gm_pop_v6!AZ127/gm_pop_v5!BA128)-1</f>
        <v>-0.07794117647</v>
      </c>
      <c r="BH127" s="9">
        <f>(gm_pop_v6!BA127/gm_pop_v5!BB128)-1</f>
        <v>-0.0810546875</v>
      </c>
      <c r="BI127" s="9">
        <f>(gm_pop_v6!BB127/gm_pop_v5!BC128)-1</f>
        <v>-0.08321167883</v>
      </c>
      <c r="BJ127" s="9">
        <f>(gm_pop_v6!BC127/gm_pop_v5!BD128)-1</f>
        <v>-0.08583899127</v>
      </c>
      <c r="BK127" s="9">
        <f>(gm_pop_v6!BD127/gm_pop_v5!BE128)-1</f>
        <v>-0.08844852586</v>
      </c>
      <c r="BL127" s="9">
        <f>(gm_pop_v6!BE127/gm_pop_v5!BF128)-1</f>
        <v>-0.09099662975</v>
      </c>
      <c r="BM127" s="9">
        <f>(gm_pop_v6!BF127/gm_pop_v5!BG128)-1</f>
        <v>-0.09357005758</v>
      </c>
      <c r="BN127" s="9">
        <f>(gm_pop_v6!BG127/gm_pop_v5!BH128)-1</f>
        <v>-0.0956480153</v>
      </c>
      <c r="BO127" s="9">
        <f>(gm_pop_v6!BH127/gm_pop_v5!BI128)-1</f>
        <v>-0.09861838971</v>
      </c>
      <c r="BP127" s="9">
        <f>(gm_pop_v6!BI127/gm_pop_v5!BJ128)-1</f>
        <v>-0.1011396011</v>
      </c>
      <c r="BQ127" s="9">
        <f>(gm_pop_v6!BJ127/gm_pop_v5!BK128)-1</f>
        <v>-0.1031708471</v>
      </c>
      <c r="BR127" s="9">
        <f>(gm_pop_v6!BK127/gm_pop_v5!BL128)-1</f>
        <v>-0.1060820368</v>
      </c>
      <c r="BS127" s="9">
        <f>(gm_pop_v6!BL127/gm_pop_v5!BM128)-1</f>
        <v>-0.1080827068</v>
      </c>
      <c r="BT127" s="9">
        <f>(gm_pop_v6!BM127/gm_pop_v5!BN128)-1</f>
        <v>-0.1109550562</v>
      </c>
      <c r="BU127" s="9">
        <f>(gm_pop_v6!BN127/gm_pop_v5!BO128)-1</f>
        <v>-0.1133924405</v>
      </c>
      <c r="BV127" s="9">
        <f>(gm_pop_v6!BO127/gm_pop_v5!BP128)-1</f>
        <v>-0.1157601116</v>
      </c>
      <c r="BW127" s="9">
        <f>(gm_pop_v6!BP127/gm_pop_v5!BQ128)-1</f>
        <v>-0.1181649676</v>
      </c>
      <c r="BX127" s="9">
        <f>(gm_pop_v6!BQ127/gm_pop_v5!BR128)-1</f>
        <v>-0.120498615</v>
      </c>
      <c r="BY127" s="9">
        <f>(gm_pop_v6!BR127/gm_pop_v5!BS128)-1</f>
        <v>-0.1228716061</v>
      </c>
      <c r="BZ127" s="9">
        <f>(gm_pop_v6!BS127/gm_pop_v5!BT128)-1</f>
        <v>-0.1256304448</v>
      </c>
      <c r="CA127" s="9">
        <f>(gm_pop_v6!BT127/gm_pop_v5!BU128)-1</f>
        <v>-0.1279122887</v>
      </c>
      <c r="CB127" s="9">
        <f>(gm_pop_v6!BU127/gm_pop_v5!BV128)-1</f>
        <v>-0.1302367942</v>
      </c>
      <c r="CC127" s="9">
        <f>(gm_pop_v6!BV127/gm_pop_v5!BW128)-1</f>
        <v>-0.1324863884</v>
      </c>
      <c r="CD127" s="9">
        <f>(gm_pop_v6!BW127/gm_pop_v5!BX128)-1</f>
        <v>-0.1351717902</v>
      </c>
      <c r="CE127" s="9">
        <f>(gm_pop_v6!BX127/gm_pop_v5!BY128)-1</f>
        <v>-0.1378378378</v>
      </c>
      <c r="CF127" s="9">
        <f>(gm_pop_v6!BY127/gm_pop_v5!BZ128)-1</f>
        <v>-0.139649753</v>
      </c>
      <c r="CG127" s="9">
        <f>(gm_pop_v6!BZ127/gm_pop_v5!CA128)-1</f>
        <v>-0.1422818792</v>
      </c>
      <c r="CH127" s="9">
        <f>(gm_pop_v6!CA127/gm_pop_v5!CB128)-1</f>
        <v>-0.1444493981</v>
      </c>
      <c r="CI127" s="9">
        <f>(gm_pop_v6!CB127/gm_pop_v5!CC128)-1</f>
        <v>-0.1470457574</v>
      </c>
      <c r="CJ127" s="9">
        <f>(gm_pop_v6!CC127/gm_pop_v5!CD128)-1</f>
        <v>-0.1496237273</v>
      </c>
      <c r="CK127" s="9">
        <f>(gm_pop_v6!CD127/gm_pop_v5!CE128)-1</f>
        <v>-0.1517423908</v>
      </c>
      <c r="CL127" s="9">
        <f>(gm_pop_v6!CE127/gm_pop_v5!CF128)-1</f>
        <v>-0.1542857143</v>
      </c>
      <c r="CM127" s="9">
        <f>(gm_pop_v6!CF127/gm_pop_v5!CG128)-1</f>
        <v>-0.1563731932</v>
      </c>
      <c r="CN127" s="9">
        <f>(gm_pop_v6!CG127/gm_pop_v5!CH128)-1</f>
        <v>-0.158882584</v>
      </c>
      <c r="CO127" s="9">
        <f>(gm_pop_v6!CH127/gm_pop_v5!CI128)-1</f>
        <v>-0.1613745107</v>
      </c>
      <c r="CP127" s="9">
        <f>(gm_pop_v6!CI127/gm_pop_v5!CJ128)-1</f>
        <v>-0.1634156914</v>
      </c>
      <c r="CQ127" s="9">
        <f>(gm_pop_v6!CJ127/gm_pop_v5!CK128)-1</f>
        <v>-0.16587473</v>
      </c>
      <c r="CR127" s="9">
        <f>(gm_pop_v6!CK127/gm_pop_v5!CL128)-1</f>
        <v>-0.1678863539</v>
      </c>
      <c r="CS127" s="9">
        <f>(gm_pop_v6!CL127/gm_pop_v5!CM128)-1</f>
        <v>-0.1703131703</v>
      </c>
      <c r="CT127" s="9">
        <f>(gm_pop_v6!CM127/gm_pop_v5!CN128)-1</f>
        <v>-0.1722958529</v>
      </c>
      <c r="CU127" s="9">
        <f>(gm_pop_v6!CN127/gm_pop_v5!CO128)-1</f>
        <v>-0.174691095</v>
      </c>
      <c r="CV127" s="9">
        <f>(gm_pop_v6!CO127/gm_pop_v5!CP128)-1</f>
        <v>-0.1774193548</v>
      </c>
      <c r="CW127" s="9">
        <f>(gm_pop_v6!CP127/gm_pop_v5!CQ128)-1</f>
        <v>-0.179357022</v>
      </c>
      <c r="CX127" s="9">
        <f>(gm_pop_v6!CQ127/gm_pop_v5!CR128)-1</f>
        <v>-0.181703204</v>
      </c>
      <c r="CY127" s="9">
        <f>(gm_pop_v6!CR127/gm_pop_v5!CS128)-1</f>
        <v>-0.1839563209</v>
      </c>
      <c r="CZ127" s="9">
        <f>(gm_pop_v6!CS127/gm_pop_v5!CT128)-1</f>
        <v>-0.186270406</v>
      </c>
      <c r="DA127" s="9">
        <f>(gm_pop_v6!CT127/gm_pop_v5!CU128)-1</f>
        <v>-0.1881518565</v>
      </c>
      <c r="DB127" s="9">
        <f>(gm_pop_v6!CU127/gm_pop_v5!CV128)-1</f>
        <v>-0.1907730673</v>
      </c>
      <c r="DC127" s="9">
        <f>(gm_pop_v6!CV127/gm_pop_v5!CW128)-1</f>
        <v>-0.1930405965</v>
      </c>
      <c r="DD127" s="9">
        <f>(gm_pop_v6!CW127/gm_pop_v5!CX128)-1</f>
        <v>-0.1952125464</v>
      </c>
      <c r="DE127" s="9">
        <f>(gm_pop_v6!CX127/gm_pop_v5!CY128)-1</f>
        <v>-0.1974496092</v>
      </c>
      <c r="DF127" s="9">
        <f>(gm_pop_v6!CY127/gm_pop_v5!CZ128)-1</f>
        <v>-0.1995901639</v>
      </c>
      <c r="DG127" s="9">
        <f>(gm_pop_v6!CZ127/gm_pop_v5!DA128)-1</f>
        <v>-0.2017973856</v>
      </c>
      <c r="DH127" s="9">
        <f>(gm_pop_v6!DA127/gm_pop_v5!DB128)-1</f>
        <v>-0.2039072039</v>
      </c>
      <c r="DI127" s="9">
        <f>(gm_pop_v6!DB127/gm_pop_v5!DC128)-1</f>
        <v>-0.2064071371</v>
      </c>
      <c r="DJ127" s="9">
        <f>(gm_pop_v6!DC127/gm_pop_v5!DD128)-1</f>
        <v>-0.2085691188</v>
      </c>
      <c r="DK127" s="9">
        <f>(gm_pop_v6!DD127/gm_pop_v5!DE128)-1</f>
        <v>-0.2106322996</v>
      </c>
      <c r="DL127" s="9">
        <f>(gm_pop_v6!DE127/gm_pop_v5!DF128)-1</f>
        <v>-0.213081862</v>
      </c>
      <c r="DM127" s="9">
        <f>(gm_pop_v6!DF127/gm_pop_v5!DG128)-1</f>
        <v>-0.2148</v>
      </c>
      <c r="DN127" s="9">
        <f>(gm_pop_v6!DG127/gm_pop_v5!DH128)-1</f>
        <v>-0.2172180151</v>
      </c>
      <c r="DO127" s="9">
        <f>(gm_pop_v6!DH127/gm_pop_v5!DI128)-1</f>
        <v>-0.2192216044</v>
      </c>
      <c r="DP127" s="9">
        <f>(gm_pop_v6!DI127/gm_pop_v5!DJ128)-1</f>
        <v>-0.2216066482</v>
      </c>
      <c r="DQ127" s="9">
        <f>(gm_pop_v6!DJ127/gm_pop_v5!DK128)-1</f>
        <v>-0.2235804416</v>
      </c>
      <c r="DR127" s="9">
        <f>(gm_pop_v6!DK127/gm_pop_v5!DL128)-1</f>
        <v>-0.2259332024</v>
      </c>
      <c r="DS127" s="9">
        <f>(gm_pop_v6!DL127/gm_pop_v5!DM128)-1</f>
        <v>-0.2282693814</v>
      </c>
      <c r="DT127" s="9">
        <f>(gm_pop_v6!DM127/gm_pop_v5!DN128)-1</f>
        <v>-0.2301989856</v>
      </c>
      <c r="DU127" s="9">
        <f>(gm_pop_v6!DN127/gm_pop_v5!DO128)-1</f>
        <v>-0.232503888</v>
      </c>
      <c r="DV127" s="9">
        <f>(gm_pop_v6!DO127/gm_pop_v5!DP128)-1</f>
        <v>-0.2344052693</v>
      </c>
      <c r="DW127" s="9">
        <f>(gm_pop_v6!DP127/gm_pop_v5!DQ128)-1</f>
        <v>-0.2366795367</v>
      </c>
      <c r="DX127" s="9">
        <f>(gm_pop_v6!DQ127/gm_pop_v5!DR128)-1</f>
        <v>-0.2385532897</v>
      </c>
      <c r="DY127" s="9">
        <f>(gm_pop_v6!DR127/gm_pop_v5!DS128)-1</f>
        <v>-0.2345726332</v>
      </c>
      <c r="DZ127" s="9">
        <f>(gm_pop_v6!DS127/gm_pop_v5!DT128)-1</f>
        <v>-0.2242169595</v>
      </c>
      <c r="EA127" s="9">
        <f>(gm_pop_v6!DT127/gm_pop_v5!DU128)-1</f>
        <v>-0.2073820396</v>
      </c>
      <c r="EB127" s="9">
        <f>(gm_pop_v6!DU127/gm_pop_v5!DV128)-1</f>
        <v>-0.1838514026</v>
      </c>
      <c r="EC127" s="9">
        <f>(gm_pop_v6!DV127/gm_pop_v5!DW128)-1</f>
        <v>-0.1530034001</v>
      </c>
      <c r="ED127" s="9">
        <f>(gm_pop_v6!DW127/gm_pop_v5!DX128)-1</f>
        <v>-0.1211893113</v>
      </c>
      <c r="EE127" s="9">
        <f>(gm_pop_v6!DX127/gm_pop_v5!DY128)-1</f>
        <v>-0.08811398575</v>
      </c>
      <c r="EF127" s="9">
        <f>(gm_pop_v6!DY127/gm_pop_v5!DZ128)-1</f>
        <v>-0.05379155771</v>
      </c>
      <c r="EG127" s="9">
        <f>(gm_pop_v6!DZ127/gm_pop_v5!EA128)-1</f>
        <v>-0.01824274013</v>
      </c>
      <c r="EH127" s="9">
        <f>(gm_pop_v6!EA127/gm_pop_v5!EB128)-1</f>
        <v>0.01854599407</v>
      </c>
      <c r="EI127" s="9">
        <f>(gm_pop_v6!EB127/gm_pop_v5!EC128)-1</f>
        <v>0.0480413895</v>
      </c>
      <c r="EJ127" s="9">
        <f>(gm_pop_v6!EC127/gm_pop_v5!ED128)-1</f>
        <v>0.06921944035</v>
      </c>
      <c r="EK127" s="9">
        <f>(gm_pop_v6!ED127/gm_pop_v5!EE128)-1</f>
        <v>0.08217168012</v>
      </c>
      <c r="EL127" s="9">
        <f>(gm_pop_v6!EE127/gm_pop_v5!EF128)-1</f>
        <v>0.08698830409</v>
      </c>
      <c r="EM127" s="9">
        <f>(gm_pop_v6!EF127/gm_pop_v5!EG128)-1</f>
        <v>0.08302986162</v>
      </c>
      <c r="EN127" s="9">
        <f>(gm_pop_v6!EG127/gm_pop_v5!EH128)-1</f>
        <v>0.07910014514</v>
      </c>
      <c r="EO127" s="9">
        <f>(gm_pop_v6!EH127/gm_pop_v5!EI128)-1</f>
        <v>0.07519884309</v>
      </c>
      <c r="EP127" s="9">
        <f>(gm_pop_v6!EI127/gm_pop_v5!EJ128)-1</f>
        <v>0.07132564841</v>
      </c>
      <c r="EQ127" s="9">
        <f>(gm_pop_v6!EJ127/gm_pop_v5!EK128)-1</f>
        <v>0.06709723717</v>
      </c>
      <c r="ER127" s="9">
        <f>(gm_pop_v6!EK127/gm_pop_v5!EL128)-1</f>
        <v>0.06328208795</v>
      </c>
      <c r="ES127" s="9">
        <f>(gm_pop_v6!EL127/gm_pop_v5!EM128)-1</f>
        <v>0.06234413965</v>
      </c>
      <c r="ET127" s="9">
        <f>(gm_pop_v6!EM127/gm_pop_v5!EN128)-1</f>
        <v>0.06425275115</v>
      </c>
      <c r="EU127" s="9">
        <f>(gm_pop_v6!EN127/gm_pop_v5!EO128)-1</f>
        <v>0.06859971711</v>
      </c>
      <c r="EV127" s="9">
        <f>(gm_pop_v6!EO127/gm_pop_v5!EP128)-1</f>
        <v>0.07646229739</v>
      </c>
      <c r="EW127" s="9">
        <f>(gm_pop_v6!EP127/gm_pop_v5!EQ128)-1</f>
        <v>0.08704808705</v>
      </c>
      <c r="EX127" s="9">
        <f>(gm_pop_v6!EQ127/gm_pop_v5!ER128)-1</f>
        <v>0.09793634138</v>
      </c>
      <c r="EY127" s="9">
        <f>(gm_pop_v6!ER127/gm_pop_v5!ES128)-1</f>
        <v>0.1083623693</v>
      </c>
      <c r="EZ127" s="9">
        <f>(gm_pop_v6!ES127/gm_pop_v5!ET128)-1</f>
        <v>0.1194444444</v>
      </c>
      <c r="FA127" s="9">
        <f>(gm_pop_v6!ET127/gm_pop_v5!EU128)-1</f>
        <v>0.1304047043</v>
      </c>
      <c r="FB127" s="9">
        <f>(gm_pop_v6!EU127/gm_pop_v5!EV128)-1</f>
        <v>0.1416752844</v>
      </c>
      <c r="FC127" s="9">
        <f>(gm_pop_v6!EV127/gm_pop_v5!EW128)-1</f>
        <v>0.1559065934</v>
      </c>
      <c r="FD127" s="9">
        <f>(gm_pop_v6!EW127/gm_pop_v5!EX128)-1</f>
        <v>0.1611374408</v>
      </c>
      <c r="FE127" s="9">
        <f>(gm_pop_v6!EX127/gm_pop_v5!EY128)-1</f>
        <v>0.1337912987</v>
      </c>
      <c r="FF127" s="9">
        <f>(gm_pop_v6!EY127/gm_pop_v5!EZ128)-1</f>
        <v>0.1130244208</v>
      </c>
      <c r="FG127" s="9">
        <f>(gm_pop_v6!EZ127/gm_pop_v5!FA128)-1</f>
        <v>0.09529517531</v>
      </c>
      <c r="FH127" s="9">
        <f>(gm_pop_v6!FA127/gm_pop_v5!FB128)-1</f>
        <v>0.07382935938</v>
      </c>
      <c r="FI127" s="9">
        <f>(gm_pop_v6!FB127/gm_pop_v5!FC128)-1</f>
        <v>0.05526388505</v>
      </c>
      <c r="FJ127" s="9">
        <f>(gm_pop_v6!FC127/gm_pop_v5!FD128)-1</f>
        <v>0.03514376997</v>
      </c>
      <c r="FK127" s="9">
        <f>(gm_pop_v6!FD127/gm_pop_v5!FE128)-1</f>
        <v>0.01512820513</v>
      </c>
      <c r="FL127" s="9">
        <f>(gm_pop_v6!FE127/gm_pop_v5!FF128)-1</f>
        <v>0</v>
      </c>
      <c r="FM127" s="9">
        <f>(gm_pop_v6!FF127/gm_pop_v5!FG128)-1</f>
        <v>-0.01086956522</v>
      </c>
      <c r="FN127" s="9">
        <f>(gm_pop_v6!FG127/gm_pop_v5!FH128)-1</f>
        <v>-0.01263252876</v>
      </c>
      <c r="FO127" s="9">
        <f>(gm_pop_v6!FH127/gm_pop_v5!FI128)-1</f>
        <v>-0.01047904192</v>
      </c>
      <c r="FP127" s="9">
        <f>(gm_pop_v6!FI127/gm_pop_v5!FJ128)-1</f>
        <v>-0.001212611156</v>
      </c>
      <c r="FQ127" s="9">
        <f>(gm_pop_v6!FJ127/gm_pop_v5!FK128)-1</f>
        <v>0.008033664881</v>
      </c>
      <c r="FR127" s="9">
        <f>(gm_pop_v6!FK127/gm_pop_v5!FL128)-1</f>
        <v>0.01636363636</v>
      </c>
      <c r="FS127" s="9">
        <f>(gm_pop_v6!FL127/gm_pop_v5!FM128)-1</f>
        <v>0.02073170732</v>
      </c>
      <c r="FT127" s="9">
        <f>(gm_pop_v6!FM127/gm_pop_v5!FN128)-1</f>
        <v>0.02224844092</v>
      </c>
      <c r="FU127" s="9">
        <f>(gm_pop_v6!FN127/gm_pop_v5!FO128)-1</f>
        <v>0.0193347534</v>
      </c>
      <c r="FV127" s="9">
        <f>(gm_pop_v6!FO127/gm_pop_v5!FP128)-1</f>
        <v>0.01699535033</v>
      </c>
      <c r="FW127" s="9">
        <f>(gm_pop_v6!FP127/gm_pop_v5!FQ128)-1</f>
        <v>0.01161513106</v>
      </c>
      <c r="FX127" s="9">
        <f>(gm_pop_v6!FQ127/gm_pop_v5!FR128)-1</f>
        <v>0.008774630542</v>
      </c>
      <c r="FY127" s="9">
        <f>(gm_pop_v6!FR127/gm_pop_v5!FS128)-1</f>
        <v>0.007858546169</v>
      </c>
      <c r="FZ127" s="9">
        <f>(gm_pop_v6!FS127/gm_pop_v5!FT128)-1</f>
        <v>0.008156606852</v>
      </c>
      <c r="GA127" s="9">
        <f>(gm_pop_v6!FT127/gm_pop_v5!FU128)-1</f>
        <v>0.009616785662</v>
      </c>
      <c r="GB127" s="9">
        <f>(gm_pop_v6!FU127/gm_pop_v5!FV128)-1</f>
        <v>0.01290877797</v>
      </c>
      <c r="GC127" s="9">
        <f>(gm_pop_v6!FV127/gm_pop_v5!FW128)-1</f>
        <v>0.0155631013</v>
      </c>
      <c r="GD127" s="9">
        <f>(gm_pop_v6!FW127/gm_pop_v5!FX128)-1</f>
        <v>0.01874125874</v>
      </c>
      <c r="GE127" s="9">
        <f>(gm_pop_v6!FX127/gm_pop_v5!FY128)-1</f>
        <v>0.02267699115</v>
      </c>
      <c r="GF127" s="9">
        <f>(gm_pop_v6!FY127/gm_pop_v5!FZ128)-1</f>
        <v>0.02681625393</v>
      </c>
      <c r="GG127" s="9">
        <f>(gm_pop_v6!FZ127/gm_pop_v5!GA128)-1</f>
        <v>0.03095849669</v>
      </c>
      <c r="GH127" s="9">
        <f>(gm_pop_v6!GA127/gm_pop_v5!GB128)-1</f>
        <v>0.03512286325</v>
      </c>
      <c r="GI127" s="9">
        <f>(gm_pop_v6!GB127/gm_pop_v5!GC128)-1</f>
        <v>0.03674920969</v>
      </c>
      <c r="GJ127" s="9">
        <f>(gm_pop_v6!GC127/gm_pop_v5!GD128)-1</f>
        <v>0.03874562654</v>
      </c>
      <c r="GK127" s="9">
        <f>(gm_pop_v6!GD127/gm_pop_v5!GE128)-1</f>
        <v>0.03934300993</v>
      </c>
      <c r="GL127" s="9">
        <f>(gm_pop_v6!GE127/gm_pop_v5!GF128)-1</f>
        <v>0.04072454716</v>
      </c>
      <c r="GM127" s="9">
        <f>(gm_pop_v6!GF127/gm_pop_v5!GG128)-1</f>
        <v>0.04013214242</v>
      </c>
      <c r="GN127" s="9">
        <f>(gm_pop_v6!GG127/gm_pop_v5!GH128)-1</f>
        <v>0.03902789417</v>
      </c>
      <c r="GO127" s="9">
        <f>(gm_pop_v6!GH127/gm_pop_v5!GI128)-1</f>
        <v>0.03670797288</v>
      </c>
      <c r="GP127" s="9">
        <f>(gm_pop_v6!GI127/gm_pop_v5!GJ128)-1</f>
        <v>0.03460879497</v>
      </c>
      <c r="GQ127" s="9">
        <f>(gm_pop_v6!GJ127/gm_pop_v5!GK128)-1</f>
        <v>0.03584989949</v>
      </c>
      <c r="GR127" s="9">
        <f>(gm_pop_v6!GK127/gm_pop_v5!GL128)-1</f>
        <v>0.03833970508</v>
      </c>
      <c r="GS127" s="9">
        <f>(gm_pop_v6!GL127/gm_pop_v5!GM128)-1</f>
        <v>0.04471544715</v>
      </c>
      <c r="GT127" s="9">
        <f>(gm_pop_v6!GM127/gm_pop_v5!GN128)-1</f>
        <v>0.05070186466</v>
      </c>
      <c r="GU127" s="9">
        <f>(gm_pop_v6!GN127/gm_pop_v5!GO128)-1</f>
        <v>0.05844222657</v>
      </c>
      <c r="GV127" s="9">
        <f>(gm_pop_v6!GO127/gm_pop_v5!GP128)-1</f>
        <v>0.06482702648</v>
      </c>
      <c r="GW127" s="9">
        <f>(gm_pop_v6!GP127/gm_pop_v5!GQ128)-1</f>
        <v>0.06590430334</v>
      </c>
      <c r="GX127" s="9">
        <f>(gm_pop_v6!GQ127/gm_pop_v5!GR128)-1</f>
        <v>0.06461262339</v>
      </c>
      <c r="GY127" s="9">
        <f>(gm_pop_v6!GR127/gm_pop_v5!GS128)-1</f>
        <v>0.05826787312</v>
      </c>
      <c r="GZ127" s="9">
        <f>(gm_pop_v6!GS127/gm_pop_v5!GT128)-1</f>
        <v>0.05186143739</v>
      </c>
      <c r="HA127" s="9">
        <f>(gm_pop_v6!GT127/gm_pop_v5!GU128)-1</f>
        <v>0.04073705179</v>
      </c>
      <c r="HB127" s="9">
        <f>(gm_pop_v6!GU127/gm_pop_v5!GV128)-1</f>
        <v>0.02969014646</v>
      </c>
      <c r="HC127" s="9">
        <f>(gm_pop_v6!GV127/gm_pop_v5!GW128)-1</f>
        <v>0.01661360923</v>
      </c>
      <c r="HD127" s="9">
        <f>(gm_pop_v6!GW127/gm_pop_v5!GX128)-1</f>
        <v>0.002182539683</v>
      </c>
      <c r="HE127" s="9">
        <f>(gm_pop_v6!GX127/gm_pop_v5!GY128)-1</f>
        <v>-0.01147832971</v>
      </c>
      <c r="HF127" s="9">
        <f>(gm_pop_v6!GY127/gm_pop_v5!GZ128)-1</f>
        <v>-0.02172624926</v>
      </c>
      <c r="HG127" s="9">
        <f>(gm_pop_v6!GZ127/gm_pop_v5!HA128)-1</f>
        <v>-0.02630017797</v>
      </c>
      <c r="HH127" s="9">
        <f>(gm_pop_v6!HA127/gm_pop_v5!HB128)-1</f>
        <v>-0.02422798133</v>
      </c>
      <c r="HI127" s="9">
        <f>(gm_pop_v6!HB127/gm_pop_v5!HC128)-1</f>
        <v>-0.01559688062</v>
      </c>
      <c r="HJ127" s="9">
        <f>(gm_pop_v6!HC127/gm_pop_v5!HD128)-1</f>
        <v>-0.006735699206</v>
      </c>
      <c r="HK127" s="9">
        <f>(gm_pop_v6!HD127/gm_pop_v5!HE128)-1</f>
        <v>0</v>
      </c>
      <c r="HL127" s="9">
        <f>(gm_pop_v6!HE127/gm_pop_v5!HF128)-1</f>
        <v>-0.001596009975</v>
      </c>
      <c r="HM127" s="9">
        <f>(gm_pop_v6!HF127/gm_pop_v5!HG128)-1</f>
        <v>-0.01361677116</v>
      </c>
      <c r="HN127" s="9">
        <f>(gm_pop_v6!HG127/gm_pop_v5!HH128)-1</f>
        <v>-0.03263981676</v>
      </c>
      <c r="HO127" s="9">
        <f>(gm_pop_v6!HH127/gm_pop_v5!HI128)-1</f>
        <v>-0.05393883225</v>
      </c>
      <c r="HP127" s="9">
        <f>(gm_pop_v6!HI127/gm_pop_v5!HJ128)-1</f>
        <v>-0.07055103884</v>
      </c>
      <c r="HQ127" s="9">
        <f>(gm_pop_v6!HJ127/gm_pop_v5!HK128)-1</f>
        <v>-0.07868561279</v>
      </c>
      <c r="HR127" s="9">
        <f>(gm_pop_v6!HK127/gm_pop_v5!HL128)-1</f>
        <v>-0.07693663523</v>
      </c>
      <c r="HS127" s="9">
        <f>(gm_pop_v6!HL127/gm_pop_v5!HM128)-1</f>
        <v>-0.06884408839</v>
      </c>
      <c r="HT127" s="9">
        <f>(gm_pop_v6!HM127/gm_pop_v5!HN128)-1</f>
        <v>-0.0560466761</v>
      </c>
      <c r="HU127" s="9">
        <f>(gm_pop_v6!HN127/gm_pop_v5!HO128)-1</f>
        <v>-0.04404973357</v>
      </c>
      <c r="HV127" s="9">
        <f>(gm_pop_v6!HO127/gm_pop_v5!HP128)-1</f>
        <v>-0.0350048989</v>
      </c>
      <c r="HW127" s="9">
        <f>(gm_pop_v6!HP127/gm_pop_v5!HQ128)-1</f>
        <v>-0.03109962574</v>
      </c>
      <c r="HX127" s="9">
        <f>(gm_pop_v6!HQ127/gm_pop_v5!HR128)-1</f>
        <v>-0.03009259259</v>
      </c>
      <c r="HY127" s="9">
        <f>(gm_pop_v6!HR127/gm_pop_v5!HS128)-1</f>
        <v>-0.03045910665</v>
      </c>
      <c r="HZ127" s="9">
        <f>(gm_pop_v6!HS127/gm_pop_v5!HT128)-1</f>
        <v>-0.03179523514</v>
      </c>
      <c r="IA127" s="9">
        <f>(gm_pop_v6!HT127/gm_pop_v5!HU128)-1</f>
        <v>-0.03390429101</v>
      </c>
      <c r="IB127" s="9">
        <f>(gm_pop_v6!HU127/gm_pop_v5!HV128)-1</f>
        <v>-0.03594396969</v>
      </c>
      <c r="IC127" s="9">
        <f>(gm_pop_v6!HV127/gm_pop_v5!HW128)-1</f>
        <v>-0.03628855109</v>
      </c>
      <c r="ID127" s="9">
        <f>(gm_pop_v6!HW127/gm_pop_v5!HX128)-1</f>
        <v>-0.03787148242</v>
      </c>
      <c r="IE127" s="9">
        <f>(gm_pop_v6!HX127/gm_pop_v5!HY128)-1</f>
        <v>-0.03867354974</v>
      </c>
      <c r="IF127" s="9">
        <f>(gm_pop_v6!HY127/gm_pop_v5!HZ128)-1</f>
        <v>-0.04033525406</v>
      </c>
      <c r="IG127" s="9">
        <f>(gm_pop_v6!HZ127/gm_pop_v5!IA128)-1</f>
        <v>-0.04070426218</v>
      </c>
      <c r="IH127" s="9">
        <f>(gm_pop_v6!IA127/gm_pop_v5!IB128)-1</f>
        <v>-0.04297894554</v>
      </c>
      <c r="II127" s="9">
        <f>(gm_pop_v6!IB127/gm_pop_v5!IC128)-1</f>
        <v>-0.0429303902</v>
      </c>
      <c r="IJ127" s="9">
        <f>(gm_pop_v6!IC127/gm_pop_v5!ID128)-1</f>
        <v>-0.04366698498</v>
      </c>
      <c r="IK127" s="9">
        <f>(gm_pop_v6!ID127/gm_pop_v5!IE128)-1</f>
        <v>-0.0446777132</v>
      </c>
      <c r="IL127" s="9">
        <f>(gm_pop_v6!IE127/gm_pop_v5!IF128)-1</f>
        <v>-0.04379498743</v>
      </c>
      <c r="IM127" s="9">
        <f>(gm_pop_v6!IF127/gm_pop_v5!IG128)-1</f>
        <v>-0.04448491155</v>
      </c>
      <c r="IN127" s="9">
        <f>(gm_pop_v6!IG127/gm_pop_v5!IH128)-1</f>
        <v>-0.04405133541</v>
      </c>
      <c r="IO127" s="9">
        <f>(gm_pop_v6!IH127/gm_pop_v5!II128)-1</f>
        <v>-0.04415719615</v>
      </c>
      <c r="IP127" s="9">
        <f>(gm_pop_v6!II127/gm_pop_v5!IJ128)-1</f>
        <v>-0.04504426315</v>
      </c>
      <c r="IQ127" s="9">
        <f>(gm_pop_v6!IJ127/gm_pop_v5!IK128)-1</f>
        <v>-0.04401805869</v>
      </c>
      <c r="IR127" s="9">
        <f>(gm_pop_v6!IK127/gm_pop_v5!IL128)-1</f>
        <v>-0.04397323368</v>
      </c>
      <c r="IS127" s="9">
        <f>(gm_pop_v6!IL127/gm_pop_v5!IM128)-1</f>
        <v>-0.0438604125</v>
      </c>
      <c r="IT127" s="9">
        <f>(gm_pop_v6!IM127/gm_pop_v5!IN128)-1</f>
        <v>-0.0448567198</v>
      </c>
      <c r="IU127" s="9">
        <f>(gm_pop_v6!IN127/gm_pop_v5!IO128)-1</f>
        <v>-0.04537125905</v>
      </c>
      <c r="IV127" s="9">
        <f>(gm_pop_v6!IO127/gm_pop_v5!IP128)-1</f>
        <v>-0.04492614282</v>
      </c>
      <c r="IW127" s="9">
        <f>(gm_pop_v6!IP127/gm_pop_v5!IQ128)-1</f>
        <v>-0.04564169952</v>
      </c>
      <c r="IX127" s="9">
        <f>(gm_pop_v6!IQ127/gm_pop_v5!IR128)-1</f>
        <v>-0.04615249627</v>
      </c>
      <c r="IY127" s="9">
        <f>(gm_pop_v6!IR127/gm_pop_v5!IS128)-1</f>
        <v>-0.04673061691</v>
      </c>
      <c r="IZ127" s="9">
        <f>(gm_pop_v6!IS127/gm_pop_v5!IT128)-1</f>
        <v>-0.04701420129</v>
      </c>
      <c r="JA127" s="9">
        <f>(gm_pop_v6!IT127/gm_pop_v5!IU128)-1</f>
        <v>-0.04899619705</v>
      </c>
      <c r="JB127" s="9">
        <f>(gm_pop_v6!IU127/gm_pop_v5!IV128)-1</f>
        <v>-0.04923704755</v>
      </c>
      <c r="JC127" s="9">
        <f>(gm_pop_v6!IV127/gm_pop_v5!IW128)-1</f>
        <v>-0.05193881181</v>
      </c>
      <c r="JD127" s="9">
        <f>(gm_pop_v6!IW127/gm_pop_v5!IX128)-1</f>
        <v>-0.05175336843</v>
      </c>
      <c r="JE127" s="9">
        <f>(gm_pop_v6!IX127/gm_pop_v5!IY128)-1</f>
        <v>-0.05502863278</v>
      </c>
      <c r="JF127" s="9">
        <f>(gm_pop_v6!IY127/gm_pop_v5!IZ128)-1</f>
        <v>-0.05620398635</v>
      </c>
      <c r="JG127" s="9">
        <f>(gm_pop_v6!IZ127/gm_pop_v5!JA128)-1</f>
        <v>-0.0581981982</v>
      </c>
      <c r="JH127" s="9">
        <f>(gm_pop_v6!JA127/gm_pop_v5!JB128)-1</f>
        <v>-0.06065810884</v>
      </c>
      <c r="JI127" s="9">
        <f>(gm_pop_v6!JB127/gm_pop_v5!JC128)-1</f>
        <v>-0.06304426705</v>
      </c>
      <c r="JJ127" s="9">
        <f>(gm_pop_v6!JC127/gm_pop_v5!JD128)-1</f>
        <v>-0.06475999636</v>
      </c>
      <c r="JK127" s="9">
        <f>(gm_pop_v6!JD127/gm_pop_v5!JE128)-1</f>
        <v>-0.06762931822</v>
      </c>
      <c r="JL127" s="9">
        <f>(gm_pop_v6!JE127/gm_pop_v5!JF128)-1</f>
        <v>-0.07079321412</v>
      </c>
      <c r="JM127" s="9">
        <f>(gm_pop_v6!JF127/gm_pop_v5!JG128)-1</f>
        <v>-0.07375011509</v>
      </c>
      <c r="JN127" s="9">
        <f>(gm_pop_v6!JG127/gm_pop_v5!JH128)-1</f>
        <v>-0.0771861712</v>
      </c>
      <c r="JO127" s="9">
        <f>(gm_pop_v6!JH127/gm_pop_v5!JI128)-1</f>
        <v>-0.0813015667</v>
      </c>
      <c r="JP127" s="9">
        <f>(gm_pop_v6!JI127/gm_pop_v5!JJ128)-1</f>
        <v>-0.08470632039</v>
      </c>
      <c r="JQ127" s="9">
        <f>(gm_pop_v6!JJ127/gm_pop_v5!JK128)-1</f>
        <v>-0.08988134168</v>
      </c>
      <c r="JR127" s="9">
        <f>(gm_pop_v6!JK127/gm_pop_v5!JL128)-1</f>
        <v>-0.09333958724</v>
      </c>
      <c r="JS127" s="9">
        <f>(gm_pop_v6!JL127/gm_pop_v5!JM128)-1</f>
        <v>-0.09818318742</v>
      </c>
      <c r="JT127" s="9">
        <f>(gm_pop_v6!JM127/gm_pop_v5!JN128)-1</f>
        <v>-0.1023823029</v>
      </c>
      <c r="JU127" s="9">
        <f>(gm_pop_v6!JN127/gm_pop_v5!JO128)-1</f>
        <v>-0.1080208828</v>
      </c>
      <c r="JV127" s="9">
        <f>(gm_pop_v6!JO127/gm_pop_v5!JP128)-1</f>
        <v>-0.113344128</v>
      </c>
      <c r="JW127" s="9">
        <f>(gm_pop_v6!JP127/gm_pop_v5!JQ128)-1</f>
        <v>-0.1188175643</v>
      </c>
      <c r="JX127" s="9">
        <f>(gm_pop_v6!JQ127/gm_pop_v5!JR128)-1</f>
        <v>-0.1247117602</v>
      </c>
      <c r="JY127" s="9">
        <f>(gm_pop_v6!JR127/gm_pop_v5!JS128)-1</f>
        <v>-0.1304347826</v>
      </c>
      <c r="JZ127" s="9">
        <f>(gm_pop_v6!JS127/gm_pop_v5!JT128)-1</f>
        <v>-0.1384451544</v>
      </c>
      <c r="KA127" s="9">
        <f>(gm_pop_v6!JT127/gm_pop_v5!JU128)-1</f>
        <v>-0.1448430057</v>
      </c>
      <c r="KB127" s="9">
        <f>(gm_pop_v6!JU127/gm_pop_v5!JV128)-1</f>
        <v>-0.1504295197</v>
      </c>
      <c r="KC127" s="9">
        <f>(gm_pop_v6!JV127/gm_pop_v5!JW128)-1</f>
        <v>-0.1590241035</v>
      </c>
      <c r="KD127" s="9">
        <f>(gm_pop_v6!JW127/gm_pop_v5!JX128)-1</f>
        <v>-0.1666338583</v>
      </c>
      <c r="KE127" s="9">
        <f>(gm_pop_v6!JX127/gm_pop_v5!JY128)-1</f>
        <v>-0.1750469228</v>
      </c>
      <c r="KF127" s="9">
        <f>(gm_pop_v6!JY127/gm_pop_v5!JZ128)-1</f>
        <v>-0.1832258065</v>
      </c>
      <c r="KG127" s="9">
        <f>(gm_pop_v6!JZ127/gm_pop_v5!KA128)-1</f>
        <v>-0.1912160143</v>
      </c>
      <c r="KH127" s="9">
        <f>(gm_pop_v6!KA127/gm_pop_v5!KB128)-1</f>
        <v>-0.199979992</v>
      </c>
      <c r="KI127" s="9">
        <f>(gm_pop_v6!KB127/gm_pop_v5!KC128)-1</f>
        <v>-0.2105263158</v>
      </c>
      <c r="KJ127" s="9">
        <f>(gm_pop_v6!KC127/gm_pop_v5!KD128)-1</f>
        <v>-0.2196106123</v>
      </c>
      <c r="KK127" s="9">
        <f>(gm_pop_v6!KD127/gm_pop_v5!KE128)-1</f>
        <v>-0.2295613413</v>
      </c>
      <c r="KL127" s="9">
        <f>(gm_pop_v6!KE127/gm_pop_v5!KF128)-1</f>
        <v>-0.2391083062</v>
      </c>
      <c r="KM127" s="9">
        <f>(gm_pop_v6!KF127/gm_pop_v5!KG128)-1</f>
        <v>-0.2494122457</v>
      </c>
      <c r="KN127" s="9">
        <f>(gm_pop_v6!KG127/gm_pop_v5!KH128)-1</f>
        <v>-0.2599055635</v>
      </c>
      <c r="KO127" s="9">
        <f>(gm_pop_v6!KH127/gm_pop_v5!KI128)-1</f>
        <v>-0.2708805939</v>
      </c>
      <c r="KP127" s="9">
        <f>(gm_pop_v6!KI127/gm_pop_v5!KJ128)-1</f>
        <v>-0.2819132415</v>
      </c>
      <c r="KQ127" s="9">
        <f>(gm_pop_v6!KJ127/gm_pop_v5!KK128)-1</f>
        <v>-0.2933097492</v>
      </c>
      <c r="KR127" s="9">
        <f>(gm_pop_v6!KK127/gm_pop_v5!KL128)-1</f>
        <v>-0.3048245614</v>
      </c>
      <c r="KS127" s="9">
        <f>(gm_pop_v6!KL127/gm_pop_v5!KM128)-1</f>
        <v>-0.3164025606</v>
      </c>
      <c r="KT127" s="9">
        <f>(gm_pop_v6!KM127/gm_pop_v5!KN128)-1</f>
        <v>-0.3285910001</v>
      </c>
      <c r="KU127" s="9">
        <f>(gm_pop_v6!KN127/gm_pop_v5!KO128)-1</f>
        <v>-0.3398983482</v>
      </c>
      <c r="KV127" s="9">
        <f>(gm_pop_v6!KO127/gm_pop_v5!KP128)-1</f>
        <v>-0.3526220615</v>
      </c>
      <c r="KW127" s="9">
        <f>(gm_pop_v6!KP127/gm_pop_v5!KQ128)-1</f>
        <v>-0.3655879526</v>
      </c>
      <c r="KX127" s="9">
        <f>(gm_pop_v6!KQ127/gm_pop_v5!KR128)-1</f>
        <v>-0.3783928763</v>
      </c>
      <c r="KY127" s="9"/>
      <c r="KZ127" s="9"/>
      <c r="LA127" s="9"/>
      <c r="LB127" s="9"/>
      <c r="LC127" s="9"/>
      <c r="LD127" s="9"/>
    </row>
    <row r="128">
      <c r="B128" s="17">
        <f t="shared" si="1"/>
        <v>0.27970234</v>
      </c>
      <c r="C128" s="26">
        <f t="shared" si="2"/>
        <v>-0.27970234</v>
      </c>
      <c r="D128" s="26">
        <f t="shared" si="3"/>
        <v>0.03066220046</v>
      </c>
      <c r="E128" s="27">
        <f t="shared" ref="E128:F128" si="128">index($J$3:$KX$3,1,match(C128,$J128:$KX128,0))</f>
        <v>1939</v>
      </c>
      <c r="F128" s="27">
        <f t="shared" si="128"/>
        <v>1800</v>
      </c>
      <c r="G128" s="28">
        <f t="shared" si="5"/>
        <v>-0.000000353634925</v>
      </c>
      <c r="H128" s="6" t="s">
        <v>152</v>
      </c>
      <c r="I128" s="6" t="s">
        <v>153</v>
      </c>
      <c r="J128" s="9">
        <f>(gm_pop_v6!C128/gm_pop_v5!D129)-1</f>
        <v>0.03066220046</v>
      </c>
      <c r="K128" s="9">
        <f>(gm_pop_v6!D128/gm_pop_v5!E129)-1</f>
        <v>0.0291069312</v>
      </c>
      <c r="L128" s="9">
        <f>(gm_pop_v6!E128/gm_pop_v5!F129)-1</f>
        <v>0.0275542386</v>
      </c>
      <c r="M128" s="9">
        <f>(gm_pop_v6!F128/gm_pop_v5!G129)-1</f>
        <v>0.02600360732</v>
      </c>
      <c r="N128" s="9">
        <f>(gm_pop_v6!G128/gm_pop_v5!H129)-1</f>
        <v>0.02445555269</v>
      </c>
      <c r="O128" s="9">
        <f>(gm_pop_v6!H128/gm_pop_v5!I129)-1</f>
        <v>0.02290955939</v>
      </c>
      <c r="P128" s="9">
        <f>(gm_pop_v6!I128/gm_pop_v5!J129)-1</f>
        <v>0.02136614275</v>
      </c>
      <c r="Q128" s="9">
        <f>(gm_pop_v6!J128/gm_pop_v5!K129)-1</f>
        <v>0.01982504509</v>
      </c>
      <c r="R128" s="9">
        <f>(gm_pop_v6!K128/gm_pop_v5!L129)-1</f>
        <v>0.01828600876</v>
      </c>
      <c r="S128" s="9">
        <f>(gm_pop_v6!L128/gm_pop_v5!M129)-1</f>
        <v>0.01674954909</v>
      </c>
      <c r="T128" s="9">
        <f>(gm_pop_v6!M128/gm_pop_v5!N129)-1</f>
        <v>0.01521772739</v>
      </c>
      <c r="U128" s="9">
        <f>(gm_pop_v6!N128/gm_pop_v5!O129)-1</f>
        <v>0.01350101901</v>
      </c>
      <c r="V128" s="9">
        <f>(gm_pop_v6!O128/gm_pop_v5!P129)-1</f>
        <v>0.01160251385</v>
      </c>
      <c r="W128" s="9">
        <f>(gm_pop_v6!P128/gm_pop_v5!Q129)-1</f>
        <v>0.009522674585</v>
      </c>
      <c r="X128" s="9">
        <f>(gm_pop_v6!Q128/gm_pop_v5!R129)-1</f>
        <v>0.007261907303</v>
      </c>
      <c r="Y128" s="9">
        <f>(gm_pop_v6!R128/gm_pop_v5!S129)-1</f>
        <v>0.004821594081</v>
      </c>
      <c r="Z128" s="9">
        <f>(gm_pop_v6!S128/gm_pop_v5!T129)-1</f>
        <v>0.002202548755</v>
      </c>
      <c r="AA128" s="9">
        <f>(gm_pop_v6!T128/gm_pop_v5!U129)-1</f>
        <v>-0.0005937019908</v>
      </c>
      <c r="AB128" s="9">
        <f>(gm_pop_v6!U128/gm_pop_v5!V129)-1</f>
        <v>-0.003565944374</v>
      </c>
      <c r="AC128" s="9">
        <f>(gm_pop_v6!V128/gm_pop_v5!W129)-1</f>
        <v>-0.00565428275</v>
      </c>
      <c r="AD128" s="9">
        <f>(gm_pop_v6!W128/gm_pop_v5!X129)-1</f>
        <v>-0.006859876444</v>
      </c>
      <c r="AE128" s="9">
        <f>(gm_pop_v6!X128/gm_pop_v5!Y129)-1</f>
        <v>-0.007185369604</v>
      </c>
      <c r="AF128" s="9">
        <f>(gm_pop_v6!Y128/gm_pop_v5!Z129)-1</f>
        <v>-0.006634113333</v>
      </c>
      <c r="AG128" s="9">
        <f>(gm_pop_v6!Z128/gm_pop_v5!AA129)-1</f>
        <v>-0.005210412006</v>
      </c>
      <c r="AH128" s="9">
        <f>(gm_pop_v6!AA128/gm_pop_v5!AB129)-1</f>
        <v>-0.003966155741</v>
      </c>
      <c r="AI128" s="9">
        <f>(gm_pop_v6!AB128/gm_pop_v5!AC129)-1</f>
        <v>-0.00290141832</v>
      </c>
      <c r="AJ128" s="9">
        <f>(gm_pop_v6!AC128/gm_pop_v5!AD129)-1</f>
        <v>-0.002015575726</v>
      </c>
      <c r="AK128" s="9">
        <f>(gm_pop_v6!AD128/gm_pop_v5!AE129)-1</f>
        <v>-0.001308311234</v>
      </c>
      <c r="AL128" s="9">
        <f>(gm_pop_v6!AE128/gm_pop_v5!AF129)-1</f>
        <v>-0.000779612606</v>
      </c>
      <c r="AM128" s="9">
        <f>(gm_pop_v6!AF128/gm_pop_v5!AG129)-1</f>
        <v>-0.0004280248792</v>
      </c>
      <c r="AN128" s="9">
        <f>(gm_pop_v6!AG128/gm_pop_v5!AH129)-1</f>
        <v>-0.0002526578039</v>
      </c>
      <c r="AO128" s="9">
        <f>(gm_pop_v6!AH128/gm_pop_v5!AI129)-1</f>
        <v>-0.000252682997</v>
      </c>
      <c r="AP128" s="9">
        <f>(gm_pop_v6!AI128/gm_pop_v5!AJ129)-1</f>
        <v>-0.0002524582693</v>
      </c>
      <c r="AQ128" s="9">
        <f>(gm_pop_v6!AJ128/gm_pop_v5!AK129)-1</f>
        <v>-0.0002527217842</v>
      </c>
      <c r="AR128" s="9">
        <f>(gm_pop_v6!AK128/gm_pop_v5!AL129)-1</f>
        <v>-0.0002527354646</v>
      </c>
      <c r="AS128" s="9">
        <f>(gm_pop_v6!AL128/gm_pop_v5!AM129)-1</f>
        <v>-0.0002527453521</v>
      </c>
      <c r="AT128" s="9">
        <f>(gm_pop_v6!AM128/gm_pop_v5!AN129)-1</f>
        <v>-0.0002525092195</v>
      </c>
      <c r="AU128" s="9">
        <f>(gm_pop_v6!AN128/gm_pop_v5!AO129)-1</f>
        <v>-0.0002527539803</v>
      </c>
      <c r="AV128" s="9">
        <f>(gm_pop_v6!AO128/gm_pop_v5!AP129)-1</f>
        <v>-0.0002525122565</v>
      </c>
      <c r="AW128" s="9">
        <f>(gm_pop_v6!AP128/gm_pop_v5!AQ129)-1</f>
        <v>-0.000252747824</v>
      </c>
      <c r="AX128" s="9">
        <f>(gm_pop_v6!AQ128/gm_pop_v5!AR129)-1</f>
        <v>-0.0002527392616</v>
      </c>
      <c r="AY128" s="9">
        <f>(gm_pop_v6!AR128/gm_pop_v5!AS129)-1</f>
        <v>-0.0002529647877</v>
      </c>
      <c r="AZ128" s="9">
        <f>(gm_pop_v6!AS128/gm_pop_v5!AT129)-1</f>
        <v>-0.0002536585089</v>
      </c>
      <c r="BA128" s="9">
        <f>(gm_pop_v6!AT128/gm_pop_v5!AU129)-1</f>
        <v>-0.0002548150609</v>
      </c>
      <c r="BB128" s="9">
        <f>(gm_pop_v6!AU128/gm_pop_v5!AV129)-1</f>
        <v>-0.0002561940795</v>
      </c>
      <c r="BC128" s="9">
        <f>(gm_pop_v6!AV128/gm_pop_v5!AW129)-1</f>
        <v>-0.0002577929087</v>
      </c>
      <c r="BD128" s="9">
        <f>(gm_pop_v6!AW128/gm_pop_v5!AX129)-1</f>
        <v>-0.0002598422846</v>
      </c>
      <c r="BE128" s="9">
        <f>(gm_pop_v6!AX128/gm_pop_v5!AY129)-1</f>
        <v>-0.0002623368614</v>
      </c>
      <c r="BF128" s="9">
        <f>(gm_pop_v6!AY128/gm_pop_v5!AZ129)-1</f>
        <v>-0.0002648086237</v>
      </c>
      <c r="BG128" s="9">
        <f>(gm_pop_v6!AZ128/gm_pop_v5!BA129)-1</f>
        <v>-0.0002665657591</v>
      </c>
      <c r="BH128" s="9">
        <f>(gm_pop_v6!BA128/gm_pop_v5!BB129)-1</f>
        <v>-0.0002671570288</v>
      </c>
      <c r="BI128" s="9">
        <f>(gm_pop_v6!BB128/gm_pop_v5!BC129)-1</f>
        <v>-0.001234054788</v>
      </c>
      <c r="BJ128" s="9">
        <f>(gm_pop_v6!BC128/gm_pop_v5!BD129)-1</f>
        <v>-0.002199132282</v>
      </c>
      <c r="BK128" s="9">
        <f>(gm_pop_v6!BD128/gm_pop_v5!BE129)-1</f>
        <v>-0.003162133149</v>
      </c>
      <c r="BL128" s="9">
        <f>(gm_pop_v6!BE128/gm_pop_v5!BF129)-1</f>
        <v>-0.004124612393</v>
      </c>
      <c r="BM128" s="9">
        <f>(gm_pop_v6!BF128/gm_pop_v5!BG129)-1</f>
        <v>-0.005086749556</v>
      </c>
      <c r="BN128" s="9">
        <f>(gm_pop_v6!BG128/gm_pop_v5!BH129)-1</f>
        <v>-0.00604849455</v>
      </c>
      <c r="BO128" s="9">
        <f>(gm_pop_v6!BH128/gm_pop_v5!BI129)-1</f>
        <v>-0.007009356735</v>
      </c>
      <c r="BP128" s="9">
        <f>(gm_pop_v6!BI128/gm_pop_v5!BJ129)-1</f>
        <v>-0.007969958669</v>
      </c>
      <c r="BQ128" s="9">
        <f>(gm_pop_v6!BJ128/gm_pop_v5!BK129)-1</f>
        <v>-0.008930251398</v>
      </c>
      <c r="BR128" s="9">
        <f>(gm_pop_v6!BK128/gm_pop_v5!BL129)-1</f>
        <v>-0.009889964485</v>
      </c>
      <c r="BS128" s="9">
        <f>(gm_pop_v6!BL128/gm_pop_v5!BM129)-1</f>
        <v>-0.01090652008</v>
      </c>
      <c r="BT128" s="9">
        <f>(gm_pop_v6!BM128/gm_pop_v5!BN129)-1</f>
        <v>-0.01197938459</v>
      </c>
      <c r="BU128" s="9">
        <f>(gm_pop_v6!BN128/gm_pop_v5!BO129)-1</f>
        <v>-0.01310865899</v>
      </c>
      <c r="BV128" s="9">
        <f>(gm_pop_v6!BO128/gm_pop_v5!BP129)-1</f>
        <v>-0.0142929057</v>
      </c>
      <c r="BW128" s="9">
        <f>(gm_pop_v6!BP128/gm_pop_v5!BQ129)-1</f>
        <v>-0.01553261112</v>
      </c>
      <c r="BX128" s="9">
        <f>(gm_pop_v6!BQ128/gm_pop_v5!BR129)-1</f>
        <v>-0.01682716114</v>
      </c>
      <c r="BY128" s="9">
        <f>(gm_pop_v6!BR128/gm_pop_v5!BS129)-1</f>
        <v>-0.0181761309</v>
      </c>
      <c r="BZ128" s="9">
        <f>(gm_pop_v6!BS128/gm_pop_v5!BT129)-1</f>
        <v>-0.01957886528</v>
      </c>
      <c r="CA128" s="9">
        <f>(gm_pop_v6!BT128/gm_pop_v5!BU129)-1</f>
        <v>-0.02080346562</v>
      </c>
      <c r="CB128" s="9">
        <f>(gm_pop_v6!BU128/gm_pop_v5!BV129)-1</f>
        <v>-0.02185090055</v>
      </c>
      <c r="CC128" s="9">
        <f>(gm_pop_v6!BV128/gm_pop_v5!BW129)-1</f>
        <v>-0.02272239651</v>
      </c>
      <c r="CD128" s="9">
        <f>(gm_pop_v6!BW128/gm_pop_v5!BX129)-1</f>
        <v>-0.0234194535</v>
      </c>
      <c r="CE128" s="9">
        <f>(gm_pop_v6!BX128/gm_pop_v5!BY129)-1</f>
        <v>-0.0236143811</v>
      </c>
      <c r="CF128" s="9">
        <f>(gm_pop_v6!BY128/gm_pop_v5!BZ129)-1</f>
        <v>-0.02421100228</v>
      </c>
      <c r="CG128" s="9">
        <f>(gm_pop_v6!BZ128/gm_pop_v5!CA129)-1</f>
        <v>-0.02486660318</v>
      </c>
      <c r="CH128" s="9">
        <f>(gm_pop_v6!CA128/gm_pop_v5!CB129)-1</f>
        <v>-0.02558071828</v>
      </c>
      <c r="CI128" s="9">
        <f>(gm_pop_v6!CB128/gm_pop_v5!CC129)-1</f>
        <v>-0.02617168027</v>
      </c>
      <c r="CJ128" s="9">
        <f>(gm_pop_v6!CC128/gm_pop_v5!CD129)-1</f>
        <v>-0.02705275317</v>
      </c>
      <c r="CK128" s="9">
        <f>(gm_pop_v6!CD128/gm_pop_v5!CE129)-1</f>
        <v>-0.02799739395</v>
      </c>
      <c r="CL128" s="9">
        <f>(gm_pop_v6!CE128/gm_pop_v5!CF129)-1</f>
        <v>-0.02894143057</v>
      </c>
      <c r="CM128" s="9">
        <f>(gm_pop_v6!CF128/gm_pop_v5!CG129)-1</f>
        <v>-0.02981978862</v>
      </c>
      <c r="CN128" s="9">
        <f>(gm_pop_v6!CG128/gm_pop_v5!CH129)-1</f>
        <v>-0.03076222795</v>
      </c>
      <c r="CO128" s="9">
        <f>(gm_pop_v6!CH128/gm_pop_v5!CI129)-1</f>
        <v>-0.03170384857</v>
      </c>
      <c r="CP128" s="9">
        <f>(gm_pop_v6!CI128/gm_pop_v5!CJ129)-1</f>
        <v>-0.03258838152</v>
      </c>
      <c r="CQ128" s="9">
        <f>(gm_pop_v6!CJ128/gm_pop_v5!CK129)-1</f>
        <v>-0.0332791091</v>
      </c>
      <c r="CR128" s="9">
        <f>(gm_pop_v6!CK128/gm_pop_v5!CL129)-1</f>
        <v>-0.03372173008</v>
      </c>
      <c r="CS128" s="9">
        <f>(gm_pop_v6!CL128/gm_pop_v5!CM129)-1</f>
        <v>-0.03448148317</v>
      </c>
      <c r="CT128" s="9">
        <f>(gm_pop_v6!CM128/gm_pop_v5!CN129)-1</f>
        <v>-0.03454755993</v>
      </c>
      <c r="CU128" s="9">
        <f>(gm_pop_v6!CN128/gm_pop_v5!CO129)-1</f>
        <v>-0.03496181515</v>
      </c>
      <c r="CV128" s="9">
        <f>(gm_pop_v6!CO128/gm_pop_v5!CP129)-1</f>
        <v>-0.035720502</v>
      </c>
      <c r="CW128" s="9">
        <f>(gm_pop_v6!CP128/gm_pop_v5!CQ129)-1</f>
        <v>-0.03682162425</v>
      </c>
      <c r="CX128" s="9">
        <f>(gm_pop_v6!CQ128/gm_pop_v5!CR129)-1</f>
        <v>-0.03826325079</v>
      </c>
      <c r="CY128" s="9">
        <f>(gm_pop_v6!CR128/gm_pop_v5!CS129)-1</f>
        <v>-0.04004424375</v>
      </c>
      <c r="CZ128" s="9">
        <f>(gm_pop_v6!CS128/gm_pop_v5!CT129)-1</f>
        <v>-0.04154106992</v>
      </c>
      <c r="DA128" s="9">
        <f>(gm_pop_v6!CT128/gm_pop_v5!CU129)-1</f>
        <v>-0.04275481171</v>
      </c>
      <c r="DB128" s="9">
        <f>(gm_pop_v6!CU128/gm_pop_v5!CV129)-1</f>
        <v>-0.04397420011</v>
      </c>
      <c r="DC128" s="9">
        <f>(gm_pop_v6!CV128/gm_pop_v5!CW129)-1</f>
        <v>-0.04548015675</v>
      </c>
      <c r="DD128" s="9">
        <f>(gm_pop_v6!CW128/gm_pop_v5!CX129)-1</f>
        <v>-0.04727088598</v>
      </c>
      <c r="DE128" s="9">
        <f>(gm_pop_v6!CX128/gm_pop_v5!CY129)-1</f>
        <v>-0.04842936616</v>
      </c>
      <c r="DF128" s="9">
        <f>(gm_pop_v6!CY128/gm_pop_v5!CZ129)-1</f>
        <v>-0.04895760391</v>
      </c>
      <c r="DG128" s="9">
        <f>(gm_pop_v6!CZ128/gm_pop_v5!DA129)-1</f>
        <v>-0.04885782336</v>
      </c>
      <c r="DH128" s="9">
        <f>(gm_pop_v6!DA128/gm_pop_v5!DB129)-1</f>
        <v>-0.0474472687</v>
      </c>
      <c r="DI128" s="9">
        <f>(gm_pop_v6!DB128/gm_pop_v5!DC129)-1</f>
        <v>-0.04625771004</v>
      </c>
      <c r="DJ128" s="9">
        <f>(gm_pop_v6!DC128/gm_pop_v5!DD129)-1</f>
        <v>-0.04541063187</v>
      </c>
      <c r="DK128" s="9">
        <f>(gm_pop_v6!DD128/gm_pop_v5!DE129)-1</f>
        <v>-0.04490476564</v>
      </c>
      <c r="DL128" s="9">
        <f>(gm_pop_v6!DE128/gm_pop_v5!DF129)-1</f>
        <v>-0.04439874535</v>
      </c>
      <c r="DM128" s="9">
        <f>(gm_pop_v6!DF128/gm_pop_v5!DG129)-1</f>
        <v>-0.04383630966</v>
      </c>
      <c r="DN128" s="9">
        <f>(gm_pop_v6!DG128/gm_pop_v5!DH129)-1</f>
        <v>-0.04332987085</v>
      </c>
      <c r="DO128" s="9">
        <f>(gm_pop_v6!DH128/gm_pop_v5!DI129)-1</f>
        <v>-0.0441509376</v>
      </c>
      <c r="DP128" s="9">
        <f>(gm_pop_v6!DI128/gm_pop_v5!DJ129)-1</f>
        <v>-0.04628360592</v>
      </c>
      <c r="DQ128" s="9">
        <f>(gm_pop_v6!DJ128/gm_pop_v5!DK129)-1</f>
        <v>-0.04969650556</v>
      </c>
      <c r="DR128" s="9">
        <f>(gm_pop_v6!DK128/gm_pop_v5!DL129)-1</f>
        <v>-0.05440648052</v>
      </c>
      <c r="DS128" s="9">
        <f>(gm_pop_v6!DL128/gm_pop_v5!DM129)-1</f>
        <v>-0.06202207189</v>
      </c>
      <c r="DT128" s="9">
        <f>(gm_pop_v6!DM128/gm_pop_v5!DN129)-1</f>
        <v>-0.07119224226</v>
      </c>
      <c r="DU128" s="9">
        <f>(gm_pop_v6!DN128/gm_pop_v5!DO129)-1</f>
        <v>-0.08185377526</v>
      </c>
      <c r="DV128" s="9">
        <f>(gm_pop_v6!DO128/gm_pop_v5!DP129)-1</f>
        <v>-0.0923928991</v>
      </c>
      <c r="DW128" s="9">
        <f>(gm_pop_v6!DP128/gm_pop_v5!DQ129)-1</f>
        <v>-0.10281132</v>
      </c>
      <c r="DX128" s="9">
        <f>(gm_pop_v6!DQ128/gm_pop_v5!DR129)-1</f>
        <v>-0.1121215319</v>
      </c>
      <c r="DY128" s="9">
        <f>(gm_pop_v6!DR128/gm_pop_v5!DS129)-1</f>
        <v>-0.1214556827</v>
      </c>
      <c r="DZ128" s="9">
        <f>(gm_pop_v6!DS128/gm_pop_v5!DT129)-1</f>
        <v>-0.1306919455</v>
      </c>
      <c r="EA128" s="9">
        <f>(gm_pop_v6!DT128/gm_pop_v5!DU129)-1</f>
        <v>-0.1398307839</v>
      </c>
      <c r="EB128" s="9">
        <f>(gm_pop_v6!DU128/gm_pop_v5!DV129)-1</f>
        <v>-0.1488737225</v>
      </c>
      <c r="EC128" s="9">
        <f>(gm_pop_v6!DV128/gm_pop_v5!DW129)-1</f>
        <v>-0.1578216646</v>
      </c>
      <c r="ED128" s="9">
        <f>(gm_pop_v6!DW128/gm_pop_v5!DX129)-1</f>
        <v>-0.1666754513</v>
      </c>
      <c r="EE128" s="9">
        <f>(gm_pop_v6!DX128/gm_pop_v5!DY129)-1</f>
        <v>-0.175436137</v>
      </c>
      <c r="EF128" s="9">
        <f>(gm_pop_v6!DY128/gm_pop_v5!DZ129)-1</f>
        <v>-0.1841046811</v>
      </c>
      <c r="EG128" s="9">
        <f>(gm_pop_v6!DZ128/gm_pop_v5!EA129)-1</f>
        <v>-0.1926821977</v>
      </c>
      <c r="EH128" s="9">
        <f>(gm_pop_v6!EA128/gm_pop_v5!EB129)-1</f>
        <v>-0.2011694808</v>
      </c>
      <c r="EI128" s="9">
        <f>(gm_pop_v6!EB128/gm_pop_v5!EC129)-1</f>
        <v>-0.2095128072</v>
      </c>
      <c r="EJ128" s="9">
        <f>(gm_pop_v6!EC128/gm_pop_v5!ED129)-1</f>
        <v>-0.2177146396</v>
      </c>
      <c r="EK128" s="9">
        <f>(gm_pop_v6!ED128/gm_pop_v5!EE129)-1</f>
        <v>-0.2257775115</v>
      </c>
      <c r="EL128" s="9">
        <f>(gm_pop_v6!EE128/gm_pop_v5!EF129)-1</f>
        <v>-0.2337042672</v>
      </c>
      <c r="EM128" s="9">
        <f>(gm_pop_v6!EF128/gm_pop_v5!EG129)-1</f>
        <v>-0.2414971863</v>
      </c>
      <c r="EN128" s="9">
        <f>(gm_pop_v6!EG128/gm_pop_v5!EH129)-1</f>
        <v>-0.2492108254</v>
      </c>
      <c r="EO128" s="9">
        <f>(gm_pop_v6!EH128/gm_pop_v5!EI129)-1</f>
        <v>-0.2568460294</v>
      </c>
      <c r="EP128" s="9">
        <f>(gm_pop_v6!EI128/gm_pop_v5!EJ129)-1</f>
        <v>-0.264403524</v>
      </c>
      <c r="EQ128" s="9">
        <f>(gm_pop_v6!EJ128/gm_pop_v5!EK129)-1</f>
        <v>-0.271884221</v>
      </c>
      <c r="ER128" s="9">
        <f>(gm_pop_v6!EK128/gm_pop_v5!EL129)-1</f>
        <v>-0.2792888143</v>
      </c>
      <c r="ES128" s="9">
        <f>(gm_pop_v6!EL128/gm_pop_v5!EM129)-1</f>
        <v>-0.27970234</v>
      </c>
      <c r="ET128" s="9">
        <f>(gm_pop_v6!EM128/gm_pop_v5!EN129)-1</f>
        <v>-0.2730047525</v>
      </c>
      <c r="EU128" s="9">
        <f>(gm_pop_v6!EN128/gm_pop_v5!EO129)-1</f>
        <v>-0.2590691186</v>
      </c>
      <c r="EV128" s="9">
        <f>(gm_pop_v6!EO128/gm_pop_v5!EP129)-1</f>
        <v>-0.2377619984</v>
      </c>
      <c r="EW128" s="9">
        <f>(gm_pop_v6!EP128/gm_pop_v5!EQ129)-1</f>
        <v>-0.2089423849</v>
      </c>
      <c r="EX128" s="9">
        <f>(gm_pop_v6!EQ128/gm_pop_v5!ER129)-1</f>
        <v>-0.1790330608</v>
      </c>
      <c r="EY128" s="9">
        <f>(gm_pop_v6!ER128/gm_pop_v5!ES129)-1</f>
        <v>-0.1479927826</v>
      </c>
      <c r="EZ128" s="9">
        <f>(gm_pop_v6!ES128/gm_pop_v5!ET129)-1</f>
        <v>-0.1157790521</v>
      </c>
      <c r="FA128" s="9">
        <f>(gm_pop_v6!ET128/gm_pop_v5!EU129)-1</f>
        <v>-0.08234721813</v>
      </c>
      <c r="FB128" s="9">
        <f>(gm_pop_v6!EU128/gm_pop_v5!EV129)-1</f>
        <v>-0.04765131377</v>
      </c>
      <c r="FC128" s="9">
        <f>(gm_pop_v6!EV128/gm_pop_v5!EW129)-1</f>
        <v>-0.01938102147</v>
      </c>
      <c r="FD128" s="9">
        <f>(gm_pop_v6!EW128/gm_pop_v5!EX129)-1</f>
        <v>-0.000000353634925</v>
      </c>
      <c r="FE128" s="9">
        <f>(gm_pop_v6!EX128/gm_pop_v5!EY129)-1</f>
        <v>0.000611204727</v>
      </c>
      <c r="FF128" s="9">
        <f>(gm_pop_v6!EY128/gm_pop_v5!EZ129)-1</f>
        <v>0.00116075157</v>
      </c>
      <c r="FG128" s="9">
        <f>(gm_pop_v6!EZ128/gm_pop_v5!FA129)-1</f>
        <v>0.001656554409</v>
      </c>
      <c r="FH128" s="9">
        <f>(gm_pop_v6!FA128/gm_pop_v5!FB129)-1</f>
        <v>0.002107316813</v>
      </c>
      <c r="FI128" s="9">
        <f>(gm_pop_v6!FB128/gm_pop_v5!FC129)-1</f>
        <v>0.002520365593</v>
      </c>
      <c r="FJ128" s="9">
        <f>(gm_pop_v6!FC128/gm_pop_v5!FD129)-1</f>
        <v>0.002900907674</v>
      </c>
      <c r="FK128" s="9">
        <f>(gm_pop_v6!FD128/gm_pop_v5!FE129)-1</f>
        <v>0.003254110222</v>
      </c>
      <c r="FL128" s="9">
        <f>(gm_pop_v6!FE128/gm_pop_v5!FF129)-1</f>
        <v>0.003581503743</v>
      </c>
      <c r="FM128" s="9">
        <f>(gm_pop_v6!FF128/gm_pop_v5!FG129)-1</f>
        <v>0.003888685715</v>
      </c>
      <c r="FN128" s="9">
        <f>(gm_pop_v6!FG128/gm_pop_v5!FH129)-1</f>
        <v>0.00417857041</v>
      </c>
      <c r="FO128" s="9">
        <f>(gm_pop_v6!FH128/gm_pop_v5!FI129)-1</f>
        <v>0.004451386498</v>
      </c>
      <c r="FP128" s="9">
        <f>(gm_pop_v6!FI128/gm_pop_v5!FJ129)-1</f>
        <v>0.004713216343</v>
      </c>
      <c r="FQ128" s="9">
        <f>(gm_pop_v6!FJ128/gm_pop_v5!FK129)-1</f>
        <v>0.004961303576</v>
      </c>
      <c r="FR128" s="9">
        <f>(gm_pop_v6!FK128/gm_pop_v5!FL129)-1</f>
        <v>0.005197611491</v>
      </c>
      <c r="FS128" s="9">
        <f>(gm_pop_v6!FL128/gm_pop_v5!FM129)-1</f>
        <v>0.005423263407</v>
      </c>
      <c r="FT128" s="9">
        <f>(gm_pop_v6!FM128/gm_pop_v5!FN129)-1</f>
        <v>0.005638762745</v>
      </c>
      <c r="FU128" s="9">
        <f>(gm_pop_v6!FN128/gm_pop_v5!FO129)-1</f>
        <v>0.005844306522</v>
      </c>
      <c r="FV128" s="9">
        <f>(gm_pop_v6!FO128/gm_pop_v5!FP129)-1</f>
        <v>0.006039136958</v>
      </c>
      <c r="FW128" s="9">
        <f>(gm_pop_v6!FP128/gm_pop_v5!FQ129)-1</f>
        <v>0.006222349871</v>
      </c>
      <c r="FX128" s="9">
        <f>(gm_pop_v6!FQ128/gm_pop_v5!FR129)-1</f>
        <v>0.006392686604</v>
      </c>
      <c r="FY128" s="9">
        <f>(gm_pop_v6!FR128/gm_pop_v5!FS129)-1</f>
        <v>0.006551577913</v>
      </c>
      <c r="FZ128" s="9">
        <f>(gm_pop_v6!FS128/gm_pop_v5!FT129)-1</f>
        <v>0.006697345935</v>
      </c>
      <c r="GA128" s="9">
        <f>(gm_pop_v6!FT128/gm_pop_v5!FU129)-1</f>
        <v>0.006834962311</v>
      </c>
      <c r="GB128" s="9">
        <f>(gm_pop_v6!FU128/gm_pop_v5!FV129)-1</f>
        <v>0.006967268805</v>
      </c>
      <c r="GC128" s="9">
        <f>(gm_pop_v6!FV128/gm_pop_v5!FW129)-1</f>
        <v>0.007095476494</v>
      </c>
      <c r="GD128" s="9">
        <f>(gm_pop_v6!FW128/gm_pop_v5!FX129)-1</f>
        <v>0.007220850577</v>
      </c>
      <c r="GE128" s="9">
        <f>(gm_pop_v6!FX128/gm_pop_v5!FY129)-1</f>
        <v>0.007344039247</v>
      </c>
      <c r="GF128" s="9">
        <f>(gm_pop_v6!FY128/gm_pop_v5!FZ129)-1</f>
        <v>0.007460641343</v>
      </c>
      <c r="GG128" s="9">
        <f>(gm_pop_v6!FZ128/gm_pop_v5!GA129)-1</f>
        <v>0.007568019394</v>
      </c>
      <c r="GH128" s="9">
        <f>(gm_pop_v6!GA128/gm_pop_v5!GB129)-1</f>
        <v>0.007666336759</v>
      </c>
      <c r="GI128" s="9">
        <f>(gm_pop_v6!GB128/gm_pop_v5!GC129)-1</f>
        <v>0.007752568855</v>
      </c>
      <c r="GJ128" s="9">
        <f>(gm_pop_v6!GC128/gm_pop_v5!GD129)-1</f>
        <v>0.007829381192</v>
      </c>
      <c r="GK128" s="9">
        <f>(gm_pop_v6!GD128/gm_pop_v5!GE129)-1</f>
        <v>0.007900318134</v>
      </c>
      <c r="GL128" s="9">
        <f>(gm_pop_v6!GE128/gm_pop_v5!GF129)-1</f>
        <v>0.007967460199</v>
      </c>
      <c r="GM128" s="9">
        <f>(gm_pop_v6!GF128/gm_pop_v5!GG129)-1</f>
        <v>0.008033924509</v>
      </c>
      <c r="GN128" s="9">
        <f>(gm_pop_v6!GG128/gm_pop_v5!GH129)-1</f>
        <v>0.008101274676</v>
      </c>
      <c r="GO128" s="9">
        <f>(gm_pop_v6!GH128/gm_pop_v5!GI129)-1</f>
        <v>0.008167533049</v>
      </c>
      <c r="GP128" s="9">
        <f>(gm_pop_v6!GI128/gm_pop_v5!GJ129)-1</f>
        <v>0.008229312989</v>
      </c>
      <c r="GQ128" s="9">
        <f>(gm_pop_v6!GJ128/gm_pop_v5!GK129)-1</f>
        <v>0.008282006399</v>
      </c>
      <c r="GR128" s="9">
        <f>(gm_pop_v6!GK128/gm_pop_v5!GL129)-1</f>
        <v>0.008324210378</v>
      </c>
      <c r="GS128" s="9">
        <f>(gm_pop_v6!GL128/gm_pop_v5!GM129)-1</f>
        <v>0.008337310979</v>
      </c>
      <c r="GT128" s="9">
        <f>(gm_pop_v6!GM128/gm_pop_v5!GN129)-1</f>
        <v>0.008321629277</v>
      </c>
      <c r="GU128" s="9">
        <f>(gm_pop_v6!GN128/gm_pop_v5!GO129)-1</f>
        <v>0.008306507867</v>
      </c>
      <c r="GV128" s="9">
        <f>(gm_pop_v6!GO128/gm_pop_v5!GP129)-1</f>
        <v>0.008327402954</v>
      </c>
      <c r="GW128" s="9">
        <f>(gm_pop_v6!GP128/gm_pop_v5!GQ129)-1</f>
        <v>0.008398148024</v>
      </c>
      <c r="GX128" s="9">
        <f>(gm_pop_v6!GQ128/gm_pop_v5!GR129)-1</f>
        <v>0.00853626283</v>
      </c>
      <c r="GY128" s="9">
        <f>(gm_pop_v6!GR128/gm_pop_v5!GS129)-1</f>
        <v>0.008707937269</v>
      </c>
      <c r="GZ128" s="9">
        <f>(gm_pop_v6!GS128/gm_pop_v5!GT129)-1</f>
        <v>0.008819010772</v>
      </c>
      <c r="HA128" s="9">
        <f>(gm_pop_v6!GT128/gm_pop_v5!GU129)-1</f>
        <v>0.00875212617</v>
      </c>
      <c r="HB128" s="9">
        <f>(gm_pop_v6!GU128/gm_pop_v5!GV129)-1</f>
        <v>0.008432195378</v>
      </c>
      <c r="HC128" s="9">
        <f>(gm_pop_v6!GV128/gm_pop_v5!GW129)-1</f>
        <v>0.007670627868</v>
      </c>
      <c r="HD128" s="9">
        <f>(gm_pop_v6!GW128/gm_pop_v5!GX129)-1</f>
        <v>0.006483789894</v>
      </c>
      <c r="HE128" s="9">
        <f>(gm_pop_v6!GX128/gm_pop_v5!GY129)-1</f>
        <v>0.005220591085</v>
      </c>
      <c r="HF128" s="9">
        <f>(gm_pop_v6!GY128/gm_pop_v5!GZ129)-1</f>
        <v>0.00434177765</v>
      </c>
      <c r="HG128" s="9">
        <f>(gm_pop_v6!GZ128/gm_pop_v5!HA129)-1</f>
        <v>0.004064424084</v>
      </c>
      <c r="HH128" s="9">
        <f>(gm_pop_v6!HA128/gm_pop_v5!HB129)-1</f>
        <v>0.004859907347</v>
      </c>
      <c r="HI128" s="9">
        <f>(gm_pop_v6!HB128/gm_pop_v5!HC129)-1</f>
        <v>0.006398625939</v>
      </c>
      <c r="HJ128" s="9">
        <f>(gm_pop_v6!HC128/gm_pop_v5!HD129)-1</f>
        <v>0.007203618965</v>
      </c>
      <c r="HK128" s="9">
        <f>(gm_pop_v6!HD128/gm_pop_v5!HE129)-1</f>
        <v>0.005326182693</v>
      </c>
      <c r="HL128" s="9">
        <f>(gm_pop_v6!HE128/gm_pop_v5!HF129)-1</f>
        <v>-0.0003674628893</v>
      </c>
      <c r="HM128" s="9">
        <f>(gm_pop_v6!HF128/gm_pop_v5!HG129)-1</f>
        <v>-0.01046311201</v>
      </c>
      <c r="HN128" s="9">
        <f>(gm_pop_v6!HG128/gm_pop_v5!HH129)-1</f>
        <v>-0.02389753318</v>
      </c>
      <c r="HO128" s="9">
        <f>(gm_pop_v6!HH128/gm_pop_v5!HI129)-1</f>
        <v>-0.03818128154</v>
      </c>
      <c r="HP128" s="9">
        <f>(gm_pop_v6!HI128/gm_pop_v5!HJ129)-1</f>
        <v>-0.05003872968</v>
      </c>
      <c r="HQ128" s="9">
        <f>(gm_pop_v6!HJ128/gm_pop_v5!HK129)-1</f>
        <v>-0.05727361979</v>
      </c>
      <c r="HR128" s="9">
        <f>(gm_pop_v6!HK128/gm_pop_v5!HL129)-1</f>
        <v>-0.05932286461</v>
      </c>
      <c r="HS128" s="9">
        <f>(gm_pop_v6!HL128/gm_pop_v5!HM129)-1</f>
        <v>-0.05706589709</v>
      </c>
      <c r="HT128" s="9">
        <f>(gm_pop_v6!HM128/gm_pop_v5!HN129)-1</f>
        <v>-0.05159064253</v>
      </c>
      <c r="HU128" s="9">
        <f>(gm_pop_v6!HN128/gm_pop_v5!HO129)-1</f>
        <v>-0.04452949698</v>
      </c>
      <c r="HV128" s="9">
        <f>(gm_pop_v6!HO128/gm_pop_v5!HP129)-1</f>
        <v>-0.03712580771</v>
      </c>
      <c r="HW128" s="9">
        <f>(gm_pop_v6!HP128/gm_pop_v5!HQ129)-1</f>
        <v>-0.02954748896</v>
      </c>
      <c r="HX128" s="9">
        <f>(gm_pop_v6!HQ128/gm_pop_v5!HR129)-1</f>
        <v>-0.0216637514</v>
      </c>
      <c r="HY128" s="9">
        <f>(gm_pop_v6!HR128/gm_pop_v5!HS129)-1</f>
        <v>-0.01403616269</v>
      </c>
      <c r="HZ128" s="9">
        <f>(gm_pop_v6!HS128/gm_pop_v5!HT129)-1</f>
        <v>-0.007264847182</v>
      </c>
      <c r="IA128" s="9">
        <f>(gm_pop_v6!HT128/gm_pop_v5!HU129)-1</f>
        <v>-0.001765062851</v>
      </c>
      <c r="IB128" s="9">
        <f>(gm_pop_v6!HU128/gm_pop_v5!HV129)-1</f>
        <v>0.002225307831</v>
      </c>
      <c r="IC128" s="9">
        <f>(gm_pop_v6!HV128/gm_pop_v5!HW129)-1</f>
        <v>0.004756345925</v>
      </c>
      <c r="ID128" s="9">
        <f>(gm_pop_v6!HW128/gm_pop_v5!HX129)-1</f>
        <v>0.006085375247</v>
      </c>
      <c r="IE128" s="9">
        <f>(gm_pop_v6!HX128/gm_pop_v5!HY129)-1</f>
        <v>0.006624650518</v>
      </c>
      <c r="IF128" s="9">
        <f>(gm_pop_v6!HY128/gm_pop_v5!HZ129)-1</f>
        <v>0.006691135919</v>
      </c>
      <c r="IG128" s="9">
        <f>(gm_pop_v6!HZ128/gm_pop_v5!IA129)-1</f>
        <v>0.00631768229</v>
      </c>
      <c r="IH128" s="9">
        <f>(gm_pop_v6!IA128/gm_pop_v5!IB129)-1</f>
        <v>0.005461821497</v>
      </c>
      <c r="II128" s="9">
        <f>(gm_pop_v6!IB128/gm_pop_v5!IC129)-1</f>
        <v>0.004274860246</v>
      </c>
      <c r="IJ128" s="9">
        <f>(gm_pop_v6!IC128/gm_pop_v5!ID129)-1</f>
        <v>0.002924804698</v>
      </c>
      <c r="IK128" s="9">
        <f>(gm_pop_v6!ID128/gm_pop_v5!IE129)-1</f>
        <v>0.001539760657</v>
      </c>
      <c r="IL128" s="9">
        <f>(gm_pop_v6!IE128/gm_pop_v5!IF129)-1</f>
        <v>0.0001957281766</v>
      </c>
      <c r="IM128" s="9">
        <f>(gm_pop_v6!IF128/gm_pop_v5!IG129)-1</f>
        <v>-0.0010980382</v>
      </c>
      <c r="IN128" s="9">
        <f>(gm_pop_v6!IG128/gm_pop_v5!IH129)-1</f>
        <v>-0.002372882194</v>
      </c>
      <c r="IO128" s="9">
        <f>(gm_pop_v6!IH128/gm_pop_v5!II129)-1</f>
        <v>-0.003694489979</v>
      </c>
      <c r="IP128" s="9">
        <f>(gm_pop_v6!II128/gm_pop_v5!IJ129)-1</f>
        <v>-0.005108382206</v>
      </c>
      <c r="IQ128" s="9">
        <f>(gm_pop_v6!IJ128/gm_pop_v5!IK129)-1</f>
        <v>-0.006609822074</v>
      </c>
      <c r="IR128" s="9">
        <f>(gm_pop_v6!IK128/gm_pop_v5!IL129)-1</f>
        <v>-0.008165450222</v>
      </c>
      <c r="IS128" s="9">
        <f>(gm_pop_v6!IL128/gm_pop_v5!IM129)-1</f>
        <v>-0.009764062715</v>
      </c>
      <c r="IT128" s="9">
        <f>(gm_pop_v6!IM128/gm_pop_v5!IN129)-1</f>
        <v>-0.01139101657</v>
      </c>
      <c r="IU128" s="9">
        <f>(gm_pop_v6!IN128/gm_pop_v5!IO129)-1</f>
        <v>-0.01303680969</v>
      </c>
      <c r="IV128" s="9">
        <f>(gm_pop_v6!IO128/gm_pop_v5!IP129)-1</f>
        <v>-0.01469826387</v>
      </c>
      <c r="IW128" s="9">
        <f>(gm_pop_v6!IP128/gm_pop_v5!IQ129)-1</f>
        <v>-0.01637968727</v>
      </c>
      <c r="IX128" s="9">
        <f>(gm_pop_v6!IQ128/gm_pop_v5!IR129)-1</f>
        <v>-0.01809295577</v>
      </c>
      <c r="IY128" s="9">
        <f>(gm_pop_v6!IR128/gm_pop_v5!IS129)-1</f>
        <v>-0.01985439467</v>
      </c>
      <c r="IZ128" s="9">
        <f>(gm_pop_v6!IS128/gm_pop_v5!IT129)-1</f>
        <v>-0.02167618875</v>
      </c>
      <c r="JA128" s="9">
        <f>(gm_pop_v6!IT128/gm_pop_v5!IU129)-1</f>
        <v>-0.02356084072</v>
      </c>
      <c r="JB128" s="9">
        <f>(gm_pop_v6!IU128/gm_pop_v5!IV129)-1</f>
        <v>-0.02550742786</v>
      </c>
      <c r="JC128" s="9">
        <f>(gm_pop_v6!IV128/gm_pop_v5!IW129)-1</f>
        <v>-0.02752007055</v>
      </c>
      <c r="JD128" s="9">
        <f>(gm_pop_v6!IW128/gm_pop_v5!IX129)-1</f>
        <v>-0.02960324115</v>
      </c>
      <c r="JE128" s="9">
        <f>(gm_pop_v6!IX128/gm_pop_v5!IY129)-1</f>
        <v>-0.03175942819</v>
      </c>
      <c r="JF128" s="9">
        <f>(gm_pop_v6!IY128/gm_pop_v5!IZ129)-1</f>
        <v>-0.03399316507</v>
      </c>
      <c r="JG128" s="9">
        <f>(gm_pop_v6!IZ128/gm_pop_v5!JA129)-1</f>
        <v>-0.03630240996</v>
      </c>
      <c r="JH128" s="9">
        <f>(gm_pop_v6!JA128/gm_pop_v5!JB129)-1</f>
        <v>-0.03868067252</v>
      </c>
      <c r="JI128" s="9">
        <f>(gm_pop_v6!JB128/gm_pop_v5!JC129)-1</f>
        <v>-0.04111696612</v>
      </c>
      <c r="JJ128" s="9">
        <f>(gm_pop_v6!JC128/gm_pop_v5!JD129)-1</f>
        <v>-0.04360454152</v>
      </c>
      <c r="JK128" s="9">
        <f>(gm_pop_v6!JD128/gm_pop_v5!JE129)-1</f>
        <v>-0.04614108528</v>
      </c>
      <c r="JL128" s="9">
        <f>(gm_pop_v6!JE128/gm_pop_v5!JF129)-1</f>
        <v>-0.04872867119</v>
      </c>
      <c r="JM128" s="9">
        <f>(gm_pop_v6!JF128/gm_pop_v5!JG129)-1</f>
        <v>-0.05137036108</v>
      </c>
      <c r="JN128" s="9">
        <f>(gm_pop_v6!JG128/gm_pop_v5!JH129)-1</f>
        <v>-0.05406841771</v>
      </c>
      <c r="JO128" s="9">
        <f>(gm_pop_v6!JH128/gm_pop_v5!JI129)-1</f>
        <v>-0.05682682197</v>
      </c>
      <c r="JP128" s="9">
        <f>(gm_pop_v6!JI128/gm_pop_v5!JJ129)-1</f>
        <v>-0.05964632511</v>
      </c>
      <c r="JQ128" s="9">
        <f>(gm_pop_v6!JJ128/gm_pop_v5!JK129)-1</f>
        <v>-0.06252619506</v>
      </c>
      <c r="JR128" s="9">
        <f>(gm_pop_v6!JK128/gm_pop_v5!JL129)-1</f>
        <v>-0.06546738057</v>
      </c>
      <c r="JS128" s="9">
        <f>(gm_pop_v6!JL128/gm_pop_v5!JM129)-1</f>
        <v>-0.06846925739</v>
      </c>
      <c r="JT128" s="9">
        <f>(gm_pop_v6!JM128/gm_pop_v5!JN129)-1</f>
        <v>-0.07153291165</v>
      </c>
      <c r="JU128" s="9">
        <f>(gm_pop_v6!JN128/gm_pop_v5!JO129)-1</f>
        <v>-0.07465721373</v>
      </c>
      <c r="JV128" s="9">
        <f>(gm_pop_v6!JO128/gm_pop_v5!JP129)-1</f>
        <v>-0.07784556242</v>
      </c>
      <c r="JW128" s="9">
        <f>(gm_pop_v6!JP128/gm_pop_v5!JQ129)-1</f>
        <v>-0.08110100235</v>
      </c>
      <c r="JX128" s="9">
        <f>(gm_pop_v6!JQ128/gm_pop_v5!JR129)-1</f>
        <v>-0.08443038387</v>
      </c>
      <c r="JY128" s="9">
        <f>(gm_pop_v6!JR128/gm_pop_v5!JS129)-1</f>
        <v>-0.08783820219</v>
      </c>
      <c r="JZ128" s="9">
        <f>(gm_pop_v6!JS128/gm_pop_v5!JT129)-1</f>
        <v>-0.09132453461</v>
      </c>
      <c r="KA128" s="9">
        <f>(gm_pop_v6!JT128/gm_pop_v5!JU129)-1</f>
        <v>-0.09488896812</v>
      </c>
      <c r="KB128" s="9">
        <f>(gm_pop_v6!JU128/gm_pop_v5!JV129)-1</f>
        <v>-0.09852845093</v>
      </c>
      <c r="KC128" s="9">
        <f>(gm_pop_v6!JV128/gm_pop_v5!JW129)-1</f>
        <v>-0.1022405669</v>
      </c>
      <c r="KD128" s="9">
        <f>(gm_pop_v6!JW128/gm_pop_v5!JX129)-1</f>
        <v>-0.1060203957</v>
      </c>
      <c r="KE128" s="9">
        <f>(gm_pop_v6!JX128/gm_pop_v5!JY129)-1</f>
        <v>-0.1098684427</v>
      </c>
      <c r="KF128" s="9">
        <f>(gm_pop_v6!JY128/gm_pop_v5!JZ129)-1</f>
        <v>-0.1137827948</v>
      </c>
      <c r="KG128" s="9">
        <f>(gm_pop_v6!JZ128/gm_pop_v5!KA129)-1</f>
        <v>-0.1177566118</v>
      </c>
      <c r="KH128" s="9">
        <f>(gm_pop_v6!KA128/gm_pop_v5!KB129)-1</f>
        <v>-0.1217810164</v>
      </c>
      <c r="KI128" s="9">
        <f>(gm_pop_v6!KB128/gm_pop_v5!KC129)-1</f>
        <v>-0.1258491114</v>
      </c>
      <c r="KJ128" s="9">
        <f>(gm_pop_v6!KC128/gm_pop_v5!KD129)-1</f>
        <v>-0.1299587235</v>
      </c>
      <c r="KK128" s="9">
        <f>(gm_pop_v6!KD128/gm_pop_v5!KE129)-1</f>
        <v>-0.1341087404</v>
      </c>
      <c r="KL128" s="9">
        <f>(gm_pop_v6!KE128/gm_pop_v5!KF129)-1</f>
        <v>-0.1382950452</v>
      </c>
      <c r="KM128" s="9">
        <f>(gm_pop_v6!KF128/gm_pop_v5!KG129)-1</f>
        <v>-0.1425142998</v>
      </c>
      <c r="KN128" s="9">
        <f>(gm_pop_v6!KG128/gm_pop_v5!KH129)-1</f>
        <v>-0.1467638548</v>
      </c>
      <c r="KO128" s="9">
        <f>(gm_pop_v6!KH128/gm_pop_v5!KI129)-1</f>
        <v>-0.151042513</v>
      </c>
      <c r="KP128" s="9">
        <f>(gm_pop_v6!KI128/gm_pop_v5!KJ129)-1</f>
        <v>-0.1553514849</v>
      </c>
      <c r="KQ128" s="9">
        <f>(gm_pop_v6!KJ128/gm_pop_v5!KK129)-1</f>
        <v>-0.159693352</v>
      </c>
      <c r="KR128" s="9">
        <f>(gm_pop_v6!KK128/gm_pop_v5!KL129)-1</f>
        <v>-0.1640708645</v>
      </c>
      <c r="KS128" s="9">
        <f>(gm_pop_v6!KL128/gm_pop_v5!KM129)-1</f>
        <v>-0.1684882469</v>
      </c>
      <c r="KT128" s="9">
        <f>(gm_pop_v6!KM128/gm_pop_v5!KN129)-1</f>
        <v>-0.1729498332</v>
      </c>
      <c r="KU128" s="9">
        <f>(gm_pop_v6!KN128/gm_pop_v5!KO129)-1</f>
        <v>-0.1774609531</v>
      </c>
      <c r="KV128" s="9">
        <f>(gm_pop_v6!KO128/gm_pop_v5!KP129)-1</f>
        <v>-0.1820255977</v>
      </c>
      <c r="KW128" s="9">
        <f>(gm_pop_v6!KP128/gm_pop_v5!KQ129)-1</f>
        <v>-0.1866508963</v>
      </c>
      <c r="KX128" s="9">
        <f>(gm_pop_v6!KQ128/gm_pop_v5!KR129)-1</f>
        <v>-0.1913407378</v>
      </c>
      <c r="KY128" s="9"/>
      <c r="KZ128" s="9"/>
      <c r="LA128" s="9"/>
      <c r="LB128" s="9"/>
      <c r="LC128" s="9"/>
      <c r="LD128" s="9"/>
    </row>
    <row r="129">
      <c r="B129" s="17">
        <f t="shared" si="1"/>
        <v>0.112893997</v>
      </c>
      <c r="C129" s="26">
        <f t="shared" si="2"/>
        <v>-0.112893997</v>
      </c>
      <c r="D129" s="26">
        <f t="shared" si="3"/>
        <v>0.01353440109</v>
      </c>
      <c r="E129" s="27">
        <f t="shared" ref="E129:F129" si="129">index($J$3:$KX$3,1,match(C129,$J129:$KX129,0))</f>
        <v>1800</v>
      </c>
      <c r="F129" s="27">
        <f t="shared" si="129"/>
        <v>1945</v>
      </c>
      <c r="G129" s="28">
        <f t="shared" si="5"/>
        <v>0.0000007966506417</v>
      </c>
      <c r="H129" s="6" t="s">
        <v>272</v>
      </c>
      <c r="I129" s="6" t="s">
        <v>273</v>
      </c>
      <c r="J129" s="9">
        <f>(gm_pop_v6!C129/gm_pop_v5!D130)-1</f>
        <v>-0.112893997</v>
      </c>
      <c r="K129" s="9">
        <f>(gm_pop_v6!D129/gm_pop_v5!E130)-1</f>
        <v>-0.1123507892</v>
      </c>
      <c r="L129" s="9">
        <f>(gm_pop_v6!E129/gm_pop_v5!F130)-1</f>
        <v>-0.1118077136</v>
      </c>
      <c r="M129" s="9">
        <f>(gm_pop_v6!F129/gm_pop_v5!G130)-1</f>
        <v>-0.1112635987</v>
      </c>
      <c r="N129" s="9">
        <f>(gm_pop_v6!G129/gm_pop_v5!H130)-1</f>
        <v>-0.1107200692</v>
      </c>
      <c r="O129" s="9">
        <f>(gm_pop_v6!H129/gm_pop_v5!I130)-1</f>
        <v>-0.1101750744</v>
      </c>
      <c r="P129" s="9">
        <f>(gm_pop_v6!I129/gm_pop_v5!J130)-1</f>
        <v>-0.1096306761</v>
      </c>
      <c r="Q129" s="9">
        <f>(gm_pop_v6!J129/gm_pop_v5!K130)-1</f>
        <v>-0.1090856578</v>
      </c>
      <c r="R129" s="9">
        <f>(gm_pop_v6!K129/gm_pop_v5!L130)-1</f>
        <v>-0.1085404169</v>
      </c>
      <c r="S129" s="9">
        <f>(gm_pop_v6!L129/gm_pop_v5!M130)-1</f>
        <v>-0.1079945228</v>
      </c>
      <c r="T129" s="9">
        <f>(gm_pop_v6!M129/gm_pop_v5!N130)-1</f>
        <v>-0.1016577809</v>
      </c>
      <c r="U129" s="9">
        <f>(gm_pop_v6!N129/gm_pop_v5!O130)-1</f>
        <v>-0.09576176185</v>
      </c>
      <c r="V129" s="9">
        <f>(gm_pop_v6!O129/gm_pop_v5!P130)-1</f>
        <v>-0.08845860407</v>
      </c>
      <c r="W129" s="9">
        <f>(gm_pop_v6!P129/gm_pop_v5!Q130)-1</f>
        <v>-0.07974270663</v>
      </c>
      <c r="X129" s="9">
        <f>(gm_pop_v6!Q129/gm_pop_v5!R130)-1</f>
        <v>-0.07160028197</v>
      </c>
      <c r="Y129" s="9">
        <f>(gm_pop_v6!R129/gm_pop_v5!S130)-1</f>
        <v>-0.0640590897</v>
      </c>
      <c r="Z129" s="9">
        <f>(gm_pop_v6!S129/gm_pop_v5!T130)-1</f>
        <v>-0.0569138099</v>
      </c>
      <c r="AA129" s="9">
        <f>(gm_pop_v6!T129/gm_pop_v5!U130)-1</f>
        <v>-0.04995558092</v>
      </c>
      <c r="AB129" s="9">
        <f>(gm_pop_v6!U129/gm_pop_v5!V130)-1</f>
        <v>-0.04330058139</v>
      </c>
      <c r="AC129" s="9">
        <f>(gm_pop_v6!V129/gm_pop_v5!W130)-1</f>
        <v>-0.03716176944</v>
      </c>
      <c r="AD129" s="9">
        <f>(gm_pop_v6!W129/gm_pop_v5!X130)-1</f>
        <v>-0.03150117096</v>
      </c>
      <c r="AE129" s="9">
        <f>(gm_pop_v6!X129/gm_pop_v5!Y130)-1</f>
        <v>-0.02626095426</v>
      </c>
      <c r="AF129" s="9">
        <f>(gm_pop_v6!Y129/gm_pop_v5!Z130)-1</f>
        <v>-0.0212874149</v>
      </c>
      <c r="AG129" s="9">
        <f>(gm_pop_v6!Z129/gm_pop_v5!AA130)-1</f>
        <v>-0.01669394262</v>
      </c>
      <c r="AH129" s="9">
        <f>(gm_pop_v6!AA129/gm_pop_v5!AB130)-1</f>
        <v>-0.01240551096</v>
      </c>
      <c r="AI129" s="9">
        <f>(gm_pop_v6!AB129/gm_pop_v5!AC130)-1</f>
        <v>-0.008437069986</v>
      </c>
      <c r="AJ129" s="9">
        <f>(gm_pop_v6!AC129/gm_pop_v5!AD130)-1</f>
        <v>-0.00487804878</v>
      </c>
      <c r="AK129" s="9">
        <f>(gm_pop_v6!AD129/gm_pop_v5!AE130)-1</f>
        <v>-0.001702529461</v>
      </c>
      <c r="AL129" s="9">
        <f>(gm_pop_v6!AE129/gm_pop_v5!AF130)-1</f>
        <v>0.001078410029</v>
      </c>
      <c r="AM129" s="9">
        <f>(gm_pop_v6!AF129/gm_pop_v5!AG130)-1</f>
        <v>0.002837076377</v>
      </c>
      <c r="AN129" s="9">
        <f>(gm_pop_v6!AG129/gm_pop_v5!AH130)-1</f>
        <v>0.003570756372</v>
      </c>
      <c r="AO129" s="9">
        <f>(gm_pop_v6!AH129/gm_pop_v5!AI130)-1</f>
        <v>0.003262151003</v>
      </c>
      <c r="AP129" s="9">
        <f>(gm_pop_v6!AI129/gm_pop_v5!AJ130)-1</f>
        <v>0.002504405136</v>
      </c>
      <c r="AQ129" s="9">
        <f>(gm_pop_v6!AJ129/gm_pop_v5!AK130)-1</f>
        <v>0.001388851892</v>
      </c>
      <c r="AR129" s="9">
        <f>(gm_pop_v6!AK129/gm_pop_v5!AL130)-1</f>
        <v>0.0004134737508</v>
      </c>
      <c r="AS129" s="9">
        <f>(gm_pop_v6!AL129/gm_pop_v5!AM130)-1</f>
        <v>-0.0003549918232</v>
      </c>
      <c r="AT129" s="9">
        <f>(gm_pop_v6!AM129/gm_pop_v5!AN130)-1</f>
        <v>-0.0007172519016</v>
      </c>
      <c r="AU129" s="9">
        <f>(gm_pop_v6!AN129/gm_pop_v5!AO130)-1</f>
        <v>-0.0005325016436</v>
      </c>
      <c r="AV129" s="9">
        <f>(gm_pop_v6!AO129/gm_pop_v5!AP130)-1</f>
        <v>0.00006846484524</v>
      </c>
      <c r="AW129" s="9">
        <f>(gm_pop_v6!AP129/gm_pop_v5!AQ130)-1</f>
        <v>0.0006009901461</v>
      </c>
      <c r="AX129" s="9">
        <f>(gm_pop_v6!AQ129/gm_pop_v5!AR130)-1</f>
        <v>0.0008301535663</v>
      </c>
      <c r="AY129" s="9">
        <f>(gm_pop_v6!AR129/gm_pop_v5!AS130)-1</f>
        <v>0.0005103305785</v>
      </c>
      <c r="AZ129" s="9">
        <f>(gm_pop_v6!AS129/gm_pop_v5!AT130)-1</f>
        <v>-0.0003834759103</v>
      </c>
      <c r="BA129" s="9">
        <f>(gm_pop_v6!AT129/gm_pop_v5!AU130)-1</f>
        <v>-0.00185836792</v>
      </c>
      <c r="BB129" s="9">
        <f>(gm_pop_v6!AU129/gm_pop_v5!AV130)-1</f>
        <v>-0.003354320353</v>
      </c>
      <c r="BC129" s="9">
        <f>(gm_pop_v6!AV129/gm_pop_v5!AW130)-1</f>
        <v>-0.004664669076</v>
      </c>
      <c r="BD129" s="9">
        <f>(gm_pop_v6!AW129/gm_pop_v5!AX130)-1</f>
        <v>-0.005794139834</v>
      </c>
      <c r="BE129" s="9">
        <f>(gm_pop_v6!AX129/gm_pop_v5!AY130)-1</f>
        <v>-0.006763122708</v>
      </c>
      <c r="BF129" s="9">
        <f>(gm_pop_v6!AY129/gm_pop_v5!AZ130)-1</f>
        <v>-0.007482524367</v>
      </c>
      <c r="BG129" s="9">
        <f>(gm_pop_v6!AZ129/gm_pop_v5!BA130)-1</f>
        <v>-0.007882741598</v>
      </c>
      <c r="BH129" s="9">
        <f>(gm_pop_v6!BA129/gm_pop_v5!BB130)-1</f>
        <v>-0.008001693399</v>
      </c>
      <c r="BI129" s="9">
        <f>(gm_pop_v6!BB129/gm_pop_v5!BC130)-1</f>
        <v>-0.008052287232</v>
      </c>
      <c r="BJ129" s="9">
        <f>(gm_pop_v6!BC129/gm_pop_v5!BD130)-1</f>
        <v>-0.007966814784</v>
      </c>
      <c r="BK129" s="9">
        <f>(gm_pop_v6!BD129/gm_pop_v5!BE130)-1</f>
        <v>-0.007881225862</v>
      </c>
      <c r="BL129" s="9">
        <f>(gm_pop_v6!BE129/gm_pop_v5!BF130)-1</f>
        <v>-0.007825489557</v>
      </c>
      <c r="BM129" s="9">
        <f>(gm_pop_v6!BF129/gm_pop_v5!BG130)-1</f>
        <v>-0.007666903558</v>
      </c>
      <c r="BN129" s="9">
        <f>(gm_pop_v6!BG129/gm_pop_v5!BH130)-1</f>
        <v>-0.007334772248</v>
      </c>
      <c r="BO129" s="9">
        <f>(gm_pop_v6!BH129/gm_pop_v5!BI130)-1</f>
        <v>-0.007019297642</v>
      </c>
      <c r="BP129" s="9">
        <f>(gm_pop_v6!BI129/gm_pop_v5!BJ130)-1</f>
        <v>-0.007108047113</v>
      </c>
      <c r="BQ129" s="9">
        <f>(gm_pop_v6!BJ129/gm_pop_v5!BK130)-1</f>
        <v>-0.007318074459</v>
      </c>
      <c r="BR129" s="9">
        <f>(gm_pop_v6!BK129/gm_pop_v5!BL130)-1</f>
        <v>-0.007557069123</v>
      </c>
      <c r="BS129" s="9">
        <f>(gm_pop_v6!BL129/gm_pop_v5!BM130)-1</f>
        <v>-0.007481514399</v>
      </c>
      <c r="BT129" s="9">
        <f>(gm_pop_v6!BM129/gm_pop_v5!BN130)-1</f>
        <v>-0.006913025582</v>
      </c>
      <c r="BU129" s="9">
        <f>(gm_pop_v6!BN129/gm_pop_v5!BO130)-1</f>
        <v>-0.005621703861</v>
      </c>
      <c r="BV129" s="9">
        <f>(gm_pop_v6!BO129/gm_pop_v5!BP130)-1</f>
        <v>-0.004940980873</v>
      </c>
      <c r="BW129" s="9">
        <f>(gm_pop_v6!BP129/gm_pop_v5!BQ130)-1</f>
        <v>-0.004461013879</v>
      </c>
      <c r="BX129" s="9">
        <f>(gm_pop_v6!BQ129/gm_pop_v5!BR130)-1</f>
        <v>-0.004286201688</v>
      </c>
      <c r="BY129" s="9">
        <f>(gm_pop_v6!BR129/gm_pop_v5!BS130)-1</f>
        <v>-0.004488623325</v>
      </c>
      <c r="BZ129" s="9">
        <f>(gm_pop_v6!BS129/gm_pop_v5!BT130)-1</f>
        <v>-0.003646688524</v>
      </c>
      <c r="CA129" s="9">
        <f>(gm_pop_v6!BT129/gm_pop_v5!BU130)-1</f>
        <v>-0.003947570425</v>
      </c>
      <c r="CB129" s="9">
        <f>(gm_pop_v6!BU129/gm_pop_v5!BV130)-1</f>
        <v>-0.004197315782</v>
      </c>
      <c r="CC129" s="9">
        <f>(gm_pop_v6!BV129/gm_pop_v5!BW130)-1</f>
        <v>-0.004061252628</v>
      </c>
      <c r="CD129" s="9">
        <f>(gm_pop_v6!BW129/gm_pop_v5!BX130)-1</f>
        <v>-0.003628125395</v>
      </c>
      <c r="CE129" s="9">
        <f>(gm_pop_v6!BX129/gm_pop_v5!BY130)-1</f>
        <v>-0.001384740147</v>
      </c>
      <c r="CF129" s="9">
        <f>(gm_pop_v6!BY129/gm_pop_v5!BZ130)-1</f>
        <v>-0.000668824656</v>
      </c>
      <c r="CG129" s="9">
        <f>(gm_pop_v6!BZ129/gm_pop_v5!CA130)-1</f>
        <v>-0.00007793033815</v>
      </c>
      <c r="CH129" s="9">
        <f>(gm_pop_v6!CA129/gm_pop_v5!CB130)-1</f>
        <v>0.0002696763831</v>
      </c>
      <c r="CI129" s="9">
        <f>(gm_pop_v6!CB129/gm_pop_v5!CC130)-1</f>
        <v>0.001574847668</v>
      </c>
      <c r="CJ129" s="9">
        <f>(gm_pop_v6!CC129/gm_pop_v5!CD130)-1</f>
        <v>0.001511435376</v>
      </c>
      <c r="CK129" s="9">
        <f>(gm_pop_v6!CD129/gm_pop_v5!CE130)-1</f>
        <v>0.001355108526</v>
      </c>
      <c r="CL129" s="9">
        <f>(gm_pop_v6!CE129/gm_pop_v5!CF130)-1</f>
        <v>0.0009495192934</v>
      </c>
      <c r="CM129" s="9">
        <f>(gm_pop_v6!CF129/gm_pop_v5!CG130)-1</f>
        <v>0.0003678071797</v>
      </c>
      <c r="CN129" s="9">
        <f>(gm_pop_v6!CG129/gm_pop_v5!CH130)-1</f>
        <v>-0.000312740768</v>
      </c>
      <c r="CO129" s="9">
        <f>(gm_pop_v6!CH129/gm_pop_v5!CI130)-1</f>
        <v>-0.0009313453773</v>
      </c>
      <c r="CP129" s="9">
        <f>(gm_pop_v6!CI129/gm_pop_v5!CJ130)-1</f>
        <v>-0.001181976282</v>
      </c>
      <c r="CQ129" s="9">
        <f>(gm_pop_v6!CJ129/gm_pop_v5!CK130)-1</f>
        <v>-0.003380370911</v>
      </c>
      <c r="CR129" s="9">
        <f>(gm_pop_v6!CK129/gm_pop_v5!CL130)-1</f>
        <v>-0.003537863825</v>
      </c>
      <c r="CS129" s="9">
        <f>(gm_pop_v6!CL129/gm_pop_v5!CM130)-1</f>
        <v>-0.003440189717</v>
      </c>
      <c r="CT129" s="9">
        <f>(gm_pop_v6!CM129/gm_pop_v5!CN130)-1</f>
        <v>-0.003490931613</v>
      </c>
      <c r="CU129" s="9">
        <f>(gm_pop_v6!CN129/gm_pop_v5!CO130)-1</f>
        <v>-0.003374986054</v>
      </c>
      <c r="CV129" s="9">
        <f>(gm_pop_v6!CO129/gm_pop_v5!CP130)-1</f>
        <v>-0.003191266926</v>
      </c>
      <c r="CW129" s="9">
        <f>(gm_pop_v6!CP129/gm_pop_v5!CQ130)-1</f>
        <v>-0.002915715633</v>
      </c>
      <c r="CX129" s="9">
        <f>(gm_pop_v6!CQ129/gm_pop_v5!CR130)-1</f>
        <v>-0.002662346949</v>
      </c>
      <c r="CY129" s="9">
        <f>(gm_pop_v6!CR129/gm_pop_v5!CS130)-1</f>
        <v>-0.002366324276</v>
      </c>
      <c r="CZ129" s="9">
        <f>(gm_pop_v6!CS129/gm_pop_v5!CT130)-1</f>
        <v>-0.002172490171</v>
      </c>
      <c r="DA129" s="9">
        <f>(gm_pop_v6!CT129/gm_pop_v5!CU130)-1</f>
        <v>-0.002187911271</v>
      </c>
      <c r="DB129" s="9">
        <f>(gm_pop_v6!CU129/gm_pop_v5!CV130)-1</f>
        <v>-0.00258887752</v>
      </c>
      <c r="DC129" s="9">
        <f>(gm_pop_v6!CV129/gm_pop_v5!CW130)-1</f>
        <v>-0.003450247141</v>
      </c>
      <c r="DD129" s="9">
        <f>(gm_pop_v6!CW129/gm_pop_v5!CX130)-1</f>
        <v>-0.004804597096</v>
      </c>
      <c r="DE129" s="9">
        <f>(gm_pop_v6!CX129/gm_pop_v5!CY130)-1</f>
        <v>-0.006166503257</v>
      </c>
      <c r="DF129" s="9">
        <f>(gm_pop_v6!CY129/gm_pop_v5!CZ130)-1</f>
        <v>-0.007401323601</v>
      </c>
      <c r="DG129" s="9">
        <f>(gm_pop_v6!CZ129/gm_pop_v5!DA130)-1</f>
        <v>-0.008485435539</v>
      </c>
      <c r="DH129" s="9">
        <f>(gm_pop_v6!DA129/gm_pop_v5!DB130)-1</f>
        <v>-0.008861562134</v>
      </c>
      <c r="DI129" s="9">
        <f>(gm_pop_v6!DB129/gm_pop_v5!DC130)-1</f>
        <v>-0.009522994505</v>
      </c>
      <c r="DJ129" s="9">
        <f>(gm_pop_v6!DC129/gm_pop_v5!DD130)-1</f>
        <v>-0.01015459832</v>
      </c>
      <c r="DK129" s="9">
        <f>(gm_pop_v6!DD129/gm_pop_v5!DE130)-1</f>
        <v>-0.01065544509</v>
      </c>
      <c r="DL129" s="9">
        <f>(gm_pop_v6!DE129/gm_pop_v5!DF130)-1</f>
        <v>-0.01057941039</v>
      </c>
      <c r="DM129" s="9">
        <f>(gm_pop_v6!DF129/gm_pop_v5!DG130)-1</f>
        <v>-0.01119572251</v>
      </c>
      <c r="DN129" s="9">
        <f>(gm_pop_v6!DG129/gm_pop_v5!DH130)-1</f>
        <v>-0.01010250042</v>
      </c>
      <c r="DO129" s="9">
        <f>(gm_pop_v6!DH129/gm_pop_v5!DI130)-1</f>
        <v>-0.008118681872</v>
      </c>
      <c r="DP129" s="9">
        <f>(gm_pop_v6!DI129/gm_pop_v5!DJ130)-1</f>
        <v>-0.006106814299</v>
      </c>
      <c r="DQ129" s="9">
        <f>(gm_pop_v6!DJ129/gm_pop_v5!DK130)-1</f>
        <v>-0.003088833125</v>
      </c>
      <c r="DR129" s="9">
        <f>(gm_pop_v6!DK129/gm_pop_v5!DL130)-1</f>
        <v>-0.002118952917</v>
      </c>
      <c r="DS129" s="9">
        <f>(gm_pop_v6!DL129/gm_pop_v5!DM130)-1</f>
        <v>-0.003646073294</v>
      </c>
      <c r="DT129" s="9">
        <f>(gm_pop_v6!DM129/gm_pop_v5!DN130)-1</f>
        <v>-0.006717942779</v>
      </c>
      <c r="DU129" s="9">
        <f>(gm_pop_v6!DN129/gm_pop_v5!DO130)-1</f>
        <v>-0.01077217306</v>
      </c>
      <c r="DV129" s="9">
        <f>(gm_pop_v6!DO129/gm_pop_v5!DP130)-1</f>
        <v>-0.01573775369</v>
      </c>
      <c r="DW129" s="9">
        <f>(gm_pop_v6!DP129/gm_pop_v5!DQ130)-1</f>
        <v>-0.01933098111</v>
      </c>
      <c r="DX129" s="9">
        <f>(gm_pop_v6!DQ129/gm_pop_v5!DR130)-1</f>
        <v>-0.01920850274</v>
      </c>
      <c r="DY129" s="9">
        <f>(gm_pop_v6!DR129/gm_pop_v5!DS130)-1</f>
        <v>-0.01440583592</v>
      </c>
      <c r="DZ129" s="9">
        <f>(gm_pop_v6!DS129/gm_pop_v5!DT130)-1</f>
        <v>-0.008375321511</v>
      </c>
      <c r="EA129" s="9">
        <f>(gm_pop_v6!DT129/gm_pop_v5!DU130)-1</f>
        <v>-0.005110104173</v>
      </c>
      <c r="EB129" s="9">
        <f>(gm_pop_v6!DU129/gm_pop_v5!DV130)-1</f>
        <v>-0.005349502082</v>
      </c>
      <c r="EC129" s="9">
        <f>(gm_pop_v6!DV129/gm_pop_v5!DW130)-1</f>
        <v>-0.007371591774</v>
      </c>
      <c r="ED129" s="9">
        <f>(gm_pop_v6!DW129/gm_pop_v5!DX130)-1</f>
        <v>-0.008726733681</v>
      </c>
      <c r="EE129" s="9">
        <f>(gm_pop_v6!DX129/gm_pop_v5!DY130)-1</f>
        <v>-0.009264831965</v>
      </c>
      <c r="EF129" s="9">
        <f>(gm_pop_v6!DY129/gm_pop_v5!DZ130)-1</f>
        <v>-0.009195837782</v>
      </c>
      <c r="EG129" s="9">
        <f>(gm_pop_v6!DZ129/gm_pop_v5!EA130)-1</f>
        <v>-0.008978347713</v>
      </c>
      <c r="EH129" s="9">
        <f>(gm_pop_v6!EA129/gm_pop_v5!EB130)-1</f>
        <v>-0.008486838549</v>
      </c>
      <c r="EI129" s="9">
        <f>(gm_pop_v6!EB129/gm_pop_v5!EC130)-1</f>
        <v>-0.008135670862</v>
      </c>
      <c r="EJ129" s="9">
        <f>(gm_pop_v6!EC129/gm_pop_v5!ED130)-1</f>
        <v>-0.00855717805</v>
      </c>
      <c r="EK129" s="9">
        <f>(gm_pop_v6!ED129/gm_pop_v5!EE130)-1</f>
        <v>-0.01009977659</v>
      </c>
      <c r="EL129" s="9">
        <f>(gm_pop_v6!EE129/gm_pop_v5!EF130)-1</f>
        <v>-0.01235668168</v>
      </c>
      <c r="EM129" s="9">
        <f>(gm_pop_v6!EF129/gm_pop_v5!EG130)-1</f>
        <v>-0.01438612961</v>
      </c>
      <c r="EN129" s="9">
        <f>(gm_pop_v6!EG129/gm_pop_v5!EH130)-1</f>
        <v>-0.0150034616</v>
      </c>
      <c r="EO129" s="9">
        <f>(gm_pop_v6!EH129/gm_pop_v5!EI130)-1</f>
        <v>-0.01422255442</v>
      </c>
      <c r="EP129" s="9">
        <f>(gm_pop_v6!EI129/gm_pop_v5!EJ130)-1</f>
        <v>-0.01250999887</v>
      </c>
      <c r="EQ129" s="9">
        <f>(gm_pop_v6!EJ129/gm_pop_v5!EK130)-1</f>
        <v>-0.01042512879</v>
      </c>
      <c r="ER129" s="9">
        <f>(gm_pop_v6!EK129/gm_pop_v5!EL130)-1</f>
        <v>-0.008812699515</v>
      </c>
      <c r="ES129" s="9">
        <f>(gm_pop_v6!EL129/gm_pop_v5!EM130)-1</f>
        <v>-0.00739152594</v>
      </c>
      <c r="ET129" s="9">
        <f>(gm_pop_v6!EM129/gm_pop_v5!EN130)-1</f>
        <v>-0.005665218311</v>
      </c>
      <c r="EU129" s="9">
        <f>(gm_pop_v6!EN129/gm_pop_v5!EO130)-1</f>
        <v>-0.002820674096</v>
      </c>
      <c r="EV129" s="9">
        <f>(gm_pop_v6!EO129/gm_pop_v5!EP130)-1</f>
        <v>0.001677757271</v>
      </c>
      <c r="EW129" s="9">
        <f>(gm_pop_v6!EP129/gm_pop_v5!EQ130)-1</f>
        <v>0.007040142762</v>
      </c>
      <c r="EX129" s="9">
        <f>(gm_pop_v6!EQ129/gm_pop_v5!ER130)-1</f>
        <v>0.01208585646</v>
      </c>
      <c r="EY129" s="9">
        <f>(gm_pop_v6!ER129/gm_pop_v5!ES130)-1</f>
        <v>0.01353440109</v>
      </c>
      <c r="EZ129" s="9">
        <f>(gm_pop_v6!ES129/gm_pop_v5!ET130)-1</f>
        <v>0.01031581883</v>
      </c>
      <c r="FA129" s="9">
        <f>(gm_pop_v6!ET129/gm_pop_v5!EU130)-1</f>
        <v>0.004469869225</v>
      </c>
      <c r="FB129" s="9">
        <f>(gm_pop_v6!EU129/gm_pop_v5!EV130)-1</f>
        <v>-0.0007910376971</v>
      </c>
      <c r="FC129" s="9">
        <f>(gm_pop_v6!EV129/gm_pop_v5!EW130)-1</f>
        <v>-0.001253200123</v>
      </c>
      <c r="FD129" s="9">
        <f>(gm_pop_v6!EW129/gm_pop_v5!EX130)-1</f>
        <v>0.0000007966506417</v>
      </c>
      <c r="FE129" s="9">
        <f>(gm_pop_v6!EX129/gm_pop_v5!EY130)-1</f>
        <v>0.0000006884658561</v>
      </c>
      <c r="FF129" s="9">
        <f>(gm_pop_v6!EY129/gm_pop_v5!EZ130)-1</f>
        <v>0.0000001942127701</v>
      </c>
      <c r="FG129" s="9">
        <f>(gm_pop_v6!EZ129/gm_pop_v5!FA130)-1</f>
        <v>-0.0000004792806496</v>
      </c>
      <c r="FH129" s="9">
        <f>(gm_pop_v6!FA129/gm_pop_v5!FB130)-1</f>
        <v>-0.00000009461017203</v>
      </c>
      <c r="FI129" s="9">
        <f>(gm_pop_v6!FB129/gm_pop_v5!FC130)-1</f>
        <v>-0.0000008403651667</v>
      </c>
      <c r="FJ129" s="9">
        <f>(gm_pop_v6!FC129/gm_pop_v5!FD130)-1</f>
        <v>0.0000004607479598</v>
      </c>
      <c r="FK129" s="9">
        <f>(gm_pop_v6!FD129/gm_pop_v5!FE130)-1</f>
        <v>-0.000000818432184</v>
      </c>
      <c r="FL129" s="9">
        <f>(gm_pop_v6!FE129/gm_pop_v5!FF130)-1</f>
        <v>0.0000003589352902</v>
      </c>
      <c r="FM129" s="9">
        <f>(gm_pop_v6!FF129/gm_pop_v5!FG130)-1</f>
        <v>-0.0000004426859385</v>
      </c>
      <c r="FN129" s="9">
        <f>(gm_pop_v6!FG129/gm_pop_v5!FH130)-1</f>
        <v>-0.0000001746905379</v>
      </c>
      <c r="FO129" s="9">
        <f>(gm_pop_v6!FH129/gm_pop_v5!FI130)-1</f>
        <v>-0.0000003446373821</v>
      </c>
      <c r="FP129" s="9">
        <f>(gm_pop_v6!FI129/gm_pop_v5!FJ130)-1</f>
        <v>0.0000003399416286</v>
      </c>
      <c r="FQ129" s="9">
        <f>(gm_pop_v6!FJ129/gm_pop_v5!FK130)-1</f>
        <v>-0.0000001676676284</v>
      </c>
      <c r="FR129" s="9">
        <f>(gm_pop_v6!FK129/gm_pop_v5!FL130)-1</f>
        <v>0.00000008271719354</v>
      </c>
      <c r="FS129" s="9">
        <f>(gm_pop_v6!FL129/gm_pop_v5!FM130)-1</f>
        <v>-0.0000008980805896</v>
      </c>
      <c r="FT129" s="9">
        <f>(gm_pop_v6!FM129/gm_pop_v5!FN130)-1</f>
        <v>-0.000000322471603</v>
      </c>
      <c r="FU129" s="9">
        <f>(gm_pop_v6!FN129/gm_pop_v5!FO130)-1</f>
        <v>0.0000001592757541</v>
      </c>
      <c r="FV129" s="9">
        <f>(gm_pop_v6!FO129/gm_pop_v5!FP130)-1</f>
        <v>0</v>
      </c>
      <c r="FW129" s="9">
        <f>(gm_pop_v6!FP129/gm_pop_v5!FQ130)-1</f>
        <v>-0.00000007779070055</v>
      </c>
      <c r="FX129" s="9">
        <f>(gm_pop_v6!FQ129/gm_pop_v5!FR130)-1</f>
        <v>-0.0000001538231632</v>
      </c>
      <c r="FY129" s="9">
        <f>(gm_pop_v6!FR129/gm_pop_v5!FS130)-1</f>
        <v>0.0000002281727651</v>
      </c>
      <c r="FZ129" s="9">
        <f>(gm_pop_v6!FS129/gm_pop_v5!FT130)-1</f>
        <v>0.0000002257018255</v>
      </c>
      <c r="GA129" s="9">
        <f>(gm_pop_v6!FT129/gm_pop_v5!FU130)-1</f>
        <v>0.000000372268055</v>
      </c>
      <c r="GB129" s="9">
        <f>(gm_pop_v6!FU129/gm_pop_v5!FV130)-1</f>
        <v>-0.0000005161313917</v>
      </c>
      <c r="GC129" s="9">
        <f>(gm_pop_v6!FV129/gm_pop_v5!FW130)-1</f>
        <v>-0.0000002923273356</v>
      </c>
      <c r="GD129" s="9">
        <f>(gm_pop_v6!FW129/gm_pop_v5!FX130)-1</f>
        <v>0</v>
      </c>
      <c r="GE129" s="9">
        <f>(gm_pop_v6!FX129/gm_pop_v5!FY130)-1</f>
        <v>0.0000002159373729</v>
      </c>
      <c r="GF129" s="9">
        <f>(gm_pop_v6!FY129/gm_pop_v5!FZ130)-1</f>
        <v>-0.0000007150999066</v>
      </c>
      <c r="GG129" s="9">
        <f>(gm_pop_v6!FZ129/gm_pop_v5!GA130)-1</f>
        <v>0.0000002843212537</v>
      </c>
      <c r="GH129" s="9">
        <f>(gm_pop_v6!GA129/gm_pop_v5!GB130)-1</f>
        <v>-0.0000003533964759</v>
      </c>
      <c r="GI129" s="9">
        <f>(gm_pop_v6!GB129/gm_pop_v5!GC130)-1</f>
        <v>-0.0000004218293007</v>
      </c>
      <c r="GJ129" s="9">
        <f>(gm_pop_v6!GC129/gm_pop_v5!GD130)-1</f>
        <v>-0.0000005596277413</v>
      </c>
      <c r="GK129" s="9">
        <f>(gm_pop_v6!GD129/gm_pop_v5!GE130)-1</f>
        <v>0.0000002088353357</v>
      </c>
      <c r="GL129" s="9">
        <f>(gm_pop_v6!GE129/gm_pop_v5!GF130)-1</f>
        <v>0.000000277056162</v>
      </c>
      <c r="GM129" s="9">
        <f>(gm_pop_v6!GF129/gm_pop_v5!GG130)-1</f>
        <v>-0.0000001377984723</v>
      </c>
      <c r="GN129" s="9">
        <f>(gm_pop_v6!GG129/gm_pop_v5!GH130)-1</f>
        <v>-0.0000004110784265</v>
      </c>
      <c r="GO129" s="9">
        <f>(gm_pop_v6!GH129/gm_pop_v5!GI130)-1</f>
        <v>0.0000008853988132</v>
      </c>
      <c r="GP129" s="9">
        <f>(gm_pop_v6!GI129/gm_pop_v5!GJ130)-1</f>
        <v>-0.0000004738041151</v>
      </c>
      <c r="GQ129" s="9">
        <f>(gm_pop_v6!GJ129/gm_pop_v5!GK130)-1</f>
        <v>0.0000002690223158</v>
      </c>
      <c r="GR129" s="9">
        <f>(gm_pop_v6!GK129/gm_pop_v5!GL130)-1</f>
        <v>-0.0000004009235139</v>
      </c>
      <c r="GS129" s="9">
        <f>(gm_pop_v6!GL129/gm_pop_v5!GM130)-1</f>
        <v>0.0000001991434311</v>
      </c>
      <c r="GT129" s="9">
        <f>(gm_pop_v6!GM129/gm_pop_v5!GN130)-1</f>
        <v>-0.0000003956253855</v>
      </c>
      <c r="GU129" s="9">
        <f>(gm_pop_v6!GN129/gm_pop_v5!GO130)-1</f>
        <v>-0.0000000654964375</v>
      </c>
      <c r="GV129" s="9">
        <f>(gm_pop_v6!GO129/gm_pop_v5!GP130)-1</f>
        <v>0.00000006506553407</v>
      </c>
      <c r="GW129" s="9">
        <f>(gm_pop_v6!GP129/gm_pop_v5!GQ130)-1</f>
        <v>0.00000006465022184</v>
      </c>
      <c r="GX129" s="9">
        <f>(gm_pop_v6!GQ129/gm_pop_v5!GR130)-1</f>
        <v>-0.0000001927617327</v>
      </c>
      <c r="GY129" s="9">
        <f>(gm_pop_v6!GR129/gm_pop_v5!GS130)-1</f>
        <v>0.0000004471279218</v>
      </c>
      <c r="GZ129" s="9">
        <f>(gm_pop_v6!GS129/gm_pop_v5!GT130)-1</f>
        <v>0.0000001905288489</v>
      </c>
      <c r="HA129" s="9">
        <f>(gm_pop_v6!GT129/gm_pop_v5!GU130)-1</f>
        <v>0.0000001262983231</v>
      </c>
      <c r="HB129" s="9">
        <f>(gm_pop_v6!GU129/gm_pop_v5!GV130)-1</f>
        <v>0</v>
      </c>
      <c r="HC129" s="9">
        <f>(gm_pop_v6!GV129/gm_pop_v5!GW130)-1</f>
        <v>-0.0000001248586444</v>
      </c>
      <c r="HD129" s="9">
        <f>(gm_pop_v6!GW129/gm_pop_v5!GX130)-1</f>
        <v>0</v>
      </c>
      <c r="HE129" s="9">
        <f>(gm_pop_v6!GX129/gm_pop_v5!GY130)-1</f>
        <v>-0.0000001851743148</v>
      </c>
      <c r="HF129" s="9">
        <f>(gm_pop_v6!GY129/gm_pop_v5!GZ130)-1</f>
        <v>0.00000006139797537</v>
      </c>
      <c r="HG129" s="9">
        <f>(gm_pop_v6!GZ129/gm_pop_v5!HA130)-1</f>
        <v>-0.0000003054898108</v>
      </c>
      <c r="HH129" s="9">
        <f>(gm_pop_v6!HA129/gm_pop_v5!HB130)-1</f>
        <v>-0.000007968262229</v>
      </c>
      <c r="HI129" s="9">
        <f>(gm_pop_v6!HB129/gm_pop_v5!HC130)-1</f>
        <v>-0.00002447438235</v>
      </c>
      <c r="HJ129" s="9">
        <f>(gm_pop_v6!HC129/gm_pop_v5!HD130)-1</f>
        <v>-0.00003796306948</v>
      </c>
      <c r="HK129" s="9">
        <f>(gm_pop_v6!HD129/gm_pop_v5!HE130)-1</f>
        <v>-0.00003289844437</v>
      </c>
      <c r="HL129" s="9">
        <f>(gm_pop_v6!HE129/gm_pop_v5!HF130)-1</f>
        <v>0.0000005994155579</v>
      </c>
      <c r="HM129" s="9">
        <f>(gm_pop_v6!HF129/gm_pop_v5!HG130)-1</f>
        <v>0.00007104020182</v>
      </c>
      <c r="HN129" s="9">
        <f>(gm_pop_v6!HG129/gm_pop_v5!HH130)-1</f>
        <v>0.0001640946102</v>
      </c>
      <c r="HO129" s="9">
        <f>(gm_pop_v6!HH129/gm_pop_v5!HI130)-1</f>
        <v>0.0002264292254</v>
      </c>
      <c r="HP129" s="9">
        <f>(gm_pop_v6!HI129/gm_pop_v5!HJ130)-1</f>
        <v>0.0001871592973</v>
      </c>
      <c r="HQ129" s="9">
        <f>(gm_pop_v6!HJ129/gm_pop_v5!HK130)-1</f>
        <v>-0.0000004132597582</v>
      </c>
      <c r="HR129" s="9">
        <f>(gm_pop_v6!HK129/gm_pop_v5!HL130)-1</f>
        <v>-0.0003558534508</v>
      </c>
      <c r="HS129" s="9">
        <f>(gm_pop_v6!HL129/gm_pop_v5!HM130)-1</f>
        <v>-0.0008567183093</v>
      </c>
      <c r="HT129" s="9">
        <f>(gm_pop_v6!HM129/gm_pop_v5!HN130)-1</f>
        <v>-0.001457406407</v>
      </c>
      <c r="HU129" s="9">
        <f>(gm_pop_v6!HN129/gm_pop_v5!HO130)-1</f>
        <v>-0.002088670528</v>
      </c>
      <c r="HV129" s="9">
        <f>(gm_pop_v6!HO129/gm_pop_v5!HP130)-1</f>
        <v>-0.002699163646</v>
      </c>
      <c r="HW129" s="9">
        <f>(gm_pop_v6!HP129/gm_pop_v5!HQ130)-1</f>
        <v>-0.003276059795</v>
      </c>
      <c r="HX129" s="9">
        <f>(gm_pop_v6!HQ129/gm_pop_v5!HR130)-1</f>
        <v>-0.003829175891</v>
      </c>
      <c r="HY129" s="9">
        <f>(gm_pop_v6!HR129/gm_pop_v5!HS130)-1</f>
        <v>-0.004365335946</v>
      </c>
      <c r="HZ129" s="9">
        <f>(gm_pop_v6!HS129/gm_pop_v5!HT130)-1</f>
        <v>-0.00490009546</v>
      </c>
      <c r="IA129" s="9">
        <f>(gm_pop_v6!HT129/gm_pop_v5!HU130)-1</f>
        <v>-0.005442751422</v>
      </c>
      <c r="IB129" s="9">
        <f>(gm_pop_v6!HU129/gm_pop_v5!HV130)-1</f>
        <v>-0.005991014252</v>
      </c>
      <c r="IC129" s="9">
        <f>(gm_pop_v6!HV129/gm_pop_v5!HW130)-1</f>
        <v>-0.006539610495</v>
      </c>
      <c r="ID129" s="9">
        <f>(gm_pop_v6!HW129/gm_pop_v5!HX130)-1</f>
        <v>-0.007086751167</v>
      </c>
      <c r="IE129" s="9">
        <f>(gm_pop_v6!HX129/gm_pop_v5!HY130)-1</f>
        <v>-0.00763061195</v>
      </c>
      <c r="IF129" s="9">
        <f>(gm_pop_v6!HY129/gm_pop_v5!HZ130)-1</f>
        <v>-0.008171438971</v>
      </c>
      <c r="IG129" s="9">
        <f>(gm_pop_v6!HZ129/gm_pop_v5!IA130)-1</f>
        <v>-0.008708344929</v>
      </c>
      <c r="IH129" s="9">
        <f>(gm_pop_v6!IA129/gm_pop_v5!IB130)-1</f>
        <v>-0.009244313173</v>
      </c>
      <c r="II129" s="9">
        <f>(gm_pop_v6!IB129/gm_pop_v5!IC130)-1</f>
        <v>-0.009776952498</v>
      </c>
      <c r="IJ129" s="9">
        <f>(gm_pop_v6!IC129/gm_pop_v5!ID130)-1</f>
        <v>-0.01030823994</v>
      </c>
      <c r="IK129" s="9">
        <f>(gm_pop_v6!ID129/gm_pop_v5!IE130)-1</f>
        <v>-0.01083856317</v>
      </c>
      <c r="IL129" s="9">
        <f>(gm_pop_v6!IE129/gm_pop_v5!IF130)-1</f>
        <v>-0.01136857525</v>
      </c>
      <c r="IM129" s="9">
        <f>(gm_pop_v6!IF129/gm_pop_v5!IG130)-1</f>
        <v>-0.01190111602</v>
      </c>
      <c r="IN129" s="9">
        <f>(gm_pop_v6!IG129/gm_pop_v5!IH130)-1</f>
        <v>-0.01243705787</v>
      </c>
      <c r="IO129" s="9">
        <f>(gm_pop_v6!IH129/gm_pop_v5!II130)-1</f>
        <v>-0.01297963126</v>
      </c>
      <c r="IP129" s="9">
        <f>(gm_pop_v6!II129/gm_pop_v5!IJ130)-1</f>
        <v>-0.01353226722</v>
      </c>
      <c r="IQ129" s="9">
        <f>(gm_pop_v6!IJ129/gm_pop_v5!IK130)-1</f>
        <v>-0.01409446895</v>
      </c>
      <c r="IR129" s="9">
        <f>(gm_pop_v6!IK129/gm_pop_v5!IL130)-1</f>
        <v>-0.01466764988</v>
      </c>
      <c r="IS129" s="9">
        <f>(gm_pop_v6!IL129/gm_pop_v5!IM130)-1</f>
        <v>-0.01525790973</v>
      </c>
      <c r="IT129" s="9">
        <f>(gm_pop_v6!IM129/gm_pop_v5!IN130)-1</f>
        <v>-0.01587165955</v>
      </c>
      <c r="IU129" s="9">
        <f>(gm_pop_v6!IN129/gm_pop_v5!IO130)-1</f>
        <v>-0.0165140839</v>
      </c>
      <c r="IV129" s="9">
        <f>(gm_pop_v6!IO129/gm_pop_v5!IP130)-1</f>
        <v>-0.01718449985</v>
      </c>
      <c r="IW129" s="9">
        <f>(gm_pop_v6!IP129/gm_pop_v5!IQ130)-1</f>
        <v>-0.01788124797</v>
      </c>
      <c r="IX129" s="9">
        <f>(gm_pop_v6!IQ129/gm_pop_v5!IR130)-1</f>
        <v>-0.01860353111</v>
      </c>
      <c r="IY129" s="9">
        <f>(gm_pop_v6!IR129/gm_pop_v5!IS130)-1</f>
        <v>-0.01934578983</v>
      </c>
      <c r="IZ129" s="9">
        <f>(gm_pop_v6!IS129/gm_pop_v5!IT130)-1</f>
        <v>-0.02010580802</v>
      </c>
      <c r="JA129" s="9">
        <f>(gm_pop_v6!IT129/gm_pop_v5!IU130)-1</f>
        <v>-0.02088188634</v>
      </c>
      <c r="JB129" s="9">
        <f>(gm_pop_v6!IU129/gm_pop_v5!IV130)-1</f>
        <v>-0.02167147585</v>
      </c>
      <c r="JC129" s="9">
        <f>(gm_pop_v6!IV129/gm_pop_v5!IW130)-1</f>
        <v>-0.02246449894</v>
      </c>
      <c r="JD129" s="9">
        <f>(gm_pop_v6!IW129/gm_pop_v5!IX130)-1</f>
        <v>-0.02325013987</v>
      </c>
      <c r="JE129" s="9">
        <f>(gm_pop_v6!IX129/gm_pop_v5!IY130)-1</f>
        <v>-0.02401884016</v>
      </c>
      <c r="JF129" s="9">
        <f>(gm_pop_v6!IY129/gm_pop_v5!IZ130)-1</f>
        <v>-0.02476598718</v>
      </c>
      <c r="JG129" s="9">
        <f>(gm_pop_v6!IZ129/gm_pop_v5!JA130)-1</f>
        <v>-0.02549022187</v>
      </c>
      <c r="JH129" s="9">
        <f>(gm_pop_v6!JA129/gm_pop_v5!JB130)-1</f>
        <v>-0.02619421595</v>
      </c>
      <c r="JI129" s="9">
        <f>(gm_pop_v6!JB129/gm_pop_v5!JC130)-1</f>
        <v>-0.02687966526</v>
      </c>
      <c r="JJ129" s="9">
        <f>(gm_pop_v6!JC129/gm_pop_v5!JD130)-1</f>
        <v>-0.02754862748</v>
      </c>
      <c r="JK129" s="9">
        <f>(gm_pop_v6!JD129/gm_pop_v5!JE130)-1</f>
        <v>-0.02820097643</v>
      </c>
      <c r="JL129" s="9">
        <f>(gm_pop_v6!JE129/gm_pop_v5!JF130)-1</f>
        <v>-0.02883412268</v>
      </c>
      <c r="JM129" s="9">
        <f>(gm_pop_v6!JF129/gm_pop_v5!JG130)-1</f>
        <v>-0.02944567793</v>
      </c>
      <c r="JN129" s="9">
        <f>(gm_pop_v6!JG129/gm_pop_v5!JH130)-1</f>
        <v>-0.03003411737</v>
      </c>
      <c r="JO129" s="9">
        <f>(gm_pop_v6!JH129/gm_pop_v5!JI130)-1</f>
        <v>-0.03059741479</v>
      </c>
      <c r="JP129" s="9">
        <f>(gm_pop_v6!JI129/gm_pop_v5!JJ130)-1</f>
        <v>-0.0311347847</v>
      </c>
      <c r="JQ129" s="9">
        <f>(gm_pop_v6!JJ129/gm_pop_v5!JK130)-1</f>
        <v>-0.03164760124</v>
      </c>
      <c r="JR129" s="9">
        <f>(gm_pop_v6!JK129/gm_pop_v5!JL130)-1</f>
        <v>-0.03213933237</v>
      </c>
      <c r="JS129" s="9">
        <f>(gm_pop_v6!JL129/gm_pop_v5!JM130)-1</f>
        <v>-0.03261510108</v>
      </c>
      <c r="JT129" s="9">
        <f>(gm_pop_v6!JM129/gm_pop_v5!JN130)-1</f>
        <v>-0.03307891543</v>
      </c>
      <c r="JU129" s="9">
        <f>(gm_pop_v6!JN129/gm_pop_v5!JO130)-1</f>
        <v>-0.03353063547</v>
      </c>
      <c r="JV129" s="9">
        <f>(gm_pop_v6!JO129/gm_pop_v5!JP130)-1</f>
        <v>-0.03397355571</v>
      </c>
      <c r="JW129" s="9">
        <f>(gm_pop_v6!JP129/gm_pop_v5!JQ130)-1</f>
        <v>-0.03440882339</v>
      </c>
      <c r="JX129" s="9">
        <f>(gm_pop_v6!JQ129/gm_pop_v5!JR130)-1</f>
        <v>-0.03483832945</v>
      </c>
      <c r="JY129" s="9">
        <f>(gm_pop_v6!JR129/gm_pop_v5!JS130)-1</f>
        <v>-0.03526546734</v>
      </c>
      <c r="JZ129" s="9">
        <f>(gm_pop_v6!JS129/gm_pop_v5!JT130)-1</f>
        <v>-0.03568930343</v>
      </c>
      <c r="KA129" s="9">
        <f>(gm_pop_v6!JT129/gm_pop_v5!JU130)-1</f>
        <v>-0.03611131151</v>
      </c>
      <c r="KB129" s="9">
        <f>(gm_pop_v6!JU129/gm_pop_v5!JV130)-1</f>
        <v>-0.03653478895</v>
      </c>
      <c r="KC129" s="9">
        <f>(gm_pop_v6!JV129/gm_pop_v5!JW130)-1</f>
        <v>-0.03696379832</v>
      </c>
      <c r="KD129" s="9">
        <f>(gm_pop_v6!JW129/gm_pop_v5!JX130)-1</f>
        <v>-0.03740214179</v>
      </c>
      <c r="KE129" s="9">
        <f>(gm_pop_v6!JX129/gm_pop_v5!JY130)-1</f>
        <v>-0.0378500461</v>
      </c>
      <c r="KF129" s="9">
        <f>(gm_pop_v6!JY129/gm_pop_v5!JZ130)-1</f>
        <v>-0.03830571129</v>
      </c>
      <c r="KG129" s="9">
        <f>(gm_pop_v6!JZ129/gm_pop_v5!KA130)-1</f>
        <v>-0.03876253308</v>
      </c>
      <c r="KH129" s="9">
        <f>(gm_pop_v6!KA129/gm_pop_v5!KB130)-1</f>
        <v>-0.03920986277</v>
      </c>
      <c r="KI129" s="9">
        <f>(gm_pop_v6!KB129/gm_pop_v5!KC130)-1</f>
        <v>-0.03964074474</v>
      </c>
      <c r="KJ129" s="9">
        <f>(gm_pop_v6!KC129/gm_pop_v5!KD130)-1</f>
        <v>-0.04005295845</v>
      </c>
      <c r="KK129" s="9">
        <f>(gm_pop_v6!KD129/gm_pop_v5!KE130)-1</f>
        <v>-0.0404451207</v>
      </c>
      <c r="KL129" s="9">
        <f>(gm_pop_v6!KE129/gm_pop_v5!KF130)-1</f>
        <v>-0.04081976572</v>
      </c>
      <c r="KM129" s="9">
        <f>(gm_pop_v6!KF129/gm_pop_v5!KG130)-1</f>
        <v>-0.04117738193</v>
      </c>
      <c r="KN129" s="9">
        <f>(gm_pop_v6!KG129/gm_pop_v5!KH130)-1</f>
        <v>-0.0415215075</v>
      </c>
      <c r="KO129" s="9">
        <f>(gm_pop_v6!KH129/gm_pop_v5!KI130)-1</f>
        <v>-0.04184945642</v>
      </c>
      <c r="KP129" s="9">
        <f>(gm_pop_v6!KI129/gm_pop_v5!KJ130)-1</f>
        <v>-0.04215973577</v>
      </c>
      <c r="KQ129" s="9">
        <f>(gm_pop_v6!KJ129/gm_pop_v5!KK130)-1</f>
        <v>-0.04244925474</v>
      </c>
      <c r="KR129" s="9">
        <f>(gm_pop_v6!KK129/gm_pop_v5!KL130)-1</f>
        <v>-0.04271439796</v>
      </c>
      <c r="KS129" s="9">
        <f>(gm_pop_v6!KL129/gm_pop_v5!KM130)-1</f>
        <v>-0.04295011678</v>
      </c>
      <c r="KT129" s="9">
        <f>(gm_pop_v6!KM129/gm_pop_v5!KN130)-1</f>
        <v>-0.04315832323</v>
      </c>
      <c r="KU129" s="9">
        <f>(gm_pop_v6!KN129/gm_pop_v5!KO130)-1</f>
        <v>-0.04333356364</v>
      </c>
      <c r="KV129" s="9">
        <f>(gm_pop_v6!KO129/gm_pop_v5!KP130)-1</f>
        <v>-0.04348038977</v>
      </c>
      <c r="KW129" s="9">
        <f>(gm_pop_v6!KP129/gm_pop_v5!KQ130)-1</f>
        <v>-0.04359740926</v>
      </c>
      <c r="KX129" s="9">
        <f>(gm_pop_v6!KQ129/gm_pop_v5!KR130)-1</f>
        <v>-0.04368813063</v>
      </c>
      <c r="KY129" s="9"/>
      <c r="KZ129" s="9"/>
      <c r="LA129" s="9"/>
      <c r="LB129" s="9"/>
      <c r="LC129" s="9"/>
      <c r="LD129" s="9"/>
    </row>
    <row r="130">
      <c r="B130" s="17">
        <f t="shared" si="1"/>
        <v>1</v>
      </c>
      <c r="C130" s="26">
        <f t="shared" si="2"/>
        <v>-0.1364996117</v>
      </c>
      <c r="D130" s="26">
        <f t="shared" si="3"/>
        <v>1</v>
      </c>
      <c r="E130" s="27">
        <f t="shared" ref="E130:F130" si="130">index($J$3:$KX$3,1,match(C130,$J130:$KX130,0))</f>
        <v>1860</v>
      </c>
      <c r="F130" s="27">
        <f t="shared" si="130"/>
        <v>1800</v>
      </c>
      <c r="G130" s="28">
        <f t="shared" si="5"/>
        <v>0.000005765199161</v>
      </c>
      <c r="H130" s="6" t="s">
        <v>27</v>
      </c>
      <c r="I130" s="6" t="s">
        <v>28</v>
      </c>
      <c r="J130" s="9">
        <f>(gm_pop_v6!C130/gm_pop_v5!D131)-1</f>
        <v>1</v>
      </c>
      <c r="K130" s="9">
        <f>(gm_pop_v6!D130/gm_pop_v5!E131)-1</f>
        <v>0.93187</v>
      </c>
      <c r="L130" s="9">
        <f>(gm_pop_v6!E130/gm_pop_v5!F131)-1</f>
        <v>0.86607</v>
      </c>
      <c r="M130" s="9">
        <f>(gm_pop_v6!F130/gm_pop_v5!G131)-1</f>
        <v>0.8025</v>
      </c>
      <c r="N130" s="9">
        <f>(gm_pop_v6!G130/gm_pop_v5!H131)-1</f>
        <v>0.7411</v>
      </c>
      <c r="O130" s="9">
        <f>(gm_pop_v6!H130/gm_pop_v5!I131)-1</f>
        <v>0.68179</v>
      </c>
      <c r="P130" s="9">
        <f>(gm_pop_v6!I130/gm_pop_v5!J131)-1</f>
        <v>0.6245</v>
      </c>
      <c r="Q130" s="9">
        <f>(gm_pop_v6!J130/gm_pop_v5!K131)-1</f>
        <v>0.56917</v>
      </c>
      <c r="R130" s="9">
        <f>(gm_pop_v6!K130/gm_pop_v5!L131)-1</f>
        <v>0.51572</v>
      </c>
      <c r="S130" s="9">
        <f>(gm_pop_v6!L130/gm_pop_v5!M131)-1</f>
        <v>0.46409</v>
      </c>
      <c r="T130" s="9">
        <f>(gm_pop_v6!M130/gm_pop_v5!N131)-1</f>
        <v>0.41591</v>
      </c>
      <c r="U130" s="9">
        <f>(gm_pop_v6!N130/gm_pop_v5!O131)-1</f>
        <v>0.36768</v>
      </c>
      <c r="V130" s="9">
        <f>(gm_pop_v6!O130/gm_pop_v5!P131)-1</f>
        <v>0.32109</v>
      </c>
      <c r="W130" s="9">
        <f>(gm_pop_v6!P130/gm_pop_v5!Q131)-1</f>
        <v>0.27609</v>
      </c>
      <c r="X130" s="9">
        <f>(gm_pop_v6!Q130/gm_pop_v5!R131)-1</f>
        <v>0.23262</v>
      </c>
      <c r="Y130" s="9">
        <f>(gm_pop_v6!R130/gm_pop_v5!S131)-1</f>
        <v>0.19064</v>
      </c>
      <c r="Z130" s="9">
        <f>(gm_pop_v6!S130/gm_pop_v5!T131)-1</f>
        <v>0.15008</v>
      </c>
      <c r="AA130" s="9">
        <f>(gm_pop_v6!T130/gm_pop_v5!U131)-1</f>
        <v>0.1109</v>
      </c>
      <c r="AB130" s="9">
        <f>(gm_pop_v6!U130/gm_pop_v5!V131)-1</f>
        <v>0.07306</v>
      </c>
      <c r="AC130" s="9">
        <f>(gm_pop_v6!V130/gm_pop_v5!W131)-1</f>
        <v>0.04332</v>
      </c>
      <c r="AD130" s="9">
        <f>(gm_pop_v6!W130/gm_pop_v5!X131)-1</f>
        <v>0.02141</v>
      </c>
      <c r="AE130" s="9">
        <f>(gm_pop_v6!X130/gm_pop_v5!Y131)-1</f>
        <v>0.00873458676</v>
      </c>
      <c r="AF130" s="9">
        <f>(gm_pop_v6!Y130/gm_pop_v5!Z131)-1</f>
        <v>0.004974624391</v>
      </c>
      <c r="AG130" s="9">
        <f>(gm_pop_v6!Z130/gm_pop_v5!AA131)-1</f>
        <v>0.00987659308</v>
      </c>
      <c r="AH130" s="9">
        <f>(gm_pop_v6!AA130/gm_pop_v5!AB131)-1</f>
        <v>0.01637378162</v>
      </c>
      <c r="AI130" s="9">
        <f>(gm_pop_v6!AB130/gm_pop_v5!AC131)-1</f>
        <v>0.0244747006</v>
      </c>
      <c r="AJ130" s="9">
        <f>(gm_pop_v6!AC130/gm_pop_v5!AD131)-1</f>
        <v>0.03419033239</v>
      </c>
      <c r="AK130" s="9">
        <f>(gm_pop_v6!AD130/gm_pop_v5!AE131)-1</f>
        <v>0.04556575563</v>
      </c>
      <c r="AL130" s="9">
        <f>(gm_pop_v6!AE130/gm_pop_v5!AF131)-1</f>
        <v>0.05866037117</v>
      </c>
      <c r="AM130" s="9">
        <f>(gm_pop_v6!AF130/gm_pop_v5!AG131)-1</f>
        <v>0.06598892133</v>
      </c>
      <c r="AN130" s="9">
        <f>(gm_pop_v6!AG130/gm_pop_v5!AH131)-1</f>
        <v>0.06758392115</v>
      </c>
      <c r="AO130" s="9">
        <f>(gm_pop_v6!AH130/gm_pop_v5!AI131)-1</f>
        <v>0.06099800841</v>
      </c>
      <c r="AP130" s="9">
        <f>(gm_pop_v6!AI130/gm_pop_v5!AJ131)-1</f>
        <v>0.04611604187</v>
      </c>
      <c r="AQ130" s="9">
        <f>(gm_pop_v6!AJ130/gm_pop_v5!AK131)-1</f>
        <v>0.02287533398</v>
      </c>
      <c r="AR130" s="9">
        <f>(gm_pop_v6!AK130/gm_pop_v5!AL131)-1</f>
        <v>-0.0007481669909</v>
      </c>
      <c r="AS130" s="9">
        <f>(gm_pop_v6!AL130/gm_pop_v5!AM131)-1</f>
        <v>-0.02473893151</v>
      </c>
      <c r="AT130" s="9">
        <f>(gm_pop_v6!AM130/gm_pop_v5!AN131)-1</f>
        <v>-0.0490995283</v>
      </c>
      <c r="AU130" s="9">
        <f>(gm_pop_v6!AN130/gm_pop_v5!AO131)-1</f>
        <v>-0.07383881079</v>
      </c>
      <c r="AV130" s="9">
        <f>(gm_pop_v6!AO130/gm_pop_v5!AP131)-1</f>
        <v>-0.09893819505</v>
      </c>
      <c r="AW130" s="9">
        <f>(gm_pop_v6!AP130/gm_pop_v5!AQ131)-1</f>
        <v>-0.1142064975</v>
      </c>
      <c r="AX130" s="9">
        <f>(gm_pop_v6!AQ130/gm_pop_v5!AR131)-1</f>
        <v>-0.1195213327</v>
      </c>
      <c r="AY130" s="9">
        <f>(gm_pop_v6!AR130/gm_pop_v5!AS131)-1</f>
        <v>-0.1154557624</v>
      </c>
      <c r="AZ130" s="9">
        <f>(gm_pop_v6!AS130/gm_pop_v5!AT131)-1</f>
        <v>-0.103964672</v>
      </c>
      <c r="BA130" s="9">
        <f>(gm_pop_v6!AT130/gm_pop_v5!AU131)-1</f>
        <v>-0.08532848925</v>
      </c>
      <c r="BB130" s="9">
        <f>(gm_pop_v6!AU130/gm_pop_v5!AV131)-1</f>
        <v>-0.07011477693</v>
      </c>
      <c r="BC130" s="9">
        <f>(gm_pop_v6!AV130/gm_pop_v5!AW131)-1</f>
        <v>-0.05844486859</v>
      </c>
      <c r="BD130" s="9">
        <f>(gm_pop_v6!AW130/gm_pop_v5!AX131)-1</f>
        <v>-0.05034863926</v>
      </c>
      <c r="BE130" s="9">
        <f>(gm_pop_v6!AX130/gm_pop_v5!AY131)-1</f>
        <v>-0.04574902024</v>
      </c>
      <c r="BF130" s="9">
        <f>(gm_pop_v6!AY130/gm_pop_v5!AZ131)-1</f>
        <v>-0.04452601163</v>
      </c>
      <c r="BG130" s="9">
        <f>(gm_pop_v6!AZ130/gm_pop_v5!BA131)-1</f>
        <v>-0.04383136271</v>
      </c>
      <c r="BH130" s="9">
        <f>(gm_pop_v6!BA130/gm_pop_v5!BB131)-1</f>
        <v>-0.04347230708</v>
      </c>
      <c r="BI130" s="9">
        <f>(gm_pop_v6!BB130/gm_pop_v5!BC131)-1</f>
        <v>-0.04601485727</v>
      </c>
      <c r="BJ130" s="9">
        <f>(gm_pop_v6!BC130/gm_pop_v5!BD131)-1</f>
        <v>-0.04935219745</v>
      </c>
      <c r="BK130" s="9">
        <f>(gm_pop_v6!BD130/gm_pop_v5!BE131)-1</f>
        <v>-0.05356340349</v>
      </c>
      <c r="BL130" s="9">
        <f>(gm_pop_v6!BE130/gm_pop_v5!BF131)-1</f>
        <v>-0.06089219131</v>
      </c>
      <c r="BM130" s="9">
        <f>(gm_pop_v6!BF130/gm_pop_v5!BG131)-1</f>
        <v>-0.07118476716</v>
      </c>
      <c r="BN130" s="9">
        <f>(gm_pop_v6!BG130/gm_pop_v5!BH131)-1</f>
        <v>-0.08423934993</v>
      </c>
      <c r="BO130" s="9">
        <f>(gm_pop_v6!BH130/gm_pop_v5!BI131)-1</f>
        <v>-0.09984181205</v>
      </c>
      <c r="BP130" s="9">
        <f>(gm_pop_v6!BI130/gm_pop_v5!BJ131)-1</f>
        <v>-0.1177187266</v>
      </c>
      <c r="BQ130" s="9">
        <f>(gm_pop_v6!BJ130/gm_pop_v5!BK131)-1</f>
        <v>-0.1298511917</v>
      </c>
      <c r="BR130" s="9">
        <f>(gm_pop_v6!BK130/gm_pop_v5!BL131)-1</f>
        <v>-0.1364996117</v>
      </c>
      <c r="BS130" s="9">
        <f>(gm_pop_v6!BL130/gm_pop_v5!BM131)-1</f>
        <v>-0.1358021004</v>
      </c>
      <c r="BT130" s="9">
        <f>(gm_pop_v6!BM130/gm_pop_v5!BN131)-1</f>
        <v>-0.1275276264</v>
      </c>
      <c r="BU130" s="9">
        <f>(gm_pop_v6!BN130/gm_pop_v5!BO131)-1</f>
        <v>-0.1122350979</v>
      </c>
      <c r="BV130" s="9">
        <f>(gm_pop_v6!BO130/gm_pop_v5!BP131)-1</f>
        <v>-0.09945590345</v>
      </c>
      <c r="BW130" s="9">
        <f>(gm_pop_v6!BP130/gm_pop_v5!BQ131)-1</f>
        <v>-0.08996558971</v>
      </c>
      <c r="BX130" s="9">
        <f>(gm_pop_v6!BQ130/gm_pop_v5!BR131)-1</f>
        <v>-0.08085680539</v>
      </c>
      <c r="BY130" s="9">
        <f>(gm_pop_v6!BR130/gm_pop_v5!BS131)-1</f>
        <v>-0.06961009637</v>
      </c>
      <c r="BZ130" s="9">
        <f>(gm_pop_v6!BS130/gm_pop_v5!BT131)-1</f>
        <v>-0.05641248489</v>
      </c>
      <c r="CA130" s="9">
        <f>(gm_pop_v6!BT130/gm_pop_v5!BU131)-1</f>
        <v>-0.0474998052</v>
      </c>
      <c r="CB130" s="9">
        <f>(gm_pop_v6!BU130/gm_pop_v5!BV131)-1</f>
        <v>-0.04220963643</v>
      </c>
      <c r="CC130" s="9">
        <f>(gm_pop_v6!BV130/gm_pop_v5!BW131)-1</f>
        <v>-0.03915161615</v>
      </c>
      <c r="CD130" s="9">
        <f>(gm_pop_v6!BW130/gm_pop_v5!BX131)-1</f>
        <v>-0.03698671631</v>
      </c>
      <c r="CE130" s="9">
        <f>(gm_pop_v6!BX130/gm_pop_v5!BY131)-1</f>
        <v>-0.03309361338</v>
      </c>
      <c r="CF130" s="9">
        <f>(gm_pop_v6!BY130/gm_pop_v5!BZ131)-1</f>
        <v>-0.03117524317</v>
      </c>
      <c r="CG130" s="9">
        <f>(gm_pop_v6!BZ130/gm_pop_v5!CA131)-1</f>
        <v>-0.02753072001</v>
      </c>
      <c r="CH130" s="9">
        <f>(gm_pop_v6!CA130/gm_pop_v5!CB131)-1</f>
        <v>-0.02112544179</v>
      </c>
      <c r="CI130" s="9">
        <f>(gm_pop_v6!CB130/gm_pop_v5!CC131)-1</f>
        <v>-0.01302280683</v>
      </c>
      <c r="CJ130" s="9">
        <f>(gm_pop_v6!CC130/gm_pop_v5!CD131)-1</f>
        <v>-0.001395423957</v>
      </c>
      <c r="CK130" s="9">
        <f>(gm_pop_v6!CD130/gm_pop_v5!CE131)-1</f>
        <v>0.005970340093</v>
      </c>
      <c r="CL130" s="9">
        <f>(gm_pop_v6!CE130/gm_pop_v5!CF131)-1</f>
        <v>0.008949343154</v>
      </c>
      <c r="CM130" s="9">
        <f>(gm_pop_v6!CF130/gm_pop_v5!CG131)-1</f>
        <v>0.0002477560114</v>
      </c>
      <c r="CN130" s="9">
        <f>(gm_pop_v6!CG130/gm_pop_v5!CH131)-1</f>
        <v>-0.004704336639</v>
      </c>
      <c r="CO130" s="9">
        <f>(gm_pop_v6!CH130/gm_pop_v5!CI131)-1</f>
        <v>-0.01112933272</v>
      </c>
      <c r="CP130" s="9">
        <f>(gm_pop_v6!CI130/gm_pop_v5!CJ131)-1</f>
        <v>-0.01948688807</v>
      </c>
      <c r="CQ130" s="9">
        <f>(gm_pop_v6!CJ130/gm_pop_v5!CK131)-1</f>
        <v>-0.02178111248</v>
      </c>
      <c r="CR130" s="9">
        <f>(gm_pop_v6!CK130/gm_pop_v5!CL131)-1</f>
        <v>-0.02155260736</v>
      </c>
      <c r="CS130" s="9">
        <f>(gm_pop_v6!CL130/gm_pop_v5!CM131)-1</f>
        <v>-0.02198694614</v>
      </c>
      <c r="CT130" s="9">
        <f>(gm_pop_v6!CM130/gm_pop_v5!CN131)-1</f>
        <v>-0.01890565493</v>
      </c>
      <c r="CU130" s="9">
        <f>(gm_pop_v6!CN130/gm_pop_v5!CO131)-1</f>
        <v>-0.01618154969</v>
      </c>
      <c r="CV130" s="9">
        <f>(gm_pop_v6!CO130/gm_pop_v5!CP131)-1</f>
        <v>-0.01262117809</v>
      </c>
      <c r="CW130" s="9">
        <f>(gm_pop_v6!CP130/gm_pop_v5!CQ131)-1</f>
        <v>-0.009343876345</v>
      </c>
      <c r="CX130" s="9">
        <f>(gm_pop_v6!CQ130/gm_pop_v5!CR131)-1</f>
        <v>-0.007278014093</v>
      </c>
      <c r="CY130" s="9">
        <f>(gm_pop_v6!CR130/gm_pop_v5!CS131)-1</f>
        <v>-0.00600999262</v>
      </c>
      <c r="CZ130" s="9">
        <f>(gm_pop_v6!CS130/gm_pop_v5!CT131)-1</f>
        <v>-0.005177003556</v>
      </c>
      <c r="DA130" s="9">
        <f>(gm_pop_v6!CT130/gm_pop_v5!CU131)-1</f>
        <v>-0.004750671468</v>
      </c>
      <c r="DB130" s="9">
        <f>(gm_pop_v6!CU130/gm_pop_v5!CV131)-1</f>
        <v>-0.004942189737</v>
      </c>
      <c r="DC130" s="9">
        <f>(gm_pop_v6!CV130/gm_pop_v5!CW131)-1</f>
        <v>-0.006065959953</v>
      </c>
      <c r="DD130" s="9">
        <f>(gm_pop_v6!CW130/gm_pop_v5!CX131)-1</f>
        <v>-0.008053367976</v>
      </c>
      <c r="DE130" s="9">
        <f>(gm_pop_v6!CX130/gm_pop_v5!CY131)-1</f>
        <v>-0.009048145613</v>
      </c>
      <c r="DF130" s="9">
        <f>(gm_pop_v6!CY130/gm_pop_v5!CZ131)-1</f>
        <v>-0.009264039219</v>
      </c>
      <c r="DG130" s="9">
        <f>(gm_pop_v6!CZ130/gm_pop_v5!DA131)-1</f>
        <v>-0.009222618778</v>
      </c>
      <c r="DH130" s="9">
        <f>(gm_pop_v6!DA130/gm_pop_v5!DB131)-1</f>
        <v>-0.00550438262</v>
      </c>
      <c r="DI130" s="9">
        <f>(gm_pop_v6!DB130/gm_pop_v5!DC131)-1</f>
        <v>-0.004183999808</v>
      </c>
      <c r="DJ130" s="9">
        <f>(gm_pop_v6!DC130/gm_pop_v5!DD131)-1</f>
        <v>-0.003763301613</v>
      </c>
      <c r="DK130" s="9">
        <f>(gm_pop_v6!DD130/gm_pop_v5!DE131)-1</f>
        <v>-0.004523558707</v>
      </c>
      <c r="DL130" s="9">
        <f>(gm_pop_v6!DE130/gm_pop_v5!DF131)-1</f>
        <v>-0.005066768037</v>
      </c>
      <c r="DM130" s="9">
        <f>(gm_pop_v6!DF130/gm_pop_v5!DG131)-1</f>
        <v>-0.006442743875</v>
      </c>
      <c r="DN130" s="9">
        <f>(gm_pop_v6!DG130/gm_pop_v5!DH131)-1</f>
        <v>-0.006282795085</v>
      </c>
      <c r="DO130" s="9">
        <f>(gm_pop_v6!DH130/gm_pop_v5!DI131)-1</f>
        <v>-0.006316204433</v>
      </c>
      <c r="DP130" s="9">
        <f>(gm_pop_v6!DI130/gm_pop_v5!DJ131)-1</f>
        <v>-0.007922707164</v>
      </c>
      <c r="DQ130" s="9">
        <f>(gm_pop_v6!DJ130/gm_pop_v5!DK131)-1</f>
        <v>-0.009384349924</v>
      </c>
      <c r="DR130" s="9">
        <f>(gm_pop_v6!DK130/gm_pop_v5!DL131)-1</f>
        <v>-0.01427501146</v>
      </c>
      <c r="DS130" s="9">
        <f>(gm_pop_v6!DL130/gm_pop_v5!DM131)-1</f>
        <v>-0.01994220738</v>
      </c>
      <c r="DT130" s="9">
        <f>(gm_pop_v6!DM130/gm_pop_v5!DN131)-1</f>
        <v>-0.0205127079</v>
      </c>
      <c r="DU130" s="9">
        <f>(gm_pop_v6!DN130/gm_pop_v5!DO131)-1</f>
        <v>-0.01311756656</v>
      </c>
      <c r="DV130" s="9">
        <f>(gm_pop_v6!DO130/gm_pop_v5!DP131)-1</f>
        <v>0.001324145878</v>
      </c>
      <c r="DW130" s="9">
        <f>(gm_pop_v6!DP130/gm_pop_v5!DQ131)-1</f>
        <v>0.01745067891</v>
      </c>
      <c r="DX130" s="9">
        <f>(gm_pop_v6!DQ130/gm_pop_v5!DR131)-1</f>
        <v>0.02326974239</v>
      </c>
      <c r="DY130" s="9">
        <f>(gm_pop_v6!DR130/gm_pop_v5!DS131)-1</f>
        <v>0.01549116062</v>
      </c>
      <c r="DZ130" s="9">
        <f>(gm_pop_v6!DS130/gm_pop_v5!DT131)-1</f>
        <v>0.0005030754735</v>
      </c>
      <c r="EA130" s="9">
        <f>(gm_pop_v6!DT130/gm_pop_v5!DU131)-1</f>
        <v>-0.01040928413</v>
      </c>
      <c r="EB130" s="9">
        <f>(gm_pop_v6!DU130/gm_pop_v5!DV131)-1</f>
        <v>-0.01413341737</v>
      </c>
      <c r="EC130" s="9">
        <f>(gm_pop_v6!DV130/gm_pop_v5!DW131)-1</f>
        <v>-0.01466270794</v>
      </c>
      <c r="ED130" s="9">
        <f>(gm_pop_v6!DW130/gm_pop_v5!DX131)-1</f>
        <v>-0.01557020869</v>
      </c>
      <c r="EE130" s="9">
        <f>(gm_pop_v6!DX130/gm_pop_v5!DY131)-1</f>
        <v>-0.01801243901</v>
      </c>
      <c r="EF130" s="9">
        <f>(gm_pop_v6!DY130/gm_pop_v5!DZ131)-1</f>
        <v>-0.02025903012</v>
      </c>
      <c r="EG130" s="9">
        <f>(gm_pop_v6!DZ130/gm_pop_v5!EA131)-1</f>
        <v>-0.01867705149</v>
      </c>
      <c r="EH130" s="9">
        <f>(gm_pop_v6!EA130/gm_pop_v5!EB131)-1</f>
        <v>-0.01388781852</v>
      </c>
      <c r="EI130" s="9">
        <f>(gm_pop_v6!EB130/gm_pop_v5!EC131)-1</f>
        <v>-0.01013352392</v>
      </c>
      <c r="EJ130" s="9">
        <f>(gm_pop_v6!EC130/gm_pop_v5!ED131)-1</f>
        <v>-0.008966202304</v>
      </c>
      <c r="EK130" s="9">
        <f>(gm_pop_v6!ED130/gm_pop_v5!EE131)-1</f>
        <v>-0.008586688415</v>
      </c>
      <c r="EL130" s="9">
        <f>(gm_pop_v6!EE130/gm_pop_v5!EF131)-1</f>
        <v>-0.007931188342</v>
      </c>
      <c r="EM130" s="9">
        <f>(gm_pop_v6!EF130/gm_pop_v5!EG131)-1</f>
        <v>-0.00705173067</v>
      </c>
      <c r="EN130" s="9">
        <f>(gm_pop_v6!EG130/gm_pop_v5!EH131)-1</f>
        <v>-0.005463783089</v>
      </c>
      <c r="EO130" s="9">
        <f>(gm_pop_v6!EH130/gm_pop_v5!EI131)-1</f>
        <v>-0.00339210115</v>
      </c>
      <c r="EP130" s="9">
        <f>(gm_pop_v6!EI130/gm_pop_v5!EJ131)-1</f>
        <v>-0.001689517744</v>
      </c>
      <c r="EQ130" s="9">
        <f>(gm_pop_v6!EJ130/gm_pop_v5!EK131)-1</f>
        <v>-0.001398669248</v>
      </c>
      <c r="ER130" s="9">
        <f>(gm_pop_v6!EK130/gm_pop_v5!EL131)-1</f>
        <v>-0.003517911008</v>
      </c>
      <c r="ES130" s="9">
        <f>(gm_pop_v6!EL130/gm_pop_v5!EM131)-1</f>
        <v>-0.00321484713</v>
      </c>
      <c r="ET130" s="9">
        <f>(gm_pop_v6!EM130/gm_pop_v5!EN131)-1</f>
        <v>0.00335180312</v>
      </c>
      <c r="EU130" s="9">
        <f>(gm_pop_v6!EN130/gm_pop_v5!EO131)-1</f>
        <v>0.01393748696</v>
      </c>
      <c r="EV130" s="9">
        <f>(gm_pop_v6!EO130/gm_pop_v5!EP131)-1</f>
        <v>0.029048906</v>
      </c>
      <c r="EW130" s="9">
        <f>(gm_pop_v6!EP130/gm_pop_v5!EQ131)-1</f>
        <v>0.03971189303</v>
      </c>
      <c r="EX130" s="9">
        <f>(gm_pop_v6!EQ130/gm_pop_v5!ER131)-1</f>
        <v>0.04544374072</v>
      </c>
      <c r="EY130" s="9">
        <f>(gm_pop_v6!ER130/gm_pop_v5!ES131)-1</f>
        <v>0.0354404028</v>
      </c>
      <c r="EZ130" s="9">
        <f>(gm_pop_v6!ES130/gm_pop_v5!ET131)-1</f>
        <v>0.02283211916</v>
      </c>
      <c r="FA130" s="9">
        <f>(gm_pop_v6!ET130/gm_pop_v5!EU131)-1</f>
        <v>0.01075382605</v>
      </c>
      <c r="FB130" s="9">
        <f>(gm_pop_v6!EU130/gm_pop_v5!EV131)-1</f>
        <v>0.005538068354</v>
      </c>
      <c r="FC130" s="9">
        <f>(gm_pop_v6!EV130/gm_pop_v5!EW131)-1</f>
        <v>0.00225591536</v>
      </c>
      <c r="FD130" s="9">
        <f>(gm_pop_v6!EW130/gm_pop_v5!EX131)-1</f>
        <v>0.000005765199161</v>
      </c>
      <c r="FE130" s="9">
        <f>(gm_pop_v6!EX130/gm_pop_v5!EY131)-1</f>
        <v>-0.000001026730413</v>
      </c>
      <c r="FF130" s="9">
        <f>(gm_pop_v6!EY130/gm_pop_v5!EZ131)-1</f>
        <v>0.000005519877077</v>
      </c>
      <c r="FG130" s="9">
        <f>(gm_pop_v6!EZ130/gm_pop_v5!FA131)-1</f>
        <v>0.000002450701685</v>
      </c>
      <c r="FH130" s="9">
        <f>(gm_pop_v6!FA130/gm_pop_v5!FB131)-1</f>
        <v>0.000002394082212</v>
      </c>
      <c r="FI130" s="9">
        <f>(gm_pop_v6!FB130/gm_pop_v5!FC131)-1</f>
        <v>-0.000001404237333</v>
      </c>
      <c r="FJ130" s="9">
        <f>(gm_pop_v6!FC130/gm_pop_v5!FD131)-1</f>
        <v>-0.0000009159765547</v>
      </c>
      <c r="FK130" s="9">
        <f>(gm_pop_v6!FD130/gm_pop_v5!FE131)-1</f>
        <v>0.0000008969309713</v>
      </c>
      <c r="FL130" s="9">
        <f>(gm_pop_v6!FE130/gm_pop_v5!FF131)-1</f>
        <v>0</v>
      </c>
      <c r="FM130" s="9">
        <f>(gm_pop_v6!FF130/gm_pop_v5!FG131)-1</f>
        <v>-0.000003873611794</v>
      </c>
      <c r="FN130" s="9">
        <f>(gm_pop_v6!FG130/gm_pop_v5!FH131)-1</f>
        <v>0.000002107398063</v>
      </c>
      <c r="FO130" s="9">
        <f>(gm_pop_v6!FH130/gm_pop_v5!FI131)-1</f>
        <v>-0.0000008250600437</v>
      </c>
      <c r="FP130" s="9">
        <f>(gm_pop_v6!FI130/gm_pop_v5!FJ131)-1</f>
        <v>-0.000002825772172</v>
      </c>
      <c r="FQ130" s="9">
        <f>(gm_pop_v6!FJ130/gm_pop_v5!FK131)-1</f>
        <v>0.000005137988588</v>
      </c>
      <c r="FR130" s="9">
        <f>(gm_pop_v6!FK130/gm_pop_v5!FL131)-1</f>
        <v>0.000002325103758</v>
      </c>
      <c r="FS130" s="9">
        <f>(gm_pop_v6!FL130/gm_pop_v5!FM131)-1</f>
        <v>0.000001522855201</v>
      </c>
      <c r="FT130" s="9">
        <f>(gm_pop_v6!FM130/gm_pop_v5!FN131)-1</f>
        <v>0.000001124824809</v>
      </c>
      <c r="FU130" s="9">
        <f>(gm_pop_v6!FN130/gm_pop_v5!FO131)-1</f>
        <v>0</v>
      </c>
      <c r="FV130" s="9">
        <f>(gm_pop_v6!FO130/gm_pop_v5!FP131)-1</f>
        <v>-0.000002192319792</v>
      </c>
      <c r="FW130" s="9">
        <f>(gm_pop_v6!FP130/gm_pop_v5!FQ131)-1</f>
        <v>-0.000003243983222</v>
      </c>
      <c r="FX130" s="9">
        <f>(gm_pop_v6!FQ130/gm_pop_v5!FR131)-1</f>
        <v>0.000001419251508</v>
      </c>
      <c r="FY130" s="9">
        <f>(gm_pop_v6!FR130/gm_pop_v5!FS131)-1</f>
        <v>-0.000001741661448</v>
      </c>
      <c r="FZ130" s="9">
        <f>(gm_pop_v6!FS130/gm_pop_v5!FT131)-1</f>
        <v>0.0000003413335081</v>
      </c>
      <c r="GA130" s="9">
        <f>(gm_pop_v6!FT130/gm_pop_v5!FU131)-1</f>
        <v>0.000001003542841</v>
      </c>
      <c r="GB130" s="9">
        <f>(gm_pop_v6!FU130/gm_pop_v5!FV131)-1</f>
        <v>-0.0000006574239434</v>
      </c>
      <c r="GC130" s="9">
        <f>(gm_pop_v6!FV130/gm_pop_v5!FW131)-1</f>
        <v>-0.000003568378072</v>
      </c>
      <c r="GD130" s="9">
        <f>(gm_pop_v6!FW130/gm_pop_v5!FX131)-1</f>
        <v>0.000001286765297</v>
      </c>
      <c r="GE130" s="9">
        <f>(gm_pop_v6!FX130/gm_pop_v5!FY131)-1</f>
        <v>0</v>
      </c>
      <c r="GF130" s="9">
        <f>(gm_pop_v6!FY130/gm_pop_v5!FZ131)-1</f>
        <v>0.0000006391908356</v>
      </c>
      <c r="GG130" s="9">
        <f>(gm_pop_v6!FZ130/gm_pop_v5!GA131)-1</f>
        <v>0.0000012757962</v>
      </c>
      <c r="GH130" s="9">
        <f>(gm_pop_v6!GA130/gm_pop_v5!GB131)-1</f>
        <v>-0.000002860212819</v>
      </c>
      <c r="GI130" s="9">
        <f>(gm_pop_v6!GB130/gm_pop_v5!GC131)-1</f>
        <v>-0.000001579864688</v>
      </c>
      <c r="GJ130" s="9">
        <f>(gm_pop_v6!GC130/gm_pop_v5!GD131)-1</f>
        <v>-0.0000006272465226</v>
      </c>
      <c r="GK130" s="9">
        <f>(gm_pop_v6!GD130/gm_pop_v5!GE131)-1</f>
        <v>0.0000009329144339</v>
      </c>
      <c r="GL130" s="9">
        <f>(gm_pop_v6!GE130/gm_pop_v5!GF131)-1</f>
        <v>-0.0000006167060742</v>
      </c>
      <c r="GM130" s="9">
        <f>(gm_pop_v6!GF130/gm_pop_v5!GG131)-1</f>
        <v>-0.0000006119509117</v>
      </c>
      <c r="GN130" s="9">
        <f>(gm_pop_v6!GG130/gm_pop_v5!GH131)-1</f>
        <v>0</v>
      </c>
      <c r="GO130" s="9">
        <f>(gm_pop_v6!GH130/gm_pop_v5!GI131)-1</f>
        <v>0.000002416376022</v>
      </c>
      <c r="GP130" s="9">
        <f>(gm_pop_v6!GI130/gm_pop_v5!GJ131)-1</f>
        <v>-0.00000150024364</v>
      </c>
      <c r="GQ130" s="9">
        <f>(gm_pop_v6!GJ130/gm_pop_v5!GK131)-1</f>
        <v>-0.0000002975343035</v>
      </c>
      <c r="GR130" s="9">
        <f>(gm_pop_v6!GK130/gm_pop_v5!GL131)-1</f>
        <v>0.0000008828275908</v>
      </c>
      <c r="GS130" s="9">
        <f>(gm_pop_v6!GL130/gm_pop_v5!GM131)-1</f>
        <v>0.0000002901772111</v>
      </c>
      <c r="GT130" s="9">
        <f>(gm_pop_v6!GM130/gm_pop_v5!GN131)-1</f>
        <v>0.000003710913024</v>
      </c>
      <c r="GU130" s="9">
        <f>(gm_pop_v6!GN130/gm_pop_v5!GO131)-1</f>
        <v>0.000002524923803</v>
      </c>
      <c r="GV130" s="9">
        <f>(gm_pop_v6!GO130/gm_pop_v5!GP131)-1</f>
        <v>-0.000001931951694</v>
      </c>
      <c r="GW130" s="9">
        <f>(gm_pop_v6!GP130/gm_pop_v5!GQ131)-1</f>
        <v>0.00000108845433</v>
      </c>
      <c r="GX130" s="9">
        <f>(gm_pop_v6!GQ130/gm_pop_v5!GR131)-1</f>
        <v>0.0000008070267279</v>
      </c>
      <c r="GY130" s="9">
        <f>(gm_pop_v6!GR130/gm_pop_v5!GS131)-1</f>
        <v>-0.000001865491656</v>
      </c>
      <c r="GZ130" s="9">
        <f>(gm_pop_v6!GS130/gm_pop_v5!GT131)-1</f>
        <v>0.0000005285448579</v>
      </c>
      <c r="HA130" s="9">
        <f>(gm_pop_v6!GT130/gm_pop_v5!GU131)-1</f>
        <v>-0.0000007857247434</v>
      </c>
      <c r="HB130" s="9">
        <f>(gm_pop_v6!GU130/gm_pop_v5!GV131)-1</f>
        <v>-0.000001813941906</v>
      </c>
      <c r="HC130" s="9">
        <f>(gm_pop_v6!GV130/gm_pop_v5!GW131)-1</f>
        <v>0.000002047118003</v>
      </c>
      <c r="HD130" s="9">
        <f>(gm_pop_v6!GW130/gm_pop_v5!GX131)-1</f>
        <v>-0.000001009283898</v>
      </c>
      <c r="HE130" s="9">
        <f>(gm_pop_v6!GX130/gm_pop_v5!GY131)-1</f>
        <v>0.000001243141279</v>
      </c>
      <c r="HF130" s="9">
        <f>(gm_pop_v6!GY130/gm_pop_v5!GZ131)-1</f>
        <v>-0.000004166219411</v>
      </c>
      <c r="HG130" s="9">
        <f>(gm_pop_v6!GZ130/gm_pop_v5!HA131)-1</f>
        <v>-0.000000483634416</v>
      </c>
      <c r="HH130" s="9">
        <f>(gm_pop_v6!HA130/gm_pop_v5!HB131)-1</f>
        <v>-0.000008361369803</v>
      </c>
      <c r="HI130" s="9">
        <f>(gm_pop_v6!HB130/gm_pop_v5!HC131)-1</f>
        <v>-0.00002480421795</v>
      </c>
      <c r="HJ130" s="9">
        <f>(gm_pop_v6!HC130/gm_pop_v5!HD131)-1</f>
        <v>-0.0000395014404</v>
      </c>
      <c r="HK130" s="9">
        <f>(gm_pop_v6!HD130/gm_pop_v5!HE131)-1</f>
        <v>-0.00003330648769</v>
      </c>
      <c r="HL130" s="9">
        <f>(gm_pop_v6!HE130/gm_pop_v5!HF131)-1</f>
        <v>-0.0000004576594108</v>
      </c>
      <c r="HM130" s="9">
        <f>(gm_pop_v6!HF130/gm_pop_v5!HG131)-1</f>
        <v>0.00006993537202</v>
      </c>
      <c r="HN130" s="9">
        <f>(gm_pop_v6!HG130/gm_pop_v5!HH131)-1</f>
        <v>0.0001609313696</v>
      </c>
      <c r="HO130" s="9">
        <f>(gm_pop_v6!HH130/gm_pop_v5!HI131)-1</f>
        <v>0.000219589169</v>
      </c>
      <c r="HP130" s="9">
        <f>(gm_pop_v6!HI130/gm_pop_v5!HJ131)-1</f>
        <v>0.0001799986861</v>
      </c>
      <c r="HQ130" s="9">
        <f>(gm_pop_v6!HJ130/gm_pop_v5!HK131)-1</f>
        <v>-0.000001083533498</v>
      </c>
      <c r="HR130" s="9">
        <f>(gm_pop_v6!HK130/gm_pop_v5!HL131)-1</f>
        <v>-0.0003364205497</v>
      </c>
      <c r="HS130" s="9">
        <f>(gm_pop_v6!HL130/gm_pop_v5!HM131)-1</f>
        <v>-0.0008051735107</v>
      </c>
      <c r="HT130" s="9">
        <f>(gm_pop_v6!HM130/gm_pop_v5!HN131)-1</f>
        <v>-0.001361588918</v>
      </c>
      <c r="HU130" s="9">
        <f>(gm_pop_v6!HN130/gm_pop_v5!HO131)-1</f>
        <v>-0.001950376105</v>
      </c>
      <c r="HV130" s="9">
        <f>(gm_pop_v6!HO130/gm_pop_v5!HP131)-1</f>
        <v>-0.002520881512</v>
      </c>
      <c r="HW130" s="9">
        <f>(gm_pop_v6!HP130/gm_pop_v5!HQ131)-1</f>
        <v>-0.003067316679</v>
      </c>
      <c r="HX130" s="9">
        <f>(gm_pop_v6!HQ130/gm_pop_v5!HR131)-1</f>
        <v>-0.003593669235</v>
      </c>
      <c r="HY130" s="9">
        <f>(gm_pop_v6!HR130/gm_pop_v5!HS131)-1</f>
        <v>-0.00410789832</v>
      </c>
      <c r="HZ130" s="9">
        <f>(gm_pop_v6!HS130/gm_pop_v5!HT131)-1</f>
        <v>-0.004619634538</v>
      </c>
      <c r="IA130" s="9">
        <f>(gm_pop_v6!HT130/gm_pop_v5!HU131)-1</f>
        <v>-0.005138596445</v>
      </c>
      <c r="IB130" s="9">
        <f>(gm_pop_v6!HU130/gm_pop_v5!HV131)-1</f>
        <v>-0.005660427599</v>
      </c>
      <c r="IC130" s="9">
        <f>(gm_pop_v6!HV130/gm_pop_v5!HW131)-1</f>
        <v>-0.006178423745</v>
      </c>
      <c r="ID130" s="9">
        <f>(gm_pop_v6!HW130/gm_pop_v5!HX131)-1</f>
        <v>-0.006690871732</v>
      </c>
      <c r="IE130" s="9">
        <f>(gm_pop_v6!HX130/gm_pop_v5!HY131)-1</f>
        <v>-0.007199687489</v>
      </c>
      <c r="IF130" s="9">
        <f>(gm_pop_v6!HY130/gm_pop_v5!HZ131)-1</f>
        <v>-0.00770021233</v>
      </c>
      <c r="IG130" s="9">
        <f>(gm_pop_v6!HZ130/gm_pop_v5!IA131)-1</f>
        <v>-0.008192185859</v>
      </c>
      <c r="IH130" s="9">
        <f>(gm_pop_v6!IA130/gm_pop_v5!IB131)-1</f>
        <v>-0.008679983299</v>
      </c>
      <c r="II130" s="9">
        <f>(gm_pop_v6!IB130/gm_pop_v5!IC131)-1</f>
        <v>-0.009161715292</v>
      </c>
      <c r="IJ130" s="9">
        <f>(gm_pop_v6!IC130/gm_pop_v5!ID131)-1</f>
        <v>-0.009642622278</v>
      </c>
      <c r="IK130" s="9">
        <f>(gm_pop_v6!ID130/gm_pop_v5!IE131)-1</f>
        <v>-0.0101244277</v>
      </c>
      <c r="IL130" s="9">
        <f>(gm_pop_v6!IE130/gm_pop_v5!IF131)-1</f>
        <v>-0.01060649987</v>
      </c>
      <c r="IM130" s="9">
        <f>(gm_pop_v6!IF130/gm_pop_v5!IG131)-1</f>
        <v>-0.01109235996</v>
      </c>
      <c r="IN130" s="9">
        <f>(gm_pop_v6!IG130/gm_pop_v5!IH131)-1</f>
        <v>-0.01158116602</v>
      </c>
      <c r="IO130" s="9">
        <f>(gm_pop_v6!IH130/gm_pop_v5!II131)-1</f>
        <v>-0.01207284162</v>
      </c>
      <c r="IP130" s="9">
        <f>(gm_pop_v6!II130/gm_pop_v5!IJ131)-1</f>
        <v>-0.01257176257</v>
      </c>
      <c r="IQ130" s="9">
        <f>(gm_pop_v6!IJ130/gm_pop_v5!IK131)-1</f>
        <v>-0.01307617572</v>
      </c>
      <c r="IR130" s="9">
        <f>(gm_pop_v6!IK130/gm_pop_v5!IL131)-1</f>
        <v>-0.01358530877</v>
      </c>
      <c r="IS130" s="9">
        <f>(gm_pop_v6!IL130/gm_pop_v5!IM131)-1</f>
        <v>-0.01410386229</v>
      </c>
      <c r="IT130" s="9">
        <f>(gm_pop_v6!IM130/gm_pop_v5!IN131)-1</f>
        <v>-0.01463754389</v>
      </c>
      <c r="IU130" s="9">
        <f>(gm_pop_v6!IN130/gm_pop_v5!IO131)-1</f>
        <v>-0.01519110433</v>
      </c>
      <c r="IV130" s="9">
        <f>(gm_pop_v6!IO130/gm_pop_v5!IP131)-1</f>
        <v>-0.01576669298</v>
      </c>
      <c r="IW130" s="9">
        <f>(gm_pop_v6!IP130/gm_pop_v5!IQ131)-1</f>
        <v>-0.01635540542</v>
      </c>
      <c r="IX130" s="9">
        <f>(gm_pop_v6!IQ130/gm_pop_v5!IR131)-1</f>
        <v>-0.01695448096</v>
      </c>
      <c r="IY130" s="9">
        <f>(gm_pop_v6!IR130/gm_pop_v5!IS131)-1</f>
        <v>-0.01755761512</v>
      </c>
      <c r="IZ130" s="9">
        <f>(gm_pop_v6!IS130/gm_pop_v5!IT131)-1</f>
        <v>-0.01815482631</v>
      </c>
      <c r="JA130" s="9">
        <f>(gm_pop_v6!IT130/gm_pop_v5!IU131)-1</f>
        <v>-0.01874543762</v>
      </c>
      <c r="JB130" s="9">
        <f>(gm_pop_v6!IU130/gm_pop_v5!IV131)-1</f>
        <v>-0.01932784093</v>
      </c>
      <c r="JC130" s="9">
        <f>(gm_pop_v6!IV130/gm_pop_v5!IW131)-1</f>
        <v>-0.01989528669</v>
      </c>
      <c r="JD130" s="9">
        <f>(gm_pop_v6!IW130/gm_pop_v5!IX131)-1</f>
        <v>-0.02044886814</v>
      </c>
      <c r="JE130" s="9">
        <f>(gm_pop_v6!IX130/gm_pop_v5!IY131)-1</f>
        <v>-0.02097483945</v>
      </c>
      <c r="JF130" s="9">
        <f>(gm_pop_v6!IY130/gm_pop_v5!IZ131)-1</f>
        <v>-0.02148264848</v>
      </c>
      <c r="JG130" s="9">
        <f>(gm_pop_v6!IZ130/gm_pop_v5!JA131)-1</f>
        <v>-0.02196394745</v>
      </c>
      <c r="JH130" s="9">
        <f>(gm_pop_v6!JA130/gm_pop_v5!JB131)-1</f>
        <v>-0.02241784655</v>
      </c>
      <c r="JI130" s="9">
        <f>(gm_pop_v6!JB130/gm_pop_v5!JC131)-1</f>
        <v>-0.0228431433</v>
      </c>
      <c r="JJ130" s="9">
        <f>(gm_pop_v6!JC130/gm_pop_v5!JD131)-1</f>
        <v>-0.02323621702</v>
      </c>
      <c r="JK130" s="9">
        <f>(gm_pop_v6!JD130/gm_pop_v5!JE131)-1</f>
        <v>-0.02359845816</v>
      </c>
      <c r="JL130" s="9">
        <f>(gm_pop_v6!JE130/gm_pop_v5!JF131)-1</f>
        <v>-0.02392805336</v>
      </c>
      <c r="JM130" s="9">
        <f>(gm_pop_v6!JF130/gm_pop_v5!JG131)-1</f>
        <v>-0.02423057937</v>
      </c>
      <c r="JN130" s="9">
        <f>(gm_pop_v6!JG130/gm_pop_v5!JH131)-1</f>
        <v>-0.02450963489</v>
      </c>
      <c r="JO130" s="9">
        <f>(gm_pop_v6!JH130/gm_pop_v5!JI131)-1</f>
        <v>-0.02476863057</v>
      </c>
      <c r="JP130" s="9">
        <f>(gm_pop_v6!JI130/gm_pop_v5!JJ131)-1</f>
        <v>-0.02500485562</v>
      </c>
      <c r="JQ130" s="9">
        <f>(gm_pop_v6!JJ130/gm_pop_v5!JK131)-1</f>
        <v>-0.02522439638</v>
      </c>
      <c r="JR130" s="9">
        <f>(gm_pop_v6!JK130/gm_pop_v5!JL131)-1</f>
        <v>-0.02542264227</v>
      </c>
      <c r="JS130" s="9">
        <f>(gm_pop_v6!JL130/gm_pop_v5!JM131)-1</f>
        <v>-0.02559943991</v>
      </c>
      <c r="JT130" s="9">
        <f>(gm_pop_v6!JM130/gm_pop_v5!JN131)-1</f>
        <v>-0.02575445066</v>
      </c>
      <c r="JU130" s="9">
        <f>(gm_pop_v6!JN130/gm_pop_v5!JO131)-1</f>
        <v>-0.02588825596</v>
      </c>
      <c r="JV130" s="9">
        <f>(gm_pop_v6!JO130/gm_pop_v5!JP131)-1</f>
        <v>-0.02600377024</v>
      </c>
      <c r="JW130" s="9">
        <f>(gm_pop_v6!JP130/gm_pop_v5!JQ131)-1</f>
        <v>-0.02609886645</v>
      </c>
      <c r="JX130" s="9">
        <f>(gm_pop_v6!JQ130/gm_pop_v5!JR131)-1</f>
        <v>-0.02617918398</v>
      </c>
      <c r="JY130" s="9">
        <f>(gm_pop_v6!JR130/gm_pop_v5!JS131)-1</f>
        <v>-0.02624339979</v>
      </c>
      <c r="JZ130" s="9">
        <f>(gm_pop_v6!JS130/gm_pop_v5!JT131)-1</f>
        <v>-0.02629510175</v>
      </c>
      <c r="KA130" s="9">
        <f>(gm_pop_v6!JT130/gm_pop_v5!JU131)-1</f>
        <v>-0.02632861922</v>
      </c>
      <c r="KB130" s="9">
        <f>(gm_pop_v6!JU130/gm_pop_v5!JV131)-1</f>
        <v>-0.02634857129</v>
      </c>
      <c r="KC130" s="9">
        <f>(gm_pop_v6!JV130/gm_pop_v5!JW131)-1</f>
        <v>-0.02634406427</v>
      </c>
      <c r="KD130" s="9">
        <f>(gm_pop_v6!JW130/gm_pop_v5!JX131)-1</f>
        <v>-0.02632156859</v>
      </c>
      <c r="KE130" s="9">
        <f>(gm_pop_v6!JX130/gm_pop_v5!JY131)-1</f>
        <v>-0.02627015518</v>
      </c>
      <c r="KF130" s="9">
        <f>(gm_pop_v6!JY130/gm_pop_v5!JZ131)-1</f>
        <v>-0.02619705674</v>
      </c>
      <c r="KG130" s="9">
        <f>(gm_pop_v6!JZ130/gm_pop_v5!KA131)-1</f>
        <v>-0.02609944568</v>
      </c>
      <c r="KH130" s="9">
        <f>(gm_pop_v6!KA130/gm_pop_v5!KB131)-1</f>
        <v>-0.02597757676</v>
      </c>
      <c r="KI130" s="9">
        <f>(gm_pop_v6!KB130/gm_pop_v5!KC131)-1</f>
        <v>-0.02583442322</v>
      </c>
      <c r="KJ130" s="9">
        <f>(gm_pop_v6!KC130/gm_pop_v5!KD131)-1</f>
        <v>-0.02566668569</v>
      </c>
      <c r="KK130" s="9">
        <f>(gm_pop_v6!KD130/gm_pop_v5!KE131)-1</f>
        <v>-0.02547470814</v>
      </c>
      <c r="KL130" s="9">
        <f>(gm_pop_v6!KE130/gm_pop_v5!KF131)-1</f>
        <v>-0.02525340757</v>
      </c>
      <c r="KM130" s="9">
        <f>(gm_pop_v6!KF130/gm_pop_v5!KG131)-1</f>
        <v>-0.02499863174</v>
      </c>
      <c r="KN130" s="9">
        <f>(gm_pop_v6!KG130/gm_pop_v5!KH131)-1</f>
        <v>-0.02470990508</v>
      </c>
      <c r="KO130" s="9">
        <f>(gm_pop_v6!KH130/gm_pop_v5!KI131)-1</f>
        <v>-0.02438261303</v>
      </c>
      <c r="KP130" s="9">
        <f>(gm_pop_v6!KI130/gm_pop_v5!KJ131)-1</f>
        <v>-0.02401786933</v>
      </c>
      <c r="KQ130" s="9">
        <f>(gm_pop_v6!KJ130/gm_pop_v5!KK131)-1</f>
        <v>-0.02361920817</v>
      </c>
      <c r="KR130" s="9">
        <f>(gm_pop_v6!KK130/gm_pop_v5!KL131)-1</f>
        <v>-0.02318863758</v>
      </c>
      <c r="KS130" s="9">
        <f>(gm_pop_v6!KL130/gm_pop_v5!KM131)-1</f>
        <v>-0.02272471387</v>
      </c>
      <c r="KT130" s="9">
        <f>(gm_pop_v6!KM130/gm_pop_v5!KN131)-1</f>
        <v>-0.02223433189</v>
      </c>
      <c r="KU130" s="9">
        <f>(gm_pop_v6!KN130/gm_pop_v5!KO131)-1</f>
        <v>-0.02171427658</v>
      </c>
      <c r="KV130" s="9">
        <f>(gm_pop_v6!KO130/gm_pop_v5!KP131)-1</f>
        <v>-0.02116456578</v>
      </c>
      <c r="KW130" s="9">
        <f>(gm_pop_v6!KP130/gm_pop_v5!KQ131)-1</f>
        <v>-0.02058575831</v>
      </c>
      <c r="KX130" s="9">
        <f>(gm_pop_v6!KQ130/gm_pop_v5!KR131)-1</f>
        <v>-0.01997771917</v>
      </c>
      <c r="KY130" s="9"/>
      <c r="KZ130" s="9"/>
      <c r="LA130" s="9"/>
      <c r="LB130" s="9"/>
      <c r="LC130" s="9"/>
      <c r="LD130" s="9"/>
    </row>
    <row r="131">
      <c r="B131" s="17">
        <f t="shared" si="1"/>
        <v>0.1801724326</v>
      </c>
      <c r="C131" s="26">
        <f t="shared" si="2"/>
        <v>-0.1801724326</v>
      </c>
      <c r="D131" s="26">
        <f t="shared" si="3"/>
        <v>0.02129360732</v>
      </c>
      <c r="E131" s="27">
        <f t="shared" ref="E131:F131" si="131">index($J$3:$KX$3,1,match(C131,$J131:$KX131,0))</f>
        <v>1820</v>
      </c>
      <c r="F131" s="27">
        <f t="shared" si="131"/>
        <v>1948</v>
      </c>
      <c r="G131" s="28">
        <f t="shared" si="5"/>
        <v>0.000001544411085</v>
      </c>
      <c r="H131" s="6" t="s">
        <v>224</v>
      </c>
      <c r="I131" s="6" t="s">
        <v>225</v>
      </c>
      <c r="J131" s="9">
        <f>(gm_pop_v6!C131/gm_pop_v5!D132)-1</f>
        <v>-0.1521831284</v>
      </c>
      <c r="K131" s="9">
        <f>(gm_pop_v6!D131/gm_pop_v5!E132)-1</f>
        <v>-0.1521831284</v>
      </c>
      <c r="L131" s="9">
        <f>(gm_pop_v6!E131/gm_pop_v5!F132)-1</f>
        <v>-0.1521831284</v>
      </c>
      <c r="M131" s="9">
        <f>(gm_pop_v6!F131/gm_pop_v5!G132)-1</f>
        <v>-0.1521831284</v>
      </c>
      <c r="N131" s="9">
        <f>(gm_pop_v6!G131/gm_pop_v5!H132)-1</f>
        <v>-0.1521831284</v>
      </c>
      <c r="O131" s="9">
        <f>(gm_pop_v6!H131/gm_pop_v5!I132)-1</f>
        <v>-0.1521831284</v>
      </c>
      <c r="P131" s="9">
        <f>(gm_pop_v6!I131/gm_pop_v5!J132)-1</f>
        <v>-0.1521831284</v>
      </c>
      <c r="Q131" s="9">
        <f>(gm_pop_v6!J131/gm_pop_v5!K132)-1</f>
        <v>-0.1521831284</v>
      </c>
      <c r="R131" s="9">
        <f>(gm_pop_v6!K131/gm_pop_v5!L132)-1</f>
        <v>-0.1521831284</v>
      </c>
      <c r="S131" s="9">
        <f>(gm_pop_v6!L131/gm_pop_v5!M132)-1</f>
        <v>-0.1521831284</v>
      </c>
      <c r="T131" s="9">
        <f>(gm_pop_v6!M131/gm_pop_v5!N132)-1</f>
        <v>-0.1521831284</v>
      </c>
      <c r="U131" s="9">
        <f>(gm_pop_v6!N131/gm_pop_v5!O132)-1</f>
        <v>-0.1528318645</v>
      </c>
      <c r="V131" s="9">
        <f>(gm_pop_v6!O131/gm_pop_v5!P132)-1</f>
        <v>-0.1541340561</v>
      </c>
      <c r="W131" s="9">
        <f>(gm_pop_v6!P131/gm_pop_v5!Q132)-1</f>
        <v>-0.1560989996</v>
      </c>
      <c r="X131" s="9">
        <f>(gm_pop_v6!Q131/gm_pop_v5!R132)-1</f>
        <v>-0.1587212563</v>
      </c>
      <c r="Y131" s="9">
        <f>(gm_pop_v6!R131/gm_pop_v5!S132)-1</f>
        <v>-0.1620073978</v>
      </c>
      <c r="Z131" s="9">
        <f>(gm_pop_v6!S131/gm_pop_v5!T132)-1</f>
        <v>-0.1659454636</v>
      </c>
      <c r="AA131" s="9">
        <f>(gm_pop_v6!T131/gm_pop_v5!U132)-1</f>
        <v>-0.1705278743</v>
      </c>
      <c r="AB131" s="9">
        <f>(gm_pop_v6!U131/gm_pop_v5!V132)-1</f>
        <v>-0.17575113</v>
      </c>
      <c r="AC131" s="9">
        <f>(gm_pop_v6!V131/gm_pop_v5!W132)-1</f>
        <v>-0.1789625601</v>
      </c>
      <c r="AD131" s="9">
        <f>(gm_pop_v6!W131/gm_pop_v5!X132)-1</f>
        <v>-0.1801724326</v>
      </c>
      <c r="AE131" s="9">
        <f>(gm_pop_v6!X131/gm_pop_v5!Y132)-1</f>
        <v>-0.1793904196</v>
      </c>
      <c r="AF131" s="9">
        <f>(gm_pop_v6!Y131/gm_pop_v5!Z132)-1</f>
        <v>-0.1766390315</v>
      </c>
      <c r="AG131" s="9">
        <f>(gm_pop_v6!Z131/gm_pop_v5!AA132)-1</f>
        <v>-0.1719513075</v>
      </c>
      <c r="AH131" s="9">
        <f>(gm_pop_v6!AA131/gm_pop_v5!AB132)-1</f>
        <v>-0.1678682636</v>
      </c>
      <c r="AI131" s="9">
        <f>(gm_pop_v6!AB131/gm_pop_v5!AC132)-1</f>
        <v>-0.1643911179</v>
      </c>
      <c r="AJ131" s="9">
        <f>(gm_pop_v6!AC131/gm_pop_v5!AD132)-1</f>
        <v>-0.1615208808</v>
      </c>
      <c r="AK131" s="9">
        <f>(gm_pop_v6!AD131/gm_pop_v5!AE132)-1</f>
        <v>-0.1592488248</v>
      </c>
      <c r="AL131" s="9">
        <f>(gm_pop_v6!AE131/gm_pop_v5!AF132)-1</f>
        <v>-0.1575603203</v>
      </c>
      <c r="AM131" s="9">
        <f>(gm_pop_v6!AF131/gm_pop_v5!AG132)-1</f>
        <v>-0.1564524302</v>
      </c>
      <c r="AN131" s="9">
        <f>(gm_pop_v6!AG131/gm_pop_v5!AH132)-1</f>
        <v>-0.1559013324</v>
      </c>
      <c r="AO131" s="9">
        <f>(gm_pop_v6!AH131/gm_pop_v5!AI132)-1</f>
        <v>-0.1559039888</v>
      </c>
      <c r="AP131" s="9">
        <f>(gm_pop_v6!AI131/gm_pop_v5!AJ132)-1</f>
        <v>-0.155901729</v>
      </c>
      <c r="AQ131" s="9">
        <f>(gm_pop_v6!AJ131/gm_pop_v5!AK132)-1</f>
        <v>-0.1559010105</v>
      </c>
      <c r="AR131" s="9">
        <f>(gm_pop_v6!AK131/gm_pop_v5!AL132)-1</f>
        <v>-0.15590426</v>
      </c>
      <c r="AS131" s="9">
        <f>(gm_pop_v6!AL131/gm_pop_v5!AM132)-1</f>
        <v>-0.1559047017</v>
      </c>
      <c r="AT131" s="9">
        <f>(gm_pop_v6!AM131/gm_pop_v5!AN132)-1</f>
        <v>-0.1559048861</v>
      </c>
      <c r="AU131" s="9">
        <f>(gm_pop_v6!AN131/gm_pop_v5!AO132)-1</f>
        <v>-0.1559008253</v>
      </c>
      <c r="AV131" s="9">
        <f>(gm_pop_v6!AO131/gm_pop_v5!AP132)-1</f>
        <v>-0.1559018755</v>
      </c>
      <c r="AW131" s="9">
        <f>(gm_pop_v6!AP131/gm_pop_v5!AQ132)-1</f>
        <v>-0.1559010937</v>
      </c>
      <c r="AX131" s="9">
        <f>(gm_pop_v6!AQ131/gm_pop_v5!AR132)-1</f>
        <v>-0.1559008363</v>
      </c>
      <c r="AY131" s="9">
        <f>(gm_pop_v6!AR131/gm_pop_v5!AS132)-1</f>
        <v>-0.1554321838</v>
      </c>
      <c r="AZ131" s="9">
        <f>(gm_pop_v6!AS131/gm_pop_v5!AT132)-1</f>
        <v>-0.154495407</v>
      </c>
      <c r="BA131" s="9">
        <f>(gm_pop_v6!AT131/gm_pop_v5!AU132)-1</f>
        <v>-0.1531100026</v>
      </c>
      <c r="BB131" s="9">
        <f>(gm_pop_v6!AU131/gm_pop_v5!AV132)-1</f>
        <v>-0.1512741034</v>
      </c>
      <c r="BC131" s="9">
        <f>(gm_pop_v6!AV131/gm_pop_v5!AW132)-1</f>
        <v>-0.1490020362</v>
      </c>
      <c r="BD131" s="9">
        <f>(gm_pop_v6!AW131/gm_pop_v5!AX132)-1</f>
        <v>-0.1462917648</v>
      </c>
      <c r="BE131" s="9">
        <f>(gm_pop_v6!AX131/gm_pop_v5!AY132)-1</f>
        <v>-0.143151961</v>
      </c>
      <c r="BF131" s="9">
        <f>(gm_pop_v6!AY131/gm_pop_v5!AZ132)-1</f>
        <v>-0.1395840364</v>
      </c>
      <c r="BG131" s="9">
        <f>(gm_pop_v6!AZ131/gm_pop_v5!BA132)-1</f>
        <v>-0.1373808743</v>
      </c>
      <c r="BH131" s="9">
        <f>(gm_pop_v6!BA131/gm_pop_v5!BB132)-1</f>
        <v>-0.1365273587</v>
      </c>
      <c r="BI131" s="9">
        <f>(gm_pop_v6!BB131/gm_pop_v5!BC132)-1</f>
        <v>-0.1348745659</v>
      </c>
      <c r="BJ131" s="9">
        <f>(gm_pop_v6!BC131/gm_pop_v5!BD132)-1</f>
        <v>-0.1345565836</v>
      </c>
      <c r="BK131" s="9">
        <f>(gm_pop_v6!BD131/gm_pop_v5!BE132)-1</f>
        <v>-0.1355686032</v>
      </c>
      <c r="BL131" s="9">
        <f>(gm_pop_v6!BE131/gm_pop_v5!BF132)-1</f>
        <v>-0.1361909189</v>
      </c>
      <c r="BM131" s="9">
        <f>(gm_pop_v6!BF131/gm_pop_v5!BG132)-1</f>
        <v>-0.136427986</v>
      </c>
      <c r="BN131" s="9">
        <f>(gm_pop_v6!BG131/gm_pop_v5!BH132)-1</f>
        <v>-0.1362774212</v>
      </c>
      <c r="BO131" s="9">
        <f>(gm_pop_v6!BH131/gm_pop_v5!BI132)-1</f>
        <v>-0.1357441978</v>
      </c>
      <c r="BP131" s="9">
        <f>(gm_pop_v6!BI131/gm_pop_v5!BJ132)-1</f>
        <v>-0.1348295523</v>
      </c>
      <c r="BQ131" s="9">
        <f>(gm_pop_v6!BJ131/gm_pop_v5!BK132)-1</f>
        <v>-0.1335291393</v>
      </c>
      <c r="BR131" s="9">
        <f>(gm_pop_v6!BK131/gm_pop_v5!BL132)-1</f>
        <v>-0.1318370572</v>
      </c>
      <c r="BS131" s="9">
        <f>(gm_pop_v6!BL131/gm_pop_v5!BM132)-1</f>
        <v>-0.1300148038</v>
      </c>
      <c r="BT131" s="9">
        <f>(gm_pop_v6!BM131/gm_pop_v5!BN132)-1</f>
        <v>-0.1284508477</v>
      </c>
      <c r="BU131" s="9">
        <f>(gm_pop_v6!BN131/gm_pop_v5!BO132)-1</f>
        <v>-0.1271462516</v>
      </c>
      <c r="BV131" s="9">
        <f>(gm_pop_v6!BO131/gm_pop_v5!BP132)-1</f>
        <v>-0.1261015597</v>
      </c>
      <c r="BW131" s="9">
        <f>(gm_pop_v6!BP131/gm_pop_v5!BQ132)-1</f>
        <v>-0.1253187267</v>
      </c>
      <c r="BX131" s="9">
        <f>(gm_pop_v6!BQ131/gm_pop_v5!BR132)-1</f>
        <v>-0.1247953193</v>
      </c>
      <c r="BY131" s="9">
        <f>(gm_pop_v6!BR131/gm_pop_v5!BS132)-1</f>
        <v>-0.12453003</v>
      </c>
      <c r="BZ131" s="9">
        <f>(gm_pop_v6!BS131/gm_pop_v5!BT132)-1</f>
        <v>-0.1245238896</v>
      </c>
      <c r="CA131" s="9">
        <f>(gm_pop_v6!BT131/gm_pop_v5!BU132)-1</f>
        <v>-0.1237369089</v>
      </c>
      <c r="CB131" s="9">
        <f>(gm_pop_v6!BU131/gm_pop_v5!BV132)-1</f>
        <v>-0.1221676504</v>
      </c>
      <c r="CC131" s="9">
        <f>(gm_pop_v6!BV131/gm_pop_v5!BW132)-1</f>
        <v>-0.1198225358</v>
      </c>
      <c r="CD131" s="9">
        <f>(gm_pop_v6!BW131/gm_pop_v5!BX132)-1</f>
        <v>-0.1166958285</v>
      </c>
      <c r="CE131" s="9">
        <f>(gm_pop_v6!BX131/gm_pop_v5!BY132)-1</f>
        <v>-0.111346898</v>
      </c>
      <c r="CF131" s="9">
        <f>(gm_pop_v6!BY131/gm_pop_v5!BZ132)-1</f>
        <v>-0.1077500368</v>
      </c>
      <c r="CG131" s="9">
        <f>(gm_pop_v6!BZ131/gm_pop_v5!CA132)-1</f>
        <v>-0.1044135148</v>
      </c>
      <c r="CH131" s="9">
        <f>(gm_pop_v6!CA131/gm_pop_v5!CB132)-1</f>
        <v>-0.1013349218</v>
      </c>
      <c r="CI131" s="9">
        <f>(gm_pop_v6!CB131/gm_pop_v5!CC132)-1</f>
        <v>-0.09767267215</v>
      </c>
      <c r="CJ131" s="9">
        <f>(gm_pop_v6!CC131/gm_pop_v5!CD132)-1</f>
        <v>-0.09532528101</v>
      </c>
      <c r="CK131" s="9">
        <f>(gm_pop_v6!CD131/gm_pop_v5!CE132)-1</f>
        <v>-0.09325777711</v>
      </c>
      <c r="CL131" s="9">
        <f>(gm_pop_v6!CE131/gm_pop_v5!CF132)-1</f>
        <v>-0.09119215004</v>
      </c>
      <c r="CM131" s="9">
        <f>(gm_pop_v6!CF131/gm_pop_v5!CG132)-1</f>
        <v>-0.08879874235</v>
      </c>
      <c r="CN131" s="9">
        <f>(gm_pop_v6!CG131/gm_pop_v5!CH132)-1</f>
        <v>-0.0867360242</v>
      </c>
      <c r="CO131" s="9">
        <f>(gm_pop_v6!CH131/gm_pop_v5!CI132)-1</f>
        <v>-0.08467111592</v>
      </c>
      <c r="CP131" s="9">
        <f>(gm_pop_v6!CI131/gm_pop_v5!CJ132)-1</f>
        <v>-0.08231847756</v>
      </c>
      <c r="CQ131" s="9">
        <f>(gm_pop_v6!CJ131/gm_pop_v5!CK132)-1</f>
        <v>-0.0802540876</v>
      </c>
      <c r="CR131" s="9">
        <f>(gm_pop_v6!CK131/gm_pop_v5!CL132)-1</f>
        <v>-0.07819344674</v>
      </c>
      <c r="CS131" s="9">
        <f>(gm_pop_v6!CL131/gm_pop_v5!CM132)-1</f>
        <v>-0.07587948143</v>
      </c>
      <c r="CT131" s="9">
        <f>(gm_pop_v6!CM131/gm_pop_v5!CN132)-1</f>
        <v>-0.07381723914</v>
      </c>
      <c r="CU131" s="9">
        <f>(gm_pop_v6!CN131/gm_pop_v5!CO132)-1</f>
        <v>-0.07175881449</v>
      </c>
      <c r="CV131" s="9">
        <f>(gm_pop_v6!CO131/gm_pop_v5!CP132)-1</f>
        <v>-0.06969913346</v>
      </c>
      <c r="CW131" s="9">
        <f>(gm_pop_v6!CP131/gm_pop_v5!CQ132)-1</f>
        <v>-0.06764076351</v>
      </c>
      <c r="CX131" s="9">
        <f>(gm_pop_v6!CQ131/gm_pop_v5!CR132)-1</f>
        <v>-0.06558064242</v>
      </c>
      <c r="CY131" s="9">
        <f>(gm_pop_v6!CR131/gm_pop_v5!CS132)-1</f>
        <v>-0.06352145668</v>
      </c>
      <c r="CZ131" s="9">
        <f>(gm_pop_v6!CS131/gm_pop_v5!CT132)-1</f>
        <v>-0.06146566752</v>
      </c>
      <c r="DA131" s="9">
        <f>(gm_pop_v6!CT131/gm_pop_v5!CU132)-1</f>
        <v>-0.05941027864</v>
      </c>
      <c r="DB131" s="9">
        <f>(gm_pop_v6!CU131/gm_pop_v5!CV132)-1</f>
        <v>-0.05761636003</v>
      </c>
      <c r="DC131" s="9">
        <f>(gm_pop_v6!CV131/gm_pop_v5!CW132)-1</f>
        <v>-0.05606478517</v>
      </c>
      <c r="DD131" s="9">
        <f>(gm_pop_v6!CW131/gm_pop_v5!CX132)-1</f>
        <v>-0.05473818486</v>
      </c>
      <c r="DE131" s="9">
        <f>(gm_pop_v6!CX131/gm_pop_v5!CY132)-1</f>
        <v>-0.05323007131</v>
      </c>
      <c r="DF131" s="9">
        <f>(gm_pop_v6!CY131/gm_pop_v5!CZ132)-1</f>
        <v>-0.05133612904</v>
      </c>
      <c r="DG131" s="9">
        <f>(gm_pop_v6!CZ131/gm_pop_v5!DA132)-1</f>
        <v>-0.04922176906</v>
      </c>
      <c r="DH131" s="9">
        <f>(gm_pop_v6!DA131/gm_pop_v5!DB132)-1</f>
        <v>-0.04586632026</v>
      </c>
      <c r="DI131" s="9">
        <f>(gm_pop_v6!DB131/gm_pop_v5!DC132)-1</f>
        <v>-0.04315376133</v>
      </c>
      <c r="DJ131" s="9">
        <f>(gm_pop_v6!DC131/gm_pop_v5!DD132)-1</f>
        <v>-0.04078650215</v>
      </c>
      <c r="DK131" s="9">
        <f>(gm_pop_v6!DD131/gm_pop_v5!DE132)-1</f>
        <v>-0.03873808568</v>
      </c>
      <c r="DL131" s="9">
        <f>(gm_pop_v6!DE131/gm_pop_v5!DF132)-1</f>
        <v>-0.03669407448</v>
      </c>
      <c r="DM131" s="9">
        <f>(gm_pop_v6!DF131/gm_pop_v5!DG132)-1</f>
        <v>-0.03416555911</v>
      </c>
      <c r="DN131" s="9">
        <f>(gm_pop_v6!DG131/gm_pop_v5!DH132)-1</f>
        <v>-0.03216515918</v>
      </c>
      <c r="DO131" s="9">
        <f>(gm_pop_v6!DH131/gm_pop_v5!DI132)-1</f>
        <v>-0.02995604619</v>
      </c>
      <c r="DP131" s="9">
        <f>(gm_pop_v6!DI131/gm_pop_v5!DJ132)-1</f>
        <v>-0.02824336809</v>
      </c>
      <c r="DQ131" s="9">
        <f>(gm_pop_v6!DJ131/gm_pop_v5!DK132)-1</f>
        <v>-0.02619565802</v>
      </c>
      <c r="DR131" s="9">
        <f>(gm_pop_v6!DK131/gm_pop_v5!DL132)-1</f>
        <v>-0.02427947238</v>
      </c>
      <c r="DS131" s="9">
        <f>(gm_pop_v6!DL131/gm_pop_v5!DM132)-1</f>
        <v>-0.01875445052</v>
      </c>
      <c r="DT131" s="9">
        <f>(gm_pop_v6!DM131/gm_pop_v5!DN132)-1</f>
        <v>-0.01646023796</v>
      </c>
      <c r="DU131" s="9">
        <f>(gm_pop_v6!DN131/gm_pop_v5!DO132)-1</f>
        <v>-0.01452015203</v>
      </c>
      <c r="DV131" s="9">
        <f>(gm_pop_v6!DO131/gm_pop_v5!DP132)-1</f>
        <v>-0.01618401475</v>
      </c>
      <c r="DW131" s="9">
        <f>(gm_pop_v6!DP131/gm_pop_v5!DQ132)-1</f>
        <v>-0.01431925428</v>
      </c>
      <c r="DX131" s="9">
        <f>(gm_pop_v6!DQ131/gm_pop_v5!DR132)-1</f>
        <v>-0.01422874616</v>
      </c>
      <c r="DY131" s="9">
        <f>(gm_pop_v6!DR131/gm_pop_v5!DS132)-1</f>
        <v>-0.01571427623</v>
      </c>
      <c r="DZ131" s="9">
        <f>(gm_pop_v6!DS131/gm_pop_v5!DT132)-1</f>
        <v>-0.01406871576</v>
      </c>
      <c r="EA131" s="9">
        <f>(gm_pop_v6!DT131/gm_pop_v5!DU132)-1</f>
        <v>-0.01452306217</v>
      </c>
      <c r="EB131" s="9">
        <f>(gm_pop_v6!DU131/gm_pop_v5!DV132)-1</f>
        <v>-0.01197881897</v>
      </c>
      <c r="EC131" s="9">
        <f>(gm_pop_v6!DV131/gm_pop_v5!DW132)-1</f>
        <v>-0.01611371854</v>
      </c>
      <c r="ED131" s="9">
        <f>(gm_pop_v6!DW131/gm_pop_v5!DX132)-1</f>
        <v>-0.01515621509</v>
      </c>
      <c r="EE131" s="9">
        <f>(gm_pop_v6!DX131/gm_pop_v5!DY132)-1</f>
        <v>-0.01912607667</v>
      </c>
      <c r="EF131" s="9">
        <f>(gm_pop_v6!DY131/gm_pop_v5!DZ132)-1</f>
        <v>-0.01809496746</v>
      </c>
      <c r="EG131" s="9">
        <f>(gm_pop_v6!DZ131/gm_pop_v5!EA132)-1</f>
        <v>-0.01703906386</v>
      </c>
      <c r="EH131" s="9">
        <f>(gm_pop_v6!EA131/gm_pop_v5!EB132)-1</f>
        <v>-0.01595753289</v>
      </c>
      <c r="EI131" s="9">
        <f>(gm_pop_v6!EB131/gm_pop_v5!EC132)-1</f>
        <v>-0.01206589415</v>
      </c>
      <c r="EJ131" s="9">
        <f>(gm_pop_v6!EC131/gm_pop_v5!ED132)-1</f>
        <v>-0.01018293962</v>
      </c>
      <c r="EK131" s="9">
        <f>(gm_pop_v6!ED131/gm_pop_v5!EE132)-1</f>
        <v>-0.0005957300318</v>
      </c>
      <c r="EL131" s="9">
        <f>(gm_pop_v6!EE131/gm_pop_v5!EF132)-1</f>
        <v>0.00702078064</v>
      </c>
      <c r="EM131" s="9">
        <f>(gm_pop_v6!EF131/gm_pop_v5!EG132)-1</f>
        <v>0.01751112782</v>
      </c>
      <c r="EN131" s="9">
        <f>(gm_pop_v6!EG131/gm_pop_v5!EH132)-1</f>
        <v>0.01859514087</v>
      </c>
      <c r="EO131" s="9">
        <f>(gm_pop_v6!EH131/gm_pop_v5!EI132)-1</f>
        <v>0.01537908591</v>
      </c>
      <c r="EP131" s="9">
        <f>(gm_pop_v6!EI131/gm_pop_v5!EJ132)-1</f>
        <v>0.008200358326</v>
      </c>
      <c r="EQ131" s="9">
        <f>(gm_pop_v6!EJ131/gm_pop_v5!EK132)-1</f>
        <v>0.006139295867</v>
      </c>
      <c r="ER131" s="9">
        <f>(gm_pop_v6!EK131/gm_pop_v5!EL132)-1</f>
        <v>0.0003015581927</v>
      </c>
      <c r="ES131" s="9">
        <f>(gm_pop_v6!EL131/gm_pop_v5!EM132)-1</f>
        <v>-0.003187096157</v>
      </c>
      <c r="ET131" s="9">
        <f>(gm_pop_v6!EM131/gm_pop_v5!EN132)-1</f>
        <v>-0.004411986895</v>
      </c>
      <c r="EU131" s="9">
        <f>(gm_pop_v6!EN131/gm_pop_v5!EO132)-1</f>
        <v>0.0004940063217</v>
      </c>
      <c r="EV131" s="9">
        <f>(gm_pop_v6!EO131/gm_pop_v5!EP132)-1</f>
        <v>0.00740197789</v>
      </c>
      <c r="EW131" s="9">
        <f>(gm_pop_v6!EP131/gm_pop_v5!EQ132)-1</f>
        <v>0.01243664275</v>
      </c>
      <c r="EX131" s="9">
        <f>(gm_pop_v6!EQ131/gm_pop_v5!ER132)-1</f>
        <v>0.01802153382</v>
      </c>
      <c r="EY131" s="9">
        <f>(gm_pop_v6!ER131/gm_pop_v5!ES132)-1</f>
        <v>0.02044583003</v>
      </c>
      <c r="EZ131" s="9">
        <f>(gm_pop_v6!ES131/gm_pop_v5!ET132)-1</f>
        <v>0.01993897511</v>
      </c>
      <c r="FA131" s="9">
        <f>(gm_pop_v6!ET131/gm_pop_v5!EU132)-1</f>
        <v>0.02023568388</v>
      </c>
      <c r="FB131" s="9">
        <f>(gm_pop_v6!EU131/gm_pop_v5!EV132)-1</f>
        <v>0.02129360732</v>
      </c>
      <c r="FC131" s="9">
        <f>(gm_pop_v6!EV131/gm_pop_v5!EW132)-1</f>
        <v>0.01126045367</v>
      </c>
      <c r="FD131" s="9">
        <f>(gm_pop_v6!EW131/gm_pop_v5!EX132)-1</f>
        <v>0.000001544411085</v>
      </c>
      <c r="FE131" s="9">
        <f>(gm_pop_v6!EX131/gm_pop_v5!EY132)-1</f>
        <v>0.0002260192454</v>
      </c>
      <c r="FF131" s="9">
        <f>(gm_pop_v6!EY131/gm_pop_v5!EZ132)-1</f>
        <v>0.0004258055673</v>
      </c>
      <c r="FG131" s="9">
        <f>(gm_pop_v6!EZ131/gm_pop_v5!FA132)-1</f>
        <v>0.0004694981743</v>
      </c>
      <c r="FH131" s="9">
        <f>(gm_pop_v6!FA131/gm_pop_v5!FB132)-1</f>
        <v>0.0003383900034</v>
      </c>
      <c r="FI131" s="9">
        <f>(gm_pop_v6!FB131/gm_pop_v5!FC132)-1</f>
        <v>0.00005172328045</v>
      </c>
      <c r="FJ131" s="9">
        <f>(gm_pop_v6!FC131/gm_pop_v5!FD132)-1</f>
        <v>-0.0003291681478</v>
      </c>
      <c r="FK131" s="9">
        <f>(gm_pop_v6!FD131/gm_pop_v5!FE132)-1</f>
        <v>-0.0007269598428</v>
      </c>
      <c r="FL131" s="9">
        <f>(gm_pop_v6!FE131/gm_pop_v5!FF132)-1</f>
        <v>-0.001021263303</v>
      </c>
      <c r="FM131" s="9">
        <f>(gm_pop_v6!FF131/gm_pop_v5!FG132)-1</f>
        <v>-0.001103314305</v>
      </c>
      <c r="FN131" s="9">
        <f>(gm_pop_v6!FG131/gm_pop_v5!FH132)-1</f>
        <v>-0.0008829666327</v>
      </c>
      <c r="FO131" s="9">
        <f>(gm_pop_v6!FH131/gm_pop_v5!FI132)-1</f>
        <v>-0.0003430944056</v>
      </c>
      <c r="FP131" s="9">
        <f>(gm_pop_v6!FI131/gm_pop_v5!FJ132)-1</f>
        <v>0.0004579759372</v>
      </c>
      <c r="FQ131" s="9">
        <f>(gm_pop_v6!FJ131/gm_pop_v5!FK132)-1</f>
        <v>0.001363456285</v>
      </c>
      <c r="FR131" s="9">
        <f>(gm_pop_v6!FK131/gm_pop_v5!FL132)-1</f>
        <v>0.002177193264</v>
      </c>
      <c r="FS131" s="9">
        <f>(gm_pop_v6!FL131/gm_pop_v5!FM132)-1</f>
        <v>0.00278721826</v>
      </c>
      <c r="FT131" s="9">
        <f>(gm_pop_v6!FM131/gm_pop_v5!FN132)-1</f>
        <v>0.003168112778</v>
      </c>
      <c r="FU131" s="9">
        <f>(gm_pop_v6!FN131/gm_pop_v5!FO132)-1</f>
        <v>0.003388767066</v>
      </c>
      <c r="FV131" s="9">
        <f>(gm_pop_v6!FO131/gm_pop_v5!FP132)-1</f>
        <v>0.003474416226</v>
      </c>
      <c r="FW131" s="9">
        <f>(gm_pop_v6!FP131/gm_pop_v5!FQ132)-1</f>
        <v>0.00350194034</v>
      </c>
      <c r="FX131" s="9">
        <f>(gm_pop_v6!FQ131/gm_pop_v5!FR132)-1</f>
        <v>0.003514037803</v>
      </c>
      <c r="FY131" s="9">
        <f>(gm_pop_v6!FR131/gm_pop_v5!FS132)-1</f>
        <v>0.00351403511</v>
      </c>
      <c r="FZ131" s="9">
        <f>(gm_pop_v6!FS131/gm_pop_v5!FT132)-1</f>
        <v>0.003502663373</v>
      </c>
      <c r="GA131" s="9">
        <f>(gm_pop_v6!FT131/gm_pop_v5!FU132)-1</f>
        <v>0.003496475572</v>
      </c>
      <c r="GB131" s="9">
        <f>(gm_pop_v6!FU131/gm_pop_v5!FV132)-1</f>
        <v>0.003528590098</v>
      </c>
      <c r="GC131" s="9">
        <f>(gm_pop_v6!FV131/gm_pop_v5!FW132)-1</f>
        <v>0.003615988009</v>
      </c>
      <c r="GD131" s="9">
        <f>(gm_pop_v6!FW131/gm_pop_v5!FX132)-1</f>
        <v>0.003748758302</v>
      </c>
      <c r="GE131" s="9">
        <f>(gm_pop_v6!FX131/gm_pop_v5!FY132)-1</f>
        <v>0.003925609135</v>
      </c>
      <c r="GF131" s="9">
        <f>(gm_pop_v6!FY131/gm_pop_v5!FZ132)-1</f>
        <v>0.004157753195</v>
      </c>
      <c r="GG131" s="9">
        <f>(gm_pop_v6!FZ131/gm_pop_v5!GA132)-1</f>
        <v>0.004449610513</v>
      </c>
      <c r="GH131" s="9">
        <f>(gm_pop_v6!GA131/gm_pop_v5!GB132)-1</f>
        <v>0.004803209935</v>
      </c>
      <c r="GI131" s="9">
        <f>(gm_pop_v6!GB131/gm_pop_v5!GC132)-1</f>
        <v>0.005227260013</v>
      </c>
      <c r="GJ131" s="9">
        <f>(gm_pop_v6!GC131/gm_pop_v5!GD132)-1</f>
        <v>0.005706260324</v>
      </c>
      <c r="GK131" s="9">
        <f>(gm_pop_v6!GD131/gm_pop_v5!GE132)-1</f>
        <v>0.006171308518</v>
      </c>
      <c r="GL131" s="9">
        <f>(gm_pop_v6!GE131/gm_pop_v5!GF132)-1</f>
        <v>0.006555220097</v>
      </c>
      <c r="GM131" s="9">
        <f>(gm_pop_v6!GF131/gm_pop_v5!GG132)-1</f>
        <v>0.006808137088</v>
      </c>
      <c r="GN131" s="9">
        <f>(gm_pop_v6!GG131/gm_pop_v5!GH132)-1</f>
        <v>0.006904549138</v>
      </c>
      <c r="GO131" s="9">
        <f>(gm_pop_v6!GH131/gm_pop_v5!GI132)-1</f>
        <v>0.006883696207</v>
      </c>
      <c r="GP131" s="9">
        <f>(gm_pop_v6!GI131/gm_pop_v5!GJ132)-1</f>
        <v>0.006822556089</v>
      </c>
      <c r="GQ131" s="9">
        <f>(gm_pop_v6!GJ131/gm_pop_v5!GK132)-1</f>
        <v>0.006828900208</v>
      </c>
      <c r="GR131" s="9">
        <f>(gm_pop_v6!GK131/gm_pop_v5!GL132)-1</f>
        <v>0.00696574912</v>
      </c>
      <c r="GS131" s="9">
        <f>(gm_pop_v6!GL131/gm_pop_v5!GM132)-1</f>
        <v>0.007262318905</v>
      </c>
      <c r="GT131" s="9">
        <f>(gm_pop_v6!GM131/gm_pop_v5!GN132)-1</f>
        <v>0.007673718398</v>
      </c>
      <c r="GU131" s="9">
        <f>(gm_pop_v6!GN131/gm_pop_v5!GO132)-1</f>
        <v>0.00811371307</v>
      </c>
      <c r="GV131" s="9">
        <f>(gm_pop_v6!GO131/gm_pop_v5!GP132)-1</f>
        <v>0.008468774367</v>
      </c>
      <c r="GW131" s="9">
        <f>(gm_pop_v6!GP131/gm_pop_v5!GQ132)-1</f>
        <v>0.008663275103</v>
      </c>
      <c r="GX131" s="9">
        <f>(gm_pop_v6!GQ131/gm_pop_v5!GR132)-1</f>
        <v>0.008677710652</v>
      </c>
      <c r="GY131" s="9">
        <f>(gm_pop_v6!GR131/gm_pop_v5!GS132)-1</f>
        <v>0.008569267795</v>
      </c>
      <c r="GZ131" s="9">
        <f>(gm_pop_v6!GS131/gm_pop_v5!GT132)-1</f>
        <v>0.008422823437</v>
      </c>
      <c r="HA131" s="9">
        <f>(gm_pop_v6!GT131/gm_pop_v5!GU132)-1</f>
        <v>0.008360372228</v>
      </c>
      <c r="HB131" s="9">
        <f>(gm_pop_v6!GU131/gm_pop_v5!GV132)-1</f>
        <v>0.008457474702</v>
      </c>
      <c r="HC131" s="9">
        <f>(gm_pop_v6!GV131/gm_pop_v5!GW132)-1</f>
        <v>0.008747145028</v>
      </c>
      <c r="HD131" s="9">
        <f>(gm_pop_v6!GW131/gm_pop_v5!GX132)-1</f>
        <v>0.009201942714</v>
      </c>
      <c r="HE131" s="9">
        <f>(gm_pop_v6!GX131/gm_pop_v5!GY132)-1</f>
        <v>0.009776222653</v>
      </c>
      <c r="HF131" s="9">
        <f>(gm_pop_v6!GY131/gm_pop_v5!GZ132)-1</f>
        <v>0.01040114673</v>
      </c>
      <c r="HG131" s="9">
        <f>(gm_pop_v6!GZ131/gm_pop_v5!HA132)-1</f>
        <v>0.01103557917</v>
      </c>
      <c r="HH131" s="9">
        <f>(gm_pop_v6!HA131/gm_pop_v5!HB132)-1</f>
        <v>0.01165936511</v>
      </c>
      <c r="HI131" s="9">
        <f>(gm_pop_v6!HB131/gm_pop_v5!HC132)-1</f>
        <v>0.01230689885</v>
      </c>
      <c r="HJ131" s="9">
        <f>(gm_pop_v6!HC131/gm_pop_v5!HD132)-1</f>
        <v>0.01303600354</v>
      </c>
      <c r="HK131" s="9">
        <f>(gm_pop_v6!HD131/gm_pop_v5!HE132)-1</f>
        <v>0.01393379888</v>
      </c>
      <c r="HL131" s="9">
        <f>(gm_pop_v6!HE131/gm_pop_v5!HF132)-1</f>
        <v>0.01504690972</v>
      </c>
      <c r="HM131" s="9">
        <f>(gm_pop_v6!HF131/gm_pop_v5!HG132)-1</f>
        <v>0.0163942753</v>
      </c>
      <c r="HN131" s="9">
        <f>(gm_pop_v6!HG131/gm_pop_v5!HH132)-1</f>
        <v>0.017937734</v>
      </c>
      <c r="HO131" s="9">
        <f>(gm_pop_v6!HH131/gm_pop_v5!HI132)-1</f>
        <v>0.01962999771</v>
      </c>
      <c r="HP131" s="9">
        <f>(gm_pop_v6!HI131/gm_pop_v5!HJ132)-1</f>
        <v>0.0214062295</v>
      </c>
      <c r="HQ131" s="9">
        <f>(gm_pop_v6!HJ131/gm_pop_v5!HK132)-1</f>
        <v>0.02321574933</v>
      </c>
      <c r="HR131" s="9">
        <f>(gm_pop_v6!HK131/gm_pop_v5!HL132)-1</f>
        <v>0.02504777292</v>
      </c>
      <c r="HS131" s="9">
        <f>(gm_pop_v6!HL131/gm_pop_v5!HM132)-1</f>
        <v>0.02690145894</v>
      </c>
      <c r="HT131" s="9">
        <f>(gm_pop_v6!HM131/gm_pop_v5!HN132)-1</f>
        <v>0.02875926627</v>
      </c>
      <c r="HU131" s="9">
        <f>(gm_pop_v6!HN131/gm_pop_v5!HO132)-1</f>
        <v>0.03060009381</v>
      </c>
      <c r="HV131" s="9">
        <f>(gm_pop_v6!HO131/gm_pop_v5!HP132)-1</f>
        <v>0.03241390101</v>
      </c>
      <c r="HW131" s="9">
        <f>(gm_pop_v6!HP131/gm_pop_v5!HQ132)-1</f>
        <v>0.03418895209</v>
      </c>
      <c r="HX131" s="9">
        <f>(gm_pop_v6!HQ131/gm_pop_v5!HR132)-1</f>
        <v>0.03592922712</v>
      </c>
      <c r="HY131" s="9">
        <f>(gm_pop_v6!HR131/gm_pop_v5!HS132)-1</f>
        <v>0.03763544537</v>
      </c>
      <c r="HZ131" s="9">
        <f>(gm_pop_v6!HS131/gm_pop_v5!HT132)-1</f>
        <v>0.0393119181</v>
      </c>
      <c r="IA131" s="9">
        <f>(gm_pop_v6!HT131/gm_pop_v5!HU132)-1</f>
        <v>0.04096864664</v>
      </c>
      <c r="IB131" s="9">
        <f>(gm_pop_v6!HU131/gm_pop_v5!HV132)-1</f>
        <v>0.04259840359</v>
      </c>
      <c r="IC131" s="9">
        <f>(gm_pop_v6!HV131/gm_pop_v5!HW132)-1</f>
        <v>0.04420669041</v>
      </c>
      <c r="ID131" s="9">
        <f>(gm_pop_v6!HW131/gm_pop_v5!HX132)-1</f>
        <v>0.04580341762</v>
      </c>
      <c r="IE131" s="9">
        <f>(gm_pop_v6!HX131/gm_pop_v5!HY132)-1</f>
        <v>0.04741166257</v>
      </c>
      <c r="IF131" s="9">
        <f>(gm_pop_v6!HY131/gm_pop_v5!HZ132)-1</f>
        <v>0.04904536329</v>
      </c>
      <c r="IG131" s="9">
        <f>(gm_pop_v6!HZ131/gm_pop_v5!IA132)-1</f>
        <v>0.05070949633</v>
      </c>
      <c r="IH131" s="9">
        <f>(gm_pop_v6!IA131/gm_pop_v5!IB132)-1</f>
        <v>0.05240219861</v>
      </c>
      <c r="II131" s="9">
        <f>(gm_pop_v6!IB131/gm_pop_v5!IC132)-1</f>
        <v>0.05411548455</v>
      </c>
      <c r="IJ131" s="9">
        <f>(gm_pop_v6!IC131/gm_pop_v5!ID132)-1</f>
        <v>0.05584205467</v>
      </c>
      <c r="IK131" s="9">
        <f>(gm_pop_v6!ID131/gm_pop_v5!IE132)-1</f>
        <v>0.05757117469</v>
      </c>
      <c r="IL131" s="9">
        <f>(gm_pop_v6!IE131/gm_pop_v5!IF132)-1</f>
        <v>0.05930338203</v>
      </c>
      <c r="IM131" s="9">
        <f>(gm_pop_v6!IF131/gm_pop_v5!IG132)-1</f>
        <v>0.06103879414</v>
      </c>
      <c r="IN131" s="9">
        <f>(gm_pop_v6!IG131/gm_pop_v5!IH132)-1</f>
        <v>0.06277614573</v>
      </c>
      <c r="IO131" s="9">
        <f>(gm_pop_v6!IH131/gm_pop_v5!II132)-1</f>
        <v>0.06451933508</v>
      </c>
      <c r="IP131" s="9">
        <f>(gm_pop_v6!II131/gm_pop_v5!IJ132)-1</f>
        <v>0.06626213939</v>
      </c>
      <c r="IQ131" s="9">
        <f>(gm_pop_v6!IJ131/gm_pop_v5!IK132)-1</f>
        <v>0.06800547184</v>
      </c>
      <c r="IR131" s="9">
        <f>(gm_pop_v6!IK131/gm_pop_v5!IL132)-1</f>
        <v>0.06974825122</v>
      </c>
      <c r="IS131" s="9">
        <f>(gm_pop_v6!IL131/gm_pop_v5!IM132)-1</f>
        <v>0.07148486989</v>
      </c>
      <c r="IT131" s="9">
        <f>(gm_pop_v6!IM131/gm_pop_v5!IN132)-1</f>
        <v>0.07321125722</v>
      </c>
      <c r="IU131" s="9">
        <f>(gm_pop_v6!IN131/gm_pop_v5!IO132)-1</f>
        <v>0.0749258071</v>
      </c>
      <c r="IV131" s="9">
        <f>(gm_pop_v6!IO131/gm_pop_v5!IP132)-1</f>
        <v>0.07662747587</v>
      </c>
      <c r="IW131" s="9">
        <f>(gm_pop_v6!IP131/gm_pop_v5!IQ132)-1</f>
        <v>0.07831421574</v>
      </c>
      <c r="IX131" s="9">
        <f>(gm_pop_v6!IQ131/gm_pop_v5!IR132)-1</f>
        <v>0.07997959816</v>
      </c>
      <c r="IY131" s="9">
        <f>(gm_pop_v6!IR131/gm_pop_v5!IS132)-1</f>
        <v>0.0816124246</v>
      </c>
      <c r="IZ131" s="9">
        <f>(gm_pop_v6!IS131/gm_pop_v5!IT132)-1</f>
        <v>0.08320523958</v>
      </c>
      <c r="JA131" s="9">
        <f>(gm_pop_v6!IT131/gm_pop_v5!IU132)-1</f>
        <v>0.08475856697</v>
      </c>
      <c r="JB131" s="9">
        <f>(gm_pop_v6!IU131/gm_pop_v5!IV132)-1</f>
        <v>0.08627424736</v>
      </c>
      <c r="JC131" s="9">
        <f>(gm_pop_v6!IV131/gm_pop_v5!IW132)-1</f>
        <v>0.08775927649</v>
      </c>
      <c r="JD131" s="9">
        <f>(gm_pop_v6!IW131/gm_pop_v5!IX132)-1</f>
        <v>0.08922580991</v>
      </c>
      <c r="JE131" s="9">
        <f>(gm_pop_v6!IX131/gm_pop_v5!IY132)-1</f>
        <v>0.09068275455</v>
      </c>
      <c r="JF131" s="9">
        <f>(gm_pop_v6!IY131/gm_pop_v5!IZ132)-1</f>
        <v>0.0921335041</v>
      </c>
      <c r="JG131" s="9">
        <f>(gm_pop_v6!IZ131/gm_pop_v5!JA132)-1</f>
        <v>0.09358016532</v>
      </c>
      <c r="JH131" s="9">
        <f>(gm_pop_v6!JA131/gm_pop_v5!JB132)-1</f>
        <v>0.09502091001</v>
      </c>
      <c r="JI131" s="9">
        <f>(gm_pop_v6!JB131/gm_pop_v5!JC132)-1</f>
        <v>0.09645771502</v>
      </c>
      <c r="JJ131" s="9">
        <f>(gm_pop_v6!JC131/gm_pop_v5!JD132)-1</f>
        <v>0.09788894073</v>
      </c>
      <c r="JK131" s="9">
        <f>(gm_pop_v6!JD131/gm_pop_v5!JE132)-1</f>
        <v>0.09931824007</v>
      </c>
      <c r="JL131" s="9">
        <f>(gm_pop_v6!JE131/gm_pop_v5!JF132)-1</f>
        <v>0.100747939</v>
      </c>
      <c r="JM131" s="9">
        <f>(gm_pop_v6!JF131/gm_pop_v5!JG132)-1</f>
        <v>0.102179876</v>
      </c>
      <c r="JN131" s="9">
        <f>(gm_pop_v6!JG131/gm_pop_v5!JH132)-1</f>
        <v>0.1036186475</v>
      </c>
      <c r="JO131" s="9">
        <f>(gm_pop_v6!JH131/gm_pop_v5!JI132)-1</f>
        <v>0.1050676791</v>
      </c>
      <c r="JP131" s="9">
        <f>(gm_pop_v6!JI131/gm_pop_v5!JJ132)-1</f>
        <v>0.1065263905</v>
      </c>
      <c r="JQ131" s="9">
        <f>(gm_pop_v6!JJ131/gm_pop_v5!JK132)-1</f>
        <v>0.1079965402</v>
      </c>
      <c r="JR131" s="9">
        <f>(gm_pop_v6!JK131/gm_pop_v5!JL132)-1</f>
        <v>0.1094785267</v>
      </c>
      <c r="JS131" s="9">
        <f>(gm_pop_v6!JL131/gm_pop_v5!JM132)-1</f>
        <v>0.1109722354</v>
      </c>
      <c r="JT131" s="9">
        <f>(gm_pop_v6!JM131/gm_pop_v5!JN132)-1</f>
        <v>0.1124793978</v>
      </c>
      <c r="JU131" s="9">
        <f>(gm_pop_v6!JN131/gm_pop_v5!JO132)-1</f>
        <v>0.1139999169</v>
      </c>
      <c r="JV131" s="9">
        <f>(gm_pop_v6!JO131/gm_pop_v5!JP132)-1</f>
        <v>0.1155323536</v>
      </c>
      <c r="JW131" s="9">
        <f>(gm_pop_v6!JP131/gm_pop_v5!JQ132)-1</f>
        <v>0.1170757195</v>
      </c>
      <c r="JX131" s="9">
        <f>(gm_pop_v6!JQ131/gm_pop_v5!JR132)-1</f>
        <v>0.1186292756</v>
      </c>
      <c r="JY131" s="9">
        <f>(gm_pop_v6!JR131/gm_pop_v5!JS132)-1</f>
        <v>0.1201890721</v>
      </c>
      <c r="JZ131" s="9">
        <f>(gm_pop_v6!JS131/gm_pop_v5!JT132)-1</f>
        <v>0.1217556523</v>
      </c>
      <c r="KA131" s="9">
        <f>(gm_pop_v6!JT131/gm_pop_v5!JU132)-1</f>
        <v>0.1233243226</v>
      </c>
      <c r="KB131" s="9">
        <f>(gm_pop_v6!JU131/gm_pop_v5!JV132)-1</f>
        <v>0.1248959151</v>
      </c>
      <c r="KC131" s="9">
        <f>(gm_pop_v6!JV131/gm_pop_v5!JW132)-1</f>
        <v>0.1264663183</v>
      </c>
      <c r="KD131" s="9">
        <f>(gm_pop_v6!JW131/gm_pop_v5!JX132)-1</f>
        <v>0.1280299367</v>
      </c>
      <c r="KE131" s="9">
        <f>(gm_pop_v6!JX131/gm_pop_v5!JY132)-1</f>
        <v>0.1295857658</v>
      </c>
      <c r="KF131" s="9">
        <f>(gm_pop_v6!JY131/gm_pop_v5!JZ132)-1</f>
        <v>0.1311316688</v>
      </c>
      <c r="KG131" s="9">
        <f>(gm_pop_v6!JZ131/gm_pop_v5!KA132)-1</f>
        <v>0.1326635618</v>
      </c>
      <c r="KH131" s="9">
        <f>(gm_pop_v6!KA131/gm_pop_v5!KB132)-1</f>
        <v>0.1341833086</v>
      </c>
      <c r="KI131" s="9">
        <f>(gm_pop_v6!KB131/gm_pop_v5!KC132)-1</f>
        <v>0.1356867939</v>
      </c>
      <c r="KJ131" s="9">
        <f>(gm_pop_v6!KC131/gm_pop_v5!KD132)-1</f>
        <v>0.1371723177</v>
      </c>
      <c r="KK131" s="9">
        <f>(gm_pop_v6!KD131/gm_pop_v5!KE132)-1</f>
        <v>0.1386360239</v>
      </c>
      <c r="KL131" s="9">
        <f>(gm_pop_v6!KE131/gm_pop_v5!KF132)-1</f>
        <v>0.1400666217</v>
      </c>
      <c r="KM131" s="9">
        <f>(gm_pop_v6!KF131/gm_pop_v5!KG132)-1</f>
        <v>0.1414551081</v>
      </c>
      <c r="KN131" s="9">
        <f>(gm_pop_v6!KG131/gm_pop_v5!KH132)-1</f>
        <v>0.1427973261</v>
      </c>
      <c r="KO131" s="9">
        <f>(gm_pop_v6!KH131/gm_pop_v5!KI132)-1</f>
        <v>0.1440835309</v>
      </c>
      <c r="KP131" s="9">
        <f>(gm_pop_v6!KI131/gm_pop_v5!KJ132)-1</f>
        <v>0.1453100038</v>
      </c>
      <c r="KQ131" s="9">
        <f>(gm_pop_v6!KJ131/gm_pop_v5!KK132)-1</f>
        <v>0.1464739947</v>
      </c>
      <c r="KR131" s="9">
        <f>(gm_pop_v6!KK131/gm_pop_v5!KL132)-1</f>
        <v>0.1475735669</v>
      </c>
      <c r="KS131" s="9">
        <f>(gm_pop_v6!KL131/gm_pop_v5!KM132)-1</f>
        <v>0.1486075659</v>
      </c>
      <c r="KT131" s="9">
        <f>(gm_pop_v6!KM131/gm_pop_v5!KN132)-1</f>
        <v>0.1495684394</v>
      </c>
      <c r="KU131" s="9">
        <f>(gm_pop_v6!KN131/gm_pop_v5!KO132)-1</f>
        <v>0.150455538</v>
      </c>
      <c r="KV131" s="9">
        <f>(gm_pop_v6!KO131/gm_pop_v5!KP132)-1</f>
        <v>0.1512590784</v>
      </c>
      <c r="KW131" s="9">
        <f>(gm_pop_v6!KP131/gm_pop_v5!KQ132)-1</f>
        <v>0.1519728151</v>
      </c>
      <c r="KX131" s="9">
        <f>(gm_pop_v6!KQ131/gm_pop_v5!KR132)-1</f>
        <v>0.1525901342</v>
      </c>
      <c r="KY131" s="9"/>
      <c r="KZ131" s="9"/>
      <c r="LA131" s="9"/>
      <c r="LB131" s="9"/>
      <c r="LC131" s="9"/>
      <c r="LD131" s="9"/>
    </row>
    <row r="132">
      <c r="B132" s="17">
        <f t="shared" si="1"/>
        <v>0.3302449736</v>
      </c>
      <c r="C132" s="26">
        <f t="shared" si="2"/>
        <v>-0.3302449736</v>
      </c>
      <c r="D132" s="26">
        <f t="shared" si="3"/>
        <v>-0.009761917395</v>
      </c>
      <c r="E132" s="27">
        <f t="shared" ref="E132:F132" si="132">index($J$3:$KX$3,1,match(C132,$J132:$KX132,0))</f>
        <v>1871</v>
      </c>
      <c r="F132" s="27">
        <f t="shared" si="132"/>
        <v>1949</v>
      </c>
      <c r="G132" s="28">
        <f t="shared" si="5"/>
        <v>0.000001172010972</v>
      </c>
      <c r="H132" s="6" t="s">
        <v>126</v>
      </c>
      <c r="I132" s="6" t="s">
        <v>127</v>
      </c>
      <c r="J132" s="9">
        <f>(gm_pop_v6!C132/gm_pop_v5!D133)-1</f>
        <v>-0.3149942042</v>
      </c>
      <c r="K132" s="9">
        <f>(gm_pop_v6!D132/gm_pop_v5!E133)-1</f>
        <v>-0.3149942042</v>
      </c>
      <c r="L132" s="9">
        <f>(gm_pop_v6!E132/gm_pop_v5!F133)-1</f>
        <v>-0.3149942042</v>
      </c>
      <c r="M132" s="9">
        <f>(gm_pop_v6!F132/gm_pop_v5!G133)-1</f>
        <v>-0.3149942042</v>
      </c>
      <c r="N132" s="9">
        <f>(gm_pop_v6!G132/gm_pop_v5!H133)-1</f>
        <v>-0.3149942042</v>
      </c>
      <c r="O132" s="9">
        <f>(gm_pop_v6!H132/gm_pop_v5!I133)-1</f>
        <v>-0.3149942042</v>
      </c>
      <c r="P132" s="9">
        <f>(gm_pop_v6!I132/gm_pop_v5!J133)-1</f>
        <v>-0.3149942042</v>
      </c>
      <c r="Q132" s="9">
        <f>(gm_pop_v6!J132/gm_pop_v5!K133)-1</f>
        <v>-0.3149942042</v>
      </c>
      <c r="R132" s="9">
        <f>(gm_pop_v6!K132/gm_pop_v5!L133)-1</f>
        <v>-0.3149942042</v>
      </c>
      <c r="S132" s="9">
        <f>(gm_pop_v6!L132/gm_pop_v5!M133)-1</f>
        <v>-0.3149942042</v>
      </c>
      <c r="T132" s="9">
        <f>(gm_pop_v6!M132/gm_pop_v5!N133)-1</f>
        <v>-0.3149942042</v>
      </c>
      <c r="U132" s="9">
        <f>(gm_pop_v6!N132/gm_pop_v5!O133)-1</f>
        <v>-0.3149947839</v>
      </c>
      <c r="V132" s="9">
        <f>(gm_pop_v6!O132/gm_pop_v5!P133)-1</f>
        <v>-0.3149948868</v>
      </c>
      <c r="W132" s="9">
        <f>(gm_pop_v6!P132/gm_pop_v5!Q133)-1</f>
        <v>-0.3149948105</v>
      </c>
      <c r="X132" s="9">
        <f>(gm_pop_v6!Q132/gm_pop_v5!R133)-1</f>
        <v>-0.3149948517</v>
      </c>
      <c r="Y132" s="9">
        <f>(gm_pop_v6!R132/gm_pop_v5!S133)-1</f>
        <v>-0.3149947582</v>
      </c>
      <c r="Z132" s="9">
        <f>(gm_pop_v6!S132/gm_pop_v5!T133)-1</f>
        <v>-0.3149948261</v>
      </c>
      <c r="AA132" s="9">
        <f>(gm_pop_v6!T132/gm_pop_v5!U133)-1</f>
        <v>-0.314994552</v>
      </c>
      <c r="AB132" s="9">
        <f>(gm_pop_v6!U132/gm_pop_v5!V133)-1</f>
        <v>-0.3149944835</v>
      </c>
      <c r="AC132" s="9">
        <f>(gm_pop_v6!V132/gm_pop_v5!W133)-1</f>
        <v>-0.3149941188</v>
      </c>
      <c r="AD132" s="9">
        <f>(gm_pop_v6!W132/gm_pop_v5!X133)-1</f>
        <v>-0.3149950883</v>
      </c>
      <c r="AE132" s="9">
        <f>(gm_pop_v6!X132/gm_pop_v5!Y133)-1</f>
        <v>-0.3149944699</v>
      </c>
      <c r="AF132" s="9">
        <f>(gm_pop_v6!Y132/gm_pop_v5!Z133)-1</f>
        <v>-0.3149944355</v>
      </c>
      <c r="AG132" s="9">
        <f>(gm_pop_v6!Z132/gm_pop_v5!AA133)-1</f>
        <v>-0.3149947324</v>
      </c>
      <c r="AH132" s="9">
        <f>(gm_pop_v6!AA132/gm_pop_v5!AB133)-1</f>
        <v>-0.3149943286</v>
      </c>
      <c r="AI132" s="9">
        <f>(gm_pop_v6!AB132/gm_pop_v5!AC133)-1</f>
        <v>-0.3149945878</v>
      </c>
      <c r="AJ132" s="9">
        <f>(gm_pop_v6!AC132/gm_pop_v5!AD133)-1</f>
        <v>-0.3149949705</v>
      </c>
      <c r="AK132" s="9">
        <f>(gm_pop_v6!AD132/gm_pop_v5!AE133)-1</f>
        <v>-0.3149947447</v>
      </c>
      <c r="AL132" s="9">
        <f>(gm_pop_v6!AE132/gm_pop_v5!AF133)-1</f>
        <v>-0.3149942029</v>
      </c>
      <c r="AM132" s="9">
        <f>(gm_pop_v6!AF132/gm_pop_v5!AG133)-1</f>
        <v>-0.3149943989</v>
      </c>
      <c r="AN132" s="9">
        <f>(gm_pop_v6!AG132/gm_pop_v5!AH133)-1</f>
        <v>-0.3149943202</v>
      </c>
      <c r="AO132" s="9">
        <f>(gm_pop_v6!AH132/gm_pop_v5!AI133)-1</f>
        <v>-0.3149947706</v>
      </c>
      <c r="AP132" s="9">
        <f>(gm_pop_v6!AI132/gm_pop_v5!AJ133)-1</f>
        <v>-0.3149944436</v>
      </c>
      <c r="AQ132" s="9">
        <f>(gm_pop_v6!AJ132/gm_pop_v5!AK133)-1</f>
        <v>-0.3149943789</v>
      </c>
      <c r="AR132" s="9">
        <f>(gm_pop_v6!AK132/gm_pop_v5!AL133)-1</f>
        <v>-0.3149945725</v>
      </c>
      <c r="AS132" s="9">
        <f>(gm_pop_v6!AL132/gm_pop_v5!AM133)-1</f>
        <v>-0.314994278</v>
      </c>
      <c r="AT132" s="9">
        <f>(gm_pop_v6!AM132/gm_pop_v5!AN133)-1</f>
        <v>-0.3149949798</v>
      </c>
      <c r="AU132" s="9">
        <f>(gm_pop_v6!AN132/gm_pop_v5!AO133)-1</f>
        <v>-0.3149944589</v>
      </c>
      <c r="AV132" s="9">
        <f>(gm_pop_v6!AO132/gm_pop_v5!AP133)-1</f>
        <v>-0.3149949262</v>
      </c>
      <c r="AW132" s="9">
        <f>(gm_pop_v6!AP132/gm_pop_v5!AQ133)-1</f>
        <v>-0.3149946839</v>
      </c>
      <c r="AX132" s="9">
        <f>(gm_pop_v6!AQ132/gm_pop_v5!AR133)-1</f>
        <v>-0.3149944659</v>
      </c>
      <c r="AY132" s="9">
        <f>(gm_pop_v6!AR132/gm_pop_v5!AS133)-1</f>
        <v>-0.3149942719</v>
      </c>
      <c r="AZ132" s="9">
        <f>(gm_pop_v6!AS132/gm_pop_v5!AT133)-1</f>
        <v>-0.3149941015</v>
      </c>
      <c r="BA132" s="9">
        <f>(gm_pop_v6!AT132/gm_pop_v5!AU133)-1</f>
        <v>-0.314994442</v>
      </c>
      <c r="BB132" s="9">
        <f>(gm_pop_v6!AU132/gm_pop_v5!AV133)-1</f>
        <v>-0.3149940923</v>
      </c>
      <c r="BC132" s="9">
        <f>(gm_pop_v6!AV132/gm_pop_v5!AW133)-1</f>
        <v>-0.3149947324</v>
      </c>
      <c r="BD132" s="9">
        <f>(gm_pop_v6!AW132/gm_pop_v5!AX133)-1</f>
        <v>-0.3149946864</v>
      </c>
      <c r="BE132" s="9">
        <f>(gm_pop_v6!AX132/gm_pop_v5!AY133)-1</f>
        <v>-0.3149949197</v>
      </c>
      <c r="BF132" s="9">
        <f>(gm_pop_v6!AY132/gm_pop_v5!AZ133)-1</f>
        <v>-0.3149949532</v>
      </c>
      <c r="BG132" s="9">
        <f>(gm_pop_v6!AZ132/gm_pop_v5!BA133)-1</f>
        <v>-0.3149941004</v>
      </c>
      <c r="BH132" s="9">
        <f>(gm_pop_v6!BA132/gm_pop_v5!BB133)-1</f>
        <v>-0.3149946869</v>
      </c>
      <c r="BI132" s="9">
        <f>(gm_pop_v6!BB132/gm_pop_v5!BC133)-1</f>
        <v>-0.3167120941</v>
      </c>
      <c r="BJ132" s="9">
        <f>(gm_pop_v6!BC132/gm_pop_v5!BD133)-1</f>
        <v>-0.3184276991</v>
      </c>
      <c r="BK132" s="9">
        <f>(gm_pop_v6!BD132/gm_pop_v5!BE133)-1</f>
        <v>-0.3194634384</v>
      </c>
      <c r="BL132" s="9">
        <f>(gm_pop_v6!BE132/gm_pop_v5!BF133)-1</f>
        <v>-0.3205017229</v>
      </c>
      <c r="BM132" s="9">
        <f>(gm_pop_v6!BF132/gm_pop_v5!BG133)-1</f>
        <v>-0.3215401693</v>
      </c>
      <c r="BN132" s="9">
        <f>(gm_pop_v6!BG132/gm_pop_v5!BH133)-1</f>
        <v>-0.3225813508</v>
      </c>
      <c r="BO132" s="9">
        <f>(gm_pop_v6!BH132/gm_pop_v5!BI133)-1</f>
        <v>-0.3236235673</v>
      </c>
      <c r="BP132" s="9">
        <f>(gm_pop_v6!BI132/gm_pop_v5!BJ133)-1</f>
        <v>-0.3246664902</v>
      </c>
      <c r="BQ132" s="9">
        <f>(gm_pop_v6!BJ132/gm_pop_v5!BK133)-1</f>
        <v>-0.3255768643</v>
      </c>
      <c r="BR132" s="9">
        <f>(gm_pop_v6!BK132/gm_pop_v5!BL133)-1</f>
        <v>-0.3263531773</v>
      </c>
      <c r="BS132" s="9">
        <f>(gm_pop_v6!BL132/gm_pop_v5!BM133)-1</f>
        <v>-0.3269985003</v>
      </c>
      <c r="BT132" s="9">
        <f>(gm_pop_v6!BM132/gm_pop_v5!BN133)-1</f>
        <v>-0.3275113618</v>
      </c>
      <c r="BU132" s="9">
        <f>(gm_pop_v6!BN132/gm_pop_v5!BO133)-1</f>
        <v>-0.3278933263</v>
      </c>
      <c r="BV132" s="9">
        <f>(gm_pop_v6!BO132/gm_pop_v5!BP133)-1</f>
        <v>-0.3282791534</v>
      </c>
      <c r="BW132" s="9">
        <f>(gm_pop_v6!BP132/gm_pop_v5!BQ133)-1</f>
        <v>-0.3286666348</v>
      </c>
      <c r="BX132" s="9">
        <f>(gm_pop_v6!BQ132/gm_pop_v5!BR133)-1</f>
        <v>-0.3290571722</v>
      </c>
      <c r="BY132" s="9">
        <f>(gm_pop_v6!BR132/gm_pop_v5!BS133)-1</f>
        <v>-0.3294506759</v>
      </c>
      <c r="BZ132" s="9">
        <f>(gm_pop_v6!BS132/gm_pop_v5!BT133)-1</f>
        <v>-0.3298460236</v>
      </c>
      <c r="CA132" s="9">
        <f>(gm_pop_v6!BT132/gm_pop_v5!BU133)-1</f>
        <v>-0.3301104182</v>
      </c>
      <c r="CB132" s="9">
        <f>(gm_pop_v6!BU132/gm_pop_v5!BV133)-1</f>
        <v>-0.3302429982</v>
      </c>
      <c r="CC132" s="9">
        <f>(gm_pop_v6!BV132/gm_pop_v5!BW133)-1</f>
        <v>-0.3302449736</v>
      </c>
      <c r="CD132" s="9">
        <f>(gm_pop_v6!BW132/gm_pop_v5!BX133)-1</f>
        <v>-0.3301169525</v>
      </c>
      <c r="CE132" s="9">
        <f>(gm_pop_v6!BX132/gm_pop_v5!BY133)-1</f>
        <v>-0.3297976662</v>
      </c>
      <c r="CF132" s="9">
        <f>(gm_pop_v6!BY132/gm_pop_v5!BZ133)-1</f>
        <v>-0.3295426268</v>
      </c>
      <c r="CG132" s="9">
        <f>(gm_pop_v6!BZ132/gm_pop_v5!CA133)-1</f>
        <v>-0.3292900095</v>
      </c>
      <c r="CH132" s="9">
        <f>(gm_pop_v6!CA132/gm_pop_v5!CB133)-1</f>
        <v>-0.3290401942</v>
      </c>
      <c r="CI132" s="9">
        <f>(gm_pop_v6!CB132/gm_pop_v5!CC133)-1</f>
        <v>-0.3287380899</v>
      </c>
      <c r="CJ132" s="9">
        <f>(gm_pop_v6!CC132/gm_pop_v5!CD133)-1</f>
        <v>-0.3284937095</v>
      </c>
      <c r="CK132" s="9">
        <f>(gm_pop_v6!CD132/gm_pop_v5!CE133)-1</f>
        <v>-0.3282520638</v>
      </c>
      <c r="CL132" s="9">
        <f>(gm_pop_v6!CE132/gm_pop_v5!CF133)-1</f>
        <v>-0.3280129401</v>
      </c>
      <c r="CM132" s="9">
        <f>(gm_pop_v6!CF132/gm_pop_v5!CG133)-1</f>
        <v>-0.327726856</v>
      </c>
      <c r="CN132" s="9">
        <f>(gm_pop_v6!CG132/gm_pop_v5!CH133)-1</f>
        <v>-0.3274931682</v>
      </c>
      <c r="CO132" s="9">
        <f>(gm_pop_v6!CH132/gm_pop_v5!CI133)-1</f>
        <v>-0.3272623218</v>
      </c>
      <c r="CP132" s="9">
        <f>(gm_pop_v6!CI132/gm_pop_v5!CJ133)-1</f>
        <v>-0.3269903703</v>
      </c>
      <c r="CQ132" s="9">
        <f>(gm_pop_v6!CJ132/gm_pop_v5!CK133)-1</f>
        <v>-0.3267648022</v>
      </c>
      <c r="CR132" s="9">
        <f>(gm_pop_v6!CK132/gm_pop_v5!CL133)-1</f>
        <v>-0.3265414444</v>
      </c>
      <c r="CS132" s="9">
        <f>(gm_pop_v6!CL132/gm_pop_v5!CM133)-1</f>
        <v>-0.3262836019</v>
      </c>
      <c r="CT132" s="9">
        <f>(gm_pop_v6!CM132/gm_pop_v5!CN133)-1</f>
        <v>-0.3260651846</v>
      </c>
      <c r="CU132" s="9">
        <f>(gm_pop_v6!CN132/gm_pop_v5!CO133)-1</f>
        <v>-0.3258496642</v>
      </c>
      <c r="CV132" s="9">
        <f>(gm_pop_v6!CO132/gm_pop_v5!CP133)-1</f>
        <v>-0.3256364661</v>
      </c>
      <c r="CW132" s="9">
        <f>(gm_pop_v6!CP132/gm_pop_v5!CQ133)-1</f>
        <v>-0.3254261145</v>
      </c>
      <c r="CX132" s="9">
        <f>(gm_pop_v6!CQ132/gm_pop_v5!CR133)-1</f>
        <v>-0.3252184055</v>
      </c>
      <c r="CY132" s="9">
        <f>(gm_pop_v6!CR132/gm_pop_v5!CS133)-1</f>
        <v>-0.3250127775</v>
      </c>
      <c r="CZ132" s="9">
        <f>(gm_pop_v6!CS132/gm_pop_v5!CT133)-1</f>
        <v>-0.3248099221</v>
      </c>
      <c r="DA132" s="9">
        <f>(gm_pop_v6!CT132/gm_pop_v5!CU133)-1</f>
        <v>-0.3246098253</v>
      </c>
      <c r="DB132" s="9">
        <f>(gm_pop_v6!CU132/gm_pop_v5!CV133)-1</f>
        <v>-0.3244117469</v>
      </c>
      <c r="DC132" s="9">
        <f>(gm_pop_v6!CV132/gm_pop_v5!CW133)-1</f>
        <v>-0.3242169052</v>
      </c>
      <c r="DD132" s="9">
        <f>(gm_pop_v6!CW132/gm_pop_v5!CX133)-1</f>
        <v>-0.324023868</v>
      </c>
      <c r="DE132" s="9">
        <f>(gm_pop_v6!CX132/gm_pop_v5!CY133)-1</f>
        <v>-0.3228830416</v>
      </c>
      <c r="DF132" s="9">
        <f>(gm_pop_v6!CY132/gm_pop_v5!CZ133)-1</f>
        <v>-0.3207910117</v>
      </c>
      <c r="DG132" s="9">
        <f>(gm_pop_v6!CZ132/gm_pop_v5!DA133)-1</f>
        <v>-0.3177434337</v>
      </c>
      <c r="DH132" s="9">
        <f>(gm_pop_v6!DA132/gm_pop_v5!DB133)-1</f>
        <v>-0.3137059291</v>
      </c>
      <c r="DI132" s="9">
        <f>(gm_pop_v6!DB132/gm_pop_v5!DC133)-1</f>
        <v>-0.3087367957</v>
      </c>
      <c r="DJ132" s="9">
        <f>(gm_pop_v6!DC132/gm_pop_v5!DD133)-1</f>
        <v>-0.3037343804</v>
      </c>
      <c r="DK132" s="9">
        <f>(gm_pop_v6!DD132/gm_pop_v5!DE133)-1</f>
        <v>-0.2986978737</v>
      </c>
      <c r="DL132" s="9">
        <f>(gm_pop_v6!DE132/gm_pop_v5!DF133)-1</f>
        <v>-0.2936280355</v>
      </c>
      <c r="DM132" s="9">
        <f>(gm_pop_v6!DF132/gm_pop_v5!DG133)-1</f>
        <v>-0.2884784407</v>
      </c>
      <c r="DN132" s="9">
        <f>(gm_pop_v6!DG132/gm_pop_v5!DH133)-1</f>
        <v>-0.2833397493</v>
      </c>
      <c r="DO132" s="9">
        <f>(gm_pop_v6!DH132/gm_pop_v5!DI133)-1</f>
        <v>-0.2786045</v>
      </c>
      <c r="DP132" s="9">
        <f>(gm_pop_v6!DI132/gm_pop_v5!DJ133)-1</f>
        <v>-0.2742757006</v>
      </c>
      <c r="DQ132" s="9">
        <f>(gm_pop_v6!DJ132/gm_pop_v5!DK133)-1</f>
        <v>-0.270342862</v>
      </c>
      <c r="DR132" s="9">
        <f>(gm_pop_v6!DK132/gm_pop_v5!DL133)-1</f>
        <v>-0.2668364213</v>
      </c>
      <c r="DS132" s="9">
        <f>(gm_pop_v6!DL132/gm_pop_v5!DM133)-1</f>
        <v>-0.2637459819</v>
      </c>
      <c r="DT132" s="9">
        <f>(gm_pop_v6!DM132/gm_pop_v5!DN133)-1</f>
        <v>-0.2606448779</v>
      </c>
      <c r="DU132" s="9">
        <f>(gm_pop_v6!DN132/gm_pop_v5!DO133)-1</f>
        <v>-0.25753359</v>
      </c>
      <c r="DV132" s="9">
        <f>(gm_pop_v6!DO132/gm_pop_v5!DP133)-1</f>
        <v>-0.2544117675</v>
      </c>
      <c r="DW132" s="9">
        <f>(gm_pop_v6!DP132/gm_pop_v5!DQ133)-1</f>
        <v>-0.2512795299</v>
      </c>
      <c r="DX132" s="9">
        <f>(gm_pop_v6!DQ132/gm_pop_v5!DR133)-1</f>
        <v>-0.249123438</v>
      </c>
      <c r="DY132" s="9">
        <f>(gm_pop_v6!DR132/gm_pop_v5!DS133)-1</f>
        <v>-0.2461656676</v>
      </c>
      <c r="DZ132" s="9">
        <f>(gm_pop_v6!DS132/gm_pop_v5!DT133)-1</f>
        <v>-0.2422851252</v>
      </c>
      <c r="EA132" s="9">
        <f>(gm_pop_v6!DT132/gm_pop_v5!DU133)-1</f>
        <v>-0.2374772701</v>
      </c>
      <c r="EB132" s="9">
        <f>(gm_pop_v6!DU132/gm_pop_v5!DV133)-1</f>
        <v>-0.2317362254</v>
      </c>
      <c r="EC132" s="9">
        <f>(gm_pop_v6!DV132/gm_pop_v5!DW133)-1</f>
        <v>-0.2250558092</v>
      </c>
      <c r="ED132" s="9">
        <f>(gm_pop_v6!DW132/gm_pop_v5!DX133)-1</f>
        <v>-0.2183171142</v>
      </c>
      <c r="EE132" s="9">
        <f>(gm_pop_v6!DX132/gm_pop_v5!DY133)-1</f>
        <v>-0.2115200575</v>
      </c>
      <c r="EF132" s="9">
        <f>(gm_pop_v6!DY132/gm_pop_v5!DZ133)-1</f>
        <v>-0.2046636175</v>
      </c>
      <c r="EG132" s="9">
        <f>(gm_pop_v6!DZ132/gm_pop_v5!EA133)-1</f>
        <v>-0.1977481173</v>
      </c>
      <c r="EH132" s="9">
        <f>(gm_pop_v6!EA132/gm_pop_v5!EB133)-1</f>
        <v>-0.1907721308</v>
      </c>
      <c r="EI132" s="9">
        <f>(gm_pop_v6!EB132/gm_pop_v5!EC133)-1</f>
        <v>-0.1839006761</v>
      </c>
      <c r="EJ132" s="9">
        <f>(gm_pop_v6!EC132/gm_pop_v5!ED133)-1</f>
        <v>-0.1771356652</v>
      </c>
      <c r="EK132" s="9">
        <f>(gm_pop_v6!ED132/gm_pop_v5!EE133)-1</f>
        <v>-0.1704781687</v>
      </c>
      <c r="EL132" s="9">
        <f>(gm_pop_v6!EE132/gm_pop_v5!EF133)-1</f>
        <v>-0.1639296501</v>
      </c>
      <c r="EM132" s="9">
        <f>(gm_pop_v6!EF132/gm_pop_v5!EG133)-1</f>
        <v>-0.1574910944</v>
      </c>
      <c r="EN132" s="9">
        <f>(gm_pop_v6!EG132/gm_pop_v5!EH133)-1</f>
        <v>-0.1510031032</v>
      </c>
      <c r="EO132" s="9">
        <f>(gm_pop_v6!EH132/gm_pop_v5!EI133)-1</f>
        <v>-0.1444653444</v>
      </c>
      <c r="EP132" s="9">
        <f>(gm_pop_v6!EI132/gm_pop_v5!EJ133)-1</f>
        <v>-0.1378770074</v>
      </c>
      <c r="EQ132" s="9">
        <f>(gm_pop_v6!EJ132/gm_pop_v5!EK133)-1</f>
        <v>-0.1312376733</v>
      </c>
      <c r="ER132" s="9">
        <f>(gm_pop_v6!EK132/gm_pop_v5!EL133)-1</f>
        <v>-0.1245474227</v>
      </c>
      <c r="ES132" s="9">
        <f>(gm_pop_v6!EL132/gm_pop_v5!EM133)-1</f>
        <v>-0.1170910493</v>
      </c>
      <c r="ET132" s="9">
        <f>(gm_pop_v6!EM132/gm_pop_v5!EN133)-1</f>
        <v>-0.10885788</v>
      </c>
      <c r="EU132" s="9">
        <f>(gm_pop_v6!EN132/gm_pop_v5!EO133)-1</f>
        <v>-0.09983676439</v>
      </c>
      <c r="EV132" s="9">
        <f>(gm_pop_v6!EO132/gm_pop_v5!EP133)-1</f>
        <v>-0.09001769644</v>
      </c>
      <c r="EW132" s="9">
        <f>(gm_pop_v6!EP132/gm_pop_v5!EQ133)-1</f>
        <v>-0.07938942215</v>
      </c>
      <c r="EX132" s="9">
        <f>(gm_pop_v6!EQ132/gm_pop_v5!ER133)-1</f>
        <v>-0.06863656522</v>
      </c>
      <c r="EY132" s="9">
        <f>(gm_pop_v6!ER132/gm_pop_v5!ES133)-1</f>
        <v>-0.05775830521</v>
      </c>
      <c r="EZ132" s="9">
        <f>(gm_pop_v6!ES132/gm_pop_v5!ET133)-1</f>
        <v>-0.04675301689</v>
      </c>
      <c r="FA132" s="9">
        <f>(gm_pop_v6!ET132/gm_pop_v5!EU133)-1</f>
        <v>-0.0356192076</v>
      </c>
      <c r="FB132" s="9">
        <f>(gm_pop_v6!EU132/gm_pop_v5!EV133)-1</f>
        <v>-0.02435539952</v>
      </c>
      <c r="FC132" s="9">
        <f>(gm_pop_v6!EV132/gm_pop_v5!EW133)-1</f>
        <v>-0.009761917395</v>
      </c>
      <c r="FD132" s="9">
        <f>(gm_pop_v6!EW132/gm_pop_v5!EX133)-1</f>
        <v>0.000001172010972</v>
      </c>
      <c r="FE132" s="9">
        <f>(gm_pop_v6!EX132/gm_pop_v5!EY133)-1</f>
        <v>-0.000002653387599</v>
      </c>
      <c r="FF132" s="9">
        <f>(gm_pop_v6!EY132/gm_pop_v5!EZ133)-1</f>
        <v>-0.000001104232967</v>
      </c>
      <c r="FG132" s="9">
        <f>(gm_pop_v6!EZ132/gm_pop_v5!FA133)-1</f>
        <v>-0.00000250375026</v>
      </c>
      <c r="FH132" s="9">
        <f>(gm_pop_v6!FA132/gm_pop_v5!FB133)-1</f>
        <v>-0.000001043378822</v>
      </c>
      <c r="FI132" s="9">
        <f>(gm_pop_v6!FB132/gm_pop_v5!FC133)-1</f>
        <v>-0.000001691737655</v>
      </c>
      <c r="FJ132" s="9">
        <f>(gm_pop_v6!FC132/gm_pop_v5!FD133)-1</f>
        <v>-0.000002304861381</v>
      </c>
      <c r="FK132" s="9">
        <f>(gm_pop_v6!FD132/gm_pop_v5!FE133)-1</f>
        <v>-0.00000576842282</v>
      </c>
      <c r="FL132" s="9">
        <f>(gm_pop_v6!FE132/gm_pop_v5!FF133)-1</f>
        <v>-0.000005925722626</v>
      </c>
      <c r="FM132" s="9">
        <f>(gm_pop_v6!FF132/gm_pop_v5!FG133)-1</f>
        <v>-0.000004551546722</v>
      </c>
      <c r="FN132" s="9">
        <f>(gm_pop_v6!FG132/gm_pop_v5!FH133)-1</f>
        <v>0.000002950928421</v>
      </c>
      <c r="FO132" s="9">
        <f>(gm_pop_v6!FH132/gm_pop_v5!FI133)-1</f>
        <v>0.0000077446114</v>
      </c>
      <c r="FP132" s="9">
        <f>(gm_pop_v6!FI132/gm_pop_v5!FJ133)-1</f>
        <v>0.0000200660172</v>
      </c>
      <c r="FQ132" s="9">
        <f>(gm_pop_v6!FJ132/gm_pop_v5!FK133)-1</f>
        <v>0.00003221557035</v>
      </c>
      <c r="FR132" s="9">
        <f>(gm_pop_v6!FK132/gm_pop_v5!FL133)-1</f>
        <v>0.00004260198178</v>
      </c>
      <c r="FS132" s="9">
        <f>(gm_pop_v6!FL132/gm_pop_v5!FM133)-1</f>
        <v>0.00004701152344</v>
      </c>
      <c r="FT132" s="9">
        <f>(gm_pop_v6!FM132/gm_pop_v5!FN133)-1</f>
        <v>0.00005238646413</v>
      </c>
      <c r="FU132" s="9">
        <f>(gm_pop_v6!FN132/gm_pop_v5!FO133)-1</f>
        <v>0.00004656892019</v>
      </c>
      <c r="FV132" s="9">
        <f>(gm_pop_v6!FO132/gm_pop_v5!FP133)-1</f>
        <v>0.00004221640835</v>
      </c>
      <c r="FW132" s="9">
        <f>(gm_pop_v6!FP132/gm_pop_v5!FQ133)-1</f>
        <v>0.00003807779636</v>
      </c>
      <c r="FX132" s="9">
        <f>(gm_pop_v6!FQ132/gm_pop_v5!FR133)-1</f>
        <v>0.00003680318654</v>
      </c>
      <c r="FY132" s="9">
        <f>(gm_pop_v6!FR132/gm_pop_v5!FS133)-1</f>
        <v>0.00003342080961</v>
      </c>
      <c r="FZ132" s="9">
        <f>(gm_pop_v6!FS132/gm_pop_v5!FT133)-1</f>
        <v>0.00003083003256</v>
      </c>
      <c r="GA132" s="9">
        <f>(gm_pop_v6!FT132/gm_pop_v5!FU133)-1</f>
        <v>0.00002957972716</v>
      </c>
      <c r="GB132" s="9">
        <f>(gm_pop_v6!FU132/gm_pop_v5!FV133)-1</f>
        <v>0.00002757577585</v>
      </c>
      <c r="GC132" s="9">
        <f>(gm_pop_v6!FV132/gm_pop_v5!FW133)-1</f>
        <v>0.0000248803669</v>
      </c>
      <c r="GD132" s="9">
        <f>(gm_pop_v6!FW132/gm_pop_v5!FX133)-1</f>
        <v>0.00003092831043</v>
      </c>
      <c r="GE132" s="9">
        <f>(gm_pop_v6!FX132/gm_pop_v5!FY133)-1</f>
        <v>0.00004316215804</v>
      </c>
      <c r="GF132" s="9">
        <f>(gm_pop_v6!FY132/gm_pop_v5!FZ133)-1</f>
        <v>0.00005307522263</v>
      </c>
      <c r="GG132" s="9">
        <f>(gm_pop_v6!FZ132/gm_pop_v5!GA133)-1</f>
        <v>0.00004416941394</v>
      </c>
      <c r="GH132" s="9">
        <f>(gm_pop_v6!GA132/gm_pop_v5!GB133)-1</f>
        <v>0.00001602964416</v>
      </c>
      <c r="GI132" s="9">
        <f>(gm_pop_v6!GB132/gm_pop_v5!GC133)-1</f>
        <v>-0.00004785848683</v>
      </c>
      <c r="GJ132" s="9">
        <f>(gm_pop_v6!GC132/gm_pop_v5!GD133)-1</f>
        <v>-0.0001342920398</v>
      </c>
      <c r="GK132" s="9">
        <f>(gm_pop_v6!GD132/gm_pop_v5!GE133)-1</f>
        <v>-0.0001911210197</v>
      </c>
      <c r="GL132" s="9">
        <f>(gm_pop_v6!GE132/gm_pop_v5!GF133)-1</f>
        <v>-0.0001538611714</v>
      </c>
      <c r="GM132" s="9">
        <f>(gm_pop_v6!GF132/gm_pop_v5!GG133)-1</f>
        <v>0.000009687782997</v>
      </c>
      <c r="GN132" s="9">
        <f>(gm_pop_v6!GG132/gm_pop_v5!GH133)-1</f>
        <v>0.0003008398223</v>
      </c>
      <c r="GO132" s="9">
        <f>(gm_pop_v6!GH132/gm_pop_v5!GI133)-1</f>
        <v>0.0006779111162</v>
      </c>
      <c r="GP132" s="9">
        <f>(gm_pop_v6!GI132/gm_pop_v5!GJ133)-1</f>
        <v>0.001084313749</v>
      </c>
      <c r="GQ132" s="9">
        <f>(gm_pop_v6!GJ132/gm_pop_v5!GK133)-1</f>
        <v>0.001447677595</v>
      </c>
      <c r="GR132" s="9">
        <f>(gm_pop_v6!GK132/gm_pop_v5!GL133)-1</f>
        <v>0.001713620141</v>
      </c>
      <c r="GS132" s="9">
        <f>(gm_pop_v6!GL132/gm_pop_v5!GM133)-1</f>
        <v>0.001905360296</v>
      </c>
      <c r="GT132" s="9">
        <f>(gm_pop_v6!GM132/gm_pop_v5!GN133)-1</f>
        <v>0.002029259515</v>
      </c>
      <c r="GU132" s="9">
        <f>(gm_pop_v6!GN132/gm_pop_v5!GO133)-1</f>
        <v>0.002022298207</v>
      </c>
      <c r="GV132" s="9">
        <f>(gm_pop_v6!GO132/gm_pop_v5!GP133)-1</f>
        <v>0.001808722538</v>
      </c>
      <c r="GW132" s="9">
        <f>(gm_pop_v6!GP132/gm_pop_v5!GQ133)-1</f>
        <v>0.001367051258</v>
      </c>
      <c r="GX132" s="9">
        <f>(gm_pop_v6!GQ132/gm_pop_v5!GR133)-1</f>
        <v>0.0006757662248</v>
      </c>
      <c r="GY132" s="9">
        <f>(gm_pop_v6!GR132/gm_pop_v5!GS133)-1</f>
        <v>-0.0001832012598</v>
      </c>
      <c r="GZ132" s="9">
        <f>(gm_pop_v6!GS132/gm_pop_v5!GT133)-1</f>
        <v>-0.001025808718</v>
      </c>
      <c r="HA132" s="9">
        <f>(gm_pop_v6!GT132/gm_pop_v5!GU133)-1</f>
        <v>-0.001635666761</v>
      </c>
      <c r="HB132" s="9">
        <f>(gm_pop_v6!GU132/gm_pop_v5!GV133)-1</f>
        <v>-0.001886025801</v>
      </c>
      <c r="HC132" s="9">
        <f>(gm_pop_v6!GV132/gm_pop_v5!GW133)-1</f>
        <v>-0.00175093799</v>
      </c>
      <c r="HD132" s="9">
        <f>(gm_pop_v6!GW132/gm_pop_v5!GX133)-1</f>
        <v>-0.001311977501</v>
      </c>
      <c r="HE132" s="9">
        <f>(gm_pop_v6!GX132/gm_pop_v5!GY133)-1</f>
        <v>-0.0007021483195</v>
      </c>
      <c r="HF132" s="9">
        <f>(gm_pop_v6!GY132/gm_pop_v5!GZ133)-1</f>
        <v>-0.00008364432058</v>
      </c>
      <c r="HG132" s="9">
        <f>(gm_pop_v6!GZ132/gm_pop_v5!HA133)-1</f>
        <v>0.000442414551</v>
      </c>
      <c r="HH132" s="9">
        <f>(gm_pop_v6!HA132/gm_pop_v5!HB133)-1</f>
        <v>0.0008424105637</v>
      </c>
      <c r="HI132" s="9">
        <f>(gm_pop_v6!HB132/gm_pop_v5!HC133)-1</f>
        <v>0.001163458328</v>
      </c>
      <c r="HJ132" s="9">
        <f>(gm_pop_v6!HC132/gm_pop_v5!HD133)-1</f>
        <v>0.001470135814</v>
      </c>
      <c r="HK132" s="9">
        <f>(gm_pop_v6!HD132/gm_pop_v5!HE133)-1</f>
        <v>0.001847613554</v>
      </c>
      <c r="HL132" s="9">
        <f>(gm_pop_v6!HE132/gm_pop_v5!HF133)-1</f>
        <v>0.002340678666</v>
      </c>
      <c r="HM132" s="9">
        <f>(gm_pop_v6!HF132/gm_pop_v5!HG133)-1</f>
        <v>0.002937888625</v>
      </c>
      <c r="HN132" s="9">
        <f>(gm_pop_v6!HG132/gm_pop_v5!HH133)-1</f>
        <v>0.003585399969</v>
      </c>
      <c r="HO132" s="9">
        <f>(gm_pop_v6!HH132/gm_pop_v5!HI133)-1</f>
        <v>0.004228450397</v>
      </c>
      <c r="HP132" s="9">
        <f>(gm_pop_v6!HI132/gm_pop_v5!HJ133)-1</f>
        <v>0.004802692094</v>
      </c>
      <c r="HQ132" s="9">
        <f>(gm_pop_v6!HJ132/gm_pop_v5!HK133)-1</f>
        <v>0.005262008553</v>
      </c>
      <c r="HR132" s="9">
        <f>(gm_pop_v6!HK132/gm_pop_v5!HL133)-1</f>
        <v>0.005601609482</v>
      </c>
      <c r="HS132" s="9">
        <f>(gm_pop_v6!HL132/gm_pop_v5!HM133)-1</f>
        <v>0.005821947849</v>
      </c>
      <c r="HT132" s="9">
        <f>(gm_pop_v6!HM132/gm_pop_v5!HN133)-1</f>
        <v>0.005891882504</v>
      </c>
      <c r="HU132" s="9">
        <f>(gm_pop_v6!HN132/gm_pop_v5!HO133)-1</f>
        <v>0.005782879014</v>
      </c>
      <c r="HV132" s="9">
        <f>(gm_pop_v6!HO132/gm_pop_v5!HP133)-1</f>
        <v>0.00548056833</v>
      </c>
      <c r="HW132" s="9">
        <f>(gm_pop_v6!HP132/gm_pop_v5!HQ133)-1</f>
        <v>0.004984410047</v>
      </c>
      <c r="HX132" s="9">
        <f>(gm_pop_v6!HQ132/gm_pop_v5!HR133)-1</f>
        <v>0.004313552904</v>
      </c>
      <c r="HY132" s="9">
        <f>(gm_pop_v6!HR132/gm_pop_v5!HS133)-1</f>
        <v>0.003502738328</v>
      </c>
      <c r="HZ132" s="9">
        <f>(gm_pop_v6!HS132/gm_pop_v5!HT133)-1</f>
        <v>0.002593368755</v>
      </c>
      <c r="IA132" s="9">
        <f>(gm_pop_v6!HT132/gm_pop_v5!HU133)-1</f>
        <v>0.001613592681</v>
      </c>
      <c r="IB132" s="9">
        <f>(gm_pop_v6!HU132/gm_pop_v5!HV133)-1</f>
        <v>0.0005709175009</v>
      </c>
      <c r="IC132" s="9">
        <f>(gm_pop_v6!HV132/gm_pop_v5!HW133)-1</f>
        <v>-0.0005387550647</v>
      </c>
      <c r="ID132" s="9">
        <f>(gm_pop_v6!HW132/gm_pop_v5!HX133)-1</f>
        <v>-0.001708676711</v>
      </c>
      <c r="IE132" s="9">
        <f>(gm_pop_v6!HX132/gm_pop_v5!HY133)-1</f>
        <v>-0.0029354427</v>
      </c>
      <c r="IF132" s="9">
        <f>(gm_pop_v6!HY132/gm_pop_v5!HZ133)-1</f>
        <v>-0.004215663805</v>
      </c>
      <c r="IG132" s="9">
        <f>(gm_pop_v6!HZ132/gm_pop_v5!IA133)-1</f>
        <v>-0.005546604506</v>
      </c>
      <c r="IH132" s="9">
        <f>(gm_pop_v6!IA132/gm_pop_v5!IB133)-1</f>
        <v>-0.0069275661</v>
      </c>
      <c r="II132" s="9">
        <f>(gm_pop_v6!IB132/gm_pop_v5!IC133)-1</f>
        <v>-0.008366029728</v>
      </c>
      <c r="IJ132" s="9">
        <f>(gm_pop_v6!IC132/gm_pop_v5!ID133)-1</f>
        <v>-0.009868969735</v>
      </c>
      <c r="IK132" s="9">
        <f>(gm_pop_v6!ID132/gm_pop_v5!IE133)-1</f>
        <v>-0.01144179662</v>
      </c>
      <c r="IL132" s="9">
        <f>(gm_pop_v6!IE132/gm_pop_v5!IF133)-1</f>
        <v>-0.01308209255</v>
      </c>
      <c r="IM132" s="9">
        <f>(gm_pop_v6!IF132/gm_pop_v5!IG133)-1</f>
        <v>-0.01478674658</v>
      </c>
      <c r="IN132" s="9">
        <f>(gm_pop_v6!IG132/gm_pop_v5!IH133)-1</f>
        <v>-0.01655492152</v>
      </c>
      <c r="IO132" s="9">
        <f>(gm_pop_v6!IH132/gm_pop_v5!II133)-1</f>
        <v>-0.01838659077</v>
      </c>
      <c r="IP132" s="9">
        <f>(gm_pop_v6!II132/gm_pop_v5!IJ133)-1</f>
        <v>-0.02028056723</v>
      </c>
      <c r="IQ132" s="9">
        <f>(gm_pop_v6!IJ132/gm_pop_v5!IK133)-1</f>
        <v>-0.02223315865</v>
      </c>
      <c r="IR132" s="9">
        <f>(gm_pop_v6!IK132/gm_pop_v5!IL133)-1</f>
        <v>-0.02424061745</v>
      </c>
      <c r="IS132" s="9">
        <f>(gm_pop_v6!IL132/gm_pop_v5!IM133)-1</f>
        <v>-0.02629908741</v>
      </c>
      <c r="IT132" s="9">
        <f>(gm_pop_v6!IM132/gm_pop_v5!IN133)-1</f>
        <v>-0.02840410759</v>
      </c>
      <c r="IU132" s="9">
        <f>(gm_pop_v6!IN132/gm_pop_v5!IO133)-1</f>
        <v>-0.0305515735</v>
      </c>
      <c r="IV132" s="9">
        <f>(gm_pop_v6!IO132/gm_pop_v5!IP133)-1</f>
        <v>-0.03273798174</v>
      </c>
      <c r="IW132" s="9">
        <f>(gm_pop_v6!IP132/gm_pop_v5!IQ133)-1</f>
        <v>-0.03495984894</v>
      </c>
      <c r="IX132" s="9">
        <f>(gm_pop_v6!IQ132/gm_pop_v5!IR133)-1</f>
        <v>-0.03721191534</v>
      </c>
      <c r="IY132" s="9">
        <f>(gm_pop_v6!IR132/gm_pop_v5!IS133)-1</f>
        <v>-0.03949013931</v>
      </c>
      <c r="IZ132" s="9">
        <f>(gm_pop_v6!IS132/gm_pop_v5!IT133)-1</f>
        <v>-0.04179004015</v>
      </c>
      <c r="JA132" s="9">
        <f>(gm_pop_v6!IT132/gm_pop_v5!IU133)-1</f>
        <v>-0.0441072269</v>
      </c>
      <c r="JB132" s="9">
        <f>(gm_pop_v6!IU132/gm_pop_v5!IV133)-1</f>
        <v>-0.04643856172</v>
      </c>
      <c r="JC132" s="9">
        <f>(gm_pop_v6!IV132/gm_pop_v5!IW133)-1</f>
        <v>-0.04878410231</v>
      </c>
      <c r="JD132" s="9">
        <f>(gm_pop_v6!IW132/gm_pop_v5!IX133)-1</f>
        <v>-0.05114361378</v>
      </c>
      <c r="JE132" s="9">
        <f>(gm_pop_v6!IX132/gm_pop_v5!IY133)-1</f>
        <v>-0.05351636623</v>
      </c>
      <c r="JF132" s="9">
        <f>(gm_pop_v6!IY132/gm_pop_v5!IZ133)-1</f>
        <v>-0.05589900965</v>
      </c>
      <c r="JG132" s="9">
        <f>(gm_pop_v6!IZ132/gm_pop_v5!JA133)-1</f>
        <v>-0.058286234</v>
      </c>
      <c r="JH132" s="9">
        <f>(gm_pop_v6!JA132/gm_pop_v5!JB133)-1</f>
        <v>-0.06067149059</v>
      </c>
      <c r="JI132" s="9">
        <f>(gm_pop_v6!JB132/gm_pop_v5!JC133)-1</f>
        <v>-0.06304717586</v>
      </c>
      <c r="JJ132" s="9">
        <f>(gm_pop_v6!JC132/gm_pop_v5!JD133)-1</f>
        <v>-0.06540734161</v>
      </c>
      <c r="JK132" s="9">
        <f>(gm_pop_v6!JD132/gm_pop_v5!JE133)-1</f>
        <v>-0.06775108717</v>
      </c>
      <c r="JL132" s="9">
        <f>(gm_pop_v6!JE132/gm_pop_v5!JF133)-1</f>
        <v>-0.0700767458</v>
      </c>
      <c r="JM132" s="9">
        <f>(gm_pop_v6!JF132/gm_pop_v5!JG133)-1</f>
        <v>-0.07237852423</v>
      </c>
      <c r="JN132" s="9">
        <f>(gm_pop_v6!JG132/gm_pop_v5!JH133)-1</f>
        <v>-0.07464949302</v>
      </c>
      <c r="JO132" s="9">
        <f>(gm_pop_v6!JH132/gm_pop_v5!JI133)-1</f>
        <v>-0.07688607779</v>
      </c>
      <c r="JP132" s="9">
        <f>(gm_pop_v6!JI132/gm_pop_v5!JJ133)-1</f>
        <v>-0.07908526676</v>
      </c>
      <c r="JQ132" s="9">
        <f>(gm_pop_v6!JJ132/gm_pop_v5!JK133)-1</f>
        <v>-0.08125062462</v>
      </c>
      <c r="JR132" s="9">
        <f>(gm_pop_v6!JK132/gm_pop_v5!JL133)-1</f>
        <v>-0.08339249662</v>
      </c>
      <c r="JS132" s="9">
        <f>(gm_pop_v6!JL132/gm_pop_v5!JM133)-1</f>
        <v>-0.08552441279</v>
      </c>
      <c r="JT132" s="9">
        <f>(gm_pop_v6!JM132/gm_pop_v5!JN133)-1</f>
        <v>-0.08765430313</v>
      </c>
      <c r="JU132" s="9">
        <f>(gm_pop_v6!JN132/gm_pop_v5!JO133)-1</f>
        <v>-0.08978423349</v>
      </c>
      <c r="JV132" s="9">
        <f>(gm_pop_v6!JO132/gm_pop_v5!JP133)-1</f>
        <v>-0.09190882784</v>
      </c>
      <c r="JW132" s="9">
        <f>(gm_pop_v6!JP132/gm_pop_v5!JQ133)-1</f>
        <v>-0.09401928945</v>
      </c>
      <c r="JX132" s="9">
        <f>(gm_pop_v6!JQ132/gm_pop_v5!JR133)-1</f>
        <v>-0.09610426663</v>
      </c>
      <c r="JY132" s="9">
        <f>(gm_pop_v6!JR132/gm_pop_v5!JS133)-1</f>
        <v>-0.09815590516</v>
      </c>
      <c r="JZ132" s="9">
        <f>(gm_pop_v6!JS132/gm_pop_v5!JT133)-1</f>
        <v>-0.1001726875</v>
      </c>
      <c r="KA132" s="9">
        <f>(gm_pop_v6!JT132/gm_pop_v5!JU133)-1</f>
        <v>-0.1021574718</v>
      </c>
      <c r="KB132" s="9">
        <f>(gm_pop_v6!JU132/gm_pop_v5!JV133)-1</f>
        <v>-0.1041132984</v>
      </c>
      <c r="KC132" s="9">
        <f>(gm_pop_v6!JV132/gm_pop_v5!JW133)-1</f>
        <v>-0.1060447051</v>
      </c>
      <c r="KD132" s="9">
        <f>(gm_pop_v6!JW132/gm_pop_v5!JX133)-1</f>
        <v>-0.1079544444</v>
      </c>
      <c r="KE132" s="9">
        <f>(gm_pop_v6!JX132/gm_pop_v5!JY133)-1</f>
        <v>-0.1098441434</v>
      </c>
      <c r="KF132" s="9">
        <f>(gm_pop_v6!JY132/gm_pop_v5!JZ133)-1</f>
        <v>-0.1117123711</v>
      </c>
      <c r="KG132" s="9">
        <f>(gm_pop_v6!JZ132/gm_pop_v5!KA133)-1</f>
        <v>-0.1135554193</v>
      </c>
      <c r="KH132" s="9">
        <f>(gm_pop_v6!KA132/gm_pop_v5!KB133)-1</f>
        <v>-0.1153690288</v>
      </c>
      <c r="KI132" s="9">
        <f>(gm_pop_v6!KB132/gm_pop_v5!KC133)-1</f>
        <v>-0.1171505599</v>
      </c>
      <c r="KJ132" s="9">
        <f>(gm_pop_v6!KC132/gm_pop_v5!KD133)-1</f>
        <v>-0.1188993606</v>
      </c>
      <c r="KK132" s="9">
        <f>(gm_pop_v6!KD132/gm_pop_v5!KE133)-1</f>
        <v>-0.1206187528</v>
      </c>
      <c r="KL132" s="9">
        <f>(gm_pop_v6!KE132/gm_pop_v5!KF133)-1</f>
        <v>-0.1223151467</v>
      </c>
      <c r="KM132" s="9">
        <f>(gm_pop_v6!KF132/gm_pop_v5!KG133)-1</f>
        <v>-0.1239964478</v>
      </c>
      <c r="KN132" s="9">
        <f>(gm_pop_v6!KG132/gm_pop_v5!KH133)-1</f>
        <v>-0.1256684444</v>
      </c>
      <c r="KO132" s="9">
        <f>(gm_pop_v6!KH132/gm_pop_v5!KI133)-1</f>
        <v>-0.1273329872</v>
      </c>
      <c r="KP132" s="9">
        <f>(gm_pop_v6!KI132/gm_pop_v5!KJ133)-1</f>
        <v>-0.1289890507</v>
      </c>
      <c r="KQ132" s="9">
        <f>(gm_pop_v6!KJ132/gm_pop_v5!KK133)-1</f>
        <v>-0.1306339116</v>
      </c>
      <c r="KR132" s="9">
        <f>(gm_pop_v6!KK132/gm_pop_v5!KL133)-1</f>
        <v>-0.1322648211</v>
      </c>
      <c r="KS132" s="9">
        <f>(gm_pop_v6!KL132/gm_pop_v5!KM133)-1</f>
        <v>-0.1338796849</v>
      </c>
      <c r="KT132" s="9">
        <f>(gm_pop_v6!KM132/gm_pop_v5!KN133)-1</f>
        <v>-0.1354777766</v>
      </c>
      <c r="KU132" s="9">
        <f>(gm_pop_v6!KN132/gm_pop_v5!KO133)-1</f>
        <v>-0.1370595862</v>
      </c>
      <c r="KV132" s="9">
        <f>(gm_pop_v6!KO132/gm_pop_v5!KP133)-1</f>
        <v>-0.1386272052</v>
      </c>
      <c r="KW132" s="9">
        <f>(gm_pop_v6!KP132/gm_pop_v5!KQ133)-1</f>
        <v>-0.1401837009</v>
      </c>
      <c r="KX132" s="9">
        <f>(gm_pop_v6!KQ132/gm_pop_v5!KR133)-1</f>
        <v>-0.1417332357</v>
      </c>
      <c r="KY132" s="9"/>
      <c r="KZ132" s="9"/>
      <c r="LA132" s="9"/>
      <c r="LB132" s="9"/>
      <c r="LC132" s="9"/>
      <c r="LD132" s="9"/>
    </row>
    <row r="133">
      <c r="B133" s="17">
        <f t="shared" si="1"/>
        <v>0.4178200727</v>
      </c>
      <c r="C133" s="26">
        <f t="shared" si="2"/>
        <v>-0.01599947385</v>
      </c>
      <c r="D133" s="26">
        <f t="shared" si="3"/>
        <v>0.4178200727</v>
      </c>
      <c r="E133" s="27">
        <f t="shared" ref="E133:F133" si="133">index($J$3:$KX$3,1,match(C133,$J133:$KX133,0))</f>
        <v>1850</v>
      </c>
      <c r="F133" s="27">
        <f t="shared" si="133"/>
        <v>1931</v>
      </c>
      <c r="G133" s="28">
        <f t="shared" si="5"/>
        <v>0.0000001584796769</v>
      </c>
      <c r="H133" s="6" t="s">
        <v>102</v>
      </c>
      <c r="I133" s="6" t="s">
        <v>103</v>
      </c>
      <c r="J133" s="9">
        <f>(gm_pop_v6!C133/gm_pop_v5!D134)-1</f>
        <v>0.0000004131939437</v>
      </c>
      <c r="K133" s="9">
        <f>(gm_pop_v6!D133/gm_pop_v5!E134)-1</f>
        <v>0.0000004131939437</v>
      </c>
      <c r="L133" s="9">
        <f>(gm_pop_v6!E133/gm_pop_v5!F134)-1</f>
        <v>0.0000004131939437</v>
      </c>
      <c r="M133" s="9">
        <f>(gm_pop_v6!F133/gm_pop_v5!G134)-1</f>
        <v>0.0000004131939437</v>
      </c>
      <c r="N133" s="9">
        <f>(gm_pop_v6!G133/gm_pop_v5!H134)-1</f>
        <v>0.0000004131939437</v>
      </c>
      <c r="O133" s="9">
        <f>(gm_pop_v6!H133/gm_pop_v5!I134)-1</f>
        <v>0.0000004131939437</v>
      </c>
      <c r="P133" s="9">
        <f>(gm_pop_v6!I133/gm_pop_v5!J134)-1</f>
        <v>0.0000004131939437</v>
      </c>
      <c r="Q133" s="9">
        <f>(gm_pop_v6!J133/gm_pop_v5!K134)-1</f>
        <v>0.0000004131939437</v>
      </c>
      <c r="R133" s="9">
        <f>(gm_pop_v6!K133/gm_pop_v5!L134)-1</f>
        <v>0.0000004131939437</v>
      </c>
      <c r="S133" s="9">
        <f>(gm_pop_v6!L133/gm_pop_v5!M134)-1</f>
        <v>0.0000004131939437</v>
      </c>
      <c r="T133" s="9">
        <f>(gm_pop_v6!M133/gm_pop_v5!N134)-1</f>
        <v>0.0000004131939437</v>
      </c>
      <c r="U133" s="9">
        <f>(gm_pop_v6!N133/gm_pop_v5!O134)-1</f>
        <v>-0.0002034152277</v>
      </c>
      <c r="V133" s="9">
        <f>(gm_pop_v6!O133/gm_pop_v5!P134)-1</f>
        <v>-0.0006118133494</v>
      </c>
      <c r="W133" s="9">
        <f>(gm_pop_v6!P133/gm_pop_v5!Q134)-1</f>
        <v>-0.001225021877</v>
      </c>
      <c r="X133" s="9">
        <f>(gm_pop_v6!Q133/gm_pop_v5!R134)-1</f>
        <v>-0.002043191965</v>
      </c>
      <c r="Y133" s="9">
        <f>(gm_pop_v6!R133/gm_pop_v5!S134)-1</f>
        <v>-0.003066218556</v>
      </c>
      <c r="Z133" s="9">
        <f>(gm_pop_v6!S133/gm_pop_v5!T134)-1</f>
        <v>-0.004293657859</v>
      </c>
      <c r="AA133" s="9">
        <f>(gm_pop_v6!T133/gm_pop_v5!U134)-1</f>
        <v>-0.005724973822</v>
      </c>
      <c r="AB133" s="9">
        <f>(gm_pop_v6!U133/gm_pop_v5!V134)-1</f>
        <v>-0.007359292516</v>
      </c>
      <c r="AC133" s="9">
        <f>(gm_pop_v6!V133/gm_pop_v5!W134)-1</f>
        <v>-0.008451945786</v>
      </c>
      <c r="AD133" s="9">
        <f>(gm_pop_v6!W133/gm_pop_v5!X134)-1</f>
        <v>-0.009003605806</v>
      </c>
      <c r="AE133" s="9">
        <f>(gm_pop_v6!X133/gm_pop_v5!Y134)-1</f>
        <v>-0.00901520938</v>
      </c>
      <c r="AF133" s="9">
        <f>(gm_pop_v6!Y133/gm_pop_v5!Z134)-1</f>
        <v>-0.008488606186</v>
      </c>
      <c r="AG133" s="9">
        <f>(gm_pop_v6!Z133/gm_pop_v5!AA134)-1</f>
        <v>-0.007425982284</v>
      </c>
      <c r="AH133" s="9">
        <f>(gm_pop_v6!AA133/gm_pop_v5!AB134)-1</f>
        <v>-0.006564765024</v>
      </c>
      <c r="AI133" s="9">
        <f>(gm_pop_v6!AB133/gm_pop_v5!AC134)-1</f>
        <v>-0.005904648414</v>
      </c>
      <c r="AJ133" s="9">
        <f>(gm_pop_v6!AC133/gm_pop_v5!AD134)-1</f>
        <v>-0.005444919124</v>
      </c>
      <c r="AK133" s="9">
        <f>(gm_pop_v6!AD133/gm_pop_v5!AE134)-1</f>
        <v>-0.005184860406</v>
      </c>
      <c r="AL133" s="9">
        <f>(gm_pop_v6!AE133/gm_pop_v5!AF134)-1</f>
        <v>-0.005123355646</v>
      </c>
      <c r="AM133" s="9">
        <f>(gm_pop_v6!AF133/gm_pop_v5!AG134)-1</f>
        <v>-0.005259132487</v>
      </c>
      <c r="AN133" s="9">
        <f>(gm_pop_v6!AG133/gm_pop_v5!AH134)-1</f>
        <v>-0.005590608335</v>
      </c>
      <c r="AO133" s="9">
        <f>(gm_pop_v6!AH133/gm_pop_v5!AI134)-1</f>
        <v>-0.006116134677</v>
      </c>
      <c r="AP133" s="9">
        <f>(gm_pop_v6!AI133/gm_pop_v5!AJ134)-1</f>
        <v>-0.00664139437</v>
      </c>
      <c r="AQ133" s="9">
        <f>(gm_pop_v6!AJ133/gm_pop_v5!AK134)-1</f>
        <v>-0.007166284095</v>
      </c>
      <c r="AR133" s="9">
        <f>(gm_pop_v6!AK133/gm_pop_v5!AL134)-1</f>
        <v>-0.007691012383</v>
      </c>
      <c r="AS133" s="9">
        <f>(gm_pop_v6!AL133/gm_pop_v5!AM134)-1</f>
        <v>-0.008215397783</v>
      </c>
      <c r="AT133" s="9">
        <f>(gm_pop_v6!AM133/gm_pop_v5!AN134)-1</f>
        <v>-0.008739492064</v>
      </c>
      <c r="AU133" s="9">
        <f>(gm_pop_v6!AN133/gm_pop_v5!AO134)-1</f>
        <v>-0.00926334654</v>
      </c>
      <c r="AV133" s="9">
        <f>(gm_pop_v6!AO133/gm_pop_v5!AP134)-1</f>
        <v>-0.009786935774</v>
      </c>
      <c r="AW133" s="9">
        <f>(gm_pop_v6!AP133/gm_pop_v5!AQ134)-1</f>
        <v>-0.01031023322</v>
      </c>
      <c r="AX133" s="9">
        <f>(gm_pop_v6!AQ133/gm_pop_v5!AR134)-1</f>
        <v>-0.01083328915</v>
      </c>
      <c r="AY133" s="9">
        <f>(gm_pop_v6!AR133/gm_pop_v5!AS134)-1</f>
        <v>-0.01135600269</v>
      </c>
      <c r="AZ133" s="9">
        <f>(gm_pop_v6!AS133/gm_pop_v5!AT134)-1</f>
        <v>-0.01187842331</v>
      </c>
      <c r="BA133" s="9">
        <f>(gm_pop_v6!AT133/gm_pop_v5!AU134)-1</f>
        <v>-0.01240060029</v>
      </c>
      <c r="BB133" s="9">
        <f>(gm_pop_v6!AU133/gm_pop_v5!AV134)-1</f>
        <v>-0.01292258194</v>
      </c>
      <c r="BC133" s="9">
        <f>(gm_pop_v6!AV133/gm_pop_v5!AW134)-1</f>
        <v>-0.01344426715</v>
      </c>
      <c r="BD133" s="9">
        <f>(gm_pop_v6!AW133/gm_pop_v5!AX134)-1</f>
        <v>-0.01396555742</v>
      </c>
      <c r="BE133" s="9">
        <f>(gm_pop_v6!AX133/gm_pop_v5!AY134)-1</f>
        <v>-0.01448664827</v>
      </c>
      <c r="BF133" s="9">
        <f>(gm_pop_v6!AY133/gm_pop_v5!AZ134)-1</f>
        <v>-0.01500743845</v>
      </c>
      <c r="BG133" s="9">
        <f>(gm_pop_v6!AZ133/gm_pop_v5!BA134)-1</f>
        <v>-0.01551170218</v>
      </c>
      <c r="BH133" s="9">
        <f>(gm_pop_v6!BA133/gm_pop_v5!BB134)-1</f>
        <v>-0.01599947385</v>
      </c>
      <c r="BI133" s="9">
        <f>(gm_pop_v6!BB133/gm_pop_v5!BC134)-1</f>
        <v>-0.01492304803</v>
      </c>
      <c r="BJ133" s="9">
        <f>(gm_pop_v6!BC133/gm_pop_v5!BD134)-1</f>
        <v>-0.01383184852</v>
      </c>
      <c r="BK133" s="9">
        <f>(gm_pop_v6!BD133/gm_pop_v5!BE134)-1</f>
        <v>-0.01272619799</v>
      </c>
      <c r="BL133" s="9">
        <f>(gm_pop_v6!BE133/gm_pop_v5!BF134)-1</f>
        <v>-0.01162198701</v>
      </c>
      <c r="BM133" s="9">
        <f>(gm_pop_v6!BF133/gm_pop_v5!BG134)-1</f>
        <v>-0.01051925779</v>
      </c>
      <c r="BN133" s="9">
        <f>(gm_pop_v6!BG133/gm_pop_v5!BH134)-1</f>
        <v>-0.009417982781</v>
      </c>
      <c r="BO133" s="9">
        <f>(gm_pop_v6!BH133/gm_pop_v5!BI134)-1</f>
        <v>-0.008318133596</v>
      </c>
      <c r="BP133" s="9">
        <f>(gm_pop_v6!BI133/gm_pop_v5!BJ134)-1</f>
        <v>-0.007219753475</v>
      </c>
      <c r="BQ133" s="9">
        <f>(gm_pop_v6!BJ133/gm_pop_v5!BK134)-1</f>
        <v>-0.006037708691</v>
      </c>
      <c r="BR133" s="9">
        <f>(gm_pop_v6!BK133/gm_pop_v5!BL134)-1</f>
        <v>-0.004771902212</v>
      </c>
      <c r="BS133" s="9">
        <f>(gm_pop_v6!BL133/gm_pop_v5!BM134)-1</f>
        <v>-0.003422386448</v>
      </c>
      <c r="BT133" s="9">
        <f>(gm_pop_v6!BM133/gm_pop_v5!BN134)-1</f>
        <v>-0.001989222585</v>
      </c>
      <c r="BU133" s="9">
        <f>(gm_pop_v6!BN133/gm_pop_v5!BO134)-1</f>
        <v>-0.0004723436899</v>
      </c>
      <c r="BV133" s="9">
        <f>(gm_pop_v6!BO133/gm_pop_v5!BP134)-1</f>
        <v>0.001044147982</v>
      </c>
      <c r="BW133" s="9">
        <f>(gm_pop_v6!BP133/gm_pop_v5!BQ134)-1</f>
        <v>0.002560375757</v>
      </c>
      <c r="BX133" s="9">
        <f>(gm_pop_v6!BQ133/gm_pop_v5!BR134)-1</f>
        <v>0.004076188798</v>
      </c>
      <c r="BY133" s="9">
        <f>(gm_pop_v6!BR133/gm_pop_v5!BS134)-1</f>
        <v>0.005591709083</v>
      </c>
      <c r="BZ133" s="9">
        <f>(gm_pop_v6!BS133/gm_pop_v5!BT134)-1</f>
        <v>0.007106853938</v>
      </c>
      <c r="CA133" s="9">
        <f>(gm_pop_v6!BT133/gm_pop_v5!BU134)-1</f>
        <v>0.008832512959</v>
      </c>
      <c r="CB133" s="9">
        <f>(gm_pop_v6!BU133/gm_pop_v5!BV134)-1</f>
        <v>0.01076898056</v>
      </c>
      <c r="CC133" s="9">
        <f>(gm_pop_v6!BV133/gm_pop_v5!BW134)-1</f>
        <v>0.01291645423</v>
      </c>
      <c r="CD133" s="9">
        <f>(gm_pop_v6!BW133/gm_pop_v5!BX134)-1</f>
        <v>0.01527536914</v>
      </c>
      <c r="CE133" s="9">
        <f>(gm_pop_v6!BX133/gm_pop_v5!BY134)-1</f>
        <v>0.01790775432</v>
      </c>
      <c r="CF133" s="9">
        <f>(gm_pop_v6!BY133/gm_pop_v5!BZ134)-1</f>
        <v>0.02048223328</v>
      </c>
      <c r="CG133" s="9">
        <f>(gm_pop_v6!BZ133/gm_pop_v5!CA134)-1</f>
        <v>0.02306060812</v>
      </c>
      <c r="CH133" s="9">
        <f>(gm_pop_v6!CA133/gm_pop_v5!CB134)-1</f>
        <v>0.02564293882</v>
      </c>
      <c r="CI133" s="9">
        <f>(gm_pop_v6!CB133/gm_pop_v5!CC134)-1</f>
        <v>0.02828548314</v>
      </c>
      <c r="CJ133" s="9">
        <f>(gm_pop_v6!CC133/gm_pop_v5!CD134)-1</f>
        <v>0.03087573651</v>
      </c>
      <c r="CK133" s="9">
        <f>(gm_pop_v6!CD133/gm_pop_v5!CE134)-1</f>
        <v>0.03368555135</v>
      </c>
      <c r="CL133" s="9">
        <f>(gm_pop_v6!CE133/gm_pop_v5!CF134)-1</f>
        <v>0.03671560904</v>
      </c>
      <c r="CM133" s="9">
        <f>(gm_pop_v6!CF133/gm_pop_v5!CG134)-1</f>
        <v>0.04001732213</v>
      </c>
      <c r="CN133" s="9">
        <f>(gm_pop_v6!CG133/gm_pop_v5!CH134)-1</f>
        <v>0.0434902821</v>
      </c>
      <c r="CO133" s="9">
        <f>(gm_pop_v6!CH133/gm_pop_v5!CI134)-1</f>
        <v>0.04718569034</v>
      </c>
      <c r="CP133" s="9">
        <f>(gm_pop_v6!CI133/gm_pop_v5!CJ134)-1</f>
        <v>0.05093629673</v>
      </c>
      <c r="CQ133" s="9">
        <f>(gm_pop_v6!CJ133/gm_pop_v5!CK134)-1</f>
        <v>0.05465285566</v>
      </c>
      <c r="CR133" s="9">
        <f>(gm_pop_v6!CK133/gm_pop_v5!CL134)-1</f>
        <v>0.05837988143</v>
      </c>
      <c r="CS133" s="9">
        <f>(gm_pop_v6!CL133/gm_pop_v5!CM134)-1</f>
        <v>0.06215627781</v>
      </c>
      <c r="CT133" s="9">
        <f>(gm_pop_v6!CM133/gm_pop_v5!CN134)-1</f>
        <v>0.06590463998</v>
      </c>
      <c r="CU133" s="9">
        <f>(gm_pop_v6!CN133/gm_pop_v5!CO134)-1</f>
        <v>0.06950145982</v>
      </c>
      <c r="CV133" s="9">
        <f>(gm_pop_v6!CO133/gm_pop_v5!CP134)-1</f>
        <v>0.07294605371</v>
      </c>
      <c r="CW133" s="9">
        <f>(gm_pop_v6!CP133/gm_pop_v5!CQ134)-1</f>
        <v>0.07623801319</v>
      </c>
      <c r="CX133" s="9">
        <f>(gm_pop_v6!CQ133/gm_pop_v5!CR134)-1</f>
        <v>0.07937677657</v>
      </c>
      <c r="CY133" s="9">
        <f>(gm_pop_v6!CR133/gm_pop_v5!CS134)-1</f>
        <v>0.08236179429</v>
      </c>
      <c r="CZ133" s="9">
        <f>(gm_pop_v6!CS133/gm_pop_v5!CT134)-1</f>
        <v>0.08535243011</v>
      </c>
      <c r="DA133" s="9">
        <f>(gm_pop_v6!CT133/gm_pop_v5!CU134)-1</f>
        <v>0.08834879472</v>
      </c>
      <c r="DB133" s="9">
        <f>(gm_pop_v6!CU133/gm_pop_v5!CV134)-1</f>
        <v>0.09135075224</v>
      </c>
      <c r="DC133" s="9">
        <f>(gm_pop_v6!CV133/gm_pop_v5!CW134)-1</f>
        <v>0.0943583503</v>
      </c>
      <c r="DD133" s="9">
        <f>(gm_pop_v6!CW133/gm_pop_v5!CX134)-1</f>
        <v>0.0973716933</v>
      </c>
      <c r="DE133" s="9">
        <f>(gm_pop_v6!CX133/gm_pop_v5!CY134)-1</f>
        <v>0.1011702585</v>
      </c>
      <c r="DF133" s="9">
        <f>(gm_pop_v6!CY133/gm_pop_v5!CZ134)-1</f>
        <v>0.1057588664</v>
      </c>
      <c r="DG133" s="9">
        <f>(gm_pop_v6!CZ133/gm_pop_v5!DA134)-1</f>
        <v>0.1111424482</v>
      </c>
      <c r="DH133" s="9">
        <f>(gm_pop_v6!DA133/gm_pop_v5!DB134)-1</f>
        <v>0.1173598717</v>
      </c>
      <c r="DI133" s="9">
        <f>(gm_pop_v6!DB133/gm_pop_v5!DC134)-1</f>
        <v>0.124348098</v>
      </c>
      <c r="DJ133" s="9">
        <f>(gm_pop_v6!DC133/gm_pop_v5!DD134)-1</f>
        <v>0.1313775611</v>
      </c>
      <c r="DK133" s="9">
        <f>(gm_pop_v6!DD133/gm_pop_v5!DE134)-1</f>
        <v>0.1384482044</v>
      </c>
      <c r="DL133" s="9">
        <f>(gm_pop_v6!DE133/gm_pop_v5!DF134)-1</f>
        <v>0.1455604082</v>
      </c>
      <c r="DM133" s="9">
        <f>(gm_pop_v6!DF133/gm_pop_v5!DG134)-1</f>
        <v>0.1527634775</v>
      </c>
      <c r="DN133" s="9">
        <f>(gm_pop_v6!DG133/gm_pop_v5!DH134)-1</f>
        <v>0.1599598366</v>
      </c>
      <c r="DO133" s="9">
        <f>(gm_pop_v6!DH133/gm_pop_v5!DI134)-1</f>
        <v>0.1672175772</v>
      </c>
      <c r="DP133" s="9">
        <f>(gm_pop_v6!DI133/gm_pop_v5!DJ134)-1</f>
        <v>0.1745371582</v>
      </c>
      <c r="DQ133" s="9">
        <f>(gm_pop_v6!DJ133/gm_pop_v5!DK134)-1</f>
        <v>0.1819334411</v>
      </c>
      <c r="DR133" s="9">
        <f>(gm_pop_v6!DK133/gm_pop_v5!DL134)-1</f>
        <v>0.1893782175</v>
      </c>
      <c r="DS133" s="9">
        <f>(gm_pop_v6!DL133/gm_pop_v5!DM134)-1</f>
        <v>0.1968861561</v>
      </c>
      <c r="DT133" s="9">
        <f>(gm_pop_v6!DM133/gm_pop_v5!DN134)-1</f>
        <v>0.2044386683</v>
      </c>
      <c r="DU133" s="9">
        <f>(gm_pop_v6!DN133/gm_pop_v5!DO134)-1</f>
        <v>0.2120361583</v>
      </c>
      <c r="DV133" s="9">
        <f>(gm_pop_v6!DO133/gm_pop_v5!DP134)-1</f>
        <v>0.2196788412</v>
      </c>
      <c r="DW133" s="9">
        <f>(gm_pop_v6!DP133/gm_pop_v5!DQ134)-1</f>
        <v>0.227366932</v>
      </c>
      <c r="DX133" s="9">
        <f>(gm_pop_v6!DQ133/gm_pop_v5!DR134)-1</f>
        <v>0.2334021658</v>
      </c>
      <c r="DY133" s="9">
        <f>(gm_pop_v6!DR133/gm_pop_v5!DS134)-1</f>
        <v>0.2411184338</v>
      </c>
      <c r="DZ133" s="9">
        <f>(gm_pop_v6!DS133/gm_pop_v5!DT134)-1</f>
        <v>0.2505735465</v>
      </c>
      <c r="EA133" s="9">
        <f>(gm_pop_v6!DT133/gm_pop_v5!DU134)-1</f>
        <v>0.2624149749</v>
      </c>
      <c r="EB133" s="9">
        <f>(gm_pop_v6!DU133/gm_pop_v5!DV134)-1</f>
        <v>0.2766816339</v>
      </c>
      <c r="EC133" s="9">
        <f>(gm_pop_v6!DV133/gm_pop_v5!DW134)-1</f>
        <v>0.2934200916</v>
      </c>
      <c r="ED133" s="9">
        <f>(gm_pop_v6!DW133/gm_pop_v5!DX134)-1</f>
        <v>0.3103779229</v>
      </c>
      <c r="EE133" s="9">
        <f>(gm_pop_v6!DX133/gm_pop_v5!DY134)-1</f>
        <v>0.3275581603</v>
      </c>
      <c r="EF133" s="9">
        <f>(gm_pop_v6!DY133/gm_pop_v5!DZ134)-1</f>
        <v>0.3449636215</v>
      </c>
      <c r="EG133" s="9">
        <f>(gm_pop_v6!DZ133/gm_pop_v5!EA134)-1</f>
        <v>0.3625972707</v>
      </c>
      <c r="EH133" s="9">
        <f>(gm_pop_v6!EA133/gm_pop_v5!EB134)-1</f>
        <v>0.3804620089</v>
      </c>
      <c r="EI133" s="9">
        <f>(gm_pop_v6!EB133/gm_pop_v5!EC134)-1</f>
        <v>0.3982780577</v>
      </c>
      <c r="EJ133" s="9">
        <f>(gm_pop_v6!EC133/gm_pop_v5!ED134)-1</f>
        <v>0.4160421121</v>
      </c>
      <c r="EK133" s="9">
        <f>(gm_pop_v6!ED133/gm_pop_v5!EE134)-1</f>
        <v>0.4178200727</v>
      </c>
      <c r="EL133" s="9">
        <f>(gm_pop_v6!EE133/gm_pop_v5!EF134)-1</f>
        <v>0.4036016201</v>
      </c>
      <c r="EM133" s="9">
        <f>(gm_pop_v6!EF133/gm_pop_v5!EG134)-1</f>
        <v>0.3744101107</v>
      </c>
      <c r="EN133" s="9">
        <f>(gm_pop_v6!EG133/gm_pop_v5!EH134)-1</f>
        <v>0.3458256731</v>
      </c>
      <c r="EO133" s="9">
        <f>(gm_pop_v6!EH133/gm_pop_v5!EI134)-1</f>
        <v>0.3178357611</v>
      </c>
      <c r="EP133" s="9">
        <f>(gm_pop_v6!EI133/gm_pop_v5!EJ134)-1</f>
        <v>0.2904279171</v>
      </c>
      <c r="EQ133" s="9">
        <f>(gm_pop_v6!EJ133/gm_pop_v5!EK134)-1</f>
        <v>0.2635901312</v>
      </c>
      <c r="ER133" s="9">
        <f>(gm_pop_v6!EK133/gm_pop_v5!EL134)-1</f>
        <v>0.2373105247</v>
      </c>
      <c r="ES133" s="9">
        <f>(gm_pop_v6!EL133/gm_pop_v5!EM134)-1</f>
        <v>0.2123287199</v>
      </c>
      <c r="ET133" s="9">
        <f>(gm_pop_v6!EM133/gm_pop_v5!EN134)-1</f>
        <v>0.1885778751</v>
      </c>
      <c r="EU133" s="9">
        <f>(gm_pop_v6!EN133/gm_pop_v5!EO134)-1</f>
        <v>0.1659941385</v>
      </c>
      <c r="EV133" s="9">
        <f>(gm_pop_v6!EO133/gm_pop_v5!EP134)-1</f>
        <v>0.1445166654</v>
      </c>
      <c r="EW133" s="9">
        <f>(gm_pop_v6!EP133/gm_pop_v5!EQ134)-1</f>
        <v>0.1240872951</v>
      </c>
      <c r="EX133" s="9">
        <f>(gm_pop_v6!EQ133/gm_pop_v5!ER134)-1</f>
        <v>0.1040225379</v>
      </c>
      <c r="EY133" s="9">
        <f>(gm_pop_v6!ER133/gm_pop_v5!ES134)-1</f>
        <v>0.08431595842</v>
      </c>
      <c r="EZ133" s="9">
        <f>(gm_pop_v6!ES133/gm_pop_v5!ET134)-1</f>
        <v>0.06496114806</v>
      </c>
      <c r="FA133" s="9">
        <f>(gm_pop_v6!ET133/gm_pop_v5!EU134)-1</f>
        <v>0.04595178386</v>
      </c>
      <c r="FB133" s="9">
        <f>(gm_pop_v6!EU133/gm_pop_v5!EV134)-1</f>
        <v>0.02728177948</v>
      </c>
      <c r="FC133" s="9">
        <f>(gm_pop_v6!EV133/gm_pop_v5!EW134)-1</f>
        <v>0.009835938488</v>
      </c>
      <c r="FD133" s="9">
        <f>(gm_pop_v6!EW133/gm_pop_v5!EX134)-1</f>
        <v>0.0000001584796769</v>
      </c>
      <c r="FE133" s="9">
        <f>(gm_pop_v6!EX133/gm_pop_v5!EY134)-1</f>
        <v>0.000004268168174</v>
      </c>
      <c r="FF133" s="9">
        <f>(gm_pop_v6!EY133/gm_pop_v5!EZ134)-1</f>
        <v>0.000007429202581</v>
      </c>
      <c r="FG133" s="9">
        <f>(gm_pop_v6!EZ133/gm_pop_v5!FA134)-1</f>
        <v>0.00001012957873</v>
      </c>
      <c r="FH133" s="9">
        <f>(gm_pop_v6!FA133/gm_pop_v5!FB134)-1</f>
        <v>0.00001188990748</v>
      </c>
      <c r="FI133" s="9">
        <f>(gm_pop_v6!FB133/gm_pop_v5!FC134)-1</f>
        <v>0.00001307028457</v>
      </c>
      <c r="FJ133" s="9">
        <f>(gm_pop_v6!FC133/gm_pop_v5!FD134)-1</f>
        <v>0.00001400907401</v>
      </c>
      <c r="FK133" s="9">
        <f>(gm_pop_v6!FD133/gm_pop_v5!FE134)-1</f>
        <v>0.00001436467709</v>
      </c>
      <c r="FL133" s="9">
        <f>(gm_pop_v6!FE133/gm_pop_v5!FF134)-1</f>
        <v>0.00001425890274</v>
      </c>
      <c r="FM133" s="9">
        <f>(gm_pop_v6!FF133/gm_pop_v5!FG134)-1</f>
        <v>0.00001471030661</v>
      </c>
      <c r="FN133" s="9">
        <f>(gm_pop_v6!FG133/gm_pop_v5!FH134)-1</f>
        <v>0.0000143560348</v>
      </c>
      <c r="FO133" s="9">
        <f>(gm_pop_v6!FH133/gm_pop_v5!FI134)-1</f>
        <v>0.00001443677944</v>
      </c>
      <c r="FP133" s="9">
        <f>(gm_pop_v6!FI133/gm_pop_v5!FJ134)-1</f>
        <v>0.00001441659363</v>
      </c>
      <c r="FQ133" s="9">
        <f>(gm_pop_v6!FJ133/gm_pop_v5!FK134)-1</f>
        <v>0.00001428207209</v>
      </c>
      <c r="FR133" s="9">
        <f>(gm_pop_v6!FK133/gm_pop_v5!FL134)-1</f>
        <v>0.00001432762309</v>
      </c>
      <c r="FS133" s="9">
        <f>(gm_pop_v6!FL133/gm_pop_v5!FM134)-1</f>
        <v>0.00001408416594</v>
      </c>
      <c r="FT133" s="9">
        <f>(gm_pop_v6!FM133/gm_pop_v5!FN134)-1</f>
        <v>0.00001191002449</v>
      </c>
      <c r="FU133" s="9">
        <f>(gm_pop_v6!FN133/gm_pop_v5!FO134)-1</f>
        <v>0.000007584755246</v>
      </c>
      <c r="FV133" s="9">
        <f>(gm_pop_v6!FO133/gm_pop_v5!FP134)-1</f>
        <v>0.000004167758601</v>
      </c>
      <c r="FW133" s="9">
        <f>(gm_pop_v6!FP133/gm_pop_v5!FQ134)-1</f>
        <v>0.000005482783284</v>
      </c>
      <c r="FX133" s="9">
        <f>(gm_pop_v6!FQ133/gm_pop_v5!FR134)-1</f>
        <v>0.00001325440236</v>
      </c>
      <c r="FY133" s="9">
        <f>(gm_pop_v6!FR133/gm_pop_v5!FS134)-1</f>
        <v>0.00003103226256</v>
      </c>
      <c r="FZ133" s="9">
        <f>(gm_pop_v6!FS133/gm_pop_v5!FT134)-1</f>
        <v>0.00005471969936</v>
      </c>
      <c r="GA133" s="9">
        <f>(gm_pop_v6!FT133/gm_pop_v5!FU134)-1</f>
        <v>0.00006957194935</v>
      </c>
      <c r="GB133" s="9">
        <f>(gm_pop_v6!FU133/gm_pop_v5!FV134)-1</f>
        <v>0.00005850156953</v>
      </c>
      <c r="GC133" s="9">
        <f>(gm_pop_v6!FV133/gm_pop_v5!FW134)-1</f>
        <v>0.0000113138644</v>
      </c>
      <c r="GD133" s="9">
        <f>(gm_pop_v6!FW133/gm_pop_v5!FX134)-1</f>
        <v>-0.00007435659051</v>
      </c>
      <c r="GE133" s="9">
        <f>(gm_pop_v6!FX133/gm_pop_v5!FY134)-1</f>
        <v>-0.0001885122108</v>
      </c>
      <c r="GF133" s="9">
        <f>(gm_pop_v6!FY133/gm_pop_v5!FZ134)-1</f>
        <v>-0.0003122224219</v>
      </c>
      <c r="GG133" s="9">
        <f>(gm_pop_v6!FZ133/gm_pop_v5!GA134)-1</f>
        <v>-0.0004223064186</v>
      </c>
      <c r="GH133" s="9">
        <f>(gm_pop_v6!GA133/gm_pop_v5!GB134)-1</f>
        <v>-0.0005047322975</v>
      </c>
      <c r="GI133" s="9">
        <f>(gm_pop_v6!GB133/gm_pop_v5!GC134)-1</f>
        <v>-0.0005570426395</v>
      </c>
      <c r="GJ133" s="9">
        <f>(gm_pop_v6!GC133/gm_pop_v5!GD134)-1</f>
        <v>-0.000585598266</v>
      </c>
      <c r="GK133" s="9">
        <f>(gm_pop_v6!GD133/gm_pop_v5!GE134)-1</f>
        <v>-0.0005969625059</v>
      </c>
      <c r="GL133" s="9">
        <f>(gm_pop_v6!GE133/gm_pop_v5!GF134)-1</f>
        <v>-0.0006010228087</v>
      </c>
      <c r="GM133" s="9">
        <f>(gm_pop_v6!GF133/gm_pop_v5!GG134)-1</f>
        <v>-0.000604257935</v>
      </c>
      <c r="GN133" s="9">
        <f>(gm_pop_v6!GG133/gm_pop_v5!GH134)-1</f>
        <v>-0.0006071651076</v>
      </c>
      <c r="GO133" s="9">
        <f>(gm_pop_v6!GH133/gm_pop_v5!GI134)-1</f>
        <v>-0.000608376953</v>
      </c>
      <c r="GP133" s="9">
        <f>(gm_pop_v6!GI133/gm_pop_v5!GJ134)-1</f>
        <v>-0.0006081020356</v>
      </c>
      <c r="GQ133" s="9">
        <f>(gm_pop_v6!GJ133/gm_pop_v5!GK134)-1</f>
        <v>-0.0006065420048</v>
      </c>
      <c r="GR133" s="9">
        <f>(gm_pop_v6!GK133/gm_pop_v5!GL134)-1</f>
        <v>-0.000603904768</v>
      </c>
      <c r="GS133" s="9">
        <f>(gm_pop_v6!GL133/gm_pop_v5!GM134)-1</f>
        <v>-0.0006005649061</v>
      </c>
      <c r="GT133" s="9">
        <f>(gm_pop_v6!GM133/gm_pop_v5!GN134)-1</f>
        <v>-0.0005972267665</v>
      </c>
      <c r="GU133" s="9">
        <f>(gm_pop_v6!GN133/gm_pop_v5!GO134)-1</f>
        <v>-0.0005934699216</v>
      </c>
      <c r="GV133" s="9">
        <f>(gm_pop_v6!GO133/gm_pop_v5!GP134)-1</f>
        <v>-0.000589260487</v>
      </c>
      <c r="GW133" s="9">
        <f>(gm_pop_v6!GP133/gm_pop_v5!GQ134)-1</f>
        <v>-0.0005844379576</v>
      </c>
      <c r="GX133" s="9">
        <f>(gm_pop_v6!GQ133/gm_pop_v5!GR134)-1</f>
        <v>-0.0005790510109</v>
      </c>
      <c r="GY133" s="9">
        <f>(gm_pop_v6!GR133/gm_pop_v5!GS134)-1</f>
        <v>-0.0005729602726</v>
      </c>
      <c r="GZ133" s="9">
        <f>(gm_pop_v6!GS133/gm_pop_v5!GT134)-1</f>
        <v>-0.0005669680352</v>
      </c>
      <c r="HA133" s="9">
        <f>(gm_pop_v6!GT133/gm_pop_v5!GU134)-1</f>
        <v>-0.0005616328157</v>
      </c>
      <c r="HB133" s="9">
        <f>(gm_pop_v6!GU133/gm_pop_v5!GV134)-1</f>
        <v>-0.0005570484748</v>
      </c>
      <c r="HC133" s="9">
        <f>(gm_pop_v6!GV133/gm_pop_v5!GW134)-1</f>
        <v>-0.0005530535694</v>
      </c>
      <c r="HD133" s="9">
        <f>(gm_pop_v6!GW133/gm_pop_v5!GX134)-1</f>
        <v>-0.000548945411</v>
      </c>
      <c r="HE133" s="9">
        <f>(gm_pop_v6!GX133/gm_pop_v5!GY134)-1</f>
        <v>-0.0005448027583</v>
      </c>
      <c r="HF133" s="9">
        <f>(gm_pop_v6!GY133/gm_pop_v5!GZ134)-1</f>
        <v>-0.0005406163316</v>
      </c>
      <c r="HG133" s="9">
        <f>(gm_pop_v6!GZ133/gm_pop_v5!HA134)-1</f>
        <v>-0.0005359455863</v>
      </c>
      <c r="HH133" s="9">
        <f>(gm_pop_v6!HA133/gm_pop_v5!HB134)-1</f>
        <v>-0.0005314271393</v>
      </c>
      <c r="HI133" s="9">
        <f>(gm_pop_v6!HB133/gm_pop_v5!HC134)-1</f>
        <v>-0.0005262571106</v>
      </c>
      <c r="HJ133" s="9">
        <f>(gm_pop_v6!HC133/gm_pop_v5!HD134)-1</f>
        <v>-0.0005172554043</v>
      </c>
      <c r="HK133" s="9">
        <f>(gm_pop_v6!HD133/gm_pop_v5!HE134)-1</f>
        <v>-0.0005002649542</v>
      </c>
      <c r="HL133" s="9">
        <f>(gm_pop_v6!HE133/gm_pop_v5!HF134)-1</f>
        <v>-0.0004733183447</v>
      </c>
      <c r="HM133" s="9">
        <f>(gm_pop_v6!HF133/gm_pop_v5!HG134)-1</f>
        <v>-0.0004420265992</v>
      </c>
      <c r="HN133" s="9">
        <f>(gm_pop_v6!HG133/gm_pop_v5!HH134)-1</f>
        <v>-0.0004093371892</v>
      </c>
      <c r="HO133" s="9">
        <f>(gm_pop_v6!HH133/gm_pop_v5!HI134)-1</f>
        <v>-0.0003694596841</v>
      </c>
      <c r="HP133" s="9">
        <f>(gm_pop_v6!HI133/gm_pop_v5!HJ134)-1</f>
        <v>-0.0003149203327</v>
      </c>
      <c r="HQ133" s="9">
        <f>(gm_pop_v6!HJ133/gm_pop_v5!HK134)-1</f>
        <v>-0.0002444506771</v>
      </c>
      <c r="HR133" s="9">
        <f>(gm_pop_v6!HK133/gm_pop_v5!HL134)-1</f>
        <v>-0.0001580518141</v>
      </c>
      <c r="HS133" s="9">
        <f>(gm_pop_v6!HL133/gm_pop_v5!HM134)-1</f>
        <v>-0.00006843864252</v>
      </c>
      <c r="HT133" s="9">
        <f>(gm_pop_v6!HM133/gm_pop_v5!HN134)-1</f>
        <v>-0.000002818120394</v>
      </c>
      <c r="HU133" s="9">
        <f>(gm_pop_v6!HN133/gm_pop_v5!HO134)-1</f>
        <v>0.000005901600994</v>
      </c>
      <c r="HV133" s="9">
        <f>(gm_pop_v6!HO133/gm_pop_v5!HP134)-1</f>
        <v>-0.00006361303993</v>
      </c>
      <c r="HW133" s="9">
        <f>(gm_pop_v6!HP133/gm_pop_v5!HQ134)-1</f>
        <v>-0.0002174023329</v>
      </c>
      <c r="HX133" s="9">
        <f>(gm_pop_v6!HQ133/gm_pop_v5!HR134)-1</f>
        <v>-0.0004482620641</v>
      </c>
      <c r="HY133" s="9">
        <f>(gm_pop_v6!HR133/gm_pop_v5!HS134)-1</f>
        <v>-0.0007464502596</v>
      </c>
      <c r="HZ133" s="9">
        <f>(gm_pop_v6!HS133/gm_pop_v5!HT134)-1</f>
        <v>-0.001097742622</v>
      </c>
      <c r="IA133" s="9">
        <f>(gm_pop_v6!HT133/gm_pop_v5!HU134)-1</f>
        <v>-0.001492439481</v>
      </c>
      <c r="IB133" s="9">
        <f>(gm_pop_v6!HU133/gm_pop_v5!HV134)-1</f>
        <v>-0.001928251191</v>
      </c>
      <c r="IC133" s="9">
        <f>(gm_pop_v6!HV133/gm_pop_v5!HW134)-1</f>
        <v>-0.002408069057</v>
      </c>
      <c r="ID133" s="9">
        <f>(gm_pop_v6!HW133/gm_pop_v5!HX134)-1</f>
        <v>-0.002933346393</v>
      </c>
      <c r="IE133" s="9">
        <f>(gm_pop_v6!HX133/gm_pop_v5!HY134)-1</f>
        <v>-0.003506543981</v>
      </c>
      <c r="IF133" s="9">
        <f>(gm_pop_v6!HY133/gm_pop_v5!HZ134)-1</f>
        <v>-0.004128425075</v>
      </c>
      <c r="IG133" s="9">
        <f>(gm_pop_v6!HZ133/gm_pop_v5!IA134)-1</f>
        <v>-0.004797299657</v>
      </c>
      <c r="IH133" s="9">
        <f>(gm_pop_v6!IA133/gm_pop_v5!IB134)-1</f>
        <v>-0.005509177638</v>
      </c>
      <c r="II133" s="9">
        <f>(gm_pop_v6!IB133/gm_pop_v5!IC134)-1</f>
        <v>-0.006259998288</v>
      </c>
      <c r="IJ133" s="9">
        <f>(gm_pop_v6!IC133/gm_pop_v5!ID134)-1</f>
        <v>-0.007045076197</v>
      </c>
      <c r="IK133" s="9">
        <f>(gm_pop_v6!ID133/gm_pop_v5!IE134)-1</f>
        <v>-0.007860541028</v>
      </c>
      <c r="IL133" s="9">
        <f>(gm_pop_v6!IE133/gm_pop_v5!IF134)-1</f>
        <v>-0.008704752982</v>
      </c>
      <c r="IM133" s="9">
        <f>(gm_pop_v6!IF133/gm_pop_v5!IG134)-1</f>
        <v>-0.009575981306</v>
      </c>
      <c r="IN133" s="9">
        <f>(gm_pop_v6!IG133/gm_pop_v5!IH134)-1</f>
        <v>-0.01047143001</v>
      </c>
      <c r="IO133" s="9">
        <f>(gm_pop_v6!IH133/gm_pop_v5!II134)-1</f>
        <v>-0.01138758719</v>
      </c>
      <c r="IP133" s="9">
        <f>(gm_pop_v6!II133/gm_pop_v5!IJ134)-1</f>
        <v>-0.01232240064</v>
      </c>
      <c r="IQ133" s="9">
        <f>(gm_pop_v6!IJ133/gm_pop_v5!IK134)-1</f>
        <v>-0.01327248701</v>
      </c>
      <c r="IR133" s="9">
        <f>(gm_pop_v6!IK133/gm_pop_v5!IL134)-1</f>
        <v>-0.01423748289</v>
      </c>
      <c r="IS133" s="9">
        <f>(gm_pop_v6!IL133/gm_pop_v5!IM134)-1</f>
        <v>-0.01522139887</v>
      </c>
      <c r="IT133" s="9">
        <f>(gm_pop_v6!IM133/gm_pop_v5!IN134)-1</f>
        <v>-0.0162299228</v>
      </c>
      <c r="IU133" s="9">
        <f>(gm_pop_v6!IN133/gm_pop_v5!IO134)-1</f>
        <v>-0.01726547496</v>
      </c>
      <c r="IV133" s="9">
        <f>(gm_pop_v6!IO133/gm_pop_v5!IP134)-1</f>
        <v>-0.01832856206</v>
      </c>
      <c r="IW133" s="9">
        <f>(gm_pop_v6!IP133/gm_pop_v5!IQ134)-1</f>
        <v>-0.01941421932</v>
      </c>
      <c r="IX133" s="9">
        <f>(gm_pop_v6!IQ133/gm_pop_v5!IR134)-1</f>
        <v>-0.02051261026</v>
      </c>
      <c r="IY133" s="9">
        <f>(gm_pop_v6!IR133/gm_pop_v5!IS134)-1</f>
        <v>-0.02161171788</v>
      </c>
      <c r="IZ133" s="9">
        <f>(gm_pop_v6!IS133/gm_pop_v5!IT134)-1</f>
        <v>-0.02270338838</v>
      </c>
      <c r="JA133" s="9">
        <f>(gm_pop_v6!IT133/gm_pop_v5!IU134)-1</f>
        <v>-0.02378487037</v>
      </c>
      <c r="JB133" s="9">
        <f>(gm_pop_v6!IU133/gm_pop_v5!IV134)-1</f>
        <v>-0.02485870055</v>
      </c>
      <c r="JC133" s="9">
        <f>(gm_pop_v6!IV133/gm_pop_v5!IW134)-1</f>
        <v>-0.02592856765</v>
      </c>
      <c r="JD133" s="9">
        <f>(gm_pop_v6!IW133/gm_pop_v5!IX134)-1</f>
        <v>-0.02700013259</v>
      </c>
      <c r="JE133" s="9">
        <f>(gm_pop_v6!IX133/gm_pop_v5!IY134)-1</f>
        <v>-0.02807713252</v>
      </c>
      <c r="JF133" s="9">
        <f>(gm_pop_v6!IY133/gm_pop_v5!IZ134)-1</f>
        <v>-0.02916031377</v>
      </c>
      <c r="JG133" s="9">
        <f>(gm_pop_v6!IZ133/gm_pop_v5!JA134)-1</f>
        <v>-0.0302479956</v>
      </c>
      <c r="JH133" s="9">
        <f>(gm_pop_v6!JA133/gm_pop_v5!JB134)-1</f>
        <v>-0.03133848642</v>
      </c>
      <c r="JI133" s="9">
        <f>(gm_pop_v6!JB133/gm_pop_v5!JC134)-1</f>
        <v>-0.03242930436</v>
      </c>
      <c r="JJ133" s="9">
        <f>(gm_pop_v6!JC133/gm_pop_v5!JD134)-1</f>
        <v>-0.03351910004</v>
      </c>
      <c r="JK133" s="9">
        <f>(gm_pop_v6!JD133/gm_pop_v5!JE134)-1</f>
        <v>-0.03460643188</v>
      </c>
      <c r="JL133" s="9">
        <f>(gm_pop_v6!JE133/gm_pop_v5!JF134)-1</f>
        <v>-0.03569246662</v>
      </c>
      <c r="JM133" s="9">
        <f>(gm_pop_v6!JF133/gm_pop_v5!JG134)-1</f>
        <v>-0.03678105829</v>
      </c>
      <c r="JN133" s="9">
        <f>(gm_pop_v6!JG133/gm_pop_v5!JH134)-1</f>
        <v>-0.03787725657</v>
      </c>
      <c r="JO133" s="9">
        <f>(gm_pop_v6!JH133/gm_pop_v5!JI134)-1</f>
        <v>-0.03898384696</v>
      </c>
      <c r="JP133" s="9">
        <f>(gm_pop_v6!JI133/gm_pop_v5!JJ134)-1</f>
        <v>-0.04010147308</v>
      </c>
      <c r="JQ133" s="9">
        <f>(gm_pop_v6!JJ133/gm_pop_v5!JK134)-1</f>
        <v>-0.04122696894</v>
      </c>
      <c r="JR133" s="9">
        <f>(gm_pop_v6!JK133/gm_pop_v5!JL134)-1</f>
        <v>-0.04235485277</v>
      </c>
      <c r="JS133" s="9">
        <f>(gm_pop_v6!JL133/gm_pop_v5!JM134)-1</f>
        <v>-0.04347798664</v>
      </c>
      <c r="JT133" s="9">
        <f>(gm_pop_v6!JM133/gm_pop_v5!JN134)-1</f>
        <v>-0.04459123991</v>
      </c>
      <c r="JU133" s="9">
        <f>(gm_pop_v6!JN133/gm_pop_v5!JO134)-1</f>
        <v>-0.0456946844</v>
      </c>
      <c r="JV133" s="9">
        <f>(gm_pop_v6!JO133/gm_pop_v5!JP134)-1</f>
        <v>-0.04678927069</v>
      </c>
      <c r="JW133" s="9">
        <f>(gm_pop_v6!JP133/gm_pop_v5!JQ134)-1</f>
        <v>-0.04787279392</v>
      </c>
      <c r="JX133" s="9">
        <f>(gm_pop_v6!JQ133/gm_pop_v5!JR134)-1</f>
        <v>-0.04894285881</v>
      </c>
      <c r="JY133" s="9">
        <f>(gm_pop_v6!JR133/gm_pop_v5!JS134)-1</f>
        <v>-0.04999878803</v>
      </c>
      <c r="JZ133" s="9">
        <f>(gm_pop_v6!JS133/gm_pop_v5!JT134)-1</f>
        <v>-0.05103973177</v>
      </c>
      <c r="KA133" s="9">
        <f>(gm_pop_v6!JT133/gm_pop_v5!JU134)-1</f>
        <v>-0.0520686101</v>
      </c>
      <c r="KB133" s="9">
        <f>(gm_pop_v6!JU133/gm_pop_v5!JV134)-1</f>
        <v>-0.05309325078</v>
      </c>
      <c r="KC133" s="9">
        <f>(gm_pop_v6!JV133/gm_pop_v5!JW134)-1</f>
        <v>-0.05412354199</v>
      </c>
      <c r="KD133" s="9">
        <f>(gm_pop_v6!JW133/gm_pop_v5!JX134)-1</f>
        <v>-0.05516658347</v>
      </c>
      <c r="KE133" s="9">
        <f>(gm_pop_v6!JX133/gm_pop_v5!JY134)-1</f>
        <v>-0.05622367118</v>
      </c>
      <c r="KF133" s="9">
        <f>(gm_pop_v6!JY133/gm_pop_v5!JZ134)-1</f>
        <v>-0.05729327999</v>
      </c>
      <c r="KG133" s="9">
        <f>(gm_pop_v6!JZ133/gm_pop_v5!KA134)-1</f>
        <v>-0.05837556408</v>
      </c>
      <c r="KH133" s="9">
        <f>(gm_pop_v6!KA133/gm_pop_v5!KB134)-1</f>
        <v>-0.05947002465</v>
      </c>
      <c r="KI133" s="9">
        <f>(gm_pop_v6!KB133/gm_pop_v5!KC134)-1</f>
        <v>-0.0605755462</v>
      </c>
      <c r="KJ133" s="9">
        <f>(gm_pop_v6!KC133/gm_pop_v5!KD134)-1</f>
        <v>-0.06169222441</v>
      </c>
      <c r="KK133" s="9">
        <f>(gm_pop_v6!KD133/gm_pop_v5!KE134)-1</f>
        <v>-0.06281841777</v>
      </c>
      <c r="KL133" s="9">
        <f>(gm_pop_v6!KE133/gm_pop_v5!KF134)-1</f>
        <v>-0.06394911315</v>
      </c>
      <c r="KM133" s="9">
        <f>(gm_pop_v6!KF133/gm_pop_v5!KG134)-1</f>
        <v>-0.06507801482</v>
      </c>
      <c r="KN133" s="9">
        <f>(gm_pop_v6!KG133/gm_pop_v5!KH134)-1</f>
        <v>-0.06620026385</v>
      </c>
      <c r="KO133" s="9">
        <f>(gm_pop_v6!KH133/gm_pop_v5!KI134)-1</f>
        <v>-0.06731329958</v>
      </c>
      <c r="KP133" s="9">
        <f>(gm_pop_v6!KI133/gm_pop_v5!KJ134)-1</f>
        <v>-0.06841641724</v>
      </c>
      <c r="KQ133" s="9">
        <f>(gm_pop_v6!KJ133/gm_pop_v5!KK134)-1</f>
        <v>-0.06950994579</v>
      </c>
      <c r="KR133" s="9">
        <f>(gm_pop_v6!KK133/gm_pop_v5!KL134)-1</f>
        <v>-0.07059433172</v>
      </c>
      <c r="KS133" s="9">
        <f>(gm_pop_v6!KL133/gm_pop_v5!KM134)-1</f>
        <v>-0.07166938729</v>
      </c>
      <c r="KT133" s="9">
        <f>(gm_pop_v6!KM133/gm_pop_v5!KN134)-1</f>
        <v>-0.07273404196</v>
      </c>
      <c r="KU133" s="9">
        <f>(gm_pop_v6!KN133/gm_pop_v5!KO134)-1</f>
        <v>-0.07378622194</v>
      </c>
      <c r="KV133" s="9">
        <f>(gm_pop_v6!KO133/gm_pop_v5!KP134)-1</f>
        <v>-0.07482286912</v>
      </c>
      <c r="KW133" s="9">
        <f>(gm_pop_v6!KP133/gm_pop_v5!KQ134)-1</f>
        <v>-0.07583997317</v>
      </c>
      <c r="KX133" s="9">
        <f>(gm_pop_v6!KQ133/gm_pop_v5!KR134)-1</f>
        <v>-0.07683268516</v>
      </c>
      <c r="KY133" s="9"/>
      <c r="KZ133" s="9"/>
      <c r="LA133" s="9"/>
      <c r="LB133" s="9"/>
      <c r="LC133" s="9"/>
      <c r="LD133" s="9"/>
    </row>
    <row r="134">
      <c r="B134" s="17">
        <f t="shared" si="1"/>
        <v>0.03618591478</v>
      </c>
      <c r="C134" s="26">
        <f t="shared" si="2"/>
        <v>-0.0311215019</v>
      </c>
      <c r="D134" s="26">
        <f t="shared" si="3"/>
        <v>0.03618591478</v>
      </c>
      <c r="E134" s="27">
        <f t="shared" ref="E134:F134" si="134">index($J$3:$KX$3,1,match(C134,$J134:$KX134,0))</f>
        <v>1811</v>
      </c>
      <c r="F134" s="27">
        <f t="shared" si="134"/>
        <v>1800</v>
      </c>
      <c r="G134" s="28">
        <f t="shared" si="5"/>
        <v>0.0000003062531067</v>
      </c>
      <c r="H134" s="6" t="s">
        <v>346</v>
      </c>
      <c r="I134" s="6" t="s">
        <v>347</v>
      </c>
      <c r="J134" s="9">
        <f>(gm_pop_v6!C134/gm_pop_v5!D135)-1</f>
        <v>0.03618591478</v>
      </c>
      <c r="K134" s="9">
        <f>(gm_pop_v6!D134/gm_pop_v5!E135)-1</f>
        <v>0.02874922714</v>
      </c>
      <c r="L134" s="9">
        <f>(gm_pop_v6!E134/gm_pop_v5!F135)-1</f>
        <v>0.02136604207</v>
      </c>
      <c r="M134" s="9">
        <f>(gm_pop_v6!F134/gm_pop_v5!G135)-1</f>
        <v>0.01403383612</v>
      </c>
      <c r="N134" s="9">
        <f>(gm_pop_v6!G134/gm_pop_v5!H135)-1</f>
        <v>0.006756985033</v>
      </c>
      <c r="O134" s="9">
        <f>(gm_pop_v6!H134/gm_pop_v5!I135)-1</f>
        <v>-0.0004692643078</v>
      </c>
      <c r="P134" s="9">
        <f>(gm_pop_v6!I134/gm_pop_v5!J135)-1</f>
        <v>-0.007642855233</v>
      </c>
      <c r="Q134" s="9">
        <f>(gm_pop_v6!J134/gm_pop_v5!K135)-1</f>
        <v>-0.01476510959</v>
      </c>
      <c r="R134" s="9">
        <f>(gm_pop_v6!K134/gm_pop_v5!L135)-1</f>
        <v>-0.02183623539</v>
      </c>
      <c r="S134" s="9">
        <f>(gm_pop_v6!L134/gm_pop_v5!M135)-1</f>
        <v>-0.02885641357</v>
      </c>
      <c r="T134" s="9">
        <f>(gm_pop_v6!M134/gm_pop_v5!N135)-1</f>
        <v>-0.0300490637</v>
      </c>
      <c r="U134" s="9">
        <f>(gm_pop_v6!N134/gm_pop_v5!O135)-1</f>
        <v>-0.0311215019</v>
      </c>
      <c r="V134" s="9">
        <f>(gm_pop_v6!O134/gm_pop_v5!P135)-1</f>
        <v>-0.0305120619</v>
      </c>
      <c r="W134" s="9">
        <f>(gm_pop_v6!P134/gm_pop_v5!Q135)-1</f>
        <v>-0.02828844494</v>
      </c>
      <c r="X134" s="9">
        <f>(gm_pop_v6!Q134/gm_pop_v5!R135)-1</f>
        <v>-0.02651015535</v>
      </c>
      <c r="Y134" s="9">
        <f>(gm_pop_v6!R134/gm_pop_v5!S135)-1</f>
        <v>-0.02522147028</v>
      </c>
      <c r="Z134" s="9">
        <f>(gm_pop_v6!S134/gm_pop_v5!T135)-1</f>
        <v>-0.02450471088</v>
      </c>
      <c r="AA134" s="9">
        <f>(gm_pop_v6!T134/gm_pop_v5!U135)-1</f>
        <v>-0.02429855912</v>
      </c>
      <c r="AB134" s="9">
        <f>(gm_pop_v6!U134/gm_pop_v5!V135)-1</f>
        <v>-0.02444393004</v>
      </c>
      <c r="AC134" s="9">
        <f>(gm_pop_v6!V134/gm_pop_v5!W135)-1</f>
        <v>-0.02386876692</v>
      </c>
      <c r="AD134" s="9">
        <f>(gm_pop_v6!W134/gm_pop_v5!X135)-1</f>
        <v>-0.02261161718</v>
      </c>
      <c r="AE134" s="9">
        <f>(gm_pop_v6!X134/gm_pop_v5!Y135)-1</f>
        <v>-0.02052888791</v>
      </c>
      <c r="AF134" s="9">
        <f>(gm_pop_v6!Y134/gm_pop_v5!Z135)-1</f>
        <v>-0.01761883695</v>
      </c>
      <c r="AG134" s="9">
        <f>(gm_pop_v6!Z134/gm_pop_v5!AA135)-1</f>
        <v>-0.01388067713</v>
      </c>
      <c r="AH134" s="9">
        <f>(gm_pop_v6!AA134/gm_pop_v5!AB135)-1</f>
        <v>-0.0102779183</v>
      </c>
      <c r="AI134" s="9">
        <f>(gm_pop_v6!AB134/gm_pop_v5!AC135)-1</f>
        <v>-0.006938369554</v>
      </c>
      <c r="AJ134" s="9">
        <f>(gm_pop_v6!AC134/gm_pop_v5!AD135)-1</f>
        <v>-0.003852465333</v>
      </c>
      <c r="AK134" s="9">
        <f>(gm_pop_v6!AD134/gm_pop_v5!AE135)-1</f>
        <v>-0.0009232581166</v>
      </c>
      <c r="AL134" s="9">
        <f>(gm_pop_v6!AE134/gm_pop_v5!AF135)-1</f>
        <v>0.001944971711</v>
      </c>
      <c r="AM134" s="9">
        <f>(gm_pop_v6!AF134/gm_pop_v5!AG135)-1</f>
        <v>0.003802239984</v>
      </c>
      <c r="AN134" s="9">
        <f>(gm_pop_v6!AG134/gm_pop_v5!AH135)-1</f>
        <v>0.004705705197</v>
      </c>
      <c r="AO134" s="9">
        <f>(gm_pop_v6!AH134/gm_pop_v5!AI135)-1</f>
        <v>0.004458062859</v>
      </c>
      <c r="AP134" s="9">
        <f>(gm_pop_v6!AI134/gm_pop_v5!AJ135)-1</f>
        <v>0.003270750409</v>
      </c>
      <c r="AQ134" s="9">
        <f>(gm_pop_v6!AJ134/gm_pop_v5!AK135)-1</f>
        <v>0.001239872001</v>
      </c>
      <c r="AR134" s="9">
        <f>(gm_pop_v6!AK134/gm_pop_v5!AL135)-1</f>
        <v>-0.000686983961</v>
      </c>
      <c r="AS134" s="9">
        <f>(gm_pop_v6!AL134/gm_pop_v5!AM135)-1</f>
        <v>-0.002551955345</v>
      </c>
      <c r="AT134" s="9">
        <f>(gm_pop_v6!AM134/gm_pop_v5!AN135)-1</f>
        <v>-0.004357576683</v>
      </c>
      <c r="AU134" s="9">
        <f>(gm_pop_v6!AN134/gm_pop_v5!AO135)-1</f>
        <v>-0.005867621637</v>
      </c>
      <c r="AV134" s="9">
        <f>(gm_pop_v6!AO134/gm_pop_v5!AP135)-1</f>
        <v>-0.007055488323</v>
      </c>
      <c r="AW134" s="9">
        <f>(gm_pop_v6!AP134/gm_pop_v5!AQ135)-1</f>
        <v>-0.00779933363</v>
      </c>
      <c r="AX134" s="9">
        <f>(gm_pop_v6!AQ134/gm_pop_v5!AR135)-1</f>
        <v>-0.00810953663</v>
      </c>
      <c r="AY134" s="9">
        <f>(gm_pop_v6!AR134/gm_pop_v5!AS135)-1</f>
        <v>-0.008027341775</v>
      </c>
      <c r="AZ134" s="9">
        <f>(gm_pop_v6!AS134/gm_pop_v5!AT135)-1</f>
        <v>-0.007630325014</v>
      </c>
      <c r="BA134" s="9">
        <f>(gm_pop_v6!AT134/gm_pop_v5!AU135)-1</f>
        <v>-0.006886363408</v>
      </c>
      <c r="BB134" s="9">
        <f>(gm_pop_v6!AU134/gm_pop_v5!AV135)-1</f>
        <v>-0.006173278545</v>
      </c>
      <c r="BC134" s="9">
        <f>(gm_pop_v6!AV134/gm_pop_v5!AW135)-1</f>
        <v>-0.005739375763</v>
      </c>
      <c r="BD134" s="9">
        <f>(gm_pop_v6!AW134/gm_pop_v5!AX135)-1</f>
        <v>-0.005469708302</v>
      </c>
      <c r="BE134" s="9">
        <f>(gm_pop_v6!AX134/gm_pop_v5!AY135)-1</f>
        <v>-0.005285499819</v>
      </c>
      <c r="BF134" s="9">
        <f>(gm_pop_v6!AY134/gm_pop_v5!AZ135)-1</f>
        <v>-0.005322193767</v>
      </c>
      <c r="BG134" s="9">
        <f>(gm_pop_v6!AZ134/gm_pop_v5!BA135)-1</f>
        <v>-0.005363593875</v>
      </c>
      <c r="BH134" s="9">
        <f>(gm_pop_v6!BA134/gm_pop_v5!BB135)-1</f>
        <v>-0.005397329802</v>
      </c>
      <c r="BI134" s="9">
        <f>(gm_pop_v6!BB134/gm_pop_v5!BC135)-1</f>
        <v>-0.005171290181</v>
      </c>
      <c r="BJ134" s="9">
        <f>(gm_pop_v6!BC134/gm_pop_v5!BD135)-1</f>
        <v>-0.004357988242</v>
      </c>
      <c r="BK134" s="9">
        <f>(gm_pop_v6!BD134/gm_pop_v5!BE135)-1</f>
        <v>-0.003031650542</v>
      </c>
      <c r="BL134" s="9">
        <f>(gm_pop_v6!BE134/gm_pop_v5!BF135)-1</f>
        <v>-0.001778481326</v>
      </c>
      <c r="BM134" s="9">
        <f>(gm_pop_v6!BF134/gm_pop_v5!BG135)-1</f>
        <v>-0.0005631396915</v>
      </c>
      <c r="BN134" s="9">
        <f>(gm_pop_v6!BG134/gm_pop_v5!BH135)-1</f>
        <v>0.0008072275673</v>
      </c>
      <c r="BO134" s="9">
        <f>(gm_pop_v6!BH134/gm_pop_v5!BI135)-1</f>
        <v>0.002610349259</v>
      </c>
      <c r="BP134" s="9">
        <f>(gm_pop_v6!BI134/gm_pop_v5!BJ135)-1</f>
        <v>0.004743505899</v>
      </c>
      <c r="BQ134" s="9">
        <f>(gm_pop_v6!BJ134/gm_pop_v5!BK135)-1</f>
        <v>0.006128604097</v>
      </c>
      <c r="BR134" s="9">
        <f>(gm_pop_v6!BK134/gm_pop_v5!BL135)-1</f>
        <v>0.006800960538</v>
      </c>
      <c r="BS134" s="9">
        <f>(gm_pop_v6!BL134/gm_pop_v5!BM135)-1</f>
        <v>0.006671809102</v>
      </c>
      <c r="BT134" s="9">
        <f>(gm_pop_v6!BM134/gm_pop_v5!BN135)-1</f>
        <v>0.005804279401</v>
      </c>
      <c r="BU134" s="9">
        <f>(gm_pop_v6!BN134/gm_pop_v5!BO135)-1</f>
        <v>0.004110030278</v>
      </c>
      <c r="BV134" s="9">
        <f>(gm_pop_v6!BO134/gm_pop_v5!BP135)-1</f>
        <v>0.002489307459</v>
      </c>
      <c r="BW134" s="9">
        <f>(gm_pop_v6!BP134/gm_pop_v5!BQ135)-1</f>
        <v>0.0008834974229</v>
      </c>
      <c r="BX134" s="9">
        <f>(gm_pop_v6!BQ134/gm_pop_v5!BR135)-1</f>
        <v>-0.0007342043351</v>
      </c>
      <c r="BY134" s="9">
        <f>(gm_pop_v6!BR134/gm_pop_v5!BS135)-1</f>
        <v>-0.002279380334</v>
      </c>
      <c r="BZ134" s="9">
        <f>(gm_pop_v6!BS134/gm_pop_v5!BT135)-1</f>
        <v>-0.003864519971</v>
      </c>
      <c r="CA134" s="9">
        <f>(gm_pop_v6!BT134/gm_pop_v5!BU135)-1</f>
        <v>-0.00508118862</v>
      </c>
      <c r="CB134" s="9">
        <f>(gm_pop_v6!BU134/gm_pop_v5!BV135)-1</f>
        <v>-0.005581327714</v>
      </c>
      <c r="CC134" s="9">
        <f>(gm_pop_v6!BV134/gm_pop_v5!BW135)-1</f>
        <v>-0.005056514824</v>
      </c>
      <c r="CD134" s="9">
        <f>(gm_pop_v6!BW134/gm_pop_v5!BX135)-1</f>
        <v>-0.003551803085</v>
      </c>
      <c r="CE134" s="9">
        <f>(gm_pop_v6!BX134/gm_pop_v5!BY135)-1</f>
        <v>-0.001760413033</v>
      </c>
      <c r="CF134" s="9">
        <f>(gm_pop_v6!BY134/gm_pop_v5!BZ135)-1</f>
        <v>0.0009768249256</v>
      </c>
      <c r="CG134" s="9">
        <f>(gm_pop_v6!BZ134/gm_pop_v5!CA135)-1</f>
        <v>0.004124580375</v>
      </c>
      <c r="CH134" s="9">
        <f>(gm_pop_v6!CA134/gm_pop_v5!CB135)-1</f>
        <v>0.00738853531</v>
      </c>
      <c r="CI134" s="9">
        <f>(gm_pop_v6!CB134/gm_pop_v5!CC135)-1</f>
        <v>0.01044931059</v>
      </c>
      <c r="CJ134" s="9">
        <f>(gm_pop_v6!CC134/gm_pop_v5!CD135)-1</f>
        <v>0.01328421673</v>
      </c>
      <c r="CK134" s="9">
        <f>(gm_pop_v6!CD134/gm_pop_v5!CE135)-1</f>
        <v>0.01472934002</v>
      </c>
      <c r="CL134" s="9">
        <f>(gm_pop_v6!CE134/gm_pop_v5!CF135)-1</f>
        <v>0.0150824302</v>
      </c>
      <c r="CM134" s="9">
        <f>(gm_pop_v6!CF134/gm_pop_v5!CG135)-1</f>
        <v>0.01279091921</v>
      </c>
      <c r="CN134" s="9">
        <f>(gm_pop_v6!CG134/gm_pop_v5!CH135)-1</f>
        <v>0.01093814019</v>
      </c>
      <c r="CO134" s="9">
        <f>(gm_pop_v6!CH134/gm_pop_v5!CI135)-1</f>
        <v>0.008164920069</v>
      </c>
      <c r="CP134" s="9">
        <f>(gm_pop_v6!CI134/gm_pop_v5!CJ135)-1</f>
        <v>0.005277731807</v>
      </c>
      <c r="CQ134" s="9">
        <f>(gm_pop_v6!CJ134/gm_pop_v5!CK135)-1</f>
        <v>0.003881315535</v>
      </c>
      <c r="CR134" s="9">
        <f>(gm_pop_v6!CK134/gm_pop_v5!CL135)-1</f>
        <v>0.002988812747</v>
      </c>
      <c r="CS134" s="9">
        <f>(gm_pop_v6!CL134/gm_pop_v5!CM135)-1</f>
        <v>0.003374164658</v>
      </c>
      <c r="CT134" s="9">
        <f>(gm_pop_v6!CM134/gm_pop_v5!CN135)-1</f>
        <v>0.001920172022</v>
      </c>
      <c r="CU134" s="9">
        <f>(gm_pop_v6!CN134/gm_pop_v5!CO135)-1</f>
        <v>0.001010069539</v>
      </c>
      <c r="CV134" s="9">
        <f>(gm_pop_v6!CO134/gm_pop_v5!CP135)-1</f>
        <v>0.0008383434334</v>
      </c>
      <c r="CW134" s="9">
        <f>(gm_pop_v6!CP134/gm_pop_v5!CQ135)-1</f>
        <v>0.001502564859</v>
      </c>
      <c r="CX134" s="9">
        <f>(gm_pop_v6!CQ134/gm_pop_v5!CR135)-1</f>
        <v>0.002913654736</v>
      </c>
      <c r="CY134" s="9">
        <f>(gm_pop_v6!CR134/gm_pop_v5!CS135)-1</f>
        <v>0.004895191692</v>
      </c>
      <c r="CZ134" s="9">
        <f>(gm_pop_v6!CS134/gm_pop_v5!CT135)-1</f>
        <v>0.005948178608</v>
      </c>
      <c r="DA134" s="9">
        <f>(gm_pop_v6!CT134/gm_pop_v5!CU135)-1</f>
        <v>0.006272405279</v>
      </c>
      <c r="DB134" s="9">
        <f>(gm_pop_v6!CU134/gm_pop_v5!CV135)-1</f>
        <v>0.006193646703</v>
      </c>
      <c r="DC134" s="9">
        <f>(gm_pop_v6!CV134/gm_pop_v5!CW135)-1</f>
        <v>0.006067549219</v>
      </c>
      <c r="DD134" s="9">
        <f>(gm_pop_v6!CW134/gm_pop_v5!CX135)-1</f>
        <v>0.006065041483</v>
      </c>
      <c r="DE134" s="9">
        <f>(gm_pop_v6!CX134/gm_pop_v5!CY135)-1</f>
        <v>0.005415084226</v>
      </c>
      <c r="DF134" s="9">
        <f>(gm_pop_v6!CY134/gm_pop_v5!CZ135)-1</f>
        <v>0.004287286093</v>
      </c>
      <c r="DG134" s="9">
        <f>(gm_pop_v6!CZ134/gm_pop_v5!DA135)-1</f>
        <v>0.003048254263</v>
      </c>
      <c r="DH134" s="9">
        <f>(gm_pop_v6!DA134/gm_pop_v5!DB135)-1</f>
        <v>-0.0002662830775</v>
      </c>
      <c r="DI134" s="9">
        <f>(gm_pop_v6!DB134/gm_pop_v5!DC135)-1</f>
        <v>-0.001171222347</v>
      </c>
      <c r="DJ134" s="9">
        <f>(gm_pop_v6!DC134/gm_pop_v5!DD135)-1</f>
        <v>-0.001389005754</v>
      </c>
      <c r="DK134" s="9">
        <f>(gm_pop_v6!DD134/gm_pop_v5!DE135)-1</f>
        <v>-0.001320087989</v>
      </c>
      <c r="DL134" s="9">
        <f>(gm_pop_v6!DE134/gm_pop_v5!DF135)-1</f>
        <v>-0.0008251347139</v>
      </c>
      <c r="DM134" s="9">
        <f>(gm_pop_v6!DF134/gm_pop_v5!DG135)-1</f>
        <v>0.001468629525</v>
      </c>
      <c r="DN134" s="9">
        <f>(gm_pop_v6!DG134/gm_pop_v5!DH135)-1</f>
        <v>0.001745402829</v>
      </c>
      <c r="DO134" s="9">
        <f>(gm_pop_v6!DH134/gm_pop_v5!DI135)-1</f>
        <v>0.002147289333</v>
      </c>
      <c r="DP134" s="9">
        <f>(gm_pop_v6!DI134/gm_pop_v5!DJ135)-1</f>
        <v>0.002262517473</v>
      </c>
      <c r="DQ134" s="9">
        <f>(gm_pop_v6!DJ134/gm_pop_v5!DK135)-1</f>
        <v>0.003248433338</v>
      </c>
      <c r="DR134" s="9">
        <f>(gm_pop_v6!DK134/gm_pop_v5!DL135)-1</f>
        <v>0.003909509687</v>
      </c>
      <c r="DS134" s="9">
        <f>(gm_pop_v6!DL134/gm_pop_v5!DM135)-1</f>
        <v>0.004208087817</v>
      </c>
      <c r="DT134" s="9">
        <f>(gm_pop_v6!DM134/gm_pop_v5!DN135)-1</f>
        <v>0.004059147931</v>
      </c>
      <c r="DU134" s="9">
        <f>(gm_pop_v6!DN134/gm_pop_v5!DO135)-1</f>
        <v>0.004012922741</v>
      </c>
      <c r="DV134" s="9">
        <f>(gm_pop_v6!DO134/gm_pop_v5!DP135)-1</f>
        <v>0.003536264948</v>
      </c>
      <c r="DW134" s="9">
        <f>(gm_pop_v6!DP134/gm_pop_v5!DQ135)-1</f>
        <v>0.003038456259</v>
      </c>
      <c r="DX134" s="9">
        <f>(gm_pop_v6!DQ134/gm_pop_v5!DR135)-1</f>
        <v>0.002514897273</v>
      </c>
      <c r="DY134" s="9">
        <f>(gm_pop_v6!DR134/gm_pop_v5!DS135)-1</f>
        <v>0.0009659687964</v>
      </c>
      <c r="DZ134" s="9">
        <f>(gm_pop_v6!DS134/gm_pop_v5!DT135)-1</f>
        <v>-0.001964981054</v>
      </c>
      <c r="EA134" s="9">
        <f>(gm_pop_v6!DT134/gm_pop_v5!DU135)-1</f>
        <v>-0.005738964893</v>
      </c>
      <c r="EB134" s="9">
        <f>(gm_pop_v6!DU134/gm_pop_v5!DV135)-1</f>
        <v>-0.008374819138</v>
      </c>
      <c r="EC134" s="9">
        <f>(gm_pop_v6!DV134/gm_pop_v5!DW135)-1</f>
        <v>-0.009565534867</v>
      </c>
      <c r="ED134" s="9">
        <f>(gm_pop_v6!DW134/gm_pop_v5!DX135)-1</f>
        <v>-0.009612160624</v>
      </c>
      <c r="EE134" s="9">
        <f>(gm_pop_v6!DX134/gm_pop_v5!DY135)-1</f>
        <v>-0.009378274556</v>
      </c>
      <c r="EF134" s="9">
        <f>(gm_pop_v6!DY134/gm_pop_v5!DZ135)-1</f>
        <v>-0.008629338665</v>
      </c>
      <c r="EG134" s="9">
        <f>(gm_pop_v6!DZ134/gm_pop_v5!EA135)-1</f>
        <v>-0.00689610664</v>
      </c>
      <c r="EH134" s="9">
        <f>(gm_pop_v6!EA134/gm_pop_v5!EB135)-1</f>
        <v>-0.004424158968</v>
      </c>
      <c r="EI134" s="9">
        <f>(gm_pop_v6!EB134/gm_pop_v5!EC135)-1</f>
        <v>-0.002048000641</v>
      </c>
      <c r="EJ134" s="9">
        <f>(gm_pop_v6!EC134/gm_pop_v5!ED135)-1</f>
        <v>-0.0005993764775</v>
      </c>
      <c r="EK134" s="9">
        <f>(gm_pop_v6!ED134/gm_pop_v5!EE135)-1</f>
        <v>-0.00018735081</v>
      </c>
      <c r="EL134" s="9">
        <f>(gm_pop_v6!EE134/gm_pop_v5!EF135)-1</f>
        <v>-0.0003288065519</v>
      </c>
      <c r="EM134" s="9">
        <f>(gm_pop_v6!EF134/gm_pop_v5!EG135)-1</f>
        <v>-0.0004318856182</v>
      </c>
      <c r="EN134" s="9">
        <f>(gm_pop_v6!EG134/gm_pop_v5!EH135)-1</f>
        <v>-0.0001531552949</v>
      </c>
      <c r="EO134" s="9">
        <f>(gm_pop_v6!EH134/gm_pop_v5!EI135)-1</f>
        <v>0.0002707540604</v>
      </c>
      <c r="EP134" s="9">
        <f>(gm_pop_v6!EI134/gm_pop_v5!EJ135)-1</f>
        <v>0.0008380332775</v>
      </c>
      <c r="EQ134" s="9">
        <f>(gm_pop_v6!EJ134/gm_pop_v5!EK135)-1</f>
        <v>0.001203540526</v>
      </c>
      <c r="ER134" s="9">
        <f>(gm_pop_v6!EK134/gm_pop_v5!EL135)-1</f>
        <v>0.00125666357</v>
      </c>
      <c r="ES134" s="9">
        <f>(gm_pop_v6!EL134/gm_pop_v5!EM135)-1</f>
        <v>0.001626519445</v>
      </c>
      <c r="ET134" s="9">
        <f>(gm_pop_v6!EM134/gm_pop_v5!EN135)-1</f>
        <v>0.00276691454</v>
      </c>
      <c r="EU134" s="9">
        <f>(gm_pop_v6!EN134/gm_pop_v5!EO135)-1</f>
        <v>0.004563410638</v>
      </c>
      <c r="EV134" s="9">
        <f>(gm_pop_v6!EO134/gm_pop_v5!EP135)-1</f>
        <v>0.0066804429</v>
      </c>
      <c r="EW134" s="9">
        <f>(gm_pop_v6!EP134/gm_pop_v5!EQ135)-1</f>
        <v>0.008344274608</v>
      </c>
      <c r="EX134" s="9">
        <f>(gm_pop_v6!EQ134/gm_pop_v5!ER135)-1</f>
        <v>0.008750780999</v>
      </c>
      <c r="EY134" s="9">
        <f>(gm_pop_v6!ER134/gm_pop_v5!ES135)-1</f>
        <v>0.007823815059</v>
      </c>
      <c r="EZ134" s="9">
        <f>(gm_pop_v6!ES134/gm_pop_v5!ET135)-1</f>
        <v>0.005929961722</v>
      </c>
      <c r="FA134" s="9">
        <f>(gm_pop_v6!ET134/gm_pop_v5!EU135)-1</f>
        <v>0.003636490079</v>
      </c>
      <c r="FB134" s="9">
        <f>(gm_pop_v6!EU134/gm_pop_v5!EV135)-1</f>
        <v>0.001795791191</v>
      </c>
      <c r="FC134" s="9">
        <f>(gm_pop_v6!EV134/gm_pop_v5!EW135)-1</f>
        <v>0.0007777331954</v>
      </c>
      <c r="FD134" s="9">
        <f>(gm_pop_v6!EW134/gm_pop_v5!EX135)-1</f>
        <v>0.0000003062531067</v>
      </c>
      <c r="FE134" s="9">
        <f>(gm_pop_v6!EX134/gm_pop_v5!EY135)-1</f>
        <v>-0.0000003029612646</v>
      </c>
      <c r="FF134" s="9">
        <f>(gm_pop_v6!EY134/gm_pop_v5!EZ135)-1</f>
        <v>-0.0000002998970153</v>
      </c>
      <c r="FG134" s="9">
        <f>(gm_pop_v6!EZ134/gm_pop_v5!FA135)-1</f>
        <v>-0.0000002969954456</v>
      </c>
      <c r="FH134" s="9">
        <f>(gm_pop_v6!FA134/gm_pop_v5!FB135)-1</f>
        <v>0.000002353699206</v>
      </c>
      <c r="FI134" s="9">
        <f>(gm_pop_v6!FB134/gm_pop_v5!FC135)-1</f>
        <v>-0.000001457581464</v>
      </c>
      <c r="FJ134" s="9">
        <f>(gm_pop_v6!FC134/gm_pop_v5!FD135)-1</f>
        <v>0.000002311130114</v>
      </c>
      <c r="FK134" s="9">
        <f>(gm_pop_v6!FD134/gm_pop_v5!FE135)-1</f>
        <v>-0.0000005726643811</v>
      </c>
      <c r="FL134" s="9">
        <f>(gm_pop_v6!FE134/gm_pop_v5!FF135)-1</f>
        <v>0.000000283845125</v>
      </c>
      <c r="FM134" s="9">
        <f>(gm_pop_v6!FF134/gm_pop_v5!FG135)-1</f>
        <v>0</v>
      </c>
      <c r="FN134" s="9">
        <f>(gm_pop_v6!FG134/gm_pop_v5!FH135)-1</f>
        <v>0.0000002791341371</v>
      </c>
      <c r="FO134" s="9">
        <f>(gm_pop_v6!FH134/gm_pop_v5!FI135)-1</f>
        <v>-0.00000193844281</v>
      </c>
      <c r="FP134" s="9">
        <f>(gm_pop_v6!FI134/gm_pop_v5!FJ135)-1</f>
        <v>0.0000008243547363</v>
      </c>
      <c r="FQ134" s="9">
        <f>(gm_pop_v6!FJ134/gm_pop_v5!FK135)-1</f>
        <v>0</v>
      </c>
      <c r="FR134" s="9">
        <f>(gm_pop_v6!FK134/gm_pop_v5!FL135)-1</f>
        <v>0.00000243545503</v>
      </c>
      <c r="FS134" s="9">
        <f>(gm_pop_v6!FL134/gm_pop_v5!FM135)-1</f>
        <v>-0.000001610970494</v>
      </c>
      <c r="FT134" s="9">
        <f>(gm_pop_v6!FM134/gm_pop_v5!FN135)-1</f>
        <v>-0.000002130854723</v>
      </c>
      <c r="FU134" s="9">
        <f>(gm_pop_v6!FN134/gm_pop_v5!FO135)-1</f>
        <v>-0.0000002642100068</v>
      </c>
      <c r="FV134" s="9">
        <f>(gm_pop_v6!FO134/gm_pop_v5!FP135)-1</f>
        <v>0.000001048317751</v>
      </c>
      <c r="FW134" s="9">
        <f>(gm_pop_v6!FP134/gm_pop_v5!FQ135)-1</f>
        <v>-0.000001819985731</v>
      </c>
      <c r="FX134" s="9">
        <f>(gm_pop_v6!FQ134/gm_pop_v5!FR135)-1</f>
        <v>-0.000002837933365</v>
      </c>
      <c r="FY134" s="9">
        <f>(gm_pop_v6!FR134/gm_pop_v5!FS135)-1</f>
        <v>0.000001280321535</v>
      </c>
      <c r="FZ134" s="9">
        <f>(gm_pop_v6!FS134/gm_pop_v5!FT135)-1</f>
        <v>0.0000002542119746</v>
      </c>
      <c r="GA134" s="9">
        <f>(gm_pop_v6!FT134/gm_pop_v5!FU135)-1</f>
        <v>0.0000007574223604</v>
      </c>
      <c r="GB134" s="9">
        <f>(gm_pop_v6!FU134/gm_pop_v5!FV135)-1</f>
        <v>-0.000001505366254</v>
      </c>
      <c r="GC134" s="9">
        <f>(gm_pop_v6!FV134/gm_pop_v5!FW135)-1</f>
        <v>-0.000001247495341</v>
      </c>
      <c r="GD134" s="9">
        <f>(gm_pop_v6!FW134/gm_pop_v5!FX135)-1</f>
        <v>0</v>
      </c>
      <c r="GE134" s="9">
        <f>(gm_pop_v6!FX134/gm_pop_v5!FY135)-1</f>
        <v>0.000001236298719</v>
      </c>
      <c r="GF134" s="9">
        <f>(gm_pop_v6!FY134/gm_pop_v5!FZ135)-1</f>
        <v>0.0000007390649794</v>
      </c>
      <c r="GG134" s="9">
        <f>(gm_pop_v6!FZ134/gm_pop_v5!GA135)-1</f>
        <v>0.000001718690613</v>
      </c>
      <c r="GH134" s="9">
        <f>(gm_pop_v6!GA134/gm_pop_v5!GB135)-1</f>
        <v>-0.000001468401469</v>
      </c>
      <c r="GI134" s="9">
        <f>(gm_pop_v6!GB134/gm_pop_v5!GC135)-1</f>
        <v>0.0000002439635489</v>
      </c>
      <c r="GJ134" s="9">
        <f>(gm_pop_v6!GC134/gm_pop_v5!GD135)-1</f>
        <v>-0.000001702476641</v>
      </c>
      <c r="GK134" s="9">
        <f>(gm_pop_v6!GD134/gm_pop_v5!GE135)-1</f>
        <v>0.0000007273459026</v>
      </c>
      <c r="GL134" s="9">
        <f>(gm_pop_v6!GE134/gm_pop_v5!GF135)-1</f>
        <v>-0.0000007249409656</v>
      </c>
      <c r="GM134" s="9">
        <f>(gm_pop_v6!GF134/gm_pop_v5!GG135)-1</f>
        <v>0.000001444702217</v>
      </c>
      <c r="GN134" s="9">
        <f>(gm_pop_v6!GG134/gm_pop_v5!GH135)-1</f>
        <v>-0.0000009593886008</v>
      </c>
      <c r="GO134" s="9">
        <f>(gm_pop_v6!GH134/gm_pop_v5!GI135)-1</f>
        <v>0.0000009553452522</v>
      </c>
      <c r="GP134" s="9">
        <f>(gm_pop_v6!GI134/gm_pop_v5!GJ135)-1</f>
        <v>-0.000001664302565</v>
      </c>
      <c r="GQ134" s="9">
        <f>(gm_pop_v6!GJ134/gm_pop_v5!GK135)-1</f>
        <v>-0.000001419741314</v>
      </c>
      <c r="GR134" s="9">
        <f>(gm_pop_v6!GK134/gm_pop_v5!GL135)-1</f>
        <v>0.0000002354445252</v>
      </c>
      <c r="GS134" s="9">
        <f>(gm_pop_v6!GL134/gm_pop_v5!GM135)-1</f>
        <v>-0.000001405326327</v>
      </c>
      <c r="GT134" s="9">
        <f>(gm_pop_v6!GM134/gm_pop_v5!GN135)-1</f>
        <v>0.0000004659090829</v>
      </c>
      <c r="GU134" s="9">
        <f>(gm_pop_v6!GN134/gm_pop_v5!GO135)-1</f>
        <v>0.0000004633074406</v>
      </c>
      <c r="GV134" s="9">
        <f>(gm_pop_v6!GO134/gm_pop_v5!GP135)-1</f>
        <v>0.0000002303290365</v>
      </c>
      <c r="GW134" s="9">
        <f>(gm_pop_v6!GP134/gm_pop_v5!GQ135)-1</f>
        <v>0.0000002289904155</v>
      </c>
      <c r="GX134" s="9">
        <f>(gm_pop_v6!GQ134/gm_pop_v5!GR135)-1</f>
        <v>0.000001820992354</v>
      </c>
      <c r="GY134" s="9">
        <f>(gm_pop_v6!GR134/gm_pop_v5!GS135)-1</f>
        <v>0.0000009049237353</v>
      </c>
      <c r="GZ134" s="9">
        <f>(gm_pop_v6!GS134/gm_pop_v5!GT135)-1</f>
        <v>-0.0000002248461266</v>
      </c>
      <c r="HA134" s="9">
        <f>(gm_pop_v6!GT134/gm_pop_v5!GU135)-1</f>
        <v>0.0000008940537379</v>
      </c>
      <c r="HB134" s="9">
        <f>(gm_pop_v6!GU134/gm_pop_v5!GV135)-1</f>
        <v>0.000001778027887</v>
      </c>
      <c r="HC134" s="9">
        <f>(gm_pop_v6!GV134/gm_pop_v5!GW135)-1</f>
        <v>-0.000001326510647</v>
      </c>
      <c r="HD134" s="9">
        <f>(gm_pop_v6!GW134/gm_pop_v5!GX135)-1</f>
        <v>-0.0000004399453676</v>
      </c>
      <c r="HE134" s="9">
        <f>(gm_pop_v6!GX134/gm_pop_v5!GY135)-1</f>
        <v>-0.000002188133054</v>
      </c>
      <c r="HF134" s="9">
        <f>(gm_pop_v6!GY134/gm_pop_v5!GZ135)-1</f>
        <v>-0.0000008699029667</v>
      </c>
      <c r="HG134" s="9">
        <f>(gm_pop_v6!GZ134/gm_pop_v5!HA135)-1</f>
        <v>-0.000001079362503</v>
      </c>
      <c r="HH134" s="9">
        <f>(gm_pop_v6!HA134/gm_pop_v5!HB135)-1</f>
        <v>-0.00001797533527</v>
      </c>
      <c r="HI134" s="9">
        <f>(gm_pop_v6!HB134/gm_pop_v5!HC135)-1</f>
        <v>-0.00005191065096</v>
      </c>
      <c r="HJ134" s="9">
        <f>(gm_pop_v6!HC134/gm_pop_v5!HD135)-1</f>
        <v>-0.0000827847707</v>
      </c>
      <c r="HK134" s="9">
        <f>(gm_pop_v6!HD134/gm_pop_v5!HE135)-1</f>
        <v>-0.00006898437597</v>
      </c>
      <c r="HL134" s="9">
        <f>(gm_pop_v6!HE134/gm_pop_v5!HF135)-1</f>
        <v>0</v>
      </c>
      <c r="HM134" s="9">
        <f>(gm_pop_v6!HF134/gm_pop_v5!HG135)-1</f>
        <v>0.0001495676182</v>
      </c>
      <c r="HN134" s="9">
        <f>(gm_pop_v6!HG134/gm_pop_v5!HH135)-1</f>
        <v>0.0003409811678</v>
      </c>
      <c r="HO134" s="9">
        <f>(gm_pop_v6!HH134/gm_pop_v5!HI135)-1</f>
        <v>0.0004646352318</v>
      </c>
      <c r="HP134" s="9">
        <f>(gm_pop_v6!HI134/gm_pop_v5!HJ135)-1</f>
        <v>0.0003809108048</v>
      </c>
      <c r="HQ134" s="9">
        <f>(gm_pop_v6!HJ134/gm_pop_v5!HK135)-1</f>
        <v>-0.000001730823818</v>
      </c>
      <c r="HR134" s="9">
        <f>(gm_pop_v6!HK134/gm_pop_v5!HL135)-1</f>
        <v>-0.0007125058091</v>
      </c>
      <c r="HS134" s="9">
        <f>(gm_pop_v6!HL134/gm_pop_v5!HM135)-1</f>
        <v>-0.001707511032</v>
      </c>
      <c r="HT134" s="9">
        <f>(gm_pop_v6!HM134/gm_pop_v5!HN135)-1</f>
        <v>-0.002877256782</v>
      </c>
      <c r="HU134" s="9">
        <f>(gm_pop_v6!HN134/gm_pop_v5!HO135)-1</f>
        <v>-0.004083936873</v>
      </c>
      <c r="HV134" s="9">
        <f>(gm_pop_v6!HO134/gm_pop_v5!HP135)-1</f>
        <v>-0.005220661054</v>
      </c>
      <c r="HW134" s="9">
        <f>(gm_pop_v6!HP134/gm_pop_v5!HQ135)-1</f>
        <v>-0.006261920303</v>
      </c>
      <c r="HX134" s="9">
        <f>(gm_pop_v6!HQ134/gm_pop_v5!HR135)-1</f>
        <v>-0.007225276561</v>
      </c>
      <c r="HY134" s="9">
        <f>(gm_pop_v6!HR134/gm_pop_v5!HS135)-1</f>
        <v>-0.008131038875</v>
      </c>
      <c r="HZ134" s="9">
        <f>(gm_pop_v6!HS134/gm_pop_v5!HT135)-1</f>
        <v>-0.00900852477</v>
      </c>
      <c r="IA134" s="9">
        <f>(gm_pop_v6!HT134/gm_pop_v5!HU135)-1</f>
        <v>-0.009877572832</v>
      </c>
      <c r="IB134" s="9">
        <f>(gm_pop_v6!HU134/gm_pop_v5!HV135)-1</f>
        <v>-0.01074072318</v>
      </c>
      <c r="IC134" s="9">
        <f>(gm_pop_v6!HV134/gm_pop_v5!HW135)-1</f>
        <v>-0.01157965943</v>
      </c>
      <c r="ID134" s="9">
        <f>(gm_pop_v6!HW134/gm_pop_v5!HX135)-1</f>
        <v>-0.01239781609</v>
      </c>
      <c r="IE134" s="9">
        <f>(gm_pop_v6!HX134/gm_pop_v5!HY135)-1</f>
        <v>-0.01319673375</v>
      </c>
      <c r="IF134" s="9">
        <f>(gm_pop_v6!HY134/gm_pop_v5!HZ135)-1</f>
        <v>-0.01397717652</v>
      </c>
      <c r="IG134" s="9">
        <f>(gm_pop_v6!HZ134/gm_pop_v5!IA135)-1</f>
        <v>-0.0147407694</v>
      </c>
      <c r="IH134" s="9">
        <f>(gm_pop_v6!IA134/gm_pop_v5!IB135)-1</f>
        <v>-0.01549117766</v>
      </c>
      <c r="II134" s="9">
        <f>(gm_pop_v6!IB134/gm_pop_v5!IC135)-1</f>
        <v>-0.01622846198</v>
      </c>
      <c r="IJ134" s="9">
        <f>(gm_pop_v6!IC134/gm_pop_v5!ID135)-1</f>
        <v>-0.01694790369</v>
      </c>
      <c r="IK134" s="9">
        <f>(gm_pop_v6!ID134/gm_pop_v5!IE135)-1</f>
        <v>-0.01765841199</v>
      </c>
      <c r="IL134" s="9">
        <f>(gm_pop_v6!IE134/gm_pop_v5!IF135)-1</f>
        <v>-0.01835537212</v>
      </c>
      <c r="IM134" s="9">
        <f>(gm_pop_v6!IF134/gm_pop_v5!IG135)-1</f>
        <v>-0.01904806788</v>
      </c>
      <c r="IN134" s="9">
        <f>(gm_pop_v6!IG134/gm_pop_v5!IH135)-1</f>
        <v>-0.01973899676</v>
      </c>
      <c r="IO134" s="9">
        <f>(gm_pop_v6!IH134/gm_pop_v5!II135)-1</f>
        <v>-0.02043520943</v>
      </c>
      <c r="IP134" s="9">
        <f>(gm_pop_v6!II134/gm_pop_v5!IJ135)-1</f>
        <v>-0.02114388433</v>
      </c>
      <c r="IQ134" s="9">
        <f>(gm_pop_v6!IJ134/gm_pop_v5!IK135)-1</f>
        <v>-0.02186677387</v>
      </c>
      <c r="IR134" s="9">
        <f>(gm_pop_v6!IK134/gm_pop_v5!IL135)-1</f>
        <v>-0.02259831711</v>
      </c>
      <c r="IS134" s="9">
        <f>(gm_pop_v6!IL134/gm_pop_v5!IM135)-1</f>
        <v>-0.02335691978</v>
      </c>
      <c r="IT134" s="9">
        <f>(gm_pop_v6!IM134/gm_pop_v5!IN135)-1</f>
        <v>-0.02415113519</v>
      </c>
      <c r="IU134" s="9">
        <f>(gm_pop_v6!IN134/gm_pop_v5!IO135)-1</f>
        <v>-0.02498983679</v>
      </c>
      <c r="IV134" s="9">
        <f>(gm_pop_v6!IO134/gm_pop_v5!IP135)-1</f>
        <v>-0.02587415197</v>
      </c>
      <c r="IW134" s="9">
        <f>(gm_pop_v6!IP134/gm_pop_v5!IQ135)-1</f>
        <v>-0.02679675713</v>
      </c>
      <c r="IX134" s="9">
        <f>(gm_pop_v6!IQ134/gm_pop_v5!IR135)-1</f>
        <v>-0.02773663255</v>
      </c>
      <c r="IY134" s="9">
        <f>(gm_pop_v6!IR134/gm_pop_v5!IS135)-1</f>
        <v>-0.02867137778</v>
      </c>
      <c r="IZ134" s="9">
        <f>(gm_pop_v6!IS134/gm_pop_v5!IT135)-1</f>
        <v>-0.02957826308</v>
      </c>
      <c r="JA134" s="9">
        <f>(gm_pop_v6!IT134/gm_pop_v5!IU135)-1</f>
        <v>-0.03045047703</v>
      </c>
      <c r="JB134" s="9">
        <f>(gm_pop_v6!IU134/gm_pop_v5!IV135)-1</f>
        <v>-0.03128755349</v>
      </c>
      <c r="JC134" s="9">
        <f>(gm_pop_v6!IV134/gm_pop_v5!IW135)-1</f>
        <v>-0.03208747542</v>
      </c>
      <c r="JD134" s="9">
        <f>(gm_pop_v6!IW134/gm_pop_v5!IX135)-1</f>
        <v>-0.03284971134</v>
      </c>
      <c r="JE134" s="9">
        <f>(gm_pop_v6!IX134/gm_pop_v5!IY135)-1</f>
        <v>-0.03356976196</v>
      </c>
      <c r="JF134" s="9">
        <f>(gm_pop_v6!IY134/gm_pop_v5!IZ135)-1</f>
        <v>-0.03424428984</v>
      </c>
      <c r="JG134" s="9">
        <f>(gm_pop_v6!IZ134/gm_pop_v5!JA135)-1</f>
        <v>-0.03487097514</v>
      </c>
      <c r="JH134" s="9">
        <f>(gm_pop_v6!JA134/gm_pop_v5!JB135)-1</f>
        <v>-0.03544779673</v>
      </c>
      <c r="JI134" s="9">
        <f>(gm_pop_v6!JB134/gm_pop_v5!JC135)-1</f>
        <v>-0.03597324791</v>
      </c>
      <c r="JJ134" s="9">
        <f>(gm_pop_v6!JC134/gm_pop_v5!JD135)-1</f>
        <v>-0.03644441996</v>
      </c>
      <c r="JK134" s="9">
        <f>(gm_pop_v6!JD134/gm_pop_v5!JE135)-1</f>
        <v>-0.03686348812</v>
      </c>
      <c r="JL134" s="9">
        <f>(gm_pop_v6!JE134/gm_pop_v5!JF135)-1</f>
        <v>-0.03722761955</v>
      </c>
      <c r="JM134" s="9">
        <f>(gm_pop_v6!JF134/gm_pop_v5!JG135)-1</f>
        <v>-0.03753886156</v>
      </c>
      <c r="JN134" s="9">
        <f>(gm_pop_v6!JG134/gm_pop_v5!JH135)-1</f>
        <v>-0.03779893462</v>
      </c>
      <c r="JO134" s="9">
        <f>(gm_pop_v6!JH134/gm_pop_v5!JI135)-1</f>
        <v>-0.03801013771</v>
      </c>
      <c r="JP134" s="9">
        <f>(gm_pop_v6!JI134/gm_pop_v5!JJ135)-1</f>
        <v>-0.03817165825</v>
      </c>
      <c r="JQ134" s="9">
        <f>(gm_pop_v6!JJ134/gm_pop_v5!JK135)-1</f>
        <v>-0.03828658316</v>
      </c>
      <c r="JR134" s="9">
        <f>(gm_pop_v6!JK134/gm_pop_v5!JL135)-1</f>
        <v>-0.03835431847</v>
      </c>
      <c r="JS134" s="9">
        <f>(gm_pop_v6!JL134/gm_pop_v5!JM135)-1</f>
        <v>-0.03837610083</v>
      </c>
      <c r="JT134" s="9">
        <f>(gm_pop_v6!JM134/gm_pop_v5!JN135)-1</f>
        <v>-0.03835177505</v>
      </c>
      <c r="JU134" s="9">
        <f>(gm_pop_v6!JN134/gm_pop_v5!JO135)-1</f>
        <v>-0.03828599421</v>
      </c>
      <c r="JV134" s="9">
        <f>(gm_pop_v6!JO134/gm_pop_v5!JP135)-1</f>
        <v>-0.03817491801</v>
      </c>
      <c r="JW134" s="9">
        <f>(gm_pop_v6!JP134/gm_pop_v5!JQ135)-1</f>
        <v>-0.03802695149</v>
      </c>
      <c r="JX134" s="9">
        <f>(gm_pop_v6!JQ134/gm_pop_v5!JR135)-1</f>
        <v>-0.03784132587</v>
      </c>
      <c r="JY134" s="9">
        <f>(gm_pop_v6!JR134/gm_pop_v5!JS135)-1</f>
        <v>-0.0376237108</v>
      </c>
      <c r="JZ134" s="9">
        <f>(gm_pop_v6!JS134/gm_pop_v5!JT135)-1</f>
        <v>-0.03737324511</v>
      </c>
      <c r="KA134" s="9">
        <f>(gm_pop_v6!JT134/gm_pop_v5!JU135)-1</f>
        <v>-0.03709268469</v>
      </c>
      <c r="KB134" s="9">
        <f>(gm_pop_v6!JU134/gm_pop_v5!JV135)-1</f>
        <v>-0.03678000828</v>
      </c>
      <c r="KC134" s="9">
        <f>(gm_pop_v6!JV134/gm_pop_v5!JW135)-1</f>
        <v>-0.03643723488</v>
      </c>
      <c r="KD134" s="9">
        <f>(gm_pop_v6!JW134/gm_pop_v5!JX135)-1</f>
        <v>-0.03606378223</v>
      </c>
      <c r="KE134" s="9">
        <f>(gm_pop_v6!JX134/gm_pop_v5!JY135)-1</f>
        <v>-0.0356567763</v>
      </c>
      <c r="KF134" s="9">
        <f>(gm_pop_v6!JY134/gm_pop_v5!JZ135)-1</f>
        <v>-0.03522191915</v>
      </c>
      <c r="KG134" s="9">
        <f>(gm_pop_v6!JZ134/gm_pop_v5!KA135)-1</f>
        <v>-0.03474944067</v>
      </c>
      <c r="KH134" s="9">
        <f>(gm_pop_v6!KA134/gm_pop_v5!KB135)-1</f>
        <v>-0.03424473548</v>
      </c>
      <c r="KI134" s="9">
        <f>(gm_pop_v6!KB134/gm_pop_v5!KC135)-1</f>
        <v>-0.0337000702</v>
      </c>
      <c r="KJ134" s="9">
        <f>(gm_pop_v6!KC134/gm_pop_v5!KD135)-1</f>
        <v>-0.03311812249</v>
      </c>
      <c r="KK134" s="9">
        <f>(gm_pop_v6!KD134/gm_pop_v5!KE135)-1</f>
        <v>-0.03249302335</v>
      </c>
      <c r="KL134" s="9">
        <f>(gm_pop_v6!KE134/gm_pop_v5!KF135)-1</f>
        <v>-0.03182528343</v>
      </c>
      <c r="KM134" s="9">
        <f>(gm_pop_v6!KF134/gm_pop_v5!KG135)-1</f>
        <v>-0.03111191994</v>
      </c>
      <c r="KN134" s="9">
        <f>(gm_pop_v6!KG134/gm_pop_v5!KH135)-1</f>
        <v>-0.03035464957</v>
      </c>
      <c r="KO134" s="9">
        <f>(gm_pop_v6!KH134/gm_pop_v5!KI135)-1</f>
        <v>-0.0295469695</v>
      </c>
      <c r="KP134" s="9">
        <f>(gm_pop_v6!KI134/gm_pop_v5!KJ135)-1</f>
        <v>-0.02868720058</v>
      </c>
      <c r="KQ134" s="9">
        <f>(gm_pop_v6!KJ134/gm_pop_v5!KK135)-1</f>
        <v>-0.02777415188</v>
      </c>
      <c r="KR134" s="9">
        <f>(gm_pop_v6!KK134/gm_pop_v5!KL135)-1</f>
        <v>-0.02680506928</v>
      </c>
      <c r="KS134" s="9">
        <f>(gm_pop_v6!KL134/gm_pop_v5!KM135)-1</f>
        <v>-0.02577525636</v>
      </c>
      <c r="KT134" s="9">
        <f>(gm_pop_v6!KM134/gm_pop_v5!KN135)-1</f>
        <v>-0.02468274939</v>
      </c>
      <c r="KU134" s="9">
        <f>(gm_pop_v6!KN134/gm_pop_v5!KO135)-1</f>
        <v>-0.02352273591</v>
      </c>
      <c r="KV134" s="9">
        <f>(gm_pop_v6!KO134/gm_pop_v5!KP135)-1</f>
        <v>-0.02229761516</v>
      </c>
      <c r="KW134" s="9">
        <f>(gm_pop_v6!KP134/gm_pop_v5!KQ135)-1</f>
        <v>-0.02099851924</v>
      </c>
      <c r="KX134" s="9">
        <f>(gm_pop_v6!KQ134/gm_pop_v5!KR135)-1</f>
        <v>-0.01962252224</v>
      </c>
      <c r="KY134" s="9"/>
      <c r="KZ134" s="9"/>
      <c r="LA134" s="9"/>
      <c r="LB134" s="9"/>
      <c r="LC134" s="9"/>
      <c r="LD134" s="9"/>
    </row>
    <row r="135">
      <c r="B135" s="17">
        <f t="shared" si="1"/>
        <v>0.09270019625</v>
      </c>
      <c r="C135" s="26">
        <f t="shared" si="2"/>
        <v>-0.09270019625</v>
      </c>
      <c r="D135" s="26">
        <f t="shared" si="3"/>
        <v>-0.0001399442605</v>
      </c>
      <c r="E135" s="27">
        <f t="shared" ref="E135:F135" si="135">index($J$3:$KX$3,1,match(C135,$J135:$KX135,0))</f>
        <v>1899</v>
      </c>
      <c r="F135" s="27">
        <f t="shared" si="135"/>
        <v>1839</v>
      </c>
      <c r="G135" s="28">
        <f t="shared" si="5"/>
        <v>-0.00001971872337</v>
      </c>
      <c r="H135" s="6" t="s">
        <v>284</v>
      </c>
      <c r="I135" s="6" t="s">
        <v>285</v>
      </c>
      <c r="J135" s="9">
        <f>(gm_pop_v6!C135/gm_pop_v5!D136)-1</f>
        <v>-0.05660377358</v>
      </c>
      <c r="K135" s="9">
        <f>(gm_pop_v6!D135/gm_pop_v5!E136)-1</f>
        <v>-0.05385220126</v>
      </c>
      <c r="L135" s="9">
        <f>(gm_pop_v6!E135/gm_pop_v5!F136)-1</f>
        <v>-0.05109119497</v>
      </c>
      <c r="M135" s="9">
        <f>(gm_pop_v6!F135/gm_pop_v5!G136)-1</f>
        <v>-0.04832075472</v>
      </c>
      <c r="N135" s="9">
        <f>(gm_pop_v6!G135/gm_pop_v5!H136)-1</f>
        <v>-0.04554402516</v>
      </c>
      <c r="O135" s="9">
        <f>(gm_pop_v6!H135/gm_pop_v5!I136)-1</f>
        <v>-0.04276100629</v>
      </c>
      <c r="P135" s="9">
        <f>(gm_pop_v6!I135/gm_pop_v5!J136)-1</f>
        <v>-0.03996855346</v>
      </c>
      <c r="Q135" s="9">
        <f>(gm_pop_v6!J135/gm_pop_v5!K136)-1</f>
        <v>-0.03716666667</v>
      </c>
      <c r="R135" s="9">
        <f>(gm_pop_v6!K135/gm_pop_v5!L136)-1</f>
        <v>-0.03435849057</v>
      </c>
      <c r="S135" s="9">
        <f>(gm_pop_v6!L135/gm_pop_v5!M136)-1</f>
        <v>-0.0315408805</v>
      </c>
      <c r="T135" s="9">
        <f>(gm_pop_v6!M135/gm_pop_v5!N136)-1</f>
        <v>-0.02870440252</v>
      </c>
      <c r="U135" s="9">
        <f>(gm_pop_v6!N135/gm_pop_v5!O136)-1</f>
        <v>-0.02600277321</v>
      </c>
      <c r="V135" s="9">
        <f>(gm_pop_v6!O135/gm_pop_v5!P136)-1</f>
        <v>-0.02343059934</v>
      </c>
      <c r="W135" s="9">
        <f>(gm_pop_v6!P135/gm_pop_v5!Q136)-1</f>
        <v>-0.02098277829</v>
      </c>
      <c r="X135" s="9">
        <f>(gm_pop_v6!Q135/gm_pop_v5!R136)-1</f>
        <v>-0.01866623121</v>
      </c>
      <c r="Y135" s="9">
        <f>(gm_pop_v6!R135/gm_pop_v5!S136)-1</f>
        <v>-0.01647555028</v>
      </c>
      <c r="Z135" s="9">
        <f>(gm_pop_v6!S135/gm_pop_v5!T136)-1</f>
        <v>-0.01442067999</v>
      </c>
      <c r="AA135" s="9">
        <f>(gm_pop_v6!T135/gm_pop_v5!U136)-1</f>
        <v>-0.01249592762</v>
      </c>
      <c r="AB135" s="9">
        <f>(gm_pop_v6!U135/gm_pop_v5!V136)-1</f>
        <v>-0.01070171321</v>
      </c>
      <c r="AC135" s="9">
        <f>(gm_pop_v6!V135/gm_pop_v5!W136)-1</f>
        <v>-0.009050820231</v>
      </c>
      <c r="AD135" s="9">
        <f>(gm_pop_v6!W135/gm_pop_v5!X136)-1</f>
        <v>-0.007543436399</v>
      </c>
      <c r="AE135" s="9">
        <f>(gm_pop_v6!X135/gm_pop_v5!Y136)-1</f>
        <v>-0.006182688472</v>
      </c>
      <c r="AF135" s="9">
        <f>(gm_pop_v6!Y135/gm_pop_v5!Z136)-1</f>
        <v>-0.00496226192</v>
      </c>
      <c r="AG135" s="9">
        <f>(gm_pop_v6!Z135/gm_pop_v5!AA136)-1</f>
        <v>-0.003888186683</v>
      </c>
      <c r="AH135" s="9">
        <f>(gm_pop_v6!AA135/gm_pop_v5!AB136)-1</f>
        <v>-0.002950830851</v>
      </c>
      <c r="AI135" s="9">
        <f>(gm_pop_v6!AB135/gm_pop_v5!AC136)-1</f>
        <v>-0.002143612776</v>
      </c>
      <c r="AJ135" s="9">
        <f>(gm_pop_v6!AC135/gm_pop_v5!AD136)-1</f>
        <v>-0.001475322302</v>
      </c>
      <c r="AK135" s="9">
        <f>(gm_pop_v6!AD135/gm_pop_v5!AE136)-1</f>
        <v>-0.000942254575</v>
      </c>
      <c r="AL135" s="9">
        <f>(gm_pop_v6!AE135/gm_pop_v5!AF136)-1</f>
        <v>-0.000540615257</v>
      </c>
      <c r="AM135" s="9">
        <f>(gm_pop_v6!AF135/gm_pop_v5!AG136)-1</f>
        <v>-0.0002757336046</v>
      </c>
      <c r="AN135" s="9">
        <f>(gm_pop_v6!AG135/gm_pop_v5!AH136)-1</f>
        <v>-0.0001436008995</v>
      </c>
      <c r="AO135" s="9">
        <f>(gm_pop_v6!AH135/gm_pop_v5!AI136)-1</f>
        <v>-0.0001431900925</v>
      </c>
      <c r="AP135" s="9">
        <f>(gm_pop_v6!AI135/gm_pop_v5!AJ136)-1</f>
        <v>-0.0001427803279</v>
      </c>
      <c r="AQ135" s="9">
        <f>(gm_pop_v6!AJ135/gm_pop_v5!AK136)-1</f>
        <v>-0.0001423716081</v>
      </c>
      <c r="AR135" s="9">
        <f>(gm_pop_v6!AK135/gm_pop_v5!AL136)-1</f>
        <v>-0.0001419639351</v>
      </c>
      <c r="AS135" s="9">
        <f>(gm_pop_v6!AL135/gm_pop_v5!AM136)-1</f>
        <v>-0.0001415577375</v>
      </c>
      <c r="AT135" s="9">
        <f>(gm_pop_v6!AM135/gm_pop_v5!AN136)-1</f>
        <v>-0.0001411525859</v>
      </c>
      <c r="AU135" s="9">
        <f>(gm_pop_v6!AN135/gm_pop_v5!AO136)-1</f>
        <v>-0.000143743131</v>
      </c>
      <c r="AV135" s="9">
        <f>(gm_pop_v6!AO135/gm_pop_v5!AP136)-1</f>
        <v>-0.000140345848</v>
      </c>
      <c r="AW135" s="9">
        <f>(gm_pop_v6!AP135/gm_pop_v5!AQ136)-1</f>
        <v>-0.0001399442605</v>
      </c>
      <c r="AX135" s="9">
        <f>(gm_pop_v6!AQ135/gm_pop_v5!AR136)-1</f>
        <v>-0.0001425127371</v>
      </c>
      <c r="AY135" s="9">
        <f>(gm_pop_v6!AR135/gm_pop_v5!AS136)-1</f>
        <v>-0.000142104749</v>
      </c>
      <c r="AZ135" s="9">
        <f>(gm_pop_v6!AS135/gm_pop_v5!AT136)-1</f>
        <v>-0.0001446498735</v>
      </c>
      <c r="BA135" s="9">
        <f>(gm_pop_v6!AT135/gm_pop_v5!AU136)-1</f>
        <v>-0.0001412924135</v>
      </c>
      <c r="BB135" s="9">
        <f>(gm_pop_v6!AU135/gm_pop_v5!AV136)-1</f>
        <v>-0.0001408880644</v>
      </c>
      <c r="BC135" s="9">
        <f>(gm_pop_v6!AV135/gm_pop_v5!AW136)-1</f>
        <v>-0.000143411556</v>
      </c>
      <c r="BD135" s="9">
        <f>(gm_pop_v6!AW135/gm_pop_v5!AX136)-1</f>
        <v>-0.0001430009777</v>
      </c>
      <c r="BE135" s="9">
        <f>(gm_pop_v6!AX135/gm_pop_v5!AY136)-1</f>
        <v>-0.0001425919136</v>
      </c>
      <c r="BF135" s="9">
        <f>(gm_pop_v6!AY135/gm_pop_v5!AZ136)-1</f>
        <v>-0.0001421835328</v>
      </c>
      <c r="BG135" s="9">
        <f>(gm_pop_v6!AZ135/gm_pop_v5!BA136)-1</f>
        <v>-0.0001417766641</v>
      </c>
      <c r="BH135" s="9">
        <f>(gm_pop_v6!BA135/gm_pop_v5!BB136)-1</f>
        <v>-0.0001413708938</v>
      </c>
      <c r="BI135" s="9">
        <f>(gm_pop_v6!BB135/gm_pop_v5!BC136)-1</f>
        <v>-0.001199744515</v>
      </c>
      <c r="BJ135" s="9">
        <f>(gm_pop_v6!BC135/gm_pop_v5!BD136)-1</f>
        <v>-0.002260820666</v>
      </c>
      <c r="BK135" s="9">
        <f>(gm_pop_v6!BD135/gm_pop_v5!BE136)-1</f>
        <v>-0.003318846758</v>
      </c>
      <c r="BL135" s="9">
        <f>(gm_pop_v6!BE135/gm_pop_v5!BF136)-1</f>
        <v>-0.004379507897</v>
      </c>
      <c r="BM135" s="9">
        <f>(gm_pop_v6!BF135/gm_pop_v5!BG136)-1</f>
        <v>-0.005439931716</v>
      </c>
      <c r="BN135" s="9">
        <f>(gm_pop_v6!BG135/gm_pop_v5!BH136)-1</f>
        <v>-0.006500065256</v>
      </c>
      <c r="BO135" s="9">
        <f>(gm_pop_v6!BH135/gm_pop_v5!BI136)-1</f>
        <v>-0.007559939113</v>
      </c>
      <c r="BP135" s="9">
        <f>(gm_pop_v6!BI135/gm_pop_v5!BJ136)-1</f>
        <v>-0.008619473521</v>
      </c>
      <c r="BQ135" s="9">
        <f>(gm_pop_v6!BJ135/gm_pop_v5!BK136)-1</f>
        <v>-0.009678690001</v>
      </c>
      <c r="BR135" s="9">
        <f>(gm_pop_v6!BK135/gm_pop_v5!BL136)-1</f>
        <v>-0.01074034898</v>
      </c>
      <c r="BS135" s="9">
        <f>(gm_pop_v6!BL135/gm_pop_v5!BM136)-1</f>
        <v>-0.01187901644</v>
      </c>
      <c r="BT135" s="9">
        <f>(gm_pop_v6!BM135/gm_pop_v5!BN136)-1</f>
        <v>-0.01308823119</v>
      </c>
      <c r="BU135" s="9">
        <f>(gm_pop_v6!BN135/gm_pop_v5!BO136)-1</f>
        <v>-0.01437534416</v>
      </c>
      <c r="BV135" s="9">
        <f>(gm_pop_v6!BO135/gm_pop_v5!BP136)-1</f>
        <v>-0.01573654866</v>
      </c>
      <c r="BW135" s="9">
        <f>(gm_pop_v6!BP135/gm_pop_v5!BQ136)-1</f>
        <v>-0.01717357359</v>
      </c>
      <c r="BX135" s="9">
        <f>(gm_pop_v6!BQ135/gm_pop_v5!BR136)-1</f>
        <v>-0.01868528124</v>
      </c>
      <c r="BY135" s="9">
        <f>(gm_pop_v6!BR135/gm_pop_v5!BS136)-1</f>
        <v>-0.02026791426</v>
      </c>
      <c r="BZ135" s="9">
        <f>(gm_pop_v6!BS135/gm_pop_v5!BT136)-1</f>
        <v>-0.02192299589</v>
      </c>
      <c r="CA135" s="9">
        <f>(gm_pop_v6!BT135/gm_pop_v5!BU136)-1</f>
        <v>-0.02364935798</v>
      </c>
      <c r="CB135" s="9">
        <f>(gm_pop_v6!BU135/gm_pop_v5!BV136)-1</f>
        <v>-0.02544581115</v>
      </c>
      <c r="CC135" s="9">
        <f>(gm_pop_v6!BV135/gm_pop_v5!BW136)-1</f>
        <v>-0.02731114619</v>
      </c>
      <c r="CD135" s="9">
        <f>(gm_pop_v6!BW135/gm_pop_v5!BX136)-1</f>
        <v>-0.0292494511</v>
      </c>
      <c r="CE135" s="9">
        <f>(gm_pop_v6!BX135/gm_pop_v5!BY136)-1</f>
        <v>-0.03086087873</v>
      </c>
      <c r="CF135" s="9">
        <f>(gm_pop_v6!BY135/gm_pop_v5!BZ136)-1</f>
        <v>-0.03296147131</v>
      </c>
      <c r="CG135" s="9">
        <f>(gm_pop_v6!BZ135/gm_pop_v5!CA136)-1</f>
        <v>-0.03513596415</v>
      </c>
      <c r="CH135" s="9">
        <f>(gm_pop_v6!CA135/gm_pop_v5!CB136)-1</f>
        <v>-0.03738533755</v>
      </c>
      <c r="CI135" s="9">
        <f>(gm_pop_v6!CB135/gm_pop_v5!CC136)-1</f>
        <v>-0.03950474195</v>
      </c>
      <c r="CJ135" s="9">
        <f>(gm_pop_v6!CC135/gm_pop_v5!CD136)-1</f>
        <v>-0.04196627837</v>
      </c>
      <c r="CK135" s="9">
        <f>(gm_pop_v6!CD135/gm_pop_v5!CE136)-1</f>
        <v>-0.04450973962</v>
      </c>
      <c r="CL135" s="9">
        <f>(gm_pop_v6!CE135/gm_pop_v5!CF136)-1</f>
        <v>-0.04704600902</v>
      </c>
      <c r="CM135" s="9">
        <f>(gm_pop_v6!CF135/gm_pop_v5!CG136)-1</f>
        <v>-0.04952560288</v>
      </c>
      <c r="CN135" s="9">
        <f>(gm_pop_v6!CG135/gm_pop_v5!CH136)-1</f>
        <v>-0.05205028938</v>
      </c>
      <c r="CO135" s="9">
        <f>(gm_pop_v6!CH135/gm_pop_v5!CI136)-1</f>
        <v>-0.05457006575</v>
      </c>
      <c r="CP135" s="9">
        <f>(gm_pop_v6!CI135/gm_pop_v5!CJ136)-1</f>
        <v>-0.05704141465</v>
      </c>
      <c r="CQ135" s="9">
        <f>(gm_pop_v6!CJ135/gm_pop_v5!CK136)-1</f>
        <v>-0.05955156125</v>
      </c>
      <c r="CR135" s="9">
        <f>(gm_pop_v6!CK135/gm_pop_v5!CL136)-1</f>
        <v>-0.06205669698</v>
      </c>
      <c r="CS135" s="9">
        <f>(gm_pop_v6!CL135/gm_pop_v5!CM136)-1</f>
        <v>-0.06451629252</v>
      </c>
      <c r="CT135" s="9">
        <f>(gm_pop_v6!CM135/gm_pop_v5!CN136)-1</f>
        <v>-0.06700878767</v>
      </c>
      <c r="CU135" s="9">
        <f>(gm_pop_v6!CN135/gm_pop_v5!CO136)-1</f>
        <v>-0.06949608119</v>
      </c>
      <c r="CV135" s="9">
        <f>(gm_pop_v6!CO135/gm_pop_v5!CP136)-1</f>
        <v>-0.07198043105</v>
      </c>
      <c r="CW135" s="9">
        <f>(gm_pop_v6!CP135/gm_pop_v5!CQ136)-1</f>
        <v>-0.07445693182</v>
      </c>
      <c r="CX135" s="9">
        <f>(gm_pop_v6!CQ135/gm_pop_v5!CR136)-1</f>
        <v>-0.07693032459</v>
      </c>
      <c r="CY135" s="9">
        <f>(gm_pop_v6!CR135/gm_pop_v5!CS136)-1</f>
        <v>-0.07939803443</v>
      </c>
      <c r="CZ135" s="9">
        <f>(gm_pop_v6!CS135/gm_pop_v5!CT136)-1</f>
        <v>-0.08185773277</v>
      </c>
      <c r="DA135" s="9">
        <f>(gm_pop_v6!CT135/gm_pop_v5!CU136)-1</f>
        <v>-0.08431408539</v>
      </c>
      <c r="DB135" s="9">
        <f>(gm_pop_v6!CU135/gm_pop_v5!CV136)-1</f>
        <v>-0.08676455538</v>
      </c>
      <c r="DC135" s="9">
        <f>(gm_pop_v6!CV135/gm_pop_v5!CW136)-1</f>
        <v>-0.08920929285</v>
      </c>
      <c r="DD135" s="9">
        <f>(gm_pop_v6!CW135/gm_pop_v5!CX136)-1</f>
        <v>-0.09165044229</v>
      </c>
      <c r="DE135" s="9">
        <f>(gm_pop_v6!CX135/gm_pop_v5!CY136)-1</f>
        <v>-0.09270019625</v>
      </c>
      <c r="DF135" s="9">
        <f>(gm_pop_v6!CY135/gm_pop_v5!CZ136)-1</f>
        <v>-0.09236696791</v>
      </c>
      <c r="DG135" s="9">
        <f>(gm_pop_v6!CZ135/gm_pop_v5!DA136)-1</f>
        <v>-0.09065441506</v>
      </c>
      <c r="DH135" s="9">
        <f>(gm_pop_v6!DA135/gm_pop_v5!DB136)-1</f>
        <v>-0.0875359649</v>
      </c>
      <c r="DI135" s="9">
        <f>(gm_pop_v6!DB135/gm_pop_v5!DC136)-1</f>
        <v>-0.083076094</v>
      </c>
      <c r="DJ135" s="9">
        <f>(gm_pop_v6!DC135/gm_pop_v5!DD136)-1</f>
        <v>-0.07859684464</v>
      </c>
      <c r="DK135" s="9">
        <f>(gm_pop_v6!DD135/gm_pop_v5!DE136)-1</f>
        <v>-0.07409637707</v>
      </c>
      <c r="DL135" s="9">
        <f>(gm_pop_v6!DE135/gm_pop_v5!DF136)-1</f>
        <v>-0.06957304797</v>
      </c>
      <c r="DM135" s="9">
        <f>(gm_pop_v6!DF135/gm_pop_v5!DG136)-1</f>
        <v>-0.06499045283</v>
      </c>
      <c r="DN135" s="9">
        <f>(gm_pop_v6!DG135/gm_pop_v5!DH136)-1</f>
        <v>-0.06042481937</v>
      </c>
      <c r="DO135" s="9">
        <f>(gm_pop_v6!DH135/gm_pop_v5!DI136)-1</f>
        <v>-0.05738524103</v>
      </c>
      <c r="DP135" s="9">
        <f>(gm_pop_v6!DI135/gm_pop_v5!DJ136)-1</f>
        <v>-0.05586571685</v>
      </c>
      <c r="DQ135" s="9">
        <f>(gm_pop_v6!DJ135/gm_pop_v5!DK136)-1</f>
        <v>-0.0558429403</v>
      </c>
      <c r="DR135" s="9">
        <f>(gm_pop_v6!DK135/gm_pop_v5!DL136)-1</f>
        <v>-0.05733690032</v>
      </c>
      <c r="DS135" s="9">
        <f>(gm_pop_v6!DL135/gm_pop_v5!DM136)-1</f>
        <v>-0.05917486903</v>
      </c>
      <c r="DT135" s="9">
        <f>(gm_pop_v6!DM135/gm_pop_v5!DN136)-1</f>
        <v>-0.05985666244</v>
      </c>
      <c r="DU135" s="9">
        <f>(gm_pop_v6!DN135/gm_pop_v5!DO136)-1</f>
        <v>-0.05938721131</v>
      </c>
      <c r="DV135" s="9">
        <f>(gm_pop_v6!DO135/gm_pop_v5!DP136)-1</f>
        <v>-0.05892064639</v>
      </c>
      <c r="DW135" s="9">
        <f>(gm_pop_v6!DP135/gm_pop_v5!DQ136)-1</f>
        <v>-0.05845457295</v>
      </c>
      <c r="DX135" s="9">
        <f>(gm_pop_v6!DQ135/gm_pop_v5!DR136)-1</f>
        <v>-0.05692564101</v>
      </c>
      <c r="DY135" s="9">
        <f>(gm_pop_v6!DR135/gm_pop_v5!DS136)-1</f>
        <v>-0.05537101056</v>
      </c>
      <c r="DZ135" s="9">
        <f>(gm_pop_v6!DS135/gm_pop_v5!DT136)-1</f>
        <v>-0.05381419387</v>
      </c>
      <c r="EA135" s="9">
        <f>(gm_pop_v6!DT135/gm_pop_v5!DU136)-1</f>
        <v>-0.05225519582</v>
      </c>
      <c r="EB135" s="9">
        <f>(gm_pop_v6!DU135/gm_pop_v5!DV136)-1</f>
        <v>-0.05069390729</v>
      </c>
      <c r="EC135" s="9">
        <f>(gm_pop_v6!DV135/gm_pop_v5!DW136)-1</f>
        <v>-0.04912831782</v>
      </c>
      <c r="ED135" s="9">
        <f>(gm_pop_v6!DW135/gm_pop_v5!DX136)-1</f>
        <v>-0.04756045811</v>
      </c>
      <c r="EE135" s="9">
        <f>(gm_pop_v6!DX135/gm_pop_v5!DY136)-1</f>
        <v>-0.04599258734</v>
      </c>
      <c r="EF135" s="9">
        <f>(gm_pop_v6!DY135/gm_pop_v5!DZ136)-1</f>
        <v>-0.04442043152</v>
      </c>
      <c r="EG135" s="9">
        <f>(gm_pop_v6!DZ135/gm_pop_v5!EA136)-1</f>
        <v>-0.04284603787</v>
      </c>
      <c r="EH135" s="9">
        <f>(gm_pop_v6!EA135/gm_pop_v5!EB136)-1</f>
        <v>-0.04126727584</v>
      </c>
      <c r="EI135" s="9">
        <f>(gm_pop_v6!EB135/gm_pop_v5!EC136)-1</f>
        <v>-0.03968639205</v>
      </c>
      <c r="EJ135" s="9">
        <f>(gm_pop_v6!EC135/gm_pop_v5!ED136)-1</f>
        <v>-0.03810339124</v>
      </c>
      <c r="EK135" s="9">
        <f>(gm_pop_v6!ED135/gm_pop_v5!EE136)-1</f>
        <v>-0.03651819656</v>
      </c>
      <c r="EL135" s="9">
        <f>(gm_pop_v6!EE135/gm_pop_v5!EF136)-1</f>
        <v>-0.03493090149</v>
      </c>
      <c r="EM135" s="9">
        <f>(gm_pop_v6!EF135/gm_pop_v5!EG136)-1</f>
        <v>-0.03333928054</v>
      </c>
      <c r="EN135" s="9">
        <f>(gm_pop_v6!EG135/gm_pop_v5!EH136)-1</f>
        <v>-0.03174557189</v>
      </c>
      <c r="EO135" s="9">
        <f>(gm_pop_v6!EH135/gm_pop_v5!EI136)-1</f>
        <v>-0.03014971307</v>
      </c>
      <c r="EP135" s="9">
        <f>(gm_pop_v6!EI135/gm_pop_v5!EJ136)-1</f>
        <v>-0.02855178307</v>
      </c>
      <c r="EQ135" s="9">
        <f>(gm_pop_v6!EJ135/gm_pop_v5!EK136)-1</f>
        <v>-0.02695178652</v>
      </c>
      <c r="ER135" s="9">
        <f>(gm_pop_v6!EK135/gm_pop_v5!EL136)-1</f>
        <v>-0.02534528423</v>
      </c>
      <c r="ES135" s="9">
        <f>(gm_pop_v6!EL135/gm_pop_v5!EM136)-1</f>
        <v>-0.02374111901</v>
      </c>
      <c r="ET135" s="9">
        <f>(gm_pop_v6!EM135/gm_pop_v5!EN136)-1</f>
        <v>-0.02213268965</v>
      </c>
      <c r="EU135" s="9">
        <f>(gm_pop_v6!EN135/gm_pop_v5!EO136)-1</f>
        <v>-0.02052000568</v>
      </c>
      <c r="EV135" s="9">
        <f>(gm_pop_v6!EO135/gm_pop_v5!EP136)-1</f>
        <v>-0.01890746529</v>
      </c>
      <c r="EW135" s="9">
        <f>(gm_pop_v6!EP135/gm_pop_v5!EQ136)-1</f>
        <v>-0.01728851454</v>
      </c>
      <c r="EX135" s="9">
        <f>(gm_pop_v6!EQ135/gm_pop_v5!ER136)-1</f>
        <v>-0.01566751165</v>
      </c>
      <c r="EY135" s="9">
        <f>(gm_pop_v6!ER135/gm_pop_v5!ES136)-1</f>
        <v>-0.01404671333</v>
      </c>
      <c r="EZ135" s="9">
        <f>(gm_pop_v6!ES135/gm_pop_v5!ET136)-1</f>
        <v>-0.01242167432</v>
      </c>
      <c r="FA135" s="9">
        <f>(gm_pop_v6!ET135/gm_pop_v5!EU136)-1</f>
        <v>-0.01079246249</v>
      </c>
      <c r="FB135" s="9">
        <f>(gm_pop_v6!EU135/gm_pop_v5!EV136)-1</f>
        <v>-0.009163446779</v>
      </c>
      <c r="FC135" s="9">
        <f>(gm_pop_v6!EV135/gm_pop_v5!EW136)-1</f>
        <v>-0.003900654517</v>
      </c>
      <c r="FD135" s="9">
        <f>(gm_pop_v6!EW135/gm_pop_v5!EX136)-1</f>
        <v>-0.00001971872337</v>
      </c>
      <c r="FE135" s="9">
        <f>(gm_pop_v6!EX135/gm_pop_v5!EY136)-1</f>
        <v>0.000008653307402</v>
      </c>
      <c r="FF135" s="9">
        <f>(gm_pop_v6!EY135/gm_pop_v5!EZ136)-1</f>
        <v>-0.00000852242463</v>
      </c>
      <c r="FG135" s="9">
        <f>(gm_pop_v6!EZ135/gm_pop_v5!FA136)-1</f>
        <v>0.000006283512064</v>
      </c>
      <c r="FH135" s="9">
        <f>(gm_pop_v6!FA135/gm_pop_v5!FB136)-1</f>
        <v>0.000006168879238</v>
      </c>
      <c r="FI135" s="9">
        <f>(gm_pop_v6!FB135/gm_pop_v5!FC136)-1</f>
        <v>0.00001815189506</v>
      </c>
      <c r="FJ135" s="9">
        <f>(gm_pop_v6!FC135/gm_pop_v5!FD136)-1</f>
        <v>-0.000007906825963</v>
      </c>
      <c r="FK135" s="9">
        <f>(gm_pop_v6!FD135/gm_pop_v5!FE136)-1</f>
        <v>-0.000005808651405</v>
      </c>
      <c r="FL135" s="9">
        <f>(gm_pop_v6!FE135/gm_pop_v5!FF136)-1</f>
        <v>-0.00001326767728</v>
      </c>
      <c r="FM135" s="9">
        <f>(gm_pop_v6!FF135/gm_pop_v5!FG136)-1</f>
        <v>-0.000014833274</v>
      </c>
      <c r="FN135" s="9">
        <f>(gm_pop_v6!FG135/gm_pop_v5!FH136)-1</f>
        <v>-0.000009062239461</v>
      </c>
      <c r="FO135" s="9">
        <f>(gm_pop_v6!FH135/gm_pop_v5!FI136)-1</f>
        <v>0.000001770256156</v>
      </c>
      <c r="FP135" s="9">
        <f>(gm_pop_v6!FI135/gm_pop_v5!FJ136)-1</f>
        <v>0.000005182922616</v>
      </c>
      <c r="FQ135" s="9">
        <f>(gm_pop_v6!FJ135/gm_pop_v5!FK136)-1</f>
        <v>-0.000005054751382</v>
      </c>
      <c r="FR135" s="9">
        <f>(gm_pop_v6!FK135/gm_pop_v5!FL136)-1</f>
        <v>0.000004927022584</v>
      </c>
      <c r="FS135" s="9">
        <f>(gm_pop_v6!FL135/gm_pop_v5!FM136)-1</f>
        <v>-0.000004799930881</v>
      </c>
      <c r="FT135" s="9">
        <f>(gm_pop_v6!FM135/gm_pop_v5!FN136)-1</f>
        <v>0.00000623050048</v>
      </c>
      <c r="FU135" s="9">
        <f>(gm_pop_v6!FN135/gm_pop_v5!FO136)-1</f>
        <v>-0.000003029756756</v>
      </c>
      <c r="FV135" s="9">
        <f>(gm_pop_v6!FO135/gm_pop_v5!FP136)-1</f>
        <v>-0.00000735730146</v>
      </c>
      <c r="FW135" s="9">
        <f>(gm_pop_v6!FP135/gm_pop_v5!FQ136)-1</f>
        <v>0</v>
      </c>
      <c r="FX135" s="9">
        <f>(gm_pop_v6!FQ135/gm_pop_v5!FR136)-1</f>
        <v>-0.00001381497875</v>
      </c>
      <c r="FY135" s="9">
        <f>(gm_pop_v6!FR135/gm_pop_v5!FS136)-1</f>
        <v>-0.000006675808073</v>
      </c>
      <c r="FZ135" s="9">
        <f>(gm_pop_v6!FS135/gm_pop_v5!FT136)-1</f>
        <v>0.000002576048162</v>
      </c>
      <c r="GA135" s="9">
        <f>(gm_pop_v6!FT135/gm_pop_v5!FU136)-1</f>
        <v>-0.000007435027156</v>
      </c>
      <c r="GB135" s="9">
        <f>(gm_pop_v6!FU135/gm_pop_v5!FV136)-1</f>
        <v>0.000004750887228</v>
      </c>
      <c r="GC135" s="9">
        <f>(gm_pop_v6!FV135/gm_pop_v5!FW136)-1</f>
        <v>-0.000006802381741</v>
      </c>
      <c r="GD135" s="9">
        <f>(gm_pop_v6!FW135/gm_pop_v5!FX136)-1</f>
        <v>-0.000005391190148</v>
      </c>
      <c r="GE135" s="9">
        <f>(gm_pop_v6!FX135/gm_pop_v5!FY136)-1</f>
        <v>-0.000004090782649</v>
      </c>
      <c r="GF135" s="9">
        <f>(gm_pop_v6!FY135/gm_pop_v5!FZ136)-1</f>
        <v>-0.000002904725019</v>
      </c>
      <c r="GG135" s="9">
        <f>(gm_pop_v6!FZ135/gm_pop_v5!GA136)-1</f>
        <v>0.000004579371033</v>
      </c>
      <c r="GH135" s="9">
        <f>(gm_pop_v6!GA135/gm_pop_v5!GB136)-1</f>
        <v>-0.000005197599748</v>
      </c>
      <c r="GI135" s="9">
        <f>(gm_pop_v6!GB135/gm_pop_v5!GC136)-1</f>
        <v>-0.000007373501438</v>
      </c>
      <c r="GJ135" s="9">
        <f>(gm_pop_v6!GC135/gm_pop_v5!GD136)-1</f>
        <v>0.000007751271015</v>
      </c>
      <c r="GK135" s="9">
        <f>(gm_pop_v6!GD135/gm_pop_v5!GE136)-1</f>
        <v>-0.000008816417933</v>
      </c>
      <c r="GL135" s="9">
        <f>(gm_pop_v6!GE135/gm_pop_v5!GF136)-1</f>
        <v>-0.000007686518615</v>
      </c>
      <c r="GM135" s="9">
        <f>(gm_pop_v6!GF135/gm_pop_v5!GG136)-1</f>
        <v>-0.000002669483862</v>
      </c>
      <c r="GN135" s="9">
        <f>(gm_pop_v6!GG135/gm_pop_v5!GH136)-1</f>
        <v>-0.000003202695388</v>
      </c>
      <c r="GO135" s="9">
        <f>(gm_pop_v6!GH135/gm_pop_v5!GI136)-1</f>
        <v>0.000004321350434</v>
      </c>
      <c r="GP135" s="9">
        <f>(gm_pop_v6!GI135/gm_pop_v5!GJ136)-1</f>
        <v>0.000001787719085</v>
      </c>
      <c r="GQ135" s="9">
        <f>(gm_pop_v6!GJ135/gm_pop_v5!GK136)-1</f>
        <v>-0.000002871648786</v>
      </c>
      <c r="GR135" s="9">
        <f>(gm_pop_v6!GK135/gm_pop_v5!GL136)-1</f>
        <v>-0.000001103655306</v>
      </c>
      <c r="GS135" s="9">
        <f>(gm_pop_v6!GL135/gm_pop_v5!GM136)-1</f>
        <v>-0.000005280469497</v>
      </c>
      <c r="GT135" s="9">
        <f>(gm_pop_v6!GM135/gm_pop_v5!GN136)-1</f>
        <v>-0.000002521080011</v>
      </c>
      <c r="GU135" s="9">
        <f>(gm_pop_v6!GN135/gm_pop_v5!GO136)-1</f>
        <v>-0.000002412998145</v>
      </c>
      <c r="GV135" s="9">
        <f>(gm_pop_v6!GO135/gm_pop_v5!GP136)-1</f>
        <v>-0.000005585479243</v>
      </c>
      <c r="GW135" s="9">
        <f>(gm_pop_v6!GP135/gm_pop_v5!GQ136)-1</f>
        <v>-0.000007258596106</v>
      </c>
      <c r="GX135" s="9">
        <f>(gm_pop_v6!GQ135/gm_pop_v5!GR136)-1</f>
        <v>-0.000006259316322</v>
      </c>
      <c r="GY135" s="9">
        <f>(gm_pop_v6!GR135/gm_pop_v5!GS136)-1</f>
        <v>-0.000006222850039</v>
      </c>
      <c r="GZ135" s="9">
        <f>(gm_pop_v6!GS135/gm_pop_v5!GT136)-1</f>
        <v>-0.000007105190119</v>
      </c>
      <c r="HA135" s="9">
        <f>(gm_pop_v6!GT135/gm_pop_v5!GU136)-1</f>
        <v>-0.000008869502128</v>
      </c>
      <c r="HB135" s="9">
        <f>(gm_pop_v6!GU135/gm_pop_v5!GV136)-1</f>
        <v>-0.000007936539431</v>
      </c>
      <c r="HC135" s="9">
        <f>(gm_pop_v6!GV135/gm_pop_v5!GW136)-1</f>
        <v>0.00007495249014</v>
      </c>
      <c r="HD135" s="9">
        <f>(gm_pop_v6!GW135/gm_pop_v5!GX136)-1</f>
        <v>0.0002463281048</v>
      </c>
      <c r="HE135" s="9">
        <f>(gm_pop_v6!GX135/gm_pop_v5!GY136)-1</f>
        <v>0.0003810913299</v>
      </c>
      <c r="HF135" s="9">
        <f>(gm_pop_v6!GY135/gm_pop_v5!GZ136)-1</f>
        <v>0.0003161876199</v>
      </c>
      <c r="HG135" s="9">
        <f>(gm_pop_v6!GZ135/gm_pop_v5!HA136)-1</f>
        <v>-0.000005973075764</v>
      </c>
      <c r="HH135" s="9">
        <f>(gm_pop_v6!HA135/gm_pop_v5!HB136)-1</f>
        <v>-0.0008664373976</v>
      </c>
      <c r="HI135" s="9">
        <f>(gm_pop_v6!HB135/gm_pop_v5!HC136)-1</f>
        <v>-0.002103079434</v>
      </c>
      <c r="HJ135" s="9">
        <f>(gm_pop_v6!HC135/gm_pop_v5!HD136)-1</f>
        <v>-0.002920608594</v>
      </c>
      <c r="HK135" s="9">
        <f>(gm_pop_v6!HD135/gm_pop_v5!HE136)-1</f>
        <v>-0.002343439445</v>
      </c>
      <c r="HL135" s="9">
        <f>(gm_pop_v6!HE135/gm_pop_v5!HF136)-1</f>
        <v>-0.000008219736574</v>
      </c>
      <c r="HM135" s="9">
        <f>(gm_pop_v6!HF135/gm_pop_v5!HG136)-1</f>
        <v>0.004273356423</v>
      </c>
      <c r="HN135" s="9">
        <f>(gm_pop_v6!HG135/gm_pop_v5!HH136)-1</f>
        <v>0.009636487905</v>
      </c>
      <c r="HO135" s="9">
        <f>(gm_pop_v6!HH135/gm_pop_v5!HI136)-1</f>
        <v>0.01436731052</v>
      </c>
      <c r="HP135" s="9">
        <f>(gm_pop_v6!HI135/gm_pop_v5!HJ136)-1</f>
        <v>0.01674608835</v>
      </c>
      <c r="HQ135" s="9">
        <f>(gm_pop_v6!HJ135/gm_pop_v5!HK136)-1</f>
        <v>0.01607953693</v>
      </c>
      <c r="HR135" s="9">
        <f>(gm_pop_v6!HK135/gm_pop_v5!HL136)-1</f>
        <v>0.01230687662</v>
      </c>
      <c r="HS135" s="9">
        <f>(gm_pop_v6!HL135/gm_pop_v5!HM136)-1</f>
        <v>0.006398257907</v>
      </c>
      <c r="HT135" s="9">
        <f>(gm_pop_v6!HM135/gm_pop_v5!HN136)-1</f>
        <v>-0.00009730957655</v>
      </c>
      <c r="HU135" s="9">
        <f>(gm_pop_v6!HN135/gm_pop_v5!HO136)-1</f>
        <v>-0.005374584531</v>
      </c>
      <c r="HV135" s="9">
        <f>(gm_pop_v6!HO135/gm_pop_v5!HP136)-1</f>
        <v>-0.008365147484</v>
      </c>
      <c r="HW135" s="9">
        <f>(gm_pop_v6!HP135/gm_pop_v5!HQ136)-1</f>
        <v>-0.00888974991</v>
      </c>
      <c r="HX135" s="9">
        <f>(gm_pop_v6!HQ135/gm_pop_v5!HR136)-1</f>
        <v>-0.007535201369</v>
      </c>
      <c r="HY135" s="9">
        <f>(gm_pop_v6!HR135/gm_pop_v5!HS136)-1</f>
        <v>-0.004981812038</v>
      </c>
      <c r="HZ135" s="9">
        <f>(gm_pop_v6!HS135/gm_pop_v5!HT136)-1</f>
        <v>-0.00219006789</v>
      </c>
      <c r="IA135" s="9">
        <f>(gm_pop_v6!HT135/gm_pop_v5!HU136)-1</f>
        <v>0.0001534416973</v>
      </c>
      <c r="IB135" s="9">
        <f>(gm_pop_v6!HU135/gm_pop_v5!HV136)-1</f>
        <v>0.001921420514</v>
      </c>
      <c r="IC135" s="9">
        <f>(gm_pop_v6!HV135/gm_pop_v5!HW136)-1</f>
        <v>0.00333673991</v>
      </c>
      <c r="ID135" s="9">
        <f>(gm_pop_v6!HW135/gm_pop_v5!HX136)-1</f>
        <v>0.004476183518</v>
      </c>
      <c r="IE135" s="9">
        <f>(gm_pop_v6!HX135/gm_pop_v5!HY136)-1</f>
        <v>0.005508098357</v>
      </c>
      <c r="IF135" s="9">
        <f>(gm_pop_v6!HY135/gm_pop_v5!HZ136)-1</f>
        <v>0.006546871855</v>
      </c>
      <c r="IG135" s="9">
        <f>(gm_pop_v6!HZ135/gm_pop_v5!IA136)-1</f>
        <v>0.007581738544</v>
      </c>
      <c r="IH135" s="9">
        <f>(gm_pop_v6!IA135/gm_pop_v5!IB136)-1</f>
        <v>0.008543891743</v>
      </c>
      <c r="II135" s="9">
        <f>(gm_pop_v6!IB135/gm_pop_v5!IC136)-1</f>
        <v>0.009446821638</v>
      </c>
      <c r="IJ135" s="9">
        <f>(gm_pop_v6!IC135/gm_pop_v5!ID136)-1</f>
        <v>0.01029885478</v>
      </c>
      <c r="IK135" s="9">
        <f>(gm_pop_v6!ID135/gm_pop_v5!IE136)-1</f>
        <v>0.01111087542</v>
      </c>
      <c r="IL135" s="9">
        <f>(gm_pop_v6!IE135/gm_pop_v5!IF136)-1</f>
        <v>0.01188825828</v>
      </c>
      <c r="IM135" s="9">
        <f>(gm_pop_v6!IF135/gm_pop_v5!IG136)-1</f>
        <v>0.01263805043</v>
      </c>
      <c r="IN135" s="9">
        <f>(gm_pop_v6!IG135/gm_pop_v5!IH136)-1</f>
        <v>0.01336810685</v>
      </c>
      <c r="IO135" s="9">
        <f>(gm_pop_v6!IH135/gm_pop_v5!II136)-1</f>
        <v>0.01408441093</v>
      </c>
      <c r="IP135" s="9">
        <f>(gm_pop_v6!II135/gm_pop_v5!IJ136)-1</f>
        <v>0.01480140364</v>
      </c>
      <c r="IQ135" s="9">
        <f>(gm_pop_v6!IJ135/gm_pop_v5!IK136)-1</f>
        <v>0.01552620274</v>
      </c>
      <c r="IR135" s="9">
        <f>(gm_pop_v6!IK135/gm_pop_v5!IL136)-1</f>
        <v>0.01625955154</v>
      </c>
      <c r="IS135" s="9">
        <f>(gm_pop_v6!IL135/gm_pop_v5!IM136)-1</f>
        <v>0.01701758461</v>
      </c>
      <c r="IT135" s="9">
        <f>(gm_pop_v6!IM135/gm_pop_v5!IN136)-1</f>
        <v>0.01780277829</v>
      </c>
      <c r="IU135" s="9">
        <f>(gm_pop_v6!IN135/gm_pop_v5!IO136)-1</f>
        <v>0.01862871548</v>
      </c>
      <c r="IV135" s="9">
        <f>(gm_pop_v6!IO135/gm_pop_v5!IP136)-1</f>
        <v>0.01949532395</v>
      </c>
      <c r="IW135" s="9">
        <f>(gm_pop_v6!IP135/gm_pop_v5!IQ136)-1</f>
        <v>0.02040349677</v>
      </c>
      <c r="IX135" s="9">
        <f>(gm_pop_v6!IQ135/gm_pop_v5!IR136)-1</f>
        <v>0.02136886428</v>
      </c>
      <c r="IY135" s="9">
        <f>(gm_pop_v6!IR135/gm_pop_v5!IS136)-1</f>
        <v>0.02240277658</v>
      </c>
      <c r="IZ135" s="9">
        <f>(gm_pop_v6!IS135/gm_pop_v5!IT136)-1</f>
        <v>0.02351503796</v>
      </c>
      <c r="JA135" s="9">
        <f>(gm_pop_v6!IT135/gm_pop_v5!IU136)-1</f>
        <v>0.02470719115</v>
      </c>
      <c r="JB135" s="9">
        <f>(gm_pop_v6!IU135/gm_pop_v5!IV136)-1</f>
        <v>0.02597639928</v>
      </c>
      <c r="JC135" s="9">
        <f>(gm_pop_v6!IV135/gm_pop_v5!IW136)-1</f>
        <v>0.02730642545</v>
      </c>
      <c r="JD135" s="9">
        <f>(gm_pop_v6!IW135/gm_pop_v5!IX136)-1</f>
        <v>0.02867261228</v>
      </c>
      <c r="JE135" s="9">
        <f>(gm_pop_v6!IX135/gm_pop_v5!IY136)-1</f>
        <v>0.03006240848</v>
      </c>
      <c r="JF135" s="9">
        <f>(gm_pop_v6!IY135/gm_pop_v5!IZ136)-1</f>
        <v>0.03147044668</v>
      </c>
      <c r="JG135" s="9">
        <f>(gm_pop_v6!IZ135/gm_pop_v5!JA136)-1</f>
        <v>0.03289549329</v>
      </c>
      <c r="JH135" s="9">
        <f>(gm_pop_v6!JA135/gm_pop_v5!JB136)-1</f>
        <v>0.03432342876</v>
      </c>
      <c r="JI135" s="9">
        <f>(gm_pop_v6!JB135/gm_pop_v5!JC136)-1</f>
        <v>0.03574795788</v>
      </c>
      <c r="JJ135" s="9">
        <f>(gm_pop_v6!JC135/gm_pop_v5!JD136)-1</f>
        <v>0.03716155097</v>
      </c>
      <c r="JK135" s="9">
        <f>(gm_pop_v6!JD135/gm_pop_v5!JE136)-1</f>
        <v>0.03855824069</v>
      </c>
      <c r="JL135" s="9">
        <f>(gm_pop_v6!JE135/gm_pop_v5!JF136)-1</f>
        <v>0.03993433714</v>
      </c>
      <c r="JM135" s="9">
        <f>(gm_pop_v6!JF135/gm_pop_v5!JG136)-1</f>
        <v>0.04128982418</v>
      </c>
      <c r="JN135" s="9">
        <f>(gm_pop_v6!JG135/gm_pop_v5!JH136)-1</f>
        <v>0.04262076049</v>
      </c>
      <c r="JO135" s="9">
        <f>(gm_pop_v6!JH135/gm_pop_v5!JI136)-1</f>
        <v>0.04392318787</v>
      </c>
      <c r="JP135" s="9">
        <f>(gm_pop_v6!JI135/gm_pop_v5!JJ136)-1</f>
        <v>0.04519759293</v>
      </c>
      <c r="JQ135" s="9">
        <f>(gm_pop_v6!JJ135/gm_pop_v5!JK136)-1</f>
        <v>0.04644818818</v>
      </c>
      <c r="JR135" s="9">
        <f>(gm_pop_v6!JK135/gm_pop_v5!JL136)-1</f>
        <v>0.04767748177</v>
      </c>
      <c r="JS135" s="9">
        <f>(gm_pop_v6!JL135/gm_pop_v5!JM136)-1</f>
        <v>0.04889932176</v>
      </c>
      <c r="JT135" s="9">
        <f>(gm_pop_v6!JM135/gm_pop_v5!JN136)-1</f>
        <v>0.05011918063</v>
      </c>
      <c r="JU135" s="9">
        <f>(gm_pop_v6!JN135/gm_pop_v5!JO136)-1</f>
        <v>0.05134225689</v>
      </c>
      <c r="JV135" s="9">
        <f>(gm_pop_v6!JO135/gm_pop_v5!JP136)-1</f>
        <v>0.05257237754</v>
      </c>
      <c r="JW135" s="9">
        <f>(gm_pop_v6!JP135/gm_pop_v5!JQ136)-1</f>
        <v>0.05381962209</v>
      </c>
      <c r="JX135" s="9">
        <f>(gm_pop_v6!JQ135/gm_pop_v5!JR136)-1</f>
        <v>0.05510112178</v>
      </c>
      <c r="JY135" s="9">
        <f>(gm_pop_v6!JR135/gm_pop_v5!JS136)-1</f>
        <v>0.05642175089</v>
      </c>
      <c r="JZ135" s="9">
        <f>(gm_pop_v6!JS135/gm_pop_v5!JT136)-1</f>
        <v>0.05779059329</v>
      </c>
      <c r="KA135" s="9">
        <f>(gm_pop_v6!JT135/gm_pop_v5!JU136)-1</f>
        <v>0.05920908366</v>
      </c>
      <c r="KB135" s="9">
        <f>(gm_pop_v6!JU135/gm_pop_v5!JV136)-1</f>
        <v>0.06068284573</v>
      </c>
      <c r="KC135" s="9">
        <f>(gm_pop_v6!JV135/gm_pop_v5!JW136)-1</f>
        <v>0.06222175591</v>
      </c>
      <c r="KD135" s="9">
        <f>(gm_pop_v6!JW135/gm_pop_v5!JX136)-1</f>
        <v>0.0638261074</v>
      </c>
      <c r="KE135" s="9">
        <f>(gm_pop_v6!JX135/gm_pop_v5!JY136)-1</f>
        <v>0.06550112593</v>
      </c>
      <c r="KF135" s="9">
        <f>(gm_pop_v6!JY135/gm_pop_v5!JZ136)-1</f>
        <v>0.06724451233</v>
      </c>
      <c r="KG135" s="9">
        <f>(gm_pop_v6!JZ135/gm_pop_v5!KA136)-1</f>
        <v>0.06905855606</v>
      </c>
      <c r="KH135" s="9">
        <f>(gm_pop_v6!KA135/gm_pop_v5!KB136)-1</f>
        <v>0.07093495979</v>
      </c>
      <c r="KI135" s="9">
        <f>(gm_pop_v6!KB135/gm_pop_v5!KC136)-1</f>
        <v>0.07287866033</v>
      </c>
      <c r="KJ135" s="9">
        <f>(gm_pop_v6!KC135/gm_pop_v5!KD136)-1</f>
        <v>0.07487896312</v>
      </c>
      <c r="KK135" s="9">
        <f>(gm_pop_v6!KD135/gm_pop_v5!KE136)-1</f>
        <v>0.07693947061</v>
      </c>
      <c r="KL135" s="9">
        <f>(gm_pop_v6!KE135/gm_pop_v5!KF136)-1</f>
        <v>0.07905140067</v>
      </c>
      <c r="KM135" s="9">
        <f>(gm_pop_v6!KF135/gm_pop_v5!KG136)-1</f>
        <v>0.08121258918</v>
      </c>
      <c r="KN135" s="9">
        <f>(gm_pop_v6!KG135/gm_pop_v5!KH136)-1</f>
        <v>0.08341537114</v>
      </c>
      <c r="KO135" s="9">
        <f>(gm_pop_v6!KH135/gm_pop_v5!KI136)-1</f>
        <v>0.08565496825</v>
      </c>
      <c r="KP135" s="9">
        <f>(gm_pop_v6!KI135/gm_pop_v5!KJ136)-1</f>
        <v>0.08791925508</v>
      </c>
      <c r="KQ135" s="9">
        <f>(gm_pop_v6!KJ135/gm_pop_v5!KK136)-1</f>
        <v>0.09020576964</v>
      </c>
      <c r="KR135" s="9">
        <f>(gm_pop_v6!KK135/gm_pop_v5!KL136)-1</f>
        <v>0.09250129102</v>
      </c>
      <c r="KS135" s="9">
        <f>(gm_pop_v6!KL135/gm_pop_v5!KM136)-1</f>
        <v>0.09479806445</v>
      </c>
      <c r="KT135" s="9">
        <f>(gm_pop_v6!KM135/gm_pop_v5!KN136)-1</f>
        <v>0.09708532584</v>
      </c>
      <c r="KU135" s="9">
        <f>(gm_pop_v6!KN135/gm_pop_v5!KO136)-1</f>
        <v>0.09934847296</v>
      </c>
      <c r="KV135" s="9">
        <f>(gm_pop_v6!KO135/gm_pop_v5!KP136)-1</f>
        <v>0.1015764045</v>
      </c>
      <c r="KW135" s="9">
        <f>(gm_pop_v6!KP135/gm_pop_v5!KQ136)-1</f>
        <v>0.103755127</v>
      </c>
      <c r="KX135" s="9">
        <f>(gm_pop_v6!KQ135/gm_pop_v5!KR136)-1</f>
        <v>0.105868034</v>
      </c>
      <c r="KY135" s="9"/>
      <c r="KZ135" s="9"/>
      <c r="LA135" s="9"/>
      <c r="LB135" s="9"/>
      <c r="LC135" s="9"/>
      <c r="LD135" s="9"/>
    </row>
    <row r="136">
      <c r="B136" s="17">
        <f t="shared" si="1"/>
        <v>0.1188442781</v>
      </c>
      <c r="C136" s="26">
        <f t="shared" si="2"/>
        <v>-0.03642046631</v>
      </c>
      <c r="D136" s="26">
        <f t="shared" si="3"/>
        <v>0.1188442781</v>
      </c>
      <c r="E136" s="27">
        <f t="shared" ref="E136:F136" si="136">index($J$3:$KX$3,1,match(C136,$J136:$KX136,0))</f>
        <v>1908</v>
      </c>
      <c r="F136" s="27">
        <f t="shared" si="136"/>
        <v>1940</v>
      </c>
      <c r="G136" s="28">
        <f t="shared" si="5"/>
        <v>-0.0000001598193998</v>
      </c>
      <c r="H136" s="6" t="s">
        <v>266</v>
      </c>
      <c r="I136" s="6" t="s">
        <v>267</v>
      </c>
      <c r="J136" s="9">
        <f>(gm_pop_v6!C136/gm_pop_v5!D137)-1</f>
        <v>-0.00028894438</v>
      </c>
      <c r="K136" s="9">
        <f>(gm_pop_v6!D136/gm_pop_v5!E137)-1</f>
        <v>-0.0002889080818</v>
      </c>
      <c r="L136" s="9">
        <f>(gm_pop_v6!E136/gm_pop_v5!F137)-1</f>
        <v>-0.0002889467069</v>
      </c>
      <c r="M136" s="9">
        <f>(gm_pop_v6!F136/gm_pop_v5!G137)-1</f>
        <v>-0.0002889083144</v>
      </c>
      <c r="N136" s="9">
        <f>(gm_pop_v6!G136/gm_pop_v5!H137)-1</f>
        <v>-0.0002889445593</v>
      </c>
      <c r="O136" s="9">
        <f>(gm_pop_v6!H136/gm_pop_v5!I137)-1</f>
        <v>-0.0002889040983</v>
      </c>
      <c r="P136" s="9">
        <f>(gm_pop_v6!I136/gm_pop_v5!J137)-1</f>
        <v>-0.0002889379681</v>
      </c>
      <c r="Q136" s="9">
        <f>(gm_pop_v6!J136/gm_pop_v5!K137)-1</f>
        <v>-0.0002889705756</v>
      </c>
      <c r="R136" s="9">
        <f>(gm_pop_v6!K136/gm_pop_v5!L137)-1</f>
        <v>-0.0002889269424</v>
      </c>
      <c r="S136" s="9">
        <f>(gm_pop_v6!L136/gm_pop_v5!M137)-1</f>
        <v>-0.0002889572155</v>
      </c>
      <c r="T136" s="9">
        <f>(gm_pop_v6!M136/gm_pop_v5!N137)-1</f>
        <v>-0.0002889656941</v>
      </c>
      <c r="U136" s="9">
        <f>(gm_pop_v6!N136/gm_pop_v5!O137)-1</f>
        <v>-0.0002889004449</v>
      </c>
      <c r="V136" s="9">
        <f>(gm_pop_v6!O136/gm_pop_v5!P137)-1</f>
        <v>-0.0002889645739</v>
      </c>
      <c r="W136" s="9">
        <f>(gm_pop_v6!P136/gm_pop_v5!Q137)-1</f>
        <v>-0.0002889344562</v>
      </c>
      <c r="X136" s="9">
        <f>(gm_pop_v6!Q136/gm_pop_v5!R137)-1</f>
        <v>-0.0002889587463</v>
      </c>
      <c r="Y136" s="9">
        <f>(gm_pop_v6!R136/gm_pop_v5!S137)-1</f>
        <v>-0.0002889630881</v>
      </c>
      <c r="Z136" s="9">
        <f>(gm_pop_v6!S136/gm_pop_v5!T137)-1</f>
        <v>-0.0002889475107</v>
      </c>
      <c r="AA136" s="9">
        <f>(gm_pop_v6!T136/gm_pop_v5!U137)-1</f>
        <v>-0.0002889120512</v>
      </c>
      <c r="AB136" s="9">
        <f>(gm_pop_v6!U136/gm_pop_v5!V137)-1</f>
        <v>-0.0002889301243</v>
      </c>
      <c r="AC136" s="9">
        <f>(gm_pop_v6!V136/gm_pop_v5!W137)-1</f>
        <v>-0.0002889280615</v>
      </c>
      <c r="AD136" s="9">
        <f>(gm_pop_v6!W136/gm_pop_v5!X137)-1</f>
        <v>-0.0002889059108</v>
      </c>
      <c r="AE136" s="9">
        <f>(gm_pop_v6!X136/gm_pop_v5!Y137)-1</f>
        <v>-0.001310442533</v>
      </c>
      <c r="AF136" s="9">
        <f>(gm_pop_v6!Y136/gm_pop_v5!Z137)-1</f>
        <v>-0.00239274067</v>
      </c>
      <c r="AG136" s="9">
        <f>(gm_pop_v6!Z136/gm_pop_v5!AA137)-1</f>
        <v>-0.001900785306</v>
      </c>
      <c r="AH136" s="9">
        <f>(gm_pop_v6!AA136/gm_pop_v5!AB137)-1</f>
        <v>-0.001471026262</v>
      </c>
      <c r="AI136" s="9">
        <f>(gm_pop_v6!AB136/gm_pop_v5!AC137)-1</f>
        <v>-0.00110316667</v>
      </c>
      <c r="AJ136" s="9">
        <f>(gm_pop_v6!AC136/gm_pop_v5!AD137)-1</f>
        <v>-0.0007971027286</v>
      </c>
      <c r="AK136" s="9">
        <f>(gm_pop_v6!AD136/gm_pop_v5!AE137)-1</f>
        <v>-0.0005527777943</v>
      </c>
      <c r="AL136" s="9">
        <f>(gm_pop_v6!AE136/gm_pop_v5!AF137)-1</f>
        <v>-0.0003698250439</v>
      </c>
      <c r="AM136" s="9">
        <f>(gm_pop_v6!AF136/gm_pop_v5!AG137)-1</f>
        <v>-0.0002480696216</v>
      </c>
      <c r="AN136" s="9">
        <f>(gm_pop_v6!AG136/gm_pop_v5!AH137)-1</f>
        <v>-0.0001873131785</v>
      </c>
      <c r="AO136" s="9">
        <f>(gm_pop_v6!AH136/gm_pop_v5!AI137)-1</f>
        <v>-0.0001873341092</v>
      </c>
      <c r="AP136" s="9">
        <f>(gm_pop_v6!AI136/gm_pop_v5!AJ137)-1</f>
        <v>-0.0001872824777</v>
      </c>
      <c r="AQ136" s="9">
        <f>(gm_pop_v6!AJ136/gm_pop_v5!AK137)-1</f>
        <v>-0.0001872993366</v>
      </c>
      <c r="AR136" s="9">
        <f>(gm_pop_v6!AK136/gm_pop_v5!AL137)-1</f>
        <v>-0.0001873840129</v>
      </c>
      <c r="AS136" s="9">
        <f>(gm_pop_v6!AL136/gm_pop_v5!AM137)-1</f>
        <v>-0.0001873266906</v>
      </c>
      <c r="AT136" s="9">
        <f>(gm_pop_v6!AM136/gm_pop_v5!AN137)-1</f>
        <v>-0.0001873372134</v>
      </c>
      <c r="AU136" s="9">
        <f>(gm_pop_v6!AN136/gm_pop_v5!AO137)-1</f>
        <v>-0.0001873456433</v>
      </c>
      <c r="AV136" s="9">
        <f>(gm_pop_v6!AO136/gm_pop_v5!AP137)-1</f>
        <v>-0.0001872829816</v>
      </c>
      <c r="AW136" s="9">
        <f>(gm_pop_v6!AP136/gm_pop_v5!AQ137)-1</f>
        <v>-0.0001873563048</v>
      </c>
      <c r="AX136" s="9">
        <f>(gm_pop_v6!AQ136/gm_pop_v5!AR137)-1</f>
        <v>-0.0001872899846</v>
      </c>
      <c r="AY136" s="9">
        <f>(gm_pop_v6!AR136/gm_pop_v5!AS137)-1</f>
        <v>-0.0001872904304</v>
      </c>
      <c r="AZ136" s="9">
        <f>(gm_pop_v6!AS136/gm_pop_v5!AT137)-1</f>
        <v>-0.0001873569742</v>
      </c>
      <c r="BA136" s="9">
        <f>(gm_pop_v6!AT136/gm_pop_v5!AU137)-1</f>
        <v>-0.0001873531656</v>
      </c>
      <c r="BB136" s="9">
        <f>(gm_pop_v6!AU136/gm_pop_v5!AV137)-1</f>
        <v>-0.0001873473657</v>
      </c>
      <c r="BC136" s="9">
        <f>(gm_pop_v6!AV136/gm_pop_v5!AW137)-1</f>
        <v>-0.0001873395943</v>
      </c>
      <c r="BD136" s="9">
        <f>(gm_pop_v6!AW136/gm_pop_v5!AX137)-1</f>
        <v>-0.0001873298457</v>
      </c>
      <c r="BE136" s="9">
        <f>(gm_pop_v6!AX136/gm_pop_v5!AY137)-1</f>
        <v>-0.0001873181397</v>
      </c>
      <c r="BF136" s="9">
        <f>(gm_pop_v6!AY136/gm_pop_v5!AZ137)-1</f>
        <v>-0.0001873044959</v>
      </c>
      <c r="BG136" s="9">
        <f>(gm_pop_v6!AZ136/gm_pop_v5!BA137)-1</f>
        <v>-0.0001873555011</v>
      </c>
      <c r="BH136" s="9">
        <f>(gm_pop_v6!BA136/gm_pop_v5!BB137)-1</f>
        <v>-0.0001873377965</v>
      </c>
      <c r="BI136" s="9">
        <f>(gm_pop_v6!BB136/gm_pop_v5!BC137)-1</f>
        <v>-0.001057868621</v>
      </c>
      <c r="BJ136" s="9">
        <f>(gm_pop_v6!BC136/gm_pop_v5!BD137)-1</f>
        <v>-0.001928260458</v>
      </c>
      <c r="BK136" s="9">
        <f>(gm_pop_v6!BD136/gm_pop_v5!BE137)-1</f>
        <v>-0.002798485034</v>
      </c>
      <c r="BL136" s="9">
        <f>(gm_pop_v6!BE136/gm_pop_v5!BF137)-1</f>
        <v>-0.003668579936</v>
      </c>
      <c r="BM136" s="9">
        <f>(gm_pop_v6!BF136/gm_pop_v5!BG137)-1</f>
        <v>-0.00453845146</v>
      </c>
      <c r="BN136" s="9">
        <f>(gm_pop_v6!BG136/gm_pop_v5!BH137)-1</f>
        <v>-0.005408266716</v>
      </c>
      <c r="BO136" s="9">
        <f>(gm_pop_v6!BH136/gm_pop_v5!BI137)-1</f>
        <v>-0.006277867699</v>
      </c>
      <c r="BP136" s="9">
        <f>(gm_pop_v6!BI136/gm_pop_v5!BJ137)-1</f>
        <v>-0.007147355048</v>
      </c>
      <c r="BQ136" s="9">
        <f>(gm_pop_v6!BJ136/gm_pop_v5!BK137)-1</f>
        <v>-0.008016636329</v>
      </c>
      <c r="BR136" s="9">
        <f>(gm_pop_v6!BK136/gm_pop_v5!BL137)-1</f>
        <v>-0.008885747761</v>
      </c>
      <c r="BS136" s="9">
        <f>(gm_pop_v6!BL136/gm_pop_v5!BM137)-1</f>
        <v>-0.00984152479</v>
      </c>
      <c r="BT136" s="9">
        <f>(gm_pop_v6!BM136/gm_pop_v5!BN137)-1</f>
        <v>-0.01088360736</v>
      </c>
      <c r="BU136" s="9">
        <f>(gm_pop_v6!BN136/gm_pop_v5!BO137)-1</f>
        <v>-0.01201146035</v>
      </c>
      <c r="BV136" s="9">
        <f>(gm_pop_v6!BO136/gm_pop_v5!BP137)-1</f>
        <v>-0.01322468848</v>
      </c>
      <c r="BW136" s="9">
        <f>(gm_pop_v6!BP136/gm_pop_v5!BQ137)-1</f>
        <v>-0.01452259912</v>
      </c>
      <c r="BX136" s="9">
        <f>(gm_pop_v6!BQ136/gm_pop_v5!BR137)-1</f>
        <v>-0.0159047647</v>
      </c>
      <c r="BY136" s="9">
        <f>(gm_pop_v6!BR136/gm_pop_v5!BS137)-1</f>
        <v>-0.01737058645</v>
      </c>
      <c r="BZ136" s="9">
        <f>(gm_pop_v6!BS136/gm_pop_v5!BT137)-1</f>
        <v>-0.0189192332</v>
      </c>
      <c r="CA136" s="9">
        <f>(gm_pop_v6!BT136/gm_pop_v5!BU137)-1</f>
        <v>-0.02012369324</v>
      </c>
      <c r="CB136" s="9">
        <f>(gm_pop_v6!BU136/gm_pop_v5!BV137)-1</f>
        <v>-0.0209858147</v>
      </c>
      <c r="CC136" s="9">
        <f>(gm_pop_v6!BV136/gm_pop_v5!BW137)-1</f>
        <v>-0.02150786262</v>
      </c>
      <c r="CD136" s="9">
        <f>(gm_pop_v6!BW136/gm_pop_v5!BX137)-1</f>
        <v>-0.02169196853</v>
      </c>
      <c r="CE136" s="9">
        <f>(gm_pop_v6!BX136/gm_pop_v5!BY137)-1</f>
        <v>-0.02107995087</v>
      </c>
      <c r="CF136" s="9">
        <f>(gm_pop_v6!BY136/gm_pop_v5!BZ137)-1</f>
        <v>-0.02103996968</v>
      </c>
      <c r="CG136" s="9">
        <f>(gm_pop_v6!BZ136/gm_pop_v5!CA137)-1</f>
        <v>-0.02109101927</v>
      </c>
      <c r="CH136" s="9">
        <f>(gm_pop_v6!CA136/gm_pop_v5!CB137)-1</f>
        <v>-0.02123250735</v>
      </c>
      <c r="CI136" s="9">
        <f>(gm_pop_v6!CB136/gm_pop_v5!CC137)-1</f>
        <v>-0.02122341495</v>
      </c>
      <c r="CJ136" s="9">
        <f>(gm_pop_v6!CC136/gm_pop_v5!CD137)-1</f>
        <v>-0.02162166022</v>
      </c>
      <c r="CK136" s="9">
        <f>(gm_pop_v6!CD136/gm_pop_v5!CE137)-1</f>
        <v>-0.02211869758</v>
      </c>
      <c r="CL136" s="9">
        <f>(gm_pop_v6!CE136/gm_pop_v5!CF137)-1</f>
        <v>-0.02261617303</v>
      </c>
      <c r="CM136" s="9">
        <f>(gm_pop_v6!CF136/gm_pop_v5!CG137)-1</f>
        <v>-0.02304705671</v>
      </c>
      <c r="CN136" s="9">
        <f>(gm_pop_v6!CG136/gm_pop_v5!CH137)-1</f>
        <v>-0.02354529972</v>
      </c>
      <c r="CO136" s="9">
        <f>(gm_pop_v6!CH136/gm_pop_v5!CI137)-1</f>
        <v>-0.02404383971</v>
      </c>
      <c r="CP136" s="9">
        <f>(gm_pop_v6!CI136/gm_pop_v5!CJ137)-1</f>
        <v>-0.02448431411</v>
      </c>
      <c r="CQ136" s="9">
        <f>(gm_pop_v6!CJ136/gm_pop_v5!CK137)-1</f>
        <v>-0.02498363991</v>
      </c>
      <c r="CR136" s="9">
        <f>(gm_pop_v6!CK136/gm_pop_v5!CL137)-1</f>
        <v>-0.02548334705</v>
      </c>
      <c r="CS136" s="9">
        <f>(gm_pop_v6!CL136/gm_pop_v5!CM137)-1</f>
        <v>-0.02593330044</v>
      </c>
      <c r="CT136" s="9">
        <f>(gm_pop_v6!CM136/gm_pop_v5!CN137)-1</f>
        <v>-0.0264338037</v>
      </c>
      <c r="CU136" s="9">
        <f>(gm_pop_v6!CN136/gm_pop_v5!CO137)-1</f>
        <v>-0.02693460145</v>
      </c>
      <c r="CV136" s="9">
        <f>(gm_pop_v6!CO136/gm_pop_v5!CP137)-1</f>
        <v>-0.02743575694</v>
      </c>
      <c r="CW136" s="9">
        <f>(gm_pop_v6!CP136/gm_pop_v5!CQ137)-1</f>
        <v>-0.02793727766</v>
      </c>
      <c r="CX136" s="9">
        <f>(gm_pop_v6!CQ136/gm_pop_v5!CR137)-1</f>
        <v>-0.02843922288</v>
      </c>
      <c r="CY136" s="9">
        <f>(gm_pop_v6!CR136/gm_pop_v5!CS137)-1</f>
        <v>-0.02894143615</v>
      </c>
      <c r="CZ136" s="9">
        <f>(gm_pop_v6!CS136/gm_pop_v5!CT137)-1</f>
        <v>-0.02944413978</v>
      </c>
      <c r="DA136" s="9">
        <f>(gm_pop_v6!CT136/gm_pop_v5!CU137)-1</f>
        <v>-0.02994706833</v>
      </c>
      <c r="DB136" s="9">
        <f>(gm_pop_v6!CU136/gm_pop_v5!CV137)-1</f>
        <v>-0.0304504417</v>
      </c>
      <c r="DC136" s="9">
        <f>(gm_pop_v6!CV136/gm_pop_v5!CW137)-1</f>
        <v>-0.03095421155</v>
      </c>
      <c r="DD136" s="9">
        <f>(gm_pop_v6!CW136/gm_pop_v5!CX137)-1</f>
        <v>-0.03145832696</v>
      </c>
      <c r="DE136" s="9">
        <f>(gm_pop_v6!CX136/gm_pop_v5!CY137)-1</f>
        <v>-0.03196273938</v>
      </c>
      <c r="DF136" s="9">
        <f>(gm_pop_v6!CY136/gm_pop_v5!CZ137)-1</f>
        <v>-0.03246755869</v>
      </c>
      <c r="DG136" s="9">
        <f>(gm_pop_v6!CZ136/gm_pop_v5!DA137)-1</f>
        <v>-0.03297278641</v>
      </c>
      <c r="DH136" s="9">
        <f>(gm_pop_v6!DA136/gm_pop_v5!DB137)-1</f>
        <v>-0.03343699449</v>
      </c>
      <c r="DI136" s="9">
        <f>(gm_pop_v6!DB136/gm_pop_v5!DC137)-1</f>
        <v>-0.03394292283</v>
      </c>
      <c r="DJ136" s="9">
        <f>(gm_pop_v6!DC136/gm_pop_v5!DD137)-1</f>
        <v>-0.03444926618</v>
      </c>
      <c r="DK136" s="9">
        <f>(gm_pop_v6!DD136/gm_pop_v5!DE137)-1</f>
        <v>-0.03495592272</v>
      </c>
      <c r="DL136" s="9">
        <f>(gm_pop_v6!DE136/gm_pop_v5!DF137)-1</f>
        <v>-0.03546299854</v>
      </c>
      <c r="DM136" s="9">
        <f>(gm_pop_v6!DF136/gm_pop_v5!DG137)-1</f>
        <v>-0.03591262511</v>
      </c>
      <c r="DN136" s="9">
        <f>(gm_pop_v6!DG136/gm_pop_v5!DH137)-1</f>
        <v>-0.03642046631</v>
      </c>
      <c r="DO136" s="9">
        <f>(gm_pop_v6!DH136/gm_pop_v5!DI137)-1</f>
        <v>-0.03543000358</v>
      </c>
      <c r="DP136" s="9">
        <f>(gm_pop_v6!DI136/gm_pop_v5!DJ137)-1</f>
        <v>-0.03294019128</v>
      </c>
      <c r="DQ136" s="9">
        <f>(gm_pop_v6!DJ136/gm_pop_v5!DK137)-1</f>
        <v>-0.02893341393</v>
      </c>
      <c r="DR136" s="9">
        <f>(gm_pop_v6!DK136/gm_pop_v5!DL137)-1</f>
        <v>-0.02344159465</v>
      </c>
      <c r="DS136" s="9">
        <f>(gm_pop_v6!DL136/gm_pop_v5!DM137)-1</f>
        <v>-0.01747861864</v>
      </c>
      <c r="DT136" s="9">
        <f>(gm_pop_v6!DM136/gm_pop_v5!DN137)-1</f>
        <v>-0.01251140849</v>
      </c>
      <c r="DU136" s="9">
        <f>(gm_pop_v6!DN136/gm_pop_v5!DO137)-1</f>
        <v>-0.008546935855</v>
      </c>
      <c r="DV136" s="9">
        <f>(gm_pop_v6!DO136/gm_pop_v5!DP137)-1</f>
        <v>-0.004567206347</v>
      </c>
      <c r="DW136" s="9">
        <f>(gm_pop_v6!DP136/gm_pop_v5!DQ137)-1</f>
        <v>-0.0005721988015</v>
      </c>
      <c r="DX136" s="9">
        <f>(gm_pop_v6!DQ136/gm_pop_v5!DR137)-1</f>
        <v>0.004385428458</v>
      </c>
      <c r="DY136" s="9">
        <f>(gm_pop_v6!DR136/gm_pop_v5!DS137)-1</f>
        <v>0.01040548817</v>
      </c>
      <c r="DZ136" s="9">
        <f>(gm_pop_v6!DS136/gm_pop_v5!DT137)-1</f>
        <v>0.01752531232</v>
      </c>
      <c r="EA136" s="9">
        <f>(gm_pop_v6!DT136/gm_pop_v5!DU137)-1</f>
        <v>0.02575244579</v>
      </c>
      <c r="EB136" s="9">
        <f>(gm_pop_v6!DU136/gm_pop_v5!DV137)-1</f>
        <v>0.0350946583</v>
      </c>
      <c r="EC136" s="9">
        <f>(gm_pop_v6!DV136/gm_pop_v5!DW137)-1</f>
        <v>0.04555983082</v>
      </c>
      <c r="ED136" s="9">
        <f>(gm_pop_v6!DW136/gm_pop_v5!DX137)-1</f>
        <v>0.05613084984</v>
      </c>
      <c r="EE136" s="9">
        <f>(gm_pop_v6!DX136/gm_pop_v5!DY137)-1</f>
        <v>0.06680867762</v>
      </c>
      <c r="EF136" s="9">
        <f>(gm_pop_v6!DY136/gm_pop_v5!DZ137)-1</f>
        <v>0.07759450791</v>
      </c>
      <c r="EG136" s="9">
        <f>(gm_pop_v6!DZ136/gm_pop_v5!EA137)-1</f>
        <v>0.08848941646</v>
      </c>
      <c r="EH136" s="9">
        <f>(gm_pop_v6!EA136/gm_pop_v5!EB137)-1</f>
        <v>0.09949442704</v>
      </c>
      <c r="EI136" s="9">
        <f>(gm_pop_v6!EB136/gm_pop_v5!EC137)-1</f>
        <v>0.1071040039</v>
      </c>
      <c r="EJ136" s="9">
        <f>(gm_pop_v6!EC136/gm_pop_v5!ED137)-1</f>
        <v>0.1112752564</v>
      </c>
      <c r="EK136" s="9">
        <f>(gm_pop_v6!ED136/gm_pop_v5!EE137)-1</f>
        <v>0.1120298403</v>
      </c>
      <c r="EL136" s="9">
        <f>(gm_pop_v6!EE136/gm_pop_v5!EF137)-1</f>
        <v>0.1127849345</v>
      </c>
      <c r="EM136" s="9">
        <f>(gm_pop_v6!EF136/gm_pop_v5!EG137)-1</f>
        <v>0.1135405823</v>
      </c>
      <c r="EN136" s="9">
        <f>(gm_pop_v6!EG136/gm_pop_v5!EH137)-1</f>
        <v>0.1142967449</v>
      </c>
      <c r="EO136" s="9">
        <f>(gm_pop_v6!EH136/gm_pop_v5!EI137)-1</f>
        <v>0.1150533647</v>
      </c>
      <c r="EP136" s="9">
        <f>(gm_pop_v6!EI136/gm_pop_v5!EJ137)-1</f>
        <v>0.1158105211</v>
      </c>
      <c r="EQ136" s="9">
        <f>(gm_pop_v6!EJ136/gm_pop_v5!EK137)-1</f>
        <v>0.116568174</v>
      </c>
      <c r="ER136" s="9">
        <f>(gm_pop_v6!EK136/gm_pop_v5!EL137)-1</f>
        <v>0.1173263806</v>
      </c>
      <c r="ES136" s="9">
        <f>(gm_pop_v6!EL136/gm_pop_v5!EM137)-1</f>
        <v>0.1180850831</v>
      </c>
      <c r="ET136" s="9">
        <f>(gm_pop_v6!EM136/gm_pop_v5!EN137)-1</f>
        <v>0.1188442781</v>
      </c>
      <c r="EU136" s="9">
        <f>(gm_pop_v6!EN136/gm_pop_v5!EO137)-1</f>
        <v>0.1149812471</v>
      </c>
      <c r="EV136" s="9">
        <f>(gm_pop_v6!EO136/gm_pop_v5!EP137)-1</f>
        <v>0.1066237152</v>
      </c>
      <c r="EW136" s="9">
        <f>(gm_pop_v6!EP136/gm_pop_v5!EQ137)-1</f>
        <v>0.09400342402</v>
      </c>
      <c r="EX136" s="9">
        <f>(gm_pop_v6!EQ136/gm_pop_v5!ER137)-1</f>
        <v>0.08152704852</v>
      </c>
      <c r="EY136" s="9">
        <f>(gm_pop_v6!ER136/gm_pop_v5!ES137)-1</f>
        <v>0.06919295599</v>
      </c>
      <c r="EZ136" s="9">
        <f>(gm_pop_v6!ES136/gm_pop_v5!ET137)-1</f>
        <v>0.05521030052</v>
      </c>
      <c r="FA136" s="9">
        <f>(gm_pop_v6!ET136/gm_pop_v5!EU137)-1</f>
        <v>0.03969924205</v>
      </c>
      <c r="FB136" s="9">
        <f>(gm_pop_v6!EU136/gm_pop_v5!EV137)-1</f>
        <v>0.02279021295</v>
      </c>
      <c r="FC136" s="9">
        <f>(gm_pop_v6!EV136/gm_pop_v5!EW137)-1</f>
        <v>0.007457435617</v>
      </c>
      <c r="FD136" s="9">
        <f>(gm_pop_v6!EW136/gm_pop_v5!EX137)-1</f>
        <v>-0.0000001598193998</v>
      </c>
      <c r="FE136" s="9">
        <f>(gm_pop_v6!EX136/gm_pop_v5!EY137)-1</f>
        <v>0.0004635383738</v>
      </c>
      <c r="FF136" s="9">
        <f>(gm_pop_v6!EY136/gm_pop_v5!EZ137)-1</f>
        <v>0.0008477053425</v>
      </c>
      <c r="FG136" s="9">
        <f>(gm_pop_v6!EZ136/gm_pop_v5!FA137)-1</f>
        <v>0.001157488886</v>
      </c>
      <c r="FH136" s="9">
        <f>(gm_pop_v6!FA136/gm_pop_v5!FB137)-1</f>
        <v>0.001398229733</v>
      </c>
      <c r="FI136" s="9">
        <f>(gm_pop_v6!FB136/gm_pop_v5!FC137)-1</f>
        <v>0.001576675572</v>
      </c>
      <c r="FJ136" s="9">
        <f>(gm_pop_v6!FC136/gm_pop_v5!FD137)-1</f>
        <v>0.001699648463</v>
      </c>
      <c r="FK136" s="9">
        <f>(gm_pop_v6!FD136/gm_pop_v5!FE137)-1</f>
        <v>0.00177508094</v>
      </c>
      <c r="FL136" s="9">
        <f>(gm_pop_v6!FE136/gm_pop_v5!FF137)-1</f>
        <v>0.001810493708</v>
      </c>
      <c r="FM136" s="9">
        <f>(gm_pop_v6!FF136/gm_pop_v5!FG137)-1</f>
        <v>0.001813083152</v>
      </c>
      <c r="FN136" s="9">
        <f>(gm_pop_v6!FG136/gm_pop_v5!FH137)-1</f>
        <v>0.001790248407</v>
      </c>
      <c r="FO136" s="9">
        <f>(gm_pop_v6!FH136/gm_pop_v5!FI137)-1</f>
        <v>0.001747030307</v>
      </c>
      <c r="FP136" s="9">
        <f>(gm_pop_v6!FI136/gm_pop_v5!FJ137)-1</f>
        <v>0.001687735112</v>
      </c>
      <c r="FQ136" s="9">
        <f>(gm_pop_v6!FJ136/gm_pop_v5!FK137)-1</f>
        <v>0.001614140047</v>
      </c>
      <c r="FR136" s="9">
        <f>(gm_pop_v6!FK136/gm_pop_v5!FL137)-1</f>
        <v>0.001528074481</v>
      </c>
      <c r="FS136" s="9">
        <f>(gm_pop_v6!FL136/gm_pop_v5!FM137)-1</f>
        <v>0.001430891607</v>
      </c>
      <c r="FT136" s="9">
        <f>(gm_pop_v6!FM136/gm_pop_v5!FN137)-1</f>
        <v>0.001323750728</v>
      </c>
      <c r="FU136" s="9">
        <f>(gm_pop_v6!FN136/gm_pop_v5!FO137)-1</f>
        <v>0.001210167489</v>
      </c>
      <c r="FV136" s="9">
        <f>(gm_pop_v6!FO136/gm_pop_v5!FP137)-1</f>
        <v>0.001095391976</v>
      </c>
      <c r="FW136" s="9">
        <f>(gm_pop_v6!FP136/gm_pop_v5!FQ137)-1</f>
        <v>0.0009853484553</v>
      </c>
      <c r="FX136" s="9">
        <f>(gm_pop_v6!FQ136/gm_pop_v5!FR137)-1</f>
        <v>0.0008831525166</v>
      </c>
      <c r="FY136" s="9">
        <f>(gm_pop_v6!FR136/gm_pop_v5!FS137)-1</f>
        <v>0.0007931189198</v>
      </c>
      <c r="FZ136" s="9">
        <f>(gm_pop_v6!FS136/gm_pop_v5!FT137)-1</f>
        <v>0.0007127851244</v>
      </c>
      <c r="GA136" s="9">
        <f>(gm_pop_v6!FT136/gm_pop_v5!FU137)-1</f>
        <v>0.0006331006752</v>
      </c>
      <c r="GB136" s="9">
        <f>(gm_pop_v6!FU136/gm_pop_v5!FV137)-1</f>
        <v>0.000542046377</v>
      </c>
      <c r="GC136" s="9">
        <f>(gm_pop_v6!FV136/gm_pop_v5!FW137)-1</f>
        <v>0.0004338210898</v>
      </c>
      <c r="GD136" s="9">
        <f>(gm_pop_v6!FW136/gm_pop_v5!FX137)-1</f>
        <v>0.0003066852561</v>
      </c>
      <c r="GE136" s="9">
        <f>(gm_pop_v6!FX136/gm_pop_v5!FY137)-1</f>
        <v>0.0001682541811</v>
      </c>
      <c r="GF136" s="9">
        <f>(gm_pop_v6!FY136/gm_pop_v5!FZ137)-1</f>
        <v>0.00003165519495</v>
      </c>
      <c r="GG136" s="9">
        <f>(gm_pop_v6!FZ136/gm_pop_v5!GA137)-1</f>
        <v>-0.00008673019771</v>
      </c>
      <c r="GH136" s="9">
        <f>(gm_pop_v6!GA136/gm_pop_v5!GB137)-1</f>
        <v>-0.0001767430259</v>
      </c>
      <c r="GI136" s="9">
        <f>(gm_pop_v6!GB136/gm_pop_v5!GC137)-1</f>
        <v>-0.0002042704343</v>
      </c>
      <c r="GJ136" s="9">
        <f>(gm_pop_v6!GC136/gm_pop_v5!GD137)-1</f>
        <v>-0.0001709611416</v>
      </c>
      <c r="GK136" s="9">
        <f>(gm_pop_v6!GD136/gm_pop_v5!GE137)-1</f>
        <v>-0.0001356236393</v>
      </c>
      <c r="GL136" s="9">
        <f>(gm_pop_v6!GE136/gm_pop_v5!GF137)-1</f>
        <v>-0.0001708077947</v>
      </c>
      <c r="GM136" s="9">
        <f>(gm_pop_v6!GF136/gm_pop_v5!GG137)-1</f>
        <v>-0.0003034391169</v>
      </c>
      <c r="GN136" s="9">
        <f>(gm_pop_v6!GG136/gm_pop_v5!GH137)-1</f>
        <v>-0.0005152498634</v>
      </c>
      <c r="GO136" s="9">
        <f>(gm_pop_v6!GH136/gm_pop_v5!GI137)-1</f>
        <v>-0.000729085425</v>
      </c>
      <c r="GP136" s="9">
        <f>(gm_pop_v6!GI136/gm_pop_v5!GJ137)-1</f>
        <v>-0.0008399323832</v>
      </c>
      <c r="GQ136" s="9">
        <f>(gm_pop_v6!GJ136/gm_pop_v5!GK137)-1</f>
        <v>-0.0007229858658</v>
      </c>
      <c r="GR136" s="9">
        <f>(gm_pop_v6!GK136/gm_pop_v5!GL137)-1</f>
        <v>-0.0002850705341</v>
      </c>
      <c r="GS136" s="9">
        <f>(gm_pop_v6!GL136/gm_pop_v5!GM137)-1</f>
        <v>0.0004356074871</v>
      </c>
      <c r="GT136" s="9">
        <f>(gm_pop_v6!GM136/gm_pop_v5!GN137)-1</f>
        <v>0.001441715433</v>
      </c>
      <c r="GU136" s="9">
        <f>(gm_pop_v6!GN136/gm_pop_v5!GO137)-1</f>
        <v>0.002887548356</v>
      </c>
      <c r="GV136" s="9">
        <f>(gm_pop_v6!GO136/gm_pop_v5!GP137)-1</f>
        <v>0.004952911406</v>
      </c>
      <c r="GW136" s="9">
        <f>(gm_pop_v6!GP136/gm_pop_v5!GQ137)-1</f>
        <v>0.007715489486</v>
      </c>
      <c r="GX136" s="9">
        <f>(gm_pop_v6!GQ136/gm_pop_v5!GR137)-1</f>
        <v>0.01120353032</v>
      </c>
      <c r="GY136" s="9">
        <f>(gm_pop_v6!GR136/gm_pop_v5!GS137)-1</f>
        <v>0.01526447433</v>
      </c>
      <c r="GZ136" s="9">
        <f>(gm_pop_v6!GS136/gm_pop_v5!GT137)-1</f>
        <v>0.01958340325</v>
      </c>
      <c r="HA136" s="9">
        <f>(gm_pop_v6!GT136/gm_pop_v5!GU137)-1</f>
        <v>0.02377332533</v>
      </c>
      <c r="HB136" s="9">
        <f>(gm_pop_v6!GU136/gm_pop_v5!GV137)-1</f>
        <v>0.02757874245</v>
      </c>
      <c r="HC136" s="9">
        <f>(gm_pop_v6!GV136/gm_pop_v5!GW137)-1</f>
        <v>0.03091049846</v>
      </c>
      <c r="HD136" s="9">
        <f>(gm_pop_v6!GW136/gm_pop_v5!GX137)-1</f>
        <v>0.03384315097</v>
      </c>
      <c r="HE136" s="9">
        <f>(gm_pop_v6!GX136/gm_pop_v5!GY137)-1</f>
        <v>0.0364918476</v>
      </c>
      <c r="HF136" s="9">
        <f>(gm_pop_v6!GY136/gm_pop_v5!GZ137)-1</f>
        <v>0.03902630516</v>
      </c>
      <c r="HG136" s="9">
        <f>(gm_pop_v6!GZ136/gm_pop_v5!HA137)-1</f>
        <v>0.04154605831</v>
      </c>
      <c r="HH136" s="9">
        <f>(gm_pop_v6!HA136/gm_pop_v5!HB137)-1</f>
        <v>0.04410501552</v>
      </c>
      <c r="HI136" s="9">
        <f>(gm_pop_v6!HB136/gm_pop_v5!HC137)-1</f>
        <v>0.0466225494</v>
      </c>
      <c r="HJ136" s="9">
        <f>(gm_pop_v6!HC136/gm_pop_v5!HD137)-1</f>
        <v>0.04891319881</v>
      </c>
      <c r="HK136" s="9">
        <f>(gm_pop_v6!HD136/gm_pop_v5!HE137)-1</f>
        <v>0.05073960677</v>
      </c>
      <c r="HL136" s="9">
        <f>(gm_pop_v6!HE136/gm_pop_v5!HF137)-1</f>
        <v>0.05197262864</v>
      </c>
      <c r="HM136" s="9">
        <f>(gm_pop_v6!HF136/gm_pop_v5!HG137)-1</f>
        <v>0.05256446672</v>
      </c>
      <c r="HN136" s="9">
        <f>(gm_pop_v6!HG136/gm_pop_v5!HH137)-1</f>
        <v>0.052658711</v>
      </c>
      <c r="HO136" s="9">
        <f>(gm_pop_v6!HH136/gm_pop_v5!HI137)-1</f>
        <v>0.0525456367</v>
      </c>
      <c r="HP136" s="9">
        <f>(gm_pop_v6!HI136/gm_pop_v5!HJ137)-1</f>
        <v>0.05259472844</v>
      </c>
      <c r="HQ136" s="9">
        <f>(gm_pop_v6!HJ136/gm_pop_v5!HK137)-1</f>
        <v>0.05304896391</v>
      </c>
      <c r="HR136" s="9">
        <f>(gm_pop_v6!HK136/gm_pop_v5!HL137)-1</f>
        <v>0.05397356308</v>
      </c>
      <c r="HS136" s="9">
        <f>(gm_pop_v6!HL136/gm_pop_v5!HM137)-1</f>
        <v>0.05527600544</v>
      </c>
      <c r="HT136" s="9">
        <f>(gm_pop_v6!HM136/gm_pop_v5!HN137)-1</f>
        <v>0.05684105862</v>
      </c>
      <c r="HU136" s="9">
        <f>(gm_pop_v6!HN136/gm_pop_v5!HO137)-1</f>
        <v>0.05849991761</v>
      </c>
      <c r="HV136" s="9">
        <f>(gm_pop_v6!HO136/gm_pop_v5!HP137)-1</f>
        <v>0.06013561453</v>
      </c>
      <c r="HW136" s="9">
        <f>(gm_pop_v6!HP136/gm_pop_v5!HQ137)-1</f>
        <v>0.06172796894</v>
      </c>
      <c r="HX136" s="9">
        <f>(gm_pop_v6!HQ136/gm_pop_v5!HR137)-1</f>
        <v>0.0633146971</v>
      </c>
      <c r="HY136" s="9">
        <f>(gm_pop_v6!HR136/gm_pop_v5!HS137)-1</f>
        <v>0.06490813811</v>
      </c>
      <c r="HZ136" s="9">
        <f>(gm_pop_v6!HS136/gm_pop_v5!HT137)-1</f>
        <v>0.06653319842</v>
      </c>
      <c r="IA136" s="9">
        <f>(gm_pop_v6!HT136/gm_pop_v5!HU137)-1</f>
        <v>0.06820234898</v>
      </c>
      <c r="IB136" s="9">
        <f>(gm_pop_v6!HU136/gm_pop_v5!HV137)-1</f>
        <v>0.06991224237</v>
      </c>
      <c r="IC136" s="9">
        <f>(gm_pop_v6!HV136/gm_pop_v5!HW137)-1</f>
        <v>0.07163972208</v>
      </c>
      <c r="ID136" s="9">
        <f>(gm_pop_v6!HW136/gm_pop_v5!HX137)-1</f>
        <v>0.07335421142</v>
      </c>
      <c r="IE136" s="9">
        <f>(gm_pop_v6!HX136/gm_pop_v5!HY137)-1</f>
        <v>0.07501780386</v>
      </c>
      <c r="IF136" s="9">
        <f>(gm_pop_v6!HY136/gm_pop_v5!HZ137)-1</f>
        <v>0.07660409739</v>
      </c>
      <c r="IG136" s="9">
        <f>(gm_pop_v6!HZ136/gm_pop_v5!IA137)-1</f>
        <v>0.0781083173</v>
      </c>
      <c r="IH136" s="9">
        <f>(gm_pop_v6!IA136/gm_pop_v5!IB137)-1</f>
        <v>0.07953681294</v>
      </c>
      <c r="II136" s="9">
        <f>(gm_pop_v6!IB136/gm_pop_v5!IC137)-1</f>
        <v>0.08088932415</v>
      </c>
      <c r="IJ136" s="9">
        <f>(gm_pop_v6!IC136/gm_pop_v5!ID137)-1</f>
        <v>0.08216864313</v>
      </c>
      <c r="IK136" s="9">
        <f>(gm_pop_v6!ID136/gm_pop_v5!IE137)-1</f>
        <v>0.08338011927</v>
      </c>
      <c r="IL136" s="9">
        <f>(gm_pop_v6!IE136/gm_pop_v5!IF137)-1</f>
        <v>0.08452305211</v>
      </c>
      <c r="IM136" s="9">
        <f>(gm_pop_v6!IF136/gm_pop_v5!IG137)-1</f>
        <v>0.08560591927</v>
      </c>
      <c r="IN136" s="9">
        <f>(gm_pop_v6!IG136/gm_pop_v5!IH137)-1</f>
        <v>0.0866550334</v>
      </c>
      <c r="IO136" s="9">
        <f>(gm_pop_v6!IH136/gm_pop_v5!II137)-1</f>
        <v>0.08770332994</v>
      </c>
      <c r="IP136" s="9">
        <f>(gm_pop_v6!II136/gm_pop_v5!IJ137)-1</f>
        <v>0.08877504963</v>
      </c>
      <c r="IQ136" s="9">
        <f>(gm_pop_v6!IJ136/gm_pop_v5!IK137)-1</f>
        <v>0.08987919938</v>
      </c>
      <c r="IR136" s="9">
        <f>(gm_pop_v6!IK136/gm_pop_v5!IL137)-1</f>
        <v>0.09101451597</v>
      </c>
      <c r="IS136" s="9">
        <f>(gm_pop_v6!IL136/gm_pop_v5!IM137)-1</f>
        <v>0.09218215822</v>
      </c>
      <c r="IT136" s="9">
        <f>(gm_pop_v6!IM136/gm_pop_v5!IN137)-1</f>
        <v>0.09338025678</v>
      </c>
      <c r="IU136" s="9">
        <f>(gm_pop_v6!IN136/gm_pop_v5!IO137)-1</f>
        <v>0.0946077686</v>
      </c>
      <c r="IV136" s="9">
        <f>(gm_pop_v6!IO136/gm_pop_v5!IP137)-1</f>
        <v>0.09586394292</v>
      </c>
      <c r="IW136" s="9">
        <f>(gm_pop_v6!IP136/gm_pop_v5!IQ137)-1</f>
        <v>0.09715084472</v>
      </c>
      <c r="IX136" s="9">
        <f>(gm_pop_v6!IQ136/gm_pop_v5!IR137)-1</f>
        <v>0.09847231025</v>
      </c>
      <c r="IY136" s="9">
        <f>(gm_pop_v6!IR136/gm_pop_v5!IS137)-1</f>
        <v>0.09983297918</v>
      </c>
      <c r="IZ136" s="9">
        <f>(gm_pop_v6!IS136/gm_pop_v5!IT137)-1</f>
        <v>0.1012338117</v>
      </c>
      <c r="JA136" s="9">
        <f>(gm_pop_v6!IT136/gm_pop_v5!IU137)-1</f>
        <v>0.1026763653</v>
      </c>
      <c r="JB136" s="9">
        <f>(gm_pop_v6!IU136/gm_pop_v5!IV137)-1</f>
        <v>0.1041529929</v>
      </c>
      <c r="JC136" s="9">
        <f>(gm_pop_v6!IV136/gm_pop_v5!IW137)-1</f>
        <v>0.1056439477</v>
      </c>
      <c r="JD136" s="9">
        <f>(gm_pop_v6!IW136/gm_pop_v5!IX137)-1</f>
        <v>0.1071238014</v>
      </c>
      <c r="JE136" s="9">
        <f>(gm_pop_v6!IX136/gm_pop_v5!IY137)-1</f>
        <v>0.1085740379</v>
      </c>
      <c r="JF136" s="9">
        <f>(gm_pop_v6!IY136/gm_pop_v5!IZ137)-1</f>
        <v>0.1099864158</v>
      </c>
      <c r="JG136" s="9">
        <f>(gm_pop_v6!IZ136/gm_pop_v5!JA137)-1</f>
        <v>0.1113633624</v>
      </c>
      <c r="JH136" s="9">
        <f>(gm_pop_v6!JA136/gm_pop_v5!JB137)-1</f>
        <v>0.1127103881</v>
      </c>
      <c r="JI136" s="9">
        <f>(gm_pop_v6!JB136/gm_pop_v5!JC137)-1</f>
        <v>0.1140371527</v>
      </c>
      <c r="JJ136" s="9">
        <f>(gm_pop_v6!JC136/gm_pop_v5!JD137)-1</f>
        <v>0.1153498686</v>
      </c>
      <c r="JK136" s="9">
        <f>(gm_pop_v6!JD136/gm_pop_v5!JE137)-1</f>
        <v>0.1166491015</v>
      </c>
      <c r="JL136" s="9">
        <f>(gm_pop_v6!JE136/gm_pop_v5!JF137)-1</f>
        <v>0.1179291763</v>
      </c>
      <c r="JM136" s="9">
        <f>(gm_pop_v6!JF136/gm_pop_v5!JG137)-1</f>
        <v>0.1191830167</v>
      </c>
      <c r="JN136" s="9">
        <f>(gm_pop_v6!JG136/gm_pop_v5!JH137)-1</f>
        <v>0.1204012561</v>
      </c>
      <c r="JO136" s="9">
        <f>(gm_pop_v6!JH136/gm_pop_v5!JI137)-1</f>
        <v>0.1215773611</v>
      </c>
      <c r="JP136" s="9">
        <f>(gm_pop_v6!JI136/gm_pop_v5!JJ137)-1</f>
        <v>0.1227093262</v>
      </c>
      <c r="JQ136" s="9">
        <f>(gm_pop_v6!JJ136/gm_pop_v5!JK137)-1</f>
        <v>0.1237995046</v>
      </c>
      <c r="JR136" s="9">
        <f>(gm_pop_v6!JK136/gm_pop_v5!JL137)-1</f>
        <v>0.1248513728</v>
      </c>
      <c r="JS136" s="9">
        <f>(gm_pop_v6!JL136/gm_pop_v5!JM137)-1</f>
        <v>0.1258702748</v>
      </c>
      <c r="JT136" s="9">
        <f>(gm_pop_v6!JM136/gm_pop_v5!JN137)-1</f>
        <v>0.1268604963</v>
      </c>
      <c r="JU136" s="9">
        <f>(gm_pop_v6!JN136/gm_pop_v5!JO137)-1</f>
        <v>0.1278221497</v>
      </c>
      <c r="JV136" s="9">
        <f>(gm_pop_v6!JO136/gm_pop_v5!JP137)-1</f>
        <v>0.1287551934</v>
      </c>
      <c r="JW136" s="9">
        <f>(gm_pop_v6!JP136/gm_pop_v5!JQ137)-1</f>
        <v>0.1296634762</v>
      </c>
      <c r="JX136" s="9">
        <f>(gm_pop_v6!JQ136/gm_pop_v5!JR137)-1</f>
        <v>0.1305515425</v>
      </c>
      <c r="JY136" s="9">
        <f>(gm_pop_v6!JR136/gm_pop_v5!JS137)-1</f>
        <v>0.1314225895</v>
      </c>
      <c r="JZ136" s="9">
        <f>(gm_pop_v6!JS136/gm_pop_v5!JT137)-1</f>
        <v>0.1322788477</v>
      </c>
      <c r="KA136" s="9">
        <f>(gm_pop_v6!JT136/gm_pop_v5!JU137)-1</f>
        <v>0.1331191851</v>
      </c>
      <c r="KB136" s="9">
        <f>(gm_pop_v6!JU136/gm_pop_v5!JV137)-1</f>
        <v>0.133939159</v>
      </c>
      <c r="KC136" s="9">
        <f>(gm_pop_v6!JV136/gm_pop_v5!JW137)-1</f>
        <v>0.1347321991</v>
      </c>
      <c r="KD136" s="9">
        <f>(gm_pop_v6!JW136/gm_pop_v5!JX137)-1</f>
        <v>0.1354937385</v>
      </c>
      <c r="KE136" s="9">
        <f>(gm_pop_v6!JX136/gm_pop_v5!JY137)-1</f>
        <v>0.1362223853</v>
      </c>
      <c r="KF136" s="9">
        <f>(gm_pop_v6!JY136/gm_pop_v5!JZ137)-1</f>
        <v>0.1369200485</v>
      </c>
      <c r="KG136" s="9">
        <f>(gm_pop_v6!JZ136/gm_pop_v5!KA137)-1</f>
        <v>0.1375895514</v>
      </c>
      <c r="KH136" s="9">
        <f>(gm_pop_v6!KA136/gm_pop_v5!KB137)-1</f>
        <v>0.1382353312</v>
      </c>
      <c r="KI136" s="9">
        <f>(gm_pop_v6!KB136/gm_pop_v5!KC137)-1</f>
        <v>0.1388605428</v>
      </c>
      <c r="KJ136" s="9">
        <f>(gm_pop_v6!KC136/gm_pop_v5!KD137)-1</f>
        <v>0.1394654348</v>
      </c>
      <c r="KK136" s="9">
        <f>(gm_pop_v6!KD136/gm_pop_v5!KE137)-1</f>
        <v>0.1400489155</v>
      </c>
      <c r="KL136" s="9">
        <f>(gm_pop_v6!KE136/gm_pop_v5!KF137)-1</f>
        <v>0.1406112432</v>
      </c>
      <c r="KM136" s="9">
        <f>(gm_pop_v6!KF136/gm_pop_v5!KG137)-1</f>
        <v>0.1411523456</v>
      </c>
      <c r="KN136" s="9">
        <f>(gm_pop_v6!KG136/gm_pop_v5!KH137)-1</f>
        <v>0.1416718824</v>
      </c>
      <c r="KO136" s="9">
        <f>(gm_pop_v6!KH136/gm_pop_v5!KI137)-1</f>
        <v>0.1421691594</v>
      </c>
      <c r="KP136" s="9">
        <f>(gm_pop_v6!KI136/gm_pop_v5!KJ137)-1</f>
        <v>0.1426430874</v>
      </c>
      <c r="KQ136" s="9">
        <f>(gm_pop_v6!KJ136/gm_pop_v5!KK137)-1</f>
        <v>0.1430921792</v>
      </c>
      <c r="KR136" s="9">
        <f>(gm_pop_v6!KK136/gm_pop_v5!KL137)-1</f>
        <v>0.1435147755</v>
      </c>
      <c r="KS136" s="9">
        <f>(gm_pop_v6!KL136/gm_pop_v5!KM137)-1</f>
        <v>0.1439088757</v>
      </c>
      <c r="KT136" s="9">
        <f>(gm_pop_v6!KM136/gm_pop_v5!KN137)-1</f>
        <v>0.1442722618</v>
      </c>
      <c r="KU136" s="9">
        <f>(gm_pop_v6!KN136/gm_pop_v5!KO137)-1</f>
        <v>0.1446023144</v>
      </c>
      <c r="KV136" s="9">
        <f>(gm_pop_v6!KO136/gm_pop_v5!KP137)-1</f>
        <v>0.1448964379</v>
      </c>
      <c r="KW136" s="9">
        <f>(gm_pop_v6!KP136/gm_pop_v5!KQ137)-1</f>
        <v>0.1451514644</v>
      </c>
      <c r="KX136" s="9">
        <f>(gm_pop_v6!KQ136/gm_pop_v5!KR137)-1</f>
        <v>0.1453641812</v>
      </c>
      <c r="KY136" s="9"/>
      <c r="KZ136" s="9"/>
      <c r="LA136" s="9"/>
      <c r="LB136" s="9"/>
      <c r="LC136" s="9"/>
      <c r="LD136" s="9"/>
    </row>
    <row r="137">
      <c r="B137" s="29">
        <f t="shared" si="1"/>
        <v>0.01358511072</v>
      </c>
      <c r="C137" s="26">
        <f t="shared" si="2"/>
        <v>-0.01358511072</v>
      </c>
      <c r="D137" s="26">
        <f t="shared" si="3"/>
        <v>0</v>
      </c>
      <c r="E137" s="27">
        <f t="shared" ref="E137:F137" si="137">index($J$3:$KX$3,1,match(C137,$J137:$KX137,0))</f>
        <v>1948</v>
      </c>
      <c r="F137" s="27">
        <f t="shared" si="137"/>
        <v>1800</v>
      </c>
      <c r="G137" s="28">
        <f t="shared" si="5"/>
        <v>-0.001343905389</v>
      </c>
      <c r="H137" s="6" t="s">
        <v>393</v>
      </c>
      <c r="I137" s="6" t="s">
        <v>394</v>
      </c>
      <c r="J137" s="9">
        <f>(gm_pop_v6!C137/gm_pop_v5!D138)-1</f>
        <v>0</v>
      </c>
      <c r="K137" s="9">
        <f>(gm_pop_v6!D137/gm_pop_v5!E138)-1</f>
        <v>0</v>
      </c>
      <c r="L137" s="9">
        <f>(gm_pop_v6!E137/gm_pop_v5!F138)-1</f>
        <v>0</v>
      </c>
      <c r="M137" s="9">
        <f>(gm_pop_v6!F137/gm_pop_v5!G138)-1</f>
        <v>0</v>
      </c>
      <c r="N137" s="9">
        <f>(gm_pop_v6!G137/gm_pop_v5!H138)-1</f>
        <v>0</v>
      </c>
      <c r="O137" s="9">
        <f>(gm_pop_v6!H137/gm_pop_v5!I138)-1</f>
        <v>0</v>
      </c>
      <c r="P137" s="9">
        <f>(gm_pop_v6!I137/gm_pop_v5!J138)-1</f>
        <v>0</v>
      </c>
      <c r="Q137" s="9">
        <f>(gm_pop_v6!J137/gm_pop_v5!K138)-1</f>
        <v>0</v>
      </c>
      <c r="R137" s="9">
        <f>(gm_pop_v6!K137/gm_pop_v5!L138)-1</f>
        <v>0</v>
      </c>
      <c r="S137" s="9">
        <f>(gm_pop_v6!L137/gm_pop_v5!M138)-1</f>
        <v>0</v>
      </c>
      <c r="T137" s="9">
        <f>(gm_pop_v6!M137/gm_pop_v5!N138)-1</f>
        <v>0</v>
      </c>
      <c r="U137" s="9">
        <f>(gm_pop_v6!N137/gm_pop_v5!O138)-1</f>
        <v>-0.000257997936</v>
      </c>
      <c r="V137" s="9">
        <f>(gm_pop_v6!O137/gm_pop_v5!P138)-1</f>
        <v>-0.0007735946364</v>
      </c>
      <c r="W137" s="9">
        <f>(gm_pop_v6!P137/gm_pop_v5!Q138)-1</f>
        <v>-0.001545993301</v>
      </c>
      <c r="X137" s="9">
        <f>(gm_pop_v6!Q137/gm_pop_v5!R138)-1</f>
        <v>-0.002317198764</v>
      </c>
      <c r="Y137" s="9">
        <f>(gm_pop_v6!R137/gm_pop_v5!S138)-1</f>
        <v>-0.003599897146</v>
      </c>
      <c r="Z137" s="9">
        <f>(gm_pop_v6!S137/gm_pop_v5!T138)-1</f>
        <v>-0.00513478819</v>
      </c>
      <c r="AA137" s="9">
        <f>(gm_pop_v6!T137/gm_pop_v5!U138)-1</f>
        <v>-0.006664957703</v>
      </c>
      <c r="AB137" s="9">
        <f>(gm_pop_v6!U137/gm_pop_v5!V138)-1</f>
        <v>-0.008697876695</v>
      </c>
      <c r="AC137" s="9">
        <f>(gm_pop_v6!V137/gm_pop_v5!W138)-1</f>
        <v>-0.009701302017</v>
      </c>
      <c r="AD137" s="9">
        <f>(gm_pop_v6!W137/gm_pop_v5!X138)-1</f>
        <v>-0.01044053985</v>
      </c>
      <c r="AE137" s="9">
        <f>(gm_pop_v6!X137/gm_pop_v5!Y138)-1</f>
        <v>-0.009906019812</v>
      </c>
      <c r="AF137" s="9">
        <f>(gm_pop_v6!Y137/gm_pop_v5!Z138)-1</f>
        <v>-0.009116231957</v>
      </c>
      <c r="AG137" s="9">
        <f>(gm_pop_v6!Z137/gm_pop_v5!AA138)-1</f>
        <v>-0.007321383489</v>
      </c>
      <c r="AH137" s="9">
        <f>(gm_pop_v6!AA137/gm_pop_v5!AB138)-1</f>
        <v>-0.006037735849</v>
      </c>
      <c r="AI137" s="9">
        <f>(gm_pop_v6!AB137/gm_pop_v5!AC138)-1</f>
        <v>-0.004763098521</v>
      </c>
      <c r="AJ137" s="9">
        <f>(gm_pop_v6!AC137/gm_pop_v5!AD138)-1</f>
        <v>-0.003995006242</v>
      </c>
      <c r="AK137" s="9">
        <f>(gm_pop_v6!AD137/gm_pop_v5!AE138)-1</f>
        <v>-0.00323302661</v>
      </c>
      <c r="AL137" s="9">
        <f>(gm_pop_v6!AE137/gm_pop_v5!AF138)-1</f>
        <v>-0.002724120852</v>
      </c>
      <c r="AM137" s="9">
        <f>(gm_pop_v6!AF137/gm_pop_v5!AG138)-1</f>
        <v>-0.002464875524</v>
      </c>
      <c r="AN137" s="9">
        <f>(gm_pop_v6!AG137/gm_pop_v5!AH138)-1</f>
        <v>-0.002453385672</v>
      </c>
      <c r="AO137" s="9">
        <f>(gm_pop_v6!AH137/gm_pop_v5!AI138)-1</f>
        <v>-0.002684891384</v>
      </c>
      <c r="AP137" s="9">
        <f>(gm_pop_v6!AI137/gm_pop_v5!AJ138)-1</f>
        <v>-0.002671848433</v>
      </c>
      <c r="AQ137" s="9">
        <f>(gm_pop_v6!AJ137/gm_pop_v5!AK138)-1</f>
        <v>-0.002899951667</v>
      </c>
      <c r="AR137" s="9">
        <f>(gm_pop_v6!AK137/gm_pop_v5!AL138)-1</f>
        <v>-0.003125751383</v>
      </c>
      <c r="AS137" s="9">
        <f>(gm_pop_v6!AL137/gm_pop_v5!AM138)-1</f>
        <v>-0.003349282297</v>
      </c>
      <c r="AT137" s="9">
        <f>(gm_pop_v6!AM137/gm_pop_v5!AN138)-1</f>
        <v>-0.003570578434</v>
      </c>
      <c r="AU137" s="9">
        <f>(gm_pop_v6!AN137/gm_pop_v5!AO138)-1</f>
        <v>-0.003789673141</v>
      </c>
      <c r="AV137" s="9">
        <f>(gm_pop_v6!AO137/gm_pop_v5!AP138)-1</f>
        <v>-0.004006599104</v>
      </c>
      <c r="AW137" s="9">
        <f>(gm_pop_v6!AP137/gm_pop_v5!AQ138)-1</f>
        <v>-0.004220398593</v>
      </c>
      <c r="AX137" s="9">
        <f>(gm_pop_v6!AQ137/gm_pop_v5!AR138)-1</f>
        <v>-0.004433037797</v>
      </c>
      <c r="AY137" s="9">
        <f>(gm_pop_v6!AR137/gm_pop_v5!AS138)-1</f>
        <v>-0.004642525534</v>
      </c>
      <c r="AZ137" s="9">
        <f>(gm_pop_v6!AS137/gm_pop_v5!AT138)-1</f>
        <v>-0.00462000462</v>
      </c>
      <c r="BA137" s="9">
        <f>(gm_pop_v6!AT137/gm_pop_v5!AU138)-1</f>
        <v>-0.005056308895</v>
      </c>
      <c r="BB137" s="9">
        <f>(gm_pop_v6!AU137/gm_pop_v5!AV138)-1</f>
        <v>-0.005259547222</v>
      </c>
      <c r="BC137" s="9">
        <f>(gm_pop_v6!AV137/gm_pop_v5!AW138)-1</f>
        <v>-0.005460750853</v>
      </c>
      <c r="BD137" s="9">
        <f>(gm_pop_v6!AW137/gm_pop_v5!AX138)-1</f>
        <v>-0.005659950192</v>
      </c>
      <c r="BE137" s="9">
        <f>(gm_pop_v6!AX137/gm_pop_v5!AY138)-1</f>
        <v>-0.005631899076</v>
      </c>
      <c r="BF137" s="9">
        <f>(gm_pop_v6!AY137/gm_pop_v5!AZ138)-1</f>
        <v>-0.006051098162</v>
      </c>
      <c r="BG137" s="9">
        <f>(gm_pop_v6!AZ137/gm_pop_v5!BA138)-1</f>
        <v>-0.006244424621</v>
      </c>
      <c r="BH137" s="9">
        <f>(gm_pop_v6!BA137/gm_pop_v5!BB138)-1</f>
        <v>-0.006434435323</v>
      </c>
      <c r="BI137" s="9">
        <f>(gm_pop_v6!BB137/gm_pop_v5!BC138)-1</f>
        <v>-0.00640317951</v>
      </c>
      <c r="BJ137" s="9">
        <f>(gm_pop_v6!BC137/gm_pop_v5!BD138)-1</f>
        <v>-0.006370826011</v>
      </c>
      <c r="BK137" s="9">
        <f>(gm_pop_v6!BD137/gm_pop_v5!BE138)-1</f>
        <v>-0.006557377049</v>
      </c>
      <c r="BL137" s="9">
        <f>(gm_pop_v6!BE137/gm_pop_v5!BF138)-1</f>
        <v>-0.006524575903</v>
      </c>
      <c r="BM137" s="9">
        <f>(gm_pop_v6!BF137/gm_pop_v5!BG138)-1</f>
        <v>-0.006492101277</v>
      </c>
      <c r="BN137" s="9">
        <f>(gm_pop_v6!BG137/gm_pop_v5!BH138)-1</f>
        <v>-0.00645994832</v>
      </c>
      <c r="BO137" s="9">
        <f>(gm_pop_v6!BH137/gm_pop_v5!BI138)-1</f>
        <v>-0.006428112278</v>
      </c>
      <c r="BP137" s="9">
        <f>(gm_pop_v6!BI137/gm_pop_v5!BJ138)-1</f>
        <v>-0.006608399062</v>
      </c>
      <c r="BQ137" s="9">
        <f>(gm_pop_v6!BJ137/gm_pop_v5!BK138)-1</f>
        <v>-0.006576156131</v>
      </c>
      <c r="BR137" s="9">
        <f>(gm_pop_v6!BK137/gm_pop_v5!BL138)-1</f>
        <v>-0.006542845082</v>
      </c>
      <c r="BS137" s="9">
        <f>(gm_pop_v6!BL137/gm_pop_v5!BM138)-1</f>
        <v>-0.006719865603</v>
      </c>
      <c r="BT137" s="9">
        <f>(gm_pop_v6!BM137/gm_pop_v5!BN138)-1</f>
        <v>-0.00668616799</v>
      </c>
      <c r="BU137" s="9">
        <f>(gm_pop_v6!BN137/gm_pop_v5!BO138)-1</f>
        <v>-0.006652806653</v>
      </c>
      <c r="BV137" s="9">
        <f>(gm_pop_v6!BO137/gm_pop_v5!BP138)-1</f>
        <v>-0.006619776583</v>
      </c>
      <c r="BW137" s="9">
        <f>(gm_pop_v6!BP137/gm_pop_v5!BQ138)-1</f>
        <v>-0.006587072869</v>
      </c>
      <c r="BX137" s="9">
        <f>(gm_pop_v6!BQ137/gm_pop_v5!BR138)-1</f>
        <v>-0.006758140487</v>
      </c>
      <c r="BY137" s="9">
        <f>(gm_pop_v6!BR137/gm_pop_v5!BS138)-1</f>
        <v>-0.006725086611</v>
      </c>
      <c r="BZ137" s="9">
        <f>(gm_pop_v6!BS137/gm_pop_v5!BT138)-1</f>
        <v>-0.006893755069</v>
      </c>
      <c r="CA137" s="9">
        <f>(gm_pop_v6!BT137/gm_pop_v5!BU138)-1</f>
        <v>-0.006658595642</v>
      </c>
      <c r="CB137" s="9">
        <f>(gm_pop_v6!BU137/gm_pop_v5!BV138)-1</f>
        <v>-0.006825938567</v>
      </c>
      <c r="CC137" s="9">
        <f>(gm_pop_v6!BV137/gm_pop_v5!BW138)-1</f>
        <v>-0.00679184978</v>
      </c>
      <c r="CD137" s="9">
        <f>(gm_pop_v6!BW137/gm_pop_v5!BX138)-1</f>
        <v>-0.006758099781</v>
      </c>
      <c r="CE137" s="9">
        <f>(gm_pop_v6!BX137/gm_pop_v5!BY138)-1</f>
        <v>-0.006724683544</v>
      </c>
      <c r="CF137" s="9">
        <f>(gm_pop_v6!BY137/gm_pop_v5!BZ138)-1</f>
        <v>-0.006887052342</v>
      </c>
      <c r="CG137" s="9">
        <f>(gm_pop_v6!BZ137/gm_pop_v5!CA138)-1</f>
        <v>-0.006853338555</v>
      </c>
      <c r="CH137" s="9">
        <f>(gm_pop_v6!CA137/gm_pop_v5!CB138)-1</f>
        <v>-0.006818624586</v>
      </c>
      <c r="CI137" s="9">
        <f>(gm_pop_v6!CB137/gm_pop_v5!CC138)-1</f>
        <v>-0.006785575805</v>
      </c>
      <c r="CJ137" s="9">
        <f>(gm_pop_v6!CC137/gm_pop_v5!CD138)-1</f>
        <v>-0.00675154321</v>
      </c>
      <c r="CK137" s="9">
        <f>(gm_pop_v6!CD137/gm_pop_v5!CE138)-1</f>
        <v>-0.006909788868</v>
      </c>
      <c r="CL137" s="9">
        <f>(gm_pop_v6!CE137/gm_pop_v5!CF138)-1</f>
        <v>-0.006875477464</v>
      </c>
      <c r="CM137" s="9">
        <f>(gm_pop_v6!CF137/gm_pop_v5!CG138)-1</f>
        <v>-0.006841505131</v>
      </c>
      <c r="CN137" s="9">
        <f>(gm_pop_v6!CG137/gm_pop_v5!CH138)-1</f>
        <v>-0.006995651352</v>
      </c>
      <c r="CO137" s="9">
        <f>(gm_pop_v6!CH137/gm_pop_v5!CI138)-1</f>
        <v>-0.006773283161</v>
      </c>
      <c r="CP137" s="9">
        <f>(gm_pop_v6!CI137/gm_pop_v5!CJ138)-1</f>
        <v>-0.006740310803</v>
      </c>
      <c r="CQ137" s="9">
        <f>(gm_pop_v6!CJ137/gm_pop_v5!CK138)-1</f>
        <v>-0.006706408346</v>
      </c>
      <c r="CR137" s="9">
        <f>(gm_pop_v6!CK137/gm_pop_v5!CL138)-1</f>
        <v>-0.006858202039</v>
      </c>
      <c r="CS137" s="9">
        <f>(gm_pop_v6!CL137/gm_pop_v5!CM138)-1</f>
        <v>-0.006824050166</v>
      </c>
      <c r="CT137" s="9">
        <f>(gm_pop_v6!CM137/gm_pop_v5!CN138)-1</f>
        <v>-0.006790236741</v>
      </c>
      <c r="CU137" s="9">
        <f>(gm_pop_v6!CN137/gm_pop_v5!CO138)-1</f>
        <v>-0.006938104802</v>
      </c>
      <c r="CV137" s="9">
        <f>(gm_pop_v6!CO137/gm_pop_v5!CP138)-1</f>
        <v>-0.006904069767</v>
      </c>
      <c r="CW137" s="9">
        <f>(gm_pop_v6!CP137/gm_pop_v5!CQ138)-1</f>
        <v>-0.00704989154</v>
      </c>
      <c r="CX137" s="9">
        <f>(gm_pop_v6!CQ137/gm_pop_v5!CR138)-1</f>
        <v>-0.006835761828</v>
      </c>
      <c r="CY137" s="9">
        <f>(gm_pop_v6!CR137/gm_pop_v5!CS138)-1</f>
        <v>-0.006980490424</v>
      </c>
      <c r="CZ137" s="9">
        <f>(gm_pop_v6!CS137/gm_pop_v5!CT138)-1</f>
        <v>-0.006945681211</v>
      </c>
      <c r="DA137" s="9">
        <f>(gm_pop_v6!CT137/gm_pop_v5!CU138)-1</f>
        <v>-0.007087172218</v>
      </c>
      <c r="DB137" s="9">
        <f>(gm_pop_v6!CU137/gm_pop_v5!CV138)-1</f>
        <v>-0.007052186178</v>
      </c>
      <c r="DC137" s="9">
        <f>(gm_pop_v6!CV137/gm_pop_v5!CW138)-1</f>
        <v>-0.00701754386</v>
      </c>
      <c r="DD137" s="9">
        <f>(gm_pop_v6!CW137/gm_pop_v5!CX138)-1</f>
        <v>-0.007156571828</v>
      </c>
      <c r="DE137" s="9">
        <f>(gm_pop_v6!CX137/gm_pop_v5!CY138)-1</f>
        <v>-0.007120527961</v>
      </c>
      <c r="DF137" s="9">
        <f>(gm_pop_v6!CY137/gm_pop_v5!CZ138)-1</f>
        <v>-0.007257646449</v>
      </c>
      <c r="DG137" s="9">
        <f>(gm_pop_v6!CZ137/gm_pop_v5!DA138)-1</f>
        <v>-0.007221458047</v>
      </c>
      <c r="DH137" s="9">
        <f>(gm_pop_v6!DA137/gm_pop_v5!DB138)-1</f>
        <v>-0.007185628743</v>
      </c>
      <c r="DI137" s="9">
        <f>(gm_pop_v6!DB137/gm_pop_v5!DC138)-1</f>
        <v>-0.007150153218</v>
      </c>
      <c r="DJ137" s="9">
        <f>(gm_pop_v6!DC137/gm_pop_v5!DD138)-1</f>
        <v>-0.007115026258</v>
      </c>
      <c r="DK137" s="9">
        <f>(gm_pop_v6!DD137/gm_pop_v5!DE138)-1</f>
        <v>-0.00724759818</v>
      </c>
      <c r="DL137" s="9">
        <f>(gm_pop_v6!DE137/gm_pop_v5!DF138)-1</f>
        <v>-0.007211135335</v>
      </c>
      <c r="DM137" s="9">
        <f>(gm_pop_v6!DF137/gm_pop_v5!DG138)-1</f>
        <v>-0.00717623498</v>
      </c>
      <c r="DN137" s="9">
        <f>(gm_pop_v6!DG137/gm_pop_v5!DH138)-1</f>
        <v>-0.00730532957</v>
      </c>
      <c r="DO137" s="9">
        <f>(gm_pop_v6!DH137/gm_pop_v5!DI138)-1</f>
        <v>-0.007269122749</v>
      </c>
      <c r="DP137" s="9">
        <f>(gm_pop_v6!DI137/gm_pop_v5!DJ138)-1</f>
        <v>-0.007233273056</v>
      </c>
      <c r="DQ137" s="9">
        <f>(gm_pop_v6!DJ137/gm_pop_v5!DK138)-1</f>
        <v>-0.007360157017</v>
      </c>
      <c r="DR137" s="9">
        <f>(gm_pop_v6!DK137/gm_pop_v5!DL138)-1</f>
        <v>-0.007161458333</v>
      </c>
      <c r="DS137" s="9">
        <f>(gm_pop_v6!DL137/gm_pop_v5!DM138)-1</f>
        <v>-0.007287449393</v>
      </c>
      <c r="DT137" s="9">
        <f>(gm_pop_v6!DM137/gm_pop_v5!DN138)-1</f>
        <v>-0.007251047374</v>
      </c>
      <c r="DU137" s="9">
        <f>(gm_pop_v6!DN137/gm_pop_v5!DO138)-1</f>
        <v>-0.007375340709</v>
      </c>
      <c r="DV137" s="9">
        <f>(gm_pop_v6!DO137/gm_pop_v5!DP138)-1</f>
        <v>-0.007497208486</v>
      </c>
      <c r="DW137" s="9">
        <f>(gm_pop_v6!DP137/gm_pop_v5!DQ138)-1</f>
        <v>-0.00746031746</v>
      </c>
      <c r="DX137" s="9">
        <f>(gm_pop_v6!DQ137/gm_pop_v5!DR138)-1</f>
        <v>-0.007580543272</v>
      </c>
      <c r="DY137" s="9">
        <f>(gm_pop_v6!DR137/gm_pop_v5!DS138)-1</f>
        <v>-0.007856693903</v>
      </c>
      <c r="DZ137" s="9">
        <f>(gm_pop_v6!DS137/gm_pop_v5!DT138)-1</f>
        <v>-0.007973733583</v>
      </c>
      <c r="EA137" s="9">
        <f>(gm_pop_v6!DT137/gm_pop_v5!DU138)-1</f>
        <v>-0.008245177349</v>
      </c>
      <c r="EB137" s="9">
        <f>(gm_pop_v6!DU137/gm_pop_v5!DV138)-1</f>
        <v>-0.008359133127</v>
      </c>
      <c r="EC137" s="9">
        <f>(gm_pop_v6!DV137/gm_pop_v5!DW138)-1</f>
        <v>-0.008624672724</v>
      </c>
      <c r="ED137" s="9">
        <f>(gm_pop_v6!DW137/gm_pop_v5!DX138)-1</f>
        <v>-0.008735632184</v>
      </c>
      <c r="EE137" s="9">
        <f>(gm_pop_v6!DX137/gm_pop_v5!DY138)-1</f>
        <v>-0.008996645319</v>
      </c>
      <c r="EF137" s="9">
        <f>(gm_pop_v6!DY137/gm_pop_v5!DZ138)-1</f>
        <v>-0.009103322713</v>
      </c>
      <c r="EG137" s="9">
        <f>(gm_pop_v6!DZ137/gm_pop_v5!EA138)-1</f>
        <v>-0.009359903382</v>
      </c>
      <c r="EH137" s="9">
        <f>(gm_pop_v6!EA137/gm_pop_v5!EB138)-1</f>
        <v>-0.009612496245</v>
      </c>
      <c r="EI137" s="9">
        <f>(gm_pop_v6!EB137/gm_pop_v5!EC138)-1</f>
        <v>-0.009714541922</v>
      </c>
      <c r="EJ137" s="9">
        <f>(gm_pop_v6!EC137/gm_pop_v5!ED138)-1</f>
        <v>-0.009962825279</v>
      </c>
      <c r="EK137" s="9">
        <f>(gm_pop_v6!ED137/gm_pop_v5!EE138)-1</f>
        <v>-0.01020861074</v>
      </c>
      <c r="EL137" s="9">
        <f>(gm_pop_v6!EE137/gm_pop_v5!EF138)-1</f>
        <v>-0.01045193582</v>
      </c>
      <c r="EM137" s="9">
        <f>(gm_pop_v6!EF137/gm_pop_v5!EG138)-1</f>
        <v>-0.01054636004</v>
      </c>
      <c r="EN137" s="9">
        <f>(gm_pop_v6!EG137/gm_pop_v5!EH138)-1</f>
        <v>-0.01078559977</v>
      </c>
      <c r="EO137" s="9">
        <f>(gm_pop_v6!EH137/gm_pop_v5!EI138)-1</f>
        <v>-0.01102088167</v>
      </c>
      <c r="EP137" s="9">
        <f>(gm_pop_v6!EI137/gm_pop_v5!EJ138)-1</f>
        <v>-0.01111111111</v>
      </c>
      <c r="EQ137" s="9">
        <f>(gm_pop_v6!EJ137/gm_pop_v5!EK138)-1</f>
        <v>-0.01134242642</v>
      </c>
      <c r="ER137" s="9">
        <f>(gm_pop_v6!EK137/gm_pop_v5!EL138)-1</f>
        <v>-0.01142857143</v>
      </c>
      <c r="ES137" s="9">
        <f>(gm_pop_v6!EL137/gm_pop_v5!EM138)-1</f>
        <v>-0.01165600569</v>
      </c>
      <c r="ET137" s="9">
        <f>(gm_pop_v6!EM137/gm_pop_v5!EN138)-1</f>
        <v>-0.01187950785</v>
      </c>
      <c r="EU137" s="9">
        <f>(gm_pop_v6!EN137/gm_pop_v5!EO138)-1</f>
        <v>-0.01210244863</v>
      </c>
      <c r="EV137" s="9">
        <f>(gm_pop_v6!EO137/gm_pop_v5!EP138)-1</f>
        <v>-0.01232147858</v>
      </c>
      <c r="EW137" s="9">
        <f>(gm_pop_v6!EP137/gm_pop_v5!EQ138)-1</f>
        <v>-0.01253831151</v>
      </c>
      <c r="EX137" s="9">
        <f>(gm_pop_v6!EQ137/gm_pop_v5!ER138)-1</f>
        <v>-0.01261436096</v>
      </c>
      <c r="EY137" s="9">
        <f>(gm_pop_v6!ER137/gm_pop_v5!ES138)-1</f>
        <v>-0.01296372914</v>
      </c>
      <c r="EZ137" s="9">
        <f>(gm_pop_v6!ES137/gm_pop_v5!ET138)-1</f>
        <v>-0.01303691505</v>
      </c>
      <c r="FA137" s="9">
        <f>(gm_pop_v6!ET137/gm_pop_v5!EU138)-1</f>
        <v>-0.0133806663</v>
      </c>
      <c r="FB137" s="9">
        <f>(gm_pop_v6!EU137/gm_pop_v5!EV138)-1</f>
        <v>-0.01358511072</v>
      </c>
      <c r="FC137" s="9">
        <f>(gm_pop_v6!EV137/gm_pop_v5!EW138)-1</f>
        <v>-0.009326845093</v>
      </c>
      <c r="FD137" s="9">
        <f>(gm_pop_v6!EW137/gm_pop_v5!EX138)-1</f>
        <v>-0.001343905389</v>
      </c>
      <c r="FE137" s="9">
        <f>(gm_pop_v6!EX137/gm_pop_v5!EY138)-1</f>
        <v>-0.000533546752</v>
      </c>
      <c r="FF137" s="9">
        <f>(gm_pop_v6!EY137/gm_pop_v5!EZ138)-1</f>
        <v>0.002233022462</v>
      </c>
      <c r="FG137" s="9">
        <f>(gm_pop_v6!EZ137/gm_pop_v5!FA138)-1</f>
        <v>0.003850596843</v>
      </c>
      <c r="FH137" s="9">
        <f>(gm_pop_v6!FA137/gm_pop_v5!FB138)-1</f>
        <v>0.004616920389</v>
      </c>
      <c r="FI137" s="9">
        <f>(gm_pop_v6!FB137/gm_pop_v5!FC138)-1</f>
        <v>0.007268322229</v>
      </c>
      <c r="FJ137" s="9">
        <f>(gm_pop_v6!FC137/gm_pop_v5!FD138)-1</f>
        <v>0.007977475364</v>
      </c>
      <c r="FK137" s="9">
        <f>(gm_pop_v6!FD137/gm_pop_v5!FE138)-1</f>
        <v>0.0105657805</v>
      </c>
      <c r="FL137" s="9">
        <f>(gm_pop_v6!FE137/gm_pop_v5!FF138)-1</f>
        <v>0.01111477936</v>
      </c>
      <c r="FM137" s="9">
        <f>(gm_pop_v6!FF137/gm_pop_v5!FG138)-1</f>
        <v>0.0129287317</v>
      </c>
      <c r="FN137" s="9">
        <f>(gm_pop_v6!FG137/gm_pop_v5!FH138)-1</f>
        <v>0.01317154117</v>
      </c>
      <c r="FO137" s="9">
        <f>(gm_pop_v6!FH137/gm_pop_v5!FI138)-1</f>
        <v>0.01474747475</v>
      </c>
      <c r="FP137" s="9">
        <f>(gm_pop_v6!FI137/gm_pop_v5!FJ138)-1</f>
        <v>0.01753521821</v>
      </c>
      <c r="FQ137" s="9">
        <f>(gm_pop_v6!FJ137/gm_pop_v5!FK138)-1</f>
        <v>0.01811524378</v>
      </c>
      <c r="FR137" s="9">
        <f>(gm_pop_v6!FK137/gm_pop_v5!FL138)-1</f>
        <v>0.01878599075</v>
      </c>
      <c r="FS137" s="9">
        <f>(gm_pop_v6!FL137/gm_pop_v5!FM138)-1</f>
        <v>0.02068261918</v>
      </c>
      <c r="FT137" s="9">
        <f>(gm_pop_v6!FM137/gm_pop_v5!FN138)-1</f>
        <v>0.02119495706</v>
      </c>
      <c r="FU137" s="9">
        <f>(gm_pop_v6!FN137/gm_pop_v5!FO138)-1</f>
        <v>0.02247292419</v>
      </c>
      <c r="FV137" s="9">
        <f>(gm_pop_v6!FO137/gm_pop_v5!FP138)-1</f>
        <v>0.02275769746</v>
      </c>
      <c r="FW137" s="9">
        <f>(gm_pop_v6!FP137/gm_pop_v5!FQ138)-1</f>
        <v>0.02524049069</v>
      </c>
      <c r="FX137" s="9">
        <f>(gm_pop_v6!FQ137/gm_pop_v5!FR138)-1</f>
        <v>0.0281358885</v>
      </c>
      <c r="FY137" s="9">
        <f>(gm_pop_v6!FR137/gm_pop_v5!FS138)-1</f>
        <v>0.03406555689</v>
      </c>
      <c r="FZ137" s="9">
        <f>(gm_pop_v6!FS137/gm_pop_v5!FT138)-1</f>
        <v>0.04134323321</v>
      </c>
      <c r="GA137" s="9">
        <f>(gm_pop_v6!FT137/gm_pop_v5!FU138)-1</f>
        <v>0.04806574797</v>
      </c>
      <c r="GB137" s="9">
        <f>(gm_pop_v6!FU137/gm_pop_v5!FV138)-1</f>
        <v>0.05132409609</v>
      </c>
      <c r="GC137" s="9">
        <f>(gm_pop_v6!FV137/gm_pop_v5!FW138)-1</f>
        <v>0.05049682359</v>
      </c>
      <c r="GD137" s="9">
        <f>(gm_pop_v6!FW137/gm_pop_v5!FX138)-1</f>
        <v>0.04477004477</v>
      </c>
      <c r="GE137" s="9">
        <f>(gm_pop_v6!FX137/gm_pop_v5!FY138)-1</f>
        <v>0.03443762781</v>
      </c>
      <c r="GF137" s="9">
        <f>(gm_pop_v6!FY137/gm_pop_v5!FZ138)-1</f>
        <v>0.02106475767</v>
      </c>
      <c r="GG137" s="9">
        <f>(gm_pop_v6!FZ137/gm_pop_v5!GA138)-1</f>
        <v>0.008825470142</v>
      </c>
      <c r="GH137" s="9">
        <f>(gm_pop_v6!GA137/gm_pop_v5!GB138)-1</f>
        <v>-0.001312120715</v>
      </c>
      <c r="GI137" s="9">
        <f>(gm_pop_v6!GB137/gm_pop_v5!GC138)-1</f>
        <v>-0.008557358521</v>
      </c>
      <c r="GJ137" s="9">
        <f>(gm_pop_v6!GC137/gm_pop_v5!GD138)-1</f>
        <v>-0.01137171286</v>
      </c>
      <c r="GK137" s="9">
        <f>(gm_pop_v6!GD137/gm_pop_v5!GE138)-1</f>
        <v>-0.0130648632</v>
      </c>
      <c r="GL137" s="9">
        <f>(gm_pop_v6!GE137/gm_pop_v5!GF138)-1</f>
        <v>-0.01361052946</v>
      </c>
      <c r="GM137" s="9">
        <f>(gm_pop_v6!GF137/gm_pop_v5!GG138)-1</f>
        <v>-0.01182827103</v>
      </c>
      <c r="GN137" s="9">
        <f>(gm_pop_v6!GG137/gm_pop_v5!GH138)-1</f>
        <v>-0.01072577762</v>
      </c>
      <c r="GO137" s="9">
        <f>(gm_pop_v6!GH137/gm_pop_v5!GI138)-1</f>
        <v>-0.008356741573</v>
      </c>
      <c r="GP137" s="9">
        <f>(gm_pop_v6!GI137/gm_pop_v5!GJ138)-1</f>
        <v>-0.006211180124</v>
      </c>
      <c r="GQ137" s="9">
        <f>(gm_pop_v6!GJ137/gm_pop_v5!GK138)-1</f>
        <v>-0.003591515891</v>
      </c>
      <c r="GR137" s="9">
        <f>(gm_pop_v6!GK137/gm_pop_v5!GL138)-1</f>
        <v>-0.001656945917</v>
      </c>
      <c r="GS137" s="9">
        <f>(gm_pop_v6!GL137/gm_pop_v5!GM138)-1</f>
        <v>-0.002067985007</v>
      </c>
      <c r="GT137" s="9">
        <f>(gm_pop_v6!GM137/gm_pop_v5!GN138)-1</f>
        <v>-0.002202088839</v>
      </c>
      <c r="GU137" s="9">
        <f>(gm_pop_v6!GN137/gm_pop_v5!GO138)-1</f>
        <v>-0.003487945172</v>
      </c>
      <c r="GV137" s="9">
        <f>(gm_pop_v6!GO137/gm_pop_v5!GP138)-1</f>
        <v>-0.004224681661</v>
      </c>
      <c r="GW137" s="9">
        <f>(gm_pop_v6!GP137/gm_pop_v5!GQ138)-1</f>
        <v>-0.005506288761</v>
      </c>
      <c r="GX137" s="9">
        <f>(gm_pop_v6!GQ137/gm_pop_v5!GR138)-1</f>
        <v>-0.005200384376</v>
      </c>
      <c r="GY137" s="9">
        <f>(gm_pop_v6!GR137/gm_pop_v5!GS138)-1</f>
        <v>-0.005904099763</v>
      </c>
      <c r="GZ137" s="9">
        <f>(gm_pop_v6!GS137/gm_pop_v5!GT138)-1</f>
        <v>-0.006208162384</v>
      </c>
      <c r="HA137" s="9">
        <f>(gm_pop_v6!GT137/gm_pop_v5!GU138)-1</f>
        <v>-0.005614704169</v>
      </c>
      <c r="HB137" s="9">
        <f>(gm_pop_v6!GU137/gm_pop_v5!GV138)-1</f>
        <v>-0.00370273794</v>
      </c>
      <c r="HC137" s="9">
        <f>(gm_pop_v6!GV137/gm_pop_v5!GW138)-1</f>
        <v>-0.0007215007215</v>
      </c>
      <c r="HD137" s="9">
        <f>(gm_pop_v6!GW137/gm_pop_v5!GX138)-1</f>
        <v>0.003473996117</v>
      </c>
      <c r="HE137" s="9">
        <f>(gm_pop_v6!GX137/gm_pop_v5!GY138)-1</f>
        <v>0.005685279188</v>
      </c>
      <c r="HF137" s="9">
        <f>(gm_pop_v6!GY137/gm_pop_v5!GZ138)-1</f>
        <v>0.002878206423</v>
      </c>
      <c r="HG137" s="9">
        <f>(gm_pop_v6!GZ137/gm_pop_v5!HA138)-1</f>
        <v>-0.006128805385</v>
      </c>
      <c r="HH137" s="9">
        <f>(gm_pop_v6!HA137/gm_pop_v5!HB138)-1</f>
        <v>-0.0233359984</v>
      </c>
      <c r="HI137" s="9">
        <f>(gm_pop_v6!HB137/gm_pop_v5!HC138)-1</f>
        <v>-0.04757407039</v>
      </c>
      <c r="HJ137" s="9">
        <f>(gm_pop_v6!HC137/gm_pop_v5!HD138)-1</f>
        <v>-0.07514336563</v>
      </c>
      <c r="HK137" s="9">
        <f>(gm_pop_v6!HD137/gm_pop_v5!HE138)-1</f>
        <v>-0.1008750369</v>
      </c>
      <c r="HL137" s="9">
        <f>(gm_pop_v6!HE137/gm_pop_v5!HF138)-1</f>
        <v>-0.1229115779</v>
      </c>
      <c r="HM137" s="9">
        <f>(gm_pop_v6!HF137/gm_pop_v5!HG138)-1</f>
        <v>-0.1384047769</v>
      </c>
      <c r="HN137" s="9">
        <f>(gm_pop_v6!HG137/gm_pop_v5!HH138)-1</f>
        <v>-0.15044802</v>
      </c>
      <c r="HO137" s="9">
        <f>(gm_pop_v6!HH137/gm_pop_v5!HI138)-1</f>
        <v>-0.1585564054</v>
      </c>
      <c r="HP137" s="9">
        <f>(gm_pop_v6!HI137/gm_pop_v5!HJ138)-1</f>
        <v>-0.1644543472</v>
      </c>
      <c r="HQ137" s="9">
        <f>(gm_pop_v6!HJ137/gm_pop_v5!HK138)-1</f>
        <v>-0.1701897783</v>
      </c>
      <c r="HR137" s="9">
        <f>(gm_pop_v6!HK137/gm_pop_v5!HL138)-1</f>
        <v>-0.1760219504</v>
      </c>
      <c r="HS137" s="9">
        <f>(gm_pop_v6!HL137/gm_pop_v5!HM138)-1</f>
        <v>-0.1804040683</v>
      </c>
      <c r="HT137" s="9">
        <f>(gm_pop_v6!HM137/gm_pop_v5!HN138)-1</f>
        <v>-0.1845292296</v>
      </c>
      <c r="HU137" s="9">
        <f>(gm_pop_v6!HN137/gm_pop_v5!HO138)-1</f>
        <v>-0.1893632352</v>
      </c>
      <c r="HV137" s="9">
        <f>(gm_pop_v6!HO137/gm_pop_v5!HP138)-1</f>
        <v>-0.1938329917</v>
      </c>
      <c r="HW137" s="9">
        <f>(gm_pop_v6!HP137/gm_pop_v5!HQ138)-1</f>
        <v>-0.1987479058</v>
      </c>
      <c r="HX137" s="9">
        <f>(gm_pop_v6!HQ137/gm_pop_v5!HR138)-1</f>
        <v>-0.2049984734</v>
      </c>
      <c r="HY137" s="9">
        <f>(gm_pop_v6!HR137/gm_pop_v5!HS138)-1</f>
        <v>-0.2108012433</v>
      </c>
      <c r="HZ137" s="9">
        <f>(gm_pop_v6!HS137/gm_pop_v5!HT138)-1</f>
        <v>-0.2172427052</v>
      </c>
      <c r="IA137" s="9">
        <f>(gm_pop_v6!HT137/gm_pop_v5!HU138)-1</f>
        <v>-0.2233128834</v>
      </c>
      <c r="IB137" s="9">
        <f>(gm_pop_v6!HU137/gm_pop_v5!HV138)-1</f>
        <v>-0.2292286421</v>
      </c>
      <c r="IC137" s="9">
        <f>(gm_pop_v6!HV137/gm_pop_v5!HW138)-1</f>
        <v>-0.2359261564</v>
      </c>
      <c r="ID137" s="9">
        <f>(gm_pop_v6!HW137/gm_pop_v5!HX138)-1</f>
        <v>-0.2416344652</v>
      </c>
      <c r="IE137" s="9">
        <f>(gm_pop_v6!HX137/gm_pop_v5!HY138)-1</f>
        <v>-0.2479224377</v>
      </c>
      <c r="IF137" s="9">
        <f>(gm_pop_v6!HY137/gm_pop_v5!HZ138)-1</f>
        <v>-0.2541195477</v>
      </c>
      <c r="IG137" s="9">
        <f>(gm_pop_v6!HZ137/gm_pop_v5!IA138)-1</f>
        <v>-0.2597740747</v>
      </c>
      <c r="IH137" s="9">
        <f>(gm_pop_v6!IA137/gm_pop_v5!IB138)-1</f>
        <v>-0.2655436812</v>
      </c>
      <c r="II137" s="9">
        <f>(gm_pop_v6!IB137/gm_pop_v5!IC138)-1</f>
        <v>-0.2709565492</v>
      </c>
      <c r="IJ137" s="9">
        <f>(gm_pop_v6!IC137/gm_pop_v5!ID138)-1</f>
        <v>-0.2767315297</v>
      </c>
      <c r="IK137" s="9">
        <f>(gm_pop_v6!ID137/gm_pop_v5!IE138)-1</f>
        <v>-0.281703286</v>
      </c>
      <c r="IL137" s="9">
        <f>(gm_pop_v6!IE137/gm_pop_v5!IF138)-1</f>
        <v>-0.2873150187</v>
      </c>
      <c r="IM137" s="9">
        <f>(gm_pop_v6!IF137/gm_pop_v5!IG138)-1</f>
        <v>-0.2923212845</v>
      </c>
      <c r="IN137" s="9">
        <f>(gm_pop_v6!IG137/gm_pop_v5!IH138)-1</f>
        <v>-0.2970898258</v>
      </c>
      <c r="IO137" s="9">
        <f>(gm_pop_v6!IH137/gm_pop_v5!II138)-1</f>
        <v>-0.3022902503</v>
      </c>
      <c r="IP137" s="9">
        <f>(gm_pop_v6!II137/gm_pop_v5!IJ138)-1</f>
        <v>-0.3074481351</v>
      </c>
      <c r="IQ137" s="9">
        <f>(gm_pop_v6!IJ137/gm_pop_v5!IK138)-1</f>
        <v>-0.3122461261</v>
      </c>
      <c r="IR137" s="9">
        <f>(gm_pop_v6!IK137/gm_pop_v5!IL138)-1</f>
        <v>-0.3173343317</v>
      </c>
      <c r="IS137" s="9">
        <f>(gm_pop_v6!IL137/gm_pop_v5!IM138)-1</f>
        <v>-0.3225998807</v>
      </c>
      <c r="IT137" s="9">
        <f>(gm_pop_v6!IM137/gm_pop_v5!IN138)-1</f>
        <v>-0.327259908</v>
      </c>
      <c r="IU137" s="9">
        <f>(gm_pop_v6!IN137/gm_pop_v5!IO138)-1</f>
        <v>-0.332409358</v>
      </c>
      <c r="IV137" s="9">
        <f>(gm_pop_v6!IO137/gm_pop_v5!IP138)-1</f>
        <v>-0.3376269689</v>
      </c>
      <c r="IW137" s="9">
        <f>(gm_pop_v6!IP137/gm_pop_v5!IQ138)-1</f>
        <v>-0.3425973455</v>
      </c>
      <c r="IX137" s="9">
        <f>(gm_pop_v6!IQ137/gm_pop_v5!IR138)-1</f>
        <v>-0.347760976</v>
      </c>
      <c r="IY137" s="9">
        <f>(gm_pop_v6!IR137/gm_pop_v5!IS138)-1</f>
        <v>-0.352425312</v>
      </c>
      <c r="IZ137" s="9">
        <f>(gm_pop_v6!IS137/gm_pop_v5!IT138)-1</f>
        <v>-0.3577592458</v>
      </c>
      <c r="JA137" s="9">
        <f>(gm_pop_v6!IT137/gm_pop_v5!IU138)-1</f>
        <v>-0.3628382528</v>
      </c>
      <c r="JB137" s="9">
        <f>(gm_pop_v6!IU137/gm_pop_v5!IV138)-1</f>
        <v>-0.3681842721</v>
      </c>
      <c r="JC137" s="9">
        <f>(gm_pop_v6!IV137/gm_pop_v5!IW138)-1</f>
        <v>-0.3729597876</v>
      </c>
      <c r="JD137" s="9">
        <f>(gm_pop_v6!IW137/gm_pop_v5!IX138)-1</f>
        <v>-0.378177398</v>
      </c>
      <c r="JE137" s="9">
        <f>(gm_pop_v6!IX137/gm_pop_v5!IY138)-1</f>
        <v>-0.3833737172</v>
      </c>
      <c r="JF137" s="9">
        <f>(gm_pop_v6!IY137/gm_pop_v5!IZ138)-1</f>
        <v>-0.387931953</v>
      </c>
      <c r="JG137" s="9">
        <f>(gm_pop_v6!IZ137/gm_pop_v5!JA138)-1</f>
        <v>-0.3931757044</v>
      </c>
      <c r="JH137" s="9">
        <f>(gm_pop_v6!JA137/gm_pop_v5!JB138)-1</f>
        <v>-0.3977272727</v>
      </c>
      <c r="JI137" s="9">
        <f>(gm_pop_v6!JB137/gm_pop_v5!JC138)-1</f>
        <v>-0.4025827791</v>
      </c>
      <c r="JJ137" s="9">
        <f>(gm_pop_v6!JC137/gm_pop_v5!JD138)-1</f>
        <v>-0.407047345</v>
      </c>
      <c r="JK137" s="9">
        <f>(gm_pop_v6!JD137/gm_pop_v5!JE138)-1</f>
        <v>-0.4114187699</v>
      </c>
      <c r="JL137" s="9">
        <f>(gm_pop_v6!JE137/gm_pop_v5!JF138)-1</f>
        <v>-0.4155667295</v>
      </c>
      <c r="JM137" s="9">
        <f>(gm_pop_v6!JF137/gm_pop_v5!JG138)-1</f>
        <v>-0.4198055681</v>
      </c>
      <c r="JN137" s="9">
        <f>(gm_pop_v6!JG137/gm_pop_v5!JH138)-1</f>
        <v>-0.4235396384</v>
      </c>
      <c r="JO137" s="9">
        <f>(gm_pop_v6!JH137/gm_pop_v5!JI138)-1</f>
        <v>-0.4272178259</v>
      </c>
      <c r="JP137" s="9">
        <f>(gm_pop_v6!JI137/gm_pop_v5!JJ138)-1</f>
        <v>-0.430956835</v>
      </c>
      <c r="JQ137" s="9">
        <f>(gm_pop_v6!JJ137/gm_pop_v5!JK138)-1</f>
        <v>-0.4341854914</v>
      </c>
      <c r="JR137" s="9">
        <f>(gm_pop_v6!JK137/gm_pop_v5!JL138)-1</f>
        <v>-0.4375928421</v>
      </c>
      <c r="JS137" s="9">
        <f>(gm_pop_v6!JL137/gm_pop_v5!JM138)-1</f>
        <v>-0.4403492425</v>
      </c>
      <c r="JT137" s="9">
        <f>(gm_pop_v6!JM137/gm_pop_v5!JN138)-1</f>
        <v>-0.443065039</v>
      </c>
      <c r="JU137" s="9">
        <f>(gm_pop_v6!JN137/gm_pop_v5!JO138)-1</f>
        <v>-0.4460218462</v>
      </c>
      <c r="JV137" s="9">
        <f>(gm_pop_v6!JO137/gm_pop_v5!JP138)-1</f>
        <v>-0.4479277914</v>
      </c>
      <c r="JW137" s="9">
        <f>(gm_pop_v6!JP137/gm_pop_v5!JQ138)-1</f>
        <v>-0.4501119339</v>
      </c>
      <c r="JX137" s="9">
        <f>(gm_pop_v6!JQ137/gm_pop_v5!JR138)-1</f>
        <v>-0.4522571537</v>
      </c>
      <c r="JY137" s="9">
        <f>(gm_pop_v6!JR137/gm_pop_v5!JS138)-1</f>
        <v>-0.4543701357</v>
      </c>
      <c r="JZ137" s="9">
        <f>(gm_pop_v6!JS137/gm_pop_v5!JT138)-1</f>
        <v>-0.4561862772</v>
      </c>
      <c r="KA137" s="9">
        <f>(gm_pop_v6!JT137/gm_pop_v5!JU138)-1</f>
        <v>-0.4580534022</v>
      </c>
      <c r="KB137" s="9">
        <f>(gm_pop_v6!JU137/gm_pop_v5!JV138)-1</f>
        <v>-0.4599317547</v>
      </c>
      <c r="KC137" s="9">
        <f>(gm_pop_v6!JV137/gm_pop_v5!JW138)-1</f>
        <v>-0.4615862069</v>
      </c>
      <c r="KD137" s="9">
        <f>(gm_pop_v6!JW137/gm_pop_v5!JX138)-1</f>
        <v>-0.4633952895</v>
      </c>
      <c r="KE137" s="9">
        <f>(gm_pop_v6!JX137/gm_pop_v5!JY138)-1</f>
        <v>-0.4653328734</v>
      </c>
      <c r="KF137" s="9">
        <f>(gm_pop_v6!JY137/gm_pop_v5!JZ138)-1</f>
        <v>-0.4673339085</v>
      </c>
      <c r="KG137" s="9">
        <f>(gm_pop_v6!JZ137/gm_pop_v5!KA138)-1</f>
        <v>-0.4692729719</v>
      </c>
      <c r="KH137" s="9">
        <f>(gm_pop_v6!KA137/gm_pop_v5!KB138)-1</f>
        <v>-0.4710775178</v>
      </c>
      <c r="KI137" s="9">
        <f>(gm_pop_v6!KB137/gm_pop_v5!KC138)-1</f>
        <v>-0.473055546</v>
      </c>
      <c r="KJ137" s="9">
        <f>(gm_pop_v6!KC137/gm_pop_v5!KD138)-1</f>
        <v>-0.4752400028</v>
      </c>
      <c r="KK137" s="9">
        <f>(gm_pop_v6!KD137/gm_pop_v5!KE138)-1</f>
        <v>-0.4769225454</v>
      </c>
      <c r="KL137" s="9">
        <f>(gm_pop_v6!KE137/gm_pop_v5!KF138)-1</f>
        <v>-0.4789701054</v>
      </c>
      <c r="KM137" s="9">
        <f>(gm_pop_v6!KF137/gm_pop_v5!KG138)-1</f>
        <v>-0.4809999654</v>
      </c>
      <c r="KN137" s="9">
        <f>(gm_pop_v6!KG137/gm_pop_v5!KH138)-1</f>
        <v>-0.4830640418</v>
      </c>
      <c r="KO137" s="9">
        <f>(gm_pop_v6!KH137/gm_pop_v5!KI138)-1</f>
        <v>-0.4848170077</v>
      </c>
      <c r="KP137" s="9">
        <f>(gm_pop_v6!KI137/gm_pop_v5!KJ138)-1</f>
        <v>-0.4866063693</v>
      </c>
      <c r="KQ137" s="9">
        <f>(gm_pop_v6!KJ137/gm_pop_v5!KK138)-1</f>
        <v>-0.488693903</v>
      </c>
      <c r="KR137" s="9">
        <f>(gm_pop_v6!KK137/gm_pop_v5!KL138)-1</f>
        <v>-0.4902954759</v>
      </c>
      <c r="KS137" s="9">
        <f>(gm_pop_v6!KL137/gm_pop_v5!KM138)-1</f>
        <v>-0.4923884332</v>
      </c>
      <c r="KT137" s="9">
        <f>(gm_pop_v6!KM137/gm_pop_v5!KN138)-1</f>
        <v>-0.4940677082</v>
      </c>
      <c r="KU137" s="9">
        <f>(gm_pop_v6!KN137/gm_pop_v5!KO138)-1</f>
        <v>-0.496325962</v>
      </c>
      <c r="KV137" s="9">
        <f>(gm_pop_v6!KO137/gm_pop_v5!KP138)-1</f>
        <v>-0.4980128295</v>
      </c>
      <c r="KW137" s="9">
        <f>(gm_pop_v6!KP137/gm_pop_v5!KQ138)-1</f>
        <v>-0.500191885</v>
      </c>
      <c r="KX137" s="9">
        <f>(gm_pop_v6!KQ137/gm_pop_v5!KR138)-1</f>
        <v>-0.5023049522</v>
      </c>
      <c r="KY137" s="9"/>
      <c r="KZ137" s="9"/>
      <c r="LA137" s="9"/>
      <c r="LB137" s="9"/>
      <c r="LC137" s="9"/>
      <c r="LD137" s="9"/>
    </row>
    <row r="138">
      <c r="B138" s="17">
        <f t="shared" si="1"/>
        <v>0.1807995222</v>
      </c>
      <c r="C138" s="26">
        <f t="shared" si="2"/>
        <v>-0.1807995222</v>
      </c>
      <c r="D138" s="26">
        <f t="shared" si="3"/>
        <v>0.05824825231</v>
      </c>
      <c r="E138" s="27">
        <f t="shared" ref="E138:F138" si="138">index($J$3:$KX$3,1,match(C138,$J138:$KX138,0))</f>
        <v>1850</v>
      </c>
      <c r="F138" s="27">
        <f t="shared" si="138"/>
        <v>1818</v>
      </c>
      <c r="G138" s="28">
        <f t="shared" si="5"/>
        <v>-0.000001163251941</v>
      </c>
      <c r="H138" s="6" t="s">
        <v>222</v>
      </c>
      <c r="I138" s="6" t="s">
        <v>223</v>
      </c>
      <c r="J138" s="9">
        <f>(gm_pop_v6!C138/gm_pop_v5!D139)-1</f>
        <v>-0.04112021511</v>
      </c>
      <c r="K138" s="9">
        <f>(gm_pop_v6!D138/gm_pop_v5!E139)-1</f>
        <v>-0.03414423784</v>
      </c>
      <c r="L138" s="9">
        <f>(gm_pop_v6!E138/gm_pop_v5!F139)-1</f>
        <v>-0.02713020979</v>
      </c>
      <c r="M138" s="9">
        <f>(gm_pop_v6!F138/gm_pop_v5!G139)-1</f>
        <v>-0.02005276376</v>
      </c>
      <c r="N138" s="9">
        <f>(gm_pop_v6!G138/gm_pop_v5!H139)-1</f>
        <v>-0.01292458334</v>
      </c>
      <c r="O138" s="9">
        <f>(gm_pop_v6!H138/gm_pop_v5!I139)-1</f>
        <v>-0.005745668552</v>
      </c>
      <c r="P138" s="9">
        <f>(gm_pop_v6!I138/gm_pop_v5!J139)-1</f>
        <v>0.001471297024</v>
      </c>
      <c r="Q138" s="9">
        <f>(gm_pop_v6!J138/gm_pop_v5!K139)-1</f>
        <v>0.008764364171</v>
      </c>
      <c r="R138" s="9">
        <f>(gm_pop_v6!K138/gm_pop_v5!L139)-1</f>
        <v>0.0160954821</v>
      </c>
      <c r="S138" s="9">
        <f>(gm_pop_v6!L138/gm_pop_v5!M139)-1</f>
        <v>0.02347733442</v>
      </c>
      <c r="T138" s="9">
        <f>(gm_pop_v6!M138/gm_pop_v5!N139)-1</f>
        <v>0.03097333908</v>
      </c>
      <c r="U138" s="9">
        <f>(gm_pop_v6!N138/gm_pop_v5!O139)-1</f>
        <v>0.03757445191</v>
      </c>
      <c r="V138" s="9">
        <f>(gm_pop_v6!O138/gm_pop_v5!P139)-1</f>
        <v>0.04330335117</v>
      </c>
      <c r="W138" s="9">
        <f>(gm_pop_v6!P138/gm_pop_v5!Q139)-1</f>
        <v>0.04814898933</v>
      </c>
      <c r="X138" s="9">
        <f>(gm_pop_v6!Q138/gm_pop_v5!R139)-1</f>
        <v>0.05205320995</v>
      </c>
      <c r="Y138" s="9">
        <f>(gm_pop_v6!R138/gm_pop_v5!S139)-1</f>
        <v>0.05502841549</v>
      </c>
      <c r="Z138" s="9">
        <f>(gm_pop_v6!S138/gm_pop_v5!T139)-1</f>
        <v>0.05706494671</v>
      </c>
      <c r="AA138" s="9">
        <f>(gm_pop_v6!T138/gm_pop_v5!U139)-1</f>
        <v>0.05813349172</v>
      </c>
      <c r="AB138" s="9">
        <f>(gm_pop_v6!U138/gm_pop_v5!V139)-1</f>
        <v>0.05824825231</v>
      </c>
      <c r="AC138" s="9">
        <f>(gm_pop_v6!V138/gm_pop_v5!W139)-1</f>
        <v>0.05740402194</v>
      </c>
      <c r="AD138" s="9">
        <f>(gm_pop_v6!W138/gm_pop_v5!X139)-1</f>
        <v>0.05559984539</v>
      </c>
      <c r="AE138" s="9">
        <f>(gm_pop_v6!X138/gm_pop_v5!Y139)-1</f>
        <v>0.05287897998</v>
      </c>
      <c r="AF138" s="9">
        <f>(gm_pop_v6!Y138/gm_pop_v5!Z139)-1</f>
        <v>0.04922669128</v>
      </c>
      <c r="AG138" s="9">
        <f>(gm_pop_v6!Z138/gm_pop_v5!AA139)-1</f>
        <v>0.04467084639</v>
      </c>
      <c r="AH138" s="9">
        <f>(gm_pop_v6!AA138/gm_pop_v5!AB139)-1</f>
        <v>0.03924264128</v>
      </c>
      <c r="AI138" s="9">
        <f>(gm_pop_v6!AB138/gm_pop_v5!AC139)-1</f>
        <v>0.03297918424</v>
      </c>
      <c r="AJ138" s="9">
        <f>(gm_pop_v6!AC138/gm_pop_v5!AD139)-1</f>
        <v>0.0259079005</v>
      </c>
      <c r="AK138" s="9">
        <f>(gm_pop_v6!AD138/gm_pop_v5!AE139)-1</f>
        <v>0.01804954212</v>
      </c>
      <c r="AL138" s="9">
        <f>(gm_pop_v6!AE138/gm_pop_v5!AF139)-1</f>
        <v>0.009472731831</v>
      </c>
      <c r="AM138" s="9">
        <f>(gm_pop_v6!AF138/gm_pop_v5!AG139)-1</f>
        <v>0.0002037315033</v>
      </c>
      <c r="AN138" s="9">
        <f>(gm_pop_v6!AG138/gm_pop_v5!AH139)-1</f>
        <v>-0.009717640363</v>
      </c>
      <c r="AO138" s="9">
        <f>(gm_pop_v6!AH138/gm_pop_v5!AI139)-1</f>
        <v>-0.02024928568</v>
      </c>
      <c r="AP138" s="9">
        <f>(gm_pop_v6!AI138/gm_pop_v5!AJ139)-1</f>
        <v>-0.03065800311</v>
      </c>
      <c r="AQ138" s="9">
        <f>(gm_pop_v6!AJ138/gm_pop_v5!AK139)-1</f>
        <v>-0.04096002876</v>
      </c>
      <c r="AR138" s="9">
        <f>(gm_pop_v6!AK138/gm_pop_v5!AL139)-1</f>
        <v>-0.05114143604</v>
      </c>
      <c r="AS138" s="9">
        <f>(gm_pop_v6!AL138/gm_pop_v5!AM139)-1</f>
        <v>-0.06122743961</v>
      </c>
      <c r="AT138" s="9">
        <f>(gm_pop_v6!AM138/gm_pop_v5!AN139)-1</f>
        <v>-0.07120411911</v>
      </c>
      <c r="AU138" s="9">
        <f>(gm_pop_v6!AN138/gm_pop_v5!AO139)-1</f>
        <v>-0.08107580462</v>
      </c>
      <c r="AV138" s="9">
        <f>(gm_pop_v6!AO138/gm_pop_v5!AP139)-1</f>
        <v>-0.09084018957</v>
      </c>
      <c r="AW138" s="9">
        <f>(gm_pop_v6!AP138/gm_pop_v5!AQ139)-1</f>
        <v>-0.1005004843</v>
      </c>
      <c r="AX138" s="9">
        <f>(gm_pop_v6!AQ138/gm_pop_v5!AR139)-1</f>
        <v>-0.1100617572</v>
      </c>
      <c r="AY138" s="9">
        <f>(gm_pop_v6!AR138/gm_pop_v5!AS139)-1</f>
        <v>-0.1192829692</v>
      </c>
      <c r="AZ138" s="9">
        <f>(gm_pop_v6!AS138/gm_pop_v5!AT139)-1</f>
        <v>-0.1281972763</v>
      </c>
      <c r="BA138" s="9">
        <f>(gm_pop_v6!AT138/gm_pop_v5!AU139)-1</f>
        <v>-0.1367794371</v>
      </c>
      <c r="BB138" s="9">
        <f>(gm_pop_v6!AU138/gm_pop_v5!AV139)-1</f>
        <v>-0.1450910107</v>
      </c>
      <c r="BC138" s="9">
        <f>(gm_pop_v6!AV138/gm_pop_v5!AW139)-1</f>
        <v>-0.1531004148</v>
      </c>
      <c r="BD138" s="9">
        <f>(gm_pop_v6!AW138/gm_pop_v5!AX139)-1</f>
        <v>-0.1608351561</v>
      </c>
      <c r="BE138" s="9">
        <f>(gm_pop_v6!AX138/gm_pop_v5!AY139)-1</f>
        <v>-0.1683153595</v>
      </c>
      <c r="BF138" s="9">
        <f>(gm_pop_v6!AY138/gm_pop_v5!AZ139)-1</f>
        <v>-0.1755395351</v>
      </c>
      <c r="BG138" s="9">
        <f>(gm_pop_v6!AZ138/gm_pop_v5!BA139)-1</f>
        <v>-0.1796759494</v>
      </c>
      <c r="BH138" s="9">
        <f>(gm_pop_v6!BA138/gm_pop_v5!BB139)-1</f>
        <v>-0.1807995222</v>
      </c>
      <c r="BI138" s="9">
        <f>(gm_pop_v6!BB138/gm_pop_v5!BC139)-1</f>
        <v>-0.1794014072</v>
      </c>
      <c r="BJ138" s="9">
        <f>(gm_pop_v6!BC138/gm_pop_v5!BD139)-1</f>
        <v>-0.1750792984</v>
      </c>
      <c r="BK138" s="9">
        <f>(gm_pop_v6!BD138/gm_pop_v5!BE139)-1</f>
        <v>-0.1678582131</v>
      </c>
      <c r="BL138" s="9">
        <f>(gm_pop_v6!BE138/gm_pop_v5!BF139)-1</f>
        <v>-0.160403029</v>
      </c>
      <c r="BM138" s="9">
        <f>(gm_pop_v6!BF138/gm_pop_v5!BG139)-1</f>
        <v>-0.1527031803</v>
      </c>
      <c r="BN138" s="9">
        <f>(gm_pop_v6!BG138/gm_pop_v5!BH139)-1</f>
        <v>-0.1447623733</v>
      </c>
      <c r="BO138" s="9">
        <f>(gm_pop_v6!BH138/gm_pop_v5!BI139)-1</f>
        <v>-0.1365724834</v>
      </c>
      <c r="BP138" s="9">
        <f>(gm_pop_v6!BI138/gm_pop_v5!BJ139)-1</f>
        <v>-0.1281236919</v>
      </c>
      <c r="BQ138" s="9">
        <f>(gm_pop_v6!BJ138/gm_pop_v5!BK139)-1</f>
        <v>-0.1194263654</v>
      </c>
      <c r="BR138" s="9">
        <f>(gm_pop_v6!BK138/gm_pop_v5!BL139)-1</f>
        <v>-0.1104651539</v>
      </c>
      <c r="BS138" s="9">
        <f>(gm_pop_v6!BL138/gm_pop_v5!BM139)-1</f>
        <v>-0.1012431239</v>
      </c>
      <c r="BT138" s="9">
        <f>(gm_pop_v6!BM138/gm_pop_v5!BN139)-1</f>
        <v>-0.09193556513</v>
      </c>
      <c r="BU138" s="9">
        <f>(gm_pop_v6!BN138/gm_pop_v5!BO139)-1</f>
        <v>-0.08254463426</v>
      </c>
      <c r="BV138" s="9">
        <f>(gm_pop_v6!BO138/gm_pop_v5!BP139)-1</f>
        <v>-0.07305406847</v>
      </c>
      <c r="BW138" s="9">
        <f>(gm_pop_v6!BP138/gm_pop_v5!BQ139)-1</f>
        <v>-0.06347237266</v>
      </c>
      <c r="BX138" s="9">
        <f>(gm_pop_v6!BQ138/gm_pop_v5!BR139)-1</f>
        <v>-0.05380196577</v>
      </c>
      <c r="BY138" s="9">
        <f>(gm_pop_v6!BR138/gm_pop_v5!BS139)-1</f>
        <v>-0.04404009216</v>
      </c>
      <c r="BZ138" s="9">
        <f>(gm_pop_v6!BS138/gm_pop_v5!BT139)-1</f>
        <v>-0.03417779664</v>
      </c>
      <c r="CA138" s="9">
        <f>(gm_pop_v6!BT138/gm_pop_v5!BU139)-1</f>
        <v>-0.02641015784</v>
      </c>
      <c r="CB138" s="9">
        <f>(gm_pop_v6!BU138/gm_pop_v5!BV139)-1</f>
        <v>-0.02072729537</v>
      </c>
      <c r="CC138" s="9">
        <f>(gm_pop_v6!BV138/gm_pop_v5!BW139)-1</f>
        <v>-0.01711760532</v>
      </c>
      <c r="CD138" s="9">
        <f>(gm_pop_v6!BW138/gm_pop_v5!BX139)-1</f>
        <v>-0.01557883131</v>
      </c>
      <c r="CE138" s="9">
        <f>(gm_pop_v6!BX138/gm_pop_v5!BY139)-1</f>
        <v>-0.01547990986</v>
      </c>
      <c r="CF138" s="9">
        <f>(gm_pop_v6!BY138/gm_pop_v5!BZ139)-1</f>
        <v>-0.01599969923</v>
      </c>
      <c r="CG138" s="9">
        <f>(gm_pop_v6!BZ138/gm_pop_v5!CA139)-1</f>
        <v>-0.0165293198</v>
      </c>
      <c r="CH138" s="9">
        <f>(gm_pop_v6!CA138/gm_pop_v5!CB139)-1</f>
        <v>-0.01706295462</v>
      </c>
      <c r="CI138" s="9">
        <f>(gm_pop_v6!CB138/gm_pop_v5!CC139)-1</f>
        <v>-0.01706754224</v>
      </c>
      <c r="CJ138" s="9">
        <f>(gm_pop_v6!CC138/gm_pop_v5!CD139)-1</f>
        <v>-0.01761499669</v>
      </c>
      <c r="CK138" s="9">
        <f>(gm_pop_v6!CD138/gm_pop_v5!CE139)-1</f>
        <v>-0.01817989907</v>
      </c>
      <c r="CL138" s="9">
        <f>(gm_pop_v6!CE138/gm_pop_v5!CF139)-1</f>
        <v>-0.0187366406</v>
      </c>
      <c r="CM138" s="9">
        <f>(gm_pop_v6!CF138/gm_pop_v5!CG139)-1</f>
        <v>-0.01882432426</v>
      </c>
      <c r="CN138" s="9">
        <f>(gm_pop_v6!CG138/gm_pop_v5!CH139)-1</f>
        <v>-0.01938553693</v>
      </c>
      <c r="CO138" s="9">
        <f>(gm_pop_v6!CH138/gm_pop_v5!CI139)-1</f>
        <v>-0.01994756911</v>
      </c>
      <c r="CP138" s="9">
        <f>(gm_pop_v6!CI138/gm_pop_v5!CJ139)-1</f>
        <v>-0.02009052499</v>
      </c>
      <c r="CQ138" s="9">
        <f>(gm_pop_v6!CJ138/gm_pop_v5!CK139)-1</f>
        <v>-0.02065430844</v>
      </c>
      <c r="CR138" s="9">
        <f>(gm_pop_v6!CK138/gm_pop_v5!CL139)-1</f>
        <v>-0.02121334274</v>
      </c>
      <c r="CS138" s="9">
        <f>(gm_pop_v6!CL138/gm_pop_v5!CM139)-1</f>
        <v>-0.02142253209</v>
      </c>
      <c r="CT138" s="9">
        <f>(gm_pop_v6!CM138/gm_pop_v5!CN139)-1</f>
        <v>-0.02198091448</v>
      </c>
      <c r="CU138" s="9">
        <f>(gm_pop_v6!CN138/gm_pop_v5!CO139)-1</f>
        <v>-0.02253818726</v>
      </c>
      <c r="CV138" s="9">
        <f>(gm_pop_v6!CO138/gm_pop_v5!CP139)-1</f>
        <v>-0.02309843983</v>
      </c>
      <c r="CW138" s="9">
        <f>(gm_pop_v6!CP138/gm_pop_v5!CQ139)-1</f>
        <v>-0.02366125956</v>
      </c>
      <c r="CX138" s="9">
        <f>(gm_pop_v6!CQ138/gm_pop_v5!CR139)-1</f>
        <v>-0.02422192152</v>
      </c>
      <c r="CY138" s="9">
        <f>(gm_pop_v6!CR138/gm_pop_v5!CS139)-1</f>
        <v>-0.02478021588</v>
      </c>
      <c r="CZ138" s="9">
        <f>(gm_pop_v6!CS138/gm_pop_v5!CT139)-1</f>
        <v>-0.02533995891</v>
      </c>
      <c r="DA138" s="9">
        <f>(gm_pop_v6!CT138/gm_pop_v5!CU139)-1</f>
        <v>-0.02589673803</v>
      </c>
      <c r="DB138" s="9">
        <f>(gm_pop_v6!CU138/gm_pop_v5!CV139)-1</f>
        <v>-0.02732759069</v>
      </c>
      <c r="DC138" s="9">
        <f>(gm_pop_v6!CV138/gm_pop_v5!CW139)-1</f>
        <v>-0.02957209801</v>
      </c>
      <c r="DD138" s="9">
        <f>(gm_pop_v6!CW138/gm_pop_v5!CX139)-1</f>
        <v>-0.0325685224</v>
      </c>
      <c r="DE138" s="9">
        <f>(gm_pop_v6!CX138/gm_pop_v5!CY139)-1</f>
        <v>-0.03465063001</v>
      </c>
      <c r="DF138" s="9">
        <f>(gm_pop_v6!CY138/gm_pop_v5!CZ139)-1</f>
        <v>-0.03578987661</v>
      </c>
      <c r="DG138" s="9">
        <f>(gm_pop_v6!CZ138/gm_pop_v5!DA139)-1</f>
        <v>-0.03595756602</v>
      </c>
      <c r="DH138" s="9">
        <f>(gm_pop_v6!DA138/gm_pop_v5!DB139)-1</f>
        <v>-0.03324353819</v>
      </c>
      <c r="DI138" s="9">
        <f>(gm_pop_v6!DB138/gm_pop_v5!DC139)-1</f>
        <v>-0.03229647216</v>
      </c>
      <c r="DJ138" s="9">
        <f>(gm_pop_v6!DC138/gm_pop_v5!DD139)-1</f>
        <v>-0.03192963641</v>
      </c>
      <c r="DK138" s="9">
        <f>(gm_pop_v6!DD138/gm_pop_v5!DE139)-1</f>
        <v>-0.03244892047</v>
      </c>
      <c r="DL138" s="9">
        <f>(gm_pop_v6!DE138/gm_pop_v5!DF139)-1</f>
        <v>-0.03289107147</v>
      </c>
      <c r="DM138" s="9">
        <f>(gm_pop_v6!DF138/gm_pop_v5!DG139)-1</f>
        <v>-0.03191635488</v>
      </c>
      <c r="DN138" s="9">
        <f>(gm_pop_v6!DG138/gm_pop_v5!DH139)-1</f>
        <v>-0.03235937215</v>
      </c>
      <c r="DO138" s="9">
        <f>(gm_pop_v6!DH138/gm_pop_v5!DI139)-1</f>
        <v>-0.02917604005</v>
      </c>
      <c r="DP138" s="9">
        <f>(gm_pop_v6!DI138/gm_pop_v5!DJ139)-1</f>
        <v>-0.0223599171</v>
      </c>
      <c r="DQ138" s="9">
        <f>(gm_pop_v6!DJ138/gm_pop_v5!DK139)-1</f>
        <v>-0.0117223129</v>
      </c>
      <c r="DR138" s="9">
        <f>(gm_pop_v6!DK138/gm_pop_v5!DL139)-1</f>
        <v>0.00254236293</v>
      </c>
      <c r="DS138" s="9">
        <f>(gm_pop_v6!DL138/gm_pop_v5!DM139)-1</f>
        <v>0.01132672726</v>
      </c>
      <c r="DT138" s="9">
        <f>(gm_pop_v6!DM138/gm_pop_v5!DN139)-1</f>
        <v>0.01181250017</v>
      </c>
      <c r="DU138" s="9">
        <f>(gm_pop_v6!DN138/gm_pop_v5!DO139)-1</f>
        <v>0.003211684164</v>
      </c>
      <c r="DV138" s="9">
        <f>(gm_pop_v6!DO138/gm_pop_v5!DP139)-1</f>
        <v>-0.005600507103</v>
      </c>
      <c r="DW138" s="9">
        <f>(gm_pop_v6!DP138/gm_pop_v5!DQ139)-1</f>
        <v>-0.01369122809</v>
      </c>
      <c r="DX138" s="9">
        <f>(gm_pop_v6!DQ138/gm_pop_v5!DR139)-1</f>
        <v>-0.02123073656</v>
      </c>
      <c r="DY138" s="9">
        <f>(gm_pop_v6!DR138/gm_pop_v5!DS139)-1</f>
        <v>-0.0358255955</v>
      </c>
      <c r="DZ138" s="9">
        <f>(gm_pop_v6!DS138/gm_pop_v5!DT139)-1</f>
        <v>-0.04294477249</v>
      </c>
      <c r="EA138" s="9">
        <f>(gm_pop_v6!DT138/gm_pop_v5!DU139)-1</f>
        <v>-0.04252864865</v>
      </c>
      <c r="EB138" s="9">
        <f>(gm_pop_v6!DU138/gm_pop_v5!DV139)-1</f>
        <v>-0.03460089909</v>
      </c>
      <c r="EC138" s="9">
        <f>(gm_pop_v6!DV138/gm_pop_v5!DW139)-1</f>
        <v>-0.03312573538</v>
      </c>
      <c r="ED138" s="9">
        <f>(gm_pop_v6!DW138/gm_pop_v5!DX139)-1</f>
        <v>-0.03163413747</v>
      </c>
      <c r="EE138" s="9">
        <f>(gm_pop_v6!DX138/gm_pop_v5!DY139)-1</f>
        <v>-0.03012436109</v>
      </c>
      <c r="EF138" s="9">
        <f>(gm_pop_v6!DY138/gm_pop_v5!DZ139)-1</f>
        <v>-0.02924452153</v>
      </c>
      <c r="EG138" s="9">
        <f>(gm_pop_v6!DZ138/gm_pop_v5!EA139)-1</f>
        <v>-0.0283429624</v>
      </c>
      <c r="EH138" s="9">
        <f>(gm_pop_v6!EA138/gm_pop_v5!EB139)-1</f>
        <v>-0.02741998536</v>
      </c>
      <c r="EI138" s="9">
        <f>(gm_pop_v6!EB138/gm_pop_v5!EC139)-1</f>
        <v>-0.02540765574</v>
      </c>
      <c r="EJ138" s="9">
        <f>(gm_pop_v6!EC138/gm_pop_v5!ED139)-1</f>
        <v>-0.02470645698</v>
      </c>
      <c r="EK138" s="9">
        <f>(gm_pop_v6!ED138/gm_pop_v5!EE139)-1</f>
        <v>-0.02755414382</v>
      </c>
      <c r="EL138" s="9">
        <f>(gm_pop_v6!EE138/gm_pop_v5!EF139)-1</f>
        <v>-0.02930927148</v>
      </c>
      <c r="EM138" s="9">
        <f>(gm_pop_v6!EF138/gm_pop_v5!EG139)-1</f>
        <v>-0.02870369377</v>
      </c>
      <c r="EN138" s="9">
        <f>(gm_pop_v6!EG138/gm_pop_v5!EH139)-1</f>
        <v>-0.02726560423</v>
      </c>
      <c r="EO138" s="9">
        <f>(gm_pop_v6!EH138/gm_pop_v5!EI139)-1</f>
        <v>-0.02504020759</v>
      </c>
      <c r="EP138" s="9">
        <f>(gm_pop_v6!EI138/gm_pop_v5!EJ139)-1</f>
        <v>-0.02099431692</v>
      </c>
      <c r="EQ138" s="9">
        <f>(gm_pop_v6!EJ138/gm_pop_v5!EK139)-1</f>
        <v>-0.01680267996</v>
      </c>
      <c r="ER138" s="9">
        <f>(gm_pop_v6!EK138/gm_pop_v5!EL139)-1</f>
        <v>-0.01194204403</v>
      </c>
      <c r="ES138" s="9">
        <f>(gm_pop_v6!EL138/gm_pop_v5!EM139)-1</f>
        <v>-0.02054789365</v>
      </c>
      <c r="ET138" s="9">
        <f>(gm_pop_v6!EM138/gm_pop_v5!EN139)-1</f>
        <v>-0.03165218348</v>
      </c>
      <c r="EU138" s="9">
        <f>(gm_pop_v6!EN138/gm_pop_v5!EO139)-1</f>
        <v>-0.05844266158</v>
      </c>
      <c r="EV138" s="9">
        <f>(gm_pop_v6!EO138/gm_pop_v5!EP139)-1</f>
        <v>-0.07523859979</v>
      </c>
      <c r="EW138" s="9">
        <f>(gm_pop_v6!EP138/gm_pop_v5!EQ139)-1</f>
        <v>-0.07788316186</v>
      </c>
      <c r="EX138" s="9">
        <f>(gm_pop_v6!EQ138/gm_pop_v5!ER139)-1</f>
        <v>-0.06197968361</v>
      </c>
      <c r="EY138" s="9">
        <f>(gm_pop_v6!ER138/gm_pop_v5!ES139)-1</f>
        <v>-0.03565011916</v>
      </c>
      <c r="EZ138" s="9">
        <f>(gm_pop_v6!ES138/gm_pop_v5!ET139)-1</f>
        <v>-0.01980643057</v>
      </c>
      <c r="FA138" s="9">
        <f>(gm_pop_v6!ET138/gm_pop_v5!EU139)-1</f>
        <v>-0.008172077224</v>
      </c>
      <c r="FB138" s="9">
        <f>(gm_pop_v6!EU138/gm_pop_v5!EV139)-1</f>
        <v>-0.003974506657</v>
      </c>
      <c r="FC138" s="9">
        <f>(gm_pop_v6!EV138/gm_pop_v5!EW139)-1</f>
        <v>-0.00167871332</v>
      </c>
      <c r="FD138" s="9">
        <f>(gm_pop_v6!EW138/gm_pop_v5!EX139)-1</f>
        <v>-0.000001163251941</v>
      </c>
      <c r="FE138" s="9">
        <f>(gm_pop_v6!EX138/gm_pop_v5!EY139)-1</f>
        <v>0.000001134630746</v>
      </c>
      <c r="FF138" s="9">
        <f>(gm_pop_v6!EY138/gm_pop_v5!EZ139)-1</f>
        <v>0.00002211445113</v>
      </c>
      <c r="FG138" s="9">
        <f>(gm_pop_v6!EZ138/gm_pop_v5!FA139)-1</f>
        <v>0.00003553308238</v>
      </c>
      <c r="FH138" s="9">
        <f>(gm_pop_v6!FA138/gm_pop_v5!FB139)-1</f>
        <v>0.00004715656398</v>
      </c>
      <c r="FI138" s="9">
        <f>(gm_pop_v6!FB138/gm_pop_v5!FC139)-1</f>
        <v>0.00005198607181</v>
      </c>
      <c r="FJ138" s="9">
        <f>(gm_pop_v6!FC138/gm_pop_v5!FD139)-1</f>
        <v>0.00005946599536</v>
      </c>
      <c r="FK138" s="9">
        <f>(gm_pop_v6!FD138/gm_pop_v5!FE139)-1</f>
        <v>0.0000520167571</v>
      </c>
      <c r="FL138" s="9">
        <f>(gm_pop_v6!FE138/gm_pop_v5!FF139)-1</f>
        <v>0.00006832192919</v>
      </c>
      <c r="FM138" s="9">
        <f>(gm_pop_v6!FF138/gm_pop_v5!FG139)-1</f>
        <v>0.00006545055892</v>
      </c>
      <c r="FN138" s="9">
        <f>(gm_pop_v6!FG138/gm_pop_v5!FH139)-1</f>
        <v>0.00007414462262</v>
      </c>
      <c r="FO138" s="9">
        <f>(gm_pop_v6!FH138/gm_pop_v5!FI139)-1</f>
        <v>0.00007283414808</v>
      </c>
      <c r="FP138" s="9">
        <f>(gm_pop_v6!FI138/gm_pop_v5!FJ139)-1</f>
        <v>0.00006154496151</v>
      </c>
      <c r="FQ138" s="9">
        <f>(gm_pop_v6!FJ138/gm_pop_v5!FK139)-1</f>
        <v>0.00005650524732</v>
      </c>
      <c r="FR138" s="9">
        <f>(gm_pop_v6!FK138/gm_pop_v5!FL139)-1</f>
        <v>0.00004309412698</v>
      </c>
      <c r="FS138" s="9">
        <f>(gm_pop_v6!FL138/gm_pop_v5!FM139)-1</f>
        <v>0.00004031564871</v>
      </c>
      <c r="FT138" s="9">
        <f>(gm_pop_v6!FM138/gm_pop_v5!FN139)-1</f>
        <v>0.0000317623526</v>
      </c>
      <c r="FU138" s="9">
        <f>(gm_pop_v6!FN138/gm_pop_v5!FO139)-1</f>
        <v>0.00001793658914</v>
      </c>
      <c r="FV138" s="9">
        <f>(gm_pop_v6!FO138/gm_pop_v5!FP139)-1</f>
        <v>0.00001324358366</v>
      </c>
      <c r="FW138" s="9">
        <f>(gm_pop_v6!FP138/gm_pop_v5!FQ139)-1</f>
        <v>0.000001354573956</v>
      </c>
      <c r="FX138" s="9">
        <f>(gm_pop_v6!FQ138/gm_pop_v5!FR139)-1</f>
        <v>-0.000008556577737</v>
      </c>
      <c r="FY138" s="9">
        <f>(gm_pop_v6!FR138/gm_pop_v5!FS139)-1</f>
        <v>-0.00001407446029</v>
      </c>
      <c r="FZ138" s="9">
        <f>(gm_pop_v6!FS138/gm_pop_v5!FT139)-1</f>
        <v>-0.0000230123259</v>
      </c>
      <c r="GA138" s="9">
        <f>(gm_pop_v6!FT138/gm_pop_v5!FU139)-1</f>
        <v>-0.00002903361609</v>
      </c>
      <c r="GB138" s="9">
        <f>(gm_pop_v6!FU138/gm_pop_v5!FV139)-1</f>
        <v>-0.00003354691536</v>
      </c>
      <c r="GC138" s="9">
        <f>(gm_pop_v6!FV138/gm_pop_v5!FW139)-1</f>
        <v>-0.00003609891102</v>
      </c>
      <c r="GD138" s="9">
        <f>(gm_pop_v6!FW138/gm_pop_v5!FX139)-1</f>
        <v>-0.00003572519067</v>
      </c>
      <c r="GE138" s="9">
        <f>(gm_pop_v6!FX138/gm_pop_v5!FY139)-1</f>
        <v>-0.00004679278956</v>
      </c>
      <c r="GF138" s="9">
        <f>(gm_pop_v6!FY138/gm_pop_v5!FZ139)-1</f>
        <v>-0.00004669636485</v>
      </c>
      <c r="GG138" s="9">
        <f>(gm_pop_v6!FZ138/gm_pop_v5!GA139)-1</f>
        <v>-0.00004504530159</v>
      </c>
      <c r="GH138" s="9">
        <f>(gm_pop_v6!GA138/gm_pop_v5!GB139)-1</f>
        <v>-0.00004498180006</v>
      </c>
      <c r="GI138" s="9">
        <f>(gm_pop_v6!GB138/gm_pop_v5!GC139)-1</f>
        <v>-0.00004935675805</v>
      </c>
      <c r="GJ138" s="9">
        <f>(gm_pop_v6!GC138/gm_pop_v5!GD139)-1</f>
        <v>-0.00004629084926</v>
      </c>
      <c r="GK138" s="9">
        <f>(gm_pop_v6!GD138/gm_pop_v5!GE139)-1</f>
        <v>-0.00003581629821</v>
      </c>
      <c r="GL138" s="9">
        <f>(gm_pop_v6!GE138/gm_pop_v5!GF139)-1</f>
        <v>-0.00003639866956</v>
      </c>
      <c r="GM138" s="9">
        <f>(gm_pop_v6!GF138/gm_pop_v5!GG139)-1</f>
        <v>-0.00003424540255</v>
      </c>
      <c r="GN138" s="9">
        <f>(gm_pop_v6!GG138/gm_pop_v5!GH139)-1</f>
        <v>-0.00003261961038</v>
      </c>
      <c r="GO138" s="9">
        <f>(gm_pop_v6!GH138/gm_pop_v5!GI139)-1</f>
        <v>-0.00003148815614</v>
      </c>
      <c r="GP138" s="9">
        <f>(gm_pop_v6!GI138/gm_pop_v5!GJ139)-1</f>
        <v>-0.00002617560113</v>
      </c>
      <c r="GQ138" s="9">
        <f>(gm_pop_v6!GJ138/gm_pop_v5!GK139)-1</f>
        <v>-0.00002769177484</v>
      </c>
      <c r="GR138" s="9">
        <f>(gm_pop_v6!GK138/gm_pop_v5!GL139)-1</f>
        <v>-0.00002549565785</v>
      </c>
      <c r="GS138" s="9">
        <f>(gm_pop_v6!GL138/gm_pop_v5!GM139)-1</f>
        <v>-0.00002615745759</v>
      </c>
      <c r="GT138" s="9">
        <f>(gm_pop_v6!GM138/gm_pop_v5!GN139)-1</f>
        <v>-0.00002678552712</v>
      </c>
      <c r="GU138" s="9">
        <f>(gm_pop_v6!GN138/gm_pop_v5!GO139)-1</f>
        <v>-0.00002281677672</v>
      </c>
      <c r="GV138" s="9">
        <f>(gm_pop_v6!GO138/gm_pop_v5!GP139)-1</f>
        <v>-0.00002458848745</v>
      </c>
      <c r="GW138" s="9">
        <f>(gm_pop_v6!GP138/gm_pop_v5!GQ139)-1</f>
        <v>-0.00002299496666</v>
      </c>
      <c r="GX138" s="9">
        <f>(gm_pop_v6!GQ138/gm_pop_v5!GR139)-1</f>
        <v>-0.00001895331905</v>
      </c>
      <c r="GY138" s="9">
        <f>(gm_pop_v6!GR138/gm_pop_v5!GS139)-1</f>
        <v>-0.0000119133507</v>
      </c>
      <c r="GZ138" s="9">
        <f>(gm_pop_v6!GS138/gm_pop_v5!GT139)-1</f>
        <v>-0.000003433679174</v>
      </c>
      <c r="HA138" s="9">
        <f>(gm_pop_v6!GT138/gm_pop_v5!GU139)-1</f>
        <v>0</v>
      </c>
      <c r="HB138" s="9">
        <f>(gm_pop_v6!GU138/gm_pop_v5!GV139)-1</f>
        <v>-0.000004619932965</v>
      </c>
      <c r="HC138" s="9">
        <f>(gm_pop_v6!GV138/gm_pop_v5!GW139)-1</f>
        <v>-0.00001391728086</v>
      </c>
      <c r="HD138" s="9">
        <f>(gm_pop_v6!GW138/gm_pop_v5!GX139)-1</f>
        <v>-0.00002222740862</v>
      </c>
      <c r="HE138" s="9">
        <f>(gm_pop_v6!GX138/gm_pop_v5!GY139)-1</f>
        <v>-0.00003676958619</v>
      </c>
      <c r="HF138" s="9">
        <f>(gm_pop_v6!GY138/gm_pop_v5!GZ139)-1</f>
        <v>-0.00005658286591</v>
      </c>
      <c r="HG138" s="9">
        <f>(gm_pop_v6!GZ138/gm_pop_v5!HA139)-1</f>
        <v>-0.00007296278448</v>
      </c>
      <c r="HH138" s="9">
        <f>(gm_pop_v6!HA138/gm_pop_v5!HB139)-1</f>
        <v>-0.00006839814205</v>
      </c>
      <c r="HI138" s="9">
        <f>(gm_pop_v6!HB138/gm_pop_v5!HC139)-1</f>
        <v>-0.00003937683837</v>
      </c>
      <c r="HJ138" s="9">
        <f>(gm_pop_v6!HC138/gm_pop_v5!HD139)-1</f>
        <v>-0.0000182011155</v>
      </c>
      <c r="HK138" s="9">
        <f>(gm_pop_v6!HD138/gm_pop_v5!HE139)-1</f>
        <v>-0.00004749419244</v>
      </c>
      <c r="HL138" s="9">
        <f>(gm_pop_v6!HE138/gm_pop_v5!HF139)-1</f>
        <v>-0.000145750108</v>
      </c>
      <c r="HM138" s="9">
        <f>(gm_pop_v6!HF138/gm_pop_v5!HG139)-1</f>
        <v>-0.000351423034</v>
      </c>
      <c r="HN138" s="9">
        <f>(gm_pop_v6!HG138/gm_pop_v5!HH139)-1</f>
        <v>-0.0006103996408</v>
      </c>
      <c r="HO138" s="9">
        <f>(gm_pop_v6!HH138/gm_pop_v5!HI139)-1</f>
        <v>-0.0007854708474</v>
      </c>
      <c r="HP138" s="9">
        <f>(gm_pop_v6!HI138/gm_pop_v5!HJ139)-1</f>
        <v>-0.0006851971293</v>
      </c>
      <c r="HQ138" s="9">
        <f>(gm_pop_v6!HJ138/gm_pop_v5!HK139)-1</f>
        <v>-0.000191220052</v>
      </c>
      <c r="HR138" s="9">
        <f>(gm_pop_v6!HK138/gm_pop_v5!HL139)-1</f>
        <v>0.000732254056</v>
      </c>
      <c r="HS138" s="9">
        <f>(gm_pop_v6!HL138/gm_pop_v5!HM139)-1</f>
        <v>0.001995077816</v>
      </c>
      <c r="HT138" s="9">
        <f>(gm_pop_v6!HM138/gm_pop_v5!HN139)-1</f>
        <v>0.003423326378</v>
      </c>
      <c r="HU138" s="9">
        <f>(gm_pop_v6!HN138/gm_pop_v5!HO139)-1</f>
        <v>0.004789885564</v>
      </c>
      <c r="HV138" s="9">
        <f>(gm_pop_v6!HO138/gm_pop_v5!HP139)-1</f>
        <v>0.005930529943</v>
      </c>
      <c r="HW138" s="9">
        <f>(gm_pop_v6!HP138/gm_pop_v5!HQ139)-1</f>
        <v>0.006810288273</v>
      </c>
      <c r="HX138" s="9">
        <f>(gm_pop_v6!HQ138/gm_pop_v5!HR139)-1</f>
        <v>0.007473545918</v>
      </c>
      <c r="HY138" s="9">
        <f>(gm_pop_v6!HR138/gm_pop_v5!HS139)-1</f>
        <v>0.007957802687</v>
      </c>
      <c r="HZ138" s="9">
        <f>(gm_pop_v6!HS138/gm_pop_v5!HT139)-1</f>
        <v>0.008310501518</v>
      </c>
      <c r="IA138" s="9">
        <f>(gm_pop_v6!HT138/gm_pop_v5!HU139)-1</f>
        <v>0.00857951126</v>
      </c>
      <c r="IB138" s="9">
        <f>(gm_pop_v6!HU138/gm_pop_v5!HV139)-1</f>
        <v>0.008757066637</v>
      </c>
      <c r="IC138" s="9">
        <f>(gm_pop_v6!HV138/gm_pop_v5!HW139)-1</f>
        <v>0.008841045532</v>
      </c>
      <c r="ID138" s="9">
        <f>(gm_pop_v6!HW138/gm_pop_v5!HX139)-1</f>
        <v>0.008860116169</v>
      </c>
      <c r="IE138" s="9">
        <f>(gm_pop_v6!HX138/gm_pop_v5!HY139)-1</f>
        <v>0.008859797607</v>
      </c>
      <c r="IF138" s="9">
        <f>(gm_pop_v6!HY138/gm_pop_v5!HZ139)-1</f>
        <v>0.008865324096</v>
      </c>
      <c r="IG138" s="9">
        <f>(gm_pop_v6!HZ138/gm_pop_v5!IA139)-1</f>
        <v>0.008896035969</v>
      </c>
      <c r="IH138" s="9">
        <f>(gm_pop_v6!IA138/gm_pop_v5!IB139)-1</f>
        <v>0.008934879533</v>
      </c>
      <c r="II138" s="9">
        <f>(gm_pop_v6!IB138/gm_pop_v5!IC139)-1</f>
        <v>0.008970617927</v>
      </c>
      <c r="IJ138" s="9">
        <f>(gm_pop_v6!IC138/gm_pop_v5!ID139)-1</f>
        <v>0.00897070451</v>
      </c>
      <c r="IK138" s="9">
        <f>(gm_pop_v6!ID138/gm_pop_v5!IE139)-1</f>
        <v>0.008923163652</v>
      </c>
      <c r="IL138" s="9">
        <f>(gm_pop_v6!IE138/gm_pop_v5!IF139)-1</f>
        <v>0.008819738191</v>
      </c>
      <c r="IM138" s="9">
        <f>(gm_pop_v6!IF138/gm_pop_v5!IG139)-1</f>
        <v>0.008673310385</v>
      </c>
      <c r="IN138" s="9">
        <f>(gm_pop_v6!IG138/gm_pop_v5!IH139)-1</f>
        <v>0.00848187874</v>
      </c>
      <c r="IO138" s="9">
        <f>(gm_pop_v6!IH138/gm_pop_v5!II139)-1</f>
        <v>0.00825599933</v>
      </c>
      <c r="IP138" s="9">
        <f>(gm_pop_v6!II138/gm_pop_v5!IJ139)-1</f>
        <v>0.007993766348</v>
      </c>
      <c r="IQ138" s="9">
        <f>(gm_pop_v6!IJ138/gm_pop_v5!IK139)-1</f>
        <v>0.007698049185</v>
      </c>
      <c r="IR138" s="9">
        <f>(gm_pop_v6!IK138/gm_pop_v5!IL139)-1</f>
        <v>0.00737306918</v>
      </c>
      <c r="IS138" s="9">
        <f>(gm_pop_v6!IL138/gm_pop_v5!IM139)-1</f>
        <v>0.00702287948</v>
      </c>
      <c r="IT138" s="9">
        <f>(gm_pop_v6!IM138/gm_pop_v5!IN139)-1</f>
        <v>0.006662495031</v>
      </c>
      <c r="IU138" s="9">
        <f>(gm_pop_v6!IN138/gm_pop_v5!IO139)-1</f>
        <v>0.006295199977</v>
      </c>
      <c r="IV138" s="9">
        <f>(gm_pop_v6!IO138/gm_pop_v5!IP139)-1</f>
        <v>0.005930171751</v>
      </c>
      <c r="IW138" s="9">
        <f>(gm_pop_v6!IP138/gm_pop_v5!IQ139)-1</f>
        <v>0.005559810746</v>
      </c>
      <c r="IX138" s="9">
        <f>(gm_pop_v6!IQ138/gm_pop_v5!IR139)-1</f>
        <v>0.005189656654</v>
      </c>
      <c r="IY138" s="9">
        <f>(gm_pop_v6!IR138/gm_pop_v5!IS139)-1</f>
        <v>0.004816928225</v>
      </c>
      <c r="IZ138" s="9">
        <f>(gm_pop_v6!IS138/gm_pop_v5!IT139)-1</f>
        <v>0.004433246967</v>
      </c>
      <c r="JA138" s="9">
        <f>(gm_pop_v6!IT138/gm_pop_v5!IU139)-1</f>
        <v>0.00404493355</v>
      </c>
      <c r="JB138" s="9">
        <f>(gm_pop_v6!IU138/gm_pop_v5!IV139)-1</f>
        <v>0.003651341079</v>
      </c>
      <c r="JC138" s="9">
        <f>(gm_pop_v6!IV138/gm_pop_v5!IW139)-1</f>
        <v>0.003260442092</v>
      </c>
      <c r="JD138" s="9">
        <f>(gm_pop_v6!IW138/gm_pop_v5!IX139)-1</f>
        <v>0.002873968128</v>
      </c>
      <c r="JE138" s="9">
        <f>(gm_pop_v6!IX138/gm_pop_v5!IY139)-1</f>
        <v>0.002501465618</v>
      </c>
      <c r="JF138" s="9">
        <f>(gm_pop_v6!IY138/gm_pop_v5!IZ139)-1</f>
        <v>0.002138839566</v>
      </c>
      <c r="JG138" s="9">
        <f>(gm_pop_v6!IZ138/gm_pop_v5!JA139)-1</f>
        <v>0.001789699283</v>
      </c>
      <c r="JH138" s="9">
        <f>(gm_pop_v6!JA138/gm_pop_v5!JB139)-1</f>
        <v>0.001443298021</v>
      </c>
      <c r="JI138" s="9">
        <f>(gm_pop_v6!JB138/gm_pop_v5!JC139)-1</f>
        <v>0.001095646598</v>
      </c>
      <c r="JJ138" s="9">
        <f>(gm_pop_v6!JC138/gm_pop_v5!JD139)-1</f>
        <v>0.0007397450865</v>
      </c>
      <c r="JK138" s="9">
        <f>(gm_pop_v6!JD138/gm_pop_v5!JE139)-1</f>
        <v>0.0003737402063</v>
      </c>
      <c r="JL138" s="9">
        <f>(gm_pop_v6!JE138/gm_pop_v5!JF139)-1</f>
        <v>-0.000001290788514</v>
      </c>
      <c r="JM138" s="9">
        <f>(gm_pop_v6!JF138/gm_pop_v5!JG139)-1</f>
        <v>-0.0003823656007</v>
      </c>
      <c r="JN138" s="9">
        <f>(gm_pop_v6!JG138/gm_pop_v5!JH139)-1</f>
        <v>-0.0007719964957</v>
      </c>
      <c r="JO138" s="9">
        <f>(gm_pop_v6!JH138/gm_pop_v5!JI139)-1</f>
        <v>-0.001160058561</v>
      </c>
      <c r="JP138" s="9">
        <f>(gm_pop_v6!JI138/gm_pop_v5!JJ139)-1</f>
        <v>-0.001551834418</v>
      </c>
      <c r="JQ138" s="9">
        <f>(gm_pop_v6!JJ138/gm_pop_v5!JK139)-1</f>
        <v>-0.001946349366</v>
      </c>
      <c r="JR138" s="9">
        <f>(gm_pop_v6!JK138/gm_pop_v5!JL139)-1</f>
        <v>-0.002345320651</v>
      </c>
      <c r="JS138" s="9">
        <f>(gm_pop_v6!JL138/gm_pop_v5!JM139)-1</f>
        <v>-0.002747299503</v>
      </c>
      <c r="JT138" s="9">
        <f>(gm_pop_v6!JM138/gm_pop_v5!JN139)-1</f>
        <v>-0.003152096432</v>
      </c>
      <c r="JU138" s="9">
        <f>(gm_pop_v6!JN138/gm_pop_v5!JO139)-1</f>
        <v>-0.00355984671</v>
      </c>
      <c r="JV138" s="9">
        <f>(gm_pop_v6!JO138/gm_pop_v5!JP139)-1</f>
        <v>-0.003970206487</v>
      </c>
      <c r="JW138" s="9">
        <f>(gm_pop_v6!JP138/gm_pop_v5!JQ139)-1</f>
        <v>-0.004384873023</v>
      </c>
      <c r="JX138" s="9">
        <f>(gm_pop_v6!JQ138/gm_pop_v5!JR139)-1</f>
        <v>-0.004801925439</v>
      </c>
      <c r="JY138" s="9">
        <f>(gm_pop_v6!JR138/gm_pop_v5!JS139)-1</f>
        <v>-0.005220102411</v>
      </c>
      <c r="JZ138" s="9">
        <f>(gm_pop_v6!JS138/gm_pop_v5!JT139)-1</f>
        <v>-0.005638289776</v>
      </c>
      <c r="KA138" s="9">
        <f>(gm_pop_v6!JT138/gm_pop_v5!JU139)-1</f>
        <v>-0.006057880118</v>
      </c>
      <c r="KB138" s="9">
        <f>(gm_pop_v6!JU138/gm_pop_v5!JV139)-1</f>
        <v>-0.00647975586</v>
      </c>
      <c r="KC138" s="9">
        <f>(gm_pop_v6!JV138/gm_pop_v5!JW139)-1</f>
        <v>-0.006906384913</v>
      </c>
      <c r="KD138" s="9">
        <f>(gm_pop_v6!JW138/gm_pop_v5!JX139)-1</f>
        <v>-0.007334354936</v>
      </c>
      <c r="KE138" s="9">
        <f>(gm_pop_v6!JX138/gm_pop_v5!JY139)-1</f>
        <v>-0.00776931384</v>
      </c>
      <c r="KF138" s="9">
        <f>(gm_pop_v6!JY138/gm_pop_v5!JZ139)-1</f>
        <v>-0.008207243771</v>
      </c>
      <c r="KG138" s="9">
        <f>(gm_pop_v6!JZ138/gm_pop_v5!KA139)-1</f>
        <v>-0.008644885941</v>
      </c>
      <c r="KH138" s="9">
        <f>(gm_pop_v6!KA138/gm_pop_v5!KB139)-1</f>
        <v>-0.009080701735</v>
      </c>
      <c r="KI138" s="9">
        <f>(gm_pop_v6!KB138/gm_pop_v5!KC139)-1</f>
        <v>-0.009507181178</v>
      </c>
      <c r="KJ138" s="9">
        <f>(gm_pop_v6!KC138/gm_pop_v5!KD139)-1</f>
        <v>-0.009928910931</v>
      </c>
      <c r="KK138" s="9">
        <f>(gm_pop_v6!KD138/gm_pop_v5!KE139)-1</f>
        <v>-0.01034359249</v>
      </c>
      <c r="KL138" s="9">
        <f>(gm_pop_v6!KE138/gm_pop_v5!KF139)-1</f>
        <v>-0.01074998247</v>
      </c>
      <c r="KM138" s="9">
        <f>(gm_pop_v6!KF138/gm_pop_v5!KG139)-1</f>
        <v>-0.01115264059</v>
      </c>
      <c r="KN138" s="9">
        <f>(gm_pop_v6!KG138/gm_pop_v5!KH139)-1</f>
        <v>-0.01155122766</v>
      </c>
      <c r="KO138" s="9">
        <f>(gm_pop_v6!KH138/gm_pop_v5!KI139)-1</f>
        <v>-0.01194540239</v>
      </c>
      <c r="KP138" s="9">
        <f>(gm_pop_v6!KI138/gm_pop_v5!KJ139)-1</f>
        <v>-0.01233574628</v>
      </c>
      <c r="KQ138" s="9">
        <f>(gm_pop_v6!KJ138/gm_pop_v5!KK139)-1</f>
        <v>-0.01272036749</v>
      </c>
      <c r="KR138" s="9">
        <f>(gm_pop_v6!KK138/gm_pop_v5!KL139)-1</f>
        <v>-0.01310074049</v>
      </c>
      <c r="KS138" s="9">
        <f>(gm_pop_v6!KL138/gm_pop_v5!KM139)-1</f>
        <v>-0.01347409142</v>
      </c>
      <c r="KT138" s="9">
        <f>(gm_pop_v6!KM138/gm_pop_v5!KN139)-1</f>
        <v>-0.0138415772</v>
      </c>
      <c r="KU138" s="9">
        <f>(gm_pop_v6!KN138/gm_pop_v5!KO139)-1</f>
        <v>-0.01420510671</v>
      </c>
      <c r="KV138" s="9">
        <f>(gm_pop_v6!KO138/gm_pop_v5!KP139)-1</f>
        <v>-0.01455898435</v>
      </c>
      <c r="KW138" s="9">
        <f>(gm_pop_v6!KP138/gm_pop_v5!KQ139)-1</f>
        <v>-0.0149136405</v>
      </c>
      <c r="KX138" s="9">
        <f>(gm_pop_v6!KQ138/gm_pop_v5!KR139)-1</f>
        <v>-0.01526552742</v>
      </c>
      <c r="KY138" s="9"/>
      <c r="KZ138" s="9"/>
      <c r="LA138" s="9"/>
      <c r="LB138" s="9"/>
      <c r="LC138" s="9"/>
      <c r="LD138" s="9"/>
    </row>
    <row r="139">
      <c r="A139" s="7" t="s">
        <v>416</v>
      </c>
      <c r="B139" s="12">
        <f t="shared" si="1"/>
        <v>0.4961476428</v>
      </c>
      <c r="C139" s="26">
        <f t="shared" si="2"/>
        <v>-0.4961476428</v>
      </c>
      <c r="D139" s="26">
        <f t="shared" si="3"/>
        <v>0.1612019159</v>
      </c>
      <c r="E139" s="27">
        <f t="shared" ref="E139:F139" si="139">index($J$3:$KX$3,1,match(C139,$J139:$KX139,0))</f>
        <v>1922</v>
      </c>
      <c r="F139" s="27">
        <f t="shared" si="139"/>
        <v>1949</v>
      </c>
      <c r="G139" s="30">
        <f t="shared" si="5"/>
        <v>0.1959999665</v>
      </c>
      <c r="H139" s="6" t="s">
        <v>73</v>
      </c>
      <c r="I139" s="6" t="s">
        <v>74</v>
      </c>
      <c r="J139" s="9">
        <f>(gm_pop_v6!C139/gm_pop_v5!D140)-1</f>
        <v>0</v>
      </c>
      <c r="K139" s="9">
        <f>(gm_pop_v6!D139/gm_pop_v5!E140)-1</f>
        <v>0</v>
      </c>
      <c r="L139" s="9">
        <f>(gm_pop_v6!E139/gm_pop_v5!F140)-1</f>
        <v>0</v>
      </c>
      <c r="M139" s="9">
        <f>(gm_pop_v6!F139/gm_pop_v5!G140)-1</f>
        <v>0</v>
      </c>
      <c r="N139" s="9">
        <f>(gm_pop_v6!G139/gm_pop_v5!H140)-1</f>
        <v>0</v>
      </c>
      <c r="O139" s="9">
        <f>(gm_pop_v6!H139/gm_pop_v5!I140)-1</f>
        <v>0</v>
      </c>
      <c r="P139" s="9">
        <f>(gm_pop_v6!I139/gm_pop_v5!J140)-1</f>
        <v>0</v>
      </c>
      <c r="Q139" s="9">
        <f>(gm_pop_v6!J139/gm_pop_v5!K140)-1</f>
        <v>0</v>
      </c>
      <c r="R139" s="9">
        <f>(gm_pop_v6!K139/gm_pop_v5!L140)-1</f>
        <v>0</v>
      </c>
      <c r="S139" s="9">
        <f>(gm_pop_v6!L139/gm_pop_v5!M140)-1</f>
        <v>0</v>
      </c>
      <c r="T139" s="9">
        <f>(gm_pop_v6!M139/gm_pop_v5!N140)-1</f>
        <v>0</v>
      </c>
      <c r="U139" s="9">
        <f>(gm_pop_v6!N139/gm_pop_v5!O140)-1</f>
        <v>-0.0003006140738</v>
      </c>
      <c r="V139" s="9">
        <f>(gm_pop_v6!O139/gm_pop_v5!P140)-1</f>
        <v>-0.0009013003342</v>
      </c>
      <c r="W139" s="9">
        <f>(gm_pop_v6!P139/gm_pop_v5!Q140)-1</f>
        <v>-0.001804937197</v>
      </c>
      <c r="X139" s="9">
        <f>(gm_pop_v6!Q139/gm_pop_v5!R140)-1</f>
        <v>-0.003011196898</v>
      </c>
      <c r="Y139" s="9">
        <f>(gm_pop_v6!R139/gm_pop_v5!S140)-1</f>
        <v>-0.004517881633</v>
      </c>
      <c r="Z139" s="9">
        <f>(gm_pop_v6!S139/gm_pop_v5!T140)-1</f>
        <v>-0.006327489368</v>
      </c>
      <c r="AA139" s="9">
        <f>(gm_pop_v6!T139/gm_pop_v5!U140)-1</f>
        <v>-0.008436695884</v>
      </c>
      <c r="AB139" s="9">
        <f>(gm_pop_v6!U139/gm_pop_v5!V140)-1</f>
        <v>-0.01084424178</v>
      </c>
      <c r="AC139" s="9">
        <f>(gm_pop_v6!V139/gm_pop_v5!W140)-1</f>
        <v>-0.01347252767</v>
      </c>
      <c r="AD139" s="9">
        <f>(gm_pop_v6!W139/gm_pop_v5!X140)-1</f>
        <v>-0.01631858633</v>
      </c>
      <c r="AE139" s="9">
        <f>(gm_pop_v6!X139/gm_pop_v5!Y140)-1</f>
        <v>-0.01938161143</v>
      </c>
      <c r="AF139" s="9">
        <f>(gm_pop_v6!Y139/gm_pop_v5!Z140)-1</f>
        <v>-0.02265526659</v>
      </c>
      <c r="AG139" s="9">
        <f>(gm_pop_v6!Z139/gm_pop_v5!AA140)-1</f>
        <v>-0.02614053987</v>
      </c>
      <c r="AH139" s="9">
        <f>(gm_pop_v6!AA139/gm_pop_v5!AB140)-1</f>
        <v>-0.02990222496</v>
      </c>
      <c r="AI139" s="9">
        <f>(gm_pop_v6!AB139/gm_pop_v5!AC140)-1</f>
        <v>-0.03393954722</v>
      </c>
      <c r="AJ139" s="9">
        <f>(gm_pop_v6!AC139/gm_pop_v5!AD140)-1</f>
        <v>-0.03824363506</v>
      </c>
      <c r="AK139" s="9">
        <f>(gm_pop_v6!AD139/gm_pop_v5!AE140)-1</f>
        <v>-0.04280905072</v>
      </c>
      <c r="AL139" s="9">
        <f>(gm_pop_v6!AE139/gm_pop_v5!AF140)-1</f>
        <v>-0.04762988855</v>
      </c>
      <c r="AM139" s="9">
        <f>(gm_pop_v6!AF139/gm_pop_v5!AG140)-1</f>
        <v>-0.05269983642</v>
      </c>
      <c r="AN139" s="9">
        <f>(gm_pop_v6!AG139/gm_pop_v5!AH140)-1</f>
        <v>-0.05801102912</v>
      </c>
      <c r="AO139" s="9">
        <f>(gm_pop_v6!AH139/gm_pop_v5!AI140)-1</f>
        <v>-0.06355645874</v>
      </c>
      <c r="AP139" s="9">
        <f>(gm_pop_v6!AI139/gm_pop_v5!AJ140)-1</f>
        <v>-0.06906821379</v>
      </c>
      <c r="AQ139" s="9">
        <f>(gm_pop_v6!AJ139/gm_pop_v5!AK140)-1</f>
        <v>-0.0745487173</v>
      </c>
      <c r="AR139" s="9">
        <f>(gm_pop_v6!AK139/gm_pop_v5!AL140)-1</f>
        <v>-0.07999660559</v>
      </c>
      <c r="AS139" s="9">
        <f>(gm_pop_v6!AL139/gm_pop_v5!AM140)-1</f>
        <v>-0.08541194073</v>
      </c>
      <c r="AT139" s="9">
        <f>(gm_pop_v6!AM139/gm_pop_v5!AN140)-1</f>
        <v>-0.09079470809</v>
      </c>
      <c r="AU139" s="9">
        <f>(gm_pop_v6!AN139/gm_pop_v5!AO140)-1</f>
        <v>-0.09614824103</v>
      </c>
      <c r="AV139" s="9">
        <f>(gm_pop_v6!AO139/gm_pop_v5!AP140)-1</f>
        <v>-0.1014678309</v>
      </c>
      <c r="AW139" s="9">
        <f>(gm_pop_v6!AP139/gm_pop_v5!AQ140)-1</f>
        <v>-0.1067570171</v>
      </c>
      <c r="AX139" s="9">
        <f>(gm_pop_v6!AQ139/gm_pop_v5!AR140)-1</f>
        <v>-0.1120156251</v>
      </c>
      <c r="AY139" s="9">
        <f>(gm_pop_v6!AR139/gm_pop_v5!AS140)-1</f>
        <v>-0.1172425795</v>
      </c>
      <c r="AZ139" s="9">
        <f>(gm_pop_v6!AS139/gm_pop_v5!AT140)-1</f>
        <v>-0.1224387449</v>
      </c>
      <c r="BA139" s="9">
        <f>(gm_pop_v6!AT139/gm_pop_v5!AU140)-1</f>
        <v>-0.127605363</v>
      </c>
      <c r="BB139" s="9">
        <f>(gm_pop_v6!AU139/gm_pop_v5!AV140)-1</f>
        <v>-0.1327401086</v>
      </c>
      <c r="BC139" s="9">
        <f>(gm_pop_v6!AV139/gm_pop_v5!AW140)-1</f>
        <v>-0.1378450907</v>
      </c>
      <c r="BD139" s="9">
        <f>(gm_pop_v6!AW139/gm_pop_v5!AX140)-1</f>
        <v>-0.1429202624</v>
      </c>
      <c r="BE139" s="9">
        <f>(gm_pop_v6!AX139/gm_pop_v5!AY140)-1</f>
        <v>-0.1479655849</v>
      </c>
      <c r="BF139" s="9">
        <f>(gm_pop_v6!AY139/gm_pop_v5!AZ140)-1</f>
        <v>-0.1529810273</v>
      </c>
      <c r="BG139" s="9">
        <f>(gm_pop_v6!AZ139/gm_pop_v5!BA140)-1</f>
        <v>-0.1579674952</v>
      </c>
      <c r="BH139" s="9">
        <f>(gm_pop_v6!BA139/gm_pop_v5!BB140)-1</f>
        <v>-0.1629229251</v>
      </c>
      <c r="BI139" s="9">
        <f>(gm_pop_v6!BB139/gm_pop_v5!BC140)-1</f>
        <v>-0.1621064907</v>
      </c>
      <c r="BJ139" s="9">
        <f>(gm_pop_v6!BC139/gm_pop_v5!BD140)-1</f>
        <v>-0.1613264242</v>
      </c>
      <c r="BK139" s="9">
        <f>(gm_pop_v6!BD139/gm_pop_v5!BE140)-1</f>
        <v>-0.160579107</v>
      </c>
      <c r="BL139" s="9">
        <f>(gm_pop_v6!BE139/gm_pop_v5!BF140)-1</f>
        <v>-0.1598661778</v>
      </c>
      <c r="BM139" s="9">
        <f>(gm_pop_v6!BF139/gm_pop_v5!BG140)-1</f>
        <v>-0.1591867619</v>
      </c>
      <c r="BN139" s="9">
        <f>(gm_pop_v6!BG139/gm_pop_v5!BH140)-1</f>
        <v>-0.1585415653</v>
      </c>
      <c r="BO139" s="9">
        <f>(gm_pop_v6!BH139/gm_pop_v5!BI140)-1</f>
        <v>-0.1579279463</v>
      </c>
      <c r="BP139" s="9">
        <f>(gm_pop_v6!BI139/gm_pop_v5!BJ140)-1</f>
        <v>-0.1573483814</v>
      </c>
      <c r="BQ139" s="9">
        <f>(gm_pop_v6!BJ139/gm_pop_v5!BK140)-1</f>
        <v>-0.1568012903</v>
      </c>
      <c r="BR139" s="9">
        <f>(gm_pop_v6!BK139/gm_pop_v5!BL140)-1</f>
        <v>-0.1562861558</v>
      </c>
      <c r="BS139" s="9">
        <f>(gm_pop_v6!BL139/gm_pop_v5!BM140)-1</f>
        <v>-0.1558015997</v>
      </c>
      <c r="BT139" s="9">
        <f>(gm_pop_v6!BM139/gm_pop_v5!BN140)-1</f>
        <v>-0.1553497165</v>
      </c>
      <c r="BU139" s="9">
        <f>(gm_pop_v6!BN139/gm_pop_v5!BO140)-1</f>
        <v>-0.1549274051</v>
      </c>
      <c r="BV139" s="9">
        <f>(gm_pop_v6!BO139/gm_pop_v5!BP140)-1</f>
        <v>-0.1545377516</v>
      </c>
      <c r="BW139" s="9">
        <f>(gm_pop_v6!BP139/gm_pop_v5!BQ140)-1</f>
        <v>-0.1541765186</v>
      </c>
      <c r="BX139" s="9">
        <f>(gm_pop_v6!BQ139/gm_pop_v5!BR140)-1</f>
        <v>-0.1538469206</v>
      </c>
      <c r="BY139" s="9">
        <f>(gm_pop_v6!BR139/gm_pop_v5!BS140)-1</f>
        <v>-0.1535456126</v>
      </c>
      <c r="BZ139" s="9">
        <f>(gm_pop_v6!BS139/gm_pop_v5!BT140)-1</f>
        <v>-0.1532749294</v>
      </c>
      <c r="CA139" s="9">
        <f>(gm_pop_v6!BT139/gm_pop_v5!BU140)-1</f>
        <v>-0.1530323993</v>
      </c>
      <c r="CB139" s="9">
        <f>(gm_pop_v6!BU139/gm_pop_v5!BV140)-1</f>
        <v>-0.1528186719</v>
      </c>
      <c r="CC139" s="9">
        <f>(gm_pop_v6!BV139/gm_pop_v5!BW140)-1</f>
        <v>-0.1526339317</v>
      </c>
      <c r="CD139" s="9">
        <f>(gm_pop_v6!BW139/gm_pop_v5!BX140)-1</f>
        <v>-0.1524767236</v>
      </c>
      <c r="CE139" s="9">
        <f>(gm_pop_v6!BX139/gm_pop_v5!BY140)-1</f>
        <v>-0.1522358202</v>
      </c>
      <c r="CF139" s="9">
        <f>(gm_pop_v6!BY139/gm_pop_v5!BZ140)-1</f>
        <v>-0.1521349598</v>
      </c>
      <c r="CG139" s="9">
        <f>(gm_pop_v6!BZ139/gm_pop_v5!CA140)-1</f>
        <v>-0.1520603555</v>
      </c>
      <c r="CH139" s="9">
        <f>(gm_pop_v6!CA139/gm_pop_v5!CB140)-1</f>
        <v>-0.1520123467</v>
      </c>
      <c r="CI139" s="9">
        <f>(gm_pop_v6!CB139/gm_pop_v5!CC140)-1</f>
        <v>-0.1518914759</v>
      </c>
      <c r="CJ139" s="9">
        <f>(gm_pop_v6!CC139/gm_pop_v5!CD140)-1</f>
        <v>-0.1518966425</v>
      </c>
      <c r="CK139" s="9">
        <f>(gm_pop_v6!CD139/gm_pop_v5!CE140)-1</f>
        <v>-0.1519277976</v>
      </c>
      <c r="CL139" s="9">
        <f>(gm_pop_v6!CE139/gm_pop_v5!CF140)-1</f>
        <v>-0.1519852562</v>
      </c>
      <c r="CM139" s="9">
        <f>(gm_pop_v6!CF139/gm_pop_v5!CG140)-1</f>
        <v>-0.1519780679</v>
      </c>
      <c r="CN139" s="9">
        <f>(gm_pop_v6!CG139/gm_pop_v5!CH140)-1</f>
        <v>-0.1520866424</v>
      </c>
      <c r="CO139" s="9">
        <f>(gm_pop_v6!CH139/gm_pop_v5!CI140)-1</f>
        <v>-0.1522192291</v>
      </c>
      <c r="CP139" s="9">
        <f>(gm_pop_v6!CI139/gm_pop_v5!CJ140)-1</f>
        <v>-0.1522980627</v>
      </c>
      <c r="CQ139" s="9">
        <f>(gm_pop_v6!CJ139/gm_pop_v5!CK140)-1</f>
        <v>-0.1524796197</v>
      </c>
      <c r="CR139" s="9">
        <f>(gm_pop_v6!CK139/gm_pop_v5!CL140)-1</f>
        <v>-0.1526856378</v>
      </c>
      <c r="CS139" s="9">
        <f>(gm_pop_v6!CL139/gm_pop_v5!CM140)-1</f>
        <v>-0.1528482907</v>
      </c>
      <c r="CT139" s="9">
        <f>(gm_pop_v6!CM139/gm_pop_v5!CN140)-1</f>
        <v>-0.1531004106</v>
      </c>
      <c r="CU139" s="9">
        <f>(gm_pop_v6!CN139/gm_pop_v5!CO140)-1</f>
        <v>-0.1533771413</v>
      </c>
      <c r="CV139" s="9">
        <f>(gm_pop_v6!CO139/gm_pop_v5!CP140)-1</f>
        <v>-0.1536762888</v>
      </c>
      <c r="CW139" s="9">
        <f>(gm_pop_v6!CP139/gm_pop_v5!CQ140)-1</f>
        <v>-0.1539984168</v>
      </c>
      <c r="CX139" s="9">
        <f>(gm_pop_v6!CQ139/gm_pop_v5!CR140)-1</f>
        <v>-0.1543420998</v>
      </c>
      <c r="CY139" s="9">
        <f>(gm_pop_v6!CR139/gm_pop_v5!CS140)-1</f>
        <v>-0.1547084878</v>
      </c>
      <c r="CZ139" s="9">
        <f>(gm_pop_v6!CS139/gm_pop_v5!CT140)-1</f>
        <v>-0.1550972714</v>
      </c>
      <c r="DA139" s="9">
        <f>(gm_pop_v6!CT139/gm_pop_v5!CU140)-1</f>
        <v>-0.1555070446</v>
      </c>
      <c r="DB139" s="9">
        <f>(gm_pop_v6!CU139/gm_pop_v5!CV140)-1</f>
        <v>-0.1559390617</v>
      </c>
      <c r="DC139" s="9">
        <f>(gm_pop_v6!CV139/gm_pop_v5!CW140)-1</f>
        <v>-0.1563912256</v>
      </c>
      <c r="DD139" s="9">
        <f>(gm_pop_v6!CW139/gm_pop_v5!CX140)-1</f>
        <v>-0.1568646526</v>
      </c>
      <c r="DE139" s="9">
        <f>(gm_pop_v6!CX139/gm_pop_v5!CY140)-1</f>
        <v>-0.1573590457</v>
      </c>
      <c r="DF139" s="9">
        <f>(gm_pop_v6!CY139/gm_pop_v5!CZ140)-1</f>
        <v>-0.15787304</v>
      </c>
      <c r="DG139" s="9">
        <f>(gm_pop_v6!CZ139/gm_pop_v5!DA140)-1</f>
        <v>-0.1584085367</v>
      </c>
      <c r="DH139" s="9">
        <f>(gm_pop_v6!DA139/gm_pop_v5!DB140)-1</f>
        <v>-0.158907286</v>
      </c>
      <c r="DI139" s="9">
        <f>(gm_pop_v6!DB139/gm_pop_v5!DC140)-1</f>
        <v>-0.1594817892</v>
      </c>
      <c r="DJ139" s="9">
        <f>(gm_pop_v6!DC139/gm_pop_v5!DD140)-1</f>
        <v>-0.160075869</v>
      </c>
      <c r="DK139" s="9">
        <f>(gm_pop_v6!DD139/gm_pop_v5!DE140)-1</f>
        <v>-0.1606888643</v>
      </c>
      <c r="DL139" s="9">
        <f>(gm_pop_v6!DE139/gm_pop_v5!DF140)-1</f>
        <v>-0.1613211619</v>
      </c>
      <c r="DM139" s="9">
        <f>(gm_pop_v6!DF139/gm_pop_v5!DG140)-1</f>
        <v>-0.161895189</v>
      </c>
      <c r="DN139" s="9">
        <f>(gm_pop_v6!DG139/gm_pop_v5!DH140)-1</f>
        <v>-0.1625647417</v>
      </c>
      <c r="DO139" s="9">
        <f>(gm_pop_v6!DH139/gm_pop_v5!DI140)-1</f>
        <v>-0.1711707537</v>
      </c>
      <c r="DP139" s="9">
        <f>(gm_pop_v6!DI139/gm_pop_v5!DJ140)-1</f>
        <v>-0.1873155855</v>
      </c>
      <c r="DQ139" s="9">
        <f>(gm_pop_v6!DJ139/gm_pop_v5!DK140)-1</f>
        <v>-0.2106001916</v>
      </c>
      <c r="DR139" s="9">
        <f>(gm_pop_v6!DK139/gm_pop_v5!DL140)-1</f>
        <v>-0.2407037452</v>
      </c>
      <c r="DS139" s="9">
        <f>(gm_pop_v6!DL139/gm_pop_v5!DM140)-1</f>
        <v>-0.277260536</v>
      </c>
      <c r="DT139" s="9">
        <f>(gm_pop_v6!DM139/gm_pop_v5!DN140)-1</f>
        <v>-0.3120723498</v>
      </c>
      <c r="DU139" s="9">
        <f>(gm_pop_v6!DN139/gm_pop_v5!DO140)-1</f>
        <v>-0.3452210415</v>
      </c>
      <c r="DV139" s="9">
        <f>(gm_pop_v6!DO139/gm_pop_v5!DP140)-1</f>
        <v>-0.3767854047</v>
      </c>
      <c r="DW139" s="9">
        <f>(gm_pop_v6!DP139/gm_pop_v5!DQ140)-1</f>
        <v>-0.4068409168</v>
      </c>
      <c r="DX139" s="9">
        <f>(gm_pop_v6!DQ139/gm_pop_v5!DR140)-1</f>
        <v>-0.4382747717</v>
      </c>
      <c r="DY139" s="9">
        <f>(gm_pop_v6!DR139/gm_pop_v5!DS140)-1</f>
        <v>-0.4624863915</v>
      </c>
      <c r="DZ139" s="9">
        <f>(gm_pop_v6!DS139/gm_pop_v5!DT140)-1</f>
        <v>-0.4799490651</v>
      </c>
      <c r="EA139" s="9">
        <f>(gm_pop_v6!DT139/gm_pop_v5!DU140)-1</f>
        <v>-0.4910481268</v>
      </c>
      <c r="EB139" s="9">
        <f>(gm_pop_v6!DU139/gm_pop_v5!DV140)-1</f>
        <v>-0.4961476428</v>
      </c>
      <c r="EC139" s="9">
        <f>(gm_pop_v6!DV139/gm_pop_v5!DW140)-1</f>
        <v>-0.4955930641</v>
      </c>
      <c r="ED139" s="9">
        <f>(gm_pop_v6!DW139/gm_pop_v5!DX140)-1</f>
        <v>-0.49503818</v>
      </c>
      <c r="EE139" s="9">
        <f>(gm_pop_v6!DX139/gm_pop_v5!DY140)-1</f>
        <v>-0.4944827142</v>
      </c>
      <c r="EF139" s="9">
        <f>(gm_pop_v6!DY139/gm_pop_v5!DZ140)-1</f>
        <v>-0.4939263986</v>
      </c>
      <c r="EG139" s="9">
        <f>(gm_pop_v6!DZ139/gm_pop_v5!EA140)-1</f>
        <v>-0.493369656</v>
      </c>
      <c r="EH139" s="9">
        <f>(gm_pop_v6!EA139/gm_pop_v5!EB140)-1</f>
        <v>-0.4928125687</v>
      </c>
      <c r="EI139" s="9">
        <f>(gm_pop_v6!EB139/gm_pop_v5!EC140)-1</f>
        <v>-0.4877715461</v>
      </c>
      <c r="EJ139" s="9">
        <f>(gm_pop_v6!EC139/gm_pop_v5!ED140)-1</f>
        <v>-0.4780699522</v>
      </c>
      <c r="EK139" s="9">
        <f>(gm_pop_v6!ED139/gm_pop_v5!EE140)-1</f>
        <v>-0.4635224452</v>
      </c>
      <c r="EL139" s="9">
        <f>(gm_pop_v6!EE139/gm_pop_v5!EF140)-1</f>
        <v>-0.4439356783</v>
      </c>
      <c r="EM139" s="9">
        <f>(gm_pop_v6!EF139/gm_pop_v5!EG140)-1</f>
        <v>-0.4191080045</v>
      </c>
      <c r="EN139" s="9">
        <f>(gm_pop_v6!EG139/gm_pop_v5!EH140)-1</f>
        <v>-0.3931708105</v>
      </c>
      <c r="EO139" s="9">
        <f>(gm_pop_v6!EH139/gm_pop_v5!EI140)-1</f>
        <v>-0.3660765551</v>
      </c>
      <c r="EP139" s="9">
        <f>(gm_pop_v6!EI139/gm_pop_v5!EJ140)-1</f>
        <v>-0.3377722499</v>
      </c>
      <c r="EQ139" s="9">
        <f>(gm_pop_v6!EJ139/gm_pop_v5!EK140)-1</f>
        <v>-0.3082043555</v>
      </c>
      <c r="ER139" s="9">
        <f>(gm_pop_v6!EK139/gm_pop_v5!EL140)-1</f>
        <v>-0.2773155833</v>
      </c>
      <c r="ES139" s="9">
        <f>(gm_pop_v6!EL139/gm_pop_v5!EM140)-1</f>
        <v>-0.2450480555</v>
      </c>
      <c r="ET139" s="9">
        <f>(gm_pop_v6!EM139/gm_pop_v5!EN140)-1</f>
        <v>-0.2113399959</v>
      </c>
      <c r="EU139" s="9">
        <f>(gm_pop_v6!EN139/gm_pop_v5!EO140)-1</f>
        <v>-0.1761261073</v>
      </c>
      <c r="EV139" s="9">
        <f>(gm_pop_v6!EO139/gm_pop_v5!EP140)-1</f>
        <v>-0.1393401918</v>
      </c>
      <c r="EW139" s="9">
        <f>(gm_pop_v6!EP139/gm_pop_v5!EQ140)-1</f>
        <v>-0.1009121176</v>
      </c>
      <c r="EX139" s="9">
        <f>(gm_pop_v6!EQ139/gm_pop_v5!ER140)-1</f>
        <v>-0.06076890661</v>
      </c>
      <c r="EY139" s="9">
        <f>(gm_pop_v6!ER139/gm_pop_v5!ES140)-1</f>
        <v>-0.01883238008</v>
      </c>
      <c r="EZ139" s="9">
        <f>(gm_pop_v6!ES139/gm_pop_v5!ET140)-1</f>
        <v>0.02497695219</v>
      </c>
      <c r="FA139" s="9">
        <f>(gm_pop_v6!ET139/gm_pop_v5!EU140)-1</f>
        <v>0.07074159738</v>
      </c>
      <c r="FB139" s="9">
        <f>(gm_pop_v6!EU139/gm_pop_v5!EV140)-1</f>
        <v>0.1185492963</v>
      </c>
      <c r="FC139" s="9">
        <f>(gm_pop_v6!EV139/gm_pop_v5!EW140)-1</f>
        <v>0.1612019159</v>
      </c>
      <c r="FD139" s="9">
        <f>(gm_pop_v6!EW139/gm_pop_v5!EX140)-1</f>
        <v>0.1959999665</v>
      </c>
      <c r="FE139" s="9">
        <f>(gm_pop_v6!EX139/gm_pop_v5!EY140)-1</f>
        <v>0.1814211952</v>
      </c>
      <c r="FF139" s="9">
        <f>(gm_pop_v6!EY139/gm_pop_v5!EZ140)-1</f>
        <v>0.1692033987</v>
      </c>
      <c r="FG139" s="9">
        <f>(gm_pop_v6!EZ139/gm_pop_v5!FA140)-1</f>
        <v>0.158979586</v>
      </c>
      <c r="FH139" s="9">
        <f>(gm_pop_v6!FA139/gm_pop_v5!FB140)-1</f>
        <v>0.1504447197</v>
      </c>
      <c r="FI139" s="9">
        <f>(gm_pop_v6!FB139/gm_pop_v5!FC140)-1</f>
        <v>0.1433327561</v>
      </c>
      <c r="FJ139" s="9">
        <f>(gm_pop_v6!FC139/gm_pop_v5!FD140)-1</f>
        <v>0.1373915008</v>
      </c>
      <c r="FK139" s="9">
        <f>(gm_pop_v6!FD139/gm_pop_v5!FE140)-1</f>
        <v>0.1324346406</v>
      </c>
      <c r="FL139" s="9">
        <f>(gm_pop_v6!FE139/gm_pop_v5!FF140)-1</f>
        <v>0.1283052776</v>
      </c>
      <c r="FM139" s="9">
        <f>(gm_pop_v6!FF139/gm_pop_v5!FG140)-1</f>
        <v>0.1248438367</v>
      </c>
      <c r="FN139" s="9">
        <f>(gm_pop_v6!FG139/gm_pop_v5!FH140)-1</f>
        <v>0.1219395258</v>
      </c>
      <c r="FO139" s="9">
        <f>(gm_pop_v6!FH139/gm_pop_v5!FI140)-1</f>
        <v>0.1194499663</v>
      </c>
      <c r="FP139" s="9">
        <f>(gm_pop_v6!FI139/gm_pop_v5!FJ140)-1</f>
        <v>0.1172786197</v>
      </c>
      <c r="FQ139" s="9">
        <f>(gm_pop_v6!FJ139/gm_pop_v5!FK140)-1</f>
        <v>0.1152898865</v>
      </c>
      <c r="FR139" s="9">
        <f>(gm_pop_v6!FK139/gm_pop_v5!FL140)-1</f>
        <v>0.1133766935</v>
      </c>
      <c r="FS139" s="9">
        <f>(gm_pop_v6!FL139/gm_pop_v5!FM140)-1</f>
        <v>0.1114508234</v>
      </c>
      <c r="FT139" s="9">
        <f>(gm_pop_v6!FM139/gm_pop_v5!FN140)-1</f>
        <v>0.1094635511</v>
      </c>
      <c r="FU139" s="9">
        <f>(gm_pop_v6!FN139/gm_pop_v5!FO140)-1</f>
        <v>0.107396789</v>
      </c>
      <c r="FV139" s="9">
        <f>(gm_pop_v6!FO139/gm_pop_v5!FP140)-1</f>
        <v>0.1052760552</v>
      </c>
      <c r="FW139" s="9">
        <f>(gm_pop_v6!FP139/gm_pop_v5!FQ140)-1</f>
        <v>0.1031657732</v>
      </c>
      <c r="FX139" s="9">
        <f>(gm_pop_v6!FQ139/gm_pop_v5!FR140)-1</f>
        <v>0.1011027914</v>
      </c>
      <c r="FY139" s="9">
        <f>(gm_pop_v6!FR139/gm_pop_v5!FS140)-1</f>
        <v>0.09908633248</v>
      </c>
      <c r="FZ139" s="9">
        <f>(gm_pop_v6!FS139/gm_pop_v5!FT140)-1</f>
        <v>0.09710581533</v>
      </c>
      <c r="GA139" s="9">
        <f>(gm_pop_v6!FT139/gm_pop_v5!FU140)-1</f>
        <v>0.09511390031</v>
      </c>
      <c r="GB139" s="9">
        <f>(gm_pop_v6!FU139/gm_pop_v5!FV140)-1</f>
        <v>0.09307115764</v>
      </c>
      <c r="GC139" s="9">
        <f>(gm_pop_v6!FV139/gm_pop_v5!FW140)-1</f>
        <v>0.09095684876</v>
      </c>
      <c r="GD139" s="9">
        <f>(gm_pop_v6!FW139/gm_pop_v5!FX140)-1</f>
        <v>0.08875749449</v>
      </c>
      <c r="GE139" s="9">
        <f>(gm_pop_v6!FX139/gm_pop_v5!FY140)-1</f>
        <v>0.08651493917</v>
      </c>
      <c r="GF139" s="9">
        <f>(gm_pop_v6!FY139/gm_pop_v5!FZ140)-1</f>
        <v>0.08435012227</v>
      </c>
      <c r="GG139" s="9">
        <f>(gm_pop_v6!FZ139/gm_pop_v5!GA140)-1</f>
        <v>0.08238510469</v>
      </c>
      <c r="GH139" s="9">
        <f>(gm_pop_v6!GA139/gm_pop_v5!GB140)-1</f>
        <v>0.08071967905</v>
      </c>
      <c r="GI139" s="9">
        <f>(gm_pop_v6!GB139/gm_pop_v5!GC140)-1</f>
        <v>0.07933954966</v>
      </c>
      <c r="GJ139" s="9">
        <f>(gm_pop_v6!GC139/gm_pop_v5!GD140)-1</f>
        <v>0.07819011164</v>
      </c>
      <c r="GK139" s="9">
        <f>(gm_pop_v6!GD139/gm_pop_v5!GE140)-1</f>
        <v>0.07720803872</v>
      </c>
      <c r="GL139" s="9">
        <f>(gm_pop_v6!GE139/gm_pop_v5!GF140)-1</f>
        <v>0.07631452926</v>
      </c>
      <c r="GM139" s="9">
        <f>(gm_pop_v6!GF139/gm_pop_v5!GG140)-1</f>
        <v>0.07544746384</v>
      </c>
      <c r="GN139" s="9">
        <f>(gm_pop_v6!GG139/gm_pop_v5!GH140)-1</f>
        <v>0.07460422008</v>
      </c>
      <c r="GO139" s="9">
        <f>(gm_pop_v6!GH139/gm_pop_v5!GI140)-1</f>
        <v>0.07376062548</v>
      </c>
      <c r="GP139" s="9">
        <f>(gm_pop_v6!GI139/gm_pop_v5!GJ140)-1</f>
        <v>0.07281412646</v>
      </c>
      <c r="GQ139" s="9">
        <f>(gm_pop_v6!GJ139/gm_pop_v5!GK140)-1</f>
        <v>0.07165163848</v>
      </c>
      <c r="GR139" s="9">
        <f>(gm_pop_v6!GK139/gm_pop_v5!GL140)-1</f>
        <v>0.07020168284</v>
      </c>
      <c r="GS139" s="9">
        <f>(gm_pop_v6!GL139/gm_pop_v5!GM140)-1</f>
        <v>0.0684005248</v>
      </c>
      <c r="GT139" s="9">
        <f>(gm_pop_v6!GM139/gm_pop_v5!GN140)-1</f>
        <v>0.06629802095</v>
      </c>
      <c r="GU139" s="9">
        <f>(gm_pop_v6!GN139/gm_pop_v5!GO140)-1</f>
        <v>0.0640449745</v>
      </c>
      <c r="GV139" s="9">
        <f>(gm_pop_v6!GO139/gm_pop_v5!GP140)-1</f>
        <v>0.06184916549</v>
      </c>
      <c r="GW139" s="9">
        <f>(gm_pop_v6!GP139/gm_pop_v5!GQ140)-1</f>
        <v>0.05982233123</v>
      </c>
      <c r="GX139" s="9">
        <f>(gm_pop_v6!GQ139/gm_pop_v5!GR140)-1</f>
        <v>0.0581034665</v>
      </c>
      <c r="GY139" s="9">
        <f>(gm_pop_v6!GR139/gm_pop_v5!GS140)-1</f>
        <v>0.05659128869</v>
      </c>
      <c r="GZ139" s="9">
        <f>(gm_pop_v6!GS139/gm_pop_v5!GT140)-1</f>
        <v>0.05491952832</v>
      </c>
      <c r="HA139" s="9">
        <f>(gm_pop_v6!GT139/gm_pop_v5!GU140)-1</f>
        <v>0.05260806643</v>
      </c>
      <c r="HB139" s="9">
        <f>(gm_pop_v6!GU139/gm_pop_v5!GV140)-1</f>
        <v>0.04941798801</v>
      </c>
      <c r="HC139" s="9">
        <f>(gm_pop_v6!GV139/gm_pop_v5!GW140)-1</f>
        <v>0.04521835668</v>
      </c>
      <c r="HD139" s="9">
        <f>(gm_pop_v6!GW139/gm_pop_v5!GX140)-1</f>
        <v>0.04030915427</v>
      </c>
      <c r="HE139" s="9">
        <f>(gm_pop_v6!GX139/gm_pop_v5!GY140)-1</f>
        <v>0.03537909909</v>
      </c>
      <c r="HF139" s="9">
        <f>(gm_pop_v6!GY139/gm_pop_v5!GZ140)-1</f>
        <v>0.03127963454</v>
      </c>
      <c r="HG139" s="9">
        <f>(gm_pop_v6!GZ139/gm_pop_v5!HA140)-1</f>
        <v>0.02853544003</v>
      </c>
      <c r="HH139" s="9">
        <f>(gm_pop_v6!HA139/gm_pop_v5!HB140)-1</f>
        <v>0.02729699772</v>
      </c>
      <c r="HI139" s="9">
        <f>(gm_pop_v6!HB139/gm_pop_v5!HC140)-1</f>
        <v>0.02724549263</v>
      </c>
      <c r="HJ139" s="9">
        <f>(gm_pop_v6!HC139/gm_pop_v5!HD140)-1</f>
        <v>0.02784850336</v>
      </c>
      <c r="HK139" s="9">
        <f>(gm_pop_v6!HD139/gm_pop_v5!HE140)-1</f>
        <v>0.02840280753</v>
      </c>
      <c r="HL139" s="9">
        <f>(gm_pop_v6!HE139/gm_pop_v5!HF140)-1</f>
        <v>0.02845613379</v>
      </c>
      <c r="HM139" s="9">
        <f>(gm_pop_v6!HF139/gm_pop_v5!HG140)-1</f>
        <v>0.02790456586</v>
      </c>
      <c r="HN139" s="9">
        <f>(gm_pop_v6!HG139/gm_pop_v5!HH140)-1</f>
        <v>0.02693734595</v>
      </c>
      <c r="HO139" s="9">
        <f>(gm_pop_v6!HH139/gm_pop_v5!HI140)-1</f>
        <v>0.02575088586</v>
      </c>
      <c r="HP139" s="9">
        <f>(gm_pop_v6!HI139/gm_pop_v5!HJ140)-1</f>
        <v>0.02462007392</v>
      </c>
      <c r="HQ139" s="9">
        <f>(gm_pop_v6!HJ139/gm_pop_v5!HK140)-1</f>
        <v>0.02373120618</v>
      </c>
      <c r="HR139" s="9">
        <f>(gm_pop_v6!HK139/gm_pop_v5!HL140)-1</f>
        <v>0.0231014481</v>
      </c>
      <c r="HS139" s="9">
        <f>(gm_pop_v6!HL139/gm_pop_v5!HM140)-1</f>
        <v>0.02264844636</v>
      </c>
      <c r="HT139" s="9">
        <f>(gm_pop_v6!HM139/gm_pop_v5!HN140)-1</f>
        <v>0.0223295645</v>
      </c>
      <c r="HU139" s="9">
        <f>(gm_pop_v6!HN139/gm_pop_v5!HO140)-1</f>
        <v>0.02208041088</v>
      </c>
      <c r="HV139" s="9">
        <f>(gm_pop_v6!HO139/gm_pop_v5!HP140)-1</f>
        <v>0.02185462571</v>
      </c>
      <c r="HW139" s="9">
        <f>(gm_pop_v6!HP139/gm_pop_v5!HQ140)-1</f>
        <v>0.02164876924</v>
      </c>
      <c r="HX139" s="9">
        <f>(gm_pop_v6!HQ139/gm_pop_v5!HR140)-1</f>
        <v>0.02148126993</v>
      </c>
      <c r="HY139" s="9">
        <f>(gm_pop_v6!HR139/gm_pop_v5!HS140)-1</f>
        <v>0.02134564848</v>
      </c>
      <c r="HZ139" s="9">
        <f>(gm_pop_v6!HS139/gm_pop_v5!HT140)-1</f>
        <v>0.02124459003</v>
      </c>
      <c r="IA139" s="9">
        <f>(gm_pop_v6!HT139/gm_pop_v5!HU140)-1</f>
        <v>0.02117706994</v>
      </c>
      <c r="IB139" s="9">
        <f>(gm_pop_v6!HU139/gm_pop_v5!HV140)-1</f>
        <v>0.02114017013</v>
      </c>
      <c r="IC139" s="9">
        <f>(gm_pop_v6!HV139/gm_pop_v5!HW140)-1</f>
        <v>0.02112853274</v>
      </c>
      <c r="ID139" s="9">
        <f>(gm_pop_v6!HW139/gm_pop_v5!HX140)-1</f>
        <v>0.02113877361</v>
      </c>
      <c r="IE139" s="9">
        <f>(gm_pop_v6!HX139/gm_pop_v5!HY140)-1</f>
        <v>0.02116753643</v>
      </c>
      <c r="IF139" s="9">
        <f>(gm_pop_v6!HY139/gm_pop_v5!HZ140)-1</f>
        <v>0.02121315078</v>
      </c>
      <c r="IG139" s="9">
        <f>(gm_pop_v6!HZ139/gm_pop_v5!IA140)-1</f>
        <v>0.02127418714</v>
      </c>
      <c r="IH139" s="9">
        <f>(gm_pop_v6!IA139/gm_pop_v5!IB140)-1</f>
        <v>0.02134880842</v>
      </c>
      <c r="II139" s="9">
        <f>(gm_pop_v6!IB139/gm_pop_v5!IC140)-1</f>
        <v>0.02143111659</v>
      </c>
      <c r="IJ139" s="9">
        <f>(gm_pop_v6!IC139/gm_pop_v5!ID140)-1</f>
        <v>0.02151101348</v>
      </c>
      <c r="IK139" s="9">
        <f>(gm_pop_v6!ID139/gm_pop_v5!IE140)-1</f>
        <v>0.02158594666</v>
      </c>
      <c r="IL139" s="9">
        <f>(gm_pop_v6!IE139/gm_pop_v5!IF140)-1</f>
        <v>0.02165205801</v>
      </c>
      <c r="IM139" s="9">
        <f>(gm_pop_v6!IF139/gm_pop_v5!IG140)-1</f>
        <v>0.02171524294</v>
      </c>
      <c r="IN139" s="9">
        <f>(gm_pop_v6!IG139/gm_pop_v5!IH140)-1</f>
        <v>0.02177907762</v>
      </c>
      <c r="IO139" s="9">
        <f>(gm_pop_v6!IH139/gm_pop_v5!II140)-1</f>
        <v>0.0218551317</v>
      </c>
      <c r="IP139" s="9">
        <f>(gm_pop_v6!II139/gm_pop_v5!IJ140)-1</f>
        <v>0.02194800161</v>
      </c>
      <c r="IQ139" s="9">
        <f>(gm_pop_v6!IJ139/gm_pop_v5!IK140)-1</f>
        <v>0.02205824037</v>
      </c>
      <c r="IR139" s="9">
        <f>(gm_pop_v6!IK139/gm_pop_v5!IL140)-1</f>
        <v>0.02218565997</v>
      </c>
      <c r="IS139" s="9">
        <f>(gm_pop_v6!IL139/gm_pop_v5!IM140)-1</f>
        <v>0.02233325149</v>
      </c>
      <c r="IT139" s="9">
        <f>(gm_pop_v6!IM139/gm_pop_v5!IN140)-1</f>
        <v>0.02250536876</v>
      </c>
      <c r="IU139" s="9">
        <f>(gm_pop_v6!IN139/gm_pop_v5!IO140)-1</f>
        <v>0.02270120243</v>
      </c>
      <c r="IV139" s="9">
        <f>(gm_pop_v6!IO139/gm_pop_v5!IP140)-1</f>
        <v>0.02292545951</v>
      </c>
      <c r="IW139" s="9">
        <f>(gm_pop_v6!IP139/gm_pop_v5!IQ140)-1</f>
        <v>0.0231754864</v>
      </c>
      <c r="IX139" s="9">
        <f>(gm_pop_v6!IQ139/gm_pop_v5!IR140)-1</f>
        <v>0.02344107918</v>
      </c>
      <c r="IY139" s="9">
        <f>(gm_pop_v6!IR139/gm_pop_v5!IS140)-1</f>
        <v>0.02371341954</v>
      </c>
      <c r="IZ139" s="9">
        <f>(gm_pop_v6!IS139/gm_pop_v5!IT140)-1</f>
        <v>0.02398149632</v>
      </c>
      <c r="JA139" s="9">
        <f>(gm_pop_v6!IT139/gm_pop_v5!IU140)-1</f>
        <v>0.02424578448</v>
      </c>
      <c r="JB139" s="9">
        <f>(gm_pop_v6!IU139/gm_pop_v5!IV140)-1</f>
        <v>0.02450679866</v>
      </c>
      <c r="JC139" s="9">
        <f>(gm_pop_v6!IV139/gm_pop_v5!IW140)-1</f>
        <v>0.0247745613</v>
      </c>
      <c r="JD139" s="9">
        <f>(gm_pop_v6!IW139/gm_pop_v5!IX140)-1</f>
        <v>0.02505910293</v>
      </c>
      <c r="JE139" s="9">
        <f>(gm_pop_v6!IX139/gm_pop_v5!IY140)-1</f>
        <v>0.0253686741</v>
      </c>
      <c r="JF139" s="9">
        <f>(gm_pop_v6!IY139/gm_pop_v5!IZ140)-1</f>
        <v>0.02570460455</v>
      </c>
      <c r="JG139" s="9">
        <f>(gm_pop_v6!IZ139/gm_pop_v5!JA140)-1</f>
        <v>0.02606384976</v>
      </c>
      <c r="JH139" s="9">
        <f>(gm_pop_v6!JA139/gm_pop_v5!JB140)-1</f>
        <v>0.0264409109</v>
      </c>
      <c r="JI139" s="9">
        <f>(gm_pop_v6!JB139/gm_pop_v5!JC140)-1</f>
        <v>0.02682971394</v>
      </c>
      <c r="JJ139" s="9">
        <f>(gm_pop_v6!JC139/gm_pop_v5!JD140)-1</f>
        <v>0.02722554614</v>
      </c>
      <c r="JK139" s="9">
        <f>(gm_pop_v6!JD139/gm_pop_v5!JE140)-1</f>
        <v>0.02762741924</v>
      </c>
      <c r="JL139" s="9">
        <f>(gm_pop_v6!JE139/gm_pop_v5!JF140)-1</f>
        <v>0.02803545998</v>
      </c>
      <c r="JM139" s="9">
        <f>(gm_pop_v6!JF139/gm_pop_v5!JG140)-1</f>
        <v>0.02844912184</v>
      </c>
      <c r="JN139" s="9">
        <f>(gm_pop_v6!JG139/gm_pop_v5!JH140)-1</f>
        <v>0.02886965096</v>
      </c>
      <c r="JO139" s="9">
        <f>(gm_pop_v6!JH139/gm_pop_v5!JI140)-1</f>
        <v>0.02929548639</v>
      </c>
      <c r="JP139" s="9">
        <f>(gm_pop_v6!JI139/gm_pop_v5!JJ140)-1</f>
        <v>0.02972548379</v>
      </c>
      <c r="JQ139" s="9">
        <f>(gm_pop_v6!JJ139/gm_pop_v5!JK140)-1</f>
        <v>0.03016196259</v>
      </c>
      <c r="JR139" s="9">
        <f>(gm_pop_v6!JK139/gm_pop_v5!JL140)-1</f>
        <v>0.03059932889</v>
      </c>
      <c r="JS139" s="9">
        <f>(gm_pop_v6!JL139/gm_pop_v5!JM140)-1</f>
        <v>0.03103411807</v>
      </c>
      <c r="JT139" s="9">
        <f>(gm_pop_v6!JM139/gm_pop_v5!JN140)-1</f>
        <v>0.03146337474</v>
      </c>
      <c r="JU139" s="9">
        <f>(gm_pop_v6!JN139/gm_pop_v5!JO140)-1</f>
        <v>0.03188785648</v>
      </c>
      <c r="JV139" s="9">
        <f>(gm_pop_v6!JO139/gm_pop_v5!JP140)-1</f>
        <v>0.03230529716</v>
      </c>
      <c r="JW139" s="9">
        <f>(gm_pop_v6!JP139/gm_pop_v5!JQ140)-1</f>
        <v>0.03272448383</v>
      </c>
      <c r="JX139" s="9">
        <f>(gm_pop_v6!JQ139/gm_pop_v5!JR140)-1</f>
        <v>0.03315235233</v>
      </c>
      <c r="JY139" s="9">
        <f>(gm_pop_v6!JR139/gm_pop_v5!JS140)-1</f>
        <v>0.03359309062</v>
      </c>
      <c r="JZ139" s="9">
        <f>(gm_pop_v6!JS139/gm_pop_v5!JT140)-1</f>
        <v>0.03405200824</v>
      </c>
      <c r="KA139" s="9">
        <f>(gm_pop_v6!JT139/gm_pop_v5!JU140)-1</f>
        <v>0.03452317617</v>
      </c>
      <c r="KB139" s="9">
        <f>(gm_pop_v6!JU139/gm_pop_v5!JV140)-1</f>
        <v>0.03499776305</v>
      </c>
      <c r="KC139" s="9">
        <f>(gm_pop_v6!JV139/gm_pop_v5!JW140)-1</f>
        <v>0.03546545947</v>
      </c>
      <c r="KD139" s="9">
        <f>(gm_pop_v6!JW139/gm_pop_v5!JX140)-1</f>
        <v>0.03591655645</v>
      </c>
      <c r="KE139" s="9">
        <f>(gm_pop_v6!JX139/gm_pop_v5!JY140)-1</f>
        <v>0.03634781117</v>
      </c>
      <c r="KF139" s="9">
        <f>(gm_pop_v6!JY139/gm_pop_v5!JZ140)-1</f>
        <v>0.03676328422</v>
      </c>
      <c r="KG139" s="9">
        <f>(gm_pop_v6!JZ139/gm_pop_v5!KA140)-1</f>
        <v>0.03716550063</v>
      </c>
      <c r="KH139" s="9">
        <f>(gm_pop_v6!KA139/gm_pop_v5!KB140)-1</f>
        <v>0.03756270791</v>
      </c>
      <c r="KI139" s="9">
        <f>(gm_pop_v6!KB139/gm_pop_v5!KC140)-1</f>
        <v>0.03795899593</v>
      </c>
      <c r="KJ139" s="9">
        <f>(gm_pop_v6!KC139/gm_pop_v5!KD140)-1</f>
        <v>0.03835364401</v>
      </c>
      <c r="KK139" s="9">
        <f>(gm_pop_v6!KD139/gm_pop_v5!KE140)-1</f>
        <v>0.03874613239</v>
      </c>
      <c r="KL139" s="9">
        <f>(gm_pop_v6!KE139/gm_pop_v5!KF140)-1</f>
        <v>0.03913669819</v>
      </c>
      <c r="KM139" s="9">
        <f>(gm_pop_v6!KF139/gm_pop_v5!KG140)-1</f>
        <v>0.03952403067</v>
      </c>
      <c r="KN139" s="9">
        <f>(gm_pop_v6!KG139/gm_pop_v5!KH140)-1</f>
        <v>0.0399074439</v>
      </c>
      <c r="KO139" s="9">
        <f>(gm_pop_v6!KH139/gm_pop_v5!KI140)-1</f>
        <v>0.04028678367</v>
      </c>
      <c r="KP139" s="9">
        <f>(gm_pop_v6!KI139/gm_pop_v5!KJ140)-1</f>
        <v>0.04066147617</v>
      </c>
      <c r="KQ139" s="9">
        <f>(gm_pop_v6!KJ139/gm_pop_v5!KK140)-1</f>
        <v>0.04103167936</v>
      </c>
      <c r="KR139" s="9">
        <f>(gm_pop_v6!KK139/gm_pop_v5!KL140)-1</f>
        <v>0.04139763588</v>
      </c>
      <c r="KS139" s="9">
        <f>(gm_pop_v6!KL139/gm_pop_v5!KM140)-1</f>
        <v>0.04175672392</v>
      </c>
      <c r="KT139" s="9">
        <f>(gm_pop_v6!KM139/gm_pop_v5!KN140)-1</f>
        <v>0.04210952356</v>
      </c>
      <c r="KU139" s="9">
        <f>(gm_pop_v6!KN139/gm_pop_v5!KO140)-1</f>
        <v>0.04245497849</v>
      </c>
      <c r="KV139" s="9">
        <f>(gm_pop_v6!KO139/gm_pop_v5!KP140)-1</f>
        <v>0.0427900534</v>
      </c>
      <c r="KW139" s="9">
        <f>(gm_pop_v6!KP139/gm_pop_v5!KQ140)-1</f>
        <v>0.0431135802</v>
      </c>
      <c r="KX139" s="9">
        <f>(gm_pop_v6!KQ139/gm_pop_v5!KR140)-1</f>
        <v>0.04342221446</v>
      </c>
      <c r="KY139" s="9"/>
      <c r="KZ139" s="9"/>
      <c r="LA139" s="9"/>
      <c r="LB139" s="9"/>
      <c r="LC139" s="9"/>
      <c r="LD139" s="9"/>
    </row>
    <row r="140">
      <c r="B140" s="17">
        <f t="shared" si="1"/>
        <v>1.097902098</v>
      </c>
      <c r="C140" s="26">
        <f t="shared" si="2"/>
        <v>-0.3018888064</v>
      </c>
      <c r="D140" s="26">
        <f t="shared" si="3"/>
        <v>1.097902098</v>
      </c>
      <c r="E140" s="27">
        <f t="shared" ref="E140:F140" si="140">index($J$3:$KX$3,1,match(C140,$J140:$KX140,0))</f>
        <v>1879</v>
      </c>
      <c r="F140" s="27">
        <f t="shared" si="140"/>
        <v>1800</v>
      </c>
      <c r="G140" s="28">
        <f t="shared" si="5"/>
        <v>-0.000008145240498</v>
      </c>
      <c r="H140" s="6" t="s">
        <v>24</v>
      </c>
      <c r="I140" s="6" t="s">
        <v>25</v>
      </c>
      <c r="J140" s="9">
        <f>(gm_pop_v6!C140/gm_pop_v5!D141)-1</f>
        <v>1.097902098</v>
      </c>
      <c r="K140" s="9">
        <f>(gm_pop_v6!D140/gm_pop_v5!E141)-1</f>
        <v>1.021601399</v>
      </c>
      <c r="L140" s="9">
        <f>(gm_pop_v6!E140/gm_pop_v5!F141)-1</f>
        <v>0.9480769231</v>
      </c>
      <c r="M140" s="9">
        <f>(gm_pop_v6!F140/gm_pop_v5!G141)-1</f>
        <v>0.8772307692</v>
      </c>
      <c r="N140" s="9">
        <f>(gm_pop_v6!G140/gm_pop_v5!H141)-1</f>
        <v>0.808958042</v>
      </c>
      <c r="O140" s="9">
        <f>(gm_pop_v6!H140/gm_pop_v5!I141)-1</f>
        <v>0.7431678322</v>
      </c>
      <c r="P140" s="9">
        <f>(gm_pop_v6!I140/gm_pop_v5!J141)-1</f>
        <v>0.6797692308</v>
      </c>
      <c r="Q140" s="9">
        <f>(gm_pop_v6!J140/gm_pop_v5!K141)-1</f>
        <v>0.6186783217</v>
      </c>
      <c r="R140" s="9">
        <f>(gm_pop_v6!K140/gm_pop_v5!L141)-1</f>
        <v>0.5598111888</v>
      </c>
      <c r="S140" s="9">
        <f>(gm_pop_v6!L140/gm_pop_v5!M141)-1</f>
        <v>0.5030769231</v>
      </c>
      <c r="T140" s="9">
        <f>(gm_pop_v6!M140/gm_pop_v5!N141)-1</f>
        <v>0.4504055944</v>
      </c>
      <c r="U140" s="9">
        <f>(gm_pop_v6!N140/gm_pop_v5!O141)-1</f>
        <v>0.3956398475</v>
      </c>
      <c r="V140" s="9">
        <f>(gm_pop_v6!O140/gm_pop_v5!P141)-1</f>
        <v>0.3409573542</v>
      </c>
      <c r="W140" s="9">
        <f>(gm_pop_v6!P140/gm_pop_v5!Q141)-1</f>
        <v>0.286476782</v>
      </c>
      <c r="X140" s="9">
        <f>(gm_pop_v6!Q140/gm_pop_v5!R141)-1</f>
        <v>0.2323153673</v>
      </c>
      <c r="Y140" s="9">
        <f>(gm_pop_v6!R140/gm_pop_v5!S141)-1</f>
        <v>0.1786063561</v>
      </c>
      <c r="Z140" s="9">
        <f>(gm_pop_v6!S140/gm_pop_v5!T141)-1</f>
        <v>0.1254642305</v>
      </c>
      <c r="AA140" s="9">
        <f>(gm_pop_v6!T140/gm_pop_v5!U141)-1</f>
        <v>0.07302632461</v>
      </c>
      <c r="AB140" s="9">
        <f>(gm_pop_v6!U140/gm_pop_v5!V141)-1</f>
        <v>0.02142753057</v>
      </c>
      <c r="AC140" s="9">
        <f>(gm_pop_v6!V140/gm_pop_v5!W141)-1</f>
        <v>-0.01675039687</v>
      </c>
      <c r="AD140" s="9">
        <f>(gm_pop_v6!W140/gm_pop_v5!X141)-1</f>
        <v>-0.04203605296</v>
      </c>
      <c r="AE140" s="9">
        <f>(gm_pop_v6!X140/gm_pop_v5!Y141)-1</f>
        <v>-0.05504668404</v>
      </c>
      <c r="AF140" s="9">
        <f>(gm_pop_v6!Y140/gm_pop_v5!Z141)-1</f>
        <v>-0.0564357358</v>
      </c>
      <c r="AG140" s="9">
        <f>(gm_pop_v6!Z140/gm_pop_v5!AA141)-1</f>
        <v>-0.04696119141</v>
      </c>
      <c r="AH140" s="9">
        <f>(gm_pop_v6!AA140/gm_pop_v5!AB141)-1</f>
        <v>-0.03876070643</v>
      </c>
      <c r="AI140" s="9">
        <f>(gm_pop_v6!AB140/gm_pop_v5!AC141)-1</f>
        <v>-0.03182686929</v>
      </c>
      <c r="AJ140" s="9">
        <f>(gm_pop_v6!AC140/gm_pop_v5!AD141)-1</f>
        <v>-0.02615156187</v>
      </c>
      <c r="AK140" s="9">
        <f>(gm_pop_v6!AD140/gm_pop_v5!AE141)-1</f>
        <v>-0.02169379084</v>
      </c>
      <c r="AL140" s="9">
        <f>(gm_pop_v6!AE140/gm_pop_v5!AF141)-1</f>
        <v>-0.01842558731</v>
      </c>
      <c r="AM140" s="9">
        <f>(gm_pop_v6!AF140/gm_pop_v5!AG141)-1</f>
        <v>-0.0162938676</v>
      </c>
      <c r="AN140" s="9">
        <f>(gm_pop_v6!AG140/gm_pop_v5!AH141)-1</f>
        <v>-0.01525973197</v>
      </c>
      <c r="AO140" s="9">
        <f>(gm_pop_v6!AH140/gm_pop_v5!AI141)-1</f>
        <v>-0.01526210686</v>
      </c>
      <c r="AP140" s="9">
        <f>(gm_pop_v6!AI140/gm_pop_v5!AJ141)-1</f>
        <v>-0.01526075058</v>
      </c>
      <c r="AQ140" s="9">
        <f>(gm_pop_v6!AJ140/gm_pop_v5!AK141)-1</f>
        <v>-0.01526029802</v>
      </c>
      <c r="AR140" s="9">
        <f>(gm_pop_v6!AK140/gm_pop_v5!AL141)-1</f>
        <v>-0.01525579625</v>
      </c>
      <c r="AS140" s="9">
        <f>(gm_pop_v6!AL140/gm_pop_v5!AM141)-1</f>
        <v>-0.01526026</v>
      </c>
      <c r="AT140" s="9">
        <f>(gm_pop_v6!AM140/gm_pop_v5!AN141)-1</f>
        <v>-0.01525990934</v>
      </c>
      <c r="AU140" s="9">
        <f>(gm_pop_v6!AN140/gm_pop_v5!AO141)-1</f>
        <v>-0.01525879463</v>
      </c>
      <c r="AV140" s="9">
        <f>(gm_pop_v6!AO140/gm_pop_v5!AP141)-1</f>
        <v>-0.01526057584</v>
      </c>
      <c r="AW140" s="9">
        <f>(gm_pop_v6!AP140/gm_pop_v5!AQ141)-1</f>
        <v>-0.01526085921</v>
      </c>
      <c r="AX140" s="9">
        <f>(gm_pop_v6!AQ140/gm_pop_v5!AR141)-1</f>
        <v>-0.01526304026</v>
      </c>
      <c r="AY140" s="9">
        <f>(gm_pop_v6!AR140/gm_pop_v5!AS141)-1</f>
        <v>-0.01371078818</v>
      </c>
      <c r="AZ140" s="9">
        <f>(gm_pop_v6!AS140/gm_pop_v5!AT141)-1</f>
        <v>-0.01068105627</v>
      </c>
      <c r="BA140" s="9">
        <f>(gm_pop_v6!AT140/gm_pop_v5!AU141)-1</f>
        <v>-0.006225879523</v>
      </c>
      <c r="BB140" s="9">
        <f>(gm_pop_v6!AU140/gm_pop_v5!AV141)-1</f>
        <v>-0.000389070531</v>
      </c>
      <c r="BC140" s="9">
        <f>(gm_pop_v6!AV140/gm_pop_v5!AW141)-1</f>
        <v>0.006802925358</v>
      </c>
      <c r="BD140" s="9">
        <f>(gm_pop_v6!AW140/gm_pop_v5!AX141)-1</f>
        <v>0.01533276509</v>
      </c>
      <c r="BE140" s="9">
        <f>(gm_pop_v6!AX140/gm_pop_v5!AY141)-1</f>
        <v>0.02518819132</v>
      </c>
      <c r="BF140" s="9">
        <f>(gm_pop_v6!AY140/gm_pop_v5!AZ141)-1</f>
        <v>0.03637465613</v>
      </c>
      <c r="BG140" s="9">
        <f>(gm_pop_v6!AZ140/gm_pop_v5!BA141)-1</f>
        <v>0.04336733907</v>
      </c>
      <c r="BH140" s="9">
        <f>(gm_pop_v6!BA140/gm_pop_v5!BB141)-1</f>
        <v>0.04626609833</v>
      </c>
      <c r="BI140" s="9">
        <f>(gm_pop_v6!BB140/gm_pop_v5!BC141)-1</f>
        <v>0.04488362509</v>
      </c>
      <c r="BJ140" s="9">
        <f>(gm_pop_v6!BC140/gm_pop_v5!BD141)-1</f>
        <v>0.03953211212</v>
      </c>
      <c r="BK140" s="9">
        <f>(gm_pop_v6!BD140/gm_pop_v5!BE141)-1</f>
        <v>0.03022790675</v>
      </c>
      <c r="BL140" s="9">
        <f>(gm_pop_v6!BE140/gm_pop_v5!BF141)-1</f>
        <v>0.02211411387</v>
      </c>
      <c r="BM140" s="9">
        <f>(gm_pop_v6!BF140/gm_pop_v5!BG141)-1</f>
        <v>0.01515391984</v>
      </c>
      <c r="BN140" s="9">
        <f>(gm_pop_v6!BG140/gm_pop_v5!BH141)-1</f>
        <v>0.009326055738</v>
      </c>
      <c r="BO140" s="9">
        <f>(gm_pop_v6!BH140/gm_pop_v5!BI141)-1</f>
        <v>0.004618488404</v>
      </c>
      <c r="BP140" s="9">
        <f>(gm_pop_v6!BI140/gm_pop_v5!BJ141)-1</f>
        <v>0.001019772563</v>
      </c>
      <c r="BQ140" s="9">
        <f>(gm_pop_v6!BJ140/gm_pop_v5!BK141)-1</f>
        <v>-0.001472290561</v>
      </c>
      <c r="BR140" s="9">
        <f>(gm_pop_v6!BK140/gm_pop_v5!BL141)-1</f>
        <v>-0.002850793081</v>
      </c>
      <c r="BS140" s="9">
        <f>(gm_pop_v6!BL140/gm_pop_v5!BM141)-1</f>
        <v>-0.003091416042</v>
      </c>
      <c r="BT140" s="9">
        <f>(gm_pop_v6!BM140/gm_pop_v5!BN141)-1</f>
        <v>-0.00332964271</v>
      </c>
      <c r="BU140" s="9">
        <f>(gm_pop_v6!BN140/gm_pop_v5!BO141)-1</f>
        <v>-0.003562830748</v>
      </c>
      <c r="BV140" s="9">
        <f>(gm_pop_v6!BO140/gm_pop_v5!BP141)-1</f>
        <v>-0.003788363854</v>
      </c>
      <c r="BW140" s="9">
        <f>(gm_pop_v6!BP140/gm_pop_v5!BQ141)-1</f>
        <v>-0.00401164998</v>
      </c>
      <c r="BX140" s="9">
        <f>(gm_pop_v6!BQ140/gm_pop_v5!BR141)-1</f>
        <v>-0.004230067031</v>
      </c>
      <c r="BY140" s="9">
        <f>(gm_pop_v6!BR140/gm_pop_v5!BS141)-1</f>
        <v>-0.004441043764</v>
      </c>
      <c r="BZ140" s="9">
        <f>(gm_pop_v6!BS140/gm_pop_v5!BT141)-1</f>
        <v>-0.004652513744</v>
      </c>
      <c r="CA140" s="9">
        <f>(gm_pop_v6!BT140/gm_pop_v5!BU141)-1</f>
        <v>-0.01313514302</v>
      </c>
      <c r="CB140" s="9">
        <f>(gm_pop_v6!BU140/gm_pop_v5!BV141)-1</f>
        <v>-0.02951550413</v>
      </c>
      <c r="CC140" s="9">
        <f>(gm_pop_v6!BV140/gm_pop_v5!BW141)-1</f>
        <v>-0.05341889159</v>
      </c>
      <c r="CD140" s="9">
        <f>(gm_pop_v6!BW140/gm_pop_v5!BX141)-1</f>
        <v>-0.08449457006</v>
      </c>
      <c r="CE140" s="9">
        <f>(gm_pop_v6!BX140/gm_pop_v5!BY141)-1</f>
        <v>-0.1223627506</v>
      </c>
      <c r="CF140" s="9">
        <f>(gm_pop_v6!BY140/gm_pop_v5!BZ141)-1</f>
        <v>-0.1586986422</v>
      </c>
      <c r="CG140" s="9">
        <f>(gm_pop_v6!BZ140/gm_pop_v5!CA141)-1</f>
        <v>-0.1935279011</v>
      </c>
      <c r="CH140" s="9">
        <f>(gm_pop_v6!CA140/gm_pop_v5!CB141)-1</f>
        <v>-0.2269088693</v>
      </c>
      <c r="CI140" s="9">
        <f>(gm_pop_v6!CB140/gm_pop_v5!CC141)-1</f>
        <v>-0.2588655148</v>
      </c>
      <c r="CJ140" s="9">
        <f>(gm_pop_v6!CC140/gm_pop_v5!CD141)-1</f>
        <v>-0.2895325606</v>
      </c>
      <c r="CK140" s="9">
        <f>(gm_pop_v6!CD140/gm_pop_v5!CE141)-1</f>
        <v>-0.3018888064</v>
      </c>
      <c r="CL140" s="9">
        <f>(gm_pop_v6!CE140/gm_pop_v5!CF141)-1</f>
        <v>-0.2952776234</v>
      </c>
      <c r="CM140" s="9">
        <f>(gm_pop_v6!CF140/gm_pop_v5!CG141)-1</f>
        <v>-0.2688934296</v>
      </c>
      <c r="CN140" s="9">
        <f>(gm_pop_v6!CG140/gm_pop_v5!CH141)-1</f>
        <v>-0.2219541203</v>
      </c>
      <c r="CO140" s="9">
        <f>(gm_pop_v6!CH140/gm_pop_v5!CI141)-1</f>
        <v>-0.1534454162</v>
      </c>
      <c r="CP140" s="9">
        <f>(gm_pop_v6!CI140/gm_pop_v5!CJ141)-1</f>
        <v>-0.07885914581</v>
      </c>
      <c r="CQ140" s="9">
        <f>(gm_pop_v6!CJ140/gm_pop_v5!CK141)-1</f>
        <v>0.002253284633</v>
      </c>
      <c r="CR140" s="9">
        <f>(gm_pop_v6!CK140/gm_pop_v5!CL141)-1</f>
        <v>0.09050419099</v>
      </c>
      <c r="CS140" s="9">
        <f>(gm_pop_v6!CL140/gm_pop_v5!CM141)-1</f>
        <v>0.186577579</v>
      </c>
      <c r="CT140" s="9">
        <f>(gm_pop_v6!CM140/gm_pop_v5!CN141)-1</f>
        <v>0.2910580166</v>
      </c>
      <c r="CU140" s="9">
        <f>(gm_pop_v6!CN140/gm_pop_v5!CO141)-1</f>
        <v>0.3649311087</v>
      </c>
      <c r="CV140" s="9">
        <f>(gm_pop_v6!CO140/gm_pop_v5!CP141)-1</f>
        <v>0.407356454</v>
      </c>
      <c r="CW140" s="9">
        <f>(gm_pop_v6!CP140/gm_pop_v5!CQ141)-1</f>
        <v>0.4173489196</v>
      </c>
      <c r="CX140" s="9">
        <f>(gm_pop_v6!CQ140/gm_pop_v5!CR141)-1</f>
        <v>0.3937601501</v>
      </c>
      <c r="CY140" s="9">
        <f>(gm_pop_v6!CR140/gm_pop_v5!CS141)-1</f>
        <v>0.3352623439</v>
      </c>
      <c r="CZ140" s="9">
        <f>(gm_pop_v6!CS140/gm_pop_v5!CT141)-1</f>
        <v>0.2792214996</v>
      </c>
      <c r="DA140" s="9">
        <f>(gm_pop_v6!CT140/gm_pop_v5!CU141)-1</f>
        <v>0.2255334712</v>
      </c>
      <c r="DB140" s="9">
        <f>(gm_pop_v6!CU140/gm_pop_v5!CV141)-1</f>
        <v>0.172124179</v>
      </c>
      <c r="DC140" s="9">
        <f>(gm_pop_v6!CV140/gm_pop_v5!CW141)-1</f>
        <v>0.1189652163</v>
      </c>
      <c r="DD140" s="9">
        <f>(gm_pop_v6!CW140/gm_pop_v5!CX141)-1</f>
        <v>0.0662844963</v>
      </c>
      <c r="DE140" s="9">
        <f>(gm_pop_v6!CX140/gm_pop_v5!CY141)-1</f>
        <v>0.02613608145</v>
      </c>
      <c r="DF140" s="9">
        <f>(gm_pop_v6!CY140/gm_pop_v5!CZ141)-1</f>
        <v>-0.001916081744</v>
      </c>
      <c r="DG140" s="9">
        <f>(gm_pop_v6!CZ140/gm_pop_v5!DA141)-1</f>
        <v>-0.01841100093</v>
      </c>
      <c r="DH140" s="9">
        <f>(gm_pop_v6!DA140/gm_pop_v5!DB141)-1</f>
        <v>-0.01987056476</v>
      </c>
      <c r="DI140" s="9">
        <f>(gm_pop_v6!DB140/gm_pop_v5!DC141)-1</f>
        <v>-0.01633344601</v>
      </c>
      <c r="DJ140" s="9">
        <f>(gm_pop_v6!DC140/gm_pop_v5!DD141)-1</f>
        <v>-0.01470140703</v>
      </c>
      <c r="DK140" s="9">
        <f>(gm_pop_v6!DD140/gm_pop_v5!DE141)-1</f>
        <v>-0.01507161712</v>
      </c>
      <c r="DL140" s="9">
        <f>(gm_pop_v6!DE140/gm_pop_v5!DF141)-1</f>
        <v>-0.01536158493</v>
      </c>
      <c r="DM140" s="9">
        <f>(gm_pop_v6!DF140/gm_pop_v5!DG141)-1</f>
        <v>-0.01420567235</v>
      </c>
      <c r="DN140" s="9">
        <f>(gm_pop_v6!DG140/gm_pop_v5!DH141)-1</f>
        <v>-0.01433882103</v>
      </c>
      <c r="DO140" s="9">
        <f>(gm_pop_v6!DH140/gm_pop_v5!DI141)-1</f>
        <v>-0.01464996095</v>
      </c>
      <c r="DP140" s="9">
        <f>(gm_pop_v6!DI140/gm_pop_v5!DJ141)-1</f>
        <v>-0.01475476604</v>
      </c>
      <c r="DQ140" s="9">
        <f>(gm_pop_v6!DJ140/gm_pop_v5!DK141)-1</f>
        <v>-0.01431224051</v>
      </c>
      <c r="DR140" s="9">
        <f>(gm_pop_v6!DK140/gm_pop_v5!DL141)-1</f>
        <v>-0.01458982567</v>
      </c>
      <c r="DS140" s="9">
        <f>(gm_pop_v6!DL140/gm_pop_v5!DM141)-1</f>
        <v>-0.01485795615</v>
      </c>
      <c r="DT140" s="9">
        <f>(gm_pop_v6!DM140/gm_pop_v5!DN141)-1</f>
        <v>-0.01514596707</v>
      </c>
      <c r="DU140" s="9">
        <f>(gm_pop_v6!DN140/gm_pop_v5!DO141)-1</f>
        <v>-0.01543778911</v>
      </c>
      <c r="DV140" s="9">
        <f>(gm_pop_v6!DO140/gm_pop_v5!DP141)-1</f>
        <v>-0.01572342113</v>
      </c>
      <c r="DW140" s="9">
        <f>(gm_pop_v6!DP140/gm_pop_v5!DQ141)-1</f>
        <v>-0.01598922577</v>
      </c>
      <c r="DX140" s="9">
        <f>(gm_pop_v6!DQ140/gm_pop_v5!DR141)-1</f>
        <v>-0.01591071705</v>
      </c>
      <c r="DY140" s="9">
        <f>(gm_pop_v6!DR140/gm_pop_v5!DS141)-1</f>
        <v>-0.01591333001</v>
      </c>
      <c r="DZ140" s="9">
        <f>(gm_pop_v6!DS140/gm_pop_v5!DT141)-1</f>
        <v>-0.01591245194</v>
      </c>
      <c r="EA140" s="9">
        <f>(gm_pop_v6!DT140/gm_pop_v5!DU141)-1</f>
        <v>-0.01589730815</v>
      </c>
      <c r="EB140" s="9">
        <f>(gm_pop_v6!DU140/gm_pop_v5!DV141)-1</f>
        <v>-0.01586082606</v>
      </c>
      <c r="EC140" s="9">
        <f>(gm_pop_v6!DV140/gm_pop_v5!DW141)-1</f>
        <v>-0.01623229458</v>
      </c>
      <c r="ED140" s="9">
        <f>(gm_pop_v6!DW140/gm_pop_v5!DX141)-1</f>
        <v>-0.01650275581</v>
      </c>
      <c r="EE140" s="9">
        <f>(gm_pop_v6!DX140/gm_pop_v5!DY141)-1</f>
        <v>-0.0166699065</v>
      </c>
      <c r="EF140" s="9">
        <f>(gm_pop_v6!DY140/gm_pop_v5!DZ141)-1</f>
        <v>-0.01672698217</v>
      </c>
      <c r="EG140" s="9">
        <f>(gm_pop_v6!DZ140/gm_pop_v5!EA141)-1</f>
        <v>-0.01667169692</v>
      </c>
      <c r="EH140" s="9">
        <f>(gm_pop_v6!EA140/gm_pop_v5!EB141)-1</f>
        <v>-0.016498741</v>
      </c>
      <c r="EI140" s="9">
        <f>(gm_pop_v6!EB140/gm_pop_v5!EC141)-1</f>
        <v>-0.01614628927</v>
      </c>
      <c r="EJ140" s="9">
        <f>(gm_pop_v6!EC140/gm_pop_v5!ED141)-1</f>
        <v>-0.01598635652</v>
      </c>
      <c r="EK140" s="9">
        <f>(gm_pop_v6!ED140/gm_pop_v5!EE141)-1</f>
        <v>-0.01599008733</v>
      </c>
      <c r="EL140" s="9">
        <f>(gm_pop_v6!EE140/gm_pop_v5!EF141)-1</f>
        <v>-0.01613471354</v>
      </c>
      <c r="EM140" s="9">
        <f>(gm_pop_v6!EF140/gm_pop_v5!EG141)-1</f>
        <v>-0.01604597078</v>
      </c>
      <c r="EN140" s="9">
        <f>(gm_pop_v6!EG140/gm_pop_v5!EH141)-1</f>
        <v>-0.01577736197</v>
      </c>
      <c r="EO140" s="9">
        <f>(gm_pop_v6!EH140/gm_pop_v5!EI141)-1</f>
        <v>-0.01566358639</v>
      </c>
      <c r="EP140" s="9">
        <f>(gm_pop_v6!EI140/gm_pop_v5!EJ141)-1</f>
        <v>-0.01568086106</v>
      </c>
      <c r="EQ140" s="9">
        <f>(gm_pop_v6!EJ140/gm_pop_v5!EK141)-1</f>
        <v>-0.01612396061</v>
      </c>
      <c r="ER140" s="9">
        <f>(gm_pop_v6!EK140/gm_pop_v5!EL141)-1</f>
        <v>-0.0163355179</v>
      </c>
      <c r="ES140" s="9">
        <f>(gm_pop_v6!EL140/gm_pop_v5!EM141)-1</f>
        <v>-0.01526598532</v>
      </c>
      <c r="ET140" s="9">
        <f>(gm_pop_v6!EM140/gm_pop_v5!EN141)-1</f>
        <v>-0.0129425011</v>
      </c>
      <c r="EU140" s="9">
        <f>(gm_pop_v6!EN140/gm_pop_v5!EO141)-1</f>
        <v>-0.009670650804</v>
      </c>
      <c r="EV140" s="9">
        <f>(gm_pop_v6!EO140/gm_pop_v5!EP141)-1</f>
        <v>-0.005453615092</v>
      </c>
      <c r="EW140" s="9">
        <f>(gm_pop_v6!EP140/gm_pop_v5!EQ141)-1</f>
        <v>-0.0002941908059</v>
      </c>
      <c r="EX140" s="9">
        <f>(gm_pop_v6!EQ140/gm_pop_v5!ER141)-1</f>
        <v>0.005146175782</v>
      </c>
      <c r="EY140" s="9">
        <f>(gm_pop_v6!ER140/gm_pop_v5!ES141)-1</f>
        <v>0.01086731689</v>
      </c>
      <c r="EZ140" s="9">
        <f>(gm_pop_v6!ES140/gm_pop_v5!ET141)-1</f>
        <v>0.01660105529</v>
      </c>
      <c r="FA140" s="9">
        <f>(gm_pop_v6!ET140/gm_pop_v5!EU141)-1</f>
        <v>0.02236269158</v>
      </c>
      <c r="FB140" s="9">
        <f>(gm_pop_v6!EU140/gm_pop_v5!EV141)-1</f>
        <v>0.02790542678</v>
      </c>
      <c r="FC140" s="9">
        <f>(gm_pop_v6!EV140/gm_pop_v5!EW141)-1</f>
        <v>0.01431793804</v>
      </c>
      <c r="FD140" s="9">
        <f>(gm_pop_v6!EW140/gm_pop_v5!EX141)-1</f>
        <v>-0.000008145240498</v>
      </c>
      <c r="FE140" s="9">
        <f>(gm_pop_v6!EX140/gm_pop_v5!EY141)-1</f>
        <v>0.00005490264042</v>
      </c>
      <c r="FF140" s="9">
        <f>(gm_pop_v6!EY140/gm_pop_v5!EZ141)-1</f>
        <v>0.0001457352764</v>
      </c>
      <c r="FG140" s="9">
        <f>(gm_pop_v6!EZ140/gm_pop_v5!FA141)-1</f>
        <v>0.0002332604211</v>
      </c>
      <c r="FH140" s="9">
        <f>(gm_pop_v6!FA140/gm_pop_v5!FB141)-1</f>
        <v>0.0003218517079</v>
      </c>
      <c r="FI140" s="9">
        <f>(gm_pop_v6!FB140/gm_pop_v5!FC141)-1</f>
        <v>0.0003933033235</v>
      </c>
      <c r="FJ140" s="9">
        <f>(gm_pop_v6!FC140/gm_pop_v5!FD141)-1</f>
        <v>0.0004486897095</v>
      </c>
      <c r="FK140" s="9">
        <f>(gm_pop_v6!FD140/gm_pop_v5!FE141)-1</f>
        <v>0.0004975638682</v>
      </c>
      <c r="FL140" s="9">
        <f>(gm_pop_v6!FE140/gm_pop_v5!FF141)-1</f>
        <v>0.0005197841816</v>
      </c>
      <c r="FM140" s="9">
        <f>(gm_pop_v6!FF140/gm_pop_v5!FG141)-1</f>
        <v>0.0005539556587</v>
      </c>
      <c r="FN140" s="9">
        <f>(gm_pop_v6!FG140/gm_pop_v5!FH141)-1</f>
        <v>0.0005859554621</v>
      </c>
      <c r="FO140" s="9">
        <f>(gm_pop_v6!FH140/gm_pop_v5!FI141)-1</f>
        <v>0.0006266228713</v>
      </c>
      <c r="FP140" s="9">
        <f>(gm_pop_v6!FI140/gm_pop_v5!FJ141)-1</f>
        <v>0.0006672195247</v>
      </c>
      <c r="FQ140" s="9">
        <f>(gm_pop_v6!FJ140/gm_pop_v5!FK141)-1</f>
        <v>0.0006921121076</v>
      </c>
      <c r="FR140" s="9">
        <f>(gm_pop_v6!FK140/gm_pop_v5!FL141)-1</f>
        <v>0.0006991171163</v>
      </c>
      <c r="FS140" s="9">
        <f>(gm_pop_v6!FL140/gm_pop_v5!FM141)-1</f>
        <v>0.0006679383599</v>
      </c>
      <c r="FT140" s="9">
        <f>(gm_pop_v6!FM140/gm_pop_v5!FN141)-1</f>
        <v>0.0006086905035</v>
      </c>
      <c r="FU140" s="9">
        <f>(gm_pop_v6!FN140/gm_pop_v5!FO141)-1</f>
        <v>0.0005306645492</v>
      </c>
      <c r="FV140" s="9">
        <f>(gm_pop_v6!FO140/gm_pop_v5!FP141)-1</f>
        <v>0.0004360030473</v>
      </c>
      <c r="FW140" s="9">
        <f>(gm_pop_v6!FP140/gm_pop_v5!FQ141)-1</f>
        <v>0.0003440320389</v>
      </c>
      <c r="FX140" s="9">
        <f>(gm_pop_v6!FQ140/gm_pop_v5!FR141)-1</f>
        <v>0.0002631253471</v>
      </c>
      <c r="FY140" s="9">
        <f>(gm_pop_v6!FR140/gm_pop_v5!FS141)-1</f>
        <v>0.0002043103166</v>
      </c>
      <c r="FZ140" s="9">
        <f>(gm_pop_v6!FS140/gm_pop_v5!FT141)-1</f>
        <v>0.0001578903386</v>
      </c>
      <c r="GA140" s="9">
        <f>(gm_pop_v6!FT140/gm_pop_v5!FU141)-1</f>
        <v>0.0001241026999</v>
      </c>
      <c r="GB140" s="9">
        <f>(gm_pop_v6!FU140/gm_pop_v5!FV141)-1</f>
        <v>0.0001075812468</v>
      </c>
      <c r="GC140" s="9">
        <f>(gm_pop_v6!FV140/gm_pop_v5!FW141)-1</f>
        <v>0.00009817403462</v>
      </c>
      <c r="GD140" s="9">
        <f>(gm_pop_v6!FW140/gm_pop_v5!FX141)-1</f>
        <v>0.000100294208</v>
      </c>
      <c r="GE140" s="9">
        <f>(gm_pop_v6!FX140/gm_pop_v5!FY141)-1</f>
        <v>0.0001141251118</v>
      </c>
      <c r="GF140" s="9">
        <f>(gm_pop_v6!FY140/gm_pop_v5!FZ141)-1</f>
        <v>0.0001500251093</v>
      </c>
      <c r="GG140" s="9">
        <f>(gm_pop_v6!FZ140/gm_pop_v5!GA141)-1</f>
        <v>0.0002161912721</v>
      </c>
      <c r="GH140" s="9">
        <f>(gm_pop_v6!GA140/gm_pop_v5!GB141)-1</f>
        <v>0.000313459912</v>
      </c>
      <c r="GI140" s="9">
        <f>(gm_pop_v6!GB140/gm_pop_v5!GC141)-1</f>
        <v>0.0004481185136</v>
      </c>
      <c r="GJ140" s="9">
        <f>(gm_pop_v6!GC140/gm_pop_v5!GD141)-1</f>
        <v>0.0006071192755</v>
      </c>
      <c r="GK140" s="9">
        <f>(gm_pop_v6!GD140/gm_pop_v5!GE141)-1</f>
        <v>0.0007905838577</v>
      </c>
      <c r="GL140" s="9">
        <f>(gm_pop_v6!GE140/gm_pop_v5!GF141)-1</f>
        <v>0.0009874565272</v>
      </c>
      <c r="GM140" s="9">
        <f>(gm_pop_v6!GF140/gm_pop_v5!GG141)-1</f>
        <v>0.001192866982</v>
      </c>
      <c r="GN140" s="9">
        <f>(gm_pop_v6!GG140/gm_pop_v5!GH141)-1</f>
        <v>0.001405858441</v>
      </c>
      <c r="GO140" s="9">
        <f>(gm_pop_v6!GH140/gm_pop_v5!GI141)-1</f>
        <v>0.001618608568</v>
      </c>
      <c r="GP140" s="9">
        <f>(gm_pop_v6!GI140/gm_pop_v5!GJ141)-1</f>
        <v>0.001839356828</v>
      </c>
      <c r="GQ140" s="9">
        <f>(gm_pop_v6!GJ140/gm_pop_v5!GK141)-1</f>
        <v>0.002067539964</v>
      </c>
      <c r="GR140" s="9">
        <f>(gm_pop_v6!GK140/gm_pop_v5!GL141)-1</f>
        <v>0.002295109667</v>
      </c>
      <c r="GS140" s="9">
        <f>(gm_pop_v6!GL140/gm_pop_v5!GM141)-1</f>
        <v>0.002529947426</v>
      </c>
      <c r="GT140" s="9">
        <f>(gm_pop_v6!GM140/gm_pop_v5!GN141)-1</f>
        <v>0.002770974856</v>
      </c>
      <c r="GU140" s="9">
        <f>(gm_pop_v6!GN140/gm_pop_v5!GO141)-1</f>
        <v>0.00299786301</v>
      </c>
      <c r="GV140" s="9">
        <f>(gm_pop_v6!GO140/gm_pop_v5!GP141)-1</f>
        <v>0.003197222237</v>
      </c>
      <c r="GW140" s="9">
        <f>(gm_pop_v6!GP140/gm_pop_v5!GQ141)-1</f>
        <v>0.003358223847</v>
      </c>
      <c r="GX140" s="9">
        <f>(gm_pop_v6!GQ140/gm_pop_v5!GR141)-1</f>
        <v>0.003478765038</v>
      </c>
      <c r="GY140" s="9">
        <f>(gm_pop_v6!GR140/gm_pop_v5!GS141)-1</f>
        <v>0.003564412418</v>
      </c>
      <c r="GZ140" s="9">
        <f>(gm_pop_v6!GS140/gm_pop_v5!GT141)-1</f>
        <v>0.003640965082</v>
      </c>
      <c r="HA140" s="9">
        <f>(gm_pop_v6!GT140/gm_pop_v5!GU141)-1</f>
        <v>0.003734699882</v>
      </c>
      <c r="HB140" s="9">
        <f>(gm_pop_v6!GU140/gm_pop_v5!GV141)-1</f>
        <v>0.003866332246</v>
      </c>
      <c r="HC140" s="9">
        <f>(gm_pop_v6!GV140/gm_pop_v5!GW141)-1</f>
        <v>0.004035420255</v>
      </c>
      <c r="HD140" s="9">
        <f>(gm_pop_v6!GW140/gm_pop_v5!GX141)-1</f>
        <v>0.004238273496</v>
      </c>
      <c r="HE140" s="9">
        <f>(gm_pop_v6!GX140/gm_pop_v5!GY141)-1</f>
        <v>0.004463841511</v>
      </c>
      <c r="HF140" s="9">
        <f>(gm_pop_v6!GY140/gm_pop_v5!GZ141)-1</f>
        <v>0.004701476575</v>
      </c>
      <c r="HG140" s="9">
        <f>(gm_pop_v6!GZ140/gm_pop_v5!HA141)-1</f>
        <v>0.004935040913</v>
      </c>
      <c r="HH140" s="9">
        <f>(gm_pop_v6!HA140/gm_pop_v5!HB141)-1</f>
        <v>0.005170330571</v>
      </c>
      <c r="HI140" s="9">
        <f>(gm_pop_v6!HB140/gm_pop_v5!HC141)-1</f>
        <v>0.005409007705</v>
      </c>
      <c r="HJ140" s="9">
        <f>(gm_pop_v6!HC140/gm_pop_v5!HD141)-1</f>
        <v>0.005652114884</v>
      </c>
      <c r="HK140" s="9">
        <f>(gm_pop_v6!HD140/gm_pop_v5!HE141)-1</f>
        <v>0.005896534128</v>
      </c>
      <c r="HL140" s="9">
        <f>(gm_pop_v6!HE140/gm_pop_v5!HF141)-1</f>
        <v>0.006141828574</v>
      </c>
      <c r="HM140" s="9">
        <f>(gm_pop_v6!HF140/gm_pop_v5!HG141)-1</f>
        <v>0.006386937713</v>
      </c>
      <c r="HN140" s="9">
        <f>(gm_pop_v6!HG140/gm_pop_v5!HH141)-1</f>
        <v>0.006629494927</v>
      </c>
      <c r="HO140" s="9">
        <f>(gm_pop_v6!HH140/gm_pop_v5!HI141)-1</f>
        <v>0.006887533368</v>
      </c>
      <c r="HP140" s="9">
        <f>(gm_pop_v6!HI140/gm_pop_v5!HJ141)-1</f>
        <v>0.007163586152</v>
      </c>
      <c r="HQ140" s="9">
        <f>(gm_pop_v6!HJ140/gm_pop_v5!HK141)-1</f>
        <v>0.007474937563</v>
      </c>
      <c r="HR140" s="9">
        <f>(gm_pop_v6!HK140/gm_pop_v5!HL141)-1</f>
        <v>0.007816742371</v>
      </c>
      <c r="HS140" s="9">
        <f>(gm_pop_v6!HL140/gm_pop_v5!HM141)-1</f>
        <v>0.008186546556</v>
      </c>
      <c r="HT140" s="9">
        <f>(gm_pop_v6!HM140/gm_pop_v5!HN141)-1</f>
        <v>0.008577901866</v>
      </c>
      <c r="HU140" s="9">
        <f>(gm_pop_v6!HN140/gm_pop_v5!HO141)-1</f>
        <v>0.008974243843</v>
      </c>
      <c r="HV140" s="9">
        <f>(gm_pop_v6!HO140/gm_pop_v5!HP141)-1</f>
        <v>0.009368370852</v>
      </c>
      <c r="HW140" s="9">
        <f>(gm_pop_v6!HP140/gm_pop_v5!HQ141)-1</f>
        <v>0.009761042573</v>
      </c>
      <c r="HX140" s="9">
        <f>(gm_pop_v6!HQ140/gm_pop_v5!HR141)-1</f>
        <v>0.01015178875</v>
      </c>
      <c r="HY140" s="9">
        <f>(gm_pop_v6!HR140/gm_pop_v5!HS141)-1</f>
        <v>0.01054197162</v>
      </c>
      <c r="HZ140" s="9">
        <f>(gm_pop_v6!HS140/gm_pop_v5!HT141)-1</f>
        <v>0.01093402112</v>
      </c>
      <c r="IA140" s="9">
        <f>(gm_pop_v6!HT140/gm_pop_v5!HU141)-1</f>
        <v>0.01133013733</v>
      </c>
      <c r="IB140" s="9">
        <f>(gm_pop_v6!HU140/gm_pop_v5!HV141)-1</f>
        <v>0.01172964172</v>
      </c>
      <c r="IC140" s="9">
        <f>(gm_pop_v6!HV140/gm_pop_v5!HW141)-1</f>
        <v>0.01213275884</v>
      </c>
      <c r="ID140" s="9">
        <f>(gm_pop_v6!HW140/gm_pop_v5!HX141)-1</f>
        <v>0.01254110104</v>
      </c>
      <c r="IE140" s="9">
        <f>(gm_pop_v6!HX140/gm_pop_v5!HY141)-1</f>
        <v>0.01295965788</v>
      </c>
      <c r="IF140" s="9">
        <f>(gm_pop_v6!HY140/gm_pop_v5!HZ141)-1</f>
        <v>0.01339277064</v>
      </c>
      <c r="IG140" s="9">
        <f>(gm_pop_v6!HZ140/gm_pop_v5!IA141)-1</f>
        <v>0.01384060223</v>
      </c>
      <c r="IH140" s="9">
        <f>(gm_pop_v6!IA140/gm_pop_v5!IB141)-1</f>
        <v>0.01429951947</v>
      </c>
      <c r="II140" s="9">
        <f>(gm_pop_v6!IB140/gm_pop_v5!IC141)-1</f>
        <v>0.01477103516</v>
      </c>
      <c r="IJ140" s="9">
        <f>(gm_pop_v6!IC140/gm_pop_v5!ID141)-1</f>
        <v>0.01524613158</v>
      </c>
      <c r="IK140" s="9">
        <f>(gm_pop_v6!ID140/gm_pop_v5!IE141)-1</f>
        <v>0.01572455012</v>
      </c>
      <c r="IL140" s="9">
        <f>(gm_pop_v6!IE140/gm_pop_v5!IF141)-1</f>
        <v>0.01620136706</v>
      </c>
      <c r="IM140" s="9">
        <f>(gm_pop_v6!IF140/gm_pop_v5!IG141)-1</f>
        <v>0.01668167756</v>
      </c>
      <c r="IN140" s="9">
        <f>(gm_pop_v6!IG140/gm_pop_v5!IH141)-1</f>
        <v>0.01716276689</v>
      </c>
      <c r="IO140" s="9">
        <f>(gm_pop_v6!IH140/gm_pop_v5!II141)-1</f>
        <v>0.01765010529</v>
      </c>
      <c r="IP140" s="9">
        <f>(gm_pop_v6!II140/gm_pop_v5!IJ141)-1</f>
        <v>0.01814415779</v>
      </c>
      <c r="IQ140" s="9">
        <f>(gm_pop_v6!IJ140/gm_pop_v5!IK141)-1</f>
        <v>0.01864520998</v>
      </c>
      <c r="IR140" s="9">
        <f>(gm_pop_v6!IK140/gm_pop_v5!IL141)-1</f>
        <v>0.01914818565</v>
      </c>
      <c r="IS140" s="9">
        <f>(gm_pop_v6!IL140/gm_pop_v5!IM141)-1</f>
        <v>0.01965346803</v>
      </c>
      <c r="IT140" s="9">
        <f>(gm_pop_v6!IM140/gm_pop_v5!IN141)-1</f>
        <v>0.02015555659</v>
      </c>
      <c r="IU140" s="9">
        <f>(gm_pop_v6!IN140/gm_pop_v5!IO141)-1</f>
        <v>0.0206523422</v>
      </c>
      <c r="IV140" s="9">
        <f>(gm_pop_v6!IO140/gm_pop_v5!IP141)-1</f>
        <v>0.02114147591</v>
      </c>
      <c r="IW140" s="9">
        <f>(gm_pop_v6!IP140/gm_pop_v5!IQ141)-1</f>
        <v>0.0216235545</v>
      </c>
      <c r="IX140" s="9">
        <f>(gm_pop_v6!IQ140/gm_pop_v5!IR141)-1</f>
        <v>0.02209221159</v>
      </c>
      <c r="IY140" s="9">
        <f>(gm_pop_v6!IR140/gm_pop_v5!IS141)-1</f>
        <v>0.02254503867</v>
      </c>
      <c r="IZ140" s="9">
        <f>(gm_pop_v6!IS140/gm_pop_v5!IT141)-1</f>
        <v>0.0229790736</v>
      </c>
      <c r="JA140" s="9">
        <f>(gm_pop_v6!IT140/gm_pop_v5!IU141)-1</f>
        <v>0.02339345694</v>
      </c>
      <c r="JB140" s="9">
        <f>(gm_pop_v6!IU140/gm_pop_v5!IV141)-1</f>
        <v>0.02378802328</v>
      </c>
      <c r="JC140" s="9">
        <f>(gm_pop_v6!IV140/gm_pop_v5!IW141)-1</f>
        <v>0.02416022298</v>
      </c>
      <c r="JD140" s="9">
        <f>(gm_pop_v6!IW140/gm_pop_v5!IX141)-1</f>
        <v>0.02450730314</v>
      </c>
      <c r="JE140" s="9">
        <f>(gm_pop_v6!IX140/gm_pop_v5!IY141)-1</f>
        <v>0.02482994742</v>
      </c>
      <c r="JF140" s="9">
        <f>(gm_pop_v6!IY140/gm_pop_v5!IZ141)-1</f>
        <v>0.02512420602</v>
      </c>
      <c r="JG140" s="9">
        <f>(gm_pop_v6!IZ140/gm_pop_v5!JA141)-1</f>
        <v>0.02539267847</v>
      </c>
      <c r="JH140" s="9">
        <f>(gm_pop_v6!JA140/gm_pop_v5!JB141)-1</f>
        <v>0.02563993235</v>
      </c>
      <c r="JI140" s="9">
        <f>(gm_pop_v6!JB140/gm_pop_v5!JC141)-1</f>
        <v>0.02587314198</v>
      </c>
      <c r="JJ140" s="9">
        <f>(gm_pop_v6!JC140/gm_pop_v5!JD141)-1</f>
        <v>0.02609422372</v>
      </c>
      <c r="JK140" s="9">
        <f>(gm_pop_v6!JD140/gm_pop_v5!JE141)-1</f>
        <v>0.02630836787</v>
      </c>
      <c r="JL140" s="9">
        <f>(gm_pop_v6!JE140/gm_pop_v5!JF141)-1</f>
        <v>0.02651260725</v>
      </c>
      <c r="JM140" s="9">
        <f>(gm_pop_v6!JF140/gm_pop_v5!JG141)-1</f>
        <v>0.02670272006</v>
      </c>
      <c r="JN140" s="9">
        <f>(gm_pop_v6!JG140/gm_pop_v5!JH141)-1</f>
        <v>0.02687478946</v>
      </c>
      <c r="JO140" s="9">
        <f>(gm_pop_v6!JH140/gm_pop_v5!JI141)-1</f>
        <v>0.02702629117</v>
      </c>
      <c r="JP140" s="9">
        <f>(gm_pop_v6!JI140/gm_pop_v5!JJ141)-1</f>
        <v>0.02715373275</v>
      </c>
      <c r="JQ140" s="9">
        <f>(gm_pop_v6!JJ140/gm_pop_v5!JK141)-1</f>
        <v>0.02726167922</v>
      </c>
      <c r="JR140" s="9">
        <f>(gm_pop_v6!JK140/gm_pop_v5!JL141)-1</f>
        <v>0.02734560943</v>
      </c>
      <c r="JS140" s="9">
        <f>(gm_pop_v6!JL140/gm_pop_v5!JM141)-1</f>
        <v>0.02740295318</v>
      </c>
      <c r="JT140" s="9">
        <f>(gm_pop_v6!JM140/gm_pop_v5!JN141)-1</f>
        <v>0.02743205993</v>
      </c>
      <c r="JU140" s="9">
        <f>(gm_pop_v6!JN140/gm_pop_v5!JO141)-1</f>
        <v>0.02743188661</v>
      </c>
      <c r="JV140" s="9">
        <f>(gm_pop_v6!JO140/gm_pop_v5!JP141)-1</f>
        <v>0.02740136777</v>
      </c>
      <c r="JW140" s="9">
        <f>(gm_pop_v6!JP140/gm_pop_v5!JQ141)-1</f>
        <v>0.027346493</v>
      </c>
      <c r="JX140" s="9">
        <f>(gm_pop_v6!JQ140/gm_pop_v5!JR141)-1</f>
        <v>0.02727395693</v>
      </c>
      <c r="JY140" s="9">
        <f>(gm_pop_v6!JR140/gm_pop_v5!JS141)-1</f>
        <v>0.02718658944</v>
      </c>
      <c r="JZ140" s="9">
        <f>(gm_pop_v6!JS140/gm_pop_v5!JT141)-1</f>
        <v>0.02708686693</v>
      </c>
      <c r="KA140" s="9">
        <f>(gm_pop_v6!JT140/gm_pop_v5!JU141)-1</f>
        <v>0.02697178529</v>
      </c>
      <c r="KB140" s="9">
        <f>(gm_pop_v6!JU140/gm_pop_v5!JV141)-1</f>
        <v>0.02683577583</v>
      </c>
      <c r="KC140" s="9">
        <f>(gm_pop_v6!JV140/gm_pop_v5!JW141)-1</f>
        <v>0.02666738407</v>
      </c>
      <c r="KD140" s="9">
        <f>(gm_pop_v6!JW140/gm_pop_v5!JX141)-1</f>
        <v>0.02646493993</v>
      </c>
      <c r="KE140" s="9">
        <f>(gm_pop_v6!JX140/gm_pop_v5!JY141)-1</f>
        <v>0.02622273669</v>
      </c>
      <c r="KF140" s="9">
        <f>(gm_pop_v6!JY140/gm_pop_v5!JZ141)-1</f>
        <v>0.02594154025</v>
      </c>
      <c r="KG140" s="9">
        <f>(gm_pop_v6!JZ140/gm_pop_v5!KA141)-1</f>
        <v>0.02562072746</v>
      </c>
      <c r="KH140" s="9">
        <f>(gm_pop_v6!KA140/gm_pop_v5!KB141)-1</f>
        <v>0.02525714405</v>
      </c>
      <c r="KI140" s="9">
        <f>(gm_pop_v6!KB140/gm_pop_v5!KC141)-1</f>
        <v>0.02485023063</v>
      </c>
      <c r="KJ140" s="9">
        <f>(gm_pop_v6!KC140/gm_pop_v5!KD141)-1</f>
        <v>0.02439535535</v>
      </c>
      <c r="KK140" s="9">
        <f>(gm_pop_v6!KD140/gm_pop_v5!KE141)-1</f>
        <v>0.02389607536</v>
      </c>
      <c r="KL140" s="9">
        <f>(gm_pop_v6!KE140/gm_pop_v5!KF141)-1</f>
        <v>0.02335188454</v>
      </c>
      <c r="KM140" s="9">
        <f>(gm_pop_v6!KF140/gm_pop_v5!KG141)-1</f>
        <v>0.0227657586</v>
      </c>
      <c r="KN140" s="9">
        <f>(gm_pop_v6!KG140/gm_pop_v5!KH141)-1</f>
        <v>0.02213807444</v>
      </c>
      <c r="KO140" s="9">
        <f>(gm_pop_v6!KH140/gm_pop_v5!KI141)-1</f>
        <v>0.02146825833</v>
      </c>
      <c r="KP140" s="9">
        <f>(gm_pop_v6!KI140/gm_pop_v5!KJ141)-1</f>
        <v>0.02075782992</v>
      </c>
      <c r="KQ140" s="9">
        <f>(gm_pop_v6!KJ140/gm_pop_v5!KK141)-1</f>
        <v>0.02000582676</v>
      </c>
      <c r="KR140" s="9">
        <f>(gm_pop_v6!KK140/gm_pop_v5!KL141)-1</f>
        <v>0.01920912615</v>
      </c>
      <c r="KS140" s="9">
        <f>(gm_pop_v6!KL140/gm_pop_v5!KM141)-1</f>
        <v>0.01836740428</v>
      </c>
      <c r="KT140" s="9">
        <f>(gm_pop_v6!KM140/gm_pop_v5!KN141)-1</f>
        <v>0.01748137577</v>
      </c>
      <c r="KU140" s="9">
        <f>(gm_pop_v6!KN140/gm_pop_v5!KO141)-1</f>
        <v>0.01655120101</v>
      </c>
      <c r="KV140" s="9">
        <f>(gm_pop_v6!KO140/gm_pop_v5!KP141)-1</f>
        <v>0.01557851314</v>
      </c>
      <c r="KW140" s="9">
        <f>(gm_pop_v6!KP140/gm_pop_v5!KQ141)-1</f>
        <v>0.01456292768</v>
      </c>
      <c r="KX140" s="9">
        <f>(gm_pop_v6!KQ140/gm_pop_v5!KR141)-1</f>
        <v>0.01350993331</v>
      </c>
      <c r="KY140" s="9"/>
      <c r="KZ140" s="9"/>
      <c r="LA140" s="9"/>
      <c r="LB140" s="9"/>
      <c r="LC140" s="9"/>
      <c r="LD140" s="9"/>
    </row>
    <row r="141">
      <c r="B141" s="17">
        <f t="shared" si="1"/>
        <v>0.6104174651</v>
      </c>
      <c r="C141" s="26">
        <f t="shared" si="2"/>
        <v>-0.07976866121</v>
      </c>
      <c r="D141" s="26">
        <f t="shared" si="3"/>
        <v>0.6104174651</v>
      </c>
      <c r="E141" s="27">
        <f t="shared" ref="E141:F141" si="141">index($J$3:$KX$3,1,match(C141,$J141:$KX141,0))</f>
        <v>1829</v>
      </c>
      <c r="F141" s="27">
        <f t="shared" si="141"/>
        <v>1850</v>
      </c>
      <c r="G141" s="28">
        <f t="shared" si="5"/>
        <v>0.006433710063</v>
      </c>
      <c r="H141" s="6" t="s">
        <v>63</v>
      </c>
      <c r="I141" s="6" t="s">
        <v>64</v>
      </c>
      <c r="J141" s="9">
        <f>(gm_pop_v6!C141/gm_pop_v5!D142)-1</f>
        <v>-0.03283564826</v>
      </c>
      <c r="K141" s="9">
        <f>(gm_pop_v6!D141/gm_pop_v5!E142)-1</f>
        <v>-0.03121982693</v>
      </c>
      <c r="L141" s="9">
        <f>(gm_pop_v6!E141/gm_pop_v5!F142)-1</f>
        <v>-0.02960128907</v>
      </c>
      <c r="M141" s="9">
        <f>(gm_pop_v6!F141/gm_pop_v5!G142)-1</f>
        <v>-0.02798008182</v>
      </c>
      <c r="N141" s="9">
        <f>(gm_pop_v6!G141/gm_pop_v5!H142)-1</f>
        <v>-0.02635542169</v>
      </c>
      <c r="O141" s="9">
        <f>(gm_pop_v6!H141/gm_pop_v5!I142)-1</f>
        <v>-0.02472957259</v>
      </c>
      <c r="P141" s="9">
        <f>(gm_pop_v6!I141/gm_pop_v5!J142)-1</f>
        <v>-0.02309953194</v>
      </c>
      <c r="Q141" s="9">
        <f>(gm_pop_v6!J141/gm_pop_v5!K142)-1</f>
        <v>-0.02146756218</v>
      </c>
      <c r="R141" s="9">
        <f>(gm_pop_v6!K141/gm_pop_v5!L142)-1</f>
        <v>-0.01983288856</v>
      </c>
      <c r="S141" s="9">
        <f>(gm_pop_v6!L141/gm_pop_v5!M142)-1</f>
        <v>-0.01819478316</v>
      </c>
      <c r="T141" s="9">
        <f>(gm_pop_v6!M141/gm_pop_v5!N142)-1</f>
        <v>-0.01655169793</v>
      </c>
      <c r="U141" s="9">
        <f>(gm_pop_v6!N141/gm_pop_v5!O142)-1</f>
        <v>-0.01556216015</v>
      </c>
      <c r="V141" s="9">
        <f>(gm_pop_v6!O141/gm_pop_v5!P142)-1</f>
        <v>-0.01523404733</v>
      </c>
      <c r="W141" s="9">
        <f>(gm_pop_v6!P141/gm_pop_v5!Q142)-1</f>
        <v>-0.01557335796</v>
      </c>
      <c r="X141" s="9">
        <f>(gm_pop_v6!Q141/gm_pop_v5!R142)-1</f>
        <v>-0.01658481804</v>
      </c>
      <c r="Y141" s="9">
        <f>(gm_pop_v6!R141/gm_pop_v5!S142)-1</f>
        <v>-0.01827105601</v>
      </c>
      <c r="Z141" s="9">
        <f>(gm_pop_v6!S141/gm_pop_v5!T142)-1</f>
        <v>-0.02062959007</v>
      </c>
      <c r="AA141" s="9">
        <f>(gm_pop_v6!T141/gm_pop_v5!U142)-1</f>
        <v>-0.0236580505</v>
      </c>
      <c r="AB141" s="9">
        <f>(gm_pop_v6!U141/gm_pop_v5!V142)-1</f>
        <v>-0.02734965325</v>
      </c>
      <c r="AC141" s="9">
        <f>(gm_pop_v6!V141/gm_pop_v5!W142)-1</f>
        <v>-0.03121680963</v>
      </c>
      <c r="AD141" s="9">
        <f>(gm_pop_v6!W141/gm_pop_v5!X142)-1</f>
        <v>-0.03525423233</v>
      </c>
      <c r="AE141" s="9">
        <f>(gm_pop_v6!X141/gm_pop_v5!Y142)-1</f>
        <v>-0.03945720842</v>
      </c>
      <c r="AF141" s="9">
        <f>(gm_pop_v6!Y141/gm_pop_v5!Z142)-1</f>
        <v>-0.0438203962</v>
      </c>
      <c r="AG141" s="9">
        <f>(gm_pop_v6!Z141/gm_pop_v5!AA142)-1</f>
        <v>-0.04833553198</v>
      </c>
      <c r="AH141" s="9">
        <f>(gm_pop_v6!AA141/gm_pop_v5!AB142)-1</f>
        <v>-0.05345590859</v>
      </c>
      <c r="AI141" s="9">
        <f>(gm_pop_v6!AB141/gm_pop_v5!AC142)-1</f>
        <v>-0.05916359809</v>
      </c>
      <c r="AJ141" s="9">
        <f>(gm_pop_v6!AC141/gm_pop_v5!AD142)-1</f>
        <v>-0.06543583188</v>
      </c>
      <c r="AK141" s="9">
        <f>(gm_pop_v6!AD141/gm_pop_v5!AE142)-1</f>
        <v>-0.07225138051</v>
      </c>
      <c r="AL141" s="9">
        <f>(gm_pop_v6!AE141/gm_pop_v5!AF142)-1</f>
        <v>-0.07958595791</v>
      </c>
      <c r="AM141" s="9">
        <f>(gm_pop_v6!AF141/gm_pop_v5!AG142)-1</f>
        <v>-0.07976866121</v>
      </c>
      <c r="AN141" s="9">
        <f>(gm_pop_v6!AG141/gm_pop_v5!AH142)-1</f>
        <v>-0.07269867386</v>
      </c>
      <c r="AO141" s="9">
        <f>(gm_pop_v6!AH141/gm_pop_v5!AI142)-1</f>
        <v>-0.05829629591</v>
      </c>
      <c r="AP141" s="9">
        <f>(gm_pop_v6!AI141/gm_pop_v5!AJ142)-1</f>
        <v>-0.03596031021</v>
      </c>
      <c r="AQ141" s="9">
        <f>(gm_pop_v6!AJ141/gm_pop_v5!AK142)-1</f>
        <v>-0.005616796741</v>
      </c>
      <c r="AR141" s="9">
        <f>(gm_pop_v6!AK141/gm_pop_v5!AL142)-1</f>
        <v>0.02568218598</v>
      </c>
      <c r="AS141" s="9">
        <f>(gm_pop_v6!AL141/gm_pop_v5!AM142)-1</f>
        <v>0.05796613956</v>
      </c>
      <c r="AT141" s="9">
        <f>(gm_pop_v6!AM141/gm_pop_v5!AN142)-1</f>
        <v>0.09126573137</v>
      </c>
      <c r="AU141" s="9">
        <f>(gm_pop_v6!AN141/gm_pop_v5!AO142)-1</f>
        <v>0.1256145432</v>
      </c>
      <c r="AV141" s="9">
        <f>(gm_pop_v6!AO141/gm_pop_v5!AP142)-1</f>
        <v>0.1610437086</v>
      </c>
      <c r="AW141" s="9">
        <f>(gm_pop_v6!AP141/gm_pop_v5!AQ142)-1</f>
        <v>0.1975884143</v>
      </c>
      <c r="AX141" s="9">
        <f>(gm_pop_v6!AQ141/gm_pop_v5!AR142)-1</f>
        <v>0.2352832742</v>
      </c>
      <c r="AY141" s="9">
        <f>(gm_pop_v6!AR141/gm_pop_v5!AS142)-1</f>
        <v>0.2742153392</v>
      </c>
      <c r="AZ141" s="9">
        <f>(gm_pop_v6!AS141/gm_pop_v5!AT142)-1</f>
        <v>0.3144274762</v>
      </c>
      <c r="BA141" s="9">
        <f>(gm_pop_v6!AT141/gm_pop_v5!AU142)-1</f>
        <v>0.3559602849</v>
      </c>
      <c r="BB141" s="9">
        <f>(gm_pop_v6!AU141/gm_pop_v5!AV142)-1</f>
        <v>0.3988597415</v>
      </c>
      <c r="BC141" s="9">
        <f>(gm_pop_v6!AV141/gm_pop_v5!AW142)-1</f>
        <v>0.4431696217</v>
      </c>
      <c r="BD141" s="9">
        <f>(gm_pop_v6!AW141/gm_pop_v5!AX142)-1</f>
        <v>0.4889399931</v>
      </c>
      <c r="BE141" s="9">
        <f>(gm_pop_v6!AX141/gm_pop_v5!AY142)-1</f>
        <v>0.5362181128</v>
      </c>
      <c r="BF141" s="9">
        <f>(gm_pop_v6!AY141/gm_pop_v5!AZ142)-1</f>
        <v>0.5850541895</v>
      </c>
      <c r="BG141" s="9">
        <f>(gm_pop_v6!AZ141/gm_pop_v5!BA142)-1</f>
        <v>0.6095563761</v>
      </c>
      <c r="BH141" s="9">
        <f>(gm_pop_v6!BA141/gm_pop_v5!BB142)-1</f>
        <v>0.6104174651</v>
      </c>
      <c r="BI141" s="9">
        <f>(gm_pop_v6!BB141/gm_pop_v5!BC142)-1</f>
        <v>0.5883511165</v>
      </c>
      <c r="BJ141" s="9">
        <f>(gm_pop_v6!BC141/gm_pop_v5!BD142)-1</f>
        <v>0.5438810229</v>
      </c>
      <c r="BK141" s="9">
        <f>(gm_pop_v6!BD141/gm_pop_v5!BE142)-1</f>
        <v>0.4775510419</v>
      </c>
      <c r="BL141" s="9">
        <f>(gm_pop_v6!BE141/gm_pop_v5!BF142)-1</f>
        <v>0.4141184932</v>
      </c>
      <c r="BM141" s="9">
        <f>(gm_pop_v6!BF141/gm_pop_v5!BG142)-1</f>
        <v>0.3534542318</v>
      </c>
      <c r="BN141" s="9">
        <f>(gm_pop_v6!BG141/gm_pop_v5!BH142)-1</f>
        <v>0.2954335663</v>
      </c>
      <c r="BO141" s="9">
        <f>(gm_pop_v6!BH141/gm_pop_v5!BI142)-1</f>
        <v>0.2399406465</v>
      </c>
      <c r="BP141" s="9">
        <f>(gm_pop_v6!BI141/gm_pop_v5!BJ142)-1</f>
        <v>0.186862376</v>
      </c>
      <c r="BQ141" s="9">
        <f>(gm_pop_v6!BJ141/gm_pop_v5!BK142)-1</f>
        <v>0.1437273772</v>
      </c>
      <c r="BR141" s="9">
        <f>(gm_pop_v6!BK141/gm_pop_v5!BL142)-1</f>
        <v>0.1099409485</v>
      </c>
      <c r="BS141" s="9">
        <f>(gm_pop_v6!BL141/gm_pop_v5!BM142)-1</f>
        <v>0.08498130561</v>
      </c>
      <c r="BT141" s="9">
        <f>(gm_pop_v6!BM141/gm_pop_v5!BN142)-1</f>
        <v>0.06827816335</v>
      </c>
      <c r="BU141" s="9">
        <f>(gm_pop_v6!BN141/gm_pop_v5!BO142)-1</f>
        <v>0.05932303842</v>
      </c>
      <c r="BV141" s="9">
        <f>(gm_pop_v6!BO141/gm_pop_v5!BP142)-1</f>
        <v>0.05048113886</v>
      </c>
      <c r="BW141" s="9">
        <f>(gm_pop_v6!BP141/gm_pop_v5!BQ142)-1</f>
        <v>0.04175160352</v>
      </c>
      <c r="BX141" s="9">
        <f>(gm_pop_v6!BQ141/gm_pop_v5!BR142)-1</f>
        <v>0.03313151387</v>
      </c>
      <c r="BY141" s="9">
        <f>(gm_pop_v6!BR141/gm_pop_v5!BS142)-1</f>
        <v>0.024618873</v>
      </c>
      <c r="BZ141" s="9">
        <f>(gm_pop_v6!BS141/gm_pop_v5!BT142)-1</f>
        <v>0.01621252508</v>
      </c>
      <c r="CA141" s="9">
        <f>(gm_pop_v6!BT141/gm_pop_v5!BU142)-1</f>
        <v>0.009515657339</v>
      </c>
      <c r="CB141" s="9">
        <f>(gm_pop_v6!BU141/gm_pop_v5!BV142)-1</f>
        <v>0.004493293116</v>
      </c>
      <c r="CC141" s="9">
        <f>(gm_pop_v6!BV141/gm_pop_v5!BW142)-1</f>
        <v>0.001109801296</v>
      </c>
      <c r="CD141" s="9">
        <f>(gm_pop_v6!BW141/gm_pop_v5!BX142)-1</f>
        <v>-0.0006680529199</v>
      </c>
      <c r="CE141" s="9">
        <f>(gm_pop_v6!BX141/gm_pop_v5!BY142)-1</f>
        <v>-0.000494624771</v>
      </c>
      <c r="CF141" s="9">
        <f>(gm_pop_v6!BY141/gm_pop_v5!BZ142)-1</f>
        <v>-0.0006582183811</v>
      </c>
      <c r="CG141" s="9">
        <f>(gm_pop_v6!BZ141/gm_pop_v5!CA142)-1</f>
        <v>-0.0007867569627</v>
      </c>
      <c r="CH141" s="9">
        <f>(gm_pop_v6!CA141/gm_pop_v5!CB142)-1</f>
        <v>-0.0008800978972</v>
      </c>
      <c r="CI141" s="9">
        <f>(gm_pop_v6!CB141/gm_pop_v5!CC142)-1</f>
        <v>-0.0005340952346</v>
      </c>
      <c r="CJ141" s="9">
        <f>(gm_pop_v6!CC141/gm_pop_v5!CD142)-1</f>
        <v>-0.0005297798394</v>
      </c>
      <c r="CK141" s="9">
        <f>(gm_pop_v6!CD141/gm_pop_v5!CE142)-1</f>
        <v>-0.0004873390673</v>
      </c>
      <c r="CL141" s="9">
        <f>(gm_pop_v6!CE141/gm_pop_v5!CF142)-1</f>
        <v>-0.0004452082568</v>
      </c>
      <c r="CM141" s="9">
        <f>(gm_pop_v6!CF141/gm_pop_v5!CG142)-1</f>
        <v>0.00001329695729</v>
      </c>
      <c r="CN141" s="9">
        <f>(gm_pop_v6!CG141/gm_pop_v5!CH142)-1</f>
        <v>0.00005514544776</v>
      </c>
      <c r="CO141" s="9">
        <f>(gm_pop_v6!CH141/gm_pop_v5!CI142)-1</f>
        <v>0.00009723660063</v>
      </c>
      <c r="CP141" s="9">
        <f>(gm_pop_v6!CI141/gm_pop_v5!CJ142)-1</f>
        <v>0.0005039409205</v>
      </c>
      <c r="CQ141" s="9">
        <f>(gm_pop_v6!CJ141/gm_pop_v5!CK142)-1</f>
        <v>0.001077670397</v>
      </c>
      <c r="CR141" s="9">
        <f>(gm_pop_v6!CK141/gm_pop_v5!CL142)-1</f>
        <v>0.002174898618</v>
      </c>
      <c r="CS141" s="9">
        <f>(gm_pop_v6!CL141/gm_pop_v5!CM142)-1</f>
        <v>0.002795986581</v>
      </c>
      <c r="CT141" s="9">
        <f>(gm_pop_v6!CM141/gm_pop_v5!CN142)-1</f>
        <v>0.004675553274</v>
      </c>
      <c r="CU141" s="9">
        <f>(gm_pop_v6!CN141/gm_pop_v5!CO142)-1</f>
        <v>0.006359718376</v>
      </c>
      <c r="CV141" s="9">
        <f>(gm_pop_v6!CO141/gm_pop_v5!CP142)-1</f>
        <v>0.007852356171</v>
      </c>
      <c r="CW141" s="9">
        <f>(gm_pop_v6!CP141/gm_pop_v5!CQ142)-1</f>
        <v>0.009155515813</v>
      </c>
      <c r="CX141" s="9">
        <f>(gm_pop_v6!CQ141/gm_pop_v5!CR142)-1</f>
        <v>0.009675641819</v>
      </c>
      <c r="CY141" s="9">
        <f>(gm_pop_v6!CR141/gm_pop_v5!CS142)-1</f>
        <v>0.009377549039</v>
      </c>
      <c r="CZ141" s="9">
        <f>(gm_pop_v6!CS141/gm_pop_v5!CT142)-1</f>
        <v>0.009040974408</v>
      </c>
      <c r="DA141" s="9">
        <f>(gm_pop_v6!CT141/gm_pop_v5!CU142)-1</f>
        <v>0.008680935202</v>
      </c>
      <c r="DB141" s="9">
        <f>(gm_pop_v6!CU141/gm_pop_v5!CV142)-1</f>
        <v>0.008286452208</v>
      </c>
      <c r="DC141" s="9">
        <f>(gm_pop_v6!CV141/gm_pop_v5!CW142)-1</f>
        <v>0.007284044018</v>
      </c>
      <c r="DD141" s="9">
        <f>(gm_pop_v6!CW141/gm_pop_v5!CX142)-1</f>
        <v>0.005696475172</v>
      </c>
      <c r="DE141" s="9">
        <f>(gm_pop_v6!CX141/gm_pop_v5!CY142)-1</f>
        <v>0.004329618344</v>
      </c>
      <c r="DF141" s="9">
        <f>(gm_pop_v6!CY141/gm_pop_v5!CZ142)-1</f>
        <v>0.003174161532</v>
      </c>
      <c r="DG141" s="9">
        <f>(gm_pop_v6!CZ141/gm_pop_v5!DA142)-1</f>
        <v>0.002247330959</v>
      </c>
      <c r="DH141" s="9">
        <f>(gm_pop_v6!DA141/gm_pop_v5!DB142)-1</f>
        <v>0.001806497931</v>
      </c>
      <c r="DI141" s="9">
        <f>(gm_pop_v6!DB141/gm_pop_v5!DC142)-1</f>
        <v>0.001860896361</v>
      </c>
      <c r="DJ141" s="9">
        <f>(gm_pop_v6!DC141/gm_pop_v5!DD142)-1</f>
        <v>0.001926835062</v>
      </c>
      <c r="DK141" s="9">
        <f>(gm_pop_v6!DD141/gm_pop_v5!DE142)-1</f>
        <v>0.001976745551</v>
      </c>
      <c r="DL141" s="9">
        <f>(gm_pop_v6!DE141/gm_pop_v5!DF142)-1</f>
        <v>0.002013217187</v>
      </c>
      <c r="DM141" s="9">
        <f>(gm_pop_v6!DF141/gm_pop_v5!DG142)-1</f>
        <v>0.002413538312</v>
      </c>
      <c r="DN141" s="9">
        <f>(gm_pop_v6!DG141/gm_pop_v5!DH142)-1</f>
        <v>0.002464619321</v>
      </c>
      <c r="DO141" s="9">
        <f>(gm_pop_v6!DH141/gm_pop_v5!DI142)-1</f>
        <v>0.002517928534</v>
      </c>
      <c r="DP141" s="9">
        <f>(gm_pop_v6!DI141/gm_pop_v5!DJ142)-1</f>
        <v>0.002575755652</v>
      </c>
      <c r="DQ141" s="9">
        <f>(gm_pop_v6!DJ141/gm_pop_v5!DK142)-1</f>
        <v>0.002702888751</v>
      </c>
      <c r="DR141" s="9">
        <f>(gm_pop_v6!DK141/gm_pop_v5!DL142)-1</f>
        <v>0.00280418322</v>
      </c>
      <c r="DS141" s="9">
        <f>(gm_pop_v6!DL141/gm_pop_v5!DM142)-1</f>
        <v>0.00282017314</v>
      </c>
      <c r="DT141" s="9">
        <f>(gm_pop_v6!DM141/gm_pop_v5!DN142)-1</f>
        <v>0.002839190207</v>
      </c>
      <c r="DU141" s="9">
        <f>(gm_pop_v6!DN141/gm_pop_v5!DO142)-1</f>
        <v>0.002862686172</v>
      </c>
      <c r="DV141" s="9">
        <f>(gm_pop_v6!DO141/gm_pop_v5!DP142)-1</f>
        <v>0.002892702066</v>
      </c>
      <c r="DW141" s="9">
        <f>(gm_pop_v6!DP141/gm_pop_v5!DQ142)-1</f>
        <v>0.002930734062</v>
      </c>
      <c r="DX141" s="9">
        <f>(gm_pop_v6!DQ141/gm_pop_v5!DR142)-1</f>
        <v>0.00298614217</v>
      </c>
      <c r="DY141" s="9">
        <f>(gm_pop_v6!DR141/gm_pop_v5!DS142)-1</f>
        <v>0.003626023393</v>
      </c>
      <c r="DZ141" s="9">
        <f>(gm_pop_v6!DS141/gm_pop_v5!DT142)-1</f>
        <v>0.003824920063</v>
      </c>
      <c r="EA141" s="9">
        <f>(gm_pop_v6!DT141/gm_pop_v5!DU142)-1</f>
        <v>0.003619455436</v>
      </c>
      <c r="EB141" s="9">
        <f>(gm_pop_v6!DU141/gm_pop_v5!DV142)-1</f>
        <v>0.003046886319</v>
      </c>
      <c r="EC141" s="9">
        <f>(gm_pop_v6!DV141/gm_pop_v5!DW142)-1</f>
        <v>0.003029588097</v>
      </c>
      <c r="ED141" s="9">
        <f>(gm_pop_v6!DW141/gm_pop_v5!DX142)-1</f>
        <v>0.002983845422</v>
      </c>
      <c r="EE141" s="9">
        <f>(gm_pop_v6!DX141/gm_pop_v5!DY142)-1</f>
        <v>0.002915096639</v>
      </c>
      <c r="EF141" s="9">
        <f>(gm_pop_v6!DY141/gm_pop_v5!DZ142)-1</f>
        <v>0.002958250521</v>
      </c>
      <c r="EG141" s="9">
        <f>(gm_pop_v6!DZ141/gm_pop_v5!EA142)-1</f>
        <v>0.002983427966</v>
      </c>
      <c r="EH141" s="9">
        <f>(gm_pop_v6!EA141/gm_pop_v5!EB142)-1</f>
        <v>0.002995717315</v>
      </c>
      <c r="EI141" s="9">
        <f>(gm_pop_v6!EB141/gm_pop_v5!EC142)-1</f>
        <v>0.003117908735</v>
      </c>
      <c r="EJ141" s="9">
        <f>(gm_pop_v6!EC141/gm_pop_v5!ED142)-1</f>
        <v>0.003169435271</v>
      </c>
      <c r="EK141" s="9">
        <f>(gm_pop_v6!ED141/gm_pop_v5!EE142)-1</f>
        <v>0.003161315258</v>
      </c>
      <c r="EL141" s="9">
        <f>(gm_pop_v6!EE141/gm_pop_v5!EF142)-1</f>
        <v>0.003044377802</v>
      </c>
      <c r="EM141" s="9">
        <f>(gm_pop_v6!EF141/gm_pop_v5!EG142)-1</f>
        <v>0.003005841278</v>
      </c>
      <c r="EN141" s="9">
        <f>(gm_pop_v6!EG141/gm_pop_v5!EH142)-1</f>
        <v>0.00299697694</v>
      </c>
      <c r="EO141" s="9">
        <f>(gm_pop_v6!EH141/gm_pop_v5!EI142)-1</f>
        <v>0.002964222845</v>
      </c>
      <c r="EP141" s="9">
        <f>(gm_pop_v6!EI141/gm_pop_v5!EJ142)-1</f>
        <v>0.002912836436</v>
      </c>
      <c r="EQ141" s="9">
        <f>(gm_pop_v6!EJ141/gm_pop_v5!EK142)-1</f>
        <v>0.002847938754</v>
      </c>
      <c r="ER141" s="9">
        <f>(gm_pop_v6!EK141/gm_pop_v5!EL142)-1</f>
        <v>0.00282783826</v>
      </c>
      <c r="ES141" s="9">
        <f>(gm_pop_v6!EL141/gm_pop_v5!EM142)-1</f>
        <v>0.003082566285</v>
      </c>
      <c r="ET141" s="9">
        <f>(gm_pop_v6!EM141/gm_pop_v5!EN142)-1</f>
        <v>0.003245663931</v>
      </c>
      <c r="EU141" s="9">
        <f>(gm_pop_v6!EN141/gm_pop_v5!EO142)-1</f>
        <v>0.003280126755</v>
      </c>
      <c r="EV141" s="9">
        <f>(gm_pop_v6!EO141/gm_pop_v5!EP142)-1</f>
        <v>0.003151719468</v>
      </c>
      <c r="EW141" s="9">
        <f>(gm_pop_v6!EP141/gm_pop_v5!EQ142)-1</f>
        <v>0.003174972873</v>
      </c>
      <c r="EX141" s="9">
        <f>(gm_pop_v6!EQ141/gm_pop_v5!ER142)-1</f>
        <v>0.003190926346</v>
      </c>
      <c r="EY141" s="9">
        <f>(gm_pop_v6!ER141/gm_pop_v5!ES142)-1</f>
        <v>0.003205013674</v>
      </c>
      <c r="EZ141" s="9">
        <f>(gm_pop_v6!ES141/gm_pop_v5!ET142)-1</f>
        <v>0.003221758374</v>
      </c>
      <c r="FA141" s="9">
        <f>(gm_pop_v6!ET141/gm_pop_v5!EU142)-1</f>
        <v>0.003246067065</v>
      </c>
      <c r="FB141" s="9">
        <f>(gm_pop_v6!EU141/gm_pop_v5!EV142)-1</f>
        <v>0.003282242373</v>
      </c>
      <c r="FC141" s="9">
        <f>(gm_pop_v6!EV141/gm_pop_v5!EW142)-1</f>
        <v>0.005171379474</v>
      </c>
      <c r="FD141" s="9">
        <f>(gm_pop_v6!EW141/gm_pop_v5!EX142)-1</f>
        <v>0.006433710063</v>
      </c>
      <c r="FE141" s="9">
        <f>(gm_pop_v6!EX141/gm_pop_v5!EY142)-1</f>
        <v>0.006595988748</v>
      </c>
      <c r="FF141" s="9">
        <f>(gm_pop_v6!EY141/gm_pop_v5!EZ142)-1</f>
        <v>0.006914171246</v>
      </c>
      <c r="FG141" s="9">
        <f>(gm_pop_v6!EZ141/gm_pop_v5!FA142)-1</f>
        <v>0.007313338474</v>
      </c>
      <c r="FH141" s="9">
        <f>(gm_pop_v6!FA141/gm_pop_v5!FB142)-1</f>
        <v>0.007741376527</v>
      </c>
      <c r="FI141" s="9">
        <f>(gm_pop_v6!FB141/gm_pop_v5!FC142)-1</f>
        <v>0.00815260966</v>
      </c>
      <c r="FJ141" s="9">
        <f>(gm_pop_v6!FC141/gm_pop_v5!FD142)-1</f>
        <v>0.008520209742</v>
      </c>
      <c r="FK141" s="9">
        <f>(gm_pop_v6!FD141/gm_pop_v5!FE142)-1</f>
        <v>0.008822933627</v>
      </c>
      <c r="FL141" s="9">
        <f>(gm_pop_v6!FE141/gm_pop_v5!FF142)-1</f>
        <v>0.009053946898</v>
      </c>
      <c r="FM141" s="9">
        <f>(gm_pop_v6!FF141/gm_pop_v5!FG142)-1</f>
        <v>0.009208669267</v>
      </c>
      <c r="FN141" s="9">
        <f>(gm_pop_v6!FG141/gm_pop_v5!FH142)-1</f>
        <v>0.00929243757</v>
      </c>
      <c r="FO141" s="9">
        <f>(gm_pop_v6!FH141/gm_pop_v5!FI142)-1</f>
        <v>0.009311473104</v>
      </c>
      <c r="FP141" s="9">
        <f>(gm_pop_v6!FI141/gm_pop_v5!FJ142)-1</f>
        <v>0.009276038768</v>
      </c>
      <c r="FQ141" s="9">
        <f>(gm_pop_v6!FJ141/gm_pop_v5!FK142)-1</f>
        <v>0.00919168292</v>
      </c>
      <c r="FR141" s="9">
        <f>(gm_pop_v6!FK141/gm_pop_v5!FL142)-1</f>
        <v>0.009072676528</v>
      </c>
      <c r="FS141" s="9">
        <f>(gm_pop_v6!FL141/gm_pop_v5!FM142)-1</f>
        <v>0.008935548797</v>
      </c>
      <c r="FT141" s="9">
        <f>(gm_pop_v6!FM141/gm_pop_v5!FN142)-1</f>
        <v>0.008747605479</v>
      </c>
      <c r="FU141" s="9">
        <f>(gm_pop_v6!FN141/gm_pop_v5!FO142)-1</f>
        <v>0.008531615405</v>
      </c>
      <c r="FV141" s="9">
        <f>(gm_pop_v6!FO141/gm_pop_v5!FP142)-1</f>
        <v>0.008405988948</v>
      </c>
      <c r="FW141" s="9">
        <f>(gm_pop_v6!FP141/gm_pop_v5!FQ142)-1</f>
        <v>0.00850355738</v>
      </c>
      <c r="FX141" s="9">
        <f>(gm_pop_v6!FQ141/gm_pop_v5!FR142)-1</f>
        <v>0.008898837117</v>
      </c>
      <c r="FY141" s="9">
        <f>(gm_pop_v6!FR141/gm_pop_v5!FS142)-1</f>
        <v>0.009634177798</v>
      </c>
      <c r="FZ141" s="9">
        <f>(gm_pop_v6!FS141/gm_pop_v5!FT142)-1</f>
        <v>0.01062201136</v>
      </c>
      <c r="GA141" s="9">
        <f>(gm_pop_v6!FT141/gm_pop_v5!FU142)-1</f>
        <v>0.01164196415</v>
      </c>
      <c r="GB141" s="9">
        <f>(gm_pop_v6!FU141/gm_pop_v5!FV142)-1</f>
        <v>0.01241967065</v>
      </c>
      <c r="GC141" s="9">
        <f>(gm_pop_v6!FV141/gm_pop_v5!FW142)-1</f>
        <v>0.01279045817</v>
      </c>
      <c r="GD141" s="9">
        <f>(gm_pop_v6!FW141/gm_pop_v5!FX142)-1</f>
        <v>0.01270257401</v>
      </c>
      <c r="GE141" s="9">
        <f>(gm_pop_v6!FX141/gm_pop_v5!FY142)-1</f>
        <v>0.01226549021</v>
      </c>
      <c r="GF141" s="9">
        <f>(gm_pop_v6!FY141/gm_pop_v5!FZ142)-1</f>
        <v>0.0116649707</v>
      </c>
      <c r="GG141" s="9">
        <f>(gm_pop_v6!FZ141/gm_pop_v5!GA142)-1</f>
        <v>0.0111458052</v>
      </c>
      <c r="GH141" s="9">
        <f>(gm_pop_v6!GA141/gm_pop_v5!GB142)-1</f>
        <v>0.01085838453</v>
      </c>
      <c r="GI141" s="9">
        <f>(gm_pop_v6!GB141/gm_pop_v5!GC142)-1</f>
        <v>0.01083875054</v>
      </c>
      <c r="GJ141" s="9">
        <f>(gm_pop_v6!GC141/gm_pop_v5!GD142)-1</f>
        <v>0.01101135592</v>
      </c>
      <c r="GK141" s="9">
        <f>(gm_pop_v6!GD141/gm_pop_v5!GE142)-1</f>
        <v>0.01128317506</v>
      </c>
      <c r="GL141" s="9">
        <f>(gm_pop_v6!GE141/gm_pop_v5!GF142)-1</f>
        <v>0.01152705734</v>
      </c>
      <c r="GM141" s="9">
        <f>(gm_pop_v6!GF141/gm_pop_v5!GG142)-1</f>
        <v>0.01166106488</v>
      </c>
      <c r="GN141" s="9">
        <f>(gm_pop_v6!GG141/gm_pop_v5!GH142)-1</f>
        <v>0.01170879364</v>
      </c>
      <c r="GO141" s="9">
        <f>(gm_pop_v6!GH141/gm_pop_v5!GI142)-1</f>
        <v>0.0117141794</v>
      </c>
      <c r="GP141" s="9">
        <f>(gm_pop_v6!GI141/gm_pop_v5!GJ142)-1</f>
        <v>0.01164840856</v>
      </c>
      <c r="GQ141" s="9">
        <f>(gm_pop_v6!GJ141/gm_pop_v5!GK142)-1</f>
        <v>0.01148091248</v>
      </c>
      <c r="GR141" s="9">
        <f>(gm_pop_v6!GK141/gm_pop_v5!GL142)-1</f>
        <v>0.01121449743</v>
      </c>
      <c r="GS141" s="9">
        <f>(gm_pop_v6!GL141/gm_pop_v5!GM142)-1</f>
        <v>0.01073704733</v>
      </c>
      <c r="GT141" s="9">
        <f>(gm_pop_v6!GM141/gm_pop_v5!GN142)-1</f>
        <v>0.01010535401</v>
      </c>
      <c r="GU141" s="9">
        <f>(gm_pop_v6!GN141/gm_pop_v5!GO142)-1</f>
        <v>0.009657729384</v>
      </c>
      <c r="GV141" s="9">
        <f>(gm_pop_v6!GO141/gm_pop_v5!GP142)-1</f>
        <v>0.009824526968</v>
      </c>
      <c r="GW141" s="9">
        <f>(gm_pop_v6!GP141/gm_pop_v5!GQ142)-1</f>
        <v>0.0108328383</v>
      </c>
      <c r="GX141" s="9">
        <f>(gm_pop_v6!GQ141/gm_pop_v5!GR142)-1</f>
        <v>0.01279612344</v>
      </c>
      <c r="GY141" s="9">
        <f>(gm_pop_v6!GR141/gm_pop_v5!GS142)-1</f>
        <v>0.01544869408</v>
      </c>
      <c r="GZ141" s="9">
        <f>(gm_pop_v6!GS141/gm_pop_v5!GT142)-1</f>
        <v>0.01818756283</v>
      </c>
      <c r="HA141" s="9">
        <f>(gm_pop_v6!GT141/gm_pop_v5!GU142)-1</f>
        <v>0.02022573266</v>
      </c>
      <c r="HB141" s="9">
        <f>(gm_pop_v6!GU141/gm_pop_v5!GV142)-1</f>
        <v>0.02103289774</v>
      </c>
      <c r="HC141" s="9">
        <f>(gm_pop_v6!GV141/gm_pop_v5!GW142)-1</f>
        <v>0.02048355221</v>
      </c>
      <c r="HD141" s="9">
        <f>(gm_pop_v6!GW141/gm_pop_v5!GX142)-1</f>
        <v>0.01877704715</v>
      </c>
      <c r="HE141" s="9">
        <f>(gm_pop_v6!GX141/gm_pop_v5!GY142)-1</f>
        <v>0.01612900831</v>
      </c>
      <c r="HF141" s="9">
        <f>(gm_pop_v6!GY141/gm_pop_v5!GZ142)-1</f>
        <v>0.01287095307</v>
      </c>
      <c r="HG141" s="9">
        <f>(gm_pop_v6!GZ141/gm_pop_v5!HA142)-1</f>
        <v>0.009262086293</v>
      </c>
      <c r="HH141" s="9">
        <f>(gm_pop_v6!HA141/gm_pop_v5!HB142)-1</f>
        <v>0.005442264929</v>
      </c>
      <c r="HI141" s="9">
        <f>(gm_pop_v6!HB141/gm_pop_v5!HC142)-1</f>
        <v>0.001425313448</v>
      </c>
      <c r="HJ141" s="9">
        <f>(gm_pop_v6!HC141/gm_pop_v5!HD142)-1</f>
        <v>-0.002781197389</v>
      </c>
      <c r="HK141" s="9">
        <f>(gm_pop_v6!HD141/gm_pop_v5!HE142)-1</f>
        <v>-0.00720114303</v>
      </c>
      <c r="HL141" s="9">
        <f>(gm_pop_v6!HE141/gm_pop_v5!HF142)-1</f>
        <v>-0.01177810885</v>
      </c>
      <c r="HM141" s="9">
        <f>(gm_pop_v6!HF141/gm_pop_v5!HG142)-1</f>
        <v>-0.01665575212</v>
      </c>
      <c r="HN141" s="9">
        <f>(gm_pop_v6!HG141/gm_pop_v5!HH142)-1</f>
        <v>-0.02162461405</v>
      </c>
      <c r="HO141" s="9">
        <f>(gm_pop_v6!HH141/gm_pop_v5!HI142)-1</f>
        <v>-0.02590255043</v>
      </c>
      <c r="HP141" s="9">
        <f>(gm_pop_v6!HI141/gm_pop_v5!HJ142)-1</f>
        <v>-0.02850779415</v>
      </c>
      <c r="HQ141" s="9">
        <f>(gm_pop_v6!HJ141/gm_pop_v5!HK142)-1</f>
        <v>-0.02887278896</v>
      </c>
      <c r="HR141" s="9">
        <f>(gm_pop_v6!HK141/gm_pop_v5!HL142)-1</f>
        <v>-0.02668242261</v>
      </c>
      <c r="HS141" s="9">
        <f>(gm_pop_v6!HL141/gm_pop_v5!HM142)-1</f>
        <v>-0.02242111381</v>
      </c>
      <c r="HT141" s="9">
        <f>(gm_pop_v6!HM141/gm_pop_v5!HN142)-1</f>
        <v>-0.01728167846</v>
      </c>
      <c r="HU141" s="9">
        <f>(gm_pop_v6!HN141/gm_pop_v5!HO142)-1</f>
        <v>-0.01285525964</v>
      </c>
      <c r="HV141" s="9">
        <f>(gm_pop_v6!HO141/gm_pop_v5!HP142)-1</f>
        <v>-0.01021644397</v>
      </c>
      <c r="HW141" s="9">
        <f>(gm_pop_v6!HP141/gm_pop_v5!HQ142)-1</f>
        <v>-0.009703913801</v>
      </c>
      <c r="HX141" s="9">
        <f>(gm_pop_v6!HQ141/gm_pop_v5!HR142)-1</f>
        <v>-0.0108952629</v>
      </c>
      <c r="HY141" s="9">
        <f>(gm_pop_v6!HR141/gm_pop_v5!HS142)-1</f>
        <v>-0.01315936807</v>
      </c>
      <c r="HZ141" s="9">
        <f>(gm_pop_v6!HS141/gm_pop_v5!HT142)-1</f>
        <v>-0.01556449346</v>
      </c>
      <c r="IA141" s="9">
        <f>(gm_pop_v6!HT141/gm_pop_v5!HU142)-1</f>
        <v>-0.01745579711</v>
      </c>
      <c r="IB141" s="9">
        <f>(gm_pop_v6!HU141/gm_pop_v5!HV142)-1</f>
        <v>-0.01871395451</v>
      </c>
      <c r="IC141" s="9">
        <f>(gm_pop_v6!HV141/gm_pop_v5!HW142)-1</f>
        <v>-0.01956320307</v>
      </c>
      <c r="ID141" s="9">
        <f>(gm_pop_v6!HW141/gm_pop_v5!HX142)-1</f>
        <v>-0.02011640933</v>
      </c>
      <c r="IE141" s="9">
        <f>(gm_pop_v6!HX141/gm_pop_v5!HY142)-1</f>
        <v>-0.02057650119</v>
      </c>
      <c r="IF141" s="9">
        <f>(gm_pop_v6!HY141/gm_pop_v5!HZ142)-1</f>
        <v>-0.02108828633</v>
      </c>
      <c r="IG141" s="9">
        <f>(gm_pop_v6!HZ141/gm_pop_v5!IA142)-1</f>
        <v>-0.02164570294</v>
      </c>
      <c r="IH141" s="9">
        <f>(gm_pop_v6!IA141/gm_pop_v5!IB142)-1</f>
        <v>-0.02218089765</v>
      </c>
      <c r="II141" s="9">
        <f>(gm_pop_v6!IB141/gm_pop_v5!IC142)-1</f>
        <v>-0.02270765255</v>
      </c>
      <c r="IJ141" s="9">
        <f>(gm_pop_v6!IC141/gm_pop_v5!ID142)-1</f>
        <v>-0.02323913702</v>
      </c>
      <c r="IK141" s="9">
        <f>(gm_pop_v6!ID141/gm_pop_v5!IE142)-1</f>
        <v>-0.02378292781</v>
      </c>
      <c r="IL141" s="9">
        <f>(gm_pop_v6!IE141/gm_pop_v5!IF142)-1</f>
        <v>-0.02434741911</v>
      </c>
      <c r="IM141" s="9">
        <f>(gm_pop_v6!IF141/gm_pop_v5!IG142)-1</f>
        <v>-0.02493072582</v>
      </c>
      <c r="IN141" s="9">
        <f>(gm_pop_v6!IG141/gm_pop_v5!IH142)-1</f>
        <v>-0.02551703368</v>
      </c>
      <c r="IO141" s="9">
        <f>(gm_pop_v6!IH141/gm_pop_v5!II142)-1</f>
        <v>-0.02608268842</v>
      </c>
      <c r="IP141" s="9">
        <f>(gm_pop_v6!II141/gm_pop_v5!IJ142)-1</f>
        <v>-0.02661131289</v>
      </c>
      <c r="IQ141" s="9">
        <f>(gm_pop_v6!IJ141/gm_pop_v5!IK142)-1</f>
        <v>-0.02709961881</v>
      </c>
      <c r="IR141" s="9">
        <f>(gm_pop_v6!IK141/gm_pop_v5!IL142)-1</f>
        <v>-0.02755199015</v>
      </c>
      <c r="IS141" s="9">
        <f>(gm_pop_v6!IL141/gm_pop_v5!IM142)-1</f>
        <v>-0.02796736819</v>
      </c>
      <c r="IT141" s="9">
        <f>(gm_pop_v6!IM141/gm_pop_v5!IN142)-1</f>
        <v>-0.0283466535</v>
      </c>
      <c r="IU141" s="9">
        <f>(gm_pop_v6!IN141/gm_pop_v5!IO142)-1</f>
        <v>-0.02869115836</v>
      </c>
      <c r="IV141" s="9">
        <f>(gm_pop_v6!IO141/gm_pop_v5!IP142)-1</f>
        <v>-0.0290012648</v>
      </c>
      <c r="IW141" s="9">
        <f>(gm_pop_v6!IP141/gm_pop_v5!IQ142)-1</f>
        <v>-0.02927810466</v>
      </c>
      <c r="IX141" s="9">
        <f>(gm_pop_v6!IQ141/gm_pop_v5!IR142)-1</f>
        <v>-0.02952500849</v>
      </c>
      <c r="IY141" s="9">
        <f>(gm_pop_v6!IR141/gm_pop_v5!IS142)-1</f>
        <v>-0.0297459417</v>
      </c>
      <c r="IZ141" s="9">
        <f>(gm_pop_v6!IS141/gm_pop_v5!IT142)-1</f>
        <v>-0.02994499776</v>
      </c>
      <c r="JA141" s="9">
        <f>(gm_pop_v6!IT141/gm_pop_v5!IU142)-1</f>
        <v>-0.03012504693</v>
      </c>
      <c r="JB141" s="9">
        <f>(gm_pop_v6!IU141/gm_pop_v5!IV142)-1</f>
        <v>-0.03028865481</v>
      </c>
      <c r="JC141" s="9">
        <f>(gm_pop_v6!IV141/gm_pop_v5!IW142)-1</f>
        <v>-0.03044469485</v>
      </c>
      <c r="JD141" s="9">
        <f>(gm_pop_v6!IW141/gm_pop_v5!IX142)-1</f>
        <v>-0.03060248924</v>
      </c>
      <c r="JE141" s="9">
        <f>(gm_pop_v6!IX141/gm_pop_v5!IY142)-1</f>
        <v>-0.03076975484</v>
      </c>
      <c r="JF141" s="9">
        <f>(gm_pop_v6!IY141/gm_pop_v5!IZ142)-1</f>
        <v>-0.03095054816</v>
      </c>
      <c r="JG141" s="9">
        <f>(gm_pop_v6!IZ141/gm_pop_v5!JA142)-1</f>
        <v>-0.03114636619</v>
      </c>
      <c r="JH141" s="9">
        <f>(gm_pop_v6!JA141/gm_pop_v5!JB142)-1</f>
        <v>-0.0313589946</v>
      </c>
      <c r="JI141" s="9">
        <f>(gm_pop_v6!JB141/gm_pop_v5!JC142)-1</f>
        <v>-0.03158797676</v>
      </c>
      <c r="JJ141" s="9">
        <f>(gm_pop_v6!JC141/gm_pop_v5!JD142)-1</f>
        <v>-0.03183382786</v>
      </c>
      <c r="JK141" s="9">
        <f>(gm_pop_v6!JD141/gm_pop_v5!JE142)-1</f>
        <v>-0.03209674248</v>
      </c>
      <c r="JL141" s="9">
        <f>(gm_pop_v6!JE141/gm_pop_v5!JF142)-1</f>
        <v>-0.03237842425</v>
      </c>
      <c r="JM141" s="9">
        <f>(gm_pop_v6!JF141/gm_pop_v5!JG142)-1</f>
        <v>-0.03268334775</v>
      </c>
      <c r="JN141" s="9">
        <f>(gm_pop_v6!JG141/gm_pop_v5!JH142)-1</f>
        <v>-0.03301653142</v>
      </c>
      <c r="JO141" s="9">
        <f>(gm_pop_v6!JH141/gm_pop_v5!JI142)-1</f>
        <v>-0.0333803495</v>
      </c>
      <c r="JP141" s="9">
        <f>(gm_pop_v6!JI141/gm_pop_v5!JJ142)-1</f>
        <v>-0.03377556832</v>
      </c>
      <c r="JQ141" s="9">
        <f>(gm_pop_v6!JJ141/gm_pop_v5!JK142)-1</f>
        <v>-0.03419879335</v>
      </c>
      <c r="JR141" s="9">
        <f>(gm_pop_v6!JK141/gm_pop_v5!JL142)-1</f>
        <v>-0.03464358797</v>
      </c>
      <c r="JS141" s="9">
        <f>(gm_pop_v6!JL141/gm_pop_v5!JM142)-1</f>
        <v>-0.03510086081</v>
      </c>
      <c r="JT141" s="9">
        <f>(gm_pop_v6!JM141/gm_pop_v5!JN142)-1</f>
        <v>-0.03556338432</v>
      </c>
      <c r="JU141" s="9">
        <f>(gm_pop_v6!JN141/gm_pop_v5!JO142)-1</f>
        <v>-0.03602780339</v>
      </c>
      <c r="JV141" s="9">
        <f>(gm_pop_v6!JO141/gm_pop_v5!JP142)-1</f>
        <v>-0.03649195834</v>
      </c>
      <c r="JW141" s="9">
        <f>(gm_pop_v6!JP141/gm_pop_v5!JQ142)-1</f>
        <v>-0.03695126105</v>
      </c>
      <c r="JX141" s="9">
        <f>(gm_pop_v6!JQ141/gm_pop_v5!JR142)-1</f>
        <v>-0.0374005313</v>
      </c>
      <c r="JY141" s="9">
        <f>(gm_pop_v6!JR141/gm_pop_v5!JS142)-1</f>
        <v>-0.03783542308</v>
      </c>
      <c r="JZ141" s="9">
        <f>(gm_pop_v6!JS141/gm_pop_v5!JT142)-1</f>
        <v>-0.03825176159</v>
      </c>
      <c r="KA141" s="9">
        <f>(gm_pop_v6!JT141/gm_pop_v5!JU142)-1</f>
        <v>-0.03864782094</v>
      </c>
      <c r="KB141" s="9">
        <f>(gm_pop_v6!JU141/gm_pop_v5!JV142)-1</f>
        <v>-0.03901983125</v>
      </c>
      <c r="KC141" s="9">
        <f>(gm_pop_v6!JV141/gm_pop_v5!JW142)-1</f>
        <v>-0.03936548084</v>
      </c>
      <c r="KD141" s="9">
        <f>(gm_pop_v6!JW141/gm_pop_v5!JX142)-1</f>
        <v>-0.03968240875</v>
      </c>
      <c r="KE141" s="9">
        <f>(gm_pop_v6!JX141/gm_pop_v5!JY142)-1</f>
        <v>-0.03996940088</v>
      </c>
      <c r="KF141" s="9">
        <f>(gm_pop_v6!JY141/gm_pop_v5!JZ142)-1</f>
        <v>-0.04022470207</v>
      </c>
      <c r="KG141" s="9">
        <f>(gm_pop_v6!JZ141/gm_pop_v5!KA142)-1</f>
        <v>-0.04044490646</v>
      </c>
      <c r="KH141" s="9">
        <f>(gm_pop_v6!KA141/gm_pop_v5!KB142)-1</f>
        <v>-0.04062603601</v>
      </c>
      <c r="KI141" s="9">
        <f>(gm_pop_v6!KB141/gm_pop_v5!KC142)-1</f>
        <v>-0.04076513847</v>
      </c>
      <c r="KJ141" s="9">
        <f>(gm_pop_v6!KC141/gm_pop_v5!KD142)-1</f>
        <v>-0.0408618561</v>
      </c>
      <c r="KK141" s="9">
        <f>(gm_pop_v6!KD141/gm_pop_v5!KE142)-1</f>
        <v>-0.04091775652</v>
      </c>
      <c r="KL141" s="9">
        <f>(gm_pop_v6!KE141/gm_pop_v5!KF142)-1</f>
        <v>-0.04093710713</v>
      </c>
      <c r="KM141" s="9">
        <f>(gm_pop_v6!KF141/gm_pop_v5!KG142)-1</f>
        <v>-0.0409276789</v>
      </c>
      <c r="KN141" s="9">
        <f>(gm_pop_v6!KG141/gm_pop_v5!KH142)-1</f>
        <v>-0.04089464728</v>
      </c>
      <c r="KO141" s="9">
        <f>(gm_pop_v6!KH141/gm_pop_v5!KI142)-1</f>
        <v>-0.04084162432</v>
      </c>
      <c r="KP141" s="9">
        <f>(gm_pop_v6!KI141/gm_pop_v5!KJ142)-1</f>
        <v>-0.04077101995</v>
      </c>
      <c r="KQ141" s="9">
        <f>(gm_pop_v6!KJ141/gm_pop_v5!KK142)-1</f>
        <v>-0.04068317639</v>
      </c>
      <c r="KR141" s="9">
        <f>(gm_pop_v6!KK141/gm_pop_v5!KL142)-1</f>
        <v>-0.04057969381</v>
      </c>
      <c r="KS141" s="9">
        <f>(gm_pop_v6!KL141/gm_pop_v5!KM142)-1</f>
        <v>-0.04046251947</v>
      </c>
      <c r="KT141" s="9">
        <f>(gm_pop_v6!KM141/gm_pop_v5!KN142)-1</f>
        <v>-0.04033517734</v>
      </c>
      <c r="KU141" s="9">
        <f>(gm_pop_v6!KN141/gm_pop_v5!KO142)-1</f>
        <v>-0.0402029283</v>
      </c>
      <c r="KV141" s="9">
        <f>(gm_pop_v6!KO141/gm_pop_v5!KP142)-1</f>
        <v>-0.04007195171</v>
      </c>
      <c r="KW141" s="9">
        <f>(gm_pop_v6!KP141/gm_pop_v5!KQ142)-1</f>
        <v>-0.03995155047</v>
      </c>
      <c r="KX141" s="9">
        <f>(gm_pop_v6!KQ141/gm_pop_v5!KR142)-1</f>
        <v>-0.03985121416</v>
      </c>
      <c r="KY141" s="9"/>
      <c r="KZ141" s="9"/>
      <c r="LA141" s="9"/>
      <c r="LB141" s="9"/>
      <c r="LC141" s="9"/>
      <c r="LD141" s="9"/>
    </row>
    <row r="142">
      <c r="B142" s="17">
        <f t="shared" si="1"/>
        <v>0.3196867169</v>
      </c>
      <c r="C142" s="26">
        <f t="shared" si="2"/>
        <v>-0.006595304434</v>
      </c>
      <c r="D142" s="26">
        <f t="shared" si="3"/>
        <v>0.3196867169</v>
      </c>
      <c r="E142" s="27">
        <f t="shared" ref="E142:F142" si="142">index($J$3:$KX$3,1,match(C142,$J142:$KX142,0))</f>
        <v>1937</v>
      </c>
      <c r="F142" s="27">
        <f t="shared" si="142"/>
        <v>1800</v>
      </c>
      <c r="G142" s="28">
        <f t="shared" si="5"/>
        <v>-0.0000003767392571</v>
      </c>
      <c r="H142" s="6" t="s">
        <v>136</v>
      </c>
      <c r="I142" s="6" t="s">
        <v>137</v>
      </c>
      <c r="J142" s="9">
        <f>(gm_pop_v6!C142/gm_pop_v5!D143)-1</f>
        <v>0.3196867169</v>
      </c>
      <c r="K142" s="9">
        <f>(gm_pop_v6!D142/gm_pop_v5!E143)-1</f>
        <v>0.2861751203</v>
      </c>
      <c r="L142" s="9">
        <f>(gm_pop_v6!E142/gm_pop_v5!F143)-1</f>
        <v>0.2535139298</v>
      </c>
      <c r="M142" s="9">
        <f>(gm_pop_v6!F142/gm_pop_v5!G143)-1</f>
        <v>0.2216825583</v>
      </c>
      <c r="N142" s="9">
        <f>(gm_pop_v6!G142/gm_pop_v5!H143)-1</f>
        <v>0.190659363</v>
      </c>
      <c r="O142" s="9">
        <f>(gm_pop_v6!H142/gm_pop_v5!I143)-1</f>
        <v>0.1604242846</v>
      </c>
      <c r="P142" s="9">
        <f>(gm_pop_v6!I142/gm_pop_v5!J143)-1</f>
        <v>0.1309567359</v>
      </c>
      <c r="Q142" s="9">
        <f>(gm_pop_v6!J142/gm_pop_v5!K143)-1</f>
        <v>0.1022371857</v>
      </c>
      <c r="R142" s="9">
        <f>(gm_pop_v6!K142/gm_pop_v5!L143)-1</f>
        <v>0.07424768619</v>
      </c>
      <c r="S142" s="9">
        <f>(gm_pop_v6!L142/gm_pop_v5!M143)-1</f>
        <v>0.04696817813</v>
      </c>
      <c r="T142" s="9">
        <f>(gm_pop_v6!M142/gm_pop_v5!N143)-1</f>
        <v>0.04379406764</v>
      </c>
      <c r="U142" s="9">
        <f>(gm_pop_v6!N142/gm_pop_v5!O143)-1</f>
        <v>0.03955745108</v>
      </c>
      <c r="V142" s="9">
        <f>(gm_pop_v6!O142/gm_pop_v5!P143)-1</f>
        <v>0.04243069868</v>
      </c>
      <c r="W142" s="9">
        <f>(gm_pop_v6!P142/gm_pop_v5!Q143)-1</f>
        <v>0.05224994287</v>
      </c>
      <c r="X142" s="9">
        <f>(gm_pop_v6!Q142/gm_pop_v5!R143)-1</f>
        <v>0.06126895987</v>
      </c>
      <c r="Y142" s="9">
        <f>(gm_pop_v6!R142/gm_pop_v5!S143)-1</f>
        <v>0.0694593401</v>
      </c>
      <c r="Z142" s="9">
        <f>(gm_pop_v6!S142/gm_pop_v5!T143)-1</f>
        <v>0.07679573603</v>
      </c>
      <c r="AA142" s="9">
        <f>(gm_pop_v6!T142/gm_pop_v5!U143)-1</f>
        <v>0.08325936592</v>
      </c>
      <c r="AB142" s="9">
        <f>(gm_pop_v6!U142/gm_pop_v5!V143)-1</f>
        <v>0.08883282018</v>
      </c>
      <c r="AC142" s="9">
        <f>(gm_pop_v6!V142/gm_pop_v5!W143)-1</f>
        <v>0.09480511821</v>
      </c>
      <c r="AD142" s="9">
        <f>(gm_pop_v6!W142/gm_pop_v5!X143)-1</f>
        <v>0.1011751134</v>
      </c>
      <c r="AE142" s="9">
        <f>(gm_pop_v6!X142/gm_pop_v5!Y143)-1</f>
        <v>0.1079391389</v>
      </c>
      <c r="AF142" s="9">
        <f>(gm_pop_v6!Y142/gm_pop_v5!Z143)-1</f>
        <v>0.1150921702</v>
      </c>
      <c r="AG142" s="9">
        <f>(gm_pop_v6!Z142/gm_pop_v5!AA143)-1</f>
        <v>0.1226276508</v>
      </c>
      <c r="AH142" s="9">
        <f>(gm_pop_v6!AA142/gm_pop_v5!AB143)-1</f>
        <v>0.1293000957</v>
      </c>
      <c r="AI142" s="9">
        <f>(gm_pop_v6!AB142/gm_pop_v5!AC143)-1</f>
        <v>0.1351107835</v>
      </c>
      <c r="AJ142" s="9">
        <f>(gm_pop_v6!AC142/gm_pop_v5!AD143)-1</f>
        <v>0.1400622719</v>
      </c>
      <c r="AK142" s="9">
        <f>(gm_pop_v6!AD142/gm_pop_v5!AE143)-1</f>
        <v>0.1441629799</v>
      </c>
      <c r="AL142" s="9">
        <f>(gm_pop_v6!AE142/gm_pop_v5!AF143)-1</f>
        <v>0.1474250482</v>
      </c>
      <c r="AM142" s="9">
        <f>(gm_pop_v6!AF142/gm_pop_v5!AG143)-1</f>
        <v>0.1498636472</v>
      </c>
      <c r="AN142" s="9">
        <f>(gm_pop_v6!AG142/gm_pop_v5!AH143)-1</f>
        <v>0.1514981371</v>
      </c>
      <c r="AO142" s="9">
        <f>(gm_pop_v6!AH142/gm_pop_v5!AI143)-1</f>
        <v>0.1523492061</v>
      </c>
      <c r="AP142" s="9">
        <f>(gm_pop_v6!AI142/gm_pop_v5!AJ143)-1</f>
        <v>0.1532003914</v>
      </c>
      <c r="AQ142" s="9">
        <f>(gm_pop_v6!AJ142/gm_pop_v5!AK143)-1</f>
        <v>0.1540524406</v>
      </c>
      <c r="AR142" s="9">
        <f>(gm_pop_v6!AK142/gm_pop_v5!AL143)-1</f>
        <v>0.1549050795</v>
      </c>
      <c r="AS142" s="9">
        <f>(gm_pop_v6!AL142/gm_pop_v5!AM143)-1</f>
        <v>0.1557589126</v>
      </c>
      <c r="AT142" s="9">
        <f>(gm_pop_v6!AM142/gm_pop_v5!AN143)-1</f>
        <v>0.1566128224</v>
      </c>
      <c r="AU142" s="9">
        <f>(gm_pop_v6!AN142/gm_pop_v5!AO143)-1</f>
        <v>0.1574672619</v>
      </c>
      <c r="AV142" s="9">
        <f>(gm_pop_v6!AO142/gm_pop_v5!AP143)-1</f>
        <v>0.1583232082</v>
      </c>
      <c r="AW142" s="9">
        <f>(gm_pop_v6!AP142/gm_pop_v5!AQ143)-1</f>
        <v>0.1586476007</v>
      </c>
      <c r="AX142" s="9">
        <f>(gm_pop_v6!AQ142/gm_pop_v5!AR143)-1</f>
        <v>0.1584507398</v>
      </c>
      <c r="AY142" s="9">
        <f>(gm_pop_v6!AR142/gm_pop_v5!AS143)-1</f>
        <v>0.1577416412</v>
      </c>
      <c r="AZ142" s="9">
        <f>(gm_pop_v6!AS142/gm_pop_v5!AT143)-1</f>
        <v>0.1565295296</v>
      </c>
      <c r="BA142" s="9">
        <f>(gm_pop_v6!AT142/gm_pop_v5!AU143)-1</f>
        <v>0.1548239319</v>
      </c>
      <c r="BB142" s="9">
        <f>(gm_pop_v6!AU142/gm_pop_v5!AV143)-1</f>
        <v>0.15312072</v>
      </c>
      <c r="BC142" s="9">
        <f>(gm_pop_v6!AV142/gm_pop_v5!AW143)-1</f>
        <v>0.1514209038</v>
      </c>
      <c r="BD142" s="9">
        <f>(gm_pop_v6!AW142/gm_pop_v5!AX143)-1</f>
        <v>0.1497239432</v>
      </c>
      <c r="BE142" s="9">
        <f>(gm_pop_v6!AX142/gm_pop_v5!AY143)-1</f>
        <v>0.1480297938</v>
      </c>
      <c r="BF142" s="9">
        <f>(gm_pop_v6!AY142/gm_pop_v5!AZ143)-1</f>
        <v>0.1463386221</v>
      </c>
      <c r="BG142" s="9">
        <f>(gm_pop_v6!AZ142/gm_pop_v5!BA143)-1</f>
        <v>0.1449975981</v>
      </c>
      <c r="BH142" s="9">
        <f>(gm_pop_v6!BA142/gm_pop_v5!BB143)-1</f>
        <v>0.1440006049</v>
      </c>
      <c r="BI142" s="9">
        <f>(gm_pop_v6!BB142/gm_pop_v5!BC143)-1</f>
        <v>0.1410853142</v>
      </c>
      <c r="BJ142" s="9">
        <f>(gm_pop_v6!BC142/gm_pop_v5!BD143)-1</f>
        <v>0.1385032378</v>
      </c>
      <c r="BK142" s="9">
        <f>(gm_pop_v6!BD142/gm_pop_v5!BE143)-1</f>
        <v>0.1362465695</v>
      </c>
      <c r="BL142" s="9">
        <f>(gm_pop_v6!BE142/gm_pop_v5!BF143)-1</f>
        <v>0.1339909317</v>
      </c>
      <c r="BM142" s="9">
        <f>(gm_pop_v6!BF142/gm_pop_v5!BG143)-1</f>
        <v>0.1317360189</v>
      </c>
      <c r="BN142" s="9">
        <f>(gm_pop_v6!BG142/gm_pop_v5!BH143)-1</f>
        <v>0.1294819875</v>
      </c>
      <c r="BO142" s="9">
        <f>(gm_pop_v6!BH142/gm_pop_v5!BI143)-1</f>
        <v>0.127228913</v>
      </c>
      <c r="BP142" s="9">
        <f>(gm_pop_v6!BI142/gm_pop_v5!BJ143)-1</f>
        <v>0.1249769435</v>
      </c>
      <c r="BQ142" s="9">
        <f>(gm_pop_v6!BJ142/gm_pop_v5!BK143)-1</f>
        <v>0.1227254094</v>
      </c>
      <c r="BR142" s="9">
        <f>(gm_pop_v6!BK142/gm_pop_v5!BL143)-1</f>
        <v>0.1204750946</v>
      </c>
      <c r="BS142" s="9">
        <f>(gm_pop_v6!BL142/gm_pop_v5!BM143)-1</f>
        <v>0.1185121066</v>
      </c>
      <c r="BT142" s="9">
        <f>(gm_pop_v6!BM142/gm_pop_v5!BN143)-1</f>
        <v>0.116828509</v>
      </c>
      <c r="BU142" s="9">
        <f>(gm_pop_v6!BN142/gm_pop_v5!BO143)-1</f>
        <v>0.1154181153</v>
      </c>
      <c r="BV142" s="9">
        <f>(gm_pop_v6!BO142/gm_pop_v5!BP143)-1</f>
        <v>0.1142740511</v>
      </c>
      <c r="BW142" s="9">
        <f>(gm_pop_v6!BP142/gm_pop_v5!BQ143)-1</f>
        <v>0.1133906516</v>
      </c>
      <c r="BX142" s="9">
        <f>(gm_pop_v6!BQ142/gm_pop_v5!BR143)-1</f>
        <v>0.1127625095</v>
      </c>
      <c r="BY142" s="9">
        <f>(gm_pop_v6!BR142/gm_pop_v5!BS143)-1</f>
        <v>0.1123850234</v>
      </c>
      <c r="BZ142" s="9">
        <f>(gm_pop_v6!BS142/gm_pop_v5!BT143)-1</f>
        <v>0.1122531692</v>
      </c>
      <c r="CA142" s="9">
        <f>(gm_pop_v6!BT142/gm_pop_v5!BU143)-1</f>
        <v>0.1123277058</v>
      </c>
      <c r="CB142" s="9">
        <f>(gm_pop_v6!BU142/gm_pop_v5!BV143)-1</f>
        <v>0.1126054669</v>
      </c>
      <c r="CC142" s="9">
        <f>(gm_pop_v6!BV142/gm_pop_v5!BW143)-1</f>
        <v>0.1130829695</v>
      </c>
      <c r="CD142" s="9">
        <f>(gm_pop_v6!BW142/gm_pop_v5!BX143)-1</f>
        <v>0.113758366</v>
      </c>
      <c r="CE142" s="9">
        <f>(gm_pop_v6!BX142/gm_pop_v5!BY143)-1</f>
        <v>0.1141980051</v>
      </c>
      <c r="CF142" s="9">
        <f>(gm_pop_v6!BY142/gm_pop_v5!BZ143)-1</f>
        <v>0.115364458</v>
      </c>
      <c r="CG142" s="9">
        <f>(gm_pop_v6!BZ142/gm_pop_v5!CA143)-1</f>
        <v>0.116779284</v>
      </c>
      <c r="CH142" s="9">
        <f>(gm_pop_v6!CA142/gm_pop_v5!CB143)-1</f>
        <v>0.1184416931</v>
      </c>
      <c r="CI142" s="9">
        <f>(gm_pop_v6!CB142/gm_pop_v5!CC143)-1</f>
        <v>0.1204064159</v>
      </c>
      <c r="CJ142" s="9">
        <f>(gm_pop_v6!CC142/gm_pop_v5!CD143)-1</f>
        <v>0.1227696653</v>
      </c>
      <c r="CK142" s="9">
        <f>(gm_pop_v6!CD142/gm_pop_v5!CE143)-1</f>
        <v>0.1233581541</v>
      </c>
      <c r="CL142" s="9">
        <f>(gm_pop_v6!CE142/gm_pop_v5!CF143)-1</f>
        <v>0.1219373343</v>
      </c>
      <c r="CM142" s="9">
        <f>(gm_pop_v6!CF142/gm_pop_v5!CG143)-1</f>
        <v>0.1189957102</v>
      </c>
      <c r="CN142" s="9">
        <f>(gm_pop_v6!CG142/gm_pop_v5!CH143)-1</f>
        <v>0.1136650411</v>
      </c>
      <c r="CO142" s="9">
        <f>(gm_pop_v6!CH142/gm_pop_v5!CI143)-1</f>
        <v>0.1064336651</v>
      </c>
      <c r="CP142" s="9">
        <f>(gm_pop_v6!CI142/gm_pop_v5!CJ143)-1</f>
        <v>0.09963369434</v>
      </c>
      <c r="CQ142" s="9">
        <f>(gm_pop_v6!CJ142/gm_pop_v5!CK143)-1</f>
        <v>0.09248519875</v>
      </c>
      <c r="CR142" s="9">
        <f>(gm_pop_v6!CK142/gm_pop_v5!CL143)-1</f>
        <v>0.08537923725</v>
      </c>
      <c r="CS142" s="9">
        <f>(gm_pop_v6!CL142/gm_pop_v5!CM143)-1</f>
        <v>0.07864166953</v>
      </c>
      <c r="CT142" s="9">
        <f>(gm_pop_v6!CM142/gm_pop_v5!CN143)-1</f>
        <v>0.07161737224</v>
      </c>
      <c r="CU142" s="9">
        <f>(gm_pop_v6!CN142/gm_pop_v5!CO143)-1</f>
        <v>0.06559317602</v>
      </c>
      <c r="CV142" s="9">
        <f>(gm_pop_v6!CO142/gm_pop_v5!CP143)-1</f>
        <v>0.06054674131</v>
      </c>
      <c r="CW142" s="9">
        <f>(gm_pop_v6!CP142/gm_pop_v5!CQ143)-1</f>
        <v>0.05645597172</v>
      </c>
      <c r="CX142" s="9">
        <f>(gm_pop_v6!CQ142/gm_pop_v5!CR143)-1</f>
        <v>0.05329988374</v>
      </c>
      <c r="CY142" s="9">
        <f>(gm_pop_v6!CR142/gm_pop_v5!CS143)-1</f>
        <v>0.05105665581</v>
      </c>
      <c r="CZ142" s="9">
        <f>(gm_pop_v6!CS142/gm_pop_v5!CT143)-1</f>
        <v>0.0488142045</v>
      </c>
      <c r="DA142" s="9">
        <f>(gm_pop_v6!CT142/gm_pop_v5!CU143)-1</f>
        <v>0.04657241676</v>
      </c>
      <c r="DB142" s="9">
        <f>(gm_pop_v6!CU142/gm_pop_v5!CV143)-1</f>
        <v>0.04364713121</v>
      </c>
      <c r="DC142" s="9">
        <f>(gm_pop_v6!CV142/gm_pop_v5!CW143)-1</f>
        <v>0.0400452011</v>
      </c>
      <c r="DD142" s="9">
        <f>(gm_pop_v6!CW142/gm_pop_v5!CX143)-1</f>
        <v>0.03578995804</v>
      </c>
      <c r="DE142" s="9">
        <f>(gm_pop_v6!CX142/gm_pop_v5!CY143)-1</f>
        <v>0.03232431397</v>
      </c>
      <c r="DF142" s="9">
        <f>(gm_pop_v6!CY142/gm_pop_v5!CZ143)-1</f>
        <v>0.02963357189</v>
      </c>
      <c r="DG142" s="9">
        <f>(gm_pop_v6!CZ142/gm_pop_v5!DA143)-1</f>
        <v>0.02770092733</v>
      </c>
      <c r="DH142" s="9">
        <f>(gm_pop_v6!DA142/gm_pop_v5!DB143)-1</f>
        <v>0.02846296291</v>
      </c>
      <c r="DI142" s="9">
        <f>(gm_pop_v6!DB142/gm_pop_v5!DC143)-1</f>
        <v>0.02767392019</v>
      </c>
      <c r="DJ142" s="9">
        <f>(gm_pop_v6!DC142/gm_pop_v5!DD143)-1</f>
        <v>0.02614945691</v>
      </c>
      <c r="DK142" s="9">
        <f>(gm_pop_v6!DD142/gm_pop_v5!DE143)-1</f>
        <v>0.02391106086</v>
      </c>
      <c r="DL142" s="9">
        <f>(gm_pop_v6!DE142/gm_pop_v5!DF143)-1</f>
        <v>0.021678095</v>
      </c>
      <c r="DM142" s="9">
        <f>(gm_pop_v6!DF142/gm_pop_v5!DG143)-1</f>
        <v>0.02030941791</v>
      </c>
      <c r="DN142" s="9">
        <f>(gm_pop_v6!DG142/gm_pop_v5!DH143)-1</f>
        <v>0.01807547491</v>
      </c>
      <c r="DO142" s="9">
        <f>(gm_pop_v6!DH142/gm_pop_v5!DI143)-1</f>
        <v>0.01583855054</v>
      </c>
      <c r="DP142" s="9">
        <f>(gm_pop_v6!DI142/gm_pop_v5!DJ143)-1</f>
        <v>0.01360615211</v>
      </c>
      <c r="DQ142" s="9">
        <f>(gm_pop_v6!DJ142/gm_pop_v5!DK143)-1</f>
        <v>0.01163143808</v>
      </c>
      <c r="DR142" s="9">
        <f>(gm_pop_v6!DK142/gm_pop_v5!DL143)-1</f>
        <v>0.009364416678</v>
      </c>
      <c r="DS142" s="9">
        <f>(gm_pop_v6!DL142/gm_pop_v5!DM143)-1</f>
        <v>0.007109574542</v>
      </c>
      <c r="DT142" s="9">
        <f>(gm_pop_v6!DM142/gm_pop_v5!DN143)-1</f>
        <v>0.004865156336</v>
      </c>
      <c r="DU142" s="9">
        <f>(gm_pop_v6!DN142/gm_pop_v5!DO143)-1</f>
        <v>0.002637585488</v>
      </c>
      <c r="DV142" s="9">
        <f>(gm_pop_v6!DO142/gm_pop_v5!DP143)-1</f>
        <v>0.0004325466398</v>
      </c>
      <c r="DW142" s="9">
        <f>(gm_pop_v6!DP142/gm_pop_v5!DQ143)-1</f>
        <v>-0.001777538827</v>
      </c>
      <c r="DX142" s="9">
        <f>(gm_pop_v6!DQ142/gm_pop_v5!DR143)-1</f>
        <v>-0.001715548785</v>
      </c>
      <c r="DY142" s="9">
        <f>(gm_pop_v6!DR142/gm_pop_v5!DS143)-1</f>
        <v>-0.001377550562</v>
      </c>
      <c r="DZ142" s="9">
        <f>(gm_pop_v6!DS142/gm_pop_v5!DT143)-1</f>
        <v>-0.0007232404488</v>
      </c>
      <c r="EA142" s="9">
        <f>(gm_pop_v6!DT142/gm_pop_v5!DU143)-1</f>
        <v>0.0002492694196</v>
      </c>
      <c r="EB142" s="9">
        <f>(gm_pop_v6!DU142/gm_pop_v5!DV143)-1</f>
        <v>0.001541861147</v>
      </c>
      <c r="EC142" s="9">
        <f>(gm_pop_v6!DV142/gm_pop_v5!DW143)-1</f>
        <v>0.003155501598</v>
      </c>
      <c r="ED142" s="9">
        <f>(gm_pop_v6!DW142/gm_pop_v5!DX143)-1</f>
        <v>0.004784649429</v>
      </c>
      <c r="EE142" s="9">
        <f>(gm_pop_v6!DX142/gm_pop_v5!DY143)-1</f>
        <v>0.006463766167</v>
      </c>
      <c r="EF142" s="9">
        <f>(gm_pop_v6!DY142/gm_pop_v5!DZ143)-1</f>
        <v>0.006830019795</v>
      </c>
      <c r="EG142" s="9">
        <f>(gm_pop_v6!DZ142/gm_pop_v5!EA143)-1</f>
        <v>0.007195483515</v>
      </c>
      <c r="EH142" s="9">
        <f>(gm_pop_v6!EA142/gm_pop_v5!EB143)-1</f>
        <v>0.004738540312</v>
      </c>
      <c r="EI142" s="9">
        <f>(gm_pop_v6!EB142/gm_pop_v5!EC143)-1</f>
        <v>0.00261480135</v>
      </c>
      <c r="EJ142" s="9">
        <f>(gm_pop_v6!EC142/gm_pop_v5!ED143)-1</f>
        <v>-0.0004302992143</v>
      </c>
      <c r="EK142" s="9">
        <f>(gm_pop_v6!ED142/gm_pop_v5!EE143)-1</f>
        <v>-0.001829389034</v>
      </c>
      <c r="EL142" s="9">
        <f>(gm_pop_v6!EE142/gm_pop_v5!EF143)-1</f>
        <v>-0.002871563837</v>
      </c>
      <c r="EM142" s="9">
        <f>(gm_pop_v6!EF142/gm_pop_v5!EG143)-1</f>
        <v>-0.003574366717</v>
      </c>
      <c r="EN142" s="9">
        <f>(gm_pop_v6!EG142/gm_pop_v5!EH143)-1</f>
        <v>-0.004285348286</v>
      </c>
      <c r="EO142" s="9">
        <f>(gm_pop_v6!EH142/gm_pop_v5!EI143)-1</f>
        <v>-0.005058279155</v>
      </c>
      <c r="EP142" s="9">
        <f>(gm_pop_v6!EI142/gm_pop_v5!EJ143)-1</f>
        <v>-0.005832541785</v>
      </c>
      <c r="EQ142" s="9">
        <f>(gm_pop_v6!EJ142/gm_pop_v5!EK143)-1</f>
        <v>-0.006595304434</v>
      </c>
      <c r="ER142" s="9">
        <f>(gm_pop_v6!EK142/gm_pop_v5!EL143)-1</f>
        <v>-0.006503445382</v>
      </c>
      <c r="ES142" s="9">
        <f>(gm_pop_v6!EL142/gm_pop_v5!EM143)-1</f>
        <v>-0.004525374904</v>
      </c>
      <c r="ET142" s="9">
        <f>(gm_pop_v6!EM142/gm_pop_v5!EN143)-1</f>
        <v>-0.0007462688106</v>
      </c>
      <c r="EU142" s="9">
        <f>(gm_pop_v6!EN142/gm_pop_v5!EO143)-1</f>
        <v>0.00516463053</v>
      </c>
      <c r="EV142" s="9">
        <f>(gm_pop_v6!EO142/gm_pop_v5!EP143)-1</f>
        <v>0.01026189425</v>
      </c>
      <c r="EW142" s="9">
        <f>(gm_pop_v6!EP142/gm_pop_v5!EQ143)-1</f>
        <v>0.01565550823</v>
      </c>
      <c r="EX142" s="9">
        <f>(gm_pop_v6!EQ142/gm_pop_v5!ER143)-1</f>
        <v>0.02002749393</v>
      </c>
      <c r="EY142" s="9">
        <f>(gm_pop_v6!ER142/gm_pop_v5!ES143)-1</f>
        <v>0.02175544288</v>
      </c>
      <c r="EZ142" s="9">
        <f>(gm_pop_v6!ES142/gm_pop_v5!ET143)-1</f>
        <v>0.01985074373</v>
      </c>
      <c r="FA142" s="9">
        <f>(gm_pop_v6!ET142/gm_pop_v5!EU143)-1</f>
        <v>0.01443008764</v>
      </c>
      <c r="FB142" s="9">
        <f>(gm_pop_v6!EU142/gm_pop_v5!EV143)-1</f>
        <v>0.009033038914</v>
      </c>
      <c r="FC142" s="9">
        <f>(gm_pop_v6!EV142/gm_pop_v5!EW143)-1</f>
        <v>0.004887152918</v>
      </c>
      <c r="FD142" s="9">
        <f>(gm_pop_v6!EW142/gm_pop_v5!EX143)-1</f>
        <v>-0.0000003767392571</v>
      </c>
      <c r="FE142" s="9">
        <f>(gm_pop_v6!EX142/gm_pop_v5!EY143)-1</f>
        <v>-0.0000004156575929</v>
      </c>
      <c r="FF142" s="9">
        <f>(gm_pop_v6!EY142/gm_pop_v5!EZ143)-1</f>
        <v>-0.0000196533973</v>
      </c>
      <c r="FG142" s="9">
        <f>(gm_pop_v6!EZ142/gm_pop_v5!FA143)-1</f>
        <v>-0.00004528182713</v>
      </c>
      <c r="FH142" s="9">
        <f>(gm_pop_v6!FA142/gm_pop_v5!FB143)-1</f>
        <v>-0.00007106802826</v>
      </c>
      <c r="FI142" s="9">
        <f>(gm_pop_v6!FB142/gm_pop_v5!FC143)-1</f>
        <v>-0.00009202356759</v>
      </c>
      <c r="FJ142" s="9">
        <f>(gm_pop_v6!FC142/gm_pop_v5!FD143)-1</f>
        <v>-0.0001065842914</v>
      </c>
      <c r="FK142" s="9">
        <f>(gm_pop_v6!FD142/gm_pop_v5!FE143)-1</f>
        <v>-0.0001146304633</v>
      </c>
      <c r="FL142" s="9">
        <f>(gm_pop_v6!FE142/gm_pop_v5!FF143)-1</f>
        <v>-0.0001183955751</v>
      </c>
      <c r="FM142" s="9">
        <f>(gm_pop_v6!FF142/gm_pop_v5!FG143)-1</f>
        <v>-0.0001209039316</v>
      </c>
      <c r="FN142" s="9">
        <f>(gm_pop_v6!FG142/gm_pop_v5!FH143)-1</f>
        <v>-0.0001249951233</v>
      </c>
      <c r="FO142" s="9">
        <f>(gm_pop_v6!FH142/gm_pop_v5!FI143)-1</f>
        <v>-0.0001312368954</v>
      </c>
      <c r="FP142" s="9">
        <f>(gm_pop_v6!FI142/gm_pop_v5!FJ143)-1</f>
        <v>-0.0001383842468</v>
      </c>
      <c r="FQ142" s="9">
        <f>(gm_pop_v6!FJ142/gm_pop_v5!FK143)-1</f>
        <v>-0.0001427105724</v>
      </c>
      <c r="FR142" s="9">
        <f>(gm_pop_v6!FK142/gm_pop_v5!FL143)-1</f>
        <v>-0.000139806339</v>
      </c>
      <c r="FS142" s="9">
        <f>(gm_pop_v6!FL142/gm_pop_v5!FM143)-1</f>
        <v>-0.0001273212309</v>
      </c>
      <c r="FT142" s="9">
        <f>(gm_pop_v6!FM142/gm_pop_v5!FN143)-1</f>
        <v>-0.0001063150012</v>
      </c>
      <c r="FU142" s="9">
        <f>(gm_pop_v6!FN142/gm_pop_v5!FO143)-1</f>
        <v>-0.00008008749246</v>
      </c>
      <c r="FV142" s="9">
        <f>(gm_pop_v6!FO142/gm_pop_v5!FP143)-1</f>
        <v>-0.00005441304597</v>
      </c>
      <c r="FW142" s="9">
        <f>(gm_pop_v6!FP142/gm_pop_v5!FQ143)-1</f>
        <v>-0.00003676598677</v>
      </c>
      <c r="FX142" s="9">
        <f>(gm_pop_v6!FQ142/gm_pop_v5!FR143)-1</f>
        <v>-0.00003178351106</v>
      </c>
      <c r="FY142" s="9">
        <f>(gm_pop_v6!FR142/gm_pop_v5!FS143)-1</f>
        <v>-0.00003736663713</v>
      </c>
      <c r="FZ142" s="9">
        <f>(gm_pop_v6!FS142/gm_pop_v5!FT143)-1</f>
        <v>-0.00005273510629</v>
      </c>
      <c r="GA142" s="9">
        <f>(gm_pop_v6!FT142/gm_pop_v5!FU143)-1</f>
        <v>-0.00008514818372</v>
      </c>
      <c r="GB142" s="9">
        <f>(gm_pop_v6!FU142/gm_pop_v5!FV143)-1</f>
        <v>-0.0001422417322</v>
      </c>
      <c r="GC142" s="9">
        <f>(gm_pop_v6!FV142/gm_pop_v5!FW143)-1</f>
        <v>-0.0002272181093</v>
      </c>
      <c r="GD142" s="9">
        <f>(gm_pop_v6!FW142/gm_pop_v5!FX143)-1</f>
        <v>-0.0003422890167</v>
      </c>
      <c r="GE142" s="9">
        <f>(gm_pop_v6!FX142/gm_pop_v5!FY143)-1</f>
        <v>-0.0004792174209</v>
      </c>
      <c r="GF142" s="9">
        <f>(gm_pop_v6!FY142/gm_pop_v5!FZ143)-1</f>
        <v>-0.0006193516453</v>
      </c>
      <c r="GG142" s="9">
        <f>(gm_pop_v6!FZ142/gm_pop_v5!GA143)-1</f>
        <v>-0.000740577779</v>
      </c>
      <c r="GH142" s="9">
        <f>(gm_pop_v6!GA142/gm_pop_v5!GB143)-1</f>
        <v>-0.0008276267798</v>
      </c>
      <c r="GI142" s="9">
        <f>(gm_pop_v6!GB142/gm_pop_v5!GC143)-1</f>
        <v>-0.0008777682513</v>
      </c>
      <c r="GJ142" s="9">
        <f>(gm_pop_v6!GC142/gm_pop_v5!GD143)-1</f>
        <v>-0.0008973507551</v>
      </c>
      <c r="GK142" s="9">
        <f>(gm_pop_v6!GD142/gm_pop_v5!GE143)-1</f>
        <v>-0.0008963748988</v>
      </c>
      <c r="GL142" s="9">
        <f>(gm_pop_v6!GE142/gm_pop_v5!GF143)-1</f>
        <v>-0.000887525496</v>
      </c>
      <c r="GM142" s="9">
        <f>(gm_pop_v6!GF142/gm_pop_v5!GG143)-1</f>
        <v>-0.0008801323505</v>
      </c>
      <c r="GN142" s="9">
        <f>(gm_pop_v6!GG142/gm_pop_v5!GH143)-1</f>
        <v>-0.0008731620875</v>
      </c>
      <c r="GO142" s="9">
        <f>(gm_pop_v6!GH142/gm_pop_v5!GI143)-1</f>
        <v>-0.0008632549601</v>
      </c>
      <c r="GP142" s="9">
        <f>(gm_pop_v6!GI142/gm_pop_v5!GJ143)-1</f>
        <v>-0.0008531876132</v>
      </c>
      <c r="GQ142" s="9">
        <f>(gm_pop_v6!GJ142/gm_pop_v5!GK143)-1</f>
        <v>-0.0008461238663</v>
      </c>
      <c r="GR142" s="9">
        <f>(gm_pop_v6!GK142/gm_pop_v5!GL143)-1</f>
        <v>-0.0008423120874</v>
      </c>
      <c r="GS142" s="9">
        <f>(gm_pop_v6!GL142/gm_pop_v5!GM143)-1</f>
        <v>-0.0008451472583</v>
      </c>
      <c r="GT142" s="9">
        <f>(gm_pop_v6!GM142/gm_pop_v5!GN143)-1</f>
        <v>-0.0008507350986</v>
      </c>
      <c r="GU142" s="9">
        <f>(gm_pop_v6!GN142/gm_pop_v5!GO143)-1</f>
        <v>-0.0008453532063</v>
      </c>
      <c r="GV142" s="9">
        <f>(gm_pop_v6!GO142/gm_pop_v5!GP143)-1</f>
        <v>-0.0008116509368</v>
      </c>
      <c r="GW142" s="9">
        <f>(gm_pop_v6!GP142/gm_pop_v5!GQ143)-1</f>
        <v>-0.0007392778895</v>
      </c>
      <c r="GX142" s="9">
        <f>(gm_pop_v6!GQ142/gm_pop_v5!GR143)-1</f>
        <v>-0.0006209435596</v>
      </c>
      <c r="GY142" s="9">
        <f>(gm_pop_v6!GR142/gm_pop_v5!GS143)-1</f>
        <v>-0.0004637666386</v>
      </c>
      <c r="GZ142" s="9">
        <f>(gm_pop_v6!GS142/gm_pop_v5!GT143)-1</f>
        <v>-0.0002903324036</v>
      </c>
      <c r="HA142" s="9">
        <f>(gm_pop_v6!GT142/gm_pop_v5!GU143)-1</f>
        <v>-0.0001294936117</v>
      </c>
      <c r="HB142" s="9">
        <f>(gm_pop_v6!GU142/gm_pop_v5!GV143)-1</f>
        <v>0.000002410516962</v>
      </c>
      <c r="HC142" s="9">
        <f>(gm_pop_v6!GV142/gm_pop_v5!GW143)-1</f>
        <v>0.00009482169248</v>
      </c>
      <c r="HD142" s="9">
        <f>(gm_pop_v6!GW142/gm_pop_v5!GX143)-1</f>
        <v>0.0001622577228</v>
      </c>
      <c r="HE142" s="9">
        <f>(gm_pop_v6!GX142/gm_pop_v5!GY143)-1</f>
        <v>0.0002410638198</v>
      </c>
      <c r="HF142" s="9">
        <f>(gm_pop_v6!GY142/gm_pop_v5!GZ143)-1</f>
        <v>0.0003785022485</v>
      </c>
      <c r="HG142" s="9">
        <f>(gm_pop_v6!GZ142/gm_pop_v5!HA143)-1</f>
        <v>0.0006028914518</v>
      </c>
      <c r="HH142" s="9">
        <f>(gm_pop_v6!HA142/gm_pop_v5!HB143)-1</f>
        <v>0.000902591099</v>
      </c>
      <c r="HI142" s="9">
        <f>(gm_pop_v6!HB142/gm_pop_v5!HC143)-1</f>
        <v>0.001254201174</v>
      </c>
      <c r="HJ142" s="9">
        <f>(gm_pop_v6!HC142/gm_pop_v5!HD143)-1</f>
        <v>0.001653993575</v>
      </c>
      <c r="HK142" s="9">
        <f>(gm_pop_v6!HD142/gm_pop_v5!HE143)-1</f>
        <v>0.002095859442</v>
      </c>
      <c r="HL142" s="9">
        <f>(gm_pop_v6!HE142/gm_pop_v5!HF143)-1</f>
        <v>0.002562345572</v>
      </c>
      <c r="HM142" s="9">
        <f>(gm_pop_v6!HF142/gm_pop_v5!HG143)-1</f>
        <v>0.003065861835</v>
      </c>
      <c r="HN142" s="9">
        <f>(gm_pop_v6!HG142/gm_pop_v5!HH143)-1</f>
        <v>0.003571890104</v>
      </c>
      <c r="HO142" s="9">
        <f>(gm_pop_v6!HH142/gm_pop_v5!HI143)-1</f>
        <v>0.003965494594</v>
      </c>
      <c r="HP142" s="9">
        <f>(gm_pop_v6!HI142/gm_pop_v5!HJ143)-1</f>
        <v>0.004104683003</v>
      </c>
      <c r="HQ142" s="9">
        <f>(gm_pop_v6!HJ142/gm_pop_v5!HK143)-1</f>
        <v>0.003901506148</v>
      </c>
      <c r="HR142" s="9">
        <f>(gm_pop_v6!HK142/gm_pop_v5!HL143)-1</f>
        <v>0.003325486467</v>
      </c>
      <c r="HS142" s="9">
        <f>(gm_pop_v6!HL142/gm_pop_v5!HM143)-1</f>
        <v>0.002428856644</v>
      </c>
      <c r="HT142" s="9">
        <f>(gm_pop_v6!HM142/gm_pop_v5!HN143)-1</f>
        <v>0.001308020723</v>
      </c>
      <c r="HU142" s="9">
        <f>(gm_pop_v6!HN142/gm_pop_v5!HO143)-1</f>
        <v>0.00009538758653</v>
      </c>
      <c r="HV142" s="9">
        <f>(gm_pop_v6!HO142/gm_pop_v5!HP143)-1</f>
        <v>-0.001114924464</v>
      </c>
      <c r="HW142" s="9">
        <f>(gm_pop_v6!HP142/gm_pop_v5!HQ143)-1</f>
        <v>-0.002299007834</v>
      </c>
      <c r="HX142" s="9">
        <f>(gm_pop_v6!HQ142/gm_pop_v5!HR143)-1</f>
        <v>-0.003477126322</v>
      </c>
      <c r="HY142" s="9">
        <f>(gm_pop_v6!HR142/gm_pop_v5!HS143)-1</f>
        <v>-0.004654357228</v>
      </c>
      <c r="HZ142" s="9">
        <f>(gm_pop_v6!HS142/gm_pop_v5!HT143)-1</f>
        <v>-0.005847714937</v>
      </c>
      <c r="IA142" s="9">
        <f>(gm_pop_v6!HT142/gm_pop_v5!HU143)-1</f>
        <v>-0.007067753892</v>
      </c>
      <c r="IB142" s="9">
        <f>(gm_pop_v6!HU142/gm_pop_v5!HV143)-1</f>
        <v>-0.008311892666</v>
      </c>
      <c r="IC142" s="9">
        <f>(gm_pop_v6!HV142/gm_pop_v5!HW143)-1</f>
        <v>-0.009569099557</v>
      </c>
      <c r="ID142" s="9">
        <f>(gm_pop_v6!HW142/gm_pop_v5!HX143)-1</f>
        <v>-0.01083282097</v>
      </c>
      <c r="IE142" s="9">
        <f>(gm_pop_v6!HX142/gm_pop_v5!HY143)-1</f>
        <v>-0.0120958982</v>
      </c>
      <c r="IF142" s="9">
        <f>(gm_pop_v6!HY142/gm_pop_v5!HZ143)-1</f>
        <v>-0.01335507317</v>
      </c>
      <c r="IG142" s="9">
        <f>(gm_pop_v6!HZ142/gm_pop_v5!IA143)-1</f>
        <v>-0.01460703863</v>
      </c>
      <c r="IH142" s="9">
        <f>(gm_pop_v6!IA142/gm_pop_v5!IB143)-1</f>
        <v>-0.01585819369</v>
      </c>
      <c r="II142" s="9">
        <f>(gm_pop_v6!IB142/gm_pop_v5!IC143)-1</f>
        <v>-0.01712703974</v>
      </c>
      <c r="IJ142" s="9">
        <f>(gm_pop_v6!IC142/gm_pop_v5!ID143)-1</f>
        <v>-0.01843802894</v>
      </c>
      <c r="IK142" s="9">
        <f>(gm_pop_v6!ID142/gm_pop_v5!IE143)-1</f>
        <v>-0.0198075467</v>
      </c>
      <c r="IL142" s="9">
        <f>(gm_pop_v6!IE142/gm_pop_v5!IF143)-1</f>
        <v>-0.02124123031</v>
      </c>
      <c r="IM142" s="9">
        <f>(gm_pop_v6!IF142/gm_pop_v5!IG143)-1</f>
        <v>-0.02273331979</v>
      </c>
      <c r="IN142" s="9">
        <f>(gm_pop_v6!IG142/gm_pop_v5!IH143)-1</f>
        <v>-0.02427488631</v>
      </c>
      <c r="IO142" s="9">
        <f>(gm_pop_v6!IH142/gm_pop_v5!II143)-1</f>
        <v>-0.02585268257</v>
      </c>
      <c r="IP142" s="9">
        <f>(gm_pop_v6!II142/gm_pop_v5!IJ143)-1</f>
        <v>-0.0274570703</v>
      </c>
      <c r="IQ142" s="9">
        <f>(gm_pop_v6!IJ142/gm_pop_v5!IK143)-1</f>
        <v>-0.02908763224</v>
      </c>
      <c r="IR142" s="9">
        <f>(gm_pop_v6!IK142/gm_pop_v5!IL143)-1</f>
        <v>-0.03074689035</v>
      </c>
      <c r="IS142" s="9">
        <f>(gm_pop_v6!IL142/gm_pop_v5!IM143)-1</f>
        <v>-0.03243313094</v>
      </c>
      <c r="IT142" s="9">
        <f>(gm_pop_v6!IM142/gm_pop_v5!IN143)-1</f>
        <v>-0.03414446302</v>
      </c>
      <c r="IU142" s="9">
        <f>(gm_pop_v6!IN142/gm_pop_v5!IO143)-1</f>
        <v>-0.03588040349</v>
      </c>
      <c r="IV142" s="9">
        <f>(gm_pop_v6!IO142/gm_pop_v5!IP143)-1</f>
        <v>-0.03763720278</v>
      </c>
      <c r="IW142" s="9">
        <f>(gm_pop_v6!IP142/gm_pop_v5!IQ143)-1</f>
        <v>-0.03941592491</v>
      </c>
      <c r="IX142" s="9">
        <f>(gm_pop_v6!IQ142/gm_pop_v5!IR143)-1</f>
        <v>-0.04122558867</v>
      </c>
      <c r="IY142" s="9">
        <f>(gm_pop_v6!IR142/gm_pop_v5!IS143)-1</f>
        <v>-0.04307810679</v>
      </c>
      <c r="IZ142" s="9">
        <f>(gm_pop_v6!IS142/gm_pop_v5!IT143)-1</f>
        <v>-0.04498056376</v>
      </c>
      <c r="JA142" s="9">
        <f>(gm_pop_v6!IT142/gm_pop_v5!IU143)-1</f>
        <v>-0.04693540156</v>
      </c>
      <c r="JB142" s="9">
        <f>(gm_pop_v6!IU142/gm_pop_v5!IV143)-1</f>
        <v>-0.0489357055</v>
      </c>
      <c r="JC142" s="9">
        <f>(gm_pop_v6!IV142/gm_pop_v5!IW143)-1</f>
        <v>-0.05096890916</v>
      </c>
      <c r="JD142" s="9">
        <f>(gm_pop_v6!IW142/gm_pop_v5!IX143)-1</f>
        <v>-0.0530184504</v>
      </c>
      <c r="JE142" s="9">
        <f>(gm_pop_v6!IX142/gm_pop_v5!IY143)-1</f>
        <v>-0.05507144417</v>
      </c>
      <c r="JF142" s="9">
        <f>(gm_pop_v6!IY142/gm_pop_v5!IZ143)-1</f>
        <v>-0.05712416314</v>
      </c>
      <c r="JG142" s="9">
        <f>(gm_pop_v6!IZ142/gm_pop_v5!JA143)-1</f>
        <v>-0.05917799883</v>
      </c>
      <c r="JH142" s="9">
        <f>(gm_pop_v6!JA142/gm_pop_v5!JB143)-1</f>
        <v>-0.06123228138</v>
      </c>
      <c r="JI142" s="9">
        <f>(gm_pop_v6!JB142/gm_pop_v5!JC143)-1</f>
        <v>-0.06328811228</v>
      </c>
      <c r="JJ142" s="9">
        <f>(gm_pop_v6!JC142/gm_pop_v5!JD143)-1</f>
        <v>-0.06534591936</v>
      </c>
      <c r="JK142" s="9">
        <f>(gm_pop_v6!JD142/gm_pop_v5!JE143)-1</f>
        <v>-0.06740480339</v>
      </c>
      <c r="JL142" s="9">
        <f>(gm_pop_v6!JE142/gm_pop_v5!JF143)-1</f>
        <v>-0.06946365439</v>
      </c>
      <c r="JM142" s="9">
        <f>(gm_pop_v6!JF142/gm_pop_v5!JG143)-1</f>
        <v>-0.07152276015</v>
      </c>
      <c r="JN142" s="9">
        <f>(gm_pop_v6!JG142/gm_pop_v5!JH143)-1</f>
        <v>-0.07358321996</v>
      </c>
      <c r="JO142" s="9">
        <f>(gm_pop_v6!JH142/gm_pop_v5!JI143)-1</f>
        <v>-0.07564567254</v>
      </c>
      <c r="JP142" s="9">
        <f>(gm_pop_v6!JI142/gm_pop_v5!JJ143)-1</f>
        <v>-0.07771061149</v>
      </c>
      <c r="JQ142" s="9">
        <f>(gm_pop_v6!JJ142/gm_pop_v5!JK143)-1</f>
        <v>-0.07977891482</v>
      </c>
      <c r="JR142" s="9">
        <f>(gm_pop_v6!JK142/gm_pop_v5!JL143)-1</f>
        <v>-0.08185243501</v>
      </c>
      <c r="JS142" s="9">
        <f>(gm_pop_v6!JL142/gm_pop_v5!JM143)-1</f>
        <v>-0.08393352408</v>
      </c>
      <c r="JT142" s="9">
        <f>(gm_pop_v6!JM142/gm_pop_v5!JN143)-1</f>
        <v>-0.08602434382</v>
      </c>
      <c r="JU142" s="9">
        <f>(gm_pop_v6!JN142/gm_pop_v5!JO143)-1</f>
        <v>-0.08812586416</v>
      </c>
      <c r="JV142" s="9">
        <f>(gm_pop_v6!JO142/gm_pop_v5!JP143)-1</f>
        <v>-0.09023892256</v>
      </c>
      <c r="JW142" s="9">
        <f>(gm_pop_v6!JP142/gm_pop_v5!JQ143)-1</f>
        <v>-0.0923648934</v>
      </c>
      <c r="JX142" s="9">
        <f>(gm_pop_v6!JQ142/gm_pop_v5!JR143)-1</f>
        <v>-0.09450528193</v>
      </c>
      <c r="JY142" s="9">
        <f>(gm_pop_v6!JR142/gm_pop_v5!JS143)-1</f>
        <v>-0.09666127345</v>
      </c>
      <c r="JZ142" s="9">
        <f>(gm_pop_v6!JS142/gm_pop_v5!JT143)-1</f>
        <v>-0.09883354304</v>
      </c>
      <c r="KA142" s="9">
        <f>(gm_pop_v6!JT142/gm_pop_v5!JU143)-1</f>
        <v>-0.101022558</v>
      </c>
      <c r="KB142" s="9">
        <f>(gm_pop_v6!JU142/gm_pop_v5!JV143)-1</f>
        <v>-0.1032293115</v>
      </c>
      <c r="KC142" s="9">
        <f>(gm_pop_v6!JV142/gm_pop_v5!JW143)-1</f>
        <v>-0.1054544033</v>
      </c>
      <c r="KD142" s="9">
        <f>(gm_pop_v6!JW142/gm_pop_v5!JX143)-1</f>
        <v>-0.1076983199</v>
      </c>
      <c r="KE142" s="9">
        <f>(gm_pop_v6!JX142/gm_pop_v5!JY143)-1</f>
        <v>-0.1099607816</v>
      </c>
      <c r="KF142" s="9">
        <f>(gm_pop_v6!JY142/gm_pop_v5!JZ143)-1</f>
        <v>-0.112241292</v>
      </c>
      <c r="KG142" s="9">
        <f>(gm_pop_v6!JZ142/gm_pop_v5!KA143)-1</f>
        <v>-0.114539404</v>
      </c>
      <c r="KH142" s="9">
        <f>(gm_pop_v6!KA142/gm_pop_v5!KB143)-1</f>
        <v>-0.1168547234</v>
      </c>
      <c r="KI142" s="9">
        <f>(gm_pop_v6!KB142/gm_pop_v5!KC143)-1</f>
        <v>-0.1191861597</v>
      </c>
      <c r="KJ142" s="9">
        <f>(gm_pop_v6!KC142/gm_pop_v5!KD143)-1</f>
        <v>-0.1215329279</v>
      </c>
      <c r="KK142" s="9">
        <f>(gm_pop_v6!KD142/gm_pop_v5!KE143)-1</f>
        <v>-0.1238929765</v>
      </c>
      <c r="KL142" s="9">
        <f>(gm_pop_v6!KE142/gm_pop_v5!KF143)-1</f>
        <v>-0.1262630721</v>
      </c>
      <c r="KM142" s="9">
        <f>(gm_pop_v6!KF142/gm_pop_v5!KG143)-1</f>
        <v>-0.1286394827</v>
      </c>
      <c r="KN142" s="9">
        <f>(gm_pop_v6!KG142/gm_pop_v5!KH143)-1</f>
        <v>-0.1310188098</v>
      </c>
      <c r="KO142" s="9">
        <f>(gm_pop_v6!KH142/gm_pop_v5!KI143)-1</f>
        <v>-0.1333983031</v>
      </c>
      <c r="KP142" s="9">
        <f>(gm_pop_v6!KI142/gm_pop_v5!KJ143)-1</f>
        <v>-0.1357760648</v>
      </c>
      <c r="KQ142" s="9">
        <f>(gm_pop_v6!KJ142/gm_pop_v5!KK143)-1</f>
        <v>-0.1381501966</v>
      </c>
      <c r="KR142" s="9">
        <f>(gm_pop_v6!KK142/gm_pop_v5!KL143)-1</f>
        <v>-0.1405190681</v>
      </c>
      <c r="KS142" s="9">
        <f>(gm_pop_v6!KL142/gm_pop_v5!KM143)-1</f>
        <v>-0.1428805276</v>
      </c>
      <c r="KT142" s="9">
        <f>(gm_pop_v6!KM142/gm_pop_v5!KN143)-1</f>
        <v>-0.1452320187</v>
      </c>
      <c r="KU142" s="9">
        <f>(gm_pop_v6!KN142/gm_pop_v5!KO143)-1</f>
        <v>-0.1475705269</v>
      </c>
      <c r="KV142" s="9">
        <f>(gm_pop_v6!KO142/gm_pop_v5!KP143)-1</f>
        <v>-0.149892323</v>
      </c>
      <c r="KW142" s="9">
        <f>(gm_pop_v6!KP142/gm_pop_v5!KQ143)-1</f>
        <v>-0.1521933499</v>
      </c>
      <c r="KX142" s="9">
        <f>(gm_pop_v6!KQ142/gm_pop_v5!KR143)-1</f>
        <v>-0.1544689559</v>
      </c>
      <c r="KY142" s="9"/>
      <c r="KZ142" s="9"/>
      <c r="LA142" s="9"/>
      <c r="LB142" s="9"/>
      <c r="LC142" s="9"/>
      <c r="LD142" s="9"/>
    </row>
    <row r="143">
      <c r="B143" s="17">
        <f t="shared" si="1"/>
        <v>0.08565875645</v>
      </c>
      <c r="C143" s="26">
        <f t="shared" si="2"/>
        <v>-0.06476936472</v>
      </c>
      <c r="D143" s="26">
        <f t="shared" si="3"/>
        <v>0.08565875645</v>
      </c>
      <c r="E143" s="27">
        <f t="shared" ref="E143:F143" si="143">index($J$3:$KX$3,1,match(C143,$J143:$KX143,0))</f>
        <v>1938</v>
      </c>
      <c r="F143" s="27">
        <f t="shared" si="143"/>
        <v>1946</v>
      </c>
      <c r="G143" s="28">
        <f t="shared" si="5"/>
        <v>-0.0000004431192404</v>
      </c>
      <c r="H143" s="6" t="s">
        <v>292</v>
      </c>
      <c r="I143" s="6" t="s">
        <v>293</v>
      </c>
      <c r="J143" s="9">
        <f>(gm_pop_v6!C143/gm_pop_v5!D144)-1</f>
        <v>-0.05350305356</v>
      </c>
      <c r="K143" s="9">
        <f>(gm_pop_v6!D143/gm_pop_v5!E144)-1</f>
        <v>-0.05089718215</v>
      </c>
      <c r="L143" s="9">
        <f>(gm_pop_v6!E143/gm_pop_v5!F144)-1</f>
        <v>-0.0482841113</v>
      </c>
      <c r="M143" s="9">
        <f>(gm_pop_v6!F143/gm_pop_v5!G144)-1</f>
        <v>-0.04566389739</v>
      </c>
      <c r="N143" s="9">
        <f>(gm_pop_v6!G143/gm_pop_v5!H144)-1</f>
        <v>-0.04303648453</v>
      </c>
      <c r="O143" s="9">
        <f>(gm_pop_v6!H143/gm_pop_v5!I144)-1</f>
        <v>-0.04040182923</v>
      </c>
      <c r="P143" s="9">
        <f>(gm_pop_v6!I143/gm_pop_v5!J144)-1</f>
        <v>-0.03775988585</v>
      </c>
      <c r="Q143" s="9">
        <f>(gm_pop_v6!J143/gm_pop_v5!K144)-1</f>
        <v>-0.03511070981</v>
      </c>
      <c r="R143" s="9">
        <f>(gm_pop_v6!K143/gm_pop_v5!L144)-1</f>
        <v>-0.0324542638</v>
      </c>
      <c r="S143" s="9">
        <f>(gm_pop_v6!L143/gm_pop_v5!M144)-1</f>
        <v>-0.02979040823</v>
      </c>
      <c r="T143" s="9">
        <f>(gm_pop_v6!M143/gm_pop_v5!N144)-1</f>
        <v>-0.02744469332</v>
      </c>
      <c r="U143" s="9">
        <f>(gm_pop_v6!N143/gm_pop_v5!O144)-1</f>
        <v>-0.02490100201</v>
      </c>
      <c r="V143" s="9">
        <f>(gm_pop_v6!O143/gm_pop_v5!P144)-1</f>
        <v>-0.02248449012</v>
      </c>
      <c r="W143" s="9">
        <f>(gm_pop_v6!P143/gm_pop_v5!Q144)-1</f>
        <v>-0.02019580822</v>
      </c>
      <c r="X143" s="9">
        <f>(gm_pop_v6!Q143/gm_pop_v5!R144)-1</f>
        <v>-0.01803558691</v>
      </c>
      <c r="Y143" s="9">
        <f>(gm_pop_v6!R143/gm_pop_v5!S144)-1</f>
        <v>-0.01600404402</v>
      </c>
      <c r="Z143" s="9">
        <f>(gm_pop_v6!S143/gm_pop_v5!T144)-1</f>
        <v>-0.01410166909</v>
      </c>
      <c r="AA143" s="9">
        <f>(gm_pop_v6!T143/gm_pop_v5!U144)-1</f>
        <v>-0.01232854081</v>
      </c>
      <c r="AB143" s="9">
        <f>(gm_pop_v6!U143/gm_pop_v5!V144)-1</f>
        <v>-0.01068481514</v>
      </c>
      <c r="AC143" s="9">
        <f>(gm_pop_v6!V143/gm_pop_v5!W144)-1</f>
        <v>-0.009170241174</v>
      </c>
      <c r="AD143" s="9">
        <f>(gm_pop_v6!W143/gm_pop_v5!X144)-1</f>
        <v>-0.007784743122</v>
      </c>
      <c r="AE143" s="9">
        <f>(gm_pop_v6!X143/gm_pop_v5!Y144)-1</f>
        <v>-0.006528035376</v>
      </c>
      <c r="AF143" s="9">
        <f>(gm_pop_v6!Y143/gm_pop_v5!Z144)-1</f>
        <v>-0.005399906773</v>
      </c>
      <c r="AG143" s="9">
        <f>(gm_pop_v6!Z143/gm_pop_v5!AA144)-1</f>
        <v>-0.0043998451</v>
      </c>
      <c r="AH143" s="9">
        <f>(gm_pop_v6!AA143/gm_pop_v5!AB144)-1</f>
        <v>-0.003527600857</v>
      </c>
      <c r="AI143" s="9">
        <f>(gm_pop_v6!AB143/gm_pop_v5!AC144)-1</f>
        <v>-0.002782531642</v>
      </c>
      <c r="AJ143" s="9">
        <f>(gm_pop_v6!AC143/gm_pop_v5!AD144)-1</f>
        <v>-0.002163980295</v>
      </c>
      <c r="AK143" s="9">
        <f>(gm_pop_v6!AD143/gm_pop_v5!AE144)-1</f>
        <v>-0.001671092447</v>
      </c>
      <c r="AL143" s="9">
        <f>(gm_pop_v6!AE143/gm_pop_v5!AF144)-1</f>
        <v>-0.001302912004</v>
      </c>
      <c r="AM143" s="9">
        <f>(gm_pop_v6!AF143/gm_pop_v5!AG144)-1</f>
        <v>-0.001058653587</v>
      </c>
      <c r="AN143" s="9">
        <f>(gm_pop_v6!AG143/gm_pop_v5!AH144)-1</f>
        <v>-0.0009370723762</v>
      </c>
      <c r="AO143" s="9">
        <f>(gm_pop_v6!AH143/gm_pop_v5!AI144)-1</f>
        <v>-0.0009370102524</v>
      </c>
      <c r="AP143" s="9">
        <f>(gm_pop_v6!AI143/gm_pop_v5!AJ144)-1</f>
        <v>-0.0009369864547</v>
      </c>
      <c r="AQ143" s="9">
        <f>(gm_pop_v6!AJ143/gm_pop_v5!AK144)-1</f>
        <v>-0.0009369998241</v>
      </c>
      <c r="AR143" s="9">
        <f>(gm_pop_v6!AK143/gm_pop_v5!AL144)-1</f>
        <v>-0.0009369626177</v>
      </c>
      <c r="AS143" s="9">
        <f>(gm_pop_v6!AL143/gm_pop_v5!AM144)-1</f>
        <v>-0.0009369614338</v>
      </c>
      <c r="AT143" s="9">
        <f>(gm_pop_v6!AM143/gm_pop_v5!AN144)-1</f>
        <v>-0.0009369951672</v>
      </c>
      <c r="AU143" s="9">
        <f>(gm_pop_v6!AN143/gm_pop_v5!AO144)-1</f>
        <v>-0.0009369780972</v>
      </c>
      <c r="AV143" s="9">
        <f>(gm_pop_v6!AO143/gm_pop_v5!AP144)-1</f>
        <v>-0.0009369948796</v>
      </c>
      <c r="AW143" s="9">
        <f>(gm_pop_v6!AP143/gm_pop_v5!AQ144)-1</f>
        <v>-0.0009370443824</v>
      </c>
      <c r="AX143" s="9">
        <f>(gm_pop_v6!AQ143/gm_pop_v5!AR144)-1</f>
        <v>-0.0009369602274</v>
      </c>
      <c r="AY143" s="9">
        <f>(gm_pop_v6!AR143/gm_pop_v5!AS144)-1</f>
        <v>-0.001227206875</v>
      </c>
      <c r="AZ143" s="9">
        <f>(gm_pop_v6!AS143/gm_pop_v5!AT144)-1</f>
        <v>-0.001806757486</v>
      </c>
      <c r="BA143" s="9">
        <f>(gm_pop_v6!AT143/gm_pop_v5!AU144)-1</f>
        <v>-0.002674087679</v>
      </c>
      <c r="BB143" s="9">
        <f>(gm_pop_v6!AU143/gm_pop_v5!AV144)-1</f>
        <v>-0.003827341439</v>
      </c>
      <c r="BC143" s="9">
        <f>(gm_pop_v6!AV143/gm_pop_v5!AW144)-1</f>
        <v>-0.005263857276</v>
      </c>
      <c r="BD143" s="9">
        <f>(gm_pop_v6!AW143/gm_pop_v5!AX144)-1</f>
        <v>-0.006980977689</v>
      </c>
      <c r="BE143" s="9">
        <f>(gm_pop_v6!AX143/gm_pop_v5!AY144)-1</f>
        <v>-0.008975261454</v>
      </c>
      <c r="BF143" s="9">
        <f>(gm_pop_v6!AY143/gm_pop_v5!AZ144)-1</f>
        <v>-0.0112431277</v>
      </c>
      <c r="BG143" s="9">
        <f>(gm_pop_v6!AZ143/gm_pop_v5!BA144)-1</f>
        <v>-0.0126441271</v>
      </c>
      <c r="BH143" s="9">
        <f>(gm_pop_v6!BA143/gm_pop_v5!BB144)-1</f>
        <v>-0.0131853354</v>
      </c>
      <c r="BI143" s="9">
        <f>(gm_pop_v6!BB143/gm_pop_v5!BC144)-1</f>
        <v>-0.01316722534</v>
      </c>
      <c r="BJ143" s="9">
        <f>(gm_pop_v6!BC143/gm_pop_v5!BD144)-1</f>
        <v>-0.01230793682</v>
      </c>
      <c r="BK143" s="9">
        <f>(gm_pop_v6!BD143/gm_pop_v5!BE144)-1</f>
        <v>-0.01061913959</v>
      </c>
      <c r="BL143" s="9">
        <f>(gm_pop_v6!BE143/gm_pop_v5!BF144)-1</f>
        <v>-0.00918880432</v>
      </c>
      <c r="BM143" s="9">
        <f>(gm_pop_v6!BF143/gm_pop_v5!BG144)-1</f>
        <v>-0.00801472799</v>
      </c>
      <c r="BN143" s="9">
        <f>(gm_pop_v6!BG143/gm_pop_v5!BH144)-1</f>
        <v>-0.007094184054</v>
      </c>
      <c r="BO143" s="9">
        <f>(gm_pop_v6!BH143/gm_pop_v5!BI144)-1</f>
        <v>-0.006424153705</v>
      </c>
      <c r="BP143" s="9">
        <f>(gm_pop_v6!BI143/gm_pop_v5!BJ144)-1</f>
        <v>-0.006001338972</v>
      </c>
      <c r="BQ143" s="9">
        <f>(gm_pop_v6!BJ143/gm_pop_v5!BK144)-1</f>
        <v>-0.005822038812</v>
      </c>
      <c r="BR143" s="9">
        <f>(gm_pop_v6!BK143/gm_pop_v5!BL144)-1</f>
        <v>-0.005882171106</v>
      </c>
      <c r="BS143" s="9">
        <f>(gm_pop_v6!BL143/gm_pop_v5!BM144)-1</f>
        <v>-0.006294815129</v>
      </c>
      <c r="BT143" s="9">
        <f>(gm_pop_v6!BM143/gm_pop_v5!BN144)-1</f>
        <v>-0.006823114547</v>
      </c>
      <c r="BU143" s="9">
        <f>(gm_pop_v6!BN143/gm_pop_v5!BO144)-1</f>
        <v>-0.007465837943</v>
      </c>
      <c r="BV143" s="9">
        <f>(gm_pop_v6!BO143/gm_pop_v5!BP144)-1</f>
        <v>-0.008221291339</v>
      </c>
      <c r="BW143" s="9">
        <f>(gm_pop_v6!BP143/gm_pop_v5!BQ144)-1</f>
        <v>-0.0090879113</v>
      </c>
      <c r="BX143" s="9">
        <f>(gm_pop_v6!BQ143/gm_pop_v5!BR144)-1</f>
        <v>-0.01006394458</v>
      </c>
      <c r="BY143" s="9">
        <f>(gm_pop_v6!BR143/gm_pop_v5!BS144)-1</f>
        <v>-0.01114764388</v>
      </c>
      <c r="BZ143" s="9">
        <f>(gm_pop_v6!BS143/gm_pop_v5!BT144)-1</f>
        <v>-0.01233738305</v>
      </c>
      <c r="CA143" s="9">
        <f>(gm_pop_v6!BT143/gm_pop_v5!BU144)-1</f>
        <v>-0.01318951977</v>
      </c>
      <c r="CB143" s="9">
        <f>(gm_pop_v6!BU143/gm_pop_v5!BV144)-1</f>
        <v>-0.01370882252</v>
      </c>
      <c r="CC143" s="9">
        <f>(gm_pop_v6!BV143/gm_pop_v5!BW144)-1</f>
        <v>-0.01390019493</v>
      </c>
      <c r="CD143" s="9">
        <f>(gm_pop_v6!BW143/gm_pop_v5!BX144)-1</f>
        <v>-0.01376873147</v>
      </c>
      <c r="CE143" s="9">
        <f>(gm_pop_v6!BX143/gm_pop_v5!BY144)-1</f>
        <v>-0.01214802376</v>
      </c>
      <c r="CF143" s="9">
        <f>(gm_pop_v6!BY143/gm_pop_v5!BZ144)-1</f>
        <v>-0.01182593207</v>
      </c>
      <c r="CG143" s="9">
        <f>(gm_pop_v6!BZ143/gm_pop_v5!CA144)-1</f>
        <v>-0.01161092455</v>
      </c>
      <c r="CH143" s="9">
        <f>(gm_pop_v6!CA143/gm_pop_v5!CB144)-1</f>
        <v>-0.01150133511</v>
      </c>
      <c r="CI143" s="9">
        <f>(gm_pop_v6!CB143/gm_pop_v5!CC144)-1</f>
        <v>-0.01062584618</v>
      </c>
      <c r="CJ143" s="9">
        <f>(gm_pop_v6!CC143/gm_pop_v5!CD144)-1</f>
        <v>-0.01080942022</v>
      </c>
      <c r="CK143" s="9">
        <f>(gm_pop_v6!CD143/gm_pop_v5!CE144)-1</f>
        <v>-0.01110519239</v>
      </c>
      <c r="CL143" s="9">
        <f>(gm_pop_v6!CE143/gm_pop_v5!CF144)-1</f>
        <v>-0.0114010008</v>
      </c>
      <c r="CM143" s="9">
        <f>(gm_pop_v6!CF143/gm_pop_v5!CG144)-1</f>
        <v>-0.01108880691</v>
      </c>
      <c r="CN143" s="9">
        <f>(gm_pop_v6!CG143/gm_pop_v5!CH144)-1</f>
        <v>-0.01138482999</v>
      </c>
      <c r="CO143" s="9">
        <f>(gm_pop_v6!CH143/gm_pop_v5!CI144)-1</f>
        <v>-0.01168080563</v>
      </c>
      <c r="CP143" s="9">
        <f>(gm_pop_v6!CI143/gm_pop_v5!CJ144)-1</f>
        <v>-0.01144489973</v>
      </c>
      <c r="CQ143" s="9">
        <f>(gm_pop_v6!CJ143/gm_pop_v5!CK144)-1</f>
        <v>-0.0111422375</v>
      </c>
      <c r="CR143" s="9">
        <f>(gm_pop_v6!CK143/gm_pop_v5!CL144)-1</f>
        <v>-0.01025254661</v>
      </c>
      <c r="CS143" s="9">
        <f>(gm_pop_v6!CL143/gm_pop_v5!CM144)-1</f>
        <v>-0.009798305463</v>
      </c>
      <c r="CT143" s="9">
        <f>(gm_pop_v6!CM143/gm_pop_v5!CN144)-1</f>
        <v>-0.008038839709</v>
      </c>
      <c r="CU143" s="9">
        <f>(gm_pop_v6!CN143/gm_pop_v5!CO144)-1</f>
        <v>-0.007088133189</v>
      </c>
      <c r="CV143" s="9">
        <f>(gm_pop_v6!CO143/gm_pop_v5!CP144)-1</f>
        <v>-0.006931625785</v>
      </c>
      <c r="CW143" s="9">
        <f>(gm_pop_v6!CP143/gm_pop_v5!CQ144)-1</f>
        <v>-0.007558064699</v>
      </c>
      <c r="CX143" s="9">
        <f>(gm_pop_v6!CQ143/gm_pop_v5!CR144)-1</f>
        <v>-0.008959489329</v>
      </c>
      <c r="CY143" s="9">
        <f>(gm_pop_v6!CR143/gm_pop_v5!CS144)-1</f>
        <v>-0.01113081712</v>
      </c>
      <c r="CZ143" s="9">
        <f>(gm_pop_v6!CS143/gm_pop_v5!CT144)-1</f>
        <v>-0.01267224472</v>
      </c>
      <c r="DA143" s="9">
        <f>(gm_pop_v6!CT143/gm_pop_v5!CU144)-1</f>
        <v>-0.01358964803</v>
      </c>
      <c r="DB143" s="9">
        <f>(gm_pop_v6!CU143/gm_pop_v5!CV144)-1</f>
        <v>-0.01383081253</v>
      </c>
      <c r="DC143" s="9">
        <f>(gm_pop_v6!CV143/gm_pop_v5!CW144)-1</f>
        <v>-0.01401692645</v>
      </c>
      <c r="DD143" s="9">
        <f>(gm_pop_v6!CW143/gm_pop_v5!CX144)-1</f>
        <v>-0.01414848852</v>
      </c>
      <c r="DE143" s="9">
        <f>(gm_pop_v6!CX143/gm_pop_v5!CY144)-1</f>
        <v>-0.01434523052</v>
      </c>
      <c r="DF143" s="9">
        <f>(gm_pop_v6!CY143/gm_pop_v5!CZ144)-1</f>
        <v>-0.0146067549</v>
      </c>
      <c r="DG143" s="9">
        <f>(gm_pop_v6!CZ143/gm_pop_v5!DA144)-1</f>
        <v>-0.01493227584</v>
      </c>
      <c r="DH143" s="9">
        <f>(gm_pop_v6!DA143/gm_pop_v5!DB144)-1</f>
        <v>-0.01535173736</v>
      </c>
      <c r="DI143" s="9">
        <f>(gm_pop_v6!DB143/gm_pop_v5!DC144)-1</f>
        <v>-0.01577567762</v>
      </c>
      <c r="DJ143" s="9">
        <f>(gm_pop_v6!DC143/gm_pop_v5!DD144)-1</f>
        <v>-0.0161358716</v>
      </c>
      <c r="DK143" s="9">
        <f>(gm_pop_v6!DD143/gm_pop_v5!DE144)-1</f>
        <v>-0.0164328036</v>
      </c>
      <c r="DL143" s="9">
        <f>(gm_pop_v6!DE143/gm_pop_v5!DF144)-1</f>
        <v>-0.01672975214</v>
      </c>
      <c r="DM143" s="9">
        <f>(gm_pop_v6!DF143/gm_pop_v5!DG144)-1</f>
        <v>-0.01690203118</v>
      </c>
      <c r="DN143" s="9">
        <f>(gm_pop_v6!DG143/gm_pop_v5!DH144)-1</f>
        <v>-0.01719905273</v>
      </c>
      <c r="DO143" s="9">
        <f>(gm_pop_v6!DH143/gm_pop_v5!DI144)-1</f>
        <v>-0.01974649283</v>
      </c>
      <c r="DP143" s="9">
        <f>(gm_pop_v6!DI143/gm_pop_v5!DJ144)-1</f>
        <v>-0.02448864014</v>
      </c>
      <c r="DQ143" s="9">
        <f>(gm_pop_v6!DJ143/gm_pop_v5!DK144)-1</f>
        <v>-0.03265022139</v>
      </c>
      <c r="DR143" s="9">
        <f>(gm_pop_v6!DK143/gm_pop_v5!DL144)-1</f>
        <v>-0.04042514216</v>
      </c>
      <c r="DS143" s="9">
        <f>(gm_pop_v6!DL143/gm_pop_v5!DM144)-1</f>
        <v>-0.04645516384</v>
      </c>
      <c r="DT143" s="9">
        <f>(gm_pop_v6!DM143/gm_pop_v5!DN144)-1</f>
        <v>-0.04731368403</v>
      </c>
      <c r="DU143" s="9">
        <f>(gm_pop_v6!DN143/gm_pop_v5!DO144)-1</f>
        <v>-0.04293400457</v>
      </c>
      <c r="DV143" s="9">
        <f>(gm_pop_v6!DO143/gm_pop_v5!DP144)-1</f>
        <v>-0.03853428255</v>
      </c>
      <c r="DW143" s="9">
        <f>(gm_pop_v6!DP143/gm_pop_v5!DQ144)-1</f>
        <v>-0.0341144112</v>
      </c>
      <c r="DX143" s="9">
        <f>(gm_pop_v6!DQ143/gm_pop_v5!DR144)-1</f>
        <v>-0.02938955131</v>
      </c>
      <c r="DY143" s="9">
        <f>(gm_pop_v6!DR143/gm_pop_v5!DS144)-1</f>
        <v>-0.01943335938</v>
      </c>
      <c r="DZ143" s="9">
        <f>(gm_pop_v6!DS143/gm_pop_v5!DT144)-1</f>
        <v>-0.01399093131</v>
      </c>
      <c r="EA143" s="9">
        <f>(gm_pop_v6!DT143/gm_pop_v5!DU144)-1</f>
        <v>-0.01646594868</v>
      </c>
      <c r="EB143" s="9">
        <f>(gm_pop_v6!DU143/gm_pop_v5!DV144)-1</f>
        <v>-0.02684291188</v>
      </c>
      <c r="EC143" s="9">
        <f>(gm_pop_v6!DV143/gm_pop_v5!DW144)-1</f>
        <v>-0.03236609625</v>
      </c>
      <c r="ED143" s="9">
        <f>(gm_pop_v6!DW143/gm_pop_v5!DX144)-1</f>
        <v>-0.03528054303</v>
      </c>
      <c r="EE143" s="9">
        <f>(gm_pop_v6!DX143/gm_pop_v5!DY144)-1</f>
        <v>-0.03487189545</v>
      </c>
      <c r="EF143" s="9">
        <f>(gm_pop_v6!DY143/gm_pop_v5!DZ144)-1</f>
        <v>-0.03314300077</v>
      </c>
      <c r="EG143" s="9">
        <f>(gm_pop_v6!DZ143/gm_pop_v5!EA144)-1</f>
        <v>-0.03035450589</v>
      </c>
      <c r="EH143" s="9">
        <f>(gm_pop_v6!EA143/gm_pop_v5!EB144)-1</f>
        <v>-0.02687894517</v>
      </c>
      <c r="EI143" s="9">
        <f>(gm_pop_v6!EB143/gm_pop_v5!EC144)-1</f>
        <v>-0.02542415952</v>
      </c>
      <c r="EJ143" s="9">
        <f>(gm_pop_v6!EC143/gm_pop_v5!ED144)-1</f>
        <v>-0.02635892431</v>
      </c>
      <c r="EK143" s="9">
        <f>(gm_pop_v6!ED143/gm_pop_v5!EE144)-1</f>
        <v>-0.02974332509</v>
      </c>
      <c r="EL143" s="9">
        <f>(gm_pop_v6!EE143/gm_pop_v5!EF144)-1</f>
        <v>-0.03541356901</v>
      </c>
      <c r="EM143" s="9">
        <f>(gm_pop_v6!EF143/gm_pop_v5!EG144)-1</f>
        <v>-0.04209209347</v>
      </c>
      <c r="EN143" s="9">
        <f>(gm_pop_v6!EG143/gm_pop_v5!EH144)-1</f>
        <v>-0.04803901981</v>
      </c>
      <c r="EO143" s="9">
        <f>(gm_pop_v6!EH143/gm_pop_v5!EI144)-1</f>
        <v>-0.05320691345</v>
      </c>
      <c r="EP143" s="9">
        <f>(gm_pop_v6!EI143/gm_pop_v5!EJ144)-1</f>
        <v>-0.05791046751</v>
      </c>
      <c r="EQ143" s="9">
        <f>(gm_pop_v6!EJ143/gm_pop_v5!EK144)-1</f>
        <v>-0.06159037618</v>
      </c>
      <c r="ER143" s="9">
        <f>(gm_pop_v6!EK143/gm_pop_v5!EL144)-1</f>
        <v>-0.06476936472</v>
      </c>
      <c r="ES143" s="9">
        <f>(gm_pop_v6!EL143/gm_pop_v5!EM144)-1</f>
        <v>-0.05586555777</v>
      </c>
      <c r="ET143" s="9">
        <f>(gm_pop_v6!EM143/gm_pop_v5!EN144)-1</f>
        <v>-0.03706599246</v>
      </c>
      <c r="EU143" s="9">
        <f>(gm_pop_v6!EN143/gm_pop_v5!EO144)-1</f>
        <v>-0.006778077914</v>
      </c>
      <c r="EV143" s="9">
        <f>(gm_pop_v6!EO143/gm_pop_v5!EP144)-1</f>
        <v>0.01711929318</v>
      </c>
      <c r="EW143" s="9">
        <f>(gm_pop_v6!EP143/gm_pop_v5!EQ144)-1</f>
        <v>0.03619773432</v>
      </c>
      <c r="EX143" s="9">
        <f>(gm_pop_v6!EQ143/gm_pop_v5!ER144)-1</f>
        <v>0.05563398999</v>
      </c>
      <c r="EY143" s="9">
        <f>(gm_pop_v6!ER143/gm_pop_v5!ES144)-1</f>
        <v>0.07543486764</v>
      </c>
      <c r="EZ143" s="9">
        <f>(gm_pop_v6!ES143/gm_pop_v5!ET144)-1</f>
        <v>0.08565875645</v>
      </c>
      <c r="FA143" s="9">
        <f>(gm_pop_v6!ET143/gm_pop_v5!EU144)-1</f>
        <v>0.07854532629</v>
      </c>
      <c r="FB143" s="9">
        <f>(gm_pop_v6!EU143/gm_pop_v5!EV144)-1</f>
        <v>0.05162003257</v>
      </c>
      <c r="FC143" s="9">
        <f>(gm_pop_v6!EV143/gm_pop_v5!EW144)-1</f>
        <v>0.02374425182</v>
      </c>
      <c r="FD143" s="9">
        <f>(gm_pop_v6!EW143/gm_pop_v5!EX144)-1</f>
        <v>-0.0000004431192404</v>
      </c>
      <c r="FE143" s="9">
        <f>(gm_pop_v6!EX143/gm_pop_v5!EY144)-1</f>
        <v>-0.00001688852466</v>
      </c>
      <c r="FF143" s="9">
        <f>(gm_pop_v6!EY143/gm_pop_v5!EZ144)-1</f>
        <v>-0.00002340391055</v>
      </c>
      <c r="FG143" s="9">
        <f>(gm_pop_v6!EZ143/gm_pop_v5!FA144)-1</f>
        <v>-0.00002250479255</v>
      </c>
      <c r="FH143" s="9">
        <f>(gm_pop_v6!FA143/gm_pop_v5!FB144)-1</f>
        <v>-0.00001397354382</v>
      </c>
      <c r="FI143" s="9">
        <f>(gm_pop_v6!FB143/gm_pop_v5!FC144)-1</f>
        <v>-0.0000002566946986</v>
      </c>
      <c r="FJ143" s="9">
        <f>(gm_pop_v6!FC143/gm_pop_v5!FD144)-1</f>
        <v>0.00001811337105</v>
      </c>
      <c r="FK143" s="9">
        <f>(gm_pop_v6!FD143/gm_pop_v5!FE144)-1</f>
        <v>0.0000382893331</v>
      </c>
      <c r="FL143" s="9">
        <f>(gm_pop_v6!FE143/gm_pop_v5!FF144)-1</f>
        <v>0.00005843771723</v>
      </c>
      <c r="FM143" s="9">
        <f>(gm_pop_v6!FF143/gm_pop_v5!FG144)-1</f>
        <v>0.00007586429789</v>
      </c>
      <c r="FN143" s="9">
        <f>(gm_pop_v6!FG143/gm_pop_v5!FH144)-1</f>
        <v>0.00008932323583</v>
      </c>
      <c r="FO143" s="9">
        <f>(gm_pop_v6!FH143/gm_pop_v5!FI144)-1</f>
        <v>0.00009772539072</v>
      </c>
      <c r="FP143" s="9">
        <f>(gm_pop_v6!FI143/gm_pop_v5!FJ144)-1</f>
        <v>0.0001012957297</v>
      </c>
      <c r="FQ143" s="9">
        <f>(gm_pop_v6!FJ143/gm_pop_v5!FK144)-1</f>
        <v>0.0001016484687</v>
      </c>
      <c r="FR143" s="9">
        <f>(gm_pop_v6!FK143/gm_pop_v5!FL144)-1</f>
        <v>0.0001009134535</v>
      </c>
      <c r="FS143" s="9">
        <f>(gm_pop_v6!FL143/gm_pop_v5!FM144)-1</f>
        <v>0.0001013147446</v>
      </c>
      <c r="FT143" s="9">
        <f>(gm_pop_v6!FM143/gm_pop_v5!FN144)-1</f>
        <v>0.0001033890952</v>
      </c>
      <c r="FU143" s="9">
        <f>(gm_pop_v6!FN143/gm_pop_v5!FO144)-1</f>
        <v>0.0001056168542</v>
      </c>
      <c r="FV143" s="9">
        <f>(gm_pop_v6!FO143/gm_pop_v5!FP144)-1</f>
        <v>0.0001083181158</v>
      </c>
      <c r="FW143" s="9">
        <f>(gm_pop_v6!FP143/gm_pop_v5!FQ144)-1</f>
        <v>0.0001109617282</v>
      </c>
      <c r="FX143" s="9">
        <f>(gm_pop_v6!FQ143/gm_pop_v5!FR144)-1</f>
        <v>0.0001135264828</v>
      </c>
      <c r="FY143" s="9">
        <f>(gm_pop_v6!FR143/gm_pop_v5!FS144)-1</f>
        <v>0.0001152749284</v>
      </c>
      <c r="FZ143" s="9">
        <f>(gm_pop_v6!FS143/gm_pop_v5!FT144)-1</f>
        <v>0.0001174298658</v>
      </c>
      <c r="GA143" s="9">
        <f>(gm_pop_v6!FT143/gm_pop_v5!FU144)-1</f>
        <v>0.0001189249674</v>
      </c>
      <c r="GB143" s="9">
        <f>(gm_pop_v6!FU143/gm_pop_v5!FV144)-1</f>
        <v>0.0001206886109</v>
      </c>
      <c r="GC143" s="9">
        <f>(gm_pop_v6!FV143/gm_pop_v5!FW144)-1</f>
        <v>0.0001224144727</v>
      </c>
      <c r="GD143" s="9">
        <f>(gm_pop_v6!FW143/gm_pop_v5!FX144)-1</f>
        <v>0.000123694372</v>
      </c>
      <c r="GE143" s="9">
        <f>(gm_pop_v6!FX143/gm_pop_v5!FY144)-1</f>
        <v>0.000125322223</v>
      </c>
      <c r="GF143" s="9">
        <f>(gm_pop_v6!FY143/gm_pop_v5!FZ144)-1</f>
        <v>0.0001269445188</v>
      </c>
      <c r="GG143" s="9">
        <f>(gm_pop_v6!FZ143/gm_pop_v5!GA144)-1</f>
        <v>0.000128363433</v>
      </c>
      <c r="GH143" s="9">
        <f>(gm_pop_v6!GA143/gm_pop_v5!GB144)-1</f>
        <v>0.0001298715625</v>
      </c>
      <c r="GI143" s="9">
        <f>(gm_pop_v6!GB143/gm_pop_v5!GC144)-1</f>
        <v>0.0001312659673</v>
      </c>
      <c r="GJ143" s="9">
        <f>(gm_pop_v6!GC143/gm_pop_v5!GD144)-1</f>
        <v>0.0001334743033</v>
      </c>
      <c r="GK143" s="9">
        <f>(gm_pop_v6!GD143/gm_pop_v5!GE144)-1</f>
        <v>0.0001350447538</v>
      </c>
      <c r="GL143" s="9">
        <f>(gm_pop_v6!GE143/gm_pop_v5!GF144)-1</f>
        <v>0.0001371175126</v>
      </c>
      <c r="GM143" s="9">
        <f>(gm_pop_v6!GF143/gm_pop_v5!GG144)-1</f>
        <v>0.0001385181179</v>
      </c>
      <c r="GN143" s="9">
        <f>(gm_pop_v6!GG143/gm_pop_v5!GH144)-1</f>
        <v>0.0001406532828</v>
      </c>
      <c r="GO143" s="9">
        <f>(gm_pop_v6!GH143/gm_pop_v5!GI144)-1</f>
        <v>0.0001427050153</v>
      </c>
      <c r="GP143" s="9">
        <f>(gm_pop_v6!GI143/gm_pop_v5!GJ144)-1</f>
        <v>0.0001449383139</v>
      </c>
      <c r="GQ143" s="9">
        <f>(gm_pop_v6!GJ143/gm_pop_v5!GK144)-1</f>
        <v>0.0001467205266</v>
      </c>
      <c r="GR143" s="9">
        <f>(gm_pop_v6!GK143/gm_pop_v5!GL144)-1</f>
        <v>0.0001485987729</v>
      </c>
      <c r="GS143" s="9">
        <f>(gm_pop_v6!GL143/gm_pop_v5!GM144)-1</f>
        <v>0.0001504049154</v>
      </c>
      <c r="GT143" s="9">
        <f>(gm_pop_v6!GM143/gm_pop_v5!GN144)-1</f>
        <v>0.0001521531716</v>
      </c>
      <c r="GU143" s="9">
        <f>(gm_pop_v6!GN143/gm_pop_v5!GO144)-1</f>
        <v>0.000153412385</v>
      </c>
      <c r="GV143" s="9">
        <f>(gm_pop_v6!GO143/gm_pop_v5!GP144)-1</f>
        <v>0.0001550926184</v>
      </c>
      <c r="GW143" s="9">
        <f>(gm_pop_v6!GP143/gm_pop_v5!GQ144)-1</f>
        <v>0.0001562961932</v>
      </c>
      <c r="GX143" s="9">
        <f>(gm_pop_v6!GQ143/gm_pop_v5!GR144)-1</f>
        <v>0.00015751771</v>
      </c>
      <c r="GY143" s="9">
        <f>(gm_pop_v6!GR143/gm_pop_v5!GS144)-1</f>
        <v>0.0001584899139</v>
      </c>
      <c r="GZ143" s="9">
        <f>(gm_pop_v6!GS143/gm_pop_v5!GT144)-1</f>
        <v>0.0001591625967</v>
      </c>
      <c r="HA143" s="9">
        <f>(gm_pop_v6!GT143/gm_pop_v5!GU144)-1</f>
        <v>0.0001601070741</v>
      </c>
      <c r="HB143" s="9">
        <f>(gm_pop_v6!GU143/gm_pop_v5!GV144)-1</f>
        <v>0.0001609317857</v>
      </c>
      <c r="HC143" s="9">
        <f>(gm_pop_v6!GV143/gm_pop_v5!GW144)-1</f>
        <v>0.0001448447533</v>
      </c>
      <c r="HD143" s="9">
        <f>(gm_pop_v6!GW143/gm_pop_v5!GX144)-1</f>
        <v>0.0001083034217</v>
      </c>
      <c r="HE143" s="9">
        <f>(gm_pop_v6!GX143/gm_pop_v5!GY144)-1</f>
        <v>0.00007791601127</v>
      </c>
      <c r="HF143" s="9">
        <f>(gm_pop_v6!GY143/gm_pop_v5!GZ144)-1</f>
        <v>0.00009081659564</v>
      </c>
      <c r="HG143" s="9">
        <f>(gm_pop_v6!GZ143/gm_pop_v5!HA144)-1</f>
        <v>0.0001639875602</v>
      </c>
      <c r="HH143" s="9">
        <f>(gm_pop_v6!HA143/gm_pop_v5!HB144)-1</f>
        <v>0.000349781889</v>
      </c>
      <c r="HI143" s="9">
        <f>(gm_pop_v6!HB143/gm_pop_v5!HC144)-1</f>
        <v>0.000619730164</v>
      </c>
      <c r="HJ143" s="9">
        <f>(gm_pop_v6!HC143/gm_pop_v5!HD144)-1</f>
        <v>0.0008113878918</v>
      </c>
      <c r="HK143" s="9">
        <f>(gm_pop_v6!HD143/gm_pop_v5!HE144)-1</f>
        <v>0.0007059123749</v>
      </c>
      <c r="HL143" s="9">
        <f>(gm_pop_v6!HE143/gm_pop_v5!HF144)-1</f>
        <v>0.0001665301009</v>
      </c>
      <c r="HM143" s="9">
        <f>(gm_pop_v6!HF143/gm_pop_v5!HG144)-1</f>
        <v>-0.0008904529421</v>
      </c>
      <c r="HN143" s="9">
        <f>(gm_pop_v6!HG143/gm_pop_v5!HH144)-1</f>
        <v>-0.002358484411</v>
      </c>
      <c r="HO143" s="9">
        <f>(gm_pop_v6!HH143/gm_pop_v5!HI144)-1</f>
        <v>-0.003952236225</v>
      </c>
      <c r="HP143" s="9">
        <f>(gm_pop_v6!HI143/gm_pop_v5!HJ144)-1</f>
        <v>-0.005274193287</v>
      </c>
      <c r="HQ143" s="9">
        <f>(gm_pop_v6!HJ143/gm_pop_v5!HK144)-1</f>
        <v>-0.006040732648</v>
      </c>
      <c r="HR143" s="9">
        <f>(gm_pop_v6!HK143/gm_pop_v5!HL144)-1</f>
        <v>-0.006152926886</v>
      </c>
      <c r="HS143" s="9">
        <f>(gm_pop_v6!HL143/gm_pop_v5!HM144)-1</f>
        <v>-0.00569902914</v>
      </c>
      <c r="HT143" s="9">
        <f>(gm_pop_v6!HM143/gm_pop_v5!HN144)-1</f>
        <v>-0.004809022646</v>
      </c>
      <c r="HU143" s="9">
        <f>(gm_pop_v6!HN143/gm_pop_v5!HO144)-1</f>
        <v>-0.003694803115</v>
      </c>
      <c r="HV143" s="9">
        <f>(gm_pop_v6!HO143/gm_pop_v5!HP144)-1</f>
        <v>-0.002520305145</v>
      </c>
      <c r="HW143" s="9">
        <f>(gm_pop_v6!HP143/gm_pop_v5!HQ144)-1</f>
        <v>-0.001311134188</v>
      </c>
      <c r="HX143" s="9">
        <f>(gm_pop_v6!HQ143/gm_pop_v5!HR144)-1</f>
        <v>-0.00003629990173</v>
      </c>
      <c r="HY143" s="9">
        <f>(gm_pop_v6!HR143/gm_pop_v5!HS144)-1</f>
        <v>0.001262939314</v>
      </c>
      <c r="HZ143" s="9">
        <f>(gm_pop_v6!HS143/gm_pop_v5!HT144)-1</f>
        <v>0.002547113983</v>
      </c>
      <c r="IA143" s="9">
        <f>(gm_pop_v6!HT143/gm_pop_v5!HU144)-1</f>
        <v>0.003786458328</v>
      </c>
      <c r="IB143" s="9">
        <f>(gm_pop_v6!HU143/gm_pop_v5!HV144)-1</f>
        <v>0.004951298468</v>
      </c>
      <c r="IC143" s="9">
        <f>(gm_pop_v6!HV143/gm_pop_v5!HW144)-1</f>
        <v>0.006031581992</v>
      </c>
      <c r="ID143" s="9">
        <f>(gm_pop_v6!HW143/gm_pop_v5!HX144)-1</f>
        <v>0.0070443113</v>
      </c>
      <c r="IE143" s="9">
        <f>(gm_pop_v6!HX143/gm_pop_v5!HY144)-1</f>
        <v>0.008021412619</v>
      </c>
      <c r="IF143" s="9">
        <f>(gm_pop_v6!HY143/gm_pop_v5!HZ144)-1</f>
        <v>0.008987232183</v>
      </c>
      <c r="IG143" s="9">
        <f>(gm_pop_v6!HZ143/gm_pop_v5!IA144)-1</f>
        <v>0.009942627983</v>
      </c>
      <c r="IH143" s="9">
        <f>(gm_pop_v6!IA143/gm_pop_v5!IB144)-1</f>
        <v>0.0108796239</v>
      </c>
      <c r="II143" s="9">
        <f>(gm_pop_v6!IB143/gm_pop_v5!IC144)-1</f>
        <v>0.01180162533</v>
      </c>
      <c r="IJ143" s="9">
        <f>(gm_pop_v6!IC143/gm_pop_v5!ID144)-1</f>
        <v>0.01271230092</v>
      </c>
      <c r="IK143" s="9">
        <f>(gm_pop_v6!ID143/gm_pop_v5!IE144)-1</f>
        <v>0.01361577765</v>
      </c>
      <c r="IL143" s="9">
        <f>(gm_pop_v6!IE143/gm_pop_v5!IF144)-1</f>
        <v>0.0145151678</v>
      </c>
      <c r="IM143" s="9">
        <f>(gm_pop_v6!IF143/gm_pop_v5!IG144)-1</f>
        <v>0.01541272175</v>
      </c>
      <c r="IN143" s="9">
        <f>(gm_pop_v6!IG143/gm_pop_v5!IH144)-1</f>
        <v>0.01631172952</v>
      </c>
      <c r="IO143" s="9">
        <f>(gm_pop_v6!IH143/gm_pop_v5!II144)-1</f>
        <v>0.01721377594</v>
      </c>
      <c r="IP143" s="9">
        <f>(gm_pop_v6!II143/gm_pop_v5!IJ144)-1</f>
        <v>0.0181203471</v>
      </c>
      <c r="IQ143" s="9">
        <f>(gm_pop_v6!IJ143/gm_pop_v5!IK144)-1</f>
        <v>0.01903458365</v>
      </c>
      <c r="IR143" s="9">
        <f>(gm_pop_v6!IK143/gm_pop_v5!IL144)-1</f>
        <v>0.0199579035</v>
      </c>
      <c r="IS143" s="9">
        <f>(gm_pop_v6!IL143/gm_pop_v5!IM144)-1</f>
        <v>0.02089310731</v>
      </c>
      <c r="IT143" s="9">
        <f>(gm_pop_v6!IM143/gm_pop_v5!IN144)-1</f>
        <v>0.02184253366</v>
      </c>
      <c r="IU143" s="9">
        <f>(gm_pop_v6!IN143/gm_pop_v5!IO144)-1</f>
        <v>0.02280788452</v>
      </c>
      <c r="IV143" s="9">
        <f>(gm_pop_v6!IO143/gm_pop_v5!IP144)-1</f>
        <v>0.02378972046</v>
      </c>
      <c r="IW143" s="9">
        <f>(gm_pop_v6!IP143/gm_pop_v5!IQ144)-1</f>
        <v>0.02478918217</v>
      </c>
      <c r="IX143" s="9">
        <f>(gm_pop_v6!IQ143/gm_pop_v5!IR144)-1</f>
        <v>0.02580970922</v>
      </c>
      <c r="IY143" s="9">
        <f>(gm_pop_v6!IR143/gm_pop_v5!IS144)-1</f>
        <v>0.02685468236</v>
      </c>
      <c r="IZ143" s="9">
        <f>(gm_pop_v6!IS143/gm_pop_v5!IT144)-1</f>
        <v>0.02792636514</v>
      </c>
      <c r="JA143" s="9">
        <f>(gm_pop_v6!IT143/gm_pop_v5!IU144)-1</f>
        <v>0.02902681091</v>
      </c>
      <c r="JB143" s="9">
        <f>(gm_pop_v6!IU143/gm_pop_v5!IV144)-1</f>
        <v>0.03015527348</v>
      </c>
      <c r="JC143" s="9">
        <f>(gm_pop_v6!IV143/gm_pop_v5!IW144)-1</f>
        <v>0.03130490257</v>
      </c>
      <c r="JD143" s="9">
        <f>(gm_pop_v6!IW143/gm_pop_v5!IX144)-1</f>
        <v>0.03246687762</v>
      </c>
      <c r="JE143" s="9">
        <f>(gm_pop_v6!IX143/gm_pop_v5!IY144)-1</f>
        <v>0.03363478702</v>
      </c>
      <c r="JF143" s="9">
        <f>(gm_pop_v6!IY143/gm_pop_v5!IZ144)-1</f>
        <v>0.03480401246</v>
      </c>
      <c r="JG143" s="9">
        <f>(gm_pop_v6!IZ143/gm_pop_v5!JA144)-1</f>
        <v>0.03597749415</v>
      </c>
      <c r="JH143" s="9">
        <f>(gm_pop_v6!JA143/gm_pop_v5!JB144)-1</f>
        <v>0.03716112205</v>
      </c>
      <c r="JI143" s="9">
        <f>(gm_pop_v6!JB143/gm_pop_v5!JC144)-1</f>
        <v>0.03836427575</v>
      </c>
      <c r="JJ143" s="9">
        <f>(gm_pop_v6!JC143/gm_pop_v5!JD144)-1</f>
        <v>0.03959417892</v>
      </c>
      <c r="JK143" s="9">
        <f>(gm_pop_v6!JD143/gm_pop_v5!JE144)-1</f>
        <v>0.04085439376</v>
      </c>
      <c r="JL143" s="9">
        <f>(gm_pop_v6!JE143/gm_pop_v5!JF144)-1</f>
        <v>0.0421397455</v>
      </c>
      <c r="JM143" s="9">
        <f>(gm_pop_v6!JF143/gm_pop_v5!JG144)-1</f>
        <v>0.04344303996</v>
      </c>
      <c r="JN143" s="9">
        <f>(gm_pop_v6!JG143/gm_pop_v5!JH144)-1</f>
        <v>0.04475380017</v>
      </c>
      <c r="JO143" s="9">
        <f>(gm_pop_v6!JH143/gm_pop_v5!JI144)-1</f>
        <v>0.04606217825</v>
      </c>
      <c r="JP143" s="9">
        <f>(gm_pop_v6!JI143/gm_pop_v5!JJ144)-1</f>
        <v>0.04736632861</v>
      </c>
      <c r="JQ143" s="9">
        <f>(gm_pop_v6!JJ143/gm_pop_v5!JK144)-1</f>
        <v>0.04866599405</v>
      </c>
      <c r="JR143" s="9">
        <f>(gm_pop_v6!JK143/gm_pop_v5!JL144)-1</f>
        <v>0.0499632237</v>
      </c>
      <c r="JS143" s="9">
        <f>(gm_pop_v6!JL143/gm_pop_v5!JM144)-1</f>
        <v>0.05126008611</v>
      </c>
      <c r="JT143" s="9">
        <f>(gm_pop_v6!JM143/gm_pop_v5!JN144)-1</f>
        <v>0.0525588885</v>
      </c>
      <c r="JU143" s="9">
        <f>(gm_pop_v6!JN143/gm_pop_v5!JO144)-1</f>
        <v>0.05385806017</v>
      </c>
      <c r="JV143" s="9">
        <f>(gm_pop_v6!JO143/gm_pop_v5!JP144)-1</f>
        <v>0.0551556375</v>
      </c>
      <c r="JW143" s="9">
        <f>(gm_pop_v6!JP143/gm_pop_v5!JQ144)-1</f>
        <v>0.05644987969</v>
      </c>
      <c r="JX143" s="9">
        <f>(gm_pop_v6!JQ143/gm_pop_v5!JR144)-1</f>
        <v>0.05773686292</v>
      </c>
      <c r="JY143" s="9">
        <f>(gm_pop_v6!JR143/gm_pop_v5!JS144)-1</f>
        <v>0.05901454273</v>
      </c>
      <c r="JZ143" s="9">
        <f>(gm_pop_v6!JS143/gm_pop_v5!JT144)-1</f>
        <v>0.06028176156</v>
      </c>
      <c r="KA143" s="9">
        <f>(gm_pop_v6!JT143/gm_pop_v5!JU144)-1</f>
        <v>0.06153630148</v>
      </c>
      <c r="KB143" s="9">
        <f>(gm_pop_v6!JU143/gm_pop_v5!JV144)-1</f>
        <v>0.06277823345</v>
      </c>
      <c r="KC143" s="9">
        <f>(gm_pop_v6!JV143/gm_pop_v5!JW144)-1</f>
        <v>0.06400473169</v>
      </c>
      <c r="KD143" s="9">
        <f>(gm_pop_v6!JW143/gm_pop_v5!JX144)-1</f>
        <v>0.06521513758</v>
      </c>
      <c r="KE143" s="9">
        <f>(gm_pop_v6!JX143/gm_pop_v5!JY144)-1</f>
        <v>0.06640755215</v>
      </c>
      <c r="KF143" s="9">
        <f>(gm_pop_v6!JY143/gm_pop_v5!JZ144)-1</f>
        <v>0.06758042205</v>
      </c>
      <c r="KG143" s="9">
        <f>(gm_pop_v6!JZ143/gm_pop_v5!KA144)-1</f>
        <v>0.06873326776</v>
      </c>
      <c r="KH143" s="9">
        <f>(gm_pop_v6!KA143/gm_pop_v5!KB144)-1</f>
        <v>0.06986857327</v>
      </c>
      <c r="KI143" s="9">
        <f>(gm_pop_v6!KB143/gm_pop_v5!KC144)-1</f>
        <v>0.07098575771</v>
      </c>
      <c r="KJ143" s="9">
        <f>(gm_pop_v6!KC143/gm_pop_v5!KD144)-1</f>
        <v>0.07208529152</v>
      </c>
      <c r="KK143" s="9">
        <f>(gm_pop_v6!KD143/gm_pop_v5!KE144)-1</f>
        <v>0.07316439589</v>
      </c>
      <c r="KL143" s="9">
        <f>(gm_pop_v6!KE143/gm_pop_v5!KF144)-1</f>
        <v>0.07421815622</v>
      </c>
      <c r="KM143" s="9">
        <f>(gm_pop_v6!KF143/gm_pop_v5!KG144)-1</f>
        <v>0.07524028834</v>
      </c>
      <c r="KN143" s="9">
        <f>(gm_pop_v6!KG143/gm_pop_v5!KH144)-1</f>
        <v>0.07622697638</v>
      </c>
      <c r="KO143" s="9">
        <f>(gm_pop_v6!KH143/gm_pop_v5!KI144)-1</f>
        <v>0.0771744474</v>
      </c>
      <c r="KP143" s="9">
        <f>(gm_pop_v6!KI143/gm_pop_v5!KJ144)-1</f>
        <v>0.07808561246</v>
      </c>
      <c r="KQ143" s="9">
        <f>(gm_pop_v6!KJ143/gm_pop_v5!KK144)-1</f>
        <v>0.078960244</v>
      </c>
      <c r="KR143" s="9">
        <f>(gm_pop_v6!KK143/gm_pop_v5!KL144)-1</f>
        <v>0.07980366821</v>
      </c>
      <c r="KS143" s="9">
        <f>(gm_pop_v6!KL143/gm_pop_v5!KM144)-1</f>
        <v>0.08061713159</v>
      </c>
      <c r="KT143" s="9">
        <f>(gm_pop_v6!KM143/gm_pop_v5!KN144)-1</f>
        <v>0.08140452222</v>
      </c>
      <c r="KU143" s="9">
        <f>(gm_pop_v6!KN143/gm_pop_v5!KO144)-1</f>
        <v>0.08216567646</v>
      </c>
      <c r="KV143" s="9">
        <f>(gm_pop_v6!KO143/gm_pop_v5!KP144)-1</f>
        <v>0.08290236029</v>
      </c>
      <c r="KW143" s="9">
        <f>(gm_pop_v6!KP143/gm_pop_v5!KQ144)-1</f>
        <v>0.083613869</v>
      </c>
      <c r="KX143" s="9">
        <f>(gm_pop_v6!KQ143/gm_pop_v5!KR144)-1</f>
        <v>0.08429936864</v>
      </c>
      <c r="KY143" s="9"/>
      <c r="KZ143" s="9"/>
      <c r="LA143" s="9"/>
      <c r="LB143" s="9"/>
      <c r="LC143" s="9"/>
      <c r="LD143" s="9"/>
    </row>
    <row r="144">
      <c r="B144" s="17">
        <f t="shared" si="1"/>
        <v>0.09344265646</v>
      </c>
      <c r="C144" s="26">
        <f t="shared" si="2"/>
        <v>-0.09344265646</v>
      </c>
      <c r="D144" s="26">
        <f t="shared" si="3"/>
        <v>0.006889803983</v>
      </c>
      <c r="E144" s="27">
        <f t="shared" ref="E144:F144" si="144">index($J$3:$KX$3,1,match(C144,$J144:$KX144,0))</f>
        <v>1800</v>
      </c>
      <c r="F144" s="27">
        <f t="shared" si="144"/>
        <v>1840</v>
      </c>
      <c r="G144" s="28">
        <f t="shared" si="5"/>
        <v>0.0000004752305671</v>
      </c>
      <c r="H144" s="6" t="s">
        <v>282</v>
      </c>
      <c r="I144" s="6" t="s">
        <v>283</v>
      </c>
      <c r="J144" s="9">
        <f>(gm_pop_v6!C144/gm_pop_v5!D145)-1</f>
        <v>-0.09344265646</v>
      </c>
      <c r="K144" s="9">
        <f>(gm_pop_v6!D144/gm_pop_v5!E145)-1</f>
        <v>-0.08898479244</v>
      </c>
      <c r="L144" s="9">
        <f>(gm_pop_v6!E144/gm_pop_v5!F145)-1</f>
        <v>-0.08450545829</v>
      </c>
      <c r="M144" s="9">
        <f>(gm_pop_v6!F144/gm_pop_v5!G145)-1</f>
        <v>-0.08000390676</v>
      </c>
      <c r="N144" s="9">
        <f>(gm_pop_v6!G144/gm_pop_v5!H145)-1</f>
        <v>-0.07547996853</v>
      </c>
      <c r="O144" s="9">
        <f>(gm_pop_v6!H144/gm_pop_v5!I145)-1</f>
        <v>-0.07093443089</v>
      </c>
      <c r="P144" s="9">
        <f>(gm_pop_v6!I144/gm_pop_v5!J145)-1</f>
        <v>-0.06636593816</v>
      </c>
      <c r="Q144" s="9">
        <f>(gm_pop_v6!J144/gm_pop_v5!K145)-1</f>
        <v>-0.06177494422</v>
      </c>
      <c r="R144" s="9">
        <f>(gm_pop_v6!K144/gm_pop_v5!L145)-1</f>
        <v>-0.05716166945</v>
      </c>
      <c r="S144" s="9">
        <f>(gm_pop_v6!L144/gm_pop_v5!M145)-1</f>
        <v>-0.0525259761</v>
      </c>
      <c r="T144" s="9">
        <f>(gm_pop_v6!M144/gm_pop_v5!N145)-1</f>
        <v>-0.04809152173</v>
      </c>
      <c r="U144" s="9">
        <f>(gm_pop_v6!N144/gm_pop_v5!O145)-1</f>
        <v>-0.04348613007</v>
      </c>
      <c r="V144" s="9">
        <f>(gm_pop_v6!O144/gm_pop_v5!P145)-1</f>
        <v>-0.03893189582</v>
      </c>
      <c r="W144" s="9">
        <f>(gm_pop_v6!P144/gm_pop_v5!Q145)-1</f>
        <v>-0.03442820608</v>
      </c>
      <c r="X144" s="9">
        <f>(gm_pop_v6!Q144/gm_pop_v5!R145)-1</f>
        <v>-0.02997414191</v>
      </c>
      <c r="Y144" s="9">
        <f>(gm_pop_v6!R144/gm_pop_v5!S145)-1</f>
        <v>-0.0255835082</v>
      </c>
      <c r="Z144" s="9">
        <f>(gm_pop_v6!S144/gm_pop_v5!T145)-1</f>
        <v>-0.02124022866</v>
      </c>
      <c r="AA144" s="9">
        <f>(gm_pop_v6!T144/gm_pop_v5!U145)-1</f>
        <v>-0.01695867573</v>
      </c>
      <c r="AB144" s="9">
        <f>(gm_pop_v6!U144/gm_pop_v5!V145)-1</f>
        <v>-0.01273657549</v>
      </c>
      <c r="AC144" s="9">
        <f>(gm_pop_v6!V144/gm_pop_v5!W145)-1</f>
        <v>-0.009249774559</v>
      </c>
      <c r="AD144" s="9">
        <f>(gm_pop_v6!W144/gm_pop_v5!X145)-1</f>
        <v>-0.006482137061</v>
      </c>
      <c r="AE144" s="9">
        <f>(gm_pop_v6!X144/gm_pop_v5!Y145)-1</f>
        <v>-0.004461543037</v>
      </c>
      <c r="AF144" s="9">
        <f>(gm_pop_v6!Y144/gm_pop_v5!Z145)-1</f>
        <v>-0.003170996486</v>
      </c>
      <c r="AG144" s="9">
        <f>(gm_pop_v6!Z144/gm_pop_v5!AA145)-1</f>
        <v>-0.002609632983</v>
      </c>
      <c r="AH144" s="9">
        <f>(gm_pop_v6!AA144/gm_pop_v5!AB145)-1</f>
        <v>-0.0007497231119</v>
      </c>
      <c r="AI144" s="9">
        <f>(gm_pop_v6!AB144/gm_pop_v5!AC145)-1</f>
        <v>-0.0003694778312</v>
      </c>
      <c r="AJ144" s="9">
        <f>(gm_pop_v6!AC144/gm_pop_v5!AD145)-1</f>
        <v>-0.0000805871905</v>
      </c>
      <c r="AK144" s="9">
        <f>(gm_pop_v6!AD144/gm_pop_v5!AE145)-1</f>
        <v>0.0001194870915</v>
      </c>
      <c r="AL144" s="9">
        <f>(gm_pop_v6!AE144/gm_pop_v5!AF145)-1</f>
        <v>0.0002330018756</v>
      </c>
      <c r="AM144" s="9">
        <f>(gm_pop_v6!AF144/gm_pop_v5!AG145)-1</f>
        <v>0.0003037201395</v>
      </c>
      <c r="AN144" s="9">
        <f>(gm_pop_v6!AG144/gm_pop_v5!AH145)-1</f>
        <v>0.0003481043213</v>
      </c>
      <c r="AO144" s="9">
        <f>(gm_pop_v6!AH144/gm_pop_v5!AI145)-1</f>
        <v>0.0005025300279</v>
      </c>
      <c r="AP144" s="9">
        <f>(gm_pop_v6!AI144/gm_pop_v5!AJ145)-1</f>
        <v>0.000838300146</v>
      </c>
      <c r="AQ144" s="9">
        <f>(gm_pop_v6!AJ144/gm_pop_v5!AK145)-1</f>
        <v>0.001339268607</v>
      </c>
      <c r="AR144" s="9">
        <f>(gm_pop_v6!AK144/gm_pop_v5!AL145)-1</f>
        <v>0.001976869533</v>
      </c>
      <c r="AS144" s="9">
        <f>(gm_pop_v6!AL144/gm_pop_v5!AM145)-1</f>
        <v>0.002749157184</v>
      </c>
      <c r="AT144" s="9">
        <f>(gm_pop_v6!AM144/gm_pop_v5!AN145)-1</f>
        <v>0.003667953132</v>
      </c>
      <c r="AU144" s="9">
        <f>(gm_pop_v6!AN144/gm_pop_v5!AO145)-1</f>
        <v>0.004705044953</v>
      </c>
      <c r="AV144" s="9">
        <f>(gm_pop_v6!AO144/gm_pop_v5!AP145)-1</f>
        <v>0.005885529232</v>
      </c>
      <c r="AW144" s="9">
        <f>(gm_pop_v6!AP144/gm_pop_v5!AQ145)-1</f>
        <v>0.006622250269</v>
      </c>
      <c r="AX144" s="9">
        <f>(gm_pop_v6!AQ144/gm_pop_v5!AR145)-1</f>
        <v>0.006889803983</v>
      </c>
      <c r="AY144" s="9">
        <f>(gm_pop_v6!AR144/gm_pop_v5!AS145)-1</f>
        <v>0.006690186479</v>
      </c>
      <c r="AZ144" s="9">
        <f>(gm_pop_v6!AS144/gm_pop_v5!AT145)-1</f>
        <v>0.006036216761</v>
      </c>
      <c r="BA144" s="9">
        <f>(gm_pop_v6!AT144/gm_pop_v5!AU145)-1</f>
        <v>0.004929345687</v>
      </c>
      <c r="BB144" s="9">
        <f>(gm_pop_v6!AU144/gm_pop_v5!AV145)-1</f>
        <v>0.0039932782</v>
      </c>
      <c r="BC144" s="9">
        <f>(gm_pop_v6!AV144/gm_pop_v5!AW145)-1</f>
        <v>0.001979110866</v>
      </c>
      <c r="BD144" s="9">
        <f>(gm_pop_v6!AW144/gm_pop_v5!AX145)-1</f>
        <v>0.001409896737</v>
      </c>
      <c r="BE144" s="9">
        <f>(gm_pop_v6!AX144/gm_pop_v5!AY145)-1</f>
        <v>0.0009546176818</v>
      </c>
      <c r="BF144" s="9">
        <f>(gm_pop_v6!AY144/gm_pop_v5!AZ145)-1</f>
        <v>0.0003351709279</v>
      </c>
      <c r="BG144" s="9">
        <f>(gm_pop_v6!AZ144/gm_pop_v5!BA145)-1</f>
        <v>-0.0001226856547</v>
      </c>
      <c r="BH144" s="9">
        <f>(gm_pop_v6!BA144/gm_pop_v5!BB145)-1</f>
        <v>-0.0004055923598</v>
      </c>
      <c r="BI144" s="9">
        <f>(gm_pop_v6!BB144/gm_pop_v5!BC145)-1</f>
        <v>-0.001049394469</v>
      </c>
      <c r="BJ144" s="9">
        <f>(gm_pop_v6!BC144/gm_pop_v5!BD145)-1</f>
        <v>-0.001672421095</v>
      </c>
      <c r="BK144" s="9">
        <f>(gm_pop_v6!BD144/gm_pop_v5!BE145)-1</f>
        <v>-0.002014474718</v>
      </c>
      <c r="BL144" s="9">
        <f>(gm_pop_v6!BE144/gm_pop_v5!BF145)-1</f>
        <v>-0.002733803835</v>
      </c>
      <c r="BM144" s="9">
        <f>(gm_pop_v6!BF144/gm_pop_v5!BG145)-1</f>
        <v>-0.00359352762</v>
      </c>
      <c r="BN144" s="9">
        <f>(gm_pop_v6!BG144/gm_pop_v5!BH145)-1</f>
        <v>-0.004591142795</v>
      </c>
      <c r="BO144" s="9">
        <f>(gm_pop_v6!BH144/gm_pop_v5!BI145)-1</f>
        <v>-0.005723057279</v>
      </c>
      <c r="BP144" s="9">
        <f>(gm_pop_v6!BI144/gm_pop_v5!BJ145)-1</f>
        <v>-0.006974929055</v>
      </c>
      <c r="BQ144" s="9">
        <f>(gm_pop_v6!BJ144/gm_pop_v5!BK145)-1</f>
        <v>-0.007736247135</v>
      </c>
      <c r="BR144" s="9">
        <f>(gm_pop_v6!BK144/gm_pop_v5!BL145)-1</f>
        <v>-0.00800706876</v>
      </c>
      <c r="BS144" s="9">
        <f>(gm_pop_v6!BL144/gm_pop_v5!BM145)-1</f>
        <v>-0.007777236564</v>
      </c>
      <c r="BT144" s="9">
        <f>(gm_pop_v6!BM144/gm_pop_v5!BN145)-1</f>
        <v>-0.007059658563</v>
      </c>
      <c r="BU144" s="9">
        <f>(gm_pop_v6!BN144/gm_pop_v5!BO145)-1</f>
        <v>-0.00584427425</v>
      </c>
      <c r="BV144" s="9">
        <f>(gm_pop_v6!BO144/gm_pop_v5!BP145)-1</f>
        <v>-0.00475638882</v>
      </c>
      <c r="BW144" s="9">
        <f>(gm_pop_v6!BP144/gm_pop_v5!BQ145)-1</f>
        <v>-0.003839103965</v>
      </c>
      <c r="BX144" s="9">
        <f>(gm_pop_v6!BQ144/gm_pop_v5!BR145)-1</f>
        <v>-0.003066038016</v>
      </c>
      <c r="BY144" s="9">
        <f>(gm_pop_v6!BR144/gm_pop_v5!BS145)-1</f>
        <v>-0.002457224647</v>
      </c>
      <c r="BZ144" s="9">
        <f>(gm_pop_v6!BS144/gm_pop_v5!BT145)-1</f>
        <v>-0.001941927803</v>
      </c>
      <c r="CA144" s="9">
        <f>(gm_pop_v6!BT144/gm_pop_v5!BU145)-1</f>
        <v>-0.00164892279</v>
      </c>
      <c r="CB144" s="9">
        <f>(gm_pop_v6!BU144/gm_pop_v5!BV145)-1</f>
        <v>-0.001622087186</v>
      </c>
      <c r="CC144" s="9">
        <f>(gm_pop_v6!BV144/gm_pop_v5!BW145)-1</f>
        <v>-0.001891462704</v>
      </c>
      <c r="CD144" s="9">
        <f>(gm_pop_v6!BW144/gm_pop_v5!BX145)-1</f>
        <v>-0.002043886022</v>
      </c>
      <c r="CE144" s="9">
        <f>(gm_pop_v6!BX144/gm_pop_v5!BY145)-1</f>
        <v>-0.002067424481</v>
      </c>
      <c r="CF144" s="9">
        <f>(gm_pop_v6!BY144/gm_pop_v5!BZ145)-1</f>
        <v>-0.00240657135</v>
      </c>
      <c r="CG144" s="9">
        <f>(gm_pop_v6!BZ144/gm_pop_v5!CA145)-1</f>
        <v>-0.002890165664</v>
      </c>
      <c r="CH144" s="9">
        <f>(gm_pop_v6!CA144/gm_pop_v5!CB145)-1</f>
        <v>-0.003526291915</v>
      </c>
      <c r="CI144" s="9">
        <f>(gm_pop_v6!CB144/gm_pop_v5!CC145)-1</f>
        <v>-0.003495610978</v>
      </c>
      <c r="CJ144" s="9">
        <f>(gm_pop_v6!CC144/gm_pop_v5!CD145)-1</f>
        <v>-0.004401206365</v>
      </c>
      <c r="CK144" s="9">
        <f>(gm_pop_v6!CD144/gm_pop_v5!CE145)-1</f>
        <v>-0.004998786744</v>
      </c>
      <c r="CL144" s="9">
        <f>(gm_pop_v6!CE144/gm_pop_v5!CF145)-1</f>
        <v>-0.005287385713</v>
      </c>
      <c r="CM144" s="9">
        <f>(gm_pop_v6!CF144/gm_pop_v5!CG145)-1</f>
        <v>-0.004493332157</v>
      </c>
      <c r="CN144" s="9">
        <f>(gm_pop_v6!CG144/gm_pop_v5!CH145)-1</f>
        <v>-0.004229062276</v>
      </c>
      <c r="CO144" s="9">
        <f>(gm_pop_v6!CH144/gm_pop_v5!CI145)-1</f>
        <v>-0.003668201879</v>
      </c>
      <c r="CP144" s="9">
        <f>(gm_pop_v6!CI144/gm_pop_v5!CJ145)-1</f>
        <v>-0.002870369073</v>
      </c>
      <c r="CQ144" s="9">
        <f>(gm_pop_v6!CJ144/gm_pop_v5!CK145)-1</f>
        <v>-0.002755993239</v>
      </c>
      <c r="CR144" s="9">
        <f>(gm_pop_v6!CK144/gm_pop_v5!CL145)-1</f>
        <v>-0.002617933937</v>
      </c>
      <c r="CS144" s="9">
        <f>(gm_pop_v6!CL144/gm_pop_v5!CM145)-1</f>
        <v>-0.002485672436</v>
      </c>
      <c r="CT144" s="9">
        <f>(gm_pop_v6!CM144/gm_pop_v5!CN145)-1</f>
        <v>-0.002187323748</v>
      </c>
      <c r="CU144" s="9">
        <f>(gm_pop_v6!CN144/gm_pop_v5!CO145)-1</f>
        <v>-0.002045560726</v>
      </c>
      <c r="CV144" s="9">
        <f>(gm_pop_v6!CO144/gm_pop_v5!CP145)-1</f>
        <v>-0.002060714433</v>
      </c>
      <c r="CW144" s="9">
        <f>(gm_pop_v6!CP144/gm_pop_v5!CQ145)-1</f>
        <v>-0.00221486935</v>
      </c>
      <c r="CX144" s="9">
        <f>(gm_pop_v6!CQ144/gm_pop_v5!CR145)-1</f>
        <v>-0.002526675904</v>
      </c>
      <c r="CY144" s="9">
        <f>(gm_pop_v6!CR144/gm_pop_v5!CS145)-1</f>
        <v>-0.002979208469</v>
      </c>
      <c r="CZ144" s="9">
        <f>(gm_pop_v6!CS144/gm_pop_v5!CT145)-1</f>
        <v>-0.003304466003</v>
      </c>
      <c r="DA144" s="9">
        <f>(gm_pop_v6!CT144/gm_pop_v5!CU145)-1</f>
        <v>-0.003487427561</v>
      </c>
      <c r="DB144" s="9">
        <f>(gm_pop_v6!CU144/gm_pop_v5!CV145)-1</f>
        <v>-0.003617378843</v>
      </c>
      <c r="DC144" s="9">
        <f>(gm_pop_v6!CV144/gm_pop_v5!CW145)-1</f>
        <v>-0.003814575071</v>
      </c>
      <c r="DD144" s="9">
        <f>(gm_pop_v6!CW144/gm_pop_v5!CX145)-1</f>
        <v>-0.004145313933</v>
      </c>
      <c r="DE144" s="9">
        <f>(gm_pop_v6!CX144/gm_pop_v5!CY145)-1</f>
        <v>-0.004343451152</v>
      </c>
      <c r="DF144" s="9">
        <f>(gm_pop_v6!CY144/gm_pop_v5!CZ145)-1</f>
        <v>-0.004407830566</v>
      </c>
      <c r="DG144" s="9">
        <f>(gm_pop_v6!CZ144/gm_pop_v5!DA145)-1</f>
        <v>-0.004353496134</v>
      </c>
      <c r="DH144" s="9">
        <f>(gm_pop_v6!DA144/gm_pop_v5!DB145)-1</f>
        <v>-0.003734070325</v>
      </c>
      <c r="DI144" s="9">
        <f>(gm_pop_v6!DB144/gm_pop_v5!DC145)-1</f>
        <v>-0.003500933672</v>
      </c>
      <c r="DJ144" s="9">
        <f>(gm_pop_v6!DC144/gm_pop_v5!DD145)-1</f>
        <v>-0.003399071679</v>
      </c>
      <c r="DK144" s="9">
        <f>(gm_pop_v6!DD144/gm_pop_v5!DE145)-1</f>
        <v>-0.003463896163</v>
      </c>
      <c r="DL144" s="9">
        <f>(gm_pop_v6!DE144/gm_pop_v5!DF145)-1</f>
        <v>-0.003593795826</v>
      </c>
      <c r="DM144" s="9">
        <f>(gm_pop_v6!DF144/gm_pop_v5!DG145)-1</f>
        <v>-0.00356977001</v>
      </c>
      <c r="DN144" s="9">
        <f>(gm_pop_v6!DG144/gm_pop_v5!DH145)-1</f>
        <v>-0.003701740458</v>
      </c>
      <c r="DO144" s="9">
        <f>(gm_pop_v6!DH144/gm_pop_v5!DI145)-1</f>
        <v>-0.00505646618</v>
      </c>
      <c r="DP144" s="9">
        <f>(gm_pop_v6!DI144/gm_pop_v5!DJ145)-1</f>
        <v>-0.006872851651</v>
      </c>
      <c r="DQ144" s="9">
        <f>(gm_pop_v6!DJ144/gm_pop_v5!DK145)-1</f>
        <v>-0.01010370898</v>
      </c>
      <c r="DR144" s="9">
        <f>(gm_pop_v6!DK144/gm_pop_v5!DL145)-1</f>
        <v>-0.01145013119</v>
      </c>
      <c r="DS144" s="9">
        <f>(gm_pop_v6!DL144/gm_pop_v5!DM145)-1</f>
        <v>-0.01159438054</v>
      </c>
      <c r="DT144" s="9">
        <f>(gm_pop_v6!DM144/gm_pop_v5!DN145)-1</f>
        <v>-0.01057546985</v>
      </c>
      <c r="DU144" s="9">
        <f>(gm_pop_v6!DN144/gm_pop_v5!DO145)-1</f>
        <v>-0.009553872299</v>
      </c>
      <c r="DV144" s="9">
        <f>(gm_pop_v6!DO144/gm_pop_v5!DP145)-1</f>
        <v>-0.008584334745</v>
      </c>
      <c r="DW144" s="9">
        <f>(gm_pop_v6!DP144/gm_pop_v5!DQ145)-1</f>
        <v>-0.007612090739</v>
      </c>
      <c r="DX144" s="9">
        <f>(gm_pop_v6!DQ144/gm_pop_v5!DR145)-1</f>
        <v>-0.006557607031</v>
      </c>
      <c r="DY144" s="9">
        <f>(gm_pop_v6!DR144/gm_pop_v5!DS145)-1</f>
        <v>-0.003578913968</v>
      </c>
      <c r="DZ144" s="9">
        <f>(gm_pop_v6!DS144/gm_pop_v5!DT145)-1</f>
        <v>-0.0005761155057</v>
      </c>
      <c r="EA144" s="9">
        <f>(gm_pop_v6!DT144/gm_pop_v5!DU145)-1</f>
        <v>0.0006475833419</v>
      </c>
      <c r="EB144" s="9">
        <f>(gm_pop_v6!DU144/gm_pop_v5!DV145)-1</f>
        <v>0.00003390405703</v>
      </c>
      <c r="EC144" s="9">
        <f>(gm_pop_v6!DV144/gm_pop_v5!DW145)-1</f>
        <v>-0.0005096932243</v>
      </c>
      <c r="ED144" s="9">
        <f>(gm_pop_v6!DW144/gm_pop_v5!DX145)-1</f>
        <v>-0.001061000233</v>
      </c>
      <c r="EE144" s="9">
        <f>(gm_pop_v6!DX144/gm_pop_v5!DY145)-1</f>
        <v>-0.001565941423</v>
      </c>
      <c r="EF144" s="9">
        <f>(gm_pop_v6!DY144/gm_pop_v5!DZ145)-1</f>
        <v>-0.002127585984</v>
      </c>
      <c r="EG144" s="9">
        <f>(gm_pop_v6!DZ144/gm_pop_v5!EA145)-1</f>
        <v>-0.002690897556</v>
      </c>
      <c r="EH144" s="9">
        <f>(gm_pop_v6!EA144/gm_pop_v5!EB145)-1</f>
        <v>-0.003254053746</v>
      </c>
      <c r="EI144" s="9">
        <f>(gm_pop_v6!EB144/gm_pop_v5!EC145)-1</f>
        <v>-0.00365511107</v>
      </c>
      <c r="EJ144" s="9">
        <f>(gm_pop_v6!EC144/gm_pop_v5!ED145)-1</f>
        <v>-0.003993356555</v>
      </c>
      <c r="EK144" s="9">
        <f>(gm_pop_v6!ED144/gm_pop_v5!EE145)-1</f>
        <v>-0.004218248603</v>
      </c>
      <c r="EL144" s="9">
        <f>(gm_pop_v6!EE144/gm_pop_v5!EF145)-1</f>
        <v>-0.004329798817</v>
      </c>
      <c r="EM144" s="9">
        <f>(gm_pop_v6!EF144/gm_pop_v5!EG145)-1</f>
        <v>-0.004280449536</v>
      </c>
      <c r="EN144" s="9">
        <f>(gm_pop_v6!EG144/gm_pop_v5!EH145)-1</f>
        <v>-0.004268711425</v>
      </c>
      <c r="EO144" s="9">
        <f>(gm_pop_v6!EH144/gm_pop_v5!EI145)-1</f>
        <v>-0.004245474778</v>
      </c>
      <c r="EP144" s="9">
        <f>(gm_pop_v6!EI144/gm_pop_v5!EJ145)-1</f>
        <v>-0.004254785986</v>
      </c>
      <c r="EQ144" s="9">
        <f>(gm_pop_v6!EJ144/gm_pop_v5!EK145)-1</f>
        <v>-0.004248869972</v>
      </c>
      <c r="ER144" s="9">
        <f>(gm_pop_v6!EK144/gm_pop_v5!EL145)-1</f>
        <v>-0.004270570295</v>
      </c>
      <c r="ES144" s="9">
        <f>(gm_pop_v6!EL144/gm_pop_v5!EM145)-1</f>
        <v>-0.00484515024</v>
      </c>
      <c r="ET144" s="9">
        <f>(gm_pop_v6!EM144/gm_pop_v5!EN145)-1</f>
        <v>-0.00540139414</v>
      </c>
      <c r="EU144" s="9">
        <f>(gm_pop_v6!EN144/gm_pop_v5!EO145)-1</f>
        <v>-0.005352984437</v>
      </c>
      <c r="EV144" s="9">
        <f>(gm_pop_v6!EO144/gm_pop_v5!EP145)-1</f>
        <v>-0.004729403125</v>
      </c>
      <c r="EW144" s="9">
        <f>(gm_pop_v6!EP144/gm_pop_v5!EQ145)-1</f>
        <v>-0.004102569154</v>
      </c>
      <c r="EX144" s="9">
        <f>(gm_pop_v6!EQ144/gm_pop_v5!ER145)-1</f>
        <v>-0.003480451636</v>
      </c>
      <c r="EY144" s="9">
        <f>(gm_pop_v6!ER144/gm_pop_v5!ES145)-1</f>
        <v>-0.002862212751</v>
      </c>
      <c r="EZ144" s="9">
        <f>(gm_pop_v6!ES144/gm_pop_v5!ET145)-1</f>
        <v>-0.002247165041</v>
      </c>
      <c r="FA144" s="9">
        <f>(gm_pop_v6!ET144/gm_pop_v5!EU145)-1</f>
        <v>-0.001634156366</v>
      </c>
      <c r="FB144" s="9">
        <f>(gm_pop_v6!EU144/gm_pop_v5!EV145)-1</f>
        <v>-0.0009823799634</v>
      </c>
      <c r="FC144" s="9">
        <f>(gm_pop_v6!EV144/gm_pop_v5!EW145)-1</f>
        <v>-0.001406897519</v>
      </c>
      <c r="FD144" s="9">
        <f>(gm_pop_v6!EW144/gm_pop_v5!EX145)-1</f>
        <v>0.0000004752305671</v>
      </c>
      <c r="FE144" s="9">
        <f>(gm_pop_v6!EX144/gm_pop_v5!EY145)-1</f>
        <v>-0.001687898206</v>
      </c>
      <c r="FF144" s="9">
        <f>(gm_pop_v6!EY144/gm_pop_v5!EZ145)-1</f>
        <v>-0.00303293896</v>
      </c>
      <c r="FG144" s="9">
        <f>(gm_pop_v6!EZ144/gm_pop_v5!FA145)-1</f>
        <v>-0.004049897947</v>
      </c>
      <c r="FH144" s="9">
        <f>(gm_pop_v6!FA144/gm_pop_v5!FB145)-1</f>
        <v>-0.004768306001</v>
      </c>
      <c r="FI144" s="9">
        <f>(gm_pop_v6!FB144/gm_pop_v5!FC145)-1</f>
        <v>-0.005229685924</v>
      </c>
      <c r="FJ144" s="9">
        <f>(gm_pop_v6!FC144/gm_pop_v5!FD145)-1</f>
        <v>-0.005487823105</v>
      </c>
      <c r="FK144" s="9">
        <f>(gm_pop_v6!FD144/gm_pop_v5!FE145)-1</f>
        <v>-0.005592501526</v>
      </c>
      <c r="FL144" s="9">
        <f>(gm_pop_v6!FE144/gm_pop_v5!FF145)-1</f>
        <v>-0.005600797359</v>
      </c>
      <c r="FM144" s="9">
        <f>(gm_pop_v6!FF144/gm_pop_v5!FG145)-1</f>
        <v>-0.005569204091</v>
      </c>
      <c r="FN144" s="9">
        <f>(gm_pop_v6!FG144/gm_pop_v5!FH145)-1</f>
        <v>-0.005546791191</v>
      </c>
      <c r="FO144" s="9">
        <f>(gm_pop_v6!FH144/gm_pop_v5!FI145)-1</f>
        <v>-0.005562355186</v>
      </c>
      <c r="FP144" s="9">
        <f>(gm_pop_v6!FI144/gm_pop_v5!FJ145)-1</f>
        <v>-0.005626591656</v>
      </c>
      <c r="FQ144" s="9">
        <f>(gm_pop_v6!FJ144/gm_pop_v5!FK145)-1</f>
        <v>-0.005718067807</v>
      </c>
      <c r="FR144" s="9">
        <f>(gm_pop_v6!FK144/gm_pop_v5!FL145)-1</f>
        <v>-0.005801506293</v>
      </c>
      <c r="FS144" s="9">
        <f>(gm_pop_v6!FL144/gm_pop_v5!FM145)-1</f>
        <v>-0.005852744044</v>
      </c>
      <c r="FT144" s="9">
        <f>(gm_pop_v6!FM144/gm_pop_v5!FN145)-1</f>
        <v>-0.005873111646</v>
      </c>
      <c r="FU144" s="9">
        <f>(gm_pop_v6!FN144/gm_pop_v5!FO145)-1</f>
        <v>-0.005873176468</v>
      </c>
      <c r="FV144" s="9">
        <f>(gm_pop_v6!FO144/gm_pop_v5!FP145)-1</f>
        <v>-0.005859541279</v>
      </c>
      <c r="FW144" s="9">
        <f>(gm_pop_v6!FP144/gm_pop_v5!FQ145)-1</f>
        <v>-0.005836076525</v>
      </c>
      <c r="FX144" s="9">
        <f>(gm_pop_v6!FQ144/gm_pop_v5!FR145)-1</f>
        <v>-0.005805773597</v>
      </c>
      <c r="FY144" s="9">
        <f>(gm_pop_v6!FR144/gm_pop_v5!FS145)-1</f>
        <v>-0.005771780512</v>
      </c>
      <c r="FZ144" s="9">
        <f>(gm_pop_v6!FS144/gm_pop_v5!FT145)-1</f>
        <v>-0.005733842727</v>
      </c>
      <c r="GA144" s="9">
        <f>(gm_pop_v6!FT144/gm_pop_v5!FU145)-1</f>
        <v>-0.005696418849</v>
      </c>
      <c r="GB144" s="9">
        <f>(gm_pop_v6!FU144/gm_pop_v5!FV145)-1</f>
        <v>-0.005656224564</v>
      </c>
      <c r="GC144" s="9">
        <f>(gm_pop_v6!FV144/gm_pop_v5!FW145)-1</f>
        <v>-0.005617808819</v>
      </c>
      <c r="GD144" s="9">
        <f>(gm_pop_v6!FW144/gm_pop_v5!FX145)-1</f>
        <v>-0.005579884919</v>
      </c>
      <c r="GE144" s="9">
        <f>(gm_pop_v6!FX144/gm_pop_v5!FY145)-1</f>
        <v>-0.005545661898</v>
      </c>
      <c r="GF144" s="9">
        <f>(gm_pop_v6!FY144/gm_pop_v5!FZ145)-1</f>
        <v>-0.005515953049</v>
      </c>
      <c r="GG144" s="9">
        <f>(gm_pop_v6!FZ144/gm_pop_v5!GA145)-1</f>
        <v>-0.00549826233</v>
      </c>
      <c r="GH144" s="9">
        <f>(gm_pop_v6!GA144/gm_pop_v5!GB145)-1</f>
        <v>-0.005495748992</v>
      </c>
      <c r="GI144" s="9">
        <f>(gm_pop_v6!GB144/gm_pop_v5!GC145)-1</f>
        <v>-0.005507603498</v>
      </c>
      <c r="GJ144" s="9">
        <f>(gm_pop_v6!GC144/gm_pop_v5!GD145)-1</f>
        <v>-0.005531785121</v>
      </c>
      <c r="GK144" s="9">
        <f>(gm_pop_v6!GD144/gm_pop_v5!GE145)-1</f>
        <v>-0.005565643616</v>
      </c>
      <c r="GL144" s="9">
        <f>(gm_pop_v6!GE144/gm_pop_v5!GF145)-1</f>
        <v>-0.005605298016</v>
      </c>
      <c r="GM144" s="9">
        <f>(gm_pop_v6!GF144/gm_pop_v5!GG145)-1</f>
        <v>-0.005648047308</v>
      </c>
      <c r="GN144" s="9">
        <f>(gm_pop_v6!GG144/gm_pop_v5!GH145)-1</f>
        <v>-0.00568904565</v>
      </c>
      <c r="GO144" s="9">
        <f>(gm_pop_v6!GH144/gm_pop_v5!GI145)-1</f>
        <v>-0.005732490656</v>
      </c>
      <c r="GP144" s="9">
        <f>(gm_pop_v6!GI144/gm_pop_v5!GJ145)-1</f>
        <v>-0.005772410701</v>
      </c>
      <c r="GQ144" s="9">
        <f>(gm_pop_v6!GJ144/gm_pop_v5!GK145)-1</f>
        <v>-0.005804952549</v>
      </c>
      <c r="GR144" s="9">
        <f>(gm_pop_v6!GK144/gm_pop_v5!GL145)-1</f>
        <v>-0.005824082741</v>
      </c>
      <c r="GS144" s="9">
        <f>(gm_pop_v6!GL144/gm_pop_v5!GM145)-1</f>
        <v>-0.005829342619</v>
      </c>
      <c r="GT144" s="9">
        <f>(gm_pop_v6!GM144/gm_pop_v5!GN145)-1</f>
        <v>-0.005821525307</v>
      </c>
      <c r="GU144" s="9">
        <f>(gm_pop_v6!GN144/gm_pop_v5!GO145)-1</f>
        <v>-0.005803483164</v>
      </c>
      <c r="GV144" s="9">
        <f>(gm_pop_v6!GO144/gm_pop_v5!GP145)-1</f>
        <v>-0.005781296534</v>
      </c>
      <c r="GW144" s="9">
        <f>(gm_pop_v6!GP144/gm_pop_v5!GQ145)-1</f>
        <v>-0.005755125626</v>
      </c>
      <c r="GX144" s="9">
        <f>(gm_pop_v6!GQ144/gm_pop_v5!GR145)-1</f>
        <v>-0.005727604329</v>
      </c>
      <c r="GY144" s="9">
        <f>(gm_pop_v6!GR144/gm_pop_v5!GS145)-1</f>
        <v>-0.00569927305</v>
      </c>
      <c r="GZ144" s="9">
        <f>(gm_pop_v6!GS144/gm_pop_v5!GT145)-1</f>
        <v>-0.005669624074</v>
      </c>
      <c r="HA144" s="9">
        <f>(gm_pop_v6!GT144/gm_pop_v5!GU145)-1</f>
        <v>-0.005634848439</v>
      </c>
      <c r="HB144" s="9">
        <f>(gm_pop_v6!GU144/gm_pop_v5!GV145)-1</f>
        <v>-0.005601095574</v>
      </c>
      <c r="HC144" s="9">
        <f>(gm_pop_v6!GV144/gm_pop_v5!GW145)-1</f>
        <v>-0.005563444966</v>
      </c>
      <c r="HD144" s="9">
        <f>(gm_pop_v6!GW144/gm_pop_v5!GX145)-1</f>
        <v>-0.005522485012</v>
      </c>
      <c r="HE144" s="9">
        <f>(gm_pop_v6!GX144/gm_pop_v5!GY145)-1</f>
        <v>-0.005482729136</v>
      </c>
      <c r="HF144" s="9">
        <f>(gm_pop_v6!GY144/gm_pop_v5!GZ145)-1</f>
        <v>-0.005446479896</v>
      </c>
      <c r="HG144" s="9">
        <f>(gm_pop_v6!GZ144/gm_pop_v5!HA145)-1</f>
        <v>-0.005416477415</v>
      </c>
      <c r="HH144" s="9">
        <f>(gm_pop_v6!HA144/gm_pop_v5!HB145)-1</f>
        <v>-0.005388138115</v>
      </c>
      <c r="HI144" s="9">
        <f>(gm_pop_v6!HB144/gm_pop_v5!HC145)-1</f>
        <v>-0.005359299801</v>
      </c>
      <c r="HJ144" s="9">
        <f>(gm_pop_v6!HC144/gm_pop_v5!HD145)-1</f>
        <v>-0.005331061981</v>
      </c>
      <c r="HK144" s="9">
        <f>(gm_pop_v6!HD144/gm_pop_v5!HE145)-1</f>
        <v>-0.005304571518</v>
      </c>
      <c r="HL144" s="9">
        <f>(gm_pop_v6!HE144/gm_pop_v5!HF145)-1</f>
        <v>-0.00528204135</v>
      </c>
      <c r="HM144" s="9">
        <f>(gm_pop_v6!HF144/gm_pop_v5!HG145)-1</f>
        <v>-0.005264965888</v>
      </c>
      <c r="HN144" s="9">
        <f>(gm_pop_v6!HG144/gm_pop_v5!HH145)-1</f>
        <v>-0.005246072486</v>
      </c>
      <c r="HO144" s="9">
        <f>(gm_pop_v6!HH144/gm_pop_v5!HI145)-1</f>
        <v>-0.005190985207</v>
      </c>
      <c r="HP144" s="9">
        <f>(gm_pop_v6!HI144/gm_pop_v5!HJ145)-1</f>
        <v>-0.005056169474</v>
      </c>
      <c r="HQ144" s="9">
        <f>(gm_pop_v6!HJ144/gm_pop_v5!HK145)-1</f>
        <v>-0.004811357672</v>
      </c>
      <c r="HR144" s="9">
        <f>(gm_pop_v6!HK144/gm_pop_v5!HL145)-1</f>
        <v>-0.004443565122</v>
      </c>
      <c r="HS144" s="9">
        <f>(gm_pop_v6!HL144/gm_pop_v5!HM145)-1</f>
        <v>-0.003967179069</v>
      </c>
      <c r="HT144" s="9">
        <f>(gm_pop_v6!HM144/gm_pop_v5!HN145)-1</f>
        <v>-0.003401353934</v>
      </c>
      <c r="HU144" s="9">
        <f>(gm_pop_v6!HN144/gm_pop_v5!HO145)-1</f>
        <v>-0.002778052449</v>
      </c>
      <c r="HV144" s="9">
        <f>(gm_pop_v6!HO144/gm_pop_v5!HP145)-1</f>
        <v>-0.00212420461</v>
      </c>
      <c r="HW144" s="9">
        <f>(gm_pop_v6!HP144/gm_pop_v5!HQ145)-1</f>
        <v>-0.001445204922</v>
      </c>
      <c r="HX144" s="9">
        <f>(gm_pop_v6!HQ144/gm_pop_v5!HR145)-1</f>
        <v>-0.0007440787795</v>
      </c>
      <c r="HY144" s="9">
        <f>(gm_pop_v6!HR144/gm_pop_v5!HS145)-1</f>
        <v>-0.00004419413624</v>
      </c>
      <c r="HZ144" s="9">
        <f>(gm_pop_v6!HS144/gm_pop_v5!HT145)-1</f>
        <v>0.0006293922303</v>
      </c>
      <c r="IA144" s="9">
        <f>(gm_pop_v6!HT144/gm_pop_v5!HU145)-1</f>
        <v>0.001254900696</v>
      </c>
      <c r="IB144" s="9">
        <f>(gm_pop_v6!HU144/gm_pop_v5!HV145)-1</f>
        <v>0.001822310315</v>
      </c>
      <c r="IC144" s="9">
        <f>(gm_pop_v6!HV144/gm_pop_v5!HW145)-1</f>
        <v>0.002329881012</v>
      </c>
      <c r="ID144" s="9">
        <f>(gm_pop_v6!HW144/gm_pop_v5!HX145)-1</f>
        <v>0.002785997302</v>
      </c>
      <c r="IE144" s="9">
        <f>(gm_pop_v6!HX144/gm_pop_v5!HY145)-1</f>
        <v>0.003208013284</v>
      </c>
      <c r="IF144" s="9">
        <f>(gm_pop_v6!HY144/gm_pop_v5!HZ145)-1</f>
        <v>0.003607046472</v>
      </c>
      <c r="IG144" s="9">
        <f>(gm_pop_v6!HZ144/gm_pop_v5!IA145)-1</f>
        <v>0.003984949449</v>
      </c>
      <c r="IH144" s="9">
        <f>(gm_pop_v6!IA144/gm_pop_v5!IB145)-1</f>
        <v>0.004338030478</v>
      </c>
      <c r="II144" s="9">
        <f>(gm_pop_v6!IB144/gm_pop_v5!IC145)-1</f>
        <v>0.004670403986</v>
      </c>
      <c r="IJ144" s="9">
        <f>(gm_pop_v6!IC144/gm_pop_v5!ID145)-1</f>
        <v>0.004983691791</v>
      </c>
      <c r="IK144" s="9">
        <f>(gm_pop_v6!ID144/gm_pop_v5!IE145)-1</f>
        <v>0.005279220422</v>
      </c>
      <c r="IL144" s="9">
        <f>(gm_pop_v6!IE144/gm_pop_v5!IF145)-1</f>
        <v>0.005561652337</v>
      </c>
      <c r="IM144" s="9">
        <f>(gm_pop_v6!IF144/gm_pop_v5!IG145)-1</f>
        <v>0.005830737696</v>
      </c>
      <c r="IN144" s="9">
        <f>(gm_pop_v6!IG144/gm_pop_v5!IH145)-1</f>
        <v>0.00609775449</v>
      </c>
      <c r="IO144" s="9">
        <f>(gm_pop_v6!IH144/gm_pop_v5!II145)-1</f>
        <v>0.006366735453</v>
      </c>
      <c r="IP144" s="9">
        <f>(gm_pop_v6!II144/gm_pop_v5!IJ145)-1</f>
        <v>0.006646221884</v>
      </c>
      <c r="IQ144" s="9">
        <f>(gm_pop_v6!IJ144/gm_pop_v5!IK145)-1</f>
        <v>0.00693830772</v>
      </c>
      <c r="IR144" s="9">
        <f>(gm_pop_v6!IK144/gm_pop_v5!IL145)-1</f>
        <v>0.007247042434</v>
      </c>
      <c r="IS144" s="9">
        <f>(gm_pop_v6!IL144/gm_pop_v5!IM145)-1</f>
        <v>0.007565219649</v>
      </c>
      <c r="IT144" s="9">
        <f>(gm_pop_v6!IM144/gm_pop_v5!IN145)-1</f>
        <v>0.007890866656</v>
      </c>
      <c r="IU144" s="9">
        <f>(gm_pop_v6!IN144/gm_pop_v5!IO145)-1</f>
        <v>0.008217226376</v>
      </c>
      <c r="IV144" s="9">
        <f>(gm_pop_v6!IO144/gm_pop_v5!IP145)-1</f>
        <v>0.00854584776</v>
      </c>
      <c r="IW144" s="9">
        <f>(gm_pop_v6!IP144/gm_pop_v5!IQ145)-1</f>
        <v>0.008878551202</v>
      </c>
      <c r="IX144" s="9">
        <f>(gm_pop_v6!IQ144/gm_pop_v5!IR145)-1</f>
        <v>0.00922490442</v>
      </c>
      <c r="IY144" s="9">
        <f>(gm_pop_v6!IR144/gm_pop_v5!IS145)-1</f>
        <v>0.009597468695</v>
      </c>
      <c r="IZ144" s="9">
        <f>(gm_pop_v6!IS144/gm_pop_v5!IT145)-1</f>
        <v>0.01000434261</v>
      </c>
      <c r="JA144" s="9">
        <f>(gm_pop_v6!IT144/gm_pop_v5!IU145)-1</f>
        <v>0.01044977562</v>
      </c>
      <c r="JB144" s="9">
        <f>(gm_pop_v6!IU144/gm_pop_v5!IV145)-1</f>
        <v>0.01093211306</v>
      </c>
      <c r="JC144" s="9">
        <f>(gm_pop_v6!IV144/gm_pop_v5!IW145)-1</f>
        <v>0.01144389196</v>
      </c>
      <c r="JD144" s="9">
        <f>(gm_pop_v6!IW144/gm_pop_v5!IX145)-1</f>
        <v>0.01197855929</v>
      </c>
      <c r="JE144" s="9">
        <f>(gm_pop_v6!IX144/gm_pop_v5!IY145)-1</f>
        <v>0.01252795124</v>
      </c>
      <c r="JF144" s="9">
        <f>(gm_pop_v6!IY144/gm_pop_v5!IZ145)-1</f>
        <v>0.01309070728</v>
      </c>
      <c r="JG144" s="9">
        <f>(gm_pop_v6!IZ144/gm_pop_v5!JA145)-1</f>
        <v>0.01366820855</v>
      </c>
      <c r="JH144" s="9">
        <f>(gm_pop_v6!JA144/gm_pop_v5!JB145)-1</f>
        <v>0.01425919989</v>
      </c>
      <c r="JI144" s="9">
        <f>(gm_pop_v6!JB144/gm_pop_v5!JC145)-1</f>
        <v>0.01486199098</v>
      </c>
      <c r="JJ144" s="9">
        <f>(gm_pop_v6!JC144/gm_pop_v5!JD145)-1</f>
        <v>0.01547573938</v>
      </c>
      <c r="JK144" s="9">
        <f>(gm_pop_v6!JD144/gm_pop_v5!JE145)-1</f>
        <v>0.01609838244</v>
      </c>
      <c r="JL144" s="9">
        <f>(gm_pop_v6!JE144/gm_pop_v5!JF145)-1</f>
        <v>0.01673384807</v>
      </c>
      <c r="JM144" s="9">
        <f>(gm_pop_v6!JF144/gm_pop_v5!JG145)-1</f>
        <v>0.01737909778</v>
      </c>
      <c r="JN144" s="9">
        <f>(gm_pop_v6!JG144/gm_pop_v5!JH145)-1</f>
        <v>0.01803871234</v>
      </c>
      <c r="JO144" s="9">
        <f>(gm_pop_v6!JH144/gm_pop_v5!JI145)-1</f>
        <v>0.01871353313</v>
      </c>
      <c r="JP144" s="9">
        <f>(gm_pop_v6!JI144/gm_pop_v5!JJ145)-1</f>
        <v>0.01940437485</v>
      </c>
      <c r="JQ144" s="9">
        <f>(gm_pop_v6!JJ144/gm_pop_v5!JK145)-1</f>
        <v>0.02011283493</v>
      </c>
      <c r="JR144" s="9">
        <f>(gm_pop_v6!JK144/gm_pop_v5!JL145)-1</f>
        <v>0.02084573186</v>
      </c>
      <c r="JS144" s="9">
        <f>(gm_pop_v6!JL144/gm_pop_v5!JM145)-1</f>
        <v>0.02161163761</v>
      </c>
      <c r="JT144" s="9">
        <f>(gm_pop_v6!JM144/gm_pop_v5!JN145)-1</f>
        <v>0.02241692426</v>
      </c>
      <c r="JU144" s="9">
        <f>(gm_pop_v6!JN144/gm_pop_v5!JO145)-1</f>
        <v>0.02326409644</v>
      </c>
      <c r="JV144" s="9">
        <f>(gm_pop_v6!JO144/gm_pop_v5!JP145)-1</f>
        <v>0.02415407378</v>
      </c>
      <c r="JW144" s="9">
        <f>(gm_pop_v6!JP144/gm_pop_v5!JQ145)-1</f>
        <v>0.02508107417</v>
      </c>
      <c r="JX144" s="9">
        <f>(gm_pop_v6!JQ144/gm_pop_v5!JR145)-1</f>
        <v>0.02603991378</v>
      </c>
      <c r="JY144" s="9">
        <f>(gm_pop_v6!JR144/gm_pop_v5!JS145)-1</f>
        <v>0.02702593659</v>
      </c>
      <c r="JZ144" s="9">
        <f>(gm_pop_v6!JS144/gm_pop_v5!JT145)-1</f>
        <v>0.02803674543</v>
      </c>
      <c r="KA144" s="9">
        <f>(gm_pop_v6!JT144/gm_pop_v5!JU145)-1</f>
        <v>0.02907218567</v>
      </c>
      <c r="KB144" s="9">
        <f>(gm_pop_v6!JU144/gm_pop_v5!JV145)-1</f>
        <v>0.03013125133</v>
      </c>
      <c r="KC144" s="9">
        <f>(gm_pop_v6!JV144/gm_pop_v5!JW145)-1</f>
        <v>0.03121002452</v>
      </c>
      <c r="KD144" s="9">
        <f>(gm_pop_v6!JW144/gm_pop_v5!JX145)-1</f>
        <v>0.03230871487</v>
      </c>
      <c r="KE144" s="9">
        <f>(gm_pop_v6!JX144/gm_pop_v5!JY145)-1</f>
        <v>0.03342277867</v>
      </c>
      <c r="KF144" s="9">
        <f>(gm_pop_v6!JY144/gm_pop_v5!JZ145)-1</f>
        <v>0.03455688267</v>
      </c>
      <c r="KG144" s="9">
        <f>(gm_pop_v6!JZ144/gm_pop_v5!KA145)-1</f>
        <v>0.03570119337</v>
      </c>
      <c r="KH144" s="9">
        <f>(gm_pop_v6!KA144/gm_pop_v5!KB145)-1</f>
        <v>0.03685829115</v>
      </c>
      <c r="KI144" s="9">
        <f>(gm_pop_v6!KB144/gm_pop_v5!KC145)-1</f>
        <v>0.03802159359</v>
      </c>
      <c r="KJ144" s="9">
        <f>(gm_pop_v6!KC144/gm_pop_v5!KD145)-1</f>
        <v>0.03919232783</v>
      </c>
      <c r="KK144" s="9">
        <f>(gm_pop_v6!KD144/gm_pop_v5!KE145)-1</f>
        <v>0.04037102838</v>
      </c>
      <c r="KL144" s="9">
        <f>(gm_pop_v6!KE144/gm_pop_v5!KF145)-1</f>
        <v>0.04155968121</v>
      </c>
      <c r="KM144" s="9">
        <f>(gm_pop_v6!KF144/gm_pop_v5!KG145)-1</f>
        <v>0.0427678754</v>
      </c>
      <c r="KN144" s="9">
        <f>(gm_pop_v6!KG144/gm_pop_v5!KH145)-1</f>
        <v>0.0439984279</v>
      </c>
      <c r="KO144" s="9">
        <f>(gm_pop_v6!KH144/gm_pop_v5!KI145)-1</f>
        <v>0.04525124841</v>
      </c>
      <c r="KP144" s="9">
        <f>(gm_pop_v6!KI144/gm_pop_v5!KJ145)-1</f>
        <v>0.04653282335</v>
      </c>
      <c r="KQ144" s="9">
        <f>(gm_pop_v6!KJ144/gm_pop_v5!KK145)-1</f>
        <v>0.04783809361</v>
      </c>
      <c r="KR144" s="9">
        <f>(gm_pop_v6!KK144/gm_pop_v5!KL145)-1</f>
        <v>0.04916737088</v>
      </c>
      <c r="KS144" s="9">
        <f>(gm_pop_v6!KL144/gm_pop_v5!KM145)-1</f>
        <v>0.05052043043</v>
      </c>
      <c r="KT144" s="9">
        <f>(gm_pop_v6!KM144/gm_pop_v5!KN145)-1</f>
        <v>0.05189710325</v>
      </c>
      <c r="KU144" s="9">
        <f>(gm_pop_v6!KN144/gm_pop_v5!KO145)-1</f>
        <v>0.05329831747</v>
      </c>
      <c r="KV144" s="9">
        <f>(gm_pop_v6!KO144/gm_pop_v5!KP145)-1</f>
        <v>0.05472901169</v>
      </c>
      <c r="KW144" s="9">
        <f>(gm_pop_v6!KP144/gm_pop_v5!KQ145)-1</f>
        <v>0.05619562796</v>
      </c>
      <c r="KX144" s="9">
        <f>(gm_pop_v6!KQ144/gm_pop_v5!KR145)-1</f>
        <v>0.0576994276</v>
      </c>
      <c r="KY144" s="9"/>
      <c r="KZ144" s="9"/>
      <c r="LA144" s="9"/>
      <c r="LB144" s="9"/>
      <c r="LC144" s="9"/>
      <c r="LD144" s="9"/>
    </row>
    <row r="145">
      <c r="B145" s="17">
        <f t="shared" si="1"/>
        <v>0.01822219691</v>
      </c>
      <c r="C145" s="26">
        <f t="shared" si="2"/>
        <v>-0.01311891663</v>
      </c>
      <c r="D145" s="26">
        <f t="shared" si="3"/>
        <v>0.01822219691</v>
      </c>
      <c r="E145" s="27">
        <f t="shared" ref="E145:F145" si="145">index($J$3:$KX$3,1,match(C145,$J145:$KX145,0))</f>
        <v>1870</v>
      </c>
      <c r="F145" s="27">
        <f t="shared" si="145"/>
        <v>1914</v>
      </c>
      <c r="G145" s="28">
        <f t="shared" si="5"/>
        <v>0.0001199856017</v>
      </c>
      <c r="H145" s="6" t="s">
        <v>385</v>
      </c>
      <c r="I145" s="6" t="s">
        <v>386</v>
      </c>
      <c r="J145" s="9">
        <f>(gm_pop_v6!C145/gm_pop_v5!D146)-1</f>
        <v>0</v>
      </c>
      <c r="K145" s="9">
        <f>(gm_pop_v6!D145/gm_pop_v5!E146)-1</f>
        <v>0</v>
      </c>
      <c r="L145" s="9">
        <f>(gm_pop_v6!E145/gm_pop_v5!F146)-1</f>
        <v>0</v>
      </c>
      <c r="M145" s="9">
        <f>(gm_pop_v6!F145/gm_pop_v5!G146)-1</f>
        <v>0</v>
      </c>
      <c r="N145" s="9">
        <f>(gm_pop_v6!G145/gm_pop_v5!H146)-1</f>
        <v>0</v>
      </c>
      <c r="O145" s="9">
        <f>(gm_pop_v6!H145/gm_pop_v5!I146)-1</f>
        <v>0</v>
      </c>
      <c r="P145" s="9">
        <f>(gm_pop_v6!I145/gm_pop_v5!J146)-1</f>
        <v>0</v>
      </c>
      <c r="Q145" s="9">
        <f>(gm_pop_v6!J145/gm_pop_v5!K146)-1</f>
        <v>0</v>
      </c>
      <c r="R145" s="9">
        <f>(gm_pop_v6!K145/gm_pop_v5!L146)-1</f>
        <v>0</v>
      </c>
      <c r="S145" s="9">
        <f>(gm_pop_v6!L145/gm_pop_v5!M146)-1</f>
        <v>0</v>
      </c>
      <c r="T145" s="9">
        <f>(gm_pop_v6!M145/gm_pop_v5!N146)-1</f>
        <v>0</v>
      </c>
      <c r="U145" s="9">
        <f>(gm_pop_v6!N145/gm_pop_v5!O146)-1</f>
        <v>0</v>
      </c>
      <c r="V145" s="9">
        <f>(gm_pop_v6!O145/gm_pop_v5!P146)-1</f>
        <v>0</v>
      </c>
      <c r="W145" s="9">
        <f>(gm_pop_v6!P145/gm_pop_v5!Q146)-1</f>
        <v>0</v>
      </c>
      <c r="X145" s="9">
        <f>(gm_pop_v6!Q145/gm_pop_v5!R146)-1</f>
        <v>0</v>
      </c>
      <c r="Y145" s="9">
        <f>(gm_pop_v6!R145/gm_pop_v5!S146)-1</f>
        <v>0</v>
      </c>
      <c r="Z145" s="9">
        <f>(gm_pop_v6!S145/gm_pop_v5!T146)-1</f>
        <v>0</v>
      </c>
      <c r="AA145" s="9">
        <f>(gm_pop_v6!T145/gm_pop_v5!U146)-1</f>
        <v>0</v>
      </c>
      <c r="AB145" s="9">
        <f>(gm_pop_v6!U145/gm_pop_v5!V146)-1</f>
        <v>0</v>
      </c>
      <c r="AC145" s="9">
        <f>(gm_pop_v6!V145/gm_pop_v5!W146)-1</f>
        <v>0</v>
      </c>
      <c r="AD145" s="9">
        <f>(gm_pop_v6!W145/gm_pop_v5!X146)-1</f>
        <v>0</v>
      </c>
      <c r="AE145" s="9">
        <f>(gm_pop_v6!X145/gm_pop_v5!Y146)-1</f>
        <v>0</v>
      </c>
      <c r="AF145" s="9">
        <f>(gm_pop_v6!Y145/gm_pop_v5!Z146)-1</f>
        <v>0</v>
      </c>
      <c r="AG145" s="9">
        <f>(gm_pop_v6!Z145/gm_pop_v5!AA146)-1</f>
        <v>0</v>
      </c>
      <c r="AH145" s="9">
        <f>(gm_pop_v6!AA145/gm_pop_v5!AB146)-1</f>
        <v>0</v>
      </c>
      <c r="AI145" s="9">
        <f>(gm_pop_v6!AB145/gm_pop_v5!AC146)-1</f>
        <v>0</v>
      </c>
      <c r="AJ145" s="9">
        <f>(gm_pop_v6!AC145/gm_pop_v5!AD146)-1</f>
        <v>0</v>
      </c>
      <c r="AK145" s="9">
        <f>(gm_pop_v6!AD145/gm_pop_v5!AE146)-1</f>
        <v>0</v>
      </c>
      <c r="AL145" s="9">
        <f>(gm_pop_v6!AE145/gm_pop_v5!AF146)-1</f>
        <v>0</v>
      </c>
      <c r="AM145" s="9">
        <f>(gm_pop_v6!AF145/gm_pop_v5!AG146)-1</f>
        <v>0</v>
      </c>
      <c r="AN145" s="9">
        <f>(gm_pop_v6!AG145/gm_pop_v5!AH146)-1</f>
        <v>0</v>
      </c>
      <c r="AO145" s="9">
        <f>(gm_pop_v6!AH145/gm_pop_v5!AI146)-1</f>
        <v>0</v>
      </c>
      <c r="AP145" s="9">
        <f>(gm_pop_v6!AI145/gm_pop_v5!AJ146)-1</f>
        <v>0</v>
      </c>
      <c r="AQ145" s="9">
        <f>(gm_pop_v6!AJ145/gm_pop_v5!AK146)-1</f>
        <v>0</v>
      </c>
      <c r="AR145" s="9">
        <f>(gm_pop_v6!AK145/gm_pop_v5!AL146)-1</f>
        <v>0</v>
      </c>
      <c r="AS145" s="9">
        <f>(gm_pop_v6!AL145/gm_pop_v5!AM146)-1</f>
        <v>0</v>
      </c>
      <c r="AT145" s="9">
        <f>(gm_pop_v6!AM145/gm_pop_v5!AN146)-1</f>
        <v>0</v>
      </c>
      <c r="AU145" s="9">
        <f>(gm_pop_v6!AN145/gm_pop_v5!AO146)-1</f>
        <v>0</v>
      </c>
      <c r="AV145" s="9">
        <f>(gm_pop_v6!AO145/gm_pop_v5!AP146)-1</f>
        <v>0</v>
      </c>
      <c r="AW145" s="9">
        <f>(gm_pop_v6!AP145/gm_pop_v5!AQ146)-1</f>
        <v>0</v>
      </c>
      <c r="AX145" s="9">
        <f>(gm_pop_v6!AQ145/gm_pop_v5!AR146)-1</f>
        <v>0</v>
      </c>
      <c r="AY145" s="9">
        <f>(gm_pop_v6!AR145/gm_pop_v5!AS146)-1</f>
        <v>0</v>
      </c>
      <c r="AZ145" s="9">
        <f>(gm_pop_v6!AS145/gm_pop_v5!AT146)-1</f>
        <v>0</v>
      </c>
      <c r="BA145" s="9">
        <f>(gm_pop_v6!AT145/gm_pop_v5!AU146)-1</f>
        <v>0</v>
      </c>
      <c r="BB145" s="9">
        <f>(gm_pop_v6!AU145/gm_pop_v5!AV146)-1</f>
        <v>0</v>
      </c>
      <c r="BC145" s="9">
        <f>(gm_pop_v6!AV145/gm_pop_v5!AW146)-1</f>
        <v>0</v>
      </c>
      <c r="BD145" s="9">
        <f>(gm_pop_v6!AW145/gm_pop_v5!AX146)-1</f>
        <v>0</v>
      </c>
      <c r="BE145" s="9">
        <f>(gm_pop_v6!AX145/gm_pop_v5!AY146)-1</f>
        <v>0</v>
      </c>
      <c r="BF145" s="9">
        <f>(gm_pop_v6!AY145/gm_pop_v5!AZ146)-1</f>
        <v>0</v>
      </c>
      <c r="BG145" s="9">
        <f>(gm_pop_v6!AZ145/gm_pop_v5!BA146)-1</f>
        <v>0</v>
      </c>
      <c r="BH145" s="9">
        <f>(gm_pop_v6!BA145/gm_pop_v5!BB146)-1</f>
        <v>0</v>
      </c>
      <c r="BI145" s="9">
        <f>(gm_pop_v6!BB145/gm_pop_v5!BC146)-1</f>
        <v>-0.0001419849496</v>
      </c>
      <c r="BJ145" s="9">
        <f>(gm_pop_v6!BC145/gm_pop_v5!BD146)-1</f>
        <v>-0.0002130681818</v>
      </c>
      <c r="BK145" s="9">
        <f>(gm_pop_v6!BD145/gm_pop_v5!BE146)-1</f>
        <v>-0.0003552650277</v>
      </c>
      <c r="BL145" s="9">
        <f>(gm_pop_v6!BE145/gm_pop_v5!BF146)-1</f>
        <v>-0.0004264998578</v>
      </c>
      <c r="BM145" s="9">
        <f>(gm_pop_v6!BF145/gm_pop_v5!BG146)-1</f>
        <v>-0.0005689091168</v>
      </c>
      <c r="BN145" s="9">
        <f>(gm_pop_v6!BG145/gm_pop_v5!BH146)-1</f>
        <v>-0.0005691924582</v>
      </c>
      <c r="BO145" s="9">
        <f>(gm_pop_v6!BH145/gm_pop_v5!BI146)-1</f>
        <v>-0.0007117944338</v>
      </c>
      <c r="BP145" s="9">
        <f>(gm_pop_v6!BI145/gm_pop_v5!BJ146)-1</f>
        <v>-0.0007833084099</v>
      </c>
      <c r="BQ145" s="9">
        <f>(gm_pop_v6!BJ145/gm_pop_v5!BK146)-1</f>
        <v>-0.0009261238156</v>
      </c>
      <c r="BR145" s="9">
        <f>(gm_pop_v6!BK145/gm_pop_v5!BL146)-1</f>
        <v>-0.0009977906065</v>
      </c>
      <c r="BS145" s="9">
        <f>(gm_pop_v6!BL145/gm_pop_v5!BM146)-1</f>
        <v>-0.001425618362</v>
      </c>
      <c r="BT145" s="9">
        <f>(gm_pop_v6!BM145/gm_pop_v5!BN146)-1</f>
        <v>-0.00199572345</v>
      </c>
      <c r="BU145" s="9">
        <f>(gm_pop_v6!BN145/gm_pop_v5!BO146)-1</f>
        <v>-0.002921268258</v>
      </c>
      <c r="BV145" s="9">
        <f>(gm_pop_v6!BO145/gm_pop_v5!BP146)-1</f>
        <v>-0.004058672743</v>
      </c>
      <c r="BW145" s="9">
        <f>(gm_pop_v6!BP145/gm_pop_v5!BQ146)-1</f>
        <v>-0.005548836878</v>
      </c>
      <c r="BX145" s="9">
        <f>(gm_pop_v6!BQ145/gm_pop_v5!BR146)-1</f>
        <v>-0.007176863497</v>
      </c>
      <c r="BY145" s="9">
        <f>(gm_pop_v6!BR145/gm_pop_v5!BS146)-1</f>
        <v>-0.00922378317</v>
      </c>
      <c r="BZ145" s="9">
        <f>(gm_pop_v6!BS145/gm_pop_v5!BT146)-1</f>
        <v>-0.01147471313</v>
      </c>
      <c r="CA145" s="9">
        <f>(gm_pop_v6!BT145/gm_pop_v5!BU146)-1</f>
        <v>-0.01272444507</v>
      </c>
      <c r="CB145" s="9">
        <f>(gm_pop_v6!BU145/gm_pop_v5!BV146)-1</f>
        <v>-0.01311891663</v>
      </c>
      <c r="CC145" s="9">
        <f>(gm_pop_v6!BV145/gm_pop_v5!BW146)-1</f>
        <v>-0.01259410399</v>
      </c>
      <c r="CD145" s="9">
        <f>(gm_pop_v6!BW145/gm_pop_v5!BX146)-1</f>
        <v>-0.0111555462</v>
      </c>
      <c r="CE145" s="9">
        <f>(gm_pop_v6!BX145/gm_pop_v5!BY146)-1</f>
        <v>-0.007494046785</v>
      </c>
      <c r="CF145" s="9">
        <f>(gm_pop_v6!BY145/gm_pop_v5!BZ146)-1</f>
        <v>-0.005514064354</v>
      </c>
      <c r="CG145" s="9">
        <f>(gm_pop_v6!BZ145/gm_pop_v5!CA146)-1</f>
        <v>-0.003755215577</v>
      </c>
      <c r="CH145" s="9">
        <f>(gm_pop_v6!CA145/gm_pop_v5!CB146)-1</f>
        <v>-0.002285793447</v>
      </c>
      <c r="CI145" s="9">
        <f>(gm_pop_v6!CB145/gm_pop_v5!CC146)-1</f>
        <v>-0.0005521048999</v>
      </c>
      <c r="CJ145" s="9">
        <f>(gm_pop_v6!CC145/gm_pop_v5!CD146)-1</f>
        <v>0.00006868131868</v>
      </c>
      <c r="CK145" s="9">
        <f>(gm_pop_v6!CD145/gm_pop_v5!CE146)-1</f>
        <v>0.0004099760847</v>
      </c>
      <c r="CL145" s="9">
        <f>(gm_pop_v6!CE145/gm_pop_v5!CF146)-1</f>
        <v>0.0006798096533</v>
      </c>
      <c r="CM145" s="9">
        <f>(gm_pop_v6!CF145/gm_pop_v5!CG146)-1</f>
        <v>0.001149891775</v>
      </c>
      <c r="CN145" s="9">
        <f>(gm_pop_v6!CG145/gm_pop_v5!CH146)-1</f>
        <v>0.001413189771</v>
      </c>
      <c r="CO145" s="9">
        <f>(gm_pop_v6!CH145/gm_pop_v5!CI146)-1</f>
        <v>0.001740760578</v>
      </c>
      <c r="CP145" s="9">
        <f>(gm_pop_v6!CI145/gm_pop_v5!CJ146)-1</f>
        <v>0.002131628031</v>
      </c>
      <c r="CQ145" s="9">
        <f>(gm_pop_v6!CJ145/gm_pop_v5!CK146)-1</f>
        <v>0.002452117437</v>
      </c>
      <c r="CR145" s="9">
        <f>(gm_pop_v6!CK145/gm_pop_v5!CL146)-1</f>
        <v>0.002703237291</v>
      </c>
      <c r="CS145" s="9">
        <f>(gm_pop_v6!CL145/gm_pop_v5!CM146)-1</f>
        <v>0.003083180268</v>
      </c>
      <c r="CT145" s="9">
        <f>(gm_pop_v6!CM145/gm_pop_v5!CN146)-1</f>
        <v>0.003393812818</v>
      </c>
      <c r="CU145" s="9">
        <f>(gm_pop_v6!CN145/gm_pop_v5!CO146)-1</f>
        <v>0.003766233766</v>
      </c>
      <c r="CV145" s="9">
        <f>(gm_pop_v6!CO145/gm_pop_v5!CP146)-1</f>
        <v>0.004070030364</v>
      </c>
      <c r="CW145" s="9">
        <f>(gm_pop_v6!CP145/gm_pop_v5!CQ146)-1</f>
        <v>0.004370460827</v>
      </c>
      <c r="CX145" s="9">
        <f>(gm_pop_v6!CQ145/gm_pop_v5!CR146)-1</f>
        <v>0.004667817635</v>
      </c>
      <c r="CY145" s="9">
        <f>(gm_pop_v6!CR145/gm_pop_v5!CS146)-1</f>
        <v>0.004962147719</v>
      </c>
      <c r="CZ145" s="9">
        <f>(gm_pop_v6!CS145/gm_pop_v5!CT146)-1</f>
        <v>0.005253164557</v>
      </c>
      <c r="DA145" s="9">
        <f>(gm_pop_v6!CT145/gm_pop_v5!CU146)-1</f>
        <v>0.005604181097</v>
      </c>
      <c r="DB145" s="9">
        <f>(gm_pop_v6!CU145/gm_pop_v5!CV146)-1</f>
        <v>0.005951635133</v>
      </c>
      <c r="DC145" s="9">
        <f>(gm_pop_v6!CV145/gm_pop_v5!CW146)-1</f>
        <v>0.006232859636</v>
      </c>
      <c r="DD145" s="9">
        <f>(gm_pop_v6!CW145/gm_pop_v5!CX146)-1</f>
        <v>0.006573235768</v>
      </c>
      <c r="DE145" s="9">
        <f>(gm_pop_v6!CX145/gm_pop_v5!CY146)-1</f>
        <v>0.006848047381</v>
      </c>
      <c r="DF145" s="9">
        <f>(gm_pop_v6!CY145/gm_pop_v5!CZ146)-1</f>
        <v>0.007181438743</v>
      </c>
      <c r="DG145" s="9">
        <f>(gm_pop_v6!CZ145/gm_pop_v5!DA146)-1</f>
        <v>0.007449926722</v>
      </c>
      <c r="DH145" s="9">
        <f>(gm_pop_v6!DA145/gm_pop_v5!DB146)-1</f>
        <v>0.007837657209</v>
      </c>
      <c r="DI145" s="9">
        <f>(gm_pop_v6!DB145/gm_pop_v5!DC146)-1</f>
        <v>0.008099613153</v>
      </c>
      <c r="DJ145" s="9">
        <f>(gm_pop_v6!DC145/gm_pop_v5!DD146)-1</f>
        <v>0.008479672841</v>
      </c>
      <c r="DK145" s="9">
        <f>(gm_pop_v6!DD145/gm_pop_v5!DE146)-1</f>
        <v>0.008735192055</v>
      </c>
      <c r="DL145" s="9">
        <f>(gm_pop_v6!DE145/gm_pop_v5!DF146)-1</f>
        <v>0.009107684981</v>
      </c>
      <c r="DM145" s="9">
        <f>(gm_pop_v6!DF145/gm_pop_v5!DG146)-1</f>
        <v>0.009476427387</v>
      </c>
      <c r="DN145" s="9">
        <f>(gm_pop_v6!DG145/gm_pop_v5!DH146)-1</f>
        <v>0.009781391786</v>
      </c>
      <c r="DO145" s="9">
        <f>(gm_pop_v6!DH145/gm_pop_v5!DI146)-1</f>
        <v>0.01061085708</v>
      </c>
      <c r="DP145" s="9">
        <f>(gm_pop_v6!DI145/gm_pop_v5!DJ146)-1</f>
        <v>0.01189781873</v>
      </c>
      <c r="DQ145" s="9">
        <f>(gm_pop_v6!DJ145/gm_pop_v5!DK146)-1</f>
        <v>0.0137526838</v>
      </c>
      <c r="DR145" s="9">
        <f>(gm_pop_v6!DK145/gm_pop_v5!DL146)-1</f>
        <v>0.01610761503</v>
      </c>
      <c r="DS145" s="9">
        <f>(gm_pop_v6!DL145/gm_pop_v5!DM146)-1</f>
        <v>0.01772703804</v>
      </c>
      <c r="DT145" s="9">
        <f>(gm_pop_v6!DM145/gm_pop_v5!DN146)-1</f>
        <v>0.01822219691</v>
      </c>
      <c r="DU145" s="9">
        <f>(gm_pop_v6!DN145/gm_pop_v5!DO146)-1</f>
        <v>0.01755871725</v>
      </c>
      <c r="DV145" s="9">
        <f>(gm_pop_v6!DO145/gm_pop_v5!DP146)-1</f>
        <v>0.01684858662</v>
      </c>
      <c r="DW145" s="9">
        <f>(gm_pop_v6!DP145/gm_pop_v5!DQ146)-1</f>
        <v>0.01614961985</v>
      </c>
      <c r="DX145" s="9">
        <f>(gm_pop_v6!DQ145/gm_pop_v5!DR146)-1</f>
        <v>0.01539730547</v>
      </c>
      <c r="DY145" s="9">
        <f>(gm_pop_v6!DR145/gm_pop_v5!DS146)-1</f>
        <v>0.01482288828</v>
      </c>
      <c r="DZ145" s="9">
        <f>(gm_pop_v6!DS145/gm_pop_v5!DT146)-1</f>
        <v>0.01420316466</v>
      </c>
      <c r="EA145" s="9">
        <f>(gm_pop_v6!DT145/gm_pop_v5!DU146)-1</f>
        <v>0.01364731068</v>
      </c>
      <c r="EB145" s="9">
        <f>(gm_pop_v6!DU145/gm_pop_v5!DV146)-1</f>
        <v>0.01310066829</v>
      </c>
      <c r="EC145" s="9">
        <f>(gm_pop_v6!DV145/gm_pop_v5!DW146)-1</f>
        <v>0.01250985545</v>
      </c>
      <c r="ED145" s="9">
        <f>(gm_pop_v6!DW145/gm_pop_v5!DX146)-1</f>
        <v>0.01192832587</v>
      </c>
      <c r="EE145" s="9">
        <f>(gm_pop_v6!DX145/gm_pop_v5!DY146)-1</f>
        <v>0.01135659715</v>
      </c>
      <c r="EF145" s="9">
        <f>(gm_pop_v6!DY145/gm_pop_v5!DZ146)-1</f>
        <v>0.01074278699</v>
      </c>
      <c r="EG145" s="9">
        <f>(gm_pop_v6!DZ145/gm_pop_v5!EA146)-1</f>
        <v>0.01019011407</v>
      </c>
      <c r="EH145" s="9">
        <f>(gm_pop_v6!EA145/gm_pop_v5!EB146)-1</f>
        <v>0.009596061093</v>
      </c>
      <c r="EI145" s="9">
        <f>(gm_pop_v6!EB145/gm_pop_v5!EC146)-1</f>
        <v>0.009011700274</v>
      </c>
      <c r="EJ145" s="9">
        <f>(gm_pop_v6!EC145/gm_pop_v5!ED146)-1</f>
        <v>0.008437361228</v>
      </c>
      <c r="EK145" s="9">
        <f>(gm_pop_v6!ED145/gm_pop_v5!EE146)-1</f>
        <v>0.007823578309</v>
      </c>
      <c r="EL145" s="9">
        <f>(gm_pop_v6!EE145/gm_pop_v5!EF146)-1</f>
        <v>0.007268850552</v>
      </c>
      <c r="EM145" s="9">
        <f>(gm_pop_v6!EF145/gm_pop_v5!EG146)-1</f>
        <v>0.006723334774</v>
      </c>
      <c r="EN145" s="9">
        <f>(gm_pop_v6!EG145/gm_pop_v5!EH146)-1</f>
        <v>0.006139348943</v>
      </c>
      <c r="EO145" s="9">
        <f>(gm_pop_v6!EH145/gm_pop_v5!EI146)-1</f>
        <v>0.005518087063</v>
      </c>
      <c r="EP145" s="9">
        <f>(gm_pop_v6!EI145/gm_pop_v5!EJ146)-1</f>
        <v>0.004954428605</v>
      </c>
      <c r="EQ145" s="9">
        <f>(gm_pop_v6!EJ145/gm_pop_v5!EK146)-1</f>
        <v>0.004400389087</v>
      </c>
      <c r="ER145" s="9">
        <f>(gm_pop_v6!EK145/gm_pop_v5!EL146)-1</f>
        <v>0.003809960982</v>
      </c>
      <c r="ES145" s="9">
        <f>(gm_pop_v6!EL145/gm_pop_v5!EM146)-1</f>
        <v>0.003229768457</v>
      </c>
      <c r="ET145" s="9">
        <f>(gm_pop_v6!EM145/gm_pop_v5!EN146)-1</f>
        <v>0.002659814264</v>
      </c>
      <c r="EU145" s="9">
        <f>(gm_pop_v6!EN145/gm_pop_v5!EO146)-1</f>
        <v>0.002055039314</v>
      </c>
      <c r="EV145" s="9">
        <f>(gm_pop_v6!EO145/gm_pop_v5!EP146)-1</f>
        <v>0.001505290654</v>
      </c>
      <c r="EW145" s="9">
        <f>(gm_pop_v6!EP145/gm_pop_v5!EQ146)-1</f>
        <v>0.0009213759214</v>
      </c>
      <c r="EX145" s="9">
        <f>(gm_pop_v6!EQ145/gm_pop_v5!ER146)-1</f>
        <v>0.0003913383773</v>
      </c>
      <c r="EY145" s="9">
        <f>(gm_pop_v6!ER145/gm_pop_v5!ES146)-1</f>
        <v>-0.0002154522342</v>
      </c>
      <c r="EZ145" s="9">
        <f>(gm_pop_v6!ES145/gm_pop_v5!ET146)-1</f>
        <v>-0.000811341703</v>
      </c>
      <c r="FA145" s="9">
        <f>(gm_pop_v6!ET145/gm_pop_v5!EU146)-1</f>
        <v>-0.001354210749</v>
      </c>
      <c r="FB145" s="9">
        <f>(gm_pop_v6!EU145/gm_pop_v5!EV146)-1</f>
        <v>-0.001929206509</v>
      </c>
      <c r="FC145" s="9">
        <f>(gm_pop_v6!EV145/gm_pop_v5!EW146)-1</f>
        <v>0.008312206475</v>
      </c>
      <c r="FD145" s="9">
        <f>(gm_pop_v6!EW145/gm_pop_v5!EX146)-1</f>
        <v>0.0001199856017</v>
      </c>
      <c r="FE145" s="9">
        <f>(gm_pop_v6!EX145/gm_pop_v5!EY146)-1</f>
        <v>0</v>
      </c>
      <c r="FF145" s="9">
        <f>(gm_pop_v6!EY145/gm_pop_v5!EZ146)-1</f>
        <v>-0.00003347504435</v>
      </c>
      <c r="FG145" s="9">
        <f>(gm_pop_v6!EZ145/gm_pop_v5!FA146)-1</f>
        <v>0.00006238303182</v>
      </c>
      <c r="FH145" s="9">
        <f>(gm_pop_v6!FA145/gm_pop_v5!FB146)-1</f>
        <v>0.0002643792962</v>
      </c>
      <c r="FI145" s="9">
        <f>(gm_pop_v6!FB145/gm_pop_v5!FC146)-1</f>
        <v>-0.00008364467741</v>
      </c>
      <c r="FJ145" s="9">
        <f>(gm_pop_v6!FC145/gm_pop_v5!FD146)-1</f>
        <v>-0.0001594811546</v>
      </c>
      <c r="FK145" s="9">
        <f>(gm_pop_v6!FD145/gm_pop_v5!FE146)-1</f>
        <v>0.00002534854246</v>
      </c>
      <c r="FL145" s="9">
        <f>(gm_pop_v6!FE145/gm_pop_v5!FF146)-1</f>
        <v>-0.00009627882347</v>
      </c>
      <c r="FM145" s="9">
        <f>(gm_pop_v6!FF145/gm_pop_v5!FG146)-1</f>
        <v>-0.0001812990074</v>
      </c>
      <c r="FN145" s="9">
        <f>(gm_pop_v6!FG145/gm_pop_v5!FH146)-1</f>
        <v>-0.00002110417018</v>
      </c>
      <c r="FO145" s="9">
        <f>(gm_pop_v6!FH145/gm_pop_v5!FI146)-1</f>
        <v>0.0001166838451</v>
      </c>
      <c r="FP145" s="9">
        <f>(gm_pop_v6!FI145/gm_pop_v5!FJ146)-1</f>
        <v>0.00005332101026</v>
      </c>
      <c r="FQ145" s="9">
        <f>(gm_pop_v6!FJ145/gm_pop_v5!FK146)-1</f>
        <v>0.00006481196429</v>
      </c>
      <c r="FR145" s="9">
        <f>(gm_pop_v6!FK145/gm_pop_v5!FL146)-1</f>
        <v>-0.00007400062161</v>
      </c>
      <c r="FS145" s="9">
        <f>(gm_pop_v6!FL145/gm_pop_v5!FM146)-1</f>
        <v>-0.00002716173455</v>
      </c>
      <c r="FT145" s="9">
        <f>(gm_pop_v6!FM145/gm_pop_v5!FN146)-1</f>
        <v>0.00007514653574</v>
      </c>
      <c r="FU145" s="9">
        <f>(gm_pop_v6!FN145/gm_pop_v5!FO146)-1</f>
        <v>0.00003476447071</v>
      </c>
      <c r="FV145" s="9">
        <f>(gm_pop_v6!FO145/gm_pop_v5!FP146)-1</f>
        <v>0.00005364749305</v>
      </c>
      <c r="FW145" s="9">
        <f>(gm_pop_v6!FP145/gm_pop_v5!FQ146)-1</f>
        <v>0.00005948014355</v>
      </c>
      <c r="FX145" s="9">
        <f>(gm_pop_v6!FQ145/gm_pop_v5!FR146)-1</f>
        <v>0.00006391876838</v>
      </c>
      <c r="FY145" s="9">
        <f>(gm_pop_v6!FR145/gm_pop_v5!FS146)-1</f>
        <v>-0.00009210878885</v>
      </c>
      <c r="FZ145" s="9">
        <f>(gm_pop_v6!FS145/gm_pop_v5!FT146)-1</f>
        <v>-0.0002221643403</v>
      </c>
      <c r="GA145" s="9">
        <f>(gm_pop_v6!FT145/gm_pop_v5!FU146)-1</f>
        <v>-0.0004218193067</v>
      </c>
      <c r="GB145" s="9">
        <f>(gm_pop_v6!FU145/gm_pop_v5!FV146)-1</f>
        <v>-0.0005204809244</v>
      </c>
      <c r="GC145" s="9">
        <f>(gm_pop_v6!FV145/gm_pop_v5!FW146)-1</f>
        <v>-0.0006021421664</v>
      </c>
      <c r="GD145" s="9">
        <f>(gm_pop_v6!FW145/gm_pop_v5!FX146)-1</f>
        <v>-0.0006903058055</v>
      </c>
      <c r="GE145" s="9">
        <f>(gm_pop_v6!FX145/gm_pop_v5!FY146)-1</f>
        <v>-0.0006796643335</v>
      </c>
      <c r="GF145" s="9">
        <f>(gm_pop_v6!FY145/gm_pop_v5!FZ146)-1</f>
        <v>-0.0007600485182</v>
      </c>
      <c r="GG145" s="9">
        <f>(gm_pop_v6!FZ145/gm_pop_v5!GA146)-1</f>
        <v>-0.0006867563184</v>
      </c>
      <c r="GH145" s="9">
        <f>(gm_pop_v6!GA145/gm_pop_v5!GB146)-1</f>
        <v>-0.0006837224891</v>
      </c>
      <c r="GI145" s="9">
        <f>(gm_pop_v6!GB145/gm_pop_v5!GC146)-1</f>
        <v>-0.0006447868979</v>
      </c>
      <c r="GJ145" s="9">
        <f>(gm_pop_v6!GC145/gm_pop_v5!GD146)-1</f>
        <v>-0.0006020274265</v>
      </c>
      <c r="GK145" s="9">
        <f>(gm_pop_v6!GD145/gm_pop_v5!GE146)-1</f>
        <v>-0.0005816226626</v>
      </c>
      <c r="GL145" s="9">
        <f>(gm_pop_v6!GE145/gm_pop_v5!GF146)-1</f>
        <v>-0.0005359417786</v>
      </c>
      <c r="GM145" s="9">
        <f>(gm_pop_v6!GF145/gm_pop_v5!GG146)-1</f>
        <v>-0.000525491739</v>
      </c>
      <c r="GN145" s="9">
        <f>(gm_pop_v6!GG145/gm_pop_v5!GH146)-1</f>
        <v>-0.0004850074887</v>
      </c>
      <c r="GO145" s="9">
        <f>(gm_pop_v6!GH145/gm_pop_v5!GI146)-1</f>
        <v>-0.0004427701786</v>
      </c>
      <c r="GP145" s="9">
        <f>(gm_pop_v6!GI145/gm_pop_v5!GJ146)-1</f>
        <v>-0.0004123534793</v>
      </c>
      <c r="GQ145" s="9">
        <f>(gm_pop_v6!GJ145/gm_pop_v5!GK146)-1</f>
        <v>-0.0003940502739</v>
      </c>
      <c r="GR145" s="9">
        <f>(gm_pop_v6!GK145/gm_pop_v5!GL146)-1</f>
        <v>-0.0003568092854</v>
      </c>
      <c r="GS145" s="9">
        <f>(gm_pop_v6!GL145/gm_pop_v5!GM146)-1</f>
        <v>-0.0002810308293</v>
      </c>
      <c r="GT145" s="9">
        <f>(gm_pop_v6!GM145/gm_pop_v5!GN146)-1</f>
        <v>-0.0002300627425</v>
      </c>
      <c r="GU145" s="9">
        <f>(gm_pop_v6!GN145/gm_pop_v5!GO146)-1</f>
        <v>-0.0001734567335</v>
      </c>
      <c r="GV145" s="9">
        <f>(gm_pop_v6!GO145/gm_pop_v5!GP146)-1</f>
        <v>-0.000100572871</v>
      </c>
      <c r="GW145" s="9">
        <f>(gm_pop_v6!GP145/gm_pop_v5!GQ146)-1</f>
        <v>-0.00001558072275</v>
      </c>
      <c r="GX145" s="9">
        <f>(gm_pop_v6!GQ145/gm_pop_v5!GR146)-1</f>
        <v>0.0004346127925</v>
      </c>
      <c r="GY145" s="9">
        <f>(gm_pop_v6!GR145/gm_pop_v5!GS146)-1</f>
        <v>0.001331816957</v>
      </c>
      <c r="GZ145" s="9">
        <f>(gm_pop_v6!GS145/gm_pop_v5!GT146)-1</f>
        <v>0.002063840997</v>
      </c>
      <c r="HA145" s="9">
        <f>(gm_pop_v6!GT145/gm_pop_v5!GU146)-1</f>
        <v>0.001824577178</v>
      </c>
      <c r="HB145" s="9">
        <f>(gm_pop_v6!GU145/gm_pop_v5!GV146)-1</f>
        <v>0.0003376855371</v>
      </c>
      <c r="HC145" s="9">
        <f>(gm_pop_v6!GV145/gm_pop_v5!GW146)-1</f>
        <v>-0.003036217389</v>
      </c>
      <c r="HD145" s="9">
        <f>(gm_pop_v6!GW145/gm_pop_v5!GX146)-1</f>
        <v>-0.007414130369</v>
      </c>
      <c r="HE145" s="9">
        <f>(gm_pop_v6!GX145/gm_pop_v5!GY146)-1</f>
        <v>-0.009868048435</v>
      </c>
      <c r="HF145" s="9">
        <f>(gm_pop_v6!GY145/gm_pop_v5!GZ146)-1</f>
        <v>-0.007278070251</v>
      </c>
      <c r="HG145" s="9">
        <f>(gm_pop_v6!GZ145/gm_pop_v5!HA146)-1</f>
        <v>0.0006324701138</v>
      </c>
      <c r="HH145" s="9">
        <f>(gm_pop_v6!HA145/gm_pop_v5!HB146)-1</f>
        <v>0.01219538749</v>
      </c>
      <c r="HI145" s="9">
        <f>(gm_pop_v6!HB145/gm_pop_v5!HC146)-1</f>
        <v>0.02421587162</v>
      </c>
      <c r="HJ145" s="9">
        <f>(gm_pop_v6!HC145/gm_pop_v5!HD146)-1</f>
        <v>0.03406504662</v>
      </c>
      <c r="HK145" s="9">
        <f>(gm_pop_v6!HD145/gm_pop_v5!HE146)-1</f>
        <v>0.04033493003</v>
      </c>
      <c r="HL145" s="9">
        <f>(gm_pop_v6!HE145/gm_pop_v5!HF146)-1</f>
        <v>0.04307132309</v>
      </c>
      <c r="HM145" s="9">
        <f>(gm_pop_v6!HF145/gm_pop_v5!HG146)-1</f>
        <v>0.04293323853</v>
      </c>
      <c r="HN145" s="9">
        <f>(gm_pop_v6!HG145/gm_pop_v5!HH146)-1</f>
        <v>0.04100839603</v>
      </c>
      <c r="HO145" s="9">
        <f>(gm_pop_v6!HH145/gm_pop_v5!HI146)-1</f>
        <v>0.03826128996</v>
      </c>
      <c r="HP145" s="9">
        <f>(gm_pop_v6!HI145/gm_pop_v5!HJ146)-1</f>
        <v>0.03570684028</v>
      </c>
      <c r="HQ145" s="9">
        <f>(gm_pop_v6!HJ145/gm_pop_v5!HK146)-1</f>
        <v>0.03391806456</v>
      </c>
      <c r="HR145" s="9">
        <f>(gm_pop_v6!HK145/gm_pop_v5!HL146)-1</f>
        <v>0.03291107026</v>
      </c>
      <c r="HS145" s="9">
        <f>(gm_pop_v6!HL145/gm_pop_v5!HM146)-1</f>
        <v>0.03240210805</v>
      </c>
      <c r="HT145" s="9">
        <f>(gm_pop_v6!HM145/gm_pop_v5!HN146)-1</f>
        <v>0.03222184249</v>
      </c>
      <c r="HU145" s="9">
        <f>(gm_pop_v6!HN145/gm_pop_v5!HO146)-1</f>
        <v>0.03213308352</v>
      </c>
      <c r="HV145" s="9">
        <f>(gm_pop_v6!HO145/gm_pop_v5!HP146)-1</f>
        <v>0.03196961681</v>
      </c>
      <c r="HW145" s="9">
        <f>(gm_pop_v6!HP145/gm_pop_v5!HQ146)-1</f>
        <v>0.03173006036</v>
      </c>
      <c r="HX145" s="9">
        <f>(gm_pop_v6!HQ145/gm_pop_v5!HR146)-1</f>
        <v>0.0314922172</v>
      </c>
      <c r="HY145" s="9">
        <f>(gm_pop_v6!HR145/gm_pop_v5!HS146)-1</f>
        <v>0.0312482232</v>
      </c>
      <c r="HZ145" s="9">
        <f>(gm_pop_v6!HS145/gm_pop_v5!HT146)-1</f>
        <v>0.03100010121</v>
      </c>
      <c r="IA145" s="9">
        <f>(gm_pop_v6!HT145/gm_pop_v5!HU146)-1</f>
        <v>0.03075413859</v>
      </c>
      <c r="IB145" s="9">
        <f>(gm_pop_v6!HU145/gm_pop_v5!HV146)-1</f>
        <v>0.03050090561</v>
      </c>
      <c r="IC145" s="9">
        <f>(gm_pop_v6!HV145/gm_pop_v5!HW146)-1</f>
        <v>0.03023256038</v>
      </c>
      <c r="ID145" s="9">
        <f>(gm_pop_v6!HW145/gm_pop_v5!HX146)-1</f>
        <v>0.02995238954</v>
      </c>
      <c r="IE145" s="9">
        <f>(gm_pop_v6!HX145/gm_pop_v5!HY146)-1</f>
        <v>0.02967132716</v>
      </c>
      <c r="IF145" s="9">
        <f>(gm_pop_v6!HY145/gm_pop_v5!HZ146)-1</f>
        <v>0.02938725726</v>
      </c>
      <c r="IG145" s="9">
        <f>(gm_pop_v6!HZ145/gm_pop_v5!IA146)-1</f>
        <v>0.02910149624</v>
      </c>
      <c r="IH145" s="9">
        <f>(gm_pop_v6!IA145/gm_pop_v5!IB146)-1</f>
        <v>0.02881386092</v>
      </c>
      <c r="II145" s="9">
        <f>(gm_pop_v6!IB145/gm_pop_v5!IC146)-1</f>
        <v>0.02851825307</v>
      </c>
      <c r="IJ145" s="9">
        <f>(gm_pop_v6!IC145/gm_pop_v5!ID146)-1</f>
        <v>0.0282089133</v>
      </c>
      <c r="IK145" s="9">
        <f>(gm_pop_v6!ID145/gm_pop_v5!IE146)-1</f>
        <v>0.02789098712</v>
      </c>
      <c r="IL145" s="9">
        <f>(gm_pop_v6!IE145/gm_pop_v5!IF146)-1</f>
        <v>0.0275588532</v>
      </c>
      <c r="IM145" s="9">
        <f>(gm_pop_v6!IF145/gm_pop_v5!IG146)-1</f>
        <v>0.027213962</v>
      </c>
      <c r="IN145" s="9">
        <f>(gm_pop_v6!IG145/gm_pop_v5!IH146)-1</f>
        <v>0.02684660611</v>
      </c>
      <c r="IO145" s="9">
        <f>(gm_pop_v6!IH145/gm_pop_v5!II146)-1</f>
        <v>0.02645385862</v>
      </c>
      <c r="IP145" s="9">
        <f>(gm_pop_v6!II145/gm_pop_v5!IJ146)-1</f>
        <v>0.02603391886</v>
      </c>
      <c r="IQ145" s="9">
        <f>(gm_pop_v6!IJ145/gm_pop_v5!IK146)-1</f>
        <v>0.02558134899</v>
      </c>
      <c r="IR145" s="9">
        <f>(gm_pop_v6!IK145/gm_pop_v5!IL146)-1</f>
        <v>0.0251016701</v>
      </c>
      <c r="IS145" s="9">
        <f>(gm_pop_v6!IL145/gm_pop_v5!IM146)-1</f>
        <v>0.02459818135</v>
      </c>
      <c r="IT145" s="9">
        <f>(gm_pop_v6!IM145/gm_pop_v5!IN146)-1</f>
        <v>0.02407079208</v>
      </c>
      <c r="IU145" s="9">
        <f>(gm_pop_v6!IN145/gm_pop_v5!IO146)-1</f>
        <v>0.02352112003</v>
      </c>
      <c r="IV145" s="9">
        <f>(gm_pop_v6!IO145/gm_pop_v5!IP146)-1</f>
        <v>0.02295887624</v>
      </c>
      <c r="IW145" s="9">
        <f>(gm_pop_v6!IP145/gm_pop_v5!IQ146)-1</f>
        <v>0.02237303497</v>
      </c>
      <c r="IX145" s="9">
        <f>(gm_pop_v6!IQ145/gm_pop_v5!IR146)-1</f>
        <v>0.02178648537</v>
      </c>
      <c r="IY145" s="9">
        <f>(gm_pop_v6!IR145/gm_pop_v5!IS146)-1</f>
        <v>0.02120133243</v>
      </c>
      <c r="IZ145" s="9">
        <f>(gm_pop_v6!IS145/gm_pop_v5!IT146)-1</f>
        <v>0.02062817942</v>
      </c>
      <c r="JA145" s="9">
        <f>(gm_pop_v6!IT145/gm_pop_v5!IU146)-1</f>
        <v>0.02007204132</v>
      </c>
      <c r="JB145" s="9">
        <f>(gm_pop_v6!IU145/gm_pop_v5!IV146)-1</f>
        <v>0.01953414444</v>
      </c>
      <c r="JC145" s="9">
        <f>(gm_pop_v6!IV145/gm_pop_v5!IW146)-1</f>
        <v>0.01900914716</v>
      </c>
      <c r="JD145" s="9">
        <f>(gm_pop_v6!IW145/gm_pop_v5!IX146)-1</f>
        <v>0.01848033341</v>
      </c>
      <c r="JE145" s="9">
        <f>(gm_pop_v6!IX145/gm_pop_v5!IY146)-1</f>
        <v>0.01795641615</v>
      </c>
      <c r="JF145" s="9">
        <f>(gm_pop_v6!IY145/gm_pop_v5!IZ146)-1</f>
        <v>0.0174215481</v>
      </c>
      <c r="JG145" s="9">
        <f>(gm_pop_v6!IZ145/gm_pop_v5!JA146)-1</f>
        <v>0.01688746923</v>
      </c>
      <c r="JH145" s="9">
        <f>(gm_pop_v6!JA145/gm_pop_v5!JB146)-1</f>
        <v>0.01635612172</v>
      </c>
      <c r="JI145" s="9">
        <f>(gm_pop_v6!JB145/gm_pop_v5!JC146)-1</f>
        <v>0.01582284113</v>
      </c>
      <c r="JJ145" s="9">
        <f>(gm_pop_v6!JC145/gm_pop_v5!JD146)-1</f>
        <v>0.01529087939</v>
      </c>
      <c r="JK145" s="9">
        <f>(gm_pop_v6!JD145/gm_pop_v5!JE146)-1</f>
        <v>0.0147639791</v>
      </c>
      <c r="JL145" s="9">
        <f>(gm_pop_v6!JE145/gm_pop_v5!JF146)-1</f>
        <v>0.01424502931</v>
      </c>
      <c r="JM145" s="9">
        <f>(gm_pop_v6!JF145/gm_pop_v5!JG146)-1</f>
        <v>0.0137328349</v>
      </c>
      <c r="JN145" s="9">
        <f>(gm_pop_v6!JG145/gm_pop_v5!JH146)-1</f>
        <v>0.01323226059</v>
      </c>
      <c r="JO145" s="9">
        <f>(gm_pop_v6!JH145/gm_pop_v5!JI146)-1</f>
        <v>0.01274909628</v>
      </c>
      <c r="JP145" s="9">
        <f>(gm_pop_v6!JI145/gm_pop_v5!JJ146)-1</f>
        <v>0.01229167113</v>
      </c>
      <c r="JQ145" s="9">
        <f>(gm_pop_v6!JJ145/gm_pop_v5!JK146)-1</f>
        <v>0.01185833703</v>
      </c>
      <c r="JR145" s="9">
        <f>(gm_pop_v6!JK145/gm_pop_v5!JL146)-1</f>
        <v>0.01145908365</v>
      </c>
      <c r="JS145" s="9">
        <f>(gm_pop_v6!JL145/gm_pop_v5!JM146)-1</f>
        <v>0.01111089938</v>
      </c>
      <c r="JT145" s="9">
        <f>(gm_pop_v6!JM145/gm_pop_v5!JN146)-1</f>
        <v>0.01082046327</v>
      </c>
      <c r="JU145" s="9">
        <f>(gm_pop_v6!JN145/gm_pop_v5!JO146)-1</f>
        <v>0.01059720103</v>
      </c>
      <c r="JV145" s="9">
        <f>(gm_pop_v6!JO145/gm_pop_v5!JP146)-1</f>
        <v>0.01043894665</v>
      </c>
      <c r="JW145" s="9">
        <f>(gm_pop_v6!JP145/gm_pop_v5!JQ146)-1</f>
        <v>0.01036709613</v>
      </c>
      <c r="JX145" s="9">
        <f>(gm_pop_v6!JQ145/gm_pop_v5!JR146)-1</f>
        <v>0.01038081079</v>
      </c>
      <c r="JY145" s="9">
        <f>(gm_pop_v6!JR145/gm_pop_v5!JS146)-1</f>
        <v>0.01049092469</v>
      </c>
      <c r="JZ145" s="9">
        <f>(gm_pop_v6!JS145/gm_pop_v5!JT146)-1</f>
        <v>0.01070046025</v>
      </c>
      <c r="KA145" s="9">
        <f>(gm_pop_v6!JT145/gm_pop_v5!JU146)-1</f>
        <v>0.01101542729</v>
      </c>
      <c r="KB145" s="9">
        <f>(gm_pop_v6!JU145/gm_pop_v5!JV146)-1</f>
        <v>0.01143784639</v>
      </c>
      <c r="KC145" s="9">
        <f>(gm_pop_v6!JV145/gm_pop_v5!JW146)-1</f>
        <v>0.01196911348</v>
      </c>
      <c r="KD145" s="9">
        <f>(gm_pop_v6!JW145/gm_pop_v5!JX146)-1</f>
        <v>0.01259994203</v>
      </c>
      <c r="KE145" s="9">
        <f>(gm_pop_v6!JX145/gm_pop_v5!JY146)-1</f>
        <v>0.01334390302</v>
      </c>
      <c r="KF145" s="9">
        <f>(gm_pop_v6!JY145/gm_pop_v5!JZ146)-1</f>
        <v>0.01419549845</v>
      </c>
      <c r="KG145" s="9">
        <f>(gm_pop_v6!JZ145/gm_pop_v5!KA146)-1</f>
        <v>0.01515936832</v>
      </c>
      <c r="KH145" s="9">
        <f>(gm_pop_v6!KA145/gm_pop_v5!KB146)-1</f>
        <v>0.01623979024</v>
      </c>
      <c r="KI145" s="9">
        <f>(gm_pop_v6!KB145/gm_pop_v5!KC146)-1</f>
        <v>0.01742785919</v>
      </c>
      <c r="KJ145" s="9">
        <f>(gm_pop_v6!KC145/gm_pop_v5!KD146)-1</f>
        <v>0.01872954426</v>
      </c>
      <c r="KK145" s="9">
        <f>(gm_pop_v6!KD145/gm_pop_v5!KE146)-1</f>
        <v>0.02014576669</v>
      </c>
      <c r="KL145" s="9">
        <f>(gm_pop_v6!KE145/gm_pop_v5!KF146)-1</f>
        <v>0.02167167228</v>
      </c>
      <c r="KM145" s="9">
        <f>(gm_pop_v6!KF145/gm_pop_v5!KG146)-1</f>
        <v>0.02330264572</v>
      </c>
      <c r="KN145" s="9">
        <f>(gm_pop_v6!KG145/gm_pop_v5!KH146)-1</f>
        <v>0.02503395878</v>
      </c>
      <c r="KO145" s="9">
        <f>(gm_pop_v6!KH145/gm_pop_v5!KI146)-1</f>
        <v>0.02686688004</v>
      </c>
      <c r="KP145" s="9">
        <f>(gm_pop_v6!KI145/gm_pop_v5!KJ146)-1</f>
        <v>0.02880066622</v>
      </c>
      <c r="KQ145" s="9">
        <f>(gm_pop_v6!KJ145/gm_pop_v5!KK146)-1</f>
        <v>0.0308405783</v>
      </c>
      <c r="KR145" s="9">
        <f>(gm_pop_v6!KK145/gm_pop_v5!KL146)-1</f>
        <v>0.03298250352</v>
      </c>
      <c r="KS145" s="9">
        <f>(gm_pop_v6!KL145/gm_pop_v5!KM146)-1</f>
        <v>0.0352326315</v>
      </c>
      <c r="KT145" s="9">
        <f>(gm_pop_v6!KM145/gm_pop_v5!KN146)-1</f>
        <v>0.03759197365</v>
      </c>
      <c r="KU145" s="9">
        <f>(gm_pop_v6!KN145/gm_pop_v5!KO146)-1</f>
        <v>0.04005800499</v>
      </c>
      <c r="KV145" s="9">
        <f>(gm_pop_v6!KO145/gm_pop_v5!KP146)-1</f>
        <v>0.04263353984</v>
      </c>
      <c r="KW145" s="9">
        <f>(gm_pop_v6!KP145/gm_pop_v5!KQ146)-1</f>
        <v>0.04530889699</v>
      </c>
      <c r="KX145" s="9">
        <f>(gm_pop_v6!KQ145/gm_pop_v5!KR146)-1</f>
        <v>0.04809007957</v>
      </c>
      <c r="KY145" s="9"/>
      <c r="KZ145" s="9"/>
      <c r="LA145" s="9"/>
      <c r="LB145" s="9"/>
      <c r="LC145" s="9"/>
      <c r="LD145" s="9"/>
    </row>
    <row r="146">
      <c r="B146" s="17">
        <f t="shared" si="1"/>
        <v>0.03971295454</v>
      </c>
      <c r="C146" s="26">
        <f t="shared" si="2"/>
        <v>-0.03971295454</v>
      </c>
      <c r="D146" s="26">
        <f t="shared" si="3"/>
        <v>0.01359448363</v>
      </c>
      <c r="E146" s="27">
        <f t="shared" ref="E146:F146" si="146">index($J$3:$KX$3,1,match(C146,$J146:$KX146,0))</f>
        <v>1914</v>
      </c>
      <c r="F146" s="27">
        <f t="shared" si="146"/>
        <v>1948</v>
      </c>
      <c r="G146" s="28">
        <f t="shared" si="5"/>
        <v>-0.000000431132815</v>
      </c>
      <c r="H146" s="6" t="s">
        <v>342</v>
      </c>
      <c r="I146" s="6" t="s">
        <v>343</v>
      </c>
      <c r="J146" s="9">
        <f>(gm_pop_v6!C146/gm_pop_v5!D147)-1</f>
        <v>0.006572921175</v>
      </c>
      <c r="K146" s="9">
        <f>(gm_pop_v6!D146/gm_pop_v5!E147)-1</f>
        <v>0.006243353884</v>
      </c>
      <c r="L146" s="9">
        <f>(gm_pop_v6!E146/gm_pop_v5!F147)-1</f>
        <v>0.005913655442</v>
      </c>
      <c r="M146" s="9">
        <f>(gm_pop_v6!F146/gm_pop_v5!G147)-1</f>
        <v>0.005584246194</v>
      </c>
      <c r="N146" s="9">
        <f>(gm_pop_v6!G146/gm_pop_v5!H147)-1</f>
        <v>0.005254997578</v>
      </c>
      <c r="O146" s="9">
        <f>(gm_pop_v6!H146/gm_pop_v5!I147)-1</f>
        <v>0.004925609863</v>
      </c>
      <c r="P146" s="9">
        <f>(gm_pop_v6!I146/gm_pop_v5!J147)-1</f>
        <v>0.004596495229</v>
      </c>
      <c r="Q146" s="9">
        <f>(gm_pop_v6!J146/gm_pop_v5!K147)-1</f>
        <v>0.004267529575</v>
      </c>
      <c r="R146" s="9">
        <f>(gm_pop_v6!K146/gm_pop_v5!L147)-1</f>
        <v>0.003938596405</v>
      </c>
      <c r="S146" s="9">
        <f>(gm_pop_v6!L146/gm_pop_v5!M147)-1</f>
        <v>0.003609751754</v>
      </c>
      <c r="T146" s="9">
        <f>(gm_pop_v6!M146/gm_pop_v5!N147)-1</f>
        <v>0.002213657697</v>
      </c>
      <c r="U146" s="9">
        <f>(gm_pop_v6!N146/gm_pop_v5!O147)-1</f>
        <v>0.001902060731</v>
      </c>
      <c r="V146" s="9">
        <f>(gm_pop_v6!O146/gm_pop_v5!P147)-1</f>
        <v>0.001607183725</v>
      </c>
      <c r="W146" s="9">
        <f>(gm_pop_v6!P146/gm_pop_v5!Q147)-1</f>
        <v>0.001328678801</v>
      </c>
      <c r="X146" s="9">
        <f>(gm_pop_v6!Q146/gm_pop_v5!R147)-1</f>
        <v>0.001066696995</v>
      </c>
      <c r="Y146" s="9">
        <f>(gm_pop_v6!R146/gm_pop_v5!S147)-1</f>
        <v>0.0008207291431</v>
      </c>
      <c r="Z146" s="9">
        <f>(gm_pop_v6!S146/gm_pop_v5!T147)-1</f>
        <v>0.0005909240393</v>
      </c>
      <c r="AA146" s="9">
        <f>(gm_pop_v6!T146/gm_pop_v5!U147)-1</f>
        <v>0.00037694101</v>
      </c>
      <c r="AB146" s="9">
        <f>(gm_pop_v6!U146/gm_pop_v5!V147)-1</f>
        <v>0.0001787639261</v>
      </c>
      <c r="AC146" s="9">
        <f>(gm_pop_v6!V146/gm_pop_v5!W147)-1</f>
        <v>-0.00000299604396</v>
      </c>
      <c r="AD146" s="9">
        <f>(gm_pop_v6!W146/gm_pop_v5!X147)-1</f>
        <v>-0.0001683762489</v>
      </c>
      <c r="AE146" s="9">
        <f>(gm_pop_v6!X146/gm_pop_v5!Y147)-1</f>
        <v>-0.0003175722263</v>
      </c>
      <c r="AF146" s="9">
        <f>(gm_pop_v6!Y146/gm_pop_v5!Z147)-1</f>
        <v>-0.0004506235141</v>
      </c>
      <c r="AG146" s="9">
        <f>(gm_pop_v6!Z146/gm_pop_v5!AA147)-1</f>
        <v>-0.0005677254216</v>
      </c>
      <c r="AH146" s="9">
        <f>(gm_pop_v6!AA146/gm_pop_v5!AB147)-1</f>
        <v>-0.0006698301837</v>
      </c>
      <c r="AI146" s="9">
        <f>(gm_pop_v6!AB146/gm_pop_v5!AC147)-1</f>
        <v>-0.0007569613328</v>
      </c>
      <c r="AJ146" s="9">
        <f>(gm_pop_v6!AC146/gm_pop_v5!AD147)-1</f>
        <v>-0.0008294446264</v>
      </c>
      <c r="AK146" s="9">
        <f>(gm_pop_v6!AD146/gm_pop_v5!AE147)-1</f>
        <v>-0.0008871542469</v>
      </c>
      <c r="AL146" s="9">
        <f>(gm_pop_v6!AE146/gm_pop_v5!AF147)-1</f>
        <v>-0.0009302668056</v>
      </c>
      <c r="AM146" s="9">
        <f>(gm_pop_v6!AF146/gm_pop_v5!AG147)-1</f>
        <v>-0.0009589566271</v>
      </c>
      <c r="AN146" s="9">
        <f>(gm_pop_v6!AG146/gm_pop_v5!AH147)-1</f>
        <v>-0.0009731069675</v>
      </c>
      <c r="AO146" s="9">
        <f>(gm_pop_v6!AH146/gm_pop_v5!AI147)-1</f>
        <v>-0.0009730395478</v>
      </c>
      <c r="AP146" s="9">
        <f>(gm_pop_v6!AI146/gm_pop_v5!AJ147)-1</f>
        <v>-0.0009732045769</v>
      </c>
      <c r="AQ146" s="9">
        <f>(gm_pop_v6!AJ146/gm_pop_v5!AK147)-1</f>
        <v>-0.0009730293567</v>
      </c>
      <c r="AR146" s="9">
        <f>(gm_pop_v6!AK146/gm_pop_v5!AL147)-1</f>
        <v>-0.0009730839243</v>
      </c>
      <c r="AS146" s="9">
        <f>(gm_pop_v6!AL146/gm_pop_v5!AM147)-1</f>
        <v>-0.0009732231586</v>
      </c>
      <c r="AT146" s="9">
        <f>(gm_pop_v6!AM146/gm_pop_v5!AN147)-1</f>
        <v>-0.0009731673748</v>
      </c>
      <c r="AU146" s="9">
        <f>(gm_pop_v6!AN146/gm_pop_v5!AO147)-1</f>
        <v>-0.000973058302</v>
      </c>
      <c r="AV146" s="9">
        <f>(gm_pop_v6!AO146/gm_pop_v5!AP147)-1</f>
        <v>-0.0009730331021</v>
      </c>
      <c r="AW146" s="9">
        <f>(gm_pop_v6!AP146/gm_pop_v5!AQ147)-1</f>
        <v>-0.0009732251219</v>
      </c>
      <c r="AX146" s="9">
        <f>(gm_pop_v6!AQ146/gm_pop_v5!AR147)-1</f>
        <v>-0.0009730910054</v>
      </c>
      <c r="AY146" s="9">
        <f>(gm_pop_v6!AR146/gm_pop_v5!AS147)-1</f>
        <v>-0.000941274667</v>
      </c>
      <c r="AZ146" s="9">
        <f>(gm_pop_v6!AS146/gm_pop_v5!AT147)-1</f>
        <v>-0.0008779497374</v>
      </c>
      <c r="BA146" s="9">
        <f>(gm_pop_v6!AT146/gm_pop_v5!AU147)-1</f>
        <v>-0.0007831573006</v>
      </c>
      <c r="BB146" s="9">
        <f>(gm_pop_v6!AU146/gm_pop_v5!AV147)-1</f>
        <v>-0.000657333515</v>
      </c>
      <c r="BC146" s="9">
        <f>(gm_pop_v6!AV146/gm_pop_v5!AW147)-1</f>
        <v>-0.0005006470149</v>
      </c>
      <c r="BD146" s="9">
        <f>(gm_pop_v6!AW146/gm_pop_v5!AX147)-1</f>
        <v>-0.0003132655402</v>
      </c>
      <c r="BE146" s="9">
        <f>(gm_pop_v6!AX146/gm_pop_v5!AY147)-1</f>
        <v>-0.00009535615524</v>
      </c>
      <c r="BF146" s="9">
        <f>(gm_pop_v6!AY146/gm_pop_v5!AZ147)-1</f>
        <v>0.0001526609644</v>
      </c>
      <c r="BG146" s="9">
        <f>(gm_pop_v6!AZ146/gm_pop_v5!BA147)-1</f>
        <v>0.0003045120701</v>
      </c>
      <c r="BH146" s="9">
        <f>(gm_pop_v6!BA146/gm_pop_v5!BB147)-1</f>
        <v>0.0003609961994</v>
      </c>
      <c r="BI146" s="9">
        <f>(gm_pop_v6!BB146/gm_pop_v5!BC147)-1</f>
        <v>0.0002583449454</v>
      </c>
      <c r="BJ146" s="9">
        <f>(gm_pop_v6!BC146/gm_pop_v5!BD147)-1</f>
        <v>0.0000615432203</v>
      </c>
      <c r="BK146" s="9">
        <f>(gm_pop_v6!BD146/gm_pop_v5!BE147)-1</f>
        <v>-0.0002286544573</v>
      </c>
      <c r="BL146" s="9">
        <f>(gm_pop_v6!BE146/gm_pop_v5!BF147)-1</f>
        <v>-0.0004898838022</v>
      </c>
      <c r="BM146" s="9">
        <f>(gm_pop_v6!BF146/gm_pop_v5!BG147)-1</f>
        <v>-0.0007223674231</v>
      </c>
      <c r="BN146" s="9">
        <f>(gm_pop_v6!BG146/gm_pop_v5!BH147)-1</f>
        <v>-0.0009263252941</v>
      </c>
      <c r="BO146" s="9">
        <f>(gm_pop_v6!BH146/gm_pop_v5!BI147)-1</f>
        <v>-0.001101974644</v>
      </c>
      <c r="BP146" s="9">
        <f>(gm_pop_v6!BI146/gm_pop_v5!BJ147)-1</f>
        <v>-0.001249530036</v>
      </c>
      <c r="BQ146" s="9">
        <f>(gm_pop_v6!BJ146/gm_pop_v5!BK147)-1</f>
        <v>-0.00136908624</v>
      </c>
      <c r="BR146" s="9">
        <f>(gm_pop_v6!BK146/gm_pop_v5!BL147)-1</f>
        <v>-0.001460971783</v>
      </c>
      <c r="BS146" s="9">
        <f>(gm_pop_v6!BL146/gm_pop_v5!BM147)-1</f>
        <v>-0.001486620933</v>
      </c>
      <c r="BT146" s="9">
        <f>(gm_pop_v6!BM146/gm_pop_v5!BN147)-1</f>
        <v>-0.001474035694</v>
      </c>
      <c r="BU146" s="9">
        <f>(gm_pop_v6!BN146/gm_pop_v5!BO147)-1</f>
        <v>-0.001423406545</v>
      </c>
      <c r="BV146" s="9">
        <f>(gm_pop_v6!BO146/gm_pop_v5!BP147)-1</f>
        <v>-0.001334806605</v>
      </c>
      <c r="BW146" s="9">
        <f>(gm_pop_v6!BP146/gm_pop_v5!BQ147)-1</f>
        <v>-0.001208872515</v>
      </c>
      <c r="BX146" s="9">
        <f>(gm_pop_v6!BQ146/gm_pop_v5!BR147)-1</f>
        <v>-0.001045553337</v>
      </c>
      <c r="BY146" s="9">
        <f>(gm_pop_v6!BR146/gm_pop_v5!BS147)-1</f>
        <v>-0.0008453570369</v>
      </c>
      <c r="BZ146" s="9">
        <f>(gm_pop_v6!BS146/gm_pop_v5!BT147)-1</f>
        <v>-0.000608337343</v>
      </c>
      <c r="CA146" s="9">
        <f>(gm_pop_v6!BT146/gm_pop_v5!BU147)-1</f>
        <v>-0.0004885141439</v>
      </c>
      <c r="CB146" s="9">
        <f>(gm_pop_v6!BU146/gm_pop_v5!BV147)-1</f>
        <v>-0.0004852839102</v>
      </c>
      <c r="CC146" s="9">
        <f>(gm_pop_v6!BV146/gm_pop_v5!BW147)-1</f>
        <v>-0.0005977294749</v>
      </c>
      <c r="CD146" s="9">
        <f>(gm_pop_v6!BW146/gm_pop_v5!BX147)-1</f>
        <v>-0.0008250614103</v>
      </c>
      <c r="CE146" s="9">
        <f>(gm_pop_v6!BX146/gm_pop_v5!BY147)-1</f>
        <v>-0.001203130756</v>
      </c>
      <c r="CF146" s="9">
        <f>(gm_pop_v6!BY146/gm_pop_v5!BZ147)-1</f>
        <v>-0.001497360388</v>
      </c>
      <c r="CG146" s="9">
        <f>(gm_pop_v6!BZ146/gm_pop_v5!CA147)-1</f>
        <v>-0.001752684775</v>
      </c>
      <c r="CH146" s="9">
        <f>(gm_pop_v6!CA146/gm_pop_v5!CB147)-1</f>
        <v>-0.001969402338</v>
      </c>
      <c r="CI146" s="9">
        <f>(gm_pop_v6!CB146/gm_pop_v5!CC147)-1</f>
        <v>-0.002106683401</v>
      </c>
      <c r="CJ146" s="9">
        <f>(gm_pop_v6!CC146/gm_pop_v5!CD147)-1</f>
        <v>-0.002213702207</v>
      </c>
      <c r="CK146" s="9">
        <f>(gm_pop_v6!CD146/gm_pop_v5!CE147)-1</f>
        <v>-0.002278217392</v>
      </c>
      <c r="CL146" s="9">
        <f>(gm_pop_v6!CE146/gm_pop_v5!CF147)-1</f>
        <v>-0.00234269975</v>
      </c>
      <c r="CM146" s="9">
        <f>(gm_pop_v6!CF146/gm_pop_v5!CG147)-1</f>
        <v>-0.002307929432</v>
      </c>
      <c r="CN146" s="9">
        <f>(gm_pop_v6!CG146/gm_pop_v5!CH147)-1</f>
        <v>-0.00237242133</v>
      </c>
      <c r="CO146" s="9">
        <f>(gm_pop_v6!CH146/gm_pop_v5!CI147)-1</f>
        <v>-0.002437064034</v>
      </c>
      <c r="CP146" s="9">
        <f>(gm_pop_v6!CI146/gm_pop_v5!CJ147)-1</f>
        <v>-0.002414715504</v>
      </c>
      <c r="CQ146" s="9">
        <f>(gm_pop_v6!CJ146/gm_pop_v5!CK147)-1</f>
        <v>-0.00245977287</v>
      </c>
      <c r="CR146" s="9">
        <f>(gm_pop_v6!CK146/gm_pop_v5!CL147)-1</f>
        <v>-0.002485425302</v>
      </c>
      <c r="CS146" s="9">
        <f>(gm_pop_v6!CL146/gm_pop_v5!CM147)-1</f>
        <v>-0.00246538847</v>
      </c>
      <c r="CT146" s="9">
        <f>(gm_pop_v6!CM146/gm_pop_v5!CN147)-1</f>
        <v>-0.002461618666</v>
      </c>
      <c r="CU146" s="9">
        <f>(gm_pop_v6!CN146/gm_pop_v5!CO147)-1</f>
        <v>-0.002485020183</v>
      </c>
      <c r="CV146" s="9">
        <f>(gm_pop_v6!CO146/gm_pop_v5!CP147)-1</f>
        <v>-0.002535210041</v>
      </c>
      <c r="CW146" s="9">
        <f>(gm_pop_v6!CP146/gm_pop_v5!CQ147)-1</f>
        <v>-0.002612100356</v>
      </c>
      <c r="CX146" s="9">
        <f>(gm_pop_v6!CQ146/gm_pop_v5!CR147)-1</f>
        <v>-0.002715603574</v>
      </c>
      <c r="CY146" s="9">
        <f>(gm_pop_v6!CR146/gm_pop_v5!CS147)-1</f>
        <v>-0.002845536649</v>
      </c>
      <c r="CZ146" s="9">
        <f>(gm_pop_v6!CS146/gm_pop_v5!CT147)-1</f>
        <v>-0.002953699692</v>
      </c>
      <c r="DA146" s="9">
        <f>(gm_pop_v6!CT146/gm_pop_v5!CU147)-1</f>
        <v>-0.003039996151</v>
      </c>
      <c r="DB146" s="9">
        <f>(gm_pop_v6!CU146/gm_pop_v5!CV147)-1</f>
        <v>-0.003264338857</v>
      </c>
      <c r="DC146" s="9">
        <f>(gm_pop_v6!CV146/gm_pop_v5!CW147)-1</f>
        <v>-0.003647489852</v>
      </c>
      <c r="DD146" s="9">
        <f>(gm_pop_v6!CW146/gm_pop_v5!CX147)-1</f>
        <v>-0.004188369493</v>
      </c>
      <c r="DE146" s="9">
        <f>(gm_pop_v6!CX146/gm_pop_v5!CY147)-1</f>
        <v>-0.004541450315</v>
      </c>
      <c r="DF146" s="9">
        <f>(gm_pop_v6!CY146/gm_pop_v5!CZ147)-1</f>
        <v>-0.00470772509</v>
      </c>
      <c r="DG146" s="9">
        <f>(gm_pop_v6!CZ146/gm_pop_v5!DA147)-1</f>
        <v>-0.004688378325</v>
      </c>
      <c r="DH146" s="9">
        <f>(gm_pop_v6!DA146/gm_pop_v5!DB147)-1</f>
        <v>-0.004042422059</v>
      </c>
      <c r="DI146" s="9">
        <f>(gm_pop_v6!DB146/gm_pop_v5!DC147)-1</f>
        <v>-0.003738302408</v>
      </c>
      <c r="DJ146" s="9">
        <f>(gm_pop_v6!DC146/gm_pop_v5!DD147)-1</f>
        <v>-0.003619478408</v>
      </c>
      <c r="DK146" s="9">
        <f>(gm_pop_v6!DD146/gm_pop_v5!DE147)-1</f>
        <v>-0.00368438295</v>
      </c>
      <c r="DL146" s="9">
        <f>(gm_pop_v6!DE146/gm_pop_v5!DF147)-1</f>
        <v>-0.003749252677</v>
      </c>
      <c r="DM146" s="9">
        <f>(gm_pop_v6!DF146/gm_pop_v5!DG147)-1</f>
        <v>-0.003680623186</v>
      </c>
      <c r="DN146" s="9">
        <f>(gm_pop_v6!DG146/gm_pop_v5!DH147)-1</f>
        <v>-0.003745536426</v>
      </c>
      <c r="DO146" s="9">
        <f>(gm_pop_v6!DH146/gm_pop_v5!DI147)-1</f>
        <v>-0.006676861749</v>
      </c>
      <c r="DP146" s="9">
        <f>(gm_pop_v6!DI146/gm_pop_v5!DJ147)-1</f>
        <v>-0.01243540328</v>
      </c>
      <c r="DQ146" s="9">
        <f>(gm_pop_v6!DJ146/gm_pop_v5!DK147)-1</f>
        <v>-0.01874207812</v>
      </c>
      <c r="DR146" s="9">
        <f>(gm_pop_v6!DK146/gm_pop_v5!DL147)-1</f>
        <v>-0.03189280904</v>
      </c>
      <c r="DS146" s="9">
        <f>(gm_pop_v6!DL146/gm_pop_v5!DM147)-1</f>
        <v>-0.03903250645</v>
      </c>
      <c r="DT146" s="9">
        <f>(gm_pop_v6!DM146/gm_pop_v5!DN147)-1</f>
        <v>-0.03971295454</v>
      </c>
      <c r="DU146" s="9">
        <f>(gm_pop_v6!DN146/gm_pop_v5!DO147)-1</f>
        <v>-0.03393366907</v>
      </c>
      <c r="DV146" s="9">
        <f>(gm_pop_v6!DO146/gm_pop_v5!DP147)-1</f>
        <v>-0.02811962623</v>
      </c>
      <c r="DW146" s="9">
        <f>(gm_pop_v6!DP146/gm_pop_v5!DQ147)-1</f>
        <v>-0.02227067936</v>
      </c>
      <c r="DX146" s="9">
        <f>(gm_pop_v6!DQ146/gm_pop_v5!DR147)-1</f>
        <v>-0.0163519081</v>
      </c>
      <c r="DY146" s="9">
        <f>(gm_pop_v6!DR146/gm_pop_v5!DS147)-1</f>
        <v>-0.008421811682</v>
      </c>
      <c r="DZ146" s="9">
        <f>(gm_pop_v6!DS146/gm_pop_v5!DT147)-1</f>
        <v>-0.002919774619</v>
      </c>
      <c r="EA146" s="9">
        <f>(gm_pop_v6!DT146/gm_pop_v5!DU147)-1</f>
        <v>-0.001146776156</v>
      </c>
      <c r="EB146" s="9">
        <f>(gm_pop_v6!DU146/gm_pop_v5!DV147)-1</f>
        <v>-0.002745994878</v>
      </c>
      <c r="EC146" s="9">
        <f>(gm_pop_v6!DV146/gm_pop_v5!DW147)-1</f>
        <v>-0.003262116003</v>
      </c>
      <c r="ED146" s="9">
        <f>(gm_pop_v6!DW146/gm_pop_v5!DX147)-1</f>
        <v>-0.003632512353</v>
      </c>
      <c r="EE146" s="9">
        <f>(gm_pop_v6!DX146/gm_pop_v5!DY147)-1</f>
        <v>-0.004137140956</v>
      </c>
      <c r="EF146" s="9">
        <f>(gm_pop_v6!DY146/gm_pop_v5!DZ147)-1</f>
        <v>-0.004396017588</v>
      </c>
      <c r="EG146" s="9">
        <f>(gm_pop_v6!DZ146/gm_pop_v5!EA147)-1</f>
        <v>-0.004392197333</v>
      </c>
      <c r="EH146" s="9">
        <f>(gm_pop_v6!EA146/gm_pop_v5!EB147)-1</f>
        <v>-0.0042544161</v>
      </c>
      <c r="EI146" s="9">
        <f>(gm_pop_v6!EB146/gm_pop_v5!EC147)-1</f>
        <v>-0.004650364862</v>
      </c>
      <c r="EJ146" s="9">
        <f>(gm_pop_v6!EC146/gm_pop_v5!ED147)-1</f>
        <v>-0.005893372386</v>
      </c>
      <c r="EK146" s="9">
        <f>(gm_pop_v6!ED146/gm_pop_v5!EE147)-1</f>
        <v>-0.007468852323</v>
      </c>
      <c r="EL146" s="9">
        <f>(gm_pop_v6!EE146/gm_pop_v5!EF147)-1</f>
        <v>-0.008915793356</v>
      </c>
      <c r="EM146" s="9">
        <f>(gm_pop_v6!EF146/gm_pop_v5!EG147)-1</f>
        <v>-0.01009101156</v>
      </c>
      <c r="EN146" s="9">
        <f>(gm_pop_v6!EG146/gm_pop_v5!EH147)-1</f>
        <v>-0.009906853897</v>
      </c>
      <c r="EO146" s="9">
        <f>(gm_pop_v6!EH146/gm_pop_v5!EI147)-1</f>
        <v>-0.009832177512</v>
      </c>
      <c r="EP146" s="9">
        <f>(gm_pop_v6!EI146/gm_pop_v5!EJ147)-1</f>
        <v>-0.009277387549</v>
      </c>
      <c r="EQ146" s="9">
        <f>(gm_pop_v6!EJ146/gm_pop_v5!EK147)-1</f>
        <v>-0.009070231064</v>
      </c>
      <c r="ER146" s="9">
        <f>(gm_pop_v6!EK146/gm_pop_v5!EL147)-1</f>
        <v>-0.007948255189</v>
      </c>
      <c r="ES146" s="9">
        <f>(gm_pop_v6!EL146/gm_pop_v5!EM147)-1</f>
        <v>-0.008126710574</v>
      </c>
      <c r="ET146" s="9">
        <f>(gm_pop_v6!EM146/gm_pop_v5!EN147)-1</f>
        <v>-0.00378746013</v>
      </c>
      <c r="EU146" s="9">
        <f>(gm_pop_v6!EN146/gm_pop_v5!EO147)-1</f>
        <v>0.0005295660848</v>
      </c>
      <c r="EV146" s="9">
        <f>(gm_pop_v6!EO146/gm_pop_v5!EP147)-1</f>
        <v>0.00630410665</v>
      </c>
      <c r="EW146" s="9">
        <f>(gm_pop_v6!EP146/gm_pop_v5!EQ147)-1</f>
        <v>0.005187722801</v>
      </c>
      <c r="EX146" s="9">
        <f>(gm_pop_v6!EQ146/gm_pop_v5!ER147)-1</f>
        <v>0.005811161539</v>
      </c>
      <c r="EY146" s="9">
        <f>(gm_pop_v6!ER146/gm_pop_v5!ES147)-1</f>
        <v>0.005576175232</v>
      </c>
      <c r="EZ146" s="9">
        <f>(gm_pop_v6!ES146/gm_pop_v5!ET147)-1</f>
        <v>0.01014933403</v>
      </c>
      <c r="FA146" s="9">
        <f>(gm_pop_v6!ET146/gm_pop_v5!EU147)-1</f>
        <v>0.01345007086</v>
      </c>
      <c r="FB146" s="9">
        <f>(gm_pop_v6!EU146/gm_pop_v5!EV147)-1</f>
        <v>0.01359448363</v>
      </c>
      <c r="FC146" s="9">
        <f>(gm_pop_v6!EV146/gm_pop_v5!EW147)-1</f>
        <v>0.008361423398</v>
      </c>
      <c r="FD146" s="9">
        <f>(gm_pop_v6!EW146/gm_pop_v5!EX147)-1</f>
        <v>-0.000000431132815</v>
      </c>
      <c r="FE146" s="9">
        <f>(gm_pop_v6!EX146/gm_pop_v5!EY147)-1</f>
        <v>0.0000003633574812</v>
      </c>
      <c r="FF146" s="9">
        <f>(gm_pop_v6!EY146/gm_pop_v5!EZ147)-1</f>
        <v>0.0000004175389254</v>
      </c>
      <c r="FG146" s="9">
        <f>(gm_pop_v6!EZ146/gm_pop_v5!FA147)-1</f>
        <v>0.0000001176075082</v>
      </c>
      <c r="FH146" s="9">
        <f>(gm_pop_v6!FA146/gm_pop_v5!FB147)-1</f>
        <v>-0.0000003479507844</v>
      </c>
      <c r="FI146" s="9">
        <f>(gm_pop_v6!FB146/gm_pop_v5!FC147)-1</f>
        <v>0</v>
      </c>
      <c r="FJ146" s="9">
        <f>(gm_pop_v6!FC146/gm_pop_v5!FD147)-1</f>
        <v>0.0000001692368956</v>
      </c>
      <c r="FK146" s="9">
        <f>(gm_pop_v6!FD146/gm_pop_v5!FE147)-1</f>
        <v>0.000000222612214</v>
      </c>
      <c r="FL146" s="9">
        <f>(gm_pop_v6!FE146/gm_pop_v5!FF147)-1</f>
        <v>0.0000001648106063</v>
      </c>
      <c r="FM146" s="9">
        <f>(gm_pop_v6!FF146/gm_pop_v5!FG147)-1</f>
        <v>-0.0000002171499139</v>
      </c>
      <c r="FN146" s="9">
        <f>(gm_pop_v6!FG146/gm_pop_v5!FH147)-1</f>
        <v>0.0000003223390814</v>
      </c>
      <c r="FO146" s="9">
        <f>(gm_pop_v6!FH146/gm_pop_v5!FI147)-1</f>
        <v>0.0000004259805086</v>
      </c>
      <c r="FP146" s="9">
        <f>(gm_pop_v6!FI146/gm_pop_v5!FJ147)-1</f>
        <v>-0.0000002642125617</v>
      </c>
      <c r="FQ146" s="9">
        <f>(gm_pop_v6!FJ146/gm_pop_v5!FK147)-1</f>
        <v>-0.0000002098642713</v>
      </c>
      <c r="FR146" s="9">
        <f>(gm_pop_v6!FK146/gm_pop_v5!FL147)-1</f>
        <v>0.0000002082559425</v>
      </c>
      <c r="FS146" s="9">
        <f>(gm_pop_v6!FL146/gm_pop_v5!FM147)-1</f>
        <v>0.000000361205162</v>
      </c>
      <c r="FT146" s="9">
        <f>(gm_pop_v6!FM146/gm_pop_v5!FN147)-1</f>
        <v>0.0000002553322698</v>
      </c>
      <c r="FU146" s="9">
        <f>(gm_pop_v6!FN146/gm_pop_v5!FO147)-1</f>
        <v>0.000001362907759</v>
      </c>
      <c r="FV146" s="9">
        <f>(gm_pop_v6!FO146/gm_pop_v5!FP147)-1</f>
        <v>0.000002742332302</v>
      </c>
      <c r="FW146" s="9">
        <f>(gm_pop_v6!FP146/gm_pop_v5!FQ147)-1</f>
        <v>0.00000187143166</v>
      </c>
      <c r="FX146" s="9">
        <f>(gm_pop_v6!FQ146/gm_pop_v5!FR147)-1</f>
        <v>0.00000004866437942</v>
      </c>
      <c r="FY146" s="9">
        <f>(gm_pop_v6!FR146/gm_pop_v5!FS147)-1</f>
        <v>-0.000009286101814</v>
      </c>
      <c r="FZ146" s="9">
        <f>(gm_pop_v6!FS146/gm_pop_v5!FT147)-1</f>
        <v>-0.00002650903515</v>
      </c>
      <c r="GA146" s="9">
        <f>(gm_pop_v6!FT146/gm_pop_v5!FU147)-1</f>
        <v>-0.00003974857426</v>
      </c>
      <c r="GB146" s="9">
        <f>(gm_pop_v6!FU146/gm_pop_v5!FV147)-1</f>
        <v>-0.00003356467318</v>
      </c>
      <c r="GC146" s="9">
        <f>(gm_pop_v6!FV146/gm_pop_v5!FW147)-1</f>
        <v>-0.0000001384680806</v>
      </c>
      <c r="GD146" s="9">
        <f>(gm_pop_v6!FW146/gm_pop_v5!FX147)-1</f>
        <v>0.00007656302151</v>
      </c>
      <c r="GE146" s="9">
        <f>(gm_pop_v6!FX146/gm_pop_v5!FY147)-1</f>
        <v>0.0001866528792</v>
      </c>
      <c r="GF146" s="9">
        <f>(gm_pop_v6!FY146/gm_pop_v5!FZ147)-1</f>
        <v>0.0002783300591</v>
      </c>
      <c r="GG146" s="9">
        <f>(gm_pop_v6!FZ146/gm_pop_v5!GA147)-1</f>
        <v>0.0002834312503</v>
      </c>
      <c r="GH146" s="9">
        <f>(gm_pop_v6!GA146/gm_pop_v5!GB147)-1</f>
        <v>0.0001624360831</v>
      </c>
      <c r="GI146" s="9">
        <f>(gm_pop_v6!GB146/gm_pop_v5!GC147)-1</f>
        <v>-0.0001146886978</v>
      </c>
      <c r="GJ146" s="9">
        <f>(gm_pop_v6!GC146/gm_pop_v5!GD147)-1</f>
        <v>-0.0005152717213</v>
      </c>
      <c r="GK146" s="9">
        <f>(gm_pop_v6!GD146/gm_pop_v5!GE147)-1</f>
        <v>-0.000943306326</v>
      </c>
      <c r="GL146" s="9">
        <f>(gm_pop_v6!GE146/gm_pop_v5!GF147)-1</f>
        <v>-0.001268795712</v>
      </c>
      <c r="GM146" s="9">
        <f>(gm_pop_v6!GF146/gm_pop_v5!GG147)-1</f>
        <v>-0.001401856659</v>
      </c>
      <c r="GN146" s="9">
        <f>(gm_pop_v6!GG146/gm_pop_v5!GH147)-1</f>
        <v>-0.001302763517</v>
      </c>
      <c r="GO146" s="9">
        <f>(gm_pop_v6!GH146/gm_pop_v5!GI147)-1</f>
        <v>-0.001015911456</v>
      </c>
      <c r="GP146" s="9">
        <f>(gm_pop_v6!GI146/gm_pop_v5!GJ147)-1</f>
        <v>-0.0006272528751</v>
      </c>
      <c r="GQ146" s="9">
        <f>(gm_pop_v6!GJ146/gm_pop_v5!GK147)-1</f>
        <v>-0.0002627746817</v>
      </c>
      <c r="GR146" s="9">
        <f>(gm_pop_v6!GK146/gm_pop_v5!GL147)-1</f>
        <v>-0.000009238220194</v>
      </c>
      <c r="GS146" s="9">
        <f>(gm_pop_v6!GL146/gm_pop_v5!GM147)-1</f>
        <v>0.0001037340285</v>
      </c>
      <c r="GT146" s="9">
        <f>(gm_pop_v6!GM146/gm_pop_v5!GN147)-1</f>
        <v>0.0001056758725</v>
      </c>
      <c r="GU146" s="9">
        <f>(gm_pop_v6!GN146/gm_pop_v5!GO147)-1</f>
        <v>0.0000414516773</v>
      </c>
      <c r="GV146" s="9">
        <f>(gm_pop_v6!GO146/gm_pop_v5!GP147)-1</f>
        <v>-0.00001561677051</v>
      </c>
      <c r="GW146" s="9">
        <f>(gm_pop_v6!GP146/gm_pop_v5!GQ147)-1</f>
        <v>-0.00001585013023</v>
      </c>
      <c r="GX146" s="9">
        <f>(gm_pop_v6!GQ146/gm_pop_v5!GR147)-1</f>
        <v>0.00006757537494</v>
      </c>
      <c r="GY146" s="9">
        <f>(gm_pop_v6!GR146/gm_pop_v5!GS147)-1</f>
        <v>0.0002118606156</v>
      </c>
      <c r="GZ146" s="9">
        <f>(gm_pop_v6!GS146/gm_pop_v5!GT147)-1</f>
        <v>0.0003657481449</v>
      </c>
      <c r="HA146" s="9">
        <f>(gm_pop_v6!GT146/gm_pop_v5!GU147)-1</f>
        <v>0.0004515871437</v>
      </c>
      <c r="HB146" s="9">
        <f>(gm_pop_v6!GU146/gm_pop_v5!GV147)-1</f>
        <v>0.0004200536078</v>
      </c>
      <c r="HC146" s="9">
        <f>(gm_pop_v6!GV146/gm_pop_v5!GW147)-1</f>
        <v>0.0002373984694</v>
      </c>
      <c r="HD146" s="9">
        <f>(gm_pop_v6!GW146/gm_pop_v5!GX147)-1</f>
        <v>-0.00006396800392</v>
      </c>
      <c r="HE146" s="9">
        <f>(gm_pop_v6!GX146/gm_pop_v5!GY147)-1</f>
        <v>-0.0003919200951</v>
      </c>
      <c r="HF146" s="9">
        <f>(gm_pop_v6!GY146/gm_pop_v5!GZ147)-1</f>
        <v>-0.0006147885311</v>
      </c>
      <c r="HG146" s="9">
        <f>(gm_pop_v6!GZ146/gm_pop_v5!HA147)-1</f>
        <v>-0.0006407068484</v>
      </c>
      <c r="HH146" s="9">
        <f>(gm_pop_v6!HA146/gm_pop_v5!HB147)-1</f>
        <v>-0.0004523646811</v>
      </c>
      <c r="HI146" s="9">
        <f>(gm_pop_v6!HB146/gm_pop_v5!HC147)-1</f>
        <v>-0.00009103393683</v>
      </c>
      <c r="HJ146" s="9">
        <f>(gm_pop_v6!HC146/gm_pop_v5!HD147)-1</f>
        <v>0.000405214253</v>
      </c>
      <c r="HK146" s="9">
        <f>(gm_pop_v6!HD146/gm_pop_v5!HE147)-1</f>
        <v>0.0009719683645</v>
      </c>
      <c r="HL146" s="9">
        <f>(gm_pop_v6!HE146/gm_pop_v5!HF147)-1</f>
        <v>0.001541705725</v>
      </c>
      <c r="HM146" s="9">
        <f>(gm_pop_v6!HF146/gm_pop_v5!HG147)-1</f>
        <v>0.002155968617</v>
      </c>
      <c r="HN146" s="9">
        <f>(gm_pop_v6!HG146/gm_pop_v5!HH147)-1</f>
        <v>0.00278673786</v>
      </c>
      <c r="HO146" s="9">
        <f>(gm_pop_v6!HH146/gm_pop_v5!HI147)-1</f>
        <v>0.003217976539</v>
      </c>
      <c r="HP146" s="9">
        <f>(gm_pop_v6!HI146/gm_pop_v5!HJ147)-1</f>
        <v>0.003163913046</v>
      </c>
      <c r="HQ146" s="9">
        <f>(gm_pop_v6!HJ146/gm_pop_v5!HK147)-1</f>
        <v>0.002443121494</v>
      </c>
      <c r="HR146" s="9">
        <f>(gm_pop_v6!HK146/gm_pop_v5!HL147)-1</f>
        <v>0.0009200588348</v>
      </c>
      <c r="HS146" s="9">
        <f>(gm_pop_v6!HL146/gm_pop_v5!HM147)-1</f>
        <v>-0.001287647034</v>
      </c>
      <c r="HT146" s="9">
        <f>(gm_pop_v6!HM146/gm_pop_v5!HN147)-1</f>
        <v>-0.003806005464</v>
      </c>
      <c r="HU146" s="9">
        <f>(gm_pop_v6!HN146/gm_pop_v5!HO147)-1</f>
        <v>-0.006097613553</v>
      </c>
      <c r="HV146" s="9">
        <f>(gm_pop_v6!HO146/gm_pop_v5!HP147)-1</f>
        <v>-0.007771672512</v>
      </c>
      <c r="HW146" s="9">
        <f>(gm_pop_v6!HP146/gm_pop_v5!HQ147)-1</f>
        <v>-0.008670864594</v>
      </c>
      <c r="HX146" s="9">
        <f>(gm_pop_v6!HQ146/gm_pop_v5!HR147)-1</f>
        <v>-0.008912085449</v>
      </c>
      <c r="HY146" s="9">
        <f>(gm_pop_v6!HR146/gm_pop_v5!HS147)-1</f>
        <v>-0.008696088087</v>
      </c>
      <c r="HZ146" s="9">
        <f>(gm_pop_v6!HS146/gm_pop_v5!HT147)-1</f>
        <v>-0.008356737242</v>
      </c>
      <c r="IA146" s="9">
        <f>(gm_pop_v6!HT146/gm_pop_v5!HU147)-1</f>
        <v>-0.008141175705</v>
      </c>
      <c r="IB146" s="9">
        <f>(gm_pop_v6!HU146/gm_pop_v5!HV147)-1</f>
        <v>-0.008103309095</v>
      </c>
      <c r="IC146" s="9">
        <f>(gm_pop_v6!HV146/gm_pop_v5!HW147)-1</f>
        <v>-0.008170137321</v>
      </c>
      <c r="ID146" s="9">
        <f>(gm_pop_v6!HW146/gm_pop_v5!HX147)-1</f>
        <v>-0.008310078959</v>
      </c>
      <c r="IE146" s="9">
        <f>(gm_pop_v6!HX146/gm_pop_v5!HY147)-1</f>
        <v>-0.008457384711</v>
      </c>
      <c r="IF146" s="9">
        <f>(gm_pop_v6!HY146/gm_pop_v5!HZ147)-1</f>
        <v>-0.008564935556</v>
      </c>
      <c r="IG146" s="9">
        <f>(gm_pop_v6!HZ146/gm_pop_v5!IA147)-1</f>
        <v>-0.008633980328</v>
      </c>
      <c r="IH146" s="9">
        <f>(gm_pop_v6!IA146/gm_pop_v5!IB147)-1</f>
        <v>-0.008695820173</v>
      </c>
      <c r="II146" s="9">
        <f>(gm_pop_v6!IB146/gm_pop_v5!IC147)-1</f>
        <v>-0.008749888158</v>
      </c>
      <c r="IJ146" s="9">
        <f>(gm_pop_v6!IC146/gm_pop_v5!ID147)-1</f>
        <v>-0.008799623097</v>
      </c>
      <c r="IK146" s="9">
        <f>(gm_pop_v6!ID146/gm_pop_v5!IE147)-1</f>
        <v>-0.008843355213</v>
      </c>
      <c r="IL146" s="9">
        <f>(gm_pop_v6!IE146/gm_pop_v5!IF147)-1</f>
        <v>-0.00888319413</v>
      </c>
      <c r="IM146" s="9">
        <f>(gm_pop_v6!IF146/gm_pop_v5!IG147)-1</f>
        <v>-0.008917533564</v>
      </c>
      <c r="IN146" s="9">
        <f>(gm_pop_v6!IG146/gm_pop_v5!IH147)-1</f>
        <v>-0.008943580101</v>
      </c>
      <c r="IO146" s="9">
        <f>(gm_pop_v6!IH146/gm_pop_v5!II147)-1</f>
        <v>-0.008959557381</v>
      </c>
      <c r="IP146" s="9">
        <f>(gm_pop_v6!II146/gm_pop_v5!IJ147)-1</f>
        <v>-0.00896209209</v>
      </c>
      <c r="IQ146" s="9">
        <f>(gm_pop_v6!IJ146/gm_pop_v5!IK147)-1</f>
        <v>-0.008953057828</v>
      </c>
      <c r="IR146" s="9">
        <f>(gm_pop_v6!IK146/gm_pop_v5!IL147)-1</f>
        <v>-0.00893135085</v>
      </c>
      <c r="IS146" s="9">
        <f>(gm_pop_v6!IL146/gm_pop_v5!IM147)-1</f>
        <v>-0.00889732988</v>
      </c>
      <c r="IT146" s="9">
        <f>(gm_pop_v6!IM146/gm_pop_v5!IN147)-1</f>
        <v>-0.008850712406</v>
      </c>
      <c r="IU146" s="9">
        <f>(gm_pop_v6!IN146/gm_pop_v5!IO147)-1</f>
        <v>-0.008789680546</v>
      </c>
      <c r="IV146" s="9">
        <f>(gm_pop_v6!IO146/gm_pop_v5!IP147)-1</f>
        <v>-0.008714299314</v>
      </c>
      <c r="IW146" s="9">
        <f>(gm_pop_v6!IP146/gm_pop_v5!IQ147)-1</f>
        <v>-0.008628092608</v>
      </c>
      <c r="IX146" s="9">
        <f>(gm_pop_v6!IQ146/gm_pop_v5!IR147)-1</f>
        <v>-0.008538161241</v>
      </c>
      <c r="IY146" s="9">
        <f>(gm_pop_v6!IR146/gm_pop_v5!IS147)-1</f>
        <v>-0.008456077454</v>
      </c>
      <c r="IZ146" s="9">
        <f>(gm_pop_v6!IS146/gm_pop_v5!IT147)-1</f>
        <v>-0.008389647304</v>
      </c>
      <c r="JA146" s="9">
        <f>(gm_pop_v6!IT146/gm_pop_v5!IU147)-1</f>
        <v>-0.00834202979</v>
      </c>
      <c r="JB146" s="9">
        <f>(gm_pop_v6!IU146/gm_pop_v5!IV147)-1</f>
        <v>-0.008311990864</v>
      </c>
      <c r="JC146" s="9">
        <f>(gm_pop_v6!IV146/gm_pop_v5!IW147)-1</f>
        <v>-0.008302531369</v>
      </c>
      <c r="JD146" s="9">
        <f>(gm_pop_v6!IW146/gm_pop_v5!IX147)-1</f>
        <v>-0.008308379609</v>
      </c>
      <c r="JE146" s="9">
        <f>(gm_pop_v6!IX146/gm_pop_v5!IY147)-1</f>
        <v>-0.008332022483</v>
      </c>
      <c r="JF146" s="9">
        <f>(gm_pop_v6!IY146/gm_pop_v5!IZ147)-1</f>
        <v>-0.008371848553</v>
      </c>
      <c r="JG146" s="9">
        <f>(gm_pop_v6!IZ146/gm_pop_v5!JA147)-1</f>
        <v>-0.008429790915</v>
      </c>
      <c r="JH146" s="9">
        <f>(gm_pop_v6!JA146/gm_pop_v5!JB147)-1</f>
        <v>-0.008499302443</v>
      </c>
      <c r="JI146" s="9">
        <f>(gm_pop_v6!JB146/gm_pop_v5!JC147)-1</f>
        <v>-0.008574603795</v>
      </c>
      <c r="JJ146" s="9">
        <f>(gm_pop_v6!JC146/gm_pop_v5!JD147)-1</f>
        <v>-0.008649088012</v>
      </c>
      <c r="JK146" s="9">
        <f>(gm_pop_v6!JD146/gm_pop_v5!JE147)-1</f>
        <v>-0.008722674281</v>
      </c>
      <c r="JL146" s="9">
        <f>(gm_pop_v6!JE146/gm_pop_v5!JF147)-1</f>
        <v>-0.008793011293</v>
      </c>
      <c r="JM146" s="9">
        <f>(gm_pop_v6!JF146/gm_pop_v5!JG147)-1</f>
        <v>-0.008862932938</v>
      </c>
      <c r="JN146" s="9">
        <f>(gm_pop_v6!JG146/gm_pop_v5!JH147)-1</f>
        <v>-0.008935365742</v>
      </c>
      <c r="JO146" s="9">
        <f>(gm_pop_v6!JH146/gm_pop_v5!JI147)-1</f>
        <v>-0.009011144256</v>
      </c>
      <c r="JP146" s="9">
        <f>(gm_pop_v6!JI146/gm_pop_v5!JJ147)-1</f>
        <v>-0.009090771448</v>
      </c>
      <c r="JQ146" s="9">
        <f>(gm_pop_v6!JJ146/gm_pop_v5!JK147)-1</f>
        <v>-0.009172401979</v>
      </c>
      <c r="JR146" s="9">
        <f>(gm_pop_v6!JK146/gm_pop_v5!JL147)-1</f>
        <v>-0.009253448541</v>
      </c>
      <c r="JS146" s="9">
        <f>(gm_pop_v6!JL146/gm_pop_v5!JM147)-1</f>
        <v>-0.009331515241</v>
      </c>
      <c r="JT146" s="9">
        <f>(gm_pop_v6!JM146/gm_pop_v5!JN147)-1</f>
        <v>-0.009402565892</v>
      </c>
      <c r="JU146" s="9">
        <f>(gm_pop_v6!JN146/gm_pop_v5!JO147)-1</f>
        <v>-0.009466634332</v>
      </c>
      <c r="JV146" s="9">
        <f>(gm_pop_v6!JO146/gm_pop_v5!JP147)-1</f>
        <v>-0.009524958126</v>
      </c>
      <c r="JW146" s="9">
        <f>(gm_pop_v6!JP146/gm_pop_v5!JQ147)-1</f>
        <v>-0.009578293008</v>
      </c>
      <c r="JX146" s="9">
        <f>(gm_pop_v6!JQ146/gm_pop_v5!JR147)-1</f>
        <v>-0.009629146088</v>
      </c>
      <c r="JY146" s="9">
        <f>(gm_pop_v6!JR146/gm_pop_v5!JS147)-1</f>
        <v>-0.009678738705</v>
      </c>
      <c r="JZ146" s="9">
        <f>(gm_pop_v6!JS146/gm_pop_v5!JT147)-1</f>
        <v>-0.009727921778</v>
      </c>
      <c r="KA146" s="9">
        <f>(gm_pop_v6!JT146/gm_pop_v5!JU147)-1</f>
        <v>-0.009779371768</v>
      </c>
      <c r="KB146" s="9">
        <f>(gm_pop_v6!JU146/gm_pop_v5!JV147)-1</f>
        <v>-0.009833338438</v>
      </c>
      <c r="KC146" s="9">
        <f>(gm_pop_v6!JV146/gm_pop_v5!JW147)-1</f>
        <v>-0.009896003095</v>
      </c>
      <c r="KD146" s="9">
        <f>(gm_pop_v6!JW146/gm_pop_v5!JX147)-1</f>
        <v>-0.009969086898</v>
      </c>
      <c r="KE146" s="9">
        <f>(gm_pop_v6!JX146/gm_pop_v5!JY147)-1</f>
        <v>-0.01005539164</v>
      </c>
      <c r="KF146" s="9">
        <f>(gm_pop_v6!JY146/gm_pop_v5!JZ147)-1</f>
        <v>-0.01015772117</v>
      </c>
      <c r="KG146" s="9">
        <f>(gm_pop_v6!JZ146/gm_pop_v5!KA147)-1</f>
        <v>-0.01027571832</v>
      </c>
      <c r="KH146" s="9">
        <f>(gm_pop_v6!KA146/gm_pop_v5!KB147)-1</f>
        <v>-0.0104106256</v>
      </c>
      <c r="KI146" s="9">
        <f>(gm_pop_v6!KB146/gm_pop_v5!KC147)-1</f>
        <v>-0.01056453101</v>
      </c>
      <c r="KJ146" s="9">
        <f>(gm_pop_v6!KC146/gm_pop_v5!KD147)-1</f>
        <v>-0.01073831453</v>
      </c>
      <c r="KK146" s="9">
        <f>(gm_pop_v6!KD146/gm_pop_v5!KE147)-1</f>
        <v>-0.01093583992</v>
      </c>
      <c r="KL146" s="9">
        <f>(gm_pop_v6!KE146/gm_pop_v5!KF147)-1</f>
        <v>-0.01115899482</v>
      </c>
      <c r="KM146" s="9">
        <f>(gm_pop_v6!KF146/gm_pop_v5!KG147)-1</f>
        <v>-0.01141164198</v>
      </c>
      <c r="KN146" s="9">
        <f>(gm_pop_v6!KG146/gm_pop_v5!KH147)-1</f>
        <v>-0.01169778441</v>
      </c>
      <c r="KO146" s="9">
        <f>(gm_pop_v6!KH146/gm_pop_v5!KI147)-1</f>
        <v>-0.0120193323</v>
      </c>
      <c r="KP146" s="9">
        <f>(gm_pop_v6!KI146/gm_pop_v5!KJ147)-1</f>
        <v>-0.01237929775</v>
      </c>
      <c r="KQ146" s="9">
        <f>(gm_pop_v6!KJ146/gm_pop_v5!KK147)-1</f>
        <v>-0.01277843971</v>
      </c>
      <c r="KR146" s="9">
        <f>(gm_pop_v6!KK146/gm_pop_v5!KL147)-1</f>
        <v>-0.01322140274</v>
      </c>
      <c r="KS146" s="9">
        <f>(gm_pop_v6!KL146/gm_pop_v5!KM147)-1</f>
        <v>-0.01370751267</v>
      </c>
      <c r="KT146" s="9">
        <f>(gm_pop_v6!KM146/gm_pop_v5!KN147)-1</f>
        <v>-0.01424285561</v>
      </c>
      <c r="KU146" s="9">
        <f>(gm_pop_v6!KN146/gm_pop_v5!KO147)-1</f>
        <v>-0.01482753804</v>
      </c>
      <c r="KV146" s="9">
        <f>(gm_pop_v6!KO146/gm_pop_v5!KP147)-1</f>
        <v>-0.01546655063</v>
      </c>
      <c r="KW146" s="9">
        <f>(gm_pop_v6!KP146/gm_pop_v5!KQ147)-1</f>
        <v>-0.01616306525</v>
      </c>
      <c r="KX146" s="9">
        <f>(gm_pop_v6!KQ146/gm_pop_v5!KR147)-1</f>
        <v>-0.01692104753</v>
      </c>
      <c r="KY146" s="9"/>
      <c r="KZ146" s="9"/>
      <c r="LA146" s="9"/>
      <c r="LB146" s="9"/>
      <c r="LC146" s="9"/>
      <c r="LD146" s="9"/>
    </row>
    <row r="147">
      <c r="B147" s="29">
        <f t="shared" si="1"/>
        <v>0.006666262869</v>
      </c>
      <c r="C147" s="26">
        <f t="shared" si="2"/>
        <v>-0.00000008787023464</v>
      </c>
      <c r="D147" s="26">
        <f t="shared" si="3"/>
        <v>0.006666262869</v>
      </c>
      <c r="E147" s="27">
        <f t="shared" ref="E147:F147" si="147">index($J$3:$KX$3,1,match(C147,$J147:$KX147,0))</f>
        <v>1937</v>
      </c>
      <c r="F147" s="27">
        <f t="shared" si="147"/>
        <v>1826</v>
      </c>
      <c r="G147" s="28">
        <f t="shared" si="5"/>
        <v>-0.00000007782202838</v>
      </c>
      <c r="H147" s="6" t="s">
        <v>401</v>
      </c>
      <c r="I147" s="6" t="s">
        <v>402</v>
      </c>
      <c r="J147" s="9">
        <f>(gm_pop_v6!C147/gm_pop_v5!D148)-1</f>
        <v>0.006666248933</v>
      </c>
      <c r="K147" s="9">
        <f>(gm_pop_v6!D147/gm_pop_v5!E148)-1</f>
        <v>0.006666248933</v>
      </c>
      <c r="L147" s="9">
        <f>(gm_pop_v6!E147/gm_pop_v5!F148)-1</f>
        <v>0.006666248933</v>
      </c>
      <c r="M147" s="9">
        <f>(gm_pop_v6!F147/gm_pop_v5!G148)-1</f>
        <v>0.006666248933</v>
      </c>
      <c r="N147" s="9">
        <f>(gm_pop_v6!G147/gm_pop_v5!H148)-1</f>
        <v>0.006666248933</v>
      </c>
      <c r="O147" s="9">
        <f>(gm_pop_v6!H147/gm_pop_v5!I148)-1</f>
        <v>0.006666248933</v>
      </c>
      <c r="P147" s="9">
        <f>(gm_pop_v6!I147/gm_pop_v5!J148)-1</f>
        <v>0.006666248933</v>
      </c>
      <c r="Q147" s="9">
        <f>(gm_pop_v6!J147/gm_pop_v5!K148)-1</f>
        <v>0.006666248933</v>
      </c>
      <c r="R147" s="9">
        <f>(gm_pop_v6!K147/gm_pop_v5!L148)-1</f>
        <v>0.006666248933</v>
      </c>
      <c r="S147" s="9">
        <f>(gm_pop_v6!L147/gm_pop_v5!M148)-1</f>
        <v>0.006666248933</v>
      </c>
      <c r="T147" s="9">
        <f>(gm_pop_v6!M147/gm_pop_v5!N148)-1</f>
        <v>0.006666248933</v>
      </c>
      <c r="U147" s="9">
        <f>(gm_pop_v6!N147/gm_pop_v5!O148)-1</f>
        <v>0.006666244615</v>
      </c>
      <c r="V147" s="9">
        <f>(gm_pop_v6!O147/gm_pop_v5!P148)-1</f>
        <v>0.006666241133</v>
      </c>
      <c r="W147" s="9">
        <f>(gm_pop_v6!P147/gm_pop_v5!Q148)-1</f>
        <v>0.006666243195</v>
      </c>
      <c r="X147" s="9">
        <f>(gm_pop_v6!Q147/gm_pop_v5!R148)-1</f>
        <v>0.006666223238</v>
      </c>
      <c r="Y147" s="9">
        <f>(gm_pop_v6!R147/gm_pop_v5!S148)-1</f>
        <v>0.00666625</v>
      </c>
      <c r="Z147" s="9">
        <f>(gm_pop_v6!S147/gm_pop_v5!T148)-1</f>
        <v>0.006666231144</v>
      </c>
      <c r="AA147" s="9">
        <f>(gm_pop_v6!T147/gm_pop_v5!U148)-1</f>
        <v>0.006666234835</v>
      </c>
      <c r="AB147" s="9">
        <f>(gm_pop_v6!U147/gm_pop_v5!V148)-1</f>
        <v>0.006666232159</v>
      </c>
      <c r="AC147" s="9">
        <f>(gm_pop_v6!V147/gm_pop_v5!W148)-1</f>
        <v>0.006666258499</v>
      </c>
      <c r="AD147" s="9">
        <f>(gm_pop_v6!W147/gm_pop_v5!X148)-1</f>
        <v>0.006666253211</v>
      </c>
      <c r="AE147" s="9">
        <f>(gm_pop_v6!X147/gm_pop_v5!Y148)-1</f>
        <v>0.006666250872</v>
      </c>
      <c r="AF147" s="9">
        <f>(gm_pop_v6!Y147/gm_pop_v5!Z148)-1</f>
        <v>0.00666622266</v>
      </c>
      <c r="AG147" s="9">
        <f>(gm_pop_v6!Z147/gm_pop_v5!AA148)-1</f>
        <v>0.00666623306</v>
      </c>
      <c r="AH147" s="9">
        <f>(gm_pop_v6!AA147/gm_pop_v5!AB148)-1</f>
        <v>0.006666221648</v>
      </c>
      <c r="AI147" s="9">
        <f>(gm_pop_v6!AB147/gm_pop_v5!AC148)-1</f>
        <v>0.006666221163</v>
      </c>
      <c r="AJ147" s="9">
        <f>(gm_pop_v6!AC147/gm_pop_v5!AD148)-1</f>
        <v>0.006666262869</v>
      </c>
      <c r="AK147" s="9">
        <f>(gm_pop_v6!AD147/gm_pop_v5!AE148)-1</f>
        <v>0.006666226451</v>
      </c>
      <c r="AL147" s="9">
        <f>(gm_pop_v6!AE147/gm_pop_v5!AF148)-1</f>
        <v>0.00666623392</v>
      </c>
      <c r="AM147" s="9">
        <f>(gm_pop_v6!AF147/gm_pop_v5!AG148)-1</f>
        <v>0.006666225514</v>
      </c>
      <c r="AN147" s="9">
        <f>(gm_pop_v6!AG147/gm_pop_v5!AH148)-1</f>
        <v>0.006666231134</v>
      </c>
      <c r="AO147" s="9">
        <f>(gm_pop_v6!AH147/gm_pop_v5!AI148)-1</f>
        <v>0.006666221379</v>
      </c>
      <c r="AP147" s="9">
        <f>(gm_pop_v6!AI147/gm_pop_v5!AJ148)-1</f>
        <v>0.006666228905</v>
      </c>
      <c r="AQ147" s="9">
        <f>(gm_pop_v6!AJ147/gm_pop_v5!AK148)-1</f>
        <v>0.006666219611</v>
      </c>
      <c r="AR147" s="9">
        <f>(gm_pop_v6!AK147/gm_pop_v5!AL148)-1</f>
        <v>0.006666217113</v>
      </c>
      <c r="AS147" s="9">
        <f>(gm_pop_v6!AL147/gm_pop_v5!AM148)-1</f>
        <v>0.00666624417</v>
      </c>
      <c r="AT147" s="9">
        <f>(gm_pop_v6!AM147/gm_pop_v5!AN148)-1</f>
        <v>0.006666239349</v>
      </c>
      <c r="AU147" s="9">
        <f>(gm_pop_v6!AN147/gm_pop_v5!AO148)-1</f>
        <v>0.006666253331</v>
      </c>
      <c r="AV147" s="9">
        <f>(gm_pop_v6!AO147/gm_pop_v5!AP148)-1</f>
        <v>0.006666225903</v>
      </c>
      <c r="AW147" s="9">
        <f>(gm_pop_v6!AP147/gm_pop_v5!AQ148)-1</f>
        <v>0.0066662614</v>
      </c>
      <c r="AX147" s="9">
        <f>(gm_pop_v6!AQ147/gm_pop_v5!AR148)-1</f>
        <v>0.00666624569</v>
      </c>
      <c r="AY147" s="9">
        <f>(gm_pop_v6!AR147/gm_pop_v5!AS148)-1</f>
        <v>0.006666228183</v>
      </c>
      <c r="AZ147" s="9">
        <f>(gm_pop_v6!AS147/gm_pop_v5!AT148)-1</f>
        <v>0.006666230096</v>
      </c>
      <c r="BA147" s="9">
        <f>(gm_pop_v6!AT147/gm_pop_v5!AU148)-1</f>
        <v>0.006666219706</v>
      </c>
      <c r="BB147" s="9">
        <f>(gm_pop_v6!AU147/gm_pop_v5!AV148)-1</f>
        <v>0.006666243887</v>
      </c>
      <c r="BC147" s="9">
        <f>(gm_pop_v6!AV147/gm_pop_v5!AW148)-1</f>
        <v>0.006666219851</v>
      </c>
      <c r="BD147" s="9">
        <f>(gm_pop_v6!AW147/gm_pop_v5!AX148)-1</f>
        <v>0.006666245182</v>
      </c>
      <c r="BE147" s="9">
        <f>(gm_pop_v6!AX147/gm_pop_v5!AY148)-1</f>
        <v>0.006666238014</v>
      </c>
      <c r="BF147" s="9">
        <f>(gm_pop_v6!AY147/gm_pop_v5!AZ148)-1</f>
        <v>0.006666243922</v>
      </c>
      <c r="BG147" s="9">
        <f>(gm_pop_v6!AZ147/gm_pop_v5!BA148)-1</f>
        <v>0.006666232866</v>
      </c>
      <c r="BH147" s="9">
        <f>(gm_pop_v6!BA147/gm_pop_v5!BB148)-1</f>
        <v>0.006666248861</v>
      </c>
      <c r="BI147" s="9">
        <f>(gm_pop_v6!BB147/gm_pop_v5!BC148)-1</f>
        <v>0.006566900856</v>
      </c>
      <c r="BJ147" s="9">
        <f>(gm_pop_v6!BC147/gm_pop_v5!BD148)-1</f>
        <v>0.006467591191</v>
      </c>
      <c r="BK147" s="9">
        <f>(gm_pop_v6!BD147/gm_pop_v5!BE148)-1</f>
        <v>0.006368267477</v>
      </c>
      <c r="BL147" s="9">
        <f>(gm_pop_v6!BE147/gm_pop_v5!BF148)-1</f>
        <v>0.00626894972</v>
      </c>
      <c r="BM147" s="9">
        <f>(gm_pop_v6!BF147/gm_pop_v5!BG148)-1</f>
        <v>0.006169611236</v>
      </c>
      <c r="BN147" s="9">
        <f>(gm_pop_v6!BG147/gm_pop_v5!BH148)-1</f>
        <v>0.006070272467</v>
      </c>
      <c r="BO147" s="9">
        <f>(gm_pop_v6!BH147/gm_pop_v5!BI148)-1</f>
        <v>0.005970930978</v>
      </c>
      <c r="BP147" s="9">
        <f>(gm_pop_v6!BI147/gm_pop_v5!BJ148)-1</f>
        <v>0.005871584038</v>
      </c>
      <c r="BQ147" s="9">
        <f>(gm_pop_v6!BJ147/gm_pop_v5!BK148)-1</f>
        <v>0.005772229723</v>
      </c>
      <c r="BR147" s="9">
        <f>(gm_pop_v6!BK147/gm_pop_v5!BL148)-1</f>
        <v>0.005672888591</v>
      </c>
      <c r="BS147" s="9">
        <f>(gm_pop_v6!BL147/gm_pop_v5!BM148)-1</f>
        <v>0.005573536554</v>
      </c>
      <c r="BT147" s="9">
        <f>(gm_pop_v6!BM147/gm_pop_v5!BN148)-1</f>
        <v>0.005474216323</v>
      </c>
      <c r="BU147" s="9">
        <f>(gm_pop_v6!BN147/gm_pop_v5!BO148)-1</f>
        <v>0.005374839189</v>
      </c>
      <c r="BV147" s="9">
        <f>(gm_pop_v6!BO147/gm_pop_v5!BP148)-1</f>
        <v>0.00527549182</v>
      </c>
      <c r="BW147" s="9">
        <f>(gm_pop_v6!BP147/gm_pop_v5!BQ148)-1</f>
        <v>0.005176130257</v>
      </c>
      <c r="BX147" s="9">
        <f>(gm_pop_v6!BQ147/gm_pop_v5!BR148)-1</f>
        <v>0.00507675464</v>
      </c>
      <c r="BY147" s="9">
        <f>(gm_pop_v6!BR147/gm_pop_v5!BS148)-1</f>
        <v>0.004977386267</v>
      </c>
      <c r="BZ147" s="9">
        <f>(gm_pop_v6!BS147/gm_pop_v5!BT148)-1</f>
        <v>0.004878025193</v>
      </c>
      <c r="CA147" s="9">
        <f>(gm_pop_v6!BT147/gm_pop_v5!BU148)-1</f>
        <v>0.004778651294</v>
      </c>
      <c r="CB147" s="9">
        <f>(gm_pop_v6!BU147/gm_pop_v5!BV148)-1</f>
        <v>0.004679265575</v>
      </c>
      <c r="CC147" s="9">
        <f>(gm_pop_v6!BV147/gm_pop_v5!BW148)-1</f>
        <v>0.003449155489</v>
      </c>
      <c r="CD147" s="9">
        <f>(gm_pop_v6!BW147/gm_pop_v5!BX148)-1</f>
        <v>0.003349900771</v>
      </c>
      <c r="CE147" s="9">
        <f>(gm_pop_v6!BX147/gm_pop_v5!BY148)-1</f>
        <v>0.003533086972</v>
      </c>
      <c r="CF147" s="9">
        <f>(gm_pop_v6!BY147/gm_pop_v5!BZ148)-1</f>
        <v>0.003433770259</v>
      </c>
      <c r="CG147" s="9">
        <f>(gm_pop_v6!BZ147/gm_pop_v5!CA148)-1</f>
        <v>0.003334461174</v>
      </c>
      <c r="CH147" s="9">
        <f>(gm_pop_v6!CA147/gm_pop_v5!CB148)-1</f>
        <v>0.003235143375</v>
      </c>
      <c r="CI147" s="9">
        <f>(gm_pop_v6!CB147/gm_pop_v5!CC148)-1</f>
        <v>0.003390048622</v>
      </c>
      <c r="CJ147" s="9">
        <f>(gm_pop_v6!CC147/gm_pop_v5!CD148)-1</f>
        <v>0.003290684803</v>
      </c>
      <c r="CK147" s="9">
        <f>(gm_pop_v6!CD147/gm_pop_v5!CE148)-1</f>
        <v>0.003191358271</v>
      </c>
      <c r="CL147" s="9">
        <f>(gm_pop_v6!CE147/gm_pop_v5!CF148)-1</f>
        <v>0.003091997643</v>
      </c>
      <c r="CM147" s="9">
        <f>(gm_pop_v6!CF147/gm_pop_v5!CG148)-1</f>
        <v>0.003218602756</v>
      </c>
      <c r="CN147" s="9">
        <f>(gm_pop_v6!CG147/gm_pop_v5!CH148)-1</f>
        <v>0.003119217871</v>
      </c>
      <c r="CO147" s="9">
        <f>(gm_pop_v6!CH147/gm_pop_v5!CI148)-1</f>
        <v>0.003019848418</v>
      </c>
      <c r="CP147" s="9">
        <f>(gm_pop_v6!CI147/gm_pop_v5!CJ148)-1</f>
        <v>0.003118155672</v>
      </c>
      <c r="CQ147" s="9">
        <f>(gm_pop_v6!CJ147/gm_pop_v5!CK148)-1</f>
        <v>0.003018761625</v>
      </c>
      <c r="CR147" s="9">
        <f>(gm_pop_v6!CK147/gm_pop_v5!CL148)-1</f>
        <v>0.002919345147</v>
      </c>
      <c r="CS147" s="9">
        <f>(gm_pop_v6!CL147/gm_pop_v5!CM148)-1</f>
        <v>0.002989385886</v>
      </c>
      <c r="CT147" s="9">
        <f>(gm_pop_v6!CM147/gm_pop_v5!CN148)-1</f>
        <v>0.00288996544</v>
      </c>
      <c r="CU147" s="9">
        <f>(gm_pop_v6!CN147/gm_pop_v5!CO148)-1</f>
        <v>0.002790508092</v>
      </c>
      <c r="CV147" s="9">
        <f>(gm_pop_v6!CO147/gm_pop_v5!CP148)-1</f>
        <v>0.002691071376</v>
      </c>
      <c r="CW147" s="9">
        <f>(gm_pop_v6!CP147/gm_pop_v5!CQ148)-1</f>
        <v>0.002591627141</v>
      </c>
      <c r="CX147" s="9">
        <f>(gm_pop_v6!CQ147/gm_pop_v5!CR148)-1</f>
        <v>0.002492181713</v>
      </c>
      <c r="CY147" s="9">
        <f>(gm_pop_v6!CR147/gm_pop_v5!CS148)-1</f>
        <v>0.002392741539</v>
      </c>
      <c r="CZ147" s="9">
        <f>(gm_pop_v6!CS147/gm_pop_v5!CT148)-1</f>
        <v>0.002293280535</v>
      </c>
      <c r="DA147" s="9">
        <f>(gm_pop_v6!CT147/gm_pop_v5!CU148)-1</f>
        <v>0.002193838383</v>
      </c>
      <c r="DB147" s="9">
        <f>(gm_pop_v6!CU147/gm_pop_v5!CV148)-1</f>
        <v>0.002094373663</v>
      </c>
      <c r="DC147" s="9">
        <f>(gm_pop_v6!CV147/gm_pop_v5!CW148)-1</f>
        <v>0.00199491011</v>
      </c>
      <c r="DD147" s="9">
        <f>(gm_pop_v6!CW147/gm_pop_v5!CX148)-1</f>
        <v>0.001895455229</v>
      </c>
      <c r="DE147" s="9">
        <f>(gm_pop_v6!CX147/gm_pop_v5!CY148)-1</f>
        <v>0.001795985387</v>
      </c>
      <c r="DF147" s="9">
        <f>(gm_pop_v6!CY147/gm_pop_v5!CZ148)-1</f>
        <v>0.001696508959</v>
      </c>
      <c r="DG147" s="9">
        <f>(gm_pop_v6!CZ147/gm_pop_v5!DA148)-1</f>
        <v>0.001597049577</v>
      </c>
      <c r="DH147" s="9">
        <f>(gm_pop_v6!DA147/gm_pop_v5!DB148)-1</f>
        <v>0.00163859888</v>
      </c>
      <c r="DI147" s="9">
        <f>(gm_pop_v6!DB147/gm_pop_v5!DC148)-1</f>
        <v>0.001539097913</v>
      </c>
      <c r="DJ147" s="9">
        <f>(gm_pop_v6!DC147/gm_pop_v5!DD148)-1</f>
        <v>0.001439612703</v>
      </c>
      <c r="DK147" s="9">
        <f>(gm_pop_v6!DD147/gm_pop_v5!DE148)-1</f>
        <v>0.001340122249</v>
      </c>
      <c r="DL147" s="9">
        <f>(gm_pop_v6!DE147/gm_pop_v5!DF148)-1</f>
        <v>0.001240621232</v>
      </c>
      <c r="DM147" s="9">
        <f>(gm_pop_v6!DF147/gm_pop_v5!DG148)-1</f>
        <v>0.00133849397</v>
      </c>
      <c r="DN147" s="9">
        <f>(gm_pop_v6!DG147/gm_pop_v5!DH148)-1</f>
        <v>0.001238972189</v>
      </c>
      <c r="DO147" s="9">
        <f>(gm_pop_v6!DH147/gm_pop_v5!DI148)-1</f>
        <v>0.00113943808</v>
      </c>
      <c r="DP147" s="9">
        <f>(gm_pop_v6!DI147/gm_pop_v5!DJ148)-1</f>
        <v>0.001039915893</v>
      </c>
      <c r="DQ147" s="9">
        <f>(gm_pop_v6!DJ147/gm_pop_v5!DK148)-1</f>
        <v>0.0006021468626</v>
      </c>
      <c r="DR147" s="9">
        <f>(gm_pop_v6!DK147/gm_pop_v5!DL148)-1</f>
        <v>0.0005026390311</v>
      </c>
      <c r="DS147" s="9">
        <f>(gm_pop_v6!DL147/gm_pop_v5!DM148)-1</f>
        <v>0.0004031323761</v>
      </c>
      <c r="DT147" s="9">
        <f>(gm_pop_v6!DM147/gm_pop_v5!DN148)-1</f>
        <v>0.0003036241853</v>
      </c>
      <c r="DU147" s="9">
        <f>(gm_pop_v6!DN147/gm_pop_v5!DO148)-1</f>
        <v>0.0002040986862</v>
      </c>
      <c r="DV147" s="9">
        <f>(gm_pop_v6!DO147/gm_pop_v5!DP148)-1</f>
        <v>0.0001045942829</v>
      </c>
      <c r="DW147" s="9">
        <f>(gm_pop_v6!DP147/gm_pop_v5!DQ148)-1</f>
        <v>0.000005069075058</v>
      </c>
      <c r="DX147" s="9">
        <f>(gm_pop_v6!DQ147/gm_pop_v5!DR148)-1</f>
        <v>-0.00000007847915862</v>
      </c>
      <c r="DY147" s="9">
        <f>(gm_pop_v6!DR147/gm_pop_v5!DS148)-1</f>
        <v>-0.00000007776105904</v>
      </c>
      <c r="DZ147" s="9">
        <f>(gm_pop_v6!DS147/gm_pop_v5!DT148)-1</f>
        <v>-0.00000007704952998</v>
      </c>
      <c r="EA147" s="9">
        <f>(gm_pop_v6!DT147/gm_pop_v5!DU148)-1</f>
        <v>-0.00000007634451182</v>
      </c>
      <c r="EB147" s="9">
        <f>(gm_pop_v6!DU147/gm_pop_v5!DV148)-1</f>
        <v>-0.00000007564594451</v>
      </c>
      <c r="EC147" s="9">
        <f>(gm_pop_v6!DV147/gm_pop_v5!DW148)-1</f>
        <v>-0.00000008744606328</v>
      </c>
      <c r="ED147" s="9">
        <f>(gm_pop_v6!DW147/gm_pop_v5!DX148)-1</f>
        <v>-0.00000007426792714</v>
      </c>
      <c r="EE147" s="9">
        <f>(gm_pop_v6!DX147/gm_pop_v5!DY148)-1</f>
        <v>-0.00000007358836096</v>
      </c>
      <c r="EF147" s="9">
        <f>(gm_pop_v6!DY147/gm_pop_v5!DZ148)-1</f>
        <v>-0.00000007291501258</v>
      </c>
      <c r="EG147" s="9">
        <f>(gm_pop_v6!DZ147/gm_pop_v5!EA148)-1</f>
        <v>-0.0000000842891299</v>
      </c>
      <c r="EH147" s="9">
        <f>(gm_pop_v6!EA147/gm_pop_v5!EB148)-1</f>
        <v>-0.00000008351786807</v>
      </c>
      <c r="EI147" s="9">
        <f>(gm_pop_v6!EB147/gm_pop_v5!EC148)-1</f>
        <v>-0.00000008275366259</v>
      </c>
      <c r="EJ147" s="9">
        <f>(gm_pop_v6!EC147/gm_pop_v5!ED148)-1</f>
        <v>-0.00000008199645052</v>
      </c>
      <c r="EK147" s="9">
        <f>(gm_pop_v6!ED147/gm_pop_v5!EE148)-1</f>
        <v>-0.00000008124616668</v>
      </c>
      <c r="EL147" s="9">
        <f>(gm_pop_v6!EE147/gm_pop_v5!EF148)-1</f>
        <v>-0.00000006900235583</v>
      </c>
      <c r="EM147" s="9">
        <f>(gm_pop_v6!EF147/gm_pop_v5!EG148)-1</f>
        <v>-0.00000007976613203</v>
      </c>
      <c r="EN147" s="9">
        <f>(gm_pop_v6!EG147/gm_pop_v5!EH148)-1</f>
        <v>-0.00000007903625632</v>
      </c>
      <c r="EO147" s="9">
        <f>(gm_pop_v6!EH147/gm_pop_v5!EI148)-1</f>
        <v>-0.00000007831305882</v>
      </c>
      <c r="EP147" s="9">
        <f>(gm_pop_v6!EI147/gm_pop_v5!EJ148)-1</f>
        <v>-0.0000000775964788</v>
      </c>
      <c r="EQ147" s="9">
        <f>(gm_pop_v6!EJ147/gm_pop_v5!EK148)-1</f>
        <v>-0.00000008787023464</v>
      </c>
      <c r="ER147" s="9">
        <f>(gm_pop_v6!EK147/gm_pop_v5!EL148)-1</f>
        <v>-0.00000007618292963</v>
      </c>
      <c r="ES147" s="9">
        <f>(gm_pop_v6!EL147/gm_pop_v5!EM148)-1</f>
        <v>-0.00000007548584058</v>
      </c>
      <c r="ET147" s="9">
        <f>(gm_pop_v6!EM147/gm_pop_v5!EN148)-1</f>
        <v>-0.00000008548014852</v>
      </c>
      <c r="EU147" s="9">
        <f>(gm_pop_v6!EN147/gm_pop_v5!EO148)-1</f>
        <v>-0.00000008469798818</v>
      </c>
      <c r="EV147" s="9">
        <f>(gm_pop_v6!EO147/gm_pop_v5!EP148)-1</f>
        <v>-0.00000008392298501</v>
      </c>
      <c r="EW147" s="9">
        <f>(gm_pop_v6!EP147/gm_pop_v5!EQ148)-1</f>
        <v>-0.00000007276068892</v>
      </c>
      <c r="EX147" s="9">
        <f>(gm_pop_v6!EQ147/gm_pop_v5!ER148)-1</f>
        <v>-0.00000007209491459</v>
      </c>
      <c r="EY147" s="9">
        <f>(gm_pop_v6!ER147/gm_pop_v5!ES148)-1</f>
        <v>-0.00000007143523162</v>
      </c>
      <c r="EZ147" s="9">
        <f>(gm_pop_v6!ES147/gm_pop_v5!ET148)-1</f>
        <v>-0.00000008089324011</v>
      </c>
      <c r="FA147" s="9">
        <f>(gm_pop_v6!ET147/gm_pop_v5!EU148)-1</f>
        <v>-0.00000008015305064</v>
      </c>
      <c r="FB147" s="9">
        <f>(gm_pop_v6!EU147/gm_pop_v5!EV148)-1</f>
        <v>-0.00000007941963465</v>
      </c>
      <c r="FC147" s="9">
        <f>(gm_pop_v6!EV147/gm_pop_v5!EW148)-1</f>
        <v>-0.00000007869292928</v>
      </c>
      <c r="FD147" s="9">
        <f>(gm_pop_v6!EW147/gm_pop_v5!EX148)-1</f>
        <v>-0.00000007782202838</v>
      </c>
      <c r="FE147" s="9">
        <f>(gm_pop_v6!EX147/gm_pop_v5!EY148)-1</f>
        <v>-0.00001381510248</v>
      </c>
      <c r="FF147" s="9">
        <f>(gm_pop_v6!EY147/gm_pop_v5!EZ148)-1</f>
        <v>-0.0000199491926</v>
      </c>
      <c r="FG147" s="9">
        <f>(gm_pop_v6!EZ147/gm_pop_v5!FA148)-1</f>
        <v>-0.00001915911996</v>
      </c>
      <c r="FH147" s="9">
        <f>(gm_pop_v6!FA147/gm_pop_v5!FB148)-1</f>
        <v>-0.00001173111135</v>
      </c>
      <c r="FI147" s="9">
        <f>(gm_pop_v6!FB147/gm_pop_v5!FC148)-1</f>
        <v>0.0000007184216355</v>
      </c>
      <c r="FJ147" s="9">
        <f>(gm_pop_v6!FC147/gm_pop_v5!FD148)-1</f>
        <v>0.00001729526225</v>
      </c>
      <c r="FK147" s="9">
        <f>(gm_pop_v6!FD147/gm_pop_v5!FE148)-1</f>
        <v>0.00003645474641</v>
      </c>
      <c r="FL147" s="9">
        <f>(gm_pop_v6!FE147/gm_pop_v5!FF148)-1</f>
        <v>0.00005675904579</v>
      </c>
      <c r="FM147" s="9">
        <f>(gm_pop_v6!FF147/gm_pop_v5!FG148)-1</f>
        <v>0.00007686858344</v>
      </c>
      <c r="FN147" s="9">
        <f>(gm_pop_v6!FG147/gm_pop_v5!FH148)-1</f>
        <v>0.00009521085082</v>
      </c>
      <c r="FO147" s="9">
        <f>(gm_pop_v6!FH147/gm_pop_v5!FI148)-1</f>
        <v>0.0001111372838</v>
      </c>
      <c r="FP147" s="9">
        <f>(gm_pop_v6!FI147/gm_pop_v5!FJ148)-1</f>
        <v>0.0001242643554</v>
      </c>
      <c r="FQ147" s="9">
        <f>(gm_pop_v6!FJ147/gm_pop_v5!FK148)-1</f>
        <v>0.000135747961</v>
      </c>
      <c r="FR147" s="9">
        <f>(gm_pop_v6!FK147/gm_pop_v5!FL148)-1</f>
        <v>0.0001464445864</v>
      </c>
      <c r="FS147" s="9">
        <f>(gm_pop_v6!FL147/gm_pop_v5!FM148)-1</f>
        <v>0.0001570634992</v>
      </c>
      <c r="FT147" s="9">
        <f>(gm_pop_v6!FM147/gm_pop_v5!FN148)-1</f>
        <v>0.0001672660018</v>
      </c>
      <c r="FU147" s="9">
        <f>(gm_pop_v6!FN147/gm_pop_v5!FO148)-1</f>
        <v>0.0001766008011</v>
      </c>
      <c r="FV147" s="9">
        <f>(gm_pop_v6!FO147/gm_pop_v5!FP148)-1</f>
        <v>0.0001845291388</v>
      </c>
      <c r="FW147" s="9">
        <f>(gm_pop_v6!FP147/gm_pop_v5!FQ148)-1</f>
        <v>0.000190503282</v>
      </c>
      <c r="FX147" s="9">
        <f>(gm_pop_v6!FQ147/gm_pop_v5!FR148)-1</f>
        <v>0.0001938082927</v>
      </c>
      <c r="FY147" s="9">
        <f>(gm_pop_v6!FR147/gm_pop_v5!FS148)-1</f>
        <v>0.0001951222108</v>
      </c>
      <c r="FZ147" s="9">
        <f>(gm_pop_v6!FS147/gm_pop_v5!FT148)-1</f>
        <v>0.0001941616921</v>
      </c>
      <c r="GA147" s="9">
        <f>(gm_pop_v6!FT147/gm_pop_v5!FU148)-1</f>
        <v>0.0001886567323</v>
      </c>
      <c r="GB147" s="9">
        <f>(gm_pop_v6!FU147/gm_pop_v5!FV148)-1</f>
        <v>0.0001755747106</v>
      </c>
      <c r="GC147" s="9">
        <f>(gm_pop_v6!FV147/gm_pop_v5!FW148)-1</f>
        <v>0.0001530447679</v>
      </c>
      <c r="GD147" s="9">
        <f>(gm_pop_v6!FW147/gm_pop_v5!FX148)-1</f>
        <v>0.0001198840028</v>
      </c>
      <c r="GE147" s="9">
        <f>(gm_pop_v6!FX147/gm_pop_v5!FY148)-1</f>
        <v>0.00007779011841</v>
      </c>
      <c r="GF147" s="9">
        <f>(gm_pop_v6!FY147/gm_pop_v5!FZ148)-1</f>
        <v>0.00003249045614</v>
      </c>
      <c r="GG147" s="9">
        <f>(gm_pop_v6!FZ147/gm_pop_v5!GA148)-1</f>
        <v>-0.00000856785172</v>
      </c>
      <c r="GH147" s="9">
        <f>(gm_pop_v6!GA147/gm_pop_v5!GB148)-1</f>
        <v>-0.00004032342472</v>
      </c>
      <c r="GI147" s="9">
        <f>(gm_pop_v6!GB147/gm_pop_v5!GC148)-1</f>
        <v>-0.00006089107265</v>
      </c>
      <c r="GJ147" s="9">
        <f>(gm_pop_v6!GC147/gm_pop_v5!GD148)-1</f>
        <v>-0.00007235393042</v>
      </c>
      <c r="GK147" s="9">
        <f>(gm_pop_v6!GD147/gm_pop_v5!GE148)-1</f>
        <v>-0.00007866085077</v>
      </c>
      <c r="GL147" s="9">
        <f>(gm_pop_v6!GE147/gm_pop_v5!GF148)-1</f>
        <v>-0.00008557200546</v>
      </c>
      <c r="GM147" s="9">
        <f>(gm_pop_v6!GF147/gm_pop_v5!GG148)-1</f>
        <v>-0.00009707551665</v>
      </c>
      <c r="GN147" s="9">
        <f>(gm_pop_v6!GG147/gm_pop_v5!GH148)-1</f>
        <v>-0.0001122479701</v>
      </c>
      <c r="GO147" s="9">
        <f>(gm_pop_v6!GH147/gm_pop_v5!GI148)-1</f>
        <v>-0.000129450429</v>
      </c>
      <c r="GP147" s="9">
        <f>(gm_pop_v6!GI147/gm_pop_v5!GJ148)-1</f>
        <v>-0.0001513055949</v>
      </c>
      <c r="GQ147" s="9">
        <f>(gm_pop_v6!GJ147/gm_pop_v5!GK148)-1</f>
        <v>-0.0001812029507</v>
      </c>
      <c r="GR147" s="9">
        <f>(gm_pop_v6!GK147/gm_pop_v5!GL148)-1</f>
        <v>-0.0002202704282</v>
      </c>
      <c r="GS147" s="9">
        <f>(gm_pop_v6!GL147/gm_pop_v5!GM148)-1</f>
        <v>-0.0002723258382</v>
      </c>
      <c r="GT147" s="9">
        <f>(gm_pop_v6!GM147/gm_pop_v5!GN148)-1</f>
        <v>-0.0003333984524</v>
      </c>
      <c r="GU147" s="9">
        <f>(gm_pop_v6!GN147/gm_pop_v5!GO148)-1</f>
        <v>-0.0003893314387</v>
      </c>
      <c r="GV147" s="9">
        <f>(gm_pop_v6!GO147/gm_pop_v5!GP148)-1</f>
        <v>-0.0004205324433</v>
      </c>
      <c r="GW147" s="9">
        <f>(gm_pop_v6!GP147/gm_pop_v5!GQ148)-1</f>
        <v>-0.0004138409904</v>
      </c>
      <c r="GX147" s="9">
        <f>(gm_pop_v6!GQ147/gm_pop_v5!GR148)-1</f>
        <v>-0.0003584155709</v>
      </c>
      <c r="GY147" s="9">
        <f>(gm_pop_v6!GR147/gm_pop_v5!GS148)-1</f>
        <v>-0.0002595345658</v>
      </c>
      <c r="GZ147" s="9">
        <f>(gm_pop_v6!GS147/gm_pop_v5!GT148)-1</f>
        <v>-0.000138335334</v>
      </c>
      <c r="HA147" s="9">
        <f>(gm_pop_v6!GT147/gm_pop_v5!GU148)-1</f>
        <v>-0.00002601420393</v>
      </c>
      <c r="HB147" s="9">
        <f>(gm_pop_v6!GU147/gm_pop_v5!GV148)-1</f>
        <v>0.00005721447712</v>
      </c>
      <c r="HC147" s="9">
        <f>(gm_pop_v6!GV147/gm_pop_v5!GW148)-1</f>
        <v>0.0001087817769</v>
      </c>
      <c r="HD147" s="9">
        <f>(gm_pop_v6!GW147/gm_pop_v5!GX148)-1</f>
        <v>0.0001434279206</v>
      </c>
      <c r="HE147" s="9">
        <f>(gm_pop_v6!GX147/gm_pop_v5!GY148)-1</f>
        <v>0.0001810772572</v>
      </c>
      <c r="HF147" s="9">
        <f>(gm_pop_v6!GY147/gm_pop_v5!GZ148)-1</f>
        <v>0.0002502141576</v>
      </c>
      <c r="HG147" s="9">
        <f>(gm_pop_v6!GZ147/gm_pop_v5!HA148)-1</f>
        <v>0.0003755791789</v>
      </c>
      <c r="HH147" s="9">
        <f>(gm_pop_v6!HA147/gm_pop_v5!HB148)-1</f>
        <v>0.0005604476431</v>
      </c>
      <c r="HI147" s="9">
        <f>(gm_pop_v6!HB147/gm_pop_v5!HC148)-1</f>
        <v>0.0008107920703</v>
      </c>
      <c r="HJ147" s="9">
        <f>(gm_pop_v6!HC147/gm_pop_v5!HD148)-1</f>
        <v>0.001157207939</v>
      </c>
      <c r="HK147" s="9">
        <f>(gm_pop_v6!HD147/gm_pop_v5!HE148)-1</f>
        <v>0.001636274203</v>
      </c>
      <c r="HL147" s="9">
        <f>(gm_pop_v6!HE147/gm_pop_v5!HF148)-1</f>
        <v>0.002273106569</v>
      </c>
      <c r="HM147" s="9">
        <f>(gm_pop_v6!HF147/gm_pop_v5!HG148)-1</f>
        <v>0.003064545432</v>
      </c>
      <c r="HN147" s="9">
        <f>(gm_pop_v6!HG147/gm_pop_v5!HH148)-1</f>
        <v>0.003997271047</v>
      </c>
      <c r="HO147" s="9">
        <f>(gm_pop_v6!HH147/gm_pop_v5!HI148)-1</f>
        <v>0.005071309523</v>
      </c>
      <c r="HP147" s="9">
        <f>(gm_pop_v6!HI147/gm_pop_v5!HJ148)-1</f>
        <v>0.006284434753</v>
      </c>
      <c r="HQ147" s="9">
        <f>(gm_pop_v6!HJ147/gm_pop_v5!HK148)-1</f>
        <v>0.007624367352</v>
      </c>
      <c r="HR147" s="9">
        <f>(gm_pop_v6!HK147/gm_pop_v5!HL148)-1</f>
        <v>0.009105445312</v>
      </c>
      <c r="HS147" s="9">
        <f>(gm_pop_v6!HL147/gm_pop_v5!HM148)-1</f>
        <v>0.01069754588</v>
      </c>
      <c r="HT147" s="9">
        <f>(gm_pop_v6!HM147/gm_pop_v5!HN148)-1</f>
        <v>0.01228999115</v>
      </c>
      <c r="HU147" s="9">
        <f>(gm_pop_v6!HN147/gm_pop_v5!HO148)-1</f>
        <v>0.01373710991</v>
      </c>
      <c r="HV147" s="9">
        <f>(gm_pop_v6!HO147/gm_pop_v5!HP148)-1</f>
        <v>0.01493612329</v>
      </c>
      <c r="HW147" s="9">
        <f>(gm_pop_v6!HP147/gm_pop_v5!HQ148)-1</f>
        <v>0.01584004139</v>
      </c>
      <c r="HX147" s="9">
        <f>(gm_pop_v6!HQ147/gm_pop_v5!HR148)-1</f>
        <v>0.01648107371</v>
      </c>
      <c r="HY147" s="9">
        <f>(gm_pop_v6!HR147/gm_pop_v5!HS148)-1</f>
        <v>0.01693415504</v>
      </c>
      <c r="HZ147" s="9">
        <f>(gm_pop_v6!HS147/gm_pop_v5!HT148)-1</f>
        <v>0.01731548581</v>
      </c>
      <c r="IA147" s="9">
        <f>(gm_pop_v6!HT147/gm_pop_v5!HU148)-1</f>
        <v>0.01771196403</v>
      </c>
      <c r="IB147" s="9">
        <f>(gm_pop_v6!HU147/gm_pop_v5!HV148)-1</f>
        <v>0.0181425939</v>
      </c>
      <c r="IC147" s="9">
        <f>(gm_pop_v6!HV147/gm_pop_v5!HW148)-1</f>
        <v>0.01858610819</v>
      </c>
      <c r="ID147" s="9">
        <f>(gm_pop_v6!HW147/gm_pop_v5!HX148)-1</f>
        <v>0.01904186458</v>
      </c>
      <c r="IE147" s="9">
        <f>(gm_pop_v6!HX147/gm_pop_v5!HY148)-1</f>
        <v>0.01949989704</v>
      </c>
      <c r="IF147" s="9">
        <f>(gm_pop_v6!HY147/gm_pop_v5!HZ148)-1</f>
        <v>0.01995181304</v>
      </c>
      <c r="IG147" s="9">
        <f>(gm_pop_v6!HZ147/gm_pop_v5!IA148)-1</f>
        <v>0.02040323939</v>
      </c>
      <c r="IH147" s="9">
        <f>(gm_pop_v6!IA147/gm_pop_v5!IB148)-1</f>
        <v>0.02085983248</v>
      </c>
      <c r="II147" s="9">
        <f>(gm_pop_v6!IB147/gm_pop_v5!IC148)-1</f>
        <v>0.02131104572</v>
      </c>
      <c r="IJ147" s="9">
        <f>(gm_pop_v6!IC147/gm_pop_v5!ID148)-1</f>
        <v>0.02174144086</v>
      </c>
      <c r="IK147" s="9">
        <f>(gm_pop_v6!ID147/gm_pop_v5!IE148)-1</f>
        <v>0.02213869666</v>
      </c>
      <c r="IL147" s="9">
        <f>(gm_pop_v6!IE147/gm_pop_v5!IF148)-1</f>
        <v>0.0225007808</v>
      </c>
      <c r="IM147" s="9">
        <f>(gm_pop_v6!IF147/gm_pop_v5!IG148)-1</f>
        <v>0.02282761373</v>
      </c>
      <c r="IN147" s="9">
        <f>(gm_pop_v6!IG147/gm_pop_v5!IH148)-1</f>
        <v>0.02311154961</v>
      </c>
      <c r="IO147" s="9">
        <f>(gm_pop_v6!IH147/gm_pop_v5!II148)-1</f>
        <v>0.02334360142</v>
      </c>
      <c r="IP147" s="9">
        <f>(gm_pop_v6!II147/gm_pop_v5!IJ148)-1</f>
        <v>0.02351845768</v>
      </c>
      <c r="IQ147" s="9">
        <f>(gm_pop_v6!IJ147/gm_pop_v5!IK148)-1</f>
        <v>0.0236327669</v>
      </c>
      <c r="IR147" s="9">
        <f>(gm_pop_v6!IK147/gm_pop_v5!IL148)-1</f>
        <v>0.02369018065</v>
      </c>
      <c r="IS147" s="9">
        <f>(gm_pop_v6!IL147/gm_pop_v5!IM148)-1</f>
        <v>0.02370121151</v>
      </c>
      <c r="IT147" s="9">
        <f>(gm_pop_v6!IM147/gm_pop_v5!IN148)-1</f>
        <v>0.02368106098</v>
      </c>
      <c r="IU147" s="9">
        <f>(gm_pop_v6!IN147/gm_pop_v5!IO148)-1</f>
        <v>0.02364248897</v>
      </c>
      <c r="IV147" s="9">
        <f>(gm_pop_v6!IO147/gm_pop_v5!IP148)-1</f>
        <v>0.02358929004</v>
      </c>
      <c r="IW147" s="9">
        <f>(gm_pop_v6!IP147/gm_pop_v5!IQ148)-1</f>
        <v>0.02352291408</v>
      </c>
      <c r="IX147" s="9">
        <f>(gm_pop_v6!IQ147/gm_pop_v5!IR148)-1</f>
        <v>0.02344991398</v>
      </c>
      <c r="IY147" s="9">
        <f>(gm_pop_v6!IR147/gm_pop_v5!IS148)-1</f>
        <v>0.02337717939</v>
      </c>
      <c r="IZ147" s="9">
        <f>(gm_pop_v6!IS147/gm_pop_v5!IT148)-1</f>
        <v>0.02331020183</v>
      </c>
      <c r="JA147" s="9">
        <f>(gm_pop_v6!IT147/gm_pop_v5!IU148)-1</f>
        <v>0.02325269787</v>
      </c>
      <c r="JB147" s="9">
        <f>(gm_pop_v6!IU147/gm_pop_v5!IV148)-1</f>
        <v>0.02320603801</v>
      </c>
      <c r="JC147" s="9">
        <f>(gm_pop_v6!IV147/gm_pop_v5!IW148)-1</f>
        <v>0.02316996042</v>
      </c>
      <c r="JD147" s="9">
        <f>(gm_pop_v6!IW147/gm_pop_v5!IX148)-1</f>
        <v>0.02314216411</v>
      </c>
      <c r="JE147" s="9">
        <f>(gm_pop_v6!IX147/gm_pop_v5!IY148)-1</f>
        <v>0.02312079679</v>
      </c>
      <c r="JF147" s="9">
        <f>(gm_pop_v6!IY147/gm_pop_v5!IZ148)-1</f>
        <v>0.02310539966</v>
      </c>
      <c r="JG147" s="9">
        <f>(gm_pop_v6!IZ147/gm_pop_v5!JA148)-1</f>
        <v>0.02309588259</v>
      </c>
      <c r="JH147" s="9">
        <f>(gm_pop_v6!JA147/gm_pop_v5!JB148)-1</f>
        <v>0.02309219767</v>
      </c>
      <c r="JI147" s="9">
        <f>(gm_pop_v6!JB147/gm_pop_v5!JC148)-1</f>
        <v>0.02309369436</v>
      </c>
      <c r="JJ147" s="9">
        <f>(gm_pop_v6!JC147/gm_pop_v5!JD148)-1</f>
        <v>0.023099003</v>
      </c>
      <c r="JK147" s="9">
        <f>(gm_pop_v6!JD147/gm_pop_v5!JE148)-1</f>
        <v>0.02310824716</v>
      </c>
      <c r="JL147" s="9">
        <f>(gm_pop_v6!JE147/gm_pop_v5!JF148)-1</f>
        <v>0.02311831371</v>
      </c>
      <c r="JM147" s="9">
        <f>(gm_pop_v6!JF147/gm_pop_v5!JG148)-1</f>
        <v>0.02312087404</v>
      </c>
      <c r="JN147" s="9">
        <f>(gm_pop_v6!JG147/gm_pop_v5!JH148)-1</f>
        <v>0.02310514096</v>
      </c>
      <c r="JO147" s="9">
        <f>(gm_pop_v6!JH147/gm_pop_v5!JI148)-1</f>
        <v>0.02306311006</v>
      </c>
      <c r="JP147" s="9">
        <f>(gm_pop_v6!JI147/gm_pop_v5!JJ148)-1</f>
        <v>0.02299108952</v>
      </c>
      <c r="JQ147" s="9">
        <f>(gm_pop_v6!JJ147/gm_pop_v5!JK148)-1</f>
        <v>0.02289006495</v>
      </c>
      <c r="JR147" s="9">
        <f>(gm_pop_v6!JK147/gm_pop_v5!JL148)-1</f>
        <v>0.02276200618</v>
      </c>
      <c r="JS147" s="9">
        <f>(gm_pop_v6!JL147/gm_pop_v5!JM148)-1</f>
        <v>0.02261101367</v>
      </c>
      <c r="JT147" s="9">
        <f>(gm_pop_v6!JM147/gm_pop_v5!JN148)-1</f>
        <v>0.02244035742</v>
      </c>
      <c r="JU147" s="9">
        <f>(gm_pop_v6!JN147/gm_pop_v5!JO148)-1</f>
        <v>0.02225081573</v>
      </c>
      <c r="JV147" s="9">
        <f>(gm_pop_v6!JO147/gm_pop_v5!JP148)-1</f>
        <v>0.02204178907</v>
      </c>
      <c r="JW147" s="9">
        <f>(gm_pop_v6!JP147/gm_pop_v5!JQ148)-1</f>
        <v>0.02181460541</v>
      </c>
      <c r="JX147" s="9">
        <f>(gm_pop_v6!JQ147/gm_pop_v5!JR148)-1</f>
        <v>0.02157029408</v>
      </c>
      <c r="JY147" s="9">
        <f>(gm_pop_v6!JR147/gm_pop_v5!JS148)-1</f>
        <v>0.02131064372</v>
      </c>
      <c r="JZ147" s="9">
        <f>(gm_pop_v6!JS147/gm_pop_v5!JT148)-1</f>
        <v>0.0210379893</v>
      </c>
      <c r="KA147" s="9">
        <f>(gm_pop_v6!JT147/gm_pop_v5!JU148)-1</f>
        <v>0.02075469107</v>
      </c>
      <c r="KB147" s="9">
        <f>(gm_pop_v6!JU147/gm_pop_v5!JV148)-1</f>
        <v>0.02046170881</v>
      </c>
      <c r="KC147" s="9">
        <f>(gm_pop_v6!JV147/gm_pop_v5!JW148)-1</f>
        <v>0.02015963604</v>
      </c>
      <c r="KD147" s="9">
        <f>(gm_pop_v6!JW147/gm_pop_v5!JX148)-1</f>
        <v>0.0198504662</v>
      </c>
      <c r="KE147" s="9">
        <f>(gm_pop_v6!JX147/gm_pop_v5!JY148)-1</f>
        <v>0.01953504777</v>
      </c>
      <c r="KF147" s="9">
        <f>(gm_pop_v6!JY147/gm_pop_v5!JZ148)-1</f>
        <v>0.01921750491</v>
      </c>
      <c r="KG147" s="9">
        <f>(gm_pop_v6!JZ147/gm_pop_v5!KA148)-1</f>
        <v>0.01890712989</v>
      </c>
      <c r="KH147" s="9">
        <f>(gm_pop_v6!KA147/gm_pop_v5!KB148)-1</f>
        <v>0.01861538248</v>
      </c>
      <c r="KI147" s="9">
        <f>(gm_pop_v6!KB147/gm_pop_v5!KC148)-1</f>
        <v>0.01835061218</v>
      </c>
      <c r="KJ147" s="9">
        <f>(gm_pop_v6!KC147/gm_pop_v5!KD148)-1</f>
        <v>0.01811664658</v>
      </c>
      <c r="KK147" s="9">
        <f>(gm_pop_v6!KD147/gm_pop_v5!KE148)-1</f>
        <v>0.0179125683</v>
      </c>
      <c r="KL147" s="9">
        <f>(gm_pop_v6!KE147/gm_pop_v5!KF148)-1</f>
        <v>0.01773794727</v>
      </c>
      <c r="KM147" s="9">
        <f>(gm_pop_v6!KF147/gm_pop_v5!KG148)-1</f>
        <v>0.01759046569</v>
      </c>
      <c r="KN147" s="9">
        <f>(gm_pop_v6!KG147/gm_pop_v5!KH148)-1</f>
        <v>0.01746806431</v>
      </c>
      <c r="KO147" s="9">
        <f>(gm_pop_v6!KH147/gm_pop_v5!KI148)-1</f>
        <v>0.01736898193</v>
      </c>
      <c r="KP147" s="9">
        <f>(gm_pop_v6!KI147/gm_pop_v5!KJ148)-1</f>
        <v>0.01729259052</v>
      </c>
      <c r="KQ147" s="9">
        <f>(gm_pop_v6!KJ147/gm_pop_v5!KK148)-1</f>
        <v>0.01723775784</v>
      </c>
      <c r="KR147" s="9">
        <f>(gm_pop_v6!KK147/gm_pop_v5!KL148)-1</f>
        <v>0.01720291057</v>
      </c>
      <c r="KS147" s="9">
        <f>(gm_pop_v6!KL147/gm_pop_v5!KM148)-1</f>
        <v>0.01718561047</v>
      </c>
      <c r="KT147" s="9">
        <f>(gm_pop_v6!KM147/gm_pop_v5!KN148)-1</f>
        <v>0.01718179346</v>
      </c>
      <c r="KU147" s="9">
        <f>(gm_pop_v6!KN147/gm_pop_v5!KO148)-1</f>
        <v>0.0171863591</v>
      </c>
      <c r="KV147" s="9">
        <f>(gm_pop_v6!KO147/gm_pop_v5!KP148)-1</f>
        <v>0.01719250977</v>
      </c>
      <c r="KW147" s="9">
        <f>(gm_pop_v6!KP147/gm_pop_v5!KQ148)-1</f>
        <v>0.01719219735</v>
      </c>
      <c r="KX147" s="9">
        <f>(gm_pop_v6!KQ147/gm_pop_v5!KR148)-1</f>
        <v>0.01717604432</v>
      </c>
      <c r="KY147" s="9"/>
      <c r="KZ147" s="9"/>
      <c r="LA147" s="9"/>
      <c r="LB147" s="9"/>
      <c r="LC147" s="9"/>
      <c r="LD147" s="9"/>
    </row>
    <row r="148">
      <c r="B148" s="17">
        <f t="shared" si="1"/>
        <v>0.3429359643</v>
      </c>
      <c r="C148" s="26">
        <f t="shared" si="2"/>
        <v>-0.236577743</v>
      </c>
      <c r="D148" s="26">
        <f t="shared" si="3"/>
        <v>0.3429359643</v>
      </c>
      <c r="E148" s="27">
        <f t="shared" ref="E148:F148" si="148">index($J$3:$KX$3,1,match(C148,$J148:$KX148,0))</f>
        <v>1920</v>
      </c>
      <c r="F148" s="27">
        <f t="shared" si="148"/>
        <v>1851</v>
      </c>
      <c r="G148" s="28">
        <f t="shared" si="5"/>
        <v>-0.0000009148356612</v>
      </c>
      <c r="H148" s="6" t="s">
        <v>120</v>
      </c>
      <c r="I148" s="6" t="s">
        <v>121</v>
      </c>
      <c r="J148" s="9">
        <f>(gm_pop_v6!C148/gm_pop_v5!D149)-1</f>
        <v>0</v>
      </c>
      <c r="K148" s="9">
        <f>(gm_pop_v6!D148/gm_pop_v5!E149)-1</f>
        <v>0</v>
      </c>
      <c r="L148" s="9">
        <f>(gm_pop_v6!E148/gm_pop_v5!F149)-1</f>
        <v>0</v>
      </c>
      <c r="M148" s="9">
        <f>(gm_pop_v6!F148/gm_pop_v5!G149)-1</f>
        <v>0</v>
      </c>
      <c r="N148" s="9">
        <f>(gm_pop_v6!G148/gm_pop_v5!H149)-1</f>
        <v>0</v>
      </c>
      <c r="O148" s="9">
        <f>(gm_pop_v6!H148/gm_pop_v5!I149)-1</f>
        <v>0</v>
      </c>
      <c r="P148" s="9">
        <f>(gm_pop_v6!I148/gm_pop_v5!J149)-1</f>
        <v>0</v>
      </c>
      <c r="Q148" s="9">
        <f>(gm_pop_v6!J148/gm_pop_v5!K149)-1</f>
        <v>0</v>
      </c>
      <c r="R148" s="9">
        <f>(gm_pop_v6!K148/gm_pop_v5!L149)-1</f>
        <v>0</v>
      </c>
      <c r="S148" s="9">
        <f>(gm_pop_v6!L148/gm_pop_v5!M149)-1</f>
        <v>0</v>
      </c>
      <c r="T148" s="9">
        <f>(gm_pop_v6!M148/gm_pop_v5!N149)-1</f>
        <v>0</v>
      </c>
      <c r="U148" s="9">
        <f>(gm_pop_v6!N148/gm_pop_v5!O149)-1</f>
        <v>-0.0002950544989</v>
      </c>
      <c r="V148" s="9">
        <f>(gm_pop_v6!O148/gm_pop_v5!P149)-1</f>
        <v>-0.0008857167149</v>
      </c>
      <c r="W148" s="9">
        <f>(gm_pop_v6!P148/gm_pop_v5!Q149)-1</f>
        <v>-0.00177415921</v>
      </c>
      <c r="X148" s="9">
        <f>(gm_pop_v6!Q148/gm_pop_v5!R149)-1</f>
        <v>-0.002959863563</v>
      </c>
      <c r="Y148" s="9">
        <f>(gm_pop_v6!R148/gm_pop_v5!S149)-1</f>
        <v>-0.004441775423</v>
      </c>
      <c r="Z148" s="9">
        <f>(gm_pop_v6!S148/gm_pop_v5!T149)-1</f>
        <v>-0.006221499069</v>
      </c>
      <c r="AA148" s="9">
        <f>(gm_pop_v6!T148/gm_pop_v5!U149)-1</f>
        <v>-0.008294761535</v>
      </c>
      <c r="AB148" s="9">
        <f>(gm_pop_v6!U148/gm_pop_v5!V149)-1</f>
        <v>-0.01066101717</v>
      </c>
      <c r="AC148" s="9">
        <f>(gm_pop_v6!V148/gm_pop_v5!W149)-1</f>
        <v>-0.01007015631</v>
      </c>
      <c r="AD148" s="9">
        <f>(gm_pop_v6!W148/gm_pop_v5!X149)-1</f>
        <v>-0.006495598252</v>
      </c>
      <c r="AE148" s="9">
        <f>(gm_pop_v6!X148/gm_pop_v5!Y149)-1</f>
        <v>0.00008660541622</v>
      </c>
      <c r="AF148" s="9">
        <f>(gm_pop_v6!Y148/gm_pop_v5!Z149)-1</f>
        <v>0.009690336499</v>
      </c>
      <c r="AG148" s="9">
        <f>(gm_pop_v6!Z148/gm_pop_v5!AA149)-1</f>
        <v>0.02233203798</v>
      </c>
      <c r="AH148" s="9">
        <f>(gm_pop_v6!AA148/gm_pop_v5!AB149)-1</f>
        <v>0.03482675358</v>
      </c>
      <c r="AI148" s="9">
        <f>(gm_pop_v6!AB148/gm_pop_v5!AC149)-1</f>
        <v>0.04716666407</v>
      </c>
      <c r="AJ148" s="9">
        <f>(gm_pop_v6!AC148/gm_pop_v5!AD149)-1</f>
        <v>0.05934544687</v>
      </c>
      <c r="AK148" s="9">
        <f>(gm_pop_v6!AD148/gm_pop_v5!AE149)-1</f>
        <v>0.07135704663</v>
      </c>
      <c r="AL148" s="9">
        <f>(gm_pop_v6!AE148/gm_pop_v5!AF149)-1</f>
        <v>0.08319471301</v>
      </c>
      <c r="AM148" s="9">
        <f>(gm_pop_v6!AF148/gm_pop_v5!AG149)-1</f>
        <v>0.09485196367</v>
      </c>
      <c r="AN148" s="9">
        <f>(gm_pop_v6!AG148/gm_pop_v5!AH149)-1</f>
        <v>0.1063248894</v>
      </c>
      <c r="AO148" s="9">
        <f>(gm_pop_v6!AH148/gm_pop_v5!AI149)-1</f>
        <v>0.1176099661</v>
      </c>
      <c r="AP148" s="9">
        <f>(gm_pop_v6!AI148/gm_pop_v5!AJ149)-1</f>
        <v>0.1290089146</v>
      </c>
      <c r="AQ148" s="9">
        <f>(gm_pop_v6!AJ148/gm_pop_v5!AK149)-1</f>
        <v>0.140523181</v>
      </c>
      <c r="AR148" s="9">
        <f>(gm_pop_v6!AK148/gm_pop_v5!AL149)-1</f>
        <v>0.1521563788</v>
      </c>
      <c r="AS148" s="9">
        <f>(gm_pop_v6!AL148/gm_pop_v5!AM149)-1</f>
        <v>0.1639068251</v>
      </c>
      <c r="AT148" s="9">
        <f>(gm_pop_v6!AM148/gm_pop_v5!AN149)-1</f>
        <v>0.1757789988</v>
      </c>
      <c r="AU148" s="9">
        <f>(gm_pop_v6!AN148/gm_pop_v5!AO149)-1</f>
        <v>0.1877699592</v>
      </c>
      <c r="AV148" s="9">
        <f>(gm_pop_v6!AO148/gm_pop_v5!AP149)-1</f>
        <v>0.1998850001</v>
      </c>
      <c r="AW148" s="9">
        <f>(gm_pop_v6!AP148/gm_pop_v5!AQ149)-1</f>
        <v>0.2121233586</v>
      </c>
      <c r="AX148" s="9">
        <f>(gm_pop_v6!AQ148/gm_pop_v5!AR149)-1</f>
        <v>0.2244857382</v>
      </c>
      <c r="AY148" s="9">
        <f>(gm_pop_v6!AR148/gm_pop_v5!AS149)-1</f>
        <v>0.2369754907</v>
      </c>
      <c r="AZ148" s="9">
        <f>(gm_pop_v6!AS148/gm_pop_v5!AT149)-1</f>
        <v>0.2495921942</v>
      </c>
      <c r="BA148" s="9">
        <f>(gm_pop_v6!AT148/gm_pop_v5!AU149)-1</f>
        <v>0.2623358043</v>
      </c>
      <c r="BB148" s="9">
        <f>(gm_pop_v6!AU148/gm_pop_v5!AV149)-1</f>
        <v>0.2752120728</v>
      </c>
      <c r="BC148" s="9">
        <f>(gm_pop_v6!AV148/gm_pop_v5!AW149)-1</f>
        <v>0.2882187181</v>
      </c>
      <c r="BD148" s="9">
        <f>(gm_pop_v6!AW148/gm_pop_v5!AX149)-1</f>
        <v>0.3013571044</v>
      </c>
      <c r="BE148" s="9">
        <f>(gm_pop_v6!AX148/gm_pop_v5!AY149)-1</f>
        <v>0.3146296821</v>
      </c>
      <c r="BF148" s="9">
        <f>(gm_pop_v6!AY148/gm_pop_v5!AZ149)-1</f>
        <v>0.3280382032</v>
      </c>
      <c r="BG148" s="9">
        <f>(gm_pop_v6!AZ148/gm_pop_v5!BA149)-1</f>
        <v>0.3373696179</v>
      </c>
      <c r="BH148" s="9">
        <f>(gm_pop_v6!BA148/gm_pop_v5!BB149)-1</f>
        <v>0.3426276542</v>
      </c>
      <c r="BI148" s="9">
        <f>(gm_pop_v6!BB148/gm_pop_v5!BC149)-1</f>
        <v>0.3429359643</v>
      </c>
      <c r="BJ148" s="9">
        <f>(gm_pop_v6!BC148/gm_pop_v5!BD149)-1</f>
        <v>0.3391895969</v>
      </c>
      <c r="BK148" s="9">
        <f>(gm_pop_v6!BD148/gm_pop_v5!BE149)-1</f>
        <v>0.3314007834</v>
      </c>
      <c r="BL148" s="9">
        <f>(gm_pop_v6!BE148/gm_pop_v5!BF149)-1</f>
        <v>0.3236577663</v>
      </c>
      <c r="BM148" s="9">
        <f>(gm_pop_v6!BF148/gm_pop_v5!BG149)-1</f>
        <v>0.3159595555</v>
      </c>
      <c r="BN148" s="9">
        <f>(gm_pop_v6!BG148/gm_pop_v5!BH149)-1</f>
        <v>0.3083077113</v>
      </c>
      <c r="BO148" s="9">
        <f>(gm_pop_v6!BH148/gm_pop_v5!BI149)-1</f>
        <v>0.3007009575</v>
      </c>
      <c r="BP148" s="9">
        <f>(gm_pop_v6!BI148/gm_pop_v5!BJ149)-1</f>
        <v>0.2931383394</v>
      </c>
      <c r="BQ148" s="9">
        <f>(gm_pop_v6!BJ148/gm_pop_v5!BK149)-1</f>
        <v>0.285621343</v>
      </c>
      <c r="BR148" s="9">
        <f>(gm_pop_v6!BK148/gm_pop_v5!BL149)-1</f>
        <v>0.2781476856</v>
      </c>
      <c r="BS148" s="9">
        <f>(gm_pop_v6!BL148/gm_pop_v5!BM149)-1</f>
        <v>0.2707185939</v>
      </c>
      <c r="BT148" s="9">
        <f>(gm_pop_v6!BM148/gm_pop_v5!BN149)-1</f>
        <v>0.2633341842</v>
      </c>
      <c r="BU148" s="9">
        <f>(gm_pop_v6!BN148/gm_pop_v5!BO149)-1</f>
        <v>0.2559916854</v>
      </c>
      <c r="BV148" s="9">
        <f>(gm_pop_v6!BO148/gm_pop_v5!BP149)-1</f>
        <v>0.2486941183</v>
      </c>
      <c r="BW148" s="9">
        <f>(gm_pop_v6!BP148/gm_pop_v5!BQ149)-1</f>
        <v>0.2414385495</v>
      </c>
      <c r="BX148" s="9">
        <f>(gm_pop_v6!BQ148/gm_pop_v5!BR149)-1</f>
        <v>0.2342253365</v>
      </c>
      <c r="BY148" s="9">
        <f>(gm_pop_v6!BR148/gm_pop_v5!BS149)-1</f>
        <v>0.227056203</v>
      </c>
      <c r="BZ148" s="9">
        <f>(gm_pop_v6!BS148/gm_pop_v5!BT149)-1</f>
        <v>0.2199278995</v>
      </c>
      <c r="CA148" s="9">
        <f>(gm_pop_v6!BT148/gm_pop_v5!BU149)-1</f>
        <v>0.2128419837</v>
      </c>
      <c r="CB148" s="9">
        <f>(gm_pop_v6!BU148/gm_pop_v5!BV149)-1</f>
        <v>0.2057979643</v>
      </c>
      <c r="CC148" s="9">
        <f>(gm_pop_v6!BV148/gm_pop_v5!BW149)-1</f>
        <v>0.1987957961</v>
      </c>
      <c r="CD148" s="9">
        <f>(gm_pop_v6!BW148/gm_pop_v5!BX149)-1</f>
        <v>0.1918346767</v>
      </c>
      <c r="CE148" s="9">
        <f>(gm_pop_v6!BX148/gm_pop_v5!BY149)-1</f>
        <v>0.1850649028</v>
      </c>
      <c r="CF148" s="9">
        <f>(gm_pop_v6!BY148/gm_pop_v5!BZ149)-1</f>
        <v>0.1781845063</v>
      </c>
      <c r="CG148" s="9">
        <f>(gm_pop_v6!BZ148/gm_pop_v5!CA149)-1</f>
        <v>0.1713446448</v>
      </c>
      <c r="CH148" s="9">
        <f>(gm_pop_v6!CA148/gm_pop_v5!CB149)-1</f>
        <v>0.1645446938</v>
      </c>
      <c r="CI148" s="9">
        <f>(gm_pop_v6!CB148/gm_pop_v5!CC149)-1</f>
        <v>0.1579178415</v>
      </c>
      <c r="CJ148" s="9">
        <f>(gm_pop_v6!CC148/gm_pop_v5!CD149)-1</f>
        <v>0.1511978742</v>
      </c>
      <c r="CK148" s="9">
        <f>(gm_pop_v6!CD148/gm_pop_v5!CE149)-1</f>
        <v>0.1452035826</v>
      </c>
      <c r="CL148" s="9">
        <f>(gm_pop_v6!CE148/gm_pop_v5!CF149)-1</f>
        <v>0.1399262922</v>
      </c>
      <c r="CM148" s="9">
        <f>(gm_pop_v6!CF148/gm_pop_v5!CG149)-1</f>
        <v>0.1354697479</v>
      </c>
      <c r="CN148" s="9">
        <f>(gm_pop_v6!CG148/gm_pop_v5!CH149)-1</f>
        <v>0.1315921125</v>
      </c>
      <c r="CO148" s="9">
        <f>(gm_pop_v6!CH148/gm_pop_v5!CI149)-1</f>
        <v>0.1283993299</v>
      </c>
      <c r="CP148" s="9">
        <f>(gm_pop_v6!CI148/gm_pop_v5!CJ149)-1</f>
        <v>0.1253154197</v>
      </c>
      <c r="CQ148" s="9">
        <f>(gm_pop_v6!CJ148/gm_pop_v5!CK149)-1</f>
        <v>0.1221412961</v>
      </c>
      <c r="CR148" s="9">
        <f>(gm_pop_v6!CK148/gm_pop_v5!CL149)-1</f>
        <v>0.1189761718</v>
      </c>
      <c r="CS148" s="9">
        <f>(gm_pop_v6!CL148/gm_pop_v5!CM149)-1</f>
        <v>0.115906132</v>
      </c>
      <c r="CT148" s="9">
        <f>(gm_pop_v6!CM148/gm_pop_v5!CN149)-1</f>
        <v>0.1127596317</v>
      </c>
      <c r="CU148" s="9">
        <f>(gm_pop_v6!CN148/gm_pop_v5!CO149)-1</f>
        <v>0.1073946215</v>
      </c>
      <c r="CV148" s="9">
        <f>(gm_pop_v6!CO148/gm_pop_v5!CP149)-1</f>
        <v>0.09986105119</v>
      </c>
      <c r="CW148" s="9">
        <f>(gm_pop_v6!CP148/gm_pop_v5!CQ149)-1</f>
        <v>0.09020766387</v>
      </c>
      <c r="CX148" s="9">
        <f>(gm_pop_v6!CQ148/gm_pop_v5!CR149)-1</f>
        <v>0.07848160988</v>
      </c>
      <c r="CY148" s="9">
        <f>(gm_pop_v6!CR148/gm_pop_v5!CS149)-1</f>
        <v>0.06473148024</v>
      </c>
      <c r="CZ148" s="9">
        <f>(gm_pop_v6!CS148/gm_pop_v5!CT149)-1</f>
        <v>0.05115813271</v>
      </c>
      <c r="DA148" s="9">
        <f>(gm_pop_v6!CT148/gm_pop_v5!CU149)-1</f>
        <v>0.03775776157</v>
      </c>
      <c r="DB148" s="9">
        <f>(gm_pop_v6!CU148/gm_pop_v5!CV149)-1</f>
        <v>0.02452808906</v>
      </c>
      <c r="DC148" s="9">
        <f>(gm_pop_v6!CV148/gm_pop_v5!CW149)-1</f>
        <v>0.01146810526</v>
      </c>
      <c r="DD148" s="9">
        <f>(gm_pop_v6!CW148/gm_pop_v5!CX149)-1</f>
        <v>-0.001424504173</v>
      </c>
      <c r="DE148" s="9">
        <f>(gm_pop_v6!CX148/gm_pop_v5!CY149)-1</f>
        <v>-0.01454481351</v>
      </c>
      <c r="DF148" s="9">
        <f>(gm_pop_v6!CY148/gm_pop_v5!CZ149)-1</f>
        <v>-0.02788064708</v>
      </c>
      <c r="DG148" s="9">
        <f>(gm_pop_v6!CZ148/gm_pop_v5!DA149)-1</f>
        <v>-0.04142133361</v>
      </c>
      <c r="DH148" s="9">
        <f>(gm_pop_v6!DA148/gm_pop_v5!DB149)-1</f>
        <v>-0.05509613086</v>
      </c>
      <c r="DI148" s="9">
        <f>(gm_pop_v6!DB148/gm_pop_v5!DC149)-1</f>
        <v>-0.0690154902</v>
      </c>
      <c r="DJ148" s="9">
        <f>(gm_pop_v6!DC148/gm_pop_v5!DD149)-1</f>
        <v>-0.08272945928</v>
      </c>
      <c r="DK148" s="9">
        <f>(gm_pop_v6!DD148/gm_pop_v5!DE149)-1</f>
        <v>-0.09624088817</v>
      </c>
      <c r="DL148" s="9">
        <f>(gm_pop_v6!DE148/gm_pop_v5!DF149)-1</f>
        <v>-0.1095527062</v>
      </c>
      <c r="DM148" s="9">
        <f>(gm_pop_v6!DF148/gm_pop_v5!DG149)-1</f>
        <v>-0.1225902496</v>
      </c>
      <c r="DN148" s="9">
        <f>(gm_pop_v6!DG148/gm_pop_v5!DH149)-1</f>
        <v>-0.1355133396</v>
      </c>
      <c r="DO148" s="9">
        <f>(gm_pop_v6!DH148/gm_pop_v5!DI149)-1</f>
        <v>-0.1475699052</v>
      </c>
      <c r="DP148" s="9">
        <f>(gm_pop_v6!DI148/gm_pop_v5!DJ149)-1</f>
        <v>-0.158784156</v>
      </c>
      <c r="DQ148" s="9">
        <f>(gm_pop_v6!DJ148/gm_pop_v5!DK149)-1</f>
        <v>-0.1691594212</v>
      </c>
      <c r="DR148" s="9">
        <f>(gm_pop_v6!DK148/gm_pop_v5!DL149)-1</f>
        <v>-0.1787610495</v>
      </c>
      <c r="DS148" s="9">
        <f>(gm_pop_v6!DL148/gm_pop_v5!DM149)-1</f>
        <v>-0.1875926285</v>
      </c>
      <c r="DT148" s="9">
        <f>(gm_pop_v6!DM148/gm_pop_v5!DN149)-1</f>
        <v>-0.1963286108</v>
      </c>
      <c r="DU148" s="9">
        <f>(gm_pop_v6!DN148/gm_pop_v5!DO149)-1</f>
        <v>-0.2049696267</v>
      </c>
      <c r="DV148" s="9">
        <f>(gm_pop_v6!DO148/gm_pop_v5!DP149)-1</f>
        <v>-0.2135181227</v>
      </c>
      <c r="DW148" s="9">
        <f>(gm_pop_v6!DP148/gm_pop_v5!DQ149)-1</f>
        <v>-0.2219739955</v>
      </c>
      <c r="DX148" s="9">
        <f>(gm_pop_v6!DQ148/gm_pop_v5!DR149)-1</f>
        <v>-0.2296821692</v>
      </c>
      <c r="DY148" s="9">
        <f>(gm_pop_v6!DR148/gm_pop_v5!DS149)-1</f>
        <v>-0.2346019186</v>
      </c>
      <c r="DZ148" s="9">
        <f>(gm_pop_v6!DS148/gm_pop_v5!DT149)-1</f>
        <v>-0.236577743</v>
      </c>
      <c r="EA148" s="9">
        <f>(gm_pop_v6!DT148/gm_pop_v5!DU149)-1</f>
        <v>-0.2356333269</v>
      </c>
      <c r="EB148" s="9">
        <f>(gm_pop_v6!DU148/gm_pop_v5!DV149)-1</f>
        <v>-0.2317886995</v>
      </c>
      <c r="EC148" s="9">
        <f>(gm_pop_v6!DV148/gm_pop_v5!DW149)-1</f>
        <v>-0.2250672314</v>
      </c>
      <c r="ED148" s="9">
        <f>(gm_pop_v6!DW148/gm_pop_v5!DX149)-1</f>
        <v>-0.2182863033</v>
      </c>
      <c r="EE148" s="9">
        <f>(gm_pop_v6!DX148/gm_pop_v5!DY149)-1</f>
        <v>-0.2114459214</v>
      </c>
      <c r="EF148" s="9">
        <f>(gm_pop_v6!DY148/gm_pop_v5!DZ149)-1</f>
        <v>-0.2045458188</v>
      </c>
      <c r="EG148" s="9">
        <f>(gm_pop_v6!DZ148/gm_pop_v5!EA149)-1</f>
        <v>-0.1975852176</v>
      </c>
      <c r="EH148" s="9">
        <f>(gm_pop_v6!EA148/gm_pop_v5!EB149)-1</f>
        <v>-0.1905642269</v>
      </c>
      <c r="EI148" s="9">
        <f>(gm_pop_v6!EB148/gm_pop_v5!EC149)-1</f>
        <v>-0.1836469835</v>
      </c>
      <c r="EJ148" s="9">
        <f>(gm_pop_v6!EC148/gm_pop_v5!ED149)-1</f>
        <v>-0.1768352932</v>
      </c>
      <c r="EK148" s="9">
        <f>(gm_pop_v6!ED148/gm_pop_v5!EE149)-1</f>
        <v>-0.1701304923</v>
      </c>
      <c r="EL148" s="9">
        <f>(gm_pop_v6!EE148/gm_pop_v5!EF149)-1</f>
        <v>-0.1635335279</v>
      </c>
      <c r="EM148" s="9">
        <f>(gm_pop_v6!EF148/gm_pop_v5!EG149)-1</f>
        <v>-0.1570451252</v>
      </c>
      <c r="EN148" s="9">
        <f>(gm_pop_v6!EG148/gm_pop_v5!EH149)-1</f>
        <v>-0.1505073533</v>
      </c>
      <c r="EO148" s="9">
        <f>(gm_pop_v6!EH148/gm_pop_v5!EI149)-1</f>
        <v>-0.1439183249</v>
      </c>
      <c r="EP148" s="9">
        <f>(gm_pop_v6!EI148/gm_pop_v5!EJ149)-1</f>
        <v>-0.1372782188</v>
      </c>
      <c r="EQ148" s="9">
        <f>(gm_pop_v6!EJ148/gm_pop_v5!EK149)-1</f>
        <v>-0.1305865918</v>
      </c>
      <c r="ER148" s="9">
        <f>(gm_pop_v6!EK148/gm_pop_v5!EL149)-1</f>
        <v>-0.1238427993</v>
      </c>
      <c r="ES148" s="9">
        <f>(gm_pop_v6!EL148/gm_pop_v5!EM149)-1</f>
        <v>-0.1163311172</v>
      </c>
      <c r="ET148" s="9">
        <f>(gm_pop_v6!EM148/gm_pop_v5!EN149)-1</f>
        <v>-0.1080405912</v>
      </c>
      <c r="EU148" s="9">
        <f>(gm_pop_v6!EN148/gm_pop_v5!EO149)-1</f>
        <v>-0.09896205869</v>
      </c>
      <c r="EV148" s="9">
        <f>(gm_pop_v6!EO148/gm_pop_v5!EP149)-1</f>
        <v>-0.08908439918</v>
      </c>
      <c r="EW148" s="9">
        <f>(gm_pop_v6!EP148/gm_pop_v5!EQ149)-1</f>
        <v>-0.07839786775</v>
      </c>
      <c r="EX148" s="9">
        <f>(gm_pop_v6!EQ148/gm_pop_v5!ER149)-1</f>
        <v>-0.06758573684</v>
      </c>
      <c r="EY148" s="9">
        <f>(gm_pop_v6!ER148/gm_pop_v5!ES149)-1</f>
        <v>-0.05664682167</v>
      </c>
      <c r="EZ148" s="9">
        <f>(gm_pop_v6!ES148/gm_pop_v5!ET149)-1</f>
        <v>-0.04557945908</v>
      </c>
      <c r="FA148" s="9">
        <f>(gm_pop_v6!ET148/gm_pop_v5!EU149)-1</f>
        <v>-0.0343825291</v>
      </c>
      <c r="FB148" s="9">
        <f>(gm_pop_v6!EU148/gm_pop_v5!EV149)-1</f>
        <v>-0.02305412076</v>
      </c>
      <c r="FC148" s="9">
        <f>(gm_pop_v6!EV148/gm_pop_v5!EW149)-1</f>
        <v>-0.009311309728</v>
      </c>
      <c r="FD148" s="9">
        <f>(gm_pop_v6!EW148/gm_pop_v5!EX149)-1</f>
        <v>-0.0000009148356612</v>
      </c>
      <c r="FE148" s="9">
        <f>(gm_pop_v6!EX148/gm_pop_v5!EY149)-1</f>
        <v>0.0001990512188</v>
      </c>
      <c r="FF148" s="9">
        <f>(gm_pop_v6!EY148/gm_pop_v5!EZ149)-1</f>
        <v>0.0003760843224</v>
      </c>
      <c r="FG148" s="9">
        <f>(gm_pop_v6!EZ148/gm_pop_v5!FA149)-1</f>
        <v>0.000522610361</v>
      </c>
      <c r="FH148" s="9">
        <f>(gm_pop_v6!FA148/gm_pop_v5!FB149)-1</f>
        <v>0.0006276479536</v>
      </c>
      <c r="FI148" s="9">
        <f>(gm_pop_v6!FB148/gm_pop_v5!FC149)-1</f>
        <v>0.000699259996</v>
      </c>
      <c r="FJ148" s="9">
        <f>(gm_pop_v6!FC148/gm_pop_v5!FD149)-1</f>
        <v>0.0007335263329</v>
      </c>
      <c r="FK148" s="9">
        <f>(gm_pop_v6!FD148/gm_pop_v5!FE149)-1</f>
        <v>0.0007413261683</v>
      </c>
      <c r="FL148" s="9">
        <f>(gm_pop_v6!FE148/gm_pop_v5!FF149)-1</f>
        <v>0.0007418467018</v>
      </c>
      <c r="FM148" s="9">
        <f>(gm_pop_v6!FF148/gm_pop_v5!FG149)-1</f>
        <v>0.0007368848995</v>
      </c>
      <c r="FN148" s="9">
        <f>(gm_pop_v6!FG148/gm_pop_v5!FH149)-1</f>
        <v>0.0007319081975</v>
      </c>
      <c r="FO148" s="9">
        <f>(gm_pop_v6!FH148/gm_pop_v5!FI149)-1</f>
        <v>0.0007469720596</v>
      </c>
      <c r="FP148" s="9">
        <f>(gm_pop_v6!FI148/gm_pop_v5!FJ149)-1</f>
        <v>0.0007647665839</v>
      </c>
      <c r="FQ148" s="9">
        <f>(gm_pop_v6!FJ148/gm_pop_v5!FK149)-1</f>
        <v>0.000787954258</v>
      </c>
      <c r="FR148" s="9">
        <f>(gm_pop_v6!FK148/gm_pop_v5!FL149)-1</f>
        <v>0.0008014614811</v>
      </c>
      <c r="FS148" s="9">
        <f>(gm_pop_v6!FL148/gm_pop_v5!FM149)-1</f>
        <v>0.0008048416701</v>
      </c>
      <c r="FT148" s="9">
        <f>(gm_pop_v6!FM148/gm_pop_v5!FN149)-1</f>
        <v>0.0007809388259</v>
      </c>
      <c r="FU148" s="9">
        <f>(gm_pop_v6!FN148/gm_pop_v5!FO149)-1</f>
        <v>0.000754757385</v>
      </c>
      <c r="FV148" s="9">
        <f>(gm_pop_v6!FO148/gm_pop_v5!FP149)-1</f>
        <v>0.0007303112924</v>
      </c>
      <c r="FW148" s="9">
        <f>(gm_pop_v6!FP148/gm_pop_v5!FQ149)-1</f>
        <v>0.0007268050709</v>
      </c>
      <c r="FX148" s="9">
        <f>(gm_pop_v6!FQ148/gm_pop_v5!FR149)-1</f>
        <v>0.0007484270381</v>
      </c>
      <c r="FY148" s="9">
        <f>(gm_pop_v6!FR148/gm_pop_v5!FS149)-1</f>
        <v>0.0007990513753</v>
      </c>
      <c r="FZ148" s="9">
        <f>(gm_pop_v6!FS148/gm_pop_v5!FT149)-1</f>
        <v>0.0008843537415</v>
      </c>
      <c r="GA148" s="9">
        <f>(gm_pop_v6!FT148/gm_pop_v5!FU149)-1</f>
        <v>0.0009969965783</v>
      </c>
      <c r="GB148" s="9">
        <f>(gm_pop_v6!FU148/gm_pop_v5!FV149)-1</f>
        <v>0.00113087942</v>
      </c>
      <c r="GC148" s="9">
        <f>(gm_pop_v6!FV148/gm_pop_v5!FW149)-1</f>
        <v>0.001288571106</v>
      </c>
      <c r="GD148" s="9">
        <f>(gm_pop_v6!FW148/gm_pop_v5!FX149)-1</f>
        <v>0.001466826714</v>
      </c>
      <c r="GE148" s="9">
        <f>(gm_pop_v6!FX148/gm_pop_v5!FY149)-1</f>
        <v>0.001672040391</v>
      </c>
      <c r="GF148" s="9">
        <f>(gm_pop_v6!FY148/gm_pop_v5!FZ149)-1</f>
        <v>0.001904147302</v>
      </c>
      <c r="GG148" s="9">
        <f>(gm_pop_v6!FZ148/gm_pop_v5!GA149)-1</f>
        <v>0.002161400978</v>
      </c>
      <c r="GH148" s="9">
        <f>(gm_pop_v6!GA148/gm_pop_v5!GB149)-1</f>
        <v>0.002450631391</v>
      </c>
      <c r="GI148" s="9">
        <f>(gm_pop_v6!GB148/gm_pop_v5!GC149)-1</f>
        <v>0.002675054449</v>
      </c>
      <c r="GJ148" s="9">
        <f>(gm_pop_v6!GC148/gm_pop_v5!GD149)-1</f>
        <v>0.00282821813</v>
      </c>
      <c r="GK148" s="9">
        <f>(gm_pop_v6!GD148/gm_pop_v5!GE149)-1</f>
        <v>0.003062421941</v>
      </c>
      <c r="GL148" s="9">
        <f>(gm_pop_v6!GE148/gm_pop_v5!GF149)-1</f>
        <v>0.003560240507</v>
      </c>
      <c r="GM148" s="9">
        <f>(gm_pop_v6!GF148/gm_pop_v5!GG149)-1</f>
        <v>0.004375250302</v>
      </c>
      <c r="GN148" s="9">
        <f>(gm_pop_v6!GG148/gm_pop_v5!GH149)-1</f>
        <v>0.005630125887</v>
      </c>
      <c r="GO148" s="9">
        <f>(gm_pop_v6!GH148/gm_pop_v5!GI149)-1</f>
        <v>0.007107704826</v>
      </c>
      <c r="GP148" s="9">
        <f>(gm_pop_v6!GI148/gm_pop_v5!GJ149)-1</f>
        <v>0.008252279209</v>
      </c>
      <c r="GQ148" s="9">
        <f>(gm_pop_v6!GJ148/gm_pop_v5!GK149)-1</f>
        <v>0.008447167888</v>
      </c>
      <c r="GR148" s="9">
        <f>(gm_pop_v6!GK148/gm_pop_v5!GL149)-1</f>
        <v>0.007336440293</v>
      </c>
      <c r="GS148" s="9">
        <f>(gm_pop_v6!GL148/gm_pop_v5!GM149)-1</f>
        <v>0.004561840528</v>
      </c>
      <c r="GT148" s="9">
        <f>(gm_pop_v6!GM148/gm_pop_v5!GN149)-1</f>
        <v>0.00005789445334</v>
      </c>
      <c r="GU148" s="9">
        <f>(gm_pop_v6!GN148/gm_pop_v5!GO149)-1</f>
        <v>-0.005738336855</v>
      </c>
      <c r="GV148" s="9">
        <f>(gm_pop_v6!GO148/gm_pop_v5!GP149)-1</f>
        <v>-0.01146393188</v>
      </c>
      <c r="GW148" s="9">
        <f>(gm_pop_v6!GP148/gm_pop_v5!GQ149)-1</f>
        <v>-0.01544986419</v>
      </c>
      <c r="GX148" s="9">
        <f>(gm_pop_v6!GQ148/gm_pop_v5!GR149)-1</f>
        <v>-0.01668899366</v>
      </c>
      <c r="GY148" s="9">
        <f>(gm_pop_v6!GR148/gm_pop_v5!GS149)-1</f>
        <v>-0.01571266448</v>
      </c>
      <c r="GZ148" s="9">
        <f>(gm_pop_v6!GS148/gm_pop_v5!GT149)-1</f>
        <v>-0.01374158211</v>
      </c>
      <c r="HA148" s="9">
        <f>(gm_pop_v6!GT148/gm_pop_v5!GU149)-1</f>
        <v>-0.01211617335</v>
      </c>
      <c r="HB148" s="9">
        <f>(gm_pop_v6!GU148/gm_pop_v5!GV149)-1</f>
        <v>-0.01146503926</v>
      </c>
      <c r="HC148" s="9">
        <f>(gm_pop_v6!GV148/gm_pop_v5!GW149)-1</f>
        <v>-0.01179627935</v>
      </c>
      <c r="HD148" s="9">
        <f>(gm_pop_v6!GW148/gm_pop_v5!GX149)-1</f>
        <v>-0.01278600971</v>
      </c>
      <c r="HE148" s="9">
        <f>(gm_pop_v6!GX148/gm_pop_v5!GY149)-1</f>
        <v>-0.01419136979</v>
      </c>
      <c r="HF148" s="9">
        <f>(gm_pop_v6!GY148/gm_pop_v5!GZ149)-1</f>
        <v>-0.0156401848</v>
      </c>
      <c r="HG148" s="9">
        <f>(gm_pop_v6!GZ148/gm_pop_v5!HA149)-1</f>
        <v>-0.01685047435</v>
      </c>
      <c r="HH148" s="9">
        <f>(gm_pop_v6!HA148/gm_pop_v5!HB149)-1</f>
        <v>-0.01773057965</v>
      </c>
      <c r="HI148" s="9">
        <f>(gm_pop_v6!HB148/gm_pop_v5!HC149)-1</f>
        <v>-0.01837997367</v>
      </c>
      <c r="HJ148" s="9">
        <f>(gm_pop_v6!HC148/gm_pop_v5!HD149)-1</f>
        <v>-0.01891571933</v>
      </c>
      <c r="HK148" s="9">
        <f>(gm_pop_v6!HD148/gm_pop_v5!HE149)-1</f>
        <v>-0.01951160648</v>
      </c>
      <c r="HL148" s="9">
        <f>(gm_pop_v6!HE148/gm_pop_v5!HF149)-1</f>
        <v>-0.02025053182</v>
      </c>
      <c r="HM148" s="9">
        <f>(gm_pop_v6!HF148/gm_pop_v5!HG149)-1</f>
        <v>-0.02118072425</v>
      </c>
      <c r="HN148" s="9">
        <f>(gm_pop_v6!HG148/gm_pop_v5!HH149)-1</f>
        <v>-0.0221696412</v>
      </c>
      <c r="HO148" s="9">
        <f>(gm_pop_v6!HH148/gm_pop_v5!HI149)-1</f>
        <v>-0.02291997642</v>
      </c>
      <c r="HP148" s="9">
        <f>(gm_pop_v6!HI148/gm_pop_v5!HJ149)-1</f>
        <v>-0.0230691727</v>
      </c>
      <c r="HQ148" s="9">
        <f>(gm_pop_v6!HJ148/gm_pop_v5!HK149)-1</f>
        <v>-0.02239871128</v>
      </c>
      <c r="HR148" s="9">
        <f>(gm_pop_v6!HK148/gm_pop_v5!HL149)-1</f>
        <v>-0.02086669461</v>
      </c>
      <c r="HS148" s="9">
        <f>(gm_pop_v6!HL148/gm_pop_v5!HM149)-1</f>
        <v>-0.01863035857</v>
      </c>
      <c r="HT148" s="9">
        <f>(gm_pop_v6!HM148/gm_pop_v5!HN149)-1</f>
        <v>-0.01593348647</v>
      </c>
      <c r="HU148" s="9">
        <f>(gm_pop_v6!HN148/gm_pop_v5!HO149)-1</f>
        <v>-0.01308962069</v>
      </c>
      <c r="HV148" s="9">
        <f>(gm_pop_v6!HO148/gm_pop_v5!HP149)-1</f>
        <v>-0.0103126932</v>
      </c>
      <c r="HW148" s="9">
        <f>(gm_pop_v6!HP148/gm_pop_v5!HQ149)-1</f>
        <v>-0.007657541872</v>
      </c>
      <c r="HX148" s="9">
        <f>(gm_pop_v6!HQ148/gm_pop_v5!HR149)-1</f>
        <v>-0.005080281052</v>
      </c>
      <c r="HY148" s="9">
        <f>(gm_pop_v6!HR148/gm_pop_v5!HS149)-1</f>
        <v>-0.002581133728</v>
      </c>
      <c r="HZ148" s="9">
        <f>(gm_pop_v6!HS148/gm_pop_v5!HT149)-1</f>
        <v>-0.0001345807571</v>
      </c>
      <c r="IA148" s="9">
        <f>(gm_pop_v6!HT148/gm_pop_v5!HU149)-1</f>
        <v>0.002270770041</v>
      </c>
      <c r="IB148" s="9">
        <f>(gm_pop_v6!HU148/gm_pop_v5!HV149)-1</f>
        <v>0.004622564791</v>
      </c>
      <c r="IC148" s="9">
        <f>(gm_pop_v6!HV148/gm_pop_v5!HW149)-1</f>
        <v>0.006897820113</v>
      </c>
      <c r="ID148" s="9">
        <f>(gm_pop_v6!HW148/gm_pop_v5!HX149)-1</f>
        <v>0.009080783812</v>
      </c>
      <c r="IE148" s="9">
        <f>(gm_pop_v6!HX148/gm_pop_v5!HY149)-1</f>
        <v>0.01115521563</v>
      </c>
      <c r="IF148" s="9">
        <f>(gm_pop_v6!HY148/gm_pop_v5!HZ149)-1</f>
        <v>0.01311374784</v>
      </c>
      <c r="IG148" s="9">
        <f>(gm_pop_v6!HZ148/gm_pop_v5!IA149)-1</f>
        <v>0.01495908139</v>
      </c>
      <c r="IH148" s="9">
        <f>(gm_pop_v6!IA148/gm_pop_v5!IB149)-1</f>
        <v>0.01670600385</v>
      </c>
      <c r="II148" s="9">
        <f>(gm_pop_v6!IB148/gm_pop_v5!IC149)-1</f>
        <v>0.01837592719</v>
      </c>
      <c r="IJ148" s="9">
        <f>(gm_pop_v6!IC148/gm_pop_v5!ID149)-1</f>
        <v>0.01999642284</v>
      </c>
      <c r="IK148" s="9">
        <f>(gm_pop_v6!ID148/gm_pop_v5!IE149)-1</f>
        <v>0.02159200162</v>
      </c>
      <c r="IL148" s="9">
        <f>(gm_pop_v6!IE148/gm_pop_v5!IF149)-1</f>
        <v>0.02316806867</v>
      </c>
      <c r="IM148" s="9">
        <f>(gm_pop_v6!IF148/gm_pop_v5!IG149)-1</f>
        <v>0.02474090552</v>
      </c>
      <c r="IN148" s="9">
        <f>(gm_pop_v6!IG148/gm_pop_v5!IH149)-1</f>
        <v>0.02634474968</v>
      </c>
      <c r="IO148" s="9">
        <f>(gm_pop_v6!IH148/gm_pop_v5!II149)-1</f>
        <v>0.02802288525</v>
      </c>
      <c r="IP148" s="9">
        <f>(gm_pop_v6!II148/gm_pop_v5!IJ149)-1</f>
        <v>0.02980259061</v>
      </c>
      <c r="IQ148" s="9">
        <f>(gm_pop_v6!IJ148/gm_pop_v5!IK149)-1</f>
        <v>0.03169514535</v>
      </c>
      <c r="IR148" s="9">
        <f>(gm_pop_v6!IK148/gm_pop_v5!IL149)-1</f>
        <v>0.03369629689</v>
      </c>
      <c r="IS148" s="9">
        <f>(gm_pop_v6!IL148/gm_pop_v5!IM149)-1</f>
        <v>0.03580550112</v>
      </c>
      <c r="IT148" s="9">
        <f>(gm_pop_v6!IM148/gm_pop_v5!IN149)-1</f>
        <v>0.03801619637</v>
      </c>
      <c r="IU148" s="9">
        <f>(gm_pop_v6!IN148/gm_pop_v5!IO149)-1</f>
        <v>0.04032372142</v>
      </c>
      <c r="IV148" s="9">
        <f>(gm_pop_v6!IO148/gm_pop_v5!IP149)-1</f>
        <v>0.04272503565</v>
      </c>
      <c r="IW148" s="9">
        <f>(gm_pop_v6!IP148/gm_pop_v5!IQ149)-1</f>
        <v>0.04521567552</v>
      </c>
      <c r="IX148" s="9">
        <f>(gm_pop_v6!IQ148/gm_pop_v5!IR149)-1</f>
        <v>0.04778313556</v>
      </c>
      <c r="IY148" s="9">
        <f>(gm_pop_v6!IR148/gm_pop_v5!IS149)-1</f>
        <v>0.0504131159</v>
      </c>
      <c r="IZ148" s="9">
        <f>(gm_pop_v6!IS148/gm_pop_v5!IT149)-1</f>
        <v>0.05308964233</v>
      </c>
      <c r="JA148" s="9">
        <f>(gm_pop_v6!IT148/gm_pop_v5!IU149)-1</f>
        <v>0.05581009956</v>
      </c>
      <c r="JB148" s="9">
        <f>(gm_pop_v6!IU148/gm_pop_v5!IV149)-1</f>
        <v>0.05856497435</v>
      </c>
      <c r="JC148" s="9">
        <f>(gm_pop_v6!IV148/gm_pop_v5!IW149)-1</f>
        <v>0.06133222023</v>
      </c>
      <c r="JD148" s="9">
        <f>(gm_pop_v6!IW148/gm_pop_v5!IX149)-1</f>
        <v>0.06408716395</v>
      </c>
      <c r="JE148" s="9">
        <f>(gm_pop_v6!IX148/gm_pop_v5!IY149)-1</f>
        <v>0.06681098951</v>
      </c>
      <c r="JF148" s="9">
        <f>(gm_pop_v6!IY148/gm_pop_v5!IZ149)-1</f>
        <v>0.06949493149</v>
      </c>
      <c r="JG148" s="9">
        <f>(gm_pop_v6!IZ148/gm_pop_v5!JA149)-1</f>
        <v>0.07214068445</v>
      </c>
      <c r="JH148" s="9">
        <f>(gm_pop_v6!JA148/gm_pop_v5!JB149)-1</f>
        <v>0.07475102752</v>
      </c>
      <c r="JI148" s="9">
        <f>(gm_pop_v6!JB148/gm_pop_v5!JC149)-1</f>
        <v>0.07733303137</v>
      </c>
      <c r="JJ148" s="9">
        <f>(gm_pop_v6!JC148/gm_pop_v5!JD149)-1</f>
        <v>0.07989244088</v>
      </c>
      <c r="JK148" s="9">
        <f>(gm_pop_v6!JD148/gm_pop_v5!JE149)-1</f>
        <v>0.0824301049</v>
      </c>
      <c r="JL148" s="9">
        <f>(gm_pop_v6!JE148/gm_pop_v5!JF149)-1</f>
        <v>0.08494536521</v>
      </c>
      <c r="JM148" s="9">
        <f>(gm_pop_v6!JF148/gm_pop_v5!JG149)-1</f>
        <v>0.08743768308</v>
      </c>
      <c r="JN148" s="9">
        <f>(gm_pop_v6!JG148/gm_pop_v5!JH149)-1</f>
        <v>0.08990789798</v>
      </c>
      <c r="JO148" s="9">
        <f>(gm_pop_v6!JH148/gm_pop_v5!JI149)-1</f>
        <v>0.09235749755</v>
      </c>
      <c r="JP148" s="9">
        <f>(gm_pop_v6!JI148/gm_pop_v5!JJ149)-1</f>
        <v>0.09478644801</v>
      </c>
      <c r="JQ148" s="9">
        <f>(gm_pop_v6!JJ148/gm_pop_v5!JK149)-1</f>
        <v>0.09720207542</v>
      </c>
      <c r="JR148" s="9">
        <f>(gm_pop_v6!JK148/gm_pop_v5!JL149)-1</f>
        <v>0.09961313402</v>
      </c>
      <c r="JS148" s="9">
        <f>(gm_pop_v6!JL148/gm_pop_v5!JM149)-1</f>
        <v>0.1020339709</v>
      </c>
      <c r="JT148" s="9">
        <f>(gm_pop_v6!JM148/gm_pop_v5!JN149)-1</f>
        <v>0.1044750911</v>
      </c>
      <c r="JU148" s="9">
        <f>(gm_pop_v6!JN148/gm_pop_v5!JO149)-1</f>
        <v>0.1069404516</v>
      </c>
      <c r="JV148" s="9">
        <f>(gm_pop_v6!JO148/gm_pop_v5!JP149)-1</f>
        <v>0.109430964</v>
      </c>
      <c r="JW148" s="9">
        <f>(gm_pop_v6!JP148/gm_pop_v5!JQ149)-1</f>
        <v>0.1119465862</v>
      </c>
      <c r="JX148" s="9">
        <f>(gm_pop_v6!JQ148/gm_pop_v5!JR149)-1</f>
        <v>0.1144881291</v>
      </c>
      <c r="JY148" s="9">
        <f>(gm_pop_v6!JR148/gm_pop_v5!JS149)-1</f>
        <v>0.1170560684</v>
      </c>
      <c r="JZ148" s="9">
        <f>(gm_pop_v6!JS148/gm_pop_v5!JT149)-1</f>
        <v>0.1196501016</v>
      </c>
      <c r="KA148" s="9">
        <f>(gm_pop_v6!JT148/gm_pop_v5!JU149)-1</f>
        <v>0.1222713728</v>
      </c>
      <c r="KB148" s="9">
        <f>(gm_pop_v6!JU148/gm_pop_v5!JV149)-1</f>
        <v>0.1249197981</v>
      </c>
      <c r="KC148" s="9">
        <f>(gm_pop_v6!JV148/gm_pop_v5!JW149)-1</f>
        <v>0.1275940222</v>
      </c>
      <c r="KD148" s="9">
        <f>(gm_pop_v6!JW148/gm_pop_v5!JX149)-1</f>
        <v>0.1302919696</v>
      </c>
      <c r="KE148" s="9">
        <f>(gm_pop_v6!JX148/gm_pop_v5!JY149)-1</f>
        <v>0.1330141132</v>
      </c>
      <c r="KF148" s="9">
        <f>(gm_pop_v6!JY148/gm_pop_v5!JZ149)-1</f>
        <v>0.1357573464</v>
      </c>
      <c r="KG148" s="9">
        <f>(gm_pop_v6!JZ148/gm_pop_v5!KA149)-1</f>
        <v>0.1385190219</v>
      </c>
      <c r="KH148" s="9">
        <f>(gm_pop_v6!KA148/gm_pop_v5!KB149)-1</f>
        <v>0.1412956501</v>
      </c>
      <c r="KI148" s="9">
        <f>(gm_pop_v6!KB148/gm_pop_v5!KC149)-1</f>
        <v>0.1440832654</v>
      </c>
      <c r="KJ148" s="9">
        <f>(gm_pop_v6!KC148/gm_pop_v5!KD149)-1</f>
        <v>0.1468801539</v>
      </c>
      <c r="KK148" s="9">
        <f>(gm_pop_v6!KD148/gm_pop_v5!KE149)-1</f>
        <v>0.1496845531</v>
      </c>
      <c r="KL148" s="9">
        <f>(gm_pop_v6!KE148/gm_pop_v5!KF149)-1</f>
        <v>0.1524918344</v>
      </c>
      <c r="KM148" s="9">
        <f>(gm_pop_v6!KF148/gm_pop_v5!KG149)-1</f>
        <v>0.1552976528</v>
      </c>
      <c r="KN148" s="9">
        <f>(gm_pop_v6!KG148/gm_pop_v5!KH149)-1</f>
        <v>0.1580993369</v>
      </c>
      <c r="KO148" s="9">
        <f>(gm_pop_v6!KH148/gm_pop_v5!KI149)-1</f>
        <v>0.1608937951</v>
      </c>
      <c r="KP148" s="9">
        <f>(gm_pop_v6!KI148/gm_pop_v5!KJ149)-1</f>
        <v>0.1636792491</v>
      </c>
      <c r="KQ148" s="9">
        <f>(gm_pop_v6!KJ148/gm_pop_v5!KK149)-1</f>
        <v>0.1664540861</v>
      </c>
      <c r="KR148" s="9">
        <f>(gm_pop_v6!KK148/gm_pop_v5!KL149)-1</f>
        <v>0.1692188541</v>
      </c>
      <c r="KS148" s="9">
        <f>(gm_pop_v6!KL148/gm_pop_v5!KM149)-1</f>
        <v>0.171970941</v>
      </c>
      <c r="KT148" s="9">
        <f>(gm_pop_v6!KM148/gm_pop_v5!KN149)-1</f>
        <v>0.1747089354</v>
      </c>
      <c r="KU148" s="9">
        <f>(gm_pop_v6!KN148/gm_pop_v5!KO149)-1</f>
        <v>0.1774314854</v>
      </c>
      <c r="KV148" s="9">
        <f>(gm_pop_v6!KO148/gm_pop_v5!KP149)-1</f>
        <v>0.1801369499</v>
      </c>
      <c r="KW148" s="9">
        <f>(gm_pop_v6!KP148/gm_pop_v5!KQ149)-1</f>
        <v>0.1828219739</v>
      </c>
      <c r="KX148" s="9">
        <f>(gm_pop_v6!KQ148/gm_pop_v5!KR149)-1</f>
        <v>0.185483808</v>
      </c>
      <c r="KY148" s="9"/>
      <c r="KZ148" s="9"/>
      <c r="LA148" s="9"/>
      <c r="LB148" s="9"/>
      <c r="LC148" s="9"/>
      <c r="LD148" s="9"/>
    </row>
    <row r="149">
      <c r="B149" s="29">
        <f t="shared" si="1"/>
        <v>0.6726673604</v>
      </c>
      <c r="C149" s="26">
        <f t="shared" si="2"/>
        <v>-0.07279837912</v>
      </c>
      <c r="D149" s="26">
        <f t="shared" si="3"/>
        <v>0.6726673604</v>
      </c>
      <c r="E149" s="27">
        <f t="shared" ref="E149:F149" si="149">index($J$3:$KX$3,1,match(C149,$J149:$KX149,0))</f>
        <v>1939</v>
      </c>
      <c r="F149" s="27">
        <f t="shared" si="149"/>
        <v>1888</v>
      </c>
      <c r="G149" s="28">
        <f t="shared" si="5"/>
        <v>0.0000868639927</v>
      </c>
      <c r="H149" s="6" t="s">
        <v>46</v>
      </c>
      <c r="I149" s="6" t="s">
        <v>47</v>
      </c>
      <c r="J149" s="9">
        <f>(gm_pop_v6!C149/gm_pop_v5!D150)-1</f>
        <v>0</v>
      </c>
      <c r="K149" s="9">
        <f>(gm_pop_v6!D149/gm_pop_v5!E150)-1</f>
        <v>0</v>
      </c>
      <c r="L149" s="9">
        <f>(gm_pop_v6!E149/gm_pop_v5!F150)-1</f>
        <v>0</v>
      </c>
      <c r="M149" s="9">
        <f>(gm_pop_v6!F149/gm_pop_v5!G150)-1</f>
        <v>0</v>
      </c>
      <c r="N149" s="9">
        <f>(gm_pop_v6!G149/gm_pop_v5!H150)-1</f>
        <v>0</v>
      </c>
      <c r="O149" s="9">
        <f>(gm_pop_v6!H149/gm_pop_v5!I150)-1</f>
        <v>0</v>
      </c>
      <c r="P149" s="9">
        <f>(gm_pop_v6!I149/gm_pop_v5!J150)-1</f>
        <v>0</v>
      </c>
      <c r="Q149" s="9">
        <f>(gm_pop_v6!J149/gm_pop_v5!K150)-1</f>
        <v>0</v>
      </c>
      <c r="R149" s="9">
        <f>(gm_pop_v6!K149/gm_pop_v5!L150)-1</f>
        <v>0</v>
      </c>
      <c r="S149" s="9">
        <f>(gm_pop_v6!L149/gm_pop_v5!M150)-1</f>
        <v>0</v>
      </c>
      <c r="T149" s="9">
        <f>(gm_pop_v6!M149/gm_pop_v5!N150)-1</f>
        <v>0</v>
      </c>
      <c r="U149" s="9">
        <f>(gm_pop_v6!N149/gm_pop_v5!O150)-1</f>
        <v>-0.0003486750349</v>
      </c>
      <c r="V149" s="9">
        <f>(gm_pop_v6!O149/gm_pop_v5!P150)-1</f>
        <v>-0.001103304105</v>
      </c>
      <c r="W149" s="9">
        <f>(gm_pop_v6!P149/gm_pop_v5!Q150)-1</f>
        <v>-0.002204176334</v>
      </c>
      <c r="X149" s="9">
        <f>(gm_pop_v6!Q149/gm_pop_v5!R150)-1</f>
        <v>-0.003649000869</v>
      </c>
      <c r="Y149" s="9">
        <f>(gm_pop_v6!R149/gm_pop_v5!S150)-1</f>
        <v>-0.005434782609</v>
      </c>
      <c r="Z149" s="9">
        <f>(gm_pop_v6!S149/gm_pop_v5!T150)-1</f>
        <v>-0.007615091727</v>
      </c>
      <c r="AA149" s="9">
        <f>(gm_pop_v6!T149/gm_pop_v5!U150)-1</f>
        <v>-0.01018470568</v>
      </c>
      <c r="AB149" s="9">
        <f>(gm_pop_v6!U149/gm_pop_v5!V150)-1</f>
        <v>-0.01308089501</v>
      </c>
      <c r="AC149" s="9">
        <f>(gm_pop_v6!V149/gm_pop_v5!W150)-1</f>
        <v>-0.01298032937</v>
      </c>
      <c r="AD149" s="9">
        <f>(gm_pop_v6!W149/gm_pop_v5!X150)-1</f>
        <v>-0.009855865094</v>
      </c>
      <c r="AE149" s="9">
        <f>(gm_pop_v6!X149/gm_pop_v5!Y150)-1</f>
        <v>-0.003574670903</v>
      </c>
      <c r="AF149" s="9">
        <f>(gm_pop_v6!Y149/gm_pop_v5!Z150)-1</f>
        <v>0.005705569992</v>
      </c>
      <c r="AG149" s="9">
        <f>(gm_pop_v6!Z149/gm_pop_v5!AA150)-1</f>
        <v>0.01816035084</v>
      </c>
      <c r="AH149" s="9">
        <f>(gm_pop_v6!AA149/gm_pop_v5!AB150)-1</f>
        <v>0.03031659022</v>
      </c>
      <c r="AI149" s="9">
        <f>(gm_pop_v6!AB149/gm_pop_v5!AC150)-1</f>
        <v>0.04227624186</v>
      </c>
      <c r="AJ149" s="9">
        <f>(gm_pop_v6!AC149/gm_pop_v5!AD150)-1</f>
        <v>0.05403163367</v>
      </c>
      <c r="AK149" s="9">
        <f>(gm_pop_v6!AD149/gm_pop_v5!AE150)-1</f>
        <v>0.06545754328</v>
      </c>
      <c r="AL149" s="9">
        <f>(gm_pop_v6!AE149/gm_pop_v5!AF150)-1</f>
        <v>0.07671726548</v>
      </c>
      <c r="AM149" s="9">
        <f>(gm_pop_v6!AF149/gm_pop_v5!AG150)-1</f>
        <v>0.08768504962</v>
      </c>
      <c r="AN149" s="9">
        <f>(gm_pop_v6!AG149/gm_pop_v5!AH150)-1</f>
        <v>0.09835800808</v>
      </c>
      <c r="AO149" s="9">
        <f>(gm_pop_v6!AH149/gm_pop_v5!AI150)-1</f>
        <v>0.1087781162</v>
      </c>
      <c r="AP149" s="9">
        <f>(gm_pop_v6!AI149/gm_pop_v5!AJ150)-1</f>
        <v>0.1193064319</v>
      </c>
      <c r="AQ149" s="9">
        <f>(gm_pop_v6!AJ149/gm_pop_v5!AK150)-1</f>
        <v>0.1299863172</v>
      </c>
      <c r="AR149" s="9">
        <f>(gm_pop_v6!AK149/gm_pop_v5!AL150)-1</f>
        <v>0.1407008931</v>
      </c>
      <c r="AS149" s="9">
        <f>(gm_pop_v6!AL149/gm_pop_v5!AM150)-1</f>
        <v>0.1515654157</v>
      </c>
      <c r="AT149" s="9">
        <f>(gm_pop_v6!AM149/gm_pop_v5!AN150)-1</f>
        <v>0.1625083595</v>
      </c>
      <c r="AU149" s="9">
        <f>(gm_pop_v6!AN149/gm_pop_v5!AO150)-1</f>
        <v>0.1735334661</v>
      </c>
      <c r="AV149" s="9">
        <f>(gm_pop_v6!AO149/gm_pop_v5!AP150)-1</f>
        <v>0.18468788</v>
      </c>
      <c r="AW149" s="9">
        <f>(gm_pop_v6!AP149/gm_pop_v5!AQ150)-1</f>
        <v>0.1959167253</v>
      </c>
      <c r="AX149" s="9">
        <f>(gm_pop_v6!AQ149/gm_pop_v5!AR150)-1</f>
        <v>0.2073164645</v>
      </c>
      <c r="AY149" s="9">
        <f>(gm_pop_v6!AR149/gm_pop_v5!AS150)-1</f>
        <v>0.2188320372</v>
      </c>
      <c r="AZ149" s="9">
        <f>(gm_pop_v6!AS149/gm_pop_v5!AT150)-1</f>
        <v>0.230349506</v>
      </c>
      <c r="BA149" s="9">
        <f>(gm_pop_v6!AT149/gm_pop_v5!AU150)-1</f>
        <v>0.2420236121</v>
      </c>
      <c r="BB149" s="9">
        <f>(gm_pop_v6!AU149/gm_pop_v5!AV150)-1</f>
        <v>0.2539098436</v>
      </c>
      <c r="BC149" s="9">
        <f>(gm_pop_v6!AV149/gm_pop_v5!AW150)-1</f>
        <v>0.2657729086</v>
      </c>
      <c r="BD149" s="9">
        <f>(gm_pop_v6!AW149/gm_pop_v5!AX150)-1</f>
        <v>0.2777910248</v>
      </c>
      <c r="BE149" s="9">
        <f>(gm_pop_v6!AX149/gm_pop_v5!AY150)-1</f>
        <v>0.2899469898</v>
      </c>
      <c r="BF149" s="9">
        <f>(gm_pop_v6!AY149/gm_pop_v5!AZ150)-1</f>
        <v>0.3022218047</v>
      </c>
      <c r="BG149" s="9">
        <f>(gm_pop_v6!AZ149/gm_pop_v5!BA150)-1</f>
        <v>0.314577409</v>
      </c>
      <c r="BH149" s="9">
        <f>(gm_pop_v6!BA149/gm_pop_v5!BB150)-1</f>
        <v>0.3270565374</v>
      </c>
      <c r="BI149" s="9">
        <f>(gm_pop_v6!BB149/gm_pop_v5!BC150)-1</f>
        <v>0.3404196703</v>
      </c>
      <c r="BJ149" s="9">
        <f>(gm_pop_v6!BC149/gm_pop_v5!BD150)-1</f>
        <v>0.3539302802</v>
      </c>
      <c r="BK149" s="9">
        <f>(gm_pop_v6!BD149/gm_pop_v5!BE150)-1</f>
        <v>0.3675832127</v>
      </c>
      <c r="BL149" s="9">
        <f>(gm_pop_v6!BE149/gm_pop_v5!BF150)-1</f>
        <v>0.3813563126</v>
      </c>
      <c r="BM149" s="9">
        <f>(gm_pop_v6!BF149/gm_pop_v5!BG150)-1</f>
        <v>0.3952607902</v>
      </c>
      <c r="BN149" s="9">
        <f>(gm_pop_v6!BG149/gm_pop_v5!BH150)-1</f>
        <v>0.4092918398</v>
      </c>
      <c r="BO149" s="9">
        <f>(gm_pop_v6!BH149/gm_pop_v5!BI150)-1</f>
        <v>0.4234700592</v>
      </c>
      <c r="BP149" s="9">
        <f>(gm_pop_v6!BI149/gm_pop_v5!BJ150)-1</f>
        <v>0.4377639427</v>
      </c>
      <c r="BQ149" s="9">
        <f>(gm_pop_v6!BJ149/gm_pop_v5!BK150)-1</f>
        <v>0.4520394055</v>
      </c>
      <c r="BR149" s="9">
        <f>(gm_pop_v6!BK149/gm_pop_v5!BL150)-1</f>
        <v>0.4661463917</v>
      </c>
      <c r="BS149" s="9">
        <f>(gm_pop_v6!BL149/gm_pop_v5!BM150)-1</f>
        <v>0.4801906464</v>
      </c>
      <c r="BT149" s="9">
        <f>(gm_pop_v6!BM149/gm_pop_v5!BN150)-1</f>
        <v>0.4941718051</v>
      </c>
      <c r="BU149" s="9">
        <f>(gm_pop_v6!BN149/gm_pop_v5!BO150)-1</f>
        <v>0.5079844084</v>
      </c>
      <c r="BV149" s="9">
        <f>(gm_pop_v6!BO149/gm_pop_v5!BP150)-1</f>
        <v>0.5219832786</v>
      </c>
      <c r="BW149" s="9">
        <f>(gm_pop_v6!BP149/gm_pop_v5!BQ150)-1</f>
        <v>0.5361212021</v>
      </c>
      <c r="BX149" s="9">
        <f>(gm_pop_v6!BQ149/gm_pop_v5!BR150)-1</f>
        <v>0.5503707649</v>
      </c>
      <c r="BY149" s="9">
        <f>(gm_pop_v6!BR149/gm_pop_v5!BS150)-1</f>
        <v>0.5647489327</v>
      </c>
      <c r="BZ149" s="9">
        <f>(gm_pop_v6!BS149/gm_pop_v5!BT150)-1</f>
        <v>0.5792276964</v>
      </c>
      <c r="CA149" s="9">
        <f>(gm_pop_v6!BT149/gm_pop_v5!BU150)-1</f>
        <v>0.5916626622</v>
      </c>
      <c r="CB149" s="9">
        <f>(gm_pop_v6!BU149/gm_pop_v5!BV150)-1</f>
        <v>0.6019949926</v>
      </c>
      <c r="CC149" s="9">
        <f>(gm_pop_v6!BV149/gm_pop_v5!BW150)-1</f>
        <v>0.6102543877</v>
      </c>
      <c r="CD149" s="9">
        <f>(gm_pop_v6!BW149/gm_pop_v5!BX150)-1</f>
        <v>0.6164866134</v>
      </c>
      <c r="CE149" s="9">
        <f>(gm_pop_v6!BX149/gm_pop_v5!BY150)-1</f>
        <v>0.6208330096</v>
      </c>
      <c r="CF149" s="9">
        <f>(gm_pop_v6!BY149/gm_pop_v5!BZ150)-1</f>
        <v>0.624869867</v>
      </c>
      <c r="CG149" s="9">
        <f>(gm_pop_v6!BZ149/gm_pop_v5!CA150)-1</f>
        <v>0.6289989285</v>
      </c>
      <c r="CH149" s="9">
        <f>(gm_pop_v6!CA149/gm_pop_v5!CB150)-1</f>
        <v>0.6330320523</v>
      </c>
      <c r="CI149" s="9">
        <f>(gm_pop_v6!CB149/gm_pop_v5!CC150)-1</f>
        <v>0.6374396864</v>
      </c>
      <c r="CJ149" s="9">
        <f>(gm_pop_v6!CC149/gm_pop_v5!CD150)-1</f>
        <v>0.6415023755</v>
      </c>
      <c r="CK149" s="9">
        <f>(gm_pop_v6!CD149/gm_pop_v5!CE150)-1</f>
        <v>0.6453684797</v>
      </c>
      <c r="CL149" s="9">
        <f>(gm_pop_v6!CE149/gm_pop_v5!CF150)-1</f>
        <v>0.6489683125</v>
      </c>
      <c r="CM149" s="9">
        <f>(gm_pop_v6!CF149/gm_pop_v5!CG150)-1</f>
        <v>0.652488754</v>
      </c>
      <c r="CN149" s="9">
        <f>(gm_pop_v6!CG149/gm_pop_v5!CH150)-1</f>
        <v>0.6555240999</v>
      </c>
      <c r="CO149" s="9">
        <f>(gm_pop_v6!CH149/gm_pop_v5!CI150)-1</f>
        <v>0.65830992</v>
      </c>
      <c r="CP149" s="9">
        <f>(gm_pop_v6!CI149/gm_pop_v5!CJ150)-1</f>
        <v>0.6613156954</v>
      </c>
      <c r="CQ149" s="9">
        <f>(gm_pop_v6!CJ149/gm_pop_v5!CK150)-1</f>
        <v>0.6641237626</v>
      </c>
      <c r="CR149" s="9">
        <f>(gm_pop_v6!CK149/gm_pop_v5!CL150)-1</f>
        <v>0.6669131629</v>
      </c>
      <c r="CS149" s="9">
        <f>(gm_pop_v6!CL149/gm_pop_v5!CM150)-1</f>
        <v>0.6698588005</v>
      </c>
      <c r="CT149" s="9">
        <f>(gm_pop_v6!CM149/gm_pop_v5!CN150)-1</f>
        <v>0.6726673604</v>
      </c>
      <c r="CU149" s="9">
        <f>(gm_pop_v6!CN149/gm_pop_v5!CO150)-1</f>
        <v>0.6710843373</v>
      </c>
      <c r="CV149" s="9">
        <f>(gm_pop_v6!CO149/gm_pop_v5!CP150)-1</f>
        <v>0.6651407488</v>
      </c>
      <c r="CW149" s="9">
        <f>(gm_pop_v6!CP149/gm_pop_v5!CQ150)-1</f>
        <v>0.6550262756</v>
      </c>
      <c r="CX149" s="9">
        <f>(gm_pop_v6!CQ149/gm_pop_v5!CR150)-1</f>
        <v>0.6407133244</v>
      </c>
      <c r="CY149" s="9">
        <f>(gm_pop_v6!CR149/gm_pop_v5!CS150)-1</f>
        <v>0.6222660033</v>
      </c>
      <c r="CZ149" s="9">
        <f>(gm_pop_v6!CS149/gm_pop_v5!CT150)-1</f>
        <v>0.6040562036</v>
      </c>
      <c r="DA149" s="9">
        <f>(gm_pop_v6!CT149/gm_pop_v5!CU150)-1</f>
        <v>0.5860685391</v>
      </c>
      <c r="DB149" s="9">
        <f>(gm_pop_v6!CU149/gm_pop_v5!CV150)-1</f>
        <v>0.5682485802</v>
      </c>
      <c r="DC149" s="9">
        <f>(gm_pop_v6!CV149/gm_pop_v5!CW150)-1</f>
        <v>0.5506284011</v>
      </c>
      <c r="DD149" s="9">
        <f>(gm_pop_v6!CW149/gm_pop_v5!CX150)-1</f>
        <v>0.5332561803</v>
      </c>
      <c r="DE149" s="9">
        <f>(gm_pop_v6!CX149/gm_pop_v5!CY150)-1</f>
        <v>0.5153139357</v>
      </c>
      <c r="DF149" s="9">
        <f>(gm_pop_v6!CY149/gm_pop_v5!CZ150)-1</f>
        <v>0.4968021783</v>
      </c>
      <c r="DG149" s="9">
        <f>(gm_pop_v6!CZ149/gm_pop_v5!DA150)-1</f>
        <v>0.4778004713</v>
      </c>
      <c r="DH149" s="9">
        <f>(gm_pop_v6!DA149/gm_pop_v5!DB150)-1</f>
        <v>0.4584892715</v>
      </c>
      <c r="DI149" s="9">
        <f>(gm_pop_v6!DB149/gm_pop_v5!DC150)-1</f>
        <v>0.4385155839</v>
      </c>
      <c r="DJ149" s="9">
        <f>(gm_pop_v6!DC149/gm_pop_v5!DD150)-1</f>
        <v>0.4187860917</v>
      </c>
      <c r="DK149" s="9">
        <f>(gm_pop_v6!DD149/gm_pop_v5!DE150)-1</f>
        <v>0.3994025119</v>
      </c>
      <c r="DL149" s="9">
        <f>(gm_pop_v6!DE149/gm_pop_v5!DF150)-1</f>
        <v>0.3802565499</v>
      </c>
      <c r="DM149" s="9">
        <f>(gm_pop_v6!DF149/gm_pop_v5!DG150)-1</f>
        <v>0.3615398475</v>
      </c>
      <c r="DN149" s="9">
        <f>(gm_pop_v6!DG149/gm_pop_v5!DH150)-1</f>
        <v>0.3429192991</v>
      </c>
      <c r="DO149" s="9">
        <f>(gm_pop_v6!DH149/gm_pop_v5!DI150)-1</f>
        <v>0.3223707559</v>
      </c>
      <c r="DP149" s="9">
        <f>(gm_pop_v6!DI149/gm_pop_v5!DJ150)-1</f>
        <v>0.3000293513</v>
      </c>
      <c r="DQ149" s="9">
        <f>(gm_pop_v6!DJ149/gm_pop_v5!DK150)-1</f>
        <v>0.2759765796</v>
      </c>
      <c r="DR149" s="9">
        <f>(gm_pop_v6!DK149/gm_pop_v5!DL150)-1</f>
        <v>0.2502674106</v>
      </c>
      <c r="DS149" s="9">
        <f>(gm_pop_v6!DL149/gm_pop_v5!DM150)-1</f>
        <v>0.222980921</v>
      </c>
      <c r="DT149" s="9">
        <f>(gm_pop_v6!DM149/gm_pop_v5!DN150)-1</f>
        <v>0.1962928163</v>
      </c>
      <c r="DU149" s="9">
        <f>(gm_pop_v6!DN149/gm_pop_v5!DO150)-1</f>
        <v>0.1701658708</v>
      </c>
      <c r="DV149" s="9">
        <f>(gm_pop_v6!DO149/gm_pop_v5!DP150)-1</f>
        <v>0.144647915</v>
      </c>
      <c r="DW149" s="9">
        <f>(gm_pop_v6!DP149/gm_pop_v5!DQ150)-1</f>
        <v>0.1196459881</v>
      </c>
      <c r="DX149" s="9">
        <f>(gm_pop_v6!DQ149/gm_pop_v5!DR150)-1</f>
        <v>0.09463042758</v>
      </c>
      <c r="DY149" s="9">
        <f>(gm_pop_v6!DR149/gm_pop_v5!DS150)-1</f>
        <v>0.07275418734</v>
      </c>
      <c r="DZ149" s="9">
        <f>(gm_pop_v6!DS149/gm_pop_v5!DT150)-1</f>
        <v>0.05386875612</v>
      </c>
      <c r="EA149" s="9">
        <f>(gm_pop_v6!DT149/gm_pop_v5!DU150)-1</f>
        <v>0.0378820607</v>
      </c>
      <c r="EB149" s="9">
        <f>(gm_pop_v6!DU149/gm_pop_v5!DV150)-1</f>
        <v>0.02468044055</v>
      </c>
      <c r="EC149" s="9">
        <f>(gm_pop_v6!DV149/gm_pop_v5!DW150)-1</f>
        <v>0.01417515492</v>
      </c>
      <c r="ED149" s="9">
        <f>(gm_pop_v6!DW149/gm_pop_v5!DX150)-1</f>
        <v>0.003747987436</v>
      </c>
      <c r="EE149" s="9">
        <f>(gm_pop_v6!DX149/gm_pop_v5!DY150)-1</f>
        <v>-0.006548788474</v>
      </c>
      <c r="EF149" s="9">
        <f>(gm_pop_v6!DY149/gm_pop_v5!DZ150)-1</f>
        <v>-0.01674205792</v>
      </c>
      <c r="EG149" s="9">
        <f>(gm_pop_v6!DZ149/gm_pop_v5!EA150)-1</f>
        <v>-0.02683316993</v>
      </c>
      <c r="EH149" s="9">
        <f>(gm_pop_v6!EA149/gm_pop_v5!EB150)-1</f>
        <v>-0.03682175505</v>
      </c>
      <c r="EI149" s="9">
        <f>(gm_pop_v6!EB149/gm_pop_v5!EC150)-1</f>
        <v>-0.045158831</v>
      </c>
      <c r="EJ149" s="9">
        <f>(gm_pop_v6!EC149/gm_pop_v5!ED150)-1</f>
        <v>-0.05185502787</v>
      </c>
      <c r="EK149" s="9">
        <f>(gm_pop_v6!ED149/gm_pop_v5!EE150)-1</f>
        <v>-0.05697121402</v>
      </c>
      <c r="EL149" s="9">
        <f>(gm_pop_v6!EE149/gm_pop_v5!EF150)-1</f>
        <v>-0.0605405674</v>
      </c>
      <c r="EM149" s="9">
        <f>(gm_pop_v6!EF149/gm_pop_v5!EG150)-1</f>
        <v>-0.0625739645</v>
      </c>
      <c r="EN149" s="9">
        <f>(gm_pop_v6!EG149/gm_pop_v5!EH150)-1</f>
        <v>-0.06462110646</v>
      </c>
      <c r="EO149" s="9">
        <f>(gm_pop_v6!EH149/gm_pop_v5!EI150)-1</f>
        <v>-0.06663590665</v>
      </c>
      <c r="EP149" s="9">
        <f>(gm_pop_v6!EI149/gm_pop_v5!EJ150)-1</f>
        <v>-0.06866218398</v>
      </c>
      <c r="EQ149" s="9">
        <f>(gm_pop_v6!EJ149/gm_pop_v5!EK150)-1</f>
        <v>-0.07068025258</v>
      </c>
      <c r="ER149" s="9">
        <f>(gm_pop_v6!EK149/gm_pop_v5!EL150)-1</f>
        <v>-0.0726867018</v>
      </c>
      <c r="ES149" s="9">
        <f>(gm_pop_v6!EL149/gm_pop_v5!EM150)-1</f>
        <v>-0.07279837912</v>
      </c>
      <c r="ET149" s="9">
        <f>(gm_pop_v6!EM149/gm_pop_v5!EN150)-1</f>
        <v>-0.07105613879</v>
      </c>
      <c r="EU149" s="9">
        <f>(gm_pop_v6!EN149/gm_pop_v5!EO150)-1</f>
        <v>-0.06741077644</v>
      </c>
      <c r="EV149" s="9">
        <f>(gm_pop_v6!EO149/gm_pop_v5!EP150)-1</f>
        <v>-0.06188107411</v>
      </c>
      <c r="EW149" s="9">
        <f>(gm_pop_v6!EP149/gm_pop_v5!EQ150)-1</f>
        <v>-0.05448893765</v>
      </c>
      <c r="EX149" s="9">
        <f>(gm_pop_v6!EQ149/gm_pop_v5!ER150)-1</f>
        <v>-0.04702279687</v>
      </c>
      <c r="EY149" s="9">
        <f>(gm_pop_v6!ER149/gm_pop_v5!ES150)-1</f>
        <v>-0.03950923008</v>
      </c>
      <c r="EZ149" s="9">
        <f>(gm_pop_v6!ES149/gm_pop_v5!ET150)-1</f>
        <v>-0.03192725323</v>
      </c>
      <c r="FA149" s="9">
        <f>(gm_pop_v6!ET149/gm_pop_v5!EU150)-1</f>
        <v>-0.0242804559</v>
      </c>
      <c r="FB149" s="9">
        <f>(gm_pop_v6!EU149/gm_pop_v5!EV150)-1</f>
        <v>-0.0165929447</v>
      </c>
      <c r="FC149" s="9">
        <f>(gm_pop_v6!EV149/gm_pop_v5!EW150)-1</f>
        <v>-0.00910738856</v>
      </c>
      <c r="FD149" s="9">
        <f>(gm_pop_v6!EW149/gm_pop_v5!EX150)-1</f>
        <v>0.0000868639927</v>
      </c>
      <c r="FE149" s="9">
        <f>(gm_pop_v6!EX149/gm_pop_v5!EY150)-1</f>
        <v>-0.0002600611144</v>
      </c>
      <c r="FF149" s="9">
        <f>(gm_pop_v6!EY149/gm_pop_v5!EZ150)-1</f>
        <v>-0.00002151046484</v>
      </c>
      <c r="FG149" s="9">
        <f>(gm_pop_v6!EZ149/gm_pop_v5!FA150)-1</f>
        <v>-0.0001912736701</v>
      </c>
      <c r="FH149" s="9">
        <f>(gm_pop_v6!FA149/gm_pop_v5!FB150)-1</f>
        <v>-0.0001256886692</v>
      </c>
      <c r="FI149" s="9">
        <f>(gm_pop_v6!FB149/gm_pop_v5!FC150)-1</f>
        <v>-0.00008248783304</v>
      </c>
      <c r="FJ149" s="9">
        <f>(gm_pop_v6!FC149/gm_pop_v5!FD150)-1</f>
        <v>0.00004060831252</v>
      </c>
      <c r="FK149" s="9">
        <f>(gm_pop_v6!FD149/gm_pop_v5!FE150)-1</f>
        <v>-0.0001201080973</v>
      </c>
      <c r="FL149" s="9">
        <f>(gm_pop_v6!FE149/gm_pop_v5!FF150)-1</f>
        <v>0.00001978474201</v>
      </c>
      <c r="FM149" s="9">
        <f>(gm_pop_v6!FF149/gm_pop_v5!FG150)-1</f>
        <v>0.00005885584242</v>
      </c>
      <c r="FN149" s="9">
        <f>(gm_pop_v6!FG149/gm_pop_v5!FH150)-1</f>
        <v>0.00007813263014</v>
      </c>
      <c r="FO149" s="9">
        <f>(gm_pop_v6!FH149/gm_pop_v5!FI150)-1</f>
        <v>0.00005860176196</v>
      </c>
      <c r="FP149" s="9">
        <f>(gm_pop_v6!FI149/gm_pop_v5!FJ150)-1</f>
        <v>-0.00009810461877</v>
      </c>
      <c r="FQ149" s="9">
        <f>(gm_pop_v6!FJ149/gm_pop_v5!FK150)-1</f>
        <v>0.00007916872835</v>
      </c>
      <c r="FR149" s="9">
        <f>(gm_pop_v6!FK149/gm_pop_v5!FL150)-1</f>
        <v>-0.00004005607851</v>
      </c>
      <c r="FS149" s="9">
        <f>(gm_pop_v6!FL149/gm_pop_v5!FM150)-1</f>
        <v>-0.0001015971065</v>
      </c>
      <c r="FT149" s="9">
        <f>(gm_pop_v6!FM149/gm_pop_v5!FN150)-1</f>
        <v>-0.0001447537119</v>
      </c>
      <c r="FU149" s="9">
        <f>(gm_pop_v6!FN149/gm_pop_v5!FO150)-1</f>
        <v>0.000168847615</v>
      </c>
      <c r="FV149" s="9">
        <f>(gm_pop_v6!FO149/gm_pop_v5!FP150)-1</f>
        <v>-0.00006465238567</v>
      </c>
      <c r="FW149" s="9">
        <f>(gm_pop_v6!FP149/gm_pop_v5!FQ150)-1</f>
        <v>-0.0001098080555</v>
      </c>
      <c r="FX149" s="9">
        <f>(gm_pop_v6!FQ149/gm_pop_v5!FR150)-1</f>
        <v>-0.0001559541049</v>
      </c>
      <c r="FY149" s="9">
        <f>(gm_pop_v6!FR149/gm_pop_v5!FS150)-1</f>
        <v>-0.000134846612</v>
      </c>
      <c r="FZ149" s="9">
        <f>(gm_pop_v6!FS149/gm_pop_v5!FT150)-1</f>
        <v>-0.0001804809818</v>
      </c>
      <c r="GA149" s="9">
        <f>(gm_pop_v6!FT149/gm_pop_v5!FU150)-1</f>
        <v>-0.0002707825616</v>
      </c>
      <c r="GB149" s="9">
        <f>(gm_pop_v6!FU149/gm_pop_v5!FV150)-1</f>
        <v>-0.000203018204</v>
      </c>
      <c r="GC149" s="9">
        <f>(gm_pop_v6!FV149/gm_pop_v5!FW150)-1</f>
        <v>-0.0001129279971</v>
      </c>
      <c r="GD149" s="9">
        <f>(gm_pop_v6!FW149/gm_pop_v5!FX150)-1</f>
        <v>-0.0001812086618</v>
      </c>
      <c r="GE149" s="9">
        <f>(gm_pop_v6!FX149/gm_pop_v5!FY150)-1</f>
        <v>0.0000455145419</v>
      </c>
      <c r="GF149" s="9">
        <f>(gm_pop_v6!FY149/gm_pop_v5!FZ150)-1</f>
        <v>0</v>
      </c>
      <c r="GG149" s="9">
        <f>(gm_pop_v6!FZ149/gm_pop_v5!GA150)-1</f>
        <v>-0.0001150562625</v>
      </c>
      <c r="GH149" s="9">
        <f>(gm_pop_v6!GA149/gm_pop_v5!GB150)-1</f>
        <v>-0.0002082851192</v>
      </c>
      <c r="GI149" s="9">
        <f>(gm_pop_v6!GB149/gm_pop_v5!GC150)-1</f>
        <v>-0.0003024944155</v>
      </c>
      <c r="GJ149" s="9">
        <f>(gm_pop_v6!GC149/gm_pop_v5!GD150)-1</f>
        <v>-0.000678172209</v>
      </c>
      <c r="GK149" s="9">
        <f>(gm_pop_v6!GD149/gm_pop_v5!GE150)-1</f>
        <v>-0.001527901838</v>
      </c>
      <c r="GL149" s="9">
        <f>(gm_pop_v6!GE149/gm_pop_v5!GF150)-1</f>
        <v>-0.002269825507</v>
      </c>
      <c r="GM149" s="9">
        <f>(gm_pop_v6!GF149/gm_pop_v5!GG150)-1</f>
        <v>-0.00330849975</v>
      </c>
      <c r="GN149" s="9">
        <f>(gm_pop_v6!GG149/gm_pop_v5!GH150)-1</f>
        <v>-0.005228193875</v>
      </c>
      <c r="GO149" s="9">
        <f>(gm_pop_v6!GH149/gm_pop_v5!GI150)-1</f>
        <v>-0.007496795724</v>
      </c>
      <c r="GP149" s="9">
        <f>(gm_pop_v6!GI149/gm_pop_v5!GJ150)-1</f>
        <v>-0.01008599898</v>
      </c>
      <c r="GQ149" s="9">
        <f>(gm_pop_v6!GJ149/gm_pop_v5!GK150)-1</f>
        <v>-0.01219034564</v>
      </c>
      <c r="GR149" s="9">
        <f>(gm_pop_v6!GK149/gm_pop_v5!GL150)-1</f>
        <v>-0.01405691336</v>
      </c>
      <c r="GS149" s="9">
        <f>(gm_pop_v6!GL149/gm_pop_v5!GM150)-1</f>
        <v>-0.01540974813</v>
      </c>
      <c r="GT149" s="9">
        <f>(gm_pop_v6!GM149/gm_pop_v5!GN150)-1</f>
        <v>-0.01619883465</v>
      </c>
      <c r="GU149" s="9">
        <f>(gm_pop_v6!GN149/gm_pop_v5!GO150)-1</f>
        <v>-0.01684748841</v>
      </c>
      <c r="GV149" s="9">
        <f>(gm_pop_v6!GO149/gm_pop_v5!GP150)-1</f>
        <v>-0.01781795011</v>
      </c>
      <c r="GW149" s="9">
        <f>(gm_pop_v6!GP149/gm_pop_v5!GQ150)-1</f>
        <v>-0.01897834044</v>
      </c>
      <c r="GX149" s="9">
        <f>(gm_pop_v6!GQ149/gm_pop_v5!GR150)-1</f>
        <v>-0.02077329214</v>
      </c>
      <c r="GY149" s="9">
        <f>(gm_pop_v6!GR149/gm_pop_v5!GS150)-1</f>
        <v>-0.0225562195</v>
      </c>
      <c r="GZ149" s="9">
        <f>(gm_pop_v6!GS149/gm_pop_v5!GT150)-1</f>
        <v>-0.02464065708</v>
      </c>
      <c r="HA149" s="9">
        <f>(gm_pop_v6!GT149/gm_pop_v5!GU150)-1</f>
        <v>-0.02681599143</v>
      </c>
      <c r="HB149" s="9">
        <f>(gm_pop_v6!GU149/gm_pop_v5!GV150)-1</f>
        <v>-0.02845241768</v>
      </c>
      <c r="HC149" s="9">
        <f>(gm_pop_v6!GV149/gm_pop_v5!GW150)-1</f>
        <v>-0.03018047402</v>
      </c>
      <c r="HD149" s="9">
        <f>(gm_pop_v6!GW149/gm_pop_v5!GX150)-1</f>
        <v>-0.03158165562</v>
      </c>
      <c r="HE149" s="9">
        <f>(gm_pop_v6!GX149/gm_pop_v5!GY150)-1</f>
        <v>-0.03291337251</v>
      </c>
      <c r="HF149" s="9">
        <f>(gm_pop_v6!GY149/gm_pop_v5!GZ150)-1</f>
        <v>-0.03435408893</v>
      </c>
      <c r="HG149" s="9">
        <f>(gm_pop_v6!GZ149/gm_pop_v5!HA150)-1</f>
        <v>-0.03618522557</v>
      </c>
      <c r="HH149" s="9">
        <f>(gm_pop_v6!HA149/gm_pop_v5!HB150)-1</f>
        <v>-0.03814265393</v>
      </c>
      <c r="HI149" s="9">
        <f>(gm_pop_v6!HB149/gm_pop_v5!HC150)-1</f>
        <v>-0.04045557721</v>
      </c>
      <c r="HJ149" s="9">
        <f>(gm_pop_v6!HC149/gm_pop_v5!HD150)-1</f>
        <v>-0.04279583565</v>
      </c>
      <c r="HK149" s="9">
        <f>(gm_pop_v6!HD149/gm_pop_v5!HE150)-1</f>
        <v>-0.04494359942</v>
      </c>
      <c r="HL149" s="9">
        <f>(gm_pop_v6!HE149/gm_pop_v5!HF150)-1</f>
        <v>-0.04731266401</v>
      </c>
      <c r="HM149" s="9">
        <f>(gm_pop_v6!HF149/gm_pop_v5!HG150)-1</f>
        <v>-0.04930200361</v>
      </c>
      <c r="HN149" s="9">
        <f>(gm_pop_v6!HG149/gm_pop_v5!HH150)-1</f>
        <v>-0.05152972942</v>
      </c>
      <c r="HO149" s="9">
        <f>(gm_pop_v6!HH149/gm_pop_v5!HI150)-1</f>
        <v>-0.05343339164</v>
      </c>
      <c r="HP149" s="9">
        <f>(gm_pop_v6!HI149/gm_pop_v5!HJ150)-1</f>
        <v>-0.05513686522</v>
      </c>
      <c r="HQ149" s="9">
        <f>(gm_pop_v6!HJ149/gm_pop_v5!HK150)-1</f>
        <v>-0.05680813439</v>
      </c>
      <c r="HR149" s="9">
        <f>(gm_pop_v6!HK149/gm_pop_v5!HL150)-1</f>
        <v>-0.05822586235</v>
      </c>
      <c r="HS149" s="9">
        <f>(gm_pop_v6!HL149/gm_pop_v5!HM150)-1</f>
        <v>-0.05978859879</v>
      </c>
      <c r="HT149" s="9">
        <f>(gm_pop_v6!HM149/gm_pop_v5!HN150)-1</f>
        <v>-0.06109221128</v>
      </c>
      <c r="HU149" s="9">
        <f>(gm_pop_v6!HN149/gm_pop_v5!HO150)-1</f>
        <v>-0.06231253882</v>
      </c>
      <c r="HV149" s="9">
        <f>(gm_pop_v6!HO149/gm_pop_v5!HP150)-1</f>
        <v>-0.06373541267</v>
      </c>
      <c r="HW149" s="9">
        <f>(gm_pop_v6!HP149/gm_pop_v5!HQ150)-1</f>
        <v>-0.06500899265</v>
      </c>
      <c r="HX149" s="9">
        <f>(gm_pop_v6!HQ149/gm_pop_v5!HR150)-1</f>
        <v>-0.06669207977</v>
      </c>
      <c r="HY149" s="9">
        <f>(gm_pop_v6!HR149/gm_pop_v5!HS150)-1</f>
        <v>-0.06794095382</v>
      </c>
      <c r="HZ149" s="9">
        <f>(gm_pop_v6!HS149/gm_pop_v5!HT150)-1</f>
        <v>-0.06943566437</v>
      </c>
      <c r="IA149" s="9">
        <f>(gm_pop_v6!HT149/gm_pop_v5!HU150)-1</f>
        <v>-0.07091331874</v>
      </c>
      <c r="IB149" s="9">
        <f>(gm_pop_v6!HU149/gm_pop_v5!HV150)-1</f>
        <v>-0.07251534984</v>
      </c>
      <c r="IC149" s="9">
        <f>(gm_pop_v6!HV149/gm_pop_v5!HW150)-1</f>
        <v>-0.07404054122</v>
      </c>
      <c r="ID149" s="9">
        <f>(gm_pop_v6!HW149/gm_pop_v5!HX150)-1</f>
        <v>-0.07551731613</v>
      </c>
      <c r="IE149" s="9">
        <f>(gm_pop_v6!HX149/gm_pop_v5!HY150)-1</f>
        <v>-0.0769536951</v>
      </c>
      <c r="IF149" s="9">
        <f>(gm_pop_v6!HY149/gm_pop_v5!HZ150)-1</f>
        <v>-0.07874197647</v>
      </c>
      <c r="IG149" s="9">
        <f>(gm_pop_v6!HZ149/gm_pop_v5!IA150)-1</f>
        <v>-0.08021943728</v>
      </c>
      <c r="IH149" s="9">
        <f>(gm_pop_v6!IA149/gm_pop_v5!IB150)-1</f>
        <v>-0.08184122312</v>
      </c>
      <c r="II149" s="9">
        <f>(gm_pop_v6!IB149/gm_pop_v5!IC150)-1</f>
        <v>-0.0834066113</v>
      </c>
      <c r="IJ149" s="9">
        <f>(gm_pop_v6!IC149/gm_pop_v5!ID150)-1</f>
        <v>-0.085162295</v>
      </c>
      <c r="IK149" s="9">
        <f>(gm_pop_v6!ID149/gm_pop_v5!IE150)-1</f>
        <v>-0.08692700588</v>
      </c>
      <c r="IL149" s="9">
        <f>(gm_pop_v6!IE149/gm_pop_v5!IF150)-1</f>
        <v>-0.08869629653</v>
      </c>
      <c r="IM149" s="9">
        <f>(gm_pop_v6!IF149/gm_pop_v5!IG150)-1</f>
        <v>-0.09031335828</v>
      </c>
      <c r="IN149" s="9">
        <f>(gm_pop_v6!IG149/gm_pop_v5!IH150)-1</f>
        <v>-0.09206227177</v>
      </c>
      <c r="IO149" s="9">
        <f>(gm_pop_v6!IH149/gm_pop_v5!II150)-1</f>
        <v>-0.09388628848</v>
      </c>
      <c r="IP149" s="9">
        <f>(gm_pop_v6!II149/gm_pop_v5!IJ150)-1</f>
        <v>-0.09578079921</v>
      </c>
      <c r="IQ149" s="9">
        <f>(gm_pop_v6!IJ149/gm_pop_v5!IK150)-1</f>
        <v>-0.09757106272</v>
      </c>
      <c r="IR149" s="9">
        <f>(gm_pop_v6!IK149/gm_pop_v5!IL150)-1</f>
        <v>-0.09942049694</v>
      </c>
      <c r="IS149" s="9">
        <f>(gm_pop_v6!IL149/gm_pop_v5!IM150)-1</f>
        <v>-0.1011398044</v>
      </c>
      <c r="IT149" s="9">
        <f>(gm_pop_v6!IM149/gm_pop_v5!IN150)-1</f>
        <v>-0.1029302348</v>
      </c>
      <c r="IU149" s="9">
        <f>(gm_pop_v6!IN149/gm_pop_v5!IO150)-1</f>
        <v>-0.1046506112</v>
      </c>
      <c r="IV149" s="9">
        <f>(gm_pop_v6!IO149/gm_pop_v5!IP150)-1</f>
        <v>-0.1065312184</v>
      </c>
      <c r="IW149" s="9">
        <f>(gm_pop_v6!IP149/gm_pop_v5!IQ150)-1</f>
        <v>-0.1083270178</v>
      </c>
      <c r="IX149" s="9">
        <f>(gm_pop_v6!IQ149/gm_pop_v5!IR150)-1</f>
        <v>-0.1103028199</v>
      </c>
      <c r="IY149" s="9">
        <f>(gm_pop_v6!IR149/gm_pop_v5!IS150)-1</f>
        <v>-0.1121454041</v>
      </c>
      <c r="IZ149" s="9">
        <f>(gm_pop_v6!IS149/gm_pop_v5!IT150)-1</f>
        <v>-0.1140630423</v>
      </c>
      <c r="JA149" s="9">
        <f>(gm_pop_v6!IT149/gm_pop_v5!IU150)-1</f>
        <v>-0.1158768483</v>
      </c>
      <c r="JB149" s="9">
        <f>(gm_pop_v6!IU149/gm_pop_v5!IV150)-1</f>
        <v>-0.1178745639</v>
      </c>
      <c r="JC149" s="9">
        <f>(gm_pop_v6!IV149/gm_pop_v5!IW150)-1</f>
        <v>-0.1195482189</v>
      </c>
      <c r="JD149" s="9">
        <f>(gm_pop_v6!IW149/gm_pop_v5!IX150)-1</f>
        <v>-0.1213893851</v>
      </c>
      <c r="JE149" s="9">
        <f>(gm_pop_v6!IX149/gm_pop_v5!IY150)-1</f>
        <v>-0.1234511244</v>
      </c>
      <c r="JF149" s="9">
        <f>(gm_pop_v6!IY149/gm_pop_v5!IZ150)-1</f>
        <v>-0.1253782418</v>
      </c>
      <c r="JG149" s="9">
        <f>(gm_pop_v6!IZ149/gm_pop_v5!JA150)-1</f>
        <v>-0.1274449151</v>
      </c>
      <c r="JH149" s="9">
        <f>(gm_pop_v6!JA149/gm_pop_v5!JB150)-1</f>
        <v>-0.12948223</v>
      </c>
      <c r="JI149" s="9">
        <f>(gm_pop_v6!JB149/gm_pop_v5!JC150)-1</f>
        <v>-0.1315810409</v>
      </c>
      <c r="JJ149" s="9">
        <f>(gm_pop_v6!JC149/gm_pop_v5!JD150)-1</f>
        <v>-0.133527799</v>
      </c>
      <c r="JK149" s="9">
        <f>(gm_pop_v6!JD149/gm_pop_v5!JE150)-1</f>
        <v>-0.135658729</v>
      </c>
      <c r="JL149" s="9">
        <f>(gm_pop_v6!JE149/gm_pop_v5!JF150)-1</f>
        <v>-0.1376352346</v>
      </c>
      <c r="JM149" s="9">
        <f>(gm_pop_v6!JF149/gm_pop_v5!JG150)-1</f>
        <v>-0.1398120228</v>
      </c>
      <c r="JN149" s="9">
        <f>(gm_pop_v6!JG149/gm_pop_v5!JH150)-1</f>
        <v>-0.1418511552</v>
      </c>
      <c r="JO149" s="9">
        <f>(gm_pop_v6!JH149/gm_pop_v5!JI150)-1</f>
        <v>-0.1439967768</v>
      </c>
      <c r="JP149" s="9">
        <f>(gm_pop_v6!JI149/gm_pop_v5!JJ150)-1</f>
        <v>-0.1461275001</v>
      </c>
      <c r="JQ149" s="9">
        <f>(gm_pop_v6!JJ149/gm_pop_v5!JK150)-1</f>
        <v>-0.1482579328</v>
      </c>
      <c r="JR149" s="9">
        <f>(gm_pop_v6!JK149/gm_pop_v5!JL150)-1</f>
        <v>-0.1504490896</v>
      </c>
      <c r="JS149" s="9">
        <f>(gm_pop_v6!JL149/gm_pop_v5!JM150)-1</f>
        <v>-0.1525305012</v>
      </c>
      <c r="JT149" s="9">
        <f>(gm_pop_v6!JM149/gm_pop_v5!JN150)-1</f>
        <v>-0.1548375504</v>
      </c>
      <c r="JU149" s="9">
        <f>(gm_pop_v6!JN149/gm_pop_v5!JO150)-1</f>
        <v>-0.1570419882</v>
      </c>
      <c r="JV149" s="9">
        <f>(gm_pop_v6!JO149/gm_pop_v5!JP150)-1</f>
        <v>-0.1592395412</v>
      </c>
      <c r="JW149" s="9">
        <f>(gm_pop_v6!JP149/gm_pop_v5!JQ150)-1</f>
        <v>-0.1615215994</v>
      </c>
      <c r="JX149" s="9">
        <f>(gm_pop_v6!JQ149/gm_pop_v5!JR150)-1</f>
        <v>-0.1637734352</v>
      </c>
      <c r="JY149" s="9">
        <f>(gm_pop_v6!JR149/gm_pop_v5!JS150)-1</f>
        <v>-0.1657102103</v>
      </c>
      <c r="JZ149" s="9">
        <f>(gm_pop_v6!JS149/gm_pop_v5!JT150)-1</f>
        <v>-0.1681028746</v>
      </c>
      <c r="KA149" s="9">
        <f>(gm_pop_v6!JT149/gm_pop_v5!JU150)-1</f>
        <v>-0.170373955</v>
      </c>
      <c r="KB149" s="9">
        <f>(gm_pop_v6!JU149/gm_pop_v5!JV150)-1</f>
        <v>-0.1725431107</v>
      </c>
      <c r="KC149" s="9">
        <f>(gm_pop_v6!JV149/gm_pop_v5!JW150)-1</f>
        <v>-0.1749193765</v>
      </c>
      <c r="KD149" s="9">
        <f>(gm_pop_v6!JW149/gm_pop_v5!JX150)-1</f>
        <v>-0.1770970242</v>
      </c>
      <c r="KE149" s="9">
        <f>(gm_pop_v6!JX149/gm_pop_v5!JY150)-1</f>
        <v>-0.1792240724</v>
      </c>
      <c r="KF149" s="9">
        <f>(gm_pop_v6!JY149/gm_pop_v5!JZ150)-1</f>
        <v>-0.1814033957</v>
      </c>
      <c r="KG149" s="9">
        <f>(gm_pop_v6!JZ149/gm_pop_v5!KA150)-1</f>
        <v>-0.1834907667</v>
      </c>
      <c r="KH149" s="9">
        <f>(gm_pop_v6!KA149/gm_pop_v5!KB150)-1</f>
        <v>-0.1856140171</v>
      </c>
      <c r="KI149" s="9">
        <f>(gm_pop_v6!KB149/gm_pop_v5!KC150)-1</f>
        <v>-0.1876563517</v>
      </c>
      <c r="KJ149" s="9">
        <f>(gm_pop_v6!KC149/gm_pop_v5!KD150)-1</f>
        <v>-0.1895813634</v>
      </c>
      <c r="KK149" s="9">
        <f>(gm_pop_v6!KD149/gm_pop_v5!KE150)-1</f>
        <v>-0.1918193424</v>
      </c>
      <c r="KL149" s="9">
        <f>(gm_pop_v6!KE149/gm_pop_v5!KF150)-1</f>
        <v>-0.1936846479</v>
      </c>
      <c r="KM149" s="9">
        <f>(gm_pop_v6!KF149/gm_pop_v5!KG150)-1</f>
        <v>-0.1957231699</v>
      </c>
      <c r="KN149" s="9">
        <f>(gm_pop_v6!KG149/gm_pop_v5!KH150)-1</f>
        <v>-0.1977269162</v>
      </c>
      <c r="KO149" s="9">
        <f>(gm_pop_v6!KH149/gm_pop_v5!KI150)-1</f>
        <v>-0.1996501356</v>
      </c>
      <c r="KP149" s="9">
        <f>(gm_pop_v6!KI149/gm_pop_v5!KJ150)-1</f>
        <v>-0.2016187082</v>
      </c>
      <c r="KQ149" s="9">
        <f>(gm_pop_v6!KJ149/gm_pop_v5!KK150)-1</f>
        <v>-0.2036185543</v>
      </c>
      <c r="KR149" s="9">
        <f>(gm_pop_v6!KK149/gm_pop_v5!KL150)-1</f>
        <v>-0.2052306767</v>
      </c>
      <c r="KS149" s="9">
        <f>(gm_pop_v6!KL149/gm_pop_v5!KM150)-1</f>
        <v>-0.2072685974</v>
      </c>
      <c r="KT149" s="9">
        <f>(gm_pop_v6!KM149/gm_pop_v5!KN150)-1</f>
        <v>-0.2089121607</v>
      </c>
      <c r="KU149" s="9">
        <f>(gm_pop_v6!KN149/gm_pop_v5!KO150)-1</f>
        <v>-0.2107041347</v>
      </c>
      <c r="KV149" s="9">
        <f>(gm_pop_v6!KO149/gm_pop_v5!KP150)-1</f>
        <v>-0.2123930321</v>
      </c>
      <c r="KW149" s="9">
        <f>(gm_pop_v6!KP149/gm_pop_v5!KQ150)-1</f>
        <v>-0.2139165511</v>
      </c>
      <c r="KX149" s="9">
        <f>(gm_pop_v6!KQ149/gm_pop_v5!KR150)-1</f>
        <v>-0.2156774147</v>
      </c>
      <c r="KY149" s="9"/>
      <c r="KZ149" s="9"/>
      <c r="LA149" s="9"/>
      <c r="LB149" s="9"/>
      <c r="LC149" s="9"/>
      <c r="LD149" s="9"/>
    </row>
    <row r="150">
      <c r="B150" s="17">
        <f t="shared" si="1"/>
        <v>0.1169738896</v>
      </c>
      <c r="C150" s="26">
        <f t="shared" si="2"/>
        <v>-0.01859596411</v>
      </c>
      <c r="D150" s="26">
        <f t="shared" si="3"/>
        <v>0.1169738896</v>
      </c>
      <c r="E150" s="27">
        <f t="shared" ref="E150:F150" si="150">index($J$3:$KX$3,1,match(C150,$J150:$KX150,0))</f>
        <v>1850</v>
      </c>
      <c r="F150" s="27">
        <f t="shared" si="150"/>
        <v>1945</v>
      </c>
      <c r="G150" s="28">
        <f t="shared" si="5"/>
        <v>-0.00001207962891</v>
      </c>
      <c r="H150" s="6" t="s">
        <v>268</v>
      </c>
      <c r="I150" s="6" t="s">
        <v>269</v>
      </c>
      <c r="J150" s="9">
        <f>(gm_pop_v6!C150/gm_pop_v5!D151)-1</f>
        <v>0</v>
      </c>
      <c r="K150" s="9">
        <f>(gm_pop_v6!D150/gm_pop_v5!E151)-1</f>
        <v>0</v>
      </c>
      <c r="L150" s="9">
        <f>(gm_pop_v6!E150/gm_pop_v5!F151)-1</f>
        <v>0</v>
      </c>
      <c r="M150" s="9">
        <f>(gm_pop_v6!F150/gm_pop_v5!G151)-1</f>
        <v>0</v>
      </c>
      <c r="N150" s="9">
        <f>(gm_pop_v6!G150/gm_pop_v5!H151)-1</f>
        <v>0</v>
      </c>
      <c r="O150" s="9">
        <f>(gm_pop_v6!H150/gm_pop_v5!I151)-1</f>
        <v>0</v>
      </c>
      <c r="P150" s="9">
        <f>(gm_pop_v6!I150/gm_pop_v5!J151)-1</f>
        <v>0</v>
      </c>
      <c r="Q150" s="9">
        <f>(gm_pop_v6!J150/gm_pop_v5!K151)-1</f>
        <v>0</v>
      </c>
      <c r="R150" s="9">
        <f>(gm_pop_v6!K150/gm_pop_v5!L151)-1</f>
        <v>0</v>
      </c>
      <c r="S150" s="9">
        <f>(gm_pop_v6!L150/gm_pop_v5!M151)-1</f>
        <v>0</v>
      </c>
      <c r="T150" s="9">
        <f>(gm_pop_v6!M150/gm_pop_v5!N151)-1</f>
        <v>0</v>
      </c>
      <c r="U150" s="9">
        <f>(gm_pop_v6!N150/gm_pop_v5!O151)-1</f>
        <v>0</v>
      </c>
      <c r="V150" s="9">
        <f>(gm_pop_v6!O150/gm_pop_v5!P151)-1</f>
        <v>0</v>
      </c>
      <c r="W150" s="9">
        <f>(gm_pop_v6!P150/gm_pop_v5!Q151)-1</f>
        <v>0</v>
      </c>
      <c r="X150" s="9">
        <f>(gm_pop_v6!Q150/gm_pop_v5!R151)-1</f>
        <v>0</v>
      </c>
      <c r="Y150" s="9">
        <f>(gm_pop_v6!R150/gm_pop_v5!S151)-1</f>
        <v>0</v>
      </c>
      <c r="Z150" s="9">
        <f>(gm_pop_v6!S150/gm_pop_v5!T151)-1</f>
        <v>0</v>
      </c>
      <c r="AA150" s="9">
        <f>(gm_pop_v6!T150/gm_pop_v5!U151)-1</f>
        <v>0</v>
      </c>
      <c r="AB150" s="9">
        <f>(gm_pop_v6!U150/gm_pop_v5!V151)-1</f>
        <v>0</v>
      </c>
      <c r="AC150" s="9">
        <f>(gm_pop_v6!V150/gm_pop_v5!W151)-1</f>
        <v>0</v>
      </c>
      <c r="AD150" s="9">
        <f>(gm_pop_v6!W150/gm_pop_v5!X151)-1</f>
        <v>0</v>
      </c>
      <c r="AE150" s="9">
        <f>(gm_pop_v6!X150/gm_pop_v5!Y151)-1</f>
        <v>0</v>
      </c>
      <c r="AF150" s="9">
        <f>(gm_pop_v6!Y150/gm_pop_v5!Z151)-1</f>
        <v>0</v>
      </c>
      <c r="AG150" s="9">
        <f>(gm_pop_v6!Z150/gm_pop_v5!AA151)-1</f>
        <v>0</v>
      </c>
      <c r="AH150" s="9">
        <f>(gm_pop_v6!AA150/gm_pop_v5!AB151)-1</f>
        <v>0</v>
      </c>
      <c r="AI150" s="9">
        <f>(gm_pop_v6!AB150/gm_pop_v5!AC151)-1</f>
        <v>0</v>
      </c>
      <c r="AJ150" s="9">
        <f>(gm_pop_v6!AC150/gm_pop_v5!AD151)-1</f>
        <v>0</v>
      </c>
      <c r="AK150" s="9">
        <f>(gm_pop_v6!AD150/gm_pop_v5!AE151)-1</f>
        <v>0</v>
      </c>
      <c r="AL150" s="9">
        <f>(gm_pop_v6!AE150/gm_pop_v5!AF151)-1</f>
        <v>0</v>
      </c>
      <c r="AM150" s="9">
        <f>(gm_pop_v6!AF150/gm_pop_v5!AG151)-1</f>
        <v>0</v>
      </c>
      <c r="AN150" s="9">
        <f>(gm_pop_v6!AG150/gm_pop_v5!AH151)-1</f>
        <v>0</v>
      </c>
      <c r="AO150" s="9">
        <f>(gm_pop_v6!AH150/gm_pop_v5!AI151)-1</f>
        <v>0</v>
      </c>
      <c r="AP150" s="9">
        <f>(gm_pop_v6!AI150/gm_pop_v5!AJ151)-1</f>
        <v>0</v>
      </c>
      <c r="AQ150" s="9">
        <f>(gm_pop_v6!AJ150/gm_pop_v5!AK151)-1</f>
        <v>0</v>
      </c>
      <c r="AR150" s="9">
        <f>(gm_pop_v6!AK150/gm_pop_v5!AL151)-1</f>
        <v>0</v>
      </c>
      <c r="AS150" s="9">
        <f>(gm_pop_v6!AL150/gm_pop_v5!AM151)-1</f>
        <v>0</v>
      </c>
      <c r="AT150" s="9">
        <f>(gm_pop_v6!AM150/gm_pop_v5!AN151)-1</f>
        <v>0</v>
      </c>
      <c r="AU150" s="9">
        <f>(gm_pop_v6!AN150/gm_pop_v5!AO151)-1</f>
        <v>0</v>
      </c>
      <c r="AV150" s="9">
        <f>(gm_pop_v6!AO150/gm_pop_v5!AP151)-1</f>
        <v>0</v>
      </c>
      <c r="AW150" s="9">
        <f>(gm_pop_v6!AP150/gm_pop_v5!AQ151)-1</f>
        <v>0</v>
      </c>
      <c r="AX150" s="9">
        <f>(gm_pop_v6!AQ150/gm_pop_v5!AR151)-1</f>
        <v>0</v>
      </c>
      <c r="AY150" s="9">
        <f>(gm_pop_v6!AR150/gm_pop_v5!AS151)-1</f>
        <v>0</v>
      </c>
      <c r="AZ150" s="9">
        <f>(gm_pop_v6!AS150/gm_pop_v5!AT151)-1</f>
        <v>-0.0005829932539</v>
      </c>
      <c r="BA150" s="9">
        <f>(gm_pop_v6!AT150/gm_pop_v5!AU151)-1</f>
        <v>-0.001705419908</v>
      </c>
      <c r="BB150" s="9">
        <f>(gm_pop_v6!AU150/gm_pop_v5!AV151)-1</f>
        <v>-0.003405032805</v>
      </c>
      <c r="BC150" s="9">
        <f>(gm_pop_v6!AV150/gm_pop_v5!AW151)-1</f>
        <v>-0.005675933215</v>
      </c>
      <c r="BD150" s="9">
        <f>(gm_pop_v6!AW150/gm_pop_v5!AX151)-1</f>
        <v>-0.008510286706</v>
      </c>
      <c r="BE150" s="9">
        <f>(gm_pop_v6!AX150/gm_pop_v5!AY151)-1</f>
        <v>-0.01193906958</v>
      </c>
      <c r="BF150" s="9">
        <f>(gm_pop_v6!AY150/gm_pop_v5!AZ151)-1</f>
        <v>-0.01590946367</v>
      </c>
      <c r="BG150" s="9">
        <f>(gm_pop_v6!AZ150/gm_pop_v5!BA151)-1</f>
        <v>-0.01812170932</v>
      </c>
      <c r="BH150" s="9">
        <f>(gm_pop_v6!BA150/gm_pop_v5!BB151)-1</f>
        <v>-0.01859596411</v>
      </c>
      <c r="BI150" s="9">
        <f>(gm_pop_v6!BB150/gm_pop_v5!BC151)-1</f>
        <v>-0.01671039354</v>
      </c>
      <c r="BJ150" s="9">
        <f>(gm_pop_v6!BC150/gm_pop_v5!BD151)-1</f>
        <v>-0.01334990378</v>
      </c>
      <c r="BK150" s="9">
        <f>(gm_pop_v6!BD150/gm_pop_v5!BE151)-1</f>
        <v>-0.008553809429</v>
      </c>
      <c r="BL150" s="9">
        <f>(gm_pop_v6!BE150/gm_pop_v5!BF151)-1</f>
        <v>-0.004497396244</v>
      </c>
      <c r="BM150" s="9">
        <f>(gm_pop_v6!BF150/gm_pop_v5!BG151)-1</f>
        <v>-0.001328903654</v>
      </c>
      <c r="BN150" s="9">
        <f>(gm_pop_v6!BG150/gm_pop_v5!BH151)-1</f>
        <v>0.001005958369</v>
      </c>
      <c r="BO150" s="9">
        <f>(gm_pop_v6!BH150/gm_pop_v5!BI151)-1</f>
        <v>0.002564004439</v>
      </c>
      <c r="BP150" s="9">
        <f>(gm_pop_v6!BI150/gm_pop_v5!BJ151)-1</f>
        <v>0.003290468986</v>
      </c>
      <c r="BQ150" s="9">
        <f>(gm_pop_v6!BJ150/gm_pop_v5!BK151)-1</f>
        <v>0.004295211773</v>
      </c>
      <c r="BR150" s="9">
        <f>(gm_pop_v6!BK150/gm_pop_v5!BL151)-1</f>
        <v>0.005602034423</v>
      </c>
      <c r="BS150" s="9">
        <f>(gm_pop_v6!BL150/gm_pop_v5!BM151)-1</f>
        <v>0.007158690359</v>
      </c>
      <c r="BT150" s="9">
        <f>(gm_pop_v6!BM150/gm_pop_v5!BN151)-1</f>
        <v>0.008877751924</v>
      </c>
      <c r="BU150" s="9">
        <f>(gm_pop_v6!BN150/gm_pop_v5!BO151)-1</f>
        <v>0.01120981387</v>
      </c>
      <c r="BV150" s="9">
        <f>(gm_pop_v6!BO150/gm_pop_v5!BP151)-1</f>
        <v>0.01311589174</v>
      </c>
      <c r="BW150" s="9">
        <f>(gm_pop_v6!BP150/gm_pop_v5!BQ151)-1</f>
        <v>0.01468077842</v>
      </c>
      <c r="BX150" s="9">
        <f>(gm_pop_v6!BQ150/gm_pop_v5!BR151)-1</f>
        <v>0.01581598388</v>
      </c>
      <c r="BY150" s="9">
        <f>(gm_pop_v6!BR150/gm_pop_v5!BS151)-1</f>
        <v>0.01657367361</v>
      </c>
      <c r="BZ150" s="9">
        <f>(gm_pop_v6!BS150/gm_pop_v5!BT151)-1</f>
        <v>0.0169706016</v>
      </c>
      <c r="CA150" s="9">
        <f>(gm_pop_v6!BT150/gm_pop_v5!BU151)-1</f>
        <v>0.01756567202</v>
      </c>
      <c r="CB150" s="9">
        <f>(gm_pop_v6!BU150/gm_pop_v5!BV151)-1</f>
        <v>0.01841067067</v>
      </c>
      <c r="CC150" s="9">
        <f>(gm_pop_v6!BV150/gm_pop_v5!BW151)-1</f>
        <v>0.01942762288</v>
      </c>
      <c r="CD150" s="9">
        <f>(gm_pop_v6!BW150/gm_pop_v5!BX151)-1</f>
        <v>0.02140506597</v>
      </c>
      <c r="CE150" s="9">
        <f>(gm_pop_v6!BX150/gm_pop_v5!BY151)-1</f>
        <v>0.02502300454</v>
      </c>
      <c r="CF150" s="9">
        <f>(gm_pop_v6!BY150/gm_pop_v5!BZ151)-1</f>
        <v>0.02808890445</v>
      </c>
      <c r="CG150" s="9">
        <f>(gm_pop_v6!BZ150/gm_pop_v5!CA151)-1</f>
        <v>0.03177607617</v>
      </c>
      <c r="CH150" s="9">
        <f>(gm_pop_v6!CA150/gm_pop_v5!CB151)-1</f>
        <v>0.03605789578</v>
      </c>
      <c r="CI150" s="9">
        <f>(gm_pop_v6!CB150/gm_pop_v5!CC151)-1</f>
        <v>0.0395207588</v>
      </c>
      <c r="CJ150" s="9">
        <f>(gm_pop_v6!CC150/gm_pop_v5!CD151)-1</f>
        <v>0.04453120734</v>
      </c>
      <c r="CK150" s="9">
        <f>(gm_pop_v6!CD150/gm_pop_v5!CE151)-1</f>
        <v>0.04755116861</v>
      </c>
      <c r="CL150" s="9">
        <f>(gm_pop_v6!CE150/gm_pop_v5!CF151)-1</f>
        <v>0.04859233339</v>
      </c>
      <c r="CM150" s="9">
        <f>(gm_pop_v6!CF150/gm_pop_v5!CG151)-1</f>
        <v>0.04506689617</v>
      </c>
      <c r="CN150" s="9">
        <f>(gm_pop_v6!CG150/gm_pop_v5!CH151)-1</f>
        <v>0.04247541574</v>
      </c>
      <c r="CO150" s="9">
        <f>(gm_pop_v6!CH150/gm_pop_v5!CI151)-1</f>
        <v>0.03819550402</v>
      </c>
      <c r="CP150" s="9">
        <f>(gm_pop_v6!CI150/gm_pop_v5!CJ151)-1</f>
        <v>0.03248545053</v>
      </c>
      <c r="CQ150" s="9">
        <f>(gm_pop_v6!CJ150/gm_pop_v5!CK151)-1</f>
        <v>0.03024133479</v>
      </c>
      <c r="CR150" s="9">
        <f>(gm_pop_v6!CK150/gm_pop_v5!CL151)-1</f>
        <v>0.02814166687</v>
      </c>
      <c r="CS150" s="9">
        <f>(gm_pop_v6!CL150/gm_pop_v5!CM151)-1</f>
        <v>0.02775746942</v>
      </c>
      <c r="CT150" s="9">
        <f>(gm_pop_v6!CM150/gm_pop_v5!CN151)-1</f>
        <v>0.02638630712</v>
      </c>
      <c r="CU150" s="9">
        <f>(gm_pop_v6!CN150/gm_pop_v5!CO151)-1</f>
        <v>0.02613723242</v>
      </c>
      <c r="CV150" s="9">
        <f>(gm_pop_v6!CO150/gm_pop_v5!CP151)-1</f>
        <v>0.02702383483</v>
      </c>
      <c r="CW150" s="9">
        <f>(gm_pop_v6!CP150/gm_pop_v5!CQ151)-1</f>
        <v>0.02900410678</v>
      </c>
      <c r="CX150" s="9">
        <f>(gm_pop_v6!CQ150/gm_pop_v5!CR151)-1</f>
        <v>0.03207829591</v>
      </c>
      <c r="CY150" s="9">
        <f>(gm_pop_v6!CR150/gm_pop_v5!CS151)-1</f>
        <v>0.03626084192</v>
      </c>
      <c r="CZ150" s="9">
        <f>(gm_pop_v6!CS150/gm_pop_v5!CT151)-1</f>
        <v>0.03950076049</v>
      </c>
      <c r="DA150" s="9">
        <f>(gm_pop_v6!CT150/gm_pop_v5!CU151)-1</f>
        <v>0.04185104462</v>
      </c>
      <c r="DB150" s="9">
        <f>(gm_pop_v6!CU150/gm_pop_v5!CV151)-1</f>
        <v>0.04329941546</v>
      </c>
      <c r="DC150" s="9">
        <f>(gm_pop_v6!CV150/gm_pop_v5!CW151)-1</f>
        <v>0.04588759351</v>
      </c>
      <c r="DD150" s="9">
        <f>(gm_pop_v6!CW150/gm_pop_v5!CX151)-1</f>
        <v>0.05040780291</v>
      </c>
      <c r="DE150" s="9">
        <f>(gm_pop_v6!CX150/gm_pop_v5!CY151)-1</f>
        <v>0.0526523491</v>
      </c>
      <c r="DF150" s="9">
        <f>(gm_pop_v6!CY150/gm_pop_v5!CZ151)-1</f>
        <v>0.05262941491</v>
      </c>
      <c r="DG150" s="9">
        <f>(gm_pop_v6!CZ150/gm_pop_v5!DA151)-1</f>
        <v>0.05038933507</v>
      </c>
      <c r="DH150" s="9">
        <f>(gm_pop_v6!DA150/gm_pop_v5!DB151)-1</f>
        <v>0.04115276098</v>
      </c>
      <c r="DI150" s="9">
        <f>(gm_pop_v6!DB150/gm_pop_v5!DC151)-1</f>
        <v>0.0350887752</v>
      </c>
      <c r="DJ150" s="9">
        <f>(gm_pop_v6!DC150/gm_pop_v5!DD151)-1</f>
        <v>0.0312218553</v>
      </c>
      <c r="DK150" s="9">
        <f>(gm_pop_v6!DD150/gm_pop_v5!DE151)-1</f>
        <v>0.02957242042</v>
      </c>
      <c r="DL150" s="9">
        <f>(gm_pop_v6!DE150/gm_pop_v5!DF151)-1</f>
        <v>0.03012929738</v>
      </c>
      <c r="DM150" s="9">
        <f>(gm_pop_v6!DF150/gm_pop_v5!DG151)-1</f>
        <v>0.03072906206</v>
      </c>
      <c r="DN150" s="9">
        <f>(gm_pop_v6!DG150/gm_pop_v5!DH151)-1</f>
        <v>0.03128961507</v>
      </c>
      <c r="DO150" s="9">
        <f>(gm_pop_v6!DH150/gm_pop_v5!DI151)-1</f>
        <v>0.03350603794</v>
      </c>
      <c r="DP150" s="9">
        <f>(gm_pop_v6!DI150/gm_pop_v5!DJ151)-1</f>
        <v>0.03573373127</v>
      </c>
      <c r="DQ150" s="9">
        <f>(gm_pop_v6!DJ150/gm_pop_v5!DK151)-1</f>
        <v>0.04018325664</v>
      </c>
      <c r="DR150" s="9">
        <f>(gm_pop_v6!DK150/gm_pop_v5!DL151)-1</f>
        <v>0.04185522637</v>
      </c>
      <c r="DS150" s="9">
        <f>(gm_pop_v6!DL150/gm_pop_v5!DM151)-1</f>
        <v>0.04244132582</v>
      </c>
      <c r="DT150" s="9">
        <f>(gm_pop_v6!DM150/gm_pop_v5!DN151)-1</f>
        <v>0.04301865798</v>
      </c>
      <c r="DU150" s="9">
        <f>(gm_pop_v6!DN150/gm_pop_v5!DO151)-1</f>
        <v>0.04358731287</v>
      </c>
      <c r="DV150" s="9">
        <f>(gm_pop_v6!DO150/gm_pop_v5!DP151)-1</f>
        <v>0.04414738041</v>
      </c>
      <c r="DW150" s="9">
        <f>(gm_pop_v6!DP150/gm_pop_v5!DQ151)-1</f>
        <v>0.044718461</v>
      </c>
      <c r="DX150" s="9">
        <f>(gm_pop_v6!DQ150/gm_pop_v5!DR151)-1</f>
        <v>0.04476598716</v>
      </c>
      <c r="DY150" s="9">
        <f>(gm_pop_v6!DR150/gm_pop_v5!DS151)-1</f>
        <v>0.0465448095</v>
      </c>
      <c r="DZ150" s="9">
        <f>(gm_pop_v6!DS150/gm_pop_v5!DT151)-1</f>
        <v>0.05010254346</v>
      </c>
      <c r="EA150" s="9">
        <f>(gm_pop_v6!DT150/gm_pop_v5!DU151)-1</f>
        <v>0.05333815056</v>
      </c>
      <c r="EB150" s="9">
        <f>(gm_pop_v6!DU150/gm_pop_v5!DV151)-1</f>
        <v>0.05623752683</v>
      </c>
      <c r="EC150" s="9">
        <f>(gm_pop_v6!DV150/gm_pop_v5!DW151)-1</f>
        <v>0.05881039647</v>
      </c>
      <c r="ED150" s="9">
        <f>(gm_pop_v6!DW150/gm_pop_v5!DX151)-1</f>
        <v>0.06136931902</v>
      </c>
      <c r="EE150" s="9">
        <f>(gm_pop_v6!DX150/gm_pop_v5!DY151)-1</f>
        <v>0.06395116457</v>
      </c>
      <c r="EF150" s="9">
        <f>(gm_pop_v6!DY150/gm_pop_v5!DZ151)-1</f>
        <v>0.06651586147</v>
      </c>
      <c r="EG150" s="9">
        <f>(gm_pop_v6!DZ150/gm_pop_v5!EA151)-1</f>
        <v>0.06910071496</v>
      </c>
      <c r="EH150" s="9">
        <f>(gm_pop_v6!EA150/gm_pop_v5!EB151)-1</f>
        <v>0.07170281026</v>
      </c>
      <c r="EI150" s="9">
        <f>(gm_pop_v6!EB150/gm_pop_v5!EC151)-1</f>
        <v>0.0745270598</v>
      </c>
      <c r="EJ150" s="9">
        <f>(gm_pop_v6!EC150/gm_pop_v5!ED151)-1</f>
        <v>0.07763549834</v>
      </c>
      <c r="EK150" s="9">
        <f>(gm_pop_v6!ED150/gm_pop_v5!EE151)-1</f>
        <v>0.08096357823</v>
      </c>
      <c r="EL150" s="9">
        <f>(gm_pop_v6!EE150/gm_pop_v5!EF151)-1</f>
        <v>0.08455366098</v>
      </c>
      <c r="EM150" s="9">
        <f>(gm_pop_v6!EF150/gm_pop_v5!EG151)-1</f>
        <v>0.08837862394</v>
      </c>
      <c r="EN150" s="9">
        <f>(gm_pop_v6!EG150/gm_pop_v5!EH151)-1</f>
        <v>0.0922313456</v>
      </c>
      <c r="EO150" s="9">
        <f>(gm_pop_v6!EH150/gm_pop_v5!EI151)-1</f>
        <v>0.09607691315</v>
      </c>
      <c r="EP150" s="9">
        <f>(gm_pop_v6!EI150/gm_pop_v5!EJ151)-1</f>
        <v>0.09996333668</v>
      </c>
      <c r="EQ150" s="9">
        <f>(gm_pop_v6!EJ150/gm_pop_v5!EK151)-1</f>
        <v>0.1038371873</v>
      </c>
      <c r="ER150" s="9">
        <f>(gm_pop_v6!EK150/gm_pop_v5!EL151)-1</f>
        <v>0.1077315817</v>
      </c>
      <c r="ES150" s="9">
        <f>(gm_pop_v6!EL150/gm_pop_v5!EM151)-1</f>
        <v>0.1108872208</v>
      </c>
      <c r="ET150" s="9">
        <f>(gm_pop_v6!EM150/gm_pop_v5!EN151)-1</f>
        <v>0.1133472161</v>
      </c>
      <c r="EU150" s="9">
        <f>(gm_pop_v6!EN150/gm_pop_v5!EO151)-1</f>
        <v>0.1150564768</v>
      </c>
      <c r="EV150" s="9">
        <f>(gm_pop_v6!EO150/gm_pop_v5!EP151)-1</f>
        <v>0.1160719587</v>
      </c>
      <c r="EW150" s="9">
        <f>(gm_pop_v6!EP150/gm_pop_v5!EQ151)-1</f>
        <v>0.1163718502</v>
      </c>
      <c r="EX150" s="9">
        <f>(gm_pop_v6!EQ150/gm_pop_v5!ER151)-1</f>
        <v>0.1166623185</v>
      </c>
      <c r="EY150" s="9">
        <f>(gm_pop_v6!ER150/gm_pop_v5!ES151)-1</f>
        <v>0.1169738896</v>
      </c>
      <c r="EZ150" s="9">
        <f>(gm_pop_v6!ES150/gm_pop_v5!ET151)-1</f>
        <v>0.1058965271</v>
      </c>
      <c r="FA150" s="9">
        <f>(gm_pop_v6!ET150/gm_pop_v5!EU151)-1</f>
        <v>0.08391323811</v>
      </c>
      <c r="FB150" s="9">
        <f>(gm_pop_v6!EU150/gm_pop_v5!EV151)-1</f>
        <v>0.05212289921</v>
      </c>
      <c r="FC150" s="9">
        <f>(gm_pop_v6!EV150/gm_pop_v5!EW151)-1</f>
        <v>0.02088114959</v>
      </c>
      <c r="FD150" s="9">
        <f>(gm_pop_v6!EW150/gm_pop_v5!EX151)-1</f>
        <v>-0.00001207962891</v>
      </c>
      <c r="FE150" s="9">
        <f>(gm_pop_v6!EX150/gm_pop_v5!EY151)-1</f>
        <v>-0.0007272813983</v>
      </c>
      <c r="FF150" s="9">
        <f>(gm_pop_v6!EY150/gm_pop_v5!EZ151)-1</f>
        <v>-0.001238748039</v>
      </c>
      <c r="FG150" s="9">
        <f>(gm_pop_v6!EZ150/gm_pop_v5!FA151)-1</f>
        <v>-0.001625902142</v>
      </c>
      <c r="FH150" s="9">
        <f>(gm_pop_v6!FA150/gm_pop_v5!FB151)-1</f>
        <v>-0.0018697884</v>
      </c>
      <c r="FI150" s="9">
        <f>(gm_pop_v6!FB150/gm_pop_v5!FC151)-1</f>
        <v>-0.002123387264</v>
      </c>
      <c r="FJ150" s="9">
        <f>(gm_pop_v6!FC150/gm_pop_v5!FD151)-1</f>
        <v>-0.00216797816</v>
      </c>
      <c r="FK150" s="9">
        <f>(gm_pop_v6!FD150/gm_pop_v5!FE151)-1</f>
        <v>-0.002280007752</v>
      </c>
      <c r="FL150" s="9">
        <f>(gm_pop_v6!FE150/gm_pop_v5!FF151)-1</f>
        <v>-0.00234348466</v>
      </c>
      <c r="FM150" s="9">
        <f>(gm_pop_v6!FF150/gm_pop_v5!FG151)-1</f>
        <v>-0.002279771798</v>
      </c>
      <c r="FN150" s="9">
        <f>(gm_pop_v6!FG150/gm_pop_v5!FH151)-1</f>
        <v>-0.002213644504</v>
      </c>
      <c r="FO150" s="9">
        <f>(gm_pop_v6!FH150/gm_pop_v5!FI151)-1</f>
        <v>-0.002155883582</v>
      </c>
      <c r="FP150" s="9">
        <f>(gm_pop_v6!FI150/gm_pop_v5!FJ151)-1</f>
        <v>-0.002085052778</v>
      </c>
      <c r="FQ150" s="9">
        <f>(gm_pop_v6!FJ150/gm_pop_v5!FK151)-1</f>
        <v>-0.001980749259</v>
      </c>
      <c r="FR150" s="9">
        <f>(gm_pop_v6!FK150/gm_pop_v5!FL151)-1</f>
        <v>-0.001866812918</v>
      </c>
      <c r="FS150" s="9">
        <f>(gm_pop_v6!FL150/gm_pop_v5!FM151)-1</f>
        <v>-0.001702976054</v>
      </c>
      <c r="FT150" s="9">
        <f>(gm_pop_v6!FM150/gm_pop_v5!FN151)-1</f>
        <v>-0.001634637979</v>
      </c>
      <c r="FU150" s="9">
        <f>(gm_pop_v6!FN150/gm_pop_v5!FO151)-1</f>
        <v>-0.001577461392</v>
      </c>
      <c r="FV150" s="9">
        <f>(gm_pop_v6!FO150/gm_pop_v5!FP151)-1</f>
        <v>-0.00149240455</v>
      </c>
      <c r="FW150" s="9">
        <f>(gm_pop_v6!FP150/gm_pop_v5!FQ151)-1</f>
        <v>-0.001459868223</v>
      </c>
      <c r="FX150" s="9">
        <f>(gm_pop_v6!FQ150/gm_pop_v5!FR151)-1</f>
        <v>-0.001382488479</v>
      </c>
      <c r="FY150" s="9">
        <f>(gm_pop_v6!FR150/gm_pop_v5!FS151)-1</f>
        <v>-0.001385330677</v>
      </c>
      <c r="FZ150" s="9">
        <f>(gm_pop_v6!FS150/gm_pop_v5!FT151)-1</f>
        <v>-0.001427833357</v>
      </c>
      <c r="GA150" s="9">
        <f>(gm_pop_v6!FT150/gm_pop_v5!FU151)-1</f>
        <v>-0.00144231664</v>
      </c>
      <c r="GB150" s="9">
        <f>(gm_pop_v6!FU150/gm_pop_v5!FV151)-1</f>
        <v>-0.001317583754</v>
      </c>
      <c r="GC150" s="9">
        <f>(gm_pop_v6!FV150/gm_pop_v5!FW151)-1</f>
        <v>-0.001229855424</v>
      </c>
      <c r="GD150" s="9">
        <f>(gm_pop_v6!FW150/gm_pop_v5!FX151)-1</f>
        <v>-0.001204949284</v>
      </c>
      <c r="GE150" s="9">
        <f>(gm_pop_v6!FX150/gm_pop_v5!FY151)-1</f>
        <v>-0.001293970629</v>
      </c>
      <c r="GF150" s="9">
        <f>(gm_pop_v6!FY150/gm_pop_v5!FZ151)-1</f>
        <v>-0.001292057339</v>
      </c>
      <c r="GG150" s="9">
        <f>(gm_pop_v6!FZ150/gm_pop_v5!GA151)-1</f>
        <v>-0.001221085218</v>
      </c>
      <c r="GH150" s="9">
        <f>(gm_pop_v6!GA150/gm_pop_v5!GB151)-1</f>
        <v>-0.001347606092</v>
      </c>
      <c r="GI150" s="9">
        <f>(gm_pop_v6!GB150/gm_pop_v5!GC151)-1</f>
        <v>-0.001329498135</v>
      </c>
      <c r="GJ150" s="9">
        <f>(gm_pop_v6!GC150/gm_pop_v5!GD151)-1</f>
        <v>-0.001378410948</v>
      </c>
      <c r="GK150" s="9">
        <f>(gm_pop_v6!GD150/gm_pop_v5!GE151)-1</f>
        <v>-0.001376894248</v>
      </c>
      <c r="GL150" s="9">
        <f>(gm_pop_v6!GE150/gm_pop_v5!GF151)-1</f>
        <v>-0.001381881287</v>
      </c>
      <c r="GM150" s="9">
        <f>(gm_pop_v6!GF150/gm_pop_v5!GG151)-1</f>
        <v>-0.001360565742</v>
      </c>
      <c r="GN150" s="9">
        <f>(gm_pop_v6!GG150/gm_pop_v5!GH151)-1</f>
        <v>-0.001329508082</v>
      </c>
      <c r="GO150" s="9">
        <f>(gm_pop_v6!GH150/gm_pop_v5!GI151)-1</f>
        <v>-0.001266846773</v>
      </c>
      <c r="GP150" s="9">
        <f>(gm_pop_v6!GI150/gm_pop_v5!GJ151)-1</f>
        <v>-0.001265604757</v>
      </c>
      <c r="GQ150" s="9">
        <f>(gm_pop_v6!GJ150/gm_pop_v5!GK151)-1</f>
        <v>-0.001243049222</v>
      </c>
      <c r="GR150" s="9">
        <f>(gm_pop_v6!GK150/gm_pop_v5!GL151)-1</f>
        <v>-0.001201288128</v>
      </c>
      <c r="GS150" s="9">
        <f>(gm_pop_v6!GL150/gm_pop_v5!GM151)-1</f>
        <v>-0.001105910557</v>
      </c>
      <c r="GT150" s="9">
        <f>(gm_pop_v6!GM150/gm_pop_v5!GN151)-1</f>
        <v>-0.001176677823</v>
      </c>
      <c r="GU150" s="9">
        <f>(gm_pop_v6!GN150/gm_pop_v5!GO151)-1</f>
        <v>-0.001135374221</v>
      </c>
      <c r="GV150" s="9">
        <f>(gm_pop_v6!GO150/gm_pop_v5!GP151)-1</f>
        <v>-0.001149765572</v>
      </c>
      <c r="GW150" s="9">
        <f>(gm_pop_v6!GP150/gm_pop_v5!GQ151)-1</f>
        <v>-0.001176518593</v>
      </c>
      <c r="GX150" s="9">
        <f>(gm_pop_v6!GQ150/gm_pop_v5!GR151)-1</f>
        <v>-0.001120775281</v>
      </c>
      <c r="GY150" s="9">
        <f>(gm_pop_v6!GR150/gm_pop_v5!GS151)-1</f>
        <v>-0.001098711992</v>
      </c>
      <c r="GZ150" s="9">
        <f>(gm_pop_v6!GS150/gm_pop_v5!GT151)-1</f>
        <v>-0.001044502327</v>
      </c>
      <c r="HA150" s="9">
        <f>(gm_pop_v6!GT150/gm_pop_v5!GU151)-1</f>
        <v>-0.00118578094</v>
      </c>
      <c r="HB150" s="9">
        <f>(gm_pop_v6!GU150/gm_pop_v5!GV151)-1</f>
        <v>-0.001350757252</v>
      </c>
      <c r="HC150" s="9">
        <f>(gm_pop_v6!GV150/gm_pop_v5!GW151)-1</f>
        <v>-0.001766962843</v>
      </c>
      <c r="HD150" s="9">
        <f>(gm_pop_v6!GW150/gm_pop_v5!GX151)-1</f>
        <v>-0.002322189744</v>
      </c>
      <c r="HE150" s="9">
        <f>(gm_pop_v6!GX150/gm_pop_v5!GY151)-1</f>
        <v>-0.002752014313</v>
      </c>
      <c r="HF150" s="9">
        <f>(gm_pop_v6!GY150/gm_pop_v5!GZ151)-1</f>
        <v>-0.002650214791</v>
      </c>
      <c r="HG150" s="9">
        <f>(gm_pop_v6!GZ150/gm_pop_v5!HA151)-1</f>
        <v>-0.00186911321</v>
      </c>
      <c r="HH150" s="9">
        <f>(gm_pop_v6!HA150/gm_pop_v5!HB151)-1</f>
        <v>-0.0001753251072</v>
      </c>
      <c r="HI150" s="9">
        <f>(gm_pop_v6!HB150/gm_pop_v5!HC151)-1</f>
        <v>0.002128066568</v>
      </c>
      <c r="HJ150" s="9">
        <f>(gm_pop_v6!HC150/gm_pop_v5!HD151)-1</f>
        <v>0.00467438837</v>
      </c>
      <c r="HK150" s="9">
        <f>(gm_pop_v6!HD150/gm_pop_v5!HE151)-1</f>
        <v>0.007022488335</v>
      </c>
      <c r="HL150" s="9">
        <f>(gm_pop_v6!HE150/gm_pop_v5!HF151)-1</f>
        <v>0.008761154247</v>
      </c>
      <c r="HM150" s="9">
        <f>(gm_pop_v6!HF150/gm_pop_v5!HG151)-1</f>
        <v>0.009814073358</v>
      </c>
      <c r="HN150" s="9">
        <f>(gm_pop_v6!HG150/gm_pop_v5!HH151)-1</f>
        <v>0.01040409529</v>
      </c>
      <c r="HO150" s="9">
        <f>(gm_pop_v6!HH150/gm_pop_v5!HI151)-1</f>
        <v>0.0105032449</v>
      </c>
      <c r="HP150" s="9">
        <f>(gm_pop_v6!HI150/gm_pop_v5!HJ151)-1</f>
        <v>0.01069033732</v>
      </c>
      <c r="HQ150" s="9">
        <f>(gm_pop_v6!HJ150/gm_pop_v5!HK151)-1</f>
        <v>0.01086306333</v>
      </c>
      <c r="HR150" s="9">
        <f>(gm_pop_v6!HK150/gm_pop_v5!HL151)-1</f>
        <v>0.01130803584</v>
      </c>
      <c r="HS150" s="9">
        <f>(gm_pop_v6!HL150/gm_pop_v5!HM151)-1</f>
        <v>0.01180358301</v>
      </c>
      <c r="HT150" s="9">
        <f>(gm_pop_v6!HM150/gm_pop_v5!HN151)-1</f>
        <v>0.01237288985</v>
      </c>
      <c r="HU150" s="9">
        <f>(gm_pop_v6!HN150/gm_pop_v5!HO151)-1</f>
        <v>0.01297283518</v>
      </c>
      <c r="HV150" s="9">
        <f>(gm_pop_v6!HO150/gm_pop_v5!HP151)-1</f>
        <v>0.01338829931</v>
      </c>
      <c r="HW150" s="9">
        <f>(gm_pop_v6!HP150/gm_pop_v5!HQ151)-1</f>
        <v>0.01369915727</v>
      </c>
      <c r="HX150" s="9">
        <f>(gm_pop_v6!HQ150/gm_pop_v5!HR151)-1</f>
        <v>0.01396230342</v>
      </c>
      <c r="HY150" s="9">
        <f>(gm_pop_v6!HR150/gm_pop_v5!HS151)-1</f>
        <v>0.01410026858</v>
      </c>
      <c r="HZ150" s="9">
        <f>(gm_pop_v6!HS150/gm_pop_v5!HT151)-1</f>
        <v>0.01417501932</v>
      </c>
      <c r="IA150" s="9">
        <f>(gm_pop_v6!HT150/gm_pop_v5!HU151)-1</f>
        <v>0.01408412498</v>
      </c>
      <c r="IB150" s="9">
        <f>(gm_pop_v6!HU150/gm_pop_v5!HV151)-1</f>
        <v>0.01405211783</v>
      </c>
      <c r="IC150" s="9">
        <f>(gm_pop_v6!HV150/gm_pop_v5!HW151)-1</f>
        <v>0.01377441694</v>
      </c>
      <c r="ID150" s="9">
        <f>(gm_pop_v6!HW150/gm_pop_v5!HX151)-1</f>
        <v>0.01349590168</v>
      </c>
      <c r="IE150" s="9">
        <f>(gm_pop_v6!HX150/gm_pop_v5!HY151)-1</f>
        <v>0.01313109053</v>
      </c>
      <c r="IF150" s="9">
        <f>(gm_pop_v6!HY150/gm_pop_v5!HZ151)-1</f>
        <v>0.01273280428</v>
      </c>
      <c r="IG150" s="9">
        <f>(gm_pop_v6!HZ150/gm_pop_v5!IA151)-1</f>
        <v>0.01226484346</v>
      </c>
      <c r="IH150" s="9">
        <f>(gm_pop_v6!IA150/gm_pop_v5!IB151)-1</f>
        <v>0.0117749066</v>
      </c>
      <c r="II150" s="9">
        <f>(gm_pop_v6!IB150/gm_pop_v5!IC151)-1</f>
        <v>0.01123499372</v>
      </c>
      <c r="IJ150" s="9">
        <f>(gm_pop_v6!IC150/gm_pop_v5!ID151)-1</f>
        <v>0.01068878533</v>
      </c>
      <c r="IK150" s="9">
        <f>(gm_pop_v6!ID150/gm_pop_v5!IE151)-1</f>
        <v>0.0100821748</v>
      </c>
      <c r="IL150" s="9">
        <f>(gm_pop_v6!IE150/gm_pop_v5!IF151)-1</f>
        <v>0.009521366973</v>
      </c>
      <c r="IM150" s="9">
        <f>(gm_pop_v6!IF150/gm_pop_v5!IG151)-1</f>
        <v>0.008872071148</v>
      </c>
      <c r="IN150" s="9">
        <f>(gm_pop_v6!IG150/gm_pop_v5!IH151)-1</f>
        <v>0.008262164634</v>
      </c>
      <c r="IO150" s="9">
        <f>(gm_pop_v6!IH150/gm_pop_v5!II151)-1</f>
        <v>0.007658959538</v>
      </c>
      <c r="IP150" s="9">
        <f>(gm_pop_v6!II150/gm_pop_v5!IJ151)-1</f>
        <v>0.006970788058</v>
      </c>
      <c r="IQ150" s="9">
        <f>(gm_pop_v6!IJ150/gm_pop_v5!IK151)-1</f>
        <v>0.006395501687</v>
      </c>
      <c r="IR150" s="9">
        <f>(gm_pop_v6!IK150/gm_pop_v5!IL151)-1</f>
        <v>0.005626279616</v>
      </c>
      <c r="IS150" s="9">
        <f>(gm_pop_v6!IL150/gm_pop_v5!IM151)-1</f>
        <v>0.004952707031</v>
      </c>
      <c r="IT150" s="9">
        <f>(gm_pop_v6!IM150/gm_pop_v5!IN151)-1</f>
        <v>0.004234773696</v>
      </c>
      <c r="IU150" s="9">
        <f>(gm_pop_v6!IN150/gm_pop_v5!IO151)-1</f>
        <v>0.003417102816</v>
      </c>
      <c r="IV150" s="9">
        <f>(gm_pop_v6!IO150/gm_pop_v5!IP151)-1</f>
        <v>0.002677637392</v>
      </c>
      <c r="IW150" s="9">
        <f>(gm_pop_v6!IP150/gm_pop_v5!IQ151)-1</f>
        <v>0.00182613658</v>
      </c>
      <c r="IX150" s="9">
        <f>(gm_pop_v6!IQ150/gm_pop_v5!IR151)-1</f>
        <v>0.0009484201174</v>
      </c>
      <c r="IY150" s="9">
        <f>(gm_pop_v6!IR150/gm_pop_v5!IS151)-1</f>
        <v>0.00009295306417</v>
      </c>
      <c r="IZ150" s="9">
        <f>(gm_pop_v6!IS150/gm_pop_v5!IT151)-1</f>
        <v>-0.0008338865146</v>
      </c>
      <c r="JA150" s="9">
        <f>(gm_pop_v6!IT150/gm_pop_v5!IU151)-1</f>
        <v>-0.001712187361</v>
      </c>
      <c r="JB150" s="9">
        <f>(gm_pop_v6!IU150/gm_pop_v5!IV151)-1</f>
        <v>-0.002768322872</v>
      </c>
      <c r="JC150" s="9">
        <f>(gm_pop_v6!IV150/gm_pop_v5!IW151)-1</f>
        <v>-0.003794266442</v>
      </c>
      <c r="JD150" s="9">
        <f>(gm_pop_v6!IW150/gm_pop_v5!IX151)-1</f>
        <v>-0.004857018726</v>
      </c>
      <c r="JE150" s="9">
        <f>(gm_pop_v6!IX150/gm_pop_v5!IY151)-1</f>
        <v>-0.005895975745</v>
      </c>
      <c r="JF150" s="9">
        <f>(gm_pop_v6!IY150/gm_pop_v5!IZ151)-1</f>
        <v>-0.006917051572</v>
      </c>
      <c r="JG150" s="9">
        <f>(gm_pop_v6!IZ150/gm_pop_v5!JA151)-1</f>
        <v>-0.008005238972</v>
      </c>
      <c r="JH150" s="9">
        <f>(gm_pop_v6!JA150/gm_pop_v5!JB151)-1</f>
        <v>-0.009110867802</v>
      </c>
      <c r="JI150" s="9">
        <f>(gm_pop_v6!JB150/gm_pop_v5!JC151)-1</f>
        <v>-0.01010354422</v>
      </c>
      <c r="JJ150" s="9">
        <f>(gm_pop_v6!JC150/gm_pop_v5!JD151)-1</f>
        <v>-0.01114855957</v>
      </c>
      <c r="JK150" s="9">
        <f>(gm_pop_v6!JD150/gm_pop_v5!JE151)-1</f>
        <v>-0.01220004149</v>
      </c>
      <c r="JL150" s="9">
        <f>(gm_pop_v6!JE150/gm_pop_v5!JF151)-1</f>
        <v>-0.01320776586</v>
      </c>
      <c r="JM150" s="9">
        <f>(gm_pop_v6!JF150/gm_pop_v5!JG151)-1</f>
        <v>-0.01415314307</v>
      </c>
      <c r="JN150" s="9">
        <f>(gm_pop_v6!JG150/gm_pop_v5!JH151)-1</f>
        <v>-0.01519371844</v>
      </c>
      <c r="JO150" s="9">
        <f>(gm_pop_v6!JH150/gm_pop_v5!JI151)-1</f>
        <v>-0.01607840361</v>
      </c>
      <c r="JP150" s="9">
        <f>(gm_pop_v6!JI150/gm_pop_v5!JJ151)-1</f>
        <v>-0.01703519856</v>
      </c>
      <c r="JQ150" s="9">
        <f>(gm_pop_v6!JJ150/gm_pop_v5!JK151)-1</f>
        <v>-0.01802469431</v>
      </c>
      <c r="JR150" s="9">
        <f>(gm_pop_v6!JK150/gm_pop_v5!JL151)-1</f>
        <v>-0.0189813255</v>
      </c>
      <c r="JS150" s="9">
        <f>(gm_pop_v6!JL150/gm_pop_v5!JM151)-1</f>
        <v>-0.01991701245</v>
      </c>
      <c r="JT150" s="9">
        <f>(gm_pop_v6!JM150/gm_pop_v5!JN151)-1</f>
        <v>-0.02079470037</v>
      </c>
      <c r="JU150" s="9">
        <f>(gm_pop_v6!JN150/gm_pop_v5!JO151)-1</f>
        <v>-0.02171829498</v>
      </c>
      <c r="JV150" s="9">
        <f>(gm_pop_v6!JO150/gm_pop_v5!JP151)-1</f>
        <v>-0.02259533859</v>
      </c>
      <c r="JW150" s="9">
        <f>(gm_pop_v6!JP150/gm_pop_v5!JQ151)-1</f>
        <v>-0.0235629353</v>
      </c>
      <c r="JX150" s="9">
        <f>(gm_pop_v6!JQ150/gm_pop_v5!JR151)-1</f>
        <v>-0.02438380779</v>
      </c>
      <c r="JY150" s="9">
        <f>(gm_pop_v6!JR150/gm_pop_v5!JS151)-1</f>
        <v>-0.02541487536</v>
      </c>
      <c r="JZ150" s="9">
        <f>(gm_pop_v6!JS150/gm_pop_v5!JT151)-1</f>
        <v>-0.02636314903</v>
      </c>
      <c r="KA150" s="9">
        <f>(gm_pop_v6!JT150/gm_pop_v5!JU151)-1</f>
        <v>-0.02727079728</v>
      </c>
      <c r="KB150" s="9">
        <f>(gm_pop_v6!JU150/gm_pop_v5!JV151)-1</f>
        <v>-0.02824100199</v>
      </c>
      <c r="KC150" s="9">
        <f>(gm_pop_v6!JV150/gm_pop_v5!JW151)-1</f>
        <v>-0.02924056925</v>
      </c>
      <c r="KD150" s="9">
        <f>(gm_pop_v6!JW150/gm_pop_v5!JX151)-1</f>
        <v>-0.03015313996</v>
      </c>
      <c r="KE150" s="9">
        <f>(gm_pop_v6!JX150/gm_pop_v5!JY151)-1</f>
        <v>-0.03115521737</v>
      </c>
      <c r="KF150" s="9">
        <f>(gm_pop_v6!JY150/gm_pop_v5!JZ151)-1</f>
        <v>-0.03218102413</v>
      </c>
      <c r="KG150" s="9">
        <f>(gm_pop_v6!JZ150/gm_pop_v5!KA151)-1</f>
        <v>-0.03317115422</v>
      </c>
      <c r="KH150" s="9">
        <f>(gm_pop_v6!KA150/gm_pop_v5!KB151)-1</f>
        <v>-0.03410401862</v>
      </c>
      <c r="KI150" s="9">
        <f>(gm_pop_v6!KB150/gm_pop_v5!KC151)-1</f>
        <v>-0.03509847128</v>
      </c>
      <c r="KJ150" s="9">
        <f>(gm_pop_v6!KC150/gm_pop_v5!KD151)-1</f>
        <v>-0.03606883089</v>
      </c>
      <c r="KK150" s="9">
        <f>(gm_pop_v6!KD150/gm_pop_v5!KE151)-1</f>
        <v>-0.0370305481</v>
      </c>
      <c r="KL150" s="9">
        <f>(gm_pop_v6!KE150/gm_pop_v5!KF151)-1</f>
        <v>-0.03794434547</v>
      </c>
      <c r="KM150" s="9">
        <f>(gm_pop_v6!KF150/gm_pop_v5!KG151)-1</f>
        <v>-0.03886008515</v>
      </c>
      <c r="KN150" s="9">
        <f>(gm_pop_v6!KG150/gm_pop_v5!KH151)-1</f>
        <v>-0.03968259678</v>
      </c>
      <c r="KO150" s="9">
        <f>(gm_pop_v6!KH150/gm_pop_v5!KI151)-1</f>
        <v>-0.04043688087</v>
      </c>
      <c r="KP150" s="9">
        <f>(gm_pop_v6!KI150/gm_pop_v5!KJ151)-1</f>
        <v>-0.04121160659</v>
      </c>
      <c r="KQ150" s="9">
        <f>(gm_pop_v6!KJ150/gm_pop_v5!KK151)-1</f>
        <v>-0.0419182896</v>
      </c>
      <c r="KR150" s="9">
        <f>(gm_pop_v6!KK150/gm_pop_v5!KL151)-1</f>
        <v>-0.04260815831</v>
      </c>
      <c r="KS150" s="9">
        <f>(gm_pop_v6!KL150/gm_pop_v5!KM151)-1</f>
        <v>-0.04322757917</v>
      </c>
      <c r="KT150" s="9">
        <f>(gm_pop_v6!KM150/gm_pop_v5!KN151)-1</f>
        <v>-0.04386462899</v>
      </c>
      <c r="KU150" s="9">
        <f>(gm_pop_v6!KN150/gm_pop_v5!KO151)-1</f>
        <v>-0.04459162495</v>
      </c>
      <c r="KV150" s="9">
        <f>(gm_pop_v6!KO150/gm_pop_v5!KP151)-1</f>
        <v>-0.04523780225</v>
      </c>
      <c r="KW150" s="9">
        <f>(gm_pop_v6!KP150/gm_pop_v5!KQ151)-1</f>
        <v>-0.04587483046</v>
      </c>
      <c r="KX150" s="9">
        <f>(gm_pop_v6!KQ150/gm_pop_v5!KR151)-1</f>
        <v>-0.0465886285</v>
      </c>
      <c r="KY150" s="9"/>
      <c r="KZ150" s="9"/>
      <c r="LA150" s="9"/>
      <c r="LB150" s="9"/>
      <c r="LC150" s="9"/>
      <c r="LD150" s="9"/>
    </row>
    <row r="151">
      <c r="B151" s="17">
        <f t="shared" si="1"/>
        <v>0.09476727584</v>
      </c>
      <c r="C151" s="26">
        <f t="shared" si="2"/>
        <v>-0.01436609069</v>
      </c>
      <c r="D151" s="26">
        <f t="shared" si="3"/>
        <v>0.09476727584</v>
      </c>
      <c r="E151" s="27">
        <f t="shared" ref="E151:F151" si="151">index($J$3:$KX$3,1,match(C151,$J151:$KX151,0))</f>
        <v>1906</v>
      </c>
      <c r="F151" s="27">
        <f t="shared" si="151"/>
        <v>1940</v>
      </c>
      <c r="G151" s="28">
        <f t="shared" si="5"/>
        <v>-0.00001492581868</v>
      </c>
      <c r="H151" s="6" t="s">
        <v>280</v>
      </c>
      <c r="I151" s="6" t="s">
        <v>281</v>
      </c>
      <c r="J151" s="9">
        <f>(gm_pop_v6!C151/gm_pop_v5!D152)-1</f>
        <v>0</v>
      </c>
      <c r="K151" s="9">
        <f>(gm_pop_v6!D151/gm_pop_v5!E152)-1</f>
        <v>0</v>
      </c>
      <c r="L151" s="9">
        <f>(gm_pop_v6!E151/gm_pop_v5!F152)-1</f>
        <v>0</v>
      </c>
      <c r="M151" s="9">
        <f>(gm_pop_v6!F151/gm_pop_v5!G152)-1</f>
        <v>0</v>
      </c>
      <c r="N151" s="9">
        <f>(gm_pop_v6!G151/gm_pop_v5!H152)-1</f>
        <v>0</v>
      </c>
      <c r="O151" s="9">
        <f>(gm_pop_v6!H151/gm_pop_v5!I152)-1</f>
        <v>0</v>
      </c>
      <c r="P151" s="9">
        <f>(gm_pop_v6!I151/gm_pop_v5!J152)-1</f>
        <v>0</v>
      </c>
      <c r="Q151" s="9">
        <f>(gm_pop_v6!J151/gm_pop_v5!K152)-1</f>
        <v>0</v>
      </c>
      <c r="R151" s="9">
        <f>(gm_pop_v6!K151/gm_pop_v5!L152)-1</f>
        <v>0</v>
      </c>
      <c r="S151" s="9">
        <f>(gm_pop_v6!L151/gm_pop_v5!M152)-1</f>
        <v>0</v>
      </c>
      <c r="T151" s="9">
        <f>(gm_pop_v6!M151/gm_pop_v5!N152)-1</f>
        <v>0</v>
      </c>
      <c r="U151" s="9">
        <f>(gm_pop_v6!N151/gm_pop_v5!O152)-1</f>
        <v>-0.0002326753791</v>
      </c>
      <c r="V151" s="9">
        <f>(gm_pop_v6!O151/gm_pop_v5!P152)-1</f>
        <v>-0.0006977014613</v>
      </c>
      <c r="W151" s="9">
        <f>(gm_pop_v6!P151/gm_pop_v5!Q152)-1</f>
        <v>-0.001394430027</v>
      </c>
      <c r="X151" s="9">
        <f>(gm_pop_v6!Q151/gm_pop_v5!R152)-1</f>
        <v>-0.002321891568</v>
      </c>
      <c r="Y151" s="9">
        <f>(gm_pop_v6!R151/gm_pop_v5!S152)-1</f>
        <v>-0.003517316017</v>
      </c>
      <c r="Z151" s="9">
        <f>(gm_pop_v6!S151/gm_pop_v5!T152)-1</f>
        <v>-0.004901960784</v>
      </c>
      <c r="AA151" s="9">
        <f>(gm_pop_v6!T151/gm_pop_v5!U152)-1</f>
        <v>-0.006550807291</v>
      </c>
      <c r="AB151" s="9">
        <f>(gm_pop_v6!U151/gm_pop_v5!V152)-1</f>
        <v>-0.008423076923</v>
      </c>
      <c r="AC151" s="9">
        <f>(gm_pop_v6!V151/gm_pop_v5!W152)-1</f>
        <v>-0.009518326617</v>
      </c>
      <c r="AD151" s="9">
        <f>(gm_pop_v6!W151/gm_pop_v5!X152)-1</f>
        <v>-0.009878623119</v>
      </c>
      <c r="AE151" s="9">
        <f>(gm_pop_v6!X151/gm_pop_v5!Y152)-1</f>
        <v>-0.009432881421</v>
      </c>
      <c r="AF151" s="9">
        <f>(gm_pop_v6!Y151/gm_pop_v5!Z152)-1</f>
        <v>-0.008225751171</v>
      </c>
      <c r="AG151" s="9">
        <f>(gm_pop_v6!Z151/gm_pop_v5!AA152)-1</f>
        <v>-0.00622650822</v>
      </c>
      <c r="AH151" s="9">
        <f>(gm_pop_v6!AA151/gm_pop_v5!AB152)-1</f>
        <v>-0.004465299326</v>
      </c>
      <c r="AI151" s="9">
        <f>(gm_pop_v6!AB151/gm_pop_v5!AC152)-1</f>
        <v>-0.002978883861</v>
      </c>
      <c r="AJ151" s="9">
        <f>(gm_pop_v6!AC151/gm_pop_v5!AD152)-1</f>
        <v>-0.001690458302</v>
      </c>
      <c r="AK151" s="9">
        <f>(gm_pop_v6!AD151/gm_pop_v5!AE152)-1</f>
        <v>-0.0005986679638</v>
      </c>
      <c r="AL151" s="9">
        <f>(gm_pop_v6!AE151/gm_pop_v5!AF152)-1</f>
        <v>0.000223555274</v>
      </c>
      <c r="AM151" s="9">
        <f>(gm_pop_v6!AF151/gm_pop_v5!AG152)-1</f>
        <v>0.0008160540079</v>
      </c>
      <c r="AN151" s="9">
        <f>(gm_pop_v6!AG151/gm_pop_v5!AH152)-1</f>
        <v>0.001218386561</v>
      </c>
      <c r="AO151" s="9">
        <f>(gm_pop_v6!AH151/gm_pop_v5!AI152)-1</f>
        <v>0.001396186207</v>
      </c>
      <c r="AP151" s="9">
        <f>(gm_pop_v6!AI151/gm_pop_v5!AJ152)-1</f>
        <v>0.001535592849</v>
      </c>
      <c r="AQ151" s="9">
        <f>(gm_pop_v6!AJ151/gm_pop_v5!AK152)-1</f>
        <v>0.001710023649</v>
      </c>
      <c r="AR151" s="9">
        <f>(gm_pop_v6!AK151/gm_pop_v5!AL152)-1</f>
        <v>0.001846488052</v>
      </c>
      <c r="AS151" s="9">
        <f>(gm_pop_v6!AL151/gm_pop_v5!AM152)-1</f>
        <v>0.002017654477</v>
      </c>
      <c r="AT151" s="9">
        <f>(gm_pop_v6!AM151/gm_pop_v5!AN152)-1</f>
        <v>0.00218708544</v>
      </c>
      <c r="AU151" s="9">
        <f>(gm_pop_v6!AN151/gm_pop_v5!AO152)-1</f>
        <v>0.002354788069</v>
      </c>
      <c r="AV151" s="9">
        <f>(gm_pop_v6!AO151/gm_pop_v5!AP152)-1</f>
        <v>0.002520859222</v>
      </c>
      <c r="AW151" s="9">
        <f>(gm_pop_v6!AP151/gm_pop_v5!AQ152)-1</f>
        <v>0.002685227714</v>
      </c>
      <c r="AX151" s="9">
        <f>(gm_pop_v6!AQ151/gm_pop_v5!AR152)-1</f>
        <v>0.002847900991</v>
      </c>
      <c r="AY151" s="9">
        <f>(gm_pop_v6!AR151/gm_pop_v5!AS152)-1</f>
        <v>0.003008991988</v>
      </c>
      <c r="AZ151" s="9">
        <f>(gm_pop_v6!AS151/gm_pop_v5!AT152)-1</f>
        <v>0.003098562128</v>
      </c>
      <c r="BA151" s="9">
        <f>(gm_pop_v6!AT151/gm_pop_v5!AU152)-1</f>
        <v>0.003082891683</v>
      </c>
      <c r="BB151" s="9">
        <f>(gm_pop_v6!AU151/gm_pop_v5!AV152)-1</f>
        <v>0.003032704966</v>
      </c>
      <c r="BC151" s="9">
        <f>(gm_pop_v6!AV151/gm_pop_v5!AW152)-1</f>
        <v>0.002879868349</v>
      </c>
      <c r="BD151" s="9">
        <f>(gm_pop_v6!AW151/gm_pop_v5!AX152)-1</f>
        <v>0.002660027964</v>
      </c>
      <c r="BE151" s="9">
        <f>(gm_pop_v6!AX151/gm_pop_v5!AY152)-1</f>
        <v>0.00237449118</v>
      </c>
      <c r="BF151" s="9">
        <f>(gm_pop_v6!AY151/gm_pop_v5!AZ152)-1</f>
        <v>0.001956749098</v>
      </c>
      <c r="BG151" s="9">
        <f>(gm_pop_v6!AZ151/gm_pop_v5!BA152)-1</f>
        <v>0.001811837337</v>
      </c>
      <c r="BH151" s="9">
        <f>(gm_pop_v6!BA151/gm_pop_v5!BB152)-1</f>
        <v>0.00183510727</v>
      </c>
      <c r="BI151" s="9">
        <f>(gm_pop_v6!BB151/gm_pop_v5!BC152)-1</f>
        <v>0.002056930529</v>
      </c>
      <c r="BJ151" s="9">
        <f>(gm_pop_v6!BC151/gm_pop_v5!BD152)-1</f>
        <v>0.002209471046</v>
      </c>
      <c r="BK151" s="9">
        <f>(gm_pop_v6!BD151/gm_pop_v5!BE152)-1</f>
        <v>0.002326572075</v>
      </c>
      <c r="BL151" s="9">
        <f>(gm_pop_v6!BE151/gm_pop_v5!BF152)-1</f>
        <v>0.002083197708</v>
      </c>
      <c r="BM151" s="9">
        <f>(gm_pop_v6!BF151/gm_pop_v5!BG152)-1</f>
        <v>0.001486748546</v>
      </c>
      <c r="BN151" s="9">
        <f>(gm_pop_v6!BG151/gm_pop_v5!BH152)-1</f>
        <v>0.0005454137123</v>
      </c>
      <c r="BO151" s="9">
        <f>(gm_pop_v6!BH151/gm_pop_v5!BI152)-1</f>
        <v>-0.0007322275636</v>
      </c>
      <c r="BP151" s="9">
        <f>(gm_pop_v6!BI151/gm_pop_v5!BJ152)-1</f>
        <v>-0.002305384494</v>
      </c>
      <c r="BQ151" s="9">
        <f>(gm_pop_v6!BJ151/gm_pop_v5!BK152)-1</f>
        <v>-0.003194187831</v>
      </c>
      <c r="BR151" s="9">
        <f>(gm_pop_v6!BK151/gm_pop_v5!BL152)-1</f>
        <v>-0.003321640332</v>
      </c>
      <c r="BS151" s="9">
        <f>(gm_pop_v6!BL151/gm_pop_v5!BM152)-1</f>
        <v>-0.002676428967</v>
      </c>
      <c r="BT151" s="9">
        <f>(gm_pop_v6!BM151/gm_pop_v5!BN152)-1</f>
        <v>-0.001401797958</v>
      </c>
      <c r="BU151" s="9">
        <f>(gm_pop_v6!BN151/gm_pop_v5!BO152)-1</f>
        <v>0.0006035549386</v>
      </c>
      <c r="BV151" s="9">
        <f>(gm_pop_v6!BO151/gm_pop_v5!BP152)-1</f>
        <v>0.002300361485</v>
      </c>
      <c r="BW151" s="9">
        <f>(gm_pop_v6!BP151/gm_pop_v5!BQ152)-1</f>
        <v>0.00369571002</v>
      </c>
      <c r="BX151" s="9">
        <f>(gm_pop_v6!BQ151/gm_pop_v5!BR152)-1</f>
        <v>0.004767894229</v>
      </c>
      <c r="BY151" s="9">
        <f>(gm_pop_v6!BR151/gm_pop_v5!BS152)-1</f>
        <v>0.005525661054</v>
      </c>
      <c r="BZ151" s="9">
        <f>(gm_pop_v6!BS151/gm_pop_v5!BT152)-1</f>
        <v>0.006007036815</v>
      </c>
      <c r="CA151" s="9">
        <f>(gm_pop_v6!BT151/gm_pop_v5!BU152)-1</f>
        <v>0.00644668759</v>
      </c>
      <c r="CB151" s="9">
        <f>(gm_pop_v6!BU151/gm_pop_v5!BV152)-1</f>
        <v>0.006817356319</v>
      </c>
      <c r="CC151" s="9">
        <f>(gm_pop_v6!BV151/gm_pop_v5!BW152)-1</f>
        <v>0.007148771736</v>
      </c>
      <c r="CD151" s="9">
        <f>(gm_pop_v6!BW151/gm_pop_v5!BX152)-1</f>
        <v>0.008156250852</v>
      </c>
      <c r="CE151" s="9">
        <f>(gm_pop_v6!BX151/gm_pop_v5!BY152)-1</f>
        <v>0.009517646742</v>
      </c>
      <c r="CF151" s="9">
        <f>(gm_pop_v6!BY151/gm_pop_v5!BZ152)-1</f>
        <v>0.01143908487</v>
      </c>
      <c r="CG151" s="9">
        <f>(gm_pop_v6!BZ151/gm_pop_v5!CA152)-1</f>
        <v>0.01406480895</v>
      </c>
      <c r="CH151" s="9">
        <f>(gm_pop_v6!CA151/gm_pop_v5!CB152)-1</f>
        <v>0.01732472759</v>
      </c>
      <c r="CI151" s="9">
        <f>(gm_pop_v6!CB151/gm_pop_v5!CC152)-1</f>
        <v>0.01904146751</v>
      </c>
      <c r="CJ151" s="9">
        <f>(gm_pop_v6!CC151/gm_pop_v5!CD152)-1</f>
        <v>0.02327844503</v>
      </c>
      <c r="CK151" s="9">
        <f>(gm_pop_v6!CD151/gm_pop_v5!CE152)-1</f>
        <v>0.02552769946</v>
      </c>
      <c r="CL151" s="9">
        <f>(gm_pop_v6!CE151/gm_pop_v5!CF152)-1</f>
        <v>0.02581686164</v>
      </c>
      <c r="CM151" s="9">
        <f>(gm_pop_v6!CF151/gm_pop_v5!CG152)-1</f>
        <v>0.02104553625</v>
      </c>
      <c r="CN151" s="9">
        <f>(gm_pop_v6!CG151/gm_pop_v5!CH152)-1</f>
        <v>0.01762005212</v>
      </c>
      <c r="CO151" s="9">
        <f>(gm_pop_v6!CH151/gm_pop_v5!CI152)-1</f>
        <v>0.01244413718</v>
      </c>
      <c r="CP151" s="9">
        <f>(gm_pop_v6!CI151/gm_pop_v5!CJ152)-1</f>
        <v>0.005517410495</v>
      </c>
      <c r="CQ151" s="9">
        <f>(gm_pop_v6!CJ151/gm_pop_v5!CK152)-1</f>
        <v>0.002542725117</v>
      </c>
      <c r="CR151" s="9">
        <f>(gm_pop_v6!CK151/gm_pop_v5!CL152)-1</f>
        <v>-0.0006823775985</v>
      </c>
      <c r="CS151" s="9">
        <f>(gm_pop_v6!CL151/gm_pop_v5!CM152)-1</f>
        <v>-0.001898549314</v>
      </c>
      <c r="CT151" s="9">
        <f>(gm_pop_v6!CM151/gm_pop_v5!CN152)-1</f>
        <v>-0.004805358703</v>
      </c>
      <c r="CU151" s="9">
        <f>(gm_pop_v6!CN151/gm_pop_v5!CO152)-1</f>
        <v>-0.006016672708</v>
      </c>
      <c r="CV151" s="9">
        <f>(gm_pop_v6!CO151/gm_pop_v5!CP152)-1</f>
        <v>-0.005501105025</v>
      </c>
      <c r="CW151" s="9">
        <f>(gm_pop_v6!CP151/gm_pop_v5!CQ152)-1</f>
        <v>-0.003314653631</v>
      </c>
      <c r="CX151" s="9">
        <f>(gm_pop_v6!CQ151/gm_pop_v5!CR152)-1</f>
        <v>0.0005672954191</v>
      </c>
      <c r="CY151" s="9">
        <f>(gm_pop_v6!CR151/gm_pop_v5!CS152)-1</f>
        <v>0.006129945486</v>
      </c>
      <c r="CZ151" s="9">
        <f>(gm_pop_v6!CS151/gm_pop_v5!CT152)-1</f>
        <v>0.01024443262</v>
      </c>
      <c r="DA151" s="9">
        <f>(gm_pop_v6!CT151/gm_pop_v5!CU152)-1</f>
        <v>0.01294136444</v>
      </c>
      <c r="DB151" s="9">
        <f>(gm_pop_v6!CU151/gm_pop_v5!CV152)-1</f>
        <v>0.01430821147</v>
      </c>
      <c r="DC151" s="9">
        <f>(gm_pop_v6!CV151/gm_pop_v5!CW152)-1</f>
        <v>0.01714412614</v>
      </c>
      <c r="DD151" s="9">
        <f>(gm_pop_v6!CW151/gm_pop_v5!CX152)-1</f>
        <v>0.02279471567</v>
      </c>
      <c r="DE151" s="9">
        <f>(gm_pop_v6!CX151/gm_pop_v5!CY152)-1</f>
        <v>0.02508726003</v>
      </c>
      <c r="DF151" s="9">
        <f>(gm_pop_v6!CY151/gm_pop_v5!CZ152)-1</f>
        <v>0.02409377035</v>
      </c>
      <c r="DG151" s="9">
        <f>(gm_pop_v6!CZ151/gm_pop_v5!DA152)-1</f>
        <v>0.01989952795</v>
      </c>
      <c r="DH151" s="9">
        <f>(gm_pop_v6!DA151/gm_pop_v5!DB152)-1</f>
        <v>0.005397733382</v>
      </c>
      <c r="DI151" s="9">
        <f>(gm_pop_v6!DB151/gm_pop_v5!DC152)-1</f>
        <v>-0.004424110322</v>
      </c>
      <c r="DJ151" s="9">
        <f>(gm_pop_v6!DC151/gm_pop_v5!DD152)-1</f>
        <v>-0.01099354727</v>
      </c>
      <c r="DK151" s="9">
        <f>(gm_pop_v6!DD151/gm_pop_v5!DE152)-1</f>
        <v>-0.01435123214</v>
      </c>
      <c r="DL151" s="9">
        <f>(gm_pop_v6!DE151/gm_pop_v5!DF152)-1</f>
        <v>-0.01436609069</v>
      </c>
      <c r="DM151" s="9">
        <f>(gm_pop_v6!DF151/gm_pop_v5!DG152)-1</f>
        <v>-0.01395621491</v>
      </c>
      <c r="DN151" s="9">
        <f>(gm_pop_v6!DG151/gm_pop_v5!DH152)-1</f>
        <v>-0.01396092768</v>
      </c>
      <c r="DO151" s="9">
        <f>(gm_pop_v6!DH151/gm_pop_v5!DI152)-1</f>
        <v>-0.01048975339</v>
      </c>
      <c r="DP151" s="9">
        <f>(gm_pop_v6!DI151/gm_pop_v5!DJ152)-1</f>
        <v>-0.006945094004</v>
      </c>
      <c r="DQ151" s="9">
        <f>(gm_pop_v6!DJ151/gm_pop_v5!DK152)-1</f>
        <v>0.00148953777</v>
      </c>
      <c r="DR151" s="9">
        <f>(gm_pop_v6!DK151/gm_pop_v5!DL152)-1</f>
        <v>0.003906434964</v>
      </c>
      <c r="DS151" s="9">
        <f>(gm_pop_v6!DL151/gm_pop_v5!DM152)-1</f>
        <v>0.003888208125</v>
      </c>
      <c r="DT151" s="9">
        <f>(gm_pop_v6!DM151/gm_pop_v5!DN152)-1</f>
        <v>0.003893606042</v>
      </c>
      <c r="DU151" s="9">
        <f>(gm_pop_v6!DN151/gm_pop_v5!DO152)-1</f>
        <v>0.003852080123</v>
      </c>
      <c r="DV151" s="9">
        <f>(gm_pop_v6!DO151/gm_pop_v5!DP152)-1</f>
        <v>0.003857415067</v>
      </c>
      <c r="DW151" s="9">
        <f>(gm_pop_v6!DP151/gm_pop_v5!DQ152)-1</f>
        <v>0.003839393098</v>
      </c>
      <c r="DX151" s="9">
        <f>(gm_pop_v6!DQ151/gm_pop_v5!DR152)-1</f>
        <v>0.003844648571</v>
      </c>
      <c r="DY151" s="9">
        <f>(gm_pop_v6!DR151/gm_pop_v5!DS152)-1</f>
        <v>0.004651695692</v>
      </c>
      <c r="DZ151" s="9">
        <f>(gm_pop_v6!DS151/gm_pop_v5!DT152)-1</f>
        <v>0.006317998312</v>
      </c>
      <c r="EA151" s="9">
        <f>(gm_pop_v6!DT151/gm_pop_v5!DU152)-1</f>
        <v>0.007413789194</v>
      </c>
      <c r="EB151" s="9">
        <f>(gm_pop_v6!DU151/gm_pop_v5!DV152)-1</f>
        <v>0.007967051516</v>
      </c>
      <c r="EC151" s="9">
        <f>(gm_pop_v6!DV151/gm_pop_v5!DW152)-1</f>
        <v>0.007942528223</v>
      </c>
      <c r="ED151" s="9">
        <f>(gm_pop_v6!DW151/gm_pop_v5!DX152)-1</f>
        <v>0.007962311725</v>
      </c>
      <c r="EE151" s="9">
        <f>(gm_pop_v6!DX151/gm_pop_v5!DY152)-1</f>
        <v>0.007959129977</v>
      </c>
      <c r="EF151" s="9">
        <f>(gm_pop_v6!DY151/gm_pop_v5!DZ152)-1</f>
        <v>0.007955311148</v>
      </c>
      <c r="EG151" s="9">
        <f>(gm_pop_v6!DZ151/gm_pop_v5!EA152)-1</f>
        <v>0.007951043979</v>
      </c>
      <c r="EH151" s="9">
        <f>(gm_pop_v6!EA151/gm_pop_v5!EB152)-1</f>
        <v>0.007946171099</v>
      </c>
      <c r="EI151" s="9">
        <f>(gm_pop_v6!EB151/gm_pop_v5!EC152)-1</f>
        <v>0.01143486363</v>
      </c>
      <c r="EJ151" s="9">
        <f>(gm_pop_v6!EC151/gm_pop_v5!ED152)-1</f>
        <v>0.01847342346</v>
      </c>
      <c r="EK151" s="9">
        <f>(gm_pop_v6!ED151/gm_pop_v5!EE152)-1</f>
        <v>0.02614758861</v>
      </c>
      <c r="EL151" s="9">
        <f>(gm_pop_v6!EE151/gm_pop_v5!EF152)-1</f>
        <v>0.03442914715</v>
      </c>
      <c r="EM151" s="9">
        <f>(gm_pop_v6!EF151/gm_pop_v5!EG152)-1</f>
        <v>0.04329901054</v>
      </c>
      <c r="EN151" s="9">
        <f>(gm_pop_v6!EG151/gm_pop_v5!EH152)-1</f>
        <v>0.05223408462</v>
      </c>
      <c r="EO151" s="9">
        <f>(gm_pop_v6!EH151/gm_pop_v5!EI152)-1</f>
        <v>0.06126336249</v>
      </c>
      <c r="EP151" s="9">
        <f>(gm_pop_v6!EI151/gm_pop_v5!EJ152)-1</f>
        <v>0.07033399572</v>
      </c>
      <c r="EQ151" s="9">
        <f>(gm_pop_v6!EJ151/gm_pop_v5!EK152)-1</f>
        <v>0.07949358529</v>
      </c>
      <c r="ER151" s="9">
        <f>(gm_pop_v6!EK151/gm_pop_v5!EL152)-1</f>
        <v>0.08874854579</v>
      </c>
      <c r="ES151" s="9">
        <f>(gm_pop_v6!EL151/gm_pop_v5!EM152)-1</f>
        <v>0.09380049015</v>
      </c>
      <c r="ET151" s="9">
        <f>(gm_pop_v6!EM151/gm_pop_v5!EN152)-1</f>
        <v>0.09476727584</v>
      </c>
      <c r="EU151" s="9">
        <f>(gm_pop_v6!EN151/gm_pop_v5!EO152)-1</f>
        <v>0.09167149148</v>
      </c>
      <c r="EV151" s="9">
        <f>(gm_pop_v6!EO151/gm_pop_v5!EP152)-1</f>
        <v>0.08461830349</v>
      </c>
      <c r="EW151" s="9">
        <f>(gm_pop_v6!EP151/gm_pop_v5!EQ152)-1</f>
        <v>0.07370919881</v>
      </c>
      <c r="EX151" s="9">
        <f>(gm_pop_v6!EQ151/gm_pop_v5!ER152)-1</f>
        <v>0.06287714619</v>
      </c>
      <c r="EY151" s="9">
        <f>(gm_pop_v6!ER151/gm_pop_v5!ES152)-1</f>
        <v>0.05217790305</v>
      </c>
      <c r="EZ151" s="9">
        <f>(gm_pop_v6!ES151/gm_pop_v5!ET152)-1</f>
        <v>0.0407424101</v>
      </c>
      <c r="FA151" s="9">
        <f>(gm_pop_v6!ET151/gm_pop_v5!EU152)-1</f>
        <v>0.02864591563</v>
      </c>
      <c r="FB151" s="9">
        <f>(gm_pop_v6!EU151/gm_pop_v5!EV152)-1</f>
        <v>0.01591532489</v>
      </c>
      <c r="FC151" s="9">
        <f>(gm_pop_v6!EV151/gm_pop_v5!EW152)-1</f>
        <v>0.005988570039</v>
      </c>
      <c r="FD151" s="9">
        <f>(gm_pop_v6!EW151/gm_pop_v5!EX152)-1</f>
        <v>-0.00001492581868</v>
      </c>
      <c r="FE151" s="9">
        <f>(gm_pop_v6!EX151/gm_pop_v5!EY152)-1</f>
        <v>0.0002350901424</v>
      </c>
      <c r="FF151" s="9">
        <f>(gm_pop_v6!EY151/gm_pop_v5!EZ152)-1</f>
        <v>0.0002598489989</v>
      </c>
      <c r="FG151" s="9">
        <f>(gm_pop_v6!EZ151/gm_pop_v5!FA152)-1</f>
        <v>0.0002691484991</v>
      </c>
      <c r="FH151" s="9">
        <f>(gm_pop_v6!FA151/gm_pop_v5!FB152)-1</f>
        <v>0.000388770098</v>
      </c>
      <c r="FI151" s="9">
        <f>(gm_pop_v6!FB151/gm_pop_v5!FC152)-1</f>
        <v>0.0003672320226</v>
      </c>
      <c r="FJ151" s="9">
        <f>(gm_pop_v6!FC151/gm_pop_v5!FD152)-1</f>
        <v>0.0003729355354</v>
      </c>
      <c r="FK151" s="9">
        <f>(gm_pop_v6!FD151/gm_pop_v5!FE152)-1</f>
        <v>0.0004567103804</v>
      </c>
      <c r="FL151" s="9">
        <f>(gm_pop_v6!FE151/gm_pop_v5!FF152)-1</f>
        <v>0.0003582028452</v>
      </c>
      <c r="FM151" s="9">
        <f>(gm_pop_v6!FF151/gm_pop_v5!FG152)-1</f>
        <v>0.0001758396343</v>
      </c>
      <c r="FN151" s="9">
        <f>(gm_pop_v6!FG151/gm_pop_v5!FH152)-1</f>
        <v>0.0002594225994</v>
      </c>
      <c r="FO151" s="9">
        <f>(gm_pop_v6!FH151/gm_pop_v5!FI152)-1</f>
        <v>0.000316525042</v>
      </c>
      <c r="FP151" s="9">
        <f>(gm_pop_v6!FI151/gm_pop_v5!FJ152)-1</f>
        <v>0.000396606014</v>
      </c>
      <c r="FQ151" s="9">
        <f>(gm_pop_v6!FJ151/gm_pop_v5!FK152)-1</f>
        <v>0.0003920776551</v>
      </c>
      <c r="FR151" s="9">
        <f>(gm_pop_v6!FK151/gm_pop_v5!FL152)-1</f>
        <v>0.0005642478459</v>
      </c>
      <c r="FS151" s="9">
        <f>(gm_pop_v6!FL151/gm_pop_v5!FM152)-1</f>
        <v>0.0004536466209</v>
      </c>
      <c r="FT151" s="9">
        <f>(gm_pop_v6!FM151/gm_pop_v5!FN152)-1</f>
        <v>0.0005756588415</v>
      </c>
      <c r="FU151" s="9">
        <f>(gm_pop_v6!FN151/gm_pop_v5!FO152)-1</f>
        <v>0.0004901066837</v>
      </c>
      <c r="FV151" s="9">
        <f>(gm_pop_v6!FO151/gm_pop_v5!FP152)-1</f>
        <v>0.000564251295</v>
      </c>
      <c r="FW151" s="9">
        <f>(gm_pop_v6!FP151/gm_pop_v5!FQ152)-1</f>
        <v>0.0005473881764</v>
      </c>
      <c r="FX151" s="9">
        <f>(gm_pop_v6!FQ151/gm_pop_v5!FR152)-1</f>
        <v>0.0005417237872</v>
      </c>
      <c r="FY151" s="9">
        <f>(gm_pop_v6!FR151/gm_pop_v5!FS152)-1</f>
        <v>0.0005468066492</v>
      </c>
      <c r="FZ151" s="9">
        <f>(gm_pop_v6!FS151/gm_pop_v5!FT152)-1</f>
        <v>0.0005191265695</v>
      </c>
      <c r="GA151" s="9">
        <f>(gm_pop_v6!FT151/gm_pop_v5!FU152)-1</f>
        <v>0.0004491162035</v>
      </c>
      <c r="GB151" s="9">
        <f>(gm_pop_v6!FU151/gm_pop_v5!FV152)-1</f>
        <v>0.0005287200744</v>
      </c>
      <c r="GC151" s="9">
        <f>(gm_pop_v6!FV151/gm_pop_v5!FW152)-1</f>
        <v>0.0005647885704</v>
      </c>
      <c r="GD151" s="9">
        <f>(gm_pop_v6!FW151/gm_pop_v5!FX152)-1</f>
        <v>0.0005484214774</v>
      </c>
      <c r="GE151" s="9">
        <f>(gm_pop_v6!FX151/gm_pop_v5!FY152)-1</f>
        <v>0.0006042048562</v>
      </c>
      <c r="GF151" s="9">
        <f>(gm_pop_v6!FY151/gm_pop_v5!FZ152)-1</f>
        <v>0.0005576227023</v>
      </c>
      <c r="GG151" s="9">
        <f>(gm_pop_v6!FZ151/gm_pop_v5!GA152)-1</f>
        <v>0.0005924289587</v>
      </c>
      <c r="GH151" s="9">
        <f>(gm_pop_v6!GA151/gm_pop_v5!GB152)-1</f>
        <v>0.0006069349784</v>
      </c>
      <c r="GI151" s="9">
        <f>(gm_pop_v6!GB151/gm_pop_v5!GC152)-1</f>
        <v>0.0005918385464</v>
      </c>
      <c r="GJ151" s="9">
        <f>(gm_pop_v6!GC151/gm_pop_v5!GD152)-1</f>
        <v>0.000499001996</v>
      </c>
      <c r="GK151" s="9">
        <f>(gm_pop_v6!GD151/gm_pop_v5!GE152)-1</f>
        <v>0.0004952225588</v>
      </c>
      <c r="GL151" s="9">
        <f>(gm_pop_v6!GE151/gm_pop_v5!GF152)-1</f>
        <v>0.0003277361146</v>
      </c>
      <c r="GM151" s="9">
        <f>(gm_pop_v6!GF151/gm_pop_v5!GG152)-1</f>
        <v>0.0002488586005</v>
      </c>
      <c r="GN151" s="9">
        <f>(gm_pop_v6!GG151/gm_pop_v5!GH152)-1</f>
        <v>0.0001806117987</v>
      </c>
      <c r="GO151" s="9">
        <f>(gm_pop_v6!GH151/gm_pop_v5!GI152)-1</f>
        <v>0.00008498904586</v>
      </c>
      <c r="GP151" s="9">
        <f>(gm_pop_v6!GI151/gm_pop_v5!GJ152)-1</f>
        <v>-0.00002815949538</v>
      </c>
      <c r="GQ151" s="9">
        <f>(gm_pop_v6!GJ151/gm_pop_v5!GK152)-1</f>
        <v>-0.0001214000224</v>
      </c>
      <c r="GR151" s="9">
        <f>(gm_pop_v6!GK151/gm_pop_v5!GL152)-1</f>
        <v>-0.000148830287</v>
      </c>
      <c r="GS151" s="9">
        <f>(gm_pop_v6!GL151/gm_pop_v5!GM152)-1</f>
        <v>-0.0003895597974</v>
      </c>
      <c r="GT151" s="9">
        <f>(gm_pop_v6!GM151/gm_pop_v5!GN152)-1</f>
        <v>-0.000574058128</v>
      </c>
      <c r="GU151" s="9">
        <f>(gm_pop_v6!GN151/gm_pop_v5!GO152)-1</f>
        <v>-0.0005180771935</v>
      </c>
      <c r="GV151" s="9">
        <f>(gm_pop_v6!GO151/gm_pop_v5!GP152)-1</f>
        <v>-0.0006473748948</v>
      </c>
      <c r="GW151" s="9">
        <f>(gm_pop_v6!GP151/gm_pop_v5!GQ152)-1</f>
        <v>-0.0007306561107</v>
      </c>
      <c r="GX151" s="9">
        <f>(gm_pop_v6!GQ151/gm_pop_v5!GR152)-1</f>
        <v>-0.0008512606986</v>
      </c>
      <c r="GY151" s="9">
        <f>(gm_pop_v6!GR151/gm_pop_v5!GS152)-1</f>
        <v>-0.001009221881</v>
      </c>
      <c r="GZ151" s="9">
        <f>(gm_pop_v6!GS151/gm_pop_v5!GT152)-1</f>
        <v>-0.001065584404</v>
      </c>
      <c r="HA151" s="9">
        <f>(gm_pop_v6!GT151/gm_pop_v5!GU152)-1</f>
        <v>-0.001084538376</v>
      </c>
      <c r="HB151" s="9">
        <f>(gm_pop_v6!GU151/gm_pop_v5!GV152)-1</f>
        <v>-0.001028749374</v>
      </c>
      <c r="HC151" s="9">
        <f>(gm_pop_v6!GV151/gm_pop_v5!GW152)-1</f>
        <v>-0.0008797273771</v>
      </c>
      <c r="HD151" s="9">
        <f>(gm_pop_v6!GW151/gm_pop_v5!GX152)-1</f>
        <v>-0.0004715847096</v>
      </c>
      <c r="HE151" s="9">
        <f>(gm_pop_v6!GX151/gm_pop_v5!GY152)-1</f>
        <v>-0.0002584217813</v>
      </c>
      <c r="HF151" s="9">
        <f>(gm_pop_v6!GY151/gm_pop_v5!GZ152)-1</f>
        <v>-0.0003592516512</v>
      </c>
      <c r="HG151" s="9">
        <f>(gm_pop_v6!GZ151/gm_pop_v5!HA152)-1</f>
        <v>-0.001167880527</v>
      </c>
      <c r="HH151" s="9">
        <f>(gm_pop_v6!HA151/gm_pop_v5!HB152)-1</f>
        <v>-0.002800554602</v>
      </c>
      <c r="HI151" s="9">
        <f>(gm_pop_v6!HB151/gm_pop_v5!HC152)-1</f>
        <v>-0.004869459958</v>
      </c>
      <c r="HJ151" s="9">
        <f>(gm_pop_v6!HC151/gm_pop_v5!HD152)-1</f>
        <v>-0.006998580131</v>
      </c>
      <c r="HK151" s="9">
        <f>(gm_pop_v6!HD151/gm_pop_v5!HE152)-1</f>
        <v>-0.008786944066</v>
      </c>
      <c r="HL151" s="9">
        <f>(gm_pop_v6!HE151/gm_pop_v5!HF152)-1</f>
        <v>-0.009651008553</v>
      </c>
      <c r="HM151" s="9">
        <f>(gm_pop_v6!HF151/gm_pop_v5!HG152)-1</f>
        <v>-0.009383488353</v>
      </c>
      <c r="HN151" s="9">
        <f>(gm_pop_v6!HG151/gm_pop_v5!HH152)-1</f>
        <v>-0.00816808137</v>
      </c>
      <c r="HO151" s="9">
        <f>(gm_pop_v6!HH151/gm_pop_v5!HI152)-1</f>
        <v>-0.006366630077</v>
      </c>
      <c r="HP151" s="9">
        <f>(gm_pop_v6!HI151/gm_pop_v5!HJ152)-1</f>
        <v>-0.004471593039</v>
      </c>
      <c r="HQ151" s="9">
        <f>(gm_pop_v6!HJ151/gm_pop_v5!HK152)-1</f>
        <v>-0.002923575899</v>
      </c>
      <c r="HR151" s="9">
        <f>(gm_pop_v6!HK151/gm_pop_v5!HL152)-1</f>
        <v>-0.001605209635</v>
      </c>
      <c r="HS151" s="9">
        <f>(gm_pop_v6!HL151/gm_pop_v5!HM152)-1</f>
        <v>-0.0006460594921</v>
      </c>
      <c r="HT151" s="9">
        <f>(gm_pop_v6!HM151/gm_pop_v5!HN152)-1</f>
        <v>0.00009074410163</v>
      </c>
      <c r="HU151" s="9">
        <f>(gm_pop_v6!HN151/gm_pop_v5!HO152)-1</f>
        <v>0.0009503294475</v>
      </c>
      <c r="HV151" s="9">
        <f>(gm_pop_v6!HO151/gm_pop_v5!HP152)-1</f>
        <v>0.001715467194</v>
      </c>
      <c r="HW151" s="9">
        <f>(gm_pop_v6!HP151/gm_pop_v5!HQ152)-1</f>
        <v>0.002549871155</v>
      </c>
      <c r="HX151" s="9">
        <f>(gm_pop_v6!HQ151/gm_pop_v5!HR152)-1</f>
        <v>0.003309828752</v>
      </c>
      <c r="HY151" s="9">
        <f>(gm_pop_v6!HR151/gm_pop_v5!HS152)-1</f>
        <v>0.004113230592</v>
      </c>
      <c r="HZ151" s="9">
        <f>(gm_pop_v6!HS151/gm_pop_v5!HT152)-1</f>
        <v>0.004824852474</v>
      </c>
      <c r="IA151" s="9">
        <f>(gm_pop_v6!HT151/gm_pop_v5!HU152)-1</f>
        <v>0.005571330043</v>
      </c>
      <c r="IB151" s="9">
        <f>(gm_pop_v6!HU151/gm_pop_v5!HV152)-1</f>
        <v>0.006253746433</v>
      </c>
      <c r="IC151" s="9">
        <f>(gm_pop_v6!HV151/gm_pop_v5!HW152)-1</f>
        <v>0.006793174647</v>
      </c>
      <c r="ID151" s="9">
        <f>(gm_pop_v6!HW151/gm_pop_v5!HX152)-1</f>
        <v>0.007403504385</v>
      </c>
      <c r="IE151" s="9">
        <f>(gm_pop_v6!HX151/gm_pop_v5!HY152)-1</f>
        <v>0.007907254862</v>
      </c>
      <c r="IF151" s="9">
        <f>(gm_pop_v6!HY151/gm_pop_v5!HZ152)-1</f>
        <v>0.008340320768</v>
      </c>
      <c r="IG151" s="9">
        <f>(gm_pop_v6!HZ151/gm_pop_v5!IA152)-1</f>
        <v>0.008416322673</v>
      </c>
      <c r="IH151" s="9">
        <f>(gm_pop_v6!IA151/gm_pop_v5!IB152)-1</f>
        <v>0.008726501288</v>
      </c>
      <c r="II151" s="9">
        <f>(gm_pop_v6!IB151/gm_pop_v5!IC152)-1</f>
        <v>0.008715956082</v>
      </c>
      <c r="IJ151" s="9">
        <f>(gm_pop_v6!IC151/gm_pop_v5!ID152)-1</f>
        <v>0.008537107008</v>
      </c>
      <c r="IK151" s="9">
        <f>(gm_pop_v6!ID151/gm_pop_v5!IE152)-1</f>
        <v>0.008207166344</v>
      </c>
      <c r="IL151" s="9">
        <f>(gm_pop_v6!IE151/gm_pop_v5!IF152)-1</f>
        <v>0.007673318064</v>
      </c>
      <c r="IM151" s="9">
        <f>(gm_pop_v6!IF151/gm_pop_v5!IG152)-1</f>
        <v>0.006890097157</v>
      </c>
      <c r="IN151" s="9">
        <f>(gm_pop_v6!IG151/gm_pop_v5!IH152)-1</f>
        <v>0.005964693295</v>
      </c>
      <c r="IO151" s="9">
        <f>(gm_pop_v6!IH151/gm_pop_v5!II152)-1</f>
        <v>0.005138315239</v>
      </c>
      <c r="IP151" s="9">
        <f>(gm_pop_v6!II151/gm_pop_v5!IJ152)-1</f>
        <v>0.004240617077</v>
      </c>
      <c r="IQ151" s="9">
        <f>(gm_pop_v6!IJ151/gm_pop_v5!IK152)-1</f>
        <v>0.003289120875</v>
      </c>
      <c r="IR151" s="9">
        <f>(gm_pop_v6!IK151/gm_pop_v5!IL152)-1</f>
        <v>0.002541955695</v>
      </c>
      <c r="IS151" s="9">
        <f>(gm_pop_v6!IL151/gm_pop_v5!IM152)-1</f>
        <v>0.0017484085</v>
      </c>
      <c r="IT151" s="9">
        <f>(gm_pop_v6!IM151/gm_pop_v5!IN152)-1</f>
        <v>0.001141029442</v>
      </c>
      <c r="IU151" s="9">
        <f>(gm_pop_v6!IN151/gm_pop_v5!IO152)-1</f>
        <v>0.0004592401826</v>
      </c>
      <c r="IV151" s="9">
        <f>(gm_pop_v6!IO151/gm_pop_v5!IP152)-1</f>
        <v>-0.0002437395057</v>
      </c>
      <c r="IW151" s="9">
        <f>(gm_pop_v6!IP151/gm_pop_v5!IQ152)-1</f>
        <v>-0.0009504498796</v>
      </c>
      <c r="IX151" s="9">
        <f>(gm_pop_v6!IQ151/gm_pop_v5!IR152)-1</f>
        <v>-0.001543504118</v>
      </c>
      <c r="IY151" s="9">
        <f>(gm_pop_v6!IR151/gm_pop_v5!IS152)-1</f>
        <v>-0.002140566931</v>
      </c>
      <c r="IZ151" s="9">
        <f>(gm_pop_v6!IS151/gm_pop_v5!IT152)-1</f>
        <v>-0.002632396761</v>
      </c>
      <c r="JA151" s="9">
        <f>(gm_pop_v6!IT151/gm_pop_v5!IU152)-1</f>
        <v>-0.003274868822</v>
      </c>
      <c r="JB151" s="9">
        <f>(gm_pop_v6!IU151/gm_pop_v5!IV152)-1</f>
        <v>-0.003904163828</v>
      </c>
      <c r="JC151" s="9">
        <f>(gm_pop_v6!IV151/gm_pop_v5!IW152)-1</f>
        <v>-0.004391479605</v>
      </c>
      <c r="JD151" s="9">
        <f>(gm_pop_v6!IW151/gm_pop_v5!IX152)-1</f>
        <v>-0.004976232917</v>
      </c>
      <c r="JE151" s="9">
        <f>(gm_pop_v6!IX151/gm_pop_v5!IY152)-1</f>
        <v>-0.00540842969</v>
      </c>
      <c r="JF151" s="9">
        <f>(gm_pop_v6!IY151/gm_pop_v5!IZ152)-1</f>
        <v>-0.005779588778</v>
      </c>
      <c r="JG151" s="9">
        <f>(gm_pop_v6!IZ151/gm_pop_v5!JA152)-1</f>
        <v>-0.006183471214</v>
      </c>
      <c r="JH151" s="9">
        <f>(gm_pop_v6!JA151/gm_pop_v5!JB152)-1</f>
        <v>-0.00670512578</v>
      </c>
      <c r="JI151" s="9">
        <f>(gm_pop_v6!JB151/gm_pop_v5!JC152)-1</f>
        <v>-0.00702444774</v>
      </c>
      <c r="JJ151" s="9">
        <f>(gm_pop_v6!JC151/gm_pop_v5!JD152)-1</f>
        <v>-0.007471527937</v>
      </c>
      <c r="JK151" s="9">
        <f>(gm_pop_v6!JD151/gm_pop_v5!JE152)-1</f>
        <v>-0.007847393647</v>
      </c>
      <c r="JL151" s="9">
        <f>(gm_pop_v6!JE151/gm_pop_v5!JF152)-1</f>
        <v>-0.008228306533</v>
      </c>
      <c r="JM151" s="9">
        <f>(gm_pop_v6!JF151/gm_pop_v5!JG152)-1</f>
        <v>-0.008604364336</v>
      </c>
      <c r="JN151" s="9">
        <f>(gm_pop_v6!JG151/gm_pop_v5!JH152)-1</f>
        <v>-0.008976011877</v>
      </c>
      <c r="JO151" s="9">
        <f>(gm_pop_v6!JH151/gm_pop_v5!JI152)-1</f>
        <v>-0.009372881522</v>
      </c>
      <c r="JP151" s="9">
        <f>(gm_pop_v6!JI151/gm_pop_v5!JJ152)-1</f>
        <v>-0.009637434762</v>
      </c>
      <c r="JQ151" s="9">
        <f>(gm_pop_v6!JJ151/gm_pop_v5!JK152)-1</f>
        <v>-0.01009468115</v>
      </c>
      <c r="JR151" s="9">
        <f>(gm_pop_v6!JK151/gm_pop_v5!JL152)-1</f>
        <v>-0.010568349</v>
      </c>
      <c r="JS151" s="9">
        <f>(gm_pop_v6!JL151/gm_pop_v5!JM152)-1</f>
        <v>-0.01075897085</v>
      </c>
      <c r="JT151" s="9">
        <f>(gm_pop_v6!JM151/gm_pop_v5!JN152)-1</f>
        <v>-0.01117465726</v>
      </c>
      <c r="JU151" s="9">
        <f>(gm_pop_v6!JN151/gm_pop_v5!JO152)-1</f>
        <v>-0.01154658962</v>
      </c>
      <c r="JV151" s="9">
        <f>(gm_pop_v6!JO151/gm_pop_v5!JP152)-1</f>
        <v>-0.0119140625</v>
      </c>
      <c r="JW151" s="9">
        <f>(gm_pop_v6!JP151/gm_pop_v5!JQ152)-1</f>
        <v>-0.01231871306</v>
      </c>
      <c r="JX151" s="9">
        <f>(gm_pop_v6!JQ151/gm_pop_v5!JR152)-1</f>
        <v>-0.01278188434</v>
      </c>
      <c r="JY151" s="9">
        <f>(gm_pop_v6!JR151/gm_pop_v5!JS152)-1</f>
        <v>-0.01314918868</v>
      </c>
      <c r="JZ151" s="9">
        <f>(gm_pop_v6!JS151/gm_pop_v5!JT152)-1</f>
        <v>-0.01370080406</v>
      </c>
      <c r="KA151" s="9">
        <f>(gm_pop_v6!JT151/gm_pop_v5!JU152)-1</f>
        <v>-0.01424033768</v>
      </c>
      <c r="KB151" s="9">
        <f>(gm_pop_v6!JU151/gm_pop_v5!JV152)-1</f>
        <v>-0.01477821931</v>
      </c>
      <c r="KC151" s="9">
        <f>(gm_pop_v6!JV151/gm_pop_v5!JW152)-1</f>
        <v>-0.01541175579</v>
      </c>
      <c r="KD151" s="9">
        <f>(gm_pop_v6!JW151/gm_pop_v5!JX152)-1</f>
        <v>-0.0160122164</v>
      </c>
      <c r="KE151" s="9">
        <f>(gm_pop_v6!JX151/gm_pop_v5!JY152)-1</f>
        <v>-0.01664541097</v>
      </c>
      <c r="KF151" s="9">
        <f>(gm_pop_v6!JY151/gm_pop_v5!JZ152)-1</f>
        <v>-0.0173334811</v>
      </c>
      <c r="KG151" s="9">
        <f>(gm_pop_v6!JZ151/gm_pop_v5!KA152)-1</f>
        <v>-0.01786552256</v>
      </c>
      <c r="KH151" s="9">
        <f>(gm_pop_v6!KA151/gm_pop_v5!KB152)-1</f>
        <v>-0.01874464921</v>
      </c>
      <c r="KI151" s="9">
        <f>(gm_pop_v6!KB151/gm_pop_v5!KC152)-1</f>
        <v>-0.01940049296</v>
      </c>
      <c r="KJ151" s="9">
        <f>(gm_pop_v6!KC151/gm_pop_v5!KD152)-1</f>
        <v>-0.02033009197</v>
      </c>
      <c r="KK151" s="9">
        <f>(gm_pop_v6!KD151/gm_pop_v5!KE152)-1</f>
        <v>-0.02112545912</v>
      </c>
      <c r="KL151" s="9">
        <f>(gm_pop_v6!KE151/gm_pop_v5!KF152)-1</f>
        <v>-0.02212049203</v>
      </c>
      <c r="KM151" s="9">
        <f>(gm_pop_v6!KF151/gm_pop_v5!KG152)-1</f>
        <v>-0.02295636646</v>
      </c>
      <c r="KN151" s="9">
        <f>(gm_pop_v6!KG151/gm_pop_v5!KH152)-1</f>
        <v>-0.0241020962</v>
      </c>
      <c r="KO151" s="9">
        <f>(gm_pop_v6!KH151/gm_pop_v5!KI152)-1</f>
        <v>-0.0249919323</v>
      </c>
      <c r="KP151" s="9">
        <f>(gm_pop_v6!KI151/gm_pop_v5!KJ152)-1</f>
        <v>-0.02606515082</v>
      </c>
      <c r="KQ151" s="9">
        <f>(gm_pop_v6!KJ151/gm_pop_v5!KK152)-1</f>
        <v>-0.02708158525</v>
      </c>
      <c r="KR151" s="9">
        <f>(gm_pop_v6!KK151/gm_pop_v5!KL152)-1</f>
        <v>-0.02804460638</v>
      </c>
      <c r="KS151" s="9">
        <f>(gm_pop_v6!KL151/gm_pop_v5!KM152)-1</f>
        <v>-0.02916970905</v>
      </c>
      <c r="KT151" s="9">
        <f>(gm_pop_v6!KM151/gm_pop_v5!KN152)-1</f>
        <v>-0.03033783615</v>
      </c>
      <c r="KU151" s="9">
        <f>(gm_pop_v6!KN151/gm_pop_v5!KO152)-1</f>
        <v>-0.03141532725</v>
      </c>
      <c r="KV151" s="9">
        <f>(gm_pop_v6!KO151/gm_pop_v5!KP152)-1</f>
        <v>-0.03257291733</v>
      </c>
      <c r="KW151" s="9">
        <f>(gm_pop_v6!KP151/gm_pop_v5!KQ152)-1</f>
        <v>-0.03362949857</v>
      </c>
      <c r="KX151" s="9">
        <f>(gm_pop_v6!KQ151/gm_pop_v5!KR152)-1</f>
        <v>-0.03472096453</v>
      </c>
      <c r="KY151" s="9"/>
      <c r="KZ151" s="9"/>
      <c r="LA151" s="9"/>
      <c r="LB151" s="9"/>
      <c r="LC151" s="9"/>
      <c r="LD151" s="9"/>
    </row>
    <row r="152">
      <c r="B152" s="17">
        <f t="shared" si="1"/>
        <v>0.196792654</v>
      </c>
      <c r="C152" s="26">
        <f t="shared" si="2"/>
        <v>-0.03063615587</v>
      </c>
      <c r="D152" s="26">
        <f t="shared" si="3"/>
        <v>0.196792654</v>
      </c>
      <c r="E152" s="27">
        <f t="shared" ref="E152:F152" si="152">index($J$3:$KX$3,1,match(C152,$J152:$KX152,0))</f>
        <v>1901</v>
      </c>
      <c r="F152" s="27">
        <f t="shared" si="152"/>
        <v>1930</v>
      </c>
      <c r="G152" s="28">
        <f t="shared" si="5"/>
        <v>0.0001096264175</v>
      </c>
      <c r="H152" s="6" t="s">
        <v>210</v>
      </c>
      <c r="I152" s="6" t="s">
        <v>211</v>
      </c>
      <c r="J152" s="9">
        <f>(gm_pop_v6!C152/gm_pop_v5!D153)-1</f>
        <v>0</v>
      </c>
      <c r="K152" s="9">
        <f>(gm_pop_v6!D152/gm_pop_v5!E153)-1</f>
        <v>0</v>
      </c>
      <c r="L152" s="9">
        <f>(gm_pop_v6!E152/gm_pop_v5!F153)-1</f>
        <v>0</v>
      </c>
      <c r="M152" s="9">
        <f>(gm_pop_v6!F152/gm_pop_v5!G153)-1</f>
        <v>0</v>
      </c>
      <c r="N152" s="9">
        <f>(gm_pop_v6!G152/gm_pop_v5!H153)-1</f>
        <v>0</v>
      </c>
      <c r="O152" s="9">
        <f>(gm_pop_v6!H152/gm_pop_v5!I153)-1</f>
        <v>0</v>
      </c>
      <c r="P152" s="9">
        <f>(gm_pop_v6!I152/gm_pop_v5!J153)-1</f>
        <v>0</v>
      </c>
      <c r="Q152" s="9">
        <f>(gm_pop_v6!J152/gm_pop_v5!K153)-1</f>
        <v>0</v>
      </c>
      <c r="R152" s="9">
        <f>(gm_pop_v6!K152/gm_pop_v5!L153)-1</f>
        <v>0</v>
      </c>
      <c r="S152" s="9">
        <f>(gm_pop_v6!L152/gm_pop_v5!M153)-1</f>
        <v>0</v>
      </c>
      <c r="T152" s="9">
        <f>(gm_pop_v6!M152/gm_pop_v5!N153)-1</f>
        <v>0</v>
      </c>
      <c r="U152" s="9">
        <f>(gm_pop_v6!N152/gm_pop_v5!O153)-1</f>
        <v>-0.00002118105566</v>
      </c>
      <c r="V152" s="9">
        <f>(gm_pop_v6!O152/gm_pop_v5!P153)-1</f>
        <v>0</v>
      </c>
      <c r="W152" s="9">
        <f>(gm_pop_v6!P152/gm_pop_v5!Q153)-1</f>
        <v>0</v>
      </c>
      <c r="X152" s="9">
        <f>(gm_pop_v6!Q152/gm_pop_v5!R153)-1</f>
        <v>0</v>
      </c>
      <c r="Y152" s="9">
        <f>(gm_pop_v6!R152/gm_pop_v5!S153)-1</f>
        <v>0</v>
      </c>
      <c r="Z152" s="9">
        <f>(gm_pop_v6!S152/gm_pop_v5!T153)-1</f>
        <v>0</v>
      </c>
      <c r="AA152" s="9">
        <f>(gm_pop_v6!T152/gm_pop_v5!U153)-1</f>
        <v>0</v>
      </c>
      <c r="AB152" s="9">
        <f>(gm_pop_v6!U152/gm_pop_v5!V153)-1</f>
        <v>0</v>
      </c>
      <c r="AC152" s="9">
        <f>(gm_pop_v6!V152/gm_pop_v5!W153)-1</f>
        <v>0</v>
      </c>
      <c r="AD152" s="9">
        <f>(gm_pop_v6!W152/gm_pop_v5!X153)-1</f>
        <v>0</v>
      </c>
      <c r="AE152" s="9">
        <f>(gm_pop_v6!X152/gm_pop_v5!Y153)-1</f>
        <v>0</v>
      </c>
      <c r="AF152" s="9">
        <f>(gm_pop_v6!Y152/gm_pop_v5!Z153)-1</f>
        <v>0</v>
      </c>
      <c r="AG152" s="9">
        <f>(gm_pop_v6!Z152/gm_pop_v5!AA153)-1</f>
        <v>0</v>
      </c>
      <c r="AH152" s="9">
        <f>(gm_pop_v6!AA152/gm_pop_v5!AB153)-1</f>
        <v>0</v>
      </c>
      <c r="AI152" s="9">
        <f>(gm_pop_v6!AB152/gm_pop_v5!AC153)-1</f>
        <v>0</v>
      </c>
      <c r="AJ152" s="9">
        <f>(gm_pop_v6!AC152/gm_pop_v5!AD153)-1</f>
        <v>0</v>
      </c>
      <c r="AK152" s="9">
        <f>(gm_pop_v6!AD152/gm_pop_v5!AE153)-1</f>
        <v>0</v>
      </c>
      <c r="AL152" s="9">
        <f>(gm_pop_v6!AE152/gm_pop_v5!AF153)-1</f>
        <v>0</v>
      </c>
      <c r="AM152" s="9">
        <f>(gm_pop_v6!AF152/gm_pop_v5!AG153)-1</f>
        <v>0</v>
      </c>
      <c r="AN152" s="9">
        <f>(gm_pop_v6!AG152/gm_pop_v5!AH153)-1</f>
        <v>0</v>
      </c>
      <c r="AO152" s="9">
        <f>(gm_pop_v6!AH152/gm_pop_v5!AI153)-1</f>
        <v>0</v>
      </c>
      <c r="AP152" s="9">
        <f>(gm_pop_v6!AI152/gm_pop_v5!AJ153)-1</f>
        <v>0</v>
      </c>
      <c r="AQ152" s="9">
        <f>(gm_pop_v6!AJ152/gm_pop_v5!AK153)-1</f>
        <v>0</v>
      </c>
      <c r="AR152" s="9">
        <f>(gm_pop_v6!AK152/gm_pop_v5!AL153)-1</f>
        <v>0</v>
      </c>
      <c r="AS152" s="9">
        <f>(gm_pop_v6!AL152/gm_pop_v5!AM153)-1</f>
        <v>0</v>
      </c>
      <c r="AT152" s="9">
        <f>(gm_pop_v6!AM152/gm_pop_v5!AN153)-1</f>
        <v>0</v>
      </c>
      <c r="AU152" s="9">
        <f>(gm_pop_v6!AN152/gm_pop_v5!AO153)-1</f>
        <v>0</v>
      </c>
      <c r="AV152" s="9">
        <f>(gm_pop_v6!AO152/gm_pop_v5!AP153)-1</f>
        <v>0</v>
      </c>
      <c r="AW152" s="9">
        <f>(gm_pop_v6!AP152/gm_pop_v5!AQ153)-1</f>
        <v>0</v>
      </c>
      <c r="AX152" s="9">
        <f>(gm_pop_v6!AQ152/gm_pop_v5!AR153)-1</f>
        <v>0</v>
      </c>
      <c r="AY152" s="9">
        <f>(gm_pop_v6!AR152/gm_pop_v5!AS153)-1</f>
        <v>0.0003194479939</v>
      </c>
      <c r="AZ152" s="9">
        <f>(gm_pop_v6!AS152/gm_pop_v5!AT153)-1</f>
        <v>0.0009804548458</v>
      </c>
      <c r="BA152" s="9">
        <f>(gm_pop_v6!AT152/gm_pop_v5!AU153)-1</f>
        <v>0.001941789006</v>
      </c>
      <c r="BB152" s="9">
        <f>(gm_pop_v6!AU152/gm_pop_v5!AV153)-1</f>
        <v>0.003248210279</v>
      </c>
      <c r="BC152" s="9">
        <f>(gm_pop_v6!AV152/gm_pop_v5!AW153)-1</f>
        <v>0.004859564994</v>
      </c>
      <c r="BD152" s="9">
        <f>(gm_pop_v6!AW152/gm_pop_v5!AX153)-1</f>
        <v>0.006800532029</v>
      </c>
      <c r="BE152" s="9">
        <f>(gm_pop_v6!AX152/gm_pop_v5!AY153)-1</f>
        <v>0.009053374048</v>
      </c>
      <c r="BF152" s="9">
        <f>(gm_pop_v6!AY152/gm_pop_v5!AZ153)-1</f>
        <v>0.01164420485</v>
      </c>
      <c r="BG152" s="9">
        <f>(gm_pop_v6!AZ152/gm_pop_v5!BA153)-1</f>
        <v>0.01319403889</v>
      </c>
      <c r="BH152" s="9">
        <f>(gm_pop_v6!BA152/gm_pop_v5!BB153)-1</f>
        <v>0.01367276515</v>
      </c>
      <c r="BI152" s="9">
        <f>(gm_pop_v6!BB152/gm_pop_v5!BC153)-1</f>
        <v>0.0129601394</v>
      </c>
      <c r="BJ152" s="9">
        <f>(gm_pop_v6!BC152/gm_pop_v5!BD153)-1</f>
        <v>0.01119639616</v>
      </c>
      <c r="BK152" s="9">
        <f>(gm_pop_v6!BD152/gm_pop_v5!BE153)-1</f>
        <v>0.008367557596</v>
      </c>
      <c r="BL152" s="9">
        <f>(gm_pop_v6!BE152/gm_pop_v5!BF153)-1</f>
        <v>0.005846791987</v>
      </c>
      <c r="BM152" s="9">
        <f>(gm_pop_v6!BF152/gm_pop_v5!BG153)-1</f>
        <v>0.003702882483</v>
      </c>
      <c r="BN152" s="9">
        <f>(gm_pop_v6!BG152/gm_pop_v5!BH153)-1</f>
        <v>0.001872366984</v>
      </c>
      <c r="BO152" s="9">
        <f>(gm_pop_v6!BH152/gm_pop_v5!BI153)-1</f>
        <v>0.0003810548495</v>
      </c>
      <c r="BP152" s="9">
        <f>(gm_pop_v6!BI152/gm_pop_v5!BJ153)-1</f>
        <v>-0.0007891947958</v>
      </c>
      <c r="BQ152" s="9">
        <f>(gm_pop_v6!BJ152/gm_pop_v5!BK153)-1</f>
        <v>-0.001588346078</v>
      </c>
      <c r="BR152" s="9">
        <f>(gm_pop_v6!BK152/gm_pop_v5!BL153)-1</f>
        <v>-0.002055733212</v>
      </c>
      <c r="BS152" s="9">
        <f>(gm_pop_v6!BL152/gm_pop_v5!BM153)-1</f>
        <v>-0.002185113626</v>
      </c>
      <c r="BT152" s="9">
        <f>(gm_pop_v6!BM152/gm_pop_v5!BN153)-1</f>
        <v>-0.002293046741</v>
      </c>
      <c r="BU152" s="9">
        <f>(gm_pop_v6!BN152/gm_pop_v5!BO153)-1</f>
        <v>-0.002425712553</v>
      </c>
      <c r="BV152" s="9">
        <f>(gm_pop_v6!BO152/gm_pop_v5!BP153)-1</f>
        <v>-0.002536640361</v>
      </c>
      <c r="BW152" s="9">
        <f>(gm_pop_v6!BP152/gm_pop_v5!BQ153)-1</f>
        <v>-0.002649006623</v>
      </c>
      <c r="BX152" s="9">
        <f>(gm_pop_v6!BQ152/gm_pop_v5!BR153)-1</f>
        <v>-0.002786576798</v>
      </c>
      <c r="BY152" s="9">
        <f>(gm_pop_v6!BR152/gm_pop_v5!BS153)-1</f>
        <v>-0.002902026622</v>
      </c>
      <c r="BZ152" s="9">
        <f>(gm_pop_v6!BS152/gm_pop_v5!BT153)-1</f>
        <v>-0.003018959063</v>
      </c>
      <c r="CA152" s="9">
        <f>(gm_pop_v6!BT152/gm_pop_v5!BU153)-1</f>
        <v>-0.003137312126</v>
      </c>
      <c r="CB152" s="9">
        <f>(gm_pop_v6!BU152/gm_pop_v5!BV153)-1</f>
        <v>-0.003257249216</v>
      </c>
      <c r="CC152" s="9">
        <f>(gm_pop_v6!BV152/gm_pop_v5!BW153)-1</f>
        <v>-0.00337871165</v>
      </c>
      <c r="CD152" s="9">
        <f>(gm_pop_v6!BW152/gm_pop_v5!BX153)-1</f>
        <v>-0.003501626642</v>
      </c>
      <c r="CE152" s="9">
        <f>(gm_pop_v6!BX152/gm_pop_v5!BY153)-1</f>
        <v>-0.003451725863</v>
      </c>
      <c r="CF152" s="9">
        <f>(gm_pop_v6!BY152/gm_pop_v5!BZ153)-1</f>
        <v>-0.003551458365</v>
      </c>
      <c r="CG152" s="9">
        <f>(gm_pop_v6!BZ152/gm_pop_v5!CA153)-1</f>
        <v>-0.003703046136</v>
      </c>
      <c r="CH152" s="9">
        <f>(gm_pop_v6!CA152/gm_pop_v5!CB153)-1</f>
        <v>-0.003831124052</v>
      </c>
      <c r="CI152" s="9">
        <f>(gm_pop_v6!CB152/gm_pop_v5!CC153)-1</f>
        <v>-0.003781350482</v>
      </c>
      <c r="CJ152" s="9">
        <f>(gm_pop_v6!CC152/gm_pop_v5!CD153)-1</f>
        <v>-0.003911410439</v>
      </c>
      <c r="CK152" s="9">
        <f>(gm_pop_v6!CD152/gm_pop_v5!CE153)-1</f>
        <v>-0.00404309153</v>
      </c>
      <c r="CL152" s="9">
        <f>(gm_pop_v6!CE152/gm_pop_v5!CF153)-1</f>
        <v>-0.00415024954</v>
      </c>
      <c r="CM152" s="9">
        <f>(gm_pop_v6!CF152/gm_pop_v5!CG153)-1</f>
        <v>-0.004153329277</v>
      </c>
      <c r="CN152" s="9">
        <f>(gm_pop_v6!CG152/gm_pop_v5!CH153)-1</f>
        <v>-0.004262347488</v>
      </c>
      <c r="CO152" s="9">
        <f>(gm_pop_v6!CH152/gm_pop_v5!CI153)-1</f>
        <v>-0.004372669474</v>
      </c>
      <c r="CP152" s="9">
        <f>(gm_pop_v6!CI152/gm_pop_v5!CJ153)-1</f>
        <v>-0.004376722321</v>
      </c>
      <c r="CQ152" s="9">
        <f>(gm_pop_v6!CJ152/gm_pop_v5!CK153)-1</f>
        <v>-0.004488940882</v>
      </c>
      <c r="CR152" s="9">
        <f>(gm_pop_v6!CK152/gm_pop_v5!CL153)-1</f>
        <v>-0.004602613627</v>
      </c>
      <c r="CS152" s="9">
        <f>(gm_pop_v6!CL152/gm_pop_v5!CM153)-1</f>
        <v>-0.004635249972</v>
      </c>
      <c r="CT152" s="9">
        <f>(gm_pop_v6!CM152/gm_pop_v5!CN153)-1</f>
        <v>-0.00475105579</v>
      </c>
      <c r="CU152" s="9">
        <f>(gm_pop_v6!CN152/gm_pop_v5!CO153)-1</f>
        <v>-0.00486822226</v>
      </c>
      <c r="CV152" s="9">
        <f>(gm_pop_v6!CO152/gm_pop_v5!CP153)-1</f>
        <v>-0.004986758325</v>
      </c>
      <c r="CW152" s="9">
        <f>(gm_pop_v6!CP152/gm_pop_v5!CQ153)-1</f>
        <v>-0.005106817601</v>
      </c>
      <c r="CX152" s="9">
        <f>(gm_pop_v6!CQ152/gm_pop_v5!CR153)-1</f>
        <v>-0.005256692284</v>
      </c>
      <c r="CY152" s="9">
        <f>(gm_pop_v6!CR152/gm_pop_v5!CS153)-1</f>
        <v>-0.005351132081</v>
      </c>
      <c r="CZ152" s="9">
        <f>(gm_pop_v6!CS152/gm_pop_v5!CT153)-1</f>
        <v>-0.005475404137</v>
      </c>
      <c r="DA152" s="9">
        <f>(gm_pop_v6!CT152/gm_pop_v5!CU153)-1</f>
        <v>-0.005601260284</v>
      </c>
      <c r="DB152" s="9">
        <f>(gm_pop_v6!CU152/gm_pop_v5!CV153)-1</f>
        <v>-0.008030716023</v>
      </c>
      <c r="DC152" s="9">
        <f>(gm_pop_v6!CV152/gm_pop_v5!CW153)-1</f>
        <v>-0.01277870803</v>
      </c>
      <c r="DD152" s="9">
        <f>(gm_pop_v6!CW152/gm_pop_v5!CX153)-1</f>
        <v>-0.01988486166</v>
      </c>
      <c r="DE152" s="9">
        <f>(gm_pop_v6!CX152/gm_pop_v5!CY153)-1</f>
        <v>-0.02528196865</v>
      </c>
      <c r="DF152" s="9">
        <f>(gm_pop_v6!CY152/gm_pop_v5!CZ153)-1</f>
        <v>-0.02885624344</v>
      </c>
      <c r="DG152" s="9">
        <f>(gm_pop_v6!CZ152/gm_pop_v5!DA153)-1</f>
        <v>-0.03063615587</v>
      </c>
      <c r="DH152" s="9">
        <f>(gm_pop_v6!DA152/gm_pop_v5!DB153)-1</f>
        <v>-0.02512027194</v>
      </c>
      <c r="DI152" s="9">
        <f>(gm_pop_v6!DB152/gm_pop_v5!DC153)-1</f>
        <v>-0.02308502462</v>
      </c>
      <c r="DJ152" s="9">
        <f>(gm_pop_v6!DC152/gm_pop_v5!DD153)-1</f>
        <v>-0.02224906593</v>
      </c>
      <c r="DK152" s="9">
        <f>(gm_pop_v6!DD152/gm_pop_v5!DE153)-1</f>
        <v>-0.02254160782</v>
      </c>
      <c r="DL152" s="9">
        <f>(gm_pop_v6!DE152/gm_pop_v5!DF153)-1</f>
        <v>-0.02132487629</v>
      </c>
      <c r="DM152" s="9">
        <f>(gm_pop_v6!DF152/gm_pop_v5!DG153)-1</f>
        <v>-0.02466349641</v>
      </c>
      <c r="DN152" s="9">
        <f>(gm_pop_v6!DG152/gm_pop_v5!DH153)-1</f>
        <v>-0.01884177704</v>
      </c>
      <c r="DO152" s="9">
        <f>(gm_pop_v6!DH152/gm_pop_v5!DI153)-1</f>
        <v>-0.01423421513</v>
      </c>
      <c r="DP152" s="9">
        <f>(gm_pop_v6!DI152/gm_pop_v5!DJ153)-1</f>
        <v>-0.01133481294</v>
      </c>
      <c r="DQ152" s="9">
        <f>(gm_pop_v6!DJ152/gm_pop_v5!DK153)-1</f>
        <v>-0.01297436707</v>
      </c>
      <c r="DR152" s="9">
        <f>(gm_pop_v6!DK152/gm_pop_v5!DL153)-1</f>
        <v>-0.0127600116</v>
      </c>
      <c r="DS152" s="9">
        <f>(gm_pop_v6!DL152/gm_pop_v5!DM153)-1</f>
        <v>-0.01288133796</v>
      </c>
      <c r="DT152" s="9">
        <f>(gm_pop_v6!DM152/gm_pop_v5!DN153)-1</f>
        <v>-0.01300362396</v>
      </c>
      <c r="DU152" s="9">
        <f>(gm_pop_v6!DN152/gm_pop_v5!DO153)-1</f>
        <v>-0.01310043668</v>
      </c>
      <c r="DV152" s="9">
        <f>(gm_pop_v6!DO152/gm_pop_v5!DP153)-1</f>
        <v>-0.01322452058</v>
      </c>
      <c r="DW152" s="9">
        <f>(gm_pop_v6!DP152/gm_pop_v5!DQ153)-1</f>
        <v>-0.01334958029</v>
      </c>
      <c r="DX152" s="9">
        <f>(gm_pop_v6!DQ152/gm_pop_v5!DR153)-1</f>
        <v>-0.01334059352</v>
      </c>
      <c r="DY152" s="9">
        <f>(gm_pop_v6!DR152/gm_pop_v5!DS153)-1</f>
        <v>-0.003421657725</v>
      </c>
      <c r="DZ152" s="9">
        <f>(gm_pop_v6!DS152/gm_pop_v5!DT153)-1</f>
        <v>0.01700839411</v>
      </c>
      <c r="EA152" s="9">
        <f>(gm_pop_v6!DT152/gm_pop_v5!DU153)-1</f>
        <v>0.03921998848</v>
      </c>
      <c r="EB152" s="9">
        <f>(gm_pop_v6!DU152/gm_pop_v5!DV153)-1</f>
        <v>0.06295714363</v>
      </c>
      <c r="EC152" s="9">
        <f>(gm_pop_v6!DV152/gm_pop_v5!DW153)-1</f>
        <v>0.08782493369</v>
      </c>
      <c r="ED152" s="9">
        <f>(gm_pop_v6!DW152/gm_pop_v5!DX153)-1</f>
        <v>0.1132379295</v>
      </c>
      <c r="EE152" s="9">
        <f>(gm_pop_v6!DX152/gm_pop_v5!DY153)-1</f>
        <v>0.1392823538</v>
      </c>
      <c r="EF152" s="9">
        <f>(gm_pop_v6!DY152/gm_pop_v5!DZ153)-1</f>
        <v>0.1609104207</v>
      </c>
      <c r="EG152" s="9">
        <f>(gm_pop_v6!DZ152/gm_pop_v5!EA153)-1</f>
        <v>0.177979973</v>
      </c>
      <c r="EH152" s="9">
        <f>(gm_pop_v6!EA152/gm_pop_v5!EB153)-1</f>
        <v>0.1904529163</v>
      </c>
      <c r="EI152" s="9">
        <f>(gm_pop_v6!EB152/gm_pop_v5!EC153)-1</f>
        <v>0.1966648663</v>
      </c>
      <c r="EJ152" s="9">
        <f>(gm_pop_v6!EC152/gm_pop_v5!ED153)-1</f>
        <v>0.196792654</v>
      </c>
      <c r="EK152" s="9">
        <f>(gm_pop_v6!ED152/gm_pop_v5!EE153)-1</f>
        <v>0.1911254182</v>
      </c>
      <c r="EL152" s="9">
        <f>(gm_pop_v6!EE152/gm_pop_v5!EF153)-1</f>
        <v>0.1798356254</v>
      </c>
      <c r="EM152" s="9">
        <f>(gm_pop_v6!EF152/gm_pop_v5!EG153)-1</f>
        <v>0.1631653488</v>
      </c>
      <c r="EN152" s="9">
        <f>(gm_pop_v6!EG152/gm_pop_v5!EH153)-1</f>
        <v>0.1467371664</v>
      </c>
      <c r="EO152" s="9">
        <f>(gm_pop_v6!EH152/gm_pop_v5!EI153)-1</f>
        <v>0.1305147397</v>
      </c>
      <c r="EP152" s="9">
        <f>(gm_pop_v6!EI152/gm_pop_v5!EJ153)-1</f>
        <v>0.1191679314</v>
      </c>
      <c r="EQ152" s="9">
        <f>(gm_pop_v6!EJ152/gm_pop_v5!EK153)-1</f>
        <v>0.1123914292</v>
      </c>
      <c r="ER152" s="9">
        <f>(gm_pop_v6!EK152/gm_pop_v5!EL153)-1</f>
        <v>0.1099925048</v>
      </c>
      <c r="ES152" s="9">
        <f>(gm_pop_v6!EL152/gm_pop_v5!EM153)-1</f>
        <v>0.1074119765</v>
      </c>
      <c r="ET152" s="9">
        <f>(gm_pop_v6!EM152/gm_pop_v5!EN153)-1</f>
        <v>0.1046302943</v>
      </c>
      <c r="EU152" s="9">
        <f>(gm_pop_v6!EN152/gm_pop_v5!EO153)-1</f>
        <v>0.1016621693</v>
      </c>
      <c r="EV152" s="9">
        <f>(gm_pop_v6!EO152/gm_pop_v5!EP153)-1</f>
        <v>0.09852486171</v>
      </c>
      <c r="EW152" s="9">
        <f>(gm_pop_v6!EP152/gm_pop_v5!EQ153)-1</f>
        <v>0.09519804251</v>
      </c>
      <c r="EX152" s="9">
        <f>(gm_pop_v6!EQ152/gm_pop_v5!ER153)-1</f>
        <v>0.09189415709</v>
      </c>
      <c r="EY152" s="9">
        <f>(gm_pop_v6!ER152/gm_pop_v5!ES153)-1</f>
        <v>0.08260622569</v>
      </c>
      <c r="EZ152" s="9">
        <f>(gm_pop_v6!ES152/gm_pop_v5!ET153)-1</f>
        <v>0.06761329987</v>
      </c>
      <c r="FA152" s="9">
        <f>(gm_pop_v6!ET152/gm_pop_v5!EU153)-1</f>
        <v>0.04736427582</v>
      </c>
      <c r="FB152" s="9">
        <f>(gm_pop_v6!EU152/gm_pop_v5!EV153)-1</f>
        <v>0.02750062115</v>
      </c>
      <c r="FC152" s="9">
        <f>(gm_pop_v6!EV152/gm_pop_v5!EW153)-1</f>
        <v>0.01035160185</v>
      </c>
      <c r="FD152" s="9">
        <f>(gm_pop_v6!EW152/gm_pop_v5!EX153)-1</f>
        <v>0.0001096264175</v>
      </c>
      <c r="FE152" s="9">
        <f>(gm_pop_v6!EX152/gm_pop_v5!EY153)-1</f>
        <v>-0.0001894903893</v>
      </c>
      <c r="FF152" s="9">
        <f>(gm_pop_v6!EY152/gm_pop_v5!EZ153)-1</f>
        <v>-0.0001612550248</v>
      </c>
      <c r="FG152" s="9">
        <f>(gm_pop_v6!EZ152/gm_pop_v5!FA153)-1</f>
        <v>-0.0003249736659</v>
      </c>
      <c r="FH152" s="9">
        <f>(gm_pop_v6!FA152/gm_pop_v5!FB153)-1</f>
        <v>-0.0003271680335</v>
      </c>
      <c r="FI152" s="9">
        <f>(gm_pop_v6!FB152/gm_pop_v5!FC153)-1</f>
        <v>-0.0002335258152</v>
      </c>
      <c r="FJ152" s="9">
        <f>(gm_pop_v6!FC152/gm_pop_v5!FD153)-1</f>
        <v>-0.0002169443899</v>
      </c>
      <c r="FK152" s="9">
        <f>(gm_pop_v6!FD152/gm_pop_v5!FE153)-1</f>
        <v>-0.0002010050251</v>
      </c>
      <c r="FL152" s="9">
        <f>(gm_pop_v6!FE152/gm_pop_v5!FF153)-1</f>
        <v>-0.0002442527332</v>
      </c>
      <c r="FM152" s="9">
        <f>(gm_pop_v6!FF152/gm_pop_v5!FG153)-1</f>
        <v>-0.000123363067</v>
      </c>
      <c r="FN152" s="9">
        <f>(gm_pop_v6!FG152/gm_pop_v5!FH153)-1</f>
        <v>-0.0001748798851</v>
      </c>
      <c r="FO152" s="9">
        <f>(gm_pop_v6!FH152/gm_pop_v5!FI153)-1</f>
        <v>-0.00006243366423</v>
      </c>
      <c r="FP152" s="9">
        <f>(gm_pop_v6!FI152/gm_pop_v5!FJ153)-1</f>
        <v>-0.0001727294711</v>
      </c>
      <c r="FQ152" s="9">
        <f>(gm_pop_v6!FJ152/gm_pop_v5!FK153)-1</f>
        <v>-0.00007527538244</v>
      </c>
      <c r="FR152" s="9">
        <f>(gm_pop_v6!FK152/gm_pop_v5!FL153)-1</f>
        <v>-0.00006485399744</v>
      </c>
      <c r="FS152" s="9">
        <f>(gm_pop_v6!FL152/gm_pop_v5!FM153)-1</f>
        <v>-0.0001023074259</v>
      </c>
      <c r="FT152" s="9">
        <f>(gm_pop_v6!FM152/gm_pop_v5!FN153)-1</f>
        <v>-0.0001224289912</v>
      </c>
      <c r="FU152" s="9">
        <f>(gm_pop_v6!FN152/gm_pop_v5!FO153)-1</f>
        <v>-0.00008942344236</v>
      </c>
      <c r="FV152" s="9">
        <f>(gm_pop_v6!FO152/gm_pop_v5!FP153)-1</f>
        <v>-0.0001599930185</v>
      </c>
      <c r="FW152" s="9">
        <f>(gm_pop_v6!FP152/gm_pop_v5!FQ153)-1</f>
        <v>-0.0001636800979</v>
      </c>
      <c r="FX152" s="9">
        <f>(gm_pop_v6!FQ152/gm_pop_v5!FR153)-1</f>
        <v>-0.0002095323239</v>
      </c>
      <c r="FY152" s="9">
        <f>(gm_pop_v6!FR152/gm_pop_v5!FS153)-1</f>
        <v>-0.000220023515</v>
      </c>
      <c r="FZ152" s="9">
        <f>(gm_pop_v6!FS152/gm_pop_v5!FT153)-1</f>
        <v>-0.0001764853619</v>
      </c>
      <c r="GA152" s="9">
        <f>(gm_pop_v6!FT152/gm_pop_v5!FU153)-1</f>
        <v>-0.0002082087998</v>
      </c>
      <c r="GB152" s="9">
        <f>(gm_pop_v6!FU152/gm_pop_v5!FV153)-1</f>
        <v>-0.0001997057668</v>
      </c>
      <c r="GC152" s="9">
        <f>(gm_pop_v6!FV152/gm_pop_v5!FW153)-1</f>
        <v>-0.0002245899582</v>
      </c>
      <c r="GD152" s="9">
        <f>(gm_pop_v6!FW152/gm_pop_v5!FX153)-1</f>
        <v>-0.0001837390905</v>
      </c>
      <c r="GE152" s="9">
        <f>(gm_pop_v6!FX152/gm_pop_v5!FY153)-1</f>
        <v>-0.0001892369834</v>
      </c>
      <c r="GF152" s="9">
        <f>(gm_pop_v6!FY152/gm_pop_v5!FZ153)-1</f>
        <v>-0.0001363574383</v>
      </c>
      <c r="GG152" s="9">
        <f>(gm_pop_v6!FZ152/gm_pop_v5!GA153)-1</f>
        <v>-0.0001292323598</v>
      </c>
      <c r="GH152" s="9">
        <f>(gm_pop_v6!GA152/gm_pop_v5!GB153)-1</f>
        <v>-0.0002249979107</v>
      </c>
      <c r="GI152" s="9">
        <f>(gm_pop_v6!GB152/gm_pop_v5!GC153)-1</f>
        <v>-0.0001150689135</v>
      </c>
      <c r="GJ152" s="9">
        <f>(gm_pop_v6!GC152/gm_pop_v5!GD153)-1</f>
        <v>-0.0002414185244</v>
      </c>
      <c r="GK152" s="9">
        <f>(gm_pop_v6!GD152/gm_pop_v5!GE153)-1</f>
        <v>-0.0002462369936</v>
      </c>
      <c r="GL152" s="9">
        <f>(gm_pop_v6!GE152/gm_pop_v5!GF153)-1</f>
        <v>-0.0002511253555</v>
      </c>
      <c r="GM152" s="9">
        <f>(gm_pop_v6!GF152/gm_pop_v5!GG153)-1</f>
        <v>-0.0002249564147</v>
      </c>
      <c r="GN152" s="9">
        <f>(gm_pop_v6!GG152/gm_pop_v5!GH153)-1</f>
        <v>-0.0002490784099</v>
      </c>
      <c r="GO152" s="9">
        <f>(gm_pop_v6!GH152/gm_pop_v5!GI153)-1</f>
        <v>-0.0003291618793</v>
      </c>
      <c r="GP152" s="9">
        <f>(gm_pop_v6!GI152/gm_pop_v5!GJ153)-1</f>
        <v>-0.000322139003</v>
      </c>
      <c r="GQ152" s="9">
        <f>(gm_pop_v6!GJ152/gm_pop_v5!GK153)-1</f>
        <v>-0.00038889369</v>
      </c>
      <c r="GR152" s="9">
        <f>(gm_pop_v6!GK152/gm_pop_v5!GL153)-1</f>
        <v>-0.0004236611693</v>
      </c>
      <c r="GS152" s="9">
        <f>(gm_pop_v6!GL152/gm_pop_v5!GM153)-1</f>
        <v>-0.0004631999805</v>
      </c>
      <c r="GT152" s="9">
        <f>(gm_pop_v6!GM152/gm_pop_v5!GN153)-1</f>
        <v>-0.0004831793199</v>
      </c>
      <c r="GU152" s="9">
        <f>(gm_pop_v6!GN152/gm_pop_v5!GO153)-1</f>
        <v>-0.0005382549774</v>
      </c>
      <c r="GV152" s="9">
        <f>(gm_pop_v6!GO152/gm_pop_v5!GP153)-1</f>
        <v>-0.0005865345878</v>
      </c>
      <c r="GW152" s="9">
        <f>(gm_pop_v6!GP152/gm_pop_v5!GQ153)-1</f>
        <v>-0.0006288310208</v>
      </c>
      <c r="GX152" s="9">
        <f>(gm_pop_v6!GQ152/gm_pop_v5!GR153)-1</f>
        <v>-0.0006889183398</v>
      </c>
      <c r="GY152" s="9">
        <f>(gm_pop_v6!GR152/gm_pop_v5!GS153)-1</f>
        <v>-0.0007723666942</v>
      </c>
      <c r="GZ152" s="9">
        <f>(gm_pop_v6!GS152/gm_pop_v5!GT153)-1</f>
        <v>-0.0008208994051</v>
      </c>
      <c r="HA152" s="9">
        <f>(gm_pop_v6!GT152/gm_pop_v5!GU153)-1</f>
        <v>-0.0008575292797</v>
      </c>
      <c r="HB152" s="9">
        <f>(gm_pop_v6!GU152/gm_pop_v5!GV153)-1</f>
        <v>-0.0008934196209</v>
      </c>
      <c r="HC152" s="9">
        <f>(gm_pop_v6!GV152/gm_pop_v5!GW153)-1</f>
        <v>-0.0009796885502</v>
      </c>
      <c r="HD152" s="9">
        <f>(gm_pop_v6!GW152/gm_pop_v5!GX153)-1</f>
        <v>-0.0009740517154</v>
      </c>
      <c r="HE152" s="9">
        <f>(gm_pop_v6!GX152/gm_pop_v5!GY153)-1</f>
        <v>-0.001018788486</v>
      </c>
      <c r="HF152" s="9">
        <f>(gm_pop_v6!GY152/gm_pop_v5!GZ153)-1</f>
        <v>-0.00102919214</v>
      </c>
      <c r="HG152" s="9">
        <f>(gm_pop_v6!GZ152/gm_pop_v5!HA153)-1</f>
        <v>-0.00115045379</v>
      </c>
      <c r="HH152" s="9">
        <f>(gm_pop_v6!HA152/gm_pop_v5!HB153)-1</f>
        <v>-0.001214838703</v>
      </c>
      <c r="HI152" s="9">
        <f>(gm_pop_v6!HB152/gm_pop_v5!HC153)-1</f>
        <v>-0.001322098241</v>
      </c>
      <c r="HJ152" s="9">
        <f>(gm_pop_v6!HC152/gm_pop_v5!HD153)-1</f>
        <v>-0.001394897726</v>
      </c>
      <c r="HK152" s="9">
        <f>(gm_pop_v6!HD152/gm_pop_v5!HE153)-1</f>
        <v>-0.001477064915</v>
      </c>
      <c r="HL152" s="9">
        <f>(gm_pop_v6!HE152/gm_pop_v5!HF153)-1</f>
        <v>-0.001401680943</v>
      </c>
      <c r="HM152" s="9">
        <f>(gm_pop_v6!HF152/gm_pop_v5!HG153)-1</f>
        <v>-0.001044414249</v>
      </c>
      <c r="HN152" s="9">
        <f>(gm_pop_v6!HG152/gm_pop_v5!HH153)-1</f>
        <v>-0.0005549858875</v>
      </c>
      <c r="HO152" s="9">
        <f>(gm_pop_v6!HH152/gm_pop_v5!HI153)-1</f>
        <v>-0.0002359022212</v>
      </c>
      <c r="HP152" s="9">
        <f>(gm_pop_v6!HI152/gm_pop_v5!HJ153)-1</f>
        <v>-0.0003640334911</v>
      </c>
      <c r="HQ152" s="9">
        <f>(gm_pop_v6!HJ152/gm_pop_v5!HK153)-1</f>
        <v>-0.001285101595</v>
      </c>
      <c r="HR152" s="9">
        <f>(gm_pop_v6!HK152/gm_pop_v5!HL153)-1</f>
        <v>-0.002998078155</v>
      </c>
      <c r="HS152" s="9">
        <f>(gm_pop_v6!HL152/gm_pop_v5!HM153)-1</f>
        <v>-0.005508043168</v>
      </c>
      <c r="HT152" s="9">
        <f>(gm_pop_v6!HM152/gm_pop_v5!HN153)-1</f>
        <v>-0.007926351198</v>
      </c>
      <c r="HU152" s="9">
        <f>(gm_pop_v6!HN152/gm_pop_v5!HO153)-1</f>
        <v>-0.009129803076</v>
      </c>
      <c r="HV152" s="9">
        <f>(gm_pop_v6!HO152/gm_pop_v5!HP153)-1</f>
        <v>-0.008530009944</v>
      </c>
      <c r="HW152" s="9">
        <f>(gm_pop_v6!HP152/gm_pop_v5!HQ153)-1</f>
        <v>-0.005831569954</v>
      </c>
      <c r="HX152" s="9">
        <f>(gm_pop_v6!HQ152/gm_pop_v5!HR153)-1</f>
        <v>-0.001318466431</v>
      </c>
      <c r="HY152" s="9">
        <f>(gm_pop_v6!HR152/gm_pop_v5!HS153)-1</f>
        <v>0.004251308284</v>
      </c>
      <c r="HZ152" s="9">
        <f>(gm_pop_v6!HS152/gm_pop_v5!HT153)-1</f>
        <v>0.0102897532</v>
      </c>
      <c r="IA152" s="9">
        <f>(gm_pop_v6!HT152/gm_pop_v5!HU153)-1</f>
        <v>0.01604228757</v>
      </c>
      <c r="IB152" s="9">
        <f>(gm_pop_v6!HU152/gm_pop_v5!HV153)-1</f>
        <v>0.02143550279</v>
      </c>
      <c r="IC152" s="9">
        <f>(gm_pop_v6!HV152/gm_pop_v5!HW153)-1</f>
        <v>0.02663714987</v>
      </c>
      <c r="ID152" s="9">
        <f>(gm_pop_v6!HW152/gm_pop_v5!HX153)-1</f>
        <v>0.03135103127</v>
      </c>
      <c r="IE152" s="9">
        <f>(gm_pop_v6!HX152/gm_pop_v5!HY153)-1</f>
        <v>0.0355644166</v>
      </c>
      <c r="IF152" s="9">
        <f>(gm_pop_v6!HY152/gm_pop_v5!HZ153)-1</f>
        <v>0.03900610575</v>
      </c>
      <c r="IG152" s="9">
        <f>(gm_pop_v6!HZ152/gm_pop_v5!IA153)-1</f>
        <v>0.04177390523</v>
      </c>
      <c r="IH152" s="9">
        <f>(gm_pop_v6!IA152/gm_pop_v5!IB153)-1</f>
        <v>0.04385057018</v>
      </c>
      <c r="II152" s="9">
        <f>(gm_pop_v6!IB152/gm_pop_v5!IC153)-1</f>
        <v>0.04542463661</v>
      </c>
      <c r="IJ152" s="9">
        <f>(gm_pop_v6!IC152/gm_pop_v5!ID153)-1</f>
        <v>0.04692981056</v>
      </c>
      <c r="IK152" s="9">
        <f>(gm_pop_v6!ID152/gm_pop_v5!IE153)-1</f>
        <v>0.04869786249</v>
      </c>
      <c r="IL152" s="9">
        <f>(gm_pop_v6!IE152/gm_pop_v5!IF153)-1</f>
        <v>0.05062865294</v>
      </c>
      <c r="IM152" s="9">
        <f>(gm_pop_v6!IF152/gm_pop_v5!IG153)-1</f>
        <v>0.05281517802</v>
      </c>
      <c r="IN152" s="9">
        <f>(gm_pop_v6!IG152/gm_pop_v5!IH153)-1</f>
        <v>0.05522886205</v>
      </c>
      <c r="IO152" s="9">
        <f>(gm_pop_v6!IH152/gm_pop_v5!II153)-1</f>
        <v>0.05786452857</v>
      </c>
      <c r="IP152" s="9">
        <f>(gm_pop_v6!II152/gm_pop_v5!IJ153)-1</f>
        <v>0.0607282343</v>
      </c>
      <c r="IQ152" s="9">
        <f>(gm_pop_v6!IJ152/gm_pop_v5!IK153)-1</f>
        <v>0.06383245169</v>
      </c>
      <c r="IR152" s="9">
        <f>(gm_pop_v6!IK152/gm_pop_v5!IL153)-1</f>
        <v>0.06708410173</v>
      </c>
      <c r="IS152" s="9">
        <f>(gm_pop_v6!IL152/gm_pop_v5!IM153)-1</f>
        <v>0.07064518053</v>
      </c>
      <c r="IT152" s="9">
        <f>(gm_pop_v6!IM152/gm_pop_v5!IN153)-1</f>
        <v>0.07433348013</v>
      </c>
      <c r="IU152" s="9">
        <f>(gm_pop_v6!IN152/gm_pop_v5!IO153)-1</f>
        <v>0.07818801836</v>
      </c>
      <c r="IV152" s="9">
        <f>(gm_pop_v6!IO152/gm_pop_v5!IP153)-1</f>
        <v>0.08221747687</v>
      </c>
      <c r="IW152" s="9">
        <f>(gm_pop_v6!IP152/gm_pop_v5!IQ153)-1</f>
        <v>0.08634687884</v>
      </c>
      <c r="IX152" s="9">
        <f>(gm_pop_v6!IQ152/gm_pop_v5!IR153)-1</f>
        <v>0.09054765557</v>
      </c>
      <c r="IY152" s="9">
        <f>(gm_pop_v6!IR152/gm_pop_v5!IS153)-1</f>
        <v>0.09467406781</v>
      </c>
      <c r="IZ152" s="9">
        <f>(gm_pop_v6!IS152/gm_pop_v5!IT153)-1</f>
        <v>0.09869294205</v>
      </c>
      <c r="JA152" s="9">
        <f>(gm_pop_v6!IT152/gm_pop_v5!IU153)-1</f>
        <v>0.1025393422</v>
      </c>
      <c r="JB152" s="9">
        <f>(gm_pop_v6!IU152/gm_pop_v5!IV153)-1</f>
        <v>0.1062869066</v>
      </c>
      <c r="JC152" s="9">
        <f>(gm_pop_v6!IV152/gm_pop_v5!IW153)-1</f>
        <v>0.1098076306</v>
      </c>
      <c r="JD152" s="9">
        <f>(gm_pop_v6!IW152/gm_pop_v5!IX153)-1</f>
        <v>0.1131428479</v>
      </c>
      <c r="JE152" s="9">
        <f>(gm_pop_v6!IX152/gm_pop_v5!IY153)-1</f>
        <v>0.1162773834</v>
      </c>
      <c r="JF152" s="9">
        <f>(gm_pop_v6!IY152/gm_pop_v5!IZ153)-1</f>
        <v>0.1191924868</v>
      </c>
      <c r="JG152" s="9">
        <f>(gm_pop_v6!IZ152/gm_pop_v5!JA153)-1</f>
        <v>0.1219390285</v>
      </c>
      <c r="JH152" s="9">
        <f>(gm_pop_v6!JA152/gm_pop_v5!JB153)-1</f>
        <v>0.1243859978</v>
      </c>
      <c r="JI152" s="9">
        <f>(gm_pop_v6!JB152/gm_pop_v5!JC153)-1</f>
        <v>0.1266892898</v>
      </c>
      <c r="JJ152" s="9">
        <f>(gm_pop_v6!JC152/gm_pop_v5!JD153)-1</f>
        <v>0.1288490816</v>
      </c>
      <c r="JK152" s="9">
        <f>(gm_pop_v6!JD152/gm_pop_v5!JE153)-1</f>
        <v>0.1307251081</v>
      </c>
      <c r="JL152" s="9">
        <f>(gm_pop_v6!JE152/gm_pop_v5!JF153)-1</f>
        <v>0.1325256283</v>
      </c>
      <c r="JM152" s="9">
        <f>(gm_pop_v6!JF152/gm_pop_v5!JG153)-1</f>
        <v>0.1342550596</v>
      </c>
      <c r="JN152" s="9">
        <f>(gm_pop_v6!JG152/gm_pop_v5!JH153)-1</f>
        <v>0.1357784729</v>
      </c>
      <c r="JO152" s="9">
        <f>(gm_pop_v6!JH152/gm_pop_v5!JI153)-1</f>
        <v>0.1373316776</v>
      </c>
      <c r="JP152" s="9">
        <f>(gm_pop_v6!JI152/gm_pop_v5!JJ153)-1</f>
        <v>0.1388093112</v>
      </c>
      <c r="JQ152" s="9">
        <f>(gm_pop_v6!JJ152/gm_pop_v5!JK153)-1</f>
        <v>0.1402681643</v>
      </c>
      <c r="JR152" s="9">
        <f>(gm_pop_v6!JK152/gm_pop_v5!JL153)-1</f>
        <v>0.1417457917</v>
      </c>
      <c r="JS152" s="9">
        <f>(gm_pop_v6!JL152/gm_pop_v5!JM153)-1</f>
        <v>0.1431778289</v>
      </c>
      <c r="JT152" s="9">
        <f>(gm_pop_v6!JM152/gm_pop_v5!JN153)-1</f>
        <v>0.1446320363</v>
      </c>
      <c r="JU152" s="9">
        <f>(gm_pop_v6!JN152/gm_pop_v5!JO153)-1</f>
        <v>0.1460897377</v>
      </c>
      <c r="JV152" s="9">
        <f>(gm_pop_v6!JO152/gm_pop_v5!JP153)-1</f>
        <v>0.1476023144</v>
      </c>
      <c r="JW152" s="9">
        <f>(gm_pop_v6!JP152/gm_pop_v5!JQ153)-1</f>
        <v>0.1491197934</v>
      </c>
      <c r="JX152" s="9">
        <f>(gm_pop_v6!JQ152/gm_pop_v5!JR153)-1</f>
        <v>0.1505946308</v>
      </c>
      <c r="JY152" s="9">
        <f>(gm_pop_v6!JR152/gm_pop_v5!JS153)-1</f>
        <v>0.1520741653</v>
      </c>
      <c r="JZ152" s="9">
        <f>(gm_pop_v6!JS152/gm_pop_v5!JT153)-1</f>
        <v>0.1534712988</v>
      </c>
      <c r="KA152" s="9">
        <f>(gm_pop_v6!JT152/gm_pop_v5!JU153)-1</f>
        <v>0.1548733588</v>
      </c>
      <c r="KB152" s="9">
        <f>(gm_pop_v6!JU152/gm_pop_v5!JV153)-1</f>
        <v>0.1562166638</v>
      </c>
      <c r="KC152" s="9">
        <f>(gm_pop_v6!JV152/gm_pop_v5!JW153)-1</f>
        <v>0.1575026249</v>
      </c>
      <c r="KD152" s="9">
        <f>(gm_pop_v6!JW152/gm_pop_v5!JX153)-1</f>
        <v>0.1587047274</v>
      </c>
      <c r="KE152" s="9">
        <f>(gm_pop_v6!JX152/gm_pop_v5!JY153)-1</f>
        <v>0.1598235897</v>
      </c>
      <c r="KF152" s="9">
        <f>(gm_pop_v6!JY152/gm_pop_v5!JZ153)-1</f>
        <v>0.16086281</v>
      </c>
      <c r="KG152" s="9">
        <f>(gm_pop_v6!JZ152/gm_pop_v5!KA153)-1</f>
        <v>0.1618025147</v>
      </c>
      <c r="KH152" s="9">
        <f>(gm_pop_v6!KA152/gm_pop_v5!KB153)-1</f>
        <v>0.1626254923</v>
      </c>
      <c r="KI152" s="9">
        <f>(gm_pop_v6!KB152/gm_pop_v5!KC153)-1</f>
        <v>0.1632518665</v>
      </c>
      <c r="KJ152" s="9">
        <f>(gm_pop_v6!KC152/gm_pop_v5!KD153)-1</f>
        <v>0.1637857708</v>
      </c>
      <c r="KK152" s="9">
        <f>(gm_pop_v6!KD152/gm_pop_v5!KE153)-1</f>
        <v>0.1641586311</v>
      </c>
      <c r="KL152" s="9">
        <f>(gm_pop_v6!KE152/gm_pop_v5!KF153)-1</f>
        <v>0.1644132903</v>
      </c>
      <c r="KM152" s="9">
        <f>(gm_pop_v6!KF152/gm_pop_v5!KG153)-1</f>
        <v>0.1644926089</v>
      </c>
      <c r="KN152" s="9">
        <f>(gm_pop_v6!KG152/gm_pop_v5!KH153)-1</f>
        <v>0.1644545364</v>
      </c>
      <c r="KO152" s="9">
        <f>(gm_pop_v6!KH152/gm_pop_v5!KI153)-1</f>
        <v>0.1642867184</v>
      </c>
      <c r="KP152" s="9">
        <f>(gm_pop_v6!KI152/gm_pop_v5!KJ153)-1</f>
        <v>0.1640443117</v>
      </c>
      <c r="KQ152" s="9">
        <f>(gm_pop_v6!KJ152/gm_pop_v5!KK153)-1</f>
        <v>0.163595221</v>
      </c>
      <c r="KR152" s="9">
        <f>(gm_pop_v6!KK152/gm_pop_v5!KL153)-1</f>
        <v>0.1630691</v>
      </c>
      <c r="KS152" s="9">
        <f>(gm_pop_v6!KL152/gm_pop_v5!KM153)-1</f>
        <v>0.1623199588</v>
      </c>
      <c r="KT152" s="9">
        <f>(gm_pop_v6!KM152/gm_pop_v5!KN153)-1</f>
        <v>0.1614959642</v>
      </c>
      <c r="KU152" s="9">
        <f>(gm_pop_v6!KN152/gm_pop_v5!KO153)-1</f>
        <v>0.1605050231</v>
      </c>
      <c r="KV152" s="9">
        <f>(gm_pop_v6!KO152/gm_pop_v5!KP153)-1</f>
        <v>0.159404058</v>
      </c>
      <c r="KW152" s="9">
        <f>(gm_pop_v6!KP152/gm_pop_v5!KQ153)-1</f>
        <v>0.1581002194</v>
      </c>
      <c r="KX152" s="9">
        <f>(gm_pop_v6!KQ152/gm_pop_v5!KR153)-1</f>
        <v>0.1567666368</v>
      </c>
      <c r="KY152" s="9"/>
      <c r="KZ152" s="9"/>
      <c r="LA152" s="9"/>
      <c r="LB152" s="9"/>
      <c r="LC152" s="9"/>
      <c r="LD152" s="9"/>
    </row>
    <row r="153">
      <c r="B153" s="29">
        <f t="shared" si="1"/>
        <v>0.2109072547</v>
      </c>
      <c r="C153" s="26">
        <f t="shared" si="2"/>
        <v>-0.01252684324</v>
      </c>
      <c r="D153" s="26">
        <f t="shared" si="3"/>
        <v>0.2109072547</v>
      </c>
      <c r="E153" s="27">
        <f t="shared" ref="E153:F153" si="153">index($J$3:$KX$3,1,match(C153,$J153:$KX153,0))</f>
        <v>1820</v>
      </c>
      <c r="F153" s="27">
        <f t="shared" si="153"/>
        <v>1939</v>
      </c>
      <c r="G153" s="28">
        <f t="shared" si="5"/>
        <v>-0.0005476879743</v>
      </c>
      <c r="H153" s="6" t="s">
        <v>204</v>
      </c>
      <c r="I153" s="6" t="s">
        <v>205</v>
      </c>
      <c r="J153" s="9">
        <f>(gm_pop_v6!C153/gm_pop_v5!D154)-1</f>
        <v>0</v>
      </c>
      <c r="K153" s="9">
        <f>(gm_pop_v6!D153/gm_pop_v5!E154)-1</f>
        <v>0</v>
      </c>
      <c r="L153" s="9">
        <f>(gm_pop_v6!E153/gm_pop_v5!F154)-1</f>
        <v>0</v>
      </c>
      <c r="M153" s="9">
        <f>(gm_pop_v6!F153/gm_pop_v5!G154)-1</f>
        <v>0</v>
      </c>
      <c r="N153" s="9">
        <f>(gm_pop_v6!G153/gm_pop_v5!H154)-1</f>
        <v>0</v>
      </c>
      <c r="O153" s="9">
        <f>(gm_pop_v6!H153/gm_pop_v5!I154)-1</f>
        <v>0</v>
      </c>
      <c r="P153" s="9">
        <f>(gm_pop_v6!I153/gm_pop_v5!J154)-1</f>
        <v>0</v>
      </c>
      <c r="Q153" s="9">
        <f>(gm_pop_v6!J153/gm_pop_v5!K154)-1</f>
        <v>0</v>
      </c>
      <c r="R153" s="9">
        <f>(gm_pop_v6!K153/gm_pop_v5!L154)-1</f>
        <v>0</v>
      </c>
      <c r="S153" s="9">
        <f>(gm_pop_v6!L153/gm_pop_v5!M154)-1</f>
        <v>0</v>
      </c>
      <c r="T153" s="9">
        <f>(gm_pop_v6!M153/gm_pop_v5!N154)-1</f>
        <v>0</v>
      </c>
      <c r="U153" s="9">
        <f>(gm_pop_v6!N153/gm_pop_v5!O154)-1</f>
        <v>-0.0003640334911</v>
      </c>
      <c r="V153" s="9">
        <f>(gm_pop_v6!O153/gm_pop_v5!P154)-1</f>
        <v>-0.0009095870475</v>
      </c>
      <c r="W153" s="9">
        <f>(gm_pop_v6!P153/gm_pop_v5!Q154)-1</f>
        <v>-0.001817520901</v>
      </c>
      <c r="X153" s="9">
        <f>(gm_pop_v6!Q153/gm_pop_v5!R154)-1</f>
        <v>-0.003085859503</v>
      </c>
      <c r="Y153" s="9">
        <f>(gm_pop_v6!R153/gm_pop_v5!S154)-1</f>
        <v>-0.00471185212</v>
      </c>
      <c r="Z153" s="9">
        <f>(gm_pop_v6!S153/gm_pop_v5!T154)-1</f>
        <v>-0.006512301013</v>
      </c>
      <c r="AA153" s="9">
        <f>(gm_pop_v6!T153/gm_pop_v5!U154)-1</f>
        <v>-0.008664259928</v>
      </c>
      <c r="AB153" s="9">
        <f>(gm_pop_v6!U153/gm_pop_v5!V154)-1</f>
        <v>-0.01116312568</v>
      </c>
      <c r="AC153" s="9">
        <f>(gm_pop_v6!V153/gm_pop_v5!W154)-1</f>
        <v>-0.01238779174</v>
      </c>
      <c r="AD153" s="9">
        <f>(gm_pop_v6!W153/gm_pop_v5!X154)-1</f>
        <v>-0.01252684324</v>
      </c>
      <c r="AE153" s="9">
        <f>(gm_pop_v6!X153/gm_pop_v5!Y154)-1</f>
        <v>-0.01141430355</v>
      </c>
      <c r="AF153" s="9">
        <f>(gm_pop_v6!Y153/gm_pop_v5!Z154)-1</f>
        <v>-0.008884150675</v>
      </c>
      <c r="AG153" s="9">
        <f>(gm_pop_v6!Z153/gm_pop_v5!AA154)-1</f>
        <v>-0.005308794904</v>
      </c>
      <c r="AH153" s="9">
        <f>(gm_pop_v6!AA153/gm_pop_v5!AB154)-1</f>
        <v>-0.001937984496</v>
      </c>
      <c r="AI153" s="9">
        <f>(gm_pop_v6!AB153/gm_pop_v5!AC154)-1</f>
        <v>0.0008767315448</v>
      </c>
      <c r="AJ153" s="9">
        <f>(gm_pop_v6!AC153/gm_pop_v5!AD154)-1</f>
        <v>0.003663642708</v>
      </c>
      <c r="AK153" s="9">
        <f>(gm_pop_v6!AD153/gm_pop_v5!AE154)-1</f>
        <v>0.006074279764</v>
      </c>
      <c r="AL153" s="9">
        <f>(gm_pop_v6!AE153/gm_pop_v5!AF154)-1</f>
        <v>0.008110440035</v>
      </c>
      <c r="AM153" s="9">
        <f>(gm_pop_v6!AF153/gm_pop_v5!AG154)-1</f>
        <v>0.009950248756</v>
      </c>
      <c r="AN153" s="9">
        <f>(gm_pop_v6!AG153/gm_pop_v5!AH154)-1</f>
        <v>0.0115942029</v>
      </c>
      <c r="AO153" s="9">
        <f>(gm_pop_v6!AH153/gm_pop_v5!AI154)-1</f>
        <v>0.01287480942</v>
      </c>
      <c r="AP153" s="9">
        <f>(gm_pop_v6!AI153/gm_pop_v5!AJ154)-1</f>
        <v>0.01396836082</v>
      </c>
      <c r="AQ153" s="9">
        <f>(gm_pop_v6!AJ153/gm_pop_v5!AK154)-1</f>
        <v>0.01521484702</v>
      </c>
      <c r="AR153" s="9">
        <f>(gm_pop_v6!AK153/gm_pop_v5!AL154)-1</f>
        <v>0.01644518272</v>
      </c>
      <c r="AS153" s="9">
        <f>(gm_pop_v6!AL153/gm_pop_v5!AM154)-1</f>
        <v>0.01765967982</v>
      </c>
      <c r="AT153" s="9">
        <f>(gm_pop_v6!AM153/gm_pop_v5!AN154)-1</f>
        <v>0.01902263037</v>
      </c>
      <c r="AU153" s="9">
        <f>(gm_pop_v6!AN153/gm_pop_v5!AO154)-1</f>
        <v>0.0202020202</v>
      </c>
      <c r="AV153" s="9">
        <f>(gm_pop_v6!AO153/gm_pop_v5!AP154)-1</f>
        <v>0.02152800259</v>
      </c>
      <c r="AW153" s="9">
        <f>(gm_pop_v6!AP153/gm_pop_v5!AQ154)-1</f>
        <v>0.02283692506</v>
      </c>
      <c r="AX153" s="9">
        <f>(gm_pop_v6!AQ153/gm_pop_v5!AR154)-1</f>
        <v>0.02396548969</v>
      </c>
      <c r="AY153" s="9">
        <f>(gm_pop_v6!AR153/gm_pop_v5!AS154)-1</f>
        <v>0.02523809524</v>
      </c>
      <c r="AZ153" s="9">
        <f>(gm_pop_v6!AS153/gm_pop_v5!AT154)-1</f>
        <v>0.02649424381</v>
      </c>
      <c r="BA153" s="9">
        <f>(gm_pop_v6!AT153/gm_pop_v5!AU154)-1</f>
        <v>0.02773425259</v>
      </c>
      <c r="BB153" s="9">
        <f>(gm_pop_v6!AU153/gm_pop_v5!AV154)-1</f>
        <v>0.02895392279</v>
      </c>
      <c r="BC153" s="9">
        <f>(gm_pop_v6!AV153/gm_pop_v5!AW154)-1</f>
        <v>0.03015774822</v>
      </c>
      <c r="BD153" s="9">
        <f>(gm_pop_v6!AW153/gm_pop_v5!AX154)-1</f>
        <v>0.03149969269</v>
      </c>
      <c r="BE153" s="9">
        <f>(gm_pop_v6!AX153/gm_pop_v5!AY154)-1</f>
        <v>0.03282442748</v>
      </c>
      <c r="BF153" s="9">
        <f>(gm_pop_v6!AY153/gm_pop_v5!AZ154)-1</f>
        <v>0.03397542848</v>
      </c>
      <c r="BG153" s="9">
        <f>(gm_pop_v6!AZ153/gm_pop_v5!BA154)-1</f>
        <v>0.03526220615</v>
      </c>
      <c r="BH153" s="9">
        <f>(gm_pop_v6!BA153/gm_pop_v5!BB154)-1</f>
        <v>0.03653241503</v>
      </c>
      <c r="BI153" s="9">
        <f>(gm_pop_v6!BB153/gm_pop_v5!BC154)-1</f>
        <v>0.0374832664</v>
      </c>
      <c r="BJ153" s="9">
        <f>(gm_pop_v6!BC153/gm_pop_v5!BD154)-1</f>
        <v>0.03857522909</v>
      </c>
      <c r="BK153" s="9">
        <f>(gm_pop_v6!BD153/gm_pop_v5!BE154)-1</f>
        <v>0.03950073421</v>
      </c>
      <c r="BL153" s="9">
        <f>(gm_pop_v6!BE153/gm_pop_v5!BF154)-1</f>
        <v>0.04041435658</v>
      </c>
      <c r="BM153" s="9">
        <f>(gm_pop_v6!BF153/gm_pop_v5!BG154)-1</f>
        <v>0.04131033483</v>
      </c>
      <c r="BN153" s="9">
        <f>(gm_pop_v6!BG153/gm_pop_v5!BH154)-1</f>
        <v>0.04233870968</v>
      </c>
      <c r="BO153" s="9">
        <f>(gm_pop_v6!BH153/gm_pop_v5!BI154)-1</f>
        <v>0.04321075977</v>
      </c>
      <c r="BP153" s="9">
        <f>(gm_pop_v6!BI153/gm_pop_v5!BJ154)-1</f>
        <v>0.04435598521</v>
      </c>
      <c r="BQ153" s="9">
        <f>(gm_pop_v6!BJ153/gm_pop_v5!BK154)-1</f>
        <v>0.04519774011</v>
      </c>
      <c r="BR153" s="9">
        <f>(gm_pop_v6!BK153/gm_pop_v5!BL154)-1</f>
        <v>0.04616895874</v>
      </c>
      <c r="BS153" s="9">
        <f>(gm_pop_v6!BL153/gm_pop_v5!BM154)-1</f>
        <v>0.04726715003</v>
      </c>
      <c r="BT153" s="9">
        <f>(gm_pop_v6!BM153/gm_pop_v5!BN154)-1</f>
        <v>0.04806759939</v>
      </c>
      <c r="BU153" s="9">
        <f>(gm_pop_v6!BN153/gm_pop_v5!BO154)-1</f>
        <v>0.04913294798</v>
      </c>
      <c r="BV153" s="9">
        <f>(gm_pop_v6!BO153/gm_pop_v5!BP154)-1</f>
        <v>0.05004785998</v>
      </c>
      <c r="BW153" s="9">
        <f>(gm_pop_v6!BP153/gm_pop_v5!BQ154)-1</f>
        <v>0.05108695652</v>
      </c>
      <c r="BX153" s="9">
        <f>(gm_pop_v6!BQ153/gm_pop_v5!BR154)-1</f>
        <v>0.05210583153</v>
      </c>
      <c r="BY153" s="9">
        <f>(gm_pop_v6!BR153/gm_pop_v5!BS154)-1</f>
        <v>0.05311158798</v>
      </c>
      <c r="BZ153" s="9">
        <f>(gm_pop_v6!BS153/gm_pop_v5!BT154)-1</f>
        <v>0.05396402398</v>
      </c>
      <c r="CA153" s="9">
        <f>(gm_pop_v6!BT153/gm_pop_v5!BU154)-1</f>
        <v>0.05493778131</v>
      </c>
      <c r="CB153" s="9">
        <f>(gm_pop_v6!BU153/gm_pop_v5!BV154)-1</f>
        <v>0.05589898724</v>
      </c>
      <c r="CC153" s="9">
        <f>(gm_pop_v6!BV153/gm_pop_v5!BW154)-1</f>
        <v>0.05684788291</v>
      </c>
      <c r="CD153" s="9">
        <f>(gm_pop_v6!BW153/gm_pop_v5!BX154)-1</f>
        <v>0.05777720073</v>
      </c>
      <c r="CE153" s="9">
        <f>(gm_pop_v6!BX153/gm_pop_v5!BY154)-1</f>
        <v>0.05896013418</v>
      </c>
      <c r="CF153" s="9">
        <f>(gm_pop_v6!BY153/gm_pop_v5!BZ154)-1</f>
        <v>0.05999230868</v>
      </c>
      <c r="CG153" s="9">
        <f>(gm_pop_v6!BZ153/gm_pop_v5!CA154)-1</f>
        <v>0.06087620988</v>
      </c>
      <c r="CH153" s="9">
        <f>(gm_pop_v6!CA153/gm_pop_v5!CB154)-1</f>
        <v>0.06187523725</v>
      </c>
      <c r="CI153" s="9">
        <f>(gm_pop_v6!CB153/gm_pop_v5!CC154)-1</f>
        <v>0.06312083491</v>
      </c>
      <c r="CJ153" s="9">
        <f>(gm_pop_v6!CC153/gm_pop_v5!CD154)-1</f>
        <v>0.06396002498</v>
      </c>
      <c r="CK153" s="9">
        <f>(gm_pop_v6!CD153/gm_pop_v5!CE154)-1</f>
        <v>0.06503661412</v>
      </c>
      <c r="CL153" s="9">
        <f>(gm_pop_v6!CE153/gm_pop_v5!CF154)-1</f>
        <v>0.06597607596</v>
      </c>
      <c r="CM153" s="9">
        <f>(gm_pop_v6!CF153/gm_pop_v5!CG154)-1</f>
        <v>0.06714863375</v>
      </c>
      <c r="CN153" s="9">
        <f>(gm_pop_v6!CG153/gm_pop_v5!CH154)-1</f>
        <v>0.06805454103</v>
      </c>
      <c r="CO153" s="9">
        <f>(gm_pop_v6!CH153/gm_pop_v5!CI154)-1</f>
        <v>0.06906979557</v>
      </c>
      <c r="CP153" s="9">
        <f>(gm_pop_v6!CI153/gm_pop_v5!CJ154)-1</f>
        <v>0.07019230769</v>
      </c>
      <c r="CQ153" s="9">
        <f>(gm_pop_v6!CJ153/gm_pop_v5!CK154)-1</f>
        <v>0.07117267733</v>
      </c>
      <c r="CR153" s="9">
        <f>(gm_pop_v6!CK153/gm_pop_v5!CL154)-1</f>
        <v>0.0721319255</v>
      </c>
      <c r="CS153" s="9">
        <f>(gm_pop_v6!CL153/gm_pop_v5!CM154)-1</f>
        <v>0.073205234</v>
      </c>
      <c r="CT153" s="9">
        <f>(gm_pop_v6!CM153/gm_pop_v5!CN154)-1</f>
        <v>0.07413914266</v>
      </c>
      <c r="CU153" s="9">
        <f>(gm_pop_v6!CN153/gm_pop_v5!CO154)-1</f>
        <v>0.07529384383</v>
      </c>
      <c r="CV153" s="9">
        <f>(gm_pop_v6!CO153/gm_pop_v5!CP154)-1</f>
        <v>0.07619377963</v>
      </c>
      <c r="CW153" s="9">
        <f>(gm_pop_v6!CP153/gm_pop_v5!CQ154)-1</f>
        <v>0.07719701321</v>
      </c>
      <c r="CX153" s="9">
        <f>(gm_pop_v6!CQ153/gm_pop_v5!CR154)-1</f>
        <v>0.07817849806</v>
      </c>
      <c r="CY153" s="9">
        <f>(gm_pop_v6!CR153/gm_pop_v5!CS154)-1</f>
        <v>0.07914729561</v>
      </c>
      <c r="CZ153" s="9">
        <f>(gm_pop_v6!CS153/gm_pop_v5!CT154)-1</f>
        <v>0.08021631365</v>
      </c>
      <c r="DA153" s="9">
        <f>(gm_pop_v6!CT153/gm_pop_v5!CU154)-1</f>
        <v>0.0811506604</v>
      </c>
      <c r="DB153" s="9">
        <f>(gm_pop_v6!CU153/gm_pop_v5!CV154)-1</f>
        <v>0.0821841637</v>
      </c>
      <c r="DC153" s="9">
        <f>(gm_pop_v6!CV153/gm_pop_v5!CW154)-1</f>
        <v>0.08320441989</v>
      </c>
      <c r="DD153" s="9">
        <f>(gm_pop_v6!CW153/gm_pop_v5!CX154)-1</f>
        <v>0.08420243715</v>
      </c>
      <c r="DE153" s="9">
        <f>(gm_pop_v6!CX153/gm_pop_v5!CY154)-1</f>
        <v>0.08518760908</v>
      </c>
      <c r="DF153" s="9">
        <f>(gm_pop_v6!CY153/gm_pop_v5!CZ154)-1</f>
        <v>0.08615084525</v>
      </c>
      <c r="DG153" s="9">
        <f>(gm_pop_v6!CZ153/gm_pop_v5!DA154)-1</f>
        <v>0.08710163652</v>
      </c>
      <c r="DH153" s="9">
        <f>(gm_pop_v6!DA153/gm_pop_v5!DB154)-1</f>
        <v>0.08826361399</v>
      </c>
      <c r="DI153" s="9">
        <f>(gm_pop_v6!DB153/gm_pop_v5!DC154)-1</f>
        <v>0.08928571429</v>
      </c>
      <c r="DJ153" s="9">
        <f>(gm_pop_v6!DC153/gm_pop_v5!DD154)-1</f>
        <v>0.09029464569</v>
      </c>
      <c r="DK153" s="9">
        <f>(gm_pop_v6!DD153/gm_pop_v5!DE154)-1</f>
        <v>0.091176162</v>
      </c>
      <c r="DL153" s="9">
        <f>(gm_pop_v6!DE153/gm_pop_v5!DF154)-1</f>
        <v>0.0922547691</v>
      </c>
      <c r="DM153" s="9">
        <f>(gm_pop_v6!DF153/gm_pop_v5!DG154)-1</f>
        <v>0.09332918997</v>
      </c>
      <c r="DN153" s="9">
        <f>(gm_pop_v6!DG153/gm_pop_v5!DH154)-1</f>
        <v>0.09437069054</v>
      </c>
      <c r="DO153" s="9">
        <f>(gm_pop_v6!DH153/gm_pop_v5!DI154)-1</f>
        <v>0.09734151329</v>
      </c>
      <c r="DP153" s="9">
        <f>(gm_pop_v6!DI153/gm_pop_v5!DJ154)-1</f>
        <v>0.1025093975</v>
      </c>
      <c r="DQ153" s="9">
        <f>(gm_pop_v6!DJ153/gm_pop_v5!DK154)-1</f>
        <v>0.1095185223</v>
      </c>
      <c r="DR153" s="9">
        <f>(gm_pop_v6!DK153/gm_pop_v5!DL154)-1</f>
        <v>0.1185318893</v>
      </c>
      <c r="DS153" s="9">
        <f>(gm_pop_v6!DL153/gm_pop_v5!DM154)-1</f>
        <v>0.1297329613</v>
      </c>
      <c r="DT153" s="9">
        <f>(gm_pop_v6!DM153/gm_pop_v5!DN154)-1</f>
        <v>0.1409621857</v>
      </c>
      <c r="DU153" s="9">
        <f>(gm_pop_v6!DN153/gm_pop_v5!DO154)-1</f>
        <v>0.1523556605</v>
      </c>
      <c r="DV153" s="9">
        <f>(gm_pop_v6!DO153/gm_pop_v5!DP154)-1</f>
        <v>0.1638815597</v>
      </c>
      <c r="DW153" s="9">
        <f>(gm_pop_v6!DP153/gm_pop_v5!DQ154)-1</f>
        <v>0.1753398058</v>
      </c>
      <c r="DX153" s="9">
        <f>(gm_pop_v6!DQ153/gm_pop_v5!DR154)-1</f>
        <v>0.1874216263</v>
      </c>
      <c r="DY153" s="9">
        <f>(gm_pop_v6!DR153/gm_pop_v5!DS154)-1</f>
        <v>0.1956105041</v>
      </c>
      <c r="DZ153" s="9">
        <f>(gm_pop_v6!DS153/gm_pop_v5!DT154)-1</f>
        <v>0.1996762521</v>
      </c>
      <c r="EA153" s="9">
        <f>(gm_pop_v6!DT153/gm_pop_v5!DU154)-1</f>
        <v>0.1997918835</v>
      </c>
      <c r="EB153" s="9">
        <f>(gm_pop_v6!DU153/gm_pop_v5!DV154)-1</f>
        <v>0.1959586466</v>
      </c>
      <c r="EC153" s="9">
        <f>(gm_pop_v6!DV153/gm_pop_v5!DW154)-1</f>
        <v>0.1882528714</v>
      </c>
      <c r="ED153" s="9">
        <f>(gm_pop_v6!DW153/gm_pop_v5!DX154)-1</f>
        <v>0.1805362279</v>
      </c>
      <c r="EE153" s="9">
        <f>(gm_pop_v6!DX153/gm_pop_v5!DY154)-1</f>
        <v>0.1729191631</v>
      </c>
      <c r="EF153" s="9">
        <f>(gm_pop_v6!DY153/gm_pop_v5!DZ154)-1</f>
        <v>0.1652930403</v>
      </c>
      <c r="EG153" s="9">
        <f>(gm_pop_v6!DZ153/gm_pop_v5!EA154)-1</f>
        <v>0.1577654445</v>
      </c>
      <c r="EH153" s="9">
        <f>(gm_pop_v6!EA153/gm_pop_v5!EB154)-1</f>
        <v>0.1502304981</v>
      </c>
      <c r="EI153" s="9">
        <f>(gm_pop_v6!EB153/gm_pop_v5!EC154)-1</f>
        <v>0.1461158509</v>
      </c>
      <c r="EJ153" s="9">
        <f>(gm_pop_v6!EC153/gm_pop_v5!ED154)-1</f>
        <v>0.1452533904</v>
      </c>
      <c r="EK153" s="9">
        <f>(gm_pop_v6!ED153/gm_pop_v5!EE154)-1</f>
        <v>0.1476819431</v>
      </c>
      <c r="EL153" s="9">
        <f>(gm_pop_v6!EE153/gm_pop_v5!EF154)-1</f>
        <v>0.15351418</v>
      </c>
      <c r="EM153" s="9">
        <f>(gm_pop_v6!EF153/gm_pop_v5!EG154)-1</f>
        <v>0.1625831292</v>
      </c>
      <c r="EN153" s="9">
        <f>(gm_pop_v6!EG153/gm_pop_v5!EH154)-1</f>
        <v>0.1716074068</v>
      </c>
      <c r="EO153" s="9">
        <f>(gm_pop_v6!EH153/gm_pop_v5!EI154)-1</f>
        <v>0.1808602522</v>
      </c>
      <c r="EP153" s="9">
        <f>(gm_pop_v6!EI153/gm_pop_v5!EJ154)-1</f>
        <v>0.1901656226</v>
      </c>
      <c r="EQ153" s="9">
        <f>(gm_pop_v6!EJ153/gm_pop_v5!EK154)-1</f>
        <v>0.1995054992</v>
      </c>
      <c r="ER153" s="9">
        <f>(gm_pop_v6!EK153/gm_pop_v5!EL154)-1</f>
        <v>0.2088945362</v>
      </c>
      <c r="ES153" s="9">
        <f>(gm_pop_v6!EL153/gm_pop_v5!EM154)-1</f>
        <v>0.2109072547</v>
      </c>
      <c r="ET153" s="9">
        <f>(gm_pop_v6!EM153/gm_pop_v5!EN154)-1</f>
        <v>0.2056020067</v>
      </c>
      <c r="EU153" s="9">
        <f>(gm_pop_v6!EN153/gm_pop_v5!EO154)-1</f>
        <v>0.1932214654</v>
      </c>
      <c r="EV153" s="9">
        <f>(gm_pop_v6!EO153/gm_pop_v5!EP154)-1</f>
        <v>0.173902278</v>
      </c>
      <c r="EW153" s="9">
        <f>(gm_pop_v6!EP153/gm_pop_v5!EQ154)-1</f>
        <v>0.1477654777</v>
      </c>
      <c r="EX153" s="9">
        <f>(gm_pop_v6!EQ153/gm_pop_v5!ER154)-1</f>
        <v>0.1221995927</v>
      </c>
      <c r="EY153" s="9">
        <f>(gm_pop_v6!ER153/gm_pop_v5!ES154)-1</f>
        <v>0.09720760826</v>
      </c>
      <c r="EZ153" s="9">
        <f>(gm_pop_v6!ES153/gm_pop_v5!ET154)-1</f>
        <v>0.0728588661</v>
      </c>
      <c r="FA153" s="9">
        <f>(gm_pop_v6!ET153/gm_pop_v5!EU154)-1</f>
        <v>0.04897730904</v>
      </c>
      <c r="FB153" s="9">
        <f>(gm_pop_v6!EU153/gm_pop_v5!EV154)-1</f>
        <v>0.02555961264</v>
      </c>
      <c r="FC153" s="9">
        <f>(gm_pop_v6!EV153/gm_pop_v5!EW154)-1</f>
        <v>0.009621451104</v>
      </c>
      <c r="FD153" s="9">
        <f>(gm_pop_v6!EW153/gm_pop_v5!EX154)-1</f>
        <v>-0.0005476879743</v>
      </c>
      <c r="FE153" s="9">
        <f>(gm_pop_v6!EX153/gm_pop_v5!EY154)-1</f>
        <v>0.0005419214988</v>
      </c>
      <c r="FF153" s="9">
        <f>(gm_pop_v6!EY153/gm_pop_v5!EZ154)-1</f>
        <v>0.000229147571</v>
      </c>
      <c r="FG153" s="9">
        <f>(gm_pop_v6!EZ153/gm_pop_v5!FA154)-1</f>
        <v>0.0005267118134</v>
      </c>
      <c r="FH153" s="9">
        <f>(gm_pop_v6!FA153/gm_pop_v5!FB154)-1</f>
        <v>0.001554289098</v>
      </c>
      <c r="FI153" s="9">
        <f>(gm_pop_v6!FB153/gm_pop_v5!FC154)-1</f>
        <v>0.001234388615</v>
      </c>
      <c r="FJ153" s="9">
        <f>(gm_pop_v6!FC153/gm_pop_v5!FD154)-1</f>
        <v>0.001708428246</v>
      </c>
      <c r="FK153" s="9">
        <f>(gm_pop_v6!FD153/gm_pop_v5!FE154)-1</f>
        <v>0.002300292765</v>
      </c>
      <c r="FL153" s="9">
        <f>(gm_pop_v6!FE153/gm_pop_v5!FF154)-1</f>
        <v>0.002590496966</v>
      </c>
      <c r="FM153" s="9">
        <f>(gm_pop_v6!FF153/gm_pop_v5!FG154)-1</f>
        <v>0.002662938553</v>
      </c>
      <c r="FN153" s="9">
        <f>(gm_pop_v6!FG153/gm_pop_v5!FH154)-1</f>
        <v>0.002792751835</v>
      </c>
      <c r="FO153" s="9">
        <f>(gm_pop_v6!FH153/gm_pop_v5!FI154)-1</f>
        <v>0.002976755969</v>
      </c>
      <c r="FP153" s="9">
        <f>(gm_pop_v6!FI153/gm_pop_v5!FJ154)-1</f>
        <v>0.003457003519</v>
      </c>
      <c r="FQ153" s="9">
        <f>(gm_pop_v6!FJ153/gm_pop_v5!FK154)-1</f>
        <v>0.002887912881</v>
      </c>
      <c r="FR153" s="9">
        <f>(gm_pop_v6!FK153/gm_pop_v5!FL154)-1</f>
        <v>0.004051197745</v>
      </c>
      <c r="FS153" s="9">
        <f>(gm_pop_v6!FL153/gm_pop_v5!FM154)-1</f>
        <v>0.003841522848</v>
      </c>
      <c r="FT153" s="9">
        <f>(gm_pop_v6!FM153/gm_pop_v5!FN154)-1</f>
        <v>0.004709840202</v>
      </c>
      <c r="FU153" s="9">
        <f>(gm_pop_v6!FN153/gm_pop_v5!FO154)-1</f>
        <v>0.004388611553</v>
      </c>
      <c r="FV153" s="9">
        <f>(gm_pop_v6!FO153/gm_pop_v5!FP154)-1</f>
        <v>0.004249825165</v>
      </c>
      <c r="FW153" s="9">
        <f>(gm_pop_v6!FP153/gm_pop_v5!FQ154)-1</f>
        <v>0.004498544589</v>
      </c>
      <c r="FX153" s="9">
        <f>(gm_pop_v6!FQ153/gm_pop_v5!FR154)-1</f>
        <v>0.0044936775</v>
      </c>
      <c r="FY153" s="9">
        <f>(gm_pop_v6!FR153/gm_pop_v5!FS154)-1</f>
        <v>0.004662487696</v>
      </c>
      <c r="FZ153" s="9">
        <f>(gm_pop_v6!FS153/gm_pop_v5!FT154)-1</f>
        <v>0.004742756985</v>
      </c>
      <c r="GA153" s="9">
        <f>(gm_pop_v6!FT153/gm_pop_v5!FU154)-1</f>
        <v>0.00488030412</v>
      </c>
      <c r="GB153" s="9">
        <f>(gm_pop_v6!FU153/gm_pop_v5!FV154)-1</f>
        <v>0.005060832226</v>
      </c>
      <c r="GC153" s="9">
        <f>(gm_pop_v6!FV153/gm_pop_v5!FW154)-1</f>
        <v>0.004763111224</v>
      </c>
      <c r="GD153" s="9">
        <f>(gm_pop_v6!FW153/gm_pop_v5!FX154)-1</f>
        <v>0.005305305305</v>
      </c>
      <c r="GE153" s="9">
        <f>(gm_pop_v6!FX153/gm_pop_v5!FY154)-1</f>
        <v>0.00497635002</v>
      </c>
      <c r="GF153" s="9">
        <f>(gm_pop_v6!FY153/gm_pop_v5!FZ154)-1</f>
        <v>0.005033881897</v>
      </c>
      <c r="GG153" s="9">
        <f>(gm_pop_v6!FZ153/gm_pop_v5!GA154)-1</f>
        <v>0.004374702806</v>
      </c>
      <c r="GH153" s="9">
        <f>(gm_pop_v6!GA153/gm_pop_v5!GB154)-1</f>
        <v>0.00430691447</v>
      </c>
      <c r="GI153" s="9">
        <f>(gm_pop_v6!GB153/gm_pop_v5!GC154)-1</f>
        <v>0.0043847503</v>
      </c>
      <c r="GJ153" s="9">
        <f>(gm_pop_v6!GC153/gm_pop_v5!GD154)-1</f>
        <v>0.004557261997</v>
      </c>
      <c r="GK153" s="9">
        <f>(gm_pop_v6!GD153/gm_pop_v5!GE154)-1</f>
        <v>0.003827104908</v>
      </c>
      <c r="GL153" s="9">
        <f>(gm_pop_v6!GE153/gm_pop_v5!GF154)-1</f>
        <v>0.004052549544</v>
      </c>
      <c r="GM153" s="9">
        <f>(gm_pop_v6!GF153/gm_pop_v5!GG154)-1</f>
        <v>0.003787211555</v>
      </c>
      <c r="GN153" s="9">
        <f>(gm_pop_v6!GG153/gm_pop_v5!GH154)-1</f>
        <v>0.003701929358</v>
      </c>
      <c r="GO153" s="9">
        <f>(gm_pop_v6!GH153/gm_pop_v5!GI154)-1</f>
        <v>0.003748384317</v>
      </c>
      <c r="GP153" s="9">
        <f>(gm_pop_v6!GI153/gm_pop_v5!GJ154)-1</f>
        <v>0.003494417455</v>
      </c>
      <c r="GQ153" s="9">
        <f>(gm_pop_v6!GJ153/gm_pop_v5!GK154)-1</f>
        <v>0.003917438922</v>
      </c>
      <c r="GR153" s="9">
        <f>(gm_pop_v6!GK153/gm_pop_v5!GL154)-1</f>
        <v>0.00336896394</v>
      </c>
      <c r="GS153" s="9">
        <f>(gm_pop_v6!GL153/gm_pop_v5!GM154)-1</f>
        <v>0.002788485196</v>
      </c>
      <c r="GT153" s="9">
        <f>(gm_pop_v6!GM153/gm_pop_v5!GN154)-1</f>
        <v>0.003272859509</v>
      </c>
      <c r="GU153" s="9">
        <f>(gm_pop_v6!GN153/gm_pop_v5!GO154)-1</f>
        <v>0.002664969572</v>
      </c>
      <c r="GV153" s="9">
        <f>(gm_pop_v6!GO153/gm_pop_v5!GP154)-1</f>
        <v>0.002821758896</v>
      </c>
      <c r="GW153" s="9">
        <f>(gm_pop_v6!GP153/gm_pop_v5!GQ154)-1</f>
        <v>0.001854929088</v>
      </c>
      <c r="GX153" s="9">
        <f>(gm_pop_v6!GQ153/gm_pop_v5!GR154)-1</f>
        <v>0.001678812622</v>
      </c>
      <c r="GY153" s="9">
        <f>(gm_pop_v6!GR153/gm_pop_v5!GS154)-1</f>
        <v>0.00207484533</v>
      </c>
      <c r="GZ153" s="9">
        <f>(gm_pop_v6!GS153/gm_pop_v5!GT154)-1</f>
        <v>0.001940370909</v>
      </c>
      <c r="HA153" s="9">
        <f>(gm_pop_v6!GT153/gm_pop_v5!GU154)-1</f>
        <v>0.001660761736</v>
      </c>
      <c r="HB153" s="9">
        <f>(gm_pop_v6!GU153/gm_pop_v5!GV154)-1</f>
        <v>0.001531840397</v>
      </c>
      <c r="HC153" s="9">
        <f>(gm_pop_v6!GV153/gm_pop_v5!GW154)-1</f>
        <v>0.002017145739</v>
      </c>
      <c r="HD153" s="9">
        <f>(gm_pop_v6!GW153/gm_pop_v5!GX154)-1</f>
        <v>0.001920273106</v>
      </c>
      <c r="HE153" s="9">
        <f>(gm_pop_v6!GX153/gm_pop_v5!GY154)-1</f>
        <v>0.002351372219</v>
      </c>
      <c r="HF153" s="9">
        <f>(gm_pop_v6!GY153/gm_pop_v5!GZ154)-1</f>
        <v>0.002632855262</v>
      </c>
      <c r="HG153" s="9">
        <f>(gm_pop_v6!GZ153/gm_pop_v5!HA154)-1</f>
        <v>0.002872777018</v>
      </c>
      <c r="HH153" s="9">
        <f>(gm_pop_v6!HA153/gm_pop_v5!HB154)-1</f>
        <v>0.002701425002</v>
      </c>
      <c r="HI153" s="9">
        <f>(gm_pop_v6!HB153/gm_pop_v5!HC154)-1</f>
        <v>0.003035660673</v>
      </c>
      <c r="HJ153" s="9">
        <f>(gm_pop_v6!HC153/gm_pop_v5!HD154)-1</f>
        <v>0.002734671016</v>
      </c>
      <c r="HK153" s="9">
        <f>(gm_pop_v6!HD153/gm_pop_v5!HE154)-1</f>
        <v>0.003319988282</v>
      </c>
      <c r="HL153" s="9">
        <f>(gm_pop_v6!HE153/gm_pop_v5!HF154)-1</f>
        <v>0.003567984571</v>
      </c>
      <c r="HM153" s="9">
        <f>(gm_pop_v6!HF153/gm_pop_v5!HG154)-1</f>
        <v>0.004793042153</v>
      </c>
      <c r="HN153" s="9">
        <f>(gm_pop_v6!HG153/gm_pop_v5!HH154)-1</f>
        <v>0.005922165821</v>
      </c>
      <c r="HO153" s="9">
        <f>(gm_pop_v6!HH153/gm_pop_v5!HI154)-1</f>
        <v>0.007770176145</v>
      </c>
      <c r="HP153" s="9">
        <f>(gm_pop_v6!HI153/gm_pop_v5!HJ154)-1</f>
        <v>0.008696450991</v>
      </c>
      <c r="HQ153" s="9">
        <f>(gm_pop_v6!HJ153/gm_pop_v5!HK154)-1</f>
        <v>0.009405339806</v>
      </c>
      <c r="HR153" s="9">
        <f>(gm_pop_v6!HK153/gm_pop_v5!HL154)-1</f>
        <v>0.009035328133</v>
      </c>
      <c r="HS153" s="9">
        <f>(gm_pop_v6!HL153/gm_pop_v5!HM154)-1</f>
        <v>0.008113772455</v>
      </c>
      <c r="HT153" s="9">
        <f>(gm_pop_v6!HM153/gm_pop_v5!HN154)-1</f>
        <v>0.00676460947</v>
      </c>
      <c r="HU153" s="9">
        <f>(gm_pop_v6!HN153/gm_pop_v5!HO154)-1</f>
        <v>0.005373630615</v>
      </c>
      <c r="HV153" s="9">
        <f>(gm_pop_v6!HO153/gm_pop_v5!HP154)-1</f>
        <v>0.003815552072</v>
      </c>
      <c r="HW153" s="9">
        <f>(gm_pop_v6!HP153/gm_pop_v5!HQ154)-1</f>
        <v>0.002535078411</v>
      </c>
      <c r="HX153" s="9">
        <f>(gm_pop_v6!HQ153/gm_pop_v5!HR154)-1</f>
        <v>0.001145811911</v>
      </c>
      <c r="HY153" s="9">
        <f>(gm_pop_v6!HR153/gm_pop_v5!HS154)-1</f>
        <v>0.0004393930517</v>
      </c>
      <c r="HZ153" s="9">
        <f>(gm_pop_v6!HS153/gm_pop_v5!HT154)-1</f>
        <v>-0.001022255973</v>
      </c>
      <c r="IA153" s="9">
        <f>(gm_pop_v6!HT153/gm_pop_v5!HU154)-1</f>
        <v>-0.002184869054</v>
      </c>
      <c r="IB153" s="9">
        <f>(gm_pop_v6!HU153/gm_pop_v5!HV154)-1</f>
        <v>-0.003254867771</v>
      </c>
      <c r="IC153" s="9">
        <f>(gm_pop_v6!HV153/gm_pop_v5!HW154)-1</f>
        <v>-0.004406691213</v>
      </c>
      <c r="ID153" s="9">
        <f>(gm_pop_v6!HW153/gm_pop_v5!HX154)-1</f>
        <v>-0.005872483221</v>
      </c>
      <c r="IE153" s="9">
        <f>(gm_pop_v6!HX153/gm_pop_v5!HY154)-1</f>
        <v>-0.006843381843</v>
      </c>
      <c r="IF153" s="9">
        <f>(gm_pop_v6!HY153/gm_pop_v5!HZ154)-1</f>
        <v>-0.007956642066</v>
      </c>
      <c r="IG153" s="9">
        <f>(gm_pop_v6!HZ153/gm_pop_v5!IA154)-1</f>
        <v>-0.009553956835</v>
      </c>
      <c r="IH153" s="9">
        <f>(gm_pop_v6!IA153/gm_pop_v5!IB154)-1</f>
        <v>-0.01043103448</v>
      </c>
      <c r="II153" s="9">
        <f>(gm_pop_v6!IB153/gm_pop_v5!IC154)-1</f>
        <v>-0.01153912395</v>
      </c>
      <c r="IJ153" s="9">
        <f>(gm_pop_v6!IC153/gm_pop_v5!ID154)-1</f>
        <v>-0.01218812733</v>
      </c>
      <c r="IK153" s="9">
        <f>(gm_pop_v6!ID153/gm_pop_v5!IE154)-1</f>
        <v>-0.01343762535</v>
      </c>
      <c r="IL153" s="9">
        <f>(gm_pop_v6!IE153/gm_pop_v5!IF154)-1</f>
        <v>-0.01414378561</v>
      </c>
      <c r="IM153" s="9">
        <f>(gm_pop_v6!IF153/gm_pop_v5!IG154)-1</f>
        <v>-0.01505222492</v>
      </c>
      <c r="IN153" s="9">
        <f>(gm_pop_v6!IG153/gm_pop_v5!IH154)-1</f>
        <v>-0.01613318459</v>
      </c>
      <c r="IO153" s="9">
        <f>(gm_pop_v6!IH153/gm_pop_v5!II154)-1</f>
        <v>-0.01687256921</v>
      </c>
      <c r="IP153" s="9">
        <f>(gm_pop_v6!II153/gm_pop_v5!IJ154)-1</f>
        <v>-0.01784641785</v>
      </c>
      <c r="IQ153" s="9">
        <f>(gm_pop_v6!IJ153/gm_pop_v5!IK154)-1</f>
        <v>-0.01899096213</v>
      </c>
      <c r="IR153" s="9">
        <f>(gm_pop_v6!IK153/gm_pop_v5!IL154)-1</f>
        <v>-0.01974135958</v>
      </c>
      <c r="IS153" s="9">
        <f>(gm_pop_v6!IL153/gm_pop_v5!IM154)-1</f>
        <v>-0.02089295936</v>
      </c>
      <c r="IT153" s="9">
        <f>(gm_pop_v6!IM153/gm_pop_v5!IN154)-1</f>
        <v>-0.02190784387</v>
      </c>
      <c r="IU153" s="9">
        <f>(gm_pop_v6!IN153/gm_pop_v5!IO154)-1</f>
        <v>-0.02341309643</v>
      </c>
      <c r="IV153" s="9">
        <f>(gm_pop_v6!IO153/gm_pop_v5!IP154)-1</f>
        <v>-0.02478343182</v>
      </c>
      <c r="IW153" s="9">
        <f>(gm_pop_v6!IP153/gm_pop_v5!IQ154)-1</f>
        <v>-0.02598334769</v>
      </c>
      <c r="IX153" s="9">
        <f>(gm_pop_v6!IQ153/gm_pop_v5!IR154)-1</f>
        <v>-0.02773705843</v>
      </c>
      <c r="IY153" s="9">
        <f>(gm_pop_v6!IR153/gm_pop_v5!IS154)-1</f>
        <v>-0.02932120968</v>
      </c>
      <c r="IZ153" s="9">
        <f>(gm_pop_v6!IS153/gm_pop_v5!IT154)-1</f>
        <v>-0.03080336561</v>
      </c>
      <c r="JA153" s="9">
        <f>(gm_pop_v6!IT153/gm_pop_v5!IU154)-1</f>
        <v>-0.03246659548</v>
      </c>
      <c r="JB153" s="9">
        <f>(gm_pop_v6!IU153/gm_pop_v5!IV154)-1</f>
        <v>-0.03419470459</v>
      </c>
      <c r="JC153" s="9">
        <f>(gm_pop_v6!IV153/gm_pop_v5!IW154)-1</f>
        <v>-0.03572979703</v>
      </c>
      <c r="JD153" s="9">
        <f>(gm_pop_v6!IW153/gm_pop_v5!IX154)-1</f>
        <v>-0.0376515635</v>
      </c>
      <c r="JE153" s="9">
        <f>(gm_pop_v6!IX153/gm_pop_v5!IY154)-1</f>
        <v>-0.03926184249</v>
      </c>
      <c r="JF153" s="9">
        <f>(gm_pop_v6!IY153/gm_pop_v5!IZ154)-1</f>
        <v>-0.04110506244</v>
      </c>
      <c r="JG153" s="9">
        <f>(gm_pop_v6!IZ153/gm_pop_v5!JA154)-1</f>
        <v>-0.04322337912</v>
      </c>
      <c r="JH153" s="9">
        <f>(gm_pop_v6!JA153/gm_pop_v5!JB154)-1</f>
        <v>-0.04485680888</v>
      </c>
      <c r="JI153" s="9">
        <f>(gm_pop_v6!JB153/gm_pop_v5!JC154)-1</f>
        <v>-0.04643672776</v>
      </c>
      <c r="JJ153" s="9">
        <f>(gm_pop_v6!JC153/gm_pop_v5!JD154)-1</f>
        <v>-0.04814010796</v>
      </c>
      <c r="JK153" s="9">
        <f>(gm_pop_v6!JD153/gm_pop_v5!JE154)-1</f>
        <v>-0.04973983596</v>
      </c>
      <c r="JL153" s="9">
        <f>(gm_pop_v6!JE153/gm_pop_v5!JF154)-1</f>
        <v>-0.05163019468</v>
      </c>
      <c r="JM153" s="9">
        <f>(gm_pop_v6!JF153/gm_pop_v5!JG154)-1</f>
        <v>-0.05318615153</v>
      </c>
      <c r="JN153" s="9">
        <f>(gm_pop_v6!JG153/gm_pop_v5!JH154)-1</f>
        <v>-0.05470944847</v>
      </c>
      <c r="JO153" s="9">
        <f>(gm_pop_v6!JH153/gm_pop_v5!JI154)-1</f>
        <v>-0.05598529978</v>
      </c>
      <c r="JP153" s="9">
        <f>(gm_pop_v6!JI153/gm_pop_v5!JJ154)-1</f>
        <v>-0.05732105732</v>
      </c>
      <c r="JQ153" s="9">
        <f>(gm_pop_v6!JJ153/gm_pop_v5!JK154)-1</f>
        <v>-0.05859247136</v>
      </c>
      <c r="JR153" s="9">
        <f>(gm_pop_v6!JK153/gm_pop_v5!JL154)-1</f>
        <v>-0.0599355916</v>
      </c>
      <c r="JS153" s="9">
        <f>(gm_pop_v6!JL153/gm_pop_v5!JM154)-1</f>
        <v>-0.06095556817</v>
      </c>
      <c r="JT153" s="9">
        <f>(gm_pop_v6!JM153/gm_pop_v5!JN154)-1</f>
        <v>-0.06168403402</v>
      </c>
      <c r="JU153" s="9">
        <f>(gm_pop_v6!JN153/gm_pop_v5!JO154)-1</f>
        <v>-0.06340922043</v>
      </c>
      <c r="JV153" s="9">
        <f>(gm_pop_v6!JO153/gm_pop_v5!JP154)-1</f>
        <v>-0.06430181873</v>
      </c>
      <c r="JW153" s="9">
        <f>(gm_pop_v6!JP153/gm_pop_v5!JQ154)-1</f>
        <v>-0.06512244345</v>
      </c>
      <c r="JX153" s="9">
        <f>(gm_pop_v6!JQ153/gm_pop_v5!JR154)-1</f>
        <v>-0.0664595149</v>
      </c>
      <c r="JY153" s="9">
        <f>(gm_pop_v6!JR153/gm_pop_v5!JS154)-1</f>
        <v>-0.06713823645</v>
      </c>
      <c r="JZ153" s="9">
        <f>(gm_pop_v6!JS153/gm_pop_v5!JT154)-1</f>
        <v>-0.06846950518</v>
      </c>
      <c r="KA153" s="9">
        <f>(gm_pop_v6!JT153/gm_pop_v5!JU154)-1</f>
        <v>-0.06887553856</v>
      </c>
      <c r="KB153" s="9">
        <f>(gm_pop_v6!JU153/gm_pop_v5!JV154)-1</f>
        <v>-0.06981126341</v>
      </c>
      <c r="KC153" s="9">
        <f>(gm_pop_v6!JV153/gm_pop_v5!JW154)-1</f>
        <v>-0.0708915472</v>
      </c>
      <c r="KD153" s="9">
        <f>(gm_pop_v6!JW153/gm_pop_v5!JX154)-1</f>
        <v>-0.07136759954</v>
      </c>
      <c r="KE153" s="9">
        <f>(gm_pop_v6!JX153/gm_pop_v5!JY154)-1</f>
        <v>-0.07250580046</v>
      </c>
      <c r="KF153" s="9">
        <f>(gm_pop_v6!JY153/gm_pop_v5!JZ154)-1</f>
        <v>-0.07314911047</v>
      </c>
      <c r="KG153" s="9">
        <f>(gm_pop_v6!JZ153/gm_pop_v5!KA154)-1</f>
        <v>-0.07375091844</v>
      </c>
      <c r="KH153" s="9">
        <f>(gm_pop_v6!KA153/gm_pop_v5!KB154)-1</f>
        <v>-0.07477781183</v>
      </c>
      <c r="KI153" s="9">
        <f>(gm_pop_v6!KB153/gm_pop_v5!KC154)-1</f>
        <v>-0.0754624375</v>
      </c>
      <c r="KJ153" s="9">
        <f>(gm_pop_v6!KC153/gm_pop_v5!KD154)-1</f>
        <v>-0.0759898025</v>
      </c>
      <c r="KK153" s="9">
        <f>(gm_pop_v6!KD153/gm_pop_v5!KE154)-1</f>
        <v>-0.07661563057</v>
      </c>
      <c r="KL153" s="9">
        <f>(gm_pop_v6!KE153/gm_pop_v5!KF154)-1</f>
        <v>-0.07730182176</v>
      </c>
      <c r="KM153" s="9">
        <f>(gm_pop_v6!KF153/gm_pop_v5!KG154)-1</f>
        <v>-0.07765524889</v>
      </c>
      <c r="KN153" s="9">
        <f>(gm_pop_v6!KG153/gm_pop_v5!KH154)-1</f>
        <v>-0.07818955417</v>
      </c>
      <c r="KO153" s="9">
        <f>(gm_pop_v6!KH153/gm_pop_v5!KI154)-1</f>
        <v>-0.07868427549</v>
      </c>
      <c r="KP153" s="9">
        <f>(gm_pop_v6!KI153/gm_pop_v5!KJ154)-1</f>
        <v>-0.07867840049</v>
      </c>
      <c r="KQ153" s="9">
        <f>(gm_pop_v6!KJ153/gm_pop_v5!KK154)-1</f>
        <v>-0.07917181706</v>
      </c>
      <c r="KR153" s="9">
        <f>(gm_pop_v6!KK153/gm_pop_v5!KL154)-1</f>
        <v>-0.07916872835</v>
      </c>
      <c r="KS153" s="9">
        <f>(gm_pop_v6!KL153/gm_pop_v5!KM154)-1</f>
        <v>-0.07928697428</v>
      </c>
      <c r="KT153" s="9">
        <f>(gm_pop_v6!KM153/gm_pop_v5!KN154)-1</f>
        <v>-0.07936704549</v>
      </c>
      <c r="KU153" s="9">
        <f>(gm_pop_v6!KN153/gm_pop_v5!KO154)-1</f>
        <v>-0.07913490736</v>
      </c>
      <c r="KV153" s="9">
        <f>(gm_pop_v6!KO153/gm_pop_v5!KP154)-1</f>
        <v>-0.07935523869</v>
      </c>
      <c r="KW153" s="9">
        <f>(gm_pop_v6!KP153/gm_pop_v5!KQ154)-1</f>
        <v>-0.07863391029</v>
      </c>
      <c r="KX153" s="9">
        <f>(gm_pop_v6!KQ153/gm_pop_v5!KR154)-1</f>
        <v>-0.07880122855</v>
      </c>
      <c r="KY153" s="9"/>
      <c r="KZ153" s="9"/>
      <c r="LA153" s="9"/>
      <c r="LB153" s="9"/>
      <c r="LC153" s="9"/>
      <c r="LD153" s="9"/>
    </row>
    <row r="154">
      <c r="B154" s="17">
        <f t="shared" si="1"/>
        <v>0.2884168088</v>
      </c>
      <c r="C154" s="26">
        <f t="shared" si="2"/>
        <v>-0.03641251222</v>
      </c>
      <c r="D154" s="26">
        <f t="shared" si="3"/>
        <v>0.2884168088</v>
      </c>
      <c r="E154" s="27">
        <f t="shared" ref="E154:F154" si="154">index($J$3:$KX$3,1,match(C154,$J154:$KX154,0))</f>
        <v>1898</v>
      </c>
      <c r="F154" s="27">
        <f t="shared" si="154"/>
        <v>1911</v>
      </c>
      <c r="G154" s="28">
        <f t="shared" si="5"/>
        <v>-0.00006666444452</v>
      </c>
      <c r="H154" s="6" t="s">
        <v>148</v>
      </c>
      <c r="I154" s="6" t="s">
        <v>149</v>
      </c>
      <c r="J154" s="9">
        <f>(gm_pop_v6!C154/gm_pop_v5!D155)-1</f>
        <v>0</v>
      </c>
      <c r="K154" s="9">
        <f>(gm_pop_v6!D154/gm_pop_v5!E155)-1</f>
        <v>0</v>
      </c>
      <c r="L154" s="9">
        <f>(gm_pop_v6!E154/gm_pop_v5!F155)-1</f>
        <v>0</v>
      </c>
      <c r="M154" s="9">
        <f>(gm_pop_v6!F154/gm_pop_v5!G155)-1</f>
        <v>0</v>
      </c>
      <c r="N154" s="9">
        <f>(gm_pop_v6!G154/gm_pop_v5!H155)-1</f>
        <v>0</v>
      </c>
      <c r="O154" s="9">
        <f>(gm_pop_v6!H154/gm_pop_v5!I155)-1</f>
        <v>0</v>
      </c>
      <c r="P154" s="9">
        <f>(gm_pop_v6!I154/gm_pop_v5!J155)-1</f>
        <v>0</v>
      </c>
      <c r="Q154" s="9">
        <f>(gm_pop_v6!J154/gm_pop_v5!K155)-1</f>
        <v>0</v>
      </c>
      <c r="R154" s="9">
        <f>(gm_pop_v6!K154/gm_pop_v5!L155)-1</f>
        <v>0</v>
      </c>
      <c r="S154" s="9">
        <f>(gm_pop_v6!L154/gm_pop_v5!M155)-1</f>
        <v>0</v>
      </c>
      <c r="T154" s="9">
        <f>(gm_pop_v6!M154/gm_pop_v5!N155)-1</f>
        <v>0</v>
      </c>
      <c r="U154" s="9">
        <f>(gm_pop_v6!N154/gm_pop_v5!O155)-1</f>
        <v>-0.0003518184617</v>
      </c>
      <c r="V154" s="9">
        <f>(gm_pop_v6!O154/gm_pop_v5!P155)-1</f>
        <v>-0.00105471325</v>
      </c>
      <c r="W154" s="9">
        <f>(gm_pop_v6!P154/gm_pop_v5!Q155)-1</f>
        <v>-0.002151009658</v>
      </c>
      <c r="X154" s="9">
        <f>(gm_pop_v6!Q154/gm_pop_v5!R155)-1</f>
        <v>-0.003594441766</v>
      </c>
      <c r="Y154" s="9">
        <f>(gm_pop_v6!R154/gm_pop_v5!S155)-1</f>
        <v>-0.005381990024</v>
      </c>
      <c r="Z154" s="9">
        <f>(gm_pop_v6!S154/gm_pop_v5!T155)-1</f>
        <v>-0.007509933197</v>
      </c>
      <c r="AA154" s="9">
        <f>(gm_pop_v6!T154/gm_pop_v5!U155)-1</f>
        <v>-0.01006009929</v>
      </c>
      <c r="AB154" s="9">
        <f>(gm_pop_v6!U154/gm_pop_v5!V155)-1</f>
        <v>-0.01289734237</v>
      </c>
      <c r="AC154" s="9">
        <f>(gm_pop_v6!V154/gm_pop_v5!W155)-1</f>
        <v>-0.01471670346</v>
      </c>
      <c r="AD154" s="9">
        <f>(gm_pop_v6!W154/gm_pop_v5!X155)-1</f>
        <v>-0.01548281365</v>
      </c>
      <c r="AE154" s="9">
        <f>(gm_pop_v6!X154/gm_pop_v5!Y155)-1</f>
        <v>-0.01524914089</v>
      </c>
      <c r="AF154" s="9">
        <f>(gm_pop_v6!Y154/gm_pop_v5!Z155)-1</f>
        <v>-0.01390017536</v>
      </c>
      <c r="AG154" s="9">
        <f>(gm_pop_v6!Z154/gm_pop_v5!AA155)-1</f>
        <v>-0.01162097735</v>
      </c>
      <c r="AH154" s="9">
        <f>(gm_pop_v6!AA154/gm_pop_v5!AB155)-1</f>
        <v>-0.00961416289</v>
      </c>
      <c r="AI154" s="9">
        <f>(gm_pop_v6!AB154/gm_pop_v5!AC155)-1</f>
        <v>-0.00800370698</v>
      </c>
      <c r="AJ154" s="9">
        <f>(gm_pop_v6!AC154/gm_pop_v5!AD155)-1</f>
        <v>-0.006742890648</v>
      </c>
      <c r="AK154" s="9">
        <f>(gm_pop_v6!AD154/gm_pop_v5!AE155)-1</f>
        <v>-0.005744494859</v>
      </c>
      <c r="AL154" s="9">
        <f>(gm_pop_v6!AE154/gm_pop_v5!AF155)-1</f>
        <v>-0.005169775425</v>
      </c>
      <c r="AM154" s="9">
        <f>(gm_pop_v6!AF154/gm_pop_v5!AG155)-1</f>
        <v>-0.00492934604</v>
      </c>
      <c r="AN154" s="9">
        <f>(gm_pop_v6!AG154/gm_pop_v5!AH155)-1</f>
        <v>-0.004975936047</v>
      </c>
      <c r="AO154" s="9">
        <f>(gm_pop_v6!AH154/gm_pop_v5!AI155)-1</f>
        <v>-0.005384179419</v>
      </c>
      <c r="AP154" s="9">
        <f>(gm_pop_v6!AI154/gm_pop_v5!AJ155)-1</f>
        <v>-0.005786153413</v>
      </c>
      <c r="AQ154" s="9">
        <f>(gm_pop_v6!AJ154/gm_pop_v5!AK155)-1</f>
        <v>-0.006181702162</v>
      </c>
      <c r="AR154" s="9">
        <f>(gm_pop_v6!AK154/gm_pop_v5!AL155)-1</f>
        <v>-0.00657139464</v>
      </c>
      <c r="AS154" s="9">
        <f>(gm_pop_v6!AL154/gm_pop_v5!AM155)-1</f>
        <v>-0.006993831284</v>
      </c>
      <c r="AT154" s="9">
        <f>(gm_pop_v6!AM154/gm_pop_v5!AN155)-1</f>
        <v>-0.007371007371</v>
      </c>
      <c r="AU154" s="9">
        <f>(gm_pop_v6!AN154/gm_pop_v5!AO155)-1</f>
        <v>-0.007780444376</v>
      </c>
      <c r="AV154" s="9">
        <f>(gm_pop_v6!AO154/gm_pop_v5!AP155)-1</f>
        <v>-0.008145387482</v>
      </c>
      <c r="AW154" s="9">
        <f>(gm_pop_v6!AP154/gm_pop_v5!AQ155)-1</f>
        <v>-0.008542445275</v>
      </c>
      <c r="AX154" s="9">
        <f>(gm_pop_v6!AQ154/gm_pop_v5!AR155)-1</f>
        <v>-0.008970816458</v>
      </c>
      <c r="AY154" s="9">
        <f>(gm_pop_v6!AR154/gm_pop_v5!AS155)-1</f>
        <v>-0.009392493519</v>
      </c>
      <c r="AZ154" s="9">
        <f>(gm_pop_v6!AS154/gm_pop_v5!AT155)-1</f>
        <v>-0.009770286396</v>
      </c>
      <c r="BA154" s="9">
        <f>(gm_pop_v6!AT154/gm_pop_v5!AU155)-1</f>
        <v>-0.01014176259</v>
      </c>
      <c r="BB154" s="9">
        <f>(gm_pop_v6!AU154/gm_pop_v5!AV155)-1</f>
        <v>-0.01058045555</v>
      </c>
      <c r="BC154" s="9">
        <f>(gm_pop_v6!AV154/gm_pop_v5!AW155)-1</f>
        <v>-0.01097578763</v>
      </c>
      <c r="BD154" s="9">
        <f>(gm_pop_v6!AW154/gm_pop_v5!AX155)-1</f>
        <v>-0.01136487025</v>
      </c>
      <c r="BE154" s="9">
        <f>(gm_pop_v6!AX154/gm_pop_v5!AY155)-1</f>
        <v>-0.0117473775</v>
      </c>
      <c r="BF154" s="9">
        <f>(gm_pop_v6!AY154/gm_pop_v5!AZ155)-1</f>
        <v>-0.01215903013</v>
      </c>
      <c r="BG154" s="9">
        <f>(gm_pop_v6!AZ154/gm_pop_v5!BA155)-1</f>
        <v>-0.01252875597</v>
      </c>
      <c r="BH154" s="9">
        <f>(gm_pop_v6!BA154/gm_pop_v5!BB155)-1</f>
        <v>-0.01296237749</v>
      </c>
      <c r="BI154" s="9">
        <f>(gm_pop_v6!BB154/gm_pop_v5!BC155)-1</f>
        <v>-0.01345744866</v>
      </c>
      <c r="BJ154" s="9">
        <f>(gm_pop_v6!BC154/gm_pop_v5!BD155)-1</f>
        <v>-0.01394415418</v>
      </c>
      <c r="BK154" s="9">
        <f>(gm_pop_v6!BD154/gm_pop_v5!BE155)-1</f>
        <v>-0.01445692112</v>
      </c>
      <c r="BL154" s="9">
        <f>(gm_pop_v6!BE154/gm_pop_v5!BF155)-1</f>
        <v>-0.01499505845</v>
      </c>
      <c r="BM154" s="9">
        <f>(gm_pop_v6!BF154/gm_pop_v5!BG155)-1</f>
        <v>-0.01549076642</v>
      </c>
      <c r="BN154" s="9">
        <f>(gm_pop_v6!BG154/gm_pop_v5!BH155)-1</f>
        <v>-0.01601154711</v>
      </c>
      <c r="BO154" s="9">
        <f>(gm_pop_v6!BH154/gm_pop_v5!BI155)-1</f>
        <v>-0.0164906553</v>
      </c>
      <c r="BP154" s="9">
        <f>(gm_pop_v6!BI154/gm_pop_v5!BJ155)-1</f>
        <v>-0.01699454455</v>
      </c>
      <c r="BQ154" s="9">
        <f>(gm_pop_v6!BJ154/gm_pop_v5!BK155)-1</f>
        <v>-0.01752255947</v>
      </c>
      <c r="BR154" s="9">
        <f>(gm_pop_v6!BK154/gm_pop_v5!BL155)-1</f>
        <v>-0.01804148891</v>
      </c>
      <c r="BS154" s="9">
        <f>(gm_pop_v6!BL154/gm_pop_v5!BM155)-1</f>
        <v>-0.01855143661</v>
      </c>
      <c r="BT154" s="9">
        <f>(gm_pop_v6!BM154/gm_pop_v5!BN155)-1</f>
        <v>-0.01905311778</v>
      </c>
      <c r="BU154" s="9">
        <f>(gm_pop_v6!BN154/gm_pop_v5!BO155)-1</f>
        <v>-0.01954604781</v>
      </c>
      <c r="BV154" s="9">
        <f>(gm_pop_v6!BO154/gm_pop_v5!BP155)-1</f>
        <v>-0.02006192342</v>
      </c>
      <c r="BW154" s="9">
        <f>(gm_pop_v6!BP154/gm_pop_v5!BQ155)-1</f>
        <v>-0.02056877685</v>
      </c>
      <c r="BX154" s="9">
        <f>(gm_pop_v6!BQ154/gm_pop_v5!BR155)-1</f>
        <v>-0.02106737202</v>
      </c>
      <c r="BY154" s="9">
        <f>(gm_pop_v6!BR154/gm_pop_v5!BS155)-1</f>
        <v>-0.02158739963</v>
      </c>
      <c r="BZ154" s="9">
        <f>(gm_pop_v6!BS154/gm_pop_v5!BT155)-1</f>
        <v>-0.0220989395</v>
      </c>
      <c r="CA154" s="9">
        <f>(gm_pop_v6!BT154/gm_pop_v5!BU155)-1</f>
        <v>-0.02260144795</v>
      </c>
      <c r="CB154" s="9">
        <f>(gm_pop_v6!BU154/gm_pop_v5!BV155)-1</f>
        <v>-0.02309503683</v>
      </c>
      <c r="CC154" s="9">
        <f>(gm_pop_v6!BV154/gm_pop_v5!BW155)-1</f>
        <v>-0.02360977948</v>
      </c>
      <c r="CD154" s="9">
        <f>(gm_pop_v6!BW154/gm_pop_v5!BX155)-1</f>
        <v>-0.02411537318</v>
      </c>
      <c r="CE154" s="9">
        <f>(gm_pop_v6!BX154/gm_pop_v5!BY155)-1</f>
        <v>-0.02443991853</v>
      </c>
      <c r="CF154" s="9">
        <f>(gm_pop_v6!BY154/gm_pop_v5!BZ155)-1</f>
        <v>-0.02495825644</v>
      </c>
      <c r="CG154" s="9">
        <f>(gm_pop_v6!BZ154/gm_pop_v5!CA155)-1</f>
        <v>-0.02543900454</v>
      </c>
      <c r="CH154" s="9">
        <f>(gm_pop_v6!CA154/gm_pop_v5!CB155)-1</f>
        <v>-0.0259391771</v>
      </c>
      <c r="CI154" s="9">
        <f>(gm_pop_v6!CB154/gm_pop_v5!CC155)-1</f>
        <v>-0.02626378347</v>
      </c>
      <c r="CJ154" s="9">
        <f>(gm_pop_v6!CC154/gm_pop_v5!CD155)-1</f>
        <v>-0.02677581649</v>
      </c>
      <c r="CK154" s="9">
        <f>(gm_pop_v6!CD154/gm_pop_v5!CE155)-1</f>
        <v>-0.02727939517</v>
      </c>
      <c r="CL154" s="9">
        <f>(gm_pop_v6!CE154/gm_pop_v5!CF155)-1</f>
        <v>-0.02780110868</v>
      </c>
      <c r="CM154" s="9">
        <f>(gm_pop_v6!CF154/gm_pop_v5!CG155)-1</f>
        <v>-0.02815140062</v>
      </c>
      <c r="CN154" s="9">
        <f>(gm_pop_v6!CG154/gm_pop_v5!CH155)-1</f>
        <v>-0.02865574494</v>
      </c>
      <c r="CO154" s="9">
        <f>(gm_pop_v6!CH154/gm_pop_v5!CI155)-1</f>
        <v>-0.0291509279</v>
      </c>
      <c r="CP154" s="9">
        <f>(gm_pop_v6!CI154/gm_pop_v5!CJ155)-1</f>
        <v>-0.0295324259</v>
      </c>
      <c r="CQ154" s="9">
        <f>(gm_pop_v6!CJ154/gm_pop_v5!CK155)-1</f>
        <v>-0.03003747944</v>
      </c>
      <c r="CR154" s="9">
        <f>(gm_pop_v6!CK154/gm_pop_v5!CL155)-1</f>
        <v>-0.03053332977</v>
      </c>
      <c r="CS154" s="9">
        <f>(gm_pop_v6!CL154/gm_pop_v5!CM155)-1</f>
        <v>-0.03094371696</v>
      </c>
      <c r="CT154" s="9">
        <f>(gm_pop_v6!CM154/gm_pop_v5!CN155)-1</f>
        <v>-0.0314221695</v>
      </c>
      <c r="CU154" s="9">
        <f>(gm_pop_v6!CN154/gm_pop_v5!CO155)-1</f>
        <v>-0.03191795516</v>
      </c>
      <c r="CV154" s="9">
        <f>(gm_pop_v6!CO154/gm_pop_v5!CP155)-1</f>
        <v>-0.0324297658</v>
      </c>
      <c r="CW154" s="9">
        <f>(gm_pop_v6!CP154/gm_pop_v5!CQ155)-1</f>
        <v>-0.03293220295</v>
      </c>
      <c r="CX154" s="9">
        <f>(gm_pop_v6!CQ154/gm_pop_v5!CR155)-1</f>
        <v>-0.03342540024</v>
      </c>
      <c r="CY154" s="9">
        <f>(gm_pop_v6!CR154/gm_pop_v5!CS155)-1</f>
        <v>-0.03390949009</v>
      </c>
      <c r="CZ154" s="9">
        <f>(gm_pop_v6!CS154/gm_pop_v5!CT155)-1</f>
        <v>-0.03443411673</v>
      </c>
      <c r="DA154" s="9">
        <f>(gm_pop_v6!CT154/gm_pop_v5!CU155)-1</f>
        <v>-0.0349241269</v>
      </c>
      <c r="DB154" s="9">
        <f>(gm_pop_v6!CU154/gm_pop_v5!CV155)-1</f>
        <v>-0.03542984741</v>
      </c>
      <c r="DC154" s="9">
        <f>(gm_pop_v6!CV154/gm_pop_v5!CW155)-1</f>
        <v>-0.03590160301</v>
      </c>
      <c r="DD154" s="9">
        <f>(gm_pop_v6!CW154/gm_pop_v5!CX155)-1</f>
        <v>-0.03641251222</v>
      </c>
      <c r="DE154" s="9">
        <f>(gm_pop_v6!CX154/gm_pop_v5!CY155)-1</f>
        <v>-0.03058378405</v>
      </c>
      <c r="DF154" s="9">
        <f>(gm_pop_v6!CY154/gm_pop_v5!CZ155)-1</f>
        <v>-0.01831748706</v>
      </c>
      <c r="DG154" s="9">
        <f>(gm_pop_v6!CZ154/gm_pop_v5!DA155)-1</f>
        <v>0.0005733260075</v>
      </c>
      <c r="DH154" s="9">
        <f>(gm_pop_v6!DA154/gm_pop_v5!DB155)-1</f>
        <v>0.02634262004</v>
      </c>
      <c r="DI154" s="9">
        <f>(gm_pop_v6!DB154/gm_pop_v5!DC155)-1</f>
        <v>0.0589467244</v>
      </c>
      <c r="DJ154" s="9">
        <f>(gm_pop_v6!DC154/gm_pop_v5!DD155)-1</f>
        <v>0.09259907985</v>
      </c>
      <c r="DK154" s="9">
        <f>(gm_pop_v6!DD154/gm_pop_v5!DE155)-1</f>
        <v>0.1273148685</v>
      </c>
      <c r="DL154" s="9">
        <f>(gm_pop_v6!DE154/gm_pop_v5!DF155)-1</f>
        <v>0.1631587422</v>
      </c>
      <c r="DM154" s="9">
        <f>(gm_pop_v6!DF154/gm_pop_v5!DG155)-1</f>
        <v>0.2002876909</v>
      </c>
      <c r="DN154" s="9">
        <f>(gm_pop_v6!DG154/gm_pop_v5!DH155)-1</f>
        <v>0.2384038431</v>
      </c>
      <c r="DO154" s="9">
        <f>(gm_pop_v6!DH154/gm_pop_v5!DI155)-1</f>
        <v>0.2658885441</v>
      </c>
      <c r="DP154" s="9">
        <f>(gm_pop_v6!DI154/gm_pop_v5!DJ155)-1</f>
        <v>0.2825640568</v>
      </c>
      <c r="DQ154" s="9">
        <f>(gm_pop_v6!DJ154/gm_pop_v5!DK155)-1</f>
        <v>0.2884168088</v>
      </c>
      <c r="DR154" s="9">
        <f>(gm_pop_v6!DK154/gm_pop_v5!DL155)-1</f>
        <v>0.2832300048</v>
      </c>
      <c r="DS154" s="9">
        <f>(gm_pop_v6!DL154/gm_pop_v5!DM155)-1</f>
        <v>0.2669095828</v>
      </c>
      <c r="DT154" s="9">
        <f>(gm_pop_v6!DM154/gm_pop_v5!DN155)-1</f>
        <v>0.2507741279</v>
      </c>
      <c r="DU154" s="9">
        <f>(gm_pop_v6!DN154/gm_pop_v5!DO155)-1</f>
        <v>0.2348706267</v>
      </c>
      <c r="DV154" s="9">
        <f>(gm_pop_v6!DO154/gm_pop_v5!DP155)-1</f>
        <v>0.2191699015</v>
      </c>
      <c r="DW154" s="9">
        <f>(gm_pop_v6!DP154/gm_pop_v5!DQ155)-1</f>
        <v>0.2036746962</v>
      </c>
      <c r="DX154" s="9">
        <f>(gm_pop_v6!DQ154/gm_pop_v5!DR155)-1</f>
        <v>0.1885282067</v>
      </c>
      <c r="DY154" s="9">
        <f>(gm_pop_v6!DR154/gm_pop_v5!DS155)-1</f>
        <v>0.1763883965</v>
      </c>
      <c r="DZ154" s="9">
        <f>(gm_pop_v6!DS154/gm_pop_v5!DT155)-1</f>
        <v>0.167187597</v>
      </c>
      <c r="EA154" s="9">
        <f>(gm_pop_v6!DT154/gm_pop_v5!DU155)-1</f>
        <v>0.1609105664</v>
      </c>
      <c r="EB154" s="9">
        <f>(gm_pop_v6!DU154/gm_pop_v5!DV155)-1</f>
        <v>0.1574697174</v>
      </c>
      <c r="EC154" s="9">
        <f>(gm_pop_v6!DV154/gm_pop_v5!DW155)-1</f>
        <v>0.1568059913</v>
      </c>
      <c r="ED154" s="9">
        <f>(gm_pop_v6!DW154/gm_pop_v5!DX155)-1</f>
        <v>0.1561627323</v>
      </c>
      <c r="EE154" s="9">
        <f>(gm_pop_v6!DX154/gm_pop_v5!DY155)-1</f>
        <v>0.1555196618</v>
      </c>
      <c r="EF154" s="9">
        <f>(gm_pop_v6!DY154/gm_pop_v5!DZ155)-1</f>
        <v>0.1548570976</v>
      </c>
      <c r="EG154" s="9">
        <f>(gm_pop_v6!DZ154/gm_pop_v5!EA155)-1</f>
        <v>0.1541952341</v>
      </c>
      <c r="EH154" s="9">
        <f>(gm_pop_v6!EA154/gm_pop_v5!EB155)-1</f>
        <v>0.1535371656</v>
      </c>
      <c r="EI154" s="9">
        <f>(gm_pop_v6!EB154/gm_pop_v5!EC155)-1</f>
        <v>0.1516576671</v>
      </c>
      <c r="EJ154" s="9">
        <f>(gm_pop_v6!EC154/gm_pop_v5!ED155)-1</f>
        <v>0.1485707699</v>
      </c>
      <c r="EK154" s="9">
        <f>(gm_pop_v6!ED154/gm_pop_v5!EE155)-1</f>
        <v>0.1443008046</v>
      </c>
      <c r="EL154" s="9">
        <f>(gm_pop_v6!EE154/gm_pop_v5!EF155)-1</f>
        <v>0.1388557694</v>
      </c>
      <c r="EM154" s="9">
        <f>(gm_pop_v6!EF154/gm_pop_v5!EG155)-1</f>
        <v>0.1322626092</v>
      </c>
      <c r="EN154" s="9">
        <f>(gm_pop_v6!EG154/gm_pop_v5!EH155)-1</f>
        <v>0.1257038446</v>
      </c>
      <c r="EO154" s="9">
        <f>(gm_pop_v6!EH154/gm_pop_v5!EI155)-1</f>
        <v>0.1191612999</v>
      </c>
      <c r="EP154" s="9">
        <f>(gm_pop_v6!EI154/gm_pop_v5!EJ155)-1</f>
        <v>0.1126724344</v>
      </c>
      <c r="EQ154" s="9">
        <f>(gm_pop_v6!EJ154/gm_pop_v5!EK155)-1</f>
        <v>0.1062371237</v>
      </c>
      <c r="ER154" s="9">
        <f>(gm_pop_v6!EK154/gm_pop_v5!EL155)-1</f>
        <v>0.09981903728</v>
      </c>
      <c r="ES154" s="9">
        <f>(gm_pop_v6!EL154/gm_pop_v5!EM155)-1</f>
        <v>0.092628516</v>
      </c>
      <c r="ET154" s="9">
        <f>(gm_pop_v6!EM154/gm_pop_v5!EN155)-1</f>
        <v>0.0846659892</v>
      </c>
      <c r="EU154" s="9">
        <f>(gm_pop_v6!EN154/gm_pop_v5!EO155)-1</f>
        <v>0.07593077576</v>
      </c>
      <c r="EV154" s="9">
        <f>(gm_pop_v6!EO154/gm_pop_v5!EP155)-1</f>
        <v>0.06649688241</v>
      </c>
      <c r="EW154" s="9">
        <f>(gm_pop_v6!EP154/gm_pop_v5!EQ155)-1</f>
        <v>0.05634392106</v>
      </c>
      <c r="EX154" s="9">
        <f>(gm_pop_v6!EQ154/gm_pop_v5!ER155)-1</f>
        <v>0.04626937984</v>
      </c>
      <c r="EY154" s="9">
        <f>(gm_pop_v6!ER154/gm_pop_v5!ES155)-1</f>
        <v>0.03630742808</v>
      </c>
      <c r="EZ154" s="9">
        <f>(gm_pop_v6!ES154/gm_pop_v5!ET155)-1</f>
        <v>0.02645710097</v>
      </c>
      <c r="FA154" s="9">
        <f>(gm_pop_v6!ET154/gm_pop_v5!EU155)-1</f>
        <v>0.01666638466</v>
      </c>
      <c r="FB154" s="9">
        <f>(gm_pop_v6!EU154/gm_pop_v5!EV155)-1</f>
        <v>0.006986430203</v>
      </c>
      <c r="FC154" s="9">
        <f>(gm_pop_v6!EV154/gm_pop_v5!EW155)-1</f>
        <v>-0.001000166694</v>
      </c>
      <c r="FD154" s="9">
        <f>(gm_pop_v6!EW154/gm_pop_v5!EX155)-1</f>
        <v>-0.00006666444452</v>
      </c>
      <c r="FE154" s="9">
        <f>(gm_pop_v6!EX154/gm_pop_v5!EY155)-1</f>
        <v>0.0002871524611</v>
      </c>
      <c r="FF154" s="9">
        <f>(gm_pop_v6!EY154/gm_pop_v5!EZ155)-1</f>
        <v>0.0005297062693</v>
      </c>
      <c r="FG154" s="9">
        <f>(gm_pop_v6!EZ154/gm_pop_v5!FA155)-1</f>
        <v>0.0003266569243</v>
      </c>
      <c r="FH154" s="9">
        <f>(gm_pop_v6!FA154/gm_pop_v5!FB155)-1</f>
        <v>0.0004636466669</v>
      </c>
      <c r="FI154" s="9">
        <f>(gm_pop_v6!FB154/gm_pop_v5!FC155)-1</f>
        <v>0.0004082813058</v>
      </c>
      <c r="FJ154" s="9">
        <f>(gm_pop_v6!FC154/gm_pop_v5!FD155)-1</f>
        <v>0.000468650621</v>
      </c>
      <c r="FK154" s="9">
        <f>(gm_pop_v6!FD154/gm_pop_v5!FE155)-1</f>
        <v>0.0005902510206</v>
      </c>
      <c r="FL154" s="9">
        <f>(gm_pop_v6!FE154/gm_pop_v5!FF155)-1</f>
        <v>0.0004493011762</v>
      </c>
      <c r="FM154" s="9">
        <f>(gm_pop_v6!FF154/gm_pop_v5!FG155)-1</f>
        <v>0.0004883581713</v>
      </c>
      <c r="FN154" s="9">
        <f>(gm_pop_v6!FG154/gm_pop_v5!FH155)-1</f>
        <v>0.0006381025011</v>
      </c>
      <c r="FO154" s="9">
        <f>(gm_pop_v6!FH154/gm_pop_v5!FI155)-1</f>
        <v>0.0007126148317</v>
      </c>
      <c r="FP154" s="9">
        <f>(gm_pop_v6!FI154/gm_pop_v5!FJ155)-1</f>
        <v>0.000713930966</v>
      </c>
      <c r="FQ154" s="9">
        <f>(gm_pop_v6!FJ154/gm_pop_v5!FK155)-1</f>
        <v>0.0009349143774</v>
      </c>
      <c r="FR154" s="9">
        <f>(gm_pop_v6!FK154/gm_pop_v5!FL155)-1</f>
        <v>0.001027845263</v>
      </c>
      <c r="FS154" s="9">
        <f>(gm_pop_v6!FL154/gm_pop_v5!FM155)-1</f>
        <v>0.001358108525</v>
      </c>
      <c r="FT154" s="9">
        <f>(gm_pop_v6!FM154/gm_pop_v5!FN155)-1</f>
        <v>0.001649940209</v>
      </c>
      <c r="FU154" s="9">
        <f>(gm_pop_v6!FN154/gm_pop_v5!FO155)-1</f>
        <v>0.002445744258</v>
      </c>
      <c r="FV154" s="9">
        <f>(gm_pop_v6!FO154/gm_pop_v5!FP155)-1</f>
        <v>0.003026582531</v>
      </c>
      <c r="FW154" s="9">
        <f>(gm_pop_v6!FP154/gm_pop_v5!FQ155)-1</f>
        <v>0.003599064243</v>
      </c>
      <c r="FX154" s="9">
        <f>(gm_pop_v6!FQ154/gm_pop_v5!FR155)-1</f>
        <v>0.004269187777</v>
      </c>
      <c r="FY154" s="9">
        <f>(gm_pop_v6!FR154/gm_pop_v5!FS155)-1</f>
        <v>0.004684950255</v>
      </c>
      <c r="FZ154" s="9">
        <f>(gm_pop_v6!FS154/gm_pop_v5!FT155)-1</f>
        <v>0.005068547919</v>
      </c>
      <c r="GA154" s="9">
        <f>(gm_pop_v6!FT154/gm_pop_v5!FU155)-1</f>
        <v>0.005580724355</v>
      </c>
      <c r="GB154" s="9">
        <f>(gm_pop_v6!FU154/gm_pop_v5!FV155)-1</f>
        <v>0.005925374985</v>
      </c>
      <c r="GC154" s="9">
        <f>(gm_pop_v6!FV154/gm_pop_v5!FW155)-1</f>
        <v>0.006379604634</v>
      </c>
      <c r="GD154" s="9">
        <f>(gm_pop_v6!FW154/gm_pop_v5!FX155)-1</f>
        <v>0.006950580197</v>
      </c>
      <c r="GE154" s="9">
        <f>(gm_pop_v6!FX154/gm_pop_v5!FY155)-1</f>
        <v>0.007640048494</v>
      </c>
      <c r="GF154" s="9">
        <f>(gm_pop_v6!FY154/gm_pop_v5!FZ155)-1</f>
        <v>0.008402801674</v>
      </c>
      <c r="GG154" s="9">
        <f>(gm_pop_v6!FZ154/gm_pop_v5!GA155)-1</f>
        <v>0.008731880538</v>
      </c>
      <c r="GH154" s="9">
        <f>(gm_pop_v6!GA154/gm_pop_v5!GB155)-1</f>
        <v>0.008836322657</v>
      </c>
      <c r="GI154" s="9">
        <f>(gm_pop_v6!GB154/gm_pop_v5!GC155)-1</f>
        <v>0.008427024239</v>
      </c>
      <c r="GJ154" s="9">
        <f>(gm_pop_v6!GC154/gm_pop_v5!GD155)-1</f>
        <v>0.007821206411</v>
      </c>
      <c r="GK154" s="9">
        <f>(gm_pop_v6!GD154/gm_pop_v5!GE155)-1</f>
        <v>0.007436352399</v>
      </c>
      <c r="GL154" s="9">
        <f>(gm_pop_v6!GE154/gm_pop_v5!GF155)-1</f>
        <v>0.008938821567</v>
      </c>
      <c r="GM154" s="9">
        <f>(gm_pop_v6!GF154/gm_pop_v5!GG155)-1</f>
        <v>0.012466951</v>
      </c>
      <c r="GN154" s="9">
        <f>(gm_pop_v6!GG154/gm_pop_v5!GH155)-1</f>
        <v>0.01853537365</v>
      </c>
      <c r="GO154" s="9">
        <f>(gm_pop_v6!GH154/gm_pop_v5!GI155)-1</f>
        <v>0.02647674906</v>
      </c>
      <c r="GP154" s="9">
        <f>(gm_pop_v6!GI154/gm_pop_v5!GJ155)-1</f>
        <v>0.03487713529</v>
      </c>
      <c r="GQ154" s="9">
        <f>(gm_pop_v6!GJ154/gm_pop_v5!GK155)-1</f>
        <v>0.04197909108</v>
      </c>
      <c r="GR154" s="9">
        <f>(gm_pop_v6!GK154/gm_pop_v5!GL155)-1</f>
        <v>0.04669294864</v>
      </c>
      <c r="GS154" s="9">
        <f>(gm_pop_v6!GL154/gm_pop_v5!GM155)-1</f>
        <v>0.04862675632</v>
      </c>
      <c r="GT154" s="9">
        <f>(gm_pop_v6!GM154/gm_pop_v5!GN155)-1</f>
        <v>0.04846148667</v>
      </c>
      <c r="GU154" s="9">
        <f>(gm_pop_v6!GN154/gm_pop_v5!GO155)-1</f>
        <v>0.04661180986</v>
      </c>
      <c r="GV154" s="9">
        <f>(gm_pop_v6!GO154/gm_pop_v5!GP155)-1</f>
        <v>0.04398538391</v>
      </c>
      <c r="GW154" s="9">
        <f>(gm_pop_v6!GP154/gm_pop_v5!GQ155)-1</f>
        <v>0.04131937305</v>
      </c>
      <c r="GX154" s="9">
        <f>(gm_pop_v6!GQ154/gm_pop_v5!GR155)-1</f>
        <v>0.03864276787</v>
      </c>
      <c r="GY154" s="9">
        <f>(gm_pop_v6!GR154/gm_pop_v5!GS155)-1</f>
        <v>0.03603163828</v>
      </c>
      <c r="GZ154" s="9">
        <f>(gm_pop_v6!GS154/gm_pop_v5!GT155)-1</f>
        <v>0.0332563822</v>
      </c>
      <c r="HA154" s="9">
        <f>(gm_pop_v6!GT154/gm_pop_v5!GU155)-1</f>
        <v>0.03001044994</v>
      </c>
      <c r="HB154" s="9">
        <f>(gm_pop_v6!GU154/gm_pop_v5!GV155)-1</f>
        <v>0.02639135391</v>
      </c>
      <c r="HC154" s="9">
        <f>(gm_pop_v6!GV154/gm_pop_v5!GW155)-1</f>
        <v>0.02215757439</v>
      </c>
      <c r="HD154" s="9">
        <f>(gm_pop_v6!GW154/gm_pop_v5!GX155)-1</f>
        <v>0.01767559994</v>
      </c>
      <c r="HE154" s="9">
        <f>(gm_pop_v6!GX154/gm_pop_v5!GY155)-1</f>
        <v>0.01370204621</v>
      </c>
      <c r="HF154" s="9">
        <f>(gm_pop_v6!GY154/gm_pop_v5!GZ155)-1</f>
        <v>0.01162737137</v>
      </c>
      <c r="HG154" s="9">
        <f>(gm_pop_v6!GZ154/gm_pop_v5!HA155)-1</f>
        <v>0.01183576431</v>
      </c>
      <c r="HH154" s="9">
        <f>(gm_pop_v6!HA154/gm_pop_v5!HB155)-1</f>
        <v>0.01473689496</v>
      </c>
      <c r="HI154" s="9">
        <f>(gm_pop_v6!HB154/gm_pop_v5!HC155)-1</f>
        <v>0.01959522014</v>
      </c>
      <c r="HJ154" s="9">
        <f>(gm_pop_v6!HC154/gm_pop_v5!HD155)-1</f>
        <v>0.02521672967</v>
      </c>
      <c r="HK154" s="9">
        <f>(gm_pop_v6!HD154/gm_pop_v5!HE155)-1</f>
        <v>0.02964645548</v>
      </c>
      <c r="HL154" s="9">
        <f>(gm_pop_v6!HE154/gm_pop_v5!HF155)-1</f>
        <v>0.03201812606</v>
      </c>
      <c r="HM154" s="9">
        <f>(gm_pop_v6!HF154/gm_pop_v5!HG155)-1</f>
        <v>0.0319966443</v>
      </c>
      <c r="HN154" s="9">
        <f>(gm_pop_v6!HG154/gm_pop_v5!HH155)-1</f>
        <v>0.03010022473</v>
      </c>
      <c r="HO154" s="9">
        <f>(gm_pop_v6!HH154/gm_pop_v5!HI155)-1</f>
        <v>0.02689727071</v>
      </c>
      <c r="HP154" s="9">
        <f>(gm_pop_v6!HI154/gm_pop_v5!HJ155)-1</f>
        <v>0.02332353895</v>
      </c>
      <c r="HQ154" s="9">
        <f>(gm_pop_v6!HJ154/gm_pop_v5!HK155)-1</f>
        <v>0.0198718506</v>
      </c>
      <c r="HR154" s="9">
        <f>(gm_pop_v6!HK154/gm_pop_v5!HL155)-1</f>
        <v>0.0165624531</v>
      </c>
      <c r="HS154" s="9">
        <f>(gm_pop_v6!HL154/gm_pop_v5!HM155)-1</f>
        <v>0.0135028655</v>
      </c>
      <c r="HT154" s="9">
        <f>(gm_pop_v6!HM154/gm_pop_v5!HN155)-1</f>
        <v>0.01060253426</v>
      </c>
      <c r="HU154" s="9">
        <f>(gm_pop_v6!HN154/gm_pop_v5!HO155)-1</f>
        <v>0.007821763154</v>
      </c>
      <c r="HV154" s="9">
        <f>(gm_pop_v6!HO154/gm_pop_v5!HP155)-1</f>
        <v>0.00527496319</v>
      </c>
      <c r="HW154" s="9">
        <f>(gm_pop_v6!HP154/gm_pop_v5!HQ155)-1</f>
        <v>0.00290052892</v>
      </c>
      <c r="HX154" s="9">
        <f>(gm_pop_v6!HQ154/gm_pop_v5!HR155)-1</f>
        <v>0.0008352052187</v>
      </c>
      <c r="HY154" s="9">
        <f>(gm_pop_v6!HR154/gm_pop_v5!HS155)-1</f>
        <v>-0.0009038400289</v>
      </c>
      <c r="HZ154" s="9">
        <f>(gm_pop_v6!HS154/gm_pop_v5!HT155)-1</f>
        <v>-0.002132627515</v>
      </c>
      <c r="IA154" s="9">
        <f>(gm_pop_v6!HT154/gm_pop_v5!HU155)-1</f>
        <v>-0.002913959766</v>
      </c>
      <c r="IB154" s="9">
        <f>(gm_pop_v6!HU154/gm_pop_v5!HV155)-1</f>
        <v>-0.003189489641</v>
      </c>
      <c r="IC154" s="9">
        <f>(gm_pop_v6!HV154/gm_pop_v5!HW155)-1</f>
        <v>-0.003005333576</v>
      </c>
      <c r="ID154" s="9">
        <f>(gm_pop_v6!HW154/gm_pop_v5!HX155)-1</f>
        <v>-0.002501920078</v>
      </c>
      <c r="IE154" s="9">
        <f>(gm_pop_v6!HX154/gm_pop_v5!HY155)-1</f>
        <v>-0.001725533718</v>
      </c>
      <c r="IF154" s="9">
        <f>(gm_pop_v6!HY154/gm_pop_v5!HZ155)-1</f>
        <v>-0.000852978534</v>
      </c>
      <c r="IG154" s="9">
        <f>(gm_pop_v6!HZ154/gm_pop_v5!IA155)-1</f>
        <v>0.0001424022901</v>
      </c>
      <c r="IH154" s="9">
        <f>(gm_pop_v6!IA154/gm_pop_v5!IB155)-1</f>
        <v>0.001227995432</v>
      </c>
      <c r="II154" s="9">
        <f>(gm_pop_v6!IB154/gm_pop_v5!IC155)-1</f>
        <v>0.002415696409</v>
      </c>
      <c r="IJ154" s="9">
        <f>(gm_pop_v6!IC154/gm_pop_v5!ID155)-1</f>
        <v>0.00372690918</v>
      </c>
      <c r="IK154" s="9">
        <f>(gm_pop_v6!ID154/gm_pop_v5!IE155)-1</f>
        <v>0.005137495606</v>
      </c>
      <c r="IL154" s="9">
        <f>(gm_pop_v6!IE154/gm_pop_v5!IF155)-1</f>
        <v>0.006718111365</v>
      </c>
      <c r="IM154" s="9">
        <f>(gm_pop_v6!IF154/gm_pop_v5!IG155)-1</f>
        <v>0.008342019544</v>
      </c>
      <c r="IN154" s="9">
        <f>(gm_pop_v6!IG154/gm_pop_v5!IH155)-1</f>
        <v>0.01003208604</v>
      </c>
      <c r="IO154" s="9">
        <f>(gm_pop_v6!IH154/gm_pop_v5!II155)-1</f>
        <v>0.01186042784</v>
      </c>
      <c r="IP154" s="9">
        <f>(gm_pop_v6!II154/gm_pop_v5!IJ155)-1</f>
        <v>0.01377642721</v>
      </c>
      <c r="IQ154" s="9">
        <f>(gm_pop_v6!IJ154/gm_pop_v5!IK155)-1</f>
        <v>0.01583042173</v>
      </c>
      <c r="IR154" s="9">
        <f>(gm_pop_v6!IK154/gm_pop_v5!IL155)-1</f>
        <v>0.01790164541</v>
      </c>
      <c r="IS154" s="9">
        <f>(gm_pop_v6!IL154/gm_pop_v5!IM155)-1</f>
        <v>0.02004813902</v>
      </c>
      <c r="IT154" s="9">
        <f>(gm_pop_v6!IM154/gm_pop_v5!IN155)-1</f>
        <v>0.02237693983</v>
      </c>
      <c r="IU154" s="9">
        <f>(gm_pop_v6!IN154/gm_pop_v5!IO155)-1</f>
        <v>0.02475405084</v>
      </c>
      <c r="IV154" s="9">
        <f>(gm_pop_v6!IO154/gm_pop_v5!IP155)-1</f>
        <v>0.02727031147</v>
      </c>
      <c r="IW154" s="9">
        <f>(gm_pop_v6!IP154/gm_pop_v5!IQ155)-1</f>
        <v>0.02985292498</v>
      </c>
      <c r="IX154" s="9">
        <f>(gm_pop_v6!IQ154/gm_pop_v5!IR155)-1</f>
        <v>0.03253781385</v>
      </c>
      <c r="IY154" s="9">
        <f>(gm_pop_v6!IR154/gm_pop_v5!IS155)-1</f>
        <v>0.03523221353</v>
      </c>
      <c r="IZ154" s="9">
        <f>(gm_pop_v6!IS154/gm_pop_v5!IT155)-1</f>
        <v>0.03795665031</v>
      </c>
      <c r="JA154" s="9">
        <f>(gm_pop_v6!IT154/gm_pop_v5!IU155)-1</f>
        <v>0.04059725355</v>
      </c>
      <c r="JB154" s="9">
        <f>(gm_pop_v6!IU154/gm_pop_v5!IV155)-1</f>
        <v>0.04328436114</v>
      </c>
      <c r="JC154" s="9">
        <f>(gm_pop_v6!IV154/gm_pop_v5!IW155)-1</f>
        <v>0.04596889152</v>
      </c>
      <c r="JD154" s="9">
        <f>(gm_pop_v6!IW154/gm_pop_v5!IX155)-1</f>
        <v>0.04860234962</v>
      </c>
      <c r="JE154" s="9">
        <f>(gm_pop_v6!IX154/gm_pop_v5!IY155)-1</f>
        <v>0.05130458692</v>
      </c>
      <c r="JF154" s="9">
        <f>(gm_pop_v6!IY154/gm_pop_v5!IZ155)-1</f>
        <v>0.05396526997</v>
      </c>
      <c r="JG154" s="9">
        <f>(gm_pop_v6!IZ154/gm_pop_v5!JA155)-1</f>
        <v>0.05663422682</v>
      </c>
      <c r="JH154" s="9">
        <f>(gm_pop_v6!JA154/gm_pop_v5!JB155)-1</f>
        <v>0.05929440648</v>
      </c>
      <c r="JI154" s="9">
        <f>(gm_pop_v6!JB154/gm_pop_v5!JC155)-1</f>
        <v>0.06196503497</v>
      </c>
      <c r="JJ154" s="9">
        <f>(gm_pop_v6!JC154/gm_pop_v5!JD155)-1</f>
        <v>0.06463696244</v>
      </c>
      <c r="JK154" s="9">
        <f>(gm_pop_v6!JD154/gm_pop_v5!JE155)-1</f>
        <v>0.06731305026</v>
      </c>
      <c r="JL154" s="9">
        <f>(gm_pop_v6!JE154/gm_pop_v5!JF155)-1</f>
        <v>0.06998323513</v>
      </c>
      <c r="JM154" s="9">
        <f>(gm_pop_v6!JF154/gm_pop_v5!JG155)-1</f>
        <v>0.07264311858</v>
      </c>
      <c r="JN154" s="9">
        <f>(gm_pop_v6!JG154/gm_pop_v5!JH155)-1</f>
        <v>0.07531168566</v>
      </c>
      <c r="JO154" s="9">
        <f>(gm_pop_v6!JH154/gm_pop_v5!JI155)-1</f>
        <v>0.0779478698</v>
      </c>
      <c r="JP154" s="9">
        <f>(gm_pop_v6!JI154/gm_pop_v5!JJ155)-1</f>
        <v>0.08064509205</v>
      </c>
      <c r="JQ154" s="9">
        <f>(gm_pop_v6!JJ154/gm_pop_v5!JK155)-1</f>
        <v>0.08330927494</v>
      </c>
      <c r="JR154" s="9">
        <f>(gm_pop_v6!JK154/gm_pop_v5!JL155)-1</f>
        <v>0.08597419997</v>
      </c>
      <c r="JS154" s="9">
        <f>(gm_pop_v6!JL154/gm_pop_v5!JM155)-1</f>
        <v>0.08864020744</v>
      </c>
      <c r="JT154" s="9">
        <f>(gm_pop_v6!JM154/gm_pop_v5!JN155)-1</f>
        <v>0.0913147181</v>
      </c>
      <c r="JU154" s="9">
        <f>(gm_pop_v6!JN154/gm_pop_v5!JO155)-1</f>
        <v>0.09398411313</v>
      </c>
      <c r="JV154" s="9">
        <f>(gm_pop_v6!JO154/gm_pop_v5!JP155)-1</f>
        <v>0.0966455042</v>
      </c>
      <c r="JW154" s="9">
        <f>(gm_pop_v6!JP154/gm_pop_v5!JQ155)-1</f>
        <v>0.09932087608</v>
      </c>
      <c r="JX154" s="9">
        <f>(gm_pop_v6!JQ154/gm_pop_v5!JR155)-1</f>
        <v>0.1019652087</v>
      </c>
      <c r="JY154" s="9">
        <f>(gm_pop_v6!JR154/gm_pop_v5!JS155)-1</f>
        <v>0.1046393962</v>
      </c>
      <c r="JZ154" s="9">
        <f>(gm_pop_v6!JS154/gm_pop_v5!JT155)-1</f>
        <v>0.107314623</v>
      </c>
      <c r="KA154" s="9">
        <f>(gm_pop_v6!JT154/gm_pop_v5!JU155)-1</f>
        <v>0.1099631393</v>
      </c>
      <c r="KB154" s="9">
        <f>(gm_pop_v6!JU154/gm_pop_v5!JV155)-1</f>
        <v>0.1126109136</v>
      </c>
      <c r="KC154" s="9">
        <f>(gm_pop_v6!JV154/gm_pop_v5!JW155)-1</f>
        <v>0.1152583729</v>
      </c>
      <c r="KD154" s="9">
        <f>(gm_pop_v6!JW154/gm_pop_v5!JX155)-1</f>
        <v>0.1178957934</v>
      </c>
      <c r="KE154" s="9">
        <f>(gm_pop_v6!JX154/gm_pop_v5!JY155)-1</f>
        <v>0.1205297029</v>
      </c>
      <c r="KF154" s="9">
        <f>(gm_pop_v6!JY154/gm_pop_v5!JZ155)-1</f>
        <v>0.1231423718</v>
      </c>
      <c r="KG154" s="9">
        <f>(gm_pop_v6!JZ154/gm_pop_v5!KA155)-1</f>
        <v>0.1257453833</v>
      </c>
      <c r="KH154" s="9">
        <f>(gm_pop_v6!KA154/gm_pop_v5!KB155)-1</f>
        <v>0.1283611441</v>
      </c>
      <c r="KI154" s="9">
        <f>(gm_pop_v6!KB154/gm_pop_v5!KC155)-1</f>
        <v>0.1309193254</v>
      </c>
      <c r="KJ154" s="9">
        <f>(gm_pop_v6!KC154/gm_pop_v5!KD155)-1</f>
        <v>0.1334703911</v>
      </c>
      <c r="KK154" s="9">
        <f>(gm_pop_v6!KD154/gm_pop_v5!KE155)-1</f>
        <v>0.1359970603</v>
      </c>
      <c r="KL154" s="9">
        <f>(gm_pop_v6!KE154/gm_pop_v5!KF155)-1</f>
        <v>0.1385216738</v>
      </c>
      <c r="KM154" s="9">
        <f>(gm_pop_v6!KF154/gm_pop_v5!KG155)-1</f>
        <v>0.1410236201</v>
      </c>
      <c r="KN154" s="9">
        <f>(gm_pop_v6!KG154/gm_pop_v5!KH155)-1</f>
        <v>0.1434841018</v>
      </c>
      <c r="KO154" s="9">
        <f>(gm_pop_v6!KH154/gm_pop_v5!KI155)-1</f>
        <v>0.1459026486</v>
      </c>
      <c r="KP154" s="9">
        <f>(gm_pop_v6!KI154/gm_pop_v5!KJ155)-1</f>
        <v>0.1483083111</v>
      </c>
      <c r="KQ154" s="9">
        <f>(gm_pop_v6!KJ154/gm_pop_v5!KK155)-1</f>
        <v>0.1506454231</v>
      </c>
      <c r="KR154" s="9">
        <f>(gm_pop_v6!KK154/gm_pop_v5!KL155)-1</f>
        <v>0.1529857846</v>
      </c>
      <c r="KS154" s="9">
        <f>(gm_pop_v6!KL154/gm_pop_v5!KM155)-1</f>
        <v>0.1552542579</v>
      </c>
      <c r="KT154" s="9">
        <f>(gm_pop_v6!KM154/gm_pop_v5!KN155)-1</f>
        <v>0.1574918512</v>
      </c>
      <c r="KU154" s="9">
        <f>(gm_pop_v6!KN154/gm_pop_v5!KO155)-1</f>
        <v>0.1596704806</v>
      </c>
      <c r="KV154" s="9">
        <f>(gm_pop_v6!KO154/gm_pop_v5!KP155)-1</f>
        <v>0.1618049309</v>
      </c>
      <c r="KW154" s="9">
        <f>(gm_pop_v6!KP154/gm_pop_v5!KQ155)-1</f>
        <v>0.163888967</v>
      </c>
      <c r="KX154" s="9">
        <f>(gm_pop_v6!KQ154/gm_pop_v5!KR155)-1</f>
        <v>0.1658853999</v>
      </c>
      <c r="KY154" s="9"/>
      <c r="KZ154" s="9"/>
      <c r="LA154" s="9"/>
      <c r="LB154" s="9"/>
      <c r="LC154" s="9"/>
      <c r="LD154" s="9"/>
    </row>
    <row r="155">
      <c r="B155" s="17">
        <f t="shared" si="1"/>
        <v>0.1652313256</v>
      </c>
      <c r="C155" s="26">
        <f t="shared" si="2"/>
        <v>-0.1652313256</v>
      </c>
      <c r="D155" s="26">
        <f t="shared" si="3"/>
        <v>-0.00008609168166</v>
      </c>
      <c r="E155" s="27">
        <f t="shared" ref="E155:F155" si="155">index($J$3:$KX$3,1,match(C155,$J155:$KX155,0))</f>
        <v>1902</v>
      </c>
      <c r="F155" s="27">
        <f t="shared" si="155"/>
        <v>1837</v>
      </c>
      <c r="G155" s="28">
        <f t="shared" si="5"/>
        <v>0.000001601878683</v>
      </c>
      <c r="H155" s="6" t="s">
        <v>242</v>
      </c>
      <c r="I155" s="6" t="s">
        <v>243</v>
      </c>
      <c r="J155" s="9">
        <f>(gm_pop_v6!C155/gm_pop_v5!D156)-1</f>
        <v>-0.04351984696</v>
      </c>
      <c r="K155" s="9">
        <f>(gm_pop_v6!D155/gm_pop_v5!E156)-1</f>
        <v>-0.04138976566</v>
      </c>
      <c r="L155" s="9">
        <f>(gm_pop_v6!E155/gm_pop_v5!F156)-1</f>
        <v>-0.03925442372</v>
      </c>
      <c r="M155" s="9">
        <f>(gm_pop_v6!F155/gm_pop_v5!G156)-1</f>
        <v>-0.03711477762</v>
      </c>
      <c r="N155" s="9">
        <f>(gm_pop_v6!G155/gm_pop_v5!H156)-1</f>
        <v>-0.03496987088</v>
      </c>
      <c r="O155" s="9">
        <f>(gm_pop_v6!H155/gm_pop_v5!I156)-1</f>
        <v>-0.03282065997</v>
      </c>
      <c r="P155" s="9">
        <f>(gm_pop_v6!I155/gm_pop_v5!J156)-1</f>
        <v>-0.03066666667</v>
      </c>
      <c r="Q155" s="9">
        <f>(gm_pop_v6!J155/gm_pop_v5!K156)-1</f>
        <v>-0.02850789096</v>
      </c>
      <c r="R155" s="9">
        <f>(gm_pop_v6!K155/gm_pop_v5!L156)-1</f>
        <v>-0.02634385462</v>
      </c>
      <c r="S155" s="9">
        <f>(gm_pop_v6!L155/gm_pop_v5!M156)-1</f>
        <v>-0.02417551411</v>
      </c>
      <c r="T155" s="9">
        <f>(gm_pop_v6!M155/gm_pop_v5!N156)-1</f>
        <v>-0.02199713056</v>
      </c>
      <c r="U155" s="9">
        <f>(gm_pop_v6!N155/gm_pop_v5!O156)-1</f>
        <v>-0.01992326978</v>
      </c>
      <c r="V155" s="9">
        <f>(gm_pop_v6!O155/gm_pop_v5!P156)-1</f>
        <v>-0.01794931127</v>
      </c>
      <c r="W155" s="9">
        <f>(gm_pop_v6!P155/gm_pop_v5!Q156)-1</f>
        <v>-0.01607723035</v>
      </c>
      <c r="X155" s="9">
        <f>(gm_pop_v6!Q155/gm_pop_v5!R156)-1</f>
        <v>-0.0143065911</v>
      </c>
      <c r="Y155" s="9">
        <f>(gm_pop_v6!R155/gm_pop_v5!S156)-1</f>
        <v>-0.01263877224</v>
      </c>
      <c r="Z155" s="9">
        <f>(gm_pop_v6!S155/gm_pop_v5!T156)-1</f>
        <v>-0.01107366922</v>
      </c>
      <c r="AA155" s="9">
        <f>(gm_pop_v6!T155/gm_pop_v5!U156)-1</f>
        <v>-0.009612537495</v>
      </c>
      <c r="AB155" s="9">
        <f>(gm_pop_v6!U155/gm_pop_v5!V156)-1</f>
        <v>-0.008255143386</v>
      </c>
      <c r="AC155" s="9">
        <f>(gm_pop_v6!V155/gm_pop_v5!W156)-1</f>
        <v>-0.007001171304</v>
      </c>
      <c r="AD155" s="9">
        <f>(gm_pop_v6!W155/gm_pop_v5!X156)-1</f>
        <v>-0.005849785459</v>
      </c>
      <c r="AE155" s="9">
        <f>(gm_pop_v6!X155/gm_pop_v5!Y156)-1</f>
        <v>-0.004802920692</v>
      </c>
      <c r="AF155" s="9">
        <f>(gm_pop_v6!Y155/gm_pop_v5!Z156)-1</f>
        <v>-0.003858656319</v>
      </c>
      <c r="AG155" s="9">
        <f>(gm_pop_v6!Z155/gm_pop_v5!AA156)-1</f>
        <v>-0.003018320681</v>
      </c>
      <c r="AH155" s="9">
        <f>(gm_pop_v6!AA155/gm_pop_v5!AB156)-1</f>
        <v>-0.002283645945</v>
      </c>
      <c r="AI155" s="9">
        <f>(gm_pop_v6!AB155/gm_pop_v5!AC156)-1</f>
        <v>-0.001654868548</v>
      </c>
      <c r="AJ155" s="9">
        <f>(gm_pop_v6!AC155/gm_pop_v5!AD156)-1</f>
        <v>-0.001130742916</v>
      </c>
      <c r="AK155" s="9">
        <f>(gm_pop_v6!AD155/gm_pop_v5!AE156)-1</f>
        <v>-0.0007123140467</v>
      </c>
      <c r="AL155" s="9">
        <f>(gm_pop_v6!AE155/gm_pop_v5!AF156)-1</f>
        <v>-0.0003991451719</v>
      </c>
      <c r="AM155" s="9">
        <f>(gm_pop_v6!AF155/gm_pop_v5!AG156)-1</f>
        <v>-0.0001902649932</v>
      </c>
      <c r="AN155" s="9">
        <f>(gm_pop_v6!AG155/gm_pop_v5!AH156)-1</f>
        <v>-0.00008651271456</v>
      </c>
      <c r="AO155" s="9">
        <f>(gm_pop_v6!AH155/gm_pop_v5!AI156)-1</f>
        <v>-0.00008631972359</v>
      </c>
      <c r="AP155" s="9">
        <f>(gm_pop_v6!AI155/gm_pop_v5!AJ156)-1</f>
        <v>-0.00008659274316</v>
      </c>
      <c r="AQ155" s="9">
        <f>(gm_pop_v6!AJ155/gm_pop_v5!AK156)-1</f>
        <v>-0.00008639958974</v>
      </c>
      <c r="AR155" s="9">
        <f>(gm_pop_v6!AK155/gm_pop_v5!AL156)-1</f>
        <v>-0.00008667033432</v>
      </c>
      <c r="AS155" s="9">
        <f>(gm_pop_v6!AL155/gm_pop_v5!AM156)-1</f>
        <v>-0.00008647702763</v>
      </c>
      <c r="AT155" s="9">
        <f>(gm_pop_v6!AM155/gm_pop_v5!AN156)-1</f>
        <v>-0.00008628414337</v>
      </c>
      <c r="AU155" s="9">
        <f>(gm_pop_v6!AN155/gm_pop_v5!AO156)-1</f>
        <v>-0.00008609168166</v>
      </c>
      <c r="AV155" s="9">
        <f>(gm_pop_v6!AO155/gm_pop_v5!AP156)-1</f>
        <v>-0.00008635899895</v>
      </c>
      <c r="AW155" s="9">
        <f>(gm_pop_v6!AP155/gm_pop_v5!AQ156)-1</f>
        <v>-0.00008662468959</v>
      </c>
      <c r="AX155" s="9">
        <f>(gm_pop_v6!AQ155/gm_pop_v5!AR156)-1</f>
        <v>-0.00008643145117</v>
      </c>
      <c r="AY155" s="9">
        <f>(gm_pop_v6!AR155/gm_pop_v5!AS156)-1</f>
        <v>-0.00008623867946</v>
      </c>
      <c r="AZ155" s="9">
        <f>(gm_pop_v6!AS155/gm_pop_v5!AT156)-1</f>
        <v>-0.00008650156704</v>
      </c>
      <c r="BA155" s="9">
        <f>(gm_pop_v6!AT155/gm_pop_v5!AU156)-1</f>
        <v>-0.00008630863422</v>
      </c>
      <c r="BB155" s="9">
        <f>(gm_pop_v6!AU155/gm_pop_v5!AV156)-1</f>
        <v>-0.00008611613078</v>
      </c>
      <c r="BC155" s="9">
        <f>(gm_pop_v6!AV155/gm_pop_v5!AW156)-1</f>
        <v>-0.00008637624952</v>
      </c>
      <c r="BD155" s="9">
        <f>(gm_pop_v6!AW155/gm_pop_v5!AX156)-1</f>
        <v>-0.00008618359633</v>
      </c>
      <c r="BE155" s="9">
        <f>(gm_pop_v6!AX155/gm_pop_v5!AY156)-1</f>
        <v>-0.00008644155245</v>
      </c>
      <c r="BF155" s="9">
        <f>(gm_pop_v6!AY155/gm_pop_v5!AZ156)-1</f>
        <v>-0.00008624875849</v>
      </c>
      <c r="BG155" s="9">
        <f>(gm_pop_v6!AZ155/gm_pop_v5!BA156)-1</f>
        <v>-0.00008650456995</v>
      </c>
      <c r="BH155" s="9">
        <f>(gm_pop_v6!BA155/gm_pop_v5!BB156)-1</f>
        <v>-0.00008675881586</v>
      </c>
      <c r="BI155" s="9">
        <f>(gm_pop_v6!BB155/gm_pop_v5!BC156)-1</f>
        <v>-0.002927438353</v>
      </c>
      <c r="BJ155" s="9">
        <f>(gm_pop_v6!BC155/gm_pop_v5!BD156)-1</f>
        <v>-0.005768902786</v>
      </c>
      <c r="BK155" s="9">
        <f>(gm_pop_v6!BD155/gm_pop_v5!BE156)-1</f>
        <v>-0.008611549786</v>
      </c>
      <c r="BL155" s="9">
        <f>(gm_pop_v6!BE155/gm_pop_v5!BF156)-1</f>
        <v>-0.01145401015</v>
      </c>
      <c r="BM155" s="9">
        <f>(gm_pop_v6!BF155/gm_pop_v5!BG156)-1</f>
        <v>-0.01429756582</v>
      </c>
      <c r="BN155" s="9">
        <f>(gm_pop_v6!BG155/gm_pop_v5!BH156)-1</f>
        <v>-0.01714129293</v>
      </c>
      <c r="BO155" s="9">
        <f>(gm_pop_v6!BH155/gm_pop_v5!BI156)-1</f>
        <v>-0.01998602511</v>
      </c>
      <c r="BP155" s="9">
        <f>(gm_pop_v6!BI155/gm_pop_v5!BJ156)-1</f>
        <v>-0.02283041588</v>
      </c>
      <c r="BQ155" s="9">
        <f>(gm_pop_v6!BJ155/gm_pop_v5!BK156)-1</f>
        <v>-0.02567616594</v>
      </c>
      <c r="BR155" s="9">
        <f>(gm_pop_v6!BK155/gm_pop_v5!BL156)-1</f>
        <v>-0.02852235001</v>
      </c>
      <c r="BS155" s="9">
        <f>(gm_pop_v6!BL155/gm_pop_v5!BM156)-1</f>
        <v>-0.03141167097</v>
      </c>
      <c r="BT155" s="9">
        <f>(gm_pop_v6!BM155/gm_pop_v5!BN156)-1</f>
        <v>-0.03434384904</v>
      </c>
      <c r="BU155" s="9">
        <f>(gm_pop_v6!BN155/gm_pop_v5!BO156)-1</f>
        <v>-0.03731858929</v>
      </c>
      <c r="BV155" s="9">
        <f>(gm_pop_v6!BO155/gm_pop_v5!BP156)-1</f>
        <v>-0.04033516543</v>
      </c>
      <c r="BW155" s="9">
        <f>(gm_pop_v6!BP155/gm_pop_v5!BQ156)-1</f>
        <v>-0.0433936924</v>
      </c>
      <c r="BX155" s="9">
        <f>(gm_pop_v6!BQ155/gm_pop_v5!BR156)-1</f>
        <v>-0.04649299116</v>
      </c>
      <c r="BY155" s="9">
        <f>(gm_pop_v6!BR155/gm_pop_v5!BS156)-1</f>
        <v>-0.04963272191</v>
      </c>
      <c r="BZ155" s="9">
        <f>(gm_pop_v6!BS155/gm_pop_v5!BT156)-1</f>
        <v>-0.05281255344</v>
      </c>
      <c r="CA155" s="9">
        <f>(gm_pop_v6!BT155/gm_pop_v5!BU156)-1</f>
        <v>-0.05603169338</v>
      </c>
      <c r="CB155" s="9">
        <f>(gm_pop_v6!BU155/gm_pop_v5!BV156)-1</f>
        <v>-0.05929019503</v>
      </c>
      <c r="CC155" s="9">
        <f>(gm_pop_v6!BV155/gm_pop_v5!BW156)-1</f>
        <v>-0.06258644183</v>
      </c>
      <c r="CD155" s="9">
        <f>(gm_pop_v6!BW155/gm_pop_v5!BX156)-1</f>
        <v>-0.06592126748</v>
      </c>
      <c r="CE155" s="9">
        <f>(gm_pop_v6!BX155/gm_pop_v5!BY156)-1</f>
        <v>-0.06907634099</v>
      </c>
      <c r="CF155" s="9">
        <f>(gm_pop_v6!BY155/gm_pop_v5!BZ156)-1</f>
        <v>-0.07249983292</v>
      </c>
      <c r="CG155" s="9">
        <f>(gm_pop_v6!BZ155/gm_pop_v5!CA156)-1</f>
        <v>-0.07596398616</v>
      </c>
      <c r="CH155" s="9">
        <f>(gm_pop_v6!CA155/gm_pop_v5!CB156)-1</f>
        <v>-0.07946749957</v>
      </c>
      <c r="CI155" s="9">
        <f>(gm_pop_v6!CB155/gm_pop_v5!CC156)-1</f>
        <v>-0.08290292571</v>
      </c>
      <c r="CJ155" s="9">
        <f>(gm_pop_v6!CC155/gm_pop_v5!CD156)-1</f>
        <v>-0.0865217424</v>
      </c>
      <c r="CK155" s="9">
        <f>(gm_pop_v6!CD155/gm_pop_v5!CE156)-1</f>
        <v>-0.09018313955</v>
      </c>
      <c r="CL155" s="9">
        <f>(gm_pop_v6!CE155/gm_pop_v5!CF156)-1</f>
        <v>-0.09383894726</v>
      </c>
      <c r="CM155" s="9">
        <f>(gm_pop_v6!CF155/gm_pop_v5!CG156)-1</f>
        <v>-0.09746596933</v>
      </c>
      <c r="CN155" s="9">
        <f>(gm_pop_v6!CG155/gm_pop_v5!CH156)-1</f>
        <v>-0.1011114012</v>
      </c>
      <c r="CO155" s="9">
        <f>(gm_pop_v6!CH155/gm_pop_v5!CI156)-1</f>
        <v>-0.104751502</v>
      </c>
      <c r="CP155" s="9">
        <f>(gm_pop_v6!CI155/gm_pop_v5!CJ156)-1</f>
        <v>-0.108365674</v>
      </c>
      <c r="CQ155" s="9">
        <f>(gm_pop_v6!CJ155/gm_pop_v5!CK156)-1</f>
        <v>-0.1119954706</v>
      </c>
      <c r="CR155" s="9">
        <f>(gm_pop_v6!CK155/gm_pop_v5!CL156)-1</f>
        <v>-0.1156193741</v>
      </c>
      <c r="CS155" s="9">
        <f>(gm_pop_v6!CL155/gm_pop_v5!CM156)-1</f>
        <v>-0.1192209033</v>
      </c>
      <c r="CT155" s="9">
        <f>(gm_pop_v6!CM155/gm_pop_v5!CN156)-1</f>
        <v>-0.1228349376</v>
      </c>
      <c r="CU155" s="9">
        <f>(gm_pop_v6!CN155/gm_pop_v5!CO156)-1</f>
        <v>-0.1264432851</v>
      </c>
      <c r="CV155" s="9">
        <f>(gm_pop_v6!CO155/gm_pop_v5!CP156)-1</f>
        <v>-0.1300463528</v>
      </c>
      <c r="CW155" s="9">
        <f>(gm_pop_v6!CP155/gm_pop_v5!CQ156)-1</f>
        <v>-0.1336443876</v>
      </c>
      <c r="CX155" s="9">
        <f>(gm_pop_v6!CQ155/gm_pop_v5!CR156)-1</f>
        <v>-0.1372366398</v>
      </c>
      <c r="CY155" s="9">
        <f>(gm_pop_v6!CR155/gm_pop_v5!CS156)-1</f>
        <v>-0.1408241535</v>
      </c>
      <c r="CZ155" s="9">
        <f>(gm_pop_v6!CS155/gm_pop_v5!CT156)-1</f>
        <v>-0.1444061296</v>
      </c>
      <c r="DA155" s="9">
        <f>(gm_pop_v6!CT155/gm_pop_v5!CU156)-1</f>
        <v>-0.1479833147</v>
      </c>
      <c r="DB155" s="9">
        <f>(gm_pop_v6!CU155/gm_pop_v5!CV156)-1</f>
        <v>-0.1515544667</v>
      </c>
      <c r="DC155" s="9">
        <f>(gm_pop_v6!CV155/gm_pop_v5!CW156)-1</f>
        <v>-0.1551210609</v>
      </c>
      <c r="DD155" s="9">
        <f>(gm_pop_v6!CW155/gm_pop_v5!CX156)-1</f>
        <v>-0.1586823131</v>
      </c>
      <c r="DE155" s="9">
        <f>(gm_pop_v6!CX155/gm_pop_v5!CY156)-1</f>
        <v>-0.1614668886</v>
      </c>
      <c r="DF155" s="9">
        <f>(gm_pop_v6!CY155/gm_pop_v5!CZ156)-1</f>
        <v>-0.1634839903</v>
      </c>
      <c r="DG155" s="9">
        <f>(gm_pop_v6!CZ155/gm_pop_v5!DA156)-1</f>
        <v>-0.1647406643</v>
      </c>
      <c r="DH155" s="9">
        <f>(gm_pop_v6!DA155/gm_pop_v5!DB156)-1</f>
        <v>-0.1652313256</v>
      </c>
      <c r="DI155" s="9">
        <f>(gm_pop_v6!DB155/gm_pop_v5!DC156)-1</f>
        <v>-0.1649915819</v>
      </c>
      <c r="DJ155" s="9">
        <f>(gm_pop_v6!DC155/gm_pop_v5!DD156)-1</f>
        <v>-0.1647625186</v>
      </c>
      <c r="DK155" s="9">
        <f>(gm_pop_v6!DD155/gm_pop_v5!DE156)-1</f>
        <v>-0.1645430161</v>
      </c>
      <c r="DL155" s="9">
        <f>(gm_pop_v6!DE155/gm_pop_v5!DF156)-1</f>
        <v>-0.1643336984</v>
      </c>
      <c r="DM155" s="9">
        <f>(gm_pop_v6!DF155/gm_pop_v5!DG156)-1</f>
        <v>-0.1641152761</v>
      </c>
      <c r="DN155" s="9">
        <f>(gm_pop_v6!DG155/gm_pop_v5!DH156)-1</f>
        <v>-0.1639265038</v>
      </c>
      <c r="DO155" s="9">
        <f>(gm_pop_v6!DH155/gm_pop_v5!DI156)-1</f>
        <v>-0.163348759</v>
      </c>
      <c r="DP155" s="9">
        <f>(gm_pop_v6!DI155/gm_pop_v5!DJ156)-1</f>
        <v>-0.1623833788</v>
      </c>
      <c r="DQ155" s="9">
        <f>(gm_pop_v6!DJ155/gm_pop_v5!DK156)-1</f>
        <v>-0.1610270051</v>
      </c>
      <c r="DR155" s="9">
        <f>(gm_pop_v6!DK155/gm_pop_v5!DL156)-1</f>
        <v>-0.1592909575</v>
      </c>
      <c r="DS155" s="9">
        <f>(gm_pop_v6!DL155/gm_pop_v5!DM156)-1</f>
        <v>-0.1574605673</v>
      </c>
      <c r="DT155" s="9">
        <f>(gm_pop_v6!DM155/gm_pop_v5!DN156)-1</f>
        <v>-0.1559247184</v>
      </c>
      <c r="DU155" s="9">
        <f>(gm_pop_v6!DN155/gm_pop_v5!DO156)-1</f>
        <v>-0.1546830145</v>
      </c>
      <c r="DV155" s="9">
        <f>(gm_pop_v6!DO155/gm_pop_v5!DP156)-1</f>
        <v>-0.1534506337</v>
      </c>
      <c r="DW155" s="9">
        <f>(gm_pop_v6!DP155/gm_pop_v5!DQ156)-1</f>
        <v>-0.1522279508</v>
      </c>
      <c r="DX155" s="9">
        <f>(gm_pop_v6!DQ155/gm_pop_v5!DR156)-1</f>
        <v>-0.1480084603</v>
      </c>
      <c r="DY155" s="9">
        <f>(gm_pop_v6!DR155/gm_pop_v5!DS156)-1</f>
        <v>-0.1437407171</v>
      </c>
      <c r="DZ155" s="9">
        <f>(gm_pop_v6!DS155/gm_pop_v5!DT156)-1</f>
        <v>-0.1394511278</v>
      </c>
      <c r="EA155" s="9">
        <f>(gm_pop_v6!DT155/gm_pop_v5!DU156)-1</f>
        <v>-0.1351404444</v>
      </c>
      <c r="EB155" s="9">
        <f>(gm_pop_v6!DU155/gm_pop_v5!DV156)-1</f>
        <v>-0.1308080665</v>
      </c>
      <c r="EC155" s="9">
        <f>(gm_pop_v6!DV155/gm_pop_v5!DW156)-1</f>
        <v>-0.1264541732</v>
      </c>
      <c r="ED155" s="9">
        <f>(gm_pop_v6!DW155/gm_pop_v5!DX156)-1</f>
        <v>-0.1220781302</v>
      </c>
      <c r="EE155" s="9">
        <f>(gm_pop_v6!DX155/gm_pop_v5!DY156)-1</f>
        <v>-0.1176803955</v>
      </c>
      <c r="EF155" s="9">
        <f>(gm_pop_v6!DY155/gm_pop_v5!DZ156)-1</f>
        <v>-0.1132607964</v>
      </c>
      <c r="EG155" s="9">
        <f>(gm_pop_v6!DZ155/gm_pop_v5!EA156)-1</f>
        <v>-0.1088184107</v>
      </c>
      <c r="EH155" s="9">
        <f>(gm_pop_v6!EA155/gm_pop_v5!EB156)-1</f>
        <v>-0.1043544167</v>
      </c>
      <c r="EI155" s="9">
        <f>(gm_pop_v6!EB155/gm_pop_v5!EC156)-1</f>
        <v>-0.09986787078</v>
      </c>
      <c r="EJ155" s="9">
        <f>(gm_pop_v6!EC155/gm_pop_v5!ED156)-1</f>
        <v>-0.09535865452</v>
      </c>
      <c r="EK155" s="9">
        <f>(gm_pop_v6!ED155/gm_pop_v5!EE156)-1</f>
        <v>-0.09082721229</v>
      </c>
      <c r="EL155" s="9">
        <f>(gm_pop_v6!EE155/gm_pop_v5!EF156)-1</f>
        <v>-0.08627269593</v>
      </c>
      <c r="EM155" s="9">
        <f>(gm_pop_v6!EF155/gm_pop_v5!EG156)-1</f>
        <v>-0.08169559507</v>
      </c>
      <c r="EN155" s="9">
        <f>(gm_pop_v6!EG155/gm_pop_v5!EH156)-1</f>
        <v>-0.07709571062</v>
      </c>
      <c r="EO155" s="9">
        <f>(gm_pop_v6!EH155/gm_pop_v5!EI156)-1</f>
        <v>-0.07247224367</v>
      </c>
      <c r="EP155" s="9">
        <f>(gm_pop_v6!EI155/gm_pop_v5!EJ156)-1</f>
        <v>-0.06782601444</v>
      </c>
      <c r="EQ155" s="9">
        <f>(gm_pop_v6!EJ155/gm_pop_v5!EK156)-1</f>
        <v>-0.06315654764</v>
      </c>
      <c r="ER155" s="9">
        <f>(gm_pop_v6!EK155/gm_pop_v5!EL156)-1</f>
        <v>-0.05846365138</v>
      </c>
      <c r="ES155" s="9">
        <f>(gm_pop_v6!EL155/gm_pop_v5!EM156)-1</f>
        <v>-0.05374722461</v>
      </c>
      <c r="ET155" s="9">
        <f>(gm_pop_v6!EM155/gm_pop_v5!EN156)-1</f>
        <v>-0.04900709177</v>
      </c>
      <c r="EU155" s="9">
        <f>(gm_pop_v6!EN155/gm_pop_v5!EO156)-1</f>
        <v>-0.04424313977</v>
      </c>
      <c r="EV155" s="9">
        <f>(gm_pop_v6!EO155/gm_pop_v5!EP156)-1</f>
        <v>-0.03945556053</v>
      </c>
      <c r="EW155" s="9">
        <f>(gm_pop_v6!EP155/gm_pop_v5!EQ156)-1</f>
        <v>-0.03464389916</v>
      </c>
      <c r="EX155" s="9">
        <f>(gm_pop_v6!EQ155/gm_pop_v5!ER156)-1</f>
        <v>-0.02980804133</v>
      </c>
      <c r="EY155" s="9">
        <f>(gm_pop_v6!ER155/gm_pop_v5!ES156)-1</f>
        <v>-0.02494819811</v>
      </c>
      <c r="EZ155" s="9">
        <f>(gm_pop_v6!ES155/gm_pop_v5!ET156)-1</f>
        <v>-0.02006394339</v>
      </c>
      <c r="FA155" s="9">
        <f>(gm_pop_v6!ET155/gm_pop_v5!EU156)-1</f>
        <v>-0.01515484927</v>
      </c>
      <c r="FB155" s="9">
        <f>(gm_pop_v6!EU155/gm_pop_v5!EV156)-1</f>
        <v>-0.01022146618</v>
      </c>
      <c r="FC155" s="9">
        <f>(gm_pop_v6!EV155/gm_pop_v5!EW156)-1</f>
        <v>-0.00303738991</v>
      </c>
      <c r="FD155" s="9">
        <f>(gm_pop_v6!EW155/gm_pop_v5!EX156)-1</f>
        <v>0.000001601878683</v>
      </c>
      <c r="FE155" s="9">
        <f>(gm_pop_v6!EX155/gm_pop_v5!EY156)-1</f>
        <v>0.00008128680768</v>
      </c>
      <c r="FF155" s="9">
        <f>(gm_pop_v6!EY155/gm_pop_v5!EZ156)-1</f>
        <v>0.00008923948466</v>
      </c>
      <c r="FG155" s="9">
        <f>(gm_pop_v6!EZ155/gm_pop_v5!FA156)-1</f>
        <v>0.00006523124327</v>
      </c>
      <c r="FH155" s="9">
        <f>(gm_pop_v6!FA155/gm_pop_v5!FB156)-1</f>
        <v>0.00003175013681</v>
      </c>
      <c r="FI155" s="9">
        <f>(gm_pop_v6!FB155/gm_pop_v5!FC156)-1</f>
        <v>0.000002810445301</v>
      </c>
      <c r="FJ155" s="9">
        <f>(gm_pop_v6!FC155/gm_pop_v5!FD156)-1</f>
        <v>-0.00001532751198</v>
      </c>
      <c r="FK155" s="9">
        <f>(gm_pop_v6!FD155/gm_pop_v5!FE156)-1</f>
        <v>-0.0000205230718</v>
      </c>
      <c r="FL155" s="9">
        <f>(gm_pop_v6!FE155/gm_pop_v5!FF156)-1</f>
        <v>-0.00001400747688</v>
      </c>
      <c r="FM155" s="9">
        <f>(gm_pop_v6!FF155/gm_pop_v5!FG156)-1</f>
        <v>-0.000004034479672</v>
      </c>
      <c r="FN155" s="9">
        <f>(gm_pop_v6!FG155/gm_pop_v5!FH156)-1</f>
        <v>-0.000001223529251</v>
      </c>
      <c r="FO155" s="9">
        <f>(gm_pop_v6!FH155/gm_pop_v5!FI156)-1</f>
        <v>-0.000006399804308</v>
      </c>
      <c r="FP155" s="9">
        <f>(gm_pop_v6!FI155/gm_pop_v5!FJ156)-1</f>
        <v>-0.00001741974996</v>
      </c>
      <c r="FQ155" s="9">
        <f>(gm_pop_v6!FJ155/gm_pop_v5!FK156)-1</f>
        <v>-0.00002634690819</v>
      </c>
      <c r="FR155" s="9">
        <f>(gm_pop_v6!FK155/gm_pop_v5!FL156)-1</f>
        <v>-0.00002137938053</v>
      </c>
      <c r="FS155" s="9">
        <f>(gm_pop_v6!FL155/gm_pop_v5!FM156)-1</f>
        <v>-0.0000006193695438</v>
      </c>
      <c r="FT155" s="9">
        <f>(gm_pop_v6!FM155/gm_pop_v5!FN156)-1</f>
        <v>0.00002970965887</v>
      </c>
      <c r="FU155" s="9">
        <f>(gm_pop_v6!FN155/gm_pop_v5!FO156)-1</f>
        <v>0.00005351457964</v>
      </c>
      <c r="FV155" s="9">
        <f>(gm_pop_v6!FO155/gm_pop_v5!FP156)-1</f>
        <v>0.00006236675139</v>
      </c>
      <c r="FW155" s="9">
        <f>(gm_pop_v6!FP155/gm_pop_v5!FQ156)-1</f>
        <v>0.00005018190494</v>
      </c>
      <c r="FX155" s="9">
        <f>(gm_pop_v6!FQ155/gm_pop_v5!FR156)-1</f>
        <v>-0.0000001713388192</v>
      </c>
      <c r="FY155" s="9">
        <f>(gm_pop_v6!FR155/gm_pop_v5!FS156)-1</f>
        <v>-0.00005949850139</v>
      </c>
      <c r="FZ155" s="9">
        <f>(gm_pop_v6!FS155/gm_pop_v5!FT156)-1</f>
        <v>-0.0001440436767</v>
      </c>
      <c r="GA155" s="9">
        <f>(gm_pop_v6!FT155/gm_pop_v5!FU156)-1</f>
        <v>-0.0003236474908</v>
      </c>
      <c r="GB155" s="9">
        <f>(gm_pop_v6!FU155/gm_pop_v5!FV156)-1</f>
        <v>-0.0006802341411</v>
      </c>
      <c r="GC155" s="9">
        <f>(gm_pop_v6!FV155/gm_pop_v5!FW156)-1</f>
        <v>-0.001240728025</v>
      </c>
      <c r="GD155" s="9">
        <f>(gm_pop_v6!FW155/gm_pop_v5!FX156)-1</f>
        <v>-0.002006110291</v>
      </c>
      <c r="GE155" s="9">
        <f>(gm_pop_v6!FX155/gm_pop_v5!FY156)-1</f>
        <v>-0.002904537196</v>
      </c>
      <c r="GF155" s="9">
        <f>(gm_pop_v6!FY155/gm_pop_v5!FZ156)-1</f>
        <v>-0.003801337352</v>
      </c>
      <c r="GG155" s="9">
        <f>(gm_pop_v6!FZ155/gm_pop_v5!GA156)-1</f>
        <v>-0.004541908647</v>
      </c>
      <c r="GH155" s="9">
        <f>(gm_pop_v6!GA155/gm_pop_v5!GB156)-1</f>
        <v>-0.005043632327</v>
      </c>
      <c r="GI155" s="9">
        <f>(gm_pop_v6!GB155/gm_pop_v5!GC156)-1</f>
        <v>-0.0052948582</v>
      </c>
      <c r="GJ155" s="9">
        <f>(gm_pop_v6!GC155/gm_pop_v5!GD156)-1</f>
        <v>-0.005361022006</v>
      </c>
      <c r="GK155" s="9">
        <f>(gm_pop_v6!GD155/gm_pop_v5!GE156)-1</f>
        <v>-0.005330318671</v>
      </c>
      <c r="GL155" s="9">
        <f>(gm_pop_v6!GE155/gm_pop_v5!GF156)-1</f>
        <v>-0.005296850204</v>
      </c>
      <c r="GM155" s="9">
        <f>(gm_pop_v6!GF155/gm_pop_v5!GG156)-1</f>
        <v>-0.005316277855</v>
      </c>
      <c r="GN155" s="9">
        <f>(gm_pop_v6!GG155/gm_pop_v5!GH156)-1</f>
        <v>-0.005396563216</v>
      </c>
      <c r="GO155" s="9">
        <f>(gm_pop_v6!GH155/gm_pop_v5!GI156)-1</f>
        <v>-0.005507288481</v>
      </c>
      <c r="GP155" s="9">
        <f>(gm_pop_v6!GI155/gm_pop_v5!GJ156)-1</f>
        <v>-0.005617931191</v>
      </c>
      <c r="GQ155" s="9">
        <f>(gm_pop_v6!GJ155/gm_pop_v5!GK156)-1</f>
        <v>-0.005690233476</v>
      </c>
      <c r="GR155" s="9">
        <f>(gm_pop_v6!GK155/gm_pop_v5!GL156)-1</f>
        <v>-0.005697926999</v>
      </c>
      <c r="GS155" s="9">
        <f>(gm_pop_v6!GL155/gm_pop_v5!GM156)-1</f>
        <v>-0.005639967064</v>
      </c>
      <c r="GT155" s="9">
        <f>(gm_pop_v6!GM155/gm_pop_v5!GN156)-1</f>
        <v>-0.005532419812</v>
      </c>
      <c r="GU155" s="9">
        <f>(gm_pop_v6!GN155/gm_pop_v5!GO156)-1</f>
        <v>-0.005400579515</v>
      </c>
      <c r="GV155" s="9">
        <f>(gm_pop_v6!GO155/gm_pop_v5!GP156)-1</f>
        <v>-0.005276310695</v>
      </c>
      <c r="GW155" s="9">
        <f>(gm_pop_v6!GP155/gm_pop_v5!GQ156)-1</f>
        <v>-0.005179964967</v>
      </c>
      <c r="GX155" s="9">
        <f>(gm_pop_v6!GQ155/gm_pop_v5!GR156)-1</f>
        <v>-0.005108569717</v>
      </c>
      <c r="GY155" s="9">
        <f>(gm_pop_v6!GR155/gm_pop_v5!GS156)-1</f>
        <v>-0.005046659478</v>
      </c>
      <c r="GZ155" s="9">
        <f>(gm_pop_v6!GS155/gm_pop_v5!GT156)-1</f>
        <v>-0.004987160038</v>
      </c>
      <c r="HA155" s="9">
        <f>(gm_pop_v6!GT155/gm_pop_v5!GU156)-1</f>
        <v>-0.004921306886</v>
      </c>
      <c r="HB155" s="9">
        <f>(gm_pop_v6!GU155/gm_pop_v5!GV156)-1</f>
        <v>-0.004838686685</v>
      </c>
      <c r="HC155" s="9">
        <f>(gm_pop_v6!GV155/gm_pop_v5!GW156)-1</f>
        <v>-0.004738449741</v>
      </c>
      <c r="HD155" s="9">
        <f>(gm_pop_v6!GW155/gm_pop_v5!GX156)-1</f>
        <v>-0.004609905056</v>
      </c>
      <c r="HE155" s="9">
        <f>(gm_pop_v6!GX155/gm_pop_v5!GY156)-1</f>
        <v>-0.004423573328</v>
      </c>
      <c r="HF155" s="9">
        <f>(gm_pop_v6!GY155/gm_pop_v5!GZ156)-1</f>
        <v>-0.004141566816</v>
      </c>
      <c r="HG155" s="9">
        <f>(gm_pop_v6!GZ155/gm_pop_v5!HA156)-1</f>
        <v>-0.003743005734</v>
      </c>
      <c r="HH155" s="9">
        <f>(gm_pop_v6!HA155/gm_pop_v5!HB156)-1</f>
        <v>-0.003254415348</v>
      </c>
      <c r="HI155" s="9">
        <f>(gm_pop_v6!HB155/gm_pop_v5!HC156)-1</f>
        <v>-0.002692003336</v>
      </c>
      <c r="HJ155" s="9">
        <f>(gm_pop_v6!HC155/gm_pop_v5!HD156)-1</f>
        <v>-0.002013625656</v>
      </c>
      <c r="HK155" s="9">
        <f>(gm_pop_v6!HD155/gm_pop_v5!HE156)-1</f>
        <v>-0.001169814503</v>
      </c>
      <c r="HL155" s="9">
        <f>(gm_pop_v6!HE155/gm_pop_v5!HF156)-1</f>
        <v>-0.0001534328634</v>
      </c>
      <c r="HM155" s="9">
        <f>(gm_pop_v6!HF155/gm_pop_v5!HG156)-1</f>
        <v>0.001047205151</v>
      </c>
      <c r="HN155" s="9">
        <f>(gm_pop_v6!HG155/gm_pop_v5!HH156)-1</f>
        <v>0.002356740653</v>
      </c>
      <c r="HO155" s="9">
        <f>(gm_pop_v6!HH155/gm_pop_v5!HI156)-1</f>
        <v>0.003592716066</v>
      </c>
      <c r="HP155" s="9">
        <f>(gm_pop_v6!HI155/gm_pop_v5!HJ156)-1</f>
        <v>0.004545025945</v>
      </c>
      <c r="HQ155" s="9">
        <f>(gm_pop_v6!HJ155/gm_pop_v5!HK156)-1</f>
        <v>0.005087025619</v>
      </c>
      <c r="HR155" s="9">
        <f>(gm_pop_v6!HK155/gm_pop_v5!HL156)-1</f>
        <v>0.005197596569</v>
      </c>
      <c r="HS155" s="9">
        <f>(gm_pop_v6!HL155/gm_pop_v5!HM156)-1</f>
        <v>0.004947748683</v>
      </c>
      <c r="HT155" s="9">
        <f>(gm_pop_v6!HM155/gm_pop_v5!HN156)-1</f>
        <v>0.004423093607</v>
      </c>
      <c r="HU155" s="9">
        <f>(gm_pop_v6!HN155/gm_pop_v5!HO156)-1</f>
        <v>0.003745299374</v>
      </c>
      <c r="HV155" s="9">
        <f>(gm_pop_v6!HO155/gm_pop_v5!HP156)-1</f>
        <v>0.003002825728</v>
      </c>
      <c r="HW155" s="9">
        <f>(gm_pop_v6!HP155/gm_pop_v5!HQ156)-1</f>
        <v>0.00221162922</v>
      </c>
      <c r="HX155" s="9">
        <f>(gm_pop_v6!HQ155/gm_pop_v5!HR156)-1</f>
        <v>0.001365598364</v>
      </c>
      <c r="HY155" s="9">
        <f>(gm_pop_v6!HR155/gm_pop_v5!HS156)-1</f>
        <v>0.0005039227097</v>
      </c>
      <c r="HZ155" s="9">
        <f>(gm_pop_v6!HS155/gm_pop_v5!HT156)-1</f>
        <v>-0.0003314956002</v>
      </c>
      <c r="IA155" s="9">
        <f>(gm_pop_v6!HT155/gm_pop_v5!HU156)-1</f>
        <v>-0.001109752253</v>
      </c>
      <c r="IB155" s="9">
        <f>(gm_pop_v6!HU155/gm_pop_v5!HV156)-1</f>
        <v>-0.001813144084</v>
      </c>
      <c r="IC155" s="9">
        <f>(gm_pop_v6!HV155/gm_pop_v5!HW156)-1</f>
        <v>-0.002441178611</v>
      </c>
      <c r="ID155" s="9">
        <f>(gm_pop_v6!HW155/gm_pop_v5!HX156)-1</f>
        <v>-0.003002895072</v>
      </c>
      <c r="IE155" s="9">
        <f>(gm_pop_v6!HX155/gm_pop_v5!HY156)-1</f>
        <v>-0.003518598298</v>
      </c>
      <c r="IF155" s="9">
        <f>(gm_pop_v6!HY155/gm_pop_v5!HZ156)-1</f>
        <v>-0.004002320243</v>
      </c>
      <c r="IG155" s="9">
        <f>(gm_pop_v6!HZ155/gm_pop_v5!IA156)-1</f>
        <v>-0.004455524861</v>
      </c>
      <c r="IH155" s="9">
        <f>(gm_pop_v6!IA155/gm_pop_v5!IB156)-1</f>
        <v>-0.004873089149</v>
      </c>
      <c r="II155" s="9">
        <f>(gm_pop_v6!IB155/gm_pop_v5!IC156)-1</f>
        <v>-0.005254459316</v>
      </c>
      <c r="IJ155" s="9">
        <f>(gm_pop_v6!IC155/gm_pop_v5!ID156)-1</f>
        <v>-0.005598607701</v>
      </c>
      <c r="IK155" s="9">
        <f>(gm_pop_v6!ID155/gm_pop_v5!IE156)-1</f>
        <v>-0.00590654029</v>
      </c>
      <c r="IL155" s="9">
        <f>(gm_pop_v6!IE155/gm_pop_v5!IF156)-1</f>
        <v>-0.00618043694</v>
      </c>
      <c r="IM155" s="9">
        <f>(gm_pop_v6!IF155/gm_pop_v5!IG156)-1</f>
        <v>-0.006427621416</v>
      </c>
      <c r="IN155" s="9">
        <f>(gm_pop_v6!IG155/gm_pop_v5!IH156)-1</f>
        <v>-0.00665849157</v>
      </c>
      <c r="IO155" s="9">
        <f>(gm_pop_v6!IH155/gm_pop_v5!II156)-1</f>
        <v>-0.006885622055</v>
      </c>
      <c r="IP155" s="9">
        <f>(gm_pop_v6!II155/gm_pop_v5!IJ156)-1</f>
        <v>-0.007120126461</v>
      </c>
      <c r="IQ155" s="9">
        <f>(gm_pop_v6!IJ155/gm_pop_v5!IK156)-1</f>
        <v>-0.007366284062</v>
      </c>
      <c r="IR155" s="9">
        <f>(gm_pop_v6!IK155/gm_pop_v5!IL156)-1</f>
        <v>-0.00762699998</v>
      </c>
      <c r="IS155" s="9">
        <f>(gm_pop_v6!IL155/gm_pop_v5!IM156)-1</f>
        <v>-0.007911096007</v>
      </c>
      <c r="IT155" s="9">
        <f>(gm_pop_v6!IM155/gm_pop_v5!IN156)-1</f>
        <v>-0.008226044799</v>
      </c>
      <c r="IU155" s="9">
        <f>(gm_pop_v6!IN155/gm_pop_v5!IO156)-1</f>
        <v>-0.008578557522</v>
      </c>
      <c r="IV155" s="9">
        <f>(gm_pop_v6!IO155/gm_pop_v5!IP156)-1</f>
        <v>-0.008970562716</v>
      </c>
      <c r="IW155" s="9">
        <f>(gm_pop_v6!IP155/gm_pop_v5!IQ156)-1</f>
        <v>-0.009403316345</v>
      </c>
      <c r="IX155" s="9">
        <f>(gm_pop_v6!IQ155/gm_pop_v5!IR156)-1</f>
        <v>-0.009878851988</v>
      </c>
      <c r="IY155" s="9">
        <f>(gm_pop_v6!IR155/gm_pop_v5!IS156)-1</f>
        <v>-0.01039818715</v>
      </c>
      <c r="IZ155" s="9">
        <f>(gm_pop_v6!IS155/gm_pop_v5!IT156)-1</f>
        <v>-0.01096105235</v>
      </c>
      <c r="JA155" s="9">
        <f>(gm_pop_v6!IT155/gm_pop_v5!IU156)-1</f>
        <v>-0.01156937831</v>
      </c>
      <c r="JB155" s="9">
        <f>(gm_pop_v6!IU155/gm_pop_v5!IV156)-1</f>
        <v>-0.01221949893</v>
      </c>
      <c r="JC155" s="9">
        <f>(gm_pop_v6!IV155/gm_pop_v5!IW156)-1</f>
        <v>-0.01290415607</v>
      </c>
      <c r="JD155" s="9">
        <f>(gm_pop_v6!IW155/gm_pop_v5!IX156)-1</f>
        <v>-0.01361150779</v>
      </c>
      <c r="JE155" s="9">
        <f>(gm_pop_v6!IX155/gm_pop_v5!IY156)-1</f>
        <v>-0.01433344203</v>
      </c>
      <c r="JF155" s="9">
        <f>(gm_pop_v6!IY155/gm_pop_v5!IZ156)-1</f>
        <v>-0.01506683192</v>
      </c>
      <c r="JG155" s="9">
        <f>(gm_pop_v6!IZ155/gm_pop_v5!JA156)-1</f>
        <v>-0.01581076099</v>
      </c>
      <c r="JH155" s="9">
        <f>(gm_pop_v6!JA155/gm_pop_v5!JB156)-1</f>
        <v>-0.01656408131</v>
      </c>
      <c r="JI155" s="9">
        <f>(gm_pop_v6!JB155/gm_pop_v5!JC156)-1</f>
        <v>-0.01732662043</v>
      </c>
      <c r="JJ155" s="9">
        <f>(gm_pop_v6!JC155/gm_pop_v5!JD156)-1</f>
        <v>-0.01809671851</v>
      </c>
      <c r="JK155" s="9">
        <f>(gm_pop_v6!JD155/gm_pop_v5!JE156)-1</f>
        <v>-0.01887339583</v>
      </c>
      <c r="JL155" s="9">
        <f>(gm_pop_v6!JE155/gm_pop_v5!JF156)-1</f>
        <v>-0.01965345569</v>
      </c>
      <c r="JM155" s="9">
        <f>(gm_pop_v6!JF155/gm_pop_v5!JG156)-1</f>
        <v>-0.02043658034</v>
      </c>
      <c r="JN155" s="9">
        <f>(gm_pop_v6!JG155/gm_pop_v5!JH156)-1</f>
        <v>-0.02122094486</v>
      </c>
      <c r="JO155" s="9">
        <f>(gm_pop_v6!JH155/gm_pop_v5!JI156)-1</f>
        <v>-0.0220059635</v>
      </c>
      <c r="JP155" s="9">
        <f>(gm_pop_v6!JI155/gm_pop_v5!JJ156)-1</f>
        <v>-0.0227898287</v>
      </c>
      <c r="JQ155" s="9">
        <f>(gm_pop_v6!JJ155/gm_pop_v5!JK156)-1</f>
        <v>-0.02357117772</v>
      </c>
      <c r="JR155" s="9">
        <f>(gm_pop_v6!JK155/gm_pop_v5!JL156)-1</f>
        <v>-0.0243461876</v>
      </c>
      <c r="JS155" s="9">
        <f>(gm_pop_v6!JL155/gm_pop_v5!JM156)-1</f>
        <v>-0.02511148546</v>
      </c>
      <c r="JT155" s="9">
        <f>(gm_pop_v6!JM155/gm_pop_v5!JN156)-1</f>
        <v>-0.02586375817</v>
      </c>
      <c r="JU155" s="9">
        <f>(gm_pop_v6!JN155/gm_pop_v5!JO156)-1</f>
        <v>-0.02660110952</v>
      </c>
      <c r="JV155" s="9">
        <f>(gm_pop_v6!JO155/gm_pop_v5!JP156)-1</f>
        <v>-0.02732298433</v>
      </c>
      <c r="JW155" s="9">
        <f>(gm_pop_v6!JP155/gm_pop_v5!JQ156)-1</f>
        <v>-0.02802856208</v>
      </c>
      <c r="JX155" s="9">
        <f>(gm_pop_v6!JQ155/gm_pop_v5!JR156)-1</f>
        <v>-0.0287177405</v>
      </c>
      <c r="JY155" s="9">
        <f>(gm_pop_v6!JR155/gm_pop_v5!JS156)-1</f>
        <v>-0.02939025336</v>
      </c>
      <c r="JZ155" s="9">
        <f>(gm_pop_v6!JS155/gm_pop_v5!JT156)-1</f>
        <v>-0.03004555163</v>
      </c>
      <c r="KA155" s="9">
        <f>(gm_pop_v6!JT155/gm_pop_v5!JU156)-1</f>
        <v>-0.03068263044</v>
      </c>
      <c r="KB155" s="9">
        <f>(gm_pop_v6!JU155/gm_pop_v5!JV156)-1</f>
        <v>-0.03130103775</v>
      </c>
      <c r="KC155" s="9">
        <f>(gm_pop_v6!JV155/gm_pop_v5!JW156)-1</f>
        <v>-0.03190152875</v>
      </c>
      <c r="KD155" s="9">
        <f>(gm_pop_v6!JW155/gm_pop_v5!JX156)-1</f>
        <v>-0.03248366171</v>
      </c>
      <c r="KE155" s="9">
        <f>(gm_pop_v6!JX155/gm_pop_v5!JY156)-1</f>
        <v>-0.03304803215</v>
      </c>
      <c r="KF155" s="9">
        <f>(gm_pop_v6!JY155/gm_pop_v5!JZ156)-1</f>
        <v>-0.03359441604</v>
      </c>
      <c r="KG155" s="9">
        <f>(gm_pop_v6!JZ155/gm_pop_v5!KA156)-1</f>
        <v>-0.03412269331</v>
      </c>
      <c r="KH155" s="9">
        <f>(gm_pop_v6!KA155/gm_pop_v5!KB156)-1</f>
        <v>-0.03463283571</v>
      </c>
      <c r="KI155" s="9">
        <f>(gm_pop_v6!KB155/gm_pop_v5!KC156)-1</f>
        <v>-0.03512469822</v>
      </c>
      <c r="KJ155" s="9">
        <f>(gm_pop_v6!KC155/gm_pop_v5!KD156)-1</f>
        <v>-0.0355981893</v>
      </c>
      <c r="KK155" s="9">
        <f>(gm_pop_v6!KD155/gm_pop_v5!KE156)-1</f>
        <v>-0.03605397962</v>
      </c>
      <c r="KL155" s="9">
        <f>(gm_pop_v6!KE155/gm_pop_v5!KF156)-1</f>
        <v>-0.03649508135</v>
      </c>
      <c r="KM155" s="9">
        <f>(gm_pop_v6!KF155/gm_pop_v5!KG156)-1</f>
        <v>-0.0369248294</v>
      </c>
      <c r="KN155" s="9">
        <f>(gm_pop_v6!KG155/gm_pop_v5!KH156)-1</f>
        <v>-0.03734593341</v>
      </c>
      <c r="KO155" s="9">
        <f>(gm_pop_v6!KH155/gm_pop_v5!KI156)-1</f>
        <v>-0.03775950491</v>
      </c>
      <c r="KP155" s="9">
        <f>(gm_pop_v6!KI155/gm_pop_v5!KJ156)-1</f>
        <v>-0.03816356416</v>
      </c>
      <c r="KQ155" s="9">
        <f>(gm_pop_v6!KJ155/gm_pop_v5!KK156)-1</f>
        <v>-0.03855689043</v>
      </c>
      <c r="KR155" s="9">
        <f>(gm_pop_v6!KK155/gm_pop_v5!KL156)-1</f>
        <v>-0.03893673403</v>
      </c>
      <c r="KS155" s="9">
        <f>(gm_pop_v6!KL155/gm_pop_v5!KM156)-1</f>
        <v>-0.03930013718</v>
      </c>
      <c r="KT155" s="9">
        <f>(gm_pop_v6!KM155/gm_pop_v5!KN156)-1</f>
        <v>-0.03964566627</v>
      </c>
      <c r="KU155" s="9">
        <f>(gm_pop_v6!KN155/gm_pop_v5!KO156)-1</f>
        <v>-0.03997204206</v>
      </c>
      <c r="KV155" s="9">
        <f>(gm_pop_v6!KO155/gm_pop_v5!KP156)-1</f>
        <v>-0.0402781878</v>
      </c>
      <c r="KW155" s="9">
        <f>(gm_pop_v6!KP155/gm_pop_v5!KQ156)-1</f>
        <v>-0.04056410996</v>
      </c>
      <c r="KX155" s="9">
        <f>(gm_pop_v6!KQ155/gm_pop_v5!KR156)-1</f>
        <v>-0.04082989143</v>
      </c>
      <c r="KY155" s="9"/>
      <c r="KZ155" s="9"/>
      <c r="LA155" s="9"/>
      <c r="LB155" s="9"/>
      <c r="LC155" s="9"/>
      <c r="LD155" s="9"/>
    </row>
    <row r="156">
      <c r="B156" s="17">
        <f t="shared" si="1"/>
        <v>0.2568572806</v>
      </c>
      <c r="C156" s="26">
        <f t="shared" si="2"/>
        <v>-0.2568572806</v>
      </c>
      <c r="D156" s="26">
        <f t="shared" si="3"/>
        <v>0</v>
      </c>
      <c r="E156" s="27">
        <f t="shared" ref="E156:F156" si="156">index($J$3:$KX$3,1,match(C156,$J156:$KX156,0))</f>
        <v>1861</v>
      </c>
      <c r="F156" s="27">
        <f t="shared" si="156"/>
        <v>1800</v>
      </c>
      <c r="G156" s="28">
        <f t="shared" si="5"/>
        <v>0.000002815049253</v>
      </c>
      <c r="H156" s="6" t="s">
        <v>164</v>
      </c>
      <c r="I156" s="6" t="s">
        <v>165</v>
      </c>
      <c r="J156" s="9">
        <f>(gm_pop_v6!C156/gm_pop_v5!D157)-1</f>
        <v>0</v>
      </c>
      <c r="K156" s="9">
        <f>(gm_pop_v6!D156/gm_pop_v5!E157)-1</f>
        <v>0</v>
      </c>
      <c r="L156" s="9">
        <f>(gm_pop_v6!E156/gm_pop_v5!F157)-1</f>
        <v>0</v>
      </c>
      <c r="M156" s="9">
        <f>(gm_pop_v6!F156/gm_pop_v5!G157)-1</f>
        <v>0</v>
      </c>
      <c r="N156" s="9">
        <f>(gm_pop_v6!G156/gm_pop_v5!H157)-1</f>
        <v>0</v>
      </c>
      <c r="O156" s="9">
        <f>(gm_pop_v6!H156/gm_pop_v5!I157)-1</f>
        <v>0</v>
      </c>
      <c r="P156" s="9">
        <f>(gm_pop_v6!I156/gm_pop_v5!J157)-1</f>
        <v>0</v>
      </c>
      <c r="Q156" s="9">
        <f>(gm_pop_v6!J156/gm_pop_v5!K157)-1</f>
        <v>0</v>
      </c>
      <c r="R156" s="9">
        <f>(gm_pop_v6!K156/gm_pop_v5!L157)-1</f>
        <v>0</v>
      </c>
      <c r="S156" s="9">
        <f>(gm_pop_v6!L156/gm_pop_v5!M157)-1</f>
        <v>0</v>
      </c>
      <c r="T156" s="9">
        <f>(gm_pop_v6!M156/gm_pop_v5!N157)-1</f>
        <v>0</v>
      </c>
      <c r="U156" s="9">
        <f>(gm_pop_v6!N156/gm_pop_v5!O157)-1</f>
        <v>-0.0003207253937</v>
      </c>
      <c r="V156" s="9">
        <f>(gm_pop_v6!O156/gm_pop_v5!P157)-1</f>
        <v>-0.0009635359991</v>
      </c>
      <c r="W156" s="9">
        <f>(gm_pop_v6!P156/gm_pop_v5!Q157)-1</f>
        <v>-0.001929162573</v>
      </c>
      <c r="X156" s="9">
        <f>(gm_pop_v6!Q156/gm_pop_v5!R157)-1</f>
        <v>-0.003217700114</v>
      </c>
      <c r="Y156" s="9">
        <f>(gm_pop_v6!R156/gm_pop_v5!S157)-1</f>
        <v>-0.004829584928</v>
      </c>
      <c r="Z156" s="9">
        <f>(gm_pop_v6!S156/gm_pop_v5!T157)-1</f>
        <v>-0.006763621414</v>
      </c>
      <c r="AA156" s="9">
        <f>(gm_pop_v6!T156/gm_pop_v5!U157)-1</f>
        <v>-0.009017973144</v>
      </c>
      <c r="AB156" s="9">
        <f>(gm_pop_v6!U156/gm_pop_v5!V157)-1</f>
        <v>-0.01159016881</v>
      </c>
      <c r="AC156" s="9">
        <f>(gm_pop_v6!V156/gm_pop_v5!W157)-1</f>
        <v>-0.01500699702</v>
      </c>
      <c r="AD156" s="9">
        <f>(gm_pop_v6!W156/gm_pop_v5!X157)-1</f>
        <v>-0.01925860358</v>
      </c>
      <c r="AE156" s="9">
        <f>(gm_pop_v6!X156/gm_pop_v5!Y157)-1</f>
        <v>-0.02433258638</v>
      </c>
      <c r="AF156" s="9">
        <f>(gm_pop_v6!Y156/gm_pop_v5!Z157)-1</f>
        <v>-0.03021692893</v>
      </c>
      <c r="AG156" s="9">
        <f>(gm_pop_v6!Z156/gm_pop_v5!AA157)-1</f>
        <v>-0.03689624673</v>
      </c>
      <c r="AH156" s="9">
        <f>(gm_pop_v6!AA156/gm_pop_v5!AB157)-1</f>
        <v>-0.04383589961</v>
      </c>
      <c r="AI156" s="9">
        <f>(gm_pop_v6!AB156/gm_pop_v5!AC157)-1</f>
        <v>-0.05102810503</v>
      </c>
      <c r="AJ156" s="9">
        <f>(gm_pop_v6!AC156/gm_pop_v5!AD157)-1</f>
        <v>-0.05846371327</v>
      </c>
      <c r="AK156" s="9">
        <f>(gm_pop_v6!AD156/gm_pop_v5!AE157)-1</f>
        <v>-0.06613226642</v>
      </c>
      <c r="AL156" s="9">
        <f>(gm_pop_v6!AE156/gm_pop_v5!AF157)-1</f>
        <v>-0.07402574043</v>
      </c>
      <c r="AM156" s="9">
        <f>(gm_pop_v6!AF156/gm_pop_v5!AG157)-1</f>
        <v>-0.08213574731</v>
      </c>
      <c r="AN156" s="9">
        <f>(gm_pop_v6!AG156/gm_pop_v5!AH157)-1</f>
        <v>-0.09044910919</v>
      </c>
      <c r="AO156" s="9">
        <f>(gm_pop_v6!AH156/gm_pop_v5!AI157)-1</f>
        <v>-0.09895777332</v>
      </c>
      <c r="AP156" s="9">
        <f>(gm_pop_v6!AI156/gm_pop_v5!AJ157)-1</f>
        <v>-0.1073869124</v>
      </c>
      <c r="AQ156" s="9">
        <f>(gm_pop_v6!AJ156/gm_pop_v5!AK157)-1</f>
        <v>-0.1157369879</v>
      </c>
      <c r="AR156" s="9">
        <f>(gm_pop_v6!AK156/gm_pop_v5!AL157)-1</f>
        <v>-0.1240092589</v>
      </c>
      <c r="AS156" s="9">
        <f>(gm_pop_v6!AL156/gm_pop_v5!AM157)-1</f>
        <v>-0.1322032716</v>
      </c>
      <c r="AT156" s="9">
        <f>(gm_pop_v6!AM156/gm_pop_v5!AN157)-1</f>
        <v>-0.1403212706</v>
      </c>
      <c r="AU156" s="9">
        <f>(gm_pop_v6!AN156/gm_pop_v5!AO157)-1</f>
        <v>-0.1483628133</v>
      </c>
      <c r="AV156" s="9">
        <f>(gm_pop_v6!AO156/gm_pop_v5!AP157)-1</f>
        <v>-0.1563298453</v>
      </c>
      <c r="AW156" s="9">
        <f>(gm_pop_v6!AP156/gm_pop_v5!AQ157)-1</f>
        <v>-0.1642220413</v>
      </c>
      <c r="AX156" s="9">
        <f>(gm_pop_v6!AQ156/gm_pop_v5!AR157)-1</f>
        <v>-0.1720405642</v>
      </c>
      <c r="AY156" s="9">
        <f>(gm_pop_v6!AR156/gm_pop_v5!AS157)-1</f>
        <v>-0.1797858344</v>
      </c>
      <c r="AZ156" s="9">
        <f>(gm_pop_v6!AS156/gm_pop_v5!AT157)-1</f>
        <v>-0.1874582805</v>
      </c>
      <c r="BA156" s="9">
        <f>(gm_pop_v6!AT156/gm_pop_v5!AU157)-1</f>
        <v>-0.1950597039</v>
      </c>
      <c r="BB156" s="9">
        <f>(gm_pop_v6!AU156/gm_pop_v5!AV157)-1</f>
        <v>-0.2025899823</v>
      </c>
      <c r="BC156" s="9">
        <f>(gm_pop_v6!AV156/gm_pop_v5!AW157)-1</f>
        <v>-0.2100485386</v>
      </c>
      <c r="BD156" s="9">
        <f>(gm_pop_v6!AW156/gm_pop_v5!AX157)-1</f>
        <v>-0.217438779</v>
      </c>
      <c r="BE156" s="9">
        <f>(gm_pop_v6!AX156/gm_pop_v5!AY157)-1</f>
        <v>-0.2247589537</v>
      </c>
      <c r="BF156" s="9">
        <f>(gm_pop_v6!AY156/gm_pop_v5!AZ157)-1</f>
        <v>-0.2320113935</v>
      </c>
      <c r="BG156" s="9">
        <f>(gm_pop_v6!AZ156/gm_pop_v5!BA157)-1</f>
        <v>-0.2378774762</v>
      </c>
      <c r="BH156" s="9">
        <f>(gm_pop_v6!BA156/gm_pop_v5!BB157)-1</f>
        <v>-0.2423806311</v>
      </c>
      <c r="BI156" s="9">
        <f>(gm_pop_v6!BB156/gm_pop_v5!BC157)-1</f>
        <v>-0.2461270293</v>
      </c>
      <c r="BJ156" s="9">
        <f>(gm_pop_v6!BC156/gm_pop_v5!BD157)-1</f>
        <v>-0.2485515523</v>
      </c>
      <c r="BK156" s="9">
        <f>(gm_pop_v6!BD156/gm_pop_v5!BE157)-1</f>
        <v>-0.2496798438</v>
      </c>
      <c r="BL156" s="9">
        <f>(gm_pop_v6!BE156/gm_pop_v5!BF157)-1</f>
        <v>-0.2508052619</v>
      </c>
      <c r="BM156" s="9">
        <f>(gm_pop_v6!BF156/gm_pop_v5!BG157)-1</f>
        <v>-0.2519302366</v>
      </c>
      <c r="BN156" s="9">
        <f>(gm_pop_v6!BG156/gm_pop_v5!BH157)-1</f>
        <v>-0.253053449</v>
      </c>
      <c r="BO156" s="9">
        <f>(gm_pop_v6!BH156/gm_pop_v5!BI157)-1</f>
        <v>-0.2541743813</v>
      </c>
      <c r="BP156" s="9">
        <f>(gm_pop_v6!BI156/gm_pop_v5!BJ157)-1</f>
        <v>-0.2552944432</v>
      </c>
      <c r="BQ156" s="9">
        <f>(gm_pop_v6!BJ156/gm_pop_v5!BK157)-1</f>
        <v>-0.2561129083</v>
      </c>
      <c r="BR156" s="9">
        <f>(gm_pop_v6!BK156/gm_pop_v5!BL157)-1</f>
        <v>-0.2566335398</v>
      </c>
      <c r="BS156" s="9">
        <f>(gm_pop_v6!BL156/gm_pop_v5!BM157)-1</f>
        <v>-0.2568572806</v>
      </c>
      <c r="BT156" s="9">
        <f>(gm_pop_v6!BM156/gm_pop_v5!BN157)-1</f>
        <v>-0.2567892116</v>
      </c>
      <c r="BU156" s="9">
        <f>(gm_pop_v6!BN156/gm_pop_v5!BO157)-1</f>
        <v>-0.2564292134</v>
      </c>
      <c r="BV156" s="9">
        <f>(gm_pop_v6!BO156/gm_pop_v5!BP157)-1</f>
        <v>-0.2560695598</v>
      </c>
      <c r="BW156" s="9">
        <f>(gm_pop_v6!BP156/gm_pop_v5!BQ157)-1</f>
        <v>-0.2557095696</v>
      </c>
      <c r="BX156" s="9">
        <f>(gm_pop_v6!BQ156/gm_pop_v5!BR157)-1</f>
        <v>-0.2553498408</v>
      </c>
      <c r="BY156" s="9">
        <f>(gm_pop_v6!BR156/gm_pop_v5!BS157)-1</f>
        <v>-0.254989521</v>
      </c>
      <c r="BZ156" s="9">
        <f>(gm_pop_v6!BS156/gm_pop_v5!BT157)-1</f>
        <v>-0.2546290394</v>
      </c>
      <c r="CA156" s="9">
        <f>(gm_pop_v6!BT156/gm_pop_v5!BU157)-1</f>
        <v>-0.2538179761</v>
      </c>
      <c r="CB156" s="9">
        <f>(gm_pop_v6!BU156/gm_pop_v5!BV157)-1</f>
        <v>-0.2525566235</v>
      </c>
      <c r="CC156" s="9">
        <f>(gm_pop_v6!BV156/gm_pop_v5!BW157)-1</f>
        <v>-0.250847824</v>
      </c>
      <c r="CD156" s="9">
        <f>(gm_pop_v6!BW156/gm_pop_v5!BX157)-1</f>
        <v>-0.248692234</v>
      </c>
      <c r="CE156" s="9">
        <f>(gm_pop_v6!BX156/gm_pop_v5!BY157)-1</f>
        <v>-0.2459784845</v>
      </c>
      <c r="CF156" s="9">
        <f>(gm_pop_v6!BY156/gm_pop_v5!BZ157)-1</f>
        <v>-0.2433691512</v>
      </c>
      <c r="CG156" s="9">
        <f>(gm_pop_v6!BZ156/gm_pop_v5!CA157)-1</f>
        <v>-0.2407498793</v>
      </c>
      <c r="CH156" s="9">
        <f>(gm_pop_v6!CA156/gm_pop_v5!CB157)-1</f>
        <v>-0.2381219371</v>
      </c>
      <c r="CI156" s="9">
        <f>(gm_pop_v6!CB156/gm_pop_v5!CC157)-1</f>
        <v>-0.2353816815</v>
      </c>
      <c r="CJ156" s="9">
        <f>(gm_pop_v6!CC156/gm_pop_v5!CD157)-1</f>
        <v>-0.2327355052</v>
      </c>
      <c r="CK156" s="9">
        <f>(gm_pop_v6!CD156/gm_pop_v5!CE157)-1</f>
        <v>-0.2303916561</v>
      </c>
      <c r="CL156" s="9">
        <f>(gm_pop_v6!CE156/gm_pop_v5!CF157)-1</f>
        <v>-0.228348863</v>
      </c>
      <c r="CM156" s="9">
        <f>(gm_pop_v6!CF156/gm_pop_v5!CG157)-1</f>
        <v>-0.2265136751</v>
      </c>
      <c r="CN156" s="9">
        <f>(gm_pop_v6!CG156/gm_pop_v5!CH157)-1</f>
        <v>-0.2250712857</v>
      </c>
      <c r="CO156" s="9">
        <f>(gm_pop_v6!CH156/gm_pop_v5!CI157)-1</f>
        <v>-0.2239275223</v>
      </c>
      <c r="CP156" s="9">
        <f>(gm_pop_v6!CI156/gm_pop_v5!CJ157)-1</f>
        <v>-0.2227002691</v>
      </c>
      <c r="CQ156" s="9">
        <f>(gm_pop_v6!CJ156/gm_pop_v5!CK157)-1</f>
        <v>-0.2215532393</v>
      </c>
      <c r="CR156" s="9">
        <f>(gm_pop_v6!CK156/gm_pop_v5!CL157)-1</f>
        <v>-0.2204050753</v>
      </c>
      <c r="CS156" s="9">
        <f>(gm_pop_v6!CL156/gm_pop_v5!CM157)-1</f>
        <v>-0.2191835779</v>
      </c>
      <c r="CT156" s="9">
        <f>(gm_pop_v6!CM156/gm_pop_v5!CN157)-1</f>
        <v>-0.2180315183</v>
      </c>
      <c r="CU156" s="9">
        <f>(gm_pop_v6!CN156/gm_pop_v5!CO157)-1</f>
        <v>-0.2171938781</v>
      </c>
      <c r="CV156" s="9">
        <f>(gm_pop_v6!CO156/gm_pop_v5!CP157)-1</f>
        <v>-0.2166687911</v>
      </c>
      <c r="CW156" s="9">
        <f>(gm_pop_v6!CP156/gm_pop_v5!CQ157)-1</f>
        <v>-0.2164529297</v>
      </c>
      <c r="CX156" s="9">
        <f>(gm_pop_v6!CQ156/gm_pop_v5!CR157)-1</f>
        <v>-0.2165461855</v>
      </c>
      <c r="CY156" s="9">
        <f>(gm_pop_v6!CR156/gm_pop_v5!CS157)-1</f>
        <v>-0.2169456349</v>
      </c>
      <c r="CZ156" s="9">
        <f>(gm_pop_v6!CS156/gm_pop_v5!CT157)-1</f>
        <v>-0.217344675</v>
      </c>
      <c r="DA156" s="9">
        <f>(gm_pop_v6!CT156/gm_pop_v5!CU157)-1</f>
        <v>-0.2177433834</v>
      </c>
      <c r="DB156" s="9">
        <f>(gm_pop_v6!CU156/gm_pop_v5!CV157)-1</f>
        <v>-0.2181424956</v>
      </c>
      <c r="DC156" s="9">
        <f>(gm_pop_v6!CV156/gm_pop_v5!CW157)-1</f>
        <v>-0.2185409092</v>
      </c>
      <c r="DD156" s="9">
        <f>(gm_pop_v6!CW156/gm_pop_v5!CX157)-1</f>
        <v>-0.218939607</v>
      </c>
      <c r="DE156" s="9">
        <f>(gm_pop_v6!CX156/gm_pop_v5!CY157)-1</f>
        <v>-0.2193373795</v>
      </c>
      <c r="DF156" s="9">
        <f>(gm_pop_v6!CY156/gm_pop_v5!CZ157)-1</f>
        <v>-0.2197356429</v>
      </c>
      <c r="DG156" s="9">
        <f>(gm_pop_v6!CZ156/gm_pop_v5!DA157)-1</f>
        <v>-0.2201337632</v>
      </c>
      <c r="DH156" s="9">
        <f>(gm_pop_v6!DA156/gm_pop_v5!DB157)-1</f>
        <v>-0.2204726042</v>
      </c>
      <c r="DI156" s="9">
        <f>(gm_pop_v6!DB156/gm_pop_v5!DC157)-1</f>
        <v>-0.2208701622</v>
      </c>
      <c r="DJ156" s="9">
        <f>(gm_pop_v6!DC156/gm_pop_v5!DD157)-1</f>
        <v>-0.2212677267</v>
      </c>
      <c r="DK156" s="9">
        <f>(gm_pop_v6!DD156/gm_pop_v5!DE157)-1</f>
        <v>-0.2216646902</v>
      </c>
      <c r="DL156" s="9">
        <f>(gm_pop_v6!DE156/gm_pop_v5!DF157)-1</f>
        <v>-0.222062399</v>
      </c>
      <c r="DM156" s="9">
        <f>(gm_pop_v6!DF156/gm_pop_v5!DG157)-1</f>
        <v>-0.2223772699</v>
      </c>
      <c r="DN156" s="9">
        <f>(gm_pop_v6!DG156/gm_pop_v5!DH157)-1</f>
        <v>-0.2227738937</v>
      </c>
      <c r="DO156" s="9">
        <f>(gm_pop_v6!DH156/gm_pop_v5!DI157)-1</f>
        <v>-0.2233267955</v>
      </c>
      <c r="DP156" s="9">
        <f>(gm_pop_v6!DI156/gm_pop_v5!DJ157)-1</f>
        <v>-0.2240349052</v>
      </c>
      <c r="DQ156" s="9">
        <f>(gm_pop_v6!DJ156/gm_pop_v5!DK157)-1</f>
        <v>-0.2248723902</v>
      </c>
      <c r="DR156" s="9">
        <f>(gm_pop_v6!DK156/gm_pop_v5!DL157)-1</f>
        <v>-0.2258854719</v>
      </c>
      <c r="DS156" s="9">
        <f>(gm_pop_v6!DL156/gm_pop_v5!DM157)-1</f>
        <v>-0.2270489402</v>
      </c>
      <c r="DT156" s="9">
        <f>(gm_pop_v6!DM156/gm_pop_v5!DN157)-1</f>
        <v>-0.2282109832</v>
      </c>
      <c r="DU156" s="9">
        <f>(gm_pop_v6!DN156/gm_pop_v5!DO157)-1</f>
        <v>-0.2293709468</v>
      </c>
      <c r="DV156" s="9">
        <f>(gm_pop_v6!DO156/gm_pop_v5!DP157)-1</f>
        <v>-0.2305292108</v>
      </c>
      <c r="DW156" s="9">
        <f>(gm_pop_v6!DP156/gm_pop_v5!DQ157)-1</f>
        <v>-0.2316860283</v>
      </c>
      <c r="DX156" s="9">
        <f>(gm_pop_v6!DQ156/gm_pop_v5!DR157)-1</f>
        <v>-0.232153147</v>
      </c>
      <c r="DY156" s="9">
        <f>(gm_pop_v6!DR156/gm_pop_v5!DS157)-1</f>
        <v>-0.231323058</v>
      </c>
      <c r="DZ156" s="9">
        <f>(gm_pop_v6!DS156/gm_pop_v5!DT157)-1</f>
        <v>-0.2291021427</v>
      </c>
      <c r="EA156" s="9">
        <f>(gm_pop_v6!DT156/gm_pop_v5!DU157)-1</f>
        <v>-0.2254889791</v>
      </c>
      <c r="EB156" s="9">
        <f>(gm_pop_v6!DU156/gm_pop_v5!DV157)-1</f>
        <v>-0.220482933</v>
      </c>
      <c r="EC156" s="9">
        <f>(gm_pop_v6!DV156/gm_pop_v5!DW157)-1</f>
        <v>-0.2140819351</v>
      </c>
      <c r="ED156" s="9">
        <f>(gm_pop_v6!DW156/gm_pop_v5!DX157)-1</f>
        <v>-0.2076283025</v>
      </c>
      <c r="EE156" s="9">
        <f>(gm_pop_v6!DX156/gm_pop_v5!DY157)-1</f>
        <v>-0.20112146</v>
      </c>
      <c r="EF156" s="9">
        <f>(gm_pop_v6!DY156/gm_pop_v5!DZ157)-1</f>
        <v>-0.1945614407</v>
      </c>
      <c r="EG156" s="9">
        <f>(gm_pop_v6!DZ156/gm_pop_v5!EA157)-1</f>
        <v>-0.1879477314</v>
      </c>
      <c r="EH156" s="9">
        <f>(gm_pop_v6!EA156/gm_pop_v5!EB157)-1</f>
        <v>-0.1812793907</v>
      </c>
      <c r="EI156" s="9">
        <f>(gm_pop_v6!EB156/gm_pop_v5!EC157)-1</f>
        <v>-0.1747244101</v>
      </c>
      <c r="EJ156" s="9">
        <f>(gm_pop_v6!EC156/gm_pop_v5!ED157)-1</f>
        <v>-0.1682823262</v>
      </c>
      <c r="EK156" s="9">
        <f>(gm_pop_v6!ED156/gm_pop_v5!EE157)-1</f>
        <v>-0.1619557208</v>
      </c>
      <c r="EL156" s="9">
        <f>(gm_pop_v6!EE156/gm_pop_v5!EF157)-1</f>
        <v>-0.1557448922</v>
      </c>
      <c r="EM156" s="9">
        <f>(gm_pop_v6!EF156/gm_pop_v5!EG157)-1</f>
        <v>-0.1496511518</v>
      </c>
      <c r="EN156" s="9">
        <f>(gm_pop_v6!EG156/gm_pop_v5!EH157)-1</f>
        <v>-0.1435128248</v>
      </c>
      <c r="EO156" s="9">
        <f>(gm_pop_v6!EH156/gm_pop_v5!EI157)-1</f>
        <v>-0.137330598</v>
      </c>
      <c r="EP156" s="9">
        <f>(gm_pop_v6!EI156/gm_pop_v5!EJ157)-1</f>
        <v>-0.1311039591</v>
      </c>
      <c r="EQ156" s="9">
        <f>(gm_pop_v6!EJ156/gm_pop_v5!EK157)-1</f>
        <v>-0.1248319805</v>
      </c>
      <c r="ER156" s="9">
        <f>(gm_pop_v6!EK156/gm_pop_v5!EL157)-1</f>
        <v>-0.1185145949</v>
      </c>
      <c r="ES156" s="9">
        <f>(gm_pop_v6!EL156/gm_pop_v5!EM157)-1</f>
        <v>-0.1114321134</v>
      </c>
      <c r="ET156" s="9">
        <f>(gm_pop_v6!EM156/gm_pop_v5!EN157)-1</f>
        <v>-0.1035747698</v>
      </c>
      <c r="EU156" s="9">
        <f>(gm_pop_v6!EN156/gm_pop_v5!EO157)-1</f>
        <v>-0.09493417539</v>
      </c>
      <c r="EV156" s="9">
        <f>(gm_pop_v6!EO156/gm_pop_v5!EP157)-1</f>
        <v>-0.08550148327</v>
      </c>
      <c r="EW156" s="9">
        <f>(gm_pop_v6!EP156/gm_pop_v5!EQ157)-1</f>
        <v>-0.07526664601</v>
      </c>
      <c r="EX156" s="9">
        <f>(gm_pop_v6!EQ156/gm_pop_v5!ER157)-1</f>
        <v>-0.06491762306</v>
      </c>
      <c r="EY156" s="9">
        <f>(gm_pop_v6!ER156/gm_pop_v5!ES157)-1</f>
        <v>-0.05445264797</v>
      </c>
      <c r="EZ156" s="9">
        <f>(gm_pop_v6!ES156/gm_pop_v5!ET157)-1</f>
        <v>-0.04387042867</v>
      </c>
      <c r="FA156" s="9">
        <f>(gm_pop_v6!ET156/gm_pop_v5!EU157)-1</f>
        <v>-0.0331697696</v>
      </c>
      <c r="FB156" s="9">
        <f>(gm_pop_v6!EU156/gm_pop_v5!EV157)-1</f>
        <v>-0.02234992935</v>
      </c>
      <c r="FC156" s="9">
        <f>(gm_pop_v6!EV156/gm_pop_v5!EW157)-1</f>
        <v>-0.009862708463</v>
      </c>
      <c r="FD156" s="9">
        <f>(gm_pop_v6!EW156/gm_pop_v5!EX157)-1</f>
        <v>0.000002815049253</v>
      </c>
      <c r="FE156" s="9">
        <f>(gm_pop_v6!EX156/gm_pop_v5!EY157)-1</f>
        <v>0.00007190117714</v>
      </c>
      <c r="FF156" s="9">
        <f>(gm_pop_v6!EY156/gm_pop_v5!EZ157)-1</f>
        <v>0.00007750108866</v>
      </c>
      <c r="FG156" s="9">
        <f>(gm_pop_v6!EZ156/gm_pop_v5!FA157)-1</f>
        <v>0.00005392068941</v>
      </c>
      <c r="FH156" s="9">
        <f>(gm_pop_v6!FA156/gm_pop_v5!FB157)-1</f>
        <v>0.00002812443272</v>
      </c>
      <c r="FI156" s="9">
        <f>(gm_pop_v6!FB156/gm_pop_v5!FC157)-1</f>
        <v>0.000004985355518</v>
      </c>
      <c r="FJ156" s="9">
        <f>(gm_pop_v6!FC156/gm_pop_v5!FD157)-1</f>
        <v>-0.0000142271796</v>
      </c>
      <c r="FK156" s="9">
        <f>(gm_pop_v6!FD156/gm_pop_v5!FE157)-1</f>
        <v>-0.00001859027573</v>
      </c>
      <c r="FL156" s="9">
        <f>(gm_pop_v6!FE156/gm_pop_v5!FF157)-1</f>
        <v>-0.0000131651139</v>
      </c>
      <c r="FM156" s="9">
        <f>(gm_pop_v6!FF156/gm_pop_v5!FG157)-1</f>
        <v>0.0000003204006802</v>
      </c>
      <c r="FN156" s="9">
        <f>(gm_pop_v6!FG156/gm_pop_v5!FH157)-1</f>
        <v>0.000002494738441</v>
      </c>
      <c r="FO156" s="9">
        <f>(gm_pop_v6!FH156/gm_pop_v5!FI157)-1</f>
        <v>-0.000003945020974</v>
      </c>
      <c r="FP156" s="9">
        <f>(gm_pop_v6!FI156/gm_pop_v5!FJ157)-1</f>
        <v>-0.00001771550842</v>
      </c>
      <c r="FQ156" s="9">
        <f>(gm_pop_v6!FJ156/gm_pop_v5!FK157)-1</f>
        <v>-0.00002613631958</v>
      </c>
      <c r="FR156" s="9">
        <f>(gm_pop_v6!FK156/gm_pop_v5!FL157)-1</f>
        <v>-0.00001983067397</v>
      </c>
      <c r="FS156" s="9">
        <f>(gm_pop_v6!FL156/gm_pop_v5!FM157)-1</f>
        <v>0.0000008145807786</v>
      </c>
      <c r="FT156" s="9">
        <f>(gm_pop_v6!FM156/gm_pop_v5!FN157)-1</f>
        <v>0.00004486422107</v>
      </c>
      <c r="FU156" s="9">
        <f>(gm_pop_v6!FN156/gm_pop_v5!FO157)-1</f>
        <v>0.000105405237</v>
      </c>
      <c r="FV156" s="9">
        <f>(gm_pop_v6!FO156/gm_pop_v5!FP157)-1</f>
        <v>0.0001415209868</v>
      </c>
      <c r="FW156" s="9">
        <f>(gm_pop_v6!FP156/gm_pop_v5!FQ157)-1</f>
        <v>0.0001161427821</v>
      </c>
      <c r="FX156" s="9">
        <f>(gm_pop_v6!FQ156/gm_pop_v5!FR157)-1</f>
        <v>0.000000704638045</v>
      </c>
      <c r="FY156" s="9">
        <f>(gm_pop_v6!FR156/gm_pop_v5!FS157)-1</f>
        <v>-0.000211008058</v>
      </c>
      <c r="FZ156" s="9">
        <f>(gm_pop_v6!FS156/gm_pop_v5!FT157)-1</f>
        <v>-0.0004923632863</v>
      </c>
      <c r="GA156" s="9">
        <f>(gm_pop_v6!FT156/gm_pop_v5!FU157)-1</f>
        <v>-0.0007970939302</v>
      </c>
      <c r="GB156" s="9">
        <f>(gm_pop_v6!FU156/gm_pop_v5!FV157)-1</f>
        <v>-0.001074474403</v>
      </c>
      <c r="GC156" s="9">
        <f>(gm_pop_v6!FV156/gm_pop_v5!FW157)-1</f>
        <v>-0.001289045905</v>
      </c>
      <c r="GD156" s="9">
        <f>(gm_pop_v6!FW156/gm_pop_v5!FX157)-1</f>
        <v>-0.001441158898</v>
      </c>
      <c r="GE156" s="9">
        <f>(gm_pop_v6!FX156/gm_pop_v5!FY157)-1</f>
        <v>-0.001548114389</v>
      </c>
      <c r="GF156" s="9">
        <f>(gm_pop_v6!FY156/gm_pop_v5!FZ157)-1</f>
        <v>-0.00161421867</v>
      </c>
      <c r="GG156" s="9">
        <f>(gm_pop_v6!FZ156/gm_pop_v5!GA157)-1</f>
        <v>-0.00165947457</v>
      </c>
      <c r="GH156" s="9">
        <f>(gm_pop_v6!GA156/gm_pop_v5!GB157)-1</f>
        <v>-0.001696692406</v>
      </c>
      <c r="GI156" s="9">
        <f>(gm_pop_v6!GB156/gm_pop_v5!GC157)-1</f>
        <v>-0.00172111622</v>
      </c>
      <c r="GJ156" s="9">
        <f>(gm_pop_v6!GC156/gm_pop_v5!GD157)-1</f>
        <v>-0.001744070456</v>
      </c>
      <c r="GK156" s="9">
        <f>(gm_pop_v6!GD156/gm_pop_v5!GE157)-1</f>
        <v>-0.001791330048</v>
      </c>
      <c r="GL156" s="9">
        <f>(gm_pop_v6!GE156/gm_pop_v5!GF157)-1</f>
        <v>-0.001893207334</v>
      </c>
      <c r="GM156" s="9">
        <f>(gm_pop_v6!GF156/gm_pop_v5!GG157)-1</f>
        <v>-0.00206777822</v>
      </c>
      <c r="GN156" s="9">
        <f>(gm_pop_v6!GG156/gm_pop_v5!GH157)-1</f>
        <v>-0.002317324491</v>
      </c>
      <c r="GO156" s="9">
        <f>(gm_pop_v6!GH156/gm_pop_v5!GI157)-1</f>
        <v>-0.002632763825</v>
      </c>
      <c r="GP156" s="9">
        <f>(gm_pop_v6!GI156/gm_pop_v5!GJ157)-1</f>
        <v>-0.003003949366</v>
      </c>
      <c r="GQ156" s="9">
        <f>(gm_pop_v6!GJ156/gm_pop_v5!GK157)-1</f>
        <v>-0.003423436946</v>
      </c>
      <c r="GR156" s="9">
        <f>(gm_pop_v6!GK156/gm_pop_v5!GL157)-1</f>
        <v>-0.00387936551</v>
      </c>
      <c r="GS156" s="9">
        <f>(gm_pop_v6!GL156/gm_pop_v5!GM157)-1</f>
        <v>-0.0043840207</v>
      </c>
      <c r="GT156" s="9">
        <f>(gm_pop_v6!GM156/gm_pop_v5!GN157)-1</f>
        <v>-0.004936034547</v>
      </c>
      <c r="GU156" s="9">
        <f>(gm_pop_v6!GN156/gm_pop_v5!GO157)-1</f>
        <v>-0.005490820426</v>
      </c>
      <c r="GV156" s="9">
        <f>(gm_pop_v6!GO156/gm_pop_v5!GP157)-1</f>
        <v>-0.006003989816</v>
      </c>
      <c r="GW156" s="9">
        <f>(gm_pop_v6!GP156/gm_pop_v5!GQ157)-1</f>
        <v>-0.006454046289</v>
      </c>
      <c r="GX156" s="9">
        <f>(gm_pop_v6!GQ156/gm_pop_v5!GR157)-1</f>
        <v>-0.006820200005</v>
      </c>
      <c r="GY156" s="9">
        <f>(gm_pop_v6!GR156/gm_pop_v5!GS157)-1</f>
        <v>-0.00713878107</v>
      </c>
      <c r="GZ156" s="9">
        <f>(gm_pop_v6!GS156/gm_pop_v5!GT157)-1</f>
        <v>-0.007497669719</v>
      </c>
      <c r="HA156" s="9">
        <f>(gm_pop_v6!GT156/gm_pop_v5!GU157)-1</f>
        <v>-0.00800749993</v>
      </c>
      <c r="HB156" s="9">
        <f>(gm_pop_v6!GU156/gm_pop_v5!GV157)-1</f>
        <v>-0.008733361581</v>
      </c>
      <c r="HC156" s="9">
        <f>(gm_pop_v6!GV156/gm_pop_v5!GW157)-1</f>
        <v>-0.009708917966</v>
      </c>
      <c r="HD156" s="9">
        <f>(gm_pop_v6!GW156/gm_pop_v5!GX157)-1</f>
        <v>-0.01088472761</v>
      </c>
      <c r="HE156" s="9">
        <f>(gm_pop_v6!GX156/gm_pop_v5!GY157)-1</f>
        <v>-0.01213758049</v>
      </c>
      <c r="HF156" s="9">
        <f>(gm_pop_v6!GY156/gm_pop_v5!GZ157)-1</f>
        <v>-0.01331313851</v>
      </c>
      <c r="HG156" s="9">
        <f>(gm_pop_v6!GZ156/gm_pop_v5!HA157)-1</f>
        <v>-0.0143222105</v>
      </c>
      <c r="HH156" s="9">
        <f>(gm_pop_v6!HA156/gm_pop_v5!HB157)-1</f>
        <v>-0.01509860503</v>
      </c>
      <c r="HI156" s="9">
        <f>(gm_pop_v6!HB156/gm_pop_v5!HC157)-1</f>
        <v>-0.01570540319</v>
      </c>
      <c r="HJ156" s="9">
        <f>(gm_pop_v6!HC156/gm_pop_v5!HD157)-1</f>
        <v>-0.01632724534</v>
      </c>
      <c r="HK156" s="9">
        <f>(gm_pop_v6!HD156/gm_pop_v5!HE157)-1</f>
        <v>-0.01719595469</v>
      </c>
      <c r="HL156" s="9">
        <f>(gm_pop_v6!HE156/gm_pop_v5!HF157)-1</f>
        <v>-0.0184330891</v>
      </c>
      <c r="HM156" s="9">
        <f>(gm_pop_v6!HF156/gm_pop_v5!HG157)-1</f>
        <v>-0.02008103205</v>
      </c>
      <c r="HN156" s="9">
        <f>(gm_pop_v6!HG156/gm_pop_v5!HH157)-1</f>
        <v>-0.02200333593</v>
      </c>
      <c r="HO156" s="9">
        <f>(gm_pop_v6!HH156/gm_pop_v5!HI157)-1</f>
        <v>-0.0239294152</v>
      </c>
      <c r="HP156" s="9">
        <f>(gm_pop_v6!HI156/gm_pop_v5!HJ157)-1</f>
        <v>-0.02553060402</v>
      </c>
      <c r="HQ156" s="9">
        <f>(gm_pop_v6!HJ156/gm_pop_v5!HK157)-1</f>
        <v>-0.02661041328</v>
      </c>
      <c r="HR156" s="9">
        <f>(gm_pop_v6!HK156/gm_pop_v5!HL157)-1</f>
        <v>-0.02712889124</v>
      </c>
      <c r="HS156" s="9">
        <f>(gm_pop_v6!HL156/gm_pop_v5!HM157)-1</f>
        <v>-0.02720489431</v>
      </c>
      <c r="HT156" s="9">
        <f>(gm_pop_v6!HM156/gm_pop_v5!HN157)-1</f>
        <v>-0.02700004357</v>
      </c>
      <c r="HU156" s="9">
        <f>(gm_pop_v6!HN156/gm_pop_v5!HO157)-1</f>
        <v>-0.02672603729</v>
      </c>
      <c r="HV156" s="9">
        <f>(gm_pop_v6!HO156/gm_pop_v5!HP157)-1</f>
        <v>-0.02652441368</v>
      </c>
      <c r="HW156" s="9">
        <f>(gm_pop_v6!HP156/gm_pop_v5!HQ157)-1</f>
        <v>-0.02642124044</v>
      </c>
      <c r="HX156" s="9">
        <f>(gm_pop_v6!HQ156/gm_pop_v5!HR157)-1</f>
        <v>-0.0263731848</v>
      </c>
      <c r="HY156" s="9">
        <f>(gm_pop_v6!HR156/gm_pop_v5!HS157)-1</f>
        <v>-0.02635766118</v>
      </c>
      <c r="HZ156" s="9">
        <f>(gm_pop_v6!HS156/gm_pop_v5!HT157)-1</f>
        <v>-0.02633551337</v>
      </c>
      <c r="IA156" s="9">
        <f>(gm_pop_v6!HT156/gm_pop_v5!HU157)-1</f>
        <v>-0.02628297401</v>
      </c>
      <c r="IB156" s="9">
        <f>(gm_pop_v6!HU156/gm_pop_v5!HV157)-1</f>
        <v>-0.02620321844</v>
      </c>
      <c r="IC156" s="9">
        <f>(gm_pop_v6!HV156/gm_pop_v5!HW157)-1</f>
        <v>-0.02611449668</v>
      </c>
      <c r="ID156" s="9">
        <f>(gm_pop_v6!HW156/gm_pop_v5!HX157)-1</f>
        <v>-0.02602186084</v>
      </c>
      <c r="IE156" s="9">
        <f>(gm_pop_v6!HX156/gm_pop_v5!HY157)-1</f>
        <v>-0.02593078383</v>
      </c>
      <c r="IF156" s="9">
        <f>(gm_pop_v6!HY156/gm_pop_v5!HZ157)-1</f>
        <v>-0.02584473425</v>
      </c>
      <c r="IG156" s="9">
        <f>(gm_pop_v6!HZ156/gm_pop_v5!IA157)-1</f>
        <v>-0.02576713303</v>
      </c>
      <c r="IH156" s="9">
        <f>(gm_pop_v6!IA156/gm_pop_v5!IB157)-1</f>
        <v>-0.02569564363</v>
      </c>
      <c r="II156" s="9">
        <f>(gm_pop_v6!IB156/gm_pop_v5!IC157)-1</f>
        <v>-0.02562702733</v>
      </c>
      <c r="IJ156" s="9">
        <f>(gm_pop_v6!IC156/gm_pop_v5!ID157)-1</f>
        <v>-0.02555544366</v>
      </c>
      <c r="IK156" s="9">
        <f>(gm_pop_v6!ID156/gm_pop_v5!IE157)-1</f>
        <v>-0.02547857142</v>
      </c>
      <c r="IL156" s="9">
        <f>(gm_pop_v6!IE156/gm_pop_v5!IF157)-1</f>
        <v>-0.02539311403</v>
      </c>
      <c r="IM156" s="9">
        <f>(gm_pop_v6!IF156/gm_pop_v5!IG157)-1</f>
        <v>-0.02530390744</v>
      </c>
      <c r="IN156" s="9">
        <f>(gm_pop_v6!IG156/gm_pop_v5!IH157)-1</f>
        <v>-0.02521787943</v>
      </c>
      <c r="IO156" s="9">
        <f>(gm_pop_v6!IH156/gm_pop_v5!II157)-1</f>
        <v>-0.02514540614</v>
      </c>
      <c r="IP156" s="9">
        <f>(gm_pop_v6!II156/gm_pop_v5!IJ157)-1</f>
        <v>-0.02509156057</v>
      </c>
      <c r="IQ156" s="9">
        <f>(gm_pop_v6!IJ156/gm_pop_v5!IK157)-1</f>
        <v>-0.02505890212</v>
      </c>
      <c r="IR156" s="9">
        <f>(gm_pop_v6!IK156/gm_pop_v5!IL157)-1</f>
        <v>-0.0250418041</v>
      </c>
      <c r="IS156" s="9">
        <f>(gm_pop_v6!IL156/gm_pop_v5!IM157)-1</f>
        <v>-0.02503300196</v>
      </c>
      <c r="IT156" s="9">
        <f>(gm_pop_v6!IM156/gm_pop_v5!IN157)-1</f>
        <v>-0.02502329093</v>
      </c>
      <c r="IU156" s="9">
        <f>(gm_pop_v6!IN156/gm_pop_v5!IO157)-1</f>
        <v>-0.02500506737</v>
      </c>
      <c r="IV156" s="9">
        <f>(gm_pop_v6!IO156/gm_pop_v5!IP157)-1</f>
        <v>-0.02497664928</v>
      </c>
      <c r="IW156" s="9">
        <f>(gm_pop_v6!IP156/gm_pop_v5!IQ157)-1</f>
        <v>-0.02493879525</v>
      </c>
      <c r="IX156" s="9">
        <f>(gm_pop_v6!IQ156/gm_pop_v5!IR157)-1</f>
        <v>-0.02489372287</v>
      </c>
      <c r="IY156" s="9">
        <f>(gm_pop_v6!IR156/gm_pop_v5!IS157)-1</f>
        <v>-0.02484502742</v>
      </c>
      <c r="IZ156" s="9">
        <f>(gm_pop_v6!IS156/gm_pop_v5!IT157)-1</f>
        <v>-0.02479443513</v>
      </c>
      <c r="JA156" s="9">
        <f>(gm_pop_v6!IT156/gm_pop_v5!IU157)-1</f>
        <v>-0.02474270215</v>
      </c>
      <c r="JB156" s="9">
        <f>(gm_pop_v6!IU156/gm_pop_v5!IV157)-1</f>
        <v>-0.02468882568</v>
      </c>
      <c r="JC156" s="9">
        <f>(gm_pop_v6!IV156/gm_pop_v5!IW157)-1</f>
        <v>-0.02462468427</v>
      </c>
      <c r="JD156" s="9">
        <f>(gm_pop_v6!IW156/gm_pop_v5!IX157)-1</f>
        <v>-0.02454237805</v>
      </c>
      <c r="JE156" s="9">
        <f>(gm_pop_v6!IX156/gm_pop_v5!IY157)-1</f>
        <v>-0.02443700976</v>
      </c>
      <c r="JF156" s="9">
        <f>(gm_pop_v6!IY156/gm_pop_v5!IZ157)-1</f>
        <v>-0.02430597667</v>
      </c>
      <c r="JG156" s="9">
        <f>(gm_pop_v6!IZ156/gm_pop_v5!JA157)-1</f>
        <v>-0.02415516628</v>
      </c>
      <c r="JH156" s="9">
        <f>(gm_pop_v6!JA156/gm_pop_v5!JB157)-1</f>
        <v>-0.02399318023</v>
      </c>
      <c r="JI156" s="9">
        <f>(gm_pop_v6!JB156/gm_pop_v5!JC157)-1</f>
        <v>-0.02383322892</v>
      </c>
      <c r="JJ156" s="9">
        <f>(gm_pop_v6!JC156/gm_pop_v5!JD157)-1</f>
        <v>-0.02368309791</v>
      </c>
      <c r="JK156" s="9">
        <f>(gm_pop_v6!JD156/gm_pop_v5!JE157)-1</f>
        <v>-0.02354615191</v>
      </c>
      <c r="JL156" s="9">
        <f>(gm_pop_v6!JE156/gm_pop_v5!JF157)-1</f>
        <v>-0.02342008961</v>
      </c>
      <c r="JM156" s="9">
        <f>(gm_pop_v6!JF156/gm_pop_v5!JG157)-1</f>
        <v>-0.02330115766</v>
      </c>
      <c r="JN156" s="9">
        <f>(gm_pop_v6!JG156/gm_pop_v5!JH157)-1</f>
        <v>-0.0231836106</v>
      </c>
      <c r="JO156" s="9">
        <f>(gm_pop_v6!JH156/gm_pop_v5!JI157)-1</f>
        <v>-0.02306383774</v>
      </c>
      <c r="JP156" s="9">
        <f>(gm_pop_v6!JI156/gm_pop_v5!JJ157)-1</f>
        <v>-0.02294070027</v>
      </c>
      <c r="JQ156" s="9">
        <f>(gm_pop_v6!JJ156/gm_pop_v5!JK157)-1</f>
        <v>-0.02281645663</v>
      </c>
      <c r="JR156" s="9">
        <f>(gm_pop_v6!JK156/gm_pop_v5!JL157)-1</f>
        <v>-0.02269594511</v>
      </c>
      <c r="JS156" s="9">
        <f>(gm_pop_v6!JL156/gm_pop_v5!JM157)-1</f>
        <v>-0.02258423122</v>
      </c>
      <c r="JT156" s="9">
        <f>(gm_pop_v6!JM156/gm_pop_v5!JN157)-1</f>
        <v>-0.0224855437</v>
      </c>
      <c r="JU156" s="9">
        <f>(gm_pop_v6!JN156/gm_pop_v5!JO157)-1</f>
        <v>-0.02240094278</v>
      </c>
      <c r="JV156" s="9">
        <f>(gm_pop_v6!JO156/gm_pop_v5!JP157)-1</f>
        <v>-0.02232792411</v>
      </c>
      <c r="JW156" s="9">
        <f>(gm_pop_v6!JP156/gm_pop_v5!JQ157)-1</f>
        <v>-0.02225985509</v>
      </c>
      <c r="JX156" s="9">
        <f>(gm_pop_v6!JQ156/gm_pop_v5!JR157)-1</f>
        <v>-0.02218833604</v>
      </c>
      <c r="JY156" s="9">
        <f>(gm_pop_v6!JR156/gm_pop_v5!JS157)-1</f>
        <v>-0.02210825077</v>
      </c>
      <c r="JZ156" s="9">
        <f>(gm_pop_v6!JS156/gm_pop_v5!JT157)-1</f>
        <v>-0.02201685924</v>
      </c>
      <c r="KA156" s="9">
        <f>(gm_pop_v6!JT156/gm_pop_v5!JU157)-1</f>
        <v>-0.0219171296</v>
      </c>
      <c r="KB156" s="9">
        <f>(gm_pop_v6!JU156/gm_pop_v5!JV157)-1</f>
        <v>-0.02181348405</v>
      </c>
      <c r="KC156" s="9">
        <f>(gm_pop_v6!JV156/gm_pop_v5!JW157)-1</f>
        <v>-0.02171313519</v>
      </c>
      <c r="KD156" s="9">
        <f>(gm_pop_v6!JW156/gm_pop_v5!JX157)-1</f>
        <v>-0.02162036214</v>
      </c>
      <c r="KE156" s="9">
        <f>(gm_pop_v6!JX156/gm_pop_v5!JY157)-1</f>
        <v>-0.02153641257</v>
      </c>
      <c r="KF156" s="9">
        <f>(gm_pop_v6!JY156/gm_pop_v5!JZ157)-1</f>
        <v>-0.02145973784</v>
      </c>
      <c r="KG156" s="9">
        <f>(gm_pop_v6!JZ156/gm_pop_v5!KA157)-1</f>
        <v>-0.02138601615</v>
      </c>
      <c r="KH156" s="9">
        <f>(gm_pop_v6!KA156/gm_pop_v5!KB157)-1</f>
        <v>-0.02131075349</v>
      </c>
      <c r="KI156" s="9">
        <f>(gm_pop_v6!KB156/gm_pop_v5!KC157)-1</f>
        <v>-0.021230026</v>
      </c>
      <c r="KJ156" s="9">
        <f>(gm_pop_v6!KC156/gm_pop_v5!KD157)-1</f>
        <v>-0.02114269014</v>
      </c>
      <c r="KK156" s="9">
        <f>(gm_pop_v6!KD156/gm_pop_v5!KE157)-1</f>
        <v>-0.02105084163</v>
      </c>
      <c r="KL156" s="9">
        <f>(gm_pop_v6!KE156/gm_pop_v5!KF157)-1</f>
        <v>-0.02095705181</v>
      </c>
      <c r="KM156" s="9">
        <f>(gm_pop_v6!KF156/gm_pop_v5!KG157)-1</f>
        <v>-0.02086584519</v>
      </c>
      <c r="KN156" s="9">
        <f>(gm_pop_v6!KG156/gm_pop_v5!KH157)-1</f>
        <v>-0.0207799522</v>
      </c>
      <c r="KO156" s="9">
        <f>(gm_pop_v6!KH156/gm_pop_v5!KI157)-1</f>
        <v>-0.0207000724</v>
      </c>
      <c r="KP156" s="9">
        <f>(gm_pop_v6!KI156/gm_pop_v5!KJ157)-1</f>
        <v>-0.02062411111</v>
      </c>
      <c r="KQ156" s="9">
        <f>(gm_pop_v6!KJ156/gm_pop_v5!KK157)-1</f>
        <v>-0.02054983192</v>
      </c>
      <c r="KR156" s="9">
        <f>(gm_pop_v6!KK156/gm_pop_v5!KL157)-1</f>
        <v>-0.02047406902</v>
      </c>
      <c r="KS156" s="9">
        <f>(gm_pop_v6!KL156/gm_pop_v5!KM157)-1</f>
        <v>-0.02039489839</v>
      </c>
      <c r="KT156" s="9">
        <f>(gm_pop_v6!KM156/gm_pop_v5!KN157)-1</f>
        <v>-0.02031037279</v>
      </c>
      <c r="KU156" s="9">
        <f>(gm_pop_v6!KN156/gm_pop_v5!KO157)-1</f>
        <v>-0.02021972951</v>
      </c>
      <c r="KV156" s="9">
        <f>(gm_pop_v6!KO156/gm_pop_v5!KP157)-1</f>
        <v>-0.02012346759</v>
      </c>
      <c r="KW156" s="9">
        <f>(gm_pop_v6!KP156/gm_pop_v5!KQ157)-1</f>
        <v>-0.02002273906</v>
      </c>
      <c r="KX156" s="9">
        <f>(gm_pop_v6!KQ156/gm_pop_v5!KR157)-1</f>
        <v>-0.01991946365</v>
      </c>
      <c r="KY156" s="9"/>
      <c r="KZ156" s="9"/>
      <c r="LA156" s="9"/>
      <c r="LB156" s="9"/>
      <c r="LC156" s="9"/>
      <c r="LD156" s="9"/>
    </row>
    <row r="157">
      <c r="B157" s="29">
        <f t="shared" si="1"/>
        <v>0.4711073549</v>
      </c>
      <c r="C157" s="26">
        <f t="shared" si="2"/>
        <v>-0.4711073549</v>
      </c>
      <c r="D157" s="26">
        <f t="shared" si="3"/>
        <v>0</v>
      </c>
      <c r="E157" s="27">
        <f t="shared" ref="E157:F157" si="157">index($J$3:$KX$3,1,match(C157,$J157:$KX157,0))</f>
        <v>1881</v>
      </c>
      <c r="F157" s="27">
        <f t="shared" si="157"/>
        <v>1800</v>
      </c>
      <c r="G157" s="28">
        <f t="shared" si="5"/>
        <v>-0.0000005941544706</v>
      </c>
      <c r="H157" s="6" t="s">
        <v>82</v>
      </c>
      <c r="I157" s="6" t="s">
        <v>83</v>
      </c>
      <c r="J157" s="9">
        <f>(gm_pop_v6!C157/gm_pop_v5!D158)-1</f>
        <v>0</v>
      </c>
      <c r="K157" s="9">
        <f>(gm_pop_v6!D157/gm_pop_v5!E158)-1</f>
        <v>0</v>
      </c>
      <c r="L157" s="9">
        <f>(gm_pop_v6!E157/gm_pop_v5!F158)-1</f>
        <v>0</v>
      </c>
      <c r="M157" s="9">
        <f>(gm_pop_v6!F157/gm_pop_v5!G158)-1</f>
        <v>0</v>
      </c>
      <c r="N157" s="9">
        <f>(gm_pop_v6!G157/gm_pop_v5!H158)-1</f>
        <v>0</v>
      </c>
      <c r="O157" s="9">
        <f>(gm_pop_v6!H157/gm_pop_v5!I158)-1</f>
        <v>0</v>
      </c>
      <c r="P157" s="9">
        <f>(gm_pop_v6!I157/gm_pop_v5!J158)-1</f>
        <v>0</v>
      </c>
      <c r="Q157" s="9">
        <f>(gm_pop_v6!J157/gm_pop_v5!K158)-1</f>
        <v>0</v>
      </c>
      <c r="R157" s="9">
        <f>(gm_pop_v6!K157/gm_pop_v5!L158)-1</f>
        <v>0</v>
      </c>
      <c r="S157" s="9">
        <f>(gm_pop_v6!L157/gm_pop_v5!M158)-1</f>
        <v>0</v>
      </c>
      <c r="T157" s="9">
        <f>(gm_pop_v6!M157/gm_pop_v5!N158)-1</f>
        <v>0</v>
      </c>
      <c r="U157" s="9">
        <f>(gm_pop_v6!N157/gm_pop_v5!O158)-1</f>
        <v>-0.0004203714911</v>
      </c>
      <c r="V157" s="9">
        <f>(gm_pop_v6!O157/gm_pop_v5!P158)-1</f>
        <v>-0.001263306934</v>
      </c>
      <c r="W157" s="9">
        <f>(gm_pop_v6!P157/gm_pop_v5!Q158)-1</f>
        <v>-0.002530839967</v>
      </c>
      <c r="X157" s="9">
        <f>(gm_pop_v6!Q157/gm_pop_v5!R158)-1</f>
        <v>-0.00422389226</v>
      </c>
      <c r="Y157" s="9">
        <f>(gm_pop_v6!R157/gm_pop_v5!S158)-1</f>
        <v>-0.006340879421</v>
      </c>
      <c r="Z157" s="9">
        <f>(gm_pop_v6!S157/gm_pop_v5!T158)-1</f>
        <v>-0.008880483892</v>
      </c>
      <c r="AA157" s="9">
        <f>(gm_pop_v6!T157/gm_pop_v5!U158)-1</f>
        <v>-0.0118402614</v>
      </c>
      <c r="AB157" s="9">
        <f>(gm_pop_v6!U157/gm_pop_v5!V158)-1</f>
        <v>-0.01521664851</v>
      </c>
      <c r="AC157" s="9">
        <f>(gm_pop_v6!V157/gm_pop_v5!W158)-1</f>
        <v>-0.01939974196</v>
      </c>
      <c r="AD157" s="9">
        <f>(gm_pop_v6!W157/gm_pop_v5!X158)-1</f>
        <v>-0.02437872665</v>
      </c>
      <c r="AE157" s="9">
        <f>(gm_pop_v6!X157/gm_pop_v5!Y158)-1</f>
        <v>-0.03013989155</v>
      </c>
      <c r="AF157" s="9">
        <f>(gm_pop_v6!Y157/gm_pop_v5!Z158)-1</f>
        <v>-0.03666715767</v>
      </c>
      <c r="AG157" s="9">
        <f>(gm_pop_v6!Z157/gm_pop_v5!AA158)-1</f>
        <v>-0.04394260503</v>
      </c>
      <c r="AH157" s="9">
        <f>(gm_pop_v6!AA157/gm_pop_v5!AB158)-1</f>
        <v>-0.05156184389</v>
      </c>
      <c r="AI157" s="9">
        <f>(gm_pop_v6!AB157/gm_pop_v5!AC158)-1</f>
        <v>-0.05951183166</v>
      </c>
      <c r="AJ157" s="9">
        <f>(gm_pop_v6!AC157/gm_pop_v5!AD158)-1</f>
        <v>-0.06777927045</v>
      </c>
      <c r="AK157" s="9">
        <f>(gm_pop_v6!AD157/gm_pop_v5!AE158)-1</f>
        <v>-0.07635066183</v>
      </c>
      <c r="AL157" s="9">
        <f>(gm_pop_v6!AE157/gm_pop_v5!AF158)-1</f>
        <v>-0.08521145909</v>
      </c>
      <c r="AM157" s="9">
        <f>(gm_pop_v6!AF157/gm_pop_v5!AG158)-1</f>
        <v>-0.09434668953</v>
      </c>
      <c r="AN157" s="9">
        <f>(gm_pop_v6!AG157/gm_pop_v5!AH158)-1</f>
        <v>-0.1037405071</v>
      </c>
      <c r="AO157" s="9">
        <f>(gm_pop_v6!AH157/gm_pop_v5!AI158)-1</f>
        <v>-0.1133779093</v>
      </c>
      <c r="AP157" s="9">
        <f>(gm_pop_v6!AI157/gm_pop_v5!AJ158)-1</f>
        <v>-0.1229119157</v>
      </c>
      <c r="AQ157" s="9">
        <f>(gm_pop_v6!AJ157/gm_pop_v5!AK158)-1</f>
        <v>-0.132343351</v>
      </c>
      <c r="AR157" s="9">
        <f>(gm_pop_v6!AK157/gm_pop_v5!AL158)-1</f>
        <v>-0.1416734962</v>
      </c>
      <c r="AS157" s="9">
        <f>(gm_pop_v6!AL157/gm_pop_v5!AM158)-1</f>
        <v>-0.1509031501</v>
      </c>
      <c r="AT157" s="9">
        <f>(gm_pop_v6!AM157/gm_pop_v5!AN158)-1</f>
        <v>-0.1600335035</v>
      </c>
      <c r="AU157" s="9">
        <f>(gm_pop_v6!AN157/gm_pop_v5!AO158)-1</f>
        <v>-0.169065457</v>
      </c>
      <c r="AV157" s="9">
        <f>(gm_pop_v6!AO157/gm_pop_v5!AP158)-1</f>
        <v>-0.1780008329</v>
      </c>
      <c r="AW157" s="9">
        <f>(gm_pop_v6!AP157/gm_pop_v5!AQ158)-1</f>
        <v>-0.1868397047</v>
      </c>
      <c r="AX157" s="9">
        <f>(gm_pop_v6!AQ157/gm_pop_v5!AR158)-1</f>
        <v>-0.1955839088</v>
      </c>
      <c r="AY157" s="9">
        <f>(gm_pop_v6!AR157/gm_pop_v5!AS158)-1</f>
        <v>-0.2042338317</v>
      </c>
      <c r="AZ157" s="9">
        <f>(gm_pop_v6!AS157/gm_pop_v5!AT158)-1</f>
        <v>-0.2127906429</v>
      </c>
      <c r="BA157" s="9">
        <f>(gm_pop_v6!AT157/gm_pop_v5!AU158)-1</f>
        <v>-0.2212557123</v>
      </c>
      <c r="BB157" s="9">
        <f>(gm_pop_v6!AU157/gm_pop_v5!AV158)-1</f>
        <v>-0.2296296994</v>
      </c>
      <c r="BC157" s="9">
        <f>(gm_pop_v6!AV157/gm_pop_v5!AW158)-1</f>
        <v>-0.2379133459</v>
      </c>
      <c r="BD157" s="9">
        <f>(gm_pop_v6!AW157/gm_pop_v5!AX158)-1</f>
        <v>-0.246108137</v>
      </c>
      <c r="BE157" s="9">
        <f>(gm_pop_v6!AX157/gm_pop_v5!AY158)-1</f>
        <v>-0.254214888</v>
      </c>
      <c r="BF157" s="9">
        <f>(gm_pop_v6!AY157/gm_pop_v5!AZ158)-1</f>
        <v>-0.2622343971</v>
      </c>
      <c r="BG157" s="9">
        <f>(gm_pop_v6!AZ157/gm_pop_v5!BA158)-1</f>
        <v>-0.2701675424</v>
      </c>
      <c r="BH157" s="9">
        <f>(gm_pop_v6!BA157/gm_pop_v5!BB158)-1</f>
        <v>-0.278015733</v>
      </c>
      <c r="BI157" s="9">
        <f>(gm_pop_v6!BB157/gm_pop_v5!BC158)-1</f>
        <v>-0.2856560033</v>
      </c>
      <c r="BJ157" s="9">
        <f>(gm_pop_v6!BC157/gm_pop_v5!BD158)-1</f>
        <v>-0.2932155271</v>
      </c>
      <c r="BK157" s="9">
        <f>(gm_pop_v6!BD157/gm_pop_v5!BE158)-1</f>
        <v>-0.3006951296</v>
      </c>
      <c r="BL157" s="9">
        <f>(gm_pop_v6!BE157/gm_pop_v5!BF158)-1</f>
        <v>-0.3080958124</v>
      </c>
      <c r="BM157" s="9">
        <f>(gm_pop_v6!BF157/gm_pop_v5!BG158)-1</f>
        <v>-0.3154176014</v>
      </c>
      <c r="BN157" s="9">
        <f>(gm_pop_v6!BG157/gm_pop_v5!BH158)-1</f>
        <v>-0.3226624923</v>
      </c>
      <c r="BO157" s="9">
        <f>(gm_pop_v6!BH157/gm_pop_v5!BI158)-1</f>
        <v>-0.3298303882</v>
      </c>
      <c r="BP157" s="9">
        <f>(gm_pop_v6!BI157/gm_pop_v5!BJ158)-1</f>
        <v>-0.3369227741</v>
      </c>
      <c r="BQ157" s="9">
        <f>(gm_pop_v6!BJ157/gm_pop_v5!BK158)-1</f>
        <v>-0.3439397782</v>
      </c>
      <c r="BR157" s="9">
        <f>(gm_pop_v6!BK157/gm_pop_v5!BL158)-1</f>
        <v>-0.3508825219</v>
      </c>
      <c r="BS157" s="9">
        <f>(gm_pop_v6!BL157/gm_pop_v5!BM158)-1</f>
        <v>-0.3577523119</v>
      </c>
      <c r="BT157" s="9">
        <f>(gm_pop_v6!BM157/gm_pop_v5!BN158)-1</f>
        <v>-0.3645488381</v>
      </c>
      <c r="BU157" s="9">
        <f>(gm_pop_v6!BN157/gm_pop_v5!BO158)-1</f>
        <v>-0.3712735926</v>
      </c>
      <c r="BV157" s="9">
        <f>(gm_pop_v6!BO157/gm_pop_v5!BP158)-1</f>
        <v>-0.3779274245</v>
      </c>
      <c r="BW157" s="9">
        <f>(gm_pop_v6!BP157/gm_pop_v5!BQ158)-1</f>
        <v>-0.3845106231</v>
      </c>
      <c r="BX157" s="9">
        <f>(gm_pop_v6!BQ157/gm_pop_v5!BR158)-1</f>
        <v>-0.391024339</v>
      </c>
      <c r="BY157" s="9">
        <f>(gm_pop_v6!BR157/gm_pop_v5!BS158)-1</f>
        <v>-0.3974688462</v>
      </c>
      <c r="BZ157" s="9">
        <f>(gm_pop_v6!BS157/gm_pop_v5!BT158)-1</f>
        <v>-0.4038454555</v>
      </c>
      <c r="CA157" s="9">
        <f>(gm_pop_v6!BT157/gm_pop_v5!BU158)-1</f>
        <v>-0.4101547185</v>
      </c>
      <c r="CB157" s="9">
        <f>(gm_pop_v6!BU157/gm_pop_v5!BV158)-1</f>
        <v>-0.4163966508</v>
      </c>
      <c r="CC157" s="9">
        <f>(gm_pop_v6!BV157/gm_pop_v5!BW158)-1</f>
        <v>-0.422572876</v>
      </c>
      <c r="CD157" s="9">
        <f>(gm_pop_v6!BW157/gm_pop_v5!BX158)-1</f>
        <v>-0.4286837415</v>
      </c>
      <c r="CE157" s="9">
        <f>(gm_pop_v6!BX157/gm_pop_v5!BY158)-1</f>
        <v>-0.4345846753</v>
      </c>
      <c r="CF157" s="9">
        <f>(gm_pop_v6!BY157/gm_pop_v5!BZ158)-1</f>
        <v>-0.440568239</v>
      </c>
      <c r="CG157" s="9">
        <f>(gm_pop_v6!BZ157/gm_pop_v5!CA158)-1</f>
        <v>-0.4464887927</v>
      </c>
      <c r="CH157" s="9">
        <f>(gm_pop_v6!CA157/gm_pop_v5!CB158)-1</f>
        <v>-0.4523463726</v>
      </c>
      <c r="CI157" s="9">
        <f>(gm_pop_v6!CB157/gm_pop_v5!CC158)-1</f>
        <v>-0.45801662</v>
      </c>
      <c r="CJ157" s="9">
        <f>(gm_pop_v6!CC157/gm_pop_v5!CD158)-1</f>
        <v>-0.4637524347</v>
      </c>
      <c r="CK157" s="9">
        <f>(gm_pop_v6!CD157/gm_pop_v5!CE158)-1</f>
        <v>-0.4678483091</v>
      </c>
      <c r="CL157" s="9">
        <f>(gm_pop_v6!CE157/gm_pop_v5!CF158)-1</f>
        <v>-0.47032825</v>
      </c>
      <c r="CM157" s="9">
        <f>(gm_pop_v6!CF157/gm_pop_v5!CG158)-1</f>
        <v>-0.4711073549</v>
      </c>
      <c r="CN157" s="9">
        <f>(gm_pop_v6!CG157/gm_pop_v5!CH158)-1</f>
        <v>-0.4704268532</v>
      </c>
      <c r="CO157" s="9">
        <f>(gm_pop_v6!CH157/gm_pop_v5!CI158)-1</f>
        <v>-0.4682011125</v>
      </c>
      <c r="CP157" s="9">
        <f>(gm_pop_v6!CI157/gm_pop_v5!CJ158)-1</f>
        <v>-0.4658695555</v>
      </c>
      <c r="CQ157" s="9">
        <f>(gm_pop_v6!CJ157/gm_pop_v5!CK158)-1</f>
        <v>-0.4636245959</v>
      </c>
      <c r="CR157" s="9">
        <f>(gm_pop_v6!CK157/gm_pop_v5!CL158)-1</f>
        <v>-0.4613700928</v>
      </c>
      <c r="CS157" s="9">
        <f>(gm_pop_v6!CL157/gm_pop_v5!CM158)-1</f>
        <v>-0.4590229155</v>
      </c>
      <c r="CT157" s="9">
        <f>(gm_pop_v6!CM157/gm_pop_v5!CN158)-1</f>
        <v>-0.4567490419</v>
      </c>
      <c r="CU157" s="9">
        <f>(gm_pop_v6!CN157/gm_pop_v5!CO158)-1</f>
        <v>-0.4543009714</v>
      </c>
      <c r="CV157" s="9">
        <f>(gm_pop_v6!CO157/gm_pop_v5!CP158)-1</f>
        <v>-0.4516780017</v>
      </c>
      <c r="CW157" s="9">
        <f>(gm_pop_v6!CP157/gm_pop_v5!CQ158)-1</f>
        <v>-0.4488800634</v>
      </c>
      <c r="CX157" s="9">
        <f>(gm_pop_v6!CQ157/gm_pop_v5!CR158)-1</f>
        <v>-0.4459067683</v>
      </c>
      <c r="CY157" s="9">
        <f>(gm_pop_v6!CR157/gm_pop_v5!CS158)-1</f>
        <v>-0.442757988</v>
      </c>
      <c r="CZ157" s="9">
        <f>(gm_pop_v6!CS157/gm_pop_v5!CT158)-1</f>
        <v>-0.4395913202</v>
      </c>
      <c r="DA157" s="9">
        <f>(gm_pop_v6!CT157/gm_pop_v5!CU158)-1</f>
        <v>-0.4364066632</v>
      </c>
      <c r="DB157" s="9">
        <f>(gm_pop_v6!CU157/gm_pop_v5!CV158)-1</f>
        <v>-0.4332039355</v>
      </c>
      <c r="DC157" s="9">
        <f>(gm_pop_v6!CV157/gm_pop_v5!CW158)-1</f>
        <v>-0.4299829411</v>
      </c>
      <c r="DD157" s="9">
        <f>(gm_pop_v6!CW157/gm_pop_v5!CX158)-1</f>
        <v>-0.4267437738</v>
      </c>
      <c r="DE157" s="9">
        <f>(gm_pop_v6!CX157/gm_pop_v5!CY158)-1</f>
        <v>-0.4233425881</v>
      </c>
      <c r="DF157" s="9">
        <f>(gm_pop_v6!CY157/gm_pop_v5!CZ158)-1</f>
        <v>-0.4197787509</v>
      </c>
      <c r="DG157" s="9">
        <f>(gm_pop_v6!CZ157/gm_pop_v5!DA158)-1</f>
        <v>-0.4160515056</v>
      </c>
      <c r="DH157" s="9">
        <f>(gm_pop_v6!DA157/gm_pop_v5!DB158)-1</f>
        <v>-0.4120844529</v>
      </c>
      <c r="DI157" s="9">
        <f>(gm_pop_v6!DB157/gm_pop_v5!DC158)-1</f>
        <v>-0.4080278081</v>
      </c>
      <c r="DJ157" s="9">
        <f>(gm_pop_v6!DC157/gm_pop_v5!DD158)-1</f>
        <v>-0.4039432259</v>
      </c>
      <c r="DK157" s="9">
        <f>(gm_pop_v6!DD157/gm_pop_v5!DE158)-1</f>
        <v>-0.3998304091</v>
      </c>
      <c r="DL157" s="9">
        <f>(gm_pop_v6!DE157/gm_pop_v5!DF158)-1</f>
        <v>-0.3956891364</v>
      </c>
      <c r="DM157" s="9">
        <f>(gm_pop_v6!DF157/gm_pop_v5!DG158)-1</f>
        <v>-0.3914098304</v>
      </c>
      <c r="DN157" s="9">
        <f>(gm_pop_v6!DG157/gm_pop_v5!DH158)-1</f>
        <v>-0.3872105175</v>
      </c>
      <c r="DO157" s="9">
        <f>(gm_pop_v6!DH157/gm_pop_v5!DI158)-1</f>
        <v>-0.3822964895</v>
      </c>
      <c r="DP157" s="9">
        <f>(gm_pop_v6!DI157/gm_pop_v5!DJ158)-1</f>
        <v>-0.3766602251</v>
      </c>
      <c r="DQ157" s="9">
        <f>(gm_pop_v6!DJ157/gm_pop_v5!DK158)-1</f>
        <v>-0.3702615725</v>
      </c>
      <c r="DR157" s="9">
        <f>(gm_pop_v6!DK157/gm_pop_v5!DL158)-1</f>
        <v>-0.3631573093</v>
      </c>
      <c r="DS157" s="9">
        <f>(gm_pop_v6!DL157/gm_pop_v5!DM158)-1</f>
        <v>-0.3553074546</v>
      </c>
      <c r="DT157" s="9">
        <f>(gm_pop_v6!DM157/gm_pop_v5!DN158)-1</f>
        <v>-0.347360776</v>
      </c>
      <c r="DU157" s="9">
        <f>(gm_pop_v6!DN157/gm_pop_v5!DO158)-1</f>
        <v>-0.3393163703</v>
      </c>
      <c r="DV157" s="9">
        <f>(gm_pop_v6!DO157/gm_pop_v5!DP158)-1</f>
        <v>-0.3311726376</v>
      </c>
      <c r="DW157" s="9">
        <f>(gm_pop_v6!DP157/gm_pop_v5!DQ158)-1</f>
        <v>-0.3229284244</v>
      </c>
      <c r="DX157" s="9">
        <f>(gm_pop_v6!DQ157/gm_pop_v5!DR158)-1</f>
        <v>-0.3147082587</v>
      </c>
      <c r="DY157" s="9">
        <f>(gm_pop_v6!DR157/gm_pop_v5!DS158)-1</f>
        <v>-0.3063801522</v>
      </c>
      <c r="DZ157" s="9">
        <f>(gm_pop_v6!DS157/gm_pop_v5!DT158)-1</f>
        <v>-0.2979507719</v>
      </c>
      <c r="EA157" s="9">
        <f>(gm_pop_v6!DT157/gm_pop_v5!DU158)-1</f>
        <v>-0.2894188023</v>
      </c>
      <c r="EB157" s="9">
        <f>(gm_pop_v6!DU157/gm_pop_v5!DV158)-1</f>
        <v>-0.2807833074</v>
      </c>
      <c r="EC157" s="9">
        <f>(gm_pop_v6!DV157/gm_pop_v5!DW158)-1</f>
        <v>-0.2720427012</v>
      </c>
      <c r="ED157" s="9">
        <f>(gm_pop_v6!DW157/gm_pop_v5!DX158)-1</f>
        <v>-0.2631959499</v>
      </c>
      <c r="EE157" s="9">
        <f>(gm_pop_v6!DX157/gm_pop_v5!DY158)-1</f>
        <v>-0.2542417052</v>
      </c>
      <c r="EF157" s="9">
        <f>(gm_pop_v6!DY157/gm_pop_v5!DZ158)-1</f>
        <v>-0.2451785569</v>
      </c>
      <c r="EG157" s="9">
        <f>(gm_pop_v6!DZ157/gm_pop_v5!EA158)-1</f>
        <v>-0.2360054443</v>
      </c>
      <c r="EH157" s="9">
        <f>(gm_pop_v6!EA157/gm_pop_v5!EB158)-1</f>
        <v>-0.22672065</v>
      </c>
      <c r="EI157" s="9">
        <f>(gm_pop_v6!EB157/gm_pop_v5!EC158)-1</f>
        <v>-0.2173233093</v>
      </c>
      <c r="EJ157" s="9">
        <f>(gm_pop_v6!EC157/gm_pop_v5!ED158)-1</f>
        <v>-0.2078114596</v>
      </c>
      <c r="EK157" s="9">
        <f>(gm_pop_v6!ED157/gm_pop_v5!EE158)-1</f>
        <v>-0.1981841232</v>
      </c>
      <c r="EL157" s="9">
        <f>(gm_pop_v6!EE157/gm_pop_v5!EF158)-1</f>
        <v>-0.1884397048</v>
      </c>
      <c r="EM157" s="9">
        <f>(gm_pop_v6!EF157/gm_pop_v5!EG158)-1</f>
        <v>-0.1785769858</v>
      </c>
      <c r="EN157" s="9">
        <f>(gm_pop_v6!EG157/gm_pop_v5!EH158)-1</f>
        <v>-0.1685943496</v>
      </c>
      <c r="EO157" s="9">
        <f>(gm_pop_v6!EH157/gm_pop_v5!EI158)-1</f>
        <v>-0.1584905692</v>
      </c>
      <c r="EP157" s="9">
        <f>(gm_pop_v6!EI157/gm_pop_v5!EJ158)-1</f>
        <v>-0.1482636456</v>
      </c>
      <c r="EQ157" s="9">
        <f>(gm_pop_v6!EJ157/gm_pop_v5!EK158)-1</f>
        <v>-0.1379126506</v>
      </c>
      <c r="ER157" s="9">
        <f>(gm_pop_v6!EK157/gm_pop_v5!EL158)-1</f>
        <v>-0.1274358071</v>
      </c>
      <c r="ES157" s="9">
        <f>(gm_pop_v6!EL157/gm_pop_v5!EM158)-1</f>
        <v>-0.1168317929</v>
      </c>
      <c r="ET157" s="9">
        <f>(gm_pop_v6!EM157/gm_pop_v5!EN158)-1</f>
        <v>-0.1060988255</v>
      </c>
      <c r="EU157" s="9">
        <f>(gm_pop_v6!EN157/gm_pop_v5!EO158)-1</f>
        <v>-0.09523535569</v>
      </c>
      <c r="EV157" s="9">
        <f>(gm_pop_v6!EO157/gm_pop_v5!EP158)-1</f>
        <v>-0.0842400294</v>
      </c>
      <c r="EW157" s="9">
        <f>(gm_pop_v6!EP157/gm_pop_v5!EQ158)-1</f>
        <v>-0.0731109635</v>
      </c>
      <c r="EX157" s="9">
        <f>(gm_pop_v6!EQ157/gm_pop_v5!ER158)-1</f>
        <v>-0.06184645501</v>
      </c>
      <c r="EY157" s="9">
        <f>(gm_pop_v6!ER157/gm_pop_v5!ES158)-1</f>
        <v>-0.05044537763</v>
      </c>
      <c r="EZ157" s="9">
        <f>(gm_pop_v6!ES157/gm_pop_v5!ET158)-1</f>
        <v>-0.03890540335</v>
      </c>
      <c r="FA157" s="9">
        <f>(gm_pop_v6!ET157/gm_pop_v5!EU158)-1</f>
        <v>-0.02722539981</v>
      </c>
      <c r="FB157" s="9">
        <f>(gm_pop_v6!EU157/gm_pop_v5!EV158)-1</f>
        <v>-0.01540363628</v>
      </c>
      <c r="FC157" s="9">
        <f>(gm_pop_v6!EV157/gm_pop_v5!EW158)-1</f>
        <v>-0.005531817866</v>
      </c>
      <c r="FD157" s="9">
        <f>(gm_pop_v6!EW157/gm_pop_v5!EX158)-1</f>
        <v>-0.0000005941544706</v>
      </c>
      <c r="FE157" s="9">
        <f>(gm_pop_v6!EX157/gm_pop_v5!EY158)-1</f>
        <v>0</v>
      </c>
      <c r="FF157" s="9">
        <f>(gm_pop_v6!EY157/gm_pop_v5!EZ158)-1</f>
        <v>-0.000001005255909</v>
      </c>
      <c r="FG157" s="9">
        <f>(gm_pop_v6!EZ157/gm_pop_v5!FA158)-1</f>
        <v>0.000001132637035</v>
      </c>
      <c r="FH157" s="9">
        <f>(gm_pop_v6!FA157/gm_pop_v5!FB158)-1</f>
        <v>-0.0000004193831042</v>
      </c>
      <c r="FI157" s="9">
        <f>(gm_pop_v6!FB157/gm_pop_v5!FC158)-1</f>
        <v>-0.000000691092454</v>
      </c>
      <c r="FJ157" s="9">
        <f>(gm_pop_v6!FC157/gm_pop_v5!FD158)-1</f>
        <v>0</v>
      </c>
      <c r="FK157" s="9">
        <f>(gm_pop_v6!FD157/gm_pop_v5!FE158)-1</f>
        <v>0.0000008133734868</v>
      </c>
      <c r="FL157" s="9">
        <f>(gm_pop_v6!FE157/gm_pop_v5!FF158)-1</f>
        <v>0.0000006720786021</v>
      </c>
      <c r="FM157" s="9">
        <f>(gm_pop_v6!FF157/gm_pop_v5!FG158)-1</f>
        <v>0</v>
      </c>
      <c r="FN157" s="9">
        <f>(gm_pop_v6!FG157/gm_pop_v5!FH158)-1</f>
        <v>0.0000009263272118</v>
      </c>
      <c r="FO157" s="9">
        <f>(gm_pop_v6!FH157/gm_pop_v5!FI158)-1</f>
        <v>0.000000788089136</v>
      </c>
      <c r="FP157" s="9">
        <f>(gm_pop_v6!FI157/gm_pop_v5!FJ158)-1</f>
        <v>-0.0000002607694864</v>
      </c>
      <c r="FQ157" s="9">
        <f>(gm_pop_v6!FJ157/gm_pop_v5!FK158)-1</f>
        <v>-0.0000006472070492</v>
      </c>
      <c r="FR157" s="9">
        <f>(gm_pop_v6!FK157/gm_pop_v5!FL158)-1</f>
        <v>0.0000002570467768</v>
      </c>
      <c r="FS157" s="9">
        <f>(gm_pop_v6!FL157/gm_pop_v5!FM158)-1</f>
        <v>0.0000003828932487</v>
      </c>
      <c r="FT157" s="9">
        <f>(gm_pop_v6!FM157/gm_pop_v5!FN158)-1</f>
        <v>-0.0000001267619274</v>
      </c>
      <c r="FU157" s="9">
        <f>(gm_pop_v6!FN157/gm_pop_v5!FO158)-1</f>
        <v>-0.0000005036108901</v>
      </c>
      <c r="FV157" s="9">
        <f>(gm_pop_v6!FO157/gm_pop_v5!FP158)-1</f>
        <v>-0.0000006251561327</v>
      </c>
      <c r="FW157" s="9">
        <f>(gm_pop_v6!FP157/gm_pop_v5!FQ158)-1</f>
        <v>0</v>
      </c>
      <c r="FX157" s="9">
        <f>(gm_pop_v6!FQ157/gm_pop_v5!FR158)-1</f>
        <v>0.0000006157741637</v>
      </c>
      <c r="FY157" s="9">
        <f>(gm_pop_v6!FR157/gm_pop_v5!FS158)-1</f>
        <v>0.0000003663902415</v>
      </c>
      <c r="FZ157" s="9">
        <f>(gm_pop_v6!FS157/gm_pop_v5!FT158)-1</f>
        <v>0.0000001210562155</v>
      </c>
      <c r="GA157" s="9">
        <f>(gm_pop_v6!FT157/gm_pop_v5!FU158)-1</f>
        <v>-0.0000003598383894</v>
      </c>
      <c r="GB157" s="9">
        <f>(gm_pop_v6!FU157/gm_pop_v5!FV158)-1</f>
        <v>0.0000005940888164</v>
      </c>
      <c r="GC157" s="9">
        <f>(gm_pop_v6!FV157/gm_pop_v5!FW158)-1</f>
        <v>0.0000002353724828</v>
      </c>
      <c r="GD157" s="9">
        <f>(gm_pop_v6!FW157/gm_pop_v5!FX158)-1</f>
        <v>0.0000004662205713</v>
      </c>
      <c r="GE157" s="9">
        <f>(gm_pop_v6!FX157/gm_pop_v5!FY158)-1</f>
        <v>0.0000005771456109</v>
      </c>
      <c r="GF157" s="9">
        <f>(gm_pop_v6!FY157/gm_pop_v5!FZ158)-1</f>
        <v>-0.0000001143251728</v>
      </c>
      <c r="GG157" s="9">
        <f>(gm_pop_v6!FZ157/gm_pop_v5!GA158)-1</f>
        <v>0</v>
      </c>
      <c r="GH157" s="9">
        <f>(gm_pop_v6!GA157/gm_pop_v5!GB158)-1</f>
        <v>0.0000002245099033</v>
      </c>
      <c r="GI157" s="9">
        <f>(gm_pop_v6!GB157/gm_pop_v5!GC158)-1</f>
        <v>0.0000003339049044</v>
      </c>
      <c r="GJ157" s="9">
        <f>(gm_pop_v6!GC157/gm_pop_v5!GD158)-1</f>
        <v>-0.000000772799404</v>
      </c>
      <c r="GK157" s="9">
        <f>(gm_pop_v6!GD157/gm_pop_v5!GE158)-1</f>
        <v>-0.0000002191138008</v>
      </c>
      <c r="GL157" s="9">
        <f>(gm_pop_v6!GE157/gm_pop_v5!GF158)-1</f>
        <v>0</v>
      </c>
      <c r="GM157" s="9">
        <f>(gm_pop_v6!GF157/gm_pop_v5!GG158)-1</f>
        <v>-0.0000009726149455</v>
      </c>
      <c r="GN157" s="9">
        <f>(gm_pop_v6!GG157/gm_pop_v5!GH158)-1</f>
        <v>0</v>
      </c>
      <c r="GO157" s="9">
        <f>(gm_pop_v6!GH157/gm_pop_v5!GI158)-1</f>
        <v>-0.0000001069272841</v>
      </c>
      <c r="GP157" s="9">
        <f>(gm_pop_v6!GI157/gm_pop_v5!GJ158)-1</f>
        <v>-0.0000003192401913</v>
      </c>
      <c r="GQ157" s="9">
        <f>(gm_pop_v6!GJ157/gm_pop_v5!GK158)-1</f>
        <v>0</v>
      </c>
      <c r="GR157" s="9">
        <f>(gm_pop_v6!GK157/gm_pop_v5!GL158)-1</f>
        <v>0.0000003152030632</v>
      </c>
      <c r="GS157" s="9">
        <f>(gm_pop_v6!GL157/gm_pop_v5!GM158)-1</f>
        <v>-0.000006456355402</v>
      </c>
      <c r="GT157" s="9">
        <f>(gm_pop_v6!GM157/gm_pop_v5!GN158)-1</f>
        <v>-0.00001917262693</v>
      </c>
      <c r="GU157" s="9">
        <f>(gm_pop_v6!GN157/gm_pop_v5!GO158)-1</f>
        <v>-0.0000307282263</v>
      </c>
      <c r="GV157" s="9">
        <f>(gm_pop_v6!GO157/gm_pop_v5!GP158)-1</f>
        <v>-0.00002494454149</v>
      </c>
      <c r="GW157" s="9">
        <f>(gm_pop_v6!GP157/gm_pop_v5!GQ158)-1</f>
        <v>-0.0000002023442185</v>
      </c>
      <c r="GX157" s="9">
        <f>(gm_pop_v6!GQ157/gm_pop_v5!GR158)-1</f>
        <v>0.00005661809754</v>
      </c>
      <c r="GY157" s="9">
        <f>(gm_pop_v6!GR157/gm_pop_v5!GS158)-1</f>
        <v>0.0001324693795</v>
      </c>
      <c r="GZ157" s="9">
        <f>(gm_pop_v6!GS157/gm_pop_v5!GT158)-1</f>
        <v>0.000187739864</v>
      </c>
      <c r="HA157" s="9">
        <f>(gm_pop_v6!GT157/gm_pop_v5!GU158)-1</f>
        <v>0.0001576313293</v>
      </c>
      <c r="HB157" s="9">
        <f>(gm_pop_v6!GU157/gm_pop_v5!GV158)-1</f>
        <v>-0.0000003162017008</v>
      </c>
      <c r="HC157" s="9">
        <f>(gm_pop_v6!GV157/gm_pop_v5!GW158)-1</f>
        <v>-0.0002814068174</v>
      </c>
      <c r="HD157" s="9">
        <f>(gm_pop_v6!GW157/gm_pop_v5!GX158)-1</f>
        <v>-0.0006672935798</v>
      </c>
      <c r="HE157" s="9">
        <f>(gm_pop_v6!GX157/gm_pop_v5!GY158)-1</f>
        <v>-0.001143410705</v>
      </c>
      <c r="HF157" s="9">
        <f>(gm_pop_v6!GY157/gm_pop_v5!GZ158)-1</f>
        <v>-0.001695767806</v>
      </c>
      <c r="HG157" s="9">
        <f>(gm_pop_v6!GZ157/gm_pop_v5!HA158)-1</f>
        <v>-0.002297127744</v>
      </c>
      <c r="HH157" s="9">
        <f>(gm_pop_v6!HA157/gm_pop_v5!HB158)-1</f>
        <v>-0.002984316748</v>
      </c>
      <c r="HI157" s="9">
        <f>(gm_pop_v6!HB157/gm_pop_v5!HC158)-1</f>
        <v>-0.003724598023</v>
      </c>
      <c r="HJ157" s="9">
        <f>(gm_pop_v6!HC157/gm_pop_v5!HD158)-1</f>
        <v>-0.004335048583</v>
      </c>
      <c r="HK157" s="9">
        <f>(gm_pop_v6!HD157/gm_pop_v5!HE158)-1</f>
        <v>-0.004567359563</v>
      </c>
      <c r="HL157" s="9">
        <f>(gm_pop_v6!HE157/gm_pop_v5!HF158)-1</f>
        <v>-0.004259048679</v>
      </c>
      <c r="HM157" s="9">
        <f>(gm_pop_v6!HF157/gm_pop_v5!HG158)-1</f>
        <v>-0.003333983415</v>
      </c>
      <c r="HN157" s="9">
        <f>(gm_pop_v6!HG157/gm_pop_v5!HH158)-1</f>
        <v>-0.001883223192</v>
      </c>
      <c r="HO157" s="9">
        <f>(gm_pop_v6!HH157/gm_pop_v5!HI158)-1</f>
        <v>-0.0001483148108</v>
      </c>
      <c r="HP157" s="9">
        <f>(gm_pop_v6!HI157/gm_pop_v5!HJ158)-1</f>
        <v>0.001527567804</v>
      </c>
      <c r="HQ157" s="9">
        <f>(gm_pop_v6!HJ157/gm_pop_v5!HK158)-1</f>
        <v>0.00288060032</v>
      </c>
      <c r="HR157" s="9">
        <f>(gm_pop_v6!HK157/gm_pop_v5!HL158)-1</f>
        <v>0.003841233694</v>
      </c>
      <c r="HS157" s="9">
        <f>(gm_pop_v6!HL157/gm_pop_v5!HM158)-1</f>
        <v>0.004442144506</v>
      </c>
      <c r="HT157" s="9">
        <f>(gm_pop_v6!HM157/gm_pop_v5!HN158)-1</f>
        <v>0.004646641696</v>
      </c>
      <c r="HU157" s="9">
        <f>(gm_pop_v6!HN157/gm_pop_v5!HO158)-1</f>
        <v>0.004445115177</v>
      </c>
      <c r="HV157" s="9">
        <f>(gm_pop_v6!HO157/gm_pop_v5!HP158)-1</f>
        <v>0.00384055868</v>
      </c>
      <c r="HW157" s="9">
        <f>(gm_pop_v6!HP157/gm_pop_v5!HQ158)-1</f>
        <v>0.00278876961</v>
      </c>
      <c r="HX157" s="9">
        <f>(gm_pop_v6!HQ157/gm_pop_v5!HR158)-1</f>
        <v>0.001305524874</v>
      </c>
      <c r="HY157" s="9">
        <f>(gm_pop_v6!HR157/gm_pop_v5!HS158)-1</f>
        <v>-0.0004772852748</v>
      </c>
      <c r="HZ157" s="9">
        <f>(gm_pop_v6!HS157/gm_pop_v5!HT158)-1</f>
        <v>-0.002366950017</v>
      </c>
      <c r="IA157" s="9">
        <f>(gm_pop_v6!HT157/gm_pop_v5!HU158)-1</f>
        <v>-0.004219969974</v>
      </c>
      <c r="IB157" s="9">
        <f>(gm_pop_v6!HU157/gm_pop_v5!HV158)-1</f>
        <v>-0.005978971673</v>
      </c>
      <c r="IC157" s="9">
        <f>(gm_pop_v6!HV157/gm_pop_v5!HW158)-1</f>
        <v>-0.007663620077</v>
      </c>
      <c r="ID157" s="9">
        <f>(gm_pop_v6!HW157/gm_pop_v5!HX158)-1</f>
        <v>-0.009294447783</v>
      </c>
      <c r="IE157" s="9">
        <f>(gm_pop_v6!HX157/gm_pop_v5!HY158)-1</f>
        <v>-0.0109177219</v>
      </c>
      <c r="IF157" s="9">
        <f>(gm_pop_v6!HY157/gm_pop_v5!HZ158)-1</f>
        <v>-0.01256797214</v>
      </c>
      <c r="IG157" s="9">
        <f>(gm_pop_v6!HZ157/gm_pop_v5!IA158)-1</f>
        <v>-0.01424078415</v>
      </c>
      <c r="IH157" s="9">
        <f>(gm_pop_v6!IA157/gm_pop_v5!IB158)-1</f>
        <v>-0.01591205866</v>
      </c>
      <c r="II157" s="9">
        <f>(gm_pop_v6!IB157/gm_pop_v5!IC158)-1</f>
        <v>-0.01758148388</v>
      </c>
      <c r="IJ157" s="9">
        <f>(gm_pop_v6!IC157/gm_pop_v5!ID158)-1</f>
        <v>-0.01925111759</v>
      </c>
      <c r="IK157" s="9">
        <f>(gm_pop_v6!ID157/gm_pop_v5!IE158)-1</f>
        <v>-0.02092504738</v>
      </c>
      <c r="IL157" s="9">
        <f>(gm_pop_v6!IE157/gm_pop_v5!IF158)-1</f>
        <v>-0.0226012293</v>
      </c>
      <c r="IM157" s="9">
        <f>(gm_pop_v6!IF157/gm_pop_v5!IG158)-1</f>
        <v>-0.02428216324</v>
      </c>
      <c r="IN157" s="9">
        <f>(gm_pop_v6!IG157/gm_pop_v5!IH158)-1</f>
        <v>-0.02597519544</v>
      </c>
      <c r="IO157" s="9">
        <f>(gm_pop_v6!IH157/gm_pop_v5!II158)-1</f>
        <v>-0.02768456429</v>
      </c>
      <c r="IP157" s="9">
        <f>(gm_pop_v6!II157/gm_pop_v5!IJ158)-1</f>
        <v>-0.02941617304</v>
      </c>
      <c r="IQ157" s="9">
        <f>(gm_pop_v6!IJ157/gm_pop_v5!IK158)-1</f>
        <v>-0.03117421451</v>
      </c>
      <c r="IR157" s="9">
        <f>(gm_pop_v6!IK157/gm_pop_v5!IL158)-1</f>
        <v>-0.03295880188</v>
      </c>
      <c r="IS157" s="9">
        <f>(gm_pop_v6!IL157/gm_pop_v5!IM158)-1</f>
        <v>-0.03477819973</v>
      </c>
      <c r="IT157" s="9">
        <f>(gm_pop_v6!IM157/gm_pop_v5!IN158)-1</f>
        <v>-0.03663254219</v>
      </c>
      <c r="IU157" s="9">
        <f>(gm_pop_v6!IN157/gm_pop_v5!IO158)-1</f>
        <v>-0.03852747377</v>
      </c>
      <c r="IV157" s="9">
        <f>(gm_pop_v6!IO157/gm_pop_v5!IP158)-1</f>
        <v>-0.04046034891</v>
      </c>
      <c r="IW157" s="9">
        <f>(gm_pop_v6!IP157/gm_pop_v5!IQ158)-1</f>
        <v>-0.04244002135</v>
      </c>
      <c r="IX157" s="9">
        <f>(gm_pop_v6!IQ157/gm_pop_v5!IR158)-1</f>
        <v>-0.04447625802</v>
      </c>
      <c r="IY157" s="9">
        <f>(gm_pop_v6!IR157/gm_pop_v5!IS158)-1</f>
        <v>-0.0465817137</v>
      </c>
      <c r="IZ157" s="9">
        <f>(gm_pop_v6!IS157/gm_pop_v5!IT158)-1</f>
        <v>-0.04877022671</v>
      </c>
      <c r="JA157" s="9">
        <f>(gm_pop_v6!IT157/gm_pop_v5!IU158)-1</f>
        <v>-0.05104257306</v>
      </c>
      <c r="JB157" s="9">
        <f>(gm_pop_v6!IU157/gm_pop_v5!IV158)-1</f>
        <v>-0.05339990223</v>
      </c>
      <c r="JC157" s="9">
        <f>(gm_pop_v6!IV157/gm_pop_v5!IW158)-1</f>
        <v>-0.05583976076</v>
      </c>
      <c r="JD157" s="9">
        <f>(gm_pop_v6!IW157/gm_pop_v5!IX158)-1</f>
        <v>-0.05835382939</v>
      </c>
      <c r="JE157" s="9">
        <f>(gm_pop_v6!IX157/gm_pop_v5!IY158)-1</f>
        <v>-0.06093963673</v>
      </c>
      <c r="JF157" s="9">
        <f>(gm_pop_v6!IY157/gm_pop_v5!IZ158)-1</f>
        <v>-0.06359466112</v>
      </c>
      <c r="JG157" s="9">
        <f>(gm_pop_v6!IZ157/gm_pop_v5!JA158)-1</f>
        <v>-0.06631894618</v>
      </c>
      <c r="JH157" s="9">
        <f>(gm_pop_v6!JA157/gm_pop_v5!JB158)-1</f>
        <v>-0.06910909384</v>
      </c>
      <c r="JI157" s="9">
        <f>(gm_pop_v6!JB157/gm_pop_v5!JC158)-1</f>
        <v>-0.07195928036</v>
      </c>
      <c r="JJ157" s="9">
        <f>(gm_pop_v6!JC157/gm_pop_v5!JD158)-1</f>
        <v>-0.0748624179</v>
      </c>
      <c r="JK157" s="9">
        <f>(gm_pop_v6!JD157/gm_pop_v5!JE158)-1</f>
        <v>-0.07781806044</v>
      </c>
      <c r="JL157" s="9">
        <f>(gm_pop_v6!JE157/gm_pop_v5!JF158)-1</f>
        <v>-0.08082690329</v>
      </c>
      <c r="JM157" s="9">
        <f>(gm_pop_v6!JF157/gm_pop_v5!JG158)-1</f>
        <v>-0.08388496147</v>
      </c>
      <c r="JN157" s="9">
        <f>(gm_pop_v6!JG157/gm_pop_v5!JH158)-1</f>
        <v>-0.08698925659</v>
      </c>
      <c r="JO157" s="9">
        <f>(gm_pop_v6!JH157/gm_pop_v5!JI158)-1</f>
        <v>-0.09014108545</v>
      </c>
      <c r="JP157" s="9">
        <f>(gm_pop_v6!JI157/gm_pop_v5!JJ158)-1</f>
        <v>-0.09334013584</v>
      </c>
      <c r="JQ157" s="9">
        <f>(gm_pop_v6!JJ157/gm_pop_v5!JK158)-1</f>
        <v>-0.09658447653</v>
      </c>
      <c r="JR157" s="9">
        <f>(gm_pop_v6!JK157/gm_pop_v5!JL158)-1</f>
        <v>-0.09987496781</v>
      </c>
      <c r="JS157" s="9">
        <f>(gm_pop_v6!JL157/gm_pop_v5!JM158)-1</f>
        <v>-0.1032127044</v>
      </c>
      <c r="JT157" s="9">
        <f>(gm_pop_v6!JM157/gm_pop_v5!JN158)-1</f>
        <v>-0.1066000218</v>
      </c>
      <c r="JU157" s="9">
        <f>(gm_pop_v6!JN157/gm_pop_v5!JO158)-1</f>
        <v>-0.1100375012</v>
      </c>
      <c r="JV157" s="9">
        <f>(gm_pop_v6!JO157/gm_pop_v5!JP158)-1</f>
        <v>-0.1135227634</v>
      </c>
      <c r="JW157" s="9">
        <f>(gm_pop_v6!JP157/gm_pop_v5!JQ158)-1</f>
        <v>-0.1170619226</v>
      </c>
      <c r="JX157" s="9">
        <f>(gm_pop_v6!JQ157/gm_pop_v5!JR158)-1</f>
        <v>-0.1206555954</v>
      </c>
      <c r="JY157" s="9">
        <f>(gm_pop_v6!JR157/gm_pop_v5!JS158)-1</f>
        <v>-0.1243090616</v>
      </c>
      <c r="JZ157" s="9">
        <f>(gm_pop_v6!JS157/gm_pop_v5!JT158)-1</f>
        <v>-0.1280176814</v>
      </c>
      <c r="KA157" s="9">
        <f>(gm_pop_v6!JT157/gm_pop_v5!JU158)-1</f>
        <v>-0.1317875335</v>
      </c>
      <c r="KB157" s="9">
        <f>(gm_pop_v6!JU157/gm_pop_v5!JV158)-1</f>
        <v>-0.1356131172</v>
      </c>
      <c r="KC157" s="9">
        <f>(gm_pop_v6!JV157/gm_pop_v5!JW158)-1</f>
        <v>-0.1394937921</v>
      </c>
      <c r="KD157" s="9">
        <f>(gm_pop_v6!JW157/gm_pop_v5!JX158)-1</f>
        <v>-0.1434275138</v>
      </c>
      <c r="KE157" s="9">
        <f>(gm_pop_v6!JX157/gm_pop_v5!JY158)-1</f>
        <v>-0.1474151249</v>
      </c>
      <c r="KF157" s="9">
        <f>(gm_pop_v6!JY157/gm_pop_v5!JZ158)-1</f>
        <v>-0.1514516348</v>
      </c>
      <c r="KG157" s="9">
        <f>(gm_pop_v6!JZ157/gm_pop_v5!KA158)-1</f>
        <v>-0.1555331183</v>
      </c>
      <c r="KH157" s="9">
        <f>(gm_pop_v6!KA157/gm_pop_v5!KB158)-1</f>
        <v>-0.1596536168</v>
      </c>
      <c r="KI157" s="9">
        <f>(gm_pop_v6!KB157/gm_pop_v5!KC158)-1</f>
        <v>-0.1638032943</v>
      </c>
      <c r="KJ157" s="9">
        <f>(gm_pop_v6!KC157/gm_pop_v5!KD158)-1</f>
        <v>-0.1679826366</v>
      </c>
      <c r="KK157" s="9">
        <f>(gm_pop_v6!KD157/gm_pop_v5!KE158)-1</f>
        <v>-0.1721862332</v>
      </c>
      <c r="KL157" s="9">
        <f>(gm_pop_v6!KE157/gm_pop_v5!KF158)-1</f>
        <v>-0.1764142933</v>
      </c>
      <c r="KM157" s="9">
        <f>(gm_pop_v6!KF157/gm_pop_v5!KG158)-1</f>
        <v>-0.1806584569</v>
      </c>
      <c r="KN157" s="9">
        <f>(gm_pop_v6!KG157/gm_pop_v5!KH158)-1</f>
        <v>-0.184919686</v>
      </c>
      <c r="KO157" s="9">
        <f>(gm_pop_v6!KH157/gm_pop_v5!KI158)-1</f>
        <v>-0.1891913909</v>
      </c>
      <c r="KP157" s="9">
        <f>(gm_pop_v6!KI157/gm_pop_v5!KJ158)-1</f>
        <v>-0.1934752405</v>
      </c>
      <c r="KQ157" s="9">
        <f>(gm_pop_v6!KJ157/gm_pop_v5!KK158)-1</f>
        <v>-0.1977705597</v>
      </c>
      <c r="KR157" s="9">
        <f>(gm_pop_v6!KK157/gm_pop_v5!KL158)-1</f>
        <v>-0.2020771934</v>
      </c>
      <c r="KS157" s="9">
        <f>(gm_pop_v6!KL157/gm_pop_v5!KM158)-1</f>
        <v>-0.2063925022</v>
      </c>
      <c r="KT157" s="9">
        <f>(gm_pop_v6!KM157/gm_pop_v5!KN158)-1</f>
        <v>-0.2107227961</v>
      </c>
      <c r="KU157" s="9">
        <f>(gm_pop_v6!KN157/gm_pop_v5!KO158)-1</f>
        <v>-0.2150661161</v>
      </c>
      <c r="KV157" s="9">
        <f>(gm_pop_v6!KO157/gm_pop_v5!KP158)-1</f>
        <v>-0.2194228681</v>
      </c>
      <c r="KW157" s="9">
        <f>(gm_pop_v6!KP157/gm_pop_v5!KQ158)-1</f>
        <v>-0.2237938997</v>
      </c>
      <c r="KX157" s="9">
        <f>(gm_pop_v6!KQ157/gm_pop_v5!KR158)-1</f>
        <v>-0.228183418</v>
      </c>
      <c r="KY157" s="9"/>
      <c r="KZ157" s="9"/>
      <c r="LA157" s="9"/>
      <c r="LB157" s="9"/>
      <c r="LC157" s="9"/>
      <c r="LD157" s="9"/>
    </row>
    <row r="158">
      <c r="B158" s="17">
        <f t="shared" si="1"/>
        <v>0.1197171409</v>
      </c>
      <c r="C158" s="26">
        <f t="shared" si="2"/>
        <v>-0.007042810794</v>
      </c>
      <c r="D158" s="26">
        <f t="shared" si="3"/>
        <v>0.1197171409</v>
      </c>
      <c r="E158" s="27">
        <f t="shared" ref="E158:F158" si="158">index($J$3:$KX$3,1,match(C158,$J158:$KX158,0))</f>
        <v>1820</v>
      </c>
      <c r="F158" s="27">
        <f t="shared" si="158"/>
        <v>1938</v>
      </c>
      <c r="G158" s="28">
        <f t="shared" si="5"/>
        <v>0</v>
      </c>
      <c r="H158" s="6" t="s">
        <v>262</v>
      </c>
      <c r="I158" s="6" t="s">
        <v>263</v>
      </c>
      <c r="J158" s="9">
        <f>(gm_pop_v6!C158/gm_pop_v5!D159)-1</f>
        <v>0</v>
      </c>
      <c r="K158" s="9">
        <f>(gm_pop_v6!D158/gm_pop_v5!E159)-1</f>
        <v>0</v>
      </c>
      <c r="L158" s="9">
        <f>(gm_pop_v6!E158/gm_pop_v5!F159)-1</f>
        <v>0</v>
      </c>
      <c r="M158" s="9">
        <f>(gm_pop_v6!F158/gm_pop_v5!G159)-1</f>
        <v>0</v>
      </c>
      <c r="N158" s="9">
        <f>(gm_pop_v6!G158/gm_pop_v5!H159)-1</f>
        <v>0</v>
      </c>
      <c r="O158" s="9">
        <f>(gm_pop_v6!H158/gm_pop_v5!I159)-1</f>
        <v>0</v>
      </c>
      <c r="P158" s="9">
        <f>(gm_pop_v6!I158/gm_pop_v5!J159)-1</f>
        <v>0</v>
      </c>
      <c r="Q158" s="9">
        <f>(gm_pop_v6!J158/gm_pop_v5!K159)-1</f>
        <v>0</v>
      </c>
      <c r="R158" s="9">
        <f>(gm_pop_v6!K158/gm_pop_v5!L159)-1</f>
        <v>0</v>
      </c>
      <c r="S158" s="9">
        <f>(gm_pop_v6!L158/gm_pop_v5!M159)-1</f>
        <v>0</v>
      </c>
      <c r="T158" s="9">
        <f>(gm_pop_v6!M158/gm_pop_v5!N159)-1</f>
        <v>0</v>
      </c>
      <c r="U158" s="9">
        <f>(gm_pop_v6!N158/gm_pop_v5!O159)-1</f>
        <v>-0.0001596933887</v>
      </c>
      <c r="V158" s="9">
        <f>(gm_pop_v6!O158/gm_pop_v5!P159)-1</f>
        <v>-0.0004789272031</v>
      </c>
      <c r="W158" s="9">
        <f>(gm_pop_v6!P158/gm_pop_v5!Q159)-1</f>
        <v>-0.0009573958832</v>
      </c>
      <c r="X158" s="9">
        <f>(gm_pop_v6!Q158/gm_pop_v5!R159)-1</f>
        <v>-0.001674240612</v>
      </c>
      <c r="Y158" s="9">
        <f>(gm_pop_v6!R158/gm_pop_v5!S159)-1</f>
        <v>-0.002469529196</v>
      </c>
      <c r="Z158" s="9">
        <f>(gm_pop_v6!S158/gm_pop_v5!T159)-1</f>
        <v>-0.003501512017</v>
      </c>
      <c r="AA158" s="9">
        <f>(gm_pop_v6!T158/gm_pop_v5!U159)-1</f>
        <v>-0.004610492846</v>
      </c>
      <c r="AB158" s="9">
        <f>(gm_pop_v6!U158/gm_pop_v5!V159)-1</f>
        <v>-0.005953798523</v>
      </c>
      <c r="AC158" s="9">
        <f>(gm_pop_v6!V158/gm_pop_v5!W159)-1</f>
        <v>-0.006737476221</v>
      </c>
      <c r="AD158" s="9">
        <f>(gm_pop_v6!W158/gm_pop_v5!X159)-1</f>
        <v>-0.007042810794</v>
      </c>
      <c r="AE158" s="9">
        <f>(gm_pop_v6!X158/gm_pop_v5!Y159)-1</f>
        <v>-0.006714060032</v>
      </c>
      <c r="AF158" s="9">
        <f>(gm_pop_v6!Y158/gm_pop_v5!Z159)-1</f>
        <v>-0.005912495073</v>
      </c>
      <c r="AG158" s="9">
        <f>(gm_pop_v6!Z158/gm_pop_v5!AA159)-1</f>
        <v>-0.004562617999</v>
      </c>
      <c r="AH158" s="9">
        <f>(gm_pop_v6!AA158/gm_pop_v5!AB159)-1</f>
        <v>-0.003374666457</v>
      </c>
      <c r="AI158" s="9">
        <f>(gm_pop_v6!AB158/gm_pop_v5!AC159)-1</f>
        <v>-0.002348704298</v>
      </c>
      <c r="AJ158" s="9">
        <f>(gm_pop_v6!AC158/gm_pop_v5!AD159)-1</f>
        <v>-0.001483563676</v>
      </c>
      <c r="AK158" s="9">
        <f>(gm_pop_v6!AD158/gm_pop_v5!AE159)-1</f>
        <v>-0.0007786342755</v>
      </c>
      <c r="AL158" s="9">
        <f>(gm_pop_v6!AE158/gm_pop_v5!AF159)-1</f>
        <v>-0.0003105107902</v>
      </c>
      <c r="AM158" s="9">
        <f>(gm_pop_v6!AF158/gm_pop_v5!AG159)-1</f>
        <v>0.00007738740133</v>
      </c>
      <c r="AN158" s="9">
        <f>(gm_pop_v6!AG158/gm_pop_v5!AH159)-1</f>
        <v>0.0002313922098</v>
      </c>
      <c r="AO158" s="9">
        <f>(gm_pop_v6!AH158/gm_pop_v5!AI159)-1</f>
        <v>0.0003843492966</v>
      </c>
      <c r="AP158" s="9">
        <f>(gm_pop_v6!AI158/gm_pop_v5!AJ159)-1</f>
        <v>0.0004596292324</v>
      </c>
      <c r="AQ158" s="9">
        <f>(gm_pop_v6!AJ158/gm_pop_v5!AK159)-1</f>
        <v>0.0003816793893</v>
      </c>
      <c r="AR158" s="9">
        <f>(gm_pop_v6!AK158/gm_pop_v5!AL159)-1</f>
        <v>0.0004564473184</v>
      </c>
      <c r="AS158" s="9">
        <f>(gm_pop_v6!AL158/gm_pop_v5!AM159)-1</f>
        <v>0.0005307050796</v>
      </c>
      <c r="AT158" s="9">
        <f>(gm_pop_v6!AM158/gm_pop_v5!AN159)-1</f>
        <v>0.0006044122091</v>
      </c>
      <c r="AU158" s="9">
        <f>(gm_pop_v6!AN158/gm_pop_v5!AO159)-1</f>
        <v>0.0006023189279</v>
      </c>
      <c r="AV158" s="9">
        <f>(gm_pop_v6!AO158/gm_pop_v5!AP159)-1</f>
        <v>0.000675270108</v>
      </c>
      <c r="AW158" s="9">
        <f>(gm_pop_v6!AP158/gm_pop_v5!AQ159)-1</f>
        <v>0.0007477194557</v>
      </c>
      <c r="AX158" s="9">
        <f>(gm_pop_v6!AQ158/gm_pop_v5!AR159)-1</f>
        <v>0.0008196721311</v>
      </c>
      <c r="AY158" s="9">
        <f>(gm_pop_v6!AR158/gm_pop_v5!AS159)-1</f>
        <v>0.0008911332244</v>
      </c>
      <c r="AZ158" s="9">
        <f>(gm_pop_v6!AS158/gm_pop_v5!AT159)-1</f>
        <v>0.0008880337453</v>
      </c>
      <c r="BA158" s="9">
        <f>(gm_pop_v6!AT158/gm_pop_v5!AU159)-1</f>
        <v>0.0008849557522</v>
      </c>
      <c r="BB158" s="9">
        <f>(gm_pop_v6!AU158/gm_pop_v5!AV159)-1</f>
        <v>0.0009553906078</v>
      </c>
      <c r="BC158" s="9">
        <f>(gm_pop_v6!AV158/gm_pop_v5!AW159)-1</f>
        <v>0.00102534056</v>
      </c>
      <c r="BD158" s="9">
        <f>(gm_pop_v6!AW158/gm_pop_v5!AX159)-1</f>
        <v>0.001094810598</v>
      </c>
      <c r="BE158" s="9">
        <f>(gm_pop_v6!AX158/gm_pop_v5!AY159)-1</f>
        <v>0.001163805644</v>
      </c>
      <c r="BF158" s="9">
        <f>(gm_pop_v6!AY158/gm_pop_v5!AZ159)-1</f>
        <v>0.001159756451</v>
      </c>
      <c r="BG158" s="9">
        <f>(gm_pop_v6!AZ158/gm_pop_v5!BA159)-1</f>
        <v>0.001155735337</v>
      </c>
      <c r="BH158" s="9">
        <f>(gm_pop_v6!BA158/gm_pop_v5!BB159)-1</f>
        <v>0.001295803038</v>
      </c>
      <c r="BI158" s="9">
        <f>(gm_pop_v6!BB158/gm_pop_v5!BC159)-1</f>
        <v>0.002726164</v>
      </c>
      <c r="BJ158" s="9">
        <f>(gm_pop_v6!BC158/gm_pop_v5!BD159)-1</f>
        <v>0.004074921361</v>
      </c>
      <c r="BK158" s="9">
        <f>(gm_pop_v6!BD158/gm_pop_v5!BE159)-1</f>
        <v>0.005485893417</v>
      </c>
      <c r="BL158" s="9">
        <f>(gm_pop_v6!BE158/gm_pop_v5!BF159)-1</f>
        <v>0.006815761448</v>
      </c>
      <c r="BM158" s="9">
        <f>(gm_pop_v6!BF158/gm_pop_v5!BG159)-1</f>
        <v>0.008278497134</v>
      </c>
      <c r="BN158" s="9">
        <f>(gm_pop_v6!BG158/gm_pop_v5!BH159)-1</f>
        <v>0.009660132562</v>
      </c>
      <c r="BO158" s="9">
        <f>(gm_pop_v6!BH158/gm_pop_v5!BI159)-1</f>
        <v>0.01103225353</v>
      </c>
      <c r="BP158" s="9">
        <f>(gm_pop_v6!BI158/gm_pop_v5!BJ159)-1</f>
        <v>0.01246498599</v>
      </c>
      <c r="BQ158" s="9">
        <f>(gm_pop_v6!BJ158/gm_pop_v5!BK159)-1</f>
        <v>0.01381716678</v>
      </c>
      <c r="BR158" s="9">
        <f>(gm_pop_v6!BK158/gm_pop_v5!BL159)-1</f>
        <v>0.01523054454</v>
      </c>
      <c r="BS158" s="9">
        <f>(gm_pop_v6!BL158/gm_pop_v5!BM159)-1</f>
        <v>0.01663316931</v>
      </c>
      <c r="BT158" s="9">
        <f>(gm_pop_v6!BM158/gm_pop_v5!BN159)-1</f>
        <v>0.01802610678</v>
      </c>
      <c r="BU158" s="9">
        <f>(gm_pop_v6!BN158/gm_pop_v5!BO159)-1</f>
        <v>0.01940945695</v>
      </c>
      <c r="BV158" s="9">
        <f>(gm_pop_v6!BO158/gm_pop_v5!BP159)-1</f>
        <v>0.02085191028</v>
      </c>
      <c r="BW158" s="9">
        <f>(gm_pop_v6!BP158/gm_pop_v5!BQ159)-1</f>
        <v>0.02221462748</v>
      </c>
      <c r="BX158" s="9">
        <f>(gm_pop_v6!BQ158/gm_pop_v5!BR159)-1</f>
        <v>0.02363760218</v>
      </c>
      <c r="BY158" s="9">
        <f>(gm_pop_v6!BR158/gm_pop_v5!BS159)-1</f>
        <v>0.02504921594</v>
      </c>
      <c r="BZ158" s="9">
        <f>(gm_pop_v6!BS158/gm_pop_v5!BT159)-1</f>
        <v>0.02638343932</v>
      </c>
      <c r="CA158" s="9">
        <f>(gm_pop_v6!BT158/gm_pop_v5!BU159)-1</f>
        <v>0.02784332232</v>
      </c>
      <c r="CB158" s="9">
        <f>(gm_pop_v6!BU158/gm_pop_v5!BV159)-1</f>
        <v>0.02922601451</v>
      </c>
      <c r="CC158" s="9">
        <f>(gm_pop_v6!BV158/gm_pop_v5!BW159)-1</f>
        <v>0.03059721478</v>
      </c>
      <c r="CD158" s="9">
        <f>(gm_pop_v6!BW158/gm_pop_v5!BX159)-1</f>
        <v>0.03195890045</v>
      </c>
      <c r="CE158" s="9">
        <f>(gm_pop_v6!BX158/gm_pop_v5!BY159)-1</f>
        <v>0.03344637276</v>
      </c>
      <c r="CF158" s="9">
        <f>(gm_pop_v6!BY158/gm_pop_v5!BZ159)-1</f>
        <v>0.03485521172</v>
      </c>
      <c r="CG158" s="9">
        <f>(gm_pop_v6!BZ158/gm_pop_v5!CA159)-1</f>
        <v>0.03625437496</v>
      </c>
      <c r="CH158" s="9">
        <f>(gm_pop_v6!CA158/gm_pop_v5!CB159)-1</f>
        <v>0.03764396183</v>
      </c>
      <c r="CI158" s="9">
        <f>(gm_pop_v6!CB158/gm_pop_v5!CC159)-1</f>
        <v>0.03908965698</v>
      </c>
      <c r="CJ158" s="9">
        <f>(gm_pop_v6!CC158/gm_pop_v5!CD159)-1</f>
        <v>0.04045751634</v>
      </c>
      <c r="CK158" s="9">
        <f>(gm_pop_v6!CD158/gm_pop_v5!CE159)-1</f>
        <v>0.04188106559</v>
      </c>
      <c r="CL158" s="9">
        <f>(gm_pop_v6!CE158/gm_pop_v5!CF159)-1</f>
        <v>0.0432948202</v>
      </c>
      <c r="CM158" s="9">
        <f>(gm_pop_v6!CF158/gm_pop_v5!CG159)-1</f>
        <v>0.04469888091</v>
      </c>
      <c r="CN158" s="9">
        <f>(gm_pop_v6!CG158/gm_pop_v5!CH159)-1</f>
        <v>0.04615781331</v>
      </c>
      <c r="CO158" s="9">
        <f>(gm_pop_v6!CH158/gm_pop_v5!CI159)-1</f>
        <v>0.04747526661</v>
      </c>
      <c r="CP158" s="9">
        <f>(gm_pop_v6!CI158/gm_pop_v5!CJ159)-1</f>
        <v>0.04897880786</v>
      </c>
      <c r="CQ158" s="9">
        <f>(gm_pop_v6!CJ158/gm_pop_v5!CK159)-1</f>
        <v>0.05027433967</v>
      </c>
      <c r="CR158" s="9">
        <f>(gm_pop_v6!CK158/gm_pop_v5!CL159)-1</f>
        <v>0.05055573198</v>
      </c>
      <c r="CS158" s="9">
        <f>(gm_pop_v6!CL158/gm_pop_v5!CM159)-1</f>
        <v>0.05182888242</v>
      </c>
      <c r="CT158" s="9">
        <f>(gm_pop_v6!CM158/gm_pop_v5!CN159)-1</f>
        <v>0.05051267535</v>
      </c>
      <c r="CU158" s="9">
        <f>(gm_pop_v6!CN158/gm_pop_v5!CO159)-1</f>
        <v>0.05076807793</v>
      </c>
      <c r="CV158" s="9">
        <f>(gm_pop_v6!CO158/gm_pop_v5!CP159)-1</f>
        <v>0.05256315007</v>
      </c>
      <c r="CW158" s="9">
        <f>(gm_pop_v6!CP158/gm_pop_v5!CQ159)-1</f>
        <v>0.05597106425</v>
      </c>
      <c r="CX158" s="9">
        <f>(gm_pop_v6!CQ158/gm_pop_v5!CR159)-1</f>
        <v>0.0609275538</v>
      </c>
      <c r="CY158" s="9">
        <f>(gm_pop_v6!CR158/gm_pop_v5!CS159)-1</f>
        <v>0.06736123585</v>
      </c>
      <c r="CZ158" s="9">
        <f>(gm_pop_v6!CS158/gm_pop_v5!CT159)-1</f>
        <v>0.07247061603</v>
      </c>
      <c r="DA158" s="9">
        <f>(gm_pop_v6!CT158/gm_pop_v5!CU159)-1</f>
        <v>0.07635009311</v>
      </c>
      <c r="DB158" s="9">
        <f>(gm_pop_v6!CU158/gm_pop_v5!CV159)-1</f>
        <v>0.07891421372</v>
      </c>
      <c r="DC158" s="9">
        <f>(gm_pop_v6!CV158/gm_pop_v5!CW159)-1</f>
        <v>0.08008779829</v>
      </c>
      <c r="DD158" s="9">
        <f>(gm_pop_v6!CW158/gm_pop_v5!CX159)-1</f>
        <v>0.08107510231</v>
      </c>
      <c r="DE158" s="9">
        <f>(gm_pop_v6!CX158/gm_pop_v5!CY159)-1</f>
        <v>0.08225578616</v>
      </c>
      <c r="DF158" s="9">
        <f>(gm_pop_v6!CY158/gm_pop_v5!CZ159)-1</f>
        <v>0.08367575644</v>
      </c>
      <c r="DG158" s="9">
        <f>(gm_pop_v6!CZ158/gm_pop_v5!DA159)-1</f>
        <v>0.08531600461</v>
      </c>
      <c r="DH158" s="9">
        <f>(gm_pop_v6!DA158/gm_pop_v5!DB159)-1</f>
        <v>0.08828680334</v>
      </c>
      <c r="DI158" s="9">
        <f>(gm_pop_v6!DB158/gm_pop_v5!DC159)-1</f>
        <v>0.09031148867</v>
      </c>
      <c r="DJ158" s="9">
        <f>(gm_pop_v6!DC158/gm_pop_v5!DD159)-1</f>
        <v>0.09210918114</v>
      </c>
      <c r="DK158" s="9">
        <f>(gm_pop_v6!DD158/gm_pop_v5!DE159)-1</f>
        <v>0.09369825655</v>
      </c>
      <c r="DL158" s="9">
        <f>(gm_pop_v6!DE158/gm_pop_v5!DF159)-1</f>
        <v>0.09507883421</v>
      </c>
      <c r="DM158" s="9">
        <f>(gm_pop_v6!DF158/gm_pop_v5!DG159)-1</f>
        <v>0.0973916307</v>
      </c>
      <c r="DN158" s="9">
        <f>(gm_pop_v6!DG158/gm_pop_v5!DH159)-1</f>
        <v>0.09877111428</v>
      </c>
      <c r="DO158" s="9">
        <f>(gm_pop_v6!DH158/gm_pop_v5!DI159)-1</f>
        <v>0.09767000813</v>
      </c>
      <c r="DP158" s="9">
        <f>(gm_pop_v6!DI158/gm_pop_v5!DJ159)-1</f>
        <v>0.09665675088</v>
      </c>
      <c r="DQ158" s="9">
        <f>(gm_pop_v6!DJ158/gm_pop_v5!DK159)-1</f>
        <v>0.09262652705</v>
      </c>
      <c r="DR158" s="9">
        <f>(gm_pop_v6!DK158/gm_pop_v5!DL159)-1</f>
        <v>0.09243769941</v>
      </c>
      <c r="DS158" s="9">
        <f>(gm_pop_v6!DL158/gm_pop_v5!DM159)-1</f>
        <v>0.09380879083</v>
      </c>
      <c r="DT158" s="9">
        <f>(gm_pop_v6!DM158/gm_pop_v5!DN159)-1</f>
        <v>0.09514925373</v>
      </c>
      <c r="DU158" s="9">
        <f>(gm_pop_v6!DN158/gm_pop_v5!DO159)-1</f>
        <v>0.09650561373</v>
      </c>
      <c r="DV158" s="9">
        <f>(gm_pop_v6!DO158/gm_pop_v5!DP159)-1</f>
        <v>0.09787322769</v>
      </c>
      <c r="DW158" s="9">
        <f>(gm_pop_v6!DP158/gm_pop_v5!DQ159)-1</f>
        <v>0.09921012365</v>
      </c>
      <c r="DX158" s="9">
        <f>(gm_pop_v6!DQ158/gm_pop_v5!DR159)-1</f>
        <v>0.09920439633</v>
      </c>
      <c r="DY158" s="9">
        <f>(gm_pop_v6!DR158/gm_pop_v5!DS159)-1</f>
        <v>0.0990727184</v>
      </c>
      <c r="DZ158" s="9">
        <f>(gm_pop_v6!DS158/gm_pop_v5!DT159)-1</f>
        <v>0.09877389691</v>
      </c>
      <c r="EA158" s="9">
        <f>(gm_pop_v6!DT158/gm_pop_v5!DU159)-1</f>
        <v>0.09861577852</v>
      </c>
      <c r="EB158" s="9">
        <f>(gm_pop_v6!DU158/gm_pop_v5!DV159)-1</f>
        <v>0.09851551957</v>
      </c>
      <c r="EC158" s="9">
        <f>(gm_pop_v6!DV158/gm_pop_v5!DW159)-1</f>
        <v>0.09850722754</v>
      </c>
      <c r="ED158" s="9">
        <f>(gm_pop_v6!DW158/gm_pop_v5!DX159)-1</f>
        <v>0.09849521204</v>
      </c>
      <c r="EE158" s="9">
        <f>(gm_pop_v6!DX158/gm_pop_v5!DY159)-1</f>
        <v>0.09851452507</v>
      </c>
      <c r="EF158" s="9">
        <f>(gm_pop_v6!DY158/gm_pop_v5!DZ159)-1</f>
        <v>0.09849126318</v>
      </c>
      <c r="EG158" s="9">
        <f>(gm_pop_v6!DZ158/gm_pop_v5!EA159)-1</f>
        <v>0.09849902609</v>
      </c>
      <c r="EH158" s="9">
        <f>(gm_pop_v6!EA158/gm_pop_v5!EB159)-1</f>
        <v>0.09850293727</v>
      </c>
      <c r="EI158" s="9">
        <f>(gm_pop_v6!EB158/gm_pop_v5!EC159)-1</f>
        <v>0.100567904</v>
      </c>
      <c r="EJ158" s="9">
        <f>(gm_pop_v6!EC158/gm_pop_v5!ED159)-1</f>
        <v>0.1047622602</v>
      </c>
      <c r="EK158" s="9">
        <f>(gm_pop_v6!ED158/gm_pop_v5!EE159)-1</f>
        <v>0.1080781591</v>
      </c>
      <c r="EL158" s="9">
        <f>(gm_pop_v6!EE158/gm_pop_v5!EF159)-1</f>
        <v>0.1104710515</v>
      </c>
      <c r="EM158" s="9">
        <f>(gm_pop_v6!EF158/gm_pop_v5!EG159)-1</f>
        <v>0.1120284289</v>
      </c>
      <c r="EN158" s="9">
        <f>(gm_pop_v6!EG158/gm_pop_v5!EH159)-1</f>
        <v>0.113580945</v>
      </c>
      <c r="EO158" s="9">
        <f>(gm_pop_v6!EH158/gm_pop_v5!EI159)-1</f>
        <v>0.1150888912</v>
      </c>
      <c r="EP158" s="9">
        <f>(gm_pop_v6!EI158/gm_pop_v5!EJ159)-1</f>
        <v>0.1166295599</v>
      </c>
      <c r="EQ158" s="9">
        <f>(gm_pop_v6!EJ158/gm_pop_v5!EK159)-1</f>
        <v>0.1181965334</v>
      </c>
      <c r="ER158" s="9">
        <f>(gm_pop_v6!EK158/gm_pop_v5!EL159)-1</f>
        <v>0.1197171409</v>
      </c>
      <c r="ES158" s="9">
        <f>(gm_pop_v6!EL158/gm_pop_v5!EM159)-1</f>
        <v>0.1179931361</v>
      </c>
      <c r="ET158" s="9">
        <f>(gm_pop_v6!EM158/gm_pop_v5!EN159)-1</f>
        <v>0.1130776162</v>
      </c>
      <c r="EU158" s="9">
        <f>(gm_pop_v6!EN158/gm_pop_v5!EO159)-1</f>
        <v>0.1050847458</v>
      </c>
      <c r="EV158" s="9">
        <f>(gm_pop_v6!EO158/gm_pop_v5!EP159)-1</f>
        <v>0.09407067777</v>
      </c>
      <c r="EW158" s="9">
        <f>(gm_pop_v6!EP158/gm_pop_v5!EQ159)-1</f>
        <v>0.08011422956</v>
      </c>
      <c r="EX158" s="9">
        <f>(gm_pop_v6!EQ158/gm_pop_v5!ER159)-1</f>
        <v>0.06635830461</v>
      </c>
      <c r="EY158" s="9">
        <f>(gm_pop_v6!ER158/gm_pop_v5!ES159)-1</f>
        <v>0.05277099827</v>
      </c>
      <c r="EZ158" s="9">
        <f>(gm_pop_v6!ES158/gm_pop_v5!ET159)-1</f>
        <v>0.03935300495</v>
      </c>
      <c r="FA158" s="9">
        <f>(gm_pop_v6!ET158/gm_pop_v5!EU159)-1</f>
        <v>0.02610777752</v>
      </c>
      <c r="FB158" s="9">
        <f>(gm_pop_v6!EU158/gm_pop_v5!EV159)-1</f>
        <v>0.01303643955</v>
      </c>
      <c r="FC158" s="9">
        <f>(gm_pop_v6!EV158/gm_pop_v5!EW159)-1</f>
        <v>0.004362050164</v>
      </c>
      <c r="FD158" s="9">
        <f>(gm_pop_v6!EW158/gm_pop_v5!EX159)-1</f>
        <v>0</v>
      </c>
      <c r="FE158" s="9">
        <f>(gm_pop_v6!EX158/gm_pop_v5!EY159)-1</f>
        <v>0.000623627342</v>
      </c>
      <c r="FF158" s="9">
        <f>(gm_pop_v6!EY158/gm_pop_v5!EZ159)-1</f>
        <v>0.001015038598</v>
      </c>
      <c r="FG158" s="9">
        <f>(gm_pop_v6!EZ158/gm_pop_v5!FA159)-1</f>
        <v>0.001027289011</v>
      </c>
      <c r="FH158" s="9">
        <f>(gm_pop_v6!FA158/gm_pop_v5!FB159)-1</f>
        <v>0.001300221038</v>
      </c>
      <c r="FI158" s="9">
        <f>(gm_pop_v6!FB158/gm_pop_v5!FC159)-1</f>
        <v>0.00138785371</v>
      </c>
      <c r="FJ158" s="9">
        <f>(gm_pop_v6!FC158/gm_pop_v5!FD159)-1</f>
        <v>0.001525397875</v>
      </c>
      <c r="FK158" s="9">
        <f>(gm_pop_v6!FD158/gm_pop_v5!FE159)-1</f>
        <v>0.001709874525</v>
      </c>
      <c r="FL158" s="9">
        <f>(gm_pop_v6!FE158/gm_pop_v5!FF159)-1</f>
        <v>0.001639588612</v>
      </c>
      <c r="FM158" s="9">
        <f>(gm_pop_v6!FF158/gm_pop_v5!FG159)-1</f>
        <v>0.0019105472</v>
      </c>
      <c r="FN158" s="9">
        <f>(gm_pop_v6!FG158/gm_pop_v5!FH159)-1</f>
        <v>0.001709195956</v>
      </c>
      <c r="FO158" s="9">
        <f>(gm_pop_v6!FH158/gm_pop_v5!FI159)-1</f>
        <v>0.00141509434</v>
      </c>
      <c r="FP158" s="9">
        <f>(gm_pop_v6!FI158/gm_pop_v5!FJ159)-1</f>
        <v>0.00126710593</v>
      </c>
      <c r="FQ158" s="9">
        <f>(gm_pop_v6!FJ158/gm_pop_v5!FK159)-1</f>
        <v>0.0007863224821</v>
      </c>
      <c r="FR158" s="9">
        <f>(gm_pop_v6!FK158/gm_pop_v5!FL159)-1</f>
        <v>0.0006352822625</v>
      </c>
      <c r="FS158" s="9">
        <f>(gm_pop_v6!FL158/gm_pop_v5!FM159)-1</f>
        <v>0.0003207046951</v>
      </c>
      <c r="FT158" s="9">
        <f>(gm_pop_v6!FM158/gm_pop_v5!FN159)-1</f>
        <v>0.0002925687537</v>
      </c>
      <c r="FU158" s="9">
        <f>(gm_pop_v6!FN158/gm_pop_v5!FO159)-1</f>
        <v>0.0000408880893</v>
      </c>
      <c r="FV158" s="9">
        <f>(gm_pop_v6!FO158/gm_pop_v5!FP159)-1</f>
        <v>0.0002000480115</v>
      </c>
      <c r="FW158" s="9">
        <f>(gm_pop_v6!FP158/gm_pop_v5!FQ159)-1</f>
        <v>0.00007823501799</v>
      </c>
      <c r="FX158" s="9">
        <f>(gm_pop_v6!FQ158/gm_pop_v5!FR159)-1</f>
        <v>0.0001145803495</v>
      </c>
      <c r="FY158" s="9">
        <f>(gm_pop_v6!FR158/gm_pop_v5!FS159)-1</f>
        <v>0.0001303368276</v>
      </c>
      <c r="FZ158" s="9">
        <f>(gm_pop_v6!FS158/gm_pop_v5!FT159)-1</f>
        <v>0</v>
      </c>
      <c r="GA158" s="9">
        <f>(gm_pop_v6!FT158/gm_pop_v5!FU159)-1</f>
        <v>0.00005299791542</v>
      </c>
      <c r="GB158" s="9">
        <f>(gm_pop_v6!FU158/gm_pop_v5!FV159)-1</f>
        <v>-0.00001721259273</v>
      </c>
      <c r="GC158" s="9">
        <f>(gm_pop_v6!FV158/gm_pop_v5!FW159)-1</f>
        <v>-0.0001006880349</v>
      </c>
      <c r="GD158" s="9">
        <f>(gm_pop_v6!FW158/gm_pop_v5!FX159)-1</f>
        <v>-0.0002784101145</v>
      </c>
      <c r="GE158" s="9">
        <f>(gm_pop_v6!FX158/gm_pop_v5!FY159)-1</f>
        <v>-0.000272</v>
      </c>
      <c r="GF158" s="9">
        <f>(gm_pop_v6!FY158/gm_pop_v5!FZ159)-1</f>
        <v>-0.0004383355772</v>
      </c>
      <c r="GG158" s="9">
        <f>(gm_pop_v6!FZ158/gm_pop_v5!GA159)-1</f>
        <v>-0.0005985910089</v>
      </c>
      <c r="GH158" s="9">
        <f>(gm_pop_v6!GA158/gm_pop_v5!GB159)-1</f>
        <v>-0.0008598063173</v>
      </c>
      <c r="GI158" s="9">
        <f>(gm_pop_v6!GB158/gm_pop_v5!GC159)-1</f>
        <v>-0.0008321198253</v>
      </c>
      <c r="GJ158" s="9">
        <f>(gm_pop_v6!GC158/gm_pop_v5!GD159)-1</f>
        <v>-0.0007041427063</v>
      </c>
      <c r="GK158" s="9">
        <f>(gm_pop_v6!GD158/gm_pop_v5!GE159)-1</f>
        <v>-0.00104485626</v>
      </c>
      <c r="GL158" s="9">
        <f>(gm_pop_v6!GE158/gm_pop_v5!GF159)-1</f>
        <v>-0.0008206279964</v>
      </c>
      <c r="GM158" s="9">
        <f>(gm_pop_v6!GF158/gm_pop_v5!GG159)-1</f>
        <v>-0.0009164327854</v>
      </c>
      <c r="GN158" s="9">
        <f>(gm_pop_v6!GG158/gm_pop_v5!GH159)-1</f>
        <v>-0.0008999485744</v>
      </c>
      <c r="GO158" s="9">
        <f>(gm_pop_v6!GH158/gm_pop_v5!GI159)-1</f>
        <v>-0.0009712343246</v>
      </c>
      <c r="GP158" s="9">
        <f>(gm_pop_v6!GI158/gm_pop_v5!GJ159)-1</f>
        <v>-0.0009287041006</v>
      </c>
      <c r="GQ158" s="9">
        <f>(gm_pop_v6!GJ158/gm_pop_v5!GK159)-1</f>
        <v>-0.0007841012774</v>
      </c>
      <c r="GR158" s="9">
        <f>(gm_pop_v6!GK158/gm_pop_v5!GL159)-1</f>
        <v>-0.0007362936112</v>
      </c>
      <c r="GS158" s="9">
        <f>(gm_pop_v6!GL158/gm_pop_v5!GM159)-1</f>
        <v>-0.0007552447552</v>
      </c>
      <c r="GT158" s="9">
        <f>(gm_pop_v6!GM158/gm_pop_v5!GN159)-1</f>
        <v>-0.0007013972934</v>
      </c>
      <c r="GU158" s="9">
        <f>(gm_pop_v6!GN158/gm_pop_v5!GO159)-1</f>
        <v>-0.0005801872791</v>
      </c>
      <c r="GV158" s="9">
        <f>(gm_pop_v6!GO158/gm_pop_v5!GP159)-1</f>
        <v>-0.0006225907724</v>
      </c>
      <c r="GW158" s="9">
        <f>(gm_pop_v6!GP158/gm_pop_v5!GQ159)-1</f>
        <v>-0.0006518649857</v>
      </c>
      <c r="GX158" s="9">
        <f>(gm_pop_v6!GQ158/gm_pop_v5!GR159)-1</f>
        <v>-0.0010041841</v>
      </c>
      <c r="GY158" s="9">
        <f>(gm_pop_v6!GR158/gm_pop_v5!GS159)-1</f>
        <v>-0.00130004206</v>
      </c>
      <c r="GZ158" s="9">
        <f>(gm_pop_v6!GS158/gm_pop_v5!GT159)-1</f>
        <v>-0.001565893822</v>
      </c>
      <c r="HA158" s="9">
        <f>(gm_pop_v6!GT158/gm_pop_v5!GU159)-1</f>
        <v>-0.00183632934</v>
      </c>
      <c r="HB158" s="9">
        <f>(gm_pop_v6!GU158/gm_pop_v5!GV159)-1</f>
        <v>-0.001885374179</v>
      </c>
      <c r="HC158" s="9">
        <f>(gm_pop_v6!GV158/gm_pop_v5!GW159)-1</f>
        <v>-0.001865151937</v>
      </c>
      <c r="HD158" s="9">
        <f>(gm_pop_v6!GW158/gm_pop_v5!GX159)-1</f>
        <v>-0.001496383739</v>
      </c>
      <c r="HE158" s="9">
        <f>(gm_pop_v6!GX158/gm_pop_v5!GY159)-1</f>
        <v>-0.001198929112</v>
      </c>
      <c r="HF158" s="9">
        <f>(gm_pop_v6!GY158/gm_pop_v5!GZ159)-1</f>
        <v>-0.001097343514</v>
      </c>
      <c r="HG158" s="9">
        <f>(gm_pop_v6!GZ158/gm_pop_v5!HA159)-1</f>
        <v>-0.001036689804</v>
      </c>
      <c r="HH158" s="9">
        <f>(gm_pop_v6!HA158/gm_pop_v5!HB159)-1</f>
        <v>-0.001461091469</v>
      </c>
      <c r="HI158" s="9">
        <f>(gm_pop_v6!HB158/gm_pop_v5!HC159)-1</f>
        <v>-0.002204229018</v>
      </c>
      <c r="HJ158" s="9">
        <f>(gm_pop_v6!HC158/gm_pop_v5!HD159)-1</f>
        <v>-0.002602386256</v>
      </c>
      <c r="HK158" s="9">
        <f>(gm_pop_v6!HD158/gm_pop_v5!HE159)-1</f>
        <v>-0.002702287058</v>
      </c>
      <c r="HL158" s="9">
        <f>(gm_pop_v6!HE158/gm_pop_v5!HF159)-1</f>
        <v>-0.001444122313</v>
      </c>
      <c r="HM158" s="9">
        <f>(gm_pop_v6!HF158/gm_pop_v5!HG159)-1</f>
        <v>0.000522682231</v>
      </c>
      <c r="HN158" s="9">
        <f>(gm_pop_v6!HG158/gm_pop_v5!HH159)-1</f>
        <v>0.00350002709</v>
      </c>
      <c r="HO158" s="9">
        <f>(gm_pop_v6!HH158/gm_pop_v5!HI159)-1</f>
        <v>0.006812914353</v>
      </c>
      <c r="HP158" s="9">
        <f>(gm_pop_v6!HI158/gm_pop_v5!HJ159)-1</f>
        <v>0.01029446458</v>
      </c>
      <c r="HQ158" s="9">
        <f>(gm_pop_v6!HJ158/gm_pop_v5!HK159)-1</f>
        <v>0.01321712786</v>
      </c>
      <c r="HR158" s="9">
        <f>(gm_pop_v6!HK158/gm_pop_v5!HL159)-1</f>
        <v>0.0157384217</v>
      </c>
      <c r="HS158" s="9">
        <f>(gm_pop_v6!HL158/gm_pop_v5!HM159)-1</f>
        <v>0.01774385932</v>
      </c>
      <c r="HT158" s="9">
        <f>(gm_pop_v6!HM158/gm_pop_v5!HN159)-1</f>
        <v>0.0195201344</v>
      </c>
      <c r="HU158" s="9">
        <f>(gm_pop_v6!HN158/gm_pop_v5!HO159)-1</f>
        <v>0.02130571984</v>
      </c>
      <c r="HV158" s="9">
        <f>(gm_pop_v6!HO158/gm_pop_v5!HP159)-1</f>
        <v>0.0231812885</v>
      </c>
      <c r="HW158" s="9">
        <f>(gm_pop_v6!HP158/gm_pop_v5!HQ159)-1</f>
        <v>0.02535660972</v>
      </c>
      <c r="HX158" s="9">
        <f>(gm_pop_v6!HQ158/gm_pop_v5!HR159)-1</f>
        <v>0.02762505167</v>
      </c>
      <c r="HY158" s="9">
        <f>(gm_pop_v6!HR158/gm_pop_v5!HS159)-1</f>
        <v>0.02990382534</v>
      </c>
      <c r="HZ158" s="9">
        <f>(gm_pop_v6!HS158/gm_pop_v5!HT159)-1</f>
        <v>0.03229887777</v>
      </c>
      <c r="IA158" s="9">
        <f>(gm_pop_v6!HT158/gm_pop_v5!HU159)-1</f>
        <v>0.03458435133</v>
      </c>
      <c r="IB158" s="9">
        <f>(gm_pop_v6!HU158/gm_pop_v5!HV159)-1</f>
        <v>0.03684156589</v>
      </c>
      <c r="IC158" s="9">
        <f>(gm_pop_v6!HV158/gm_pop_v5!HW159)-1</f>
        <v>0.03920505132</v>
      </c>
      <c r="ID158" s="9">
        <f>(gm_pop_v6!HW158/gm_pop_v5!HX159)-1</f>
        <v>0.04145840361</v>
      </c>
      <c r="IE158" s="9">
        <f>(gm_pop_v6!HX158/gm_pop_v5!HY159)-1</f>
        <v>0.04389870316</v>
      </c>
      <c r="IF158" s="9">
        <f>(gm_pop_v6!HY158/gm_pop_v5!HZ159)-1</f>
        <v>0.04619936741</v>
      </c>
      <c r="IG158" s="9">
        <f>(gm_pop_v6!HZ158/gm_pop_v5!IA159)-1</f>
        <v>0.04846964785</v>
      </c>
      <c r="IH158" s="9">
        <f>(gm_pop_v6!IA158/gm_pop_v5!IB159)-1</f>
        <v>0.05065419418</v>
      </c>
      <c r="II158" s="9">
        <f>(gm_pop_v6!IB158/gm_pop_v5!IC159)-1</f>
        <v>0.05295106177</v>
      </c>
      <c r="IJ158" s="9">
        <f>(gm_pop_v6!IC158/gm_pop_v5!ID159)-1</f>
        <v>0.05500972317</v>
      </c>
      <c r="IK158" s="9">
        <f>(gm_pop_v6!ID158/gm_pop_v5!IE159)-1</f>
        <v>0.05725715333</v>
      </c>
      <c r="IL158" s="9">
        <f>(gm_pop_v6!IE158/gm_pop_v5!IF159)-1</f>
        <v>0.05931565127</v>
      </c>
      <c r="IM158" s="9">
        <f>(gm_pop_v6!IF158/gm_pop_v5!IG159)-1</f>
        <v>0.06118585764</v>
      </c>
      <c r="IN158" s="9">
        <f>(gm_pop_v6!IG158/gm_pop_v5!IH159)-1</f>
        <v>0.06309286325</v>
      </c>
      <c r="IO158" s="9">
        <f>(gm_pop_v6!IH158/gm_pop_v5!II159)-1</f>
        <v>0.06493387496</v>
      </c>
      <c r="IP158" s="9">
        <f>(gm_pop_v6!II158/gm_pop_v5!IJ159)-1</f>
        <v>0.06663950705</v>
      </c>
      <c r="IQ158" s="9">
        <f>(gm_pop_v6!IJ158/gm_pop_v5!IK159)-1</f>
        <v>0.06829646085</v>
      </c>
      <c r="IR158" s="9">
        <f>(gm_pop_v6!IK158/gm_pop_v5!IL159)-1</f>
        <v>0.06986467607</v>
      </c>
      <c r="IS158" s="9">
        <f>(gm_pop_v6!IL158/gm_pop_v5!IM159)-1</f>
        <v>0.07139795043</v>
      </c>
      <c r="IT158" s="9">
        <f>(gm_pop_v6!IM158/gm_pop_v5!IN159)-1</f>
        <v>0.07291400542</v>
      </c>
      <c r="IU158" s="9">
        <f>(gm_pop_v6!IN158/gm_pop_v5!IO159)-1</f>
        <v>0.07434430675</v>
      </c>
      <c r="IV158" s="9">
        <f>(gm_pop_v6!IO158/gm_pop_v5!IP159)-1</f>
        <v>0.07581519789</v>
      </c>
      <c r="IW158" s="9">
        <f>(gm_pop_v6!IP158/gm_pop_v5!IQ159)-1</f>
        <v>0.07745560246</v>
      </c>
      <c r="IX158" s="9">
        <f>(gm_pop_v6!IQ158/gm_pop_v5!IR159)-1</f>
        <v>0.07894384683</v>
      </c>
      <c r="IY158" s="9">
        <f>(gm_pop_v6!IR158/gm_pop_v5!IS159)-1</f>
        <v>0.08038469079</v>
      </c>
      <c r="IZ158" s="9">
        <f>(gm_pop_v6!IS158/gm_pop_v5!IT159)-1</f>
        <v>0.08193040365</v>
      </c>
      <c r="JA158" s="9">
        <f>(gm_pop_v6!IT158/gm_pop_v5!IU159)-1</f>
        <v>0.08345095272</v>
      </c>
      <c r="JB158" s="9">
        <f>(gm_pop_v6!IU158/gm_pop_v5!IV159)-1</f>
        <v>0.08497745942</v>
      </c>
      <c r="JC158" s="9">
        <f>(gm_pop_v6!IV158/gm_pop_v5!IW159)-1</f>
        <v>0.08645186903</v>
      </c>
      <c r="JD158" s="9">
        <f>(gm_pop_v6!IW158/gm_pop_v5!IX159)-1</f>
        <v>0.08800771666</v>
      </c>
      <c r="JE158" s="9">
        <f>(gm_pop_v6!IX158/gm_pop_v5!IY159)-1</f>
        <v>0.08956292032</v>
      </c>
      <c r="JF158" s="9">
        <f>(gm_pop_v6!IY158/gm_pop_v5!IZ159)-1</f>
        <v>0.09118573149</v>
      </c>
      <c r="JG158" s="9">
        <f>(gm_pop_v6!IZ158/gm_pop_v5!JA159)-1</f>
        <v>0.092708698</v>
      </c>
      <c r="JH158" s="9">
        <f>(gm_pop_v6!JA158/gm_pop_v5!JB159)-1</f>
        <v>0.094319925</v>
      </c>
      <c r="JI158" s="9">
        <f>(gm_pop_v6!JB158/gm_pop_v5!JC159)-1</f>
        <v>0.09584893549</v>
      </c>
      <c r="JJ158" s="9">
        <f>(gm_pop_v6!JC158/gm_pop_v5!JD159)-1</f>
        <v>0.0972968327</v>
      </c>
      <c r="JK158" s="9">
        <f>(gm_pop_v6!JD158/gm_pop_v5!JE159)-1</f>
        <v>0.09877422418</v>
      </c>
      <c r="JL158" s="9">
        <f>(gm_pop_v6!JE158/gm_pop_v5!JF159)-1</f>
        <v>0.1003034244</v>
      </c>
      <c r="JM158" s="9">
        <f>(gm_pop_v6!JF158/gm_pop_v5!JG159)-1</f>
        <v>0.1016998955</v>
      </c>
      <c r="JN158" s="9">
        <f>(gm_pop_v6!JG158/gm_pop_v5!JH159)-1</f>
        <v>0.1029410157</v>
      </c>
      <c r="JO158" s="9">
        <f>(gm_pop_v6!JH158/gm_pop_v5!JI159)-1</f>
        <v>0.104185873</v>
      </c>
      <c r="JP158" s="9">
        <f>(gm_pop_v6!JI158/gm_pop_v5!JJ159)-1</f>
        <v>0.1054609577</v>
      </c>
      <c r="JQ158" s="9">
        <f>(gm_pop_v6!JJ158/gm_pop_v5!JK159)-1</f>
        <v>0.1066330257</v>
      </c>
      <c r="JR158" s="9">
        <f>(gm_pop_v6!JK158/gm_pop_v5!JL159)-1</f>
        <v>0.1077063242</v>
      </c>
      <c r="JS158" s="9">
        <f>(gm_pop_v6!JL158/gm_pop_v5!JM159)-1</f>
        <v>0.1086447295</v>
      </c>
      <c r="JT158" s="9">
        <f>(gm_pop_v6!JM158/gm_pop_v5!JN159)-1</f>
        <v>0.1096267763</v>
      </c>
      <c r="JU158" s="9">
        <f>(gm_pop_v6!JN158/gm_pop_v5!JO159)-1</f>
        <v>0.1104304822</v>
      </c>
      <c r="JV158" s="9">
        <f>(gm_pop_v6!JO158/gm_pop_v5!JP159)-1</f>
        <v>0.1111599991</v>
      </c>
      <c r="JW158" s="9">
        <f>(gm_pop_v6!JP158/gm_pop_v5!JQ159)-1</f>
        <v>0.1117942795</v>
      </c>
      <c r="JX158" s="9">
        <f>(gm_pop_v6!JQ158/gm_pop_v5!JR159)-1</f>
        <v>0.1124634914</v>
      </c>
      <c r="JY158" s="9">
        <f>(gm_pop_v6!JR158/gm_pop_v5!JS159)-1</f>
        <v>0.1130170968</v>
      </c>
      <c r="JZ158" s="9">
        <f>(gm_pop_v6!JS158/gm_pop_v5!JT159)-1</f>
        <v>0.113453505</v>
      </c>
      <c r="KA158" s="9">
        <f>(gm_pop_v6!JT158/gm_pop_v5!JU159)-1</f>
        <v>0.1137741743</v>
      </c>
      <c r="KB158" s="9">
        <f>(gm_pop_v6!JU158/gm_pop_v5!JV159)-1</f>
        <v>0.1140483297</v>
      </c>
      <c r="KC158" s="9">
        <f>(gm_pop_v6!JV158/gm_pop_v5!JW159)-1</f>
        <v>0.1143355956</v>
      </c>
      <c r="KD158" s="9">
        <f>(gm_pop_v6!JW158/gm_pop_v5!JX159)-1</f>
        <v>0.1142625138</v>
      </c>
      <c r="KE158" s="9">
        <f>(gm_pop_v6!JX158/gm_pop_v5!JY159)-1</f>
        <v>0.1144297138</v>
      </c>
      <c r="KF158" s="9">
        <f>(gm_pop_v6!JY158/gm_pop_v5!JZ159)-1</f>
        <v>0.1142730362</v>
      </c>
      <c r="KG158" s="9">
        <f>(gm_pop_v6!JZ158/gm_pop_v5!KA159)-1</f>
        <v>0.1142940832</v>
      </c>
      <c r="KH158" s="9">
        <f>(gm_pop_v6!KA158/gm_pop_v5!KB159)-1</f>
        <v>0.1139831206</v>
      </c>
      <c r="KI158" s="9">
        <f>(gm_pop_v6!KB158/gm_pop_v5!KC159)-1</f>
        <v>0.1137567074</v>
      </c>
      <c r="KJ158" s="9">
        <f>(gm_pop_v6!KC158/gm_pop_v5!KD159)-1</f>
        <v>0.1134066974</v>
      </c>
      <c r="KK158" s="9">
        <f>(gm_pop_v6!KD158/gm_pop_v5!KE159)-1</f>
        <v>0.1128126595</v>
      </c>
      <c r="KL158" s="9">
        <f>(gm_pop_v6!KE158/gm_pop_v5!KF159)-1</f>
        <v>0.1123643683</v>
      </c>
      <c r="KM158" s="9">
        <f>(gm_pop_v6!KF158/gm_pop_v5!KG159)-1</f>
        <v>0.1116674833</v>
      </c>
      <c r="KN158" s="9">
        <f>(gm_pop_v6!KG158/gm_pop_v5!KH159)-1</f>
        <v>0.1109632241</v>
      </c>
      <c r="KO158" s="9">
        <f>(gm_pop_v6!KH158/gm_pop_v5!KI159)-1</f>
        <v>0.1102193558</v>
      </c>
      <c r="KP158" s="9">
        <f>(gm_pop_v6!KI158/gm_pop_v5!KJ159)-1</f>
        <v>0.1095346198</v>
      </c>
      <c r="KQ158" s="9">
        <f>(gm_pop_v6!KJ158/gm_pop_v5!KK159)-1</f>
        <v>0.1083671615</v>
      </c>
      <c r="KR158" s="9">
        <f>(gm_pop_v6!KK158/gm_pop_v5!KL159)-1</f>
        <v>0.1073721847</v>
      </c>
      <c r="KS158" s="9">
        <f>(gm_pop_v6!KL158/gm_pop_v5!KM159)-1</f>
        <v>0.106278837</v>
      </c>
      <c r="KT158" s="9">
        <f>(gm_pop_v6!KM158/gm_pop_v5!KN159)-1</f>
        <v>0.1052076951</v>
      </c>
      <c r="KU158" s="9">
        <f>(gm_pop_v6!KN158/gm_pop_v5!KO159)-1</f>
        <v>0.1040052156</v>
      </c>
      <c r="KV158" s="9">
        <f>(gm_pop_v6!KO158/gm_pop_v5!KP159)-1</f>
        <v>0.1026698609</v>
      </c>
      <c r="KW158" s="9">
        <f>(gm_pop_v6!KP158/gm_pop_v5!KQ159)-1</f>
        <v>0.1013378631</v>
      </c>
      <c r="KX158" s="9">
        <f>(gm_pop_v6!KQ158/gm_pop_v5!KR159)-1</f>
        <v>0.09983937043</v>
      </c>
      <c r="KY158" s="9"/>
      <c r="KZ158" s="9"/>
      <c r="LA158" s="9"/>
      <c r="LB158" s="9"/>
      <c r="LC158" s="9"/>
      <c r="LD158" s="9"/>
    </row>
    <row r="159">
      <c r="A159" s="7" t="s">
        <v>415</v>
      </c>
      <c r="B159" s="14">
        <f t="shared" si="1"/>
        <v>0.2292937808</v>
      </c>
      <c r="C159" s="26">
        <f t="shared" si="2"/>
        <v>-0.2292937808</v>
      </c>
      <c r="D159" s="26">
        <f t="shared" si="3"/>
        <v>0</v>
      </c>
      <c r="E159" s="27">
        <f t="shared" ref="E159:F159" si="159">index($J$3:$KX$3,1,match(C159,$J159:$KX159,0))</f>
        <v>1918</v>
      </c>
      <c r="F159" s="27">
        <f t="shared" si="159"/>
        <v>1800</v>
      </c>
      <c r="G159" s="28">
        <f t="shared" si="5"/>
        <v>-0.0000009798143545</v>
      </c>
      <c r="H159" s="6" t="s">
        <v>184</v>
      </c>
      <c r="I159" s="6" t="s">
        <v>185</v>
      </c>
      <c r="J159" s="9">
        <f>(gm_pop_v6!C159/gm_pop_v5!D160)-1</f>
        <v>0</v>
      </c>
      <c r="K159" s="9">
        <f>(gm_pop_v6!D159/gm_pop_v5!E160)-1</f>
        <v>0</v>
      </c>
      <c r="L159" s="9">
        <f>(gm_pop_v6!E159/gm_pop_v5!F160)-1</f>
        <v>0</v>
      </c>
      <c r="M159" s="9">
        <f>(gm_pop_v6!F159/gm_pop_v5!G160)-1</f>
        <v>0</v>
      </c>
      <c r="N159" s="9">
        <f>(gm_pop_v6!G159/gm_pop_v5!H160)-1</f>
        <v>0</v>
      </c>
      <c r="O159" s="9">
        <f>(gm_pop_v6!H159/gm_pop_v5!I160)-1</f>
        <v>0</v>
      </c>
      <c r="P159" s="9">
        <f>(gm_pop_v6!I159/gm_pop_v5!J160)-1</f>
        <v>0</v>
      </c>
      <c r="Q159" s="9">
        <f>(gm_pop_v6!J159/gm_pop_v5!K160)-1</f>
        <v>0</v>
      </c>
      <c r="R159" s="9">
        <f>(gm_pop_v6!K159/gm_pop_v5!L160)-1</f>
        <v>0</v>
      </c>
      <c r="S159" s="9">
        <f>(gm_pop_v6!L159/gm_pop_v5!M160)-1</f>
        <v>0</v>
      </c>
      <c r="T159" s="9">
        <f>(gm_pop_v6!M159/gm_pop_v5!N160)-1</f>
        <v>0</v>
      </c>
      <c r="U159" s="9">
        <f>(gm_pop_v6!N159/gm_pop_v5!O160)-1</f>
        <v>-0.0003196906804</v>
      </c>
      <c r="V159" s="9">
        <f>(gm_pop_v6!O159/gm_pop_v5!P160)-1</f>
        <v>-0.0009597158336</v>
      </c>
      <c r="W159" s="9">
        <f>(gm_pop_v6!P159/gm_pop_v5!Q160)-1</f>
        <v>-0.001922608112</v>
      </c>
      <c r="X159" s="9">
        <f>(gm_pop_v6!Q159/gm_pop_v5!R160)-1</f>
        <v>-0.003207750809</v>
      </c>
      <c r="Y159" s="9">
        <f>(gm_pop_v6!R159/gm_pop_v5!S160)-1</f>
        <v>-0.004815143834</v>
      </c>
      <c r="Z159" s="9">
        <f>(gm_pop_v6!S159/gm_pop_v5!T160)-1</f>
        <v>-0.006742899447</v>
      </c>
      <c r="AA159" s="9">
        <f>(gm_pop_v6!T159/gm_pop_v5!U160)-1</f>
        <v>-0.008989742585</v>
      </c>
      <c r="AB159" s="9">
        <f>(gm_pop_v6!U159/gm_pop_v5!V160)-1</f>
        <v>-0.01155498918</v>
      </c>
      <c r="AC159" s="9">
        <f>(gm_pop_v6!V159/gm_pop_v5!W160)-1</f>
        <v>-0.01456391395</v>
      </c>
      <c r="AD159" s="9">
        <f>(gm_pop_v6!W159/gm_pop_v5!X160)-1</f>
        <v>-0.01801329352</v>
      </c>
      <c r="AE159" s="9">
        <f>(gm_pop_v6!X159/gm_pop_v5!Y160)-1</f>
        <v>-0.02189543531</v>
      </c>
      <c r="AF159" s="9">
        <f>(gm_pop_v6!Y159/gm_pop_v5!Z160)-1</f>
        <v>-0.02620543014</v>
      </c>
      <c r="AG159" s="9">
        <f>(gm_pop_v6!Z159/gm_pop_v5!AA160)-1</f>
        <v>-0.03093517001</v>
      </c>
      <c r="AH159" s="9">
        <f>(gm_pop_v6!AA159/gm_pop_v5!AB160)-1</f>
        <v>-0.03595042077</v>
      </c>
      <c r="AI159" s="9">
        <f>(gm_pop_v6!AB159/gm_pop_v5!AC160)-1</f>
        <v>-0.04124460463</v>
      </c>
      <c r="AJ159" s="9">
        <f>(gm_pop_v6!AC159/gm_pop_v5!AD160)-1</f>
        <v>-0.04680950528</v>
      </c>
      <c r="AK159" s="9">
        <f>(gm_pop_v6!AD159/gm_pop_v5!AE160)-1</f>
        <v>-0.05263757029</v>
      </c>
      <c r="AL159" s="9">
        <f>(gm_pop_v6!AE159/gm_pop_v5!AF160)-1</f>
        <v>-0.05872205371</v>
      </c>
      <c r="AM159" s="9">
        <f>(gm_pop_v6!AF159/gm_pop_v5!AG160)-1</f>
        <v>-0.06505230875</v>
      </c>
      <c r="AN159" s="9">
        <f>(gm_pop_v6!AG159/gm_pop_v5!AH160)-1</f>
        <v>-0.07162085843</v>
      </c>
      <c r="AO159" s="9">
        <f>(gm_pop_v6!AH159/gm_pop_v5!AI160)-1</f>
        <v>-0.07841869978</v>
      </c>
      <c r="AP159" s="9">
        <f>(gm_pop_v6!AI159/gm_pop_v5!AJ160)-1</f>
        <v>-0.08516791294</v>
      </c>
      <c r="AQ159" s="9">
        <f>(gm_pop_v6!AJ159/gm_pop_v5!AK160)-1</f>
        <v>-0.09186740041</v>
      </c>
      <c r="AR159" s="9">
        <f>(gm_pop_v6!AK159/gm_pop_v5!AL160)-1</f>
        <v>-0.09851621986</v>
      </c>
      <c r="AS159" s="9">
        <f>(gm_pop_v6!AL159/gm_pop_v5!AM160)-1</f>
        <v>-0.1051178096</v>
      </c>
      <c r="AT159" s="9">
        <f>(gm_pop_v6!AM159/gm_pop_v5!AN160)-1</f>
        <v>-0.1116709787</v>
      </c>
      <c r="AU159" s="9">
        <f>(gm_pop_v6!AN159/gm_pop_v5!AO160)-1</f>
        <v>-0.1181759391</v>
      </c>
      <c r="AV159" s="9">
        <f>(gm_pop_v6!AO159/gm_pop_v5!AP160)-1</f>
        <v>-0.1246326609</v>
      </c>
      <c r="AW159" s="9">
        <f>(gm_pop_v6!AP159/gm_pop_v5!AQ160)-1</f>
        <v>-0.1310423521</v>
      </c>
      <c r="AX159" s="9">
        <f>(gm_pop_v6!AQ159/gm_pop_v5!AR160)-1</f>
        <v>-0.1374060502</v>
      </c>
      <c r="AY159" s="9">
        <f>(gm_pop_v6!AR159/gm_pop_v5!AS160)-1</f>
        <v>-0.1437217844</v>
      </c>
      <c r="AZ159" s="9">
        <f>(gm_pop_v6!AS159/gm_pop_v5!AT160)-1</f>
        <v>-0.1499916935</v>
      </c>
      <c r="BA159" s="9">
        <f>(gm_pop_v6!AT159/gm_pop_v5!AU160)-1</f>
        <v>-0.1562167666</v>
      </c>
      <c r="BB159" s="9">
        <f>(gm_pop_v6!AU159/gm_pop_v5!AV160)-1</f>
        <v>-0.1623950854</v>
      </c>
      <c r="BC159" s="9">
        <f>(gm_pop_v6!AV159/gm_pop_v5!AW160)-1</f>
        <v>-0.1685287194</v>
      </c>
      <c r="BD159" s="9">
        <f>(gm_pop_v6!AW159/gm_pop_v5!AX160)-1</f>
        <v>-0.174616867</v>
      </c>
      <c r="BE159" s="9">
        <f>(gm_pop_v6!AX159/gm_pop_v5!AY160)-1</f>
        <v>-0.1806611768</v>
      </c>
      <c r="BF159" s="9">
        <f>(gm_pop_v6!AY159/gm_pop_v5!AZ160)-1</f>
        <v>-0.1866601856</v>
      </c>
      <c r="BG159" s="9">
        <f>(gm_pop_v6!AZ159/gm_pop_v5!BA160)-1</f>
        <v>-0.1917026722</v>
      </c>
      <c r="BH159" s="9">
        <f>(gm_pop_v6!BA159/gm_pop_v5!BB160)-1</f>
        <v>-0.1958030442</v>
      </c>
      <c r="BI159" s="9">
        <f>(gm_pop_v6!BB159/gm_pop_v5!BC160)-1</f>
        <v>-0.1992545125</v>
      </c>
      <c r="BJ159" s="9">
        <f>(gm_pop_v6!BC159/gm_pop_v5!BD160)-1</f>
        <v>-0.2017894417</v>
      </c>
      <c r="BK159" s="9">
        <f>(gm_pop_v6!BD159/gm_pop_v5!BE160)-1</f>
        <v>-0.2034237754</v>
      </c>
      <c r="BL159" s="9">
        <f>(gm_pop_v6!BE159/gm_pop_v5!BF160)-1</f>
        <v>-0.2050545377</v>
      </c>
      <c r="BM159" s="9">
        <f>(gm_pop_v6!BF159/gm_pop_v5!BG160)-1</f>
        <v>-0.2066815206</v>
      </c>
      <c r="BN159" s="9">
        <f>(gm_pop_v6!BG159/gm_pop_v5!BH160)-1</f>
        <v>-0.208303542</v>
      </c>
      <c r="BO159" s="9">
        <f>(gm_pop_v6!BH159/gm_pop_v5!BI160)-1</f>
        <v>-0.2099223809</v>
      </c>
      <c r="BP159" s="9">
        <f>(gm_pop_v6!BI159/gm_pop_v5!BJ160)-1</f>
        <v>-0.2115374202</v>
      </c>
      <c r="BQ159" s="9">
        <f>(gm_pop_v6!BJ159/gm_pop_v5!BK160)-1</f>
        <v>-0.2129911148</v>
      </c>
      <c r="BR159" s="9">
        <f>(gm_pop_v6!BK159/gm_pop_v5!BL160)-1</f>
        <v>-0.2142842863</v>
      </c>
      <c r="BS159" s="9">
        <f>(gm_pop_v6!BL159/gm_pop_v5!BM160)-1</f>
        <v>-0.215418126</v>
      </c>
      <c r="BT159" s="9">
        <f>(gm_pop_v6!BM159/gm_pop_v5!BN160)-1</f>
        <v>-0.2163959133</v>
      </c>
      <c r="BU159" s="9">
        <f>(gm_pop_v6!BN159/gm_pop_v5!BO160)-1</f>
        <v>-0.2172168346</v>
      </c>
      <c r="BV159" s="9">
        <f>(gm_pop_v6!BO159/gm_pop_v5!BP160)-1</f>
        <v>-0.2180369468</v>
      </c>
      <c r="BW159" s="9">
        <f>(gm_pop_v6!BP159/gm_pop_v5!BQ160)-1</f>
        <v>-0.2188554069</v>
      </c>
      <c r="BX159" s="9">
        <f>(gm_pop_v6!BQ159/gm_pop_v5!BR160)-1</f>
        <v>-0.2196728192</v>
      </c>
      <c r="BY159" s="9">
        <f>(gm_pop_v6!BR159/gm_pop_v5!BS160)-1</f>
        <v>-0.2204888655</v>
      </c>
      <c r="BZ159" s="9">
        <f>(gm_pop_v6!BS159/gm_pop_v5!BT160)-1</f>
        <v>-0.2213027363</v>
      </c>
      <c r="CA159" s="9">
        <f>(gm_pop_v6!BT159/gm_pop_v5!BU160)-1</f>
        <v>-0.2219595209</v>
      </c>
      <c r="CB159" s="9">
        <f>(gm_pop_v6!BU159/gm_pop_v5!BV160)-1</f>
        <v>-0.222460088</v>
      </c>
      <c r="CC159" s="9">
        <f>(gm_pop_v6!BV159/gm_pop_v5!BW160)-1</f>
        <v>-0.2228044605</v>
      </c>
      <c r="CD159" s="9">
        <f>(gm_pop_v6!BW159/gm_pop_v5!BX160)-1</f>
        <v>-0.2229957967</v>
      </c>
      <c r="CE159" s="9">
        <f>(gm_pop_v6!BX159/gm_pop_v5!BY160)-1</f>
        <v>-0.2229180218</v>
      </c>
      <c r="CF159" s="9">
        <f>(gm_pop_v6!BY159/gm_pop_v5!BZ160)-1</f>
        <v>-0.2229552228</v>
      </c>
      <c r="CG159" s="9">
        <f>(gm_pop_v6!BZ159/gm_pop_v5!CA160)-1</f>
        <v>-0.2229921825</v>
      </c>
      <c r="CH159" s="9">
        <f>(gm_pop_v6!CA159/gm_pop_v5!CB160)-1</f>
        <v>-0.2230289</v>
      </c>
      <c r="CI159" s="9">
        <f>(gm_pop_v6!CB159/gm_pop_v5!CC160)-1</f>
        <v>-0.2229608435</v>
      </c>
      <c r="CJ159" s="9">
        <f>(gm_pop_v6!CC159/gm_pop_v5!CD160)-1</f>
        <v>-0.222996233</v>
      </c>
      <c r="CK159" s="9">
        <f>(gm_pop_v6!CD159/gm_pop_v5!CE160)-1</f>
        <v>-0.2230318521</v>
      </c>
      <c r="CL159" s="9">
        <f>(gm_pop_v6!CE159/gm_pop_v5!CF160)-1</f>
        <v>-0.2230660591</v>
      </c>
      <c r="CM159" s="9">
        <f>(gm_pop_v6!CF159/gm_pop_v5!CG160)-1</f>
        <v>-0.223007328</v>
      </c>
      <c r="CN159" s="9">
        <f>(gm_pop_v6!CG159/gm_pop_v5!CH160)-1</f>
        <v>-0.2230417313</v>
      </c>
      <c r="CO159" s="9">
        <f>(gm_pop_v6!CH159/gm_pop_v5!CI160)-1</f>
        <v>-0.2230752019</v>
      </c>
      <c r="CP159" s="9">
        <f>(gm_pop_v6!CI159/gm_pop_v5!CJ160)-1</f>
        <v>-0.2230267218</v>
      </c>
      <c r="CQ159" s="9">
        <f>(gm_pop_v6!CJ159/gm_pop_v5!CK160)-1</f>
        <v>-0.2230583948</v>
      </c>
      <c r="CR159" s="9">
        <f>(gm_pop_v6!CK159/gm_pop_v5!CL160)-1</f>
        <v>-0.2230909991</v>
      </c>
      <c r="CS159" s="9">
        <f>(gm_pop_v6!CL159/gm_pop_v5!CM160)-1</f>
        <v>-0.2230521874</v>
      </c>
      <c r="CT159" s="9">
        <f>(gm_pop_v6!CM159/gm_pop_v5!CN160)-1</f>
        <v>-0.2230838179</v>
      </c>
      <c r="CU159" s="9">
        <f>(gm_pop_v6!CN159/gm_pop_v5!CO160)-1</f>
        <v>-0.223114066</v>
      </c>
      <c r="CV159" s="9">
        <f>(gm_pop_v6!CO159/gm_pop_v5!CP160)-1</f>
        <v>-0.2231442985</v>
      </c>
      <c r="CW159" s="9">
        <f>(gm_pop_v6!CP159/gm_pop_v5!CQ160)-1</f>
        <v>-0.2231743435</v>
      </c>
      <c r="CX159" s="9">
        <f>(gm_pop_v6!CQ159/gm_pop_v5!CR160)-1</f>
        <v>-0.2232028804</v>
      </c>
      <c r="CY159" s="9">
        <f>(gm_pop_v6!CR159/gm_pop_v5!CS160)-1</f>
        <v>-0.2232312484</v>
      </c>
      <c r="CZ159" s="9">
        <f>(gm_pop_v6!CS159/gm_pop_v5!CT160)-1</f>
        <v>-0.2232598511</v>
      </c>
      <c r="DA159" s="9">
        <f>(gm_pop_v6!CT159/gm_pop_v5!CU160)-1</f>
        <v>-0.2232879525</v>
      </c>
      <c r="DB159" s="9">
        <f>(gm_pop_v6!CU159/gm_pop_v5!CV160)-1</f>
        <v>-0.2233155593</v>
      </c>
      <c r="DC159" s="9">
        <f>(gm_pop_v6!CV159/gm_pop_v5!CW160)-1</f>
        <v>-0.2233419636</v>
      </c>
      <c r="DD159" s="9">
        <f>(gm_pop_v6!CW159/gm_pop_v5!CX160)-1</f>
        <v>-0.2233681312</v>
      </c>
      <c r="DE159" s="9">
        <f>(gm_pop_v6!CX159/gm_pop_v5!CY160)-1</f>
        <v>-0.2233943773</v>
      </c>
      <c r="DF159" s="9">
        <f>(gm_pop_v6!CY159/gm_pop_v5!CZ160)-1</f>
        <v>-0.2234202277</v>
      </c>
      <c r="DG159" s="9">
        <f>(gm_pop_v6!CZ159/gm_pop_v5!DA160)-1</f>
        <v>-0.2234446112</v>
      </c>
      <c r="DH159" s="9">
        <f>(gm_pop_v6!DA159/gm_pop_v5!DB160)-1</f>
        <v>-0.2234115161</v>
      </c>
      <c r="DI159" s="9">
        <f>(gm_pop_v6!DB159/gm_pop_v5!DC160)-1</f>
        <v>-0.2234356063</v>
      </c>
      <c r="DJ159" s="9">
        <f>(gm_pop_v6!DC159/gm_pop_v5!DD160)-1</f>
        <v>-0.2234595548</v>
      </c>
      <c r="DK159" s="9">
        <f>(gm_pop_v6!DD159/gm_pop_v5!DE160)-1</f>
        <v>-0.223482989</v>
      </c>
      <c r="DL159" s="9">
        <f>(gm_pop_v6!DE159/gm_pop_v5!DF160)-1</f>
        <v>-0.223505768</v>
      </c>
      <c r="DM159" s="9">
        <f>(gm_pop_v6!DF159/gm_pop_v5!DG160)-1</f>
        <v>-0.2234471403</v>
      </c>
      <c r="DN159" s="9">
        <f>(gm_pop_v6!DG159/gm_pop_v5!DH160)-1</f>
        <v>-0.2234688267</v>
      </c>
      <c r="DO159" s="9">
        <f>(gm_pop_v6!DH159/gm_pop_v5!DI160)-1</f>
        <v>-0.2236465224</v>
      </c>
      <c r="DP159" s="9">
        <f>(gm_pop_v6!DI159/gm_pop_v5!DJ160)-1</f>
        <v>-0.2239795572</v>
      </c>
      <c r="DQ159" s="9">
        <f>(gm_pop_v6!DJ159/gm_pop_v5!DK160)-1</f>
        <v>-0.2244422204</v>
      </c>
      <c r="DR159" s="9">
        <f>(gm_pop_v6!DK159/gm_pop_v5!DL160)-1</f>
        <v>-0.2250804002</v>
      </c>
      <c r="DS159" s="9">
        <f>(gm_pop_v6!DL159/gm_pop_v5!DM160)-1</f>
        <v>-0.225870437</v>
      </c>
      <c r="DT159" s="9">
        <f>(gm_pop_v6!DM159/gm_pop_v5!DN160)-1</f>
        <v>-0.2266578799</v>
      </c>
      <c r="DU159" s="9">
        <f>(gm_pop_v6!DN159/gm_pop_v5!DO160)-1</f>
        <v>-0.2274448569</v>
      </c>
      <c r="DV159" s="9">
        <f>(gm_pop_v6!DO159/gm_pop_v5!DP160)-1</f>
        <v>-0.2282304844</v>
      </c>
      <c r="DW159" s="9">
        <f>(gm_pop_v6!DP159/gm_pop_v5!DQ160)-1</f>
        <v>-0.2290147962</v>
      </c>
      <c r="DX159" s="9">
        <f>(gm_pop_v6!DQ159/gm_pop_v5!DR160)-1</f>
        <v>-0.2292937808</v>
      </c>
      <c r="DY159" s="9">
        <f>(gm_pop_v6!DR159/gm_pop_v5!DS160)-1</f>
        <v>-0.2284451275</v>
      </c>
      <c r="DZ159" s="9">
        <f>(gm_pop_v6!DS159/gm_pop_v5!DT160)-1</f>
        <v>-0.2262003996</v>
      </c>
      <c r="EA159" s="9">
        <f>(gm_pop_v6!DT159/gm_pop_v5!DU160)-1</f>
        <v>-0.2225579678</v>
      </c>
      <c r="EB159" s="9">
        <f>(gm_pop_v6!DU159/gm_pop_v5!DV160)-1</f>
        <v>-0.2175169411</v>
      </c>
      <c r="EC159" s="9">
        <f>(gm_pop_v6!DV159/gm_pop_v5!DW160)-1</f>
        <v>-0.2110756562</v>
      </c>
      <c r="ED159" s="9">
        <f>(gm_pop_v6!DW159/gm_pop_v5!DX160)-1</f>
        <v>-0.2045814934</v>
      </c>
      <c r="EE159" s="9">
        <f>(gm_pop_v6!DX159/gm_pop_v5!DY160)-1</f>
        <v>-0.1980339263</v>
      </c>
      <c r="EF159" s="9">
        <f>(gm_pop_v6!DY159/gm_pop_v5!DZ160)-1</f>
        <v>-0.1914321161</v>
      </c>
      <c r="EG159" s="9">
        <f>(gm_pop_v6!DZ159/gm_pop_v5!EA160)-1</f>
        <v>-0.1847765398</v>
      </c>
      <c r="EH159" s="9">
        <f>(gm_pop_v6!EA159/gm_pop_v5!EB160)-1</f>
        <v>-0.1780653837</v>
      </c>
      <c r="EI159" s="9">
        <f>(gm_pop_v6!EB159/gm_pop_v5!EC160)-1</f>
        <v>-0.1714676889</v>
      </c>
      <c r="EJ159" s="9">
        <f>(gm_pop_v6!EC159/gm_pop_v5!ED160)-1</f>
        <v>-0.1649842308</v>
      </c>
      <c r="EK159" s="9">
        <f>(gm_pop_v6!ED159/gm_pop_v5!EE160)-1</f>
        <v>-0.1586153681</v>
      </c>
      <c r="EL159" s="9">
        <f>(gm_pop_v6!EE159/gm_pop_v5!EF160)-1</f>
        <v>-0.1523623441</v>
      </c>
      <c r="EM159" s="9">
        <f>(gm_pop_v6!EF159/gm_pop_v5!EG160)-1</f>
        <v>-0.1462273726</v>
      </c>
      <c r="EN159" s="9">
        <f>(gm_pop_v6!EG159/gm_pop_v5!EH160)-1</f>
        <v>-0.1400473342</v>
      </c>
      <c r="EO159" s="9">
        <f>(gm_pop_v6!EH159/gm_pop_v5!EI160)-1</f>
        <v>-0.1338226258</v>
      </c>
      <c r="EP159" s="9">
        <f>(gm_pop_v6!EI159/gm_pop_v5!EJ160)-1</f>
        <v>-0.1275528828</v>
      </c>
      <c r="EQ159" s="9">
        <f>(gm_pop_v6!EJ159/gm_pop_v5!EK160)-1</f>
        <v>-0.121237619</v>
      </c>
      <c r="ER159" s="9">
        <f>(gm_pop_v6!EK159/gm_pop_v5!EL160)-1</f>
        <v>-0.1148769182</v>
      </c>
      <c r="ES159" s="9">
        <f>(gm_pop_v6!EL159/gm_pop_v5!EM160)-1</f>
        <v>-0.1077464565</v>
      </c>
      <c r="ET159" s="9">
        <f>(gm_pop_v6!EM159/gm_pop_v5!EN160)-1</f>
        <v>-0.0998392061</v>
      </c>
      <c r="EU159" s="9">
        <f>(gm_pop_v6!EN159/gm_pop_v5!EO160)-1</f>
        <v>-0.0911440775</v>
      </c>
      <c r="EV159" s="9">
        <f>(gm_pop_v6!EO159/gm_pop_v5!EP160)-1</f>
        <v>-0.08165301277</v>
      </c>
      <c r="EW159" s="9">
        <f>(gm_pop_v6!EP159/gm_pop_v5!EQ160)-1</f>
        <v>-0.07135675858</v>
      </c>
      <c r="EX159" s="9">
        <f>(gm_pop_v6!EQ159/gm_pop_v5!ER160)-1</f>
        <v>-0.06094528698</v>
      </c>
      <c r="EY159" s="9">
        <f>(gm_pop_v6!ER159/gm_pop_v5!ES160)-1</f>
        <v>-0.05041665694</v>
      </c>
      <c r="EZ159" s="9">
        <f>(gm_pop_v6!ES159/gm_pop_v5!ET160)-1</f>
        <v>-0.0397700797</v>
      </c>
      <c r="FA159" s="9">
        <f>(gm_pop_v6!ET159/gm_pop_v5!EU160)-1</f>
        <v>-0.02900423792</v>
      </c>
      <c r="FB159" s="9">
        <f>(gm_pop_v6!EU159/gm_pop_v5!EV160)-1</f>
        <v>-0.01811798109</v>
      </c>
      <c r="FC159" s="9">
        <f>(gm_pop_v6!EV159/gm_pop_v5!EW160)-1</f>
        <v>-0.007716671807</v>
      </c>
      <c r="FD159" s="9">
        <f>(gm_pop_v6!EW159/gm_pop_v5!EX160)-1</f>
        <v>-0.0000009798143545</v>
      </c>
      <c r="FE159" s="9">
        <f>(gm_pop_v6!EX159/gm_pop_v5!EY160)-1</f>
        <v>0.0009803902554</v>
      </c>
      <c r="FF159" s="9">
        <f>(gm_pop_v6!EY159/gm_pop_v5!EZ160)-1</f>
        <v>0.001696929699</v>
      </c>
      <c r="FG159" s="9">
        <f>(gm_pop_v6!EZ159/gm_pop_v5!FA160)-1</f>
        <v>0.002331118415</v>
      </c>
      <c r="FH159" s="9">
        <f>(gm_pop_v6!FA159/gm_pop_v5!FB160)-1</f>
        <v>0.002981623093</v>
      </c>
      <c r="FI159" s="9">
        <f>(gm_pop_v6!FB159/gm_pop_v5!FC160)-1</f>
        <v>0.003736757636</v>
      </c>
      <c r="FJ159" s="9">
        <f>(gm_pop_v6!FC159/gm_pop_v5!FD160)-1</f>
        <v>0.004624178449</v>
      </c>
      <c r="FK159" s="9">
        <f>(gm_pop_v6!FD159/gm_pop_v5!FE160)-1</f>
        <v>0.00563993718</v>
      </c>
      <c r="FL159" s="9">
        <f>(gm_pop_v6!FE159/gm_pop_v5!FF160)-1</f>
        <v>0.006733929998</v>
      </c>
      <c r="FM159" s="9">
        <f>(gm_pop_v6!FF159/gm_pop_v5!FG160)-1</f>
        <v>0.007853315369</v>
      </c>
      <c r="FN159" s="9">
        <f>(gm_pop_v6!FG159/gm_pop_v5!FH160)-1</f>
        <v>0.00893644623</v>
      </c>
      <c r="FO159" s="9">
        <f>(gm_pop_v6!FH159/gm_pop_v5!FI160)-1</f>
        <v>0.009945887093</v>
      </c>
      <c r="FP159" s="9">
        <f>(gm_pop_v6!FI159/gm_pop_v5!FJ160)-1</f>
        <v>0.01089541192</v>
      </c>
      <c r="FQ159" s="9">
        <f>(gm_pop_v6!FJ159/gm_pop_v5!FK160)-1</f>
        <v>0.01186200548</v>
      </c>
      <c r="FR159" s="9">
        <f>(gm_pop_v6!FK159/gm_pop_v5!FL160)-1</f>
        <v>0.01292171005</v>
      </c>
      <c r="FS159" s="9">
        <f>(gm_pop_v6!FL159/gm_pop_v5!FM160)-1</f>
        <v>0.01412367474</v>
      </c>
      <c r="FT159" s="9">
        <f>(gm_pop_v6!FM159/gm_pop_v5!FN160)-1</f>
        <v>0.01549279407</v>
      </c>
      <c r="FU159" s="9">
        <f>(gm_pop_v6!FN159/gm_pop_v5!FO160)-1</f>
        <v>0.01694478504</v>
      </c>
      <c r="FV159" s="9">
        <f>(gm_pop_v6!FO159/gm_pop_v5!FP160)-1</f>
        <v>0.01827142597</v>
      </c>
      <c r="FW159" s="9">
        <f>(gm_pop_v6!FP159/gm_pop_v5!FQ160)-1</f>
        <v>0.01919921532</v>
      </c>
      <c r="FX159" s="9">
        <f>(gm_pop_v6!FQ159/gm_pop_v5!FR160)-1</f>
        <v>0.0195490107</v>
      </c>
      <c r="FY159" s="9">
        <f>(gm_pop_v6!FR159/gm_pop_v5!FS160)-1</f>
        <v>0.01928341647</v>
      </c>
      <c r="FZ159" s="9">
        <f>(gm_pop_v6!FS159/gm_pop_v5!FT160)-1</f>
        <v>0.01849248189</v>
      </c>
      <c r="GA159" s="9">
        <f>(gm_pop_v6!FT159/gm_pop_v5!FU160)-1</f>
        <v>0.0173228077</v>
      </c>
      <c r="GB159" s="9">
        <f>(gm_pop_v6!FU159/gm_pop_v5!FV160)-1</f>
        <v>0.01593083169</v>
      </c>
      <c r="GC159" s="9">
        <f>(gm_pop_v6!FV159/gm_pop_v5!FW160)-1</f>
        <v>0.01445684457</v>
      </c>
      <c r="GD159" s="9">
        <f>(gm_pop_v6!FW159/gm_pop_v5!FX160)-1</f>
        <v>0.01294141999</v>
      </c>
      <c r="GE159" s="9">
        <f>(gm_pop_v6!FX159/gm_pop_v5!FY160)-1</f>
        <v>0.01138924333</v>
      </c>
      <c r="GF159" s="9">
        <f>(gm_pop_v6!FY159/gm_pop_v5!FZ160)-1</f>
        <v>0.00983964231</v>
      </c>
      <c r="GG159" s="9">
        <f>(gm_pop_v6!FZ159/gm_pop_v5!GA160)-1</f>
        <v>0.008315736909</v>
      </c>
      <c r="GH159" s="9">
        <f>(gm_pop_v6!GA159/gm_pop_v5!GB160)-1</f>
        <v>0.00684991952</v>
      </c>
      <c r="GI159" s="9">
        <f>(gm_pop_v6!GB159/gm_pop_v5!GC160)-1</f>
        <v>0.005467194655</v>
      </c>
      <c r="GJ159" s="9">
        <f>(gm_pop_v6!GC159/gm_pop_v5!GD160)-1</f>
        <v>0.004188178416</v>
      </c>
      <c r="GK159" s="9">
        <f>(gm_pop_v6!GD159/gm_pop_v5!GE160)-1</f>
        <v>0.003076687752</v>
      </c>
      <c r="GL159" s="9">
        <f>(gm_pop_v6!GE159/gm_pop_v5!GF160)-1</f>
        <v>0.002174907899</v>
      </c>
      <c r="GM159" s="9">
        <f>(gm_pop_v6!GF159/gm_pop_v5!GG160)-1</f>
        <v>0.001514389862</v>
      </c>
      <c r="GN159" s="9">
        <f>(gm_pop_v6!GG159/gm_pop_v5!GH160)-1</f>
        <v>0.001085512409</v>
      </c>
      <c r="GO159" s="9">
        <f>(gm_pop_v6!GH159/gm_pop_v5!GI160)-1</f>
        <v>0.0008640116114</v>
      </c>
      <c r="GP159" s="9">
        <f>(gm_pop_v6!GI159/gm_pop_v5!GJ160)-1</f>
        <v>0.0008793677028</v>
      </c>
      <c r="GQ159" s="9">
        <f>(gm_pop_v6!GJ159/gm_pop_v5!GK160)-1</f>
        <v>0.001168616872</v>
      </c>
      <c r="GR159" s="9">
        <f>(gm_pop_v6!GK159/gm_pop_v5!GL160)-1</f>
        <v>0.001743175134</v>
      </c>
      <c r="GS159" s="9">
        <f>(gm_pop_v6!GL159/gm_pop_v5!GM160)-1</f>
        <v>0.002633933708</v>
      </c>
      <c r="GT159" s="9">
        <f>(gm_pop_v6!GM159/gm_pop_v5!GN160)-1</f>
        <v>0.003785209723</v>
      </c>
      <c r="GU159" s="9">
        <f>(gm_pop_v6!GN159/gm_pop_v5!GO160)-1</f>
        <v>0.005030066406</v>
      </c>
      <c r="GV159" s="9">
        <f>(gm_pop_v6!GO159/gm_pop_v5!GP160)-1</f>
        <v>0.006106749407</v>
      </c>
      <c r="GW159" s="9">
        <f>(gm_pop_v6!GP159/gm_pop_v5!GQ160)-1</f>
        <v>0.006815259313</v>
      </c>
      <c r="GX159" s="9">
        <f>(gm_pop_v6!GQ159/gm_pop_v5!GR160)-1</f>
        <v>0.007077889477</v>
      </c>
      <c r="GY159" s="9">
        <f>(gm_pop_v6!GR159/gm_pop_v5!GS160)-1</f>
        <v>0.006930742512</v>
      </c>
      <c r="GZ159" s="9">
        <f>(gm_pop_v6!GS159/gm_pop_v5!GT160)-1</f>
        <v>0.006394180877</v>
      </c>
      <c r="HA159" s="9">
        <f>(gm_pop_v6!GT159/gm_pop_v5!GU160)-1</f>
        <v>0.005536748702</v>
      </c>
      <c r="HB159" s="9">
        <f>(gm_pop_v6!GU159/gm_pop_v5!GV160)-1</f>
        <v>0.004441647859</v>
      </c>
      <c r="HC159" s="9">
        <f>(gm_pop_v6!GV159/gm_pop_v5!GW160)-1</f>
        <v>0.003148667893</v>
      </c>
      <c r="HD159" s="9">
        <f>(gm_pop_v6!GW159/gm_pop_v5!GX160)-1</f>
        <v>0.001725565317</v>
      </c>
      <c r="HE159" s="9">
        <f>(gm_pop_v6!GX159/gm_pop_v5!GY160)-1</f>
        <v>0.0002932946684</v>
      </c>
      <c r="HF159" s="9">
        <f>(gm_pop_v6!GY159/gm_pop_v5!GZ160)-1</f>
        <v>-0.001047852867</v>
      </c>
      <c r="HG159" s="9">
        <f>(gm_pop_v6!GZ159/gm_pop_v5!HA160)-1</f>
        <v>-0.002253295511</v>
      </c>
      <c r="HH159" s="9">
        <f>(gm_pop_v6!HA159/gm_pop_v5!HB160)-1</f>
        <v>-0.003325871836</v>
      </c>
      <c r="HI159" s="9">
        <f>(gm_pop_v6!HB159/gm_pop_v5!HC160)-1</f>
        <v>-0.004284989719</v>
      </c>
      <c r="HJ159" s="9">
        <f>(gm_pop_v6!HC159/gm_pop_v5!HD160)-1</f>
        <v>-0.005153460326</v>
      </c>
      <c r="HK159" s="9">
        <f>(gm_pop_v6!HD159/gm_pop_v5!HE160)-1</f>
        <v>-0.005946664638</v>
      </c>
      <c r="HL159" s="9">
        <f>(gm_pop_v6!HE159/gm_pop_v5!HF160)-1</f>
        <v>-0.006670671588</v>
      </c>
      <c r="HM159" s="9">
        <f>(gm_pop_v6!HF159/gm_pop_v5!HG160)-1</f>
        <v>-0.007328532545</v>
      </c>
      <c r="HN159" s="9">
        <f>(gm_pop_v6!HG159/gm_pop_v5!HH160)-1</f>
        <v>-0.007909575128</v>
      </c>
      <c r="HO159" s="9">
        <f>(gm_pop_v6!HH159/gm_pop_v5!HI160)-1</f>
        <v>-0.00839400995</v>
      </c>
      <c r="HP159" s="9">
        <f>(gm_pop_v6!HI159/gm_pop_v5!HJ160)-1</f>
        <v>-0.008759370106</v>
      </c>
      <c r="HQ159" s="9">
        <f>(gm_pop_v6!HJ159/gm_pop_v5!HK160)-1</f>
        <v>-0.008997619878</v>
      </c>
      <c r="HR159" s="9">
        <f>(gm_pop_v6!HK159/gm_pop_v5!HL160)-1</f>
        <v>-0.009105228503</v>
      </c>
      <c r="HS159" s="9">
        <f>(gm_pop_v6!HL159/gm_pop_v5!HM160)-1</f>
        <v>-0.009101901601</v>
      </c>
      <c r="HT159" s="9">
        <f>(gm_pop_v6!HM159/gm_pop_v5!HN160)-1</f>
        <v>-0.009013269766</v>
      </c>
      <c r="HU159" s="9">
        <f>(gm_pop_v6!HN159/gm_pop_v5!HO160)-1</f>
        <v>-0.008869073843</v>
      </c>
      <c r="HV159" s="9">
        <f>(gm_pop_v6!HO159/gm_pop_v5!HP160)-1</f>
        <v>-0.008692257955</v>
      </c>
      <c r="HW159" s="9">
        <f>(gm_pop_v6!HP159/gm_pop_v5!HQ160)-1</f>
        <v>-0.008491707962</v>
      </c>
      <c r="HX159" s="9">
        <f>(gm_pop_v6!HQ159/gm_pop_v5!HR160)-1</f>
        <v>-0.00826643428</v>
      </c>
      <c r="HY159" s="9">
        <f>(gm_pop_v6!HR159/gm_pop_v5!HS160)-1</f>
        <v>-0.008044566627</v>
      </c>
      <c r="HZ159" s="9">
        <f>(gm_pop_v6!HS159/gm_pop_v5!HT160)-1</f>
        <v>-0.007842910256</v>
      </c>
      <c r="IA159" s="9">
        <f>(gm_pop_v6!HT159/gm_pop_v5!HU160)-1</f>
        <v>-0.007680879298</v>
      </c>
      <c r="IB159" s="9">
        <f>(gm_pop_v6!HU159/gm_pop_v5!HV160)-1</f>
        <v>-0.00756310272</v>
      </c>
      <c r="IC159" s="9">
        <f>(gm_pop_v6!HV159/gm_pop_v5!HW160)-1</f>
        <v>-0.007485899475</v>
      </c>
      <c r="ID159" s="9">
        <f>(gm_pop_v6!HW159/gm_pop_v5!HX160)-1</f>
        <v>-0.007427627777</v>
      </c>
      <c r="IE159" s="9">
        <f>(gm_pop_v6!HX159/gm_pop_v5!HY160)-1</f>
        <v>-0.00736893956</v>
      </c>
      <c r="IF159" s="9">
        <f>(gm_pop_v6!HY159/gm_pop_v5!HZ160)-1</f>
        <v>-0.007289652145</v>
      </c>
      <c r="IG159" s="9">
        <f>(gm_pop_v6!HZ159/gm_pop_v5!IA160)-1</f>
        <v>-0.007185562259</v>
      </c>
      <c r="IH159" s="9">
        <f>(gm_pop_v6!IA159/gm_pop_v5!IB160)-1</f>
        <v>-0.007062345012</v>
      </c>
      <c r="II159" s="9">
        <f>(gm_pop_v6!IB159/gm_pop_v5!IC160)-1</f>
        <v>-0.006922499678</v>
      </c>
      <c r="IJ159" s="9">
        <f>(gm_pop_v6!IC159/gm_pop_v5!ID160)-1</f>
        <v>-0.006773915684</v>
      </c>
      <c r="IK159" s="9">
        <f>(gm_pop_v6!ID159/gm_pop_v5!IE160)-1</f>
        <v>-0.006620004798</v>
      </c>
      <c r="IL159" s="9">
        <f>(gm_pop_v6!IE159/gm_pop_v5!IF160)-1</f>
        <v>-0.006463206527</v>
      </c>
      <c r="IM159" s="9">
        <f>(gm_pop_v6!IF159/gm_pop_v5!IG160)-1</f>
        <v>-0.006297389997</v>
      </c>
      <c r="IN159" s="9">
        <f>(gm_pop_v6!IG159/gm_pop_v5!IH160)-1</f>
        <v>-0.006113366807</v>
      </c>
      <c r="IO159" s="9">
        <f>(gm_pop_v6!IH159/gm_pop_v5!II160)-1</f>
        <v>-0.005900604841</v>
      </c>
      <c r="IP159" s="9">
        <f>(gm_pop_v6!II159/gm_pop_v5!IJ160)-1</f>
        <v>-0.005649259714</v>
      </c>
      <c r="IQ159" s="9">
        <f>(gm_pop_v6!IJ159/gm_pop_v5!IK160)-1</f>
        <v>-0.005359501297</v>
      </c>
      <c r="IR159" s="9">
        <f>(gm_pop_v6!IK159/gm_pop_v5!IL160)-1</f>
        <v>-0.005035277978</v>
      </c>
      <c r="IS159" s="9">
        <f>(gm_pop_v6!IL159/gm_pop_v5!IM160)-1</f>
        <v>-0.004685343849</v>
      </c>
      <c r="IT159" s="9">
        <f>(gm_pop_v6!IM159/gm_pop_v5!IN160)-1</f>
        <v>-0.004320105898</v>
      </c>
      <c r="IU159" s="9">
        <f>(gm_pop_v6!IN159/gm_pop_v5!IO160)-1</f>
        <v>-0.003948659967</v>
      </c>
      <c r="IV159" s="9">
        <f>(gm_pop_v6!IO159/gm_pop_v5!IP160)-1</f>
        <v>-0.003570644983</v>
      </c>
      <c r="IW159" s="9">
        <f>(gm_pop_v6!IP159/gm_pop_v5!IQ160)-1</f>
        <v>-0.003188485</v>
      </c>
      <c r="IX159" s="9">
        <f>(gm_pop_v6!IQ159/gm_pop_v5!IR160)-1</f>
        <v>-0.002805017656</v>
      </c>
      <c r="IY159" s="9">
        <f>(gm_pop_v6!IR159/gm_pop_v5!IS160)-1</f>
        <v>-0.002429629075</v>
      </c>
      <c r="IZ159" s="9">
        <f>(gm_pop_v6!IS159/gm_pop_v5!IT160)-1</f>
        <v>-0.002062270374</v>
      </c>
      <c r="JA159" s="9">
        <f>(gm_pop_v6!IT159/gm_pop_v5!IU160)-1</f>
        <v>-0.001708987464</v>
      </c>
      <c r="JB159" s="9">
        <f>(gm_pop_v6!IU159/gm_pop_v5!IV160)-1</f>
        <v>-0.001366753486</v>
      </c>
      <c r="JC159" s="9">
        <f>(gm_pop_v6!IV159/gm_pop_v5!IW160)-1</f>
        <v>-0.001029538451</v>
      </c>
      <c r="JD159" s="9">
        <f>(gm_pop_v6!IW159/gm_pop_v5!IX160)-1</f>
        <v>-0.0006920011591</v>
      </c>
      <c r="JE159" s="9">
        <f>(gm_pop_v6!IX159/gm_pop_v5!IY160)-1</f>
        <v>-0.0003471753231</v>
      </c>
      <c r="JF159" s="9">
        <f>(gm_pop_v6!IY159/gm_pop_v5!IZ160)-1</f>
        <v>0.000006007457064</v>
      </c>
      <c r="JG159" s="9">
        <f>(gm_pop_v6!IZ159/gm_pop_v5!JA160)-1</f>
        <v>0.0003650790032</v>
      </c>
      <c r="JH159" s="9">
        <f>(gm_pop_v6!JA159/gm_pop_v5!JB160)-1</f>
        <v>0.0007271076015</v>
      </c>
      <c r="JI159" s="9">
        <f>(gm_pop_v6!JB159/gm_pop_v5!JC160)-1</f>
        <v>0.001089556488</v>
      </c>
      <c r="JJ159" s="9">
        <f>(gm_pop_v6!JC159/gm_pop_v5!JD160)-1</f>
        <v>0.00145026016</v>
      </c>
      <c r="JK159" s="9">
        <f>(gm_pop_v6!JD159/gm_pop_v5!JE160)-1</f>
        <v>0.001807339055</v>
      </c>
      <c r="JL159" s="9">
        <f>(gm_pop_v6!JE159/gm_pop_v5!JF160)-1</f>
        <v>0.002161525033</v>
      </c>
      <c r="JM159" s="9">
        <f>(gm_pop_v6!JF159/gm_pop_v5!JG160)-1</f>
        <v>0.002512368668</v>
      </c>
      <c r="JN159" s="9">
        <f>(gm_pop_v6!JG159/gm_pop_v5!JH160)-1</f>
        <v>0.002857141698</v>
      </c>
      <c r="JO159" s="9">
        <f>(gm_pop_v6!JH159/gm_pop_v5!JI160)-1</f>
        <v>0.003193864107</v>
      </c>
      <c r="JP159" s="9">
        <f>(gm_pop_v6!JI159/gm_pop_v5!JJ160)-1</f>
        <v>0.003524544595</v>
      </c>
      <c r="JQ159" s="9">
        <f>(gm_pop_v6!JJ159/gm_pop_v5!JK160)-1</f>
        <v>0.003847813693</v>
      </c>
      <c r="JR159" s="9">
        <f>(gm_pop_v6!JK159/gm_pop_v5!JL160)-1</f>
        <v>0.004162203606</v>
      </c>
      <c r="JS159" s="9">
        <f>(gm_pop_v6!JL159/gm_pop_v5!JM160)-1</f>
        <v>0.004466142095</v>
      </c>
      <c r="JT159" s="9">
        <f>(gm_pop_v6!JM159/gm_pop_v5!JN160)-1</f>
        <v>0.0047597152</v>
      </c>
      <c r="JU159" s="9">
        <f>(gm_pop_v6!JN159/gm_pop_v5!JO160)-1</f>
        <v>0.005040203377</v>
      </c>
      <c r="JV159" s="9">
        <f>(gm_pop_v6!JO159/gm_pop_v5!JP160)-1</f>
        <v>0.005310214477</v>
      </c>
      <c r="JW159" s="9">
        <f>(gm_pop_v6!JP159/gm_pop_v5!JQ160)-1</f>
        <v>0.005575186549</v>
      </c>
      <c r="JX159" s="9">
        <f>(gm_pop_v6!JQ159/gm_pop_v5!JR160)-1</f>
        <v>0.005842675797</v>
      </c>
      <c r="JY159" s="9">
        <f>(gm_pop_v6!JR159/gm_pop_v5!JS160)-1</f>
        <v>0.006115388893</v>
      </c>
      <c r="JZ159" s="9">
        <f>(gm_pop_v6!JS159/gm_pop_v5!JT160)-1</f>
        <v>0.0063966232</v>
      </c>
      <c r="KA159" s="9">
        <f>(gm_pop_v6!JT159/gm_pop_v5!JU160)-1</f>
        <v>0.006684506094</v>
      </c>
      <c r="KB159" s="9">
        <f>(gm_pop_v6!JU159/gm_pop_v5!JV160)-1</f>
        <v>0.006975757022</v>
      </c>
      <c r="KC159" s="9">
        <f>(gm_pop_v6!JV159/gm_pop_v5!JW160)-1</f>
        <v>0.007265446021</v>
      </c>
      <c r="KD159" s="9">
        <f>(gm_pop_v6!JW159/gm_pop_v5!JX160)-1</f>
        <v>0.007548829789</v>
      </c>
      <c r="KE159" s="9">
        <f>(gm_pop_v6!JX159/gm_pop_v5!JY160)-1</f>
        <v>0.007826338066</v>
      </c>
      <c r="KF159" s="9">
        <f>(gm_pop_v6!JY159/gm_pop_v5!JZ160)-1</f>
        <v>0.00809868556</v>
      </c>
      <c r="KG159" s="9">
        <f>(gm_pop_v6!JZ159/gm_pop_v5!KA160)-1</f>
        <v>0.008362475649</v>
      </c>
      <c r="KH159" s="9">
        <f>(gm_pop_v6!KA159/gm_pop_v5!KB160)-1</f>
        <v>0.008620259772</v>
      </c>
      <c r="KI159" s="9">
        <f>(gm_pop_v6!KB159/gm_pop_v5!KC160)-1</f>
        <v>0.008869621019</v>
      </c>
      <c r="KJ159" s="9">
        <f>(gm_pop_v6!KC159/gm_pop_v5!KD160)-1</f>
        <v>0.009112209613</v>
      </c>
      <c r="KK159" s="9">
        <f>(gm_pop_v6!KD159/gm_pop_v5!KE160)-1</f>
        <v>0.00934408441</v>
      </c>
      <c r="KL159" s="9">
        <f>(gm_pop_v6!KE159/gm_pop_v5!KF160)-1</f>
        <v>0.009566145288</v>
      </c>
      <c r="KM159" s="9">
        <f>(gm_pop_v6!KF159/gm_pop_v5!KG160)-1</f>
        <v>0.00977300181</v>
      </c>
      <c r="KN159" s="9">
        <f>(gm_pop_v6!KG159/gm_pop_v5!KH160)-1</f>
        <v>0.009963716365</v>
      </c>
      <c r="KO159" s="9">
        <f>(gm_pop_v6!KH159/gm_pop_v5!KI160)-1</f>
        <v>0.01013763221</v>
      </c>
      <c r="KP159" s="9">
        <f>(gm_pop_v6!KI159/gm_pop_v5!KJ160)-1</f>
        <v>0.01029618325</v>
      </c>
      <c r="KQ159" s="9">
        <f>(gm_pop_v6!KJ159/gm_pop_v5!KK160)-1</f>
        <v>0.01043939184</v>
      </c>
      <c r="KR159" s="9">
        <f>(gm_pop_v6!KK159/gm_pop_v5!KL160)-1</f>
        <v>0.0105685123</v>
      </c>
      <c r="KS159" s="9">
        <f>(gm_pop_v6!KL159/gm_pop_v5!KM160)-1</f>
        <v>0.0106877126</v>
      </c>
      <c r="KT159" s="9">
        <f>(gm_pop_v6!KM159/gm_pop_v5!KN160)-1</f>
        <v>0.01079524442</v>
      </c>
      <c r="KU159" s="9">
        <f>(gm_pop_v6!KN159/gm_pop_v5!KO160)-1</f>
        <v>0.01089511651</v>
      </c>
      <c r="KV159" s="9">
        <f>(gm_pop_v6!KO159/gm_pop_v5!KP160)-1</f>
        <v>0.01098477399</v>
      </c>
      <c r="KW159" s="9">
        <f>(gm_pop_v6!KP159/gm_pop_v5!KQ160)-1</f>
        <v>0.01106779227</v>
      </c>
      <c r="KX159" s="9">
        <f>(gm_pop_v6!KQ159/gm_pop_v5!KR160)-1</f>
        <v>0.01114262982</v>
      </c>
      <c r="KY159" s="9"/>
      <c r="KZ159" s="9"/>
      <c r="LA159" s="9"/>
      <c r="LB159" s="9"/>
      <c r="LC159" s="9"/>
      <c r="LD159" s="9"/>
    </row>
    <row r="160">
      <c r="B160" s="17">
        <f t="shared" si="1"/>
        <v>0.2042350986</v>
      </c>
      <c r="C160" s="26">
        <f t="shared" si="2"/>
        <v>-0.04344951355</v>
      </c>
      <c r="D160" s="26">
        <f t="shared" si="3"/>
        <v>0.2042350986</v>
      </c>
      <c r="E160" s="27">
        <f t="shared" ref="E160:F160" si="160">index($J$3:$KX$3,1,match(C160,$J160:$KX160,0))</f>
        <v>1820</v>
      </c>
      <c r="F160" s="27">
        <f t="shared" si="160"/>
        <v>1934</v>
      </c>
      <c r="G160" s="28">
        <f t="shared" si="5"/>
        <v>-0.0000009783816785</v>
      </c>
      <c r="H160" s="6" t="s">
        <v>208</v>
      </c>
      <c r="I160" s="6" t="s">
        <v>209</v>
      </c>
      <c r="J160" s="9">
        <f>(gm_pop_v6!C160/gm_pop_v5!D161)-1</f>
        <v>0</v>
      </c>
      <c r="K160" s="9">
        <f>(gm_pop_v6!D160/gm_pop_v5!E161)-1</f>
        <v>0</v>
      </c>
      <c r="L160" s="9">
        <f>(gm_pop_v6!E160/gm_pop_v5!F161)-1</f>
        <v>0</v>
      </c>
      <c r="M160" s="9">
        <f>(gm_pop_v6!F160/gm_pop_v5!G161)-1</f>
        <v>0</v>
      </c>
      <c r="N160" s="9">
        <f>(gm_pop_v6!G160/gm_pop_v5!H161)-1</f>
        <v>0</v>
      </c>
      <c r="O160" s="9">
        <f>(gm_pop_v6!H160/gm_pop_v5!I161)-1</f>
        <v>0</v>
      </c>
      <c r="P160" s="9">
        <f>(gm_pop_v6!I160/gm_pop_v5!J161)-1</f>
        <v>0</v>
      </c>
      <c r="Q160" s="9">
        <f>(gm_pop_v6!J160/gm_pop_v5!K161)-1</f>
        <v>0</v>
      </c>
      <c r="R160" s="9">
        <f>(gm_pop_v6!K160/gm_pop_v5!L161)-1</f>
        <v>0</v>
      </c>
      <c r="S160" s="9">
        <f>(gm_pop_v6!L160/gm_pop_v5!M161)-1</f>
        <v>0</v>
      </c>
      <c r="T160" s="9">
        <f>(gm_pop_v6!M160/gm_pop_v5!N161)-1</f>
        <v>0</v>
      </c>
      <c r="U160" s="9">
        <f>(gm_pop_v6!N160/gm_pop_v5!O161)-1</f>
        <v>-0.000999000999</v>
      </c>
      <c r="V160" s="9">
        <f>(gm_pop_v6!O160/gm_pop_v5!P161)-1</f>
        <v>-0.003024160048</v>
      </c>
      <c r="W160" s="9">
        <f>(gm_pop_v6!P160/gm_pop_v5!Q161)-1</f>
        <v>-0.006063015605</v>
      </c>
      <c r="X160" s="9">
        <f>(gm_pop_v6!Q160/gm_pop_v5!R161)-1</f>
        <v>-0.01012967301</v>
      </c>
      <c r="Y160" s="9">
        <f>(gm_pop_v6!R160/gm_pop_v5!S161)-1</f>
        <v>-0.01519876572</v>
      </c>
      <c r="Z160" s="9">
        <f>(gm_pop_v6!S160/gm_pop_v5!T161)-1</f>
        <v>-0.02130297198</v>
      </c>
      <c r="AA160" s="9">
        <f>(gm_pop_v6!T160/gm_pop_v5!U161)-1</f>
        <v>-0.02840301843</v>
      </c>
      <c r="AB160" s="9">
        <f>(gm_pop_v6!U160/gm_pop_v5!V161)-1</f>
        <v>-0.03648509764</v>
      </c>
      <c r="AC160" s="9">
        <f>(gm_pop_v6!V160/gm_pop_v5!W161)-1</f>
        <v>-0.04148902323</v>
      </c>
      <c r="AD160" s="9">
        <f>(gm_pop_v6!W160/gm_pop_v5!X161)-1</f>
        <v>-0.04344951355</v>
      </c>
      <c r="AE160" s="9">
        <f>(gm_pop_v6!X160/gm_pop_v5!Y161)-1</f>
        <v>-0.04236180279</v>
      </c>
      <c r="AF160" s="9">
        <f>(gm_pop_v6!Y160/gm_pop_v5!Z161)-1</f>
        <v>-0.03826883472</v>
      </c>
      <c r="AG160" s="9">
        <f>(gm_pop_v6!Z160/gm_pop_v5!AA161)-1</f>
        <v>-0.03126421445</v>
      </c>
      <c r="AH160" s="9">
        <f>(gm_pop_v6!AA160/gm_pop_v5!AB161)-1</f>
        <v>-0.02516437537</v>
      </c>
      <c r="AI160" s="9">
        <f>(gm_pop_v6!AB160/gm_pop_v5!AC161)-1</f>
        <v>-0.020010005</v>
      </c>
      <c r="AJ160" s="9">
        <f>(gm_pop_v6!AC160/gm_pop_v5!AD161)-1</f>
        <v>-0.01574666397</v>
      </c>
      <c r="AK160" s="9">
        <f>(gm_pop_v6!AD160/gm_pop_v5!AE161)-1</f>
        <v>-0.01237447729</v>
      </c>
      <c r="AL160" s="9">
        <f>(gm_pop_v6!AE160/gm_pop_v5!AF161)-1</f>
        <v>-0.00988771577</v>
      </c>
      <c r="AM160" s="9">
        <f>(gm_pop_v6!AF160/gm_pop_v5!AG161)-1</f>
        <v>-0.008275106179</v>
      </c>
      <c r="AN160" s="9">
        <f>(gm_pop_v6!AG160/gm_pop_v5!AH161)-1</f>
        <v>-0.007466695316</v>
      </c>
      <c r="AO160" s="9">
        <f>(gm_pop_v6!AH160/gm_pop_v5!AI161)-1</f>
        <v>-0.007470735236</v>
      </c>
      <c r="AP160" s="9">
        <f>(gm_pop_v6!AI160/gm_pop_v5!AJ161)-1</f>
        <v>-0.007471530891</v>
      </c>
      <c r="AQ160" s="9">
        <f>(gm_pop_v6!AJ160/gm_pop_v5!AK161)-1</f>
        <v>-0.007469089074</v>
      </c>
      <c r="AR160" s="9">
        <f>(gm_pop_v6!AK160/gm_pop_v5!AL161)-1</f>
        <v>-0.007463608729</v>
      </c>
      <c r="AS160" s="9">
        <f>(gm_pop_v6!AL160/gm_pop_v5!AM161)-1</f>
        <v>-0.007455099966</v>
      </c>
      <c r="AT160" s="9">
        <f>(gm_pop_v6!AM160/gm_pop_v5!AN161)-1</f>
        <v>-0.007443933431</v>
      </c>
      <c r="AU160" s="9">
        <f>(gm_pop_v6!AN160/gm_pop_v5!AO161)-1</f>
        <v>-0.007453156563</v>
      </c>
      <c r="AV160" s="9">
        <f>(gm_pop_v6!AO160/gm_pop_v5!AP161)-1</f>
        <v>-0.007481523593</v>
      </c>
      <c r="AW160" s="9">
        <f>(gm_pop_v6!AP160/gm_pop_v5!AQ161)-1</f>
        <v>-0.007461190672</v>
      </c>
      <c r="AX160" s="9">
        <f>(gm_pop_v6!AQ160/gm_pop_v5!AR161)-1</f>
        <v>-0.007460244748</v>
      </c>
      <c r="AY160" s="9">
        <f>(gm_pop_v6!AR160/gm_pop_v5!AS161)-1</f>
        <v>-0.007413737849</v>
      </c>
      <c r="AZ160" s="9">
        <f>(gm_pop_v6!AS160/gm_pop_v5!AT161)-1</f>
        <v>-0.007366174193</v>
      </c>
      <c r="BA160" s="9">
        <f>(gm_pop_v6!AT160/gm_pop_v5!AU161)-1</f>
        <v>-0.007297025847</v>
      </c>
      <c r="BB160" s="9">
        <f>(gm_pop_v6!AU160/gm_pop_v5!AV161)-1</f>
        <v>-0.007147733205</v>
      </c>
      <c r="BC160" s="9">
        <f>(gm_pop_v6!AV160/gm_pop_v5!AW161)-1</f>
        <v>-0.007021201274</v>
      </c>
      <c r="BD160" s="9">
        <f>(gm_pop_v6!AW160/gm_pop_v5!AX161)-1</f>
        <v>-0.006839286402</v>
      </c>
      <c r="BE160" s="9">
        <f>(gm_pop_v6!AX160/gm_pop_v5!AY161)-1</f>
        <v>-0.006643264258</v>
      </c>
      <c r="BF160" s="9">
        <f>(gm_pop_v6!AY160/gm_pop_v5!AZ161)-1</f>
        <v>-0.006415471084</v>
      </c>
      <c r="BG160" s="9">
        <f>(gm_pop_v6!AZ160/gm_pop_v5!BA161)-1</f>
        <v>-0.006248867959</v>
      </c>
      <c r="BH160" s="9">
        <f>(gm_pop_v6!BA160/gm_pop_v5!BB161)-1</f>
        <v>-0.006192884394</v>
      </c>
      <c r="BI160" s="9">
        <f>(gm_pop_v6!BB160/gm_pop_v5!BC161)-1</f>
        <v>-0.006380167588</v>
      </c>
      <c r="BJ160" s="9">
        <f>(gm_pop_v6!BC160/gm_pop_v5!BD161)-1</f>
        <v>-0.006642707499</v>
      </c>
      <c r="BK160" s="9">
        <f>(gm_pop_v6!BD160/gm_pop_v5!BE161)-1</f>
        <v>-0.006975618711</v>
      </c>
      <c r="BL160" s="9">
        <f>(gm_pop_v6!BE160/gm_pop_v5!BF161)-1</f>
        <v>-0.007276235325</v>
      </c>
      <c r="BM160" s="9">
        <f>(gm_pop_v6!BF160/gm_pop_v5!BG161)-1</f>
        <v>-0.007561921241</v>
      </c>
      <c r="BN160" s="9">
        <f>(gm_pop_v6!BG160/gm_pop_v5!BH161)-1</f>
        <v>-0.007833226065</v>
      </c>
      <c r="BO160" s="9">
        <f>(gm_pop_v6!BH160/gm_pop_v5!BI161)-1</f>
        <v>-0.008075432228</v>
      </c>
      <c r="BP160" s="9">
        <f>(gm_pop_v6!BI160/gm_pop_v5!BJ161)-1</f>
        <v>-0.008289874295</v>
      </c>
      <c r="BQ160" s="9">
        <f>(gm_pop_v6!BJ160/gm_pop_v5!BK161)-1</f>
        <v>-0.008492474929</v>
      </c>
      <c r="BR160" s="9">
        <f>(gm_pop_v6!BK160/gm_pop_v5!BL161)-1</f>
        <v>-0.008669349003</v>
      </c>
      <c r="BS160" s="9">
        <f>(gm_pop_v6!BL160/gm_pop_v5!BM161)-1</f>
        <v>-0.009467925277</v>
      </c>
      <c r="BT160" s="9">
        <f>(gm_pop_v6!BM160/gm_pop_v5!BN161)-1</f>
        <v>-0.01088931737</v>
      </c>
      <c r="BU160" s="9">
        <f>(gm_pop_v6!BN160/gm_pop_v5!BO161)-1</f>
        <v>-0.01291653099</v>
      </c>
      <c r="BV160" s="9">
        <f>(gm_pop_v6!BO160/gm_pop_v5!BP161)-1</f>
        <v>-0.01555661654</v>
      </c>
      <c r="BW160" s="9">
        <f>(gm_pop_v6!BP160/gm_pop_v5!BQ161)-1</f>
        <v>-0.01878579017</v>
      </c>
      <c r="BX160" s="9">
        <f>(gm_pop_v6!BQ160/gm_pop_v5!BR161)-1</f>
        <v>-0.0225780746</v>
      </c>
      <c r="BY160" s="9">
        <f>(gm_pop_v6!BR160/gm_pop_v5!BS161)-1</f>
        <v>-0.02691795024</v>
      </c>
      <c r="BZ160" s="9">
        <f>(gm_pop_v6!BS160/gm_pop_v5!BT161)-1</f>
        <v>-0.03181003045</v>
      </c>
      <c r="CA160" s="9">
        <f>(gm_pop_v6!BT160/gm_pop_v5!BU161)-1</f>
        <v>-0.0349916128</v>
      </c>
      <c r="CB160" s="9">
        <f>(gm_pop_v6!BU160/gm_pop_v5!BV161)-1</f>
        <v>-0.0365080272</v>
      </c>
      <c r="CC160" s="9">
        <f>(gm_pop_v6!BV160/gm_pop_v5!BW161)-1</f>
        <v>-0.03640044944</v>
      </c>
      <c r="CD160" s="9">
        <f>(gm_pop_v6!BW160/gm_pop_v5!BX161)-1</f>
        <v>-0.03473846021</v>
      </c>
      <c r="CE160" s="9">
        <f>(gm_pop_v6!BX160/gm_pop_v5!BY161)-1</f>
        <v>-0.02668613633</v>
      </c>
      <c r="CF160" s="9">
        <f>(gm_pop_v6!BY160/gm_pop_v5!BZ161)-1</f>
        <v>-0.02404681827</v>
      </c>
      <c r="CG160" s="9">
        <f>(gm_pop_v6!BZ160/gm_pop_v5!CA161)-1</f>
        <v>-0.02192246203</v>
      </c>
      <c r="CH160" s="9">
        <f>(gm_pop_v6!CA160/gm_pop_v5!CB161)-1</f>
        <v>-0.0202778748</v>
      </c>
      <c r="CI160" s="9">
        <f>(gm_pop_v6!CB160/gm_pop_v5!CC161)-1</f>
        <v>-0.01543463672</v>
      </c>
      <c r="CJ160" s="9">
        <f>(gm_pop_v6!CC160/gm_pop_v5!CD161)-1</f>
        <v>-0.0151045772</v>
      </c>
      <c r="CK160" s="9">
        <f>(gm_pop_v6!CD160/gm_pop_v5!CE161)-1</f>
        <v>-0.015261615</v>
      </c>
      <c r="CL160" s="9">
        <f>(gm_pop_v6!CE160/gm_pop_v5!CF161)-1</f>
        <v>-0.01542051247</v>
      </c>
      <c r="CM160" s="9">
        <f>(gm_pop_v6!CF160/gm_pop_v5!CG161)-1</f>
        <v>-0.01301863271</v>
      </c>
      <c r="CN160" s="9">
        <f>(gm_pop_v6!CG160/gm_pop_v5!CH161)-1</f>
        <v>-0.01317752765</v>
      </c>
      <c r="CO160" s="9">
        <f>(gm_pop_v6!CH160/gm_pop_v5!CI161)-1</f>
        <v>-0.01333008465</v>
      </c>
      <c r="CP160" s="9">
        <f>(gm_pop_v6!CI160/gm_pop_v5!CJ161)-1</f>
        <v>-0.01124659281</v>
      </c>
      <c r="CQ160" s="9">
        <f>(gm_pop_v6!CJ160/gm_pop_v5!CK161)-1</f>
        <v>-0.01141829591</v>
      </c>
      <c r="CR160" s="9">
        <f>(gm_pop_v6!CK160/gm_pop_v5!CL161)-1</f>
        <v>-0.01161164464</v>
      </c>
      <c r="CS160" s="9">
        <f>(gm_pop_v6!CL160/gm_pop_v5!CM161)-1</f>
        <v>-0.009841477684</v>
      </c>
      <c r="CT160" s="9">
        <f>(gm_pop_v6!CM160/gm_pop_v5!CN161)-1</f>
        <v>-0.01005784951</v>
      </c>
      <c r="CU160" s="9">
        <f>(gm_pop_v6!CN160/gm_pop_v5!CO161)-1</f>
        <v>-0.01024486939</v>
      </c>
      <c r="CV160" s="9">
        <f>(gm_pop_v6!CO160/gm_pop_v5!CP161)-1</f>
        <v>-0.01041699689</v>
      </c>
      <c r="CW160" s="9">
        <f>(gm_pop_v6!CP160/gm_pop_v5!CQ161)-1</f>
        <v>-0.01056855119</v>
      </c>
      <c r="CX160" s="9">
        <f>(gm_pop_v6!CQ160/gm_pop_v5!CR161)-1</f>
        <v>-0.01070658711</v>
      </c>
      <c r="CY160" s="9">
        <f>(gm_pop_v6!CR160/gm_pop_v5!CS161)-1</f>
        <v>-0.01082590831</v>
      </c>
      <c r="CZ160" s="9">
        <f>(gm_pop_v6!CS160/gm_pop_v5!CT161)-1</f>
        <v>-0.01096098783</v>
      </c>
      <c r="DA160" s="9">
        <f>(gm_pop_v6!CT160/gm_pop_v5!CU161)-1</f>
        <v>-0.01110978637</v>
      </c>
      <c r="DB160" s="9">
        <f>(gm_pop_v6!CU160/gm_pop_v5!CV161)-1</f>
        <v>-0.01125466099</v>
      </c>
      <c r="DC160" s="9">
        <f>(gm_pop_v6!CV160/gm_pop_v5!CW161)-1</f>
        <v>-0.0113852089</v>
      </c>
      <c r="DD160" s="9">
        <f>(gm_pop_v6!CW160/gm_pop_v5!CX161)-1</f>
        <v>-0.01150689526</v>
      </c>
      <c r="DE160" s="9">
        <f>(gm_pop_v6!CX160/gm_pop_v5!CY161)-1</f>
        <v>-0.009660150088</v>
      </c>
      <c r="DF160" s="9">
        <f>(gm_pop_v6!CY160/gm_pop_v5!CZ161)-1</f>
        <v>-0.005883034163</v>
      </c>
      <c r="DG160" s="9">
        <f>(gm_pop_v6!CZ160/gm_pop_v5!DA161)-1</f>
        <v>-0.0002199785409</v>
      </c>
      <c r="DH160" s="9">
        <f>(gm_pop_v6!DA160/gm_pop_v5!DB161)-1</f>
        <v>0.008903085793</v>
      </c>
      <c r="DI160" s="9">
        <f>(gm_pop_v6!DB160/gm_pop_v5!DC161)-1</f>
        <v>0.01823273022</v>
      </c>
      <c r="DJ160" s="9">
        <f>(gm_pop_v6!DC160/gm_pop_v5!DD161)-1</f>
        <v>0.02766248332</v>
      </c>
      <c r="DK160" s="9">
        <f>(gm_pop_v6!DD160/gm_pop_v5!DE161)-1</f>
        <v>0.03719631211</v>
      </c>
      <c r="DL160" s="9">
        <f>(gm_pop_v6!DE160/gm_pop_v5!DF161)-1</f>
        <v>0.04681215924</v>
      </c>
      <c r="DM160" s="9">
        <f>(gm_pop_v6!DF160/gm_pop_v5!DG161)-1</f>
        <v>0.05893843585</v>
      </c>
      <c r="DN160" s="9">
        <f>(gm_pop_v6!DG160/gm_pop_v5!DH161)-1</f>
        <v>0.06876067881</v>
      </c>
      <c r="DO160" s="9">
        <f>(gm_pop_v6!DH160/gm_pop_v5!DI161)-1</f>
        <v>0.07367996351</v>
      </c>
      <c r="DP160" s="9">
        <f>(gm_pop_v6!DI160/gm_pop_v5!DJ161)-1</f>
        <v>0.07386804129</v>
      </c>
      <c r="DQ160" s="9">
        <f>(gm_pop_v6!DJ160/gm_pop_v5!DK161)-1</f>
        <v>0.07019123277</v>
      </c>
      <c r="DR160" s="9">
        <f>(gm_pop_v6!DK160/gm_pop_v5!DL161)-1</f>
        <v>0.06140314431</v>
      </c>
      <c r="DS160" s="9">
        <f>(gm_pop_v6!DL160/gm_pop_v5!DM161)-1</f>
        <v>0.05082714424</v>
      </c>
      <c r="DT160" s="9">
        <f>(gm_pop_v6!DM160/gm_pop_v5!DN161)-1</f>
        <v>0.04083252358</v>
      </c>
      <c r="DU160" s="9">
        <f>(gm_pop_v6!DN160/gm_pop_v5!DO161)-1</f>
        <v>0.03170540565</v>
      </c>
      <c r="DV160" s="9">
        <f>(gm_pop_v6!DO160/gm_pop_v5!DP161)-1</f>
        <v>0.02245170571</v>
      </c>
      <c r="DW160" s="9">
        <f>(gm_pop_v6!DP160/gm_pop_v5!DQ161)-1</f>
        <v>0.01404976584</v>
      </c>
      <c r="DX160" s="9">
        <f>(gm_pop_v6!DQ160/gm_pop_v5!DR161)-1</f>
        <v>0.006603275939</v>
      </c>
      <c r="DY160" s="9">
        <f>(gm_pop_v6!DR160/gm_pop_v5!DS161)-1</f>
        <v>0.002976401948</v>
      </c>
      <c r="DZ160" s="9">
        <f>(gm_pop_v6!DS160/gm_pop_v5!DT161)-1</f>
        <v>-0.009472820254</v>
      </c>
      <c r="EA160" s="9">
        <f>(gm_pop_v6!DT160/gm_pop_v5!DU161)-1</f>
        <v>-0.02190659489</v>
      </c>
      <c r="EB160" s="9">
        <f>(gm_pop_v6!DU160/gm_pop_v5!DV161)-1</f>
        <v>-0.03601663398</v>
      </c>
      <c r="EC160" s="9">
        <f>(gm_pop_v6!DV160/gm_pop_v5!DW161)-1</f>
        <v>-0.03213768004</v>
      </c>
      <c r="ED160" s="9">
        <f>(gm_pop_v6!DW160/gm_pop_v5!DX161)-1</f>
        <v>-0.03030860906</v>
      </c>
      <c r="EE160" s="9">
        <f>(gm_pop_v6!DX160/gm_pop_v5!DY161)-1</f>
        <v>-0.0249763883</v>
      </c>
      <c r="EF160" s="9">
        <f>(gm_pop_v6!DY160/gm_pop_v5!DZ161)-1</f>
        <v>-0.02473767811</v>
      </c>
      <c r="EG160" s="9">
        <f>(gm_pop_v6!DZ160/gm_pop_v5!EA161)-1</f>
        <v>-0.02162673701</v>
      </c>
      <c r="EH160" s="9">
        <f>(gm_pop_v6!EA160/gm_pop_v5!EB161)-1</f>
        <v>-0.01884840241</v>
      </c>
      <c r="EI160" s="9">
        <f>(gm_pop_v6!EB160/gm_pop_v5!EC161)-1</f>
        <v>-0.01863460055</v>
      </c>
      <c r="EJ160" s="9">
        <f>(gm_pop_v6!EC160/gm_pop_v5!ED161)-1</f>
        <v>0.009596919011</v>
      </c>
      <c r="EK160" s="9">
        <f>(gm_pop_v6!ED160/gm_pop_v5!EE161)-1</f>
        <v>0.03774894585</v>
      </c>
      <c r="EL160" s="9">
        <f>(gm_pop_v6!EE160/gm_pop_v5!EF161)-1</f>
        <v>0.1179264931</v>
      </c>
      <c r="EM160" s="9">
        <f>(gm_pop_v6!EF160/gm_pop_v5!EG161)-1</f>
        <v>0.1709066173</v>
      </c>
      <c r="EN160" s="9">
        <f>(gm_pop_v6!EG160/gm_pop_v5!EH161)-1</f>
        <v>0.2042350986</v>
      </c>
      <c r="EO160" s="9">
        <f>(gm_pop_v6!EH160/gm_pop_v5!EI161)-1</f>
        <v>0.1686007694</v>
      </c>
      <c r="EP160" s="9">
        <f>(gm_pop_v6!EI160/gm_pop_v5!EJ161)-1</f>
        <v>0.1134076393</v>
      </c>
      <c r="EQ160" s="9">
        <f>(gm_pop_v6!EJ160/gm_pop_v5!EK161)-1</f>
        <v>0.05938318906</v>
      </c>
      <c r="ER160" s="9">
        <f>(gm_pop_v6!EK160/gm_pop_v5!EL161)-1</f>
        <v>0.01928409106</v>
      </c>
      <c r="ES160" s="9">
        <f>(gm_pop_v6!EL160/gm_pop_v5!EM161)-1</f>
        <v>-0.002920414921</v>
      </c>
      <c r="ET160" s="9">
        <f>(gm_pop_v6!EM160/gm_pop_v5!EN161)-1</f>
        <v>-0.003195063147</v>
      </c>
      <c r="EU160" s="9">
        <f>(gm_pop_v6!EN160/gm_pop_v5!EO161)-1</f>
        <v>-0.00464373595</v>
      </c>
      <c r="EV160" s="9">
        <f>(gm_pop_v6!EO160/gm_pop_v5!EP161)-1</f>
        <v>-0.005331936994</v>
      </c>
      <c r="EW160" s="9">
        <f>(gm_pop_v6!EP160/gm_pop_v5!EQ161)-1</f>
        <v>-0.007607132463</v>
      </c>
      <c r="EX160" s="9">
        <f>(gm_pop_v6!EQ160/gm_pop_v5!ER161)-1</f>
        <v>-0.00987573747</v>
      </c>
      <c r="EY160" s="9">
        <f>(gm_pop_v6!ER160/gm_pop_v5!ES161)-1</f>
        <v>-0.01214008279</v>
      </c>
      <c r="EZ160" s="9">
        <f>(gm_pop_v6!ES160/gm_pop_v5!ET161)-1</f>
        <v>-0.01439753198</v>
      </c>
      <c r="FA160" s="9">
        <f>(gm_pop_v6!ET160/gm_pop_v5!EU161)-1</f>
        <v>-0.01364593955</v>
      </c>
      <c r="FB160" s="9">
        <f>(gm_pop_v6!EU160/gm_pop_v5!EV161)-1</f>
        <v>-0.008061848894</v>
      </c>
      <c r="FC160" s="9">
        <f>(gm_pop_v6!EV160/gm_pop_v5!EW161)-1</f>
        <v>-0.002467378699</v>
      </c>
      <c r="FD160" s="9">
        <f>(gm_pop_v6!EW160/gm_pop_v5!EX161)-1</f>
        <v>-0.0000009783816785</v>
      </c>
      <c r="FE160" s="9">
        <f>(gm_pop_v6!EX160/gm_pop_v5!EY161)-1</f>
        <v>0.000002809530677</v>
      </c>
      <c r="FF160" s="9">
        <f>(gm_pop_v6!EY160/gm_pop_v5!EZ161)-1</f>
        <v>-0.000001785819521</v>
      </c>
      <c r="FG160" s="9">
        <f>(gm_pop_v6!EZ160/gm_pop_v5!FA161)-1</f>
        <v>0.000004246014054</v>
      </c>
      <c r="FH160" s="9">
        <f>(gm_pop_v6!FA160/gm_pop_v5!FB161)-1</f>
        <v>0.000008873250457</v>
      </c>
      <c r="FI160" s="9">
        <f>(gm_pop_v6!FB160/gm_pop_v5!FC161)-1</f>
        <v>0.000009194761132</v>
      </c>
      <c r="FJ160" s="9">
        <f>(gm_pop_v6!FC160/gm_pop_v5!FD161)-1</f>
        <v>0.00001967228881</v>
      </c>
      <c r="FK160" s="9">
        <f>(gm_pop_v6!FD160/gm_pop_v5!FE161)-1</f>
        <v>0.00002152091799</v>
      </c>
      <c r="FL160" s="9">
        <f>(gm_pop_v6!FE160/gm_pop_v5!FF161)-1</f>
        <v>0.00002122702838</v>
      </c>
      <c r="FM160" s="9">
        <f>(gm_pop_v6!FF160/gm_pop_v5!FG161)-1</f>
        <v>0.00002417093687</v>
      </c>
      <c r="FN160" s="9">
        <f>(gm_pop_v6!FG160/gm_pop_v5!FH161)-1</f>
        <v>0.0000287798683</v>
      </c>
      <c r="FO160" s="9">
        <f>(gm_pop_v6!FH160/gm_pop_v5!FI161)-1</f>
        <v>0.00003196124876</v>
      </c>
      <c r="FP160" s="9">
        <f>(gm_pop_v6!FI160/gm_pop_v5!FJ161)-1</f>
        <v>0.00002296979988</v>
      </c>
      <c r="FQ160" s="9">
        <f>(gm_pop_v6!FJ160/gm_pop_v5!FK161)-1</f>
        <v>0.00002011917257</v>
      </c>
      <c r="FR160" s="9">
        <f>(gm_pop_v6!FK160/gm_pop_v5!FL161)-1</f>
        <v>0.00001308263373</v>
      </c>
      <c r="FS160" s="9">
        <f>(gm_pop_v6!FL160/gm_pop_v5!FM161)-1</f>
        <v>0.000009585644539</v>
      </c>
      <c r="FT160" s="9">
        <f>(gm_pop_v6!FM160/gm_pop_v5!FN161)-1</f>
        <v>0.000003126191861</v>
      </c>
      <c r="FU160" s="9">
        <f>(gm_pop_v6!FN160/gm_pop_v5!FO161)-1</f>
        <v>0.00000459482337</v>
      </c>
      <c r="FV160" s="9">
        <f>(gm_pop_v6!FO160/gm_pop_v5!FP161)-1</f>
        <v>0.000002003138919</v>
      </c>
      <c r="FW160" s="9">
        <f>(gm_pop_v6!FP160/gm_pop_v5!FQ161)-1</f>
        <v>-0.000006881202913</v>
      </c>
      <c r="FX160" s="9">
        <f>(gm_pop_v6!FQ160/gm_pop_v5!FR161)-1</f>
        <v>-0.000002895347659</v>
      </c>
      <c r="FY160" s="9">
        <f>(gm_pop_v6!FR160/gm_pop_v5!FS161)-1</f>
        <v>-0.000008053150795</v>
      </c>
      <c r="FZ160" s="9">
        <f>(gm_pop_v6!FS160/gm_pop_v5!FT161)-1</f>
        <v>-0.00001209007665</v>
      </c>
      <c r="GA160" s="9">
        <f>(gm_pop_v6!FT160/gm_pop_v5!FU161)-1</f>
        <v>-0.00001187412514</v>
      </c>
      <c r="GB160" s="9">
        <f>(gm_pop_v6!FU160/gm_pop_v5!FV161)-1</f>
        <v>-0.00001212717907</v>
      </c>
      <c r="GC160" s="9">
        <f>(gm_pop_v6!FV160/gm_pop_v5!FW161)-1</f>
        <v>-0.00001194823494</v>
      </c>
      <c r="GD160" s="9">
        <f>(gm_pop_v6!FW160/gm_pop_v5!FX161)-1</f>
        <v>-0.00001223301446</v>
      </c>
      <c r="GE160" s="9">
        <f>(gm_pop_v6!FX160/gm_pop_v5!FY161)-1</f>
        <v>-0.00001166299138</v>
      </c>
      <c r="GF160" s="9">
        <f>(gm_pop_v6!FY160/gm_pop_v5!FZ161)-1</f>
        <v>-0.0000119585091</v>
      </c>
      <c r="GG160" s="9">
        <f>(gm_pop_v6!FZ160/gm_pop_v5!GA161)-1</f>
        <v>-0.000008850993524</v>
      </c>
      <c r="GH160" s="9">
        <f>(gm_pop_v6!GA160/gm_pop_v5!GB161)-1</f>
        <v>-0.00000414645271</v>
      </c>
      <c r="GI160" s="9">
        <f>(gm_pop_v6!GB160/gm_pop_v5!GC161)-1</f>
        <v>0.00004714705451</v>
      </c>
      <c r="GJ160" s="9">
        <f>(gm_pop_v6!GC160/gm_pop_v5!GD161)-1</f>
        <v>0.0001604716277</v>
      </c>
      <c r="GK160" s="9">
        <f>(gm_pop_v6!GD160/gm_pop_v5!GE161)-1</f>
        <v>0.0002534627311</v>
      </c>
      <c r="GL160" s="9">
        <f>(gm_pop_v6!GE160/gm_pop_v5!GF161)-1</f>
        <v>0.0002057526785</v>
      </c>
      <c r="GM160" s="9">
        <f>(gm_pop_v6!GF160/gm_pop_v5!GG161)-1</f>
        <v>0.0000007392253287</v>
      </c>
      <c r="GN160" s="9">
        <f>(gm_pop_v6!GG160/gm_pop_v5!GH161)-1</f>
        <v>-0.0004150400078</v>
      </c>
      <c r="GO160" s="9">
        <f>(gm_pop_v6!GH160/gm_pop_v5!GI161)-1</f>
        <v>-0.0009316921082</v>
      </c>
      <c r="GP160" s="9">
        <f>(gm_pop_v6!GI160/gm_pop_v5!GJ161)-1</f>
        <v>-0.001255869181</v>
      </c>
      <c r="GQ160" s="9">
        <f>(gm_pop_v6!GJ160/gm_pop_v5!GK161)-1</f>
        <v>-0.001015895171</v>
      </c>
      <c r="GR160" s="9">
        <f>(gm_pop_v6!GK160/gm_pop_v5!GL161)-1</f>
        <v>0.000004978504477</v>
      </c>
      <c r="GS160" s="9">
        <f>(gm_pop_v6!GL160/gm_pop_v5!GM161)-1</f>
        <v>0.001477118231</v>
      </c>
      <c r="GT160" s="9">
        <f>(gm_pop_v6!GM160/gm_pop_v5!GN161)-1</f>
        <v>0.003200882414</v>
      </c>
      <c r="GU160" s="9">
        <f>(gm_pop_v6!GN160/gm_pop_v5!GO161)-1</f>
        <v>0.005539927753</v>
      </c>
      <c r="GV160" s="9">
        <f>(gm_pop_v6!GO160/gm_pop_v5!GP161)-1</f>
        <v>0.008965395011</v>
      </c>
      <c r="GW160" s="9">
        <f>(gm_pop_v6!GP160/gm_pop_v5!GQ161)-1</f>
        <v>0.01356366702</v>
      </c>
      <c r="GX160" s="9">
        <f>(gm_pop_v6!GQ160/gm_pop_v5!GR161)-1</f>
        <v>0.02020227513</v>
      </c>
      <c r="GY160" s="9">
        <f>(gm_pop_v6!GR160/gm_pop_v5!GS161)-1</f>
        <v>0.02822477108</v>
      </c>
      <c r="GZ160" s="9">
        <f>(gm_pop_v6!GS160/gm_pop_v5!GT161)-1</f>
        <v>0.03464640997</v>
      </c>
      <c r="HA160" s="9">
        <f>(gm_pop_v6!GT160/gm_pop_v5!GU161)-1</f>
        <v>0.03568950012</v>
      </c>
      <c r="HB160" s="9">
        <f>(gm_pop_v6!GU160/gm_pop_v5!GV161)-1</f>
        <v>0.02935952335</v>
      </c>
      <c r="HC160" s="9">
        <f>(gm_pop_v6!GV160/gm_pop_v5!GW161)-1</f>
        <v>0.01452456082</v>
      </c>
      <c r="HD160" s="9">
        <f>(gm_pop_v6!GW160/gm_pop_v5!GX161)-1</f>
        <v>-0.006487448707</v>
      </c>
      <c r="HE160" s="9">
        <f>(gm_pop_v6!GX160/gm_pop_v5!GY161)-1</f>
        <v>-0.02825598129</v>
      </c>
      <c r="HF160" s="9">
        <f>(gm_pop_v6!GY160/gm_pop_v5!GZ161)-1</f>
        <v>-0.04412728488</v>
      </c>
      <c r="HG160" s="9">
        <f>(gm_pop_v6!GZ160/gm_pop_v5!HA161)-1</f>
        <v>-0.05017744212</v>
      </c>
      <c r="HH160" s="9">
        <f>(gm_pop_v6!HA160/gm_pop_v5!HB161)-1</f>
        <v>-0.04544264935</v>
      </c>
      <c r="HI160" s="9">
        <f>(gm_pop_v6!HB160/gm_pop_v5!HC161)-1</f>
        <v>-0.03251940612</v>
      </c>
      <c r="HJ160" s="9">
        <f>(gm_pop_v6!HC160/gm_pop_v5!HD161)-1</f>
        <v>-0.01552201775</v>
      </c>
      <c r="HK160" s="9">
        <f>(gm_pop_v6!HD160/gm_pop_v5!HE161)-1</f>
        <v>0.0002207221885</v>
      </c>
      <c r="HL160" s="9">
        <f>(gm_pop_v6!HE160/gm_pop_v5!HF161)-1</f>
        <v>0.01121702273</v>
      </c>
      <c r="HM160" s="9">
        <f>(gm_pop_v6!HF160/gm_pop_v5!HG161)-1</f>
        <v>0.01692865383</v>
      </c>
      <c r="HN160" s="9">
        <f>(gm_pop_v6!HG160/gm_pop_v5!HH161)-1</f>
        <v>0.01868939195</v>
      </c>
      <c r="HO160" s="9">
        <f>(gm_pop_v6!HH160/gm_pop_v5!HI161)-1</f>
        <v>0.01732845076</v>
      </c>
      <c r="HP160" s="9">
        <f>(gm_pop_v6!HI160/gm_pop_v5!HJ161)-1</f>
        <v>0.01418523287</v>
      </c>
      <c r="HQ160" s="9">
        <f>(gm_pop_v6!HJ160/gm_pop_v5!HK161)-1</f>
        <v>0.01027611701</v>
      </c>
      <c r="HR160" s="9">
        <f>(gm_pop_v6!HK160/gm_pop_v5!HL161)-1</f>
        <v>0.005543841614</v>
      </c>
      <c r="HS160" s="9">
        <f>(gm_pop_v6!HL160/gm_pop_v5!HM161)-1</f>
        <v>-0.0001404837827</v>
      </c>
      <c r="HT160" s="9">
        <f>(gm_pop_v6!HM160/gm_pop_v5!HN161)-1</f>
        <v>-0.005938982728</v>
      </c>
      <c r="HU160" s="9">
        <f>(gm_pop_v6!HN160/gm_pop_v5!HO161)-1</f>
        <v>-0.01086569018</v>
      </c>
      <c r="HV160" s="9">
        <f>(gm_pop_v6!HO160/gm_pop_v5!HP161)-1</f>
        <v>-0.01427282958</v>
      </c>
      <c r="HW160" s="9">
        <f>(gm_pop_v6!HP160/gm_pop_v5!HQ161)-1</f>
        <v>-0.01587452587</v>
      </c>
      <c r="HX160" s="9">
        <f>(gm_pop_v6!HQ160/gm_pop_v5!HR161)-1</f>
        <v>-0.01589945786</v>
      </c>
      <c r="HY160" s="9">
        <f>(gm_pop_v6!HR160/gm_pop_v5!HS161)-1</f>
        <v>-0.01489378392</v>
      </c>
      <c r="HZ160" s="9">
        <f>(gm_pop_v6!HS160/gm_pop_v5!HT161)-1</f>
        <v>-0.01365014365</v>
      </c>
      <c r="IA160" s="9">
        <f>(gm_pop_v6!HT160/gm_pop_v5!HU161)-1</f>
        <v>-0.01275029977</v>
      </c>
      <c r="IB160" s="9">
        <f>(gm_pop_v6!HU160/gm_pop_v5!HV161)-1</f>
        <v>-0.01230984064</v>
      </c>
      <c r="IC160" s="9">
        <f>(gm_pop_v6!HV160/gm_pop_v5!HW161)-1</f>
        <v>-0.01216291453</v>
      </c>
      <c r="ID160" s="9">
        <f>(gm_pop_v6!HW160/gm_pop_v5!HX161)-1</f>
        <v>-0.01224836056</v>
      </c>
      <c r="IE160" s="9">
        <f>(gm_pop_v6!HX160/gm_pop_v5!HY161)-1</f>
        <v>-0.0124321537</v>
      </c>
      <c r="IF160" s="9">
        <f>(gm_pop_v6!HY160/gm_pop_v5!HZ161)-1</f>
        <v>-0.01261417082</v>
      </c>
      <c r="IG160" s="9">
        <f>(gm_pop_v6!HZ160/gm_pop_v5!IA161)-1</f>
        <v>-0.01281540195</v>
      </c>
      <c r="IH160" s="9">
        <f>(gm_pop_v6!IA160/gm_pop_v5!IB161)-1</f>
        <v>-0.01309677814</v>
      </c>
      <c r="II160" s="9">
        <f>(gm_pop_v6!IB160/gm_pop_v5!IC161)-1</f>
        <v>-0.0134580342</v>
      </c>
      <c r="IJ160" s="9">
        <f>(gm_pop_v6!IC160/gm_pop_v5!ID161)-1</f>
        <v>-0.01389664797</v>
      </c>
      <c r="IK160" s="9">
        <f>(gm_pop_v6!ID160/gm_pop_v5!IE161)-1</f>
        <v>-0.0144140571</v>
      </c>
      <c r="IL160" s="9">
        <f>(gm_pop_v6!IE160/gm_pop_v5!IF161)-1</f>
        <v>-0.01500202817</v>
      </c>
      <c r="IM160" s="9">
        <f>(gm_pop_v6!IF160/gm_pop_v5!IG161)-1</f>
        <v>-0.01565864278</v>
      </c>
      <c r="IN160" s="9">
        <f>(gm_pop_v6!IG160/gm_pop_v5!IH161)-1</f>
        <v>-0.01637315031</v>
      </c>
      <c r="IO160" s="9">
        <f>(gm_pop_v6!IH160/gm_pop_v5!II161)-1</f>
        <v>-0.01712830636</v>
      </c>
      <c r="IP160" s="9">
        <f>(gm_pop_v6!II160/gm_pop_v5!IJ161)-1</f>
        <v>-0.01791330409</v>
      </c>
      <c r="IQ160" s="9">
        <f>(gm_pop_v6!IJ160/gm_pop_v5!IK161)-1</f>
        <v>-0.01871813308</v>
      </c>
      <c r="IR160" s="9">
        <f>(gm_pop_v6!IK160/gm_pop_v5!IL161)-1</f>
        <v>-0.01953523174</v>
      </c>
      <c r="IS160" s="9">
        <f>(gm_pop_v6!IL160/gm_pop_v5!IM161)-1</f>
        <v>-0.02036121225</v>
      </c>
      <c r="IT160" s="9">
        <f>(gm_pop_v6!IM160/gm_pop_v5!IN161)-1</f>
        <v>-0.0211819721</v>
      </c>
      <c r="IU160" s="9">
        <f>(gm_pop_v6!IN160/gm_pop_v5!IO161)-1</f>
        <v>-0.02198731879</v>
      </c>
      <c r="IV160" s="9">
        <f>(gm_pop_v6!IO160/gm_pop_v5!IP161)-1</f>
        <v>-0.02277596687</v>
      </c>
      <c r="IW160" s="9">
        <f>(gm_pop_v6!IP160/gm_pop_v5!IQ161)-1</f>
        <v>-0.023537875</v>
      </c>
      <c r="IX160" s="9">
        <f>(gm_pop_v6!IQ160/gm_pop_v5!IR161)-1</f>
        <v>-0.02424697869</v>
      </c>
      <c r="IY160" s="9">
        <f>(gm_pop_v6!IR160/gm_pop_v5!IS161)-1</f>
        <v>-0.02488677367</v>
      </c>
      <c r="IZ160" s="9">
        <f>(gm_pop_v6!IS160/gm_pop_v5!IT161)-1</f>
        <v>-0.02543530493</v>
      </c>
      <c r="JA160" s="9">
        <f>(gm_pop_v6!IT160/gm_pop_v5!IU161)-1</f>
        <v>-0.02588474813</v>
      </c>
      <c r="JB160" s="9">
        <f>(gm_pop_v6!IU160/gm_pop_v5!IV161)-1</f>
        <v>-0.02623589717</v>
      </c>
      <c r="JC160" s="9">
        <f>(gm_pop_v6!IV160/gm_pop_v5!IW161)-1</f>
        <v>-0.02649103974</v>
      </c>
      <c r="JD160" s="9">
        <f>(gm_pop_v6!IW160/gm_pop_v5!IX161)-1</f>
        <v>-0.02665830681</v>
      </c>
      <c r="JE160" s="9">
        <f>(gm_pop_v6!IX160/gm_pop_v5!IY161)-1</f>
        <v>-0.02674130098</v>
      </c>
      <c r="JF160" s="9">
        <f>(gm_pop_v6!IY160/gm_pop_v5!IZ161)-1</f>
        <v>-0.02674374074</v>
      </c>
      <c r="JG160" s="9">
        <f>(gm_pop_v6!IZ160/gm_pop_v5!JA161)-1</f>
        <v>-0.02666362825</v>
      </c>
      <c r="JH160" s="9">
        <f>(gm_pop_v6!JA160/gm_pop_v5!JB161)-1</f>
        <v>-0.02650477361</v>
      </c>
      <c r="JI160" s="9">
        <f>(gm_pop_v6!JB160/gm_pop_v5!JC161)-1</f>
        <v>-0.02627890772</v>
      </c>
      <c r="JJ160" s="9">
        <f>(gm_pop_v6!JC160/gm_pop_v5!JD161)-1</f>
        <v>-0.02599163809</v>
      </c>
      <c r="JK160" s="9">
        <f>(gm_pop_v6!JD160/gm_pop_v5!JE161)-1</f>
        <v>-0.02564926225</v>
      </c>
      <c r="JL160" s="9">
        <f>(gm_pop_v6!JE160/gm_pop_v5!JF161)-1</f>
        <v>-0.02524779145</v>
      </c>
      <c r="JM160" s="9">
        <f>(gm_pop_v6!JF160/gm_pop_v5!JG161)-1</f>
        <v>-0.02479477486</v>
      </c>
      <c r="JN160" s="9">
        <f>(gm_pop_v6!JG160/gm_pop_v5!JH161)-1</f>
        <v>-0.02429215074</v>
      </c>
      <c r="JO160" s="9">
        <f>(gm_pop_v6!JH160/gm_pop_v5!JI161)-1</f>
        <v>-0.0237448789</v>
      </c>
      <c r="JP160" s="9">
        <f>(gm_pop_v6!JI160/gm_pop_v5!JJ161)-1</f>
        <v>-0.02315495313</v>
      </c>
      <c r="JQ160" s="9">
        <f>(gm_pop_v6!JJ160/gm_pop_v5!JK161)-1</f>
        <v>-0.02251796197</v>
      </c>
      <c r="JR160" s="9">
        <f>(gm_pop_v6!JK160/gm_pop_v5!JL161)-1</f>
        <v>-0.02183466366</v>
      </c>
      <c r="JS160" s="9">
        <f>(gm_pop_v6!JL160/gm_pop_v5!JM161)-1</f>
        <v>-0.02109899361</v>
      </c>
      <c r="JT160" s="9">
        <f>(gm_pop_v6!JM160/gm_pop_v5!JN161)-1</f>
        <v>-0.02030650675</v>
      </c>
      <c r="JU160" s="9">
        <f>(gm_pop_v6!JN160/gm_pop_v5!JO161)-1</f>
        <v>-0.0194526445</v>
      </c>
      <c r="JV160" s="9">
        <f>(gm_pop_v6!JO160/gm_pop_v5!JP161)-1</f>
        <v>-0.01853568494</v>
      </c>
      <c r="JW160" s="9">
        <f>(gm_pop_v6!JP160/gm_pop_v5!JQ161)-1</f>
        <v>-0.01755438056</v>
      </c>
      <c r="JX160" s="9">
        <f>(gm_pop_v6!JQ160/gm_pop_v5!JR161)-1</f>
        <v>-0.0165017079</v>
      </c>
      <c r="JY160" s="9">
        <f>(gm_pop_v6!JR160/gm_pop_v5!JS161)-1</f>
        <v>-0.01537080054</v>
      </c>
      <c r="JZ160" s="9">
        <f>(gm_pop_v6!JS160/gm_pop_v5!JT161)-1</f>
        <v>-0.01416411589</v>
      </c>
      <c r="KA160" s="9">
        <f>(gm_pop_v6!JT160/gm_pop_v5!JU161)-1</f>
        <v>-0.01287043638</v>
      </c>
      <c r="KB160" s="9">
        <f>(gm_pop_v6!JU160/gm_pop_v5!JV161)-1</f>
        <v>-0.01148232879</v>
      </c>
      <c r="KC160" s="9">
        <f>(gm_pop_v6!JV160/gm_pop_v5!JW161)-1</f>
        <v>-0.009988906038</v>
      </c>
      <c r="KD160" s="9">
        <f>(gm_pop_v6!JW160/gm_pop_v5!JX161)-1</f>
        <v>-0.008380872105</v>
      </c>
      <c r="KE160" s="9">
        <f>(gm_pop_v6!JX160/gm_pop_v5!JY161)-1</f>
        <v>-0.006650429517</v>
      </c>
      <c r="KF160" s="9">
        <f>(gm_pop_v6!JY160/gm_pop_v5!JZ161)-1</f>
        <v>-0.004794139148</v>
      </c>
      <c r="KG160" s="9">
        <f>(gm_pop_v6!JZ160/gm_pop_v5!KA161)-1</f>
        <v>-0.002807849001</v>
      </c>
      <c r="KH160" s="9">
        <f>(gm_pop_v6!KA160/gm_pop_v5!KB161)-1</f>
        <v>-0.0006975682522</v>
      </c>
      <c r="KI160" s="9">
        <f>(gm_pop_v6!KB160/gm_pop_v5!KC161)-1</f>
        <v>0.001539998492</v>
      </c>
      <c r="KJ160" s="9">
        <f>(gm_pop_v6!KC160/gm_pop_v5!KD161)-1</f>
        <v>0.003908540127</v>
      </c>
      <c r="KK160" s="9">
        <f>(gm_pop_v6!KD160/gm_pop_v5!KE161)-1</f>
        <v>0.006413210279</v>
      </c>
      <c r="KL160" s="9">
        <f>(gm_pop_v6!KE160/gm_pop_v5!KF161)-1</f>
        <v>0.009068711789</v>
      </c>
      <c r="KM160" s="9">
        <f>(gm_pop_v6!KF160/gm_pop_v5!KG161)-1</f>
        <v>0.01189350016</v>
      </c>
      <c r="KN160" s="9">
        <f>(gm_pop_v6!KG160/gm_pop_v5!KH161)-1</f>
        <v>0.01490472167</v>
      </c>
      <c r="KO160" s="9">
        <f>(gm_pop_v6!KH160/gm_pop_v5!KI161)-1</f>
        <v>0.01810715653</v>
      </c>
      <c r="KP160" s="9">
        <f>(gm_pop_v6!KI160/gm_pop_v5!KJ161)-1</f>
        <v>0.02150380233</v>
      </c>
      <c r="KQ160" s="9">
        <f>(gm_pop_v6!KJ160/gm_pop_v5!KK161)-1</f>
        <v>0.02509259248</v>
      </c>
      <c r="KR160" s="9">
        <f>(gm_pop_v6!KK160/gm_pop_v5!KL161)-1</f>
        <v>0.02887125784</v>
      </c>
      <c r="KS160" s="9">
        <f>(gm_pop_v6!KL160/gm_pop_v5!KM161)-1</f>
        <v>0.03283441023</v>
      </c>
      <c r="KT160" s="9">
        <f>(gm_pop_v6!KM160/gm_pop_v5!KN161)-1</f>
        <v>0.03698422953</v>
      </c>
      <c r="KU160" s="9">
        <f>(gm_pop_v6!KN160/gm_pop_v5!KO161)-1</f>
        <v>0.0413253693</v>
      </c>
      <c r="KV160" s="9">
        <f>(gm_pop_v6!KO160/gm_pop_v5!KP161)-1</f>
        <v>0.04585266473</v>
      </c>
      <c r="KW160" s="9">
        <f>(gm_pop_v6!KP160/gm_pop_v5!KQ161)-1</f>
        <v>0.05058092395</v>
      </c>
      <c r="KX160" s="9">
        <f>(gm_pop_v6!KQ160/gm_pop_v5!KR161)-1</f>
        <v>0.05551534061</v>
      </c>
      <c r="KY160" s="9"/>
      <c r="KZ160" s="9"/>
      <c r="LA160" s="9"/>
      <c r="LB160" s="9"/>
      <c r="LC160" s="9"/>
      <c r="LD160" s="9"/>
    </row>
    <row r="161">
      <c r="B161" s="29">
        <f t="shared" si="1"/>
        <v>0.007360752278</v>
      </c>
      <c r="C161" s="26">
        <f t="shared" si="2"/>
        <v>-0.007360752278</v>
      </c>
      <c r="D161" s="26">
        <f t="shared" si="3"/>
        <v>0.001569302632</v>
      </c>
      <c r="E161" s="27">
        <f t="shared" ref="E161:F161" si="161">index($J$3:$KX$3,1,match(C161,$J161:$KX161,0))</f>
        <v>1820</v>
      </c>
      <c r="F161" s="27">
        <f t="shared" si="161"/>
        <v>1850</v>
      </c>
      <c r="G161" s="28">
        <f t="shared" si="5"/>
        <v>0.000000872962687</v>
      </c>
      <c r="H161" s="6" t="s">
        <v>399</v>
      </c>
      <c r="I161" s="6" t="s">
        <v>400</v>
      </c>
      <c r="J161" s="9">
        <f>(gm_pop_v6!C161/gm_pop_v5!D162)-1</f>
        <v>0</v>
      </c>
      <c r="K161" s="9">
        <f>(gm_pop_v6!D161/gm_pop_v5!E162)-1</f>
        <v>0</v>
      </c>
      <c r="L161" s="9">
        <f>(gm_pop_v6!E161/gm_pop_v5!F162)-1</f>
        <v>0</v>
      </c>
      <c r="M161" s="9">
        <f>(gm_pop_v6!F161/gm_pop_v5!G162)-1</f>
        <v>0</v>
      </c>
      <c r="N161" s="9">
        <f>(gm_pop_v6!G161/gm_pop_v5!H162)-1</f>
        <v>0</v>
      </c>
      <c r="O161" s="9">
        <f>(gm_pop_v6!H161/gm_pop_v5!I162)-1</f>
        <v>0</v>
      </c>
      <c r="P161" s="9">
        <f>(gm_pop_v6!I161/gm_pop_v5!J162)-1</f>
        <v>0</v>
      </c>
      <c r="Q161" s="9">
        <f>(gm_pop_v6!J161/gm_pop_v5!K162)-1</f>
        <v>0</v>
      </c>
      <c r="R161" s="9">
        <f>(gm_pop_v6!K161/gm_pop_v5!L162)-1</f>
        <v>0</v>
      </c>
      <c r="S161" s="9">
        <f>(gm_pop_v6!L161/gm_pop_v5!M162)-1</f>
        <v>0</v>
      </c>
      <c r="T161" s="9">
        <f>(gm_pop_v6!M161/gm_pop_v5!N162)-1</f>
        <v>0</v>
      </c>
      <c r="U161" s="9">
        <f>(gm_pop_v6!N161/gm_pop_v5!O162)-1</f>
        <v>-0.0001737487173</v>
      </c>
      <c r="V161" s="9">
        <f>(gm_pop_v6!O161/gm_pop_v5!P162)-1</f>
        <v>-0.0005215317439</v>
      </c>
      <c r="W161" s="9">
        <f>(gm_pop_v6!P161/gm_pop_v5!Q162)-1</f>
        <v>-0.001043918301</v>
      </c>
      <c r="X161" s="9">
        <f>(gm_pop_v6!Q161/gm_pop_v5!R162)-1</f>
        <v>-0.001740360747</v>
      </c>
      <c r="Y161" s="9">
        <f>(gm_pop_v6!R161/gm_pop_v5!S162)-1</f>
        <v>-0.002611524441</v>
      </c>
      <c r="Z161" s="9">
        <f>(gm_pop_v6!S161/gm_pop_v5!T162)-1</f>
        <v>-0.003656956362</v>
      </c>
      <c r="AA161" s="9">
        <f>(gm_pop_v6!T161/gm_pop_v5!U162)-1</f>
        <v>-0.004875556624</v>
      </c>
      <c r="AB161" s="9">
        <f>(gm_pop_v6!U161/gm_pop_v5!V162)-1</f>
        <v>-0.006267431453</v>
      </c>
      <c r="AC161" s="9">
        <f>(gm_pop_v6!V161/gm_pop_v5!W162)-1</f>
        <v>-0.007095554769</v>
      </c>
      <c r="AD161" s="9">
        <f>(gm_pop_v6!W161/gm_pop_v5!X162)-1</f>
        <v>-0.007360752278</v>
      </c>
      <c r="AE161" s="9">
        <f>(gm_pop_v6!X161/gm_pop_v5!Y162)-1</f>
        <v>-0.007062591723</v>
      </c>
      <c r="AF161" s="9">
        <f>(gm_pop_v6!Y161/gm_pop_v5!Z162)-1</f>
        <v>-0.006203552273</v>
      </c>
      <c r="AG161" s="9">
        <f>(gm_pop_v6!Z161/gm_pop_v5!AA162)-1</f>
        <v>-0.004784394213</v>
      </c>
      <c r="AH161" s="9">
        <f>(gm_pop_v6!AA161/gm_pop_v5!AB162)-1</f>
        <v>-0.003536638446</v>
      </c>
      <c r="AI161" s="9">
        <f>(gm_pop_v6!AB161/gm_pop_v5!AC162)-1</f>
        <v>-0.002460154014</v>
      </c>
      <c r="AJ161" s="9">
        <f>(gm_pop_v6!AC161/gm_pop_v5!AD162)-1</f>
        <v>-0.001554177005</v>
      </c>
      <c r="AK161" s="9">
        <f>(gm_pop_v6!AD161/gm_pop_v5!AE162)-1</f>
        <v>-0.0008191326836</v>
      </c>
      <c r="AL161" s="9">
        <f>(gm_pop_v6!AE161/gm_pop_v5!AF162)-1</f>
        <v>-0.000253902389</v>
      </c>
      <c r="AM161" s="9">
        <f>(gm_pop_v6!AF161/gm_pop_v5!AG162)-1</f>
        <v>0.0001423488188</v>
      </c>
      <c r="AN161" s="9">
        <f>(gm_pop_v6!AG161/gm_pop_v5!AH162)-1</f>
        <v>0.0003697242245</v>
      </c>
      <c r="AO161" s="9">
        <f>(gm_pop_v6!AH161/gm_pop_v5!AI162)-1</f>
        <v>0.0004294031207</v>
      </c>
      <c r="AP161" s="9">
        <f>(gm_pop_v6!AI161/gm_pop_v5!AJ162)-1</f>
        <v>0.0004895375323</v>
      </c>
      <c r="AQ161" s="9">
        <f>(gm_pop_v6!AJ161/gm_pop_v5!AK162)-1</f>
        <v>0.0005496747387</v>
      </c>
      <c r="AR161" s="9">
        <f>(gm_pop_v6!AK161/gm_pop_v5!AL162)-1</f>
        <v>0.0006093680237</v>
      </c>
      <c r="AS161" s="9">
        <f>(gm_pop_v6!AL161/gm_pop_v5!AM162)-1</f>
        <v>0.0006695047655</v>
      </c>
      <c r="AT161" s="9">
        <f>(gm_pop_v6!AM161/gm_pop_v5!AN162)-1</f>
        <v>0.0007296369175</v>
      </c>
      <c r="AU161" s="9">
        <f>(gm_pop_v6!AN161/gm_pop_v5!AO162)-1</f>
        <v>0.0007893228067</v>
      </c>
      <c r="AV161" s="9">
        <f>(gm_pop_v6!AO161/gm_pop_v5!AP162)-1</f>
        <v>0.000849440406</v>
      </c>
      <c r="AW161" s="9">
        <f>(gm_pop_v6!AP161/gm_pop_v5!AQ162)-1</f>
        <v>0.0009095461378</v>
      </c>
      <c r="AX161" s="9">
        <f>(gm_pop_v6!AQ161/gm_pop_v5!AR162)-1</f>
        <v>0.0009696381248</v>
      </c>
      <c r="AY161" s="9">
        <f>(gm_pop_v6!AR161/gm_pop_v5!AS162)-1</f>
        <v>0.001029281078</v>
      </c>
      <c r="AZ161" s="9">
        <f>(gm_pop_v6!AS161/gm_pop_v5!AT162)-1</f>
        <v>0.001089339645</v>
      </c>
      <c r="BA161" s="9">
        <f>(gm_pop_v6!AT161/gm_pop_v5!AU162)-1</f>
        <v>0.001149377893</v>
      </c>
      <c r="BB161" s="9">
        <f>(gm_pop_v6!AU161/gm_pop_v5!AV162)-1</f>
        <v>0.001209393211</v>
      </c>
      <c r="BC161" s="9">
        <f>(gm_pop_v6!AV161/gm_pop_v5!AW162)-1</f>
        <v>0.001269383469</v>
      </c>
      <c r="BD161" s="9">
        <f>(gm_pop_v6!AW161/gm_pop_v5!AX162)-1</f>
        <v>0.001329346568</v>
      </c>
      <c r="BE161" s="9">
        <f>(gm_pop_v6!AX161/gm_pop_v5!AY162)-1</f>
        <v>0.001389279856</v>
      </c>
      <c r="BF161" s="9">
        <f>(gm_pop_v6!AY161/gm_pop_v5!AZ162)-1</f>
        <v>0.001449604216</v>
      </c>
      <c r="BG161" s="9">
        <f>(gm_pop_v6!AZ161/gm_pop_v5!BA162)-1</f>
        <v>0.001509050521</v>
      </c>
      <c r="BH161" s="9">
        <f>(gm_pop_v6!BA161/gm_pop_v5!BB162)-1</f>
        <v>0.001569302632</v>
      </c>
      <c r="BI161" s="9">
        <f>(gm_pop_v6!BB161/gm_pop_v5!BC162)-1</f>
        <v>0.001484431617</v>
      </c>
      <c r="BJ161" s="9">
        <f>(gm_pop_v6!BC161/gm_pop_v5!BD162)-1</f>
        <v>0.001398899089</v>
      </c>
      <c r="BK161" s="9">
        <f>(gm_pop_v6!BD161/gm_pop_v5!BE162)-1</f>
        <v>0.00131354442</v>
      </c>
      <c r="BL161" s="9">
        <f>(gm_pop_v6!BE161/gm_pop_v5!BF162)-1</f>
        <v>0.001228368375</v>
      </c>
      <c r="BM161" s="9">
        <f>(gm_pop_v6!BF161/gm_pop_v5!BG162)-1</f>
        <v>0.001143372307</v>
      </c>
      <c r="BN161" s="9">
        <f>(gm_pop_v6!BG161/gm_pop_v5!BH162)-1</f>
        <v>0.001057737466</v>
      </c>
      <c r="BO161" s="9">
        <f>(gm_pop_v6!BH161/gm_pop_v5!BI162)-1</f>
        <v>0.000972291529</v>
      </c>
      <c r="BP161" s="9">
        <f>(gm_pop_v6!BI161/gm_pop_v5!BJ162)-1</f>
        <v>0.0008870348865</v>
      </c>
      <c r="BQ161" s="9">
        <f>(gm_pop_v6!BJ161/gm_pop_v5!BK162)-1</f>
        <v>0.0008015637182</v>
      </c>
      <c r="BR161" s="9">
        <f>(gm_pop_v6!BK161/gm_pop_v5!BL162)-1</f>
        <v>0.0007158832351</v>
      </c>
      <c r="BS161" s="9">
        <f>(gm_pop_v6!BL161/gm_pop_v5!BM162)-1</f>
        <v>0.0006304017906</v>
      </c>
      <c r="BT161" s="9">
        <f>(gm_pop_v6!BM161/gm_pop_v5!BN162)-1</f>
        <v>0.0005447191127</v>
      </c>
      <c r="BU161" s="9">
        <f>(gm_pop_v6!BN161/gm_pop_v5!BO162)-1</f>
        <v>0.000459240323</v>
      </c>
      <c r="BV161" s="9">
        <f>(gm_pop_v6!BO161/gm_pop_v5!BP162)-1</f>
        <v>0.0003735682539</v>
      </c>
      <c r="BW161" s="9">
        <f>(gm_pop_v6!BP161/gm_pop_v5!BQ162)-1</f>
        <v>0.0002881050703</v>
      </c>
      <c r="BX161" s="9">
        <f>(gm_pop_v6!BQ161/gm_pop_v5!BR162)-1</f>
        <v>0.0002024563651</v>
      </c>
      <c r="BY161" s="9">
        <f>(gm_pop_v6!BR161/gm_pop_v5!BS162)-1</f>
        <v>0.0001166273575</v>
      </c>
      <c r="BZ161" s="9">
        <f>(gm_pop_v6!BS161/gm_pop_v5!BT162)-1</f>
        <v>0.00003101579882</v>
      </c>
      <c r="CA161" s="9">
        <f>(gm_pop_v6!BT161/gm_pop_v5!BU162)-1</f>
        <v>-0.00005515972261</v>
      </c>
      <c r="CB161" s="9">
        <f>(gm_pop_v6!BU161/gm_pop_v5!BV162)-1</f>
        <v>-0.0001407204967</v>
      </c>
      <c r="CC161" s="9">
        <f>(gm_pop_v6!BV161/gm_pop_v5!BW162)-1</f>
        <v>-0.0002264466367</v>
      </c>
      <c r="CD161" s="9">
        <f>(gm_pop_v6!BW161/gm_pop_v5!BX162)-1</f>
        <v>-0.0003123332143</v>
      </c>
      <c r="CE161" s="9">
        <f>(gm_pop_v6!BX161/gm_pop_v5!BY162)-1</f>
        <v>-0.000354041004</v>
      </c>
      <c r="CF161" s="9">
        <f>(gm_pop_v6!BY161/gm_pop_v5!BZ162)-1</f>
        <v>-0.0004400111136</v>
      </c>
      <c r="CG161" s="9">
        <f>(gm_pop_v6!BZ161/gm_pop_v5!CA162)-1</f>
        <v>-0.0005261287645</v>
      </c>
      <c r="CH161" s="9">
        <f>(gm_pop_v6!CA161/gm_pop_v5!CB162)-1</f>
        <v>-0.0006120077134</v>
      </c>
      <c r="CI161" s="9">
        <f>(gm_pop_v6!CB161/gm_pop_v5!CC162)-1</f>
        <v>-0.0006581336152</v>
      </c>
      <c r="CJ161" s="9">
        <f>(gm_pop_v6!CC161/gm_pop_v5!CD162)-1</f>
        <v>-0.0007444349227</v>
      </c>
      <c r="CK161" s="9">
        <f>(gm_pop_v6!CD161/gm_pop_v5!CE162)-1</f>
        <v>-0.0008304892223</v>
      </c>
      <c r="CL161" s="9">
        <f>(gm_pop_v6!CE161/gm_pop_v5!CF162)-1</f>
        <v>-0.0009162961924</v>
      </c>
      <c r="CM161" s="9">
        <f>(gm_pop_v6!CF161/gm_pop_v5!CG162)-1</f>
        <v>-0.0009677813519</v>
      </c>
      <c r="CN161" s="9">
        <f>(gm_pop_v6!CG161/gm_pop_v5!CH162)-1</f>
        <v>-0.001053589262</v>
      </c>
      <c r="CO161" s="9">
        <f>(gm_pop_v6!CH161/gm_pop_v5!CI162)-1</f>
        <v>-0.001139888892</v>
      </c>
      <c r="CP161" s="9">
        <f>(gm_pop_v6!CI161/gm_pop_v5!CJ162)-1</f>
        <v>-0.001195559224</v>
      </c>
      <c r="CQ161" s="9">
        <f>(gm_pop_v6!CJ161/gm_pop_v5!CK162)-1</f>
        <v>-0.001281821524</v>
      </c>
      <c r="CR161" s="9">
        <f>(gm_pop_v6!CK161/gm_pop_v5!CL162)-1</f>
        <v>-0.001367821331</v>
      </c>
      <c r="CS161" s="9">
        <f>(gm_pop_v6!CL161/gm_pop_v5!CM162)-1</f>
        <v>-0.001427914181</v>
      </c>
      <c r="CT161" s="9">
        <f>(gm_pop_v6!CM161/gm_pop_v5!CN162)-1</f>
        <v>-0.001514211544</v>
      </c>
      <c r="CU161" s="9">
        <f>(gm_pop_v6!CN161/gm_pop_v5!CO162)-1</f>
        <v>-0.001600967502</v>
      </c>
      <c r="CV161" s="9">
        <f>(gm_pop_v6!CO161/gm_pop_v5!CP162)-1</f>
        <v>-0.001687447914</v>
      </c>
      <c r="CW161" s="9">
        <f>(gm_pop_v6!CP161/gm_pop_v5!CQ162)-1</f>
        <v>-0.001774014111</v>
      </c>
      <c r="CX161" s="9">
        <f>(gm_pop_v6!CQ161/gm_pop_v5!CR162)-1</f>
        <v>-0.001860301519</v>
      </c>
      <c r="CY161" s="9">
        <f>(gm_pop_v6!CR161/gm_pop_v5!CS162)-1</f>
        <v>-0.001947027354</v>
      </c>
      <c r="CZ161" s="9">
        <f>(gm_pop_v6!CS161/gm_pop_v5!CT162)-1</f>
        <v>-0.002033468683</v>
      </c>
      <c r="DA161" s="9">
        <f>(gm_pop_v6!CT161/gm_pop_v5!CU162)-1</f>
        <v>-0.002120336872</v>
      </c>
      <c r="DB161" s="9">
        <f>(gm_pop_v6!CU161/gm_pop_v5!CV162)-1</f>
        <v>-0.002206914977</v>
      </c>
      <c r="DC161" s="9">
        <f>(gm_pop_v6!CV161/gm_pop_v5!CW162)-1</f>
        <v>-0.00229355606</v>
      </c>
      <c r="DD161" s="9">
        <f>(gm_pop_v6!CW161/gm_pop_v5!CX162)-1</f>
        <v>-0.002380256149</v>
      </c>
      <c r="DE161" s="9">
        <f>(gm_pop_v6!CX161/gm_pop_v5!CY162)-1</f>
        <v>-0.002467011324</v>
      </c>
      <c r="DF161" s="9">
        <f>(gm_pop_v6!CY161/gm_pop_v5!CZ162)-1</f>
        <v>-0.002554167043</v>
      </c>
      <c r="DG161" s="9">
        <f>(gm_pop_v6!CZ161/gm_pop_v5!DA162)-1</f>
        <v>-0.002640669663</v>
      </c>
      <c r="DH161" s="9">
        <f>(gm_pop_v6!DA161/gm_pop_v5!DB162)-1</f>
        <v>-0.002705718591</v>
      </c>
      <c r="DI161" s="9">
        <f>(gm_pop_v6!DB161/gm_pop_v5!DC162)-1</f>
        <v>-0.002792387271</v>
      </c>
      <c r="DJ161" s="9">
        <f>(gm_pop_v6!DC161/gm_pop_v5!DD162)-1</f>
        <v>-0.002879782792</v>
      </c>
      <c r="DK161" s="9">
        <f>(gm_pop_v6!DD161/gm_pop_v5!DE162)-1</f>
        <v>-0.002966519917</v>
      </c>
      <c r="DL161" s="9">
        <f>(gm_pop_v6!DE161/gm_pop_v5!DF162)-1</f>
        <v>-0.003053629802</v>
      </c>
      <c r="DM161" s="9">
        <f>(gm_pop_v6!DF161/gm_pop_v5!DG162)-1</f>
        <v>-0.003109776051</v>
      </c>
      <c r="DN161" s="9">
        <f>(gm_pop_v6!DG161/gm_pop_v5!DH162)-1</f>
        <v>-0.003196702006</v>
      </c>
      <c r="DO161" s="9">
        <f>(gm_pop_v6!DH161/gm_pop_v5!DI162)-1</f>
        <v>-0.003283985931</v>
      </c>
      <c r="DP161" s="9">
        <f>(gm_pop_v6!DI161/gm_pop_v5!DJ162)-1</f>
        <v>-0.003370943716</v>
      </c>
      <c r="DQ161" s="9">
        <f>(gm_pop_v6!DJ161/gm_pop_v5!DK162)-1</f>
        <v>-0.003449524108</v>
      </c>
      <c r="DR161" s="9">
        <f>(gm_pop_v6!DK161/gm_pop_v5!DL162)-1</f>
        <v>-0.003536531803</v>
      </c>
      <c r="DS161" s="9">
        <f>(gm_pop_v6!DL161/gm_pop_v5!DM162)-1</f>
        <v>-0.003623876461</v>
      </c>
      <c r="DT161" s="9">
        <f>(gm_pop_v6!DM161/gm_pop_v5!DN162)-1</f>
        <v>-0.003711219175</v>
      </c>
      <c r="DU161" s="9">
        <f>(gm_pop_v6!DN161/gm_pop_v5!DO162)-1</f>
        <v>-0.003798556661</v>
      </c>
      <c r="DV161" s="9">
        <f>(gm_pop_v6!DO161/gm_pop_v5!DP162)-1</f>
        <v>-0.003885884396</v>
      </c>
      <c r="DW161" s="9">
        <f>(gm_pop_v6!DP161/gm_pop_v5!DQ162)-1</f>
        <v>-0.003973200425</v>
      </c>
      <c r="DX161" s="9">
        <f>(gm_pop_v6!DQ161/gm_pop_v5!DR162)-1</f>
        <v>-0.003935356903</v>
      </c>
      <c r="DY161" s="9">
        <f>(gm_pop_v6!DR161/gm_pop_v5!DS162)-1</f>
        <v>-0.00387590051</v>
      </c>
      <c r="DZ161" s="9">
        <f>(gm_pop_v6!DS161/gm_pop_v5!DT162)-1</f>
        <v>-0.003816172997</v>
      </c>
      <c r="EA161" s="9">
        <f>(gm_pop_v6!DT161/gm_pop_v5!DU162)-1</f>
        <v>-0.003756503233</v>
      </c>
      <c r="EB161" s="9">
        <f>(gm_pop_v6!DU161/gm_pop_v5!DV162)-1</f>
        <v>-0.003696892966</v>
      </c>
      <c r="EC161" s="9">
        <f>(gm_pop_v6!DV161/gm_pop_v5!DW162)-1</f>
        <v>-0.003637022627</v>
      </c>
      <c r="ED161" s="9">
        <f>(gm_pop_v6!DW161/gm_pop_v5!DX162)-1</f>
        <v>-0.003577537626</v>
      </c>
      <c r="EE161" s="9">
        <f>(gm_pop_v6!DX161/gm_pop_v5!DY162)-1</f>
        <v>-0.003517797063</v>
      </c>
      <c r="EF161" s="9">
        <f>(gm_pop_v6!DY161/gm_pop_v5!DZ162)-1</f>
        <v>-0.003458123912</v>
      </c>
      <c r="EG161" s="9">
        <f>(gm_pop_v6!DZ161/gm_pop_v5!EA162)-1</f>
        <v>-0.003398520909</v>
      </c>
      <c r="EH161" s="9">
        <f>(gm_pop_v6!EA161/gm_pop_v5!EB162)-1</f>
        <v>-0.003338672972</v>
      </c>
      <c r="EI161" s="9">
        <f>(gm_pop_v6!EB161/gm_pop_v5!EC162)-1</f>
        <v>-0.003278898507</v>
      </c>
      <c r="EJ161" s="9">
        <f>(gm_pop_v6!EC161/gm_pop_v5!ED162)-1</f>
        <v>-0.003219200151</v>
      </c>
      <c r="EK161" s="9">
        <f>(gm_pop_v6!ED161/gm_pop_v5!EE162)-1</f>
        <v>-0.00315926722</v>
      </c>
      <c r="EL161" s="9">
        <f>(gm_pop_v6!EE161/gm_pop_v5!EF162)-1</f>
        <v>-0.003099726757</v>
      </c>
      <c r="EM161" s="9">
        <f>(gm_pop_v6!EF161/gm_pop_v5!EG162)-1</f>
        <v>-0.003039955027</v>
      </c>
      <c r="EN161" s="9">
        <f>(gm_pop_v6!EG161/gm_pop_v5!EH162)-1</f>
        <v>-0.002980267654</v>
      </c>
      <c r="EO161" s="9">
        <f>(gm_pop_v6!EH161/gm_pop_v5!EI162)-1</f>
        <v>-0.002920356468</v>
      </c>
      <c r="EP161" s="9">
        <f>(gm_pop_v6!EI161/gm_pop_v5!EJ162)-1</f>
        <v>-0.002860533829</v>
      </c>
      <c r="EQ161" s="9">
        <f>(gm_pop_v6!EJ161/gm_pop_v5!EK162)-1</f>
        <v>-0.002801106714</v>
      </c>
      <c r="ER161" s="9">
        <f>(gm_pop_v6!EK161/gm_pop_v5!EL162)-1</f>
        <v>-0.002741158938</v>
      </c>
      <c r="ES161" s="9">
        <f>(gm_pop_v6!EL161/gm_pop_v5!EM162)-1</f>
        <v>-0.002681609452</v>
      </c>
      <c r="ET161" s="9">
        <f>(gm_pop_v6!EM161/gm_pop_v5!EN162)-1</f>
        <v>-0.002621547795</v>
      </c>
      <c r="EU161" s="9">
        <f>(gm_pop_v6!EN161/gm_pop_v5!EO162)-1</f>
        <v>-0.002561887105</v>
      </c>
      <c r="EV161" s="9">
        <f>(gm_pop_v6!EO161/gm_pop_v5!EP162)-1</f>
        <v>-0.002502023585</v>
      </c>
      <c r="EW161" s="9">
        <f>(gm_pop_v6!EP161/gm_pop_v5!EQ162)-1</f>
        <v>-0.002442560698</v>
      </c>
      <c r="EX161" s="9">
        <f>(gm_pop_v6!EQ161/gm_pop_v5!ER162)-1</f>
        <v>-0.00238260175</v>
      </c>
      <c r="EY161" s="9">
        <f>(gm_pop_v6!ER161/gm_pop_v5!ES162)-1</f>
        <v>-0.002323045955</v>
      </c>
      <c r="EZ161" s="9">
        <f>(gm_pop_v6!ES161/gm_pop_v5!ET162)-1</f>
        <v>-0.002263298883</v>
      </c>
      <c r="FA161" s="9">
        <f>(gm_pop_v6!ET161/gm_pop_v5!EU162)-1</f>
        <v>-0.002203364289</v>
      </c>
      <c r="FB161" s="9">
        <f>(gm_pop_v6!EU161/gm_pop_v5!EV162)-1</f>
        <v>-0.002143540997</v>
      </c>
      <c r="FC161" s="9">
        <f>(gm_pop_v6!EV161/gm_pop_v5!EW162)-1</f>
        <v>0.00005045309519</v>
      </c>
      <c r="FD161" s="9">
        <f>(gm_pop_v6!EW161/gm_pop_v5!EX162)-1</f>
        <v>0.000000872962687</v>
      </c>
      <c r="FE161" s="9">
        <f>(gm_pop_v6!EX161/gm_pop_v5!EY162)-1</f>
        <v>-0.000001139300572</v>
      </c>
      <c r="FF161" s="9">
        <f>(gm_pop_v6!EY161/gm_pop_v5!EZ162)-1</f>
        <v>-0.0000005574668928</v>
      </c>
      <c r="FG161" s="9">
        <f>(gm_pop_v6!EZ161/gm_pop_v5!FA162)-1</f>
        <v>-0.000001364287004</v>
      </c>
      <c r="FH161" s="9">
        <f>(gm_pop_v6!FA161/gm_pop_v5!FB162)-1</f>
        <v>-0.000001336465652</v>
      </c>
      <c r="FI161" s="9">
        <f>(gm_pop_v6!FB161/gm_pop_v5!FC162)-1</f>
        <v>-0.00000157257348</v>
      </c>
      <c r="FJ161" s="9">
        <f>(gm_pop_v6!FC161/gm_pop_v5!FD162)-1</f>
        <v>-0.0000005145692566</v>
      </c>
      <c r="FK161" s="9">
        <f>(gm_pop_v6!FD161/gm_pop_v5!FE162)-1</f>
        <v>0</v>
      </c>
      <c r="FL161" s="9">
        <f>(gm_pop_v6!FE161/gm_pop_v5!FF162)-1</f>
        <v>0.0000007463356784</v>
      </c>
      <c r="FM161" s="9">
        <f>(gm_pop_v6!FF161/gm_pop_v5!FG162)-1</f>
        <v>-0.000001715131379</v>
      </c>
      <c r="FN161" s="9">
        <f>(gm_pop_v6!FG161/gm_pop_v5!FH162)-1</f>
        <v>-0.0000002415383675</v>
      </c>
      <c r="FO161" s="9">
        <f>(gm_pop_v6!FH161/gm_pop_v5!FI162)-1</f>
        <v>-0.0000002383125565</v>
      </c>
      <c r="FP161" s="9">
        <f>(gm_pop_v6!FI161/gm_pop_v5!FJ162)-1</f>
        <v>0.0000007060144191</v>
      </c>
      <c r="FQ161" s="9">
        <f>(gm_pop_v6!FJ161/gm_pop_v5!FK162)-1</f>
        <v>0.00000139580848</v>
      </c>
      <c r="FR161" s="9">
        <f>(gm_pop_v6!FK161/gm_pop_v5!FL162)-1</f>
        <v>0</v>
      </c>
      <c r="FS161" s="9">
        <f>(gm_pop_v6!FL161/gm_pop_v5!FM162)-1</f>
        <v>-0.000001368784237</v>
      </c>
      <c r="FT161" s="9">
        <f>(gm_pop_v6!FM161/gm_pop_v5!FN162)-1</f>
        <v>-0.0000009053450439</v>
      </c>
      <c r="FU161" s="9">
        <f>(gm_pop_v6!FN161/gm_pop_v5!FO162)-1</f>
        <v>0.0000002247923481</v>
      </c>
      <c r="FV161" s="9">
        <f>(gm_pop_v6!FO161/gm_pop_v5!FP162)-1</f>
        <v>0.000001116863205</v>
      </c>
      <c r="FW161" s="9">
        <f>(gm_pop_v6!FP161/gm_pop_v5!FQ162)-1</f>
        <v>-0.000001109592941</v>
      </c>
      <c r="FX161" s="9">
        <f>(gm_pop_v6!FQ161/gm_pop_v5!FR162)-1</f>
        <v>0.000000440641124</v>
      </c>
      <c r="FY161" s="9">
        <f>(gm_pop_v6!FR161/gm_pop_v5!FS162)-1</f>
        <v>-0.0000002185523399</v>
      </c>
      <c r="FZ161" s="9">
        <f>(gm_pop_v6!FS161/gm_pop_v5!FT162)-1</f>
        <v>0.0000006499371403</v>
      </c>
      <c r="GA161" s="9">
        <f>(gm_pop_v6!FT161/gm_pop_v5!FU162)-1</f>
        <v>-0.0000004292508714</v>
      </c>
      <c r="GB161" s="9">
        <f>(gm_pop_v6!FU161/gm_pop_v5!FV162)-1</f>
        <v>-0.000001700279058</v>
      </c>
      <c r="GC161" s="9">
        <f>(gm_pop_v6!FV161/gm_pop_v5!FW162)-1</f>
        <v>-0.0000006312413994</v>
      </c>
      <c r="GD161" s="9">
        <f>(gm_pop_v6!FW161/gm_pop_v5!FX162)-1</f>
        <v>-0.0000002082577965</v>
      </c>
      <c r="GE161" s="9">
        <f>(gm_pop_v6!FX161/gm_pop_v5!FY162)-1</f>
        <v>-0.0000006182384038</v>
      </c>
      <c r="GF161" s="9">
        <f>(gm_pop_v6!FY161/gm_pop_v5!FZ162)-1</f>
        <v>0.0000008157934346</v>
      </c>
      <c r="GG161" s="9">
        <f>(gm_pop_v6!FZ161/gm_pop_v5!GA162)-1</f>
        <v>0.0000002019472563</v>
      </c>
      <c r="GH161" s="9">
        <f>(gm_pop_v6!GA161/gm_pop_v5!GB162)-1</f>
        <v>-0.0000002001308456</v>
      </c>
      <c r="GI161" s="9">
        <f>(gm_pop_v6!GB161/gm_pop_v5!GC162)-1</f>
        <v>-0.0000003970348642</v>
      </c>
      <c r="GJ161" s="9">
        <f>(gm_pop_v6!GC161/gm_pop_v5!GD162)-1</f>
        <v>-0.000001576699534</v>
      </c>
      <c r="GK161" s="9">
        <f>(gm_pop_v6!GD161/gm_pop_v5!GE162)-1</f>
        <v>-0.000001174860568</v>
      </c>
      <c r="GL161" s="9">
        <f>(gm_pop_v6!GE161/gm_pop_v5!GF162)-1</f>
        <v>0.0000009732009649</v>
      </c>
      <c r="GM161" s="9">
        <f>(gm_pop_v6!GF161/gm_pop_v5!GG162)-1</f>
        <v>-0.000002128978141</v>
      </c>
      <c r="GN161" s="9">
        <f>(gm_pop_v6!GG161/gm_pop_v5!GH162)-1</f>
        <v>-0.0000007700740002</v>
      </c>
      <c r="GO161" s="9">
        <f>(gm_pop_v6!GH161/gm_pop_v5!GI162)-1</f>
        <v>0.000001532579087</v>
      </c>
      <c r="GP161" s="9">
        <f>(gm_pop_v6!GI161/gm_pop_v5!GJ162)-1</f>
        <v>0</v>
      </c>
      <c r="GQ161" s="9">
        <f>(gm_pop_v6!GJ161/gm_pop_v5!GK162)-1</f>
        <v>0.0000001898684667</v>
      </c>
      <c r="GR161" s="9">
        <f>(gm_pop_v6!GK161/gm_pop_v5!GL162)-1</f>
        <v>0.0000001890911787</v>
      </c>
      <c r="GS161" s="9">
        <f>(gm_pop_v6!GL161/gm_pop_v5!GM162)-1</f>
        <v>-0.000001130106315</v>
      </c>
      <c r="GT161" s="9">
        <f>(gm_pop_v6!GM161/gm_pop_v5!GN162)-1</f>
        <v>-0.0000007506052224</v>
      </c>
      <c r="GU161" s="9">
        <f>(gm_pop_v6!GN161/gm_pop_v5!GO162)-1</f>
        <v>-0.0000003740265492</v>
      </c>
      <c r="GV161" s="9">
        <f>(gm_pop_v6!GO161/gm_pop_v5!GP162)-1</f>
        <v>-0.0000003729328333</v>
      </c>
      <c r="GW161" s="9">
        <f>(gm_pop_v6!GP161/gm_pop_v5!GQ162)-1</f>
        <v>0</v>
      </c>
      <c r="GX161" s="9">
        <f>(gm_pop_v6!GQ161/gm_pop_v5!GR162)-1</f>
        <v>0.0000007428333297</v>
      </c>
      <c r="GY161" s="9">
        <f>(gm_pop_v6!GR161/gm_pop_v5!GS162)-1</f>
        <v>-0.0000003709746469</v>
      </c>
      <c r="GZ161" s="9">
        <f>(gm_pop_v6!GS161/gm_pop_v5!GT162)-1</f>
        <v>-0.0000001853480855</v>
      </c>
      <c r="HA161" s="9">
        <f>(gm_pop_v6!GT161/gm_pop_v5!GU162)-1</f>
        <v>0.0000001852638194</v>
      </c>
      <c r="HB161" s="9">
        <f>(gm_pop_v6!GU161/gm_pop_v5!GV162)-1</f>
        <v>-0.000000740848987</v>
      </c>
      <c r="HC161" s="9">
        <f>(gm_pop_v6!GV161/gm_pop_v5!GW162)-1</f>
        <v>-0.000002037034774</v>
      </c>
      <c r="HD161" s="9">
        <f>(gm_pop_v6!GW161/gm_pop_v5!GX162)-1</f>
        <v>-0.000005555397124</v>
      </c>
      <c r="HE161" s="9">
        <f>(gm_pop_v6!GX161/gm_pop_v5!GY162)-1</f>
        <v>-0.000007777941979</v>
      </c>
      <c r="HF161" s="9">
        <f>(gm_pop_v6!GY161/gm_pop_v5!GZ162)-1</f>
        <v>-0.000008334230035</v>
      </c>
      <c r="HG161" s="9">
        <f>(gm_pop_v6!GZ161/gm_pop_v5!HA162)-1</f>
        <v>-0.0000001852207544</v>
      </c>
      <c r="HH161" s="9">
        <f>(gm_pop_v6!HA161/gm_pop_v5!HB162)-1</f>
        <v>0.00002463628599</v>
      </c>
      <c r="HI161" s="9">
        <f>(gm_pop_v6!HB161/gm_pop_v5!HC162)-1</f>
        <v>0.00006798403801</v>
      </c>
      <c r="HJ161" s="9">
        <f>(gm_pop_v6!HC161/gm_pop_v5!HD162)-1</f>
        <v>0.00009372355921</v>
      </c>
      <c r="HK161" s="9">
        <f>(gm_pop_v6!HD161/gm_pop_v5!HE162)-1</f>
        <v>0.0000796190285</v>
      </c>
      <c r="HL161" s="9">
        <f>(gm_pop_v6!HE161/gm_pop_v5!HF162)-1</f>
        <v>-0.0000001850380457</v>
      </c>
      <c r="HM161" s="9">
        <f>(gm_pop_v6!HF161/gm_pop_v5!HG162)-1</f>
        <v>-0.0001691360218</v>
      </c>
      <c r="HN161" s="9">
        <f>(gm_pop_v6!HG161/gm_pop_v5!HH162)-1</f>
        <v>-0.0004016931662</v>
      </c>
      <c r="HO161" s="9">
        <f>(gm_pop_v6!HH161/gm_pop_v5!HI162)-1</f>
        <v>-0.000628372039</v>
      </c>
      <c r="HP161" s="9">
        <f>(gm_pop_v6!HI161/gm_pop_v5!HJ162)-1</f>
        <v>-0.000744177862</v>
      </c>
      <c r="HQ161" s="9">
        <f>(gm_pop_v6!HJ161/gm_pop_v5!HK162)-1</f>
        <v>-0.0006809677243</v>
      </c>
      <c r="HR161" s="9">
        <f>(gm_pop_v6!HK161/gm_pop_v5!HL162)-1</f>
        <v>-0.0004072210187</v>
      </c>
      <c r="HS161" s="9">
        <f>(gm_pop_v6!HL161/gm_pop_v5!HM162)-1</f>
        <v>0.00004423916168</v>
      </c>
      <c r="HT161" s="9">
        <f>(gm_pop_v6!HM161/gm_pop_v5!HN162)-1</f>
        <v>0.0005873592797</v>
      </c>
      <c r="HU161" s="9">
        <f>(gm_pop_v6!HN161/gm_pop_v5!HO162)-1</f>
        <v>0.001105304416</v>
      </c>
      <c r="HV161" s="9">
        <f>(gm_pop_v6!HO161/gm_pop_v5!HP162)-1</f>
        <v>0.001512088638</v>
      </c>
      <c r="HW161" s="9">
        <f>(gm_pop_v6!HP161/gm_pop_v5!HQ162)-1</f>
        <v>0.001778195069</v>
      </c>
      <c r="HX161" s="9">
        <f>(gm_pop_v6!HQ161/gm_pop_v5!HR162)-1</f>
        <v>0.00193002335</v>
      </c>
      <c r="HY161" s="9">
        <f>(gm_pop_v6!HR161/gm_pop_v5!HS162)-1</f>
        <v>0.002009674046</v>
      </c>
      <c r="HZ161" s="9">
        <f>(gm_pop_v6!HS161/gm_pop_v5!HT162)-1</f>
        <v>0.002070816334</v>
      </c>
      <c r="IA161" s="9">
        <f>(gm_pop_v6!HT161/gm_pop_v5!HU162)-1</f>
        <v>0.002161699937</v>
      </c>
      <c r="IB161" s="9">
        <f>(gm_pop_v6!HU161/gm_pop_v5!HV162)-1</f>
        <v>0.002284895476</v>
      </c>
      <c r="IC161" s="9">
        <f>(gm_pop_v6!HV161/gm_pop_v5!HW162)-1</f>
        <v>0.002426424402</v>
      </c>
      <c r="ID161" s="9">
        <f>(gm_pop_v6!HW161/gm_pop_v5!HX162)-1</f>
        <v>0.002589650194</v>
      </c>
      <c r="IE161" s="9">
        <f>(gm_pop_v6!HX161/gm_pop_v5!HY162)-1</f>
        <v>0.0027668779</v>
      </c>
      <c r="IF161" s="9">
        <f>(gm_pop_v6!HY161/gm_pop_v5!HZ162)-1</f>
        <v>0.002960208692</v>
      </c>
      <c r="IG161" s="9">
        <f>(gm_pop_v6!HZ161/gm_pop_v5!IA162)-1</f>
        <v>0.003168250637</v>
      </c>
      <c r="IH161" s="9">
        <f>(gm_pop_v6!IA161/gm_pop_v5!IB162)-1</f>
        <v>0.003389938726</v>
      </c>
      <c r="II161" s="9">
        <f>(gm_pop_v6!IB161/gm_pop_v5!IC162)-1</f>
        <v>0.00361837207</v>
      </c>
      <c r="IJ161" s="9">
        <f>(gm_pop_v6!IC161/gm_pop_v5!ID162)-1</f>
        <v>0.003840842437</v>
      </c>
      <c r="IK161" s="9">
        <f>(gm_pop_v6!ID161/gm_pop_v5!IE162)-1</f>
        <v>0.004040119338</v>
      </c>
      <c r="IL161" s="9">
        <f>(gm_pop_v6!IE161/gm_pop_v5!IF162)-1</f>
        <v>0.004219578694</v>
      </c>
      <c r="IM161" s="9">
        <f>(gm_pop_v6!IF161/gm_pop_v5!IG162)-1</f>
        <v>0.004376161235</v>
      </c>
      <c r="IN161" s="9">
        <f>(gm_pop_v6!IG161/gm_pop_v5!IH162)-1</f>
        <v>0.004507792688</v>
      </c>
      <c r="IO161" s="9">
        <f>(gm_pop_v6!IH161/gm_pop_v5!II162)-1</f>
        <v>0.00460444214</v>
      </c>
      <c r="IP161" s="9">
        <f>(gm_pop_v6!II161/gm_pop_v5!IJ162)-1</f>
        <v>0.004663823218</v>
      </c>
      <c r="IQ161" s="9">
        <f>(gm_pop_v6!IJ161/gm_pop_v5!IK162)-1</f>
        <v>0.004682850516</v>
      </c>
      <c r="IR161" s="9">
        <f>(gm_pop_v6!IK161/gm_pop_v5!IL162)-1</f>
        <v>0.004662508701</v>
      </c>
      <c r="IS161" s="9">
        <f>(gm_pop_v6!IL161/gm_pop_v5!IM162)-1</f>
        <v>0.004611606957</v>
      </c>
      <c r="IT161" s="9">
        <f>(gm_pop_v6!IM161/gm_pop_v5!IN162)-1</f>
        <v>0.004537351114</v>
      </c>
      <c r="IU161" s="9">
        <f>(gm_pop_v6!IN161/gm_pop_v5!IO162)-1</f>
        <v>0.004440979083</v>
      </c>
      <c r="IV161" s="9">
        <f>(gm_pop_v6!IO161/gm_pop_v5!IP162)-1</f>
        <v>0.004332852982</v>
      </c>
      <c r="IW161" s="9">
        <f>(gm_pop_v6!IP161/gm_pop_v5!IQ162)-1</f>
        <v>0.004207632707</v>
      </c>
      <c r="IX161" s="9">
        <f>(gm_pop_v6!IQ161/gm_pop_v5!IR162)-1</f>
        <v>0.004076895596</v>
      </c>
      <c r="IY161" s="9">
        <f>(gm_pop_v6!IR161/gm_pop_v5!IS162)-1</f>
        <v>0.003954242901</v>
      </c>
      <c r="IZ161" s="9">
        <f>(gm_pop_v6!IS161/gm_pop_v5!IT162)-1</f>
        <v>0.003848290537</v>
      </c>
      <c r="JA161" s="9">
        <f>(gm_pop_v6!IT161/gm_pop_v5!IU162)-1</f>
        <v>0.003753992285</v>
      </c>
      <c r="JB161" s="9">
        <f>(gm_pop_v6!IU161/gm_pop_v5!IV162)-1</f>
        <v>0.003682930826</v>
      </c>
      <c r="JC161" s="9">
        <f>(gm_pop_v6!IV161/gm_pop_v5!IW162)-1</f>
        <v>0.003629343582</v>
      </c>
      <c r="JD161" s="9">
        <f>(gm_pop_v6!IW161/gm_pop_v5!IX162)-1</f>
        <v>0.003589638092</v>
      </c>
      <c r="JE161" s="9">
        <f>(gm_pop_v6!IX161/gm_pop_v5!IY162)-1</f>
        <v>0.003570049795</v>
      </c>
      <c r="JF161" s="9">
        <f>(gm_pop_v6!IY161/gm_pop_v5!IZ162)-1</f>
        <v>0.003561969243</v>
      </c>
      <c r="JG161" s="9">
        <f>(gm_pop_v6!IZ161/gm_pop_v5!JA162)-1</f>
        <v>0.003568088468</v>
      </c>
      <c r="JH161" s="9">
        <f>(gm_pop_v6!JA161/gm_pop_v5!JB162)-1</f>
        <v>0.003583224239</v>
      </c>
      <c r="JI161" s="9">
        <f>(gm_pop_v6!JB161/gm_pop_v5!JC162)-1</f>
        <v>0.003602089262</v>
      </c>
      <c r="JJ161" s="9">
        <f>(gm_pop_v6!JC161/gm_pop_v5!JD162)-1</f>
        <v>0.003624577526</v>
      </c>
      <c r="JK161" s="9">
        <f>(gm_pop_v6!JD161/gm_pop_v5!JE162)-1</f>
        <v>0.003640513859</v>
      </c>
      <c r="JL161" s="9">
        <f>(gm_pop_v6!JE161/gm_pop_v5!JF162)-1</f>
        <v>0.003656203634</v>
      </c>
      <c r="JM161" s="9">
        <f>(gm_pop_v6!JF161/gm_pop_v5!JG162)-1</f>
        <v>0.003658875205</v>
      </c>
      <c r="JN161" s="9">
        <f>(gm_pop_v6!JG161/gm_pop_v5!JH162)-1</f>
        <v>0.003640412596</v>
      </c>
      <c r="JO161" s="9">
        <f>(gm_pop_v6!JH161/gm_pop_v5!JI162)-1</f>
        <v>0.003597078294</v>
      </c>
      <c r="JP161" s="9">
        <f>(gm_pop_v6!JI161/gm_pop_v5!JJ162)-1</f>
        <v>0.003522634925</v>
      </c>
      <c r="JQ161" s="9">
        <f>(gm_pop_v6!JJ161/gm_pop_v5!JK162)-1</f>
        <v>0.00341706621</v>
      </c>
      <c r="JR161" s="9">
        <f>(gm_pop_v6!JK161/gm_pop_v5!JL162)-1</f>
        <v>0.003285231473</v>
      </c>
      <c r="JS161" s="9">
        <f>(gm_pop_v6!JL161/gm_pop_v5!JM162)-1</f>
        <v>0.003129394579</v>
      </c>
      <c r="JT161" s="9">
        <f>(gm_pop_v6!JM161/gm_pop_v5!JN162)-1</f>
        <v>0.002958498403</v>
      </c>
      <c r="JU161" s="9">
        <f>(gm_pop_v6!JN161/gm_pop_v5!JO162)-1</f>
        <v>0.00276901179</v>
      </c>
      <c r="JV161" s="9">
        <f>(gm_pop_v6!JO161/gm_pop_v5!JP162)-1</f>
        <v>0.002566290697</v>
      </c>
      <c r="JW161" s="9">
        <f>(gm_pop_v6!JP161/gm_pop_v5!JQ162)-1</f>
        <v>0.002344977338</v>
      </c>
      <c r="JX161" s="9">
        <f>(gm_pop_v6!JQ161/gm_pop_v5!JR162)-1</f>
        <v>0.002108428361</v>
      </c>
      <c r="JY161" s="9">
        <f>(gm_pop_v6!JR161/gm_pop_v5!JS162)-1</f>
        <v>0.001854993853</v>
      </c>
      <c r="JZ161" s="9">
        <f>(gm_pop_v6!JS161/gm_pop_v5!JT162)-1</f>
        <v>0.001586100309</v>
      </c>
      <c r="KA161" s="9">
        <f>(gm_pop_v6!JT161/gm_pop_v5!JU162)-1</f>
        <v>0.001305597336</v>
      </c>
      <c r="KB161" s="9">
        <f>(gm_pop_v6!JU161/gm_pop_v5!JV162)-1</f>
        <v>0.001022208707</v>
      </c>
      <c r="KC161" s="9">
        <f>(gm_pop_v6!JV161/gm_pop_v5!JW162)-1</f>
        <v>0.0007312655286</v>
      </c>
      <c r="KD161" s="9">
        <f>(gm_pop_v6!JW161/gm_pop_v5!JX162)-1</f>
        <v>0.0004457843849</v>
      </c>
      <c r="KE161" s="9">
        <f>(gm_pop_v6!JX161/gm_pop_v5!JY162)-1</f>
        <v>0.0001667605449</v>
      </c>
      <c r="KF161" s="9">
        <f>(gm_pop_v6!JY161/gm_pop_v5!JZ162)-1</f>
        <v>-0.0001023641262</v>
      </c>
      <c r="KG161" s="9">
        <f>(gm_pop_v6!JZ161/gm_pop_v5!KA162)-1</f>
        <v>-0.0003585831796</v>
      </c>
      <c r="KH161" s="9">
        <f>(gm_pop_v6!KA161/gm_pop_v5!KB162)-1</f>
        <v>-0.0005944506671</v>
      </c>
      <c r="KI161" s="9">
        <f>(gm_pop_v6!KB161/gm_pop_v5!KC162)-1</f>
        <v>-0.0007987226343</v>
      </c>
      <c r="KJ161" s="9">
        <f>(gm_pop_v6!KC161/gm_pop_v5!KD162)-1</f>
        <v>-0.0009706103055</v>
      </c>
      <c r="KK161" s="9">
        <f>(gm_pop_v6!KD161/gm_pop_v5!KE162)-1</f>
        <v>-0.001117789383</v>
      </c>
      <c r="KL161" s="9">
        <f>(gm_pop_v6!KE161/gm_pop_v5!KF162)-1</f>
        <v>-0.001227674704</v>
      </c>
      <c r="KM161" s="9">
        <f>(gm_pop_v6!KF161/gm_pop_v5!KG162)-1</f>
        <v>-0.00131053234</v>
      </c>
      <c r="KN161" s="9">
        <f>(gm_pop_v6!KG161/gm_pop_v5!KH162)-1</f>
        <v>-0.00136326228</v>
      </c>
      <c r="KO161" s="9">
        <f>(gm_pop_v6!KH161/gm_pop_v5!KI162)-1</f>
        <v>-0.001388528344</v>
      </c>
      <c r="KP161" s="9">
        <f>(gm_pop_v6!KI161/gm_pop_v5!KJ162)-1</f>
        <v>-0.001391085454</v>
      </c>
      <c r="KQ161" s="9">
        <f>(gm_pop_v6!KJ161/gm_pop_v5!KK162)-1</f>
        <v>-0.001368393143</v>
      </c>
      <c r="KR161" s="9">
        <f>(gm_pop_v6!KK161/gm_pop_v5!KL162)-1</f>
        <v>-0.001333700418</v>
      </c>
      <c r="KS161" s="9">
        <f>(gm_pop_v6!KL161/gm_pop_v5!KM162)-1</f>
        <v>-0.001287922519</v>
      </c>
      <c r="KT161" s="9">
        <f>(gm_pop_v6!KM161/gm_pop_v5!KN162)-1</f>
        <v>-0.001238668458</v>
      </c>
      <c r="KU161" s="9">
        <f>(gm_pop_v6!KN161/gm_pop_v5!KO162)-1</f>
        <v>-0.001199076649</v>
      </c>
      <c r="KV161" s="9">
        <f>(gm_pop_v6!KO161/gm_pop_v5!KP162)-1</f>
        <v>-0.001167470829</v>
      </c>
      <c r="KW161" s="9">
        <f>(gm_pop_v6!KP161/gm_pop_v5!KQ162)-1</f>
        <v>-0.001163185944</v>
      </c>
      <c r="KX161" s="9">
        <f>(gm_pop_v6!KQ161/gm_pop_v5!KR162)-1</f>
        <v>-0.001198026816</v>
      </c>
      <c r="KY161" s="9"/>
      <c r="KZ161" s="9"/>
      <c r="LA161" s="9"/>
      <c r="LB161" s="9"/>
      <c r="LC161" s="9"/>
      <c r="LD161" s="9"/>
    </row>
    <row r="162">
      <c r="B162" s="29">
        <f t="shared" si="1"/>
        <v>0.01802957857</v>
      </c>
      <c r="C162" s="26">
        <f t="shared" si="2"/>
        <v>-0.01802957857</v>
      </c>
      <c r="D162" s="26">
        <f t="shared" si="3"/>
        <v>0.002430379471</v>
      </c>
      <c r="E162" s="27">
        <f t="shared" ref="E162:F162" si="162">index($J$3:$KX$3,1,match(C162,$J162:$KX162,0))</f>
        <v>1820</v>
      </c>
      <c r="F162" s="27">
        <f t="shared" si="162"/>
        <v>1917</v>
      </c>
      <c r="G162" s="28">
        <f t="shared" si="5"/>
        <v>0</v>
      </c>
      <c r="H162" s="6" t="s">
        <v>389</v>
      </c>
      <c r="I162" s="6" t="s">
        <v>390</v>
      </c>
      <c r="J162" s="9">
        <f>(gm_pop_v6!C162/gm_pop_v5!D163)-1</f>
        <v>0</v>
      </c>
      <c r="K162" s="9">
        <f>(gm_pop_v6!D162/gm_pop_v5!E163)-1</f>
        <v>0</v>
      </c>
      <c r="L162" s="9">
        <f>(gm_pop_v6!E162/gm_pop_v5!F163)-1</f>
        <v>0</v>
      </c>
      <c r="M162" s="9">
        <f>(gm_pop_v6!F162/gm_pop_v5!G163)-1</f>
        <v>0</v>
      </c>
      <c r="N162" s="9">
        <f>(gm_pop_v6!G162/gm_pop_v5!H163)-1</f>
        <v>0</v>
      </c>
      <c r="O162" s="9">
        <f>(gm_pop_v6!H162/gm_pop_v5!I163)-1</f>
        <v>0</v>
      </c>
      <c r="P162" s="9">
        <f>(gm_pop_v6!I162/gm_pop_v5!J163)-1</f>
        <v>0</v>
      </c>
      <c r="Q162" s="9">
        <f>(gm_pop_v6!J162/gm_pop_v5!K163)-1</f>
        <v>0</v>
      </c>
      <c r="R162" s="9">
        <f>(gm_pop_v6!K162/gm_pop_v5!L163)-1</f>
        <v>0</v>
      </c>
      <c r="S162" s="9">
        <f>(gm_pop_v6!L162/gm_pop_v5!M163)-1</f>
        <v>0</v>
      </c>
      <c r="T162" s="9">
        <f>(gm_pop_v6!M162/gm_pop_v5!N163)-1</f>
        <v>0</v>
      </c>
      <c r="U162" s="9">
        <f>(gm_pop_v6!N162/gm_pop_v5!O163)-1</f>
        <v>-0.0004214003261</v>
      </c>
      <c r="V162" s="9">
        <f>(gm_pop_v6!O162/gm_pop_v5!P163)-1</f>
        <v>-0.001263136406</v>
      </c>
      <c r="W162" s="9">
        <f>(gm_pop_v6!P162/gm_pop_v5!Q163)-1</f>
        <v>-0.002531559543</v>
      </c>
      <c r="X162" s="9">
        <f>(gm_pop_v6!Q162/gm_pop_v5!R163)-1</f>
        <v>-0.004225528297</v>
      </c>
      <c r="Y162" s="9">
        <f>(gm_pop_v6!R162/gm_pop_v5!S163)-1</f>
        <v>-0.006342798871</v>
      </c>
      <c r="Z162" s="9">
        <f>(gm_pop_v6!S162/gm_pop_v5!T163)-1</f>
        <v>-0.008884218168</v>
      </c>
      <c r="AA162" s="9">
        <f>(gm_pop_v6!T162/gm_pop_v5!U163)-1</f>
        <v>-0.01184322092</v>
      </c>
      <c r="AB162" s="9">
        <f>(gm_pop_v6!U162/gm_pop_v5!V163)-1</f>
        <v>-0.01522048633</v>
      </c>
      <c r="AC162" s="9">
        <f>(gm_pop_v6!V162/gm_pop_v5!W163)-1</f>
        <v>-0.01728196506</v>
      </c>
      <c r="AD162" s="9">
        <f>(gm_pop_v6!W162/gm_pop_v5!X163)-1</f>
        <v>-0.01802957857</v>
      </c>
      <c r="AE162" s="9">
        <f>(gm_pop_v6!X162/gm_pop_v5!Y163)-1</f>
        <v>-0.01746458232</v>
      </c>
      <c r="AF162" s="9">
        <f>(gm_pop_v6!Y162/gm_pop_v5!Z163)-1</f>
        <v>-0.01559780963</v>
      </c>
      <c r="AG162" s="9">
        <f>(gm_pop_v6!Z162/gm_pop_v5!AA163)-1</f>
        <v>-0.01243935456</v>
      </c>
      <c r="AH162" s="9">
        <f>(gm_pop_v6!AA162/gm_pop_v5!AB163)-1</f>
        <v>-0.00968814317</v>
      </c>
      <c r="AI162" s="9">
        <f>(gm_pop_v6!AB162/gm_pop_v5!AC163)-1</f>
        <v>-0.007340626087</v>
      </c>
      <c r="AJ162" s="9">
        <f>(gm_pop_v6!AC162/gm_pop_v5!AD163)-1</f>
        <v>-0.005400290507</v>
      </c>
      <c r="AK162" s="9">
        <f>(gm_pop_v6!AD162/gm_pop_v5!AE163)-1</f>
        <v>-0.003859525248</v>
      </c>
      <c r="AL162" s="9">
        <f>(gm_pop_v6!AE162/gm_pop_v5!AF163)-1</f>
        <v>-0.002719758033</v>
      </c>
      <c r="AM162" s="9">
        <f>(gm_pop_v6!AF162/gm_pop_v5!AG163)-1</f>
        <v>-0.00197345555</v>
      </c>
      <c r="AN162" s="9">
        <f>(gm_pop_v6!AG162/gm_pop_v5!AH163)-1</f>
        <v>-0.001618119827</v>
      </c>
      <c r="AO162" s="9">
        <f>(gm_pop_v6!AH162/gm_pop_v5!AI163)-1</f>
        <v>-0.001646416198</v>
      </c>
      <c r="AP162" s="9">
        <f>(gm_pop_v6!AI162/gm_pop_v5!AJ163)-1</f>
        <v>-0.001674093263</v>
      </c>
      <c r="AQ162" s="9">
        <f>(gm_pop_v6!AJ162/gm_pop_v5!AK163)-1</f>
        <v>-0.001701160848</v>
      </c>
      <c r="AR162" s="9">
        <f>(gm_pop_v6!AK162/gm_pop_v5!AL163)-1</f>
        <v>-0.001729505361</v>
      </c>
      <c r="AS162" s="9">
        <f>(gm_pop_v6!AL162/gm_pop_v5!AM163)-1</f>
        <v>-0.001757223624</v>
      </c>
      <c r="AT162" s="9">
        <f>(gm_pop_v6!AM162/gm_pop_v5!AN163)-1</f>
        <v>-0.00178616947</v>
      </c>
      <c r="AU162" s="9">
        <f>(gm_pop_v6!AN162/gm_pop_v5!AO163)-1</f>
        <v>-0.001812645675</v>
      </c>
      <c r="AV162" s="9">
        <f>(gm_pop_v6!AO162/gm_pop_v5!AP163)-1</f>
        <v>-0.001842148726</v>
      </c>
      <c r="AW162" s="9">
        <f>(gm_pop_v6!AP162/gm_pop_v5!AQ163)-1</f>
        <v>-0.001869199231</v>
      </c>
      <c r="AX162" s="9">
        <f>(gm_pop_v6!AQ162/gm_pop_v5!AR163)-1</f>
        <v>-0.001897418156</v>
      </c>
      <c r="AY162" s="9">
        <f>(gm_pop_v6!AR162/gm_pop_v5!AS163)-1</f>
        <v>-0.001924997569</v>
      </c>
      <c r="AZ162" s="9">
        <f>(gm_pop_v6!AS162/gm_pop_v5!AT163)-1</f>
        <v>-0.001951951163</v>
      </c>
      <c r="BA162" s="9">
        <f>(gm_pop_v6!AT162/gm_pop_v5!AU163)-1</f>
        <v>-0.001980022614</v>
      </c>
      <c r="BB162" s="9">
        <f>(gm_pop_v6!AU162/gm_pop_v5!AV163)-1</f>
        <v>-0.002007451329</v>
      </c>
      <c r="BC162" s="9">
        <f>(gm_pop_v6!AV162/gm_pop_v5!AW163)-1</f>
        <v>-0.002035954305</v>
      </c>
      <c r="BD162" s="9">
        <f>(gm_pop_v6!AW162/gm_pop_v5!AX163)-1</f>
        <v>-0.00206380542</v>
      </c>
      <c r="BE162" s="9">
        <f>(gm_pop_v6!AX162/gm_pop_v5!AY163)-1</f>
        <v>-0.002091011835</v>
      </c>
      <c r="BF162" s="9">
        <f>(gm_pop_v6!AY162/gm_pop_v5!AZ163)-1</f>
        <v>-0.002119246246</v>
      </c>
      <c r="BG162" s="9">
        <f>(gm_pop_v6!AZ162/gm_pop_v5!BA163)-1</f>
        <v>-0.002148471932</v>
      </c>
      <c r="BH162" s="9">
        <f>(gm_pop_v6!BA162/gm_pop_v5!BB163)-1</f>
        <v>-0.002175393555</v>
      </c>
      <c r="BI162" s="9">
        <f>(gm_pop_v6!BB162/gm_pop_v5!BC163)-1</f>
        <v>-0.002127201467</v>
      </c>
      <c r="BJ162" s="9">
        <f>(gm_pop_v6!BC162/gm_pop_v5!BD163)-1</f>
        <v>-0.00207968933</v>
      </c>
      <c r="BK162" s="9">
        <f>(gm_pop_v6!BD162/gm_pop_v5!BE163)-1</f>
        <v>-0.002031256213</v>
      </c>
      <c r="BL162" s="9">
        <f>(gm_pop_v6!BE162/gm_pop_v5!BF163)-1</f>
        <v>-0.00198193397</v>
      </c>
      <c r="BM162" s="9">
        <f>(gm_pop_v6!BF162/gm_pop_v5!BG163)-1</f>
        <v>-0.001934882907</v>
      </c>
      <c r="BN162" s="9">
        <f>(gm_pop_v6!BG162/gm_pop_v5!BH163)-1</f>
        <v>-0.001886953221</v>
      </c>
      <c r="BO162" s="9">
        <f>(gm_pop_v6!BH162/gm_pop_v5!BI163)-1</f>
        <v>-0.001839714491</v>
      </c>
      <c r="BP162" s="9">
        <f>(gm_pop_v6!BI162/gm_pop_v5!BJ163)-1</f>
        <v>-0.001791637301</v>
      </c>
      <c r="BQ162" s="9">
        <f>(gm_pop_v6!BJ162/gm_pop_v5!BK163)-1</f>
        <v>-0.001742754367</v>
      </c>
      <c r="BR162" s="9">
        <f>(gm_pop_v6!BK162/gm_pop_v5!BL163)-1</f>
        <v>-0.001694588236</v>
      </c>
      <c r="BS162" s="9">
        <f>(gm_pop_v6!BL162/gm_pop_v5!BM163)-1</f>
        <v>-0.001647131382</v>
      </c>
      <c r="BT162" s="9">
        <f>(gm_pop_v6!BM162/gm_pop_v5!BN163)-1</f>
        <v>-0.00159890663</v>
      </c>
      <c r="BU162" s="9">
        <f>(gm_pop_v6!BN162/gm_pop_v5!BO163)-1</f>
        <v>-0.001551399391</v>
      </c>
      <c r="BV162" s="9">
        <f>(gm_pop_v6!BO162/gm_pop_v5!BP163)-1</f>
        <v>-0.001501716144</v>
      </c>
      <c r="BW162" s="9">
        <f>(gm_pop_v6!BP162/gm_pop_v5!BQ163)-1</f>
        <v>-0.001455643661</v>
      </c>
      <c r="BX162" s="9">
        <f>(gm_pop_v6!BQ162/gm_pop_v5!BR163)-1</f>
        <v>-0.001406008808</v>
      </c>
      <c r="BY162" s="9">
        <f>(gm_pop_v6!BR162/gm_pop_v5!BS163)-1</f>
        <v>-0.001358537055</v>
      </c>
      <c r="BZ162" s="9">
        <f>(gm_pop_v6!BS162/gm_pop_v5!BT163)-1</f>
        <v>-0.001310394917</v>
      </c>
      <c r="CA162" s="9">
        <f>(gm_pop_v6!BT162/gm_pop_v5!BU163)-1</f>
        <v>-0.001261610827</v>
      </c>
      <c r="CB162" s="9">
        <f>(gm_pop_v6!BU162/gm_pop_v5!BV163)-1</f>
        <v>-0.001213580597</v>
      </c>
      <c r="CC162" s="9">
        <f>(gm_pop_v6!BV162/gm_pop_v5!BW163)-1</f>
        <v>-0.001166293969</v>
      </c>
      <c r="CD162" s="9">
        <f>(gm_pop_v6!BW162/gm_pop_v5!BX163)-1</f>
        <v>-0.001118396615</v>
      </c>
      <c r="CE162" s="9">
        <f>(gm_pop_v6!BX162/gm_pop_v5!BY163)-1</f>
        <v>-0.0008126512045</v>
      </c>
      <c r="CF162" s="9">
        <f>(gm_pop_v6!BY162/gm_pop_v5!BZ163)-1</f>
        <v>-0.0007645300389</v>
      </c>
      <c r="CG162" s="9">
        <f>(gm_pop_v6!BZ162/gm_pop_v5!CA163)-1</f>
        <v>-0.0007171898744</v>
      </c>
      <c r="CH162" s="9">
        <f>(gm_pop_v6!CA162/gm_pop_v5!CB163)-1</f>
        <v>-0.0006693205552</v>
      </c>
      <c r="CI162" s="9">
        <f>(gm_pop_v6!CB162/gm_pop_v5!CC163)-1</f>
        <v>-0.0003891476764</v>
      </c>
      <c r="CJ162" s="9">
        <f>(gm_pop_v6!CC162/gm_pop_v5!CD163)-1</f>
        <v>-0.0003410349325</v>
      </c>
      <c r="CK162" s="9">
        <f>(gm_pop_v6!CD162/gm_pop_v5!CE163)-1</f>
        <v>-0.0002937348385</v>
      </c>
      <c r="CL162" s="9">
        <f>(gm_pop_v6!CE162/gm_pop_v5!CF163)-1</f>
        <v>-0.00024472738</v>
      </c>
      <c r="CM162" s="9">
        <f>(gm_pop_v6!CF162/gm_pop_v5!CG163)-1</f>
        <v>0.00000870994514</v>
      </c>
      <c r="CN162" s="9">
        <f>(gm_pop_v6!CG162/gm_pop_v5!CH163)-1</f>
        <v>0.00005673555926</v>
      </c>
      <c r="CO162" s="9">
        <f>(gm_pop_v6!CH162/gm_pop_v5!CI163)-1</f>
        <v>0.0001051419294</v>
      </c>
      <c r="CP162" s="9">
        <f>(gm_pop_v6!CI162/gm_pop_v5!CJ163)-1</f>
        <v>0.0003333256567</v>
      </c>
      <c r="CQ162" s="9">
        <f>(gm_pop_v6!CJ162/gm_pop_v5!CK163)-1</f>
        <v>0.0003808686208</v>
      </c>
      <c r="CR162" s="9">
        <f>(gm_pop_v6!CK162/gm_pop_v5!CL163)-1</f>
        <v>0.0004287444576</v>
      </c>
      <c r="CS162" s="9">
        <f>(gm_pop_v6!CL162/gm_pop_v5!CM163)-1</f>
        <v>0.000631679867</v>
      </c>
      <c r="CT162" s="9">
        <f>(gm_pop_v6!CM162/gm_pop_v5!CN163)-1</f>
        <v>0.000678814322</v>
      </c>
      <c r="CU162" s="9">
        <f>(gm_pop_v6!CN162/gm_pop_v5!CO163)-1</f>
        <v>0.000727395911</v>
      </c>
      <c r="CV162" s="9">
        <f>(gm_pop_v6!CO162/gm_pop_v5!CP163)-1</f>
        <v>0.000776224307</v>
      </c>
      <c r="CW162" s="9">
        <f>(gm_pop_v6!CP162/gm_pop_v5!CQ163)-1</f>
        <v>0.0008230011729</v>
      </c>
      <c r="CX162" s="9">
        <f>(gm_pop_v6!CQ162/gm_pop_v5!CR163)-1</f>
        <v>0.0008711598629</v>
      </c>
      <c r="CY162" s="9">
        <f>(gm_pop_v6!CR162/gm_pop_v5!CS163)-1</f>
        <v>0.0009195314758</v>
      </c>
      <c r="CZ162" s="9">
        <f>(gm_pop_v6!CS162/gm_pop_v5!CT163)-1</f>
        <v>0.0009669891444</v>
      </c>
      <c r="DA162" s="9">
        <f>(gm_pop_v6!CT162/gm_pop_v5!CU163)-1</f>
        <v>0.001015746827</v>
      </c>
      <c r="DB162" s="9">
        <f>(gm_pop_v6!CU162/gm_pop_v5!CV163)-1</f>
        <v>0.001063575643</v>
      </c>
      <c r="DC162" s="9">
        <f>(gm_pop_v6!CV162/gm_pop_v5!CW163)-1</f>
        <v>0.00111157006</v>
      </c>
      <c r="DD162" s="9">
        <f>(gm_pop_v6!CW162/gm_pop_v5!CX163)-1</f>
        <v>0.001159714809</v>
      </c>
      <c r="DE162" s="9">
        <f>(gm_pop_v6!CX162/gm_pop_v5!CY163)-1</f>
        <v>0.001206930073</v>
      </c>
      <c r="DF162" s="9">
        <f>(gm_pop_v6!CY162/gm_pop_v5!CZ163)-1</f>
        <v>0.001255336761</v>
      </c>
      <c r="DG162" s="9">
        <f>(gm_pop_v6!CZ162/gm_pop_v5!DA163)-1</f>
        <v>0.001302802382</v>
      </c>
      <c r="DH162" s="9">
        <f>(gm_pop_v6!DA162/gm_pop_v5!DB163)-1</f>
        <v>0.001479913027</v>
      </c>
      <c r="DI162" s="9">
        <f>(gm_pop_v6!DB162/gm_pop_v5!DC163)-1</f>
        <v>0.001527477149</v>
      </c>
      <c r="DJ162" s="9">
        <f>(gm_pop_v6!DC162/gm_pop_v5!DD163)-1</f>
        <v>0.001576129068</v>
      </c>
      <c r="DK162" s="9">
        <f>(gm_pop_v6!DD162/gm_pop_v5!DE163)-1</f>
        <v>0.001623811876</v>
      </c>
      <c r="DL162" s="9">
        <f>(gm_pop_v6!DE162/gm_pop_v5!DF163)-1</f>
        <v>0.001671537405</v>
      </c>
      <c r="DM162" s="9">
        <f>(gm_pop_v6!DF162/gm_pop_v5!DG163)-1</f>
        <v>0.0018998846</v>
      </c>
      <c r="DN162" s="9">
        <f>(gm_pop_v6!DG162/gm_pop_v5!DH163)-1</f>
        <v>0.001948050673</v>
      </c>
      <c r="DO162" s="9">
        <f>(gm_pop_v6!DH162/gm_pop_v5!DI163)-1</f>
        <v>0.001996202252</v>
      </c>
      <c r="DP162" s="9">
        <f>(gm_pop_v6!DI162/gm_pop_v5!DJ163)-1</f>
        <v>0.0020443249</v>
      </c>
      <c r="DQ162" s="9">
        <f>(gm_pop_v6!DJ162/gm_pop_v5!DK163)-1</f>
        <v>0.002143201432</v>
      </c>
      <c r="DR162" s="9">
        <f>(gm_pop_v6!DK162/gm_pop_v5!DL163)-1</f>
        <v>0.002191741344</v>
      </c>
      <c r="DS162" s="9">
        <f>(gm_pop_v6!DL162/gm_pop_v5!DM163)-1</f>
        <v>0.00223926389</v>
      </c>
      <c r="DT162" s="9">
        <f>(gm_pop_v6!DM162/gm_pop_v5!DN163)-1</f>
        <v>0.002287651711</v>
      </c>
      <c r="DU162" s="9">
        <f>(gm_pop_v6!DN162/gm_pop_v5!DO163)-1</f>
        <v>0.002335018351</v>
      </c>
      <c r="DV162" s="9">
        <f>(gm_pop_v6!DO162/gm_pop_v5!DP163)-1</f>
        <v>0.002382294691</v>
      </c>
      <c r="DW162" s="9">
        <f>(gm_pop_v6!DP162/gm_pop_v5!DQ163)-1</f>
        <v>0.002430379471</v>
      </c>
      <c r="DX162" s="9">
        <f>(gm_pop_v6!DQ162/gm_pop_v5!DR163)-1</f>
        <v>0.002403709969</v>
      </c>
      <c r="DY162" s="9">
        <f>(gm_pop_v6!DR162/gm_pop_v5!DS163)-1</f>
        <v>0.00237642755</v>
      </c>
      <c r="DZ162" s="9">
        <f>(gm_pop_v6!DS162/gm_pop_v5!DT163)-1</f>
        <v>0.002348554464</v>
      </c>
      <c r="EA162" s="9">
        <f>(gm_pop_v6!DT162/gm_pop_v5!DU163)-1</f>
        <v>0.002320110426</v>
      </c>
      <c r="EB162" s="9">
        <f>(gm_pop_v6!DU162/gm_pop_v5!DV163)-1</f>
        <v>0.002291984998</v>
      </c>
      <c r="EC162" s="9">
        <f>(gm_pop_v6!DV162/gm_pop_v5!DW163)-1</f>
        <v>0.00226331375</v>
      </c>
      <c r="ED162" s="9">
        <f>(gm_pop_v6!DW162/gm_pop_v5!DX163)-1</f>
        <v>0.002236676548</v>
      </c>
      <c r="EE162" s="9">
        <f>(gm_pop_v6!DX162/gm_pop_v5!DY163)-1</f>
        <v>0.002207792976</v>
      </c>
      <c r="EF162" s="9">
        <f>(gm_pop_v6!DY162/gm_pop_v5!DZ163)-1</f>
        <v>0.00218092271</v>
      </c>
      <c r="EG162" s="9">
        <f>(gm_pop_v6!DZ162/gm_pop_v5!EA163)-1</f>
        <v>0.002151858034</v>
      </c>
      <c r="EH162" s="9">
        <f>(gm_pop_v6!EA162/gm_pop_v5!EB163)-1</f>
        <v>0.002123960565</v>
      </c>
      <c r="EI162" s="9">
        <f>(gm_pop_v6!EB162/gm_pop_v5!EC163)-1</f>
        <v>0.002095570078</v>
      </c>
      <c r="EJ162" s="9">
        <f>(gm_pop_v6!EC162/gm_pop_v5!ED163)-1</f>
        <v>0.002068324293</v>
      </c>
      <c r="EK162" s="9">
        <f>(gm_pop_v6!ED162/gm_pop_v5!EE163)-1</f>
        <v>0.002039788305</v>
      </c>
      <c r="EL162" s="9">
        <f>(gm_pop_v6!EE162/gm_pop_v5!EF163)-1</f>
        <v>0.002012390793</v>
      </c>
      <c r="EM162" s="9">
        <f>(gm_pop_v6!EF162/gm_pop_v5!EG163)-1</f>
        <v>0.001984527307</v>
      </c>
      <c r="EN162" s="9">
        <f>(gm_pop_v6!EG162/gm_pop_v5!EH163)-1</f>
        <v>0.001956997614</v>
      </c>
      <c r="EO162" s="9">
        <f>(gm_pop_v6!EH162/gm_pop_v5!EI163)-1</f>
        <v>0.0019290234</v>
      </c>
      <c r="EP162" s="9">
        <f>(gm_pop_v6!EI162/gm_pop_v5!EJ163)-1</f>
        <v>0.001900621156</v>
      </c>
      <c r="EQ162" s="9">
        <f>(gm_pop_v6!EJ162/gm_pop_v5!EK163)-1</f>
        <v>0.001872567982</v>
      </c>
      <c r="ER162" s="9">
        <f>(gm_pop_v6!EK162/gm_pop_v5!EL163)-1</f>
        <v>0.001844106966</v>
      </c>
      <c r="ES162" s="9">
        <f>(gm_pop_v6!EL162/gm_pop_v5!EM163)-1</f>
        <v>0.00181600009</v>
      </c>
      <c r="ET162" s="9">
        <f>(gm_pop_v6!EM162/gm_pop_v5!EN163)-1</f>
        <v>0.001788244571</v>
      </c>
      <c r="EU162" s="9">
        <f>(gm_pop_v6!EN162/gm_pop_v5!EO163)-1</f>
        <v>0.001760836269</v>
      </c>
      <c r="EV162" s="9">
        <f>(gm_pop_v6!EO162/gm_pop_v5!EP163)-1</f>
        <v>0.001732313509</v>
      </c>
      <c r="EW162" s="9">
        <f>(gm_pop_v6!EP162/gm_pop_v5!EQ163)-1</f>
        <v>0.00170415544</v>
      </c>
      <c r="EX162" s="9">
        <f>(gm_pop_v6!EQ162/gm_pop_v5!ER163)-1</f>
        <v>0.001676357775</v>
      </c>
      <c r="EY162" s="9">
        <f>(gm_pop_v6!ER162/gm_pop_v5!ES163)-1</f>
        <v>0.00164891629</v>
      </c>
      <c r="EZ162" s="9">
        <f>(gm_pop_v6!ES162/gm_pop_v5!ET163)-1</f>
        <v>0.001620420817</v>
      </c>
      <c r="FA162" s="9">
        <f>(gm_pop_v6!ET162/gm_pop_v5!EU163)-1</f>
        <v>0.001592994726</v>
      </c>
      <c r="FB162" s="9">
        <f>(gm_pop_v6!EU162/gm_pop_v5!EV163)-1</f>
        <v>0.001565233849</v>
      </c>
      <c r="FC162" s="9">
        <f>(gm_pop_v6!EV162/gm_pop_v5!EW163)-1</f>
        <v>0.000964058027</v>
      </c>
      <c r="FD162" s="9">
        <f>(gm_pop_v6!EW162/gm_pop_v5!EX163)-1</f>
        <v>0</v>
      </c>
      <c r="FE162" s="9">
        <f>(gm_pop_v6!EX162/gm_pop_v5!EY163)-1</f>
        <v>-0.000002024794281</v>
      </c>
      <c r="FF162" s="9">
        <f>(gm_pop_v6!EY162/gm_pop_v5!EZ163)-1</f>
        <v>0.000002011163297</v>
      </c>
      <c r="FG162" s="9">
        <f>(gm_pop_v6!EZ162/gm_pop_v5!FA163)-1</f>
        <v>-0.000005988645528</v>
      </c>
      <c r="FH162" s="9">
        <f>(gm_pop_v6!FA162/gm_pop_v5!FB163)-1</f>
        <v>0.000003960960771</v>
      </c>
      <c r="FI162" s="9">
        <f>(gm_pop_v6!FB162/gm_pop_v5!FC163)-1</f>
        <v>0.0000006547905129</v>
      </c>
      <c r="FJ162" s="9">
        <f>(gm_pop_v6!FC162/gm_pop_v5!FD163)-1</f>
        <v>0.000001948323954</v>
      </c>
      <c r="FK162" s="9">
        <f>(gm_pop_v6!FD162/gm_pop_v5!FE163)-1</f>
        <v>0.000001932674635</v>
      </c>
      <c r="FL162" s="9">
        <f>(gm_pop_v6!FE162/gm_pop_v5!FF163)-1</f>
        <v>0.000003196201379</v>
      </c>
      <c r="FM162" s="9">
        <f>(gm_pop_v6!FF162/gm_pop_v5!FG163)-1</f>
        <v>-0.000002538277221</v>
      </c>
      <c r="FN162" s="9">
        <f>(gm_pop_v6!FG162/gm_pop_v5!FH163)-1</f>
        <v>-0.000005672374967</v>
      </c>
      <c r="FO162" s="9">
        <f>(gm_pop_v6!FH162/gm_pop_v5!FI163)-1</f>
        <v>-0.00000250538972</v>
      </c>
      <c r="FP162" s="9">
        <f>(gm_pop_v6!FI162/gm_pop_v5!FJ163)-1</f>
        <v>-0.000003114013372</v>
      </c>
      <c r="FQ162" s="9">
        <f>(gm_pop_v6!FJ162/gm_pop_v5!FK163)-1</f>
        <v>-0.00000123914125</v>
      </c>
      <c r="FR162" s="9">
        <f>(gm_pop_v6!FK162/gm_pop_v5!FL163)-1</f>
        <v>0.000004315981649</v>
      </c>
      <c r="FS162" s="9">
        <f>(gm_pop_v6!FL162/gm_pop_v5!FM163)-1</f>
        <v>0.000003068550184</v>
      </c>
      <c r="FT162" s="9">
        <f>(gm_pop_v6!FM162/gm_pop_v5!FN163)-1</f>
        <v>-0.000004276982259</v>
      </c>
      <c r="FU162" s="9">
        <f>(gm_pop_v6!FN162/gm_pop_v5!FO163)-1</f>
        <v>-0.000003041917625</v>
      </c>
      <c r="FV162" s="9">
        <f>(gm_pop_v6!FO162/gm_pop_v5!FP163)-1</f>
        <v>-0.000002422636143</v>
      </c>
      <c r="FW162" s="9">
        <f>(gm_pop_v6!FP162/gm_pop_v5!FQ163)-1</f>
        <v>0.000004820572274</v>
      </c>
      <c r="FX162" s="9">
        <f>(gm_pop_v6!FQ162/gm_pop_v5!FR163)-1</f>
        <v>0.000001796858014</v>
      </c>
      <c r="FY162" s="9">
        <f>(gm_pop_v6!FR162/gm_pop_v5!FS163)-1</f>
        <v>0.000002973664631</v>
      </c>
      <c r="FZ162" s="9">
        <f>(gm_pop_v6!FS162/gm_pop_v5!FT163)-1</f>
        <v>0.000002359916813</v>
      </c>
      <c r="GA162" s="9">
        <f>(gm_pop_v6!FT162/gm_pop_v5!FU163)-1</f>
        <v>0.0000005848031874</v>
      </c>
      <c r="GB162" s="9">
        <f>(gm_pop_v6!FU162/gm_pop_v5!FV163)-1</f>
        <v>0.000004055704522</v>
      </c>
      <c r="GC162" s="9">
        <f>(gm_pop_v6!FV162/gm_pop_v5!FW163)-1</f>
        <v>-0.00000114769517</v>
      </c>
      <c r="GD162" s="9">
        <f>(gm_pop_v6!FW162/gm_pop_v5!FX163)-1</f>
        <v>-0.000005682686729</v>
      </c>
      <c r="GE162" s="9">
        <f>(gm_pop_v6!FX162/gm_pop_v5!FY163)-1</f>
        <v>-0.000002250580791</v>
      </c>
      <c r="GF162" s="9">
        <f>(gm_pop_v6!FY162/gm_pop_v5!FZ163)-1</f>
        <v>-0.000002784510104</v>
      </c>
      <c r="GG162" s="9">
        <f>(gm_pop_v6!FZ162/gm_pop_v5!GA163)-1</f>
        <v>0.000002754667647</v>
      </c>
      <c r="GH162" s="9">
        <f>(gm_pop_v6!GA162/gm_pop_v5!GB163)-1</f>
        <v>0.000002723553344</v>
      </c>
      <c r="GI162" s="9">
        <f>(gm_pop_v6!GB162/gm_pop_v5!GC163)-1</f>
        <v>-0.000001614766284</v>
      </c>
      <c r="GJ162" s="9">
        <f>(gm_pop_v6!GC162/gm_pop_v5!GD163)-1</f>
        <v>0.000001595147349</v>
      </c>
      <c r="GK162" s="9">
        <f>(gm_pop_v6!GD162/gm_pop_v5!GE163)-1</f>
        <v>0</v>
      </c>
      <c r="GL162" s="9">
        <f>(gm_pop_v6!GE162/gm_pop_v5!GF163)-1</f>
        <v>-0.000001038791595</v>
      </c>
      <c r="GM162" s="9">
        <f>(gm_pop_v6!GF162/gm_pop_v5!GG163)-1</f>
        <v>-0.000003084618805</v>
      </c>
      <c r="GN162" s="9">
        <f>(gm_pop_v6!GG162/gm_pop_v5!GH163)-1</f>
        <v>-0.000003566193908</v>
      </c>
      <c r="GO162" s="9">
        <f>(gm_pop_v6!GH162/gm_pop_v5!GI163)-1</f>
        <v>-0.00001314110923</v>
      </c>
      <c r="GP162" s="9">
        <f>(gm_pop_v6!GI162/gm_pop_v5!GJ163)-1</f>
        <v>-0.0000205882412</v>
      </c>
      <c r="GQ162" s="9">
        <f>(gm_pop_v6!GJ162/gm_pop_v5!GK163)-1</f>
        <v>-0.00002049105565</v>
      </c>
      <c r="GR162" s="9">
        <f>(gm_pop_v6!GK162/gm_pop_v5!GL163)-1</f>
        <v>-0.00003737891102</v>
      </c>
      <c r="GS162" s="9">
        <f>(gm_pop_v6!GL162/gm_pop_v5!GM163)-1</f>
        <v>-0.00005179582087</v>
      </c>
      <c r="GT162" s="9">
        <f>(gm_pop_v6!GM162/gm_pop_v5!GN163)-1</f>
        <v>-0.00007978012597</v>
      </c>
      <c r="GU162" s="9">
        <f>(gm_pop_v6!GN162/gm_pop_v5!GO163)-1</f>
        <v>-0.0001039600793</v>
      </c>
      <c r="GV162" s="9">
        <f>(gm_pop_v6!GO162/gm_pop_v5!GP163)-1</f>
        <v>-0.0001408092876</v>
      </c>
      <c r="GW162" s="9">
        <f>(gm_pop_v6!GP162/gm_pop_v5!GQ163)-1</f>
        <v>-0.0001737408309</v>
      </c>
      <c r="GX162" s="9">
        <f>(gm_pop_v6!GQ162/gm_pop_v5!GR163)-1</f>
        <v>-0.0002056321076</v>
      </c>
      <c r="GY162" s="9">
        <f>(gm_pop_v6!GR162/gm_pop_v5!GS163)-1</f>
        <v>-0.0002505086886</v>
      </c>
      <c r="GZ162" s="9">
        <f>(gm_pop_v6!GS162/gm_pop_v5!GT163)-1</f>
        <v>-0.0002977903154</v>
      </c>
      <c r="HA162" s="9">
        <f>(gm_pop_v6!GT162/gm_pop_v5!GU163)-1</f>
        <v>-0.0003485357976</v>
      </c>
      <c r="HB162" s="9">
        <f>(gm_pop_v6!GU162/gm_pop_v5!GV163)-1</f>
        <v>-0.0003967816931</v>
      </c>
      <c r="HC162" s="9">
        <f>(gm_pop_v6!GV162/gm_pop_v5!GW163)-1</f>
        <v>-0.0004486133973</v>
      </c>
      <c r="HD162" s="9">
        <f>(gm_pop_v6!GW162/gm_pop_v5!GX163)-1</f>
        <v>-0.000502448367</v>
      </c>
      <c r="HE162" s="9">
        <f>(gm_pop_v6!GX162/gm_pop_v5!GY163)-1</f>
        <v>-0.000558079202</v>
      </c>
      <c r="HF162" s="9">
        <f>(gm_pop_v6!GY162/gm_pop_v5!GZ163)-1</f>
        <v>-0.000604590671</v>
      </c>
      <c r="HG162" s="9">
        <f>(gm_pop_v6!GZ162/gm_pop_v5!HA163)-1</f>
        <v>-0.0006522127897</v>
      </c>
      <c r="HH162" s="9">
        <f>(gm_pop_v6!HA162/gm_pop_v5!HB163)-1</f>
        <v>-0.0006807097147</v>
      </c>
      <c r="HI162" s="9">
        <f>(gm_pop_v6!HB162/gm_pop_v5!HC163)-1</f>
        <v>-0.0007007562307</v>
      </c>
      <c r="HJ162" s="9">
        <f>(gm_pop_v6!HC162/gm_pop_v5!HD163)-1</f>
        <v>-0.0007354764396</v>
      </c>
      <c r="HK162" s="9">
        <f>(gm_pop_v6!HD162/gm_pop_v5!HE163)-1</f>
        <v>-0.0007944290723</v>
      </c>
      <c r="HL162" s="9">
        <f>(gm_pop_v6!HE162/gm_pop_v5!HF163)-1</f>
        <v>-0.0008957699319</v>
      </c>
      <c r="HM162" s="9">
        <f>(gm_pop_v6!HF162/gm_pop_v5!HG163)-1</f>
        <v>-0.00105092148</v>
      </c>
      <c r="HN162" s="9">
        <f>(gm_pop_v6!HG162/gm_pop_v5!HH163)-1</f>
        <v>-0.001244424599</v>
      </c>
      <c r="HO162" s="9">
        <f>(gm_pop_v6!HH162/gm_pop_v5!HI163)-1</f>
        <v>-0.001451513683</v>
      </c>
      <c r="HP162" s="9">
        <f>(gm_pop_v6!HI162/gm_pop_v5!HJ163)-1</f>
        <v>-0.001621077386</v>
      </c>
      <c r="HQ162" s="9">
        <f>(gm_pop_v6!HJ162/gm_pop_v5!HK163)-1</f>
        <v>-0.001729815287</v>
      </c>
      <c r="HR162" s="9">
        <f>(gm_pop_v6!HK162/gm_pop_v5!HL163)-1</f>
        <v>-0.001759982135</v>
      </c>
      <c r="HS162" s="9">
        <f>(gm_pop_v6!HL162/gm_pop_v5!HM163)-1</f>
        <v>-0.001721654481</v>
      </c>
      <c r="HT162" s="9">
        <f>(gm_pop_v6!HM162/gm_pop_v5!HN163)-1</f>
        <v>-0.001645157261</v>
      </c>
      <c r="HU162" s="9">
        <f>(gm_pop_v6!HN162/gm_pop_v5!HO163)-1</f>
        <v>-0.001559152697</v>
      </c>
      <c r="HV162" s="9">
        <f>(gm_pop_v6!HO162/gm_pop_v5!HP163)-1</f>
        <v>-0.001499960376</v>
      </c>
      <c r="HW162" s="9">
        <f>(gm_pop_v6!HP162/gm_pop_v5!HQ163)-1</f>
        <v>-0.001461260037</v>
      </c>
      <c r="HX162" s="9">
        <f>(gm_pop_v6!HQ162/gm_pop_v5!HR163)-1</f>
        <v>-0.001446871327</v>
      </c>
      <c r="HY162" s="9">
        <f>(gm_pop_v6!HR162/gm_pop_v5!HS163)-1</f>
        <v>-0.001443359441</v>
      </c>
      <c r="HZ162" s="9">
        <f>(gm_pop_v6!HS162/gm_pop_v5!HT163)-1</f>
        <v>-0.001445948241</v>
      </c>
      <c r="IA162" s="9">
        <f>(gm_pop_v6!HT162/gm_pop_v5!HU163)-1</f>
        <v>-0.001452254776</v>
      </c>
      <c r="IB162" s="9">
        <f>(gm_pop_v6!HU162/gm_pop_v5!HV163)-1</f>
        <v>-0.001466615095</v>
      </c>
      <c r="IC162" s="9">
        <f>(gm_pop_v6!HV162/gm_pop_v5!HW163)-1</f>
        <v>-0.001474555822</v>
      </c>
      <c r="ID162" s="9">
        <f>(gm_pop_v6!HW162/gm_pop_v5!HX163)-1</f>
        <v>-0.001484732509</v>
      </c>
      <c r="IE162" s="9">
        <f>(gm_pop_v6!HX162/gm_pop_v5!HY163)-1</f>
        <v>-0.001483559438</v>
      </c>
      <c r="IF162" s="9">
        <f>(gm_pop_v6!HY162/gm_pop_v5!HZ163)-1</f>
        <v>-0.001461724903</v>
      </c>
      <c r="IG162" s="9">
        <f>(gm_pop_v6!HZ162/gm_pop_v5!IA163)-1</f>
        <v>-0.00143464622</v>
      </c>
      <c r="IH162" s="9">
        <f>(gm_pop_v6!IA162/gm_pop_v5!IB163)-1</f>
        <v>-0.001389588669</v>
      </c>
      <c r="II162" s="9">
        <f>(gm_pop_v6!IB162/gm_pop_v5!IC163)-1</f>
        <v>-0.001328349131</v>
      </c>
      <c r="IJ162" s="9">
        <f>(gm_pop_v6!IC162/gm_pop_v5!ID163)-1</f>
        <v>-0.001260560008</v>
      </c>
      <c r="IK162" s="9">
        <f>(gm_pop_v6!ID162/gm_pop_v5!IE163)-1</f>
        <v>-0.001190565103</v>
      </c>
      <c r="IL162" s="9">
        <f>(gm_pop_v6!IE162/gm_pop_v5!IF163)-1</f>
        <v>-0.001124712541</v>
      </c>
      <c r="IM162" s="9">
        <f>(gm_pop_v6!IF162/gm_pop_v5!IG163)-1</f>
        <v>-0.001061055127</v>
      </c>
      <c r="IN162" s="9">
        <f>(gm_pop_v6!IG162/gm_pop_v5!IH163)-1</f>
        <v>-0.000998598198</v>
      </c>
      <c r="IO162" s="9">
        <f>(gm_pop_v6!IH162/gm_pop_v5!II163)-1</f>
        <v>-0.0009532339168</v>
      </c>
      <c r="IP162" s="9">
        <f>(gm_pop_v6!II162/gm_pop_v5!IJ163)-1</f>
        <v>-0.0009066725119</v>
      </c>
      <c r="IQ162" s="9">
        <f>(gm_pop_v6!IJ162/gm_pop_v5!IK163)-1</f>
        <v>-0.0008808710581</v>
      </c>
      <c r="IR162" s="9">
        <f>(gm_pop_v6!IK162/gm_pop_v5!IL163)-1</f>
        <v>-0.0008760091269</v>
      </c>
      <c r="IS162" s="9">
        <f>(gm_pop_v6!IL162/gm_pop_v5!IM163)-1</f>
        <v>-0.0008746931662</v>
      </c>
      <c r="IT162" s="9">
        <f>(gm_pop_v6!IM162/gm_pop_v5!IN163)-1</f>
        <v>-0.0008830166795</v>
      </c>
      <c r="IU162" s="9">
        <f>(gm_pop_v6!IN162/gm_pop_v5!IO163)-1</f>
        <v>-0.0009116941726</v>
      </c>
      <c r="IV162" s="9">
        <f>(gm_pop_v6!IO162/gm_pop_v5!IP163)-1</f>
        <v>-0.0009634781867</v>
      </c>
      <c r="IW162" s="9">
        <f>(gm_pop_v6!IP162/gm_pop_v5!IQ163)-1</f>
        <v>-0.001015693845</v>
      </c>
      <c r="IX162" s="9">
        <f>(gm_pop_v6!IQ162/gm_pop_v5!IR163)-1</f>
        <v>-0.001084203951</v>
      </c>
      <c r="IY162" s="9">
        <f>(gm_pop_v6!IR162/gm_pop_v5!IS163)-1</f>
        <v>-0.001131767841</v>
      </c>
      <c r="IZ162" s="9">
        <f>(gm_pop_v6!IS162/gm_pop_v5!IT163)-1</f>
        <v>-0.0011602332</v>
      </c>
      <c r="JA162" s="9">
        <f>(gm_pop_v6!IT162/gm_pop_v5!IU163)-1</f>
        <v>-0.001173519001</v>
      </c>
      <c r="JB162" s="9">
        <f>(gm_pop_v6!IU162/gm_pop_v5!IV163)-1</f>
        <v>-0.001155892952</v>
      </c>
      <c r="JC162" s="9">
        <f>(gm_pop_v6!IV162/gm_pop_v5!IW163)-1</f>
        <v>-0.001124151805</v>
      </c>
      <c r="JD162" s="9">
        <f>(gm_pop_v6!IW162/gm_pop_v5!IX163)-1</f>
        <v>-0.001067643037</v>
      </c>
      <c r="JE162" s="9">
        <f>(gm_pop_v6!IX162/gm_pop_v5!IY163)-1</f>
        <v>-0.00100284929</v>
      </c>
      <c r="JF162" s="9">
        <f>(gm_pop_v6!IY162/gm_pop_v5!IZ163)-1</f>
        <v>-0.0009254170844</v>
      </c>
      <c r="JG162" s="9">
        <f>(gm_pop_v6!IZ162/gm_pop_v5!JA163)-1</f>
        <v>-0.0008256132047</v>
      </c>
      <c r="JH162" s="9">
        <f>(gm_pop_v6!JA162/gm_pop_v5!JB163)-1</f>
        <v>-0.0007185584088</v>
      </c>
      <c r="JI162" s="9">
        <f>(gm_pop_v6!JB162/gm_pop_v5!JC163)-1</f>
        <v>-0.0005827290663</v>
      </c>
      <c r="JJ162" s="9">
        <f>(gm_pop_v6!JC162/gm_pop_v5!JD163)-1</f>
        <v>-0.00044780733</v>
      </c>
      <c r="JK162" s="9">
        <f>(gm_pop_v6!JD162/gm_pop_v5!JE163)-1</f>
        <v>-0.0002840909091</v>
      </c>
      <c r="JL162" s="9">
        <f>(gm_pop_v6!JE162/gm_pop_v5!JF163)-1</f>
        <v>-0.0001193792064</v>
      </c>
      <c r="JM162" s="9">
        <f>(gm_pop_v6!JF162/gm_pop_v5!JG163)-1</f>
        <v>0.00006433196165</v>
      </c>
      <c r="JN162" s="9">
        <f>(gm_pop_v6!JG162/gm_pop_v5!JH163)-1</f>
        <v>0.0002481297154</v>
      </c>
      <c r="JO162" s="9">
        <f>(gm_pop_v6!JH162/gm_pop_v5!JI163)-1</f>
        <v>0.0004358437456</v>
      </c>
      <c r="JP162" s="9">
        <f>(gm_pop_v6!JI162/gm_pop_v5!JJ163)-1</f>
        <v>0.0006175443407</v>
      </c>
      <c r="JQ162" s="9">
        <f>(gm_pop_v6!JJ162/gm_pop_v5!JK163)-1</f>
        <v>0.0008031031104</v>
      </c>
      <c r="JR162" s="9">
        <f>(gm_pop_v6!JK162/gm_pop_v5!JL163)-1</f>
        <v>0.000985821356</v>
      </c>
      <c r="JS162" s="9">
        <f>(gm_pop_v6!JL162/gm_pop_v5!JM163)-1</f>
        <v>0.001174564624</v>
      </c>
      <c r="JT162" s="9">
        <f>(gm_pop_v6!JM162/gm_pop_v5!JN163)-1</f>
        <v>0.001353569907</v>
      </c>
      <c r="JU162" s="9">
        <f>(gm_pop_v6!JN162/gm_pop_v5!JO163)-1</f>
        <v>0.00153620423</v>
      </c>
      <c r="JV162" s="9">
        <f>(gm_pop_v6!JO162/gm_pop_v5!JP163)-1</f>
        <v>0.001713337472</v>
      </c>
      <c r="JW162" s="9">
        <f>(gm_pop_v6!JP162/gm_pop_v5!JQ163)-1</f>
        <v>0.001899627425</v>
      </c>
      <c r="JX162" s="9">
        <f>(gm_pop_v6!JQ162/gm_pop_v5!JR163)-1</f>
        <v>0.002075049531</v>
      </c>
      <c r="JY162" s="9">
        <f>(gm_pop_v6!JR162/gm_pop_v5!JS163)-1</f>
        <v>0.002254869094</v>
      </c>
      <c r="JZ162" s="9">
        <f>(gm_pop_v6!JS162/gm_pop_v5!JT163)-1</f>
        <v>0.002433272233</v>
      </c>
      <c r="KA162" s="9">
        <f>(gm_pop_v6!JT162/gm_pop_v5!JU163)-1</f>
        <v>0.002614174339</v>
      </c>
      <c r="KB162" s="9">
        <f>(gm_pop_v6!JU162/gm_pop_v5!JV163)-1</f>
        <v>0.002792868532</v>
      </c>
      <c r="KC162" s="9">
        <f>(gm_pop_v6!JV162/gm_pop_v5!JW163)-1</f>
        <v>0.002986057119</v>
      </c>
      <c r="KD162" s="9">
        <f>(gm_pop_v6!JW162/gm_pop_v5!JX163)-1</f>
        <v>0.003176863477</v>
      </c>
      <c r="KE162" s="9">
        <f>(gm_pop_v6!JX162/gm_pop_v5!JY163)-1</f>
        <v>0.003383268751</v>
      </c>
      <c r="KF162" s="9">
        <f>(gm_pop_v6!JY162/gm_pop_v5!JZ163)-1</f>
        <v>0.003593568146</v>
      </c>
      <c r="KG162" s="9">
        <f>(gm_pop_v6!JZ162/gm_pop_v5!KA163)-1</f>
        <v>0.003824187235</v>
      </c>
      <c r="KH162" s="9">
        <f>(gm_pop_v6!KA162/gm_pop_v5!KB163)-1</f>
        <v>0.004052181027</v>
      </c>
      <c r="KI162" s="9">
        <f>(gm_pop_v6!KB162/gm_pop_v5!KC163)-1</f>
        <v>0.004299346813</v>
      </c>
      <c r="KJ162" s="9">
        <f>(gm_pop_v6!KC162/gm_pop_v5!KD163)-1</f>
        <v>0.004557378967</v>
      </c>
      <c r="KK162" s="9">
        <f>(gm_pop_v6!KD162/gm_pop_v5!KE163)-1</f>
        <v>0.004835251182</v>
      </c>
      <c r="KL162" s="9">
        <f>(gm_pop_v6!KE162/gm_pop_v5!KF163)-1</f>
        <v>0.005105064176</v>
      </c>
      <c r="KM162" s="9">
        <f>(gm_pop_v6!KF162/gm_pop_v5!KG163)-1</f>
        <v>0.005395391012</v>
      </c>
      <c r="KN162" s="9">
        <f>(gm_pop_v6!KG162/gm_pop_v5!KH163)-1</f>
        <v>0.005684920966</v>
      </c>
      <c r="KO162" s="9">
        <f>(gm_pop_v6!KH162/gm_pop_v5!KI163)-1</f>
        <v>0.005984382772</v>
      </c>
      <c r="KP162" s="9">
        <f>(gm_pop_v6!KI162/gm_pop_v5!KJ163)-1</f>
        <v>0.006277168846</v>
      </c>
      <c r="KQ162" s="9">
        <f>(gm_pop_v6!KJ162/gm_pop_v5!KK163)-1</f>
        <v>0.00656984765</v>
      </c>
      <c r="KR162" s="9">
        <f>(gm_pop_v6!KK162/gm_pop_v5!KL163)-1</f>
        <v>0.006871487596</v>
      </c>
      <c r="KS162" s="9">
        <f>(gm_pop_v6!KL162/gm_pop_v5!KM163)-1</f>
        <v>0.007178549607</v>
      </c>
      <c r="KT162" s="9">
        <f>(gm_pop_v6!KM162/gm_pop_v5!KN163)-1</f>
        <v>0.007477441077</v>
      </c>
      <c r="KU162" s="9">
        <f>(gm_pop_v6!KN162/gm_pop_v5!KO163)-1</f>
        <v>0.007785648062</v>
      </c>
      <c r="KV162" s="9">
        <f>(gm_pop_v6!KO162/gm_pop_v5!KP163)-1</f>
        <v>0.00809383763</v>
      </c>
      <c r="KW162" s="9">
        <f>(gm_pop_v6!KP162/gm_pop_v5!KQ163)-1</f>
        <v>0.008406411226</v>
      </c>
      <c r="KX162" s="9">
        <f>(gm_pop_v6!KQ162/gm_pop_v5!KR163)-1</f>
        <v>0.008701387167</v>
      </c>
      <c r="KY162" s="9"/>
      <c r="KZ162" s="9"/>
      <c r="LA162" s="9"/>
      <c r="LB162" s="9"/>
      <c r="LC162" s="9"/>
      <c r="LD162" s="9"/>
    </row>
    <row r="163">
      <c r="A163" s="7" t="s">
        <v>415</v>
      </c>
      <c r="B163" s="12">
        <f t="shared" si="1"/>
        <v>0.7430367149</v>
      </c>
      <c r="C163" s="26">
        <f t="shared" si="2"/>
        <v>-0.04341760076</v>
      </c>
      <c r="D163" s="26">
        <f t="shared" si="3"/>
        <v>0.7430367149</v>
      </c>
      <c r="E163" s="27">
        <f t="shared" ref="E163:F163" si="163">index($J$3:$KX$3,1,match(C163,$J163:$KX163,0))</f>
        <v>1940</v>
      </c>
      <c r="F163" s="27">
        <f t="shared" si="163"/>
        <v>1911</v>
      </c>
      <c r="G163" s="28">
        <f t="shared" si="5"/>
        <v>-0.00001113660155</v>
      </c>
      <c r="H163" s="6" t="s">
        <v>37</v>
      </c>
      <c r="I163" s="6" t="s">
        <v>38</v>
      </c>
      <c r="J163" s="9">
        <f>(gm_pop_v6!C163/gm_pop_v5!D164)-1</f>
        <v>0</v>
      </c>
      <c r="K163" s="9">
        <f>(gm_pop_v6!D163/gm_pop_v5!E164)-1</f>
        <v>0</v>
      </c>
      <c r="L163" s="9">
        <f>(gm_pop_v6!E163/gm_pop_v5!F164)-1</f>
        <v>0</v>
      </c>
      <c r="M163" s="9">
        <f>(gm_pop_v6!F163/gm_pop_v5!G164)-1</f>
        <v>0</v>
      </c>
      <c r="N163" s="9">
        <f>(gm_pop_v6!G163/gm_pop_v5!H164)-1</f>
        <v>0</v>
      </c>
      <c r="O163" s="9">
        <f>(gm_pop_v6!H163/gm_pop_v5!I164)-1</f>
        <v>0</v>
      </c>
      <c r="P163" s="9">
        <f>(gm_pop_v6!I163/gm_pop_v5!J164)-1</f>
        <v>0</v>
      </c>
      <c r="Q163" s="9">
        <f>(gm_pop_v6!J163/gm_pop_v5!K164)-1</f>
        <v>0</v>
      </c>
      <c r="R163" s="9">
        <f>(gm_pop_v6!K163/gm_pop_v5!L164)-1</f>
        <v>0</v>
      </c>
      <c r="S163" s="9">
        <f>(gm_pop_v6!L163/gm_pop_v5!M164)-1</f>
        <v>0</v>
      </c>
      <c r="T163" s="9">
        <f>(gm_pop_v6!M163/gm_pop_v5!N164)-1</f>
        <v>0</v>
      </c>
      <c r="U163" s="9">
        <f>(gm_pop_v6!N163/gm_pop_v5!O164)-1</f>
        <v>-0.0002104893878</v>
      </c>
      <c r="V163" s="9">
        <f>(gm_pop_v6!O163/gm_pop_v5!P164)-1</f>
        <v>-0.0006487244674</v>
      </c>
      <c r="W163" s="9">
        <f>(gm_pop_v6!P163/gm_pop_v5!Q164)-1</f>
        <v>-0.001296607794</v>
      </c>
      <c r="X163" s="9">
        <f>(gm_pop_v6!Q163/gm_pop_v5!R164)-1</f>
        <v>-0.002153323646</v>
      </c>
      <c r="Y163" s="9">
        <f>(gm_pop_v6!R163/gm_pop_v5!S164)-1</f>
        <v>-0.003235227253</v>
      </c>
      <c r="Z163" s="9">
        <f>(gm_pop_v6!S163/gm_pop_v5!T164)-1</f>
        <v>-0.00452346438</v>
      </c>
      <c r="AA163" s="9">
        <f>(gm_pop_v6!T163/gm_pop_v5!U164)-1</f>
        <v>-0.006033761161</v>
      </c>
      <c r="AB163" s="9">
        <f>(gm_pop_v6!U163/gm_pop_v5!V164)-1</f>
        <v>-0.007764083281</v>
      </c>
      <c r="AC163" s="9">
        <f>(gm_pop_v6!V163/gm_pop_v5!W164)-1</f>
        <v>-0.007557856696</v>
      </c>
      <c r="AD163" s="9">
        <f>(gm_pop_v6!W163/gm_pop_v5!X164)-1</f>
        <v>-0.005426302833</v>
      </c>
      <c r="AE163" s="9">
        <f>(gm_pop_v6!X163/gm_pop_v5!Y164)-1</f>
        <v>-0.001331719128</v>
      </c>
      <c r="AF163" s="9">
        <f>(gm_pop_v6!Y163/gm_pop_v5!Z164)-1</f>
        <v>0.004726582715</v>
      </c>
      <c r="AG163" s="9">
        <f>(gm_pop_v6!Z163/gm_pop_v5!AA164)-1</f>
        <v>0.01271201018</v>
      </c>
      <c r="AH163" s="9">
        <f>(gm_pop_v6!AA163/gm_pop_v5!AB164)-1</f>
        <v>0.02056215808</v>
      </c>
      <c r="AI163" s="9">
        <f>(gm_pop_v6!AB163/gm_pop_v5!AC164)-1</f>
        <v>0.02823883352</v>
      </c>
      <c r="AJ163" s="9">
        <f>(gm_pop_v6!AC163/gm_pop_v5!AD164)-1</f>
        <v>0.03575565549</v>
      </c>
      <c r="AK163" s="9">
        <f>(gm_pop_v6!AD163/gm_pop_v5!AE164)-1</f>
        <v>0.04310930075</v>
      </c>
      <c r="AL163" s="9">
        <f>(gm_pop_v6!AE163/gm_pop_v5!AF164)-1</f>
        <v>0.05031361477</v>
      </c>
      <c r="AM163" s="9">
        <f>(gm_pop_v6!AF163/gm_pop_v5!AG164)-1</f>
        <v>0.05731411638</v>
      </c>
      <c r="AN163" s="9">
        <f>(gm_pop_v6!AG163/gm_pop_v5!AH164)-1</f>
        <v>0.06415973712</v>
      </c>
      <c r="AO163" s="9">
        <f>(gm_pop_v6!AH163/gm_pop_v5!AI164)-1</f>
        <v>0.07083131665</v>
      </c>
      <c r="AP163" s="9">
        <f>(gm_pop_v6!AI163/gm_pop_v5!AJ164)-1</f>
        <v>0.0775403735</v>
      </c>
      <c r="AQ163" s="9">
        <f>(gm_pop_v6!AJ163/gm_pop_v5!AK164)-1</f>
        <v>0.08428713199</v>
      </c>
      <c r="AR163" s="9">
        <f>(gm_pop_v6!AK163/gm_pop_v5!AL164)-1</f>
        <v>0.09107075231</v>
      </c>
      <c r="AS163" s="9">
        <f>(gm_pop_v6!AL163/gm_pop_v5!AM164)-1</f>
        <v>0.09792318914</v>
      </c>
      <c r="AT163" s="9">
        <f>(gm_pop_v6!AM163/gm_pop_v5!AN164)-1</f>
        <v>0.1047925199</v>
      </c>
      <c r="AU163" s="9">
        <f>(gm_pop_v6!AN163/gm_pop_v5!AO164)-1</f>
        <v>0.1116959064</v>
      </c>
      <c r="AV163" s="9">
        <f>(gm_pop_v6!AO163/gm_pop_v5!AP164)-1</f>
        <v>0.1186648986</v>
      </c>
      <c r="AW163" s="9">
        <f>(gm_pop_v6!AP163/gm_pop_v5!AQ164)-1</f>
        <v>0.1256821804</v>
      </c>
      <c r="AX163" s="9">
        <f>(gm_pop_v6!AQ163/gm_pop_v5!AR164)-1</f>
        <v>0.1327286131</v>
      </c>
      <c r="AY163" s="9">
        <f>(gm_pop_v6!AR163/gm_pop_v5!AS164)-1</f>
        <v>0.1398213146</v>
      </c>
      <c r="AZ163" s="9">
        <f>(gm_pop_v6!AS163/gm_pop_v5!AT164)-1</f>
        <v>0.1469593253</v>
      </c>
      <c r="BA163" s="9">
        <f>(gm_pop_v6!AT163/gm_pop_v5!AU164)-1</f>
        <v>0.1541575094</v>
      </c>
      <c r="BB163" s="9">
        <f>(gm_pop_v6!AU163/gm_pop_v5!AV164)-1</f>
        <v>0.1613806998</v>
      </c>
      <c r="BC163" s="9">
        <f>(gm_pop_v6!AV163/gm_pop_v5!AW164)-1</f>
        <v>0.1686461924</v>
      </c>
      <c r="BD163" s="9">
        <f>(gm_pop_v6!AW163/gm_pop_v5!AX164)-1</f>
        <v>0.1759686779</v>
      </c>
      <c r="BE163" s="9">
        <f>(gm_pop_v6!AX163/gm_pop_v5!AY164)-1</f>
        <v>0.1833286748</v>
      </c>
      <c r="BF163" s="9">
        <f>(gm_pop_v6!AY163/gm_pop_v5!AZ164)-1</f>
        <v>0.1907434031</v>
      </c>
      <c r="BG163" s="9">
        <f>(gm_pop_v6!AZ163/gm_pop_v5!BA164)-1</f>
        <v>0.198211785</v>
      </c>
      <c r="BH163" s="9">
        <f>(gm_pop_v6!BA163/gm_pop_v5!BB164)-1</f>
        <v>0.2057174373</v>
      </c>
      <c r="BI163" s="9">
        <f>(gm_pop_v6!BB163/gm_pop_v5!BC164)-1</f>
        <v>0.2132636214</v>
      </c>
      <c r="BJ163" s="9">
        <f>(gm_pop_v6!BC163/gm_pop_v5!BD164)-1</f>
        <v>0.2208543097</v>
      </c>
      <c r="BK163" s="9">
        <f>(gm_pop_v6!BD163/gm_pop_v5!BE164)-1</f>
        <v>0.2284739983</v>
      </c>
      <c r="BL163" s="9">
        <f>(gm_pop_v6!BE163/gm_pop_v5!BF164)-1</f>
        <v>0.2361716673</v>
      </c>
      <c r="BM163" s="9">
        <f>(gm_pop_v6!BF163/gm_pop_v5!BG164)-1</f>
        <v>0.2438943044</v>
      </c>
      <c r="BN163" s="9">
        <f>(gm_pop_v6!BG163/gm_pop_v5!BH164)-1</f>
        <v>0.2516944024</v>
      </c>
      <c r="BO163" s="9">
        <f>(gm_pop_v6!BH163/gm_pop_v5!BI164)-1</f>
        <v>0.2595226233</v>
      </c>
      <c r="BP163" s="9">
        <f>(gm_pop_v6!BI163/gm_pop_v5!BJ164)-1</f>
        <v>0.2674089252</v>
      </c>
      <c r="BQ163" s="9">
        <f>(gm_pop_v6!BJ163/gm_pop_v5!BK164)-1</f>
        <v>0.275337914</v>
      </c>
      <c r="BR163" s="9">
        <f>(gm_pop_v6!BK163/gm_pop_v5!BL164)-1</f>
        <v>0.2833093266</v>
      </c>
      <c r="BS163" s="9">
        <f>(gm_pop_v6!BL163/gm_pop_v5!BM164)-1</f>
        <v>0.2913378753</v>
      </c>
      <c r="BT163" s="9">
        <f>(gm_pop_v6!BM163/gm_pop_v5!BN164)-1</f>
        <v>0.2994082663</v>
      </c>
      <c r="BU163" s="9">
        <f>(gm_pop_v6!BN163/gm_pop_v5!BO164)-1</f>
        <v>0.3075546542</v>
      </c>
      <c r="BV163" s="9">
        <f>(gm_pop_v6!BO163/gm_pop_v5!BP164)-1</f>
        <v>0.315722896</v>
      </c>
      <c r="BW163" s="9">
        <f>(gm_pop_v6!BP163/gm_pop_v5!BQ164)-1</f>
        <v>0.3239518201</v>
      </c>
      <c r="BX163" s="9">
        <f>(gm_pop_v6!BQ163/gm_pop_v5!BR164)-1</f>
        <v>0.3322513229</v>
      </c>
      <c r="BY163" s="9">
        <f>(gm_pop_v6!BR163/gm_pop_v5!BS164)-1</f>
        <v>0.3405766016</v>
      </c>
      <c r="BZ163" s="9">
        <f>(gm_pop_v6!BS163/gm_pop_v5!BT164)-1</f>
        <v>0.3489570262</v>
      </c>
      <c r="CA163" s="9">
        <f>(gm_pop_v6!BT163/gm_pop_v5!BU164)-1</f>
        <v>0.3574122639</v>
      </c>
      <c r="CB163" s="9">
        <f>(gm_pop_v6!BU163/gm_pop_v5!BV164)-1</f>
        <v>0.3659020732</v>
      </c>
      <c r="CC163" s="9">
        <f>(gm_pop_v6!BV163/gm_pop_v5!BW164)-1</f>
        <v>0.3744515372</v>
      </c>
      <c r="CD163" s="9">
        <f>(gm_pop_v6!BW163/gm_pop_v5!BX164)-1</f>
        <v>0.383034812</v>
      </c>
      <c r="CE163" s="9">
        <f>(gm_pop_v6!BX163/gm_pop_v5!BY164)-1</f>
        <v>0.3917937174</v>
      </c>
      <c r="CF163" s="9">
        <f>(gm_pop_v6!BY163/gm_pop_v5!BZ164)-1</f>
        <v>0.4004901818</v>
      </c>
      <c r="CG163" s="9">
        <f>(gm_pop_v6!BZ163/gm_pop_v5!CA164)-1</f>
        <v>0.4092603378</v>
      </c>
      <c r="CH163" s="9">
        <f>(gm_pop_v6!CA163/gm_pop_v5!CB164)-1</f>
        <v>0.418077454</v>
      </c>
      <c r="CI163" s="9">
        <f>(gm_pop_v6!CB163/gm_pop_v5!CC164)-1</f>
        <v>0.4270360432</v>
      </c>
      <c r="CJ163" s="9">
        <f>(gm_pop_v6!CC163/gm_pop_v5!CD164)-1</f>
        <v>0.4359646202</v>
      </c>
      <c r="CK163" s="9">
        <f>(gm_pop_v6!CD163/gm_pop_v5!CE164)-1</f>
        <v>0.4449453137</v>
      </c>
      <c r="CL163" s="9">
        <f>(gm_pop_v6!CE163/gm_pop_v5!CF164)-1</f>
        <v>0.4539778217</v>
      </c>
      <c r="CM163" s="9">
        <f>(gm_pop_v6!CF163/gm_pop_v5!CG164)-1</f>
        <v>0.4631671369</v>
      </c>
      <c r="CN163" s="9">
        <f>(gm_pop_v6!CG163/gm_pop_v5!CH164)-1</f>
        <v>0.4723028301</v>
      </c>
      <c r="CO163" s="9">
        <f>(gm_pop_v6!CH163/gm_pop_v5!CI164)-1</f>
        <v>0.4815106892</v>
      </c>
      <c r="CP163" s="9">
        <f>(gm_pop_v6!CI163/gm_pop_v5!CJ164)-1</f>
        <v>0.4908690176</v>
      </c>
      <c r="CQ163" s="9">
        <f>(gm_pop_v6!CJ163/gm_pop_v5!CK164)-1</f>
        <v>0.5001785587</v>
      </c>
      <c r="CR163" s="9">
        <f>(gm_pop_v6!CK163/gm_pop_v5!CL164)-1</f>
        <v>0.5095741192</v>
      </c>
      <c r="CS163" s="9">
        <f>(gm_pop_v6!CL163/gm_pop_v5!CM164)-1</f>
        <v>0.5190630025</v>
      </c>
      <c r="CT163" s="9">
        <f>(gm_pop_v6!CM163/gm_pop_v5!CN164)-1</f>
        <v>0.528572849</v>
      </c>
      <c r="CU163" s="9">
        <f>(gm_pop_v6!CN163/gm_pop_v5!CO164)-1</f>
        <v>0.5381397987</v>
      </c>
      <c r="CV163" s="9">
        <f>(gm_pop_v6!CO163/gm_pop_v5!CP164)-1</f>
        <v>0.5477484362</v>
      </c>
      <c r="CW163" s="9">
        <f>(gm_pop_v6!CP163/gm_pop_v5!CQ164)-1</f>
        <v>0.55744212</v>
      </c>
      <c r="CX163" s="9">
        <f>(gm_pop_v6!CQ163/gm_pop_v5!CR164)-1</f>
        <v>0.567184592</v>
      </c>
      <c r="CY163" s="9">
        <f>(gm_pop_v6!CR163/gm_pop_v5!CS164)-1</f>
        <v>0.5769977763</v>
      </c>
      <c r="CZ163" s="9">
        <f>(gm_pop_v6!CS163/gm_pop_v5!CT164)-1</f>
        <v>0.5868511625</v>
      </c>
      <c r="DA163" s="9">
        <f>(gm_pop_v6!CT163/gm_pop_v5!CU164)-1</f>
        <v>0.596774872</v>
      </c>
      <c r="DB163" s="9">
        <f>(gm_pop_v6!CU163/gm_pop_v5!CV164)-1</f>
        <v>0.6067604451</v>
      </c>
      <c r="DC163" s="9">
        <f>(gm_pop_v6!CV163/gm_pop_v5!CW164)-1</f>
        <v>0.6168301338</v>
      </c>
      <c r="DD163" s="9">
        <f>(gm_pop_v6!CW163/gm_pop_v5!CX164)-1</f>
        <v>0.6269245788</v>
      </c>
      <c r="DE163" s="9">
        <f>(gm_pop_v6!CX163/gm_pop_v5!CY164)-1</f>
        <v>0.6371027244</v>
      </c>
      <c r="DF163" s="9">
        <f>(gm_pop_v6!CY163/gm_pop_v5!CZ164)-1</f>
        <v>0.6473506483</v>
      </c>
      <c r="DG163" s="9">
        <f>(gm_pop_v6!CZ163/gm_pop_v5!DA164)-1</f>
        <v>0.657636288</v>
      </c>
      <c r="DH163" s="9">
        <f>(gm_pop_v6!DA163/gm_pop_v5!DB164)-1</f>
        <v>0.6680744998</v>
      </c>
      <c r="DI163" s="9">
        <f>(gm_pop_v6!DB163/gm_pop_v5!DC164)-1</f>
        <v>0.6785037944</v>
      </c>
      <c r="DJ163" s="9">
        <f>(gm_pop_v6!DC163/gm_pop_v5!DD164)-1</f>
        <v>0.6889928385</v>
      </c>
      <c r="DK163" s="9">
        <f>(gm_pop_v6!DD163/gm_pop_v5!DE164)-1</f>
        <v>0.6995647263</v>
      </c>
      <c r="DL163" s="9">
        <f>(gm_pop_v6!DE163/gm_pop_v5!DF164)-1</f>
        <v>0.7102057093</v>
      </c>
      <c r="DM163" s="9">
        <f>(gm_pop_v6!DF163/gm_pop_v5!DG164)-1</f>
        <v>0.7209905693</v>
      </c>
      <c r="DN163" s="9">
        <f>(gm_pop_v6!DG163/gm_pop_v5!DH164)-1</f>
        <v>0.7317263683</v>
      </c>
      <c r="DO163" s="9">
        <f>(gm_pop_v6!DH163/gm_pop_v5!DI164)-1</f>
        <v>0.7389977975</v>
      </c>
      <c r="DP163" s="9">
        <f>(gm_pop_v6!DI163/gm_pop_v5!DJ164)-1</f>
        <v>0.7427517924</v>
      </c>
      <c r="DQ163" s="9">
        <f>(gm_pop_v6!DJ163/gm_pop_v5!DK164)-1</f>
        <v>0.7430367149</v>
      </c>
      <c r="DR163" s="9">
        <f>(gm_pop_v6!DK163/gm_pop_v5!DL164)-1</f>
        <v>0.7398500129</v>
      </c>
      <c r="DS163" s="9">
        <f>(gm_pop_v6!DL163/gm_pop_v5!DM164)-1</f>
        <v>0.7331449224</v>
      </c>
      <c r="DT163" s="9">
        <f>(gm_pop_v6!DM163/gm_pop_v5!DN164)-1</f>
        <v>0.7264724234</v>
      </c>
      <c r="DU163" s="9">
        <f>(gm_pop_v6!DN163/gm_pop_v5!DO164)-1</f>
        <v>0.7198456226</v>
      </c>
      <c r="DV163" s="9">
        <f>(gm_pop_v6!DO163/gm_pop_v5!DP164)-1</f>
        <v>0.7132408609</v>
      </c>
      <c r="DW163" s="9">
        <f>(gm_pop_v6!DP163/gm_pop_v5!DQ164)-1</f>
        <v>0.7066445317</v>
      </c>
      <c r="DX163" s="9">
        <f>(gm_pop_v6!DQ163/gm_pop_v5!DR164)-1</f>
        <v>0.6984710794</v>
      </c>
      <c r="DY163" s="9">
        <f>(gm_pop_v6!DR163/gm_pop_v5!DS164)-1</f>
        <v>0.6760653722</v>
      </c>
      <c r="DZ163" s="9">
        <f>(gm_pop_v6!DS163/gm_pop_v5!DT164)-1</f>
        <v>0.6387170584</v>
      </c>
      <c r="EA163" s="9">
        <f>(gm_pop_v6!DT163/gm_pop_v5!DU164)-1</f>
        <v>0.5873051608</v>
      </c>
      <c r="EB163" s="9">
        <f>(gm_pop_v6!DU163/gm_pop_v5!DV164)-1</f>
        <v>0.5226889205</v>
      </c>
      <c r="EC163" s="9">
        <f>(gm_pop_v6!DV163/gm_pop_v5!DW164)-1</f>
        <v>0.4456912618</v>
      </c>
      <c r="ED163" s="9">
        <f>(gm_pop_v6!DW163/gm_pop_v5!DX164)-1</f>
        <v>0.3725421027</v>
      </c>
      <c r="EE163" s="9">
        <f>(gm_pop_v6!DX163/gm_pop_v5!DY164)-1</f>
        <v>0.3031319911</v>
      </c>
      <c r="EF163" s="9">
        <f>(gm_pop_v6!DY163/gm_pop_v5!DZ164)-1</f>
        <v>0.2372073752</v>
      </c>
      <c r="EG163" s="9">
        <f>(gm_pop_v6!DZ163/gm_pop_v5!EA164)-1</f>
        <v>0.1746303863</v>
      </c>
      <c r="EH163" s="9">
        <f>(gm_pop_v6!EA163/gm_pop_v5!EB164)-1</f>
        <v>0.1152173076</v>
      </c>
      <c r="EI163" s="9">
        <f>(gm_pop_v6!EB163/gm_pop_v5!EC164)-1</f>
        <v>0.06835455974</v>
      </c>
      <c r="EJ163" s="9">
        <f>(gm_pop_v6!EC163/gm_pop_v5!ED164)-1</f>
        <v>0.03331764945</v>
      </c>
      <c r="EK163" s="9">
        <f>(gm_pop_v6!ED163/gm_pop_v5!EE164)-1</f>
        <v>0.008728873596</v>
      </c>
      <c r="EL163" s="9">
        <f>(gm_pop_v6!EE163/gm_pop_v5!EF164)-1</f>
        <v>-0.006023717602</v>
      </c>
      <c r="EM163" s="9">
        <f>(gm_pop_v6!EF163/gm_pop_v5!EG164)-1</f>
        <v>-0.01156791465</v>
      </c>
      <c r="EN163" s="9">
        <f>(gm_pop_v6!EG163/gm_pop_v5!EH164)-1</f>
        <v>-0.01707556184</v>
      </c>
      <c r="EO163" s="9">
        <f>(gm_pop_v6!EH163/gm_pop_v5!EI164)-1</f>
        <v>-0.02254684418</v>
      </c>
      <c r="EP163" s="9">
        <f>(gm_pop_v6!EI163/gm_pop_v5!EJ164)-1</f>
        <v>-0.02799377916</v>
      </c>
      <c r="EQ163" s="9">
        <f>(gm_pop_v6!EJ163/gm_pop_v5!EK164)-1</f>
        <v>-0.03340429414</v>
      </c>
      <c r="ER163" s="9">
        <f>(gm_pop_v6!EK163/gm_pop_v5!EL164)-1</f>
        <v>-0.0387901345</v>
      </c>
      <c r="ES163" s="9">
        <f>(gm_pop_v6!EL163/gm_pop_v5!EM164)-1</f>
        <v>-0.04211082301</v>
      </c>
      <c r="ET163" s="9">
        <f>(gm_pop_v6!EM163/gm_pop_v5!EN164)-1</f>
        <v>-0.04341760076</v>
      </c>
      <c r="EU163" s="9">
        <f>(gm_pop_v6!EN163/gm_pop_v5!EO164)-1</f>
        <v>-0.04267996541</v>
      </c>
      <c r="EV163" s="9">
        <f>(gm_pop_v6!EO163/gm_pop_v5!EP164)-1</f>
        <v>-0.03992657182</v>
      </c>
      <c r="EW163" s="9">
        <f>(gm_pop_v6!EP163/gm_pop_v5!EQ164)-1</f>
        <v>-0.03519661477</v>
      </c>
      <c r="EX163" s="9">
        <f>(gm_pop_v6!EQ163/gm_pop_v5!ER164)-1</f>
        <v>-0.03043498456</v>
      </c>
      <c r="EY163" s="9">
        <f>(gm_pop_v6!ER163/gm_pop_v5!ES164)-1</f>
        <v>-0.02565403959</v>
      </c>
      <c r="EZ163" s="9">
        <f>(gm_pop_v6!ES163/gm_pop_v5!ET164)-1</f>
        <v>-0.02085481838</v>
      </c>
      <c r="FA163" s="9">
        <f>(gm_pop_v6!ET163/gm_pop_v5!EU164)-1</f>
        <v>-0.01602695442</v>
      </c>
      <c r="FB163" s="9">
        <f>(gm_pop_v6!EU163/gm_pop_v5!EV164)-1</f>
        <v>-0.01116048713</v>
      </c>
      <c r="FC163" s="9">
        <f>(gm_pop_v6!EV163/gm_pop_v5!EW164)-1</f>
        <v>-0.005189436912</v>
      </c>
      <c r="FD163" s="9">
        <f>(gm_pop_v6!EW163/gm_pop_v5!EX164)-1</f>
        <v>-0.00001113660155</v>
      </c>
      <c r="FE163" s="9">
        <f>(gm_pop_v6!EX163/gm_pop_v5!EY164)-1</f>
        <v>-0.0002069513882</v>
      </c>
      <c r="FF163" s="9">
        <f>(gm_pop_v6!EY163/gm_pop_v5!EZ164)-1</f>
        <v>-0.0001913326318</v>
      </c>
      <c r="FG163" s="9">
        <f>(gm_pop_v6!EZ163/gm_pop_v5!FA164)-1</f>
        <v>-0.0002174813587</v>
      </c>
      <c r="FH163" s="9">
        <f>(gm_pop_v6!FA163/gm_pop_v5!FB164)-1</f>
        <v>-0.0002418989064</v>
      </c>
      <c r="FI163" s="9">
        <f>(gm_pop_v6!FB163/gm_pop_v5!FC164)-1</f>
        <v>-0.000225437152</v>
      </c>
      <c r="FJ163" s="9">
        <f>(gm_pop_v6!FC163/gm_pop_v5!FD164)-1</f>
        <v>-0.0002858095556</v>
      </c>
      <c r="FK163" s="9">
        <f>(gm_pop_v6!FD163/gm_pop_v5!FE164)-1</f>
        <v>-0.0002962469218</v>
      </c>
      <c r="FL163" s="9">
        <f>(gm_pop_v6!FE163/gm_pop_v5!FF164)-1</f>
        <v>-0.0002248565415</v>
      </c>
      <c r="FM163" s="9">
        <f>(gm_pop_v6!FF163/gm_pop_v5!FG164)-1</f>
        <v>-0.0002533525532</v>
      </c>
      <c r="FN163" s="9">
        <f>(gm_pop_v6!FG163/gm_pop_v5!FH164)-1</f>
        <v>-0.0001612000068</v>
      </c>
      <c r="FO163" s="9">
        <f>(gm_pop_v6!FH163/gm_pop_v5!FI164)-1</f>
        <v>-0.00009061254078</v>
      </c>
      <c r="FP163" s="9">
        <f>(gm_pop_v6!FI163/gm_pop_v5!FJ164)-1</f>
        <v>-0.0001919017463</v>
      </c>
      <c r="FQ163" s="9">
        <f>(gm_pop_v6!FJ163/gm_pop_v5!FK164)-1</f>
        <v>-0.0002172799652</v>
      </c>
      <c r="FR163" s="9">
        <f>(gm_pop_v6!FK163/gm_pop_v5!FL164)-1</f>
        <v>-0.0001204982603</v>
      </c>
      <c r="FS163" s="9">
        <f>(gm_pop_v6!FL163/gm_pop_v5!FM164)-1</f>
        <v>-0.0002338377896</v>
      </c>
      <c r="FT163" s="9">
        <f>(gm_pop_v6!FM163/gm_pop_v5!FN164)-1</f>
        <v>-0.0002198176223</v>
      </c>
      <c r="FU163" s="9">
        <f>(gm_pop_v6!FN163/gm_pop_v5!FO164)-1</f>
        <v>-0.0002201567241</v>
      </c>
      <c r="FV163" s="9">
        <f>(gm_pop_v6!FO163/gm_pop_v5!FP164)-1</f>
        <v>-0.0002267861073</v>
      </c>
      <c r="FW163" s="9">
        <f>(gm_pop_v6!FP163/gm_pop_v5!FQ164)-1</f>
        <v>-0.0002905569007</v>
      </c>
      <c r="FX163" s="9">
        <f>(gm_pop_v6!FQ163/gm_pop_v5!FR164)-1</f>
        <v>-0.0003119346185</v>
      </c>
      <c r="FY163" s="9">
        <f>(gm_pop_v6!FR163/gm_pop_v5!FS164)-1</f>
        <v>-0.0002948042259</v>
      </c>
      <c r="FZ163" s="9">
        <f>(gm_pop_v6!FS163/gm_pop_v5!FT164)-1</f>
        <v>-0.0002781028749</v>
      </c>
      <c r="GA163" s="9">
        <f>(gm_pop_v6!FT163/gm_pop_v5!FU164)-1</f>
        <v>-0.0002397560064</v>
      </c>
      <c r="GB163" s="9">
        <f>(gm_pop_v6!FU163/gm_pop_v5!FV164)-1</f>
        <v>-0.0001878367645</v>
      </c>
      <c r="GC163" s="9">
        <f>(gm_pop_v6!FV163/gm_pop_v5!FW164)-1</f>
        <v>-0.0002274548321</v>
      </c>
      <c r="GD163" s="9">
        <f>(gm_pop_v6!FW163/gm_pop_v5!FX164)-1</f>
        <v>-0.0001893939394</v>
      </c>
      <c r="GE163" s="9">
        <f>(gm_pop_v6!FX163/gm_pop_v5!FY164)-1</f>
        <v>-0.0002500757441</v>
      </c>
      <c r="GF163" s="9">
        <f>(gm_pop_v6!FY163/gm_pop_v5!FZ164)-1</f>
        <v>-0.0002228960701</v>
      </c>
      <c r="GG163" s="9">
        <f>(gm_pop_v6!FZ163/gm_pop_v5!GA164)-1</f>
        <v>-0.0002512371185</v>
      </c>
      <c r="GH163" s="9">
        <f>(gm_pop_v6!GA163/gm_pop_v5!GB164)-1</f>
        <v>-0.0002471737632</v>
      </c>
      <c r="GI163" s="9">
        <f>(gm_pop_v6!GB163/gm_pop_v5!GC164)-1</f>
        <v>-0.0002348215147</v>
      </c>
      <c r="GJ163" s="9">
        <f>(gm_pop_v6!GC163/gm_pop_v5!GD164)-1</f>
        <v>-0.0001703902342</v>
      </c>
      <c r="GK163" s="9">
        <f>(gm_pop_v6!GD163/gm_pop_v5!GE164)-1</f>
        <v>-0.0001178337444</v>
      </c>
      <c r="GL163" s="9">
        <f>(gm_pop_v6!GE163/gm_pop_v5!GF164)-1</f>
        <v>-0.00006851687609</v>
      </c>
      <c r="GM163" s="9">
        <f>(gm_pop_v6!GF163/gm_pop_v5!GG164)-1</f>
        <v>-0.0000516984797</v>
      </c>
      <c r="GN163" s="9">
        <f>(gm_pop_v6!GG163/gm_pop_v5!GH164)-1</f>
        <v>-0.00001434524706</v>
      </c>
      <c r="GO163" s="9">
        <f>(gm_pop_v6!GH163/gm_pop_v5!GI164)-1</f>
        <v>0.00002788787679</v>
      </c>
      <c r="GP163" s="9">
        <f>(gm_pop_v6!GI163/gm_pop_v5!GJ164)-1</f>
        <v>0.0000406829308</v>
      </c>
      <c r="GQ163" s="9">
        <f>(gm_pop_v6!GJ163/gm_pop_v5!GK164)-1</f>
        <v>0.00006265395561</v>
      </c>
      <c r="GR163" s="9">
        <f>(gm_pop_v6!GK163/gm_pop_v5!GL164)-1</f>
        <v>0.00009299640841</v>
      </c>
      <c r="GS163" s="9">
        <f>(gm_pop_v6!GL163/gm_pop_v5!GM164)-1</f>
        <v>0.00008729458493</v>
      </c>
      <c r="GT163" s="9">
        <f>(gm_pop_v6!GM163/gm_pop_v5!GN164)-1</f>
        <v>0.0001545674687</v>
      </c>
      <c r="GU163" s="9">
        <f>(gm_pop_v6!GN163/gm_pop_v5!GO164)-1</f>
        <v>0.0001325650452</v>
      </c>
      <c r="GV163" s="9">
        <f>(gm_pop_v6!GO163/gm_pop_v5!GP164)-1</f>
        <v>0.0001374472045</v>
      </c>
      <c r="GW163" s="9">
        <f>(gm_pop_v6!GP163/gm_pop_v5!GQ164)-1</f>
        <v>0.0001419723015</v>
      </c>
      <c r="GX163" s="9">
        <f>(gm_pop_v6!GQ163/gm_pop_v5!GR164)-1</f>
        <v>0.000129916177</v>
      </c>
      <c r="GY163" s="9">
        <f>(gm_pop_v6!GR163/gm_pop_v5!GS164)-1</f>
        <v>0.0001342292478</v>
      </c>
      <c r="GZ163" s="9">
        <f>(gm_pop_v6!GS163/gm_pop_v5!GT164)-1</f>
        <v>0.0001510330404</v>
      </c>
      <c r="HA163" s="9">
        <f>(gm_pop_v6!GT163/gm_pop_v5!GU164)-1</f>
        <v>0.0001344829132</v>
      </c>
      <c r="HB163" s="9">
        <f>(gm_pop_v6!GU163/gm_pop_v5!GV164)-1</f>
        <v>0.0001357217123</v>
      </c>
      <c r="HC163" s="9">
        <f>(gm_pop_v6!GV163/gm_pop_v5!GW164)-1</f>
        <v>0.0002264936192</v>
      </c>
      <c r="HD163" s="9">
        <f>(gm_pop_v6!GW163/gm_pop_v5!GX164)-1</f>
        <v>0.0003951642919</v>
      </c>
      <c r="HE163" s="9">
        <f>(gm_pop_v6!GX163/gm_pop_v5!GY164)-1</f>
        <v>0.0005528584123</v>
      </c>
      <c r="HF163" s="9">
        <f>(gm_pop_v6!GY163/gm_pop_v5!GZ164)-1</f>
        <v>0.0004909190878</v>
      </c>
      <c r="HG163" s="9">
        <f>(gm_pop_v6!GZ163/gm_pop_v5!HA164)-1</f>
        <v>0.00007022994988</v>
      </c>
      <c r="HH163" s="9">
        <f>(gm_pop_v6!HA163/gm_pop_v5!HB164)-1</f>
        <v>-0.0006979323753</v>
      </c>
      <c r="HI163" s="9">
        <f>(gm_pop_v6!HB163/gm_pop_v5!HC164)-1</f>
        <v>-0.001637116079</v>
      </c>
      <c r="HJ163" s="9">
        <f>(gm_pop_v6!HC163/gm_pop_v5!HD164)-1</f>
        <v>-0.002202280778</v>
      </c>
      <c r="HK163" s="9">
        <f>(gm_pop_v6!HD163/gm_pop_v5!HE164)-1</f>
        <v>-0.001738105988</v>
      </c>
      <c r="HL163" s="9">
        <f>(gm_pop_v6!HE163/gm_pop_v5!HF164)-1</f>
        <v>0.0001345232005</v>
      </c>
      <c r="HM163" s="9">
        <f>(gm_pop_v6!HF163/gm_pop_v5!HG164)-1</f>
        <v>0.003535860819</v>
      </c>
      <c r="HN163" s="9">
        <f>(gm_pop_v6!HG163/gm_pop_v5!HH164)-1</f>
        <v>0.008222565912</v>
      </c>
      <c r="HO163" s="9">
        <f>(gm_pop_v6!HH163/gm_pop_v5!HI164)-1</f>
        <v>0.01387013254</v>
      </c>
      <c r="HP163" s="9">
        <f>(gm_pop_v6!HI163/gm_pop_v5!HJ164)-1</f>
        <v>0.02011280547</v>
      </c>
      <c r="HQ163" s="9">
        <f>(gm_pop_v6!HJ163/gm_pop_v5!HK164)-1</f>
        <v>0.02664081623</v>
      </c>
      <c r="HR163" s="9">
        <f>(gm_pop_v6!HK163/gm_pop_v5!HL164)-1</f>
        <v>0.03339733976</v>
      </c>
      <c r="HS163" s="9">
        <f>(gm_pop_v6!HL163/gm_pop_v5!HM164)-1</f>
        <v>0.04038158611</v>
      </c>
      <c r="HT163" s="9">
        <f>(gm_pop_v6!HM163/gm_pop_v5!HN164)-1</f>
        <v>0.04745050788</v>
      </c>
      <c r="HU163" s="9">
        <f>(gm_pop_v6!HN163/gm_pop_v5!HO164)-1</f>
        <v>0.05441445469</v>
      </c>
      <c r="HV163" s="9">
        <f>(gm_pop_v6!HO163/gm_pop_v5!HP164)-1</f>
        <v>0.06114812829</v>
      </c>
      <c r="HW163" s="9">
        <f>(gm_pop_v6!HP163/gm_pop_v5!HQ164)-1</f>
        <v>0.06760861554</v>
      </c>
      <c r="HX163" s="9">
        <f>(gm_pop_v6!HQ163/gm_pop_v5!HR164)-1</f>
        <v>0.0738158698</v>
      </c>
      <c r="HY163" s="9">
        <f>(gm_pop_v6!HR163/gm_pop_v5!HS164)-1</f>
        <v>0.07977498351</v>
      </c>
      <c r="HZ163" s="9">
        <f>(gm_pop_v6!HS163/gm_pop_v5!HT164)-1</f>
        <v>0.0856094338</v>
      </c>
      <c r="IA163" s="9">
        <f>(gm_pop_v6!HT163/gm_pop_v5!HU164)-1</f>
        <v>0.09135883998</v>
      </c>
      <c r="IB163" s="9">
        <f>(gm_pop_v6!HU163/gm_pop_v5!HV164)-1</f>
        <v>0.09699978787</v>
      </c>
      <c r="IC163" s="9">
        <f>(gm_pop_v6!HV163/gm_pop_v5!HW164)-1</f>
        <v>0.102572767</v>
      </c>
      <c r="ID163" s="9">
        <f>(gm_pop_v6!HW163/gm_pop_v5!HX164)-1</f>
        <v>0.1080875854</v>
      </c>
      <c r="IE163" s="9">
        <f>(gm_pop_v6!HX163/gm_pop_v5!HY164)-1</f>
        <v>0.1136107513</v>
      </c>
      <c r="IF163" s="9">
        <f>(gm_pop_v6!HY163/gm_pop_v5!HZ164)-1</f>
        <v>0.1191619906</v>
      </c>
      <c r="IG163" s="9">
        <f>(gm_pop_v6!HZ163/gm_pop_v5!IA164)-1</f>
        <v>0.1247718334</v>
      </c>
      <c r="IH163" s="9">
        <f>(gm_pop_v6!IA163/gm_pop_v5!IB164)-1</f>
        <v>0.1304103971</v>
      </c>
      <c r="II163" s="9">
        <f>(gm_pop_v6!IB163/gm_pop_v5!IC164)-1</f>
        <v>0.1361618276</v>
      </c>
      <c r="IJ163" s="9">
        <f>(gm_pop_v6!IC163/gm_pop_v5!ID164)-1</f>
        <v>0.1420018104</v>
      </c>
      <c r="IK163" s="9">
        <f>(gm_pop_v6!ID163/gm_pop_v5!IE164)-1</f>
        <v>0.1479837527</v>
      </c>
      <c r="IL163" s="9">
        <f>(gm_pop_v6!IE163/gm_pop_v5!IF164)-1</f>
        <v>0.154095474</v>
      </c>
      <c r="IM163" s="9">
        <f>(gm_pop_v6!IF163/gm_pop_v5!IG164)-1</f>
        <v>0.1603393035</v>
      </c>
      <c r="IN163" s="9">
        <f>(gm_pop_v6!IG163/gm_pop_v5!IH164)-1</f>
        <v>0.1666975903</v>
      </c>
      <c r="IO163" s="9">
        <f>(gm_pop_v6!IH163/gm_pop_v5!II164)-1</f>
        <v>0.1731426495</v>
      </c>
      <c r="IP163" s="9">
        <f>(gm_pop_v6!II163/gm_pop_v5!IJ164)-1</f>
        <v>0.1796330241</v>
      </c>
      <c r="IQ163" s="9">
        <f>(gm_pop_v6!IJ163/gm_pop_v5!IK164)-1</f>
        <v>0.1862102912</v>
      </c>
      <c r="IR163" s="9">
        <f>(gm_pop_v6!IK163/gm_pop_v5!IL164)-1</f>
        <v>0.1928404942</v>
      </c>
      <c r="IS163" s="9">
        <f>(gm_pop_v6!IL163/gm_pop_v5!IM164)-1</f>
        <v>0.1995529938</v>
      </c>
      <c r="IT163" s="9">
        <f>(gm_pop_v6!IM163/gm_pop_v5!IN164)-1</f>
        <v>0.2063663148</v>
      </c>
      <c r="IU163" s="9">
        <f>(gm_pop_v6!IN163/gm_pop_v5!IO164)-1</f>
        <v>0.2132802379</v>
      </c>
      <c r="IV163" s="9">
        <f>(gm_pop_v6!IO163/gm_pop_v5!IP164)-1</f>
        <v>0.2203037072</v>
      </c>
      <c r="IW163" s="9">
        <f>(gm_pop_v6!IP163/gm_pop_v5!IQ164)-1</f>
        <v>0.2274218301</v>
      </c>
      <c r="IX163" s="9">
        <f>(gm_pop_v6!IQ163/gm_pop_v5!IR164)-1</f>
        <v>0.2346296342</v>
      </c>
      <c r="IY163" s="9">
        <f>(gm_pop_v6!IR163/gm_pop_v5!IS164)-1</f>
        <v>0.2419144789</v>
      </c>
      <c r="IZ163" s="9">
        <f>(gm_pop_v6!IS163/gm_pop_v5!IT164)-1</f>
        <v>0.2492667827</v>
      </c>
      <c r="JA163" s="9">
        <f>(gm_pop_v6!IT163/gm_pop_v5!IU164)-1</f>
        <v>0.2566880486</v>
      </c>
      <c r="JB163" s="9">
        <f>(gm_pop_v6!IU163/gm_pop_v5!IV164)-1</f>
        <v>0.2641568516</v>
      </c>
      <c r="JC163" s="9">
        <f>(gm_pop_v6!IV163/gm_pop_v5!IW164)-1</f>
        <v>0.2716777388</v>
      </c>
      <c r="JD163" s="9">
        <f>(gm_pop_v6!IW163/gm_pop_v5!IX164)-1</f>
        <v>0.2792211877</v>
      </c>
      <c r="JE163" s="9">
        <f>(gm_pop_v6!IX163/gm_pop_v5!IY164)-1</f>
        <v>0.2868183852</v>
      </c>
      <c r="JF163" s="9">
        <f>(gm_pop_v6!IY163/gm_pop_v5!IZ164)-1</f>
        <v>0.294405552</v>
      </c>
      <c r="JG163" s="9">
        <f>(gm_pop_v6!IZ163/gm_pop_v5!JA164)-1</f>
        <v>0.3020161955</v>
      </c>
      <c r="JH163" s="9">
        <f>(gm_pop_v6!JA163/gm_pop_v5!JB164)-1</f>
        <v>0.3096433552</v>
      </c>
      <c r="JI163" s="9">
        <f>(gm_pop_v6!JB163/gm_pop_v5!JC164)-1</f>
        <v>0.3172780424</v>
      </c>
      <c r="JJ163" s="9">
        <f>(gm_pop_v6!JC163/gm_pop_v5!JD164)-1</f>
        <v>0.3249231411</v>
      </c>
      <c r="JK163" s="9">
        <f>(gm_pop_v6!JD163/gm_pop_v5!JE164)-1</f>
        <v>0.3326057783</v>
      </c>
      <c r="JL163" s="9">
        <f>(gm_pop_v6!JE163/gm_pop_v5!JF164)-1</f>
        <v>0.3402849473</v>
      </c>
      <c r="JM163" s="9">
        <f>(gm_pop_v6!JF163/gm_pop_v5!JG164)-1</f>
        <v>0.3479714879</v>
      </c>
      <c r="JN163" s="9">
        <f>(gm_pop_v6!JG163/gm_pop_v5!JH164)-1</f>
        <v>0.3556951909</v>
      </c>
      <c r="JO163" s="9">
        <f>(gm_pop_v6!JH163/gm_pop_v5!JI164)-1</f>
        <v>0.3634129473</v>
      </c>
      <c r="JP163" s="9">
        <f>(gm_pop_v6!JI163/gm_pop_v5!JJ164)-1</f>
        <v>0.3711425989</v>
      </c>
      <c r="JQ163" s="9">
        <f>(gm_pop_v6!JJ163/gm_pop_v5!JK164)-1</f>
        <v>0.37888882</v>
      </c>
      <c r="JR163" s="9">
        <f>(gm_pop_v6!JK163/gm_pop_v5!JL164)-1</f>
        <v>0.3866645626</v>
      </c>
      <c r="JS163" s="9">
        <f>(gm_pop_v6!JL163/gm_pop_v5!JM164)-1</f>
        <v>0.3944787487</v>
      </c>
      <c r="JT163" s="9">
        <f>(gm_pop_v6!JM163/gm_pop_v5!JN164)-1</f>
        <v>0.4023406676</v>
      </c>
      <c r="JU163" s="9">
        <f>(gm_pop_v6!JN163/gm_pop_v5!JO164)-1</f>
        <v>0.4102524802</v>
      </c>
      <c r="JV163" s="9">
        <f>(gm_pop_v6!JO163/gm_pop_v5!JP164)-1</f>
        <v>0.4182199666</v>
      </c>
      <c r="JW163" s="9">
        <f>(gm_pop_v6!JP163/gm_pop_v5!JQ164)-1</f>
        <v>0.426237967</v>
      </c>
      <c r="JX163" s="9">
        <f>(gm_pop_v6!JQ163/gm_pop_v5!JR164)-1</f>
        <v>0.4343075563</v>
      </c>
      <c r="JY163" s="9">
        <f>(gm_pop_v6!JR163/gm_pop_v5!JS164)-1</f>
        <v>0.442440206</v>
      </c>
      <c r="JZ163" s="9">
        <f>(gm_pop_v6!JS163/gm_pop_v5!JT164)-1</f>
        <v>0.4506150025</v>
      </c>
      <c r="KA163" s="9">
        <f>(gm_pop_v6!JT163/gm_pop_v5!JU164)-1</f>
        <v>0.4588600264</v>
      </c>
      <c r="KB163" s="9">
        <f>(gm_pop_v6!JU163/gm_pop_v5!JV164)-1</f>
        <v>0.4671448515</v>
      </c>
      <c r="KC163" s="9">
        <f>(gm_pop_v6!JV163/gm_pop_v5!JW164)-1</f>
        <v>0.4754780817</v>
      </c>
      <c r="KD163" s="9">
        <f>(gm_pop_v6!JW163/gm_pop_v5!JX164)-1</f>
        <v>0.4838519835</v>
      </c>
      <c r="KE163" s="9">
        <f>(gm_pop_v6!JX163/gm_pop_v5!JY164)-1</f>
        <v>0.4922500894</v>
      </c>
      <c r="KF163" s="9">
        <f>(gm_pop_v6!JY163/gm_pop_v5!JZ164)-1</f>
        <v>0.500675912</v>
      </c>
      <c r="KG163" s="9">
        <f>(gm_pop_v6!JZ163/gm_pop_v5!KA164)-1</f>
        <v>0.5091322833</v>
      </c>
      <c r="KH163" s="9">
        <f>(gm_pop_v6!KA163/gm_pop_v5!KB164)-1</f>
        <v>0.5176280455</v>
      </c>
      <c r="KI163" s="9">
        <f>(gm_pop_v6!KB163/gm_pop_v5!KC164)-1</f>
        <v>0.5261597603</v>
      </c>
      <c r="KJ163" s="9">
        <f>(gm_pop_v6!KC163/gm_pop_v5!KD164)-1</f>
        <v>0.5347080626</v>
      </c>
      <c r="KK163" s="9">
        <f>(gm_pop_v6!KD163/gm_pop_v5!KE164)-1</f>
        <v>0.5432857151</v>
      </c>
      <c r="KL163" s="9">
        <f>(gm_pop_v6!KE163/gm_pop_v5!KF164)-1</f>
        <v>0.5518595955</v>
      </c>
      <c r="KM163" s="9">
        <f>(gm_pop_v6!KF163/gm_pop_v5!KG164)-1</f>
        <v>0.5604369913</v>
      </c>
      <c r="KN163" s="9">
        <f>(gm_pop_v6!KG163/gm_pop_v5!KH164)-1</f>
        <v>0.5690013688</v>
      </c>
      <c r="KO163" s="9">
        <f>(gm_pop_v6!KH163/gm_pop_v5!KI164)-1</f>
        <v>0.5775404764</v>
      </c>
      <c r="KP163" s="9">
        <f>(gm_pop_v6!KI163/gm_pop_v5!KJ164)-1</f>
        <v>0.5860400523</v>
      </c>
      <c r="KQ163" s="9">
        <f>(gm_pop_v6!KJ163/gm_pop_v5!KK164)-1</f>
        <v>0.5945190904</v>
      </c>
      <c r="KR163" s="9">
        <f>(gm_pop_v6!KK163/gm_pop_v5!KL164)-1</f>
        <v>0.6029750431</v>
      </c>
      <c r="KS163" s="9">
        <f>(gm_pop_v6!KL163/gm_pop_v5!KM164)-1</f>
        <v>0.6113979728</v>
      </c>
      <c r="KT163" s="9">
        <f>(gm_pop_v6!KM163/gm_pop_v5!KN164)-1</f>
        <v>0.6197887056</v>
      </c>
      <c r="KU163" s="9">
        <f>(gm_pop_v6!KN163/gm_pop_v5!KO164)-1</f>
        <v>0.628140978</v>
      </c>
      <c r="KV163" s="9">
        <f>(gm_pop_v6!KO163/gm_pop_v5!KP164)-1</f>
        <v>0.6364620354</v>
      </c>
      <c r="KW163" s="9">
        <f>(gm_pop_v6!KP163/gm_pop_v5!KQ164)-1</f>
        <v>0.6447276858</v>
      </c>
      <c r="KX163" s="9">
        <f>(gm_pop_v6!KQ163/gm_pop_v5!KR164)-1</f>
        <v>0.6529288822</v>
      </c>
      <c r="KY163" s="9"/>
      <c r="KZ163" s="9"/>
      <c r="LA163" s="9"/>
      <c r="LB163" s="9"/>
      <c r="LC163" s="9"/>
      <c r="LD163" s="9"/>
    </row>
    <row r="164">
      <c r="B164" s="17">
        <f t="shared" si="1"/>
        <v>0.2118518114</v>
      </c>
      <c r="C164" s="26">
        <f t="shared" si="2"/>
        <v>-0.1254847047</v>
      </c>
      <c r="D164" s="26">
        <f t="shared" si="3"/>
        <v>0.2118518114</v>
      </c>
      <c r="E164" s="27">
        <f t="shared" ref="E164:F164" si="164">index($J$3:$KX$3,1,match(C164,$J164:$KX164,0))</f>
        <v>1920</v>
      </c>
      <c r="F164" s="27">
        <f t="shared" si="164"/>
        <v>1850</v>
      </c>
      <c r="G164" s="28">
        <f t="shared" si="5"/>
        <v>-0.000002650080695</v>
      </c>
      <c r="H164" s="6" t="s">
        <v>202</v>
      </c>
      <c r="I164" s="6" t="s">
        <v>203</v>
      </c>
      <c r="J164" s="9">
        <f>(gm_pop_v6!C164/gm_pop_v5!D165)-1</f>
        <v>-0.002558780338</v>
      </c>
      <c r="K164" s="9">
        <f>(gm_pop_v6!D164/gm_pop_v5!E165)-1</f>
        <v>-0.002560711031</v>
      </c>
      <c r="L164" s="9">
        <f>(gm_pop_v6!E164/gm_pop_v5!F165)-1</f>
        <v>-0.002559616904</v>
      </c>
      <c r="M164" s="9">
        <f>(gm_pop_v6!F164/gm_pop_v5!G165)-1</f>
        <v>-0.002559531004</v>
      </c>
      <c r="N164" s="9">
        <f>(gm_pop_v6!G164/gm_pop_v5!H165)-1</f>
        <v>-0.002560449463</v>
      </c>
      <c r="O164" s="9">
        <f>(gm_pop_v6!H164/gm_pop_v5!I165)-1</f>
        <v>-0.00255935685</v>
      </c>
      <c r="P164" s="9">
        <f>(gm_pop_v6!I164/gm_pop_v5!J165)-1</f>
        <v>-0.002559268596</v>
      </c>
      <c r="Q164" s="9">
        <f>(gm_pop_v6!J164/gm_pop_v5!K165)-1</f>
        <v>-0.002559180419</v>
      </c>
      <c r="R164" s="9">
        <f>(gm_pop_v6!K164/gm_pop_v5!L165)-1</f>
        <v>-0.002559092316</v>
      </c>
      <c r="S164" s="9">
        <f>(gm_pop_v6!L164/gm_pop_v5!M165)-1</f>
        <v>-0.002559004289</v>
      </c>
      <c r="T164" s="9">
        <f>(gm_pop_v6!M164/gm_pop_v5!N165)-1</f>
        <v>-0.002558906058</v>
      </c>
      <c r="U164" s="9">
        <f>(gm_pop_v6!N164/gm_pop_v5!O165)-1</f>
        <v>-0.00255910016</v>
      </c>
      <c r="V164" s="9">
        <f>(gm_pop_v6!O164/gm_pop_v5!P165)-1</f>
        <v>-0.002558572974</v>
      </c>
      <c r="W164" s="9">
        <f>(gm_pop_v6!P164/gm_pop_v5!Q165)-1</f>
        <v>-0.002559319437</v>
      </c>
      <c r="X164" s="9">
        <f>(gm_pop_v6!Q164/gm_pop_v5!R165)-1</f>
        <v>-0.002559334573</v>
      </c>
      <c r="Y164" s="9">
        <f>(gm_pop_v6!R164/gm_pop_v5!S165)-1</f>
        <v>-0.002559612017</v>
      </c>
      <c r="Z164" s="9">
        <f>(gm_pop_v6!S164/gm_pop_v5!T165)-1</f>
        <v>-0.002559149207</v>
      </c>
      <c r="AA164" s="9">
        <f>(gm_pop_v6!T164/gm_pop_v5!U165)-1</f>
        <v>-0.002558942092</v>
      </c>
      <c r="AB164" s="9">
        <f>(gm_pop_v6!U164/gm_pop_v5!V165)-1</f>
        <v>-0.002559972102</v>
      </c>
      <c r="AC164" s="9">
        <f>(gm_pop_v6!V164/gm_pop_v5!W165)-1</f>
        <v>-0.002559262585</v>
      </c>
      <c r="AD164" s="9">
        <f>(gm_pop_v6!W164/gm_pop_v5!X165)-1</f>
        <v>-0.002559775685</v>
      </c>
      <c r="AE164" s="9">
        <f>(gm_pop_v6!X164/gm_pop_v5!Y165)-1</f>
        <v>0.000422828418</v>
      </c>
      <c r="AF164" s="9">
        <f>(gm_pop_v6!Y164/gm_pop_v5!Z165)-1</f>
        <v>0.00314491224</v>
      </c>
      <c r="AG164" s="9">
        <f>(gm_pop_v6!Z164/gm_pop_v5!AA165)-1</f>
        <v>0.01207155141</v>
      </c>
      <c r="AH164" s="9">
        <f>(gm_pop_v6!AA164/gm_pop_v5!AB165)-1</f>
        <v>0.02079303862</v>
      </c>
      <c r="AI164" s="9">
        <f>(gm_pop_v6!AB164/gm_pop_v5!AC165)-1</f>
        <v>0.02930430841</v>
      </c>
      <c r="AJ164" s="9">
        <f>(gm_pop_v6!AC164/gm_pop_v5!AD165)-1</f>
        <v>0.03760065262</v>
      </c>
      <c r="AK164" s="9">
        <f>(gm_pop_v6!AD164/gm_pop_v5!AE165)-1</f>
        <v>0.04567682704</v>
      </c>
      <c r="AL164" s="9">
        <f>(gm_pop_v6!AE164/gm_pop_v5!AF165)-1</f>
        <v>0.05353187101</v>
      </c>
      <c r="AM164" s="9">
        <f>(gm_pop_v6!AF164/gm_pop_v5!AG165)-1</f>
        <v>0.06116031264</v>
      </c>
      <c r="AN164" s="9">
        <f>(gm_pop_v6!AG164/gm_pop_v5!AH165)-1</f>
        <v>0.06856016246</v>
      </c>
      <c r="AO164" s="9">
        <f>(gm_pop_v6!AH164/gm_pop_v5!AI165)-1</f>
        <v>0.07572960029</v>
      </c>
      <c r="AP164" s="9">
        <f>(gm_pop_v6!AI164/gm_pop_v5!AJ165)-1</f>
        <v>0.0829464476</v>
      </c>
      <c r="AQ164" s="9">
        <f>(gm_pop_v6!AJ164/gm_pop_v5!AK165)-1</f>
        <v>0.09021258178</v>
      </c>
      <c r="AR164" s="9">
        <f>(gm_pop_v6!AK164/gm_pop_v5!AL165)-1</f>
        <v>0.09752722867</v>
      </c>
      <c r="AS164" s="9">
        <f>(gm_pop_v6!AL164/gm_pop_v5!AM165)-1</f>
        <v>0.1048902719</v>
      </c>
      <c r="AT164" s="9">
        <f>(gm_pop_v6!AM164/gm_pop_v5!AN165)-1</f>
        <v>0.1123036453</v>
      </c>
      <c r="AU164" s="9">
        <f>(gm_pop_v6!AN164/gm_pop_v5!AO165)-1</f>
        <v>0.1197663402</v>
      </c>
      <c r="AV164" s="9">
        <f>(gm_pop_v6!AO164/gm_pop_v5!AP165)-1</f>
        <v>0.1272792335</v>
      </c>
      <c r="AW164" s="9">
        <f>(gm_pop_v6!AP164/gm_pop_v5!AQ165)-1</f>
        <v>0.134841275</v>
      </c>
      <c r="AX164" s="9">
        <f>(gm_pop_v6!AQ164/gm_pop_v5!AR165)-1</f>
        <v>0.1424561855</v>
      </c>
      <c r="AY164" s="9">
        <f>(gm_pop_v6!AR164/gm_pop_v5!AS165)-1</f>
        <v>0.150120847</v>
      </c>
      <c r="AZ164" s="9">
        <f>(gm_pop_v6!AS164/gm_pop_v5!AT165)-1</f>
        <v>0.1578370278</v>
      </c>
      <c r="BA164" s="9">
        <f>(gm_pop_v6!AT164/gm_pop_v5!AU165)-1</f>
        <v>0.1656054591</v>
      </c>
      <c r="BB164" s="9">
        <f>(gm_pop_v6!AU164/gm_pop_v5!AV165)-1</f>
        <v>0.1734258331</v>
      </c>
      <c r="BC164" s="9">
        <f>(gm_pop_v6!AV164/gm_pop_v5!AW165)-1</f>
        <v>0.1812989746</v>
      </c>
      <c r="BD164" s="9">
        <f>(gm_pop_v6!AW164/gm_pop_v5!AX165)-1</f>
        <v>0.1892242115</v>
      </c>
      <c r="BE164" s="9">
        <f>(gm_pop_v6!AX164/gm_pop_v5!AY165)-1</f>
        <v>0.1972034801</v>
      </c>
      <c r="BF164" s="9">
        <f>(gm_pop_v6!AY164/gm_pop_v5!AZ165)-1</f>
        <v>0.2052351905</v>
      </c>
      <c r="BG164" s="9">
        <f>(gm_pop_v6!AZ164/gm_pop_v5!BA165)-1</f>
        <v>0.2101124803</v>
      </c>
      <c r="BH164" s="9">
        <f>(gm_pop_v6!BA164/gm_pop_v5!BB165)-1</f>
        <v>0.2118518114</v>
      </c>
      <c r="BI164" s="9">
        <f>(gm_pop_v6!BB164/gm_pop_v5!BC165)-1</f>
        <v>0.2104872727</v>
      </c>
      <c r="BJ164" s="9">
        <f>(gm_pop_v6!BC164/gm_pop_v5!BD165)-1</f>
        <v>0.2060230289</v>
      </c>
      <c r="BK164" s="9">
        <f>(gm_pop_v6!BD164/gm_pop_v5!BE165)-1</f>
        <v>0.1984781374</v>
      </c>
      <c r="BL164" s="9">
        <f>(gm_pop_v6!BE164/gm_pop_v5!BF165)-1</f>
        <v>0.1909797536</v>
      </c>
      <c r="BM164" s="9">
        <f>(gm_pop_v6!BF164/gm_pop_v5!BG165)-1</f>
        <v>0.1835291475</v>
      </c>
      <c r="BN164" s="9">
        <f>(gm_pop_v6!BG164/gm_pop_v5!BH165)-1</f>
        <v>0.1761250387</v>
      </c>
      <c r="BO164" s="9">
        <f>(gm_pop_v6!BH164/gm_pop_v5!BI165)-1</f>
        <v>0.1687658469</v>
      </c>
      <c r="BP164" s="9">
        <f>(gm_pop_v6!BI164/gm_pop_v5!BJ165)-1</f>
        <v>0.1614542116</v>
      </c>
      <c r="BQ164" s="9">
        <f>(gm_pop_v6!BJ164/gm_pop_v5!BK165)-1</f>
        <v>0.1541881351</v>
      </c>
      <c r="BR164" s="9">
        <f>(gm_pop_v6!BK164/gm_pop_v5!BL165)-1</f>
        <v>0.1469669608</v>
      </c>
      <c r="BS164" s="9">
        <f>(gm_pop_v6!BL164/gm_pop_v5!BM165)-1</f>
        <v>0.1397913456</v>
      </c>
      <c r="BT164" s="9">
        <f>(gm_pop_v6!BM164/gm_pop_v5!BN165)-1</f>
        <v>0.1326606092</v>
      </c>
      <c r="BU164" s="9">
        <f>(gm_pop_v6!BN164/gm_pop_v5!BO165)-1</f>
        <v>0.1255737687</v>
      </c>
      <c r="BV164" s="9">
        <f>(gm_pop_v6!BO164/gm_pop_v5!BP165)-1</f>
        <v>0.1185324439</v>
      </c>
      <c r="BW164" s="9">
        <f>(gm_pop_v6!BP164/gm_pop_v5!BQ165)-1</f>
        <v>0.1115342452</v>
      </c>
      <c r="BX164" s="9">
        <f>(gm_pop_v6!BQ164/gm_pop_v5!BR165)-1</f>
        <v>0.1045806777</v>
      </c>
      <c r="BY164" s="9">
        <f>(gm_pop_v6!BR164/gm_pop_v5!BS165)-1</f>
        <v>0.09766940349</v>
      </c>
      <c r="BZ164" s="9">
        <f>(gm_pop_v6!BS164/gm_pop_v5!BT165)-1</f>
        <v>0.09080272719</v>
      </c>
      <c r="CA164" s="9">
        <f>(gm_pop_v6!BT164/gm_pop_v5!BU165)-1</f>
        <v>0.08419529071</v>
      </c>
      <c r="CB164" s="9">
        <f>(gm_pop_v6!BU164/gm_pop_v5!BV165)-1</f>
        <v>0.07784300712</v>
      </c>
      <c r="CC164" s="9">
        <f>(gm_pop_v6!BV164/gm_pop_v5!BW165)-1</f>
        <v>0.07174190174</v>
      </c>
      <c r="CD164" s="9">
        <f>(gm_pop_v6!BW164/gm_pop_v5!BX165)-1</f>
        <v>0.06588953105</v>
      </c>
      <c r="CE164" s="9">
        <f>(gm_pop_v6!BX164/gm_pop_v5!BY165)-1</f>
        <v>0.06042042016</v>
      </c>
      <c r="CF164" s="9">
        <f>(gm_pop_v6!BY164/gm_pop_v5!BZ165)-1</f>
        <v>0.05483959067</v>
      </c>
      <c r="CG164" s="9">
        <f>(gm_pop_v6!BZ164/gm_pop_v5!CA165)-1</f>
        <v>0.04928871799</v>
      </c>
      <c r="CH164" s="9">
        <f>(gm_pop_v6!CA164/gm_pop_v5!CB165)-1</f>
        <v>0.04376640078</v>
      </c>
      <c r="CI164" s="9">
        <f>(gm_pop_v6!CB164/gm_pop_v5!CC165)-1</f>
        <v>0.03839700401</v>
      </c>
      <c r="CJ164" s="9">
        <f>(gm_pop_v6!CC164/gm_pop_v5!CD165)-1</f>
        <v>0.03293211972</v>
      </c>
      <c r="CK164" s="9">
        <f>(gm_pop_v6!CD164/gm_pop_v5!CE165)-1</f>
        <v>0.0274960869</v>
      </c>
      <c r="CL164" s="9">
        <f>(gm_pop_v6!CE164/gm_pop_v5!CF165)-1</f>
        <v>0.02208897427</v>
      </c>
      <c r="CM164" s="9">
        <f>(gm_pop_v6!CF164/gm_pop_v5!CG165)-1</f>
        <v>0.01681780405</v>
      </c>
      <c r="CN164" s="9">
        <f>(gm_pop_v6!CG164/gm_pop_v5!CH165)-1</f>
        <v>0.01146620101</v>
      </c>
      <c r="CO164" s="9">
        <f>(gm_pop_v6!CH164/gm_pop_v5!CI165)-1</f>
        <v>0.006143783003</v>
      </c>
      <c r="CP164" s="9">
        <f>(gm_pop_v6!CI164/gm_pop_v5!CJ165)-1</f>
        <v>0.0009411878273</v>
      </c>
      <c r="CQ164" s="9">
        <f>(gm_pop_v6!CJ164/gm_pop_v5!CK165)-1</f>
        <v>-0.004326385623</v>
      </c>
      <c r="CR164" s="9">
        <f>(gm_pop_v6!CK164/gm_pop_v5!CL165)-1</f>
        <v>-0.009565867966</v>
      </c>
      <c r="CS164" s="9">
        <f>(gm_pop_v6!CL164/gm_pop_v5!CM165)-1</f>
        <v>-0.01470069542</v>
      </c>
      <c r="CT164" s="9">
        <f>(gm_pop_v6!CM164/gm_pop_v5!CN165)-1</f>
        <v>-0.01988594747</v>
      </c>
      <c r="CU164" s="9">
        <f>(gm_pop_v6!CN164/gm_pop_v5!CO165)-1</f>
        <v>-0.02465290821</v>
      </c>
      <c r="CV164" s="9">
        <f>(gm_pop_v6!CO164/gm_pop_v5!CP165)-1</f>
        <v>-0.02900872225</v>
      </c>
      <c r="CW164" s="9">
        <f>(gm_pop_v6!CP164/gm_pop_v5!CQ165)-1</f>
        <v>-0.03295854714</v>
      </c>
      <c r="CX164" s="9">
        <f>(gm_pop_v6!CQ164/gm_pop_v5!CR165)-1</f>
        <v>-0.03650816839</v>
      </c>
      <c r="CY164" s="9">
        <f>(gm_pop_v6!CR164/gm_pop_v5!CS165)-1</f>
        <v>-0.03966386235</v>
      </c>
      <c r="CZ164" s="9">
        <f>(gm_pop_v6!CS164/gm_pop_v5!CT165)-1</f>
        <v>-0.0428087543</v>
      </c>
      <c r="DA164" s="9">
        <f>(gm_pop_v6!CT164/gm_pop_v5!CU165)-1</f>
        <v>-0.04594323484</v>
      </c>
      <c r="DB164" s="9">
        <f>(gm_pop_v6!CU164/gm_pop_v5!CV165)-1</f>
        <v>-0.04906837787</v>
      </c>
      <c r="DC164" s="9">
        <f>(gm_pop_v6!CV164/gm_pop_v5!CW165)-1</f>
        <v>-0.05218217316</v>
      </c>
      <c r="DD164" s="9">
        <f>(gm_pop_v6!CW164/gm_pop_v5!CX165)-1</f>
        <v>-0.05528625575</v>
      </c>
      <c r="DE164" s="9">
        <f>(gm_pop_v6!CX164/gm_pop_v5!CY165)-1</f>
        <v>-0.05838044652</v>
      </c>
      <c r="DF164" s="9">
        <f>(gm_pop_v6!CY164/gm_pop_v5!CZ165)-1</f>
        <v>-0.0614640033</v>
      </c>
      <c r="DG164" s="9">
        <f>(gm_pop_v6!CZ164/gm_pop_v5!DA165)-1</f>
        <v>-0.06453790496</v>
      </c>
      <c r="DH164" s="9">
        <f>(gm_pop_v6!DA164/gm_pop_v5!DB165)-1</f>
        <v>-0.06753988197</v>
      </c>
      <c r="DI164" s="9">
        <f>(gm_pop_v6!DB164/gm_pop_v5!DC165)-1</f>
        <v>-0.07059394153</v>
      </c>
      <c r="DJ164" s="9">
        <f>(gm_pop_v6!DC164/gm_pop_v5!DD165)-1</f>
        <v>-0.0736378403</v>
      </c>
      <c r="DK164" s="9">
        <f>(gm_pop_v6!DD164/gm_pop_v5!DE165)-1</f>
        <v>-0.07667137669</v>
      </c>
      <c r="DL164" s="9">
        <f>(gm_pop_v6!DE164/gm_pop_v5!DF165)-1</f>
        <v>-0.07969551905</v>
      </c>
      <c r="DM164" s="9">
        <f>(gm_pop_v6!DF164/gm_pop_v5!DG165)-1</f>
        <v>-0.08262472941</v>
      </c>
      <c r="DN164" s="9">
        <f>(gm_pop_v6!DG164/gm_pop_v5!DH165)-1</f>
        <v>-0.08562926452</v>
      </c>
      <c r="DO164" s="9">
        <f>(gm_pop_v6!DH164/gm_pop_v5!DI165)-1</f>
        <v>-0.08880643159</v>
      </c>
      <c r="DP164" s="9">
        <f>(gm_pop_v6!DI164/gm_pop_v5!DJ165)-1</f>
        <v>-0.09215387451</v>
      </c>
      <c r="DQ164" s="9">
        <f>(gm_pop_v6!DJ164/gm_pop_v5!DK165)-1</f>
        <v>-0.09564607928</v>
      </c>
      <c r="DR164" s="9">
        <f>(gm_pop_v6!DK164/gm_pop_v5!DL165)-1</f>
        <v>-0.09932751865</v>
      </c>
      <c r="DS164" s="9">
        <f>(gm_pop_v6!DL164/gm_pop_v5!DM165)-1</f>
        <v>-0.1031725141</v>
      </c>
      <c r="DT164" s="9">
        <f>(gm_pop_v6!DM164/gm_pop_v5!DN165)-1</f>
        <v>-0.1070012239</v>
      </c>
      <c r="DU164" s="9">
        <f>(gm_pop_v6!DN164/gm_pop_v5!DO165)-1</f>
        <v>-0.1108129023</v>
      </c>
      <c r="DV164" s="9">
        <f>(gm_pop_v6!DO164/gm_pop_v5!DP165)-1</f>
        <v>-0.1146084661</v>
      </c>
      <c r="DW164" s="9">
        <f>(gm_pop_v6!DP164/gm_pop_v5!DQ165)-1</f>
        <v>-0.1183877772</v>
      </c>
      <c r="DX164" s="9">
        <f>(gm_pop_v6!DQ164/gm_pop_v5!DR165)-1</f>
        <v>-0.122182489</v>
      </c>
      <c r="DY164" s="9">
        <f>(gm_pop_v6!DR164/gm_pop_v5!DS165)-1</f>
        <v>-0.1245372573</v>
      </c>
      <c r="DZ164" s="9">
        <f>(gm_pop_v6!DS164/gm_pop_v5!DT165)-1</f>
        <v>-0.1254847047</v>
      </c>
      <c r="EA164" s="9">
        <f>(gm_pop_v6!DT164/gm_pop_v5!DU165)-1</f>
        <v>-0.1250334963</v>
      </c>
      <c r="EB164" s="9">
        <f>(gm_pop_v6!DU164/gm_pop_v5!DV165)-1</f>
        <v>-0.1231933354</v>
      </c>
      <c r="EC164" s="9">
        <f>(gm_pop_v6!DV164/gm_pop_v5!DW165)-1</f>
        <v>-0.1199745373</v>
      </c>
      <c r="ED164" s="9">
        <f>(gm_pop_v6!DW164/gm_pop_v5!DX165)-1</f>
        <v>-0.116743674</v>
      </c>
      <c r="EE164" s="9">
        <f>(gm_pop_v6!DX164/gm_pop_v5!DY165)-1</f>
        <v>-0.1135012894</v>
      </c>
      <c r="EF164" s="9">
        <f>(gm_pop_v6!DY164/gm_pop_v5!DZ165)-1</f>
        <v>-0.110247005</v>
      </c>
      <c r="EG164" s="9">
        <f>(gm_pop_v6!DZ164/gm_pop_v5!EA165)-1</f>
        <v>-0.106980741</v>
      </c>
      <c r="EH164" s="9">
        <f>(gm_pop_v6!EA164/gm_pop_v5!EB165)-1</f>
        <v>-0.1037021969</v>
      </c>
      <c r="EI164" s="9">
        <f>(gm_pop_v6!EB164/gm_pop_v5!EC165)-1</f>
        <v>-0.1007751742</v>
      </c>
      <c r="EJ164" s="9">
        <f>(gm_pop_v6!EC164/gm_pop_v5!ED165)-1</f>
        <v>-0.09819888578</v>
      </c>
      <c r="EK164" s="9">
        <f>(gm_pop_v6!ED164/gm_pop_v5!EE165)-1</f>
        <v>-0.09597363685</v>
      </c>
      <c r="EL164" s="9">
        <f>(gm_pop_v6!EE164/gm_pop_v5!EF165)-1</f>
        <v>-0.09409850377</v>
      </c>
      <c r="EM164" s="9">
        <f>(gm_pop_v6!EF164/gm_pop_v5!EG165)-1</f>
        <v>-0.09257318791</v>
      </c>
      <c r="EN164" s="9">
        <f>(gm_pop_v6!EG164/gm_pop_v5!EH165)-1</f>
        <v>-0.09104557262</v>
      </c>
      <c r="EO164" s="9">
        <f>(gm_pop_v6!EH164/gm_pop_v5!EI165)-1</f>
        <v>-0.08951494989</v>
      </c>
      <c r="EP164" s="9">
        <f>(gm_pop_v6!EI164/gm_pop_v5!EJ165)-1</f>
        <v>-0.08798199617</v>
      </c>
      <c r="EQ164" s="9">
        <f>(gm_pop_v6!EJ164/gm_pop_v5!EK165)-1</f>
        <v>-0.08644641103</v>
      </c>
      <c r="ER164" s="9">
        <f>(gm_pop_v6!EK164/gm_pop_v5!EL165)-1</f>
        <v>-0.08490798639</v>
      </c>
      <c r="ES164" s="9">
        <f>(gm_pop_v6!EL164/gm_pop_v5!EM165)-1</f>
        <v>-0.08207421814</v>
      </c>
      <c r="ET164" s="9">
        <f>(gm_pop_v6!EM164/gm_pop_v5!EN165)-1</f>
        <v>-0.07793851436</v>
      </c>
      <c r="EU164" s="9">
        <f>(gm_pop_v6!EN164/gm_pop_v5!EO165)-1</f>
        <v>-0.07249647762</v>
      </c>
      <c r="EV164" s="9">
        <f>(gm_pop_v6!EO164/gm_pop_v5!EP165)-1</f>
        <v>-0.06574190271</v>
      </c>
      <c r="EW164" s="9">
        <f>(gm_pop_v6!EP164/gm_pop_v5!EQ165)-1</f>
        <v>-0.05767031523</v>
      </c>
      <c r="EX164" s="9">
        <f>(gm_pop_v6!EQ164/gm_pop_v5!ER165)-1</f>
        <v>-0.04952903366</v>
      </c>
      <c r="EY164" s="9">
        <f>(gm_pop_v6!ER164/gm_pop_v5!ES165)-1</f>
        <v>-0.0413171041</v>
      </c>
      <c r="EZ164" s="9">
        <f>(gm_pop_v6!ES164/gm_pop_v5!ET165)-1</f>
        <v>-0.03303449318</v>
      </c>
      <c r="FA164" s="9">
        <f>(gm_pop_v6!ET164/gm_pop_v5!EU165)-1</f>
        <v>-0.02467989117</v>
      </c>
      <c r="FB164" s="9">
        <f>(gm_pop_v6!EU164/gm_pop_v5!EV165)-1</f>
        <v>-0.0162533494</v>
      </c>
      <c r="FC164" s="9">
        <f>(gm_pop_v6!EV164/gm_pop_v5!EW165)-1</f>
        <v>-0.006310575944</v>
      </c>
      <c r="FD164" s="9">
        <f>(gm_pop_v6!EW164/gm_pop_v5!EX165)-1</f>
        <v>-0.000002650080695</v>
      </c>
      <c r="FE164" s="9">
        <f>(gm_pop_v6!EX164/gm_pop_v5!EY165)-1</f>
        <v>0.000002600021753</v>
      </c>
      <c r="FF164" s="9">
        <f>(gm_pop_v6!EY164/gm_pop_v5!EZ165)-1</f>
        <v>0.000005952560643</v>
      </c>
      <c r="FG164" s="9">
        <f>(gm_pop_v6!EZ164/gm_pop_v5!FA165)-1</f>
        <v>0.00001209765393</v>
      </c>
      <c r="FH164" s="9">
        <f>(gm_pop_v6!FA164/gm_pop_v5!FB165)-1</f>
        <v>0.000009003018057</v>
      </c>
      <c r="FI164" s="9">
        <f>(gm_pop_v6!FB164/gm_pop_v5!FC165)-1</f>
        <v>0.000009231312612</v>
      </c>
      <c r="FJ164" s="9">
        <f>(gm_pop_v6!FC164/gm_pop_v5!FD165)-1</f>
        <v>0.00001180642655</v>
      </c>
      <c r="FK164" s="9">
        <f>(gm_pop_v6!FD164/gm_pop_v5!FE165)-1</f>
        <v>0.000008101436153</v>
      </c>
      <c r="FL164" s="9">
        <f>(gm_pop_v6!FE164/gm_pop_v5!FF165)-1</f>
        <v>0.0000128544715</v>
      </c>
      <c r="FM164" s="9">
        <f>(gm_pop_v6!FF164/gm_pop_v5!FG165)-1</f>
        <v>0.000009260648357</v>
      </c>
      <c r="FN164" s="9">
        <f>(gm_pop_v6!FG164/gm_pop_v5!FH165)-1</f>
        <v>0.000007257033608</v>
      </c>
      <c r="FO164" s="9">
        <f>(gm_pop_v6!FH164/gm_pop_v5!FI165)-1</f>
        <v>0.00001030526322</v>
      </c>
      <c r="FP164" s="9">
        <f>(gm_pop_v6!FI164/gm_pop_v5!FJ165)-1</f>
        <v>0.00000869810277</v>
      </c>
      <c r="FQ164" s="9">
        <f>(gm_pop_v6!FJ164/gm_pop_v5!FK165)-1</f>
        <v>0.00001191918249</v>
      </c>
      <c r="FR164" s="9">
        <f>(gm_pop_v6!FK164/gm_pop_v5!FL165)-1</f>
        <v>0.00001132908115</v>
      </c>
      <c r="FS164" s="9">
        <f>(gm_pop_v6!FL164/gm_pop_v5!FM165)-1</f>
        <v>0.000009125166982</v>
      </c>
      <c r="FT164" s="9">
        <f>(gm_pop_v6!FM164/gm_pop_v5!FN165)-1</f>
        <v>-0.00005789106048</v>
      </c>
      <c r="FU164" s="9">
        <f>(gm_pop_v6!FN164/gm_pop_v5!FO165)-1</f>
        <v>-0.0002044296181</v>
      </c>
      <c r="FV164" s="9">
        <f>(gm_pop_v6!FO164/gm_pop_v5!FP165)-1</f>
        <v>-0.000317159889</v>
      </c>
      <c r="FW164" s="9">
        <f>(gm_pop_v6!FP164/gm_pop_v5!FQ165)-1</f>
        <v>-0.0002644915386</v>
      </c>
      <c r="FX164" s="9">
        <f>(gm_pop_v6!FQ164/gm_pop_v5!FR165)-1</f>
        <v>0.000004645014897</v>
      </c>
      <c r="FY164" s="9">
        <f>(gm_pop_v6!FR164/gm_pop_v5!FS165)-1</f>
        <v>0.0005858242631</v>
      </c>
      <c r="FZ164" s="9">
        <f>(gm_pop_v6!FS164/gm_pop_v5!FT165)-1</f>
        <v>0.00137265318</v>
      </c>
      <c r="GA164" s="9">
        <f>(gm_pop_v6!FT164/gm_pop_v5!FU165)-1</f>
        <v>0.001887616914</v>
      </c>
      <c r="GB164" s="9">
        <f>(gm_pop_v6!FU164/gm_pop_v5!FV165)-1</f>
        <v>0.001511231966</v>
      </c>
      <c r="GC164" s="9">
        <f>(gm_pop_v6!FV164/gm_pop_v5!FW165)-1</f>
        <v>-0.00000901987465</v>
      </c>
      <c r="GD164" s="9">
        <f>(gm_pop_v6!FW164/gm_pop_v5!FX165)-1</f>
        <v>-0.002446689788</v>
      </c>
      <c r="GE164" s="9">
        <f>(gm_pop_v6!FX164/gm_pop_v5!FY165)-1</f>
        <v>-0.005226042712</v>
      </c>
      <c r="GF164" s="9">
        <f>(gm_pop_v6!FY164/gm_pop_v5!FZ165)-1</f>
        <v>-0.007885575904</v>
      </c>
      <c r="GG164" s="9">
        <f>(gm_pop_v6!FZ164/gm_pop_v5!GA165)-1</f>
        <v>-0.01022101698</v>
      </c>
      <c r="GH164" s="9">
        <f>(gm_pop_v6!GA164/gm_pop_v5!GB165)-1</f>
        <v>-0.01226394948</v>
      </c>
      <c r="GI164" s="9">
        <f>(gm_pop_v6!GB164/gm_pop_v5!GC165)-1</f>
        <v>-0.01419512748</v>
      </c>
      <c r="GJ164" s="9">
        <f>(gm_pop_v6!GC164/gm_pop_v5!GD165)-1</f>
        <v>-0.01614067436</v>
      </c>
      <c r="GK164" s="9">
        <f>(gm_pop_v6!GD164/gm_pop_v5!GE165)-1</f>
        <v>-0.01804481159</v>
      </c>
      <c r="GL164" s="9">
        <f>(gm_pop_v6!GE164/gm_pop_v5!GF165)-1</f>
        <v>-0.01974219657</v>
      </c>
      <c r="GM164" s="9">
        <f>(gm_pop_v6!GF164/gm_pop_v5!GG165)-1</f>
        <v>-0.02106801875</v>
      </c>
      <c r="GN164" s="9">
        <f>(gm_pop_v6!GG164/gm_pop_v5!GH165)-1</f>
        <v>-0.02186915416</v>
      </c>
      <c r="GO164" s="9">
        <f>(gm_pop_v6!GH164/gm_pop_v5!GI165)-1</f>
        <v>-0.02220569672</v>
      </c>
      <c r="GP164" s="9">
        <f>(gm_pop_v6!GI164/gm_pop_v5!GJ165)-1</f>
        <v>-0.02233948498</v>
      </c>
      <c r="GQ164" s="9">
        <f>(gm_pop_v6!GJ164/gm_pop_v5!GK165)-1</f>
        <v>-0.02262874264</v>
      </c>
      <c r="GR164" s="9">
        <f>(gm_pop_v6!GK164/gm_pop_v5!GL165)-1</f>
        <v>-0.02328645662</v>
      </c>
      <c r="GS164" s="9">
        <f>(gm_pop_v6!GL164/gm_pop_v5!GM165)-1</f>
        <v>-0.02439800985</v>
      </c>
      <c r="GT164" s="9">
        <f>(gm_pop_v6!GM164/gm_pop_v5!GN165)-1</f>
        <v>-0.02579460039</v>
      </c>
      <c r="GU164" s="9">
        <f>(gm_pop_v6!GN164/gm_pop_v5!GO165)-1</f>
        <v>-0.02712129334</v>
      </c>
      <c r="GV164" s="9">
        <f>(gm_pop_v6!GO164/gm_pop_v5!GP165)-1</f>
        <v>-0.02786963107</v>
      </c>
      <c r="GW164" s="9">
        <f>(gm_pop_v6!GP164/gm_pop_v5!GQ165)-1</f>
        <v>-0.02767682463</v>
      </c>
      <c r="GX164" s="9">
        <f>(gm_pop_v6!GQ164/gm_pop_v5!GR165)-1</f>
        <v>-0.02657066194</v>
      </c>
      <c r="GY164" s="9">
        <f>(gm_pop_v6!GR164/gm_pop_v5!GS165)-1</f>
        <v>-0.02474391626</v>
      </c>
      <c r="GZ164" s="9">
        <f>(gm_pop_v6!GS164/gm_pop_v5!GT165)-1</f>
        <v>-0.02223934065</v>
      </c>
      <c r="HA164" s="9">
        <f>(gm_pop_v6!GT164/gm_pop_v5!GU165)-1</f>
        <v>-0.01910912681</v>
      </c>
      <c r="HB164" s="9">
        <f>(gm_pop_v6!GU164/gm_pop_v5!GV165)-1</f>
        <v>-0.01545018304</v>
      </c>
      <c r="HC164" s="9">
        <f>(gm_pop_v6!GV164/gm_pop_v5!GW165)-1</f>
        <v>-0.01120503533</v>
      </c>
      <c r="HD164" s="9">
        <f>(gm_pop_v6!GW164/gm_pop_v5!GX165)-1</f>
        <v>-0.006569521423</v>
      </c>
      <c r="HE164" s="9">
        <f>(gm_pop_v6!GX164/gm_pop_v5!GY165)-1</f>
        <v>-0.002133403115</v>
      </c>
      <c r="HF164" s="9">
        <f>(gm_pop_v6!GY164/gm_pop_v5!GZ165)-1</f>
        <v>0.001386188607</v>
      </c>
      <c r="HG164" s="9">
        <f>(gm_pop_v6!GZ164/gm_pop_v5!HA165)-1</f>
        <v>0.003547672053</v>
      </c>
      <c r="HH164" s="9">
        <f>(gm_pop_v6!HA164/gm_pop_v5!HB165)-1</f>
        <v>0.004253186391</v>
      </c>
      <c r="HI164" s="9">
        <f>(gm_pop_v6!HB164/gm_pop_v5!HC165)-1</f>
        <v>0.003761891458</v>
      </c>
      <c r="HJ164" s="9">
        <f>(gm_pop_v6!HC164/gm_pop_v5!HD165)-1</f>
        <v>0.002455037594</v>
      </c>
      <c r="HK164" s="9">
        <f>(gm_pop_v6!HD164/gm_pop_v5!HE165)-1</f>
        <v>0.0008285794573</v>
      </c>
      <c r="HL164" s="9">
        <f>(gm_pop_v6!HE164/gm_pop_v5!HF165)-1</f>
        <v>-0.0007746475777</v>
      </c>
      <c r="HM164" s="9">
        <f>(gm_pop_v6!HF164/gm_pop_v5!HG165)-1</f>
        <v>-0.002291062478</v>
      </c>
      <c r="HN164" s="9">
        <f>(gm_pop_v6!HG164/gm_pop_v5!HH165)-1</f>
        <v>-0.003783284821</v>
      </c>
      <c r="HO164" s="9">
        <f>(gm_pop_v6!HH164/gm_pop_v5!HI165)-1</f>
        <v>-0.005226635387</v>
      </c>
      <c r="HP164" s="9">
        <f>(gm_pop_v6!HI164/gm_pop_v5!HJ165)-1</f>
        <v>-0.006627186532</v>
      </c>
      <c r="HQ164" s="9">
        <f>(gm_pop_v6!HJ164/gm_pop_v5!HK165)-1</f>
        <v>-0.007975551564</v>
      </c>
      <c r="HR164" s="9">
        <f>(gm_pop_v6!HK164/gm_pop_v5!HL165)-1</f>
        <v>-0.009244380289</v>
      </c>
      <c r="HS164" s="9">
        <f>(gm_pop_v6!HL164/gm_pop_v5!HM165)-1</f>
        <v>-0.01040242569</v>
      </c>
      <c r="HT164" s="9">
        <f>(gm_pop_v6!HM164/gm_pop_v5!HN165)-1</f>
        <v>-0.01144123687</v>
      </c>
      <c r="HU164" s="9">
        <f>(gm_pop_v6!HN164/gm_pop_v5!HO165)-1</f>
        <v>-0.0123601232</v>
      </c>
      <c r="HV164" s="9">
        <f>(gm_pop_v6!HO164/gm_pop_v5!HP165)-1</f>
        <v>-0.01316067743</v>
      </c>
      <c r="HW164" s="9">
        <f>(gm_pop_v6!HP164/gm_pop_v5!HQ165)-1</f>
        <v>-0.01384612009</v>
      </c>
      <c r="HX164" s="9">
        <f>(gm_pop_v6!HQ164/gm_pop_v5!HR165)-1</f>
        <v>-0.01441982176</v>
      </c>
      <c r="HY164" s="9">
        <f>(gm_pop_v6!HR164/gm_pop_v5!HS165)-1</f>
        <v>-0.01488519058</v>
      </c>
      <c r="HZ164" s="9">
        <f>(gm_pop_v6!HS164/gm_pop_v5!HT165)-1</f>
        <v>-0.01524226096</v>
      </c>
      <c r="IA164" s="9">
        <f>(gm_pop_v6!HT164/gm_pop_v5!HU165)-1</f>
        <v>-0.01550050041</v>
      </c>
      <c r="IB164" s="9">
        <f>(gm_pop_v6!HU164/gm_pop_v5!HV165)-1</f>
        <v>-0.01566893656</v>
      </c>
      <c r="IC164" s="9">
        <f>(gm_pop_v6!HV164/gm_pop_v5!HW165)-1</f>
        <v>-0.01576575996</v>
      </c>
      <c r="ID164" s="9">
        <f>(gm_pop_v6!HW164/gm_pop_v5!HX165)-1</f>
        <v>-0.01582549633</v>
      </c>
      <c r="IE164" s="9">
        <f>(gm_pop_v6!HX164/gm_pop_v5!HY165)-1</f>
        <v>-0.01588471448</v>
      </c>
      <c r="IF164" s="9">
        <f>(gm_pop_v6!HY164/gm_pop_v5!HZ165)-1</f>
        <v>-0.01597296014</v>
      </c>
      <c r="IG164" s="9">
        <f>(gm_pop_v6!HZ164/gm_pop_v5!IA165)-1</f>
        <v>-0.01609793992</v>
      </c>
      <c r="IH164" s="9">
        <f>(gm_pop_v6!IA164/gm_pop_v5!IB165)-1</f>
        <v>-0.01626122501</v>
      </c>
      <c r="II164" s="9">
        <f>(gm_pop_v6!IB164/gm_pop_v5!IC165)-1</f>
        <v>-0.01647488328</v>
      </c>
      <c r="IJ164" s="9">
        <f>(gm_pop_v6!IC164/gm_pop_v5!ID165)-1</f>
        <v>-0.01675107641</v>
      </c>
      <c r="IK164" s="9">
        <f>(gm_pop_v6!ID164/gm_pop_v5!IE165)-1</f>
        <v>-0.01709439739</v>
      </c>
      <c r="IL164" s="9">
        <f>(gm_pop_v6!IE164/gm_pop_v5!IF165)-1</f>
        <v>-0.01750395767</v>
      </c>
      <c r="IM164" s="9">
        <f>(gm_pop_v6!IF164/gm_pop_v5!IG165)-1</f>
        <v>-0.01797582185</v>
      </c>
      <c r="IN164" s="9">
        <f>(gm_pop_v6!IG164/gm_pop_v5!IH165)-1</f>
        <v>-0.01850520757</v>
      </c>
      <c r="IO164" s="9">
        <f>(gm_pop_v6!IH164/gm_pop_v5!II165)-1</f>
        <v>-0.01908793162</v>
      </c>
      <c r="IP164" s="9">
        <f>(gm_pop_v6!II164/gm_pop_v5!IJ165)-1</f>
        <v>-0.01971558983</v>
      </c>
      <c r="IQ164" s="9">
        <f>(gm_pop_v6!IJ164/gm_pop_v5!IK165)-1</f>
        <v>-0.02038549629</v>
      </c>
      <c r="IR164" s="9">
        <f>(gm_pop_v6!IK164/gm_pop_v5!IL165)-1</f>
        <v>-0.02108565073</v>
      </c>
      <c r="IS164" s="9">
        <f>(gm_pop_v6!IL164/gm_pop_v5!IM165)-1</f>
        <v>-0.02179731973</v>
      </c>
      <c r="IT164" s="9">
        <f>(gm_pop_v6!IM164/gm_pop_v5!IN165)-1</f>
        <v>-0.02249532384</v>
      </c>
      <c r="IU164" s="9">
        <f>(gm_pop_v6!IN164/gm_pop_v5!IO165)-1</f>
        <v>-0.02316321912</v>
      </c>
      <c r="IV164" s="9">
        <f>(gm_pop_v6!IO164/gm_pop_v5!IP165)-1</f>
        <v>-0.02379642009</v>
      </c>
      <c r="IW164" s="9">
        <f>(gm_pop_v6!IP164/gm_pop_v5!IQ165)-1</f>
        <v>-0.02439430807</v>
      </c>
      <c r="IX164" s="9">
        <f>(gm_pop_v6!IQ164/gm_pop_v5!IR165)-1</f>
        <v>-0.0249507868</v>
      </c>
      <c r="IY164" s="9">
        <f>(gm_pop_v6!IR164/gm_pop_v5!IS165)-1</f>
        <v>-0.02546111357</v>
      </c>
      <c r="IZ164" s="9">
        <f>(gm_pop_v6!IS164/gm_pop_v5!IT165)-1</f>
        <v>-0.02592180051</v>
      </c>
      <c r="JA164" s="9">
        <f>(gm_pop_v6!IT164/gm_pop_v5!IU165)-1</f>
        <v>-0.02633293764</v>
      </c>
      <c r="JB164" s="9">
        <f>(gm_pop_v6!IU164/gm_pop_v5!IV165)-1</f>
        <v>-0.02669887039</v>
      </c>
      <c r="JC164" s="9">
        <f>(gm_pop_v6!IV164/gm_pop_v5!IW165)-1</f>
        <v>-0.02702626727</v>
      </c>
      <c r="JD164" s="9">
        <f>(gm_pop_v6!IW164/gm_pop_v5!IX165)-1</f>
        <v>-0.02732593524</v>
      </c>
      <c r="JE164" s="9">
        <f>(gm_pop_v6!IX164/gm_pop_v5!IY165)-1</f>
        <v>-0.02760526157</v>
      </c>
      <c r="JF164" s="9">
        <f>(gm_pop_v6!IY164/gm_pop_v5!IZ165)-1</f>
        <v>-0.02786838983</v>
      </c>
      <c r="JG164" s="9">
        <f>(gm_pop_v6!IZ164/gm_pop_v5!JA165)-1</f>
        <v>-0.02811756422</v>
      </c>
      <c r="JH164" s="9">
        <f>(gm_pop_v6!JA164/gm_pop_v5!JB165)-1</f>
        <v>-0.02835958591</v>
      </c>
      <c r="JI164" s="9">
        <f>(gm_pop_v6!JB164/gm_pop_v5!JC165)-1</f>
        <v>-0.02860172998</v>
      </c>
      <c r="JJ164" s="9">
        <f>(gm_pop_v6!JC164/gm_pop_v5!JD165)-1</f>
        <v>-0.02885001909</v>
      </c>
      <c r="JK164" s="9">
        <f>(gm_pop_v6!JD164/gm_pop_v5!JE165)-1</f>
        <v>-0.02910668137</v>
      </c>
      <c r="JL164" s="9">
        <f>(gm_pop_v6!JE164/gm_pop_v5!JF165)-1</f>
        <v>-0.02937348009</v>
      </c>
      <c r="JM164" s="9">
        <f>(gm_pop_v6!JF164/gm_pop_v5!JG165)-1</f>
        <v>-0.0296543136</v>
      </c>
      <c r="JN164" s="9">
        <f>(gm_pop_v6!JG164/gm_pop_v5!JH165)-1</f>
        <v>-0.02995262239</v>
      </c>
      <c r="JO164" s="9">
        <f>(gm_pop_v6!JH164/gm_pop_v5!JI165)-1</f>
        <v>-0.03027098741</v>
      </c>
      <c r="JP164" s="9">
        <f>(gm_pop_v6!JI164/gm_pop_v5!JJ165)-1</f>
        <v>-0.03060858417</v>
      </c>
      <c r="JQ164" s="9">
        <f>(gm_pop_v6!JJ164/gm_pop_v5!JK165)-1</f>
        <v>-0.03096414033</v>
      </c>
      <c r="JR164" s="9">
        <f>(gm_pop_v6!JK164/gm_pop_v5!JL165)-1</f>
        <v>-0.03133839846</v>
      </c>
      <c r="JS164" s="9">
        <f>(gm_pop_v6!JL164/gm_pop_v5!JM165)-1</f>
        <v>-0.03173214528</v>
      </c>
      <c r="JT164" s="9">
        <f>(gm_pop_v6!JM164/gm_pop_v5!JN165)-1</f>
        <v>-0.03214386666</v>
      </c>
      <c r="JU164" s="9">
        <f>(gm_pop_v6!JN164/gm_pop_v5!JO165)-1</f>
        <v>-0.03257419461</v>
      </c>
      <c r="JV164" s="9">
        <f>(gm_pop_v6!JO164/gm_pop_v5!JP165)-1</f>
        <v>-0.03301814346</v>
      </c>
      <c r="JW164" s="9">
        <f>(gm_pop_v6!JP164/gm_pop_v5!JQ165)-1</f>
        <v>-0.03346465411</v>
      </c>
      <c r="JX164" s="9">
        <f>(gm_pop_v6!JQ164/gm_pop_v5!JR165)-1</f>
        <v>-0.03389885535</v>
      </c>
      <c r="JY164" s="9">
        <f>(gm_pop_v6!JR164/gm_pop_v5!JS165)-1</f>
        <v>-0.03431191393</v>
      </c>
      <c r="JZ164" s="9">
        <f>(gm_pop_v6!JS164/gm_pop_v5!JT165)-1</f>
        <v>-0.03469949058</v>
      </c>
      <c r="KA164" s="9">
        <f>(gm_pop_v6!JT164/gm_pop_v5!JU165)-1</f>
        <v>-0.03506480279</v>
      </c>
      <c r="KB164" s="9">
        <f>(gm_pop_v6!JU164/gm_pop_v5!JV165)-1</f>
        <v>-0.03541052931</v>
      </c>
      <c r="KC164" s="9">
        <f>(gm_pop_v6!JV164/gm_pop_v5!JW165)-1</f>
        <v>-0.03574194135</v>
      </c>
      <c r="KD164" s="9">
        <f>(gm_pop_v6!JW164/gm_pop_v5!JX165)-1</f>
        <v>-0.03606302981</v>
      </c>
      <c r="KE164" s="9">
        <f>(gm_pop_v6!JX164/gm_pop_v5!JY165)-1</f>
        <v>-0.03637358411</v>
      </c>
      <c r="KF164" s="9">
        <f>(gm_pop_v6!JY164/gm_pop_v5!JZ165)-1</f>
        <v>-0.03667276328</v>
      </c>
      <c r="KG164" s="9">
        <f>(gm_pop_v6!JZ164/gm_pop_v5!KA165)-1</f>
        <v>-0.036961927</v>
      </c>
      <c r="KH164" s="9">
        <f>(gm_pop_v6!KA164/gm_pop_v5!KB165)-1</f>
        <v>-0.03724253122</v>
      </c>
      <c r="KI164" s="9">
        <f>(gm_pop_v6!KB164/gm_pop_v5!KC165)-1</f>
        <v>-0.03751563657</v>
      </c>
      <c r="KJ164" s="9">
        <f>(gm_pop_v6!KC164/gm_pop_v5!KD165)-1</f>
        <v>-0.03778313768</v>
      </c>
      <c r="KK164" s="9">
        <f>(gm_pop_v6!KD164/gm_pop_v5!KE165)-1</f>
        <v>-0.0380458824</v>
      </c>
      <c r="KL164" s="9">
        <f>(gm_pop_v6!KE164/gm_pop_v5!KF165)-1</f>
        <v>-0.03830101185</v>
      </c>
      <c r="KM164" s="9">
        <f>(gm_pop_v6!KF164/gm_pop_v5!KG165)-1</f>
        <v>-0.03854463984</v>
      </c>
      <c r="KN164" s="9">
        <f>(gm_pop_v6!KG164/gm_pop_v5!KH165)-1</f>
        <v>-0.0387754853</v>
      </c>
      <c r="KO164" s="9">
        <f>(gm_pop_v6!KH164/gm_pop_v5!KI165)-1</f>
        <v>-0.03899494822</v>
      </c>
      <c r="KP164" s="9">
        <f>(gm_pop_v6!KI164/gm_pop_v5!KJ165)-1</f>
        <v>-0.03920662551</v>
      </c>
      <c r="KQ164" s="9">
        <f>(gm_pop_v6!KJ164/gm_pop_v5!KK165)-1</f>
        <v>-0.03941620515</v>
      </c>
      <c r="KR164" s="9">
        <f>(gm_pop_v6!KK164/gm_pop_v5!KL165)-1</f>
        <v>-0.03962879591</v>
      </c>
      <c r="KS164" s="9">
        <f>(gm_pop_v6!KL164/gm_pop_v5!KM165)-1</f>
        <v>-0.03985036306</v>
      </c>
      <c r="KT164" s="9">
        <f>(gm_pop_v6!KM164/gm_pop_v5!KN165)-1</f>
        <v>-0.04008506478</v>
      </c>
      <c r="KU164" s="9">
        <f>(gm_pop_v6!KN164/gm_pop_v5!KO165)-1</f>
        <v>-0.04033708154</v>
      </c>
      <c r="KV164" s="9">
        <f>(gm_pop_v6!KO164/gm_pop_v5!KP165)-1</f>
        <v>-0.04060937277</v>
      </c>
      <c r="KW164" s="9">
        <f>(gm_pop_v6!KP164/gm_pop_v5!KQ165)-1</f>
        <v>-0.04090412833</v>
      </c>
      <c r="KX164" s="9">
        <f>(gm_pop_v6!KQ164/gm_pop_v5!KR165)-1</f>
        <v>-0.04122332656</v>
      </c>
      <c r="KY164" s="9"/>
      <c r="KZ164" s="9"/>
      <c r="LA164" s="9"/>
      <c r="LB164" s="9"/>
      <c r="LC164" s="9"/>
      <c r="LD164" s="9"/>
    </row>
    <row r="165">
      <c r="B165" s="17">
        <f t="shared" si="1"/>
        <v>0.4626999628</v>
      </c>
      <c r="C165" s="26">
        <f t="shared" si="2"/>
        <v>0.000233775339</v>
      </c>
      <c r="D165" s="26">
        <f t="shared" si="3"/>
        <v>0.4626999628</v>
      </c>
      <c r="E165" s="27">
        <f t="shared" ref="E165:F165" si="165">index($J$3:$KX$3,1,match(C165,$J165:$KX165,0))</f>
        <v>1949</v>
      </c>
      <c r="F165" s="27">
        <f t="shared" si="165"/>
        <v>1862</v>
      </c>
      <c r="G165" s="28">
        <f t="shared" si="5"/>
        <v>0.0000004402562057</v>
      </c>
      <c r="H165" s="6" t="s">
        <v>86</v>
      </c>
      <c r="I165" s="6" t="s">
        <v>87</v>
      </c>
      <c r="J165" s="9">
        <f>(gm_pop_v6!C165/gm_pop_v5!D166)-1</f>
        <v>0.004921503033</v>
      </c>
      <c r="K165" s="9">
        <f>(gm_pop_v6!D165/gm_pop_v5!E166)-1</f>
        <v>0.004921540262</v>
      </c>
      <c r="L165" s="9">
        <f>(gm_pop_v6!E165/gm_pop_v5!F166)-1</f>
        <v>0.004921512792</v>
      </c>
      <c r="M165" s="9">
        <f>(gm_pop_v6!F165/gm_pop_v5!G166)-1</f>
        <v>0.004921421329</v>
      </c>
      <c r="N165" s="9">
        <f>(gm_pop_v6!G165/gm_pop_v5!H166)-1</f>
        <v>0.004921947192</v>
      </c>
      <c r="O165" s="9">
        <f>(gm_pop_v6!H165/gm_pop_v5!I166)-1</f>
        <v>0.004921724007</v>
      </c>
      <c r="P165" s="9">
        <f>(gm_pop_v6!I165/gm_pop_v5!J166)-1</f>
        <v>0.004921435609</v>
      </c>
      <c r="Q165" s="9">
        <f>(gm_pop_v6!J165/gm_pop_v5!K166)-1</f>
        <v>0.00492176258</v>
      </c>
      <c r="R165" s="9">
        <f>(gm_pop_v6!K165/gm_pop_v5!L166)-1</f>
        <v>0.004922020819</v>
      </c>
      <c r="S165" s="9">
        <f>(gm_pop_v6!L165/gm_pop_v5!M166)-1</f>
        <v>0.004921539459</v>
      </c>
      <c r="T165" s="9">
        <f>(gm_pop_v6!M165/gm_pop_v5!N166)-1</f>
        <v>0.004921797804</v>
      </c>
      <c r="U165" s="9">
        <f>(gm_pop_v6!N165/gm_pop_v5!O166)-1</f>
        <v>0.004921654012</v>
      </c>
      <c r="V165" s="9">
        <f>(gm_pop_v6!O165/gm_pop_v5!P166)-1</f>
        <v>0.004921228496</v>
      </c>
      <c r="W165" s="9">
        <f>(gm_pop_v6!P165/gm_pop_v5!Q166)-1</f>
        <v>0.004921826703</v>
      </c>
      <c r="X165" s="9">
        <f>(gm_pop_v6!Q165/gm_pop_v5!R166)-1</f>
        <v>0.004922093687</v>
      </c>
      <c r="Y165" s="9">
        <f>(gm_pop_v6!R165/gm_pop_v5!S166)-1</f>
        <v>0.004921360877</v>
      </c>
      <c r="Z165" s="9">
        <f>(gm_pop_v6!S165/gm_pop_v5!T166)-1</f>
        <v>0.004921575997</v>
      </c>
      <c r="AA165" s="9">
        <f>(gm_pop_v6!T165/gm_pop_v5!U166)-1</f>
        <v>0.004922051359</v>
      </c>
      <c r="AB165" s="9">
        <f>(gm_pop_v6!U165/gm_pop_v5!V166)-1</f>
        <v>0.004921478011</v>
      </c>
      <c r="AC165" s="9">
        <f>(gm_pop_v6!V165/gm_pop_v5!W166)-1</f>
        <v>0.004921127269</v>
      </c>
      <c r="AD165" s="9">
        <f>(gm_pop_v6!W165/gm_pop_v5!X166)-1</f>
        <v>0.004921613696</v>
      </c>
      <c r="AE165" s="9">
        <f>(gm_pop_v6!X165/gm_pop_v5!Y166)-1</f>
        <v>0.009083960526</v>
      </c>
      <c r="AF165" s="9">
        <f>(gm_pop_v6!Y165/gm_pop_v5!Z166)-1</f>
        <v>0.0129985469</v>
      </c>
      <c r="AG165" s="9">
        <f>(gm_pop_v6!Z165/gm_pop_v5!AA166)-1</f>
        <v>0.02773077868</v>
      </c>
      <c r="AH165" s="9">
        <f>(gm_pop_v6!AA165/gm_pop_v5!AB166)-1</f>
        <v>0.04236773466</v>
      </c>
      <c r="AI165" s="9">
        <f>(gm_pop_v6!AB165/gm_pop_v5!AC166)-1</f>
        <v>0.05690327085</v>
      </c>
      <c r="AJ165" s="9">
        <f>(gm_pop_v6!AC165/gm_pop_v5!AD166)-1</f>
        <v>0.07133020473</v>
      </c>
      <c r="AK165" s="9">
        <f>(gm_pop_v6!AD165/gm_pop_v5!AE166)-1</f>
        <v>0.0856433779</v>
      </c>
      <c r="AL165" s="9">
        <f>(gm_pop_v6!AE165/gm_pop_v5!AF166)-1</f>
        <v>0.09983531547</v>
      </c>
      <c r="AM165" s="9">
        <f>(gm_pop_v6!AF165/gm_pop_v5!AG166)-1</f>
        <v>0.1139024975</v>
      </c>
      <c r="AN165" s="9">
        <f>(gm_pop_v6!AG165/gm_pop_v5!AH166)-1</f>
        <v>0.1278383878</v>
      </c>
      <c r="AO165" s="9">
        <f>(gm_pop_v6!AH165/gm_pop_v5!AI166)-1</f>
        <v>0.1416392913</v>
      </c>
      <c r="AP165" s="9">
        <f>(gm_pop_v6!AI165/gm_pop_v5!AJ166)-1</f>
        <v>0.155609327</v>
      </c>
      <c r="AQ165" s="9">
        <f>(gm_pop_v6!AJ165/gm_pop_v5!AK166)-1</f>
        <v>0.1697501307</v>
      </c>
      <c r="AR165" s="9">
        <f>(gm_pop_v6!AK165/gm_pop_v5!AL166)-1</f>
        <v>0.1840640589</v>
      </c>
      <c r="AS165" s="9">
        <f>(gm_pop_v6!AL165/gm_pop_v5!AM166)-1</f>
        <v>0.1985528459</v>
      </c>
      <c r="AT165" s="9">
        <f>(gm_pop_v6!AM165/gm_pop_v5!AN166)-1</f>
        <v>0.2132190071</v>
      </c>
      <c r="AU165" s="9">
        <f>(gm_pop_v6!AN165/gm_pop_v5!AO166)-1</f>
        <v>0.2280642494</v>
      </c>
      <c r="AV165" s="9">
        <f>(gm_pop_v6!AO165/gm_pop_v5!AP166)-1</f>
        <v>0.2430919231</v>
      </c>
      <c r="AW165" s="9">
        <f>(gm_pop_v6!AP165/gm_pop_v5!AQ166)-1</f>
        <v>0.2583029923</v>
      </c>
      <c r="AX165" s="9">
        <f>(gm_pop_v6!AQ165/gm_pop_v5!AR166)-1</f>
        <v>0.2737000216</v>
      </c>
      <c r="AY165" s="9">
        <f>(gm_pop_v6!AR165/gm_pop_v5!AS166)-1</f>
        <v>0.289285606</v>
      </c>
      <c r="AZ165" s="9">
        <f>(gm_pop_v6!AS165/gm_pop_v5!AT166)-1</f>
        <v>0.305062332</v>
      </c>
      <c r="BA165" s="9">
        <f>(gm_pop_v6!AT165/gm_pop_v5!AU166)-1</f>
        <v>0.3210316692</v>
      </c>
      <c r="BB165" s="9">
        <f>(gm_pop_v6!AU165/gm_pop_v5!AV166)-1</f>
        <v>0.3371964876</v>
      </c>
      <c r="BC165" s="9">
        <f>(gm_pop_v6!AV165/gm_pop_v5!AW166)-1</f>
        <v>0.3535595795</v>
      </c>
      <c r="BD165" s="9">
        <f>(gm_pop_v6!AW165/gm_pop_v5!AX166)-1</f>
        <v>0.37012227</v>
      </c>
      <c r="BE165" s="9">
        <f>(gm_pop_v6!AX165/gm_pop_v5!AY166)-1</f>
        <v>0.38688797</v>
      </c>
      <c r="BF165" s="9">
        <f>(gm_pop_v6!AY165/gm_pop_v5!AZ166)-1</f>
        <v>0.403859123</v>
      </c>
      <c r="BG165" s="9">
        <f>(gm_pop_v6!AZ165/gm_pop_v5!BA166)-1</f>
        <v>0.4174822578</v>
      </c>
      <c r="BH165" s="9">
        <f>(gm_pop_v6!BA165/gm_pop_v5!BB166)-1</f>
        <v>0.4277530232</v>
      </c>
      <c r="BI165" s="9">
        <f>(gm_pop_v6!BB165/gm_pop_v5!BC166)-1</f>
        <v>0.436758709</v>
      </c>
      <c r="BJ165" s="9">
        <f>(gm_pop_v6!BC165/gm_pop_v5!BD166)-1</f>
        <v>0.4424080481</v>
      </c>
      <c r="BK165" s="9">
        <f>(gm_pop_v6!BD165/gm_pop_v5!BE166)-1</f>
        <v>0.444678814</v>
      </c>
      <c r="BL165" s="9">
        <f>(gm_pop_v6!BE165/gm_pop_v5!BF166)-1</f>
        <v>0.4469505285</v>
      </c>
      <c r="BM165" s="9">
        <f>(gm_pop_v6!BF165/gm_pop_v5!BG166)-1</f>
        <v>0.4492225591</v>
      </c>
      <c r="BN165" s="9">
        <f>(gm_pop_v6!BG165/gm_pop_v5!BH166)-1</f>
        <v>0.4514958442</v>
      </c>
      <c r="BO165" s="9">
        <f>(gm_pop_v6!BH165/gm_pop_v5!BI166)-1</f>
        <v>0.4537693356</v>
      </c>
      <c r="BP165" s="9">
        <f>(gm_pop_v6!BI165/gm_pop_v5!BJ166)-1</f>
        <v>0.4560439391</v>
      </c>
      <c r="BQ165" s="9">
        <f>(gm_pop_v6!BJ165/gm_pop_v5!BK166)-1</f>
        <v>0.4583194452</v>
      </c>
      <c r="BR165" s="9">
        <f>(gm_pop_v6!BK165/gm_pop_v5!BL166)-1</f>
        <v>0.4605954451</v>
      </c>
      <c r="BS165" s="9">
        <f>(gm_pop_v6!BL165/gm_pop_v5!BM166)-1</f>
        <v>0.4620563843</v>
      </c>
      <c r="BT165" s="9">
        <f>(gm_pop_v6!BM165/gm_pop_v5!BN166)-1</f>
        <v>0.4626999628</v>
      </c>
      <c r="BU165" s="9">
        <f>(gm_pop_v6!BN165/gm_pop_v5!BO166)-1</f>
        <v>0.4625273194</v>
      </c>
      <c r="BV165" s="9">
        <f>(gm_pop_v6!BO165/gm_pop_v5!BP166)-1</f>
        <v>0.461542411</v>
      </c>
      <c r="BW165" s="9">
        <f>(gm_pop_v6!BP165/gm_pop_v5!BQ166)-1</f>
        <v>0.4597503398</v>
      </c>
      <c r="BX165" s="9">
        <f>(gm_pop_v6!BQ165/gm_pop_v5!BR166)-1</f>
        <v>0.4571607837</v>
      </c>
      <c r="BY165" s="9">
        <f>(gm_pop_v6!BR165/gm_pop_v5!BS166)-1</f>
        <v>0.4537848604</v>
      </c>
      <c r="BZ165" s="9">
        <f>(gm_pop_v6!BS165/gm_pop_v5!BT166)-1</f>
        <v>0.4496356826</v>
      </c>
      <c r="CA165" s="9">
        <f>(gm_pop_v6!BT165/gm_pop_v5!BU166)-1</f>
        <v>0.4447292731</v>
      </c>
      <c r="CB165" s="9">
        <f>(gm_pop_v6!BU165/gm_pop_v5!BV166)-1</f>
        <v>0.4390841522</v>
      </c>
      <c r="CC165" s="9">
        <f>(gm_pop_v6!BV165/gm_pop_v5!BW166)-1</f>
        <v>0.4327188448</v>
      </c>
      <c r="CD165" s="9">
        <f>(gm_pop_v6!BW165/gm_pop_v5!BX166)-1</f>
        <v>0.4256561895</v>
      </c>
      <c r="CE165" s="9">
        <f>(gm_pop_v6!BX165/gm_pop_v5!BY166)-1</f>
        <v>0.4226743531</v>
      </c>
      <c r="CF165" s="9">
        <f>(gm_pop_v6!BY165/gm_pop_v5!BZ166)-1</f>
        <v>0.4140622822</v>
      </c>
      <c r="CG165" s="9">
        <f>(gm_pop_v6!BZ165/gm_pop_v5!CA166)-1</f>
        <v>0.4047591801</v>
      </c>
      <c r="CH165" s="9">
        <f>(gm_pop_v6!CA165/gm_pop_v5!CB166)-1</f>
        <v>0.3947955864</v>
      </c>
      <c r="CI165" s="9">
        <f>(gm_pop_v6!CB165/gm_pop_v5!CC166)-1</f>
        <v>0.3871583966</v>
      </c>
      <c r="CJ165" s="9">
        <f>(gm_pop_v6!CC165/gm_pop_v5!CD166)-1</f>
        <v>0.3753839991</v>
      </c>
      <c r="CK165" s="9">
        <f>(gm_pop_v6!CD165/gm_pop_v5!CE166)-1</f>
        <v>0.3629871478</v>
      </c>
      <c r="CL165" s="9">
        <f>(gm_pop_v6!CE165/gm_pop_v5!CF166)-1</f>
        <v>0.3506997805</v>
      </c>
      <c r="CM165" s="9">
        <f>(gm_pop_v6!CF165/gm_pop_v5!CG166)-1</f>
        <v>0.3400204027</v>
      </c>
      <c r="CN165" s="9">
        <f>(gm_pop_v6!CG165/gm_pop_v5!CH166)-1</f>
        <v>0.3279352065</v>
      </c>
      <c r="CO165" s="9">
        <f>(gm_pop_v6!CH165/gm_pop_v5!CI166)-1</f>
        <v>0.3159563709</v>
      </c>
      <c r="CP165" s="9">
        <f>(gm_pop_v6!CI165/gm_pop_v5!CJ166)-1</f>
        <v>0.3053629991</v>
      </c>
      <c r="CQ165" s="9">
        <f>(gm_pop_v6!CJ165/gm_pop_v5!CK166)-1</f>
        <v>0.293583338</v>
      </c>
      <c r="CR165" s="9">
        <f>(gm_pop_v6!CK165/gm_pop_v5!CL166)-1</f>
        <v>0.2819077544</v>
      </c>
      <c r="CS165" s="9">
        <f>(gm_pop_v6!CL165/gm_pop_v5!CM166)-1</f>
        <v>0.2714037838</v>
      </c>
      <c r="CT165" s="9">
        <f>(gm_pop_v6!CM165/gm_pop_v5!CN166)-1</f>
        <v>0.2599240328</v>
      </c>
      <c r="CU165" s="9">
        <f>(gm_pop_v6!CN165/gm_pop_v5!CO166)-1</f>
        <v>0.2485456146</v>
      </c>
      <c r="CV165" s="9">
        <f>(gm_pop_v6!CO165/gm_pop_v5!CP166)-1</f>
        <v>0.2372682205</v>
      </c>
      <c r="CW165" s="9">
        <f>(gm_pop_v6!CP165/gm_pop_v5!CQ166)-1</f>
        <v>0.2260900454</v>
      </c>
      <c r="CX165" s="9">
        <f>(gm_pop_v6!CQ165/gm_pop_v5!CR166)-1</f>
        <v>0.2150109814</v>
      </c>
      <c r="CY165" s="9">
        <f>(gm_pop_v6!CR165/gm_pop_v5!CS166)-1</f>
        <v>0.2040298482</v>
      </c>
      <c r="CZ165" s="9">
        <f>(gm_pop_v6!CS165/gm_pop_v5!CT166)-1</f>
        <v>0.1931459797</v>
      </c>
      <c r="DA165" s="9">
        <f>(gm_pop_v6!CT165/gm_pop_v5!CU166)-1</f>
        <v>0.1823583216</v>
      </c>
      <c r="DB165" s="9">
        <f>(gm_pop_v6!CU165/gm_pop_v5!CV166)-1</f>
        <v>0.1716663005</v>
      </c>
      <c r="DC165" s="9">
        <f>(gm_pop_v6!CV165/gm_pop_v5!CW166)-1</f>
        <v>0.1610689727</v>
      </c>
      <c r="DD165" s="9">
        <f>(gm_pop_v6!CW165/gm_pop_v5!CX166)-1</f>
        <v>0.1505658108</v>
      </c>
      <c r="DE165" s="9">
        <f>(gm_pop_v6!CX165/gm_pop_v5!CY166)-1</f>
        <v>0.1416167611</v>
      </c>
      <c r="DF165" s="9">
        <f>(gm_pop_v6!CY165/gm_pop_v5!CZ166)-1</f>
        <v>0.1341762815</v>
      </c>
      <c r="DG165" s="9">
        <f>(gm_pop_v6!CZ165/gm_pop_v5!DA166)-1</f>
        <v>0.1281995455</v>
      </c>
      <c r="DH165" s="9">
        <f>(gm_pop_v6!DA165/gm_pop_v5!DB166)-1</f>
        <v>0.1244304843</v>
      </c>
      <c r="DI165" s="9">
        <f>(gm_pop_v6!DB165/gm_pop_v5!DC166)-1</f>
        <v>0.1212484579</v>
      </c>
      <c r="DJ165" s="9">
        <f>(gm_pop_v6!DC165/gm_pop_v5!DD166)-1</f>
        <v>0.1180735326</v>
      </c>
      <c r="DK165" s="9">
        <f>(gm_pop_v6!DD165/gm_pop_v5!DE166)-1</f>
        <v>0.1149058792</v>
      </c>
      <c r="DL165" s="9">
        <f>(gm_pop_v6!DE165/gm_pop_v5!DF166)-1</f>
        <v>0.1117452985</v>
      </c>
      <c r="DM165" s="9">
        <f>(gm_pop_v6!DF165/gm_pop_v5!DG166)-1</f>
        <v>0.1096802334</v>
      </c>
      <c r="DN165" s="9">
        <f>(gm_pop_v6!DG165/gm_pop_v5!DH166)-1</f>
        <v>0.1065306825</v>
      </c>
      <c r="DO165" s="9">
        <f>(gm_pop_v6!DH165/gm_pop_v5!DI166)-1</f>
        <v>0.1031768893</v>
      </c>
      <c r="DP165" s="9">
        <f>(gm_pop_v6!DI165/gm_pop_v5!DJ166)-1</f>
        <v>0.09962432295</v>
      </c>
      <c r="DQ165" s="9">
        <f>(gm_pop_v6!DJ165/gm_pop_v5!DK166)-1</f>
        <v>0.09618564523</v>
      </c>
      <c r="DR165" s="9">
        <f>(gm_pop_v6!DK165/gm_pop_v5!DL166)-1</f>
        <v>0.0922498949</v>
      </c>
      <c r="DS165" s="9">
        <f>(gm_pop_v6!DL165/gm_pop_v5!DM166)-1</f>
        <v>0.08772792382</v>
      </c>
      <c r="DT165" s="9">
        <f>(gm_pop_v6!DM165/gm_pop_v5!DN166)-1</f>
        <v>0.08282985956</v>
      </c>
      <c r="DU165" s="9">
        <f>(gm_pop_v6!DN165/gm_pop_v5!DO166)-1</f>
        <v>0.07756923715</v>
      </c>
      <c r="DV165" s="9">
        <f>(gm_pop_v6!DO165/gm_pop_v5!DP166)-1</f>
        <v>0.07233256071</v>
      </c>
      <c r="DW165" s="9">
        <f>(gm_pop_v6!DP165/gm_pop_v5!DQ166)-1</f>
        <v>0.06711940533</v>
      </c>
      <c r="DX165" s="9">
        <f>(gm_pop_v6!DQ165/gm_pop_v5!DR166)-1</f>
        <v>0.06048304329</v>
      </c>
      <c r="DY165" s="9">
        <f>(gm_pop_v6!DR165/gm_pop_v5!DS166)-1</f>
        <v>0.05509129333</v>
      </c>
      <c r="DZ165" s="9">
        <f>(gm_pop_v6!DS165/gm_pop_v5!DT166)-1</f>
        <v>0.05088668955</v>
      </c>
      <c r="EA165" s="9">
        <f>(gm_pop_v6!DT165/gm_pop_v5!DU166)-1</f>
        <v>0.04783603187</v>
      </c>
      <c r="EB165" s="9">
        <f>(gm_pop_v6!DU165/gm_pop_v5!DV166)-1</f>
        <v>0.04590739234</v>
      </c>
      <c r="EC165" s="9">
        <f>(gm_pop_v6!DV165/gm_pop_v5!DW166)-1</f>
        <v>0.04506908592</v>
      </c>
      <c r="ED165" s="9">
        <f>(gm_pop_v6!DW165/gm_pop_v5!DX166)-1</f>
        <v>0.04423135235</v>
      </c>
      <c r="EE165" s="9">
        <f>(gm_pop_v6!DX165/gm_pop_v5!DY166)-1</f>
        <v>0.0433943654</v>
      </c>
      <c r="EF165" s="9">
        <f>(gm_pop_v6!DY165/gm_pop_v5!DZ166)-1</f>
        <v>0.04255815865</v>
      </c>
      <c r="EG165" s="9">
        <f>(gm_pop_v6!DZ165/gm_pop_v5!EA166)-1</f>
        <v>0.04172255227</v>
      </c>
      <c r="EH165" s="9">
        <f>(gm_pop_v6!EA165/gm_pop_v5!EB166)-1</f>
        <v>0.04088752487</v>
      </c>
      <c r="EI165" s="9">
        <f>(gm_pop_v6!EB165/gm_pop_v5!EC166)-1</f>
        <v>0.03987654792</v>
      </c>
      <c r="EJ165" s="9">
        <f>(gm_pop_v6!EC165/gm_pop_v5!ED166)-1</f>
        <v>0.0386938427</v>
      </c>
      <c r="EK165" s="9">
        <f>(gm_pop_v6!ED165/gm_pop_v5!EE166)-1</f>
        <v>0.03734343011</v>
      </c>
      <c r="EL165" s="9">
        <f>(gm_pop_v6!EE165/gm_pop_v5!EF166)-1</f>
        <v>0.03582939292</v>
      </c>
      <c r="EM165" s="9">
        <f>(gm_pop_v6!EF165/gm_pop_v5!EG166)-1</f>
        <v>0.03415563995</v>
      </c>
      <c r="EN165" s="9">
        <f>(gm_pop_v6!EG165/gm_pop_v5!EH166)-1</f>
        <v>0.03248458502</v>
      </c>
      <c r="EO165" s="9">
        <f>(gm_pop_v6!EH165/gm_pop_v5!EI166)-1</f>
        <v>0.03081627711</v>
      </c>
      <c r="EP165" s="9">
        <f>(gm_pop_v6!EI165/gm_pop_v5!EJ166)-1</f>
        <v>0.02915050436</v>
      </c>
      <c r="EQ165" s="9">
        <f>(gm_pop_v6!EJ165/gm_pop_v5!EK166)-1</f>
        <v>0.02748762175</v>
      </c>
      <c r="ER165" s="9">
        <f>(gm_pop_v6!EK165/gm_pop_v5!EL166)-1</f>
        <v>0.02582732866</v>
      </c>
      <c r="ES165" s="9">
        <f>(gm_pop_v6!EL165/gm_pop_v5!EM166)-1</f>
        <v>0.02396201226</v>
      </c>
      <c r="ET165" s="9">
        <f>(gm_pop_v6!EM165/gm_pop_v5!EN166)-1</f>
        <v>0.02189708213</v>
      </c>
      <c r="EU165" s="9">
        <f>(gm_pop_v6!EN165/gm_pop_v5!EO166)-1</f>
        <v>0.01963755731</v>
      </c>
      <c r="EV165" s="9">
        <f>(gm_pop_v6!EO165/gm_pop_v5!EP166)-1</f>
        <v>0.01718874185</v>
      </c>
      <c r="EW165" s="9">
        <f>(gm_pop_v6!EP165/gm_pop_v5!EQ166)-1</f>
        <v>0.01455549071</v>
      </c>
      <c r="EX165" s="9">
        <f>(gm_pop_v6!EQ165/gm_pop_v5!ER166)-1</f>
        <v>0.0119290045</v>
      </c>
      <c r="EY165" s="9">
        <f>(gm_pop_v6!ER165/gm_pop_v5!ES166)-1</f>
        <v>0.009309347026</v>
      </c>
      <c r="EZ165" s="9">
        <f>(gm_pop_v6!ES165/gm_pop_v5!ET166)-1</f>
        <v>0.006696494839</v>
      </c>
      <c r="FA165" s="9">
        <f>(gm_pop_v6!ET165/gm_pop_v5!EU166)-1</f>
        <v>0.004090352049</v>
      </c>
      <c r="FB165" s="9">
        <f>(gm_pop_v6!EU165/gm_pop_v5!EV166)-1</f>
        <v>0.001490988201</v>
      </c>
      <c r="FC165" s="9">
        <f>(gm_pop_v6!EV165/gm_pop_v5!EW166)-1</f>
        <v>0.000233775339</v>
      </c>
      <c r="FD165" s="9">
        <f>(gm_pop_v6!EW165/gm_pop_v5!EX166)-1</f>
        <v>0.0000004402562057</v>
      </c>
      <c r="FE165" s="9">
        <f>(gm_pop_v6!EX165/gm_pop_v5!EY166)-1</f>
        <v>-0.002286753549</v>
      </c>
      <c r="FF165" s="9">
        <f>(gm_pop_v6!EY165/gm_pop_v5!EZ166)-1</f>
        <v>-0.004559240635</v>
      </c>
      <c r="FG165" s="9">
        <f>(gm_pop_v6!EZ165/gm_pop_v5!FA166)-1</f>
        <v>-0.006793039035</v>
      </c>
      <c r="FH165" s="9">
        <f>(gm_pop_v6!FA165/gm_pop_v5!FB166)-1</f>
        <v>-0.008969434827</v>
      </c>
      <c r="FI165" s="9">
        <f>(gm_pop_v6!FB165/gm_pop_v5!FC166)-1</f>
        <v>-0.0110769262</v>
      </c>
      <c r="FJ165" s="9">
        <f>(gm_pop_v6!FC165/gm_pop_v5!FD166)-1</f>
        <v>-0.01310748117</v>
      </c>
      <c r="FK165" s="9">
        <f>(gm_pop_v6!FD165/gm_pop_v5!FE166)-1</f>
        <v>-0.01505733614</v>
      </c>
      <c r="FL165" s="9">
        <f>(gm_pop_v6!FE165/gm_pop_v5!FF166)-1</f>
        <v>-0.01692948457</v>
      </c>
      <c r="FM165" s="9">
        <f>(gm_pop_v6!FF165/gm_pop_v5!FG166)-1</f>
        <v>-0.01872652593</v>
      </c>
      <c r="FN165" s="9">
        <f>(gm_pop_v6!FG165/gm_pop_v5!FH166)-1</f>
        <v>-0.02045150745</v>
      </c>
      <c r="FO165" s="9">
        <f>(gm_pop_v6!FH165/gm_pop_v5!FI166)-1</f>
        <v>-0.02210519661</v>
      </c>
      <c r="FP165" s="9">
        <f>(gm_pop_v6!FI165/gm_pop_v5!FJ166)-1</f>
        <v>-0.02368678868</v>
      </c>
      <c r="FQ165" s="9">
        <f>(gm_pop_v6!FJ165/gm_pop_v5!FK166)-1</f>
        <v>-0.02519239495</v>
      </c>
      <c r="FR165" s="9">
        <f>(gm_pop_v6!FK165/gm_pop_v5!FL166)-1</f>
        <v>-0.02661477697</v>
      </c>
      <c r="FS165" s="9">
        <f>(gm_pop_v6!FL165/gm_pop_v5!FM166)-1</f>
        <v>-0.02795389279</v>
      </c>
      <c r="FT165" s="9">
        <f>(gm_pop_v6!FM165/gm_pop_v5!FN166)-1</f>
        <v>-0.02919882758</v>
      </c>
      <c r="FU165" s="9">
        <f>(gm_pop_v6!FN165/gm_pop_v5!FO166)-1</f>
        <v>-0.03035866802</v>
      </c>
      <c r="FV165" s="9">
        <f>(gm_pop_v6!FO165/gm_pop_v5!FP166)-1</f>
        <v>-0.03146907933</v>
      </c>
      <c r="FW165" s="9">
        <f>(gm_pop_v6!FP165/gm_pop_v5!FQ166)-1</f>
        <v>-0.03257539853</v>
      </c>
      <c r="FX165" s="9">
        <f>(gm_pop_v6!FQ165/gm_pop_v5!FR166)-1</f>
        <v>-0.0336990587</v>
      </c>
      <c r="FY165" s="9">
        <f>(gm_pop_v6!FR165/gm_pop_v5!FS166)-1</f>
        <v>-0.03481473876</v>
      </c>
      <c r="FZ165" s="9">
        <f>(gm_pop_v6!FS165/gm_pop_v5!FT166)-1</f>
        <v>-0.0358876546</v>
      </c>
      <c r="GA165" s="9">
        <f>(gm_pop_v6!FT165/gm_pop_v5!FU166)-1</f>
        <v>-0.0369155994</v>
      </c>
      <c r="GB165" s="9">
        <f>(gm_pop_v6!FU165/gm_pop_v5!FV166)-1</f>
        <v>-0.03789494539</v>
      </c>
      <c r="GC165" s="9">
        <f>(gm_pop_v6!FV165/gm_pop_v5!FW166)-1</f>
        <v>-0.038806855</v>
      </c>
      <c r="GD165" s="9">
        <f>(gm_pop_v6!FW165/gm_pop_v5!FX166)-1</f>
        <v>-0.03967607616</v>
      </c>
      <c r="GE165" s="9">
        <f>(gm_pop_v6!FX165/gm_pop_v5!FY166)-1</f>
        <v>-0.0404525849</v>
      </c>
      <c r="GF165" s="9">
        <f>(gm_pop_v6!FY165/gm_pop_v5!FZ166)-1</f>
        <v>-0.04096324318</v>
      </c>
      <c r="GG165" s="9">
        <f>(gm_pop_v6!FZ165/gm_pop_v5!GA166)-1</f>
        <v>-0.04100086125</v>
      </c>
      <c r="GH165" s="9">
        <f>(gm_pop_v6!GA165/gm_pop_v5!GB166)-1</f>
        <v>-0.04044626847</v>
      </c>
      <c r="GI165" s="9">
        <f>(gm_pop_v6!GB165/gm_pop_v5!GC166)-1</f>
        <v>-0.03929718035</v>
      </c>
      <c r="GJ165" s="9">
        <f>(gm_pop_v6!GC165/gm_pop_v5!GD166)-1</f>
        <v>-0.03765723737</v>
      </c>
      <c r="GK165" s="9">
        <f>(gm_pop_v6!GD165/gm_pop_v5!GE166)-1</f>
        <v>-0.03565514659</v>
      </c>
      <c r="GL165" s="9">
        <f>(gm_pop_v6!GE165/gm_pop_v5!GF166)-1</f>
        <v>-0.03345100521</v>
      </c>
      <c r="GM165" s="9">
        <f>(gm_pop_v6!GF165/gm_pop_v5!GG166)-1</f>
        <v>-0.03116713274</v>
      </c>
      <c r="GN165" s="9">
        <f>(gm_pop_v6!GG165/gm_pop_v5!GH166)-1</f>
        <v>-0.02883302172</v>
      </c>
      <c r="GO165" s="9">
        <f>(gm_pop_v6!GH165/gm_pop_v5!GI166)-1</f>
        <v>-0.02646935592</v>
      </c>
      <c r="GP165" s="9">
        <f>(gm_pop_v6!GI165/gm_pop_v5!GJ166)-1</f>
        <v>-0.02417623067</v>
      </c>
      <c r="GQ165" s="9">
        <f>(gm_pop_v6!GJ165/gm_pop_v5!GK166)-1</f>
        <v>-0.02206879459</v>
      </c>
      <c r="GR165" s="9">
        <f>(gm_pop_v6!GK165/gm_pop_v5!GL166)-1</f>
        <v>-0.0202344882</v>
      </c>
      <c r="GS165" s="9">
        <f>(gm_pop_v6!GL165/gm_pop_v5!GM166)-1</f>
        <v>-0.01870299474</v>
      </c>
      <c r="GT165" s="9">
        <f>(gm_pop_v6!GM165/gm_pop_v5!GN166)-1</f>
        <v>-0.01746976802</v>
      </c>
      <c r="GU165" s="9">
        <f>(gm_pop_v6!GN165/gm_pop_v5!GO166)-1</f>
        <v>-0.01653608778</v>
      </c>
      <c r="GV165" s="9">
        <f>(gm_pop_v6!GO165/gm_pop_v5!GP166)-1</f>
        <v>-0.01588688646</v>
      </c>
      <c r="GW165" s="9">
        <f>(gm_pop_v6!GP165/gm_pop_v5!GQ166)-1</f>
        <v>-0.01550088962</v>
      </c>
      <c r="GX165" s="9">
        <f>(gm_pop_v6!GQ165/gm_pop_v5!GR166)-1</f>
        <v>-0.01532717213</v>
      </c>
      <c r="GY165" s="9">
        <f>(gm_pop_v6!GR165/gm_pop_v5!GS166)-1</f>
        <v>-0.01533700511</v>
      </c>
      <c r="GZ165" s="9">
        <f>(gm_pop_v6!GS165/gm_pop_v5!GT166)-1</f>
        <v>-0.01554699492</v>
      </c>
      <c r="HA165" s="9">
        <f>(gm_pop_v6!GT165/gm_pop_v5!GU166)-1</f>
        <v>-0.01598410077</v>
      </c>
      <c r="HB165" s="9">
        <f>(gm_pop_v6!GU165/gm_pop_v5!GV166)-1</f>
        <v>-0.01663306422</v>
      </c>
      <c r="HC165" s="9">
        <f>(gm_pop_v6!GV165/gm_pop_v5!GW166)-1</f>
        <v>-0.01754303966</v>
      </c>
      <c r="HD165" s="9">
        <f>(gm_pop_v6!GW165/gm_pop_v5!GX166)-1</f>
        <v>-0.01861218858</v>
      </c>
      <c r="HE165" s="9">
        <f>(gm_pop_v6!GX165/gm_pop_v5!GY166)-1</f>
        <v>-0.0195078454</v>
      </c>
      <c r="HF165" s="9">
        <f>(gm_pop_v6!GY165/gm_pop_v5!GZ166)-1</f>
        <v>-0.01981008508</v>
      </c>
      <c r="HG165" s="9">
        <f>(gm_pop_v6!GZ165/gm_pop_v5!HA166)-1</f>
        <v>-0.01925398847</v>
      </c>
      <c r="HH165" s="9">
        <f>(gm_pop_v6!HA165/gm_pop_v5!HB166)-1</f>
        <v>-0.01772764935</v>
      </c>
      <c r="HI165" s="9">
        <f>(gm_pop_v6!HB165/gm_pop_v5!HC166)-1</f>
        <v>-0.01538300992</v>
      </c>
      <c r="HJ165" s="9">
        <f>(gm_pop_v6!HC165/gm_pop_v5!HD166)-1</f>
        <v>-0.01254969811</v>
      </c>
      <c r="HK165" s="9">
        <f>(gm_pop_v6!HD165/gm_pop_v5!HE166)-1</f>
        <v>-0.009687994413</v>
      </c>
      <c r="HL165" s="9">
        <f>(gm_pop_v6!HE165/gm_pop_v5!HF166)-1</f>
        <v>-0.007128010122</v>
      </c>
      <c r="HM165" s="9">
        <f>(gm_pop_v6!HF165/gm_pop_v5!HG166)-1</f>
        <v>-0.004970140164</v>
      </c>
      <c r="HN165" s="9">
        <f>(gm_pop_v6!HG165/gm_pop_v5!HH166)-1</f>
        <v>-0.003123765701</v>
      </c>
      <c r="HO165" s="9">
        <f>(gm_pop_v6!HH165/gm_pop_v5!HI166)-1</f>
        <v>-0.001492930772</v>
      </c>
      <c r="HP165" s="9">
        <f>(gm_pop_v6!HI165/gm_pop_v5!HJ166)-1</f>
        <v>0.00008458078997</v>
      </c>
      <c r="HQ165" s="9">
        <f>(gm_pop_v6!HJ165/gm_pop_v5!HK166)-1</f>
        <v>0.001720779382</v>
      </c>
      <c r="HR165" s="9">
        <f>(gm_pop_v6!HK165/gm_pop_v5!HL166)-1</f>
        <v>0.003430766353</v>
      </c>
      <c r="HS165" s="9">
        <f>(gm_pop_v6!HL165/gm_pop_v5!HM166)-1</f>
        <v>0.005158844707</v>
      </c>
      <c r="HT165" s="9">
        <f>(gm_pop_v6!HM165/gm_pop_v5!HN166)-1</f>
        <v>0.006866025112</v>
      </c>
      <c r="HU165" s="9">
        <f>(gm_pop_v6!HN165/gm_pop_v5!HO166)-1</f>
        <v>0.008493398366</v>
      </c>
      <c r="HV165" s="9">
        <f>(gm_pop_v6!HO165/gm_pop_v5!HP166)-1</f>
        <v>0.01000423544</v>
      </c>
      <c r="HW165" s="9">
        <f>(gm_pop_v6!HP165/gm_pop_v5!HQ166)-1</f>
        <v>0.01138733068</v>
      </c>
      <c r="HX165" s="9">
        <f>(gm_pop_v6!HQ165/gm_pop_v5!HR166)-1</f>
        <v>0.01266891758</v>
      </c>
      <c r="HY165" s="9">
        <f>(gm_pop_v6!HR165/gm_pop_v5!HS166)-1</f>
        <v>0.01389309172</v>
      </c>
      <c r="HZ165" s="9">
        <f>(gm_pop_v6!HS165/gm_pop_v5!HT166)-1</f>
        <v>0.01511931711</v>
      </c>
      <c r="IA165" s="9">
        <f>(gm_pop_v6!HT165/gm_pop_v5!HU166)-1</f>
        <v>0.01638849992</v>
      </c>
      <c r="IB165" s="9">
        <f>(gm_pop_v6!HU165/gm_pop_v5!HV166)-1</f>
        <v>0.01771086354</v>
      </c>
      <c r="IC165" s="9">
        <f>(gm_pop_v6!HV165/gm_pop_v5!HW166)-1</f>
        <v>0.019070105</v>
      </c>
      <c r="ID165" s="9">
        <f>(gm_pop_v6!HW165/gm_pop_v5!HX166)-1</f>
        <v>0.0204446941</v>
      </c>
      <c r="IE165" s="9">
        <f>(gm_pop_v6!HX165/gm_pop_v5!HY166)-1</f>
        <v>0.02180322413</v>
      </c>
      <c r="IF165" s="9">
        <f>(gm_pop_v6!HY165/gm_pop_v5!HZ166)-1</f>
        <v>0.02312144906</v>
      </c>
      <c r="IG165" s="9">
        <f>(gm_pop_v6!HZ165/gm_pop_v5!IA166)-1</f>
        <v>0.02439483724</v>
      </c>
      <c r="IH165" s="9">
        <f>(gm_pop_v6!IA165/gm_pop_v5!IB166)-1</f>
        <v>0.02562652012</v>
      </c>
      <c r="II165" s="9">
        <f>(gm_pop_v6!IB165/gm_pop_v5!IC166)-1</f>
        <v>0.02680801232</v>
      </c>
      <c r="IJ165" s="9">
        <f>(gm_pop_v6!IC165/gm_pop_v5!ID166)-1</f>
        <v>0.0279303517</v>
      </c>
      <c r="IK165" s="9">
        <f>(gm_pop_v6!ID165/gm_pop_v5!IE166)-1</f>
        <v>0.02898749652</v>
      </c>
      <c r="IL165" s="9">
        <f>(gm_pop_v6!IE165/gm_pop_v5!IF166)-1</f>
        <v>0.02997490755</v>
      </c>
      <c r="IM165" s="9">
        <f>(gm_pop_v6!IF165/gm_pop_v5!IG166)-1</f>
        <v>0.03089225595</v>
      </c>
      <c r="IN165" s="9">
        <f>(gm_pop_v6!IG165/gm_pop_v5!IH166)-1</f>
        <v>0.03174434565</v>
      </c>
      <c r="IO165" s="9">
        <f>(gm_pop_v6!IH165/gm_pop_v5!II166)-1</f>
        <v>0.03253861944</v>
      </c>
      <c r="IP165" s="9">
        <f>(gm_pop_v6!II165/gm_pop_v5!IJ166)-1</f>
        <v>0.03328077799</v>
      </c>
      <c r="IQ165" s="9">
        <f>(gm_pop_v6!IJ165/gm_pop_v5!IK166)-1</f>
        <v>0.03397046278</v>
      </c>
      <c r="IR165" s="9">
        <f>(gm_pop_v6!IK165/gm_pop_v5!IL166)-1</f>
        <v>0.03460661117</v>
      </c>
      <c r="IS165" s="9">
        <f>(gm_pop_v6!IL165/gm_pop_v5!IM166)-1</f>
        <v>0.03519221701</v>
      </c>
      <c r="IT165" s="9">
        <f>(gm_pop_v6!IM165/gm_pop_v5!IN166)-1</f>
        <v>0.03573096488</v>
      </c>
      <c r="IU165" s="9">
        <f>(gm_pop_v6!IN165/gm_pop_v5!IO166)-1</f>
        <v>0.03622526229</v>
      </c>
      <c r="IV165" s="9">
        <f>(gm_pop_v6!IO165/gm_pop_v5!IP166)-1</f>
        <v>0.03667674559</v>
      </c>
      <c r="IW165" s="9">
        <f>(gm_pop_v6!IP165/gm_pop_v5!IQ166)-1</f>
        <v>0.03708385157</v>
      </c>
      <c r="IX165" s="9">
        <f>(gm_pop_v6!IQ165/gm_pop_v5!IR166)-1</f>
        <v>0.03744158321</v>
      </c>
      <c r="IY165" s="9">
        <f>(gm_pop_v6!IR165/gm_pop_v5!IS166)-1</f>
        <v>0.03774248071</v>
      </c>
      <c r="IZ165" s="9">
        <f>(gm_pop_v6!IS165/gm_pop_v5!IT166)-1</f>
        <v>0.03798146984</v>
      </c>
      <c r="JA165" s="9">
        <f>(gm_pop_v6!IT165/gm_pop_v5!IU166)-1</f>
        <v>0.03815818761</v>
      </c>
      <c r="JB165" s="9">
        <f>(gm_pop_v6!IU165/gm_pop_v5!IV166)-1</f>
        <v>0.03827431472</v>
      </c>
      <c r="JC165" s="9">
        <f>(gm_pop_v6!IV165/gm_pop_v5!IW166)-1</f>
        <v>0.03833080209</v>
      </c>
      <c r="JD165" s="9">
        <f>(gm_pop_v6!IW165/gm_pop_v5!IX166)-1</f>
        <v>0.03832936961</v>
      </c>
      <c r="JE165" s="9">
        <f>(gm_pop_v6!IX165/gm_pop_v5!IY166)-1</f>
        <v>0.03827211903</v>
      </c>
      <c r="JF165" s="9">
        <f>(gm_pop_v6!IY165/gm_pop_v5!IZ166)-1</f>
        <v>0.03816083109</v>
      </c>
      <c r="JG165" s="9">
        <f>(gm_pop_v6!IZ165/gm_pop_v5!JA166)-1</f>
        <v>0.03799773281</v>
      </c>
      <c r="JH165" s="9">
        <f>(gm_pop_v6!JA165/gm_pop_v5!JB166)-1</f>
        <v>0.03778477996</v>
      </c>
      <c r="JI165" s="9">
        <f>(gm_pop_v6!JB165/gm_pop_v5!JC166)-1</f>
        <v>0.03752454124</v>
      </c>
      <c r="JJ165" s="9">
        <f>(gm_pop_v6!JC165/gm_pop_v5!JD166)-1</f>
        <v>0.03722048539</v>
      </c>
      <c r="JK165" s="9">
        <f>(gm_pop_v6!JD165/gm_pop_v5!JE166)-1</f>
        <v>0.03687599634</v>
      </c>
      <c r="JL165" s="9">
        <f>(gm_pop_v6!JE165/gm_pop_v5!JF166)-1</f>
        <v>0.03649594458</v>
      </c>
      <c r="JM165" s="9">
        <f>(gm_pop_v6!JF165/gm_pop_v5!JG166)-1</f>
        <v>0.03608671386</v>
      </c>
      <c r="JN165" s="9">
        <f>(gm_pop_v6!JG165/gm_pop_v5!JH166)-1</f>
        <v>0.03565487999</v>
      </c>
      <c r="JO165" s="9">
        <f>(gm_pop_v6!JH165/gm_pop_v5!JI166)-1</f>
        <v>0.03520718049</v>
      </c>
      <c r="JP165" s="9">
        <f>(gm_pop_v6!JI165/gm_pop_v5!JJ166)-1</f>
        <v>0.03474804624</v>
      </c>
      <c r="JQ165" s="9">
        <f>(gm_pop_v6!JJ165/gm_pop_v5!JK166)-1</f>
        <v>0.03428352981</v>
      </c>
      <c r="JR165" s="9">
        <f>(gm_pop_v6!JK165/gm_pop_v5!JL166)-1</f>
        <v>0.03382276709</v>
      </c>
      <c r="JS165" s="9">
        <f>(gm_pop_v6!JL165/gm_pop_v5!JM166)-1</f>
        <v>0.03337694097</v>
      </c>
      <c r="JT165" s="9">
        <f>(gm_pop_v6!JM165/gm_pop_v5!JN166)-1</f>
        <v>0.03295481938</v>
      </c>
      <c r="JU165" s="9">
        <f>(gm_pop_v6!JN165/gm_pop_v5!JO166)-1</f>
        <v>0.03256153679</v>
      </c>
      <c r="JV165" s="9">
        <f>(gm_pop_v6!JO165/gm_pop_v5!JP166)-1</f>
        <v>0.03220039599</v>
      </c>
      <c r="JW165" s="9">
        <f>(gm_pop_v6!JP165/gm_pop_v5!JQ166)-1</f>
        <v>0.03187541408</v>
      </c>
      <c r="JX165" s="9">
        <f>(gm_pop_v6!JQ165/gm_pop_v5!JR166)-1</f>
        <v>0.03159122452</v>
      </c>
      <c r="JY165" s="9">
        <f>(gm_pop_v6!JR165/gm_pop_v5!JS166)-1</f>
        <v>0.03135048722</v>
      </c>
      <c r="JZ165" s="9">
        <f>(gm_pop_v6!JS165/gm_pop_v5!JT166)-1</f>
        <v>0.03115575581</v>
      </c>
      <c r="KA165" s="9">
        <f>(gm_pop_v6!JT165/gm_pop_v5!JU166)-1</f>
        <v>0.03100766662</v>
      </c>
      <c r="KB165" s="9">
        <f>(gm_pop_v6!JU165/gm_pop_v5!JV166)-1</f>
        <v>0.03090572637</v>
      </c>
      <c r="KC165" s="9">
        <f>(gm_pop_v6!JV165/gm_pop_v5!JW166)-1</f>
        <v>0.03084941316</v>
      </c>
      <c r="KD165" s="9">
        <f>(gm_pop_v6!JW165/gm_pop_v5!JX166)-1</f>
        <v>0.0308359902</v>
      </c>
      <c r="KE165" s="9">
        <f>(gm_pop_v6!JX165/gm_pop_v5!JY166)-1</f>
        <v>0.03086585751</v>
      </c>
      <c r="KF165" s="9">
        <f>(gm_pop_v6!JY165/gm_pop_v5!JZ166)-1</f>
        <v>0.03093714873</v>
      </c>
      <c r="KG165" s="9">
        <f>(gm_pop_v6!JZ165/gm_pop_v5!KA166)-1</f>
        <v>0.03104448398</v>
      </c>
      <c r="KH165" s="9">
        <f>(gm_pop_v6!KA165/gm_pop_v5!KB166)-1</f>
        <v>0.03118147386</v>
      </c>
      <c r="KI165" s="9">
        <f>(gm_pop_v6!KB165/gm_pop_v5!KC166)-1</f>
        <v>0.03134234168</v>
      </c>
      <c r="KJ165" s="9">
        <f>(gm_pop_v6!KC165/gm_pop_v5!KD166)-1</f>
        <v>0.03152494508</v>
      </c>
      <c r="KK165" s="9">
        <f>(gm_pop_v6!KD165/gm_pop_v5!KE166)-1</f>
        <v>0.03172771987</v>
      </c>
      <c r="KL165" s="9">
        <f>(gm_pop_v6!KE165/gm_pop_v5!KF166)-1</f>
        <v>0.03194664992</v>
      </c>
      <c r="KM165" s="9">
        <f>(gm_pop_v6!KF165/gm_pop_v5!KG166)-1</f>
        <v>0.03217718878</v>
      </c>
      <c r="KN165" s="9">
        <f>(gm_pop_v6!KG165/gm_pop_v5!KH166)-1</f>
        <v>0.03241549764</v>
      </c>
      <c r="KO165" s="9">
        <f>(gm_pop_v6!KH165/gm_pop_v5!KI166)-1</f>
        <v>0.03266019354</v>
      </c>
      <c r="KP165" s="9">
        <f>(gm_pop_v6!KI165/gm_pop_v5!KJ166)-1</f>
        <v>0.03291118309</v>
      </c>
      <c r="KQ165" s="9">
        <f>(gm_pop_v6!KJ165/gm_pop_v5!KK166)-1</f>
        <v>0.03316968156</v>
      </c>
      <c r="KR165" s="9">
        <f>(gm_pop_v6!KK165/gm_pop_v5!KL166)-1</f>
        <v>0.03343739329</v>
      </c>
      <c r="KS165" s="9">
        <f>(gm_pop_v6!KL165/gm_pop_v5!KM166)-1</f>
        <v>0.03371640053</v>
      </c>
      <c r="KT165" s="9">
        <f>(gm_pop_v6!KM165/gm_pop_v5!KN166)-1</f>
        <v>0.03400830754</v>
      </c>
      <c r="KU165" s="9">
        <f>(gm_pop_v6!KN165/gm_pop_v5!KO166)-1</f>
        <v>0.0343150398</v>
      </c>
      <c r="KV165" s="9">
        <f>(gm_pop_v6!KO165/gm_pop_v5!KP166)-1</f>
        <v>0.0346383579</v>
      </c>
      <c r="KW165" s="9">
        <f>(gm_pop_v6!KP165/gm_pop_v5!KQ166)-1</f>
        <v>0.03497981724</v>
      </c>
      <c r="KX165" s="9">
        <f>(gm_pop_v6!KQ165/gm_pop_v5!KR166)-1</f>
        <v>0.03534076813</v>
      </c>
      <c r="KY165" s="9"/>
      <c r="KZ165" s="9"/>
      <c r="LA165" s="9"/>
      <c r="LB165" s="9"/>
      <c r="LC165" s="9"/>
      <c r="LD165" s="9"/>
    </row>
    <row r="166">
      <c r="A166" s="7" t="s">
        <v>415</v>
      </c>
      <c r="B166" s="31">
        <f t="shared" si="1"/>
        <v>0.04024337538</v>
      </c>
      <c r="C166" s="26">
        <f t="shared" si="2"/>
        <v>-0.04024337538</v>
      </c>
      <c r="D166" s="26">
        <f t="shared" si="3"/>
        <v>0</v>
      </c>
      <c r="E166" s="27">
        <f t="shared" ref="E166:F166" si="166">index($J$3:$KX$3,1,match(C166,$J166:$KX166,0))</f>
        <v>1917</v>
      </c>
      <c r="F166" s="27">
        <f t="shared" si="166"/>
        <v>1800</v>
      </c>
      <c r="G166" s="28">
        <f t="shared" si="5"/>
        <v>-0.0389569361</v>
      </c>
      <c r="H166" s="6" t="s">
        <v>338</v>
      </c>
      <c r="I166" s="6" t="s">
        <v>339</v>
      </c>
      <c r="J166" s="9">
        <f>(gm_pop_v6!C166/gm_pop_v5!D167)-1</f>
        <v>0</v>
      </c>
      <c r="K166" s="9">
        <f>(gm_pop_v6!D166/gm_pop_v5!E167)-1</f>
        <v>0</v>
      </c>
      <c r="L166" s="9">
        <f>(gm_pop_v6!E166/gm_pop_v5!F167)-1</f>
        <v>0</v>
      </c>
      <c r="M166" s="9">
        <f>(gm_pop_v6!F166/gm_pop_v5!G167)-1</f>
        <v>0</v>
      </c>
      <c r="N166" s="9">
        <f>(gm_pop_v6!G166/gm_pop_v5!H167)-1</f>
        <v>0</v>
      </c>
      <c r="O166" s="9">
        <f>(gm_pop_v6!H166/gm_pop_v5!I167)-1</f>
        <v>0</v>
      </c>
      <c r="P166" s="9">
        <f>(gm_pop_v6!I166/gm_pop_v5!J167)-1</f>
        <v>0</v>
      </c>
      <c r="Q166" s="9">
        <f>(gm_pop_v6!J166/gm_pop_v5!K167)-1</f>
        <v>0</v>
      </c>
      <c r="R166" s="9">
        <f>(gm_pop_v6!K166/gm_pop_v5!L167)-1</f>
        <v>0</v>
      </c>
      <c r="S166" s="9">
        <f>(gm_pop_v6!L166/gm_pop_v5!M167)-1</f>
        <v>0</v>
      </c>
      <c r="T166" s="9">
        <f>(gm_pop_v6!M166/gm_pop_v5!N167)-1</f>
        <v>0</v>
      </c>
      <c r="U166" s="9">
        <f>(gm_pop_v6!N166/gm_pop_v5!O167)-1</f>
        <v>0</v>
      </c>
      <c r="V166" s="9">
        <f>(gm_pop_v6!O166/gm_pop_v5!P167)-1</f>
        <v>0</v>
      </c>
      <c r="W166" s="9">
        <f>(gm_pop_v6!P166/gm_pop_v5!Q167)-1</f>
        <v>-0.0000009558767301</v>
      </c>
      <c r="X166" s="9">
        <f>(gm_pop_v6!Q166/gm_pop_v5!R167)-1</f>
        <v>-0.0000009540373429</v>
      </c>
      <c r="Y166" s="9">
        <f>(gm_pop_v6!R166/gm_pop_v5!S167)-1</f>
        <v>-0.0000009520572529</v>
      </c>
      <c r="Z166" s="9">
        <f>(gm_pop_v6!S166/gm_pop_v5!T167)-1</f>
        <v>0</v>
      </c>
      <c r="AA166" s="9">
        <f>(gm_pop_v6!T166/gm_pop_v5!U167)-1</f>
        <v>0</v>
      </c>
      <c r="AB166" s="9">
        <f>(gm_pop_v6!U166/gm_pop_v5!V167)-1</f>
        <v>0</v>
      </c>
      <c r="AC166" s="9">
        <f>(gm_pop_v6!V166/gm_pop_v5!W167)-1</f>
        <v>0</v>
      </c>
      <c r="AD166" s="9">
        <f>(gm_pop_v6!W166/gm_pop_v5!X167)-1</f>
        <v>0</v>
      </c>
      <c r="AE166" s="9">
        <f>(gm_pop_v6!X166/gm_pop_v5!Y167)-1</f>
        <v>-0.0000009372861816</v>
      </c>
      <c r="AF166" s="9">
        <f>(gm_pop_v6!Y166/gm_pop_v5!Z167)-1</f>
        <v>0</v>
      </c>
      <c r="AG166" s="9">
        <f>(gm_pop_v6!Z166/gm_pop_v5!AA167)-1</f>
        <v>0</v>
      </c>
      <c r="AH166" s="9">
        <f>(gm_pop_v6!AA166/gm_pop_v5!AB167)-1</f>
        <v>0</v>
      </c>
      <c r="AI166" s="9">
        <f>(gm_pop_v6!AB166/gm_pop_v5!AC167)-1</f>
        <v>0</v>
      </c>
      <c r="AJ166" s="9">
        <f>(gm_pop_v6!AC166/gm_pop_v5!AD167)-1</f>
        <v>0</v>
      </c>
      <c r="AK166" s="9">
        <f>(gm_pop_v6!AD166/gm_pop_v5!AE167)-1</f>
        <v>-0.0000009177974696</v>
      </c>
      <c r="AL166" s="9">
        <f>(gm_pop_v6!AE166/gm_pop_v5!AF167)-1</f>
        <v>-0.0000009141193968</v>
      </c>
      <c r="AM166" s="9">
        <f>(gm_pop_v6!AF166/gm_pop_v5!AG167)-1</f>
        <v>-0.000000910324813</v>
      </c>
      <c r="AN166" s="9">
        <f>(gm_pop_v6!AG166/gm_pop_v5!AH167)-1</f>
        <v>0</v>
      </c>
      <c r="AO166" s="9">
        <f>(gm_pop_v6!AH166/gm_pop_v5!AI167)-1</f>
        <v>-0.0000009023951372</v>
      </c>
      <c r="AP166" s="9">
        <f>(gm_pop_v6!AI166/gm_pop_v5!AJ167)-1</f>
        <v>0</v>
      </c>
      <c r="AQ166" s="9">
        <f>(gm_pop_v6!AJ166/gm_pop_v5!AK167)-1</f>
        <v>0</v>
      </c>
      <c r="AR166" s="9">
        <f>(gm_pop_v6!AK166/gm_pop_v5!AL167)-1</f>
        <v>-0.0000008904394407</v>
      </c>
      <c r="AS166" s="9">
        <f>(gm_pop_v6!AL166/gm_pop_v5!AM167)-1</f>
        <v>-0.0000008864894574</v>
      </c>
      <c r="AT166" s="9">
        <f>(gm_pop_v6!AM166/gm_pop_v5!AN167)-1</f>
        <v>0</v>
      </c>
      <c r="AU166" s="9">
        <f>(gm_pop_v6!AN166/gm_pop_v5!AO167)-1</f>
        <v>-0.000000878641971</v>
      </c>
      <c r="AV166" s="9">
        <f>(gm_pop_v6!AO166/gm_pop_v5!AP167)-1</f>
        <v>-0.0000008747444653</v>
      </c>
      <c r="AW166" s="9">
        <f>(gm_pop_v6!AP166/gm_pop_v5!AQ167)-1</f>
        <v>0</v>
      </c>
      <c r="AX166" s="9">
        <f>(gm_pop_v6!AQ166/gm_pop_v5!AR167)-1</f>
        <v>-0.0000008670011558</v>
      </c>
      <c r="AY166" s="9">
        <f>(gm_pop_v6!AR166/gm_pop_v5!AS167)-1</f>
        <v>0</v>
      </c>
      <c r="AZ166" s="9">
        <f>(gm_pop_v6!AS166/gm_pop_v5!AT167)-1</f>
        <v>0</v>
      </c>
      <c r="BA166" s="9">
        <f>(gm_pop_v6!AT166/gm_pop_v5!AU167)-1</f>
        <v>0</v>
      </c>
      <c r="BB166" s="9">
        <f>(gm_pop_v6!AU166/gm_pop_v5!AV167)-1</f>
        <v>0</v>
      </c>
      <c r="BC166" s="9">
        <f>(gm_pop_v6!AV166/gm_pop_v5!AW167)-1</f>
        <v>-0.0000008479412411</v>
      </c>
      <c r="BD166" s="9">
        <f>(gm_pop_v6!AW166/gm_pop_v5!AX167)-1</f>
        <v>0</v>
      </c>
      <c r="BE166" s="9">
        <f>(gm_pop_v6!AX166/gm_pop_v5!AY167)-1</f>
        <v>-0.0000008404350091</v>
      </c>
      <c r="BF166" s="9">
        <f>(gm_pop_v6!AY166/gm_pop_v5!AZ167)-1</f>
        <v>0</v>
      </c>
      <c r="BG166" s="9">
        <f>(gm_pop_v6!AZ166/gm_pop_v5!BA167)-1</f>
        <v>0</v>
      </c>
      <c r="BH166" s="9">
        <f>(gm_pop_v6!BA166/gm_pop_v5!BB167)-1</f>
        <v>0</v>
      </c>
      <c r="BI166" s="9">
        <f>(gm_pop_v6!BB166/gm_pop_v5!BC167)-1</f>
        <v>-0.0008178266503</v>
      </c>
      <c r="BJ166" s="9">
        <f>(gm_pop_v6!BC166/gm_pop_v5!BD167)-1</f>
        <v>-0.001626053276</v>
      </c>
      <c r="BK166" s="9">
        <f>(gm_pop_v6!BD166/gm_pop_v5!BE167)-1</f>
        <v>-0.002425603684</v>
      </c>
      <c r="BL166" s="9">
        <f>(gm_pop_v6!BE166/gm_pop_v5!BF167)-1</f>
        <v>-0.003216567034</v>
      </c>
      <c r="BM166" s="9">
        <f>(gm_pop_v6!BF166/gm_pop_v5!BG167)-1</f>
        <v>-0.003999036947</v>
      </c>
      <c r="BN166" s="9">
        <f>(gm_pop_v6!BG166/gm_pop_v5!BH167)-1</f>
        <v>-0.004773879756</v>
      </c>
      <c r="BO166" s="9">
        <f>(gm_pop_v6!BH166/gm_pop_v5!BI167)-1</f>
        <v>-0.005539617243</v>
      </c>
      <c r="BP166" s="9">
        <f>(gm_pop_v6!BI166/gm_pop_v5!BJ167)-1</f>
        <v>-0.006297119148</v>
      </c>
      <c r="BQ166" s="9">
        <f>(gm_pop_v6!BJ166/gm_pop_v5!BK167)-1</f>
        <v>-0.007047236681</v>
      </c>
      <c r="BR166" s="9">
        <f>(gm_pop_v6!BK166/gm_pop_v5!BL167)-1</f>
        <v>-0.007789272325</v>
      </c>
      <c r="BS166" s="9">
        <f>(gm_pop_v6!BL166/gm_pop_v5!BM167)-1</f>
        <v>-0.008524055919</v>
      </c>
      <c r="BT166" s="9">
        <f>(gm_pop_v6!BM166/gm_pop_v5!BN167)-1</f>
        <v>-0.009250913511</v>
      </c>
      <c r="BU166" s="9">
        <f>(gm_pop_v6!BN166/gm_pop_v5!BO167)-1</f>
        <v>-0.009970653491</v>
      </c>
      <c r="BV166" s="9">
        <f>(gm_pop_v6!BO166/gm_pop_v5!BP167)-1</f>
        <v>-0.01068261497</v>
      </c>
      <c r="BW166" s="9">
        <f>(gm_pop_v6!BP166/gm_pop_v5!BQ167)-1</f>
        <v>-0.01138758203</v>
      </c>
      <c r="BX166" s="9">
        <f>(gm_pop_v6!BQ166/gm_pop_v5!BR167)-1</f>
        <v>-0.01208562384</v>
      </c>
      <c r="BY166" s="9">
        <f>(gm_pop_v6!BR166/gm_pop_v5!BS167)-1</f>
        <v>-0.01277609035</v>
      </c>
      <c r="BZ166" s="9">
        <f>(gm_pop_v6!BS166/gm_pop_v5!BT167)-1</f>
        <v>-0.01346044661</v>
      </c>
      <c r="CA166" s="9">
        <f>(gm_pop_v6!BT166/gm_pop_v5!BU167)-1</f>
        <v>-0.01413735302</v>
      </c>
      <c r="CB166" s="9">
        <f>(gm_pop_v6!BU166/gm_pop_v5!BV167)-1</f>
        <v>-0.01480757333</v>
      </c>
      <c r="CC166" s="9">
        <f>(gm_pop_v6!BV166/gm_pop_v5!BW167)-1</f>
        <v>-0.01573053493</v>
      </c>
      <c r="CD166" s="9">
        <f>(gm_pop_v6!BW166/gm_pop_v5!BX167)-1</f>
        <v>-0.0163877891</v>
      </c>
      <c r="CE166" s="9">
        <f>(gm_pop_v6!BX166/gm_pop_v5!BY167)-1</f>
        <v>-0.01697380474</v>
      </c>
      <c r="CF166" s="9">
        <f>(gm_pop_v6!BY166/gm_pop_v5!BZ167)-1</f>
        <v>-0.01761800328</v>
      </c>
      <c r="CG166" s="9">
        <f>(gm_pop_v6!BZ166/gm_pop_v5!CA167)-1</f>
        <v>-0.0182564053</v>
      </c>
      <c r="CH166" s="9">
        <f>(gm_pop_v6!CA166/gm_pop_v5!CB167)-1</f>
        <v>-0.01888905123</v>
      </c>
      <c r="CI166" s="9">
        <f>(gm_pop_v6!CB166/gm_pop_v5!CC167)-1</f>
        <v>-0.01945691792</v>
      </c>
      <c r="CJ166" s="9">
        <f>(gm_pop_v6!CC166/gm_pop_v5!CD167)-1</f>
        <v>-0.02007683681</v>
      </c>
      <c r="CK166" s="9">
        <f>(gm_pop_v6!CD166/gm_pop_v5!CE167)-1</f>
        <v>-0.02069112547</v>
      </c>
      <c r="CL166" s="9">
        <f>(gm_pop_v6!CE166/gm_pop_v5!CF167)-1</f>
        <v>-0.02129920144</v>
      </c>
      <c r="CM166" s="9">
        <f>(gm_pop_v6!CF166/gm_pop_v5!CG167)-1</f>
        <v>-0.0218503886</v>
      </c>
      <c r="CN166" s="9">
        <f>(gm_pop_v6!CG166/gm_pop_v5!CH167)-1</f>
        <v>-0.02244790191</v>
      </c>
      <c r="CO166" s="9">
        <f>(gm_pop_v6!CH166/gm_pop_v5!CI167)-1</f>
        <v>-0.02303932031</v>
      </c>
      <c r="CP166" s="9">
        <f>(gm_pop_v6!CI166/gm_pop_v5!CJ167)-1</f>
        <v>-0.02358011271</v>
      </c>
      <c r="CQ166" s="9">
        <f>(gm_pop_v6!CJ166/gm_pop_v5!CK167)-1</f>
        <v>-0.024161105</v>
      </c>
      <c r="CR166" s="9">
        <f>(gm_pop_v6!CK166/gm_pop_v5!CL167)-1</f>
        <v>-0.02473611876</v>
      </c>
      <c r="CS166" s="9">
        <f>(gm_pop_v6!CL166/gm_pop_v5!CM167)-1</f>
        <v>-0.02526818867</v>
      </c>
      <c r="CT166" s="9">
        <f>(gm_pop_v6!CM166/gm_pop_v5!CN167)-1</f>
        <v>-0.02583291458</v>
      </c>
      <c r="CU166" s="9">
        <f>(gm_pop_v6!CN166/gm_pop_v5!CO167)-1</f>
        <v>-0.02639236725</v>
      </c>
      <c r="CV166" s="9">
        <f>(gm_pop_v6!CO166/gm_pop_v5!CP167)-1</f>
        <v>-0.02694768099</v>
      </c>
      <c r="CW166" s="9">
        <f>(gm_pop_v6!CP166/gm_pop_v5!CQ167)-1</f>
        <v>-0.02749776851</v>
      </c>
      <c r="CX166" s="9">
        <f>(gm_pop_v6!CQ166/gm_pop_v5!CR167)-1</f>
        <v>-0.02804264078</v>
      </c>
      <c r="CY166" s="9">
        <f>(gm_pop_v6!CR166/gm_pop_v5!CS167)-1</f>
        <v>-0.02858233946</v>
      </c>
      <c r="CZ166" s="9">
        <f>(gm_pop_v6!CS166/gm_pop_v5!CT167)-1</f>
        <v>-0.02911743992</v>
      </c>
      <c r="DA166" s="9">
        <f>(gm_pop_v6!CT166/gm_pop_v5!CU167)-1</f>
        <v>-0.02964849786</v>
      </c>
      <c r="DB166" s="9">
        <f>(gm_pop_v6!CU166/gm_pop_v5!CV167)-1</f>
        <v>-0.03017444703</v>
      </c>
      <c r="DC166" s="9">
        <f>(gm_pop_v6!CV166/gm_pop_v5!CW167)-1</f>
        <v>-0.03069584853</v>
      </c>
      <c r="DD166" s="9">
        <f>(gm_pop_v6!CW166/gm_pop_v5!CX167)-1</f>
        <v>-0.03121220043</v>
      </c>
      <c r="DE166" s="9">
        <f>(gm_pop_v6!CX166/gm_pop_v5!CY167)-1</f>
        <v>-0.03172456353</v>
      </c>
      <c r="DF166" s="9">
        <f>(gm_pop_v6!CY166/gm_pop_v5!CZ167)-1</f>
        <v>-0.03223244838</v>
      </c>
      <c r="DG166" s="9">
        <f>(gm_pop_v6!CZ166/gm_pop_v5!DA167)-1</f>
        <v>-0.03273636734</v>
      </c>
      <c r="DH166" s="9">
        <f>(gm_pop_v6!DA166/gm_pop_v5!DB167)-1</f>
        <v>-0.03320363005</v>
      </c>
      <c r="DI166" s="9">
        <f>(gm_pop_v6!DB166/gm_pop_v5!DC167)-1</f>
        <v>-0.03369844295</v>
      </c>
      <c r="DJ166" s="9">
        <f>(gm_pop_v6!DC166/gm_pop_v5!DD167)-1</f>
        <v>-0.03418983202</v>
      </c>
      <c r="DK166" s="9">
        <f>(gm_pop_v6!DD166/gm_pop_v5!DE167)-1</f>
        <v>-0.03467582336</v>
      </c>
      <c r="DL166" s="9">
        <f>(gm_pop_v6!DE166/gm_pop_v5!DF167)-1</f>
        <v>-0.03515889482</v>
      </c>
      <c r="DM166" s="9">
        <f>(gm_pop_v6!DF166/gm_pop_v5!DG167)-1</f>
        <v>-0.03559264522</v>
      </c>
      <c r="DN166" s="9">
        <f>(gm_pop_v6!DG166/gm_pop_v5!DH167)-1</f>
        <v>-0.03606786259</v>
      </c>
      <c r="DO166" s="9">
        <f>(gm_pop_v6!DH166/gm_pop_v5!DI167)-1</f>
        <v>-0.03653825021</v>
      </c>
      <c r="DP166" s="9">
        <f>(gm_pop_v6!DI166/gm_pop_v5!DJ167)-1</f>
        <v>-0.0370052511</v>
      </c>
      <c r="DQ166" s="9">
        <f>(gm_pop_v6!DJ166/gm_pop_v5!DK167)-1</f>
        <v>-0.03754422737</v>
      </c>
      <c r="DR166" s="9">
        <f>(gm_pop_v6!DK166/gm_pop_v5!DL167)-1</f>
        <v>-0.03800288612</v>
      </c>
      <c r="DS166" s="9">
        <f>(gm_pop_v6!DL166/gm_pop_v5!DM167)-1</f>
        <v>-0.03845818862</v>
      </c>
      <c r="DT166" s="9">
        <f>(gm_pop_v6!DM166/gm_pop_v5!DN167)-1</f>
        <v>-0.03891010872</v>
      </c>
      <c r="DU166" s="9">
        <f>(gm_pop_v6!DN166/gm_pop_v5!DO167)-1</f>
        <v>-0.03935819876</v>
      </c>
      <c r="DV166" s="9">
        <f>(gm_pop_v6!DO166/gm_pop_v5!DP167)-1</f>
        <v>-0.03980246326</v>
      </c>
      <c r="DW166" s="9">
        <f>(gm_pop_v6!DP166/gm_pop_v5!DQ167)-1</f>
        <v>-0.04024337538</v>
      </c>
      <c r="DX166" s="9">
        <f>(gm_pop_v6!DQ166/gm_pop_v5!DR167)-1</f>
        <v>-0.03895706389</v>
      </c>
      <c r="DY166" s="9">
        <f>(gm_pop_v6!DR166/gm_pop_v5!DS167)-1</f>
        <v>-0.03895716856</v>
      </c>
      <c r="DZ166" s="9">
        <f>(gm_pop_v6!DS166/gm_pop_v5!DT167)-1</f>
        <v>-0.03895695465</v>
      </c>
      <c r="EA166" s="9">
        <f>(gm_pop_v6!DT166/gm_pop_v5!DU167)-1</f>
        <v>-0.03895729484</v>
      </c>
      <c r="EB166" s="9">
        <f>(gm_pop_v6!DU166/gm_pop_v5!DV167)-1</f>
        <v>-0.03895687629</v>
      </c>
      <c r="EC166" s="9">
        <f>(gm_pop_v6!DV166/gm_pop_v5!DW167)-1</f>
        <v>-0.03895656983</v>
      </c>
      <c r="ED166" s="9">
        <f>(gm_pop_v6!DW166/gm_pop_v5!DX167)-1</f>
        <v>-0.03895679396</v>
      </c>
      <c r="EE166" s="9">
        <f>(gm_pop_v6!DX166/gm_pop_v5!DY167)-1</f>
        <v>-0.03895714049</v>
      </c>
      <c r="EF166" s="9">
        <f>(gm_pop_v6!DY166/gm_pop_v5!DZ167)-1</f>
        <v>-0.03895714091</v>
      </c>
      <c r="EG166" s="9">
        <f>(gm_pop_v6!DZ166/gm_pop_v5!EA167)-1</f>
        <v>-0.0389568166</v>
      </c>
      <c r="EH166" s="9">
        <f>(gm_pop_v6!EA166/gm_pop_v5!EB167)-1</f>
        <v>-0.03895699701</v>
      </c>
      <c r="EI166" s="9">
        <f>(gm_pop_v6!EB166/gm_pop_v5!EC167)-1</f>
        <v>-0.03895685398</v>
      </c>
      <c r="EJ166" s="9">
        <f>(gm_pop_v6!EC166/gm_pop_v5!ED167)-1</f>
        <v>-0.03895720962</v>
      </c>
      <c r="EK166" s="9">
        <f>(gm_pop_v6!ED166/gm_pop_v5!EE167)-1</f>
        <v>-0.03895680301</v>
      </c>
      <c r="EL166" s="9">
        <f>(gm_pop_v6!EE166/gm_pop_v5!EF167)-1</f>
        <v>-0.03895731471</v>
      </c>
      <c r="EM166" s="9">
        <f>(gm_pop_v6!EF166/gm_pop_v5!EG167)-1</f>
        <v>-0.03895664966</v>
      </c>
      <c r="EN166" s="9">
        <f>(gm_pop_v6!EG166/gm_pop_v5!EH167)-1</f>
        <v>-0.03895688084</v>
      </c>
      <c r="EO166" s="9">
        <f>(gm_pop_v6!EH166/gm_pop_v5!EI167)-1</f>
        <v>-0.03895718031</v>
      </c>
      <c r="EP166" s="9">
        <f>(gm_pop_v6!EI166/gm_pop_v5!EJ167)-1</f>
        <v>-0.03895713286</v>
      </c>
      <c r="EQ166" s="9">
        <f>(gm_pop_v6!EJ166/gm_pop_v5!EK167)-1</f>
        <v>-0.03895672703</v>
      </c>
      <c r="ER166" s="9">
        <f>(gm_pop_v6!EK166/gm_pop_v5!EL167)-1</f>
        <v>-0.03895718344</v>
      </c>
      <c r="ES166" s="9">
        <f>(gm_pop_v6!EL166/gm_pop_v5!EM167)-1</f>
        <v>-0.0389572961</v>
      </c>
      <c r="ET166" s="9">
        <f>(gm_pop_v6!EM166/gm_pop_v5!EN167)-1</f>
        <v>-0.03895664674</v>
      </c>
      <c r="EU166" s="9">
        <f>(gm_pop_v6!EN166/gm_pop_v5!EO167)-1</f>
        <v>-0.03895723978</v>
      </c>
      <c r="EV166" s="9">
        <f>(gm_pop_v6!EO166/gm_pop_v5!EP167)-1</f>
        <v>-0.03895707328</v>
      </c>
      <c r="EW166" s="9">
        <f>(gm_pop_v6!EP166/gm_pop_v5!EQ167)-1</f>
        <v>-0.03895655889</v>
      </c>
      <c r="EX166" s="9">
        <f>(gm_pop_v6!EQ166/gm_pop_v5!ER167)-1</f>
        <v>-0.03895685396</v>
      </c>
      <c r="EY166" s="9">
        <f>(gm_pop_v6!ER166/gm_pop_v5!ES167)-1</f>
        <v>-0.03895680016</v>
      </c>
      <c r="EZ166" s="9">
        <f>(gm_pop_v6!ES166/gm_pop_v5!ET167)-1</f>
        <v>-0.03895676749</v>
      </c>
      <c r="FA166" s="9">
        <f>(gm_pop_v6!ET166/gm_pop_v5!EU167)-1</f>
        <v>-0.03895713484</v>
      </c>
      <c r="FB166" s="9">
        <f>(gm_pop_v6!EU166/gm_pop_v5!EV167)-1</f>
        <v>-0.03895714196</v>
      </c>
      <c r="FC166" s="9">
        <f>(gm_pop_v6!EV166/gm_pop_v5!EW167)-1</f>
        <v>-0.03895677838</v>
      </c>
      <c r="FD166" s="9">
        <f>(gm_pop_v6!EW166/gm_pop_v5!EX167)-1</f>
        <v>-0.0389569361</v>
      </c>
      <c r="FE166" s="9">
        <f>(gm_pop_v6!EX166/gm_pop_v5!EY167)-1</f>
        <v>-0.03846826496</v>
      </c>
      <c r="FF166" s="9">
        <f>(gm_pop_v6!EY166/gm_pop_v5!EZ167)-1</f>
        <v>-0.03806369675</v>
      </c>
      <c r="FG166" s="9">
        <f>(gm_pop_v6!EZ166/gm_pop_v5!FA167)-1</f>
        <v>-0.0377539909</v>
      </c>
      <c r="FH166" s="9">
        <f>(gm_pop_v6!FA166/gm_pop_v5!FB167)-1</f>
        <v>-0.03754219694</v>
      </c>
      <c r="FI166" s="9">
        <f>(gm_pop_v6!FB166/gm_pop_v5!FC167)-1</f>
        <v>-0.03741479102</v>
      </c>
      <c r="FJ166" s="9">
        <f>(gm_pop_v6!FC166/gm_pop_v5!FD167)-1</f>
        <v>-0.0373863317</v>
      </c>
      <c r="FK166" s="9">
        <f>(gm_pop_v6!FD166/gm_pop_v5!FE167)-1</f>
        <v>-0.03744279182</v>
      </c>
      <c r="FL166" s="9">
        <f>(gm_pop_v6!FE166/gm_pop_v5!FF167)-1</f>
        <v>-0.03757622678</v>
      </c>
      <c r="FM166" s="9">
        <f>(gm_pop_v6!FF166/gm_pop_v5!FG167)-1</f>
        <v>-0.03777976026</v>
      </c>
      <c r="FN166" s="9">
        <f>(gm_pop_v6!FG166/gm_pop_v5!FH167)-1</f>
        <v>-0.03804677391</v>
      </c>
      <c r="FO166" s="9">
        <f>(gm_pop_v6!FH166/gm_pop_v5!FI167)-1</f>
        <v>-0.03835827984</v>
      </c>
      <c r="FP166" s="9">
        <f>(gm_pop_v6!FI166/gm_pop_v5!FJ167)-1</f>
        <v>-0.0387216185</v>
      </c>
      <c r="FQ166" s="9">
        <f>(gm_pop_v6!FJ166/gm_pop_v5!FK167)-1</f>
        <v>-0.03911664389</v>
      </c>
      <c r="FR166" s="9">
        <f>(gm_pop_v6!FK166/gm_pop_v5!FL167)-1</f>
        <v>-0.03954115515</v>
      </c>
      <c r="FS166" s="9">
        <f>(gm_pop_v6!FL166/gm_pop_v5!FM167)-1</f>
        <v>-0.03998084346</v>
      </c>
      <c r="FT166" s="9">
        <f>(gm_pop_v6!FM166/gm_pop_v5!FN167)-1</f>
        <v>-0.04044249415</v>
      </c>
      <c r="FU166" s="9">
        <f>(gm_pop_v6!FN166/gm_pop_v5!FO167)-1</f>
        <v>-0.04090850402</v>
      </c>
      <c r="FV166" s="9">
        <f>(gm_pop_v6!FO166/gm_pop_v5!FP167)-1</f>
        <v>-0.04135728793</v>
      </c>
      <c r="FW166" s="9">
        <f>(gm_pop_v6!FP166/gm_pop_v5!FQ167)-1</f>
        <v>-0.04177148604</v>
      </c>
      <c r="FX166" s="9">
        <f>(gm_pop_v6!FQ166/gm_pop_v5!FR167)-1</f>
        <v>-0.04213548833</v>
      </c>
      <c r="FY166" s="9">
        <f>(gm_pop_v6!FR166/gm_pop_v5!FS167)-1</f>
        <v>-0.04244891707</v>
      </c>
      <c r="FZ166" s="9">
        <f>(gm_pop_v6!FS166/gm_pop_v5!FT167)-1</f>
        <v>-0.04270069615</v>
      </c>
      <c r="GA166" s="9">
        <f>(gm_pop_v6!FT166/gm_pop_v5!FU167)-1</f>
        <v>-0.04290516627</v>
      </c>
      <c r="GB166" s="9">
        <f>(gm_pop_v6!FU166/gm_pop_v5!FV167)-1</f>
        <v>-0.04306143151</v>
      </c>
      <c r="GC166" s="9">
        <f>(gm_pop_v6!FV166/gm_pop_v5!FW167)-1</f>
        <v>-0.04316729612</v>
      </c>
      <c r="GD166" s="9">
        <f>(gm_pop_v6!FW166/gm_pop_v5!FX167)-1</f>
        <v>-0.04325618312</v>
      </c>
      <c r="GE166" s="9">
        <f>(gm_pop_v6!FX166/gm_pop_v5!FY167)-1</f>
        <v>-0.04333392501</v>
      </c>
      <c r="GF166" s="9">
        <f>(gm_pop_v6!FY166/gm_pop_v5!FZ167)-1</f>
        <v>-0.04335324864</v>
      </c>
      <c r="GG166" s="9">
        <f>(gm_pop_v6!FZ166/gm_pop_v5!GA167)-1</f>
        <v>-0.04326848269</v>
      </c>
      <c r="GH166" s="9">
        <f>(gm_pop_v6!GA166/gm_pop_v5!GB167)-1</f>
        <v>-0.04306298701</v>
      </c>
      <c r="GI166" s="9">
        <f>(gm_pop_v6!GB166/gm_pop_v5!GC167)-1</f>
        <v>-0.04273838482</v>
      </c>
      <c r="GJ166" s="9">
        <f>(gm_pop_v6!GC166/gm_pop_v5!GD167)-1</f>
        <v>-0.04235886</v>
      </c>
      <c r="GK166" s="9">
        <f>(gm_pop_v6!GD166/gm_pop_v5!GE167)-1</f>
        <v>-0.04204652573</v>
      </c>
      <c r="GL166" s="9">
        <f>(gm_pop_v6!GE166/gm_pop_v5!GF167)-1</f>
        <v>-0.04194500009</v>
      </c>
      <c r="GM166" s="9">
        <f>(gm_pop_v6!GF166/gm_pop_v5!GG167)-1</f>
        <v>-0.04213910698</v>
      </c>
      <c r="GN166" s="9">
        <f>(gm_pop_v6!GG166/gm_pop_v5!GH167)-1</f>
        <v>-0.04265134861</v>
      </c>
      <c r="GO166" s="9">
        <f>(gm_pop_v6!GH166/gm_pop_v5!GI167)-1</f>
        <v>-0.0434639269</v>
      </c>
      <c r="GP166" s="9">
        <f>(gm_pop_v6!GI166/gm_pop_v5!GJ167)-1</f>
        <v>-0.04458047789</v>
      </c>
      <c r="GQ166" s="9">
        <f>(gm_pop_v6!GJ166/gm_pop_v5!GK167)-1</f>
        <v>-0.0460261518</v>
      </c>
      <c r="GR166" s="9">
        <f>(gm_pop_v6!GK166/gm_pop_v5!GL167)-1</f>
        <v>-0.04782212163</v>
      </c>
      <c r="GS166" s="9">
        <f>(gm_pop_v6!GL166/gm_pop_v5!GM167)-1</f>
        <v>-0.0499877484</v>
      </c>
      <c r="GT166" s="9">
        <f>(gm_pop_v6!GM166/gm_pop_v5!GN167)-1</f>
        <v>-0.05256692454</v>
      </c>
      <c r="GU166" s="9">
        <f>(gm_pop_v6!GN166/gm_pop_v5!GO167)-1</f>
        <v>-0.055583268</v>
      </c>
      <c r="GV166" s="9">
        <f>(gm_pop_v6!GO166/gm_pop_v5!GP167)-1</f>
        <v>-0.05898056939</v>
      </c>
      <c r="GW166" s="9">
        <f>(gm_pop_v6!GP166/gm_pop_v5!GQ167)-1</f>
        <v>-0.06253939221</v>
      </c>
      <c r="GX166" s="9">
        <f>(gm_pop_v6!GQ166/gm_pop_v5!GR167)-1</f>
        <v>-0.0660313848</v>
      </c>
      <c r="GY166" s="9">
        <f>(gm_pop_v6!GR166/gm_pop_v5!GS167)-1</f>
        <v>-0.06920409095</v>
      </c>
      <c r="GZ166" s="9">
        <f>(gm_pop_v6!GS166/gm_pop_v5!GT167)-1</f>
        <v>-0.07180238177</v>
      </c>
      <c r="HA166" s="9">
        <f>(gm_pop_v6!GT166/gm_pop_v5!GU167)-1</f>
        <v>-0.07367936628</v>
      </c>
      <c r="HB166" s="9">
        <f>(gm_pop_v6!GU166/gm_pop_v5!GV167)-1</f>
        <v>-0.07480760093</v>
      </c>
      <c r="HC166" s="9">
        <f>(gm_pop_v6!GV166/gm_pop_v5!GW167)-1</f>
        <v>-0.07551156064</v>
      </c>
      <c r="HD166" s="9">
        <f>(gm_pop_v6!GW166/gm_pop_v5!GX167)-1</f>
        <v>-0.07586431691</v>
      </c>
      <c r="HE166" s="9">
        <f>(gm_pop_v6!GX166/gm_pop_v5!GY167)-1</f>
        <v>-0.07544708212</v>
      </c>
      <c r="HF166" s="9">
        <f>(gm_pop_v6!GY166/gm_pop_v5!GZ167)-1</f>
        <v>-0.07374504906</v>
      </c>
      <c r="HG166" s="9">
        <f>(gm_pop_v6!GZ166/gm_pop_v5!HA167)-1</f>
        <v>-0.07065663963</v>
      </c>
      <c r="HH166" s="9">
        <f>(gm_pop_v6!HA166/gm_pop_v5!HB167)-1</f>
        <v>-0.06621810756</v>
      </c>
      <c r="HI166" s="9">
        <f>(gm_pop_v6!HB166/gm_pop_v5!HC167)-1</f>
        <v>-0.06115707705</v>
      </c>
      <c r="HJ166" s="9">
        <f>(gm_pop_v6!HC166/gm_pop_v5!HD167)-1</f>
        <v>-0.05680624791</v>
      </c>
      <c r="HK166" s="9">
        <f>(gm_pop_v6!HD166/gm_pop_v5!HE167)-1</f>
        <v>-0.0546403883</v>
      </c>
      <c r="HL166" s="9">
        <f>(gm_pop_v6!HE166/gm_pop_v5!HF167)-1</f>
        <v>-0.05550902377</v>
      </c>
      <c r="HM166" s="9">
        <f>(gm_pop_v6!HF166/gm_pop_v5!HG167)-1</f>
        <v>-0.05916072925</v>
      </c>
      <c r="HN166" s="9">
        <f>(gm_pop_v6!HG166/gm_pop_v5!HH167)-1</f>
        <v>-0.06513155815</v>
      </c>
      <c r="HO166" s="9">
        <f>(gm_pop_v6!HH166/gm_pop_v5!HI167)-1</f>
        <v>-0.07358181488</v>
      </c>
      <c r="HP166" s="9">
        <f>(gm_pop_v6!HI166/gm_pop_v5!HJ167)-1</f>
        <v>-0.08464933265</v>
      </c>
      <c r="HQ166" s="9">
        <f>(gm_pop_v6!HJ166/gm_pop_v5!HK167)-1</f>
        <v>-0.0981708171</v>
      </c>
      <c r="HR166" s="9">
        <f>(gm_pop_v6!HK166/gm_pop_v5!HL167)-1</f>
        <v>-0.1143194233</v>
      </c>
      <c r="HS166" s="9">
        <f>(gm_pop_v6!HL166/gm_pop_v5!HM167)-1</f>
        <v>-0.132393278</v>
      </c>
      <c r="HT166" s="9">
        <f>(gm_pop_v6!HM166/gm_pop_v5!HN167)-1</f>
        <v>-0.1504080059</v>
      </c>
      <c r="HU166" s="9">
        <f>(gm_pop_v6!HN166/gm_pop_v5!HO167)-1</f>
        <v>-0.1659533638</v>
      </c>
      <c r="HV166" s="9">
        <f>(gm_pop_v6!HO166/gm_pop_v5!HP167)-1</f>
        <v>-0.1775368668</v>
      </c>
      <c r="HW166" s="9">
        <f>(gm_pop_v6!HP166/gm_pop_v5!HQ167)-1</f>
        <v>-0.1847401097</v>
      </c>
      <c r="HX166" s="9">
        <f>(gm_pop_v6!HQ166/gm_pop_v5!HR167)-1</f>
        <v>-0.1883369248</v>
      </c>
      <c r="HY166" s="9">
        <f>(gm_pop_v6!HR166/gm_pop_v5!HS167)-1</f>
        <v>-0.1895417072</v>
      </c>
      <c r="HZ166" s="9">
        <f>(gm_pop_v6!HS166/gm_pop_v5!HT167)-1</f>
        <v>-0.1899870547</v>
      </c>
      <c r="IA166" s="9">
        <f>(gm_pop_v6!HT166/gm_pop_v5!HU167)-1</f>
        <v>-0.190781942</v>
      </c>
      <c r="IB166" s="9">
        <f>(gm_pop_v6!HU166/gm_pop_v5!HV167)-1</f>
        <v>-0.1921332022</v>
      </c>
      <c r="IC166" s="9">
        <f>(gm_pop_v6!HV166/gm_pop_v5!HW167)-1</f>
        <v>-0.193706713</v>
      </c>
      <c r="ID166" s="9">
        <f>(gm_pop_v6!HW166/gm_pop_v5!HX167)-1</f>
        <v>-0.1953591372</v>
      </c>
      <c r="IE166" s="9">
        <f>(gm_pop_v6!HX166/gm_pop_v5!HY167)-1</f>
        <v>-0.1968201764</v>
      </c>
      <c r="IF166" s="9">
        <f>(gm_pop_v6!HY166/gm_pop_v5!HZ167)-1</f>
        <v>-0.1979264148</v>
      </c>
      <c r="IG166" s="9">
        <f>(gm_pop_v6!HZ166/gm_pop_v5!IA167)-1</f>
        <v>-0.1987158894</v>
      </c>
      <c r="IH166" s="9">
        <f>(gm_pop_v6!IA166/gm_pop_v5!IB167)-1</f>
        <v>-0.1993396425</v>
      </c>
      <c r="II166" s="9">
        <f>(gm_pop_v6!IB166/gm_pop_v5!IC167)-1</f>
        <v>-0.1998660825</v>
      </c>
      <c r="IJ166" s="9">
        <f>(gm_pop_v6!IC166/gm_pop_v5!ID167)-1</f>
        <v>-0.200378799</v>
      </c>
      <c r="IK166" s="9">
        <f>(gm_pop_v6!ID166/gm_pop_v5!IE167)-1</f>
        <v>-0.2009375959</v>
      </c>
      <c r="IL166" s="9">
        <f>(gm_pop_v6!IE166/gm_pop_v5!IF167)-1</f>
        <v>-0.2015629257</v>
      </c>
      <c r="IM166" s="9">
        <f>(gm_pop_v6!IF166/gm_pop_v5!IG167)-1</f>
        <v>-0.202246826</v>
      </c>
      <c r="IN166" s="9">
        <f>(gm_pop_v6!IG166/gm_pop_v5!IH167)-1</f>
        <v>-0.2029756034</v>
      </c>
      <c r="IO166" s="9">
        <f>(gm_pop_v6!IH166/gm_pop_v5!II167)-1</f>
        <v>-0.2037260784</v>
      </c>
      <c r="IP166" s="9">
        <f>(gm_pop_v6!II166/gm_pop_v5!IJ167)-1</f>
        <v>-0.2044813385</v>
      </c>
      <c r="IQ166" s="9">
        <f>(gm_pop_v6!IJ166/gm_pop_v5!IK167)-1</f>
        <v>-0.2052424929</v>
      </c>
      <c r="IR166" s="9">
        <f>(gm_pop_v6!IK166/gm_pop_v5!IL167)-1</f>
        <v>-0.2060196318</v>
      </c>
      <c r="IS166" s="9">
        <f>(gm_pop_v6!IL166/gm_pop_v5!IM167)-1</f>
        <v>-0.2068165946</v>
      </c>
      <c r="IT166" s="9">
        <f>(gm_pop_v6!IM166/gm_pop_v5!IN167)-1</f>
        <v>-0.2076369179</v>
      </c>
      <c r="IU166" s="9">
        <f>(gm_pop_v6!IN166/gm_pop_v5!IO167)-1</f>
        <v>-0.2084824729</v>
      </c>
      <c r="IV166" s="9">
        <f>(gm_pop_v6!IO166/gm_pop_v5!IP167)-1</f>
        <v>-0.2093541839</v>
      </c>
      <c r="IW166" s="9">
        <f>(gm_pop_v6!IP166/gm_pop_v5!IQ167)-1</f>
        <v>-0.2102466538</v>
      </c>
      <c r="IX166" s="9">
        <f>(gm_pop_v6!IQ166/gm_pop_v5!IR167)-1</f>
        <v>-0.211157956</v>
      </c>
      <c r="IY166" s="9">
        <f>(gm_pop_v6!IR166/gm_pop_v5!IS167)-1</f>
        <v>-0.2120833101</v>
      </c>
      <c r="IZ166" s="9">
        <f>(gm_pop_v6!IS166/gm_pop_v5!IT167)-1</f>
        <v>-0.2130197478</v>
      </c>
      <c r="JA166" s="9">
        <f>(gm_pop_v6!IT166/gm_pop_v5!IU167)-1</f>
        <v>-0.2139657488</v>
      </c>
      <c r="JB166" s="9">
        <f>(gm_pop_v6!IU166/gm_pop_v5!IV167)-1</f>
        <v>-0.214919002</v>
      </c>
      <c r="JC166" s="9">
        <f>(gm_pop_v6!IV166/gm_pop_v5!IW167)-1</f>
        <v>-0.2158733997</v>
      </c>
      <c r="JD166" s="9">
        <f>(gm_pop_v6!IW166/gm_pop_v5!IX167)-1</f>
        <v>-0.2168233828</v>
      </c>
      <c r="JE166" s="9">
        <f>(gm_pop_v6!IX166/gm_pop_v5!IY167)-1</f>
        <v>-0.2177644106</v>
      </c>
      <c r="JF166" s="9">
        <f>(gm_pop_v6!IY166/gm_pop_v5!IZ167)-1</f>
        <v>-0.2186945553</v>
      </c>
      <c r="JG166" s="9">
        <f>(gm_pop_v6!IZ166/gm_pop_v5!JA167)-1</f>
        <v>-0.2196144024</v>
      </c>
      <c r="JH166" s="9">
        <f>(gm_pop_v6!JA166/gm_pop_v5!JB167)-1</f>
        <v>-0.2205238971</v>
      </c>
      <c r="JI166" s="9">
        <f>(gm_pop_v6!JB166/gm_pop_v5!JC167)-1</f>
        <v>-0.2214223565</v>
      </c>
      <c r="JJ166" s="9">
        <f>(gm_pop_v6!JC166/gm_pop_v5!JD167)-1</f>
        <v>-0.2223110922</v>
      </c>
      <c r="JK166" s="9">
        <f>(gm_pop_v6!JD166/gm_pop_v5!JE167)-1</f>
        <v>-0.2231894649</v>
      </c>
      <c r="JL166" s="9">
        <f>(gm_pop_v6!JE166/gm_pop_v5!JF167)-1</f>
        <v>-0.2240583098</v>
      </c>
      <c r="JM166" s="9">
        <f>(gm_pop_v6!JF166/gm_pop_v5!JG167)-1</f>
        <v>-0.2249207513</v>
      </c>
      <c r="JN166" s="9">
        <f>(gm_pop_v6!JG166/gm_pop_v5!JH167)-1</f>
        <v>-0.2257813554</v>
      </c>
      <c r="JO166" s="9">
        <f>(gm_pop_v6!JH166/gm_pop_v5!JI167)-1</f>
        <v>-0.2266421884</v>
      </c>
      <c r="JP166" s="9">
        <f>(gm_pop_v6!JI166/gm_pop_v5!JJ167)-1</f>
        <v>-0.2275061058</v>
      </c>
      <c r="JQ166" s="9">
        <f>(gm_pop_v6!JJ166/gm_pop_v5!JK167)-1</f>
        <v>-0.2283718345</v>
      </c>
      <c r="JR166" s="9">
        <f>(gm_pop_v6!JK166/gm_pop_v5!JL167)-1</f>
        <v>-0.2292393307</v>
      </c>
      <c r="JS166" s="9">
        <f>(gm_pop_v6!JL166/gm_pop_v5!JM167)-1</f>
        <v>-0.2301073086</v>
      </c>
      <c r="JT166" s="9">
        <f>(gm_pop_v6!JM166/gm_pop_v5!JN167)-1</f>
        <v>-0.2309754381</v>
      </c>
      <c r="JU166" s="9">
        <f>(gm_pop_v6!JN166/gm_pop_v5!JO167)-1</f>
        <v>-0.2318436517</v>
      </c>
      <c r="JV166" s="9">
        <f>(gm_pop_v6!JO166/gm_pop_v5!JP167)-1</f>
        <v>-0.2327134011</v>
      </c>
      <c r="JW166" s="9">
        <f>(gm_pop_v6!JP166/gm_pop_v5!JQ167)-1</f>
        <v>-0.2335854059</v>
      </c>
      <c r="JX166" s="9">
        <f>(gm_pop_v6!JQ166/gm_pop_v5!JR167)-1</f>
        <v>-0.2344629834</v>
      </c>
      <c r="JY166" s="9">
        <f>(gm_pop_v6!JR166/gm_pop_v5!JS167)-1</f>
        <v>-0.2353456974</v>
      </c>
      <c r="JZ166" s="9">
        <f>(gm_pop_v6!JS166/gm_pop_v5!JT167)-1</f>
        <v>-0.2362355632</v>
      </c>
      <c r="KA166" s="9">
        <f>(gm_pop_v6!JT166/gm_pop_v5!JU167)-1</f>
        <v>-0.2371308724</v>
      </c>
      <c r="KB166" s="9">
        <f>(gm_pop_v6!JU166/gm_pop_v5!JV167)-1</f>
        <v>-0.2380321995</v>
      </c>
      <c r="KC166" s="9">
        <f>(gm_pop_v6!JV166/gm_pop_v5!JW167)-1</f>
        <v>-0.238938407</v>
      </c>
      <c r="KD166" s="9">
        <f>(gm_pop_v6!JW166/gm_pop_v5!JX167)-1</f>
        <v>-0.2398489529</v>
      </c>
      <c r="KE166" s="9">
        <f>(gm_pop_v6!JX166/gm_pop_v5!JY167)-1</f>
        <v>-0.2407627038</v>
      </c>
      <c r="KF166" s="9">
        <f>(gm_pop_v6!JY166/gm_pop_v5!JZ167)-1</f>
        <v>-0.2416802759</v>
      </c>
      <c r="KG166" s="9">
        <f>(gm_pop_v6!JZ166/gm_pop_v5!KA167)-1</f>
        <v>-0.2426018222</v>
      </c>
      <c r="KH166" s="9">
        <f>(gm_pop_v6!KA166/gm_pop_v5!KB167)-1</f>
        <v>-0.2435284539</v>
      </c>
      <c r="KI166" s="9">
        <f>(gm_pop_v6!KB166/gm_pop_v5!KC167)-1</f>
        <v>-0.2444605409</v>
      </c>
      <c r="KJ166" s="9">
        <f>(gm_pop_v6!KC166/gm_pop_v5!KD167)-1</f>
        <v>-0.2453981329</v>
      </c>
      <c r="KK166" s="9">
        <f>(gm_pop_v6!KD166/gm_pop_v5!KE167)-1</f>
        <v>-0.2463409551</v>
      </c>
      <c r="KL166" s="9">
        <f>(gm_pop_v6!KE166/gm_pop_v5!KF167)-1</f>
        <v>-0.2472839248</v>
      </c>
      <c r="KM166" s="9">
        <f>(gm_pop_v6!KF166/gm_pop_v5!KG167)-1</f>
        <v>-0.2482220844</v>
      </c>
      <c r="KN166" s="9">
        <f>(gm_pop_v6!KG166/gm_pop_v5!KH167)-1</f>
        <v>-0.2491519755</v>
      </c>
      <c r="KO166" s="9">
        <f>(gm_pop_v6!KH166/gm_pop_v5!KI167)-1</f>
        <v>-0.2500727547</v>
      </c>
      <c r="KP166" s="9">
        <f>(gm_pop_v6!KI166/gm_pop_v5!KJ167)-1</f>
        <v>-0.2509861387</v>
      </c>
      <c r="KQ166" s="9">
        <f>(gm_pop_v6!KJ166/gm_pop_v5!KK167)-1</f>
        <v>-0.2518950749</v>
      </c>
      <c r="KR166" s="9">
        <f>(gm_pop_v6!KK166/gm_pop_v5!KL167)-1</f>
        <v>-0.2528038607</v>
      </c>
      <c r="KS166" s="9">
        <f>(gm_pop_v6!KL166/gm_pop_v5!KM167)-1</f>
        <v>-0.2537149086</v>
      </c>
      <c r="KT166" s="9">
        <f>(gm_pop_v6!KM166/gm_pop_v5!KN167)-1</f>
        <v>-0.2546309379</v>
      </c>
      <c r="KU166" s="9">
        <f>(gm_pop_v6!KN166/gm_pop_v5!KO167)-1</f>
        <v>-0.2555532859</v>
      </c>
      <c r="KV166" s="9">
        <f>(gm_pop_v6!KO166/gm_pop_v5!KP167)-1</f>
        <v>-0.2564826127</v>
      </c>
      <c r="KW166" s="9">
        <f>(gm_pop_v6!KP166/gm_pop_v5!KQ167)-1</f>
        <v>-0.2574184545</v>
      </c>
      <c r="KX166" s="9">
        <f>(gm_pop_v6!KQ166/gm_pop_v5!KR167)-1</f>
        <v>-0.2583602434</v>
      </c>
      <c r="KY166" s="9"/>
      <c r="KZ166" s="9"/>
      <c r="LA166" s="9"/>
      <c r="LB166" s="9"/>
      <c r="LC166" s="9"/>
      <c r="LD166" s="9"/>
    </row>
    <row r="167">
      <c r="B167" s="29">
        <f t="shared" si="1"/>
        <v>0.008348284856</v>
      </c>
      <c r="C167" s="26">
        <f t="shared" si="2"/>
        <v>-0.008348284856</v>
      </c>
      <c r="D167" s="26">
        <f t="shared" si="3"/>
        <v>0.002525603701</v>
      </c>
      <c r="E167" s="27">
        <f t="shared" ref="E167:F167" si="167">index($J$3:$KX$3,1,match(C167,$J167:$KX167,0))</f>
        <v>1820</v>
      </c>
      <c r="F167" s="27">
        <f t="shared" si="167"/>
        <v>1948</v>
      </c>
      <c r="G167" s="28">
        <f t="shared" si="5"/>
        <v>-0.00000003562555895</v>
      </c>
      <c r="H167" s="6" t="s">
        <v>397</v>
      </c>
      <c r="I167" s="6" t="s">
        <v>398</v>
      </c>
      <c r="J167" s="9">
        <f>(gm_pop_v6!C167/gm_pop_v5!D168)-1</f>
        <v>-0.00426813968</v>
      </c>
      <c r="K167" s="9">
        <f>(gm_pop_v6!D167/gm_pop_v5!E168)-1</f>
        <v>-0.004055216709</v>
      </c>
      <c r="L167" s="9">
        <f>(gm_pop_v6!E167/gm_pop_v5!F168)-1</f>
        <v>-0.00384214079</v>
      </c>
      <c r="M167" s="9">
        <f>(gm_pop_v6!F167/gm_pop_v5!G168)-1</f>
        <v>-0.003629089391</v>
      </c>
      <c r="N167" s="9">
        <f>(gm_pop_v6!G167/gm_pop_v5!H168)-1</f>
        <v>-0.003415981198</v>
      </c>
      <c r="O167" s="9">
        <f>(gm_pop_v6!H167/gm_pop_v5!I168)-1</f>
        <v>-0.00320282181</v>
      </c>
      <c r="P167" s="9">
        <f>(gm_pop_v6!I167/gm_pop_v5!J168)-1</f>
        <v>-0.002989616187</v>
      </c>
      <c r="Q167" s="9">
        <f>(gm_pop_v6!J167/gm_pop_v5!K168)-1</f>
        <v>-0.002776369544</v>
      </c>
      <c r="R167" s="9">
        <f>(gm_pop_v6!K167/gm_pop_v5!L168)-1</f>
        <v>-0.002563087041</v>
      </c>
      <c r="S167" s="9">
        <f>(gm_pop_v6!L167/gm_pop_v5!M168)-1</f>
        <v>-0.002349689315</v>
      </c>
      <c r="T167" s="9">
        <f>(gm_pop_v6!M167/gm_pop_v5!N168)-1</f>
        <v>-0.002266177434</v>
      </c>
      <c r="U167" s="9">
        <f>(gm_pop_v6!N167/gm_pop_v5!O168)-1</f>
        <v>-0.00224180075</v>
      </c>
      <c r="V167" s="9">
        <f>(gm_pop_v6!O167/gm_pop_v5!P168)-1</f>
        <v>-0.002408322555</v>
      </c>
      <c r="W167" s="9">
        <f>(gm_pop_v6!P167/gm_pop_v5!Q168)-1</f>
        <v>-0.002767351955</v>
      </c>
      <c r="X167" s="9">
        <f>(gm_pop_v6!Q167/gm_pop_v5!R168)-1</f>
        <v>-0.003316594195</v>
      </c>
      <c r="Y167" s="9">
        <f>(gm_pop_v6!R167/gm_pop_v5!S168)-1</f>
        <v>-0.004053308885</v>
      </c>
      <c r="Z167" s="9">
        <f>(gm_pop_v6!S167/gm_pop_v5!T168)-1</f>
        <v>-0.004978264751</v>
      </c>
      <c r="AA167" s="9">
        <f>(gm_pop_v6!T167/gm_pop_v5!U168)-1</f>
        <v>-0.006092552296</v>
      </c>
      <c r="AB167" s="9">
        <f>(gm_pop_v6!U167/gm_pop_v5!V168)-1</f>
        <v>-0.007392689283</v>
      </c>
      <c r="AC167" s="9">
        <f>(gm_pop_v6!V167/gm_pop_v5!W168)-1</f>
        <v>-0.008144783848</v>
      </c>
      <c r="AD167" s="9">
        <f>(gm_pop_v6!W167/gm_pop_v5!X168)-1</f>
        <v>-0.008348284856</v>
      </c>
      <c r="AE167" s="9">
        <f>(gm_pop_v6!X167/gm_pop_v5!Y168)-1</f>
        <v>-0.008007169197</v>
      </c>
      <c r="AF167" s="9">
        <f>(gm_pop_v6!Y167/gm_pop_v5!Z168)-1</f>
        <v>-0.007125700605</v>
      </c>
      <c r="AG167" s="9">
        <f>(gm_pop_v6!Z167/gm_pop_v5!AA168)-1</f>
        <v>-0.005705174759</v>
      </c>
      <c r="AH167" s="9">
        <f>(gm_pop_v6!AA167/gm_pop_v5!AB168)-1</f>
        <v>-0.004463201585</v>
      </c>
      <c r="AI167" s="9">
        <f>(gm_pop_v6!AB167/gm_pop_v5!AC168)-1</f>
        <v>-0.003404536818</v>
      </c>
      <c r="AJ167" s="9">
        <f>(gm_pop_v6!AC167/gm_pop_v5!AD168)-1</f>
        <v>-0.002522506078</v>
      </c>
      <c r="AK167" s="9">
        <f>(gm_pop_v6!AD167/gm_pop_v5!AE168)-1</f>
        <v>-0.001821415262</v>
      </c>
      <c r="AL167" s="9">
        <f>(gm_pop_v6!AE167/gm_pop_v5!AF168)-1</f>
        <v>-0.001297976473</v>
      </c>
      <c r="AM167" s="9">
        <f>(gm_pop_v6!AF167/gm_pop_v5!AG168)-1</f>
        <v>-0.000951602969</v>
      </c>
      <c r="AN167" s="9">
        <f>(gm_pop_v6!AG167/gm_pop_v5!AH168)-1</f>
        <v>-0.0007785155751</v>
      </c>
      <c r="AO167" s="9">
        <f>(gm_pop_v6!AH167/gm_pop_v5!AI168)-1</f>
        <v>-0.0007785360599</v>
      </c>
      <c r="AP167" s="9">
        <f>(gm_pop_v6!AI167/gm_pop_v5!AJ168)-1</f>
        <v>-0.0007773129559</v>
      </c>
      <c r="AQ167" s="9">
        <f>(gm_pop_v6!AJ167/gm_pop_v5!AK168)-1</f>
        <v>-0.0007744953688</v>
      </c>
      <c r="AR167" s="9">
        <f>(gm_pop_v6!AK167/gm_pop_v5!AL168)-1</f>
        <v>-0.0007704882196</v>
      </c>
      <c r="AS167" s="9">
        <f>(gm_pop_v6!AL167/gm_pop_v5!AM168)-1</f>
        <v>-0.0007650189632</v>
      </c>
      <c r="AT167" s="9">
        <f>(gm_pop_v6!AM167/gm_pop_v5!AN168)-1</f>
        <v>-0.0007614276171</v>
      </c>
      <c r="AU167" s="9">
        <f>(gm_pop_v6!AN167/gm_pop_v5!AO168)-1</f>
        <v>-0.0007591656638</v>
      </c>
      <c r="AV167" s="9">
        <f>(gm_pop_v6!AO167/gm_pop_v5!AP168)-1</f>
        <v>-0.0007546498111</v>
      </c>
      <c r="AW167" s="9">
        <f>(gm_pop_v6!AP167/gm_pop_v5!AQ168)-1</f>
        <v>-0.0007517476183</v>
      </c>
      <c r="AX167" s="9">
        <f>(gm_pop_v6!AQ167/gm_pop_v5!AR168)-1</f>
        <v>-0.0007502125029</v>
      </c>
      <c r="AY167" s="9">
        <f>(gm_pop_v6!AR167/gm_pop_v5!AS168)-1</f>
        <v>-0.0006852517736</v>
      </c>
      <c r="AZ167" s="9">
        <f>(gm_pop_v6!AS167/gm_pop_v5!AT168)-1</f>
        <v>-0.0005578884643</v>
      </c>
      <c r="BA167" s="9">
        <f>(gm_pop_v6!AT167/gm_pop_v5!AU168)-1</f>
        <v>-0.0003657382689</v>
      </c>
      <c r="BB167" s="9">
        <f>(gm_pop_v6!AU167/gm_pop_v5!AV168)-1</f>
        <v>-0.0001089114507</v>
      </c>
      <c r="BC167" s="9">
        <f>(gm_pop_v6!AV167/gm_pop_v5!AW168)-1</f>
        <v>0.0002083971124</v>
      </c>
      <c r="BD167" s="9">
        <f>(gm_pop_v6!AW167/gm_pop_v5!AX168)-1</f>
        <v>0.0005917650015</v>
      </c>
      <c r="BE167" s="9">
        <f>(gm_pop_v6!AX167/gm_pop_v5!AY168)-1</f>
        <v>0.001063328482</v>
      </c>
      <c r="BF167" s="9">
        <f>(gm_pop_v6!AY167/gm_pop_v5!AZ168)-1</f>
        <v>0.001637920431</v>
      </c>
      <c r="BG167" s="9">
        <f>(gm_pop_v6!AZ167/gm_pop_v5!BA168)-1</f>
        <v>0.002002874275</v>
      </c>
      <c r="BH167" s="9">
        <f>(gm_pop_v6!BA167/gm_pop_v5!BB168)-1</f>
        <v>0.002161467575</v>
      </c>
      <c r="BI167" s="9">
        <f>(gm_pop_v6!BB167/gm_pop_v5!BC168)-1</f>
        <v>0.002072071577</v>
      </c>
      <c r="BJ167" s="9">
        <f>(gm_pop_v6!BC167/gm_pop_v5!BD168)-1</f>
        <v>0.001788372601</v>
      </c>
      <c r="BK167" s="9">
        <f>(gm_pop_v6!BD167/gm_pop_v5!BE168)-1</f>
        <v>0.00130968941</v>
      </c>
      <c r="BL167" s="9">
        <f>(gm_pop_v6!BE167/gm_pop_v5!BF168)-1</f>
        <v>0.0009821208274</v>
      </c>
      <c r="BM167" s="9">
        <f>(gm_pop_v6!BF167/gm_pop_v5!BG168)-1</f>
        <v>0.0008032612499</v>
      </c>
      <c r="BN167" s="9">
        <f>(gm_pop_v6!BG167/gm_pop_v5!BH168)-1</f>
        <v>0.0007709925173</v>
      </c>
      <c r="BO167" s="9">
        <f>(gm_pop_v6!BH167/gm_pop_v5!BI168)-1</f>
        <v>0.0008863337658</v>
      </c>
      <c r="BP167" s="9">
        <f>(gm_pop_v6!BI167/gm_pop_v5!BJ168)-1</f>
        <v>0.00115039366</v>
      </c>
      <c r="BQ167" s="9">
        <f>(gm_pop_v6!BJ167/gm_pop_v5!BK168)-1</f>
        <v>0.001280681603</v>
      </c>
      <c r="BR167" s="9">
        <f>(gm_pop_v6!BK167/gm_pop_v5!BL168)-1</f>
        <v>0.001276794261</v>
      </c>
      <c r="BS167" s="9">
        <f>(gm_pop_v6!BL167/gm_pop_v5!BM168)-1</f>
        <v>0.001141301044</v>
      </c>
      <c r="BT167" s="9">
        <f>(gm_pop_v6!BM167/gm_pop_v5!BN168)-1</f>
        <v>0.0008159626514</v>
      </c>
      <c r="BU167" s="9">
        <f>(gm_pop_v6!BN167/gm_pop_v5!BO168)-1</f>
        <v>0.0003038634703</v>
      </c>
      <c r="BV167" s="9">
        <f>(gm_pop_v6!BO167/gm_pop_v5!BP168)-1</f>
        <v>-0.0001201351035</v>
      </c>
      <c r="BW167" s="9">
        <f>(gm_pop_v6!BP167/gm_pop_v5!BQ168)-1</f>
        <v>-0.0004601078114</v>
      </c>
      <c r="BX167" s="9">
        <f>(gm_pop_v6!BQ167/gm_pop_v5!BR168)-1</f>
        <v>-0.0007140267952</v>
      </c>
      <c r="BY167" s="9">
        <f>(gm_pop_v6!BR167/gm_pop_v5!BS168)-1</f>
        <v>-0.0008829129759</v>
      </c>
      <c r="BZ167" s="9">
        <f>(gm_pop_v6!BS167/gm_pop_v5!BT168)-1</f>
        <v>-0.001038640313</v>
      </c>
      <c r="CA167" s="9">
        <f>(gm_pop_v6!BT167/gm_pop_v5!BU168)-1</f>
        <v>-0.001145587832</v>
      </c>
      <c r="CB167" s="9">
        <f>(gm_pop_v6!BU167/gm_pop_v5!BV168)-1</f>
        <v>-0.001241763051</v>
      </c>
      <c r="CC167" s="9">
        <f>(gm_pop_v6!BV167/gm_pop_v5!BW168)-1</f>
        <v>-0.00132940477</v>
      </c>
      <c r="CD167" s="9">
        <f>(gm_pop_v6!BW167/gm_pop_v5!BX168)-1</f>
        <v>-0.001410782729</v>
      </c>
      <c r="CE167" s="9">
        <f>(gm_pop_v6!BX167/gm_pop_v5!BY168)-1</f>
        <v>-0.001052615418</v>
      </c>
      <c r="CF167" s="9">
        <f>(gm_pop_v6!BY167/gm_pop_v5!BZ168)-1</f>
        <v>-0.001190510862</v>
      </c>
      <c r="CG167" s="9">
        <f>(gm_pop_v6!BZ167/gm_pop_v5!CA168)-1</f>
        <v>-0.001432608665</v>
      </c>
      <c r="CH167" s="9">
        <f>(gm_pop_v6!CA167/gm_pop_v5!CB168)-1</f>
        <v>-0.001774386367</v>
      </c>
      <c r="CI167" s="9">
        <f>(gm_pop_v6!CB167/gm_pop_v5!CC168)-1</f>
        <v>-0.001679532576</v>
      </c>
      <c r="CJ167" s="9">
        <f>(gm_pop_v6!CC167/gm_pop_v5!CD168)-1</f>
        <v>-0.002227979952</v>
      </c>
      <c r="CK167" s="9">
        <f>(gm_pop_v6!CD167/gm_pop_v5!CE168)-1</f>
        <v>-0.00264559564</v>
      </c>
      <c r="CL167" s="9">
        <f>(gm_pop_v6!CE167/gm_pop_v5!CF168)-1</f>
        <v>-0.002904083168</v>
      </c>
      <c r="CM167" s="9">
        <f>(gm_pop_v6!CF167/gm_pop_v5!CG168)-1</f>
        <v>-0.002606816827</v>
      </c>
      <c r="CN167" s="9">
        <f>(gm_pop_v6!CG167/gm_pop_v5!CH168)-1</f>
        <v>-0.002595085766</v>
      </c>
      <c r="CO167" s="9">
        <f>(gm_pop_v6!CH167/gm_pop_v5!CI168)-1</f>
        <v>-0.002402371962</v>
      </c>
      <c r="CP167" s="9">
        <f>(gm_pop_v6!CI167/gm_pop_v5!CJ168)-1</f>
        <v>-0.002325553359</v>
      </c>
      <c r="CQ167" s="9">
        <f>(gm_pop_v6!CJ167/gm_pop_v5!CK168)-1</f>
        <v>-0.002342247554</v>
      </c>
      <c r="CR167" s="9">
        <f>(gm_pop_v6!CK167/gm_pop_v5!CL168)-1</f>
        <v>-0.002283966778</v>
      </c>
      <c r="CS167" s="9">
        <f>(gm_pop_v6!CL167/gm_pop_v5!CM168)-1</f>
        <v>-0.002344361373</v>
      </c>
      <c r="CT167" s="9">
        <f>(gm_pop_v6!CM167/gm_pop_v5!CN168)-1</f>
        <v>-0.002139485895</v>
      </c>
      <c r="CU167" s="9">
        <f>(gm_pop_v6!CN167/gm_pop_v5!CO168)-1</f>
        <v>-0.001991516716</v>
      </c>
      <c r="CV167" s="9">
        <f>(gm_pop_v6!CO167/gm_pop_v5!CP168)-1</f>
        <v>-0.001901056979</v>
      </c>
      <c r="CW167" s="9">
        <f>(gm_pop_v6!CP167/gm_pop_v5!CQ168)-1</f>
        <v>-0.001873524661</v>
      </c>
      <c r="CX167" s="9">
        <f>(gm_pop_v6!CQ167/gm_pop_v5!CR168)-1</f>
        <v>-0.001904307331</v>
      </c>
      <c r="CY167" s="9">
        <f>(gm_pop_v6!CR167/gm_pop_v5!CS168)-1</f>
        <v>-0.001993826204</v>
      </c>
      <c r="CZ167" s="9">
        <f>(gm_pop_v6!CS167/gm_pop_v5!CT168)-1</f>
        <v>-0.002038202608</v>
      </c>
      <c r="DA167" s="9">
        <f>(gm_pop_v6!CT167/gm_pop_v5!CU168)-1</f>
        <v>-0.002082744481</v>
      </c>
      <c r="DB167" s="9">
        <f>(gm_pop_v6!CU167/gm_pop_v5!CV168)-1</f>
        <v>-0.002177289391</v>
      </c>
      <c r="DC167" s="9">
        <f>(gm_pop_v6!CV167/gm_pop_v5!CW168)-1</f>
        <v>-0.002499041584</v>
      </c>
      <c r="DD167" s="9">
        <f>(gm_pop_v6!CW167/gm_pop_v5!CX168)-1</f>
        <v>-0.003049498482</v>
      </c>
      <c r="DE167" s="9">
        <f>(gm_pop_v6!CX167/gm_pop_v5!CY168)-1</f>
        <v>-0.00336744685</v>
      </c>
      <c r="DF167" s="9">
        <f>(gm_pop_v6!CY167/gm_pop_v5!CZ168)-1</f>
        <v>-0.003217487037</v>
      </c>
      <c r="DG167" s="9">
        <f>(gm_pop_v6!CZ167/gm_pop_v5!DA168)-1</f>
        <v>-0.003081312709</v>
      </c>
      <c r="DH167" s="9">
        <f>(gm_pop_v6!DA167/gm_pop_v5!DB168)-1</f>
        <v>-0.002023858558</v>
      </c>
      <c r="DI167" s="9">
        <f>(gm_pop_v6!DB167/gm_pop_v5!DC168)-1</f>
        <v>-0.001512177926</v>
      </c>
      <c r="DJ167" s="9">
        <f>(gm_pop_v6!DC167/gm_pop_v5!DD168)-1</f>
        <v>-0.001271173439</v>
      </c>
      <c r="DK167" s="9">
        <f>(gm_pop_v6!DD167/gm_pop_v5!DE168)-1</f>
        <v>-0.001301461736</v>
      </c>
      <c r="DL167" s="9">
        <f>(gm_pop_v6!DE167/gm_pop_v5!DF168)-1</f>
        <v>-0.001539817642</v>
      </c>
      <c r="DM167" s="9">
        <f>(gm_pop_v6!DF167/gm_pop_v5!DG168)-1</f>
        <v>-0.001445341382</v>
      </c>
      <c r="DN167" s="9">
        <f>(gm_pop_v6!DG167/gm_pop_v5!DH168)-1</f>
        <v>-0.00219166212</v>
      </c>
      <c r="DO167" s="9">
        <f>(gm_pop_v6!DH167/gm_pop_v5!DI168)-1</f>
        <v>-0.002414990235</v>
      </c>
      <c r="DP167" s="9">
        <f>(gm_pop_v6!DI167/gm_pop_v5!DJ168)-1</f>
        <v>-0.002598583576</v>
      </c>
      <c r="DQ167" s="9">
        <f>(gm_pop_v6!DJ167/gm_pop_v5!DK168)-1</f>
        <v>-0.002769718193</v>
      </c>
      <c r="DR167" s="9">
        <f>(gm_pop_v6!DK167/gm_pop_v5!DL168)-1</f>
        <v>-0.002845793852</v>
      </c>
      <c r="DS167" s="9">
        <f>(gm_pop_v6!DL167/gm_pop_v5!DM168)-1</f>
        <v>-0.002867993135</v>
      </c>
      <c r="DT167" s="9">
        <f>(gm_pop_v6!DM167/gm_pop_v5!DN168)-1</f>
        <v>-0.002894984326</v>
      </c>
      <c r="DU167" s="9">
        <f>(gm_pop_v6!DN167/gm_pop_v5!DO168)-1</f>
        <v>-0.002926376504</v>
      </c>
      <c r="DV167" s="9">
        <f>(gm_pop_v6!DO167/gm_pop_v5!DP168)-1</f>
        <v>-0.002961884278</v>
      </c>
      <c r="DW167" s="9">
        <f>(gm_pop_v6!DP167/gm_pop_v5!DQ168)-1</f>
        <v>-0.002985132114</v>
      </c>
      <c r="DX167" s="9">
        <f>(gm_pop_v6!DQ167/gm_pop_v5!DR168)-1</f>
        <v>-0.002952760449</v>
      </c>
      <c r="DY167" s="9">
        <f>(gm_pop_v6!DR167/gm_pop_v5!DS168)-1</f>
        <v>-0.002285822389</v>
      </c>
      <c r="DZ167" s="9">
        <f>(gm_pop_v6!DS167/gm_pop_v5!DT168)-1</f>
        <v>-0.001551169396</v>
      </c>
      <c r="EA167" s="9">
        <f>(gm_pop_v6!DT167/gm_pop_v5!DU168)-1</f>
        <v>-0.001300215465</v>
      </c>
      <c r="EB167" s="9">
        <f>(gm_pop_v6!DU167/gm_pop_v5!DV168)-1</f>
        <v>-0.00154146902</v>
      </c>
      <c r="EC167" s="9">
        <f>(gm_pop_v6!DV167/gm_pop_v5!DW168)-1</f>
        <v>-0.001716195762</v>
      </c>
      <c r="ED167" s="9">
        <f>(gm_pop_v6!DW167/gm_pop_v5!DX168)-1</f>
        <v>-0.001880772776</v>
      </c>
      <c r="EE167" s="9">
        <f>(gm_pop_v6!DX167/gm_pop_v5!DY168)-1</f>
        <v>-0.002049336491</v>
      </c>
      <c r="EF167" s="9">
        <f>(gm_pop_v6!DY167/gm_pop_v5!DZ168)-1</f>
        <v>-0.00222087452</v>
      </c>
      <c r="EG167" s="9">
        <f>(gm_pop_v6!DZ167/gm_pop_v5!EA168)-1</f>
        <v>-0.002394237245</v>
      </c>
      <c r="EH167" s="9">
        <f>(gm_pop_v6!EA167/gm_pop_v5!EB168)-1</f>
        <v>-0.002568319592</v>
      </c>
      <c r="EI167" s="9">
        <f>(gm_pop_v6!EB167/gm_pop_v5!EC168)-1</f>
        <v>-0.002831530689</v>
      </c>
      <c r="EJ167" s="9">
        <f>(gm_pop_v6!EC167/gm_pop_v5!ED168)-1</f>
        <v>-0.00309708729</v>
      </c>
      <c r="EK167" s="9">
        <f>(gm_pop_v6!ED167/gm_pop_v5!EE168)-1</f>
        <v>-0.003211672266</v>
      </c>
      <c r="EL167" s="9">
        <f>(gm_pop_v6!EE167/gm_pop_v5!EF168)-1</f>
        <v>-0.003194528034</v>
      </c>
      <c r="EM167" s="9">
        <f>(gm_pop_v6!EF167/gm_pop_v5!EG168)-1</f>
        <v>-0.003146920909</v>
      </c>
      <c r="EN167" s="9">
        <f>(gm_pop_v6!EG167/gm_pop_v5!EH168)-1</f>
        <v>-0.003122003988</v>
      </c>
      <c r="EO167" s="9">
        <f>(gm_pop_v6!EH167/gm_pop_v5!EI168)-1</f>
        <v>-0.003091333238</v>
      </c>
      <c r="EP167" s="9">
        <f>(gm_pop_v6!EI167/gm_pop_v5!EJ168)-1</f>
        <v>-0.003054151505</v>
      </c>
      <c r="EQ167" s="9">
        <f>(gm_pop_v6!EJ167/gm_pop_v5!EK168)-1</f>
        <v>-0.003010010917</v>
      </c>
      <c r="ER167" s="9">
        <f>(gm_pop_v6!EK167/gm_pop_v5!EL168)-1</f>
        <v>-0.002971301907</v>
      </c>
      <c r="ES167" s="9">
        <f>(gm_pop_v6!EL167/gm_pop_v5!EM168)-1</f>
        <v>-0.00310581272</v>
      </c>
      <c r="ET167" s="9">
        <f>(gm_pop_v6!EM167/gm_pop_v5!EN168)-1</f>
        <v>-0.003139927909</v>
      </c>
      <c r="EU167" s="9">
        <f>(gm_pop_v6!EN167/gm_pop_v5!EO168)-1</f>
        <v>-0.002809989408</v>
      </c>
      <c r="EV167" s="9">
        <f>(gm_pop_v6!EO167/gm_pop_v5!EP168)-1</f>
        <v>-0.002126973101</v>
      </c>
      <c r="EW167" s="9">
        <f>(gm_pop_v6!EP167/gm_pop_v5!EQ168)-1</f>
        <v>-0.001353011866</v>
      </c>
      <c r="EX167" s="9">
        <f>(gm_pop_v6!EQ167/gm_pop_v5!ER168)-1</f>
        <v>-0.00058078669</v>
      </c>
      <c r="EY167" s="9">
        <f>(gm_pop_v6!ER167/gm_pop_v5!ES168)-1</f>
        <v>0.0001902308675</v>
      </c>
      <c r="EZ167" s="9">
        <f>(gm_pop_v6!ES167/gm_pop_v5!ET168)-1</f>
        <v>0.000972966868</v>
      </c>
      <c r="FA167" s="9">
        <f>(gm_pop_v6!ET167/gm_pop_v5!EU168)-1</f>
        <v>0.001743041257</v>
      </c>
      <c r="FB167" s="9">
        <f>(gm_pop_v6!EU167/gm_pop_v5!EV168)-1</f>
        <v>0.002525603701</v>
      </c>
      <c r="FC167" s="9">
        <f>(gm_pop_v6!EV167/gm_pop_v5!EW168)-1</f>
        <v>0.0009064667457</v>
      </c>
      <c r="FD167" s="9">
        <f>(gm_pop_v6!EW167/gm_pop_v5!EX168)-1</f>
        <v>-0.00000003562555895</v>
      </c>
      <c r="FE167" s="9">
        <f>(gm_pop_v6!EX167/gm_pop_v5!EY168)-1</f>
        <v>-0.000850280072</v>
      </c>
      <c r="FF167" s="9">
        <f>(gm_pop_v6!EY167/gm_pop_v5!EZ168)-1</f>
        <v>-0.001523782843</v>
      </c>
      <c r="FG167" s="9">
        <f>(gm_pop_v6!EZ167/gm_pop_v5!FA168)-1</f>
        <v>-0.002034602514</v>
      </c>
      <c r="FH167" s="9">
        <f>(gm_pop_v6!FA167/gm_pop_v5!FB168)-1</f>
        <v>-0.002400254866</v>
      </c>
      <c r="FI167" s="9">
        <f>(gm_pop_v6!FB167/gm_pop_v5!FC168)-1</f>
        <v>-0.002642439985</v>
      </c>
      <c r="FJ167" s="9">
        <f>(gm_pop_v6!FC167/gm_pop_v5!FD168)-1</f>
        <v>-0.002783007564</v>
      </c>
      <c r="FK167" s="9">
        <f>(gm_pop_v6!FD167/gm_pop_v5!FE168)-1</f>
        <v>-0.002848182997</v>
      </c>
      <c r="FL167" s="9">
        <f>(gm_pop_v6!FE167/gm_pop_v5!FF168)-1</f>
        <v>-0.002863739044</v>
      </c>
      <c r="FM167" s="9">
        <f>(gm_pop_v6!FF167/gm_pop_v5!FG168)-1</f>
        <v>-0.002856098553</v>
      </c>
      <c r="FN167" s="9">
        <f>(gm_pop_v6!FG167/gm_pop_v5!FH168)-1</f>
        <v>-0.002847856959</v>
      </c>
      <c r="FO167" s="9">
        <f>(gm_pop_v6!FH167/gm_pop_v5!FI168)-1</f>
        <v>-0.002852917995</v>
      </c>
      <c r="FP167" s="9">
        <f>(gm_pop_v6!FI167/gm_pop_v5!FJ168)-1</f>
        <v>-0.002875013136</v>
      </c>
      <c r="FQ167" s="9">
        <f>(gm_pop_v6!FJ167/gm_pop_v5!FK168)-1</f>
        <v>-0.002906226402</v>
      </c>
      <c r="FR167" s="9">
        <f>(gm_pop_v6!FK167/gm_pop_v5!FL168)-1</f>
        <v>-0.002931309887</v>
      </c>
      <c r="FS167" s="9">
        <f>(gm_pop_v6!FL167/gm_pop_v5!FM168)-1</f>
        <v>-0.00293991748</v>
      </c>
      <c r="FT167" s="9">
        <f>(gm_pop_v6!FM167/gm_pop_v5!FN168)-1</f>
        <v>-0.002933693933</v>
      </c>
      <c r="FU167" s="9">
        <f>(gm_pop_v6!FN167/gm_pop_v5!FO168)-1</f>
        <v>-0.002919398246</v>
      </c>
      <c r="FV167" s="9">
        <f>(gm_pop_v6!FO167/gm_pop_v5!FP168)-1</f>
        <v>-0.002897775487</v>
      </c>
      <c r="FW167" s="9">
        <f>(gm_pop_v6!FP167/gm_pop_v5!FQ168)-1</f>
        <v>-0.002871316801</v>
      </c>
      <c r="FX167" s="9">
        <f>(gm_pop_v6!FQ167/gm_pop_v5!FR168)-1</f>
        <v>-0.002840677339</v>
      </c>
      <c r="FY167" s="9">
        <f>(gm_pop_v6!FR167/gm_pop_v5!FS168)-1</f>
        <v>-0.002806839511</v>
      </c>
      <c r="FZ167" s="9">
        <f>(gm_pop_v6!FS167/gm_pop_v5!FT168)-1</f>
        <v>-0.002770038954</v>
      </c>
      <c r="GA167" s="9">
        <f>(gm_pop_v6!FT167/gm_pop_v5!FU168)-1</f>
        <v>-0.00273347014</v>
      </c>
      <c r="GB167" s="9">
        <f>(gm_pop_v6!FU167/gm_pop_v5!FV168)-1</f>
        <v>-0.002699868291</v>
      </c>
      <c r="GC167" s="9">
        <f>(gm_pop_v6!FV167/gm_pop_v5!FW168)-1</f>
        <v>-0.002671470553</v>
      </c>
      <c r="GD167" s="9">
        <f>(gm_pop_v6!FW167/gm_pop_v5!FX168)-1</f>
        <v>-0.0026489906</v>
      </c>
      <c r="GE167" s="9">
        <f>(gm_pop_v6!FX167/gm_pop_v5!FY168)-1</f>
        <v>-0.002631929051</v>
      </c>
      <c r="GF167" s="9">
        <f>(gm_pop_v6!FY167/gm_pop_v5!FZ168)-1</f>
        <v>-0.002620059657</v>
      </c>
      <c r="GG167" s="9">
        <f>(gm_pop_v6!FZ167/gm_pop_v5!GA168)-1</f>
        <v>-0.002612769263</v>
      </c>
      <c r="GH167" s="9">
        <f>(gm_pop_v6!GA167/gm_pop_v5!GB168)-1</f>
        <v>-0.002608554508</v>
      </c>
      <c r="GI167" s="9">
        <f>(gm_pop_v6!GB167/gm_pop_v5!GC168)-1</f>
        <v>-0.002608108972</v>
      </c>
      <c r="GJ167" s="9">
        <f>(gm_pop_v6!GC167/gm_pop_v5!GD168)-1</f>
        <v>-0.002610956788</v>
      </c>
      <c r="GK167" s="9">
        <f>(gm_pop_v6!GD167/gm_pop_v5!GE168)-1</f>
        <v>-0.002616213336</v>
      </c>
      <c r="GL167" s="9">
        <f>(gm_pop_v6!GE167/gm_pop_v5!GF168)-1</f>
        <v>-0.002621373176</v>
      </c>
      <c r="GM167" s="9">
        <f>(gm_pop_v6!GF167/gm_pop_v5!GG168)-1</f>
        <v>-0.00262690042</v>
      </c>
      <c r="GN167" s="9">
        <f>(gm_pop_v6!GG167/gm_pop_v5!GH168)-1</f>
        <v>-0.002629570445</v>
      </c>
      <c r="GO167" s="9">
        <f>(gm_pop_v6!GH167/gm_pop_v5!GI168)-1</f>
        <v>-0.002630064772</v>
      </c>
      <c r="GP167" s="9">
        <f>(gm_pop_v6!GI167/gm_pop_v5!GJ168)-1</f>
        <v>-0.00262940163</v>
      </c>
      <c r="GQ167" s="9">
        <f>(gm_pop_v6!GJ167/gm_pop_v5!GK168)-1</f>
        <v>-0.002630811382</v>
      </c>
      <c r="GR167" s="9">
        <f>(gm_pop_v6!GK167/gm_pop_v5!GL168)-1</f>
        <v>-0.002635163365</v>
      </c>
      <c r="GS167" s="9">
        <f>(gm_pop_v6!GL167/gm_pop_v5!GM168)-1</f>
        <v>-0.002642399602</v>
      </c>
      <c r="GT167" s="9">
        <f>(gm_pop_v6!GM167/gm_pop_v5!GN168)-1</f>
        <v>-0.002648554893</v>
      </c>
      <c r="GU167" s="9">
        <f>(gm_pop_v6!GN167/gm_pop_v5!GO168)-1</f>
        <v>-0.002646635032</v>
      </c>
      <c r="GV167" s="9">
        <f>(gm_pop_v6!GO167/gm_pop_v5!GP168)-1</f>
        <v>-0.002627540572</v>
      </c>
      <c r="GW167" s="9">
        <f>(gm_pop_v6!GP167/gm_pop_v5!GQ168)-1</f>
        <v>-0.002584199375</v>
      </c>
      <c r="GX167" s="9">
        <f>(gm_pop_v6!GQ167/gm_pop_v5!GR168)-1</f>
        <v>-0.002508465277</v>
      </c>
      <c r="GY167" s="9">
        <f>(gm_pop_v6!GR167/gm_pop_v5!GS168)-1</f>
        <v>-0.002398959821</v>
      </c>
      <c r="GZ167" s="9">
        <f>(gm_pop_v6!GS167/gm_pop_v5!GT168)-1</f>
        <v>-0.002260487163</v>
      </c>
      <c r="HA167" s="9">
        <f>(gm_pop_v6!GT167/gm_pop_v5!GU168)-1</f>
        <v>-0.002102900407</v>
      </c>
      <c r="HB167" s="9">
        <f>(gm_pop_v6!GU167/gm_pop_v5!GV168)-1</f>
        <v>-0.001930533882</v>
      </c>
      <c r="HC167" s="9">
        <f>(gm_pop_v6!GV167/gm_pop_v5!GW168)-1</f>
        <v>-0.001755697216</v>
      </c>
      <c r="HD167" s="9">
        <f>(gm_pop_v6!GW167/gm_pop_v5!GX168)-1</f>
        <v>-0.001570231832</v>
      </c>
      <c r="HE167" s="9">
        <f>(gm_pop_v6!GX167/gm_pop_v5!GY168)-1</f>
        <v>-0.00133520404</v>
      </c>
      <c r="HF167" s="9">
        <f>(gm_pop_v6!GY167/gm_pop_v5!GZ168)-1</f>
        <v>-0.0009993387106</v>
      </c>
      <c r="HG167" s="9">
        <f>(gm_pop_v6!GZ167/gm_pop_v5!HA168)-1</f>
        <v>-0.0005338917983</v>
      </c>
      <c r="HH167" s="9">
        <f>(gm_pop_v6!HA167/gm_pop_v5!HB168)-1</f>
        <v>0.00006772418045</v>
      </c>
      <c r="HI167" s="9">
        <f>(gm_pop_v6!HB167/gm_pop_v5!HC168)-1</f>
        <v>0.0007757216846</v>
      </c>
      <c r="HJ167" s="9">
        <f>(gm_pop_v6!HC167/gm_pop_v5!HD168)-1</f>
        <v>0.001543660582</v>
      </c>
      <c r="HK167" s="9">
        <f>(gm_pop_v6!HD167/gm_pop_v5!HE168)-1</f>
        <v>0.002312889093</v>
      </c>
      <c r="HL167" s="9">
        <f>(gm_pop_v6!HE167/gm_pop_v5!HF168)-1</f>
        <v>0.003043068369</v>
      </c>
      <c r="HM167" s="9">
        <f>(gm_pop_v6!HF167/gm_pop_v5!HG168)-1</f>
        <v>0.003732833462</v>
      </c>
      <c r="HN167" s="9">
        <f>(gm_pop_v6!HG167/gm_pop_v5!HH168)-1</f>
        <v>0.004388954198</v>
      </c>
      <c r="HO167" s="9">
        <f>(gm_pop_v6!HH167/gm_pop_v5!HI168)-1</f>
        <v>0.00498957622</v>
      </c>
      <c r="HP167" s="9">
        <f>(gm_pop_v6!HI167/gm_pop_v5!HJ168)-1</f>
        <v>0.005504942873</v>
      </c>
      <c r="HQ167" s="9">
        <f>(gm_pop_v6!HJ167/gm_pop_v5!HK168)-1</f>
        <v>0.00591096569</v>
      </c>
      <c r="HR167" s="9">
        <f>(gm_pop_v6!HK167/gm_pop_v5!HL168)-1</f>
        <v>0.00618273974</v>
      </c>
      <c r="HS167" s="9">
        <f>(gm_pop_v6!HL167/gm_pop_v5!HM168)-1</f>
        <v>0.006323121419</v>
      </c>
      <c r="HT167" s="9">
        <f>(gm_pop_v6!HM167/gm_pop_v5!HN168)-1</f>
        <v>0.006366966014</v>
      </c>
      <c r="HU167" s="9">
        <f>(gm_pop_v6!HN167/gm_pop_v5!HO168)-1</f>
        <v>0.006367922482</v>
      </c>
      <c r="HV167" s="9">
        <f>(gm_pop_v6!HO167/gm_pop_v5!HP168)-1</f>
        <v>0.006361794416</v>
      </c>
      <c r="HW167" s="9">
        <f>(gm_pop_v6!HP167/gm_pop_v5!HQ168)-1</f>
        <v>0.006364687004</v>
      </c>
      <c r="HX167" s="9">
        <f>(gm_pop_v6!HQ167/gm_pop_v5!HR168)-1</f>
        <v>0.00635861378</v>
      </c>
      <c r="HY167" s="9">
        <f>(gm_pop_v6!HR167/gm_pop_v5!HS168)-1</f>
        <v>0.006303484271</v>
      </c>
      <c r="HZ167" s="9">
        <f>(gm_pop_v6!HS167/gm_pop_v5!HT168)-1</f>
        <v>0.006142646312</v>
      </c>
      <c r="IA167" s="9">
        <f>(gm_pop_v6!HT167/gm_pop_v5!HU168)-1</f>
        <v>0.005836656458</v>
      </c>
      <c r="IB167" s="9">
        <f>(gm_pop_v6!HU167/gm_pop_v5!HV168)-1</f>
        <v>0.005371415918</v>
      </c>
      <c r="IC167" s="9">
        <f>(gm_pop_v6!HV167/gm_pop_v5!HW168)-1</f>
        <v>0.004766359468</v>
      </c>
      <c r="ID167" s="9">
        <f>(gm_pop_v6!HW167/gm_pop_v5!HX168)-1</f>
        <v>0.004054416548</v>
      </c>
      <c r="IE167" s="9">
        <f>(gm_pop_v6!HX167/gm_pop_v5!HY168)-1</f>
        <v>0.003284651512</v>
      </c>
      <c r="IF167" s="9">
        <f>(gm_pop_v6!HY167/gm_pop_v5!HZ168)-1</f>
        <v>0.002494235893</v>
      </c>
      <c r="IG167" s="9">
        <f>(gm_pop_v6!HZ167/gm_pop_v5!IA168)-1</f>
        <v>0.001695612911</v>
      </c>
      <c r="IH167" s="9">
        <f>(gm_pop_v6!IA167/gm_pop_v5!IB168)-1</f>
        <v>0.0008814252301</v>
      </c>
      <c r="II167" s="9">
        <f>(gm_pop_v6!IB167/gm_pop_v5!IC168)-1</f>
        <v>0.00004431181403</v>
      </c>
      <c r="IJ167" s="9">
        <f>(gm_pop_v6!IC167/gm_pop_v5!ID168)-1</f>
        <v>-0.0008324720371</v>
      </c>
      <c r="IK167" s="9">
        <f>(gm_pop_v6!ID167/gm_pop_v5!IE168)-1</f>
        <v>-0.001758429282</v>
      </c>
      <c r="IL167" s="9">
        <f>(gm_pop_v6!IE167/gm_pop_v5!IF168)-1</f>
        <v>-0.00273336875</v>
      </c>
      <c r="IM167" s="9">
        <f>(gm_pop_v6!IF167/gm_pop_v5!IG168)-1</f>
        <v>-0.003746510328</v>
      </c>
      <c r="IN167" s="9">
        <f>(gm_pop_v6!IG167/gm_pop_v5!IH168)-1</f>
        <v>-0.00478629925</v>
      </c>
      <c r="IO167" s="9">
        <f>(gm_pop_v6!IH167/gm_pop_v5!II168)-1</f>
        <v>-0.005836781513</v>
      </c>
      <c r="IP167" s="9">
        <f>(gm_pop_v6!II167/gm_pop_v5!IJ168)-1</f>
        <v>-0.006886743881</v>
      </c>
      <c r="IQ167" s="9">
        <f>(gm_pop_v6!IJ167/gm_pop_v5!IK168)-1</f>
        <v>-0.007932134865</v>
      </c>
      <c r="IR167" s="9">
        <f>(gm_pop_v6!IK167/gm_pop_v5!IL168)-1</f>
        <v>-0.008973240779</v>
      </c>
      <c r="IS167" s="9">
        <f>(gm_pop_v6!IL167/gm_pop_v5!IM168)-1</f>
        <v>-0.01000716495</v>
      </c>
      <c r="IT167" s="9">
        <f>(gm_pop_v6!IM167/gm_pop_v5!IN168)-1</f>
        <v>-0.01103221205</v>
      </c>
      <c r="IU167" s="9">
        <f>(gm_pop_v6!IN167/gm_pop_v5!IO168)-1</f>
        <v>-0.01204737842</v>
      </c>
      <c r="IV167" s="9">
        <f>(gm_pop_v6!IO167/gm_pop_v5!IP168)-1</f>
        <v>-0.01305165222</v>
      </c>
      <c r="IW167" s="9">
        <f>(gm_pop_v6!IP167/gm_pop_v5!IQ168)-1</f>
        <v>-0.01404688588</v>
      </c>
      <c r="IX167" s="9">
        <f>(gm_pop_v6!IQ167/gm_pop_v5!IR168)-1</f>
        <v>-0.01504016144</v>
      </c>
      <c r="IY167" s="9">
        <f>(gm_pop_v6!IR167/gm_pop_v5!IS168)-1</f>
        <v>-0.01603996024</v>
      </c>
      <c r="IZ167" s="9">
        <f>(gm_pop_v6!IS167/gm_pop_v5!IT168)-1</f>
        <v>-0.01705501832</v>
      </c>
      <c r="JA167" s="9">
        <f>(gm_pop_v6!IT167/gm_pop_v5!IU168)-1</f>
        <v>-0.018087716</v>
      </c>
      <c r="JB167" s="9">
        <f>(gm_pop_v6!IU167/gm_pop_v5!IV168)-1</f>
        <v>-0.01914149277</v>
      </c>
      <c r="JC167" s="9">
        <f>(gm_pop_v6!IV167/gm_pop_v5!IW168)-1</f>
        <v>-0.02022251037</v>
      </c>
      <c r="JD167" s="9">
        <f>(gm_pop_v6!IW167/gm_pop_v5!IX168)-1</f>
        <v>-0.02133972831</v>
      </c>
      <c r="JE167" s="9">
        <f>(gm_pop_v6!IX167/gm_pop_v5!IY168)-1</f>
        <v>-0.02249903044</v>
      </c>
      <c r="JF167" s="9">
        <f>(gm_pop_v6!IY167/gm_pop_v5!IZ168)-1</f>
        <v>-0.02370575448</v>
      </c>
      <c r="JG167" s="9">
        <f>(gm_pop_v6!IZ167/gm_pop_v5!JA168)-1</f>
        <v>-0.02496107483</v>
      </c>
      <c r="JH167" s="9">
        <f>(gm_pop_v6!JA167/gm_pop_v5!JB168)-1</f>
        <v>-0.0262647421</v>
      </c>
      <c r="JI167" s="9">
        <f>(gm_pop_v6!JB167/gm_pop_v5!JC168)-1</f>
        <v>-0.02761432711</v>
      </c>
      <c r="JJ167" s="9">
        <f>(gm_pop_v6!JC167/gm_pop_v5!JD168)-1</f>
        <v>-0.0290085093</v>
      </c>
      <c r="JK167" s="9">
        <f>(gm_pop_v6!JD167/gm_pop_v5!JE168)-1</f>
        <v>-0.03044672077</v>
      </c>
      <c r="JL167" s="9">
        <f>(gm_pop_v6!JE167/gm_pop_v5!JF168)-1</f>
        <v>-0.03193042609</v>
      </c>
      <c r="JM167" s="9">
        <f>(gm_pop_v6!JF167/gm_pop_v5!JG168)-1</f>
        <v>-0.03346278717</v>
      </c>
      <c r="JN167" s="9">
        <f>(gm_pop_v6!JG167/gm_pop_v5!JH168)-1</f>
        <v>-0.03504817061</v>
      </c>
      <c r="JO167" s="9">
        <f>(gm_pop_v6!JH167/gm_pop_v5!JI168)-1</f>
        <v>-0.03668822081</v>
      </c>
      <c r="JP167" s="9">
        <f>(gm_pop_v6!JI167/gm_pop_v5!JJ168)-1</f>
        <v>-0.03838245839</v>
      </c>
      <c r="JQ167" s="9">
        <f>(gm_pop_v6!JJ167/gm_pop_v5!JK168)-1</f>
        <v>-0.04012625385</v>
      </c>
      <c r="JR167" s="9">
        <f>(gm_pop_v6!JK167/gm_pop_v5!JL168)-1</f>
        <v>-0.04191228974</v>
      </c>
      <c r="JS167" s="9">
        <f>(gm_pop_v6!JL167/gm_pop_v5!JM168)-1</f>
        <v>-0.04373060132</v>
      </c>
      <c r="JT167" s="9">
        <f>(gm_pop_v6!JM167/gm_pop_v5!JN168)-1</f>
        <v>-0.04557165984</v>
      </c>
      <c r="JU167" s="9">
        <f>(gm_pop_v6!JN167/gm_pop_v5!JO168)-1</f>
        <v>-0.0474297898</v>
      </c>
      <c r="JV167" s="9">
        <f>(gm_pop_v6!JO167/gm_pop_v5!JP168)-1</f>
        <v>-0.04929923243</v>
      </c>
      <c r="JW167" s="9">
        <f>(gm_pop_v6!JP167/gm_pop_v5!JQ168)-1</f>
        <v>-0.05117181263</v>
      </c>
      <c r="JX167" s="9">
        <f>(gm_pop_v6!JQ167/gm_pop_v5!JR168)-1</f>
        <v>-0.05303734953</v>
      </c>
      <c r="JY167" s="9">
        <f>(gm_pop_v6!JR167/gm_pop_v5!JS168)-1</f>
        <v>-0.05488722677</v>
      </c>
      <c r="JZ167" s="9">
        <f>(gm_pop_v6!JS167/gm_pop_v5!JT168)-1</f>
        <v>-0.05671503222</v>
      </c>
      <c r="KA167" s="9">
        <f>(gm_pop_v6!JT167/gm_pop_v5!JU168)-1</f>
        <v>-0.05851479366</v>
      </c>
      <c r="KB167" s="9">
        <f>(gm_pop_v6!JU167/gm_pop_v5!JV168)-1</f>
        <v>-0.06027751695</v>
      </c>
      <c r="KC167" s="9">
        <f>(gm_pop_v6!JV167/gm_pop_v5!JW168)-1</f>
        <v>-0.06199552042</v>
      </c>
      <c r="KD167" s="9">
        <f>(gm_pop_v6!JW167/gm_pop_v5!JX168)-1</f>
        <v>-0.06366089791</v>
      </c>
      <c r="KE167" s="9">
        <f>(gm_pop_v6!JX167/gm_pop_v5!JY168)-1</f>
        <v>-0.0652700153</v>
      </c>
      <c r="KF167" s="9">
        <f>(gm_pop_v6!JY167/gm_pop_v5!JZ168)-1</f>
        <v>-0.06681999206</v>
      </c>
      <c r="KG167" s="9">
        <f>(gm_pop_v6!JZ167/gm_pop_v5!KA168)-1</f>
        <v>-0.068313076</v>
      </c>
      <c r="KH167" s="9">
        <f>(gm_pop_v6!KA167/gm_pop_v5!KB168)-1</f>
        <v>-0.0697528058</v>
      </c>
      <c r="KI167" s="9">
        <f>(gm_pop_v6!KB167/gm_pop_v5!KC168)-1</f>
        <v>-0.07114300045</v>
      </c>
      <c r="KJ167" s="9">
        <f>(gm_pop_v6!KC167/gm_pop_v5!KD168)-1</f>
        <v>-0.07248340633</v>
      </c>
      <c r="KK167" s="9">
        <f>(gm_pop_v6!KD167/gm_pop_v5!KE168)-1</f>
        <v>-0.07377359995</v>
      </c>
      <c r="KL167" s="9">
        <f>(gm_pop_v6!KE167/gm_pop_v5!KF168)-1</f>
        <v>-0.07501822011</v>
      </c>
      <c r="KM167" s="9">
        <f>(gm_pop_v6!KF167/gm_pop_v5!KG168)-1</f>
        <v>-0.07622330242</v>
      </c>
      <c r="KN167" s="9">
        <f>(gm_pop_v6!KG167/gm_pop_v5!KH168)-1</f>
        <v>-0.07739231312</v>
      </c>
      <c r="KO167" s="9">
        <f>(gm_pop_v6!KH167/gm_pop_v5!KI168)-1</f>
        <v>-0.07852806514</v>
      </c>
      <c r="KP167" s="9">
        <f>(gm_pop_v6!KI167/gm_pop_v5!KJ168)-1</f>
        <v>-0.0796302655</v>
      </c>
      <c r="KQ167" s="9">
        <f>(gm_pop_v6!KJ167/gm_pop_v5!KK168)-1</f>
        <v>-0.08069781698</v>
      </c>
      <c r="KR167" s="9">
        <f>(gm_pop_v6!KK167/gm_pop_v5!KL168)-1</f>
        <v>-0.08172851498</v>
      </c>
      <c r="KS167" s="9">
        <f>(gm_pop_v6!KL167/gm_pop_v5!KM168)-1</f>
        <v>-0.08272111407</v>
      </c>
      <c r="KT167" s="9">
        <f>(gm_pop_v6!KM167/gm_pop_v5!KN168)-1</f>
        <v>-0.08367436531</v>
      </c>
      <c r="KU167" s="9">
        <f>(gm_pop_v6!KN167/gm_pop_v5!KO168)-1</f>
        <v>-0.08458757154</v>
      </c>
      <c r="KV167" s="9">
        <f>(gm_pop_v6!KO167/gm_pop_v5!KP168)-1</f>
        <v>-0.08546134022</v>
      </c>
      <c r="KW167" s="9">
        <f>(gm_pop_v6!KP167/gm_pop_v5!KQ168)-1</f>
        <v>-0.08629686185</v>
      </c>
      <c r="KX167" s="9">
        <f>(gm_pop_v6!KQ167/gm_pop_v5!KR168)-1</f>
        <v>-0.0870956326</v>
      </c>
      <c r="KY167" s="9"/>
      <c r="KZ167" s="9"/>
      <c r="LA167" s="9"/>
      <c r="LB167" s="9"/>
      <c r="LC167" s="9"/>
      <c r="LD167" s="9"/>
    </row>
    <row r="168">
      <c r="B168" s="17">
        <f t="shared" si="1"/>
        <v>0.4427040396</v>
      </c>
      <c r="C168" s="26">
        <f t="shared" si="2"/>
        <v>-0.2076875853</v>
      </c>
      <c r="D168" s="26">
        <f t="shared" si="3"/>
        <v>0.4427040396</v>
      </c>
      <c r="E168" s="27">
        <f t="shared" ref="E168:F168" si="168">index($J$3:$KX$3,1,match(C168,$J168:$KX168,0))</f>
        <v>1860</v>
      </c>
      <c r="F168" s="27">
        <f t="shared" si="168"/>
        <v>1800</v>
      </c>
      <c r="G168" s="28">
        <f t="shared" si="5"/>
        <v>0</v>
      </c>
      <c r="H168" s="6" t="s">
        <v>92</v>
      </c>
      <c r="I168" s="6" t="s">
        <v>93</v>
      </c>
      <c r="J168" s="9">
        <f>(gm_pop_v6!C168/gm_pop_v5!D169)-1</f>
        <v>0.4427040396</v>
      </c>
      <c r="K168" s="9">
        <f>(gm_pop_v6!D168/gm_pop_v5!E169)-1</f>
        <v>0.416506183</v>
      </c>
      <c r="L168" s="9">
        <f>(gm_pop_v6!E168/gm_pop_v5!F169)-1</f>
        <v>0.3907831822</v>
      </c>
      <c r="M168" s="9">
        <f>(gm_pop_v6!F168/gm_pop_v5!G169)-1</f>
        <v>0.3655284419</v>
      </c>
      <c r="N168" s="9">
        <f>(gm_pop_v6!G168/gm_pop_v5!H169)-1</f>
        <v>0.3407312448</v>
      </c>
      <c r="O168" s="9">
        <f>(gm_pop_v6!H168/gm_pop_v5!I169)-1</f>
        <v>0.3163849959</v>
      </c>
      <c r="P168" s="9">
        <f>(gm_pop_v6!I168/gm_pop_v5!J169)-1</f>
        <v>0.2924806265</v>
      </c>
      <c r="Q168" s="9">
        <f>(gm_pop_v6!J168/gm_pop_v5!K169)-1</f>
        <v>0.2690107172</v>
      </c>
      <c r="R168" s="9">
        <f>(gm_pop_v6!K168/gm_pop_v5!L169)-1</f>
        <v>0.2459661995</v>
      </c>
      <c r="S168" s="9">
        <f>(gm_pop_v6!L168/gm_pop_v5!M169)-1</f>
        <v>0.2233404782</v>
      </c>
      <c r="T168" s="9">
        <f>(gm_pop_v6!M168/gm_pop_v5!N169)-1</f>
        <v>0.2015292663</v>
      </c>
      <c r="U168" s="9">
        <f>(gm_pop_v6!N168/gm_pop_v5!O169)-1</f>
        <v>0.1785709285</v>
      </c>
      <c r="V168" s="9">
        <f>(gm_pop_v6!O168/gm_pop_v5!P169)-1</f>
        <v>0.1549161476</v>
      </c>
      <c r="W168" s="9">
        <f>(gm_pop_v6!P168/gm_pop_v5!Q169)-1</f>
        <v>0.1306062536</v>
      </c>
      <c r="X168" s="9">
        <f>(gm_pop_v6!Q168/gm_pop_v5!R169)-1</f>
        <v>0.1056932869</v>
      </c>
      <c r="Y168" s="9">
        <f>(gm_pop_v6!R168/gm_pop_v5!S169)-1</f>
        <v>0.08022893775</v>
      </c>
      <c r="Z168" s="9">
        <f>(gm_pop_v6!S168/gm_pop_v5!T169)-1</f>
        <v>0.05427212852</v>
      </c>
      <c r="AA168" s="9">
        <f>(gm_pop_v6!T168/gm_pop_v5!U169)-1</f>
        <v>0.02788385908</v>
      </c>
      <c r="AB168" s="9">
        <f>(gm_pop_v6!U168/gm_pop_v5!V169)-1</f>
        <v>0.001129416855</v>
      </c>
      <c r="AC168" s="9">
        <f>(gm_pop_v6!V168/gm_pop_v5!W169)-1</f>
        <v>-0.01856958985</v>
      </c>
      <c r="AD168" s="9">
        <f>(gm_pop_v6!W168/gm_pop_v5!X169)-1</f>
        <v>-0.03135138678</v>
      </c>
      <c r="AE168" s="9">
        <f>(gm_pop_v6!X168/gm_pop_v5!Y169)-1</f>
        <v>-0.03738877395</v>
      </c>
      <c r="AF168" s="9">
        <f>(gm_pop_v6!Y168/gm_pop_v5!Z169)-1</f>
        <v>-0.03688701441</v>
      </c>
      <c r="AG168" s="9">
        <f>(gm_pop_v6!Z168/gm_pop_v5!AA169)-1</f>
        <v>-0.03008717704</v>
      </c>
      <c r="AH168" s="9">
        <f>(gm_pop_v6!AA168/gm_pop_v5!AB169)-1</f>
        <v>-0.02417860633</v>
      </c>
      <c r="AI168" s="9">
        <f>(gm_pop_v6!AB168/gm_pop_v5!AC169)-1</f>
        <v>-0.01915781071</v>
      </c>
      <c r="AJ168" s="9">
        <f>(gm_pop_v6!AC168/gm_pop_v5!AD169)-1</f>
        <v>-0.01501956947</v>
      </c>
      <c r="AK168" s="9">
        <f>(gm_pop_v6!AD168/gm_pop_v5!AE169)-1</f>
        <v>-0.01175067264</v>
      </c>
      <c r="AL168" s="9">
        <f>(gm_pop_v6!AE168/gm_pop_v5!AF169)-1</f>
        <v>-0.009333165581</v>
      </c>
      <c r="AM168" s="9">
        <f>(gm_pop_v6!AF168/gm_pop_v5!AG169)-1</f>
        <v>-0.007747531728</v>
      </c>
      <c r="AN168" s="9">
        <f>(gm_pop_v6!AG168/gm_pop_v5!AH169)-1</f>
        <v>-0.006968818353</v>
      </c>
      <c r="AO168" s="9">
        <f>(gm_pop_v6!AH168/gm_pop_v5!AI169)-1</f>
        <v>-0.006968542831</v>
      </c>
      <c r="AP168" s="9">
        <f>(gm_pop_v6!AI168/gm_pop_v5!AJ169)-1</f>
        <v>-0.006968732962</v>
      </c>
      <c r="AQ168" s="9">
        <f>(gm_pop_v6!AJ168/gm_pop_v5!AK169)-1</f>
        <v>-0.00696867844</v>
      </c>
      <c r="AR168" s="9">
        <f>(gm_pop_v6!AK168/gm_pop_v5!AL169)-1</f>
        <v>-0.006968950989</v>
      </c>
      <c r="AS168" s="9">
        <f>(gm_pop_v6!AL168/gm_pop_v5!AM169)-1</f>
        <v>-0.006968875222</v>
      </c>
      <c r="AT168" s="9">
        <f>(gm_pop_v6!AM168/gm_pop_v5!AN169)-1</f>
        <v>-0.006969006992</v>
      </c>
      <c r="AU168" s="9">
        <f>(gm_pop_v6!AN168/gm_pop_v5!AO169)-1</f>
        <v>-0.00696928132</v>
      </c>
      <c r="AV168" s="9">
        <f>(gm_pop_v6!AO168/gm_pop_v5!AP169)-1</f>
        <v>-0.006968498148</v>
      </c>
      <c r="AW168" s="9">
        <f>(gm_pop_v6!AP168/gm_pop_v5!AQ169)-1</f>
        <v>-0.006968892166</v>
      </c>
      <c r="AX168" s="9">
        <f>(gm_pop_v6!AQ168/gm_pop_v5!AR169)-1</f>
        <v>-0.00696924576</v>
      </c>
      <c r="AY168" s="9">
        <f>(gm_pop_v6!AR168/gm_pop_v5!AS169)-1</f>
        <v>-0.006472163577</v>
      </c>
      <c r="AZ168" s="9">
        <f>(gm_pop_v6!AS168/gm_pop_v5!AT169)-1</f>
        <v>-0.005492780917</v>
      </c>
      <c r="BA168" s="9">
        <f>(gm_pop_v6!AT168/gm_pop_v5!AU169)-1</f>
        <v>-0.004040653617</v>
      </c>
      <c r="BB168" s="9">
        <f>(gm_pop_v6!AU168/gm_pop_v5!AV169)-1</f>
        <v>-0.00212579984</v>
      </c>
      <c r="BC168" s="9">
        <f>(gm_pop_v6!AV168/gm_pop_v5!AW169)-1</f>
        <v>0.0002443496634</v>
      </c>
      <c r="BD168" s="9">
        <f>(gm_pop_v6!AW168/gm_pop_v5!AX169)-1</f>
        <v>0.003061813641</v>
      </c>
      <c r="BE168" s="9">
        <f>(gm_pop_v6!AX168/gm_pop_v5!AY169)-1</f>
        <v>0.006322476672</v>
      </c>
      <c r="BF168" s="9">
        <f>(gm_pop_v6!AY168/gm_pop_v5!AZ169)-1</f>
        <v>0.01002153262</v>
      </c>
      <c r="BG168" s="9">
        <f>(gm_pop_v6!AZ168/gm_pop_v5!BA169)-1</f>
        <v>0.006712182796</v>
      </c>
      <c r="BH168" s="9">
        <f>(gm_pop_v6!BA168/gm_pop_v5!BB169)-1</f>
        <v>-0.003294698443</v>
      </c>
      <c r="BI168" s="9">
        <f>(gm_pop_v6!BB168/gm_pop_v5!BC169)-1</f>
        <v>-0.01885133833</v>
      </c>
      <c r="BJ168" s="9">
        <f>(gm_pop_v6!BC168/gm_pop_v5!BD169)-1</f>
        <v>-0.04060640105</v>
      </c>
      <c r="BK168" s="9">
        <f>(gm_pop_v6!BD168/gm_pop_v5!BE169)-1</f>
        <v>-0.06834317537</v>
      </c>
      <c r="BL168" s="9">
        <f>(gm_pop_v6!BE168/gm_pop_v5!BF169)-1</f>
        <v>-0.09492842782</v>
      </c>
      <c r="BM168" s="9">
        <f>(gm_pop_v6!BF168/gm_pop_v5!BG169)-1</f>
        <v>-0.1204205405</v>
      </c>
      <c r="BN168" s="9">
        <f>(gm_pop_v6!BG168/gm_pop_v5!BH169)-1</f>
        <v>-0.1448712453</v>
      </c>
      <c r="BO168" s="9">
        <f>(gm_pop_v6!BH168/gm_pop_v5!BI169)-1</f>
        <v>-0.1683316101</v>
      </c>
      <c r="BP168" s="9">
        <f>(gm_pop_v6!BI168/gm_pop_v5!BJ169)-1</f>
        <v>-0.190847559</v>
      </c>
      <c r="BQ168" s="9">
        <f>(gm_pop_v6!BJ168/gm_pop_v5!BK169)-1</f>
        <v>-0.2039267065</v>
      </c>
      <c r="BR168" s="9">
        <f>(gm_pop_v6!BK168/gm_pop_v5!BL169)-1</f>
        <v>-0.2076875853</v>
      </c>
      <c r="BS168" s="9">
        <f>(gm_pop_v6!BL168/gm_pop_v5!BM169)-1</f>
        <v>-0.2022514177</v>
      </c>
      <c r="BT168" s="9">
        <f>(gm_pop_v6!BM168/gm_pop_v5!BN169)-1</f>
        <v>-0.1877899712</v>
      </c>
      <c r="BU168" s="9">
        <f>(gm_pop_v6!BN168/gm_pop_v5!BO169)-1</f>
        <v>-0.1643360542</v>
      </c>
      <c r="BV168" s="9">
        <f>(gm_pop_v6!BO168/gm_pop_v5!BP169)-1</f>
        <v>-0.1400370073</v>
      </c>
      <c r="BW168" s="9">
        <f>(gm_pop_v6!BP168/gm_pop_v5!BQ169)-1</f>
        <v>-0.1148753777</v>
      </c>
      <c r="BX168" s="9">
        <f>(gm_pop_v6!BQ168/gm_pop_v5!BR169)-1</f>
        <v>-0.08879918248</v>
      </c>
      <c r="BY168" s="9">
        <f>(gm_pop_v6!BR168/gm_pop_v5!BS169)-1</f>
        <v>-0.06177131904</v>
      </c>
      <c r="BZ168" s="9">
        <f>(gm_pop_v6!BS168/gm_pop_v5!BT169)-1</f>
        <v>-0.0337679104</v>
      </c>
      <c r="CA168" s="9">
        <f>(gm_pop_v6!BT168/gm_pop_v5!BU169)-1</f>
        <v>-0.0112094725</v>
      </c>
      <c r="CB168" s="9">
        <f>(gm_pop_v6!BU168/gm_pop_v5!BV169)-1</f>
        <v>0.005813147988</v>
      </c>
      <c r="CC168" s="9">
        <f>(gm_pop_v6!BV168/gm_pop_v5!BW169)-1</f>
        <v>0.01719944244</v>
      </c>
      <c r="CD168" s="9">
        <f>(gm_pop_v6!BW168/gm_pop_v5!BX169)-1</f>
        <v>0.02273546149</v>
      </c>
      <c r="CE168" s="9">
        <f>(gm_pop_v6!BX168/gm_pop_v5!BY169)-1</f>
        <v>0.02183732319</v>
      </c>
      <c r="CF168" s="9">
        <f>(gm_pop_v6!BY168/gm_pop_v5!BZ169)-1</f>
        <v>0.02150671342</v>
      </c>
      <c r="CG168" s="9">
        <f>(gm_pop_v6!BZ168/gm_pop_v5!CA169)-1</f>
        <v>0.02113108416</v>
      </c>
      <c r="CH168" s="9">
        <f>(gm_pop_v6!CA168/gm_pop_v5!CB169)-1</f>
        <v>0.02092055504</v>
      </c>
      <c r="CI168" s="9">
        <f>(gm_pop_v6!CB168/gm_pop_v5!CC169)-1</f>
        <v>0.02096334719</v>
      </c>
      <c r="CJ168" s="9">
        <f>(gm_pop_v6!CC168/gm_pop_v5!CD169)-1</f>
        <v>0.0212260917</v>
      </c>
      <c r="CK168" s="9">
        <f>(gm_pop_v6!CD168/gm_pop_v5!CE169)-1</f>
        <v>0.02208019291</v>
      </c>
      <c r="CL168" s="9">
        <f>(gm_pop_v6!CE168/gm_pop_v5!CF169)-1</f>
        <v>0.02330863613</v>
      </c>
      <c r="CM168" s="9">
        <f>(gm_pop_v6!CF168/gm_pop_v5!CG169)-1</f>
        <v>0.02558677335</v>
      </c>
      <c r="CN168" s="9">
        <f>(gm_pop_v6!CG168/gm_pop_v5!CH169)-1</f>
        <v>0.02697467393</v>
      </c>
      <c r="CO168" s="9">
        <f>(gm_pop_v6!CH168/gm_pop_v5!CI169)-1</f>
        <v>0.02866298209</v>
      </c>
      <c r="CP168" s="9">
        <f>(gm_pop_v6!CI168/gm_pop_v5!CJ169)-1</f>
        <v>0.03110953678</v>
      </c>
      <c r="CQ168" s="9">
        <f>(gm_pop_v6!CJ168/gm_pop_v5!CK169)-1</f>
        <v>0.03167343499</v>
      </c>
      <c r="CR168" s="9">
        <f>(gm_pop_v6!CK168/gm_pop_v5!CL169)-1</f>
        <v>0.0312855038</v>
      </c>
      <c r="CS168" s="9">
        <f>(gm_pop_v6!CL168/gm_pop_v5!CM169)-1</f>
        <v>0.03216396688</v>
      </c>
      <c r="CT168" s="9">
        <f>(gm_pop_v6!CM168/gm_pop_v5!CN169)-1</f>
        <v>0.03054907978</v>
      </c>
      <c r="CU168" s="9">
        <f>(gm_pop_v6!CN168/gm_pop_v5!CO169)-1</f>
        <v>0.02954211663</v>
      </c>
      <c r="CV168" s="9">
        <f>(gm_pop_v6!CO168/gm_pop_v5!CP169)-1</f>
        <v>0.02973878269</v>
      </c>
      <c r="CW168" s="9">
        <f>(gm_pop_v6!CP168/gm_pop_v5!CQ169)-1</f>
        <v>0.03014112037</v>
      </c>
      <c r="CX168" s="9">
        <f>(gm_pop_v6!CQ168/gm_pop_v5!CR169)-1</f>
        <v>0.03093655977</v>
      </c>
      <c r="CY168" s="9">
        <f>(gm_pop_v6!CR168/gm_pop_v5!CS169)-1</f>
        <v>0.03198098234</v>
      </c>
      <c r="CZ168" s="9">
        <f>(gm_pop_v6!CS168/gm_pop_v5!CT169)-1</f>
        <v>0.03290482365</v>
      </c>
      <c r="DA168" s="9">
        <f>(gm_pop_v6!CT168/gm_pop_v5!CU169)-1</f>
        <v>0.0343897492</v>
      </c>
      <c r="DB168" s="9">
        <f>(gm_pop_v6!CU168/gm_pop_v5!CV169)-1</f>
        <v>0.03389467026</v>
      </c>
      <c r="DC168" s="9">
        <f>(gm_pop_v6!CV168/gm_pop_v5!CW169)-1</f>
        <v>0.03421939991</v>
      </c>
      <c r="DD168" s="9">
        <f>(gm_pop_v6!CW168/gm_pop_v5!CX169)-1</f>
        <v>0.03434547336</v>
      </c>
      <c r="DE168" s="9">
        <f>(gm_pop_v6!CX168/gm_pop_v5!CY169)-1</f>
        <v>0.03460620309</v>
      </c>
      <c r="DF168" s="9">
        <f>(gm_pop_v6!CY168/gm_pop_v5!CZ169)-1</f>
        <v>0.03342203386</v>
      </c>
      <c r="DG168" s="9">
        <f>(gm_pop_v6!CZ168/gm_pop_v5!DA169)-1</f>
        <v>0.03222082098</v>
      </c>
      <c r="DH168" s="9">
        <f>(gm_pop_v6!DA168/gm_pop_v5!DB169)-1</f>
        <v>0.03334589963</v>
      </c>
      <c r="DI168" s="9">
        <f>(gm_pop_v6!DB168/gm_pop_v5!DC169)-1</f>
        <v>0.03454136687</v>
      </c>
      <c r="DJ168" s="9">
        <f>(gm_pop_v6!DC168/gm_pop_v5!DD169)-1</f>
        <v>0.03607162044</v>
      </c>
      <c r="DK168" s="9">
        <f>(gm_pop_v6!DD168/gm_pop_v5!DE169)-1</f>
        <v>0.03717939001</v>
      </c>
      <c r="DL168" s="9">
        <f>(gm_pop_v6!DE168/gm_pop_v5!DF169)-1</f>
        <v>0.03954443602</v>
      </c>
      <c r="DM168" s="9">
        <f>(gm_pop_v6!DF168/gm_pop_v5!DG169)-1</f>
        <v>0.03791203087</v>
      </c>
      <c r="DN168" s="9">
        <f>(gm_pop_v6!DG168/gm_pop_v5!DH169)-1</f>
        <v>0.0440347697</v>
      </c>
      <c r="DO168" s="9">
        <f>(gm_pop_v6!DH168/gm_pop_v5!DI169)-1</f>
        <v>0.04843628107</v>
      </c>
      <c r="DP168" s="9">
        <f>(gm_pop_v6!DI168/gm_pop_v5!DJ169)-1</f>
        <v>0.05095995732</v>
      </c>
      <c r="DQ168" s="9">
        <f>(gm_pop_v6!DJ168/gm_pop_v5!DK169)-1</f>
        <v>0.05019074112</v>
      </c>
      <c r="DR168" s="9">
        <f>(gm_pop_v6!DK168/gm_pop_v5!DL169)-1</f>
        <v>0.0541218363</v>
      </c>
      <c r="DS168" s="9">
        <f>(gm_pop_v6!DL168/gm_pop_v5!DM169)-1</f>
        <v>0.0614927647</v>
      </c>
      <c r="DT168" s="9">
        <f>(gm_pop_v6!DM168/gm_pop_v5!DN169)-1</f>
        <v>0.06601050013</v>
      </c>
      <c r="DU168" s="9">
        <f>(gm_pop_v6!DN168/gm_pop_v5!DO169)-1</f>
        <v>0.06778326206</v>
      </c>
      <c r="DV168" s="9">
        <f>(gm_pop_v6!DO168/gm_pop_v5!DP169)-1</f>
        <v>0.06667288491</v>
      </c>
      <c r="DW168" s="9">
        <f>(gm_pop_v6!DP168/gm_pop_v5!DQ169)-1</f>
        <v>0.06561739832</v>
      </c>
      <c r="DX168" s="9">
        <f>(gm_pop_v6!DQ168/gm_pop_v5!DR169)-1</f>
        <v>0.06354832136</v>
      </c>
      <c r="DY168" s="9">
        <f>(gm_pop_v6!DR168/gm_pop_v5!DS169)-1</f>
        <v>0.06083620131</v>
      </c>
      <c r="DZ168" s="9">
        <f>(gm_pop_v6!DS168/gm_pop_v5!DT169)-1</f>
        <v>0.05860601238</v>
      </c>
      <c r="EA168" s="9">
        <f>(gm_pop_v6!DT168/gm_pop_v5!DU169)-1</f>
        <v>0.05628956535</v>
      </c>
      <c r="EB168" s="9">
        <f>(gm_pop_v6!DU168/gm_pop_v5!DV169)-1</f>
        <v>0.05420113701</v>
      </c>
      <c r="EC168" s="9">
        <f>(gm_pop_v6!DV168/gm_pop_v5!DW169)-1</f>
        <v>0.05335229855</v>
      </c>
      <c r="ED168" s="9">
        <f>(gm_pop_v6!DW168/gm_pop_v5!DX169)-1</f>
        <v>0.05323375477</v>
      </c>
      <c r="EE168" s="9">
        <f>(gm_pop_v6!DX168/gm_pop_v5!DY169)-1</f>
        <v>0.05440265065</v>
      </c>
      <c r="EF168" s="9">
        <f>(gm_pop_v6!DY168/gm_pop_v5!DZ169)-1</f>
        <v>0.05435902942</v>
      </c>
      <c r="EG168" s="9">
        <f>(gm_pop_v6!DZ168/gm_pop_v5!EA169)-1</f>
        <v>0.04901254294</v>
      </c>
      <c r="EH168" s="9">
        <f>(gm_pop_v6!EA168/gm_pop_v5!EB169)-1</f>
        <v>0.05008448611</v>
      </c>
      <c r="EI168" s="9">
        <f>(gm_pop_v6!EB168/gm_pop_v5!EC169)-1</f>
        <v>0.05146333748</v>
      </c>
      <c r="EJ168" s="9">
        <f>(gm_pop_v6!EC168/gm_pop_v5!ED169)-1</f>
        <v>0.05867696114</v>
      </c>
      <c r="EK168" s="9">
        <f>(gm_pop_v6!ED168/gm_pop_v5!EE169)-1</f>
        <v>0.05945786523</v>
      </c>
      <c r="EL168" s="9">
        <f>(gm_pop_v6!EE168/gm_pop_v5!EF169)-1</f>
        <v>0.06011297836</v>
      </c>
      <c r="EM168" s="9">
        <f>(gm_pop_v6!EF168/gm_pop_v5!EG169)-1</f>
        <v>0.06021728064</v>
      </c>
      <c r="EN168" s="9">
        <f>(gm_pop_v6!EG168/gm_pop_v5!EH169)-1</f>
        <v>0.06127883033</v>
      </c>
      <c r="EO168" s="9">
        <f>(gm_pop_v6!EH168/gm_pop_v5!EI169)-1</f>
        <v>0.06184236311</v>
      </c>
      <c r="EP168" s="9">
        <f>(gm_pop_v6!EI168/gm_pop_v5!EJ169)-1</f>
        <v>0.06251300295</v>
      </c>
      <c r="EQ168" s="9">
        <f>(gm_pop_v6!EJ168/gm_pop_v5!EK169)-1</f>
        <v>0.06139629401</v>
      </c>
      <c r="ER168" s="9">
        <f>(gm_pop_v6!EK168/gm_pop_v5!EL169)-1</f>
        <v>0.06011888362</v>
      </c>
      <c r="ES168" s="9">
        <f>(gm_pop_v6!EL168/gm_pop_v5!EM169)-1</f>
        <v>0.06220727567</v>
      </c>
      <c r="ET168" s="9">
        <f>(gm_pop_v6!EM168/gm_pop_v5!EN169)-1</f>
        <v>0.06847764944</v>
      </c>
      <c r="EU168" s="9">
        <f>(gm_pop_v6!EN168/gm_pop_v5!EO169)-1</f>
        <v>0.07935732632</v>
      </c>
      <c r="EV168" s="9">
        <f>(gm_pop_v6!EO168/gm_pop_v5!EP169)-1</f>
        <v>0.08939083792</v>
      </c>
      <c r="EW168" s="9">
        <f>(gm_pop_v6!EP168/gm_pop_v5!EQ169)-1</f>
        <v>0.09596733304</v>
      </c>
      <c r="EX168" s="9">
        <f>(gm_pop_v6!EQ168/gm_pop_v5!ER169)-1</f>
        <v>0.09223267872</v>
      </c>
      <c r="EY168" s="9">
        <f>(gm_pop_v6!ER168/gm_pop_v5!ES169)-1</f>
        <v>0.08371574331</v>
      </c>
      <c r="EZ168" s="9">
        <f>(gm_pop_v6!ES168/gm_pop_v5!ET169)-1</f>
        <v>0.07416902455</v>
      </c>
      <c r="FA168" s="9">
        <f>(gm_pop_v6!ET168/gm_pop_v5!EU169)-1</f>
        <v>0.06565068697</v>
      </c>
      <c r="FB168" s="9">
        <f>(gm_pop_v6!EU168/gm_pop_v5!EV169)-1</f>
        <v>0.05769506607</v>
      </c>
      <c r="FC168" s="9">
        <f>(gm_pop_v6!EV168/gm_pop_v5!EW169)-1</f>
        <v>0.02447995087</v>
      </c>
      <c r="FD168" s="9">
        <f>(gm_pop_v6!EW168/gm_pop_v5!EX169)-1</f>
        <v>0</v>
      </c>
      <c r="FE168" s="9">
        <f>(gm_pop_v6!EX168/gm_pop_v5!EY169)-1</f>
        <v>-0.0000007399702582</v>
      </c>
      <c r="FF168" s="9">
        <f>(gm_pop_v6!EY168/gm_pop_v5!EZ169)-1</f>
        <v>-0.0000002422316022</v>
      </c>
      <c r="FG168" s="9">
        <f>(gm_pop_v6!EZ168/gm_pop_v5!FA169)-1</f>
        <v>-0.000000831638474</v>
      </c>
      <c r="FH168" s="9">
        <f>(gm_pop_v6!FA168/gm_pop_v5!FB169)-1</f>
        <v>-0.0000008148035369</v>
      </c>
      <c r="FI168" s="9">
        <f>(gm_pop_v6!FB168/gm_pop_v5!FC169)-1</f>
        <v>-0.0000009113227177</v>
      </c>
      <c r="FJ168" s="9">
        <f>(gm_pop_v6!FC168/gm_pop_v5!FD169)-1</f>
        <v>-0.0000008909903391</v>
      </c>
      <c r="FK168" s="9">
        <f>(gm_pop_v6!FD168/gm_pop_v5!FE169)-1</f>
        <v>-0.000001088060904</v>
      </c>
      <c r="FL168" s="9">
        <f>(gm_pop_v6!FE168/gm_pop_v5!FF169)-1</f>
        <v>-0.000001699929506</v>
      </c>
      <c r="FM168" s="9">
        <f>(gm_pop_v6!FF168/gm_pop_v5!FG169)-1</f>
        <v>-0.000001659607113</v>
      </c>
      <c r="FN168" s="9">
        <f>(gm_pop_v6!FG168/gm_pop_v5!FH169)-1</f>
        <v>-0.0000005063557265</v>
      </c>
      <c r="FO168" s="9">
        <f>(gm_pop_v6!FH168/gm_pop_v5!FI169)-1</f>
        <v>-0.0000006922710704</v>
      </c>
      <c r="FP168" s="9">
        <f>(gm_pop_v6!FI168/gm_pop_v5!FJ169)-1</f>
        <v>-0.0000007727834928</v>
      </c>
      <c r="FQ168" s="9">
        <f>(gm_pop_v6!FJ168/gm_pop_v5!FK169)-1</f>
        <v>-0.0000003774467989</v>
      </c>
      <c r="FR168" s="9">
        <f>(gm_pop_v6!FK168/gm_pop_v5!FL169)-1</f>
        <v>-0.000000184332154</v>
      </c>
      <c r="FS168" s="9">
        <f>(gm_pop_v6!FL168/gm_pop_v5!FM169)-1</f>
        <v>-0.0000002700068797</v>
      </c>
      <c r="FT168" s="9">
        <f>(gm_pop_v6!FM168/gm_pop_v5!FN169)-1</f>
        <v>-0.000001581627394</v>
      </c>
      <c r="FU168" s="9">
        <f>(gm_pop_v6!FN168/gm_pop_v5!FO169)-1</f>
        <v>-0.0000008578050826</v>
      </c>
      <c r="FV168" s="9">
        <f>(gm_pop_v6!FO168/gm_pop_v5!FP169)-1</f>
        <v>-0.0000003350754184</v>
      </c>
      <c r="FW168" s="9">
        <f>(gm_pop_v6!FP168/gm_pop_v5!FQ169)-1</f>
        <v>-0.00000163733544</v>
      </c>
      <c r="FX168" s="9">
        <f>(gm_pop_v6!FQ168/gm_pop_v5!FR169)-1</f>
        <v>-0.000001601825312</v>
      </c>
      <c r="FY168" s="9">
        <f>(gm_pop_v6!FR168/gm_pop_v5!FS169)-1</f>
        <v>-0.0000008628911466</v>
      </c>
      <c r="FZ168" s="9">
        <f>(gm_pop_v6!FS168/gm_pop_v5!FT169)-1</f>
        <v>-0.000003153294327</v>
      </c>
      <c r="GA168" s="9">
        <f>(gm_pop_v6!FT168/gm_pop_v5!FU169)-1</f>
        <v>-0.000004074829874</v>
      </c>
      <c r="GB168" s="9">
        <f>(gm_pop_v6!FU168/gm_pop_v5!FV169)-1</f>
        <v>-0.000004073474821</v>
      </c>
      <c r="GC168" s="9">
        <f>(gm_pop_v6!FV168/gm_pop_v5!FW169)-1</f>
        <v>-0.000001453999702</v>
      </c>
      <c r="GD168" s="9">
        <f>(gm_pop_v6!FW168/gm_pop_v5!FX169)-1</f>
        <v>0.000005494969356</v>
      </c>
      <c r="GE168" s="9">
        <f>(gm_pop_v6!FX168/gm_pop_v5!FY169)-1</f>
        <v>0.00001562360754</v>
      </c>
      <c r="GF168" s="9">
        <f>(gm_pop_v6!FY168/gm_pop_v5!FZ169)-1</f>
        <v>0.0000216742483</v>
      </c>
      <c r="GG168" s="9">
        <f>(gm_pop_v6!FZ168/gm_pop_v5!GA169)-1</f>
        <v>0.00001751348183</v>
      </c>
      <c r="GH168" s="9">
        <f>(gm_pop_v6!GA168/gm_pop_v5!GB169)-1</f>
        <v>-0.000001064122987</v>
      </c>
      <c r="GI168" s="9">
        <f>(gm_pop_v6!GB168/gm_pop_v5!GC169)-1</f>
        <v>-0.00003725433337</v>
      </c>
      <c r="GJ168" s="9">
        <f>(gm_pop_v6!GC168/gm_pop_v5!GD169)-1</f>
        <v>-0.00008417988952</v>
      </c>
      <c r="GK168" s="9">
        <f>(gm_pop_v6!GD168/gm_pop_v5!GE169)-1</f>
        <v>-0.000137408737</v>
      </c>
      <c r="GL168" s="9">
        <f>(gm_pop_v6!GE168/gm_pop_v5!GF169)-1</f>
        <v>-0.0001831184706</v>
      </c>
      <c r="GM168" s="9">
        <f>(gm_pop_v6!GF168/gm_pop_v5!GG169)-1</f>
        <v>-0.0002171844441</v>
      </c>
      <c r="GN168" s="9">
        <f>(gm_pop_v6!GG168/gm_pop_v5!GH169)-1</f>
        <v>-0.0002345742882</v>
      </c>
      <c r="GO168" s="9">
        <f>(gm_pop_v6!GH168/gm_pop_v5!GI169)-1</f>
        <v>-0.000239609153</v>
      </c>
      <c r="GP168" s="9">
        <f>(gm_pop_v6!GI168/gm_pop_v5!GJ169)-1</f>
        <v>-0.0002371138008</v>
      </c>
      <c r="GQ168" s="9">
        <f>(gm_pop_v6!GJ168/gm_pop_v5!GK169)-1</f>
        <v>-0.0002314923989</v>
      </c>
      <c r="GR168" s="9">
        <f>(gm_pop_v6!GK168/gm_pop_v5!GL169)-1</f>
        <v>-0.0002275859964</v>
      </c>
      <c r="GS168" s="9">
        <f>(gm_pop_v6!GL168/gm_pop_v5!GM169)-1</f>
        <v>-0.0002224105829</v>
      </c>
      <c r="GT168" s="9">
        <f>(gm_pop_v6!GM168/gm_pop_v5!GN169)-1</f>
        <v>-0.0002147611723</v>
      </c>
      <c r="GU168" s="9">
        <f>(gm_pop_v6!GN168/gm_pop_v5!GO169)-1</f>
        <v>-0.0002091075164</v>
      </c>
      <c r="GV168" s="9">
        <f>(gm_pop_v6!GO168/gm_pop_v5!GP169)-1</f>
        <v>-0.0002140526859</v>
      </c>
      <c r="GW168" s="9">
        <f>(gm_pop_v6!GP168/gm_pop_v5!GQ169)-1</f>
        <v>-0.0002303925096</v>
      </c>
      <c r="GX168" s="9">
        <f>(gm_pop_v6!GQ168/gm_pop_v5!GR169)-1</f>
        <v>-0.0002628983481</v>
      </c>
      <c r="GY168" s="9">
        <f>(gm_pop_v6!GR168/gm_pop_v5!GS169)-1</f>
        <v>-0.0003035206063</v>
      </c>
      <c r="GZ168" s="9">
        <f>(gm_pop_v6!GS168/gm_pop_v5!GT169)-1</f>
        <v>-0.0003287974967</v>
      </c>
      <c r="HA168" s="9">
        <f>(gm_pop_v6!GT168/gm_pop_v5!GU169)-1</f>
        <v>-0.0003112093816</v>
      </c>
      <c r="HB168" s="9">
        <f>(gm_pop_v6!GU168/gm_pop_v5!GV169)-1</f>
        <v>-0.0002306471249</v>
      </c>
      <c r="HC168" s="9">
        <f>(gm_pop_v6!GV168/gm_pop_v5!GW169)-1</f>
        <v>-0.00007016317936</v>
      </c>
      <c r="HD168" s="9">
        <f>(gm_pop_v6!GW168/gm_pop_v5!GX169)-1</f>
        <v>0.0001666378094</v>
      </c>
      <c r="HE168" s="9">
        <f>(gm_pop_v6!GX168/gm_pop_v5!GY169)-1</f>
        <v>0.000454273252</v>
      </c>
      <c r="HF168" s="9">
        <f>(gm_pop_v6!GY168/gm_pop_v5!GZ169)-1</f>
        <v>0.0007544184453</v>
      </c>
      <c r="HG168" s="9">
        <f>(gm_pop_v6!GZ168/gm_pop_v5!HA169)-1</f>
        <v>0.00104637452</v>
      </c>
      <c r="HH168" s="9">
        <f>(gm_pop_v6!HA168/gm_pop_v5!HB169)-1</f>
        <v>0.001312953825</v>
      </c>
      <c r="HI168" s="9">
        <f>(gm_pop_v6!HB168/gm_pop_v5!HC169)-1</f>
        <v>0.00157767568</v>
      </c>
      <c r="HJ168" s="9">
        <f>(gm_pop_v6!HC168/gm_pop_v5!HD169)-1</f>
        <v>0.001912780575</v>
      </c>
      <c r="HK168" s="9">
        <f>(gm_pop_v6!HD168/gm_pop_v5!HE169)-1</f>
        <v>0.002412044461</v>
      </c>
      <c r="HL168" s="9">
        <f>(gm_pop_v6!HE168/gm_pop_v5!HF169)-1</f>
        <v>0.003138127153</v>
      </c>
      <c r="HM168" s="9">
        <f>(gm_pop_v6!HF168/gm_pop_v5!HG169)-1</f>
        <v>0.004109226195</v>
      </c>
      <c r="HN168" s="9">
        <f>(gm_pop_v6!HG168/gm_pop_v5!HH169)-1</f>
        <v>0.005289907173</v>
      </c>
      <c r="HO168" s="9">
        <f>(gm_pop_v6!HH168/gm_pop_v5!HI169)-1</f>
        <v>0.006616576136</v>
      </c>
      <c r="HP168" s="9">
        <f>(gm_pop_v6!HI168/gm_pop_v5!HJ169)-1</f>
        <v>0.007998035645</v>
      </c>
      <c r="HQ168" s="9">
        <f>(gm_pop_v6!HJ168/gm_pop_v5!HK169)-1</f>
        <v>0.009364855914</v>
      </c>
      <c r="HR168" s="9">
        <f>(gm_pop_v6!HK168/gm_pop_v5!HL169)-1</f>
        <v>0.01070678586</v>
      </c>
      <c r="HS168" s="9">
        <f>(gm_pop_v6!HL168/gm_pop_v5!HM169)-1</f>
        <v>0.01202816489</v>
      </c>
      <c r="HT168" s="9">
        <f>(gm_pop_v6!HM168/gm_pop_v5!HN169)-1</f>
        <v>0.01330398351</v>
      </c>
      <c r="HU168" s="9">
        <f>(gm_pop_v6!HN168/gm_pop_v5!HO169)-1</f>
        <v>0.01450483111</v>
      </c>
      <c r="HV168" s="9">
        <f>(gm_pop_v6!HO168/gm_pop_v5!HP169)-1</f>
        <v>0.01561408386</v>
      </c>
      <c r="HW168" s="9">
        <f>(gm_pop_v6!HP168/gm_pop_v5!HQ169)-1</f>
        <v>0.01661340285</v>
      </c>
      <c r="HX168" s="9">
        <f>(gm_pop_v6!HQ168/gm_pop_v5!HR169)-1</f>
        <v>0.01751246115</v>
      </c>
      <c r="HY168" s="9">
        <f>(gm_pop_v6!HR168/gm_pop_v5!HS169)-1</f>
        <v>0.0183573978</v>
      </c>
      <c r="HZ168" s="9">
        <f>(gm_pop_v6!HS168/gm_pop_v5!HT169)-1</f>
        <v>0.01921301184</v>
      </c>
      <c r="IA168" s="9">
        <f>(gm_pop_v6!HT168/gm_pop_v5!HU169)-1</f>
        <v>0.02012843876</v>
      </c>
      <c r="IB168" s="9">
        <f>(gm_pop_v6!HU168/gm_pop_v5!HV169)-1</f>
        <v>0.02111541931</v>
      </c>
      <c r="IC168" s="9">
        <f>(gm_pop_v6!HV168/gm_pop_v5!HW169)-1</f>
        <v>0.02216347571</v>
      </c>
      <c r="ID168" s="9">
        <f>(gm_pop_v6!HW168/gm_pop_v5!HX169)-1</f>
        <v>0.02326125051</v>
      </c>
      <c r="IE168" s="9">
        <f>(gm_pop_v6!HX168/gm_pop_v5!HY169)-1</f>
        <v>0.02438969607</v>
      </c>
      <c r="IF168" s="9">
        <f>(gm_pop_v6!HY168/gm_pop_v5!HZ169)-1</f>
        <v>0.02553316109</v>
      </c>
      <c r="IG168" s="9">
        <f>(gm_pop_v6!HZ168/gm_pop_v5!IA169)-1</f>
        <v>0.02669339618</v>
      </c>
      <c r="IH168" s="9">
        <f>(gm_pop_v6!IA168/gm_pop_v5!IB169)-1</f>
        <v>0.02787413163</v>
      </c>
      <c r="II168" s="9">
        <f>(gm_pop_v6!IB168/gm_pop_v5!IC169)-1</f>
        <v>0.02905982254</v>
      </c>
      <c r="IJ168" s="9">
        <f>(gm_pop_v6!IC168/gm_pop_v5!ID169)-1</f>
        <v>0.03023277764</v>
      </c>
      <c r="IK168" s="9">
        <f>(gm_pop_v6!ID168/gm_pop_v5!IE169)-1</f>
        <v>0.03138015517</v>
      </c>
      <c r="IL168" s="9">
        <f>(gm_pop_v6!IE168/gm_pop_v5!IF169)-1</f>
        <v>0.03249569536</v>
      </c>
      <c r="IM168" s="9">
        <f>(gm_pop_v6!IF168/gm_pop_v5!IG169)-1</f>
        <v>0.03358409331</v>
      </c>
      <c r="IN168" s="9">
        <f>(gm_pop_v6!IG168/gm_pop_v5!IH169)-1</f>
        <v>0.03465911705</v>
      </c>
      <c r="IO168" s="9">
        <f>(gm_pop_v6!IH168/gm_pop_v5!II169)-1</f>
        <v>0.03574251945</v>
      </c>
      <c r="IP168" s="9">
        <f>(gm_pop_v6!II168/gm_pop_v5!IJ169)-1</f>
        <v>0.03685098914</v>
      </c>
      <c r="IQ168" s="9">
        <f>(gm_pop_v6!IJ168/gm_pop_v5!IK169)-1</f>
        <v>0.0379853824</v>
      </c>
      <c r="IR168" s="9">
        <f>(gm_pop_v6!IK168/gm_pop_v5!IL169)-1</f>
        <v>0.03914139176</v>
      </c>
      <c r="IS168" s="9">
        <f>(gm_pop_v6!IL168/gm_pop_v5!IM169)-1</f>
        <v>0.04032203823</v>
      </c>
      <c r="IT168" s="9">
        <f>(gm_pop_v6!IM168/gm_pop_v5!IN169)-1</f>
        <v>0.041530451</v>
      </c>
      <c r="IU168" s="9">
        <f>(gm_pop_v6!IN168/gm_pop_v5!IO169)-1</f>
        <v>0.04276506396</v>
      </c>
      <c r="IV168" s="9">
        <f>(gm_pop_v6!IO168/gm_pop_v5!IP169)-1</f>
        <v>0.04402844633</v>
      </c>
      <c r="IW168" s="9">
        <f>(gm_pop_v6!IP168/gm_pop_v5!IQ169)-1</f>
        <v>0.04531464455</v>
      </c>
      <c r="IX168" s="9">
        <f>(gm_pop_v6!IQ168/gm_pop_v5!IR169)-1</f>
        <v>0.04660820751</v>
      </c>
      <c r="IY168" s="9">
        <f>(gm_pop_v6!IR168/gm_pop_v5!IS169)-1</f>
        <v>0.04788723543</v>
      </c>
      <c r="IZ168" s="9">
        <f>(gm_pop_v6!IS168/gm_pop_v5!IT169)-1</f>
        <v>0.04913402774</v>
      </c>
      <c r="JA168" s="9">
        <f>(gm_pop_v6!IT168/gm_pop_v5!IU169)-1</f>
        <v>0.05034045074</v>
      </c>
      <c r="JB168" s="9">
        <f>(gm_pop_v6!IU168/gm_pop_v5!IV169)-1</f>
        <v>0.05150527695</v>
      </c>
      <c r="JC168" s="9">
        <f>(gm_pop_v6!IV168/gm_pop_v5!IW169)-1</f>
        <v>0.05262393082</v>
      </c>
      <c r="JD168" s="9">
        <f>(gm_pop_v6!IW168/gm_pop_v5!IX169)-1</f>
        <v>0.05369687636</v>
      </c>
      <c r="JE168" s="9">
        <f>(gm_pop_v6!IX168/gm_pop_v5!IY169)-1</f>
        <v>0.0547211977</v>
      </c>
      <c r="JF168" s="9">
        <f>(gm_pop_v6!IY168/gm_pop_v5!IZ169)-1</f>
        <v>0.05569141564</v>
      </c>
      <c r="JG168" s="9">
        <f>(gm_pop_v6!IZ168/gm_pop_v5!JA169)-1</f>
        <v>0.05660382984</v>
      </c>
      <c r="JH168" s="9">
        <f>(gm_pop_v6!JA168/gm_pop_v5!JB169)-1</f>
        <v>0.05745226981</v>
      </c>
      <c r="JI168" s="9">
        <f>(gm_pop_v6!JB168/gm_pop_v5!JC169)-1</f>
        <v>0.05823477276</v>
      </c>
      <c r="JJ168" s="9">
        <f>(gm_pop_v6!JC168/gm_pop_v5!JD169)-1</f>
        <v>0.05894642575</v>
      </c>
      <c r="JK168" s="9">
        <f>(gm_pop_v6!JD168/gm_pop_v5!JE169)-1</f>
        <v>0.05958483577</v>
      </c>
      <c r="JL168" s="9">
        <f>(gm_pop_v6!JE168/gm_pop_v5!JF169)-1</f>
        <v>0.06014892151</v>
      </c>
      <c r="JM168" s="9">
        <f>(gm_pop_v6!JF168/gm_pop_v5!JG169)-1</f>
        <v>0.06063026557</v>
      </c>
      <c r="JN168" s="9">
        <f>(gm_pop_v6!JG168/gm_pop_v5!JH169)-1</f>
        <v>0.06102278066</v>
      </c>
      <c r="JO168" s="9">
        <f>(gm_pop_v6!JH168/gm_pop_v5!JI169)-1</f>
        <v>0.06132235726</v>
      </c>
      <c r="JP168" s="9">
        <f>(gm_pop_v6!JI168/gm_pop_v5!JJ169)-1</f>
        <v>0.06152589309</v>
      </c>
      <c r="JQ168" s="9">
        <f>(gm_pop_v6!JJ168/gm_pop_v5!JK169)-1</f>
        <v>0.06163440543</v>
      </c>
      <c r="JR168" s="9">
        <f>(gm_pop_v6!JK168/gm_pop_v5!JL169)-1</f>
        <v>0.06165166455</v>
      </c>
      <c r="JS168" s="9">
        <f>(gm_pop_v6!JL168/gm_pop_v5!JM169)-1</f>
        <v>0.06158573624</v>
      </c>
      <c r="JT168" s="9">
        <f>(gm_pop_v6!JM168/gm_pop_v5!JN169)-1</f>
        <v>0.06144117473</v>
      </c>
      <c r="JU168" s="9">
        <f>(gm_pop_v6!JN168/gm_pop_v5!JO169)-1</f>
        <v>0.06122019917</v>
      </c>
      <c r="JV168" s="9">
        <f>(gm_pop_v6!JO168/gm_pop_v5!JP169)-1</f>
        <v>0.06092341272</v>
      </c>
      <c r="JW168" s="9">
        <f>(gm_pop_v6!JP168/gm_pop_v5!JQ169)-1</f>
        <v>0.06055624181</v>
      </c>
      <c r="JX168" s="9">
        <f>(gm_pop_v6!JQ168/gm_pop_v5!JR169)-1</f>
        <v>0.0601261485</v>
      </c>
      <c r="JY168" s="9">
        <f>(gm_pop_v6!JR168/gm_pop_v5!JS169)-1</f>
        <v>0.05963914793</v>
      </c>
      <c r="JZ168" s="9">
        <f>(gm_pop_v6!JS168/gm_pop_v5!JT169)-1</f>
        <v>0.05909584953</v>
      </c>
      <c r="KA168" s="9">
        <f>(gm_pop_v6!JT168/gm_pop_v5!JU169)-1</f>
        <v>0.05849547455</v>
      </c>
      <c r="KB168" s="9">
        <f>(gm_pop_v6!JU168/gm_pop_v5!JV169)-1</f>
        <v>0.05783841448</v>
      </c>
      <c r="KC168" s="9">
        <f>(gm_pop_v6!JV168/gm_pop_v5!JW169)-1</f>
        <v>0.05712491295</v>
      </c>
      <c r="KD168" s="9">
        <f>(gm_pop_v6!JW168/gm_pop_v5!JX169)-1</f>
        <v>0.05635310392</v>
      </c>
      <c r="KE168" s="9">
        <f>(gm_pop_v6!JX168/gm_pop_v5!JY169)-1</f>
        <v>0.05552042859</v>
      </c>
      <c r="KF168" s="9">
        <f>(gm_pop_v6!JY168/gm_pop_v5!JZ169)-1</f>
        <v>0.05462239737</v>
      </c>
      <c r="KG168" s="9">
        <f>(gm_pop_v6!JZ168/gm_pop_v5!KA169)-1</f>
        <v>0.05365005153</v>
      </c>
      <c r="KH168" s="9">
        <f>(gm_pop_v6!KA168/gm_pop_v5!KB169)-1</f>
        <v>0.05258993664</v>
      </c>
      <c r="KI168" s="9">
        <f>(gm_pop_v6!KB168/gm_pop_v5!KC169)-1</f>
        <v>0.05143040783</v>
      </c>
      <c r="KJ168" s="9">
        <f>(gm_pop_v6!KC168/gm_pop_v5!KD169)-1</f>
        <v>0.05016391693</v>
      </c>
      <c r="KK168" s="9">
        <f>(gm_pop_v6!KD168/gm_pop_v5!KE169)-1</f>
        <v>0.04878443988</v>
      </c>
      <c r="KL168" s="9">
        <f>(gm_pop_v6!KE168/gm_pop_v5!KF169)-1</f>
        <v>0.04728061548</v>
      </c>
      <c r="KM168" s="9">
        <f>(gm_pop_v6!KF168/gm_pop_v5!KG169)-1</f>
        <v>0.04563871445</v>
      </c>
      <c r="KN168" s="9">
        <f>(gm_pop_v6!KG168/gm_pop_v5!KH169)-1</f>
        <v>0.0438481295</v>
      </c>
      <c r="KO168" s="9">
        <f>(gm_pop_v6!KH168/gm_pop_v5!KI169)-1</f>
        <v>0.04189741381</v>
      </c>
      <c r="KP168" s="9">
        <f>(gm_pop_v6!KI168/gm_pop_v5!KJ169)-1</f>
        <v>0.03978081067</v>
      </c>
      <c r="KQ168" s="9">
        <f>(gm_pop_v6!KJ168/gm_pop_v5!KK169)-1</f>
        <v>0.03748842319</v>
      </c>
      <c r="KR168" s="9">
        <f>(gm_pop_v6!KK168/gm_pop_v5!KL169)-1</f>
        <v>0.03501513365</v>
      </c>
      <c r="KS168" s="9">
        <f>(gm_pop_v6!KL168/gm_pop_v5!KM169)-1</f>
        <v>0.03235334747</v>
      </c>
      <c r="KT168" s="9">
        <f>(gm_pop_v6!KM168/gm_pop_v5!KN169)-1</f>
        <v>0.02949562436</v>
      </c>
      <c r="KU168" s="9">
        <f>(gm_pop_v6!KN168/gm_pop_v5!KO169)-1</f>
        <v>0.02643320213</v>
      </c>
      <c r="KV168" s="9">
        <f>(gm_pop_v6!KO168/gm_pop_v5!KP169)-1</f>
        <v>0.02315778382</v>
      </c>
      <c r="KW168" s="9">
        <f>(gm_pop_v6!KP168/gm_pop_v5!KQ169)-1</f>
        <v>0.01965844288</v>
      </c>
      <c r="KX168" s="9">
        <f>(gm_pop_v6!KQ168/gm_pop_v5!KR169)-1</f>
        <v>0.01592604399</v>
      </c>
      <c r="KY168" s="9"/>
      <c r="KZ168" s="9"/>
      <c r="LA168" s="9"/>
      <c r="LB168" s="9"/>
      <c r="LC168" s="9"/>
      <c r="LD168" s="9"/>
    </row>
    <row r="169">
      <c r="A169" s="7" t="s">
        <v>415</v>
      </c>
      <c r="B169" s="31">
        <f t="shared" si="1"/>
        <v>0.001411318654</v>
      </c>
      <c r="C169" s="26">
        <f t="shared" si="2"/>
        <v>-0.0000002497051607</v>
      </c>
      <c r="D169" s="26">
        <f t="shared" si="3"/>
        <v>0.001411318654</v>
      </c>
      <c r="E169" s="27">
        <f t="shared" ref="E169:F169" si="169">index($J$3:$KX$3,1,match(C169,$J169:$KX169,0))</f>
        <v>1802</v>
      </c>
      <c r="F169" s="27">
        <f t="shared" si="169"/>
        <v>1917</v>
      </c>
      <c r="G169" s="28">
        <f t="shared" si="5"/>
        <v>0</v>
      </c>
      <c r="H169" s="6" t="s">
        <v>411</v>
      </c>
      <c r="I169" s="6" t="s">
        <v>412</v>
      </c>
      <c r="J169" s="9">
        <f>(gm_pop_v6!C169/gm_pop_v5!D170)-1</f>
        <v>0</v>
      </c>
      <c r="K169" s="9">
        <f>(gm_pop_v6!D169/gm_pop_v5!E170)-1</f>
        <v>0</v>
      </c>
      <c r="L169" s="9">
        <f>(gm_pop_v6!E169/gm_pop_v5!F170)-1</f>
        <v>-0.0000002497051607</v>
      </c>
      <c r="M169" s="9">
        <f>(gm_pop_v6!F169/gm_pop_v5!G170)-1</f>
        <v>-0.0000002493754392</v>
      </c>
      <c r="N169" s="9">
        <f>(gm_pop_v6!G169/gm_pop_v5!H170)-1</f>
        <v>0</v>
      </c>
      <c r="O169" s="9">
        <f>(gm_pop_v6!H169/gm_pop_v5!I170)-1</f>
        <v>-0.0000002487173026</v>
      </c>
      <c r="P169" s="9">
        <f>(gm_pop_v6!I169/gm_pop_v5!J170)-1</f>
        <v>0</v>
      </c>
      <c r="Q169" s="9">
        <f>(gm_pop_v6!J169/gm_pop_v5!K170)-1</f>
        <v>-0.0000002480609079</v>
      </c>
      <c r="R169" s="9">
        <f>(gm_pop_v6!K169/gm_pop_v5!L170)-1</f>
        <v>-0.0000002477333636</v>
      </c>
      <c r="S169" s="9">
        <f>(gm_pop_v6!L169/gm_pop_v5!M170)-1</f>
        <v>0</v>
      </c>
      <c r="T169" s="9">
        <f>(gm_pop_v6!M169/gm_pop_v5!N170)-1</f>
        <v>0</v>
      </c>
      <c r="U169" s="9">
        <f>(gm_pop_v6!N169/gm_pop_v5!O170)-1</f>
        <v>0</v>
      </c>
      <c r="V169" s="9">
        <f>(gm_pop_v6!O169/gm_pop_v5!P170)-1</f>
        <v>0</v>
      </c>
      <c r="W169" s="9">
        <f>(gm_pop_v6!P169/gm_pop_v5!Q170)-1</f>
        <v>0</v>
      </c>
      <c r="X169" s="9">
        <f>(gm_pop_v6!Q169/gm_pop_v5!R170)-1</f>
        <v>0</v>
      </c>
      <c r="Y169" s="9">
        <f>(gm_pop_v6!R169/gm_pop_v5!S170)-1</f>
        <v>0</v>
      </c>
      <c r="Z169" s="9">
        <f>(gm_pop_v6!S169/gm_pop_v5!T170)-1</f>
        <v>0</v>
      </c>
      <c r="AA169" s="9">
        <f>(gm_pop_v6!T169/gm_pop_v5!U170)-1</f>
        <v>0.0000002437627213</v>
      </c>
      <c r="AB169" s="9">
        <f>(gm_pop_v6!U169/gm_pop_v5!V170)-1</f>
        <v>0</v>
      </c>
      <c r="AC169" s="9">
        <f>(gm_pop_v6!V169/gm_pop_v5!W170)-1</f>
        <v>0.0000002424953156</v>
      </c>
      <c r="AD169" s="9">
        <f>(gm_pop_v6!W169/gm_pop_v5!X170)-1</f>
        <v>0</v>
      </c>
      <c r="AE169" s="9">
        <f>(gm_pop_v6!X169/gm_pop_v5!Y170)-1</f>
        <v>0</v>
      </c>
      <c r="AF169" s="9">
        <f>(gm_pop_v6!Y169/gm_pop_v5!Z170)-1</f>
        <v>0</v>
      </c>
      <c r="AG169" s="9">
        <f>(gm_pop_v6!Z169/gm_pop_v5!AA170)-1</f>
        <v>0</v>
      </c>
      <c r="AH169" s="9">
        <f>(gm_pop_v6!AA169/gm_pop_v5!AB170)-1</f>
        <v>0</v>
      </c>
      <c r="AI169" s="9">
        <f>(gm_pop_v6!AB169/gm_pop_v5!AC170)-1</f>
        <v>0</v>
      </c>
      <c r="AJ169" s="9">
        <f>(gm_pop_v6!AC169/gm_pop_v5!AD170)-1</f>
        <v>0</v>
      </c>
      <c r="AK169" s="9">
        <f>(gm_pop_v6!AD169/gm_pop_v5!AE170)-1</f>
        <v>0</v>
      </c>
      <c r="AL169" s="9">
        <f>(gm_pop_v6!AE169/gm_pop_v5!AF170)-1</f>
        <v>0.0000002351304669</v>
      </c>
      <c r="AM169" s="9">
        <f>(gm_pop_v6!AF169/gm_pop_v5!AG170)-1</f>
        <v>0</v>
      </c>
      <c r="AN169" s="9">
        <f>(gm_pop_v6!AG169/gm_pop_v5!AH170)-1</f>
        <v>0</v>
      </c>
      <c r="AO169" s="9">
        <f>(gm_pop_v6!AH169/gm_pop_v5!AI170)-1</f>
        <v>0</v>
      </c>
      <c r="AP169" s="9">
        <f>(gm_pop_v6!AI169/gm_pop_v5!AJ170)-1</f>
        <v>0</v>
      </c>
      <c r="AQ169" s="9">
        <f>(gm_pop_v6!AJ169/gm_pop_v5!AK170)-1</f>
        <v>0.000000230059956</v>
      </c>
      <c r="AR169" s="9">
        <f>(gm_pop_v6!AK169/gm_pop_v5!AL170)-1</f>
        <v>0</v>
      </c>
      <c r="AS169" s="9">
        <f>(gm_pop_v6!AL169/gm_pop_v5!AM170)-1</f>
        <v>0</v>
      </c>
      <c r="AT169" s="9">
        <f>(gm_pop_v6!AM169/gm_pop_v5!AN170)-1</f>
        <v>0.0000002270119215</v>
      </c>
      <c r="AU169" s="9">
        <f>(gm_pop_v6!AN169/gm_pop_v5!AO170)-1</f>
        <v>0</v>
      </c>
      <c r="AV169" s="9">
        <f>(gm_pop_v6!AO169/gm_pop_v5!AP170)-1</f>
        <v>0</v>
      </c>
      <c r="AW169" s="9">
        <f>(gm_pop_v6!AP169/gm_pop_v5!AQ170)-1</f>
        <v>0</v>
      </c>
      <c r="AX169" s="9">
        <f>(gm_pop_v6!AQ169/gm_pop_v5!AR170)-1</f>
        <v>0</v>
      </c>
      <c r="AY169" s="9">
        <f>(gm_pop_v6!AR169/gm_pop_v5!AS170)-1</f>
        <v>0</v>
      </c>
      <c r="AZ169" s="9">
        <f>(gm_pop_v6!AS169/gm_pop_v5!AT170)-1</f>
        <v>0.0000002210364842</v>
      </c>
      <c r="BA169" s="9">
        <f>(gm_pop_v6!AT169/gm_pop_v5!AU170)-1</f>
        <v>0</v>
      </c>
      <c r="BB169" s="9">
        <f>(gm_pop_v6!AU169/gm_pop_v5!AV170)-1</f>
        <v>0</v>
      </c>
      <c r="BC169" s="9">
        <f>(gm_pop_v6!AV169/gm_pop_v5!AW170)-1</f>
        <v>0</v>
      </c>
      <c r="BD169" s="9">
        <f>(gm_pop_v6!AW169/gm_pop_v5!AX170)-1</f>
        <v>0</v>
      </c>
      <c r="BE169" s="9">
        <f>(gm_pop_v6!AX169/gm_pop_v5!AY170)-1</f>
        <v>0</v>
      </c>
      <c r="BF169" s="9">
        <f>(gm_pop_v6!AY169/gm_pop_v5!AZ170)-1</f>
        <v>0</v>
      </c>
      <c r="BG169" s="9">
        <f>(gm_pop_v6!AZ169/gm_pop_v5!BA170)-1</f>
        <v>0</v>
      </c>
      <c r="BH169" s="9">
        <f>(gm_pop_v6!BA169/gm_pop_v5!BB170)-1</f>
        <v>0</v>
      </c>
      <c r="BI169" s="9">
        <f>(gm_pop_v6!BB169/gm_pop_v5!BC170)-1</f>
        <v>0.00001661943622</v>
      </c>
      <c r="BJ169" s="9">
        <f>(gm_pop_v6!BC169/gm_pop_v5!BD170)-1</f>
        <v>0.00003298846553</v>
      </c>
      <c r="BK169" s="9">
        <f>(gm_pop_v6!BD169/gm_pop_v5!BE170)-1</f>
        <v>0.00004974619872</v>
      </c>
      <c r="BL169" s="9">
        <f>(gm_pop_v6!BE169/gm_pop_v5!BF170)-1</f>
        <v>0.00006667946459</v>
      </c>
      <c r="BM169" s="9">
        <f>(gm_pop_v6!BF169/gm_pop_v5!BG170)-1</f>
        <v>0.00008336393193</v>
      </c>
      <c r="BN169" s="9">
        <f>(gm_pop_v6!BG169/gm_pop_v5!BH170)-1</f>
        <v>0.0001004366239</v>
      </c>
      <c r="BO169" s="9">
        <f>(gm_pop_v6!BH169/gm_pop_v5!BI170)-1</f>
        <v>0.0001176851334</v>
      </c>
      <c r="BP169" s="9">
        <f>(gm_pop_v6!BI169/gm_pop_v5!BJ170)-1</f>
        <v>0.0001348980093</v>
      </c>
      <c r="BQ169" s="9">
        <f>(gm_pop_v6!BJ169/gm_pop_v5!BK170)-1</f>
        <v>0.0001522870838</v>
      </c>
      <c r="BR169" s="9">
        <f>(gm_pop_v6!BK169/gm_pop_v5!BL170)-1</f>
        <v>0.0001696414047</v>
      </c>
      <c r="BS169" s="9">
        <f>(gm_pop_v6!BL169/gm_pop_v5!BM170)-1</f>
        <v>0.0001873831885</v>
      </c>
      <c r="BT169" s="9">
        <f>(gm_pop_v6!BM169/gm_pop_v5!BN170)-1</f>
        <v>0.0002050907137</v>
      </c>
      <c r="BU169" s="9">
        <f>(gm_pop_v6!BN169/gm_pop_v5!BO170)-1</f>
        <v>0.0002227646076</v>
      </c>
      <c r="BV169" s="9">
        <f>(gm_pop_v6!BO169/gm_pop_v5!BP170)-1</f>
        <v>0.00024082597</v>
      </c>
      <c r="BW169" s="9">
        <f>(gm_pop_v6!BP169/gm_pop_v5!BQ170)-1</f>
        <v>0.0002590642574</v>
      </c>
      <c r="BX169" s="9">
        <f>(gm_pop_v6!BQ169/gm_pop_v5!BR170)-1</f>
        <v>0.000277269811</v>
      </c>
      <c r="BY169" s="9">
        <f>(gm_pop_v6!BR169/gm_pop_v5!BS170)-1</f>
        <v>0.0002954434449</v>
      </c>
      <c r="BZ169" s="9">
        <f>(gm_pop_v6!BS169/gm_pop_v5!BT170)-1</f>
        <v>0.0003140045397</v>
      </c>
      <c r="CA169" s="9">
        <f>(gm_pop_v6!BT169/gm_pop_v5!BU170)-1</f>
        <v>0.0003325343446</v>
      </c>
      <c r="CB169" s="9">
        <f>(gm_pop_v6!BU169/gm_pop_v5!BV170)-1</f>
        <v>0.0003514516185</v>
      </c>
      <c r="CC169" s="9">
        <f>(gm_pop_v6!BV169/gm_pop_v5!BW170)-1</f>
        <v>0.0001066758187</v>
      </c>
      <c r="CD169" s="9">
        <f>(gm_pop_v6!BW169/gm_pop_v5!BX170)-1</f>
        <v>0.000125768953</v>
      </c>
      <c r="CE169" s="9">
        <f>(gm_pop_v6!BX169/gm_pop_v5!BY170)-1</f>
        <v>0.0002106940901</v>
      </c>
      <c r="CF169" s="9">
        <f>(gm_pop_v6!BY169/gm_pop_v5!BZ170)-1</f>
        <v>0.000230083513</v>
      </c>
      <c r="CG169" s="9">
        <f>(gm_pop_v6!BZ169/gm_pop_v5!CA170)-1</f>
        <v>0.0002494422397</v>
      </c>
      <c r="CH169" s="9">
        <f>(gm_pop_v6!CA169/gm_pop_v5!CB170)-1</f>
        <v>0.0002689789712</v>
      </c>
      <c r="CI169" s="9">
        <f>(gm_pop_v6!CB169/gm_pop_v5!CC170)-1</f>
        <v>0.0003481149245</v>
      </c>
      <c r="CJ169" s="9">
        <f>(gm_pop_v6!CC169/gm_pop_v5!CD170)-1</f>
        <v>0.0003679611094</v>
      </c>
      <c r="CK169" s="9">
        <f>(gm_pop_v6!CD169/gm_pop_v5!CE170)-1</f>
        <v>0.0003877796731</v>
      </c>
      <c r="CL169" s="9">
        <f>(gm_pop_v6!CE169/gm_pop_v5!CF170)-1</f>
        <v>0.0004079859996</v>
      </c>
      <c r="CM169" s="9">
        <f>(gm_pop_v6!CF169/gm_pop_v5!CG170)-1</f>
        <v>0.0004809872351</v>
      </c>
      <c r="CN169" s="9">
        <f>(gm_pop_v6!CG169/gm_pop_v5!CH170)-1</f>
        <v>0.0005013089273</v>
      </c>
      <c r="CO169" s="9">
        <f>(gm_pop_v6!CH169/gm_pop_v5!CI170)-1</f>
        <v>0.0005220199381</v>
      </c>
      <c r="CP169" s="9">
        <f>(gm_pop_v6!CI169/gm_pop_v5!CJ170)-1</f>
        <v>0.0005890099138</v>
      </c>
      <c r="CQ169" s="9">
        <f>(gm_pop_v6!CJ169/gm_pop_v5!CK170)-1</f>
        <v>0.0006096412923</v>
      </c>
      <c r="CR169" s="9">
        <f>(gm_pop_v6!CK169/gm_pop_v5!CL170)-1</f>
        <v>0.0006308703122</v>
      </c>
      <c r="CS169" s="9">
        <f>(gm_pop_v6!CL169/gm_pop_v5!CM170)-1</f>
        <v>0.0006914813782</v>
      </c>
      <c r="CT169" s="9">
        <f>(gm_pop_v6!CM169/gm_pop_v5!CN170)-1</f>
        <v>0.000713054858</v>
      </c>
      <c r="CU169" s="9">
        <f>(gm_pop_v6!CN169/gm_pop_v5!CO170)-1</f>
        <v>0.000734608934</v>
      </c>
      <c r="CV169" s="9">
        <f>(gm_pop_v6!CO169/gm_pop_v5!CP170)-1</f>
        <v>0.0007561446786</v>
      </c>
      <c r="CW169" s="9">
        <f>(gm_pop_v6!CP169/gm_pop_v5!CQ170)-1</f>
        <v>0.0007780745821</v>
      </c>
      <c r="CX169" s="9">
        <f>(gm_pop_v6!CQ169/gm_pop_v5!CR170)-1</f>
        <v>0.0008001933287</v>
      </c>
      <c r="CY169" s="9">
        <f>(gm_pop_v6!CR169/gm_pop_v5!CS170)-1</f>
        <v>0.0008222961367</v>
      </c>
      <c r="CZ169" s="9">
        <f>(gm_pop_v6!CS169/gm_pop_v5!CT170)-1</f>
        <v>0.0008445893941</v>
      </c>
      <c r="DA169" s="9">
        <f>(gm_pop_v6!CT169/gm_pop_v5!CU170)-1</f>
        <v>0.0008672790269</v>
      </c>
      <c r="DB169" s="9">
        <f>(gm_pop_v6!CU169/gm_pop_v5!CV170)-1</f>
        <v>0.000889750302</v>
      </c>
      <c r="DC169" s="9">
        <f>(gm_pop_v6!CV169/gm_pop_v5!CW170)-1</f>
        <v>0.0009128245393</v>
      </c>
      <c r="DD169" s="9">
        <f>(gm_pop_v6!CW169/gm_pop_v5!CX170)-1</f>
        <v>0.0009358874117</v>
      </c>
      <c r="DE169" s="9">
        <f>(gm_pop_v6!CX169/gm_pop_v5!CY170)-1</f>
        <v>0.0009591446542</v>
      </c>
      <c r="DF169" s="9">
        <f>(gm_pop_v6!CY169/gm_pop_v5!CZ170)-1</f>
        <v>0.0009825974082</v>
      </c>
      <c r="DG169" s="9">
        <f>(gm_pop_v6!CZ169/gm_pop_v5!DA170)-1</f>
        <v>0.001006041772</v>
      </c>
      <c r="DH169" s="9">
        <f>(gm_pop_v6!DA169/gm_pop_v5!DB170)-1</f>
        <v>0.001062828928</v>
      </c>
      <c r="DI169" s="9">
        <f>(gm_pop_v6!DB169/gm_pop_v5!DC170)-1</f>
        <v>0.001086859259</v>
      </c>
      <c r="DJ169" s="9">
        <f>(gm_pop_v6!DC169/gm_pop_v5!DD170)-1</f>
        <v>0.001111089329</v>
      </c>
      <c r="DK169" s="9">
        <f>(gm_pop_v6!DD169/gm_pop_v5!DE170)-1</f>
        <v>0.001135520481</v>
      </c>
      <c r="DL169" s="9">
        <f>(gm_pop_v6!DE169/gm_pop_v5!DF170)-1</f>
        <v>0.001160153403</v>
      </c>
      <c r="DM169" s="9">
        <f>(gm_pop_v6!DF169/gm_pop_v5!DG170)-1</f>
        <v>0.001231140261</v>
      </c>
      <c r="DN169" s="9">
        <f>(gm_pop_v6!DG169/gm_pop_v5!DH170)-1</f>
        <v>0.00125616435</v>
      </c>
      <c r="DO169" s="9">
        <f>(gm_pop_v6!DH169/gm_pop_v5!DI170)-1</f>
        <v>0.001281190549</v>
      </c>
      <c r="DP169" s="9">
        <f>(gm_pop_v6!DI169/gm_pop_v5!DJ170)-1</f>
        <v>0.001306628107</v>
      </c>
      <c r="DQ169" s="9">
        <f>(gm_pop_v6!DJ169/gm_pop_v5!DK170)-1</f>
        <v>0.001253263006</v>
      </c>
      <c r="DR169" s="9">
        <f>(gm_pop_v6!DK169/gm_pop_v5!DL170)-1</f>
        <v>0.001279143947</v>
      </c>
      <c r="DS169" s="9">
        <f>(gm_pop_v6!DL169/gm_pop_v5!DM170)-1</f>
        <v>0.001304827434</v>
      </c>
      <c r="DT169" s="9">
        <f>(gm_pop_v6!DM169/gm_pop_v5!DN170)-1</f>
        <v>0.001331129775</v>
      </c>
      <c r="DU169" s="9">
        <f>(gm_pop_v6!DN169/gm_pop_v5!DO170)-1</f>
        <v>0.00135764466</v>
      </c>
      <c r="DV169" s="9">
        <f>(gm_pop_v6!DO169/gm_pop_v5!DP170)-1</f>
        <v>0.00138457727</v>
      </c>
      <c r="DW169" s="9">
        <f>(gm_pop_v6!DP169/gm_pop_v5!DQ170)-1</f>
        <v>0.001411318654</v>
      </c>
      <c r="DX169" s="9">
        <f>(gm_pop_v6!DQ169/gm_pop_v5!DR170)-1</f>
        <v>0</v>
      </c>
      <c r="DY169" s="9">
        <f>(gm_pop_v6!DR169/gm_pop_v5!DS170)-1</f>
        <v>0</v>
      </c>
      <c r="DZ169" s="9">
        <f>(gm_pop_v6!DS169/gm_pop_v5!DT170)-1</f>
        <v>0</v>
      </c>
      <c r="EA169" s="9">
        <f>(gm_pop_v6!DT169/gm_pop_v5!DU170)-1</f>
        <v>0</v>
      </c>
      <c r="EB169" s="9">
        <f>(gm_pop_v6!DU169/gm_pop_v5!DV170)-1</f>
        <v>0</v>
      </c>
      <c r="EC169" s="9">
        <f>(gm_pop_v6!DV169/gm_pop_v5!DW170)-1</f>
        <v>0</v>
      </c>
      <c r="ED169" s="9">
        <f>(gm_pop_v6!DW169/gm_pop_v5!DX170)-1</f>
        <v>0</v>
      </c>
      <c r="EE169" s="9">
        <f>(gm_pop_v6!DX169/gm_pop_v5!DY170)-1</f>
        <v>0</v>
      </c>
      <c r="EF169" s="9">
        <f>(gm_pop_v6!DY169/gm_pop_v5!DZ170)-1</f>
        <v>0</v>
      </c>
      <c r="EG169" s="9">
        <f>(gm_pop_v6!DZ169/gm_pop_v5!EA170)-1</f>
        <v>0</v>
      </c>
      <c r="EH169" s="9">
        <f>(gm_pop_v6!EA169/gm_pop_v5!EB170)-1</f>
        <v>-0.0000001933812558</v>
      </c>
      <c r="EI169" s="9">
        <f>(gm_pop_v6!EB169/gm_pop_v5!EC170)-1</f>
        <v>-0.0000001925234296</v>
      </c>
      <c r="EJ169" s="9">
        <f>(gm_pop_v6!EC169/gm_pop_v5!ED170)-1</f>
        <v>0</v>
      </c>
      <c r="EK169" s="9">
        <f>(gm_pop_v6!ED169/gm_pop_v5!EE170)-1</f>
        <v>0</v>
      </c>
      <c r="EL169" s="9">
        <f>(gm_pop_v6!EE169/gm_pop_v5!EF170)-1</f>
        <v>0</v>
      </c>
      <c r="EM169" s="9">
        <f>(gm_pop_v6!EF169/gm_pop_v5!EG170)-1</f>
        <v>0</v>
      </c>
      <c r="EN169" s="9">
        <f>(gm_pop_v6!EG169/gm_pop_v5!EH170)-1</f>
        <v>0</v>
      </c>
      <c r="EO169" s="9">
        <f>(gm_pop_v6!EH169/gm_pop_v5!EI170)-1</f>
        <v>0</v>
      </c>
      <c r="EP169" s="9">
        <f>(gm_pop_v6!EI169/gm_pop_v5!EJ170)-1</f>
        <v>0</v>
      </c>
      <c r="EQ169" s="9">
        <f>(gm_pop_v6!EJ169/gm_pop_v5!EK170)-1</f>
        <v>0</v>
      </c>
      <c r="ER169" s="9">
        <f>(gm_pop_v6!EK169/gm_pop_v5!EL170)-1</f>
        <v>0</v>
      </c>
      <c r="ES169" s="9">
        <f>(gm_pop_v6!EL169/gm_pop_v5!EM170)-1</f>
        <v>0</v>
      </c>
      <c r="ET169" s="9">
        <f>(gm_pop_v6!EM169/gm_pop_v5!EN170)-1</f>
        <v>0</v>
      </c>
      <c r="EU169" s="9">
        <f>(gm_pop_v6!EN169/gm_pop_v5!EO170)-1</f>
        <v>-0.0000001825215535</v>
      </c>
      <c r="EV169" s="9">
        <f>(gm_pop_v6!EO169/gm_pop_v5!EP170)-1</f>
        <v>0</v>
      </c>
      <c r="EW169" s="9">
        <f>(gm_pop_v6!EP169/gm_pop_v5!EQ170)-1</f>
        <v>0</v>
      </c>
      <c r="EX169" s="9">
        <f>(gm_pop_v6!EQ169/gm_pop_v5!ER170)-1</f>
        <v>0</v>
      </c>
      <c r="EY169" s="9">
        <f>(gm_pop_v6!ER169/gm_pop_v5!ES170)-1</f>
        <v>0</v>
      </c>
      <c r="EZ169" s="9">
        <f>(gm_pop_v6!ES169/gm_pop_v5!ET170)-1</f>
        <v>0</v>
      </c>
      <c r="FA169" s="9">
        <f>(gm_pop_v6!ET169/gm_pop_v5!EU170)-1</f>
        <v>0</v>
      </c>
      <c r="FB169" s="9">
        <f>(gm_pop_v6!EU169/gm_pop_v5!EV170)-1</f>
        <v>0</v>
      </c>
      <c r="FC169" s="9">
        <f>(gm_pop_v6!EV169/gm_pop_v5!EW170)-1</f>
        <v>0</v>
      </c>
      <c r="FD169" s="9">
        <f>(gm_pop_v6!EW169/gm_pop_v5!EX170)-1</f>
        <v>0</v>
      </c>
      <c r="FE169" s="9">
        <f>(gm_pop_v6!EX169/gm_pop_v5!EY170)-1</f>
        <v>-0.000002209132076</v>
      </c>
      <c r="FF169" s="9">
        <f>(gm_pop_v6!EY169/gm_pop_v5!EZ170)-1</f>
        <v>0.000001158686215</v>
      </c>
      <c r="FG169" s="9">
        <f>(gm_pop_v6!EZ169/gm_pop_v5!FA170)-1</f>
        <v>0</v>
      </c>
      <c r="FH169" s="9">
        <f>(gm_pop_v6!FA169/gm_pop_v5!FB170)-1</f>
        <v>0.0000009414263362</v>
      </c>
      <c r="FI169" s="9">
        <f>(gm_pop_v6!FB169/gm_pop_v5!FC170)-1</f>
        <v>-0.0000006107524807</v>
      </c>
      <c r="FJ169" s="9">
        <f>(gm_pop_v6!FC169/gm_pop_v5!FD170)-1</f>
        <v>0.0000002970692485</v>
      </c>
      <c r="FK169" s="9">
        <f>(gm_pop_v6!FD169/gm_pop_v5!FE170)-1</f>
        <v>0</v>
      </c>
      <c r="FL169" s="9">
        <f>(gm_pop_v6!FE169/gm_pop_v5!FF170)-1</f>
        <v>-0.0000004212453106</v>
      </c>
      <c r="FM169" s="9">
        <f>(gm_pop_v6!FF169/gm_pop_v5!FG170)-1</f>
        <v>0.000001091596102</v>
      </c>
      <c r="FN169" s="9">
        <f>(gm_pop_v6!FG169/gm_pop_v5!FH170)-1</f>
        <v>0.000000927829326</v>
      </c>
      <c r="FO169" s="9">
        <f>(gm_pop_v6!FH169/gm_pop_v5!FI170)-1</f>
        <v>-0.0000009009609649</v>
      </c>
      <c r="FP169" s="9">
        <f>(gm_pop_v6!FI169/gm_pop_v5!FJ170)-1</f>
        <v>0.0000001249356425</v>
      </c>
      <c r="FQ169" s="9">
        <f>(gm_pop_v6!FJ169/gm_pop_v5!FK170)-1</f>
        <v>0.0000007273774696</v>
      </c>
      <c r="FR169" s="9">
        <f>(gm_pop_v6!FK169/gm_pop_v5!FL170)-1</f>
        <v>-0.0000005879590226</v>
      </c>
      <c r="FS169" s="9">
        <f>(gm_pop_v6!FL169/gm_pop_v5!FM170)-1</f>
        <v>-0.0000003420714731</v>
      </c>
      <c r="FT169" s="9">
        <f>(gm_pop_v6!FM169/gm_pop_v5!FN170)-1</f>
        <v>0.0000005526206488</v>
      </c>
      <c r="FU169" s="9">
        <f>(gm_pop_v6!FN169/gm_pop_v5!FO170)-1</f>
        <v>0.0000005354662309</v>
      </c>
      <c r="FV169" s="9">
        <f>(gm_pop_v6!FO169/gm_pop_v5!FP170)-1</f>
        <v>0.0000006224169695</v>
      </c>
      <c r="FW169" s="9">
        <f>(gm_pop_v6!FP169/gm_pop_v5!FQ170)-1</f>
        <v>0.0000001004579879</v>
      </c>
      <c r="FX169" s="9">
        <f>(gm_pop_v6!FQ169/gm_pop_v5!FR170)-1</f>
        <v>-0.0000004863009035</v>
      </c>
      <c r="FY169" s="9">
        <f>(gm_pop_v6!FR169/gm_pop_v5!FS170)-1</f>
        <v>-0.00000009414890889</v>
      </c>
      <c r="FZ169" s="9">
        <f>(gm_pop_v6!FS169/gm_pop_v5!FT170)-1</f>
        <v>0.0000003644772457</v>
      </c>
      <c r="GA169" s="9">
        <f>(gm_pop_v6!FT169/gm_pop_v5!FU170)-1</f>
        <v>-0.0000002644587068</v>
      </c>
      <c r="GB169" s="9">
        <f>(gm_pop_v6!FU169/gm_pop_v5!FV170)-1</f>
        <v>-0.00000008522999917</v>
      </c>
      <c r="GC169" s="9">
        <f>(gm_pop_v6!FV169/gm_pop_v5!FW170)-1</f>
        <v>-0.0000005764099296</v>
      </c>
      <c r="GD169" s="9">
        <f>(gm_pop_v6!FW169/gm_pop_v5!FX170)-1</f>
        <v>-0.0000007155119086</v>
      </c>
      <c r="GE169" s="9">
        <f>(gm_pop_v6!FX169/gm_pop_v5!FY170)-1</f>
        <v>0.0000004603124371</v>
      </c>
      <c r="GF169" s="9">
        <f>(gm_pop_v6!FY169/gm_pop_v5!FZ170)-1</f>
        <v>0.0000005921355077</v>
      </c>
      <c r="GG169" s="9">
        <f>(gm_pop_v6!FZ169/gm_pop_v5!GA170)-1</f>
        <v>-0.00000007141682334</v>
      </c>
      <c r="GH169" s="9">
        <f>(gm_pop_v6!GA169/gm_pop_v5!GB170)-1</f>
        <v>-0.0000001378600318</v>
      </c>
      <c r="GI169" s="9">
        <f>(gm_pop_v6!GB169/gm_pop_v5!GC170)-1</f>
        <v>-0.000001064730986</v>
      </c>
      <c r="GJ169" s="9">
        <f>(gm_pop_v6!GC169/gm_pop_v5!GD170)-1</f>
        <v>-0.000004176788954</v>
      </c>
      <c r="GK169" s="9">
        <f>(gm_pop_v6!GD169/gm_pop_v5!GE170)-1</f>
        <v>-0.000007263593318</v>
      </c>
      <c r="GL169" s="9">
        <f>(gm_pop_v6!GE169/gm_pop_v5!GF170)-1</f>
        <v>-0.00000588304012</v>
      </c>
      <c r="GM169" s="9">
        <f>(gm_pop_v6!GF169/gm_pop_v5!GG170)-1</f>
        <v>-0.0000002905256056</v>
      </c>
      <c r="GN169" s="9">
        <f>(gm_pop_v6!GG169/gm_pop_v5!GH170)-1</f>
        <v>0.00001830246702</v>
      </c>
      <c r="GO169" s="9">
        <f>(gm_pop_v6!GH169/gm_pop_v5!GI170)-1</f>
        <v>0.00004605906258</v>
      </c>
      <c r="GP169" s="9">
        <f>(gm_pop_v6!GI169/gm_pop_v5!GJ170)-1</f>
        <v>0.00006572559279</v>
      </c>
      <c r="GQ169" s="9">
        <f>(gm_pop_v6!GJ169/gm_pop_v5!GK170)-1</f>
        <v>0.00005360551241</v>
      </c>
      <c r="GR169" s="9">
        <f>(gm_pop_v6!GK169/gm_pop_v5!GL170)-1</f>
        <v>0.00000009926745581</v>
      </c>
      <c r="GS169" s="9">
        <f>(gm_pop_v6!GL169/gm_pop_v5!GM170)-1</f>
        <v>-0.0001044816302</v>
      </c>
      <c r="GT169" s="9">
        <f>(gm_pop_v6!GM169/gm_pop_v5!GN170)-1</f>
        <v>-0.0002412739115</v>
      </c>
      <c r="GU169" s="9">
        <f>(gm_pop_v6!GN169/gm_pop_v5!GO170)-1</f>
        <v>-0.0003594259249</v>
      </c>
      <c r="GV169" s="9">
        <f>(gm_pop_v6!GO169/gm_pop_v5!GP170)-1</f>
        <v>-0.0004034626691</v>
      </c>
      <c r="GW169" s="9">
        <f>(gm_pop_v6!GP169/gm_pop_v5!GQ170)-1</f>
        <v>-0.0003420737995</v>
      </c>
      <c r="GX169" s="9">
        <f>(gm_pop_v6!GQ169/gm_pop_v5!GR170)-1</f>
        <v>-0.0001535532488</v>
      </c>
      <c r="GY169" s="9">
        <f>(gm_pop_v6!GR169/gm_pop_v5!GS170)-1</f>
        <v>0.0001362038006</v>
      </c>
      <c r="GZ169" s="9">
        <f>(gm_pop_v6!GS169/gm_pop_v5!GT170)-1</f>
        <v>0.0004605526432</v>
      </c>
      <c r="HA169" s="9">
        <f>(gm_pop_v6!GT169/gm_pop_v5!GU170)-1</f>
        <v>0.0007317611631</v>
      </c>
      <c r="HB169" s="9">
        <f>(gm_pop_v6!GU169/gm_pop_v5!GV170)-1</f>
        <v>0.000898477773</v>
      </c>
      <c r="HC169" s="9">
        <f>(gm_pop_v6!GV169/gm_pop_v5!GW170)-1</f>
        <v>0.0009329753206</v>
      </c>
      <c r="HD169" s="9">
        <f>(gm_pop_v6!GW169/gm_pop_v5!GX170)-1</f>
        <v>0.0008794066437</v>
      </c>
      <c r="HE169" s="9">
        <f>(gm_pop_v6!GX169/gm_pop_v5!GY170)-1</f>
        <v>0.0008347957178</v>
      </c>
      <c r="HF169" s="9">
        <f>(gm_pop_v6!GY169/gm_pop_v5!GZ170)-1</f>
        <v>0.0009225364545</v>
      </c>
      <c r="HG169" s="9">
        <f>(gm_pop_v6!GZ169/gm_pop_v5!HA170)-1</f>
        <v>0.001216359492</v>
      </c>
      <c r="HH169" s="9">
        <f>(gm_pop_v6!HA169/gm_pop_v5!HB170)-1</f>
        <v>0.001732524097</v>
      </c>
      <c r="HI169" s="9">
        <f>(gm_pop_v6!HB169/gm_pop_v5!HC170)-1</f>
        <v>0.002419048621</v>
      </c>
      <c r="HJ169" s="9">
        <f>(gm_pop_v6!HC169/gm_pop_v5!HD170)-1</f>
        <v>0.003196674691</v>
      </c>
      <c r="HK169" s="9">
        <f>(gm_pop_v6!HD169/gm_pop_v5!HE170)-1</f>
        <v>0.003957133745</v>
      </c>
      <c r="HL169" s="9">
        <f>(gm_pop_v6!HE169/gm_pop_v5!HF170)-1</f>
        <v>0.004625463012</v>
      </c>
      <c r="HM169" s="9">
        <f>(gm_pop_v6!HF169/gm_pop_v5!HG170)-1</f>
        <v>0.005185553836</v>
      </c>
      <c r="HN169" s="9">
        <f>(gm_pop_v6!HG169/gm_pop_v5!HH170)-1</f>
        <v>0.005656791161</v>
      </c>
      <c r="HO169" s="9">
        <f>(gm_pop_v6!HH169/gm_pop_v5!HI170)-1</f>
        <v>0.006041723078</v>
      </c>
      <c r="HP169" s="9">
        <f>(gm_pop_v6!HI169/gm_pop_v5!HJ170)-1</f>
        <v>0.006352868533</v>
      </c>
      <c r="HQ169" s="9">
        <f>(gm_pop_v6!HJ169/gm_pop_v5!HK170)-1</f>
        <v>0.006601798296</v>
      </c>
      <c r="HR169" s="9">
        <f>(gm_pop_v6!HK169/gm_pop_v5!HL170)-1</f>
        <v>0.006786582968</v>
      </c>
      <c r="HS169" s="9">
        <f>(gm_pop_v6!HL169/gm_pop_v5!HM170)-1</f>
        <v>0.006909572937</v>
      </c>
      <c r="HT169" s="9">
        <f>(gm_pop_v6!HM169/gm_pop_v5!HN170)-1</f>
        <v>0.006986156086</v>
      </c>
      <c r="HU169" s="9">
        <f>(gm_pop_v6!HN169/gm_pop_v5!HO170)-1</f>
        <v>0.007036325412</v>
      </c>
      <c r="HV169" s="9">
        <f>(gm_pop_v6!HO169/gm_pop_v5!HP170)-1</f>
        <v>0.007075275343</v>
      </c>
      <c r="HW169" s="9">
        <f>(gm_pop_v6!HP169/gm_pop_v5!HQ170)-1</f>
        <v>0.007106832459</v>
      </c>
      <c r="HX169" s="9">
        <f>(gm_pop_v6!HQ169/gm_pop_v5!HR170)-1</f>
        <v>0.007132744651</v>
      </c>
      <c r="HY169" s="9">
        <f>(gm_pop_v6!HR169/gm_pop_v5!HS170)-1</f>
        <v>0.007157957633</v>
      </c>
      <c r="HZ169" s="9">
        <f>(gm_pop_v6!HS169/gm_pop_v5!HT170)-1</f>
        <v>0.007185743444</v>
      </c>
      <c r="IA169" s="9">
        <f>(gm_pop_v6!HT169/gm_pop_v5!HU170)-1</f>
        <v>0.007219756868</v>
      </c>
      <c r="IB169" s="9">
        <f>(gm_pop_v6!HU169/gm_pop_v5!HV170)-1</f>
        <v>0.007262911182</v>
      </c>
      <c r="IC169" s="9">
        <f>(gm_pop_v6!HV169/gm_pop_v5!HW170)-1</f>
        <v>0.007315946568</v>
      </c>
      <c r="ID169" s="9">
        <f>(gm_pop_v6!HW169/gm_pop_v5!HX170)-1</f>
        <v>0.007375408476</v>
      </c>
      <c r="IE169" s="9">
        <f>(gm_pop_v6!HX169/gm_pop_v5!HY170)-1</f>
        <v>0.007435897952</v>
      </c>
      <c r="IF169" s="9">
        <f>(gm_pop_v6!HY169/gm_pop_v5!HZ170)-1</f>
        <v>0.007495157312</v>
      </c>
      <c r="IG169" s="9">
        <f>(gm_pop_v6!HZ169/gm_pop_v5!IA170)-1</f>
        <v>0.007552971638</v>
      </c>
      <c r="IH169" s="9">
        <f>(gm_pop_v6!IA169/gm_pop_v5!IB170)-1</f>
        <v>0.007611699904</v>
      </c>
      <c r="II169" s="9">
        <f>(gm_pop_v6!IB169/gm_pop_v5!IC170)-1</f>
        <v>0.007673716937</v>
      </c>
      <c r="IJ169" s="9">
        <f>(gm_pop_v6!IC169/gm_pop_v5!ID170)-1</f>
        <v>0.007741952222</v>
      </c>
      <c r="IK169" s="9">
        <f>(gm_pop_v6!ID169/gm_pop_v5!IE170)-1</f>
        <v>0.007818531378</v>
      </c>
      <c r="IL169" s="9">
        <f>(gm_pop_v6!IE169/gm_pop_v5!IF170)-1</f>
        <v>0.007903337763</v>
      </c>
      <c r="IM169" s="9">
        <f>(gm_pop_v6!IF169/gm_pop_v5!IG170)-1</f>
        <v>0.00799648144</v>
      </c>
      <c r="IN169" s="9">
        <f>(gm_pop_v6!IG169/gm_pop_v5!IH170)-1</f>
        <v>0.008099328852</v>
      </c>
      <c r="IO169" s="9">
        <f>(gm_pop_v6!IH169/gm_pop_v5!II170)-1</f>
        <v>0.00821391985</v>
      </c>
      <c r="IP169" s="9">
        <f>(gm_pop_v6!II169/gm_pop_v5!IJ170)-1</f>
        <v>0.008340768293</v>
      </c>
      <c r="IQ169" s="9">
        <f>(gm_pop_v6!IJ169/gm_pop_v5!IK170)-1</f>
        <v>0.008479704176</v>
      </c>
      <c r="IR169" s="9">
        <f>(gm_pop_v6!IK169/gm_pop_v5!IL170)-1</f>
        <v>0.008629798366</v>
      </c>
      <c r="IS169" s="9">
        <f>(gm_pop_v6!IL169/gm_pop_v5!IM170)-1</f>
        <v>0.008789276653</v>
      </c>
      <c r="IT169" s="9">
        <f>(gm_pop_v6!IM169/gm_pop_v5!IN170)-1</f>
        <v>0.008956329508</v>
      </c>
      <c r="IU169" s="9">
        <f>(gm_pop_v6!IN169/gm_pop_v5!IO170)-1</f>
        <v>0.009129447521</v>
      </c>
      <c r="IV169" s="9">
        <f>(gm_pop_v6!IO169/gm_pop_v5!IP170)-1</f>
        <v>0.009309086354</v>
      </c>
      <c r="IW169" s="9">
        <f>(gm_pop_v6!IP169/gm_pop_v5!IQ170)-1</f>
        <v>0.009494840794</v>
      </c>
      <c r="IX169" s="9">
        <f>(gm_pop_v6!IQ169/gm_pop_v5!IR170)-1</f>
        <v>0.009682038294</v>
      </c>
      <c r="IY169" s="9">
        <f>(gm_pop_v6!IR169/gm_pop_v5!IS170)-1</f>
        <v>0.00986540392</v>
      </c>
      <c r="IZ169" s="9">
        <f>(gm_pop_v6!IS169/gm_pop_v5!IT170)-1</f>
        <v>0.01004177278</v>
      </c>
      <c r="JA169" s="9">
        <f>(gm_pop_v6!IT169/gm_pop_v5!IU170)-1</f>
        <v>0.01020913602</v>
      </c>
      <c r="JB169" s="9">
        <f>(gm_pop_v6!IU169/gm_pop_v5!IV170)-1</f>
        <v>0.01037031066</v>
      </c>
      <c r="JC169" s="9">
        <f>(gm_pop_v6!IV169/gm_pop_v5!IW170)-1</f>
        <v>0.01053358351</v>
      </c>
      <c r="JD169" s="9">
        <f>(gm_pop_v6!IW169/gm_pop_v5!IX170)-1</f>
        <v>0.01070915881</v>
      </c>
      <c r="JE169" s="9">
        <f>(gm_pop_v6!IX169/gm_pop_v5!IY170)-1</f>
        <v>0.01090390489</v>
      </c>
      <c r="JF169" s="9">
        <f>(gm_pop_v6!IY169/gm_pop_v5!IZ170)-1</f>
        <v>0.01112042096</v>
      </c>
      <c r="JG169" s="9">
        <f>(gm_pop_v6!IZ169/gm_pop_v5!JA170)-1</f>
        <v>0.01135547356</v>
      </c>
      <c r="JH169" s="9">
        <f>(gm_pop_v6!JA169/gm_pop_v5!JB170)-1</f>
        <v>0.01160226113</v>
      </c>
      <c r="JI169" s="9">
        <f>(gm_pop_v6!JB169/gm_pop_v5!JC170)-1</f>
        <v>0.01185202236</v>
      </c>
      <c r="JJ169" s="9">
        <f>(gm_pop_v6!JC169/gm_pop_v5!JD170)-1</f>
        <v>0.01209915707</v>
      </c>
      <c r="JK169" s="9">
        <f>(gm_pop_v6!JD169/gm_pop_v5!JE170)-1</f>
        <v>0.01234239829</v>
      </c>
      <c r="JL169" s="9">
        <f>(gm_pop_v6!JE169/gm_pop_v5!JF170)-1</f>
        <v>0.01258479428</v>
      </c>
      <c r="JM169" s="9">
        <f>(gm_pop_v6!JF169/gm_pop_v5!JG170)-1</f>
        <v>0.01282952789</v>
      </c>
      <c r="JN169" s="9">
        <f>(gm_pop_v6!JG169/gm_pop_v5!JH170)-1</f>
        <v>0.01308065644</v>
      </c>
      <c r="JO169" s="9">
        <f>(gm_pop_v6!JH169/gm_pop_v5!JI170)-1</f>
        <v>0.0133417444</v>
      </c>
      <c r="JP169" s="9">
        <f>(gm_pop_v6!JI169/gm_pop_v5!JJ170)-1</f>
        <v>0.01361274975</v>
      </c>
      <c r="JQ169" s="9">
        <f>(gm_pop_v6!JJ169/gm_pop_v5!JK170)-1</f>
        <v>0.01389390132</v>
      </c>
      <c r="JR169" s="9">
        <f>(gm_pop_v6!JK169/gm_pop_v5!JL170)-1</f>
        <v>0.01418696383</v>
      </c>
      <c r="JS169" s="9">
        <f>(gm_pop_v6!JL169/gm_pop_v5!JM170)-1</f>
        <v>0.0144947078</v>
      </c>
      <c r="JT169" s="9">
        <f>(gm_pop_v6!JM169/gm_pop_v5!JN170)-1</f>
        <v>0.01481845122</v>
      </c>
      <c r="JU169" s="9">
        <f>(gm_pop_v6!JN169/gm_pop_v5!JO170)-1</f>
        <v>0.01515810192</v>
      </c>
      <c r="JV169" s="9">
        <f>(gm_pop_v6!JO169/gm_pop_v5!JP170)-1</f>
        <v>0.01551306585</v>
      </c>
      <c r="JW169" s="9">
        <f>(gm_pop_v6!JP169/gm_pop_v5!JQ170)-1</f>
        <v>0.015882037</v>
      </c>
      <c r="JX169" s="9">
        <f>(gm_pop_v6!JQ169/gm_pop_v5!JR170)-1</f>
        <v>0.01626385516</v>
      </c>
      <c r="JY169" s="9">
        <f>(gm_pop_v6!JR169/gm_pop_v5!JS170)-1</f>
        <v>0.01665680536</v>
      </c>
      <c r="JZ169" s="9">
        <f>(gm_pop_v6!JS169/gm_pop_v5!JT170)-1</f>
        <v>0.01706030815</v>
      </c>
      <c r="KA169" s="9">
        <f>(gm_pop_v6!JT169/gm_pop_v5!JU170)-1</f>
        <v>0.01747293181</v>
      </c>
      <c r="KB169" s="9">
        <f>(gm_pop_v6!JU169/gm_pop_v5!JV170)-1</f>
        <v>0.01789106228</v>
      </c>
      <c r="KC169" s="9">
        <f>(gm_pop_v6!JV169/gm_pop_v5!JW170)-1</f>
        <v>0.01831042187</v>
      </c>
      <c r="KD169" s="9">
        <f>(gm_pop_v6!JW169/gm_pop_v5!JX170)-1</f>
        <v>0.01872789302</v>
      </c>
      <c r="KE169" s="9">
        <f>(gm_pop_v6!JX169/gm_pop_v5!JY170)-1</f>
        <v>0.01914282761</v>
      </c>
      <c r="KF169" s="9">
        <f>(gm_pop_v6!JY169/gm_pop_v5!JZ170)-1</f>
        <v>0.01955467862</v>
      </c>
      <c r="KG169" s="9">
        <f>(gm_pop_v6!JZ169/gm_pop_v5!KA170)-1</f>
        <v>0.01996107151</v>
      </c>
      <c r="KH169" s="9">
        <f>(gm_pop_v6!KA169/gm_pop_v5!KB170)-1</f>
        <v>0.02035926537</v>
      </c>
      <c r="KI169" s="9">
        <f>(gm_pop_v6!KB169/gm_pop_v5!KC170)-1</f>
        <v>0.02074766102</v>
      </c>
      <c r="KJ169" s="9">
        <f>(gm_pop_v6!KC169/gm_pop_v5!KD170)-1</f>
        <v>0.02112524491</v>
      </c>
      <c r="KK169" s="9">
        <f>(gm_pop_v6!KD169/gm_pop_v5!KE170)-1</f>
        <v>0.02149357544</v>
      </c>
      <c r="KL169" s="9">
        <f>(gm_pop_v6!KE169/gm_pop_v5!KF170)-1</f>
        <v>0.02185731125</v>
      </c>
      <c r="KM169" s="9">
        <f>(gm_pop_v6!KF169/gm_pop_v5!KG170)-1</f>
        <v>0.02222254919</v>
      </c>
      <c r="KN169" s="9">
        <f>(gm_pop_v6!KG169/gm_pop_v5!KH170)-1</f>
        <v>0.02259396198</v>
      </c>
      <c r="KO169" s="9">
        <f>(gm_pop_v6!KH169/gm_pop_v5!KI170)-1</f>
        <v>0.02297323025</v>
      </c>
      <c r="KP169" s="9">
        <f>(gm_pop_v6!KI169/gm_pop_v5!KJ170)-1</f>
        <v>0.02336014022</v>
      </c>
      <c r="KQ169" s="9">
        <f>(gm_pop_v6!KJ169/gm_pop_v5!KK170)-1</f>
        <v>0.02375314645</v>
      </c>
      <c r="KR169" s="9">
        <f>(gm_pop_v6!KK169/gm_pop_v5!KL170)-1</f>
        <v>0.02415050986</v>
      </c>
      <c r="KS169" s="9">
        <f>(gm_pop_v6!KL169/gm_pop_v5!KM170)-1</f>
        <v>0.02455109861</v>
      </c>
      <c r="KT169" s="9">
        <f>(gm_pop_v6!KM169/gm_pop_v5!KN170)-1</f>
        <v>0.02495502923</v>
      </c>
      <c r="KU169" s="9">
        <f>(gm_pop_v6!KN169/gm_pop_v5!KO170)-1</f>
        <v>0.02536366093</v>
      </c>
      <c r="KV169" s="9">
        <f>(gm_pop_v6!KO169/gm_pop_v5!KP170)-1</f>
        <v>0.02577890436</v>
      </c>
      <c r="KW169" s="9">
        <f>(gm_pop_v6!KP169/gm_pop_v5!KQ170)-1</f>
        <v>0.02620459698</v>
      </c>
      <c r="KX169" s="9">
        <f>(gm_pop_v6!KQ169/gm_pop_v5!KR170)-1</f>
        <v>0.02664503675</v>
      </c>
      <c r="KY169" s="9"/>
      <c r="KZ169" s="9"/>
      <c r="LA169" s="9"/>
      <c r="LB169" s="9"/>
      <c r="LC169" s="9"/>
      <c r="LD169" s="9"/>
    </row>
    <row r="170">
      <c r="B170" s="17">
        <f t="shared" si="1"/>
        <v>0.3797742832</v>
      </c>
      <c r="C170" s="26">
        <f t="shared" si="2"/>
        <v>-0.3797742832</v>
      </c>
      <c r="D170" s="26">
        <f t="shared" si="3"/>
        <v>0</v>
      </c>
      <c r="E170" s="27">
        <f t="shared" ref="E170:F170" si="170">index($J$3:$KX$3,1,match(C170,$J170:$KX170,0))</f>
        <v>1908</v>
      </c>
      <c r="F170" s="27">
        <f t="shared" si="170"/>
        <v>1800</v>
      </c>
      <c r="G170" s="28">
        <f t="shared" si="5"/>
        <v>-0.00002790671715</v>
      </c>
      <c r="H170" s="6" t="s">
        <v>112</v>
      </c>
      <c r="I170" s="6" t="s">
        <v>113</v>
      </c>
      <c r="J170" s="9">
        <f>(gm_pop_v6!C170/gm_pop_v5!D171)-1</f>
        <v>0</v>
      </c>
      <c r="K170" s="9">
        <f>(gm_pop_v6!D170/gm_pop_v5!E171)-1</f>
        <v>0</v>
      </c>
      <c r="L170" s="9">
        <f>(gm_pop_v6!E170/gm_pop_v5!F171)-1</f>
        <v>0</v>
      </c>
      <c r="M170" s="9">
        <f>(gm_pop_v6!F170/gm_pop_v5!G171)-1</f>
        <v>0</v>
      </c>
      <c r="N170" s="9">
        <f>(gm_pop_v6!G170/gm_pop_v5!H171)-1</f>
        <v>0</v>
      </c>
      <c r="O170" s="9">
        <f>(gm_pop_v6!H170/gm_pop_v5!I171)-1</f>
        <v>0</v>
      </c>
      <c r="P170" s="9">
        <f>(gm_pop_v6!I170/gm_pop_v5!J171)-1</f>
        <v>0</v>
      </c>
      <c r="Q170" s="9">
        <f>(gm_pop_v6!J170/gm_pop_v5!K171)-1</f>
        <v>0</v>
      </c>
      <c r="R170" s="9">
        <f>(gm_pop_v6!K170/gm_pop_v5!L171)-1</f>
        <v>0</v>
      </c>
      <c r="S170" s="9">
        <f>(gm_pop_v6!L170/gm_pop_v5!M171)-1</f>
        <v>0</v>
      </c>
      <c r="T170" s="9">
        <f>(gm_pop_v6!M170/gm_pop_v5!N171)-1</f>
        <v>0</v>
      </c>
      <c r="U170" s="9">
        <f>(gm_pop_v6!N170/gm_pop_v5!O171)-1</f>
        <v>-0.0003591331269</v>
      </c>
      <c r="V170" s="9">
        <f>(gm_pop_v6!O170/gm_pop_v5!P171)-1</f>
        <v>-0.001076626077</v>
      </c>
      <c r="W170" s="9">
        <f>(gm_pop_v6!P170/gm_pop_v5!Q171)-1</f>
        <v>-0.002163271361</v>
      </c>
      <c r="X170" s="9">
        <f>(gm_pop_v6!Q170/gm_pop_v5!R171)-1</f>
        <v>-0.003616658849</v>
      </c>
      <c r="Y170" s="9">
        <f>(gm_pop_v6!R170/gm_pop_v5!S171)-1</f>
        <v>-0.00543357729</v>
      </c>
      <c r="Z170" s="9">
        <f>(gm_pop_v6!S170/gm_pop_v5!T171)-1</f>
        <v>-0.007597831299</v>
      </c>
      <c r="AA170" s="9">
        <f>(gm_pop_v6!T170/gm_pop_v5!U171)-1</f>
        <v>-0.01014126649</v>
      </c>
      <c r="AB170" s="9">
        <f>(gm_pop_v6!U170/gm_pop_v5!V171)-1</f>
        <v>-0.01302178857</v>
      </c>
      <c r="AC170" s="9">
        <f>(gm_pop_v6!V170/gm_pop_v5!W171)-1</f>
        <v>-0.01591595983</v>
      </c>
      <c r="AD170" s="9">
        <f>(gm_pop_v6!W170/gm_pop_v5!X171)-1</f>
        <v>-0.01879621647</v>
      </c>
      <c r="AE170" s="9">
        <f>(gm_pop_v6!X170/gm_pop_v5!Y171)-1</f>
        <v>-0.02167156454</v>
      </c>
      <c r="AF170" s="9">
        <f>(gm_pop_v6!Y170/gm_pop_v5!Z171)-1</f>
        <v>-0.02455058818</v>
      </c>
      <c r="AG170" s="9">
        <f>(gm_pop_v6!Z170/gm_pop_v5!AA171)-1</f>
        <v>-0.02741794389</v>
      </c>
      <c r="AH170" s="9">
        <f>(gm_pop_v6!AA170/gm_pop_v5!AB171)-1</f>
        <v>-0.03061662454</v>
      </c>
      <c r="AI170" s="9">
        <f>(gm_pop_v6!AB170/gm_pop_v5!AC171)-1</f>
        <v>-0.03416097515</v>
      </c>
      <c r="AJ170" s="9">
        <f>(gm_pop_v6!AC170/gm_pop_v5!AD171)-1</f>
        <v>-0.03802944748</v>
      </c>
      <c r="AK170" s="9">
        <f>(gm_pop_v6!AD170/gm_pop_v5!AE171)-1</f>
        <v>-0.04222414884</v>
      </c>
      <c r="AL170" s="9">
        <f>(gm_pop_v6!AE170/gm_pop_v5!AF171)-1</f>
        <v>-0.04673332325</v>
      </c>
      <c r="AM170" s="9">
        <f>(gm_pop_v6!AF170/gm_pop_v5!AG171)-1</f>
        <v>-0.05152362897</v>
      </c>
      <c r="AN170" s="9">
        <f>(gm_pop_v6!AG170/gm_pop_v5!AH171)-1</f>
        <v>-0.05663950419</v>
      </c>
      <c r="AO170" s="9">
        <f>(gm_pop_v6!AH170/gm_pop_v5!AI171)-1</f>
        <v>-0.06202371596</v>
      </c>
      <c r="AP170" s="9">
        <f>(gm_pop_v6!AI170/gm_pop_v5!AJ171)-1</f>
        <v>-0.06738041672</v>
      </c>
      <c r="AQ170" s="9">
        <f>(gm_pop_v6!AJ170/gm_pop_v5!AK171)-1</f>
        <v>-0.07269809923</v>
      </c>
      <c r="AR170" s="9">
        <f>(gm_pop_v6!AK170/gm_pop_v5!AL171)-1</f>
        <v>-0.07798788365</v>
      </c>
      <c r="AS170" s="9">
        <f>(gm_pop_v6!AL170/gm_pop_v5!AM171)-1</f>
        <v>-0.08324951644</v>
      </c>
      <c r="AT170" s="9">
        <f>(gm_pop_v6!AM170/gm_pop_v5!AN171)-1</f>
        <v>-0.08848276089</v>
      </c>
      <c r="AU170" s="9">
        <f>(gm_pop_v6!AN170/gm_pop_v5!AO171)-1</f>
        <v>-0.09369726399</v>
      </c>
      <c r="AV170" s="9">
        <f>(gm_pop_v6!AO170/gm_pop_v5!AP171)-1</f>
        <v>-0.09887188797</v>
      </c>
      <c r="AW170" s="9">
        <f>(gm_pop_v6!AP170/gm_pop_v5!AQ171)-1</f>
        <v>-0.1040174167</v>
      </c>
      <c r="AX170" s="9">
        <f>(gm_pop_v6!AQ170/gm_pop_v5!AR171)-1</f>
        <v>-0.1091230348</v>
      </c>
      <c r="AY170" s="9">
        <f>(gm_pop_v6!AR170/gm_pop_v5!AS171)-1</f>
        <v>-0.1142193112</v>
      </c>
      <c r="AZ170" s="9">
        <f>(gm_pop_v6!AS170/gm_pop_v5!AT171)-1</f>
        <v>-0.1192752894</v>
      </c>
      <c r="BA170" s="9">
        <f>(gm_pop_v6!AT170/gm_pop_v5!AU171)-1</f>
        <v>-0.124301487</v>
      </c>
      <c r="BB170" s="9">
        <f>(gm_pop_v6!AU170/gm_pop_v5!AV171)-1</f>
        <v>-0.1292964554</v>
      </c>
      <c r="BC170" s="9">
        <f>(gm_pop_v6!AV170/gm_pop_v5!AW171)-1</f>
        <v>-0.1342715979</v>
      </c>
      <c r="BD170" s="9">
        <f>(gm_pop_v6!AW170/gm_pop_v5!AX171)-1</f>
        <v>-0.139215008</v>
      </c>
      <c r="BE170" s="9">
        <f>(gm_pop_v6!AX170/gm_pop_v5!AY171)-1</f>
        <v>-0.1441264969</v>
      </c>
      <c r="BF170" s="9">
        <f>(gm_pop_v6!AY170/gm_pop_v5!AZ171)-1</f>
        <v>-0.1490174071</v>
      </c>
      <c r="BG170" s="9">
        <f>(gm_pop_v6!AZ170/gm_pop_v5!BA171)-1</f>
        <v>-0.1538759921</v>
      </c>
      <c r="BH170" s="9">
        <f>(gm_pop_v6!BA170/gm_pop_v5!BB171)-1</f>
        <v>-0.1587036781</v>
      </c>
      <c r="BI170" s="9">
        <f>(gm_pop_v6!BB170/gm_pop_v5!BC171)-1</f>
        <v>-0.1631293237</v>
      </c>
      <c r="BJ170" s="9">
        <f>(gm_pop_v6!BC170/gm_pop_v5!BD171)-1</f>
        <v>-0.1675290822</v>
      </c>
      <c r="BK170" s="9">
        <f>(gm_pop_v6!BD170/gm_pop_v5!BE171)-1</f>
        <v>-0.1719044171</v>
      </c>
      <c r="BL170" s="9">
        <f>(gm_pop_v6!BE170/gm_pop_v5!BF171)-1</f>
        <v>-0.176253546</v>
      </c>
      <c r="BM170" s="9">
        <f>(gm_pop_v6!BF170/gm_pop_v5!BG171)-1</f>
        <v>-0.1805858123</v>
      </c>
      <c r="BN170" s="9">
        <f>(gm_pop_v6!BG170/gm_pop_v5!BH171)-1</f>
        <v>-0.1848931529</v>
      </c>
      <c r="BO170" s="9">
        <f>(gm_pop_v6!BH170/gm_pop_v5!BI171)-1</f>
        <v>-0.1891813359</v>
      </c>
      <c r="BP170" s="9">
        <f>(gm_pop_v6!BI170/gm_pop_v5!BJ171)-1</f>
        <v>-0.1934442398</v>
      </c>
      <c r="BQ170" s="9">
        <f>(gm_pop_v6!BJ170/gm_pop_v5!BK171)-1</f>
        <v>-0.1976892386</v>
      </c>
      <c r="BR170" s="9">
        <f>(gm_pop_v6!BK170/gm_pop_v5!BL171)-1</f>
        <v>-0.2018995407</v>
      </c>
      <c r="BS170" s="9">
        <f>(gm_pop_v6!BL170/gm_pop_v5!BM171)-1</f>
        <v>-0.2060988816</v>
      </c>
      <c r="BT170" s="9">
        <f>(gm_pop_v6!BM170/gm_pop_v5!BN171)-1</f>
        <v>-0.2102705388</v>
      </c>
      <c r="BU170" s="9">
        <f>(gm_pop_v6!BN170/gm_pop_v5!BO171)-1</f>
        <v>-0.2144234132</v>
      </c>
      <c r="BV170" s="9">
        <f>(gm_pop_v6!BO170/gm_pop_v5!BP171)-1</f>
        <v>-0.2185572516</v>
      </c>
      <c r="BW170" s="9">
        <f>(gm_pop_v6!BP170/gm_pop_v5!BQ171)-1</f>
        <v>-0.2226629796</v>
      </c>
      <c r="BX170" s="9">
        <f>(gm_pop_v6!BQ170/gm_pop_v5!BR171)-1</f>
        <v>-0.2267493357</v>
      </c>
      <c r="BY170" s="9">
        <f>(gm_pop_v6!BR170/gm_pop_v5!BS171)-1</f>
        <v>-0.2308228002</v>
      </c>
      <c r="BZ170" s="9">
        <f>(gm_pop_v6!BS170/gm_pop_v5!BT171)-1</f>
        <v>-0.234867665</v>
      </c>
      <c r="CA170" s="9">
        <f>(gm_pop_v6!BT170/gm_pop_v5!BU171)-1</f>
        <v>-0.2388925104</v>
      </c>
      <c r="CB170" s="9">
        <f>(gm_pop_v6!BU170/gm_pop_v5!BV171)-1</f>
        <v>-0.2428886448</v>
      </c>
      <c r="CC170" s="9">
        <f>(gm_pop_v6!BV170/gm_pop_v5!BW171)-1</f>
        <v>-0.2468709064</v>
      </c>
      <c r="CD170" s="9">
        <f>(gm_pop_v6!BW170/gm_pop_v5!BX171)-1</f>
        <v>-0.250830509</v>
      </c>
      <c r="CE170" s="9">
        <f>(gm_pop_v6!BX170/gm_pop_v5!BY171)-1</f>
        <v>-0.2546349508</v>
      </c>
      <c r="CF170" s="9">
        <f>(gm_pop_v6!BY170/gm_pop_v5!BZ171)-1</f>
        <v>-0.2585464256</v>
      </c>
      <c r="CG170" s="9">
        <f>(gm_pop_v6!BZ170/gm_pop_v5!CA171)-1</f>
        <v>-0.2624512741</v>
      </c>
      <c r="CH170" s="9">
        <f>(gm_pop_v6!CA170/gm_pop_v5!CB171)-1</f>
        <v>-0.2663326817</v>
      </c>
      <c r="CI170" s="9">
        <f>(gm_pop_v6!CB170/gm_pop_v5!CC171)-1</f>
        <v>-0.2700606551</v>
      </c>
      <c r="CJ170" s="9">
        <f>(gm_pop_v6!CC170/gm_pop_v5!CD171)-1</f>
        <v>-0.2738985935</v>
      </c>
      <c r="CK170" s="9">
        <f>(gm_pop_v6!CD170/gm_pop_v5!CE171)-1</f>
        <v>-0.2777206697</v>
      </c>
      <c r="CL170" s="9">
        <f>(gm_pop_v6!CE170/gm_pop_v5!CF171)-1</f>
        <v>-0.2815130039</v>
      </c>
      <c r="CM170" s="9">
        <f>(gm_pop_v6!CF170/gm_pop_v5!CG171)-1</f>
        <v>-0.2851881518</v>
      </c>
      <c r="CN170" s="9">
        <f>(gm_pop_v6!CG170/gm_pop_v5!CH171)-1</f>
        <v>-0.2889491695</v>
      </c>
      <c r="CO170" s="9">
        <f>(gm_pop_v6!CH170/gm_pop_v5!CI171)-1</f>
        <v>-0.2926857576</v>
      </c>
      <c r="CP170" s="9">
        <f>(gm_pop_v6!CI170/gm_pop_v5!CJ171)-1</f>
        <v>-0.2963190561</v>
      </c>
      <c r="CQ170" s="9">
        <f>(gm_pop_v6!CJ170/gm_pop_v5!CK171)-1</f>
        <v>-0.3000152497</v>
      </c>
      <c r="CR170" s="9">
        <f>(gm_pop_v6!CK170/gm_pop_v5!CL171)-1</f>
        <v>-0.303699555</v>
      </c>
      <c r="CS170" s="9">
        <f>(gm_pop_v6!CL170/gm_pop_v5!CM171)-1</f>
        <v>-0.3072830963</v>
      </c>
      <c r="CT170" s="9">
        <f>(gm_pop_v6!CM170/gm_pop_v5!CN171)-1</f>
        <v>-0.3109258113</v>
      </c>
      <c r="CU170" s="9">
        <f>(gm_pop_v6!CN170/gm_pop_v5!CO171)-1</f>
        <v>-0.3145558328</v>
      </c>
      <c r="CV170" s="9">
        <f>(gm_pop_v6!CO170/gm_pop_v5!CP171)-1</f>
        <v>-0.318155429</v>
      </c>
      <c r="CW170" s="9">
        <f>(gm_pop_v6!CP170/gm_pop_v5!CQ171)-1</f>
        <v>-0.3217419849</v>
      </c>
      <c r="CX170" s="9">
        <f>(gm_pop_v6!CQ170/gm_pop_v5!CR171)-1</f>
        <v>-0.3253079223</v>
      </c>
      <c r="CY170" s="9">
        <f>(gm_pop_v6!CR170/gm_pop_v5!CS171)-1</f>
        <v>-0.3288554425</v>
      </c>
      <c r="CZ170" s="9">
        <f>(gm_pop_v6!CS170/gm_pop_v5!CT171)-1</f>
        <v>-0.332389181</v>
      </c>
      <c r="DA170" s="9">
        <f>(gm_pop_v6!CT170/gm_pop_v5!CU171)-1</f>
        <v>-0.3359017578</v>
      </c>
      <c r="DB170" s="9">
        <f>(gm_pop_v6!CU170/gm_pop_v5!CV171)-1</f>
        <v>-0.3393954306</v>
      </c>
      <c r="DC170" s="9">
        <f>(gm_pop_v6!CV170/gm_pop_v5!CW171)-1</f>
        <v>-0.3428746877</v>
      </c>
      <c r="DD170" s="9">
        <f>(gm_pop_v6!CW170/gm_pop_v5!CX171)-1</f>
        <v>-0.3463278128</v>
      </c>
      <c r="DE170" s="9">
        <f>(gm_pop_v6!CX170/gm_pop_v5!CY171)-1</f>
        <v>-0.3497638218</v>
      </c>
      <c r="DF170" s="9">
        <f>(gm_pop_v6!CY170/gm_pop_v5!CZ171)-1</f>
        <v>-0.3531848677</v>
      </c>
      <c r="DG170" s="9">
        <f>(gm_pop_v6!CZ170/gm_pop_v5!DA171)-1</f>
        <v>-0.3565863639</v>
      </c>
      <c r="DH170" s="9">
        <f>(gm_pop_v6!DA170/gm_pop_v5!DB171)-1</f>
        <v>-0.359916605</v>
      </c>
      <c r="DI170" s="9">
        <f>(gm_pop_v6!DB170/gm_pop_v5!DC171)-1</f>
        <v>-0.363278903</v>
      </c>
      <c r="DJ170" s="9">
        <f>(gm_pop_v6!DC170/gm_pop_v5!DD171)-1</f>
        <v>-0.3666322081</v>
      </c>
      <c r="DK170" s="9">
        <f>(gm_pop_v6!DD170/gm_pop_v5!DE171)-1</f>
        <v>-0.3699630326</v>
      </c>
      <c r="DL170" s="9">
        <f>(gm_pop_v6!DE170/gm_pop_v5!DF171)-1</f>
        <v>-0.3732819692</v>
      </c>
      <c r="DM170" s="9">
        <f>(gm_pop_v6!DF170/gm_pop_v5!DG171)-1</f>
        <v>-0.3764933137</v>
      </c>
      <c r="DN170" s="9">
        <f>(gm_pop_v6!DG170/gm_pop_v5!DH171)-1</f>
        <v>-0.3797742832</v>
      </c>
      <c r="DO170" s="9">
        <f>(gm_pop_v6!DH170/gm_pop_v5!DI171)-1</f>
        <v>-0.3787443316</v>
      </c>
      <c r="DP170" s="9">
        <f>(gm_pop_v6!DI170/gm_pop_v5!DJ171)-1</f>
        <v>-0.3733357847</v>
      </c>
      <c r="DQ170" s="9">
        <f>(gm_pop_v6!DJ170/gm_pop_v5!DK171)-1</f>
        <v>-0.3634492785</v>
      </c>
      <c r="DR170" s="9">
        <f>(gm_pop_v6!DK170/gm_pop_v5!DL171)-1</f>
        <v>-0.3490467028</v>
      </c>
      <c r="DS170" s="9">
        <f>(gm_pop_v6!DL170/gm_pop_v5!DM171)-1</f>
        <v>-0.3300344154</v>
      </c>
      <c r="DT170" s="9">
        <f>(gm_pop_v6!DM170/gm_pop_v5!DN171)-1</f>
        <v>-0.3104602923</v>
      </c>
      <c r="DU170" s="9">
        <f>(gm_pop_v6!DN170/gm_pop_v5!DO171)-1</f>
        <v>-0.2903194271</v>
      </c>
      <c r="DV170" s="9">
        <f>(gm_pop_v6!DO170/gm_pop_v5!DP171)-1</f>
        <v>-0.2695867348</v>
      </c>
      <c r="DW170" s="9">
        <f>(gm_pop_v6!DP170/gm_pop_v5!DQ171)-1</f>
        <v>-0.2482511168</v>
      </c>
      <c r="DX170" s="9">
        <f>(gm_pop_v6!DQ170/gm_pop_v5!DR171)-1</f>
        <v>-0.2266820417</v>
      </c>
      <c r="DY170" s="9">
        <f>(gm_pop_v6!DR170/gm_pop_v5!DS171)-1</f>
        <v>-0.2085129598</v>
      </c>
      <c r="DZ170" s="9">
        <f>(gm_pop_v6!DS170/gm_pop_v5!DT171)-1</f>
        <v>-0.1938768304</v>
      </c>
      <c r="EA170" s="9">
        <f>(gm_pop_v6!DT170/gm_pop_v5!DU171)-1</f>
        <v>-0.1828536715</v>
      </c>
      <c r="EB170" s="9">
        <f>(gm_pop_v6!DU170/gm_pop_v5!DV171)-1</f>
        <v>-0.1755443731</v>
      </c>
      <c r="EC170" s="9">
        <f>(gm_pop_v6!DV170/gm_pop_v5!DW171)-1</f>
        <v>-0.1720455474</v>
      </c>
      <c r="ED170" s="9">
        <f>(gm_pop_v6!DW170/gm_pop_v5!DX171)-1</f>
        <v>-0.1685264288</v>
      </c>
      <c r="EE170" s="9">
        <f>(gm_pop_v6!DX170/gm_pop_v5!DY171)-1</f>
        <v>-0.1649890045</v>
      </c>
      <c r="EF170" s="9">
        <f>(gm_pop_v6!DY170/gm_pop_v5!DZ171)-1</f>
        <v>-0.1614380298</v>
      </c>
      <c r="EG170" s="9">
        <f>(gm_pop_v6!DZ170/gm_pop_v5!EA171)-1</f>
        <v>-0.1578753434</v>
      </c>
      <c r="EH170" s="9">
        <f>(gm_pop_v6!EA170/gm_pop_v5!EB171)-1</f>
        <v>-0.1542962581</v>
      </c>
      <c r="EI170" s="9">
        <f>(gm_pop_v6!EB170/gm_pop_v5!EC171)-1</f>
        <v>-0.1495358455</v>
      </c>
      <c r="EJ170" s="9">
        <f>(gm_pop_v6!EC170/gm_pop_v5!ED171)-1</f>
        <v>-0.1435830818</v>
      </c>
      <c r="EK170" s="9">
        <f>(gm_pop_v6!ED170/gm_pop_v5!EE171)-1</f>
        <v>-0.1364431708</v>
      </c>
      <c r="EL170" s="9">
        <f>(gm_pop_v6!EE170/gm_pop_v5!EF171)-1</f>
        <v>-0.1280854656</v>
      </c>
      <c r="EM170" s="9">
        <f>(gm_pop_v6!EF170/gm_pop_v5!EG171)-1</f>
        <v>-0.1185218783</v>
      </c>
      <c r="EN170" s="9">
        <f>(gm_pop_v6!EG170/gm_pop_v5!EH171)-1</f>
        <v>-0.1088508511</v>
      </c>
      <c r="EO170" s="9">
        <f>(gm_pop_v6!EH170/gm_pop_v5!EI171)-1</f>
        <v>-0.09906647183</v>
      </c>
      <c r="EP170" s="9">
        <f>(gm_pop_v6!EI170/gm_pop_v5!EJ171)-1</f>
        <v>-0.08918277382</v>
      </c>
      <c r="EQ170" s="9">
        <f>(gm_pop_v6!EJ170/gm_pop_v5!EK171)-1</f>
        <v>-0.07918813265</v>
      </c>
      <c r="ER170" s="9">
        <f>(gm_pop_v6!EK170/gm_pop_v5!EL171)-1</f>
        <v>-0.06908158441</v>
      </c>
      <c r="ES170" s="9">
        <f>(gm_pop_v6!EL170/gm_pop_v5!EM171)-1</f>
        <v>-0.06006589551</v>
      </c>
      <c r="ET170" s="9">
        <f>(gm_pop_v6!EM170/gm_pop_v5!EN171)-1</f>
        <v>-0.05214349712</v>
      </c>
      <c r="EU170" s="9">
        <f>(gm_pop_v6!EN170/gm_pop_v5!EO171)-1</f>
        <v>-0.04532643372</v>
      </c>
      <c r="EV170" s="9">
        <f>(gm_pop_v6!EO170/gm_pop_v5!EP171)-1</f>
        <v>-0.03962583084</v>
      </c>
      <c r="EW170" s="9">
        <f>(gm_pop_v6!EP170/gm_pop_v5!EQ171)-1</f>
        <v>-0.03504265891</v>
      </c>
      <c r="EX170" s="9">
        <f>(gm_pop_v6!EQ170/gm_pop_v5!ER171)-1</f>
        <v>-0.03044264131</v>
      </c>
      <c r="EY170" s="9">
        <f>(gm_pop_v6!ER170/gm_pop_v5!ES171)-1</f>
        <v>-0.02581701895</v>
      </c>
      <c r="EZ170" s="9">
        <f>(gm_pop_v6!ES170/gm_pop_v5!ET171)-1</f>
        <v>-0.02117200805</v>
      </c>
      <c r="FA170" s="9">
        <f>(gm_pop_v6!ET170/gm_pop_v5!EU171)-1</f>
        <v>-0.01650412243</v>
      </c>
      <c r="FB170" s="9">
        <f>(gm_pop_v6!EU170/gm_pop_v5!EV171)-1</f>
        <v>-0.0118145511</v>
      </c>
      <c r="FC170" s="9">
        <f>(gm_pop_v6!EV170/gm_pop_v5!EW171)-1</f>
        <v>-0.003240088168</v>
      </c>
      <c r="FD170" s="9">
        <f>(gm_pop_v6!EW170/gm_pop_v5!EX171)-1</f>
        <v>-0.00002790671715</v>
      </c>
      <c r="FE170" s="9">
        <f>(gm_pop_v6!EX170/gm_pop_v5!EY171)-1</f>
        <v>-0.001023895383</v>
      </c>
      <c r="FF170" s="9">
        <f>(gm_pop_v6!EY170/gm_pop_v5!EZ171)-1</f>
        <v>-0.001920296797</v>
      </c>
      <c r="FG170" s="9">
        <f>(gm_pop_v6!EZ170/gm_pop_v5!FA171)-1</f>
        <v>-0.002767117839</v>
      </c>
      <c r="FH170" s="9">
        <f>(gm_pop_v6!FA170/gm_pop_v5!FB171)-1</f>
        <v>-0.003607746989</v>
      </c>
      <c r="FI170" s="9">
        <f>(gm_pop_v6!FB170/gm_pop_v5!FC171)-1</f>
        <v>-0.00434247145</v>
      </c>
      <c r="FJ170" s="9">
        <f>(gm_pop_v6!FC170/gm_pop_v5!FD171)-1</f>
        <v>-0.005068256403</v>
      </c>
      <c r="FK170" s="9">
        <f>(gm_pop_v6!FD170/gm_pop_v5!FE171)-1</f>
        <v>-0.005718637027</v>
      </c>
      <c r="FL170" s="9">
        <f>(gm_pop_v6!FE170/gm_pop_v5!FF171)-1</f>
        <v>-0.006251325983</v>
      </c>
      <c r="FM170" s="9">
        <f>(gm_pop_v6!FF170/gm_pop_v5!FG171)-1</f>
        <v>-0.006770382152</v>
      </c>
      <c r="FN170" s="9">
        <f>(gm_pop_v6!FG170/gm_pop_v5!FH171)-1</f>
        <v>-0.007228433678</v>
      </c>
      <c r="FO170" s="9">
        <f>(gm_pop_v6!FH170/gm_pop_v5!FI171)-1</f>
        <v>-0.007629415</v>
      </c>
      <c r="FP170" s="9">
        <f>(gm_pop_v6!FI170/gm_pop_v5!FJ171)-1</f>
        <v>-0.007945731373</v>
      </c>
      <c r="FQ170" s="9">
        <f>(gm_pop_v6!FJ170/gm_pop_v5!FK171)-1</f>
        <v>-0.008212305423</v>
      </c>
      <c r="FR170" s="9">
        <f>(gm_pop_v6!FK170/gm_pop_v5!FL171)-1</f>
        <v>-0.008452090886</v>
      </c>
      <c r="FS170" s="9">
        <f>(gm_pop_v6!FL170/gm_pop_v5!FM171)-1</f>
        <v>-0.008601748681</v>
      </c>
      <c r="FT170" s="9">
        <f>(gm_pop_v6!FM170/gm_pop_v5!FN171)-1</f>
        <v>-0.008729732978</v>
      </c>
      <c r="FU170" s="9">
        <f>(gm_pop_v6!FN170/gm_pop_v5!FO171)-1</f>
        <v>-0.008775456093</v>
      </c>
      <c r="FV170" s="9">
        <f>(gm_pop_v6!FO170/gm_pop_v5!FP171)-1</f>
        <v>-0.008845449264</v>
      </c>
      <c r="FW170" s="9">
        <f>(gm_pop_v6!FP170/gm_pop_v5!FQ171)-1</f>
        <v>-0.008924677251</v>
      </c>
      <c r="FX170" s="9">
        <f>(gm_pop_v6!FQ170/gm_pop_v5!FR171)-1</f>
        <v>-0.009014929715</v>
      </c>
      <c r="FY170" s="9">
        <f>(gm_pop_v6!FR170/gm_pop_v5!FS171)-1</f>
        <v>-0.009105718112</v>
      </c>
      <c r="FZ170" s="9">
        <f>(gm_pop_v6!FS170/gm_pop_v5!FT171)-1</f>
        <v>-0.00920220616</v>
      </c>
      <c r="GA170" s="9">
        <f>(gm_pop_v6!FT170/gm_pop_v5!FU171)-1</f>
        <v>-0.009330951502</v>
      </c>
      <c r="GB170" s="9">
        <f>(gm_pop_v6!FU170/gm_pop_v5!FV171)-1</f>
        <v>-0.009405668052</v>
      </c>
      <c r="GC170" s="9">
        <f>(gm_pop_v6!FV170/gm_pop_v5!FW171)-1</f>
        <v>-0.009430476432</v>
      </c>
      <c r="GD170" s="9">
        <f>(gm_pop_v6!FW170/gm_pop_v5!FX171)-1</f>
        <v>-0.009450304956</v>
      </c>
      <c r="GE170" s="9">
        <f>(gm_pop_v6!FX170/gm_pop_v5!FY171)-1</f>
        <v>-0.009400542318</v>
      </c>
      <c r="GF170" s="9">
        <f>(gm_pop_v6!FY170/gm_pop_v5!FZ171)-1</f>
        <v>-0.009279112038</v>
      </c>
      <c r="GG170" s="9">
        <f>(gm_pop_v6!FZ170/gm_pop_v5!GA171)-1</f>
        <v>-0.009110113911</v>
      </c>
      <c r="GH170" s="9">
        <f>(gm_pop_v6!GA170/gm_pop_v5!GB171)-1</f>
        <v>-0.008947645523</v>
      </c>
      <c r="GI170" s="9">
        <f>(gm_pop_v6!GB170/gm_pop_v5!GC171)-1</f>
        <v>-0.00875524668</v>
      </c>
      <c r="GJ170" s="9">
        <f>(gm_pop_v6!GC170/gm_pop_v5!GD171)-1</f>
        <v>-0.008529469937</v>
      </c>
      <c r="GK170" s="9">
        <f>(gm_pop_v6!GD170/gm_pop_v5!GE171)-1</f>
        <v>-0.00826170271</v>
      </c>
      <c r="GL170" s="9">
        <f>(gm_pop_v6!GE170/gm_pop_v5!GF171)-1</f>
        <v>-0.007991078714</v>
      </c>
      <c r="GM170" s="9">
        <f>(gm_pop_v6!GF170/gm_pop_v5!GG171)-1</f>
        <v>-0.007629149056</v>
      </c>
      <c r="GN170" s="9">
        <f>(gm_pop_v6!GG170/gm_pop_v5!GH171)-1</f>
        <v>-0.007254548687</v>
      </c>
      <c r="GO170" s="9">
        <f>(gm_pop_v6!GH170/gm_pop_v5!GI171)-1</f>
        <v>-0.006831676458</v>
      </c>
      <c r="GP170" s="9">
        <f>(gm_pop_v6!GI170/gm_pop_v5!GJ171)-1</f>
        <v>-0.006423244275</v>
      </c>
      <c r="GQ170" s="9">
        <f>(gm_pop_v6!GJ170/gm_pop_v5!GK171)-1</f>
        <v>-0.00603266148</v>
      </c>
      <c r="GR170" s="9">
        <f>(gm_pop_v6!GK170/gm_pop_v5!GL171)-1</f>
        <v>-0.005651922095</v>
      </c>
      <c r="GS170" s="9">
        <f>(gm_pop_v6!GL170/gm_pop_v5!GM171)-1</f>
        <v>-0.005315305769</v>
      </c>
      <c r="GT170" s="9">
        <f>(gm_pop_v6!GM170/gm_pop_v5!GN171)-1</f>
        <v>-0.004979149074</v>
      </c>
      <c r="GU170" s="9">
        <f>(gm_pop_v6!GN170/gm_pop_v5!GO171)-1</f>
        <v>-0.004676320055</v>
      </c>
      <c r="GV170" s="9">
        <f>(gm_pop_v6!GO170/gm_pop_v5!GP171)-1</f>
        <v>-0.004434407155</v>
      </c>
      <c r="GW170" s="9">
        <f>(gm_pop_v6!GP170/gm_pop_v5!GQ171)-1</f>
        <v>-0.004221092391</v>
      </c>
      <c r="GX170" s="9">
        <f>(gm_pop_v6!GQ170/gm_pop_v5!GR171)-1</f>
        <v>-0.004064119315</v>
      </c>
      <c r="GY170" s="9">
        <f>(gm_pop_v6!GR170/gm_pop_v5!GS171)-1</f>
        <v>-0.00392364142</v>
      </c>
      <c r="GZ170" s="9">
        <f>(gm_pop_v6!GS170/gm_pop_v5!GT171)-1</f>
        <v>-0.003730825895</v>
      </c>
      <c r="HA170" s="9">
        <f>(gm_pop_v6!GT170/gm_pop_v5!GU171)-1</f>
        <v>-0.003475352407</v>
      </c>
      <c r="HB170" s="9">
        <f>(gm_pop_v6!GU170/gm_pop_v5!GV171)-1</f>
        <v>-0.003061030081</v>
      </c>
      <c r="HC170" s="9">
        <f>(gm_pop_v6!GV170/gm_pop_v5!GW171)-1</f>
        <v>-0.002440658099</v>
      </c>
      <c r="HD170" s="9">
        <f>(gm_pop_v6!GW170/gm_pop_v5!GX171)-1</f>
        <v>-0.001689287104</v>
      </c>
      <c r="HE170" s="9">
        <f>(gm_pop_v6!GX170/gm_pop_v5!GY171)-1</f>
        <v>-0.0008068281415</v>
      </c>
      <c r="HF170" s="9">
        <f>(gm_pop_v6!GY170/gm_pop_v5!GZ171)-1</f>
        <v>0.0001012904402</v>
      </c>
      <c r="HG170" s="9">
        <f>(gm_pop_v6!GZ170/gm_pop_v5!HA171)-1</f>
        <v>0.001032175827</v>
      </c>
      <c r="HH170" s="9">
        <f>(gm_pop_v6!HA170/gm_pop_v5!HB171)-1</f>
        <v>0.001953175348</v>
      </c>
      <c r="HI170" s="9">
        <f>(gm_pop_v6!HB170/gm_pop_v5!HC171)-1</f>
        <v>0.002895792664</v>
      </c>
      <c r="HJ170" s="9">
        <f>(gm_pop_v6!HC170/gm_pop_v5!HD171)-1</f>
        <v>0.0038319085</v>
      </c>
      <c r="HK170" s="9">
        <f>(gm_pop_v6!HD170/gm_pop_v5!HE171)-1</f>
        <v>0.004790451367</v>
      </c>
      <c r="HL170" s="9">
        <f>(gm_pop_v6!HE170/gm_pop_v5!HF171)-1</f>
        <v>0.005746023117</v>
      </c>
      <c r="HM170" s="9">
        <f>(gm_pop_v6!HF170/gm_pop_v5!HG171)-1</f>
        <v>0.00674957533</v>
      </c>
      <c r="HN170" s="9">
        <f>(gm_pop_v6!HG170/gm_pop_v5!HH171)-1</f>
        <v>0.007764249819</v>
      </c>
      <c r="HO170" s="9">
        <f>(gm_pop_v6!HH170/gm_pop_v5!HI171)-1</f>
        <v>0.008764330741</v>
      </c>
      <c r="HP170" s="9">
        <f>(gm_pop_v6!HI170/gm_pop_v5!HJ171)-1</f>
        <v>0.009764056591</v>
      </c>
      <c r="HQ170" s="9">
        <f>(gm_pop_v6!HJ170/gm_pop_v5!HK171)-1</f>
        <v>0.01071568018</v>
      </c>
      <c r="HR170" s="9">
        <f>(gm_pop_v6!HK170/gm_pop_v5!HL171)-1</f>
        <v>0.01166793226</v>
      </c>
      <c r="HS170" s="9">
        <f>(gm_pop_v6!HL170/gm_pop_v5!HM171)-1</f>
        <v>0.01260023926</v>
      </c>
      <c r="HT170" s="9">
        <f>(gm_pop_v6!HM170/gm_pop_v5!HN171)-1</f>
        <v>0.0135245231</v>
      </c>
      <c r="HU170" s="9">
        <f>(gm_pop_v6!HN170/gm_pop_v5!HO171)-1</f>
        <v>0.01444462863</v>
      </c>
      <c r="HV170" s="9">
        <f>(gm_pop_v6!HO170/gm_pop_v5!HP171)-1</f>
        <v>0.0153733782</v>
      </c>
      <c r="HW170" s="9">
        <f>(gm_pop_v6!HP170/gm_pop_v5!HQ171)-1</f>
        <v>0.01631816121</v>
      </c>
      <c r="HX170" s="9">
        <f>(gm_pop_v6!HQ170/gm_pop_v5!HR171)-1</f>
        <v>0.01726756286</v>
      </c>
      <c r="HY170" s="9">
        <f>(gm_pop_v6!HR170/gm_pop_v5!HS171)-1</f>
        <v>0.01822913582</v>
      </c>
      <c r="HZ170" s="9">
        <f>(gm_pop_v6!HS170/gm_pop_v5!HT171)-1</f>
        <v>0.01919819596</v>
      </c>
      <c r="IA170" s="9">
        <f>(gm_pop_v6!HT170/gm_pop_v5!HU171)-1</f>
        <v>0.02018878475</v>
      </c>
      <c r="IB170" s="9">
        <f>(gm_pop_v6!HU170/gm_pop_v5!HV171)-1</f>
        <v>0.02119165536</v>
      </c>
      <c r="IC170" s="9">
        <f>(gm_pop_v6!HV170/gm_pop_v5!HW171)-1</f>
        <v>0.02222346776</v>
      </c>
      <c r="ID170" s="9">
        <f>(gm_pop_v6!HW170/gm_pop_v5!HX171)-1</f>
        <v>0.02327166999</v>
      </c>
      <c r="IE170" s="9">
        <f>(gm_pop_v6!HX170/gm_pop_v5!HY171)-1</f>
        <v>0.02432870318</v>
      </c>
      <c r="IF170" s="9">
        <f>(gm_pop_v6!HY170/gm_pop_v5!HZ171)-1</f>
        <v>0.02540990518</v>
      </c>
      <c r="IG170" s="9">
        <f>(gm_pop_v6!HZ170/gm_pop_v5!IA171)-1</f>
        <v>0.02651900184</v>
      </c>
      <c r="IH170" s="9">
        <f>(gm_pop_v6!IA170/gm_pop_v5!IB171)-1</f>
        <v>0.02763551568</v>
      </c>
      <c r="II170" s="9">
        <f>(gm_pop_v6!IB170/gm_pop_v5!IC171)-1</f>
        <v>0.02878605452</v>
      </c>
      <c r="IJ170" s="9">
        <f>(gm_pop_v6!IC170/gm_pop_v5!ID171)-1</f>
        <v>0.02992128743</v>
      </c>
      <c r="IK170" s="9">
        <f>(gm_pop_v6!ID170/gm_pop_v5!IE171)-1</f>
        <v>0.0311032147</v>
      </c>
      <c r="IL170" s="9">
        <f>(gm_pop_v6!IE170/gm_pop_v5!IF171)-1</f>
        <v>0.03228886258</v>
      </c>
      <c r="IM170" s="9">
        <f>(gm_pop_v6!IF170/gm_pop_v5!IG171)-1</f>
        <v>0.03348610628</v>
      </c>
      <c r="IN170" s="9">
        <f>(gm_pop_v6!IG170/gm_pop_v5!IH171)-1</f>
        <v>0.03468879981</v>
      </c>
      <c r="IO170" s="9">
        <f>(gm_pop_v6!IH170/gm_pop_v5!II171)-1</f>
        <v>0.03589901034</v>
      </c>
      <c r="IP170" s="9">
        <f>(gm_pop_v6!II170/gm_pop_v5!IJ171)-1</f>
        <v>0.03710520642</v>
      </c>
      <c r="IQ170" s="9">
        <f>(gm_pop_v6!IJ170/gm_pop_v5!IK171)-1</f>
        <v>0.0383159621</v>
      </c>
      <c r="IR170" s="9">
        <f>(gm_pop_v6!IK170/gm_pop_v5!IL171)-1</f>
        <v>0.03952203309</v>
      </c>
      <c r="IS170" s="9">
        <f>(gm_pop_v6!IL170/gm_pop_v5!IM171)-1</f>
        <v>0.04071802357</v>
      </c>
      <c r="IT170" s="9">
        <f>(gm_pop_v6!IM170/gm_pop_v5!IN171)-1</f>
        <v>0.0419369442</v>
      </c>
      <c r="IU170" s="9">
        <f>(gm_pop_v6!IN170/gm_pop_v5!IO171)-1</f>
        <v>0.04314701165</v>
      </c>
      <c r="IV170" s="9">
        <f>(gm_pop_v6!IO170/gm_pop_v5!IP171)-1</f>
        <v>0.04434822278</v>
      </c>
      <c r="IW170" s="9">
        <f>(gm_pop_v6!IP170/gm_pop_v5!IQ171)-1</f>
        <v>0.04554337969</v>
      </c>
      <c r="IX170" s="9">
        <f>(gm_pop_v6!IQ170/gm_pop_v5!IR171)-1</f>
        <v>0.04676319523</v>
      </c>
      <c r="IY170" s="9">
        <f>(gm_pop_v6!IR170/gm_pop_v5!IS171)-1</f>
        <v>0.04794415926</v>
      </c>
      <c r="IZ170" s="9">
        <f>(gm_pop_v6!IS170/gm_pop_v5!IT171)-1</f>
        <v>0.04909785487</v>
      </c>
      <c r="JA170" s="9">
        <f>(gm_pop_v6!IT170/gm_pop_v5!IU171)-1</f>
        <v>0.05026003482</v>
      </c>
      <c r="JB170" s="9">
        <f>(gm_pop_v6!IU170/gm_pop_v5!IV171)-1</f>
        <v>0.05138589759</v>
      </c>
      <c r="JC170" s="9">
        <f>(gm_pop_v6!IV170/gm_pop_v5!IW171)-1</f>
        <v>0.05249428404</v>
      </c>
      <c r="JD170" s="9">
        <f>(gm_pop_v6!IW170/gm_pop_v5!IX171)-1</f>
        <v>0.053531117</v>
      </c>
      <c r="JE170" s="9">
        <f>(gm_pop_v6!IX170/gm_pop_v5!IY171)-1</f>
        <v>0.05457893933</v>
      </c>
      <c r="JF170" s="9">
        <f>(gm_pop_v6!IY170/gm_pop_v5!IZ171)-1</f>
        <v>0.05558444605</v>
      </c>
      <c r="JG170" s="9">
        <f>(gm_pop_v6!IZ170/gm_pop_v5!JA171)-1</f>
        <v>0.05655159849</v>
      </c>
      <c r="JH170" s="9">
        <f>(gm_pop_v6!JA170/gm_pop_v5!JB171)-1</f>
        <v>0.05749587858</v>
      </c>
      <c r="JI170" s="9">
        <f>(gm_pop_v6!JB170/gm_pop_v5!JC171)-1</f>
        <v>0.05842576399</v>
      </c>
      <c r="JJ170" s="9">
        <f>(gm_pop_v6!JC170/gm_pop_v5!JD171)-1</f>
        <v>0.05932354229</v>
      </c>
      <c r="JK170" s="9">
        <f>(gm_pop_v6!JD170/gm_pop_v5!JE171)-1</f>
        <v>0.06021805922</v>
      </c>
      <c r="JL170" s="9">
        <f>(gm_pop_v6!JE170/gm_pop_v5!JF171)-1</f>
        <v>0.06110257961</v>
      </c>
      <c r="JM170" s="9">
        <f>(gm_pop_v6!JF170/gm_pop_v5!JG171)-1</f>
        <v>0.06198221314</v>
      </c>
      <c r="JN170" s="9">
        <f>(gm_pop_v6!JG170/gm_pop_v5!JH171)-1</f>
        <v>0.06280552389</v>
      </c>
      <c r="JO170" s="9">
        <f>(gm_pop_v6!JH170/gm_pop_v5!JI171)-1</f>
        <v>0.063609926</v>
      </c>
      <c r="JP170" s="9">
        <f>(gm_pop_v6!JI170/gm_pop_v5!JJ171)-1</f>
        <v>0.06438743861</v>
      </c>
      <c r="JQ170" s="9">
        <f>(gm_pop_v6!JJ170/gm_pop_v5!JK171)-1</f>
        <v>0.06511233918</v>
      </c>
      <c r="JR170" s="9">
        <f>(gm_pop_v6!JK170/gm_pop_v5!JL171)-1</f>
        <v>0.0657947683</v>
      </c>
      <c r="JS170" s="9">
        <f>(gm_pop_v6!JL170/gm_pop_v5!JM171)-1</f>
        <v>0.06646868818</v>
      </c>
      <c r="JT170" s="9">
        <f>(gm_pop_v6!JM170/gm_pop_v5!JN171)-1</f>
        <v>0.06711447377</v>
      </c>
      <c r="JU170" s="9">
        <f>(gm_pop_v6!JN170/gm_pop_v5!JO171)-1</f>
        <v>0.06775506217</v>
      </c>
      <c r="JV170" s="9">
        <f>(gm_pop_v6!JO170/gm_pop_v5!JP171)-1</f>
        <v>0.06833386756</v>
      </c>
      <c r="JW170" s="9">
        <f>(gm_pop_v6!JP170/gm_pop_v5!JQ171)-1</f>
        <v>0.06892993205</v>
      </c>
      <c r="JX170" s="9">
        <f>(gm_pop_v6!JQ170/gm_pop_v5!JR171)-1</f>
        <v>0.06946341897</v>
      </c>
      <c r="JY170" s="9">
        <f>(gm_pop_v6!JR170/gm_pop_v5!JS171)-1</f>
        <v>0.06992763364</v>
      </c>
      <c r="JZ170" s="9">
        <f>(gm_pop_v6!JS170/gm_pop_v5!JT171)-1</f>
        <v>0.07035383479</v>
      </c>
      <c r="KA170" s="9">
        <f>(gm_pop_v6!JT170/gm_pop_v5!JU171)-1</f>
        <v>0.07073770348</v>
      </c>
      <c r="KB170" s="9">
        <f>(gm_pop_v6!JU170/gm_pop_v5!JV171)-1</f>
        <v>0.07103523611</v>
      </c>
      <c r="KC170" s="9">
        <f>(gm_pop_v6!JV170/gm_pop_v5!JW171)-1</f>
        <v>0.07131526789</v>
      </c>
      <c r="KD170" s="9">
        <f>(gm_pop_v6!JW170/gm_pop_v5!JX171)-1</f>
        <v>0.07153380549</v>
      </c>
      <c r="KE170" s="9">
        <f>(gm_pop_v6!JX170/gm_pop_v5!JY171)-1</f>
        <v>0.07173023101</v>
      </c>
      <c r="KF170" s="9">
        <f>(gm_pop_v6!JY170/gm_pop_v5!JZ171)-1</f>
        <v>0.07187920695</v>
      </c>
      <c r="KG170" s="9">
        <f>(gm_pop_v6!JZ170/gm_pop_v5!KA171)-1</f>
        <v>0.07196179764</v>
      </c>
      <c r="KH170" s="9">
        <f>(gm_pop_v6!KA170/gm_pop_v5!KB171)-1</f>
        <v>0.07202033577</v>
      </c>
      <c r="KI170" s="9">
        <f>(gm_pop_v6!KB170/gm_pop_v5!KC171)-1</f>
        <v>0.07198204878</v>
      </c>
      <c r="KJ170" s="9">
        <f>(gm_pop_v6!KC170/gm_pop_v5!KD171)-1</f>
        <v>0.07189355297</v>
      </c>
      <c r="KK170" s="9">
        <f>(gm_pop_v6!KD170/gm_pop_v5!KE171)-1</f>
        <v>0.07175054549</v>
      </c>
      <c r="KL170" s="9">
        <f>(gm_pop_v6!KE170/gm_pop_v5!KF171)-1</f>
        <v>0.07153430593</v>
      </c>
      <c r="KM170" s="9">
        <f>(gm_pop_v6!KF170/gm_pop_v5!KG171)-1</f>
        <v>0.07124141362</v>
      </c>
      <c r="KN170" s="9">
        <f>(gm_pop_v6!KG170/gm_pop_v5!KH171)-1</f>
        <v>0.07090129787</v>
      </c>
      <c r="KO170" s="9">
        <f>(gm_pop_v6!KH170/gm_pop_v5!KI171)-1</f>
        <v>0.07047750884</v>
      </c>
      <c r="KP170" s="9">
        <f>(gm_pop_v6!KI170/gm_pop_v5!KJ171)-1</f>
        <v>0.07000020186</v>
      </c>
      <c r="KQ170" s="9">
        <f>(gm_pop_v6!KJ170/gm_pop_v5!KK171)-1</f>
        <v>0.06944812623</v>
      </c>
      <c r="KR170" s="9">
        <f>(gm_pop_v6!KK170/gm_pop_v5!KL171)-1</f>
        <v>0.06883057012</v>
      </c>
      <c r="KS170" s="9">
        <f>(gm_pop_v6!KL170/gm_pop_v5!KM171)-1</f>
        <v>0.06812652482</v>
      </c>
      <c r="KT170" s="9">
        <f>(gm_pop_v6!KM170/gm_pop_v5!KN171)-1</f>
        <v>0.06738205195</v>
      </c>
      <c r="KU170" s="9">
        <f>(gm_pop_v6!KN170/gm_pop_v5!KO171)-1</f>
        <v>0.06656905172</v>
      </c>
      <c r="KV170" s="9">
        <f>(gm_pop_v6!KO170/gm_pop_v5!KP171)-1</f>
        <v>0.06566948379</v>
      </c>
      <c r="KW170" s="9">
        <f>(gm_pop_v6!KP170/gm_pop_v5!KQ171)-1</f>
        <v>0.06473642828</v>
      </c>
      <c r="KX170" s="9">
        <f>(gm_pop_v6!KQ170/gm_pop_v5!KR171)-1</f>
        <v>0.06372399339</v>
      </c>
      <c r="KY170" s="9"/>
      <c r="KZ170" s="9"/>
      <c r="LA170" s="9"/>
      <c r="LB170" s="9"/>
      <c r="LC170" s="9"/>
      <c r="LD170" s="9"/>
    </row>
    <row r="171">
      <c r="B171" s="17">
        <f t="shared" si="1"/>
        <v>0.3204454486</v>
      </c>
      <c r="C171" s="26">
        <f t="shared" si="2"/>
        <v>-0.2242674419</v>
      </c>
      <c r="D171" s="26">
        <f t="shared" si="3"/>
        <v>0.3204454486</v>
      </c>
      <c r="E171" s="27">
        <f t="shared" ref="E171:F171" si="171">index($J$3:$KX$3,1,match(C171,$J171:$KX171,0))</f>
        <v>1849</v>
      </c>
      <c r="F171" s="27">
        <f t="shared" si="171"/>
        <v>1922</v>
      </c>
      <c r="G171" s="28">
        <f t="shared" si="5"/>
        <v>-0.00002197778046</v>
      </c>
      <c r="H171" s="6" t="s">
        <v>132</v>
      </c>
      <c r="I171" s="6" t="s">
        <v>133</v>
      </c>
      <c r="J171" s="9">
        <f>(gm_pop_v6!C171/gm_pop_v5!D172)-1</f>
        <v>0</v>
      </c>
      <c r="K171" s="9">
        <f>(gm_pop_v6!D171/gm_pop_v5!E172)-1</f>
        <v>-0.00523255814</v>
      </c>
      <c r="L171" s="9">
        <f>(gm_pop_v6!E171/gm_pop_v5!F172)-1</f>
        <v>-0.01044186047</v>
      </c>
      <c r="M171" s="9">
        <f>(gm_pop_v6!F171/gm_pop_v5!G172)-1</f>
        <v>-0.01561627907</v>
      </c>
      <c r="N171" s="9">
        <f>(gm_pop_v6!G171/gm_pop_v5!H172)-1</f>
        <v>-0.02076744186</v>
      </c>
      <c r="O171" s="9">
        <f>(gm_pop_v6!H171/gm_pop_v5!I172)-1</f>
        <v>-0.02588372093</v>
      </c>
      <c r="P171" s="9">
        <f>(gm_pop_v6!I171/gm_pop_v5!J172)-1</f>
        <v>-0.03098837209</v>
      </c>
      <c r="Q171" s="9">
        <f>(gm_pop_v6!J171/gm_pop_v5!K172)-1</f>
        <v>-0.03605813953</v>
      </c>
      <c r="R171" s="9">
        <f>(gm_pop_v6!K171/gm_pop_v5!L172)-1</f>
        <v>-0.04109302326</v>
      </c>
      <c r="S171" s="9">
        <f>(gm_pop_v6!L171/gm_pop_v5!M172)-1</f>
        <v>-0.04611627907</v>
      </c>
      <c r="T171" s="9">
        <f>(gm_pop_v6!M171/gm_pop_v5!N172)-1</f>
        <v>-0.05108139535</v>
      </c>
      <c r="U171" s="9">
        <f>(gm_pop_v6!N171/gm_pop_v5!O172)-1</f>
        <v>-0.05604651163</v>
      </c>
      <c r="V171" s="9">
        <f>(gm_pop_v6!O171/gm_pop_v5!P172)-1</f>
        <v>-0.06097674419</v>
      </c>
      <c r="W171" s="9">
        <f>(gm_pop_v6!P171/gm_pop_v5!Q172)-1</f>
        <v>-0.06589534884</v>
      </c>
      <c r="X171" s="9">
        <f>(gm_pop_v6!Q171/gm_pop_v5!R172)-1</f>
        <v>-0.07077906977</v>
      </c>
      <c r="Y171" s="9">
        <f>(gm_pop_v6!R171/gm_pop_v5!S172)-1</f>
        <v>-0.07563953488</v>
      </c>
      <c r="Z171" s="9">
        <f>(gm_pop_v6!S171/gm_pop_v5!T172)-1</f>
        <v>-0.08047674419</v>
      </c>
      <c r="AA171" s="9">
        <f>(gm_pop_v6!T171/gm_pop_v5!U172)-1</f>
        <v>-0.08529069767</v>
      </c>
      <c r="AB171" s="9">
        <f>(gm_pop_v6!U171/gm_pop_v5!V172)-1</f>
        <v>-0.09006976744</v>
      </c>
      <c r="AC171" s="9">
        <f>(gm_pop_v6!V171/gm_pop_v5!W172)-1</f>
        <v>-0.0948372093</v>
      </c>
      <c r="AD171" s="9">
        <f>(gm_pop_v6!W171/gm_pop_v5!X172)-1</f>
        <v>-0.09956976744</v>
      </c>
      <c r="AE171" s="9">
        <f>(gm_pop_v6!X171/gm_pop_v5!Y172)-1</f>
        <v>-0.1042790698</v>
      </c>
      <c r="AF171" s="9">
        <f>(gm_pop_v6!Y171/gm_pop_v5!Z172)-1</f>
        <v>-0.1089651163</v>
      </c>
      <c r="AG171" s="9">
        <f>(gm_pop_v6!Z171/gm_pop_v5!AA172)-1</f>
        <v>-0.113627907</v>
      </c>
      <c r="AH171" s="9">
        <f>(gm_pop_v6!AA171/gm_pop_v5!AB172)-1</f>
        <v>-0.1182674419</v>
      </c>
      <c r="AI171" s="9">
        <f>(gm_pop_v6!AB171/gm_pop_v5!AC172)-1</f>
        <v>-0.1228837209</v>
      </c>
      <c r="AJ171" s="9">
        <f>(gm_pop_v6!AC171/gm_pop_v5!AD172)-1</f>
        <v>-0.1274651163</v>
      </c>
      <c r="AK171" s="9">
        <f>(gm_pop_v6!AD171/gm_pop_v5!AE172)-1</f>
        <v>-0.1320348837</v>
      </c>
      <c r="AL171" s="9">
        <f>(gm_pop_v6!AE171/gm_pop_v5!AF172)-1</f>
        <v>-0.1365697674</v>
      </c>
      <c r="AM171" s="9">
        <f>(gm_pop_v6!AF171/gm_pop_v5!AG172)-1</f>
        <v>-0.1410930233</v>
      </c>
      <c r="AN171" s="9">
        <f>(gm_pop_v6!AG171/gm_pop_v5!AH172)-1</f>
        <v>-0.1455813953</v>
      </c>
      <c r="AO171" s="9">
        <f>(gm_pop_v6!AH171/gm_pop_v5!AI172)-1</f>
        <v>-0.1500581395</v>
      </c>
      <c r="AP171" s="9">
        <f>(gm_pop_v6!AI171/gm_pop_v5!AJ172)-1</f>
        <v>-0.1545</v>
      </c>
      <c r="AQ171" s="9">
        <f>(gm_pop_v6!AJ171/gm_pop_v5!AK172)-1</f>
        <v>-0.1589186047</v>
      </c>
      <c r="AR171" s="9">
        <f>(gm_pop_v6!AK171/gm_pop_v5!AL172)-1</f>
        <v>-0.1633255814</v>
      </c>
      <c r="AS171" s="9">
        <f>(gm_pop_v6!AL171/gm_pop_v5!AM172)-1</f>
        <v>-0.1676976744</v>
      </c>
      <c r="AT171" s="9">
        <f>(gm_pop_v6!AM171/gm_pop_v5!AN172)-1</f>
        <v>-0.1720581395</v>
      </c>
      <c r="AU171" s="9">
        <f>(gm_pop_v6!AN171/gm_pop_v5!AO172)-1</f>
        <v>-0.1763837209</v>
      </c>
      <c r="AV171" s="9">
        <f>(gm_pop_v6!AO171/gm_pop_v5!AP172)-1</f>
        <v>-0.1806976744</v>
      </c>
      <c r="AW171" s="9">
        <f>(gm_pop_v6!AP171/gm_pop_v5!AQ172)-1</f>
        <v>-0.1849767442</v>
      </c>
      <c r="AX171" s="9">
        <f>(gm_pop_v6!AQ171/gm_pop_v5!AR172)-1</f>
        <v>-0.189244186</v>
      </c>
      <c r="AY171" s="9">
        <f>(gm_pop_v6!AR171/gm_pop_v5!AS172)-1</f>
        <v>-0.1934883721</v>
      </c>
      <c r="AZ171" s="9">
        <f>(gm_pop_v6!AS171/gm_pop_v5!AT172)-1</f>
        <v>-0.1977093023</v>
      </c>
      <c r="BA171" s="9">
        <f>(gm_pop_v6!AT171/gm_pop_v5!AU172)-1</f>
        <v>-0.2019069767</v>
      </c>
      <c r="BB171" s="9">
        <f>(gm_pop_v6!AU171/gm_pop_v5!AV172)-1</f>
        <v>-0.2060813953</v>
      </c>
      <c r="BC171" s="9">
        <f>(gm_pop_v6!AV171/gm_pop_v5!AW172)-1</f>
        <v>-0.2102325581</v>
      </c>
      <c r="BD171" s="9">
        <f>(gm_pop_v6!AW171/gm_pop_v5!AX172)-1</f>
        <v>-0.2143604651</v>
      </c>
      <c r="BE171" s="9">
        <f>(gm_pop_v6!AX171/gm_pop_v5!AY172)-1</f>
        <v>-0.2184767442</v>
      </c>
      <c r="BF171" s="9">
        <f>(gm_pop_v6!AY171/gm_pop_v5!AZ172)-1</f>
        <v>-0.2225697674</v>
      </c>
      <c r="BG171" s="9">
        <f>(gm_pop_v6!AZ171/gm_pop_v5!BA172)-1</f>
        <v>-0.2242674419</v>
      </c>
      <c r="BH171" s="9">
        <f>(gm_pop_v6!BA171/gm_pop_v5!BB172)-1</f>
        <v>-0.2235930233</v>
      </c>
      <c r="BI171" s="9">
        <f>(gm_pop_v6!BB171/gm_pop_v5!BC172)-1</f>
        <v>-0.2208183192</v>
      </c>
      <c r="BJ171" s="9">
        <f>(gm_pop_v6!BC171/gm_pop_v5!BD172)-1</f>
        <v>-0.2156195168</v>
      </c>
      <c r="BK171" s="9">
        <f>(gm_pop_v6!BD171/gm_pop_v5!BE172)-1</f>
        <v>-0.2080172844</v>
      </c>
      <c r="BL171" s="9">
        <f>(gm_pop_v6!BE171/gm_pop_v5!BF172)-1</f>
        <v>-0.2003297801</v>
      </c>
      <c r="BM171" s="9">
        <f>(gm_pop_v6!BF171/gm_pop_v5!BG172)-1</f>
        <v>-0.1925755676</v>
      </c>
      <c r="BN171" s="9">
        <f>(gm_pop_v6!BG171/gm_pop_v5!BH172)-1</f>
        <v>-0.1847455267</v>
      </c>
      <c r="BO171" s="9">
        <f>(gm_pop_v6!BH171/gm_pop_v5!BI172)-1</f>
        <v>-0.1768301878</v>
      </c>
      <c r="BP171" s="9">
        <f>(gm_pop_v6!BI171/gm_pop_v5!BJ172)-1</f>
        <v>-0.1688370421</v>
      </c>
      <c r="BQ171" s="9">
        <f>(gm_pop_v6!BJ171/gm_pop_v5!BK172)-1</f>
        <v>-0.160770176</v>
      </c>
      <c r="BR171" s="9">
        <f>(gm_pop_v6!BK171/gm_pop_v5!BL172)-1</f>
        <v>-0.1526374339</v>
      </c>
      <c r="BS171" s="9">
        <f>(gm_pop_v6!BL171/gm_pop_v5!BM172)-1</f>
        <v>-0.1444176725</v>
      </c>
      <c r="BT171" s="9">
        <f>(gm_pop_v6!BM171/gm_pop_v5!BN172)-1</f>
        <v>-0.1361125586</v>
      </c>
      <c r="BU171" s="9">
        <f>(gm_pop_v6!BN171/gm_pop_v5!BO172)-1</f>
        <v>-0.1277305088</v>
      </c>
      <c r="BV171" s="9">
        <f>(gm_pop_v6!BO171/gm_pop_v5!BP172)-1</f>
        <v>-0.1192630824</v>
      </c>
      <c r="BW171" s="9">
        <f>(gm_pop_v6!BP171/gm_pop_v5!BQ172)-1</f>
        <v>-0.1107190782</v>
      </c>
      <c r="BX171" s="9">
        <f>(gm_pop_v6!BQ171/gm_pop_v5!BR172)-1</f>
        <v>-0.1020896696</v>
      </c>
      <c r="BY171" s="9">
        <f>(gm_pop_v6!BR171/gm_pop_v5!BS172)-1</f>
        <v>-0.09337248419</v>
      </c>
      <c r="BZ171" s="9">
        <f>(gm_pop_v6!BS171/gm_pop_v5!BT172)-1</f>
        <v>-0.08458044908</v>
      </c>
      <c r="CA171" s="9">
        <f>(gm_pop_v6!BT171/gm_pop_v5!BU172)-1</f>
        <v>-0.07569141194</v>
      </c>
      <c r="CB171" s="9">
        <f>(gm_pop_v6!BU171/gm_pop_v5!BV172)-1</f>
        <v>-0.0667267184</v>
      </c>
      <c r="CC171" s="9">
        <f>(gm_pop_v6!BV171/gm_pop_v5!BW172)-1</f>
        <v>-0.0576650004</v>
      </c>
      <c r="CD171" s="9">
        <f>(gm_pop_v6!BW171/gm_pop_v5!BX172)-1</f>
        <v>-0.04852800314</v>
      </c>
      <c r="CE171" s="9">
        <f>(gm_pop_v6!BX171/gm_pop_v5!BY172)-1</f>
        <v>-0.03930503801</v>
      </c>
      <c r="CF171" s="9">
        <f>(gm_pop_v6!BY171/gm_pop_v5!BZ172)-1</f>
        <v>-0.0299734748</v>
      </c>
      <c r="CG171" s="9">
        <f>(gm_pop_v6!BZ171/gm_pop_v5!CA172)-1</f>
        <v>-0.02056721236</v>
      </c>
      <c r="CH171" s="9">
        <f>(gm_pop_v6!CA171/gm_pop_v5!CB172)-1</f>
        <v>-0.01105233436</v>
      </c>
      <c r="CI171" s="9">
        <f>(gm_pop_v6!CB171/gm_pop_v5!CC172)-1</f>
        <v>-0.001463150497</v>
      </c>
      <c r="CJ171" s="9">
        <f>(gm_pop_v6!CC171/gm_pop_v5!CD172)-1</f>
        <v>0.008223059116</v>
      </c>
      <c r="CK171" s="9">
        <f>(gm_pop_v6!CD171/gm_pop_v5!CE172)-1</f>
        <v>0.0180179143</v>
      </c>
      <c r="CL171" s="9">
        <f>(gm_pop_v6!CE171/gm_pop_v5!CF172)-1</f>
        <v>0.02788647454</v>
      </c>
      <c r="CM171" s="9">
        <f>(gm_pop_v6!CF171/gm_pop_v5!CG172)-1</f>
        <v>0.03787521428</v>
      </c>
      <c r="CN171" s="9">
        <f>(gm_pop_v6!CG171/gm_pop_v5!CH172)-1</f>
        <v>0.04793724913</v>
      </c>
      <c r="CO171" s="9">
        <f>(gm_pop_v6!CH171/gm_pop_v5!CI172)-1</f>
        <v>0.05810731573</v>
      </c>
      <c r="CP171" s="9">
        <f>(gm_pop_v6!CI171/gm_pop_v5!CJ172)-1</f>
        <v>0.06838608832</v>
      </c>
      <c r="CQ171" s="9">
        <f>(gm_pop_v6!CJ171/gm_pop_v5!CK172)-1</f>
        <v>0.07874902339</v>
      </c>
      <c r="CR171" s="9">
        <f>(gm_pop_v6!CK171/gm_pop_v5!CL172)-1</f>
        <v>0.08922069718</v>
      </c>
      <c r="CS171" s="9">
        <f>(gm_pop_v6!CL171/gm_pop_v5!CM172)-1</f>
        <v>0.09978758827</v>
      </c>
      <c r="CT171" s="9">
        <f>(gm_pop_v6!CM171/gm_pop_v5!CN172)-1</f>
        <v>0.1104747257</v>
      </c>
      <c r="CU171" s="9">
        <f>(gm_pop_v6!CN171/gm_pop_v5!CO172)-1</f>
        <v>0.1212451523</v>
      </c>
      <c r="CV171" s="9">
        <f>(gm_pop_v6!CO171/gm_pop_v5!CP172)-1</f>
        <v>0.1321228666</v>
      </c>
      <c r="CW171" s="9">
        <f>(gm_pop_v6!CP171/gm_pop_v5!CQ172)-1</f>
        <v>0.143120865</v>
      </c>
      <c r="CX171" s="9">
        <f>(gm_pop_v6!CQ171/gm_pop_v5!CR172)-1</f>
        <v>0.1542129455</v>
      </c>
      <c r="CY171" s="9">
        <f>(gm_pop_v6!CR171/gm_pop_v5!CS172)-1</f>
        <v>0.1654138784</v>
      </c>
      <c r="CZ171" s="9">
        <f>(gm_pop_v6!CS171/gm_pop_v5!CT172)-1</f>
        <v>0.1767198919</v>
      </c>
      <c r="DA171" s="9">
        <f>(gm_pop_v6!CT171/gm_pop_v5!CU172)-1</f>
        <v>0.1881440938</v>
      </c>
      <c r="DB171" s="9">
        <f>(gm_pop_v6!CU171/gm_pop_v5!CV172)-1</f>
        <v>0.1996772015</v>
      </c>
      <c r="DC171" s="9">
        <f>(gm_pop_v6!CV171/gm_pop_v5!CW172)-1</f>
        <v>0.2113261091</v>
      </c>
      <c r="DD171" s="9">
        <f>(gm_pop_v6!CW171/gm_pop_v5!CX172)-1</f>
        <v>0.2230839625</v>
      </c>
      <c r="DE171" s="9">
        <f>(gm_pop_v6!CX171/gm_pop_v5!CY172)-1</f>
        <v>0.236535163</v>
      </c>
      <c r="DF171" s="9">
        <f>(gm_pop_v6!CY171/gm_pop_v5!CZ172)-1</f>
        <v>0.247831983</v>
      </c>
      <c r="DG171" s="9">
        <f>(gm_pop_v6!CZ171/gm_pop_v5!DA172)-1</f>
        <v>0.2567693004</v>
      </c>
      <c r="DH171" s="9">
        <f>(gm_pop_v6!DA171/gm_pop_v5!DB172)-1</f>
        <v>0.2727231664</v>
      </c>
      <c r="DI171" s="9">
        <f>(gm_pop_v6!DB171/gm_pop_v5!DC172)-1</f>
        <v>0.2781478382</v>
      </c>
      <c r="DJ171" s="9">
        <f>(gm_pop_v6!DC171/gm_pop_v5!DD172)-1</f>
        <v>0.2785311913</v>
      </c>
      <c r="DK171" s="9">
        <f>(gm_pop_v6!DD171/gm_pop_v5!DE172)-1</f>
        <v>0.2739358839</v>
      </c>
      <c r="DL171" s="9">
        <f>(gm_pop_v6!DE171/gm_pop_v5!DF172)-1</f>
        <v>0.264531797</v>
      </c>
      <c r="DM171" s="9">
        <f>(gm_pop_v6!DF171/gm_pop_v5!DG172)-1</f>
        <v>0.2580860939</v>
      </c>
      <c r="DN171" s="9">
        <f>(gm_pop_v6!DG171/gm_pop_v5!DH172)-1</f>
        <v>0.2357264328</v>
      </c>
      <c r="DO171" s="9">
        <f>(gm_pop_v6!DH171/gm_pop_v5!DI172)-1</f>
        <v>0.2135299036</v>
      </c>
      <c r="DP171" s="9">
        <f>(gm_pop_v6!DI171/gm_pop_v5!DJ172)-1</f>
        <v>0.199151275</v>
      </c>
      <c r="DQ171" s="9">
        <f>(gm_pop_v6!DJ171/gm_pop_v5!DK172)-1</f>
        <v>0.1827166544</v>
      </c>
      <c r="DR171" s="9">
        <f>(gm_pop_v6!DK171/gm_pop_v5!DL172)-1</f>
        <v>0.1846359015</v>
      </c>
      <c r="DS171" s="9">
        <f>(gm_pop_v6!DL171/gm_pop_v5!DM172)-1</f>
        <v>0.1982098441</v>
      </c>
      <c r="DT171" s="9">
        <f>(gm_pop_v6!DM171/gm_pop_v5!DN172)-1</f>
        <v>0.211940113</v>
      </c>
      <c r="DU171" s="9">
        <f>(gm_pop_v6!DN171/gm_pop_v5!DO172)-1</f>
        <v>0.2258349844</v>
      </c>
      <c r="DV171" s="9">
        <f>(gm_pop_v6!DO171/gm_pop_v5!DP172)-1</f>
        <v>0.2398703118</v>
      </c>
      <c r="DW171" s="9">
        <f>(gm_pop_v6!DP171/gm_pop_v5!DQ172)-1</f>
        <v>0.2540741196</v>
      </c>
      <c r="DX171" s="9">
        <f>(gm_pop_v6!DQ171/gm_pop_v5!DR172)-1</f>
        <v>0.269077394</v>
      </c>
      <c r="DY171" s="9">
        <f>(gm_pop_v6!DR171/gm_pop_v5!DS172)-1</f>
        <v>0.2855649082</v>
      </c>
      <c r="DZ171" s="9">
        <f>(gm_pop_v6!DS171/gm_pop_v5!DT172)-1</f>
        <v>0.3036804223</v>
      </c>
      <c r="EA171" s="9">
        <f>(gm_pop_v6!DT171/gm_pop_v5!DU172)-1</f>
        <v>0.3153695361</v>
      </c>
      <c r="EB171" s="9">
        <f>(gm_pop_v6!DU171/gm_pop_v5!DV172)-1</f>
        <v>0.3204454486</v>
      </c>
      <c r="EC171" s="9">
        <f>(gm_pop_v6!DV171/gm_pop_v5!DW172)-1</f>
        <v>0.3189506014</v>
      </c>
      <c r="ED171" s="9">
        <f>(gm_pop_v6!DW171/gm_pop_v5!DX172)-1</f>
        <v>0.3174698307</v>
      </c>
      <c r="EE171" s="9">
        <f>(gm_pop_v6!DX171/gm_pop_v5!DY172)-1</f>
        <v>0.315988812</v>
      </c>
      <c r="EF171" s="9">
        <f>(gm_pop_v6!DY171/gm_pop_v5!DZ172)-1</f>
        <v>0.3145071896</v>
      </c>
      <c r="EG171" s="9">
        <f>(gm_pop_v6!DZ171/gm_pop_v5!EA172)-1</f>
        <v>0.3130346418</v>
      </c>
      <c r="EH171" s="9">
        <f>(gm_pop_v6!EA171/gm_pop_v5!EB172)-1</f>
        <v>0.3115582363</v>
      </c>
      <c r="EI171" s="9">
        <f>(gm_pop_v6!EB171/gm_pop_v5!EC172)-1</f>
        <v>0.3098530212</v>
      </c>
      <c r="EJ171" s="9">
        <f>(gm_pop_v6!EC171/gm_pop_v5!ED172)-1</f>
        <v>0.307940836</v>
      </c>
      <c r="EK171" s="9">
        <f>(gm_pop_v6!ED171/gm_pop_v5!EE172)-1</f>
        <v>0.3058214658</v>
      </c>
      <c r="EL171" s="9">
        <f>(gm_pop_v6!EE171/gm_pop_v5!EF172)-1</f>
        <v>0.3034980053</v>
      </c>
      <c r="EM171" s="9">
        <f>(gm_pop_v6!EF171/gm_pop_v5!EG172)-1</f>
        <v>0.3009733913</v>
      </c>
      <c r="EN171" s="9">
        <f>(gm_pop_v6!EG171/gm_pop_v5!EH172)-1</f>
        <v>0.2984531925</v>
      </c>
      <c r="EO171" s="9">
        <f>(gm_pop_v6!EH171/gm_pop_v5!EI172)-1</f>
        <v>0.2959323932</v>
      </c>
      <c r="EP171" s="9">
        <f>(gm_pop_v6!EI171/gm_pop_v5!EJ172)-1</f>
        <v>0.2951363347</v>
      </c>
      <c r="EQ171" s="9">
        <f>(gm_pop_v6!EJ171/gm_pop_v5!EK172)-1</f>
        <v>0.2960333621</v>
      </c>
      <c r="ER171" s="9">
        <f>(gm_pop_v6!EK171/gm_pop_v5!EL172)-1</f>
        <v>0.2985772883</v>
      </c>
      <c r="ES171" s="9">
        <f>(gm_pop_v6!EL171/gm_pop_v5!EM172)-1</f>
        <v>0.3008652774</v>
      </c>
      <c r="ET171" s="9">
        <f>(gm_pop_v6!EM171/gm_pop_v5!EN172)-1</f>
        <v>0.3029028577</v>
      </c>
      <c r="EU171" s="9">
        <f>(gm_pop_v6!EN171/gm_pop_v5!EO172)-1</f>
        <v>0.3046847441</v>
      </c>
      <c r="EV171" s="9">
        <f>(gm_pop_v6!EO171/gm_pop_v5!EP172)-1</f>
        <v>0.3062171012</v>
      </c>
      <c r="EW171" s="9">
        <f>(gm_pop_v6!EP171/gm_pop_v5!EQ172)-1</f>
        <v>0.3075099335</v>
      </c>
      <c r="EX171" s="9">
        <f>(gm_pop_v6!EQ171/gm_pop_v5!ER172)-1</f>
        <v>0.3088047433</v>
      </c>
      <c r="EY171" s="9">
        <f>(gm_pop_v6!ER171/gm_pop_v5!ES172)-1</f>
        <v>0.3100969301</v>
      </c>
      <c r="EZ171" s="9">
        <f>(gm_pop_v6!ES171/gm_pop_v5!ET172)-1</f>
        <v>0.2775155242</v>
      </c>
      <c r="FA171" s="9">
        <f>(gm_pop_v6!ET171/gm_pop_v5!EU172)-1</f>
        <v>0.2141619002</v>
      </c>
      <c r="FB171" s="9">
        <f>(gm_pop_v6!EU171/gm_pop_v5!EV172)-1</f>
        <v>0.1272798461</v>
      </c>
      <c r="FC171" s="9">
        <f>(gm_pop_v6!EV171/gm_pop_v5!EW172)-1</f>
        <v>0.04770023713</v>
      </c>
      <c r="FD171" s="9">
        <f>(gm_pop_v6!EW171/gm_pop_v5!EX172)-1</f>
        <v>-0.00002197778046</v>
      </c>
      <c r="FE171" s="9">
        <f>(gm_pop_v6!EX171/gm_pop_v5!EY172)-1</f>
        <v>0.001451862686</v>
      </c>
      <c r="FF171" s="9">
        <f>(gm_pop_v6!EY171/gm_pop_v5!EZ172)-1</f>
        <v>-0.000168223906</v>
      </c>
      <c r="FG171" s="9">
        <f>(gm_pop_v6!EZ171/gm_pop_v5!FA172)-1</f>
        <v>-0.003751138005</v>
      </c>
      <c r="FH171" s="9">
        <f>(gm_pop_v6!FA171/gm_pop_v5!FB172)-1</f>
        <v>-0.008491214948</v>
      </c>
      <c r="FI171" s="9">
        <f>(gm_pop_v6!FB171/gm_pop_v5!FC172)-1</f>
        <v>-0.01366746304</v>
      </c>
      <c r="FJ171" s="9">
        <f>(gm_pop_v6!FC171/gm_pop_v5!FD172)-1</f>
        <v>-0.01882406665</v>
      </c>
      <c r="FK171" s="9">
        <f>(gm_pop_v6!FD171/gm_pop_v5!FE172)-1</f>
        <v>-0.02370934658</v>
      </c>
      <c r="FL171" s="9">
        <f>(gm_pop_v6!FE171/gm_pop_v5!FF172)-1</f>
        <v>-0.02817702674</v>
      </c>
      <c r="FM171" s="9">
        <f>(gm_pop_v6!FF171/gm_pop_v5!FG172)-1</f>
        <v>-0.03229365983</v>
      </c>
      <c r="FN171" s="9">
        <f>(gm_pop_v6!FG171/gm_pop_v5!FH172)-1</f>
        <v>-0.03607370537</v>
      </c>
      <c r="FO171" s="9">
        <f>(gm_pop_v6!FH171/gm_pop_v5!FI172)-1</f>
        <v>-0.03946532831</v>
      </c>
      <c r="FP171" s="9">
        <f>(gm_pop_v6!FI171/gm_pop_v5!FJ172)-1</f>
        <v>-0.04233992276</v>
      </c>
      <c r="FQ171" s="9">
        <f>(gm_pop_v6!FJ171/gm_pop_v5!FK172)-1</f>
        <v>-0.04444539539</v>
      </c>
      <c r="FR171" s="9">
        <f>(gm_pop_v6!FK171/gm_pop_v5!FL172)-1</f>
        <v>-0.04536053902</v>
      </c>
      <c r="FS171" s="9">
        <f>(gm_pop_v6!FL171/gm_pop_v5!FM172)-1</f>
        <v>-0.04500365219</v>
      </c>
      <c r="FT171" s="9">
        <f>(gm_pop_v6!FM171/gm_pop_v5!FN172)-1</f>
        <v>-0.04327950088</v>
      </c>
      <c r="FU171" s="9">
        <f>(gm_pop_v6!FN171/gm_pop_v5!FO172)-1</f>
        <v>-0.04033528462</v>
      </c>
      <c r="FV171" s="9">
        <f>(gm_pop_v6!FO171/gm_pop_v5!FP172)-1</f>
        <v>-0.03703036907</v>
      </c>
      <c r="FW171" s="9">
        <f>(gm_pop_v6!FP171/gm_pop_v5!FQ172)-1</f>
        <v>-0.0342467965</v>
      </c>
      <c r="FX171" s="9">
        <f>(gm_pop_v6!FQ171/gm_pop_v5!FR172)-1</f>
        <v>-0.03248162</v>
      </c>
      <c r="FY171" s="9">
        <f>(gm_pop_v6!FR171/gm_pop_v5!FS172)-1</f>
        <v>-0.03189236925</v>
      </c>
      <c r="FZ171" s="9">
        <f>(gm_pop_v6!FS171/gm_pop_v5!FT172)-1</f>
        <v>-0.03216864663</v>
      </c>
      <c r="GA171" s="9">
        <f>(gm_pop_v6!FT171/gm_pop_v5!FU172)-1</f>
        <v>-0.03288385218</v>
      </c>
      <c r="GB171" s="9">
        <f>(gm_pop_v6!FU171/gm_pop_v5!FV172)-1</f>
        <v>-0.03342891097</v>
      </c>
      <c r="GC171" s="9">
        <f>(gm_pop_v6!FV171/gm_pop_v5!FW172)-1</f>
        <v>-0.03339303398</v>
      </c>
      <c r="GD171" s="9">
        <f>(gm_pop_v6!FW171/gm_pop_v5!FX172)-1</f>
        <v>-0.03302989044</v>
      </c>
      <c r="GE171" s="9">
        <f>(gm_pop_v6!FX171/gm_pop_v5!FY172)-1</f>
        <v>-0.03247485085</v>
      </c>
      <c r="GF171" s="9">
        <f>(gm_pop_v6!FY171/gm_pop_v5!FZ172)-1</f>
        <v>-0.03131304411</v>
      </c>
      <c r="GG171" s="9">
        <f>(gm_pop_v6!FZ171/gm_pop_v5!GA172)-1</f>
        <v>-0.02909058605</v>
      </c>
      <c r="GH171" s="9">
        <f>(gm_pop_v6!GA171/gm_pop_v5!GB172)-1</f>
        <v>-0.02572210842</v>
      </c>
      <c r="GI171" s="9">
        <f>(gm_pop_v6!GB171/gm_pop_v5!GC172)-1</f>
        <v>-0.02076693772</v>
      </c>
      <c r="GJ171" s="9">
        <f>(gm_pop_v6!GC171/gm_pop_v5!GD172)-1</f>
        <v>-0.01474414028</v>
      </c>
      <c r="GK171" s="9">
        <f>(gm_pop_v6!GD171/gm_pop_v5!GE172)-1</f>
        <v>-0.009430064406</v>
      </c>
      <c r="GL171" s="9">
        <f>(gm_pop_v6!GE171/gm_pop_v5!GF172)-1</f>
        <v>-0.006964951704</v>
      </c>
      <c r="GM171" s="9">
        <f>(gm_pop_v6!GF171/gm_pop_v5!GG172)-1</f>
        <v>-0.008520958466</v>
      </c>
      <c r="GN171" s="9">
        <f>(gm_pop_v6!GG171/gm_pop_v5!GH172)-1</f>
        <v>-0.01449656313</v>
      </c>
      <c r="GO171" s="9">
        <f>(gm_pop_v6!GH171/gm_pop_v5!GI172)-1</f>
        <v>-0.02357223816</v>
      </c>
      <c r="GP171" s="9">
        <f>(gm_pop_v6!GI171/gm_pop_v5!GJ172)-1</f>
        <v>-0.03333349991</v>
      </c>
      <c r="GQ171" s="9">
        <f>(gm_pop_v6!GJ171/gm_pop_v5!GK172)-1</f>
        <v>-0.04105288694</v>
      </c>
      <c r="GR171" s="9">
        <f>(gm_pop_v6!GK171/gm_pop_v5!GL172)-1</f>
        <v>-0.0452185058</v>
      </c>
      <c r="GS171" s="9">
        <f>(gm_pop_v6!GL171/gm_pop_v5!GM172)-1</f>
        <v>-0.04556792224</v>
      </c>
      <c r="GT171" s="9">
        <f>(gm_pop_v6!GM171/gm_pop_v5!GN172)-1</f>
        <v>-0.04308778699</v>
      </c>
      <c r="GU171" s="9">
        <f>(gm_pop_v6!GN171/gm_pop_v5!GO172)-1</f>
        <v>-0.0393052136</v>
      </c>
      <c r="GV171" s="9">
        <f>(gm_pop_v6!GO171/gm_pop_v5!GP172)-1</f>
        <v>-0.03626347722</v>
      </c>
      <c r="GW171" s="9">
        <f>(gm_pop_v6!GP171/gm_pop_v5!GQ172)-1</f>
        <v>-0.03534167645</v>
      </c>
      <c r="GX171" s="9">
        <f>(gm_pop_v6!GQ171/gm_pop_v5!GR172)-1</f>
        <v>-0.03693148252</v>
      </c>
      <c r="GY171" s="9">
        <f>(gm_pop_v6!GR171/gm_pop_v5!GS172)-1</f>
        <v>-0.04041753196</v>
      </c>
      <c r="GZ171" s="9">
        <f>(gm_pop_v6!GS171/gm_pop_v5!GT172)-1</f>
        <v>-0.04491870929</v>
      </c>
      <c r="HA171" s="9">
        <f>(gm_pop_v6!GT171/gm_pop_v5!GU172)-1</f>
        <v>-0.04927560349</v>
      </c>
      <c r="HB171" s="9">
        <f>(gm_pop_v6!GU171/gm_pop_v5!GV172)-1</f>
        <v>-0.05279104033</v>
      </c>
      <c r="HC171" s="9">
        <f>(gm_pop_v6!GV171/gm_pop_v5!GW172)-1</f>
        <v>-0.05528707918</v>
      </c>
      <c r="HD171" s="9">
        <f>(gm_pop_v6!GW171/gm_pop_v5!GX172)-1</f>
        <v>-0.05724329975</v>
      </c>
      <c r="HE171" s="9">
        <f>(gm_pop_v6!GX171/gm_pop_v5!GY172)-1</f>
        <v>-0.05940452017</v>
      </c>
      <c r="HF171" s="9">
        <f>(gm_pop_v6!GY171/gm_pop_v5!GZ172)-1</f>
        <v>-0.06279696051</v>
      </c>
      <c r="HG171" s="9">
        <f>(gm_pop_v6!GZ171/gm_pop_v5!HA172)-1</f>
        <v>-0.06808919288</v>
      </c>
      <c r="HH171" s="9">
        <f>(gm_pop_v6!HA171/gm_pop_v5!HB172)-1</f>
        <v>-0.07533953168</v>
      </c>
      <c r="HI171" s="9">
        <f>(gm_pop_v6!HB171/gm_pop_v5!HC172)-1</f>
        <v>-0.08413575139</v>
      </c>
      <c r="HJ171" s="9">
        <f>(gm_pop_v6!HC171/gm_pop_v5!HD172)-1</f>
        <v>-0.09401094316</v>
      </c>
      <c r="HK171" s="9">
        <f>(gm_pop_v6!HD171/gm_pop_v5!HE172)-1</f>
        <v>-0.1043581002</v>
      </c>
      <c r="HL171" s="9">
        <f>(gm_pop_v6!HE171/gm_pop_v5!HF172)-1</f>
        <v>-0.1147298525</v>
      </c>
      <c r="HM171" s="9">
        <f>(gm_pop_v6!HF171/gm_pop_v5!HG172)-1</f>
        <v>-0.1250585591</v>
      </c>
      <c r="HN171" s="9">
        <f>(gm_pop_v6!HG171/gm_pop_v5!HH172)-1</f>
        <v>-0.1352977748</v>
      </c>
      <c r="HO171" s="9">
        <f>(gm_pop_v6!HH171/gm_pop_v5!HI172)-1</f>
        <v>-0.1451981036</v>
      </c>
      <c r="HP171" s="9">
        <f>(gm_pop_v6!HI171/gm_pop_v5!HJ172)-1</f>
        <v>-0.1544864979</v>
      </c>
      <c r="HQ171" s="9">
        <f>(gm_pop_v6!HJ171/gm_pop_v5!HK172)-1</f>
        <v>-0.1629804452</v>
      </c>
      <c r="HR171" s="9">
        <f>(gm_pop_v6!HK171/gm_pop_v5!HL172)-1</f>
        <v>-0.1705787664</v>
      </c>
      <c r="HS171" s="9">
        <f>(gm_pop_v6!HL171/gm_pop_v5!HM172)-1</f>
        <v>-0.1773233064</v>
      </c>
      <c r="HT171" s="9">
        <f>(gm_pop_v6!HM171/gm_pop_v5!HN172)-1</f>
        <v>-0.1833504027</v>
      </c>
      <c r="HU171" s="9">
        <f>(gm_pop_v6!HN171/gm_pop_v5!HO172)-1</f>
        <v>-0.1888359166</v>
      </c>
      <c r="HV171" s="9">
        <f>(gm_pop_v6!HO171/gm_pop_v5!HP172)-1</f>
        <v>-0.19393592</v>
      </c>
      <c r="HW171" s="9">
        <f>(gm_pop_v6!HP171/gm_pop_v5!HQ172)-1</f>
        <v>-0.1986289384</v>
      </c>
      <c r="HX171" s="9">
        <f>(gm_pop_v6!HQ171/gm_pop_v5!HR172)-1</f>
        <v>-0.2028814973</v>
      </c>
      <c r="HY171" s="9">
        <f>(gm_pop_v6!HR171/gm_pop_v5!HS172)-1</f>
        <v>-0.2067182179</v>
      </c>
      <c r="HZ171" s="9">
        <f>(gm_pop_v6!HS171/gm_pop_v5!HT172)-1</f>
        <v>-0.2101661294</v>
      </c>
      <c r="IA171" s="9">
        <f>(gm_pop_v6!HT171/gm_pop_v5!HU172)-1</f>
        <v>-0.2132290726</v>
      </c>
      <c r="IB171" s="9">
        <f>(gm_pop_v6!HU171/gm_pop_v5!HV172)-1</f>
        <v>-0.2159655238</v>
      </c>
      <c r="IC171" s="9">
        <f>(gm_pop_v6!HV171/gm_pop_v5!HW172)-1</f>
        <v>-0.2183634458</v>
      </c>
      <c r="ID171" s="9">
        <f>(gm_pop_v6!HW171/gm_pop_v5!HX172)-1</f>
        <v>-0.2201956774</v>
      </c>
      <c r="IE171" s="9">
        <f>(gm_pop_v6!HX171/gm_pop_v5!HY172)-1</f>
        <v>-0.2211924653</v>
      </c>
      <c r="IF171" s="9">
        <f>(gm_pop_v6!HY171/gm_pop_v5!HZ172)-1</f>
        <v>-0.2211895453</v>
      </c>
      <c r="IG171" s="9">
        <f>(gm_pop_v6!HZ171/gm_pop_v5!IA172)-1</f>
        <v>-0.2201478215</v>
      </c>
      <c r="IH171" s="9">
        <f>(gm_pop_v6!IA171/gm_pop_v5!IB172)-1</f>
        <v>-0.2182235096</v>
      </c>
      <c r="II171" s="9">
        <f>(gm_pop_v6!IB171/gm_pop_v5!IC172)-1</f>
        <v>-0.2157059548</v>
      </c>
      <c r="IJ171" s="9">
        <f>(gm_pop_v6!IC171/gm_pop_v5!ID172)-1</f>
        <v>-0.2129788496</v>
      </c>
      <c r="IK171" s="9">
        <f>(gm_pop_v6!ID171/gm_pop_v5!IE172)-1</f>
        <v>-0.210329157</v>
      </c>
      <c r="IL171" s="9">
        <f>(gm_pop_v6!IE171/gm_pop_v5!IF172)-1</f>
        <v>-0.2078340285</v>
      </c>
      <c r="IM171" s="9">
        <f>(gm_pop_v6!IF171/gm_pop_v5!IG172)-1</f>
        <v>-0.2054675516</v>
      </c>
      <c r="IN171" s="9">
        <f>(gm_pop_v6!IG171/gm_pop_v5!IH172)-1</f>
        <v>-0.203210077</v>
      </c>
      <c r="IO171" s="9">
        <f>(gm_pop_v6!IH171/gm_pop_v5!II172)-1</f>
        <v>-0.2009936443</v>
      </c>
      <c r="IP171" s="9">
        <f>(gm_pop_v6!II171/gm_pop_v5!IJ172)-1</f>
        <v>-0.1987891802</v>
      </c>
      <c r="IQ171" s="9">
        <f>(gm_pop_v6!IJ171/gm_pop_v5!IK172)-1</f>
        <v>-0.1966201356</v>
      </c>
      <c r="IR171" s="9">
        <f>(gm_pop_v6!IK171/gm_pop_v5!IL172)-1</f>
        <v>-0.1945197075</v>
      </c>
      <c r="IS171" s="9">
        <f>(gm_pop_v6!IL171/gm_pop_v5!IM172)-1</f>
        <v>-0.1925015291</v>
      </c>
      <c r="IT171" s="9">
        <f>(gm_pop_v6!IM171/gm_pop_v5!IN172)-1</f>
        <v>-0.1905750452</v>
      </c>
      <c r="IU171" s="9">
        <f>(gm_pop_v6!IN171/gm_pop_v5!IO172)-1</f>
        <v>-0.1887445783</v>
      </c>
      <c r="IV171" s="9">
        <f>(gm_pop_v6!IO171/gm_pop_v5!IP172)-1</f>
        <v>-0.1870154101</v>
      </c>
      <c r="IW171" s="9">
        <f>(gm_pop_v6!IP171/gm_pop_v5!IQ172)-1</f>
        <v>-0.1853760477</v>
      </c>
      <c r="IX171" s="9">
        <f>(gm_pop_v6!IQ171/gm_pop_v5!IR172)-1</f>
        <v>-0.1838325144</v>
      </c>
      <c r="IY171" s="9">
        <f>(gm_pop_v6!IR171/gm_pop_v5!IS172)-1</f>
        <v>-0.1823652454</v>
      </c>
      <c r="IZ171" s="9">
        <f>(gm_pop_v6!IS171/gm_pop_v5!IT172)-1</f>
        <v>-0.1809714008</v>
      </c>
      <c r="JA171" s="9">
        <f>(gm_pop_v6!IT171/gm_pop_v5!IU172)-1</f>
        <v>-0.1796436423</v>
      </c>
      <c r="JB171" s="9">
        <f>(gm_pop_v6!IU171/gm_pop_v5!IV172)-1</f>
        <v>-0.1783782456</v>
      </c>
      <c r="JC171" s="9">
        <f>(gm_pop_v6!IV171/gm_pop_v5!IW172)-1</f>
        <v>-0.1771575509</v>
      </c>
      <c r="JD171" s="9">
        <f>(gm_pop_v6!IW171/gm_pop_v5!IX172)-1</f>
        <v>-0.1759734085</v>
      </c>
      <c r="JE171" s="9">
        <f>(gm_pop_v6!IX171/gm_pop_v5!IY172)-1</f>
        <v>-0.1748159251</v>
      </c>
      <c r="JF171" s="9">
        <f>(gm_pop_v6!IY171/gm_pop_v5!IZ172)-1</f>
        <v>-0.1736721683</v>
      </c>
      <c r="JG171" s="9">
        <f>(gm_pop_v6!IZ171/gm_pop_v5!JA172)-1</f>
        <v>-0.1725434727</v>
      </c>
      <c r="JH171" s="9">
        <f>(gm_pop_v6!JA171/gm_pop_v5!JB172)-1</f>
        <v>-0.1714281458</v>
      </c>
      <c r="JI171" s="9">
        <f>(gm_pop_v6!JB171/gm_pop_v5!JC172)-1</f>
        <v>-0.1703208894</v>
      </c>
      <c r="JJ171" s="9">
        <f>(gm_pop_v6!JC171/gm_pop_v5!JD172)-1</f>
        <v>-0.169227246</v>
      </c>
      <c r="JK171" s="9">
        <f>(gm_pop_v6!JD171/gm_pop_v5!JE172)-1</f>
        <v>-0.168139563</v>
      </c>
      <c r="JL171" s="9">
        <f>(gm_pop_v6!JE171/gm_pop_v5!JF172)-1</f>
        <v>-0.1670592658</v>
      </c>
      <c r="JM171" s="9">
        <f>(gm_pop_v6!JF171/gm_pop_v5!JG172)-1</f>
        <v>-0.1659785529</v>
      </c>
      <c r="JN171" s="9">
        <f>(gm_pop_v6!JG171/gm_pop_v5!JH172)-1</f>
        <v>-0.1649002448</v>
      </c>
      <c r="JO171" s="9">
        <f>(gm_pop_v6!JH171/gm_pop_v5!JI172)-1</f>
        <v>-0.1638232085</v>
      </c>
      <c r="JP171" s="9">
        <f>(gm_pop_v6!JI171/gm_pop_v5!JJ172)-1</f>
        <v>-0.1627443933</v>
      </c>
      <c r="JQ171" s="9">
        <f>(gm_pop_v6!JJ171/gm_pop_v5!JK172)-1</f>
        <v>-0.161660871</v>
      </c>
      <c r="JR171" s="9">
        <f>(gm_pop_v6!JK171/gm_pop_v5!JL172)-1</f>
        <v>-0.1605783281</v>
      </c>
      <c r="JS171" s="9">
        <f>(gm_pop_v6!JL171/gm_pop_v5!JM172)-1</f>
        <v>-0.1594995718</v>
      </c>
      <c r="JT171" s="9">
        <f>(gm_pop_v6!JM171/gm_pop_v5!JN172)-1</f>
        <v>-0.1584237994</v>
      </c>
      <c r="JU171" s="9">
        <f>(gm_pop_v6!JN171/gm_pop_v5!JO172)-1</f>
        <v>-0.1573515882</v>
      </c>
      <c r="JV171" s="9">
        <f>(gm_pop_v6!JO171/gm_pop_v5!JP172)-1</f>
        <v>-0.1562870262</v>
      </c>
      <c r="JW171" s="9">
        <f>(gm_pop_v6!JP171/gm_pop_v5!JQ172)-1</f>
        <v>-0.1552228653</v>
      </c>
      <c r="JX171" s="9">
        <f>(gm_pop_v6!JQ171/gm_pop_v5!JR172)-1</f>
        <v>-0.1541543447</v>
      </c>
      <c r="JY171" s="9">
        <f>(gm_pop_v6!JR171/gm_pop_v5!JS172)-1</f>
        <v>-0.1530826827</v>
      </c>
      <c r="JZ171" s="9">
        <f>(gm_pop_v6!JS171/gm_pop_v5!JT172)-1</f>
        <v>-0.1520014677</v>
      </c>
      <c r="KA171" s="9">
        <f>(gm_pop_v6!JT171/gm_pop_v5!JU172)-1</f>
        <v>-0.1509149566</v>
      </c>
      <c r="KB171" s="9">
        <f>(gm_pop_v6!JU171/gm_pop_v5!JV172)-1</f>
        <v>-0.1498303338</v>
      </c>
      <c r="KC171" s="9">
        <f>(gm_pop_v6!JV171/gm_pop_v5!JW172)-1</f>
        <v>-0.1487462264</v>
      </c>
      <c r="KD171" s="9">
        <f>(gm_pop_v6!JW171/gm_pop_v5!JX172)-1</f>
        <v>-0.1476612858</v>
      </c>
      <c r="KE171" s="9">
        <f>(gm_pop_v6!JX171/gm_pop_v5!JY172)-1</f>
        <v>-0.1465843949</v>
      </c>
      <c r="KF171" s="9">
        <f>(gm_pop_v6!JY171/gm_pop_v5!JZ172)-1</f>
        <v>-0.1455152267</v>
      </c>
      <c r="KG171" s="9">
        <f>(gm_pop_v6!JZ171/gm_pop_v5!KA172)-1</f>
        <v>-0.144442813</v>
      </c>
      <c r="KH171" s="9">
        <f>(gm_pop_v6!KA171/gm_pop_v5!KB172)-1</f>
        <v>-0.1433873937</v>
      </c>
      <c r="KI171" s="9">
        <f>(gm_pop_v6!KB171/gm_pop_v5!KC172)-1</f>
        <v>-0.1423411451</v>
      </c>
      <c r="KJ171" s="9">
        <f>(gm_pop_v6!KC171/gm_pop_v5!KD172)-1</f>
        <v>-0.1413038518</v>
      </c>
      <c r="KK171" s="9">
        <f>(gm_pop_v6!KD171/gm_pop_v5!KE172)-1</f>
        <v>-0.1402731601</v>
      </c>
      <c r="KL171" s="9">
        <f>(gm_pop_v6!KE171/gm_pop_v5!KF172)-1</f>
        <v>-0.1392532171</v>
      </c>
      <c r="KM171" s="9">
        <f>(gm_pop_v6!KF171/gm_pop_v5!KG172)-1</f>
        <v>-0.1382375486</v>
      </c>
      <c r="KN171" s="9">
        <f>(gm_pop_v6!KG171/gm_pop_v5!KH172)-1</f>
        <v>-0.1372383353</v>
      </c>
      <c r="KO171" s="9">
        <f>(gm_pop_v6!KH171/gm_pop_v5!KI172)-1</f>
        <v>-0.1362459599</v>
      </c>
      <c r="KP171" s="9">
        <f>(gm_pop_v6!KI171/gm_pop_v5!KJ172)-1</f>
        <v>-0.1352590959</v>
      </c>
      <c r="KQ171" s="9">
        <f>(gm_pop_v6!KJ171/gm_pop_v5!KK172)-1</f>
        <v>-0.1342731114</v>
      </c>
      <c r="KR171" s="9">
        <f>(gm_pop_v6!KK171/gm_pop_v5!KL172)-1</f>
        <v>-0.1332806515</v>
      </c>
      <c r="KS171" s="9">
        <f>(gm_pop_v6!KL171/gm_pop_v5!KM172)-1</f>
        <v>-0.1322874151</v>
      </c>
      <c r="KT171" s="9">
        <f>(gm_pop_v6!KM171/gm_pop_v5!KN172)-1</f>
        <v>-0.131277508</v>
      </c>
      <c r="KU171" s="9">
        <f>(gm_pop_v6!KN171/gm_pop_v5!KO172)-1</f>
        <v>-0.1302489658</v>
      </c>
      <c r="KV171" s="9">
        <f>(gm_pop_v6!KO171/gm_pop_v5!KP172)-1</f>
        <v>-0.1292006843</v>
      </c>
      <c r="KW171" s="9">
        <f>(gm_pop_v6!KP171/gm_pop_v5!KQ172)-1</f>
        <v>-0.1281226428</v>
      </c>
      <c r="KX171" s="9">
        <f>(gm_pop_v6!KQ171/gm_pop_v5!KR172)-1</f>
        <v>-0.1270104883</v>
      </c>
      <c r="KY171" s="9"/>
      <c r="KZ171" s="9"/>
      <c r="LA171" s="9"/>
      <c r="LB171" s="9"/>
      <c r="LC171" s="9"/>
      <c r="LD171" s="9"/>
    </row>
    <row r="172">
      <c r="B172" s="29">
        <f t="shared" si="1"/>
        <v>0.06193682835</v>
      </c>
      <c r="C172" s="26">
        <f t="shared" si="2"/>
        <v>-0.00909140085</v>
      </c>
      <c r="D172" s="26">
        <f t="shared" si="3"/>
        <v>0.06193682835</v>
      </c>
      <c r="E172" s="27">
        <f t="shared" ref="E172:F172" si="172">index($J$3:$KX$3,1,match(C172,$J172:$KX172,0))</f>
        <v>1914</v>
      </c>
      <c r="F172" s="27">
        <f t="shared" si="172"/>
        <v>1800</v>
      </c>
      <c r="G172" s="28">
        <f t="shared" si="5"/>
        <v>0.0000001426551433</v>
      </c>
      <c r="H172" s="6" t="s">
        <v>314</v>
      </c>
      <c r="I172" s="6" t="s">
        <v>315</v>
      </c>
      <c r="J172" s="9">
        <f>(gm_pop_v6!C172/gm_pop_v5!D173)-1</f>
        <v>0.06193682835</v>
      </c>
      <c r="K172" s="9">
        <f>(gm_pop_v6!D172/gm_pop_v5!E173)-1</f>
        <v>0.05739424146</v>
      </c>
      <c r="L172" s="9">
        <f>(gm_pop_v6!E172/gm_pop_v5!F173)-1</f>
        <v>0.05003592118</v>
      </c>
      <c r="M172" s="9">
        <f>(gm_pop_v6!F172/gm_pop_v5!G173)-1</f>
        <v>0.0386779273</v>
      </c>
      <c r="N172" s="9">
        <f>(gm_pop_v6!G172/gm_pop_v5!H173)-1</f>
        <v>0.02675812458</v>
      </c>
      <c r="O172" s="9">
        <f>(gm_pop_v6!H172/gm_pop_v5!I173)-1</f>
        <v>0.01520243504</v>
      </c>
      <c r="P172" s="9">
        <f>(gm_pop_v6!I172/gm_pop_v5!J173)-1</f>
        <v>0.005078449131</v>
      </c>
      <c r="Q172" s="9">
        <f>(gm_pop_v6!J172/gm_pop_v5!K173)-1</f>
        <v>-0.002081586513</v>
      </c>
      <c r="R172" s="9">
        <f>(gm_pop_v6!K172/gm_pop_v5!L173)-1</f>
        <v>-0.006088635028</v>
      </c>
      <c r="S172" s="9">
        <f>(gm_pop_v6!L172/gm_pop_v5!M173)-1</f>
        <v>-0.003784968104</v>
      </c>
      <c r="T172" s="9">
        <f>(gm_pop_v6!M172/gm_pop_v5!N173)-1</f>
        <v>-0.006485502546</v>
      </c>
      <c r="U172" s="9">
        <f>(gm_pop_v6!N172/gm_pop_v5!O173)-1</f>
        <v>-0.008419015759</v>
      </c>
      <c r="V172" s="9">
        <f>(gm_pop_v6!O172/gm_pop_v5!P173)-1</f>
        <v>-0.008600076848</v>
      </c>
      <c r="W172" s="9">
        <f>(gm_pop_v6!P172/gm_pop_v5!Q173)-1</f>
        <v>-0.00706600263</v>
      </c>
      <c r="X172" s="9">
        <f>(gm_pop_v6!Q172/gm_pop_v5!R173)-1</f>
        <v>-0.005958407269</v>
      </c>
      <c r="Y172" s="9">
        <f>(gm_pop_v6!R172/gm_pop_v5!S173)-1</f>
        <v>-0.005261234958</v>
      </c>
      <c r="Z172" s="9">
        <f>(gm_pop_v6!S172/gm_pop_v5!T173)-1</f>
        <v>-0.004962831484</v>
      </c>
      <c r="AA172" s="9">
        <f>(gm_pop_v6!T172/gm_pop_v5!U173)-1</f>
        <v>-0.004988691693</v>
      </c>
      <c r="AB172" s="9">
        <f>(gm_pop_v6!U172/gm_pop_v5!V173)-1</f>
        <v>-0.005289774971</v>
      </c>
      <c r="AC172" s="9">
        <f>(gm_pop_v6!V172/gm_pop_v5!W173)-1</f>
        <v>-0.005096815764</v>
      </c>
      <c r="AD172" s="9">
        <f>(gm_pop_v6!W172/gm_pop_v5!X173)-1</f>
        <v>-0.004673703204</v>
      </c>
      <c r="AE172" s="9">
        <f>(gm_pop_v6!X172/gm_pop_v5!Y173)-1</f>
        <v>-0.004170052484</v>
      </c>
      <c r="AF172" s="9">
        <f>(gm_pop_v6!Y172/gm_pop_v5!Z173)-1</f>
        <v>-0.003232452872</v>
      </c>
      <c r="AG172" s="9">
        <f>(gm_pop_v6!Z172/gm_pop_v5!AA173)-1</f>
        <v>-0.001635976473</v>
      </c>
      <c r="AH172" s="9">
        <f>(gm_pop_v6!AA172/gm_pop_v5!AB173)-1</f>
        <v>-0.0002604783065</v>
      </c>
      <c r="AI172" s="9">
        <f>(gm_pop_v6!AB172/gm_pop_v5!AC173)-1</f>
        <v>0.0008652562108</v>
      </c>
      <c r="AJ172" s="9">
        <f>(gm_pop_v6!AC172/gm_pop_v5!AD173)-1</f>
        <v>0.001799618883</v>
      </c>
      <c r="AK172" s="9">
        <f>(gm_pop_v6!AD172/gm_pop_v5!AE173)-1</f>
        <v>0.002771260358</v>
      </c>
      <c r="AL172" s="9">
        <f>(gm_pop_v6!AE172/gm_pop_v5!AF173)-1</f>
        <v>0.004013527139</v>
      </c>
      <c r="AM172" s="9">
        <f>(gm_pop_v6!AF172/gm_pop_v5!AG173)-1</f>
        <v>0.004948683786</v>
      </c>
      <c r="AN172" s="9">
        <f>(gm_pop_v6!AG172/gm_pop_v5!AH173)-1</f>
        <v>0.005430401705</v>
      </c>
      <c r="AO172" s="9">
        <f>(gm_pop_v6!AH172/gm_pop_v5!AI173)-1</f>
        <v>0.005259123607</v>
      </c>
      <c r="AP172" s="9">
        <f>(gm_pop_v6!AI172/gm_pop_v5!AJ173)-1</f>
        <v>0.004402356717</v>
      </c>
      <c r="AQ172" s="9">
        <f>(gm_pop_v6!AJ172/gm_pop_v5!AK173)-1</f>
        <v>0.002981890924</v>
      </c>
      <c r="AR172" s="9">
        <f>(gm_pop_v6!AK172/gm_pop_v5!AL173)-1</f>
        <v>0.001690620209</v>
      </c>
      <c r="AS172" s="9">
        <f>(gm_pop_v6!AL172/gm_pop_v5!AM173)-1</f>
        <v>0.0005351258547</v>
      </c>
      <c r="AT172" s="9">
        <f>(gm_pop_v6!AM172/gm_pop_v5!AN173)-1</f>
        <v>-0.0004706652819</v>
      </c>
      <c r="AU172" s="9">
        <f>(gm_pop_v6!AN172/gm_pop_v5!AO173)-1</f>
        <v>-0.001200739128</v>
      </c>
      <c r="AV172" s="9">
        <f>(gm_pop_v6!AO172/gm_pop_v5!AP173)-1</f>
        <v>-0.001710193246</v>
      </c>
      <c r="AW172" s="9">
        <f>(gm_pop_v6!AP172/gm_pop_v5!AQ173)-1</f>
        <v>-0.001855926387</v>
      </c>
      <c r="AX172" s="9">
        <f>(gm_pop_v6!AQ172/gm_pop_v5!AR173)-1</f>
        <v>-0.001835045702</v>
      </c>
      <c r="AY172" s="9">
        <f>(gm_pop_v6!AR172/gm_pop_v5!AS173)-1</f>
        <v>-0.001639708198</v>
      </c>
      <c r="AZ172" s="9">
        <f>(gm_pop_v6!AS172/gm_pop_v5!AT173)-1</f>
        <v>-0.001147230528</v>
      </c>
      <c r="BA172" s="9">
        <f>(gm_pop_v6!AT172/gm_pop_v5!AU173)-1</f>
        <v>-0.0002780625988</v>
      </c>
      <c r="BB172" s="9">
        <f>(gm_pop_v6!AU172/gm_pop_v5!AV173)-1</f>
        <v>0.0006053246434</v>
      </c>
      <c r="BC172" s="9">
        <f>(gm_pop_v6!AV172/gm_pop_v5!AW173)-1</f>
        <v>0.001473057693</v>
      </c>
      <c r="BD172" s="9">
        <f>(gm_pop_v6!AW172/gm_pop_v5!AX173)-1</f>
        <v>0.002367938195</v>
      </c>
      <c r="BE172" s="9">
        <f>(gm_pop_v6!AX172/gm_pop_v5!AY173)-1</f>
        <v>0.003467485153</v>
      </c>
      <c r="BF172" s="9">
        <f>(gm_pop_v6!AY172/gm_pop_v5!AZ173)-1</f>
        <v>0.004724824167</v>
      </c>
      <c r="BG172" s="9">
        <f>(gm_pop_v6!AZ172/gm_pop_v5!BA173)-1</f>
        <v>0.005701469128</v>
      </c>
      <c r="BH172" s="9">
        <f>(gm_pop_v6!BA172/gm_pop_v5!BB173)-1</f>
        <v>0.006107668068</v>
      </c>
      <c r="BI172" s="9">
        <f>(gm_pop_v6!BB172/gm_pop_v5!BC173)-1</f>
        <v>0.005873971947</v>
      </c>
      <c r="BJ172" s="9">
        <f>(gm_pop_v6!BC172/gm_pop_v5!BD173)-1</f>
        <v>0.005493418403</v>
      </c>
      <c r="BK172" s="9">
        <f>(gm_pop_v6!BD172/gm_pop_v5!BE173)-1</f>
        <v>0.005142894013</v>
      </c>
      <c r="BL172" s="9">
        <f>(gm_pop_v6!BE172/gm_pop_v5!BF173)-1</f>
        <v>0.004748582243</v>
      </c>
      <c r="BM172" s="9">
        <f>(gm_pop_v6!BF172/gm_pop_v5!BG173)-1</f>
        <v>0.004356893825</v>
      </c>
      <c r="BN172" s="9">
        <f>(gm_pop_v6!BG172/gm_pop_v5!BH173)-1</f>
        <v>0.004016404324</v>
      </c>
      <c r="BO172" s="9">
        <f>(gm_pop_v6!BH172/gm_pop_v5!BI173)-1</f>
        <v>0.00374786104</v>
      </c>
      <c r="BP172" s="9">
        <f>(gm_pop_v6!BI172/gm_pop_v5!BJ173)-1</f>
        <v>0.003540249327</v>
      </c>
      <c r="BQ172" s="9">
        <f>(gm_pop_v6!BJ172/gm_pop_v5!BK173)-1</f>
        <v>0.003321489672</v>
      </c>
      <c r="BR172" s="9">
        <f>(gm_pop_v6!BK172/gm_pop_v5!BL173)-1</f>
        <v>0.003232678004</v>
      </c>
      <c r="BS172" s="9">
        <f>(gm_pop_v6!BL172/gm_pop_v5!BM173)-1</f>
        <v>0.003246874019</v>
      </c>
      <c r="BT172" s="9">
        <f>(gm_pop_v6!BM172/gm_pop_v5!BN173)-1</f>
        <v>0.00302121034</v>
      </c>
      <c r="BU172" s="9">
        <f>(gm_pop_v6!BN172/gm_pop_v5!BO173)-1</f>
        <v>0.002439219399</v>
      </c>
      <c r="BV172" s="9">
        <f>(gm_pop_v6!BO172/gm_pop_v5!BP173)-1</f>
        <v>0.001697174986</v>
      </c>
      <c r="BW172" s="9">
        <f>(gm_pop_v6!BP172/gm_pop_v5!BQ173)-1</f>
        <v>0.0009877180929</v>
      </c>
      <c r="BX172" s="9">
        <f>(gm_pop_v6!BQ172/gm_pop_v5!BR173)-1</f>
        <v>0.0003948255736</v>
      </c>
      <c r="BY172" s="9">
        <f>(gm_pop_v6!BR172/gm_pop_v5!BS173)-1</f>
        <v>-0.0001196701536</v>
      </c>
      <c r="BZ172" s="9">
        <f>(gm_pop_v6!BS172/gm_pop_v5!BT173)-1</f>
        <v>-0.0007158833632</v>
      </c>
      <c r="CA172" s="9">
        <f>(gm_pop_v6!BT172/gm_pop_v5!BU173)-1</f>
        <v>-0.00119649007</v>
      </c>
      <c r="CB172" s="9">
        <f>(gm_pop_v6!BU172/gm_pop_v5!BV173)-1</f>
        <v>-0.001490046989</v>
      </c>
      <c r="CC172" s="9">
        <f>(gm_pop_v6!BV172/gm_pop_v5!BW173)-1</f>
        <v>-0.001262787564</v>
      </c>
      <c r="CD172" s="9">
        <f>(gm_pop_v6!BW172/gm_pop_v5!BX173)-1</f>
        <v>-0.0002571838976</v>
      </c>
      <c r="CE172" s="9">
        <f>(gm_pop_v6!BX172/gm_pop_v5!BY173)-1</f>
        <v>0.001088736461</v>
      </c>
      <c r="CF172" s="9">
        <f>(gm_pop_v6!BY172/gm_pop_v5!BZ173)-1</f>
        <v>0.002759384969</v>
      </c>
      <c r="CG172" s="9">
        <f>(gm_pop_v6!BZ172/gm_pop_v5!CA173)-1</f>
        <v>0.00473845086</v>
      </c>
      <c r="CH172" s="9">
        <f>(gm_pop_v6!CA172/gm_pop_v5!CB173)-1</f>
        <v>0.006984018901</v>
      </c>
      <c r="CI172" s="9">
        <f>(gm_pop_v6!CB172/gm_pop_v5!CC173)-1</f>
        <v>0.009505791003</v>
      </c>
      <c r="CJ172" s="9">
        <f>(gm_pop_v6!CC172/gm_pop_v5!CD173)-1</f>
        <v>0.01185152536</v>
      </c>
      <c r="CK172" s="9">
        <f>(gm_pop_v6!CD172/gm_pop_v5!CE173)-1</f>
        <v>0.01297853815</v>
      </c>
      <c r="CL172" s="9">
        <f>(gm_pop_v6!CE172/gm_pop_v5!CF173)-1</f>
        <v>0.01300572162</v>
      </c>
      <c r="CM172" s="9">
        <f>(gm_pop_v6!CF172/gm_pop_v5!CG173)-1</f>
        <v>0.01156257987</v>
      </c>
      <c r="CN172" s="9">
        <f>(gm_pop_v6!CG172/gm_pop_v5!CH173)-1</f>
        <v>0.01038260947</v>
      </c>
      <c r="CO172" s="9">
        <f>(gm_pop_v6!CH172/gm_pop_v5!CI173)-1</f>
        <v>0.008467561098</v>
      </c>
      <c r="CP172" s="9">
        <f>(gm_pop_v6!CI172/gm_pop_v5!CJ173)-1</f>
        <v>0.006049926147</v>
      </c>
      <c r="CQ172" s="9">
        <f>(gm_pop_v6!CJ172/gm_pop_v5!CK173)-1</f>
        <v>0.004914647734</v>
      </c>
      <c r="CR172" s="9">
        <f>(gm_pop_v6!CK172/gm_pop_v5!CL173)-1</f>
        <v>0.0038292103</v>
      </c>
      <c r="CS172" s="9">
        <f>(gm_pop_v6!CL172/gm_pop_v5!CM173)-1</f>
        <v>0.003323467365</v>
      </c>
      <c r="CT172" s="9">
        <f>(gm_pop_v6!CM172/gm_pop_v5!CN173)-1</f>
        <v>0.0027024175</v>
      </c>
      <c r="CU172" s="9">
        <f>(gm_pop_v6!CN172/gm_pop_v5!CO173)-1</f>
        <v>0.002364432705</v>
      </c>
      <c r="CV172" s="9">
        <f>(gm_pop_v6!CO172/gm_pop_v5!CP173)-1</f>
        <v>0.002264592711</v>
      </c>
      <c r="CW172" s="9">
        <f>(gm_pop_v6!CP172/gm_pop_v5!CQ173)-1</f>
        <v>0.002317535904</v>
      </c>
      <c r="CX172" s="9">
        <f>(gm_pop_v6!CQ172/gm_pop_v5!CR173)-1</f>
        <v>0.002520953514</v>
      </c>
      <c r="CY172" s="9">
        <f>(gm_pop_v6!CR172/gm_pop_v5!CS173)-1</f>
        <v>0.003019963431</v>
      </c>
      <c r="CZ172" s="9">
        <f>(gm_pop_v6!CS172/gm_pop_v5!CT173)-1</f>
        <v>0.003301015608</v>
      </c>
      <c r="DA172" s="9">
        <f>(gm_pop_v6!CT172/gm_pop_v5!CU173)-1</f>
        <v>0.003608364253</v>
      </c>
      <c r="DB172" s="9">
        <f>(gm_pop_v6!CU172/gm_pop_v5!CV173)-1</f>
        <v>0.003725773261</v>
      </c>
      <c r="DC172" s="9">
        <f>(gm_pop_v6!CV172/gm_pop_v5!CW173)-1</f>
        <v>0.003414942051</v>
      </c>
      <c r="DD172" s="9">
        <f>(gm_pop_v6!CW172/gm_pop_v5!CX173)-1</f>
        <v>0.003119710116</v>
      </c>
      <c r="DE172" s="9">
        <f>(gm_pop_v6!CX172/gm_pop_v5!CY173)-1</f>
        <v>0.002576232599</v>
      </c>
      <c r="DF172" s="9">
        <f>(gm_pop_v6!CY172/gm_pop_v5!CZ173)-1</f>
        <v>0.001926593029</v>
      </c>
      <c r="DG172" s="9">
        <f>(gm_pop_v6!CZ172/gm_pop_v5!DA173)-1</f>
        <v>0.001225887734</v>
      </c>
      <c r="DH172" s="9">
        <f>(gm_pop_v6!DA172/gm_pop_v5!DB173)-1</f>
        <v>0.0005635870677</v>
      </c>
      <c r="DI172" s="9">
        <f>(gm_pop_v6!DB172/gm_pop_v5!DC173)-1</f>
        <v>-0.0001296669322</v>
      </c>
      <c r="DJ172" s="9">
        <f>(gm_pop_v6!DC172/gm_pop_v5!DD173)-1</f>
        <v>-0.000711410453</v>
      </c>
      <c r="DK172" s="9">
        <f>(gm_pop_v6!DD172/gm_pop_v5!DE173)-1</f>
        <v>-0.001524722488</v>
      </c>
      <c r="DL172" s="9">
        <f>(gm_pop_v6!DE172/gm_pop_v5!DF173)-1</f>
        <v>-0.002563844894</v>
      </c>
      <c r="DM172" s="9">
        <f>(gm_pop_v6!DF172/gm_pop_v5!DG173)-1</f>
        <v>-0.003040910582</v>
      </c>
      <c r="DN172" s="9">
        <f>(gm_pop_v6!DG172/gm_pop_v5!DH173)-1</f>
        <v>-0.004149465028</v>
      </c>
      <c r="DO172" s="9">
        <f>(gm_pop_v6!DH172/gm_pop_v5!DI173)-1</f>
        <v>-0.005027776244</v>
      </c>
      <c r="DP172" s="9">
        <f>(gm_pop_v6!DI172/gm_pop_v5!DJ173)-1</f>
        <v>-0.00592616894</v>
      </c>
      <c r="DQ172" s="9">
        <f>(gm_pop_v6!DJ172/gm_pop_v5!DK173)-1</f>
        <v>-0.006551710183</v>
      </c>
      <c r="DR172" s="9">
        <f>(gm_pop_v6!DK172/gm_pop_v5!DL173)-1</f>
        <v>-0.00730473791</v>
      </c>
      <c r="DS172" s="9">
        <f>(gm_pop_v6!DL172/gm_pop_v5!DM173)-1</f>
        <v>-0.008393876517</v>
      </c>
      <c r="DT172" s="9">
        <f>(gm_pop_v6!DM172/gm_pop_v5!DN173)-1</f>
        <v>-0.00909140085</v>
      </c>
      <c r="DU172" s="9">
        <f>(gm_pop_v6!DN172/gm_pop_v5!DO173)-1</f>
        <v>-0.008895064268</v>
      </c>
      <c r="DV172" s="9">
        <f>(gm_pop_v6!DO172/gm_pop_v5!DP173)-1</f>
        <v>-0.008089896073</v>
      </c>
      <c r="DW172" s="9">
        <f>(gm_pop_v6!DP172/gm_pop_v5!DQ173)-1</f>
        <v>-0.006794120521</v>
      </c>
      <c r="DX172" s="9">
        <f>(gm_pop_v6!DQ172/gm_pop_v5!DR173)-1</f>
        <v>-0.003956386951</v>
      </c>
      <c r="DY172" s="9">
        <f>(gm_pop_v6!DR172/gm_pop_v5!DS173)-1</f>
        <v>-0.001013634427</v>
      </c>
      <c r="DZ172" s="9">
        <f>(gm_pop_v6!DS172/gm_pop_v5!DT173)-1</f>
        <v>0.0004057633384</v>
      </c>
      <c r="EA172" s="9">
        <f>(gm_pop_v6!DT172/gm_pop_v5!DU173)-1</f>
        <v>-0.0009781268043</v>
      </c>
      <c r="EB172" s="9">
        <f>(gm_pop_v6!DU172/gm_pop_v5!DV173)-1</f>
        <v>-0.003368661822</v>
      </c>
      <c r="EC172" s="9">
        <f>(gm_pop_v6!DV172/gm_pop_v5!DW173)-1</f>
        <v>-0.005431100371</v>
      </c>
      <c r="ED172" s="9">
        <f>(gm_pop_v6!DW172/gm_pop_v5!DX173)-1</f>
        <v>-0.00649816726</v>
      </c>
      <c r="EE172" s="9">
        <f>(gm_pop_v6!DX172/gm_pop_v5!DY173)-1</f>
        <v>-0.007245829849</v>
      </c>
      <c r="EF172" s="9">
        <f>(gm_pop_v6!DY172/gm_pop_v5!DZ173)-1</f>
        <v>-0.00718496296</v>
      </c>
      <c r="EG172" s="9">
        <f>(gm_pop_v6!DZ172/gm_pop_v5!EA173)-1</f>
        <v>-0.006219312871</v>
      </c>
      <c r="EH172" s="9">
        <f>(gm_pop_v6!EA172/gm_pop_v5!EB173)-1</f>
        <v>-0.00464979851</v>
      </c>
      <c r="EI172" s="9">
        <f>(gm_pop_v6!EB172/gm_pop_v5!EC173)-1</f>
        <v>-0.002516202336</v>
      </c>
      <c r="EJ172" s="9">
        <f>(gm_pop_v6!EC172/gm_pop_v5!ED173)-1</f>
        <v>-0.0005323614358</v>
      </c>
      <c r="EK172" s="9">
        <f>(gm_pop_v6!ED172/gm_pop_v5!EE173)-1</f>
        <v>0.001051252542</v>
      </c>
      <c r="EL172" s="9">
        <f>(gm_pop_v6!EE172/gm_pop_v5!EF173)-1</f>
        <v>0.001647906225</v>
      </c>
      <c r="EM172" s="9">
        <f>(gm_pop_v6!EF172/gm_pop_v5!EG173)-1</f>
        <v>0.001595090658</v>
      </c>
      <c r="EN172" s="9">
        <f>(gm_pop_v6!EG172/gm_pop_v5!EH173)-1</f>
        <v>0.001496744833</v>
      </c>
      <c r="EO172" s="9">
        <f>(gm_pop_v6!EH172/gm_pop_v5!EI173)-1</f>
        <v>0.001741547214</v>
      </c>
      <c r="EP172" s="9">
        <f>(gm_pop_v6!EI172/gm_pop_v5!EJ173)-1</f>
        <v>0.002172751126</v>
      </c>
      <c r="EQ172" s="9">
        <f>(gm_pop_v6!EJ172/gm_pop_v5!EK173)-1</f>
        <v>0.002722542705</v>
      </c>
      <c r="ER172" s="9">
        <f>(gm_pop_v6!EK172/gm_pop_v5!EL173)-1</f>
        <v>0.00290654999</v>
      </c>
      <c r="ES172" s="9">
        <f>(gm_pop_v6!EL172/gm_pop_v5!EM173)-1</f>
        <v>0.003822382818</v>
      </c>
      <c r="ET172" s="9">
        <f>(gm_pop_v6!EM172/gm_pop_v5!EN173)-1</f>
        <v>0.005621574658</v>
      </c>
      <c r="EU172" s="9">
        <f>(gm_pop_v6!EN172/gm_pop_v5!EO173)-1</f>
        <v>0.008176567878</v>
      </c>
      <c r="EV172" s="9">
        <f>(gm_pop_v6!EO172/gm_pop_v5!EP173)-1</f>
        <v>0.01047068673</v>
      </c>
      <c r="EW172" s="9">
        <f>(gm_pop_v6!EP172/gm_pop_v5!EQ173)-1</f>
        <v>0.01194248051</v>
      </c>
      <c r="EX172" s="9">
        <f>(gm_pop_v6!EQ172/gm_pop_v5!ER173)-1</f>
        <v>0.011688601</v>
      </c>
      <c r="EY172" s="9">
        <f>(gm_pop_v6!ER172/gm_pop_v5!ES173)-1</f>
        <v>0.01098158945</v>
      </c>
      <c r="EZ172" s="9">
        <f>(gm_pop_v6!ES172/gm_pop_v5!ET173)-1</f>
        <v>0.009717266277</v>
      </c>
      <c r="FA172" s="9">
        <f>(gm_pop_v6!ET172/gm_pop_v5!EU173)-1</f>
        <v>0.008404283303</v>
      </c>
      <c r="FB172" s="9">
        <f>(gm_pop_v6!EU172/gm_pop_v5!EV173)-1</f>
        <v>0.006790675863</v>
      </c>
      <c r="FC172" s="9">
        <f>(gm_pop_v6!EV172/gm_pop_v5!EW173)-1</f>
        <v>0.003363260904</v>
      </c>
      <c r="FD172" s="9">
        <f>(gm_pop_v6!EW172/gm_pop_v5!EX173)-1</f>
        <v>0.0000001426551433</v>
      </c>
      <c r="FE172" s="9">
        <f>(gm_pop_v6!EX172/gm_pop_v5!EY173)-1</f>
        <v>0</v>
      </c>
      <c r="FF172" s="9">
        <f>(gm_pop_v6!EY172/gm_pop_v5!EZ173)-1</f>
        <v>-0.0000004209037645</v>
      </c>
      <c r="FG172" s="9">
        <f>(gm_pop_v6!EZ172/gm_pop_v5!FA173)-1</f>
        <v>0.000000836159203</v>
      </c>
      <c r="FH172" s="9">
        <f>(gm_pop_v6!FA172/gm_pop_v5!FB173)-1</f>
        <v>0</v>
      </c>
      <c r="FI172" s="9">
        <f>(gm_pop_v6!FB172/gm_pop_v5!FC173)-1</f>
        <v>0.0000002753825994</v>
      </c>
      <c r="FJ172" s="9">
        <f>(gm_pop_v6!FC172/gm_pop_v5!FD173)-1</f>
        <v>-0.000001232070128</v>
      </c>
      <c r="FK172" s="9">
        <f>(gm_pop_v6!FD172/gm_pop_v5!FE173)-1</f>
        <v>-0.0000005444044141</v>
      </c>
      <c r="FL172" s="9">
        <f>(gm_pop_v6!FE172/gm_pop_v5!FF173)-1</f>
        <v>-0.0000006764757454</v>
      </c>
      <c r="FM172" s="9">
        <f>(gm_pop_v6!FF172/gm_pop_v5!FG173)-1</f>
        <v>-0.0000002689523312</v>
      </c>
      <c r="FN172" s="9">
        <f>(gm_pop_v6!FG172/gm_pop_v5!FH173)-1</f>
        <v>-0.0000009355108284</v>
      </c>
      <c r="FO172" s="9">
        <f>(gm_pop_v6!FH172/gm_pop_v5!FI173)-1</f>
        <v>0.0000002655978655</v>
      </c>
      <c r="FP172" s="9">
        <f>(gm_pop_v6!FI172/gm_pop_v5!FJ173)-1</f>
        <v>0.0000005277347015</v>
      </c>
      <c r="FQ172" s="9">
        <f>(gm_pop_v6!FJ172/gm_pop_v5!FK173)-1</f>
        <v>-0.0000005241463066</v>
      </c>
      <c r="FR172" s="9">
        <f>(gm_pop_v6!FK172/gm_pop_v5!FL173)-1</f>
        <v>0.000000650471657</v>
      </c>
      <c r="FS172" s="9">
        <f>(gm_pop_v6!FL172/gm_pop_v5!FM173)-1</f>
        <v>0.0000006455216996</v>
      </c>
      <c r="FT172" s="9">
        <f>(gm_pop_v6!FM172/gm_pop_v5!FN173)-1</f>
        <v>-0.0000001280559594</v>
      </c>
      <c r="FU172" s="9">
        <f>(gm_pop_v6!FN172/gm_pop_v5!FO173)-1</f>
        <v>-0.0000006348475166</v>
      </c>
      <c r="FV172" s="9">
        <f>(gm_pop_v6!FO172/gm_pop_v5!FP173)-1</f>
        <v>-0.000001384985398</v>
      </c>
      <c r="FW172" s="9">
        <f>(gm_pop_v6!FP172/gm_pop_v5!FQ173)-1</f>
        <v>0.0000001249502541</v>
      </c>
      <c r="FX172" s="9">
        <f>(gm_pop_v6!FQ172/gm_pop_v5!FR173)-1</f>
        <v>-0.0000008690345126</v>
      </c>
      <c r="FY172" s="9">
        <f>(gm_pop_v6!FR172/gm_pop_v5!FS173)-1</f>
        <v>0.0000006176047238</v>
      </c>
      <c r="FZ172" s="9">
        <f>(gm_pop_v6!FS172/gm_pop_v5!FT173)-1</f>
        <v>0.000001353507319</v>
      </c>
      <c r="GA172" s="9">
        <f>(gm_pop_v6!FT172/gm_pop_v5!FU173)-1</f>
        <v>0</v>
      </c>
      <c r="GB172" s="9">
        <f>(gm_pop_v6!FU172/gm_pop_v5!FV173)-1</f>
        <v>-0.0000008563772209</v>
      </c>
      <c r="GC172" s="9">
        <f>(gm_pop_v6!FV172/gm_pop_v5!FW173)-1</f>
        <v>0.0000001219907921</v>
      </c>
      <c r="GD172" s="9">
        <f>(gm_pop_v6!FW172/gm_pop_v5!FX173)-1</f>
        <v>-0.0000002432128712</v>
      </c>
      <c r="GE172" s="9">
        <f>(gm_pop_v6!FX172/gm_pop_v5!FY173)-1</f>
        <v>-0.0000003636057326</v>
      </c>
      <c r="GF172" s="9">
        <f>(gm_pop_v6!FY172/gm_pop_v5!FZ173)-1</f>
        <v>0.0000009664854266</v>
      </c>
      <c r="GG172" s="9">
        <f>(gm_pop_v6!FZ172/gm_pop_v5!GA173)-1</f>
        <v>-0.0000008433731892</v>
      </c>
      <c r="GH172" s="9">
        <f>(gm_pop_v6!GA172/gm_pop_v5!GB173)-1</f>
        <v>-0.0000008417166306</v>
      </c>
      <c r="GI172" s="9">
        <f>(gm_pop_v6!GB172/gm_pop_v5!GC173)-1</f>
        <v>0</v>
      </c>
      <c r="GJ172" s="9">
        <f>(gm_pop_v6!GC172/gm_pop_v5!GD173)-1</f>
        <v>0.0000003601689191</v>
      </c>
      <c r="GK172" s="9">
        <f>(gm_pop_v6!GD172/gm_pop_v5!GE173)-1</f>
        <v>-0.0000002400256444</v>
      </c>
      <c r="GL172" s="9">
        <f>(gm_pop_v6!GE172/gm_pop_v5!GF173)-1</f>
        <v>0.0000004795910047</v>
      </c>
      <c r="GM172" s="9">
        <f>(gm_pop_v6!GF172/gm_pop_v5!GG173)-1</f>
        <v>-0.0000002393016604</v>
      </c>
      <c r="GN172" s="9">
        <f>(gm_pop_v6!GG172/gm_pop_v5!GH173)-1</f>
        <v>-0.0000002385214817</v>
      </c>
      <c r="GO172" s="9">
        <f>(gm_pop_v6!GH172/gm_pop_v5!GI173)-1</f>
        <v>0</v>
      </c>
      <c r="GP172" s="9">
        <f>(gm_pop_v6!GI172/gm_pop_v5!GJ173)-1</f>
        <v>0.0000003544093903</v>
      </c>
      <c r="GQ172" s="9">
        <f>(gm_pop_v6!GJ172/gm_pop_v5!GK173)-1</f>
        <v>-0.0000002349015281</v>
      </c>
      <c r="GR172" s="9">
        <f>(gm_pop_v6!GK172/gm_pop_v5!GL173)-1</f>
        <v>-0.000001050495694</v>
      </c>
      <c r="GS172" s="9">
        <f>(gm_pop_v6!GL172/gm_pop_v5!GM173)-1</f>
        <v>0.0000003478205621</v>
      </c>
      <c r="GT172" s="9">
        <f>(gm_pop_v6!GM172/gm_pop_v5!GN173)-1</f>
        <v>-0.0000003453540328</v>
      </c>
      <c r="GU172" s="9">
        <f>(gm_pop_v6!GN172/gm_pop_v5!GO173)-1</f>
        <v>-0.0000006859670352</v>
      </c>
      <c r="GV172" s="9">
        <f>(gm_pop_v6!GO172/gm_pop_v5!GP173)-1</f>
        <v>0.000000113659173</v>
      </c>
      <c r="GW172" s="9">
        <f>(gm_pop_v6!GP172/gm_pop_v5!GQ173)-1</f>
        <v>0.0000001131680025</v>
      </c>
      <c r="GX172" s="9">
        <f>(gm_pop_v6!GQ172/gm_pop_v5!GR173)-1</f>
        <v>-0.000001241648363</v>
      </c>
      <c r="GY172" s="9">
        <f>(gm_pop_v6!GR172/gm_pop_v5!GS173)-1</f>
        <v>0.0000004510166083</v>
      </c>
      <c r="GZ172" s="9">
        <f>(gm_pop_v6!GS172/gm_pop_v5!GT173)-1</f>
        <v>0.0000006763727662</v>
      </c>
      <c r="HA172" s="9">
        <f>(gm_pop_v6!GT172/gm_pop_v5!GU173)-1</f>
        <v>0.0000005635009186</v>
      </c>
      <c r="HB172" s="9">
        <f>(gm_pop_v6!GU172/gm_pop_v5!GV173)-1</f>
        <v>0.0000002251836373</v>
      </c>
      <c r="HC172" s="9">
        <f>(gm_pop_v6!GV172/gm_pop_v5!GW173)-1</f>
        <v>0.000001011486781</v>
      </c>
      <c r="HD172" s="9">
        <f>(gm_pop_v6!GW172/gm_pop_v5!GX173)-1</f>
        <v>0.000001008890115</v>
      </c>
      <c r="HE172" s="9">
        <f>(gm_pop_v6!GX172/gm_pop_v5!GY173)-1</f>
        <v>0.0000018991396</v>
      </c>
      <c r="HF172" s="9">
        <f>(gm_pop_v6!GY172/gm_pop_v5!GZ173)-1</f>
        <v>0.000001557175191</v>
      </c>
      <c r="HG172" s="9">
        <f>(gm_pop_v6!GZ172/gm_pop_v5!HA173)-1</f>
        <v>0.000000442545286</v>
      </c>
      <c r="HH172" s="9">
        <f>(gm_pop_v6!HA172/gm_pop_v5!HB173)-1</f>
        <v>-0.00001033391291</v>
      </c>
      <c r="HI172" s="9">
        <f>(gm_pop_v6!HB172/gm_pop_v5!HC173)-1</f>
        <v>-0.00003295776397</v>
      </c>
      <c r="HJ172" s="9">
        <f>(gm_pop_v6!HC172/gm_pop_v5!HD173)-1</f>
        <v>-0.00004947552694</v>
      </c>
      <c r="HK172" s="9">
        <f>(gm_pop_v6!HD172/gm_pop_v5!HE173)-1</f>
        <v>-0.00004219691076</v>
      </c>
      <c r="HL172" s="9">
        <f>(gm_pop_v6!HE172/gm_pop_v5!HF173)-1</f>
        <v>-0.00000117143804</v>
      </c>
      <c r="HM172" s="9">
        <f>(gm_pop_v6!HF172/gm_pop_v5!HG173)-1</f>
        <v>0.00008588730993</v>
      </c>
      <c r="HN172" s="9">
        <f>(gm_pop_v6!HG172/gm_pop_v5!HH173)-1</f>
        <v>0.0002001906108</v>
      </c>
      <c r="HO172" s="9">
        <f>(gm_pop_v6!HH172/gm_pop_v5!HI173)-1</f>
        <v>0.0002879801216</v>
      </c>
      <c r="HP172" s="9">
        <f>(gm_pop_v6!HI172/gm_pop_v5!HJ173)-1</f>
        <v>0.0002849512703</v>
      </c>
      <c r="HQ172" s="9">
        <f>(gm_pop_v6!HJ172/gm_pop_v5!HK173)-1</f>
        <v>0.0001417515016</v>
      </c>
      <c r="HR172" s="9">
        <f>(gm_pop_v6!HK172/gm_pop_v5!HL173)-1</f>
        <v>-0.0001555267972</v>
      </c>
      <c r="HS172" s="9">
        <f>(gm_pop_v6!HL172/gm_pop_v5!HM173)-1</f>
        <v>-0.000585831416</v>
      </c>
      <c r="HT172" s="9">
        <f>(gm_pop_v6!HM172/gm_pop_v5!HN173)-1</f>
        <v>-0.001109818988</v>
      </c>
      <c r="HU172" s="9">
        <f>(gm_pop_v6!HN172/gm_pop_v5!HO173)-1</f>
        <v>-0.0016655501</v>
      </c>
      <c r="HV172" s="9">
        <f>(gm_pop_v6!HO172/gm_pop_v5!HP173)-1</f>
        <v>-0.0022146508</v>
      </c>
      <c r="HW172" s="9">
        <f>(gm_pop_v6!HP172/gm_pop_v5!HQ173)-1</f>
        <v>-0.002744373127</v>
      </c>
      <c r="HX172" s="9">
        <f>(gm_pop_v6!HQ172/gm_pop_v5!HR173)-1</f>
        <v>-0.003262643695</v>
      </c>
      <c r="HY172" s="9">
        <f>(gm_pop_v6!HR172/gm_pop_v5!HS173)-1</f>
        <v>-0.003778154259</v>
      </c>
      <c r="HZ172" s="9">
        <f>(gm_pop_v6!HS172/gm_pop_v5!HT173)-1</f>
        <v>-0.004301488766</v>
      </c>
      <c r="IA172" s="9">
        <f>(gm_pop_v6!HT172/gm_pop_v5!HU173)-1</f>
        <v>-0.004840378015</v>
      </c>
      <c r="IB172" s="9">
        <f>(gm_pop_v6!HU172/gm_pop_v5!HV173)-1</f>
        <v>-0.005394495535</v>
      </c>
      <c r="IC172" s="9">
        <f>(gm_pop_v6!HV172/gm_pop_v5!HW173)-1</f>
        <v>-0.00595994335</v>
      </c>
      <c r="ID172" s="9">
        <f>(gm_pop_v6!HW172/gm_pop_v5!HX173)-1</f>
        <v>-0.006527693058</v>
      </c>
      <c r="IE172" s="9">
        <f>(gm_pop_v6!HX172/gm_pop_v5!HY173)-1</f>
        <v>-0.007095888866</v>
      </c>
      <c r="IF172" s="9">
        <f>(gm_pop_v6!HY172/gm_pop_v5!HZ173)-1</f>
        <v>-0.00766128509</v>
      </c>
      <c r="IG172" s="9">
        <f>(gm_pop_v6!HZ172/gm_pop_v5!IA173)-1</f>
        <v>-0.008221968907</v>
      </c>
      <c r="IH172" s="9">
        <f>(gm_pop_v6!IA172/gm_pop_v5!IB173)-1</f>
        <v>-0.008780285796</v>
      </c>
      <c r="II172" s="9">
        <f>(gm_pop_v6!IB172/gm_pop_v5!IC173)-1</f>
        <v>-0.009338186289</v>
      </c>
      <c r="IJ172" s="9">
        <f>(gm_pop_v6!IC172/gm_pop_v5!ID173)-1</f>
        <v>-0.009897299018</v>
      </c>
      <c r="IK172" s="9">
        <f>(gm_pop_v6!ID172/gm_pop_v5!IE173)-1</f>
        <v>-0.01046317696</v>
      </c>
      <c r="IL172" s="9">
        <f>(gm_pop_v6!IE172/gm_pop_v5!IF173)-1</f>
        <v>-0.01103425626</v>
      </c>
      <c r="IM172" s="9">
        <f>(gm_pop_v6!IF172/gm_pop_v5!IG173)-1</f>
        <v>-0.01161316846</v>
      </c>
      <c r="IN172" s="9">
        <f>(gm_pop_v6!IG172/gm_pop_v5!IH173)-1</f>
        <v>-0.01219784484</v>
      </c>
      <c r="IO172" s="9">
        <f>(gm_pop_v6!IH172/gm_pop_v5!II173)-1</f>
        <v>-0.01279173414</v>
      </c>
      <c r="IP172" s="9">
        <f>(gm_pop_v6!II172/gm_pop_v5!IJ173)-1</f>
        <v>-0.0133942863</v>
      </c>
      <c r="IQ172" s="9">
        <f>(gm_pop_v6!IJ172/gm_pop_v5!IK173)-1</f>
        <v>-0.01400360528</v>
      </c>
      <c r="IR172" s="9">
        <f>(gm_pop_v6!IK172/gm_pop_v5!IL173)-1</f>
        <v>-0.01462210621</v>
      </c>
      <c r="IS172" s="9">
        <f>(gm_pop_v6!IL172/gm_pop_v5!IM173)-1</f>
        <v>-0.01525683238</v>
      </c>
      <c r="IT172" s="9">
        <f>(gm_pop_v6!IM172/gm_pop_v5!IN173)-1</f>
        <v>-0.01591725837</v>
      </c>
      <c r="IU172" s="9">
        <f>(gm_pop_v6!IN172/gm_pop_v5!IO173)-1</f>
        <v>-0.01660840028</v>
      </c>
      <c r="IV172" s="9">
        <f>(gm_pop_v6!IO172/gm_pop_v5!IP173)-1</f>
        <v>-0.01733457168</v>
      </c>
      <c r="IW172" s="9">
        <f>(gm_pop_v6!IP172/gm_pop_v5!IQ173)-1</f>
        <v>-0.01808758611</v>
      </c>
      <c r="IX172" s="9">
        <f>(gm_pop_v6!IQ172/gm_pop_v5!IR173)-1</f>
        <v>-0.01885771278</v>
      </c>
      <c r="IY172" s="9">
        <f>(gm_pop_v6!IR172/gm_pop_v5!IS173)-1</f>
        <v>-0.01963019267</v>
      </c>
      <c r="IZ172" s="9">
        <f>(gm_pop_v6!IS172/gm_pop_v5!IT173)-1</f>
        <v>-0.02039367465</v>
      </c>
      <c r="JA172" s="9">
        <f>(gm_pop_v6!IT172/gm_pop_v5!IU173)-1</f>
        <v>-0.02114352652</v>
      </c>
      <c r="JB172" s="9">
        <f>(gm_pop_v6!IU172/gm_pop_v5!IV173)-1</f>
        <v>-0.02188047544</v>
      </c>
      <c r="JC172" s="9">
        <f>(gm_pop_v6!IV172/gm_pop_v5!IW173)-1</f>
        <v>-0.02260083228</v>
      </c>
      <c r="JD172" s="9">
        <f>(gm_pop_v6!IW172/gm_pop_v5!IX173)-1</f>
        <v>-0.02330626073</v>
      </c>
      <c r="JE172" s="9">
        <f>(gm_pop_v6!IX172/gm_pop_v5!IY173)-1</f>
        <v>-0.02399601541</v>
      </c>
      <c r="JF172" s="9">
        <f>(gm_pop_v6!IY172/gm_pop_v5!IZ173)-1</f>
        <v>-0.02466646086</v>
      </c>
      <c r="JG172" s="9">
        <f>(gm_pop_v6!IZ172/gm_pop_v5!JA173)-1</f>
        <v>-0.02531498469</v>
      </c>
      <c r="JH172" s="9">
        <f>(gm_pop_v6!JA172/gm_pop_v5!JB173)-1</f>
        <v>-0.02594069152</v>
      </c>
      <c r="JI172" s="9">
        <f>(gm_pop_v6!JB172/gm_pop_v5!JC173)-1</f>
        <v>-0.02653926772</v>
      </c>
      <c r="JJ172" s="9">
        <f>(gm_pop_v6!JC172/gm_pop_v5!JD173)-1</f>
        <v>-0.02710925225</v>
      </c>
      <c r="JK172" s="9">
        <f>(gm_pop_v6!JD172/gm_pop_v5!JE173)-1</f>
        <v>-0.02764781559</v>
      </c>
      <c r="JL172" s="9">
        <f>(gm_pop_v6!JE172/gm_pop_v5!JF173)-1</f>
        <v>-0.02815655234</v>
      </c>
      <c r="JM172" s="9">
        <f>(gm_pop_v6!JF172/gm_pop_v5!JG173)-1</f>
        <v>-0.02863438456</v>
      </c>
      <c r="JN172" s="9">
        <f>(gm_pop_v6!JG172/gm_pop_v5!JH173)-1</f>
        <v>-0.02908256919</v>
      </c>
      <c r="JO172" s="9">
        <f>(gm_pop_v6!JH172/gm_pop_v5!JI173)-1</f>
        <v>-0.02950030161</v>
      </c>
      <c r="JP172" s="9">
        <f>(gm_pop_v6!JI172/gm_pop_v5!JJ173)-1</f>
        <v>-0.02988941177</v>
      </c>
      <c r="JQ172" s="9">
        <f>(gm_pop_v6!JJ172/gm_pop_v5!JK173)-1</f>
        <v>-0.03024844315</v>
      </c>
      <c r="JR172" s="9">
        <f>(gm_pop_v6!JK172/gm_pop_v5!JL173)-1</f>
        <v>-0.03058056409</v>
      </c>
      <c r="JS172" s="9">
        <f>(gm_pop_v6!JL172/gm_pop_v5!JM173)-1</f>
        <v>-0.03088588455</v>
      </c>
      <c r="JT172" s="9">
        <f>(gm_pop_v6!JM172/gm_pop_v5!JN173)-1</f>
        <v>-0.03116742625</v>
      </c>
      <c r="JU172" s="9">
        <f>(gm_pop_v6!JN172/gm_pop_v5!JO173)-1</f>
        <v>-0.03142524148</v>
      </c>
      <c r="JV172" s="9">
        <f>(gm_pop_v6!JO172/gm_pop_v5!JP173)-1</f>
        <v>-0.03165860311</v>
      </c>
      <c r="JW172" s="9">
        <f>(gm_pop_v6!JP172/gm_pop_v5!JQ173)-1</f>
        <v>-0.0318723237</v>
      </c>
      <c r="JX172" s="9">
        <f>(gm_pop_v6!JQ172/gm_pop_v5!JR173)-1</f>
        <v>-0.03206968168</v>
      </c>
      <c r="JY172" s="9">
        <f>(gm_pop_v6!JR172/gm_pop_v5!JS173)-1</f>
        <v>-0.03225373509</v>
      </c>
      <c r="JZ172" s="9">
        <f>(gm_pop_v6!JS172/gm_pop_v5!JT173)-1</f>
        <v>-0.03242314877</v>
      </c>
      <c r="KA172" s="9">
        <f>(gm_pop_v6!JT172/gm_pop_v5!JU173)-1</f>
        <v>-0.0325774607</v>
      </c>
      <c r="KB172" s="9">
        <f>(gm_pop_v6!JU172/gm_pop_v5!JV173)-1</f>
        <v>-0.03271861744</v>
      </c>
      <c r="KC172" s="9">
        <f>(gm_pop_v6!JV172/gm_pop_v5!JW173)-1</f>
        <v>-0.03284636205</v>
      </c>
      <c r="KD172" s="9">
        <f>(gm_pop_v6!JW172/gm_pop_v5!JX173)-1</f>
        <v>-0.03295866727</v>
      </c>
      <c r="KE172" s="9">
        <f>(gm_pop_v6!JX172/gm_pop_v5!JY173)-1</f>
        <v>-0.03305894591</v>
      </c>
      <c r="KF172" s="9">
        <f>(gm_pop_v6!JY172/gm_pop_v5!JZ173)-1</f>
        <v>-0.03314368341</v>
      </c>
      <c r="KG172" s="9">
        <f>(gm_pop_v6!JZ172/gm_pop_v5!KA173)-1</f>
        <v>-0.03320622782</v>
      </c>
      <c r="KH172" s="9">
        <f>(gm_pop_v6!KA172/gm_pop_v5!KB173)-1</f>
        <v>-0.03323790502</v>
      </c>
      <c r="KI172" s="9">
        <f>(gm_pop_v6!KB172/gm_pop_v5!KC173)-1</f>
        <v>-0.0332331882</v>
      </c>
      <c r="KJ172" s="9">
        <f>(gm_pop_v6!KC172/gm_pop_v5!KD173)-1</f>
        <v>-0.03318801124</v>
      </c>
      <c r="KK172" s="9">
        <f>(gm_pop_v6!KD172/gm_pop_v5!KE173)-1</f>
        <v>-0.03310638877</v>
      </c>
      <c r="KL172" s="9">
        <f>(gm_pop_v6!KE172/gm_pop_v5!KF173)-1</f>
        <v>-0.03298725603</v>
      </c>
      <c r="KM172" s="9">
        <f>(gm_pop_v6!KF172/gm_pop_v5!KG173)-1</f>
        <v>-0.03283642195</v>
      </c>
      <c r="KN172" s="9">
        <f>(gm_pop_v6!KG172/gm_pop_v5!KH173)-1</f>
        <v>-0.03265490386</v>
      </c>
      <c r="KO172" s="9">
        <f>(gm_pop_v6!KH172/gm_pop_v5!KI173)-1</f>
        <v>-0.03244489479</v>
      </c>
      <c r="KP172" s="9">
        <f>(gm_pop_v6!KI172/gm_pop_v5!KJ173)-1</f>
        <v>-0.03220614264</v>
      </c>
      <c r="KQ172" s="9">
        <f>(gm_pop_v6!KJ172/gm_pop_v5!KK173)-1</f>
        <v>-0.0319366963</v>
      </c>
      <c r="KR172" s="9">
        <f>(gm_pop_v6!KK172/gm_pop_v5!KL173)-1</f>
        <v>-0.03163735907</v>
      </c>
      <c r="KS172" s="9">
        <f>(gm_pop_v6!KL172/gm_pop_v5!KM173)-1</f>
        <v>-0.03130734167</v>
      </c>
      <c r="KT172" s="9">
        <f>(gm_pop_v6!KM172/gm_pop_v5!KN173)-1</f>
        <v>-0.03095025278</v>
      </c>
      <c r="KU172" s="9">
        <f>(gm_pop_v6!KN172/gm_pop_v5!KO173)-1</f>
        <v>-0.03056552338</v>
      </c>
      <c r="KV172" s="9">
        <f>(gm_pop_v6!KO172/gm_pop_v5!KP173)-1</f>
        <v>-0.03015739492</v>
      </c>
      <c r="KW172" s="9">
        <f>(gm_pop_v6!KP172/gm_pop_v5!KQ173)-1</f>
        <v>-0.02973293074</v>
      </c>
      <c r="KX172" s="9">
        <f>(gm_pop_v6!KQ172/gm_pop_v5!KR173)-1</f>
        <v>-0.02929548829</v>
      </c>
      <c r="KY172" s="9"/>
      <c r="KZ172" s="9"/>
      <c r="LA172" s="9"/>
      <c r="LB172" s="9"/>
      <c r="LC172" s="9"/>
      <c r="LD172" s="9"/>
    </row>
    <row r="173">
      <c r="B173" s="29">
        <f t="shared" si="1"/>
        <v>0.04164779626</v>
      </c>
      <c r="C173" s="26">
        <f t="shared" si="2"/>
        <v>-0.04164779626</v>
      </c>
      <c r="D173" s="26">
        <f t="shared" si="3"/>
        <v>0.0076306159</v>
      </c>
      <c r="E173" s="27">
        <f t="shared" ref="E173:F173" si="173">index($J$3:$KX$3,1,match(C173,$J173:$KX173,0))</f>
        <v>1800</v>
      </c>
      <c r="F173" s="27">
        <f t="shared" si="173"/>
        <v>1925</v>
      </c>
      <c r="G173" s="28">
        <f t="shared" si="5"/>
        <v>0.0000006426616819</v>
      </c>
      <c r="H173" s="6" t="s">
        <v>334</v>
      </c>
      <c r="I173" s="6" t="s">
        <v>335</v>
      </c>
      <c r="J173" s="9">
        <f>(gm_pop_v6!C173/gm_pop_v5!D174)-1</f>
        <v>-0.04164779626</v>
      </c>
      <c r="K173" s="9">
        <f>(gm_pop_v6!D173/gm_pop_v5!E174)-1</f>
        <v>-0.03960770755</v>
      </c>
      <c r="L173" s="9">
        <f>(gm_pop_v6!E173/gm_pop_v5!F174)-1</f>
        <v>-0.03756228794</v>
      </c>
      <c r="M173" s="9">
        <f>(gm_pop_v6!F173/gm_pop_v5!G174)-1</f>
        <v>-0.03551327171</v>
      </c>
      <c r="N173" s="9">
        <f>(gm_pop_v6!G173/gm_pop_v5!H174)-1</f>
        <v>-0.03345925497</v>
      </c>
      <c r="O173" s="9">
        <f>(gm_pop_v6!H173/gm_pop_v5!I174)-1</f>
        <v>-0.03140142472</v>
      </c>
      <c r="P173" s="9">
        <f>(gm_pop_v6!I173/gm_pop_v5!J174)-1</f>
        <v>-0.02933942244</v>
      </c>
      <c r="Q173" s="9">
        <f>(gm_pop_v6!J173/gm_pop_v5!K174)-1</f>
        <v>-0.02727235987</v>
      </c>
      <c r="R173" s="9">
        <f>(gm_pop_v6!K173/gm_pop_v5!L174)-1</f>
        <v>-0.02520090827</v>
      </c>
      <c r="S173" s="9">
        <f>(gm_pop_v6!L173/gm_pop_v5!M174)-1</f>
        <v>-0.02312577352</v>
      </c>
      <c r="T173" s="9">
        <f>(gm_pop_v6!M173/gm_pop_v5!N174)-1</f>
        <v>-0.0213222101</v>
      </c>
      <c r="U173" s="9">
        <f>(gm_pop_v6!N173/gm_pop_v5!O174)-1</f>
        <v>-0.01932728746</v>
      </c>
      <c r="V173" s="9">
        <f>(gm_pop_v6!O173/gm_pop_v5!P174)-1</f>
        <v>-0.0173671016</v>
      </c>
      <c r="W173" s="9">
        <f>(gm_pop_v6!P173/gm_pop_v5!Q174)-1</f>
        <v>-0.01548795798</v>
      </c>
      <c r="X173" s="9">
        <f>(gm_pop_v6!Q173/gm_pop_v5!R174)-1</f>
        <v>-0.01366598422</v>
      </c>
      <c r="Y173" s="9">
        <f>(gm_pop_v6!R173/gm_pop_v5!S174)-1</f>
        <v>-0.01189779909</v>
      </c>
      <c r="Z173" s="9">
        <f>(gm_pop_v6!S173/gm_pop_v5!T174)-1</f>
        <v>-0.01020737272</v>
      </c>
      <c r="AA173" s="9">
        <f>(gm_pop_v6!T173/gm_pop_v5!U174)-1</f>
        <v>-0.008568928413</v>
      </c>
      <c r="AB173" s="9">
        <f>(gm_pop_v6!U173/gm_pop_v5!V174)-1</f>
        <v>-0.007004748484</v>
      </c>
      <c r="AC173" s="9">
        <f>(gm_pop_v6!V173/gm_pop_v5!W174)-1</f>
        <v>-0.005639345914</v>
      </c>
      <c r="AD173" s="9">
        <f>(gm_pop_v6!W173/gm_pop_v5!X174)-1</f>
        <v>-0.004494653604</v>
      </c>
      <c r="AE173" s="9">
        <f>(gm_pop_v6!X173/gm_pop_v5!Y174)-1</f>
        <v>-0.003568300953</v>
      </c>
      <c r="AF173" s="9">
        <f>(gm_pop_v6!Y173/gm_pop_v5!Z174)-1</f>
        <v>-0.002834565915</v>
      </c>
      <c r="AG173" s="9">
        <f>(gm_pop_v6!Z173/gm_pop_v5!AA174)-1</f>
        <v>-0.002315386576</v>
      </c>
      <c r="AH173" s="9">
        <f>(gm_pop_v6!AA173/gm_pop_v5!AB174)-1</f>
        <v>-0.001862200139</v>
      </c>
      <c r="AI173" s="9">
        <f>(gm_pop_v6!AB173/gm_pop_v5!AC174)-1</f>
        <v>-0.001472659</v>
      </c>
      <c r="AJ173" s="9">
        <f>(gm_pop_v6!AC173/gm_pop_v5!AD174)-1</f>
        <v>-0.001145397932</v>
      </c>
      <c r="AK173" s="9">
        <f>(gm_pop_v6!AD173/gm_pop_v5!AE174)-1</f>
        <v>-0.0008785637225</v>
      </c>
      <c r="AL173" s="9">
        <f>(gm_pop_v6!AE173/gm_pop_v5!AF174)-1</f>
        <v>-0.0006703090158</v>
      </c>
      <c r="AM173" s="9">
        <f>(gm_pop_v6!AF173/gm_pop_v5!AG174)-1</f>
        <v>-0.0005470184622</v>
      </c>
      <c r="AN173" s="9">
        <f>(gm_pop_v6!AG173/gm_pop_v5!AH174)-1</f>
        <v>-0.0004826162943</v>
      </c>
      <c r="AO173" s="9">
        <f>(gm_pop_v6!AH173/gm_pop_v5!AI174)-1</f>
        <v>-0.000543327788</v>
      </c>
      <c r="AP173" s="9">
        <f>(gm_pop_v6!AI173/gm_pop_v5!AJ174)-1</f>
        <v>-0.0006668385921</v>
      </c>
      <c r="AQ173" s="9">
        <f>(gm_pop_v6!AJ173/gm_pop_v5!AK174)-1</f>
        <v>-0.0008749610479</v>
      </c>
      <c r="AR173" s="9">
        <f>(gm_pop_v6!AK173/gm_pop_v5!AL174)-1</f>
        <v>-0.001137825776</v>
      </c>
      <c r="AS173" s="9">
        <f>(gm_pop_v6!AL173/gm_pop_v5!AM174)-1</f>
        <v>-0.0014779676</v>
      </c>
      <c r="AT173" s="9">
        <f>(gm_pop_v6!AM173/gm_pop_v5!AN174)-1</f>
        <v>-0.001892082352</v>
      </c>
      <c r="AU173" s="9">
        <f>(gm_pop_v6!AN173/gm_pop_v5!AO174)-1</f>
        <v>-0.002357296516</v>
      </c>
      <c r="AV173" s="9">
        <f>(gm_pop_v6!AO173/gm_pop_v5!AP174)-1</f>
        <v>-0.002894766123</v>
      </c>
      <c r="AW173" s="9">
        <f>(gm_pop_v6!AP173/gm_pop_v5!AQ174)-1</f>
        <v>-0.003227227509</v>
      </c>
      <c r="AX173" s="9">
        <f>(gm_pop_v6!AQ173/gm_pop_v5!AR174)-1</f>
        <v>-0.003356088529</v>
      </c>
      <c r="AY173" s="9">
        <f>(gm_pop_v6!AR173/gm_pop_v5!AS174)-1</f>
        <v>-0.00334370497</v>
      </c>
      <c r="AZ173" s="9">
        <f>(gm_pop_v6!AS173/gm_pop_v5!AT174)-1</f>
        <v>-0.002916789768</v>
      </c>
      <c r="BA173" s="9">
        <f>(gm_pop_v6!AT173/gm_pop_v5!AU174)-1</f>
        <v>-0.002078911464</v>
      </c>
      <c r="BB173" s="9">
        <f>(gm_pop_v6!AU173/gm_pop_v5!AV174)-1</f>
        <v>-0.001265924703</v>
      </c>
      <c r="BC173" s="9">
        <f>(gm_pop_v6!AV173/gm_pop_v5!AW174)-1</f>
        <v>-0.000477529788</v>
      </c>
      <c r="BD173" s="9">
        <f>(gm_pop_v6!AW173/gm_pop_v5!AX174)-1</f>
        <v>0.0002870080449</v>
      </c>
      <c r="BE173" s="9">
        <f>(gm_pop_v6!AX173/gm_pop_v5!AY174)-1</f>
        <v>0.001048625103</v>
      </c>
      <c r="BF173" s="9">
        <f>(gm_pop_v6!AY173/gm_pop_v5!AZ174)-1</f>
        <v>0.001828667165</v>
      </c>
      <c r="BG173" s="9">
        <f>(gm_pop_v6!AZ173/gm_pop_v5!BA174)-1</f>
        <v>0.002310182285</v>
      </c>
      <c r="BH173" s="9">
        <f>(gm_pop_v6!BA173/gm_pop_v5!BB174)-1</f>
        <v>0.002515073358</v>
      </c>
      <c r="BI173" s="9">
        <f>(gm_pop_v6!BB173/gm_pop_v5!BC174)-1</f>
        <v>0.002328005152</v>
      </c>
      <c r="BJ173" s="9">
        <f>(gm_pop_v6!BC173/gm_pop_v5!BD174)-1</f>
        <v>0.001887354641</v>
      </c>
      <c r="BK173" s="9">
        <f>(gm_pop_v6!BD173/gm_pop_v5!BE174)-1</f>
        <v>0.001214212626</v>
      </c>
      <c r="BL173" s="9">
        <f>(gm_pop_v6!BE173/gm_pop_v5!BF174)-1</f>
        <v>0.0005967589687</v>
      </c>
      <c r="BM173" s="9">
        <f>(gm_pop_v6!BF173/gm_pop_v5!BG174)-1</f>
        <v>0.00007247628961</v>
      </c>
      <c r="BN173" s="9">
        <f>(gm_pop_v6!BG173/gm_pop_v5!BH174)-1</f>
        <v>-0.0003794564246</v>
      </c>
      <c r="BO173" s="9">
        <f>(gm_pop_v6!BH173/gm_pop_v5!BI174)-1</f>
        <v>-0.0007595095576</v>
      </c>
      <c r="BP173" s="9">
        <f>(gm_pop_v6!BI173/gm_pop_v5!BJ174)-1</f>
        <v>-0.001107539644</v>
      </c>
      <c r="BQ173" s="9">
        <f>(gm_pop_v6!BJ173/gm_pop_v5!BK174)-1</f>
        <v>-0.001372833903</v>
      </c>
      <c r="BR173" s="9">
        <f>(gm_pop_v6!BK173/gm_pop_v5!BL174)-1</f>
        <v>-0.001536089748</v>
      </c>
      <c r="BS173" s="9">
        <f>(gm_pop_v6!BL173/gm_pop_v5!BM174)-1</f>
        <v>-0.001787538304</v>
      </c>
      <c r="BT173" s="9">
        <f>(gm_pop_v6!BM173/gm_pop_v5!BN174)-1</f>
        <v>-0.001899270175</v>
      </c>
      <c r="BU173" s="9">
        <f>(gm_pop_v6!BN173/gm_pop_v5!BO174)-1</f>
        <v>-0.002134622536</v>
      </c>
      <c r="BV173" s="9">
        <f>(gm_pop_v6!BO173/gm_pop_v5!BP174)-1</f>
        <v>-0.002557840347</v>
      </c>
      <c r="BW173" s="9">
        <f>(gm_pop_v6!BP173/gm_pop_v5!BQ174)-1</f>
        <v>-0.002982936028</v>
      </c>
      <c r="BX173" s="9">
        <f>(gm_pop_v6!BQ173/gm_pop_v5!BR174)-1</f>
        <v>-0.003427457344</v>
      </c>
      <c r="BY173" s="9">
        <f>(gm_pop_v6!BR173/gm_pop_v5!BS174)-1</f>
        <v>-0.003890225088</v>
      </c>
      <c r="BZ173" s="9">
        <f>(gm_pop_v6!BS173/gm_pop_v5!BT174)-1</f>
        <v>-0.00437121926</v>
      </c>
      <c r="CA173" s="9">
        <f>(gm_pop_v6!BT173/gm_pop_v5!BU174)-1</f>
        <v>-0.004687063892</v>
      </c>
      <c r="CB173" s="9">
        <f>(gm_pop_v6!BU173/gm_pop_v5!BV174)-1</f>
        <v>-0.004838389386</v>
      </c>
      <c r="CC173" s="9">
        <f>(gm_pop_v6!BV173/gm_pop_v5!BW174)-1</f>
        <v>-0.004754229257</v>
      </c>
      <c r="CD173" s="9">
        <f>(gm_pop_v6!BW173/gm_pop_v5!BX174)-1</f>
        <v>-0.004347624514</v>
      </c>
      <c r="CE173" s="9">
        <f>(gm_pop_v6!BX173/gm_pop_v5!BY174)-1</f>
        <v>-0.003682249214</v>
      </c>
      <c r="CF173" s="9">
        <f>(gm_pop_v6!BY173/gm_pop_v5!BZ174)-1</f>
        <v>-0.003015784119</v>
      </c>
      <c r="CG173" s="9">
        <f>(gm_pop_v6!BZ173/gm_pop_v5!CA174)-1</f>
        <v>-0.002275976135</v>
      </c>
      <c r="CH173" s="9">
        <f>(gm_pop_v6!CA173/gm_pop_v5!CB174)-1</f>
        <v>-0.001443755838</v>
      </c>
      <c r="CI173" s="9">
        <f>(gm_pop_v6!CB173/gm_pop_v5!CC174)-1</f>
        <v>-0.001081944028</v>
      </c>
      <c r="CJ173" s="9">
        <f>(gm_pop_v6!CC173/gm_pop_v5!CD174)-1</f>
        <v>-0.0001145693143</v>
      </c>
      <c r="CK173" s="9">
        <f>(gm_pop_v6!CD173/gm_pop_v5!CE174)-1</f>
        <v>0.0004169581991</v>
      </c>
      <c r="CL173" s="9">
        <f>(gm_pop_v6!CE173/gm_pop_v5!CF174)-1</f>
        <v>0.0007010327392</v>
      </c>
      <c r="CM173" s="9">
        <f>(gm_pop_v6!CF173/gm_pop_v5!CG174)-1</f>
        <v>-0.00001620384722</v>
      </c>
      <c r="CN173" s="9">
        <f>(gm_pop_v6!CG173/gm_pop_v5!CH174)-1</f>
        <v>-0.0005076202636</v>
      </c>
      <c r="CO173" s="9">
        <f>(gm_pop_v6!CH173/gm_pop_v5!CI174)-1</f>
        <v>-0.001396807894</v>
      </c>
      <c r="CP173" s="9">
        <f>(gm_pop_v6!CI173/gm_pop_v5!CJ174)-1</f>
        <v>-0.00251714936</v>
      </c>
      <c r="CQ173" s="9">
        <f>(gm_pop_v6!CJ173/gm_pop_v5!CK174)-1</f>
        <v>-0.003037480119</v>
      </c>
      <c r="CR173" s="9">
        <f>(gm_pop_v6!CK173/gm_pop_v5!CL174)-1</f>
        <v>-0.004039553836</v>
      </c>
      <c r="CS173" s="9">
        <f>(gm_pop_v6!CL173/gm_pop_v5!CM174)-1</f>
        <v>-0.004200613485</v>
      </c>
      <c r="CT173" s="9">
        <f>(gm_pop_v6!CM173/gm_pop_v5!CN174)-1</f>
        <v>-0.005893827248</v>
      </c>
      <c r="CU173" s="9">
        <f>(gm_pop_v6!CN173/gm_pop_v5!CO174)-1</f>
        <v>-0.006882708364</v>
      </c>
      <c r="CV173" s="9">
        <f>(gm_pop_v6!CO173/gm_pop_v5!CP174)-1</f>
        <v>-0.007155062119</v>
      </c>
      <c r="CW173" s="9">
        <f>(gm_pop_v6!CP173/gm_pop_v5!CQ174)-1</f>
        <v>-0.006704062798</v>
      </c>
      <c r="CX173" s="9">
        <f>(gm_pop_v6!CQ173/gm_pop_v5!CR174)-1</f>
        <v>-0.005525154498</v>
      </c>
      <c r="CY173" s="9">
        <f>(gm_pop_v6!CR173/gm_pop_v5!CS174)-1</f>
        <v>-0.003647366565</v>
      </c>
      <c r="CZ173" s="9">
        <f>(gm_pop_v6!CS173/gm_pop_v5!CT174)-1</f>
        <v>-0.002447225509</v>
      </c>
      <c r="DA173" s="9">
        <f>(gm_pop_v6!CT173/gm_pop_v5!CU174)-1</f>
        <v>-0.001906749566</v>
      </c>
      <c r="DB173" s="9">
        <f>(gm_pop_v6!CU173/gm_pop_v5!CV174)-1</f>
        <v>-0.002119877466</v>
      </c>
      <c r="DC173" s="9">
        <f>(gm_pop_v6!CV173/gm_pop_v5!CW174)-1</f>
        <v>-0.003031262128</v>
      </c>
      <c r="DD173" s="9">
        <f>(gm_pop_v6!CW173/gm_pop_v5!CX174)-1</f>
        <v>-0.003996429831</v>
      </c>
      <c r="DE173" s="9">
        <f>(gm_pop_v6!CX173/gm_pop_v5!CY174)-1</f>
        <v>-0.004737802465</v>
      </c>
      <c r="DF173" s="9">
        <f>(gm_pop_v6!CY173/gm_pop_v5!CZ174)-1</f>
        <v>-0.003778321871</v>
      </c>
      <c r="DG173" s="9">
        <f>(gm_pop_v6!CZ173/gm_pop_v5!DA174)-1</f>
        <v>-0.004147885729</v>
      </c>
      <c r="DH173" s="9">
        <f>(gm_pop_v6!DA173/gm_pop_v5!DB174)-1</f>
        <v>-0.003553310168</v>
      </c>
      <c r="DI173" s="9">
        <f>(gm_pop_v6!DB173/gm_pop_v5!DC174)-1</f>
        <v>-0.003592048398</v>
      </c>
      <c r="DJ173" s="9">
        <f>(gm_pop_v6!DC173/gm_pop_v5!DD174)-1</f>
        <v>-0.0036722154</v>
      </c>
      <c r="DK173" s="9">
        <f>(gm_pop_v6!DD173/gm_pop_v5!DE174)-1</f>
        <v>-0.003822392335</v>
      </c>
      <c r="DL173" s="9">
        <f>(gm_pop_v6!DE173/gm_pop_v5!DF174)-1</f>
        <v>-0.003913281391</v>
      </c>
      <c r="DM173" s="9">
        <f>(gm_pop_v6!DF173/gm_pop_v5!DG174)-1</f>
        <v>-0.002540706802</v>
      </c>
      <c r="DN173" s="9">
        <f>(gm_pop_v6!DG173/gm_pop_v5!DH174)-1</f>
        <v>-0.005363138742</v>
      </c>
      <c r="DO173" s="9">
        <f>(gm_pop_v6!DH173/gm_pop_v5!DI174)-1</f>
        <v>-0.006592749686</v>
      </c>
      <c r="DP173" s="9">
        <f>(gm_pop_v6!DI173/gm_pop_v5!DJ174)-1</f>
        <v>-0.009356774423</v>
      </c>
      <c r="DQ173" s="9">
        <f>(gm_pop_v6!DJ173/gm_pop_v5!DK174)-1</f>
        <v>-0.01369820492</v>
      </c>
      <c r="DR173" s="9">
        <f>(gm_pop_v6!DK173/gm_pop_v5!DL174)-1</f>
        <v>-0.01955564533</v>
      </c>
      <c r="DS173" s="9">
        <f>(gm_pop_v6!DL173/gm_pop_v5!DM174)-1</f>
        <v>-0.02624933349</v>
      </c>
      <c r="DT173" s="9">
        <f>(gm_pop_v6!DM173/gm_pop_v5!DN174)-1</f>
        <v>-0.02805692969</v>
      </c>
      <c r="DU173" s="9">
        <f>(gm_pop_v6!DN173/gm_pop_v5!DO174)-1</f>
        <v>-0.02608870034</v>
      </c>
      <c r="DV173" s="9">
        <f>(gm_pop_v6!DO173/gm_pop_v5!DP174)-1</f>
        <v>-0.02176908303</v>
      </c>
      <c r="DW173" s="9">
        <f>(gm_pop_v6!DP173/gm_pop_v5!DQ174)-1</f>
        <v>-0.01793619218</v>
      </c>
      <c r="DX173" s="9">
        <f>(gm_pop_v6!DQ173/gm_pop_v5!DR174)-1</f>
        <v>-0.01308943808</v>
      </c>
      <c r="DY173" s="9">
        <f>(gm_pop_v6!DR173/gm_pop_v5!DS174)-1</f>
        <v>-0.008331223612</v>
      </c>
      <c r="DZ173" s="9">
        <f>(gm_pop_v6!DS173/gm_pop_v5!DT174)-1</f>
        <v>-0.004017137441</v>
      </c>
      <c r="EA173" s="9">
        <f>(gm_pop_v6!DT173/gm_pop_v5!DU174)-1</f>
        <v>-0.0003270972818</v>
      </c>
      <c r="EB173" s="9">
        <f>(gm_pop_v6!DU173/gm_pop_v5!DV174)-1</f>
        <v>0.003422282881</v>
      </c>
      <c r="EC173" s="9">
        <f>(gm_pop_v6!DV173/gm_pop_v5!DW174)-1</f>
        <v>0.006107586715</v>
      </c>
      <c r="ED173" s="9">
        <f>(gm_pop_v6!DW173/gm_pop_v5!DX174)-1</f>
        <v>0.007421860331</v>
      </c>
      <c r="EE173" s="9">
        <f>(gm_pop_v6!DX173/gm_pop_v5!DY174)-1</f>
        <v>0.0076306159</v>
      </c>
      <c r="EF173" s="9">
        <f>(gm_pop_v6!DY173/gm_pop_v5!DZ174)-1</f>
        <v>0.006917027523</v>
      </c>
      <c r="EG173" s="9">
        <f>(gm_pop_v6!DZ173/gm_pop_v5!EA174)-1</f>
        <v>0.004705110384</v>
      </c>
      <c r="EH173" s="9">
        <f>(gm_pop_v6!EA173/gm_pop_v5!EB174)-1</f>
        <v>0.001535636336</v>
      </c>
      <c r="EI173" s="9">
        <f>(gm_pop_v6!EB173/gm_pop_v5!EC174)-1</f>
        <v>-0.002013855445</v>
      </c>
      <c r="EJ173" s="9">
        <f>(gm_pop_v6!EC173/gm_pop_v5!ED174)-1</f>
        <v>-0.005275450244</v>
      </c>
      <c r="EK173" s="9">
        <f>(gm_pop_v6!ED173/gm_pop_v5!EE174)-1</f>
        <v>-0.007528782836</v>
      </c>
      <c r="EL173" s="9">
        <f>(gm_pop_v6!EE173/gm_pop_v5!EF174)-1</f>
        <v>-0.009042075154</v>
      </c>
      <c r="EM173" s="9">
        <f>(gm_pop_v6!EF173/gm_pop_v5!EG174)-1</f>
        <v>-0.009671510527</v>
      </c>
      <c r="EN173" s="9">
        <f>(gm_pop_v6!EG173/gm_pop_v5!EH174)-1</f>
        <v>-0.009719572313</v>
      </c>
      <c r="EO173" s="9">
        <f>(gm_pop_v6!EH173/gm_pop_v5!EI174)-1</f>
        <v>-0.009193037135</v>
      </c>
      <c r="EP173" s="9">
        <f>(gm_pop_v6!EI173/gm_pop_v5!EJ174)-1</f>
        <v>-0.00817702541</v>
      </c>
      <c r="EQ173" s="9">
        <f>(gm_pop_v6!EJ173/gm_pop_v5!EK174)-1</f>
        <v>-0.006912437977</v>
      </c>
      <c r="ER173" s="9">
        <f>(gm_pop_v6!EK173/gm_pop_v5!EL174)-1</f>
        <v>-0.005716271667</v>
      </c>
      <c r="ES173" s="9">
        <f>(gm_pop_v6!EL173/gm_pop_v5!EM174)-1</f>
        <v>-0.003878092066</v>
      </c>
      <c r="ET173" s="9">
        <f>(gm_pop_v6!EM173/gm_pop_v5!EN174)-1</f>
        <v>-0.002018677626</v>
      </c>
      <c r="EU173" s="9">
        <f>(gm_pop_v6!EN173/gm_pop_v5!EO174)-1</f>
        <v>-0.0002833119377</v>
      </c>
      <c r="EV173" s="9">
        <f>(gm_pop_v6!EO173/gm_pop_v5!EP174)-1</f>
        <v>0.001419199914</v>
      </c>
      <c r="EW173" s="9">
        <f>(gm_pop_v6!EP173/gm_pop_v5!EQ174)-1</f>
        <v>0.003411775748</v>
      </c>
      <c r="EX173" s="9">
        <f>(gm_pop_v6!EQ173/gm_pop_v5!ER174)-1</f>
        <v>0.004252042419</v>
      </c>
      <c r="EY173" s="9">
        <f>(gm_pop_v6!ER173/gm_pop_v5!ES174)-1</f>
        <v>0.003820096975</v>
      </c>
      <c r="EZ173" s="9">
        <f>(gm_pop_v6!ES173/gm_pop_v5!ET174)-1</f>
        <v>0.002308840956</v>
      </c>
      <c r="FA173" s="9">
        <f>(gm_pop_v6!ET173/gm_pop_v5!EU174)-1</f>
        <v>0.0002053326233</v>
      </c>
      <c r="FB173" s="9">
        <f>(gm_pop_v6!EU173/gm_pop_v5!EV174)-1</f>
        <v>-0.001955308301</v>
      </c>
      <c r="FC173" s="9">
        <f>(gm_pop_v6!EV173/gm_pop_v5!EW174)-1</f>
        <v>-0.001308197925</v>
      </c>
      <c r="FD173" s="9">
        <f>(gm_pop_v6!EW173/gm_pop_v5!EX174)-1</f>
        <v>0.0000006426616819</v>
      </c>
      <c r="FE173" s="9">
        <f>(gm_pop_v6!EX173/gm_pop_v5!EY174)-1</f>
        <v>-0.0009250388466</v>
      </c>
      <c r="FF173" s="9">
        <f>(gm_pop_v6!EY173/gm_pop_v5!EZ174)-1</f>
        <v>-0.001635846803</v>
      </c>
      <c r="FG173" s="9">
        <f>(gm_pop_v6!EZ173/gm_pop_v5!FA174)-1</f>
        <v>-0.002158911554</v>
      </c>
      <c r="FH173" s="9">
        <f>(gm_pop_v6!FA173/gm_pop_v5!FB174)-1</f>
        <v>-0.002528859819</v>
      </c>
      <c r="FI173" s="9">
        <f>(gm_pop_v6!FB173/gm_pop_v5!FC174)-1</f>
        <v>-0.002763334558</v>
      </c>
      <c r="FJ173" s="9">
        <f>(gm_pop_v6!FC173/gm_pop_v5!FD174)-1</f>
        <v>-0.002899137739</v>
      </c>
      <c r="FK173" s="9">
        <f>(gm_pop_v6!FD173/gm_pop_v5!FE174)-1</f>
        <v>-0.002956128852</v>
      </c>
      <c r="FL173" s="9">
        <f>(gm_pop_v6!FE173/gm_pop_v5!FF174)-1</f>
        <v>-0.002960919172</v>
      </c>
      <c r="FM173" s="9">
        <f>(gm_pop_v6!FF173/gm_pop_v5!FG174)-1</f>
        <v>-0.002941077179</v>
      </c>
      <c r="FN173" s="9">
        <f>(gm_pop_v6!FG173/gm_pop_v5!FH174)-1</f>
        <v>-0.002914398811</v>
      </c>
      <c r="FO173" s="9">
        <f>(gm_pop_v6!FH173/gm_pop_v5!FI174)-1</f>
        <v>-0.002900393017</v>
      </c>
      <c r="FP173" s="9">
        <f>(gm_pop_v6!FI173/gm_pop_v5!FJ174)-1</f>
        <v>-0.002898238378</v>
      </c>
      <c r="FQ173" s="9">
        <f>(gm_pop_v6!FJ173/gm_pop_v5!FK174)-1</f>
        <v>-0.002909494535</v>
      </c>
      <c r="FR173" s="9">
        <f>(gm_pop_v6!FK173/gm_pop_v5!FL174)-1</f>
        <v>-0.002924531858</v>
      </c>
      <c r="FS173" s="9">
        <f>(gm_pop_v6!FL173/gm_pop_v5!FM174)-1</f>
        <v>-0.002935185103</v>
      </c>
      <c r="FT173" s="9">
        <f>(gm_pop_v6!FM173/gm_pop_v5!FN174)-1</f>
        <v>-0.002945963847</v>
      </c>
      <c r="FU173" s="9">
        <f>(gm_pop_v6!FN173/gm_pop_v5!FO174)-1</f>
        <v>-0.002960605867</v>
      </c>
      <c r="FV173" s="9">
        <f>(gm_pop_v6!FO173/gm_pop_v5!FP174)-1</f>
        <v>-0.002977530567</v>
      </c>
      <c r="FW173" s="9">
        <f>(gm_pop_v6!FP173/gm_pop_v5!FQ174)-1</f>
        <v>-0.002991959406</v>
      </c>
      <c r="FX173" s="9">
        <f>(gm_pop_v6!FQ173/gm_pop_v5!FR174)-1</f>
        <v>-0.003000312188</v>
      </c>
      <c r="FY173" s="9">
        <f>(gm_pop_v6!FR173/gm_pop_v5!FS174)-1</f>
        <v>-0.003003069129</v>
      </c>
      <c r="FZ173" s="9">
        <f>(gm_pop_v6!FS173/gm_pop_v5!FT174)-1</f>
        <v>-0.00300392927</v>
      </c>
      <c r="GA173" s="9">
        <f>(gm_pop_v6!FT173/gm_pop_v5!FU174)-1</f>
        <v>-0.003000881885</v>
      </c>
      <c r="GB173" s="9">
        <f>(gm_pop_v6!FU173/gm_pop_v5!FV174)-1</f>
        <v>-0.003005174843</v>
      </c>
      <c r="GC173" s="9">
        <f>(gm_pop_v6!FV173/gm_pop_v5!FW174)-1</f>
        <v>-0.003013442812</v>
      </c>
      <c r="GD173" s="9">
        <f>(gm_pop_v6!FW173/gm_pop_v5!FX174)-1</f>
        <v>-0.003029473363</v>
      </c>
      <c r="GE173" s="9">
        <f>(gm_pop_v6!FX173/gm_pop_v5!FY174)-1</f>
        <v>-0.00305384754</v>
      </c>
      <c r="GF173" s="9">
        <f>(gm_pop_v6!FY173/gm_pop_v5!FZ174)-1</f>
        <v>-0.003083586502</v>
      </c>
      <c r="GG173" s="9">
        <f>(gm_pop_v6!FZ173/gm_pop_v5!GA174)-1</f>
        <v>-0.003112483725</v>
      </c>
      <c r="GH173" s="9">
        <f>(gm_pop_v6!GA173/gm_pop_v5!GB174)-1</f>
        <v>-0.003137408564</v>
      </c>
      <c r="GI173" s="9">
        <f>(gm_pop_v6!GB173/gm_pop_v5!GC174)-1</f>
        <v>-0.003160287535</v>
      </c>
      <c r="GJ173" s="9">
        <f>(gm_pop_v6!GC173/gm_pop_v5!GD174)-1</f>
        <v>-0.003175723025</v>
      </c>
      <c r="GK173" s="9">
        <f>(gm_pop_v6!GD173/gm_pop_v5!GE174)-1</f>
        <v>-0.003191421799</v>
      </c>
      <c r="GL173" s="9">
        <f>(gm_pop_v6!GE173/gm_pop_v5!GF174)-1</f>
        <v>-0.003204292546</v>
      </c>
      <c r="GM173" s="9">
        <f>(gm_pop_v6!GF173/gm_pop_v5!GG174)-1</f>
        <v>-0.003221697388</v>
      </c>
      <c r="GN173" s="9">
        <f>(gm_pop_v6!GG173/gm_pop_v5!GH174)-1</f>
        <v>-0.003239716875</v>
      </c>
      <c r="GO173" s="9">
        <f>(gm_pop_v6!GH173/gm_pop_v5!GI174)-1</f>
        <v>-0.003260312599</v>
      </c>
      <c r="GP173" s="9">
        <f>(gm_pop_v6!GI173/gm_pop_v5!GJ174)-1</f>
        <v>-0.003276799813</v>
      </c>
      <c r="GQ173" s="9">
        <f>(gm_pop_v6!GJ173/gm_pop_v5!GK174)-1</f>
        <v>-0.003292716366</v>
      </c>
      <c r="GR173" s="9">
        <f>(gm_pop_v6!GK173/gm_pop_v5!GL174)-1</f>
        <v>-0.003298481323</v>
      </c>
      <c r="GS173" s="9">
        <f>(gm_pop_v6!GL173/gm_pop_v5!GM174)-1</f>
        <v>-0.003300811785</v>
      </c>
      <c r="GT173" s="9">
        <f>(gm_pop_v6!GM173/gm_pop_v5!GN174)-1</f>
        <v>-0.003296956764</v>
      </c>
      <c r="GU173" s="9">
        <f>(gm_pop_v6!GN173/gm_pop_v5!GO174)-1</f>
        <v>-0.00328849614</v>
      </c>
      <c r="GV173" s="9">
        <f>(gm_pop_v6!GO173/gm_pop_v5!GP174)-1</f>
        <v>-0.003283312238</v>
      </c>
      <c r="GW173" s="9">
        <f>(gm_pop_v6!GP173/gm_pop_v5!GQ174)-1</f>
        <v>-0.003277896709</v>
      </c>
      <c r="GX173" s="9">
        <f>(gm_pop_v6!GQ173/gm_pop_v5!GR174)-1</f>
        <v>-0.003277925636</v>
      </c>
      <c r="GY173" s="9">
        <f>(gm_pop_v6!GR173/gm_pop_v5!GS174)-1</f>
        <v>-0.003280142532</v>
      </c>
      <c r="GZ173" s="9">
        <f>(gm_pop_v6!GS173/gm_pop_v5!GT174)-1</f>
        <v>-0.00328202153</v>
      </c>
      <c r="HA173" s="9">
        <f>(gm_pop_v6!GT173/gm_pop_v5!GU174)-1</f>
        <v>-0.003282638954</v>
      </c>
      <c r="HB173" s="9">
        <f>(gm_pop_v6!GU173/gm_pop_v5!GV174)-1</f>
        <v>-0.003276849559</v>
      </c>
      <c r="HC173" s="9">
        <f>(gm_pop_v6!GV173/gm_pop_v5!GW174)-1</f>
        <v>-0.003264199392</v>
      </c>
      <c r="HD173" s="9">
        <f>(gm_pop_v6!GW173/gm_pop_v5!GX174)-1</f>
        <v>-0.003249072256</v>
      </c>
      <c r="HE173" s="9">
        <f>(gm_pop_v6!GX173/gm_pop_v5!GY174)-1</f>
        <v>-0.003226871266</v>
      </c>
      <c r="HF173" s="9">
        <f>(gm_pop_v6!GY173/gm_pop_v5!GZ174)-1</f>
        <v>-0.003201062929</v>
      </c>
      <c r="HG173" s="9">
        <f>(gm_pop_v6!GZ173/gm_pop_v5!HA174)-1</f>
        <v>-0.003169908727</v>
      </c>
      <c r="HH173" s="9">
        <f>(gm_pop_v6!HA173/gm_pop_v5!HB174)-1</f>
        <v>-0.003133902487</v>
      </c>
      <c r="HI173" s="9">
        <f>(gm_pop_v6!HB173/gm_pop_v5!HC174)-1</f>
        <v>-0.003091388</v>
      </c>
      <c r="HJ173" s="9">
        <f>(gm_pop_v6!HC173/gm_pop_v5!HD174)-1</f>
        <v>-0.003045599771</v>
      </c>
      <c r="HK173" s="9">
        <f>(gm_pop_v6!HD173/gm_pop_v5!HE174)-1</f>
        <v>-0.0030061414</v>
      </c>
      <c r="HL173" s="9">
        <f>(gm_pop_v6!HE173/gm_pop_v5!HF174)-1</f>
        <v>-0.002974602434</v>
      </c>
      <c r="HM173" s="9">
        <f>(gm_pop_v6!HF173/gm_pop_v5!HG174)-1</f>
        <v>-0.002954824214</v>
      </c>
      <c r="HN173" s="9">
        <f>(gm_pop_v6!HG173/gm_pop_v5!HH174)-1</f>
        <v>-0.002946336192</v>
      </c>
      <c r="HO173" s="9">
        <f>(gm_pop_v6!HH173/gm_pop_v5!HI174)-1</f>
        <v>-0.002926220822</v>
      </c>
      <c r="HP173" s="9">
        <f>(gm_pop_v6!HI173/gm_pop_v5!HJ174)-1</f>
        <v>-0.002870846304</v>
      </c>
      <c r="HQ173" s="9">
        <f>(gm_pop_v6!HJ173/gm_pop_v5!HK174)-1</f>
        <v>-0.002763778658</v>
      </c>
      <c r="HR173" s="9">
        <f>(gm_pop_v6!HK173/gm_pop_v5!HL174)-1</f>
        <v>-0.002597557482</v>
      </c>
      <c r="HS173" s="9">
        <f>(gm_pop_v6!HL173/gm_pop_v5!HM174)-1</f>
        <v>-0.002384142057</v>
      </c>
      <c r="HT173" s="9">
        <f>(gm_pop_v6!HM173/gm_pop_v5!HN174)-1</f>
        <v>-0.002155890297</v>
      </c>
      <c r="HU173" s="9">
        <f>(gm_pop_v6!HN173/gm_pop_v5!HO174)-1</f>
        <v>-0.001962998558</v>
      </c>
      <c r="HV173" s="9">
        <f>(gm_pop_v6!HO173/gm_pop_v5!HP174)-1</f>
        <v>-0.00183575754</v>
      </c>
      <c r="HW173" s="9">
        <f>(gm_pop_v6!HP173/gm_pop_v5!HQ174)-1</f>
        <v>-0.00178866126</v>
      </c>
      <c r="HX173" s="9">
        <f>(gm_pop_v6!HQ173/gm_pop_v5!HR174)-1</f>
        <v>-0.001805447836</v>
      </c>
      <c r="HY173" s="9">
        <f>(gm_pop_v6!HR173/gm_pop_v5!HS174)-1</f>
        <v>-0.001866591183</v>
      </c>
      <c r="HZ173" s="9">
        <f>(gm_pop_v6!HS173/gm_pop_v5!HT174)-1</f>
        <v>-0.001928542804</v>
      </c>
      <c r="IA173" s="9">
        <f>(gm_pop_v6!HT173/gm_pop_v5!HU174)-1</f>
        <v>-0.001970388778</v>
      </c>
      <c r="IB173" s="9">
        <f>(gm_pop_v6!HU173/gm_pop_v5!HV174)-1</f>
        <v>-0.001984230519</v>
      </c>
      <c r="IC173" s="9">
        <f>(gm_pop_v6!HV173/gm_pop_v5!HW174)-1</f>
        <v>-0.001981357488</v>
      </c>
      <c r="ID173" s="9">
        <f>(gm_pop_v6!HW173/gm_pop_v5!HX174)-1</f>
        <v>-0.001976260501</v>
      </c>
      <c r="IE173" s="9">
        <f>(gm_pop_v6!HX173/gm_pop_v5!HY174)-1</f>
        <v>-0.001989585227</v>
      </c>
      <c r="IF173" s="9">
        <f>(gm_pop_v6!HY173/gm_pop_v5!HZ174)-1</f>
        <v>-0.002041958698</v>
      </c>
      <c r="IG173" s="9">
        <f>(gm_pop_v6!HZ173/gm_pop_v5!IA174)-1</f>
        <v>-0.002132283536</v>
      </c>
      <c r="IH173" s="9">
        <f>(gm_pop_v6!IA173/gm_pop_v5!IB174)-1</f>
        <v>-0.002257335128</v>
      </c>
      <c r="II173" s="9">
        <f>(gm_pop_v6!IB173/gm_pop_v5!IC174)-1</f>
        <v>-0.002407358638</v>
      </c>
      <c r="IJ173" s="9">
        <f>(gm_pop_v6!IC173/gm_pop_v5!ID174)-1</f>
        <v>-0.002571720336</v>
      </c>
      <c r="IK173" s="9">
        <f>(gm_pop_v6!ID173/gm_pop_v5!IE174)-1</f>
        <v>-0.002744547851</v>
      </c>
      <c r="IL173" s="9">
        <f>(gm_pop_v6!IE173/gm_pop_v5!IF174)-1</f>
        <v>-0.002918291644</v>
      </c>
      <c r="IM173" s="9">
        <f>(gm_pop_v6!IF173/gm_pop_v5!IG174)-1</f>
        <v>-0.003100480491</v>
      </c>
      <c r="IN173" s="9">
        <f>(gm_pop_v6!IG173/gm_pop_v5!IH174)-1</f>
        <v>-0.003292089689</v>
      </c>
      <c r="IO173" s="9">
        <f>(gm_pop_v6!IH173/gm_pop_v5!II174)-1</f>
        <v>-0.003496050419</v>
      </c>
      <c r="IP173" s="9">
        <f>(gm_pop_v6!II173/gm_pop_v5!IJ174)-1</f>
        <v>-0.003711716922</v>
      </c>
      <c r="IQ173" s="9">
        <f>(gm_pop_v6!IJ173/gm_pop_v5!IK174)-1</f>
        <v>-0.003939006015</v>
      </c>
      <c r="IR173" s="9">
        <f>(gm_pop_v6!IK173/gm_pop_v5!IL174)-1</f>
        <v>-0.004173392025</v>
      </c>
      <c r="IS173" s="9">
        <f>(gm_pop_v6!IL173/gm_pop_v5!IM174)-1</f>
        <v>-0.004418742699</v>
      </c>
      <c r="IT173" s="9">
        <f>(gm_pop_v6!IM173/gm_pop_v5!IN174)-1</f>
        <v>-0.00467948378</v>
      </c>
      <c r="IU173" s="9">
        <f>(gm_pop_v6!IN173/gm_pop_v5!IO174)-1</f>
        <v>-0.004954780583</v>
      </c>
      <c r="IV173" s="9">
        <f>(gm_pop_v6!IO173/gm_pop_v5!IP174)-1</f>
        <v>-0.005246954424</v>
      </c>
      <c r="IW173" s="9">
        <f>(gm_pop_v6!IP173/gm_pop_v5!IQ174)-1</f>
        <v>-0.005546548959</v>
      </c>
      <c r="IX173" s="9">
        <f>(gm_pop_v6!IQ173/gm_pop_v5!IR174)-1</f>
        <v>-0.005835899231</v>
      </c>
      <c r="IY173" s="9">
        <f>(gm_pop_v6!IR173/gm_pop_v5!IS174)-1</f>
        <v>-0.006091141334</v>
      </c>
      <c r="IZ173" s="9">
        <f>(gm_pop_v6!IS173/gm_pop_v5!IT174)-1</f>
        <v>-0.006294091408</v>
      </c>
      <c r="JA173" s="9">
        <f>(gm_pop_v6!IT173/gm_pop_v5!IU174)-1</f>
        <v>-0.00643579822</v>
      </c>
      <c r="JB173" s="9">
        <f>(gm_pop_v6!IU173/gm_pop_v5!IV174)-1</f>
        <v>-0.00651861941</v>
      </c>
      <c r="JC173" s="9">
        <f>(gm_pop_v6!IV173/gm_pop_v5!IW174)-1</f>
        <v>-0.0065432797</v>
      </c>
      <c r="JD173" s="9">
        <f>(gm_pop_v6!IW173/gm_pop_v5!IX174)-1</f>
        <v>-0.006510910209</v>
      </c>
      <c r="JE173" s="9">
        <f>(gm_pop_v6!IX173/gm_pop_v5!IY174)-1</f>
        <v>-0.006425779627</v>
      </c>
      <c r="JF173" s="9">
        <f>(gm_pop_v6!IY173/gm_pop_v5!IZ174)-1</f>
        <v>-0.006285247238</v>
      </c>
      <c r="JG173" s="9">
        <f>(gm_pop_v6!IZ173/gm_pop_v5!JA174)-1</f>
        <v>-0.006086514862</v>
      </c>
      <c r="JH173" s="9">
        <f>(gm_pop_v6!JA173/gm_pop_v5!JB174)-1</f>
        <v>-0.005831087407</v>
      </c>
      <c r="JI173" s="9">
        <f>(gm_pop_v6!JB173/gm_pop_v5!JC174)-1</f>
        <v>-0.005522408258</v>
      </c>
      <c r="JJ173" s="9">
        <f>(gm_pop_v6!JC173/gm_pop_v5!JD174)-1</f>
        <v>-0.005167086418</v>
      </c>
      <c r="JK173" s="9">
        <f>(gm_pop_v6!JD173/gm_pop_v5!JE174)-1</f>
        <v>-0.004761667072</v>
      </c>
      <c r="JL173" s="9">
        <f>(gm_pop_v6!JE173/gm_pop_v5!JF174)-1</f>
        <v>-0.004306176471</v>
      </c>
      <c r="JM173" s="9">
        <f>(gm_pop_v6!JF173/gm_pop_v5!JG174)-1</f>
        <v>-0.003804158534</v>
      </c>
      <c r="JN173" s="9">
        <f>(gm_pop_v6!JG173/gm_pop_v5!JH174)-1</f>
        <v>-0.003251963727</v>
      </c>
      <c r="JO173" s="9">
        <f>(gm_pop_v6!JH173/gm_pop_v5!JI174)-1</f>
        <v>-0.002653876094</v>
      </c>
      <c r="JP173" s="9">
        <f>(gm_pop_v6!JI173/gm_pop_v5!JJ174)-1</f>
        <v>-0.002009871194</v>
      </c>
      <c r="JQ173" s="9">
        <f>(gm_pop_v6!JJ173/gm_pop_v5!JK174)-1</f>
        <v>-0.00131739527</v>
      </c>
      <c r="JR173" s="9">
        <f>(gm_pop_v6!JK173/gm_pop_v5!JL174)-1</f>
        <v>-0.0005789241137</v>
      </c>
      <c r="JS173" s="9">
        <f>(gm_pop_v6!JL173/gm_pop_v5!JM174)-1</f>
        <v>0.0002092920772</v>
      </c>
      <c r="JT173" s="9">
        <f>(gm_pop_v6!JM173/gm_pop_v5!JN174)-1</f>
        <v>0.001048577794</v>
      </c>
      <c r="JU173" s="9">
        <f>(gm_pop_v6!JN173/gm_pop_v5!JO174)-1</f>
        <v>0.001939297775</v>
      </c>
      <c r="JV173" s="9">
        <f>(gm_pop_v6!JO173/gm_pop_v5!JP174)-1</f>
        <v>0.002879956726</v>
      </c>
      <c r="JW173" s="9">
        <f>(gm_pop_v6!JP173/gm_pop_v5!JQ174)-1</f>
        <v>0.003871748502</v>
      </c>
      <c r="JX173" s="9">
        <f>(gm_pop_v6!JQ173/gm_pop_v5!JR174)-1</f>
        <v>0.004913280746</v>
      </c>
      <c r="JY173" s="9">
        <f>(gm_pop_v6!JR173/gm_pop_v5!JS174)-1</f>
        <v>0.006001143354</v>
      </c>
      <c r="JZ173" s="9">
        <f>(gm_pop_v6!JS173/gm_pop_v5!JT174)-1</f>
        <v>0.00713761021</v>
      </c>
      <c r="KA173" s="9">
        <f>(gm_pop_v6!JT173/gm_pop_v5!JU174)-1</f>
        <v>0.008323161672</v>
      </c>
      <c r="KB173" s="9">
        <f>(gm_pop_v6!JU173/gm_pop_v5!JV174)-1</f>
        <v>0.00956243544</v>
      </c>
      <c r="KC173" s="9">
        <f>(gm_pop_v6!JV173/gm_pop_v5!JW174)-1</f>
        <v>0.01085947416</v>
      </c>
      <c r="KD173" s="9">
        <f>(gm_pop_v6!JW173/gm_pop_v5!JX174)-1</f>
        <v>0.01221764371</v>
      </c>
      <c r="KE173" s="9">
        <f>(gm_pop_v6!JX173/gm_pop_v5!JY174)-1</f>
        <v>0.01363915411</v>
      </c>
      <c r="KF173" s="9">
        <f>(gm_pop_v6!JY173/gm_pop_v5!JZ174)-1</f>
        <v>0.01512448826</v>
      </c>
      <c r="KG173" s="9">
        <f>(gm_pop_v6!JZ173/gm_pop_v5!KA174)-1</f>
        <v>0.0166733409</v>
      </c>
      <c r="KH173" s="9">
        <f>(gm_pop_v6!KA173/gm_pop_v5!KB174)-1</f>
        <v>0.01828923154</v>
      </c>
      <c r="KI173" s="9">
        <f>(gm_pop_v6!KB173/gm_pop_v5!KC174)-1</f>
        <v>0.0199714532</v>
      </c>
      <c r="KJ173" s="9">
        <f>(gm_pop_v6!KC173/gm_pop_v5!KD174)-1</f>
        <v>0.02172286214</v>
      </c>
      <c r="KK173" s="9">
        <f>(gm_pop_v6!KD173/gm_pop_v5!KE174)-1</f>
        <v>0.02354203442</v>
      </c>
      <c r="KL173" s="9">
        <f>(gm_pop_v6!KE173/gm_pop_v5!KF174)-1</f>
        <v>0.02542845804</v>
      </c>
      <c r="KM173" s="9">
        <f>(gm_pop_v6!KF173/gm_pop_v5!KG174)-1</f>
        <v>0.02738226642</v>
      </c>
      <c r="KN173" s="9">
        <f>(gm_pop_v6!KG173/gm_pop_v5!KH174)-1</f>
        <v>0.0294051001</v>
      </c>
      <c r="KO173" s="9">
        <f>(gm_pop_v6!KH173/gm_pop_v5!KI174)-1</f>
        <v>0.03149540371</v>
      </c>
      <c r="KP173" s="9">
        <f>(gm_pop_v6!KI173/gm_pop_v5!KJ174)-1</f>
        <v>0.03365115196</v>
      </c>
      <c r="KQ173" s="9">
        <f>(gm_pop_v6!KJ173/gm_pop_v5!KK174)-1</f>
        <v>0.03587719665</v>
      </c>
      <c r="KR173" s="9">
        <f>(gm_pop_v6!KK173/gm_pop_v5!KL174)-1</f>
        <v>0.03816860778</v>
      </c>
      <c r="KS173" s="9">
        <f>(gm_pop_v6!KL173/gm_pop_v5!KM174)-1</f>
        <v>0.04052659218</v>
      </c>
      <c r="KT173" s="9">
        <f>(gm_pop_v6!KM173/gm_pop_v5!KN174)-1</f>
        <v>0.04295079213</v>
      </c>
      <c r="KU173" s="9">
        <f>(gm_pop_v6!KN173/gm_pop_v5!KO174)-1</f>
        <v>0.04543953899</v>
      </c>
      <c r="KV173" s="9">
        <f>(gm_pop_v6!KO173/gm_pop_v5!KP174)-1</f>
        <v>0.04799523022</v>
      </c>
      <c r="KW173" s="9">
        <f>(gm_pop_v6!KP173/gm_pop_v5!KQ174)-1</f>
        <v>0.05061375374</v>
      </c>
      <c r="KX173" s="9">
        <f>(gm_pop_v6!KQ173/gm_pop_v5!KR174)-1</f>
        <v>0.05329773213</v>
      </c>
      <c r="KY173" s="9"/>
      <c r="KZ173" s="9"/>
      <c r="LA173" s="9"/>
      <c r="LB173" s="9"/>
      <c r="LC173" s="9"/>
      <c r="LD173" s="9"/>
    </row>
    <row r="174">
      <c r="B174" s="17">
        <f t="shared" si="1"/>
        <v>0.07412510244</v>
      </c>
      <c r="C174" s="26">
        <f t="shared" si="2"/>
        <v>-0.07412510244</v>
      </c>
      <c r="D174" s="26">
        <f t="shared" si="3"/>
        <v>0.01520570189</v>
      </c>
      <c r="E174" s="27">
        <f t="shared" ref="E174:F174" si="174">index($J$3:$KX$3,1,match(C174,$J174:$KX174,0))</f>
        <v>1899</v>
      </c>
      <c r="F174" s="27">
        <f t="shared" si="174"/>
        <v>1914</v>
      </c>
      <c r="G174" s="28">
        <f t="shared" si="5"/>
        <v>-0.000001757813702</v>
      </c>
      <c r="H174" s="6" t="s">
        <v>300</v>
      </c>
      <c r="I174" s="6" t="s">
        <v>301</v>
      </c>
      <c r="J174" s="9">
        <f>(gm_pop_v6!C174/gm_pop_v5!D175)-1</f>
        <v>-0.0650710546</v>
      </c>
      <c r="K174" s="9">
        <f>(gm_pop_v6!D174/gm_pop_v5!E175)-1</f>
        <v>-0.06192071803</v>
      </c>
      <c r="L174" s="9">
        <f>(gm_pop_v6!E174/gm_pop_v5!F175)-1</f>
        <v>-0.0587591623</v>
      </c>
      <c r="M174" s="9">
        <f>(gm_pop_v6!F174/gm_pop_v5!G175)-1</f>
        <v>-0.05558713538</v>
      </c>
      <c r="N174" s="9">
        <f>(gm_pop_v6!G174/gm_pop_v5!H175)-1</f>
        <v>-0.05240463725</v>
      </c>
      <c r="O174" s="9">
        <f>(gm_pop_v6!H174/gm_pop_v5!I175)-1</f>
        <v>-0.04921166791</v>
      </c>
      <c r="P174" s="9">
        <f>(gm_pop_v6!I174/gm_pop_v5!J175)-1</f>
        <v>-0.04600747943</v>
      </c>
      <c r="Q174" s="9">
        <f>(gm_pop_v6!J174/gm_pop_v5!K175)-1</f>
        <v>-0.04279281975</v>
      </c>
      <c r="R174" s="9">
        <f>(gm_pop_v6!K174/gm_pop_v5!L175)-1</f>
        <v>-0.03956694091</v>
      </c>
      <c r="S174" s="9">
        <f>(gm_pop_v6!L174/gm_pop_v5!M175)-1</f>
        <v>-0.03633059088</v>
      </c>
      <c r="T174" s="9">
        <f>(gm_pop_v6!M174/gm_pop_v5!N175)-1</f>
        <v>-0.03307180254</v>
      </c>
      <c r="U174" s="9">
        <f>(gm_pop_v6!N174/gm_pop_v5!O175)-1</f>
        <v>-0.02996900274</v>
      </c>
      <c r="V174" s="9">
        <f>(gm_pop_v6!O174/gm_pop_v5!P175)-1</f>
        <v>-0.02701314624</v>
      </c>
      <c r="W174" s="9">
        <f>(gm_pop_v6!P174/gm_pop_v5!Q175)-1</f>
        <v>-0.02420549791</v>
      </c>
      <c r="X174" s="9">
        <f>(gm_pop_v6!Q174/gm_pop_v5!R175)-1</f>
        <v>-0.02154794859</v>
      </c>
      <c r="Y174" s="9">
        <f>(gm_pop_v6!R174/gm_pop_v5!S175)-1</f>
        <v>-0.01904219711</v>
      </c>
      <c r="Z174" s="9">
        <f>(gm_pop_v6!S174/gm_pop_v5!T175)-1</f>
        <v>-0.01668838313</v>
      </c>
      <c r="AA174" s="9">
        <f>(gm_pop_v6!T174/gm_pop_v5!U175)-1</f>
        <v>-0.01449015301</v>
      </c>
      <c r="AB174" s="9">
        <f>(gm_pop_v6!U174/gm_pop_v5!V175)-1</f>
        <v>-0.01244658076</v>
      </c>
      <c r="AC174" s="9">
        <f>(gm_pop_v6!V174/gm_pop_v5!W175)-1</f>
        <v>-0.01055879175</v>
      </c>
      <c r="AD174" s="9">
        <f>(gm_pop_v6!W174/gm_pop_v5!X175)-1</f>
        <v>-0.008827776806</v>
      </c>
      <c r="AE174" s="9">
        <f>(gm_pop_v6!X174/gm_pop_v5!Y175)-1</f>
        <v>-0.00725436146</v>
      </c>
      <c r="AF174" s="9">
        <f>(gm_pop_v6!Y174/gm_pop_v5!Z175)-1</f>
        <v>-0.005838476929</v>
      </c>
      <c r="AG174" s="9">
        <f>(gm_pop_v6!Z174/gm_pop_v5!AA175)-1</f>
        <v>-0.00457990737</v>
      </c>
      <c r="AH174" s="9">
        <f>(gm_pop_v6!AA174/gm_pop_v5!AB175)-1</f>
        <v>-0.00348048743</v>
      </c>
      <c r="AI174" s="9">
        <f>(gm_pop_v6!AB174/gm_pop_v5!AC175)-1</f>
        <v>-0.00253894802</v>
      </c>
      <c r="AJ174" s="9">
        <f>(gm_pop_v6!AC174/gm_pop_v5!AD175)-1</f>
        <v>-0.001755342306</v>
      </c>
      <c r="AK174" s="9">
        <f>(gm_pop_v6!AD174/gm_pop_v5!AE175)-1</f>
        <v>-0.001130298869</v>
      </c>
      <c r="AL174" s="9">
        <f>(gm_pop_v6!AE174/gm_pop_v5!AF175)-1</f>
        <v>-0.0006628298688</v>
      </c>
      <c r="AM174" s="9">
        <f>(gm_pop_v6!AF174/gm_pop_v5!AG175)-1</f>
        <v>-0.000351077496</v>
      </c>
      <c r="AN174" s="9">
        <f>(gm_pop_v6!AG174/gm_pop_v5!AH175)-1</f>
        <v>-0.000196667356</v>
      </c>
      <c r="AO174" s="9">
        <f>(gm_pop_v6!AH174/gm_pop_v5!AI175)-1</f>
        <v>-0.0001960066527</v>
      </c>
      <c r="AP174" s="9">
        <f>(gm_pop_v6!AI174/gm_pop_v5!AJ175)-1</f>
        <v>-0.0001960663207</v>
      </c>
      <c r="AQ174" s="9">
        <f>(gm_pop_v6!AJ174/gm_pop_v5!AK175)-1</f>
        <v>-0.0001961234834</v>
      </c>
      <c r="AR174" s="9">
        <f>(gm_pop_v6!AK174/gm_pop_v5!AL175)-1</f>
        <v>-0.0001961778841</v>
      </c>
      <c r="AS174" s="9">
        <f>(gm_pop_v6!AL174/gm_pop_v5!AM175)-1</f>
        <v>-0.0001962298278</v>
      </c>
      <c r="AT174" s="9">
        <f>(gm_pop_v6!AM174/gm_pop_v5!AN175)-1</f>
        <v>-0.0001962791983</v>
      </c>
      <c r="AU174" s="9">
        <f>(gm_pop_v6!AN174/gm_pop_v5!AO175)-1</f>
        <v>-0.0001963258812</v>
      </c>
      <c r="AV174" s="9">
        <f>(gm_pop_v6!AO174/gm_pop_v5!AP175)-1</f>
        <v>-0.0001963701782</v>
      </c>
      <c r="AW174" s="9">
        <f>(gm_pop_v6!AP174/gm_pop_v5!AQ175)-1</f>
        <v>-0.0001964119741</v>
      </c>
      <c r="AX174" s="9">
        <f>(gm_pop_v6!AQ174/gm_pop_v5!AR175)-1</f>
        <v>-0.0001964511553</v>
      </c>
      <c r="AY174" s="9">
        <f>(gm_pop_v6!AR174/gm_pop_v5!AS175)-1</f>
        <v>-0.0001957912545</v>
      </c>
      <c r="AZ174" s="9">
        <f>(gm_pop_v6!AS174/gm_pop_v5!AT175)-1</f>
        <v>-0.0001958278937</v>
      </c>
      <c r="BA174" s="9">
        <f>(gm_pop_v6!AT174/gm_pop_v5!AU175)-1</f>
        <v>-0.0001958621186</v>
      </c>
      <c r="BB174" s="9">
        <f>(gm_pop_v6!AU174/gm_pop_v5!AV175)-1</f>
        <v>-0.0001965835842</v>
      </c>
      <c r="BC174" s="9">
        <f>(gm_pop_v6!AV174/gm_pop_v5!AW175)-1</f>
        <v>-0.0001966105983</v>
      </c>
      <c r="BD174" s="9">
        <f>(gm_pop_v6!AW174/gm_pop_v5!AX175)-1</f>
        <v>-0.0001959501355</v>
      </c>
      <c r="BE174" s="9">
        <f>(gm_pop_v6!AX174/gm_pop_v5!AY175)-1</f>
        <v>-0.000196657371</v>
      </c>
      <c r="BF174" s="9">
        <f>(gm_pop_v6!AY174/gm_pop_v5!AZ175)-1</f>
        <v>-0.0001959967661</v>
      </c>
      <c r="BG174" s="9">
        <f>(gm_pop_v6!AZ174/gm_pop_v5!BA175)-1</f>
        <v>-0.0001960165902</v>
      </c>
      <c r="BH174" s="9">
        <f>(gm_pop_v6!BA174/gm_pop_v5!BB175)-1</f>
        <v>-0.0001960340288</v>
      </c>
      <c r="BI174" s="9">
        <f>(gm_pop_v6!BB174/gm_pop_v5!BC175)-1</f>
        <v>-0.0006056939272</v>
      </c>
      <c r="BJ174" s="9">
        <f>(gm_pop_v6!BC174/gm_pop_v5!BD175)-1</f>
        <v>-0.001014654403</v>
      </c>
      <c r="BK174" s="9">
        <f>(gm_pop_v6!BD174/gm_pop_v5!BE175)-1</f>
        <v>-0.001424246866</v>
      </c>
      <c r="BL174" s="9">
        <f>(gm_pop_v6!BE174/gm_pop_v5!BF175)-1</f>
        <v>-0.001833119425</v>
      </c>
      <c r="BM174" s="9">
        <f>(gm_pop_v6!BF174/gm_pop_v5!BG175)-1</f>
        <v>-0.002242592232</v>
      </c>
      <c r="BN174" s="9">
        <f>(gm_pop_v6!BG174/gm_pop_v5!BH175)-1</f>
        <v>-0.002651985543</v>
      </c>
      <c r="BO174" s="9">
        <f>(gm_pop_v6!BH174/gm_pop_v5!BI175)-1</f>
        <v>-0.003061287167</v>
      </c>
      <c r="BP174" s="9">
        <f>(gm_pop_v6!BI174/gm_pop_v5!BJ175)-1</f>
        <v>-0.003470482793</v>
      </c>
      <c r="BQ174" s="9">
        <f>(gm_pop_v6!BJ174/gm_pop_v5!BK175)-1</f>
        <v>-0.003880215885</v>
      </c>
      <c r="BR174" s="9">
        <f>(gm_pop_v6!BK174/gm_pop_v5!BL175)-1</f>
        <v>-0.004289813524</v>
      </c>
      <c r="BS174" s="9">
        <f>(gm_pop_v6!BL174/gm_pop_v5!BM175)-1</f>
        <v>-0.004798508897</v>
      </c>
      <c r="BT174" s="9">
        <f>(gm_pop_v6!BM174/gm_pop_v5!BN175)-1</f>
        <v>-0.005405770485</v>
      </c>
      <c r="BU174" s="9">
        <f>(gm_pop_v6!BN174/gm_pop_v5!BO175)-1</f>
        <v>-0.00611099967</v>
      </c>
      <c r="BV174" s="9">
        <f>(gm_pop_v6!BO174/gm_pop_v5!BP175)-1</f>
        <v>-0.006914193728</v>
      </c>
      <c r="BW174" s="9">
        <f>(gm_pop_v6!BP174/gm_pop_v5!BQ175)-1</f>
        <v>-0.007815274626</v>
      </c>
      <c r="BX174" s="9">
        <f>(gm_pop_v6!BQ174/gm_pop_v5!BR175)-1</f>
        <v>-0.008813455665</v>
      </c>
      <c r="BY174" s="9">
        <f>(gm_pop_v6!BR174/gm_pop_v5!BS175)-1</f>
        <v>-0.009907267113</v>
      </c>
      <c r="BZ174" s="9">
        <f>(gm_pop_v6!BS174/gm_pop_v5!BT175)-1</f>
        <v>-0.0110964529</v>
      </c>
      <c r="CA174" s="9">
        <f>(gm_pop_v6!BT174/gm_pop_v5!BU175)-1</f>
        <v>-0.01238132249</v>
      </c>
      <c r="CB174" s="9">
        <f>(gm_pop_v6!BU174/gm_pop_v5!BV175)-1</f>
        <v>-0.01376022973</v>
      </c>
      <c r="CC174" s="9">
        <f>(gm_pop_v6!BV174/gm_pop_v5!BW175)-1</f>
        <v>-0.01523335829</v>
      </c>
      <c r="CD174" s="9">
        <f>(gm_pop_v6!BW174/gm_pop_v5!BX175)-1</f>
        <v>-0.01679834318</v>
      </c>
      <c r="CE174" s="9">
        <f>(gm_pop_v6!BX174/gm_pop_v5!BY175)-1</f>
        <v>-0.0179327941</v>
      </c>
      <c r="CF174" s="9">
        <f>(gm_pop_v6!BY174/gm_pop_v5!BZ175)-1</f>
        <v>-0.01971407147</v>
      </c>
      <c r="CG174" s="9">
        <f>(gm_pop_v6!BZ174/gm_pop_v5!CA175)-1</f>
        <v>-0.02159467928</v>
      </c>
      <c r="CH174" s="9">
        <f>(gm_pop_v6!CA174/gm_pop_v5!CB175)-1</f>
        <v>-0.02357246577</v>
      </c>
      <c r="CI174" s="9">
        <f>(gm_pop_v6!CB174/gm_pop_v5!CC175)-1</f>
        <v>-0.02537755294</v>
      </c>
      <c r="CJ174" s="9">
        <f>(gm_pop_v6!CC174/gm_pop_v5!CD175)-1</f>
        <v>-0.02763532643</v>
      </c>
      <c r="CK174" s="9">
        <f>(gm_pop_v6!CD174/gm_pop_v5!CE175)-1</f>
        <v>-0.02999873998</v>
      </c>
      <c r="CL174" s="9">
        <f>(gm_pop_v6!CE174/gm_pop_v5!CF175)-1</f>
        <v>-0.03235722356</v>
      </c>
      <c r="CM174" s="9">
        <f>(gm_pop_v6!CF174/gm_pop_v5!CG175)-1</f>
        <v>-0.03463518256</v>
      </c>
      <c r="CN174" s="9">
        <f>(gm_pop_v6!CG174/gm_pop_v5!CH175)-1</f>
        <v>-0.03698222833</v>
      </c>
      <c r="CO174" s="9">
        <f>(gm_pop_v6!CH174/gm_pop_v5!CI175)-1</f>
        <v>-0.03932400577</v>
      </c>
      <c r="CP174" s="9">
        <f>(gm_pop_v6!CI174/gm_pop_v5!CJ175)-1</f>
        <v>-0.04159565168</v>
      </c>
      <c r="CQ174" s="9">
        <f>(gm_pop_v6!CJ174/gm_pop_v5!CK175)-1</f>
        <v>-0.04392584382</v>
      </c>
      <c r="CR174" s="9">
        <f>(gm_pop_v6!CK174/gm_pop_v5!CL175)-1</f>
        <v>-0.0462515582</v>
      </c>
      <c r="CS174" s="9">
        <f>(gm_pop_v6!CL174/gm_pop_v5!CM175)-1</f>
        <v>-0.04851653746</v>
      </c>
      <c r="CT174" s="9">
        <f>(gm_pop_v6!CM174/gm_pop_v5!CN175)-1</f>
        <v>-0.05083105303</v>
      </c>
      <c r="CU174" s="9">
        <f>(gm_pop_v6!CN174/gm_pop_v5!CO175)-1</f>
        <v>-0.05314017119</v>
      </c>
      <c r="CV174" s="9">
        <f>(gm_pop_v6!CO174/gm_pop_v5!CP175)-1</f>
        <v>-0.05544375303</v>
      </c>
      <c r="CW174" s="9">
        <f>(gm_pop_v6!CP174/gm_pop_v5!CQ175)-1</f>
        <v>-0.05774225661</v>
      </c>
      <c r="CX174" s="9">
        <f>(gm_pop_v6!CQ174/gm_pop_v5!CR175)-1</f>
        <v>-0.06003500593</v>
      </c>
      <c r="CY174" s="9">
        <f>(gm_pop_v6!CR174/gm_pop_v5!CS175)-1</f>
        <v>-0.06232298422</v>
      </c>
      <c r="CZ174" s="9">
        <f>(gm_pop_v6!CS174/gm_pop_v5!CT175)-1</f>
        <v>-0.06460499502</v>
      </c>
      <c r="DA174" s="9">
        <f>(gm_pop_v6!CT174/gm_pop_v5!CU175)-1</f>
        <v>-0.06688197679</v>
      </c>
      <c r="DB174" s="9">
        <f>(gm_pop_v6!CU174/gm_pop_v5!CV175)-1</f>
        <v>-0.06915330109</v>
      </c>
      <c r="DC174" s="9">
        <f>(gm_pop_v6!CV174/gm_pop_v5!CW175)-1</f>
        <v>-0.07141992382</v>
      </c>
      <c r="DD174" s="9">
        <f>(gm_pop_v6!CW174/gm_pop_v5!CX175)-1</f>
        <v>-0.07368067729</v>
      </c>
      <c r="DE174" s="9">
        <f>(gm_pop_v6!CX174/gm_pop_v5!CY175)-1</f>
        <v>-0.07412510244</v>
      </c>
      <c r="DF174" s="9">
        <f>(gm_pop_v6!CY174/gm_pop_v5!CZ175)-1</f>
        <v>-0.07275399338</v>
      </c>
      <c r="DG174" s="9">
        <f>(gm_pop_v6!CZ174/gm_pop_v5!DA175)-1</f>
        <v>-0.06956996438</v>
      </c>
      <c r="DH174" s="9">
        <f>(gm_pop_v6!DA174/gm_pop_v5!DB175)-1</f>
        <v>-0.06452891402</v>
      </c>
      <c r="DI174" s="9">
        <f>(gm_pop_v6!DB174/gm_pop_v5!DC175)-1</f>
        <v>-0.05772262261</v>
      </c>
      <c r="DJ174" s="9">
        <f>(gm_pop_v6!DC174/gm_pop_v5!DD175)-1</f>
        <v>-0.05086709229</v>
      </c>
      <c r="DK174" s="9">
        <f>(gm_pop_v6!DD174/gm_pop_v5!DE175)-1</f>
        <v>-0.04396108587</v>
      </c>
      <c r="DL174" s="9">
        <f>(gm_pop_v6!DE174/gm_pop_v5!DF175)-1</f>
        <v>-0.03700543628</v>
      </c>
      <c r="DM174" s="9">
        <f>(gm_pop_v6!DF174/gm_pop_v5!DG175)-1</f>
        <v>-0.02993444341</v>
      </c>
      <c r="DN174" s="9">
        <f>(gm_pop_v6!DG174/gm_pop_v5!DH175)-1</f>
        <v>-0.02287728087</v>
      </c>
      <c r="DO174" s="9">
        <f>(gm_pop_v6!DH174/gm_pop_v5!DI175)-1</f>
        <v>-0.0155716011</v>
      </c>
      <c r="DP174" s="9">
        <f>(gm_pop_v6!DI174/gm_pop_v5!DJ175)-1</f>
        <v>-0.008014807893</v>
      </c>
      <c r="DQ174" s="9">
        <f>(gm_pop_v6!DJ174/gm_pop_v5!DK175)-1</f>
        <v>-0.0001855923396</v>
      </c>
      <c r="DR174" s="9">
        <f>(gm_pop_v6!DK174/gm_pop_v5!DL175)-1</f>
        <v>0.007879861946</v>
      </c>
      <c r="DS174" s="9">
        <f>(gm_pop_v6!DL174/gm_pop_v5!DM175)-1</f>
        <v>0.01308401091</v>
      </c>
      <c r="DT174" s="9">
        <f>(gm_pop_v6!DM174/gm_pop_v5!DN175)-1</f>
        <v>0.01520570189</v>
      </c>
      <c r="DU174" s="9">
        <f>(gm_pop_v6!DN174/gm_pop_v5!DO175)-1</f>
        <v>0.01427071849</v>
      </c>
      <c r="DV174" s="9">
        <f>(gm_pop_v6!DO174/gm_pop_v5!DP175)-1</f>
        <v>0.01333586368</v>
      </c>
      <c r="DW174" s="9">
        <f>(gm_pop_v6!DP174/gm_pop_v5!DQ175)-1</f>
        <v>0.01240215571</v>
      </c>
      <c r="DX174" s="9">
        <f>(gm_pop_v6!DQ174/gm_pop_v5!DR175)-1</f>
        <v>0.01188057662</v>
      </c>
      <c r="DY174" s="9">
        <f>(gm_pop_v6!DR174/gm_pop_v5!DS175)-1</f>
        <v>0.01137674212</v>
      </c>
      <c r="DZ174" s="9">
        <f>(gm_pop_v6!DS174/gm_pop_v5!DT175)-1</f>
        <v>0.01087269723</v>
      </c>
      <c r="EA174" s="9">
        <f>(gm_pop_v6!DT174/gm_pop_v5!DU175)-1</f>
        <v>0.01036872862</v>
      </c>
      <c r="EB174" s="9">
        <f>(gm_pop_v6!DU174/gm_pop_v5!DV175)-1</f>
        <v>0.009865117279</v>
      </c>
      <c r="EC174" s="9">
        <f>(gm_pop_v6!DV174/gm_pop_v5!DW175)-1</f>
        <v>0.009361693981</v>
      </c>
      <c r="ED174" s="9">
        <f>(gm_pop_v6!DW174/gm_pop_v5!DX175)-1</f>
        <v>0.008858733687</v>
      </c>
      <c r="EE174" s="9">
        <f>(gm_pop_v6!DX174/gm_pop_v5!DY175)-1</f>
        <v>0.008356078581</v>
      </c>
      <c r="EF174" s="9">
        <f>(gm_pop_v6!DY174/gm_pop_v5!DZ175)-1</f>
        <v>0.007853581973</v>
      </c>
      <c r="EG174" s="9">
        <f>(gm_pop_v6!DZ174/gm_pop_v5!EA175)-1</f>
        <v>0.007351117899</v>
      </c>
      <c r="EH174" s="9">
        <f>(gm_pop_v6!EA174/gm_pop_v5!EB175)-1</f>
        <v>0.006848968649</v>
      </c>
      <c r="EI174" s="9">
        <f>(gm_pop_v6!EB174/gm_pop_v5!EC175)-1</f>
        <v>0.006347414995</v>
      </c>
      <c r="EJ174" s="9">
        <f>(gm_pop_v6!EC174/gm_pop_v5!ED175)-1</f>
        <v>0.0058459352</v>
      </c>
      <c r="EK174" s="9">
        <f>(gm_pop_v6!ED174/gm_pop_v5!EE175)-1</f>
        <v>0.005344428403</v>
      </c>
      <c r="EL174" s="9">
        <f>(gm_pop_v6!EE174/gm_pop_v5!EF175)-1</f>
        <v>0.004843575457</v>
      </c>
      <c r="EM174" s="9">
        <f>(gm_pop_v6!EF174/gm_pop_v5!EG175)-1</f>
        <v>0.00434251089</v>
      </c>
      <c r="EN174" s="9">
        <f>(gm_pop_v6!EG174/gm_pop_v5!EH175)-1</f>
        <v>0.003842285687</v>
      </c>
      <c r="EO174" s="9">
        <f>(gm_pop_v6!EH174/gm_pop_v5!EI175)-1</f>
        <v>0.003342063732</v>
      </c>
      <c r="EP174" s="9">
        <f>(gm_pop_v6!EI174/gm_pop_v5!EJ175)-1</f>
        <v>0.002842143257</v>
      </c>
      <c r="EQ174" s="9">
        <f>(gm_pop_v6!EJ174/gm_pop_v5!EK175)-1</f>
        <v>0.00234210246</v>
      </c>
      <c r="ER174" s="9">
        <f>(gm_pop_v6!EK174/gm_pop_v5!EL175)-1</f>
        <v>0.001842598168</v>
      </c>
      <c r="ES174" s="9">
        <f>(gm_pop_v6!EL174/gm_pop_v5!EM175)-1</f>
        <v>0.00134356688</v>
      </c>
      <c r="ET174" s="9">
        <f>(gm_pop_v6!EM174/gm_pop_v5!EN175)-1</f>
        <v>0.0008442719344</v>
      </c>
      <c r="EU174" s="9">
        <f>(gm_pop_v6!EN174/gm_pop_v5!EO175)-1</f>
        <v>0.0003453662138</v>
      </c>
      <c r="EV174" s="9">
        <f>(gm_pop_v6!EO174/gm_pop_v5!EP175)-1</f>
        <v>-0.0001531897136</v>
      </c>
      <c r="EW174" s="9">
        <f>(gm_pop_v6!EP174/gm_pop_v5!EQ175)-1</f>
        <v>-0.0006514276417</v>
      </c>
      <c r="EX174" s="9">
        <f>(gm_pop_v6!EQ174/gm_pop_v5!ER175)-1</f>
        <v>-0.001149371838</v>
      </c>
      <c r="EY174" s="9">
        <f>(gm_pop_v6!ER174/gm_pop_v5!ES175)-1</f>
        <v>-0.001647039785</v>
      </c>
      <c r="EZ174" s="9">
        <f>(gm_pop_v6!ES174/gm_pop_v5!ET175)-1</f>
        <v>-0.002144753578</v>
      </c>
      <c r="FA174" s="9">
        <f>(gm_pop_v6!ET174/gm_pop_v5!EU175)-1</f>
        <v>-0.002641890716</v>
      </c>
      <c r="FB174" s="9">
        <f>(gm_pop_v6!EU174/gm_pop_v5!EV175)-1</f>
        <v>-0.003139067593</v>
      </c>
      <c r="FC174" s="9">
        <f>(gm_pop_v6!EV174/gm_pop_v5!EW175)-1</f>
        <v>-0.001169342296</v>
      </c>
      <c r="FD174" s="9">
        <f>(gm_pop_v6!EW174/gm_pop_v5!EX175)-1</f>
        <v>-0.000001757813702</v>
      </c>
      <c r="FE174" s="9">
        <f>(gm_pop_v6!EX174/gm_pop_v5!EY175)-1</f>
        <v>0.000001429173315</v>
      </c>
      <c r="FF174" s="9">
        <f>(gm_pop_v6!EY174/gm_pop_v5!EZ175)-1</f>
        <v>-0.0000008354204922</v>
      </c>
      <c r="FG174" s="9">
        <f>(gm_pop_v6!EZ174/gm_pop_v5!FA175)-1</f>
        <v>-0.0000002709487406</v>
      </c>
      <c r="FH174" s="9">
        <f>(gm_pop_v6!FA174/gm_pop_v5!FB175)-1</f>
        <v>0.000003159870487</v>
      </c>
      <c r="FI174" s="9">
        <f>(gm_pop_v6!FB174/gm_pop_v5!FC175)-1</f>
        <v>-0.00000102262533</v>
      </c>
      <c r="FJ174" s="9">
        <f>(gm_pop_v6!FC174/gm_pop_v5!FD175)-1</f>
        <v>-0.0000002480116288</v>
      </c>
      <c r="FK174" s="9">
        <f>(gm_pop_v6!FD174/gm_pop_v5!FE175)-1</f>
        <v>0.0000004808876031</v>
      </c>
      <c r="FL174" s="9">
        <f>(gm_pop_v6!FE174/gm_pop_v5!FF175)-1</f>
        <v>0.000001864018456</v>
      </c>
      <c r="FM174" s="9">
        <f>(gm_pop_v6!FF174/gm_pop_v5!FG175)-1</f>
        <v>0</v>
      </c>
      <c r="FN174" s="9">
        <f>(gm_pop_v6!FG174/gm_pop_v5!FH175)-1</f>
        <v>0.0000004373007001</v>
      </c>
      <c r="FO174" s="9">
        <f>(gm_pop_v6!FH174/gm_pop_v5!FI175)-1</f>
        <v>-0.0000006353380083</v>
      </c>
      <c r="FP174" s="9">
        <f>(gm_pop_v6!FI174/gm_pop_v5!FJ175)-1</f>
        <v>0.000001435773149</v>
      </c>
      <c r="FQ174" s="9">
        <f>(gm_pop_v6!FJ174/gm_pop_v5!FK175)-1</f>
        <v>-0.000001390365877</v>
      </c>
      <c r="FR174" s="9">
        <f>(gm_pop_v6!FK174/gm_pop_v5!FL175)-1</f>
        <v>0.0000009614763354</v>
      </c>
      <c r="FS174" s="9">
        <f>(gm_pop_v6!FL174/gm_pop_v5!FM175)-1</f>
        <v>0</v>
      </c>
      <c r="FT174" s="9">
        <f>(gm_pop_v6!FM174/gm_pop_v5!FN175)-1</f>
        <v>0.0000001800748608</v>
      </c>
      <c r="FU174" s="9">
        <f>(gm_pop_v6!FN174/gm_pop_v5!FO175)-1</f>
        <v>-0.000001393555849</v>
      </c>
      <c r="FV174" s="9">
        <f>(gm_pop_v6!FO174/gm_pop_v5!FP175)-1</f>
        <v>-0.000001684675851</v>
      </c>
      <c r="FW174" s="9">
        <f>(gm_pop_v6!FP174/gm_pop_v5!FQ175)-1</f>
        <v>0.0000009773502341</v>
      </c>
      <c r="FX174" s="9">
        <f>(gm_pop_v6!FQ174/gm_pop_v5!FR175)-1</f>
        <v>0.0000004724006979</v>
      </c>
      <c r="FY174" s="9">
        <f>(gm_pop_v6!FR174/gm_pop_v5!FS175)-1</f>
        <v>0.0000003043743</v>
      </c>
      <c r="FZ174" s="9">
        <f>(gm_pop_v6!FS174/gm_pop_v5!FT175)-1</f>
        <v>0.00000102939042</v>
      </c>
      <c r="GA174" s="9">
        <f>(gm_pop_v6!FT174/gm_pop_v5!FU175)-1</f>
        <v>0.000001278799452</v>
      </c>
      <c r="GB174" s="9">
        <f>(gm_pop_v6!FU174/gm_pop_v5!FV175)-1</f>
        <v>0.0000005492108732</v>
      </c>
      <c r="GC174" s="9">
        <f>(gm_pop_v6!FV174/gm_pop_v5!FW175)-1</f>
        <v>0.0000001327014267</v>
      </c>
      <c r="GD174" s="9">
        <f>(gm_pop_v6!FW174/gm_pop_v5!FX175)-1</f>
        <v>-0.0000005131717065</v>
      </c>
      <c r="GE174" s="9">
        <f>(gm_pop_v6!FX174/gm_pop_v5!FY175)-1</f>
        <v>0.0000003721784685</v>
      </c>
      <c r="GF174" s="9">
        <f>(gm_pop_v6!FY174/gm_pop_v5!FZ175)-1</f>
        <v>0.0000003598667917</v>
      </c>
      <c r="GG174" s="9">
        <f>(gm_pop_v6!FZ174/gm_pop_v5!GA175)-1</f>
        <v>0.0000003477982631</v>
      </c>
      <c r="GH174" s="9">
        <f>(gm_pop_v6!GA174/gm_pop_v5!GB175)-1</f>
        <v>0.0000002239447554</v>
      </c>
      <c r="GI174" s="9">
        <f>(gm_pop_v6!GB174/gm_pop_v5!GC175)-1</f>
        <v>0.0000003242243931</v>
      </c>
      <c r="GJ174" s="9">
        <f>(gm_pop_v6!GC174/gm_pop_v5!GD175)-1</f>
        <v>-0.0000001042728186</v>
      </c>
      <c r="GK174" s="9">
        <f>(gm_pop_v6!GD174/gm_pop_v5!GE175)-1</f>
        <v>0.0000005030764636</v>
      </c>
      <c r="GL174" s="9">
        <f>(gm_pop_v6!GE174/gm_pop_v5!GF175)-1</f>
        <v>-0.00000009715294269</v>
      </c>
      <c r="GM174" s="9">
        <f>(gm_pop_v6!GF174/gm_pop_v5!GG175)-1</f>
        <v>0.00000009390877631</v>
      </c>
      <c r="GN174" s="9">
        <f>(gm_pop_v6!GG174/gm_pop_v5!GH175)-1</f>
        <v>0.00000009087379893</v>
      </c>
      <c r="GO174" s="9">
        <f>(gm_pop_v6!GH174/gm_pop_v5!GI175)-1</f>
        <v>-0.0000003520862696</v>
      </c>
      <c r="GP174" s="9">
        <f>(gm_pop_v6!GI174/gm_pop_v5!GJ175)-1</f>
        <v>-0.0000005973169717</v>
      </c>
      <c r="GQ174" s="9">
        <f>(gm_pop_v6!GJ174/gm_pop_v5!GK175)-1</f>
        <v>-0.0000004138920722</v>
      </c>
      <c r="GR174" s="9">
        <f>(gm_pop_v6!GK174/gm_pop_v5!GL175)-1</f>
        <v>-0.0000002410379867</v>
      </c>
      <c r="GS174" s="9">
        <f>(gm_pop_v6!GL174/gm_pop_v5!GM175)-1</f>
        <v>0.00001412383198</v>
      </c>
      <c r="GT174" s="9">
        <f>(gm_pop_v6!GM174/gm_pop_v5!GN175)-1</f>
        <v>0.00004428575383</v>
      </c>
      <c r="GU174" s="9">
        <f>(gm_pop_v6!GN174/gm_pop_v5!GO175)-1</f>
        <v>0.00006686735721</v>
      </c>
      <c r="GV174" s="9">
        <f>(gm_pop_v6!GO174/gm_pop_v5!GP175)-1</f>
        <v>0.0000565603683</v>
      </c>
      <c r="GW174" s="9">
        <f>(gm_pop_v6!GP174/gm_pop_v5!GQ175)-1</f>
        <v>-0.00000006970830979</v>
      </c>
      <c r="GX174" s="9">
        <f>(gm_pop_v6!GQ174/gm_pop_v5!GR175)-1</f>
        <v>-0.0000771249029</v>
      </c>
      <c r="GY174" s="9">
        <f>(gm_pop_v6!GR174/gm_pop_v5!GS175)-1</f>
        <v>-0.0001415256944</v>
      </c>
      <c r="GZ174" s="9">
        <f>(gm_pop_v6!GS174/gm_pop_v5!GT175)-1</f>
        <v>-0.0001680531156</v>
      </c>
      <c r="HA174" s="9">
        <f>(gm_pop_v6!GT174/gm_pop_v5!GU175)-1</f>
        <v>-0.0001311181279</v>
      </c>
      <c r="HB174" s="9">
        <f>(gm_pop_v6!GU174/gm_pop_v5!GV175)-1</f>
        <v>-0.00000006093530325</v>
      </c>
      <c r="HC174" s="9">
        <f>(gm_pop_v6!GV174/gm_pop_v5!GW175)-1</f>
        <v>-0.00002051661431</v>
      </c>
      <c r="HD174" s="9">
        <f>(gm_pop_v6!GW174/gm_pop_v5!GX175)-1</f>
        <v>-0.000191539031</v>
      </c>
      <c r="HE174" s="9">
        <f>(gm_pop_v6!GX174/gm_pop_v5!GY175)-1</f>
        <v>-0.000002985886061</v>
      </c>
      <c r="HF174" s="9">
        <f>(gm_pop_v6!GY174/gm_pop_v5!GZ175)-1</f>
        <v>0.001189949501</v>
      </c>
      <c r="HG174" s="9">
        <f>(gm_pop_v6!GZ174/gm_pop_v5!HA175)-1</f>
        <v>0.003638612485</v>
      </c>
      <c r="HH174" s="9">
        <f>(gm_pop_v6!HA174/gm_pop_v5!HB175)-1</f>
        <v>0.007627817893</v>
      </c>
      <c r="HI174" s="9">
        <f>(gm_pop_v6!HB174/gm_pop_v5!HC175)-1</f>
        <v>0.01250208452</v>
      </c>
      <c r="HJ174" s="9">
        <f>(gm_pop_v6!HC174/gm_pop_v5!HD175)-1</f>
        <v>0.0166586283</v>
      </c>
      <c r="HK174" s="9">
        <f>(gm_pop_v6!HD174/gm_pop_v5!HE175)-1</f>
        <v>0.01829445174</v>
      </c>
      <c r="HL174" s="9">
        <f>(gm_pop_v6!HE174/gm_pop_v5!HF175)-1</f>
        <v>0.01635233429</v>
      </c>
      <c r="HM174" s="9">
        <f>(gm_pop_v6!HF174/gm_pop_v5!HG175)-1</f>
        <v>0.01044004376</v>
      </c>
      <c r="HN174" s="9">
        <f>(gm_pop_v6!HG174/gm_pop_v5!HH175)-1</f>
        <v>0.0008892936633</v>
      </c>
      <c r="HO174" s="9">
        <f>(gm_pop_v6!HH174/gm_pop_v5!HI175)-1</f>
        <v>-0.01164487647</v>
      </c>
      <c r="HP174" s="9">
        <f>(gm_pop_v6!HI174/gm_pop_v5!HJ175)-1</f>
        <v>-0.02564061305</v>
      </c>
      <c r="HQ174" s="9">
        <f>(gm_pop_v6!HJ174/gm_pop_v5!HK175)-1</f>
        <v>-0.03936890909</v>
      </c>
      <c r="HR174" s="9">
        <f>(gm_pop_v6!HK174/gm_pop_v5!HL175)-1</f>
        <v>-0.05235280978</v>
      </c>
      <c r="HS174" s="9">
        <f>(gm_pop_v6!HL174/gm_pop_v5!HM175)-1</f>
        <v>-0.06426970354</v>
      </c>
      <c r="HT174" s="9">
        <f>(gm_pop_v6!HM174/gm_pop_v5!HN175)-1</f>
        <v>-0.07325066654</v>
      </c>
      <c r="HU174" s="9">
        <f>(gm_pop_v6!HN174/gm_pop_v5!HO175)-1</f>
        <v>-0.07724931174</v>
      </c>
      <c r="HV174" s="9">
        <f>(gm_pop_v6!HO174/gm_pop_v5!HP175)-1</f>
        <v>-0.0752352434</v>
      </c>
      <c r="HW174" s="9">
        <f>(gm_pop_v6!HP174/gm_pop_v5!HQ175)-1</f>
        <v>-0.06690471976</v>
      </c>
      <c r="HX174" s="9">
        <f>(gm_pop_v6!HQ174/gm_pop_v5!HR175)-1</f>
        <v>-0.05382830064</v>
      </c>
      <c r="HY174" s="9">
        <f>(gm_pop_v6!HR174/gm_pop_v5!HS175)-1</f>
        <v>-0.03897472428</v>
      </c>
      <c r="HZ174" s="9">
        <f>(gm_pop_v6!HS174/gm_pop_v5!HT175)-1</f>
        <v>-0.02544300344</v>
      </c>
      <c r="IA174" s="9">
        <f>(gm_pop_v6!HT174/gm_pop_v5!HU175)-1</f>
        <v>-0.01490450647</v>
      </c>
      <c r="IB174" s="9">
        <f>(gm_pop_v6!HU174/gm_pop_v5!HV175)-1</f>
        <v>-0.00740622556</v>
      </c>
      <c r="IC174" s="9">
        <f>(gm_pop_v6!HV174/gm_pop_v5!HW175)-1</f>
        <v>-0.002252840652</v>
      </c>
      <c r="ID174" s="9">
        <f>(gm_pop_v6!HW174/gm_pop_v5!HX175)-1</f>
        <v>0.0008512258373</v>
      </c>
      <c r="IE174" s="9">
        <f>(gm_pop_v6!HX174/gm_pop_v5!HY175)-1</f>
        <v>0.00234172007</v>
      </c>
      <c r="IF174" s="9">
        <f>(gm_pop_v6!HY174/gm_pop_v5!HZ175)-1</f>
        <v>0.00255854438</v>
      </c>
      <c r="IG174" s="9">
        <f>(gm_pop_v6!HZ174/gm_pop_v5!IA175)-1</f>
        <v>0.001457145401</v>
      </c>
      <c r="IH174" s="9">
        <f>(gm_pop_v6!IA174/gm_pop_v5!IB175)-1</f>
        <v>-0.0009309465032</v>
      </c>
      <c r="II174" s="9">
        <f>(gm_pop_v6!IB174/gm_pop_v5!IC175)-1</f>
        <v>-0.004112496669</v>
      </c>
      <c r="IJ174" s="9">
        <f>(gm_pop_v6!IC174/gm_pop_v5!ID175)-1</f>
        <v>-0.007475588901</v>
      </c>
      <c r="IK174" s="9">
        <f>(gm_pop_v6!ID174/gm_pop_v5!IE175)-1</f>
        <v>-0.01058070382</v>
      </c>
      <c r="IL174" s="9">
        <f>(gm_pop_v6!IE174/gm_pop_v5!IF175)-1</f>
        <v>-0.01327683783</v>
      </c>
      <c r="IM174" s="9">
        <f>(gm_pop_v6!IF174/gm_pop_v5!IG175)-1</f>
        <v>-0.01561427633</v>
      </c>
      <c r="IN174" s="9">
        <f>(gm_pop_v6!IG174/gm_pop_v5!IH175)-1</f>
        <v>-0.01761772485</v>
      </c>
      <c r="IO174" s="9">
        <f>(gm_pop_v6!IH174/gm_pop_v5!II175)-1</f>
        <v>-0.01937958859</v>
      </c>
      <c r="IP174" s="9">
        <f>(gm_pop_v6!II174/gm_pop_v5!IJ175)-1</f>
        <v>-0.02096390058</v>
      </c>
      <c r="IQ174" s="9">
        <f>(gm_pop_v6!IJ174/gm_pop_v5!IK175)-1</f>
        <v>-0.02234667496</v>
      </c>
      <c r="IR174" s="9">
        <f>(gm_pop_v6!IK174/gm_pop_v5!IL175)-1</f>
        <v>-0.02347850931</v>
      </c>
      <c r="IS174" s="9">
        <f>(gm_pop_v6!IL174/gm_pop_v5!IM175)-1</f>
        <v>-0.02437527073</v>
      </c>
      <c r="IT174" s="9">
        <f>(gm_pop_v6!IM174/gm_pop_v5!IN175)-1</f>
        <v>-0.02506115904</v>
      </c>
      <c r="IU174" s="9">
        <f>(gm_pop_v6!IN174/gm_pop_v5!IO175)-1</f>
        <v>-0.02556167019</v>
      </c>
      <c r="IV174" s="9">
        <f>(gm_pop_v6!IO174/gm_pop_v5!IP175)-1</f>
        <v>-0.02588886963</v>
      </c>
      <c r="IW174" s="9">
        <f>(gm_pop_v6!IP174/gm_pop_v5!IQ175)-1</f>
        <v>-0.02606389734</v>
      </c>
      <c r="IX174" s="9">
        <f>(gm_pop_v6!IQ174/gm_pop_v5!IR175)-1</f>
        <v>-0.02613760386</v>
      </c>
      <c r="IY174" s="9">
        <f>(gm_pop_v6!IR174/gm_pop_v5!IS175)-1</f>
        <v>-0.02617010333</v>
      </c>
      <c r="IZ174" s="9">
        <f>(gm_pop_v6!IS174/gm_pop_v5!IT175)-1</f>
        <v>-0.02621100683</v>
      </c>
      <c r="JA174" s="9">
        <f>(gm_pop_v6!IT174/gm_pop_v5!IU175)-1</f>
        <v>-0.02628288561</v>
      </c>
      <c r="JB174" s="9">
        <f>(gm_pop_v6!IU174/gm_pop_v5!IV175)-1</f>
        <v>-0.02639933618</v>
      </c>
      <c r="JC174" s="9">
        <f>(gm_pop_v6!IV174/gm_pop_v5!IW175)-1</f>
        <v>-0.02659410402</v>
      </c>
      <c r="JD174" s="9">
        <f>(gm_pop_v6!IW174/gm_pop_v5!IX175)-1</f>
        <v>-0.02689967448</v>
      </c>
      <c r="JE174" s="9">
        <f>(gm_pop_v6!IX174/gm_pop_v5!IY175)-1</f>
        <v>-0.02734089427</v>
      </c>
      <c r="JF174" s="9">
        <f>(gm_pop_v6!IY174/gm_pop_v5!IZ175)-1</f>
        <v>-0.02792999724</v>
      </c>
      <c r="JG174" s="9">
        <f>(gm_pop_v6!IZ174/gm_pop_v5!JA175)-1</f>
        <v>-0.02867164091</v>
      </c>
      <c r="JH174" s="9">
        <f>(gm_pop_v6!JA174/gm_pop_v5!JB175)-1</f>
        <v>-0.02957096046</v>
      </c>
      <c r="JI174" s="9">
        <f>(gm_pop_v6!JB174/gm_pop_v5!JC175)-1</f>
        <v>-0.03062836773</v>
      </c>
      <c r="JJ174" s="9">
        <f>(gm_pop_v6!JC174/gm_pop_v5!JD175)-1</f>
        <v>-0.03184201104</v>
      </c>
      <c r="JK174" s="9">
        <f>(gm_pop_v6!JD174/gm_pop_v5!JE175)-1</f>
        <v>-0.03320950716</v>
      </c>
      <c r="JL174" s="9">
        <f>(gm_pop_v6!JE174/gm_pop_v5!JF175)-1</f>
        <v>-0.03472143072</v>
      </c>
      <c r="JM174" s="9">
        <f>(gm_pop_v6!JF174/gm_pop_v5!JG175)-1</f>
        <v>-0.03635483405</v>
      </c>
      <c r="JN174" s="9">
        <f>(gm_pop_v6!JG174/gm_pop_v5!JH175)-1</f>
        <v>-0.03808205842</v>
      </c>
      <c r="JO174" s="9">
        <f>(gm_pop_v6!JH174/gm_pop_v5!JI175)-1</f>
        <v>-0.03987699627</v>
      </c>
      <c r="JP174" s="9">
        <f>(gm_pop_v6!JI174/gm_pop_v5!JJ175)-1</f>
        <v>-0.0417246382</v>
      </c>
      <c r="JQ174" s="9">
        <f>(gm_pop_v6!JJ174/gm_pop_v5!JK175)-1</f>
        <v>-0.04361170041</v>
      </c>
      <c r="JR174" s="9">
        <f>(gm_pop_v6!JK174/gm_pop_v5!JL175)-1</f>
        <v>-0.04551095768</v>
      </c>
      <c r="JS174" s="9">
        <f>(gm_pop_v6!JL174/gm_pop_v5!JM175)-1</f>
        <v>-0.04739297782</v>
      </c>
      <c r="JT174" s="9">
        <f>(gm_pop_v6!JM174/gm_pop_v5!JN175)-1</f>
        <v>-0.04923219364</v>
      </c>
      <c r="JU174" s="9">
        <f>(gm_pop_v6!JN174/gm_pop_v5!JO175)-1</f>
        <v>-0.0510115561</v>
      </c>
      <c r="JV174" s="9">
        <f>(gm_pop_v6!JO174/gm_pop_v5!JP175)-1</f>
        <v>-0.0527181729</v>
      </c>
      <c r="JW174" s="9">
        <f>(gm_pop_v6!JP174/gm_pop_v5!JQ175)-1</f>
        <v>-0.05433282447</v>
      </c>
      <c r="JX174" s="9">
        <f>(gm_pop_v6!JQ174/gm_pop_v5!JR175)-1</f>
        <v>-0.05583685729</v>
      </c>
      <c r="JY174" s="9">
        <f>(gm_pop_v6!JR174/gm_pop_v5!JS175)-1</f>
        <v>-0.05721422438</v>
      </c>
      <c r="JZ174" s="9">
        <f>(gm_pop_v6!JS174/gm_pop_v5!JT175)-1</f>
        <v>-0.05845475704</v>
      </c>
      <c r="KA174" s="9">
        <f>(gm_pop_v6!JT174/gm_pop_v5!JU175)-1</f>
        <v>-0.05955098124</v>
      </c>
      <c r="KB174" s="9">
        <f>(gm_pop_v6!JU174/gm_pop_v5!JV175)-1</f>
        <v>-0.06049373747</v>
      </c>
      <c r="KC174" s="9">
        <f>(gm_pop_v6!JV174/gm_pop_v5!JW175)-1</f>
        <v>-0.06127363039</v>
      </c>
      <c r="KD174" s="9">
        <f>(gm_pop_v6!JW174/gm_pop_v5!JX175)-1</f>
        <v>-0.06188630494</v>
      </c>
      <c r="KE174" s="9">
        <f>(gm_pop_v6!JX174/gm_pop_v5!JY175)-1</f>
        <v>-0.06233014744</v>
      </c>
      <c r="KF174" s="9">
        <f>(gm_pop_v6!JY174/gm_pop_v5!JZ175)-1</f>
        <v>-0.06260746354</v>
      </c>
      <c r="KG174" s="9">
        <f>(gm_pop_v6!JZ174/gm_pop_v5!KA175)-1</f>
        <v>-0.06272345431</v>
      </c>
      <c r="KH174" s="9">
        <f>(gm_pop_v6!KA174/gm_pop_v5!KB175)-1</f>
        <v>-0.06268558856</v>
      </c>
      <c r="KI174" s="9">
        <f>(gm_pop_v6!KB174/gm_pop_v5!KC175)-1</f>
        <v>-0.06250329378</v>
      </c>
      <c r="KJ174" s="9">
        <f>(gm_pop_v6!KC174/gm_pop_v5!KD175)-1</f>
        <v>-0.06218468797</v>
      </c>
      <c r="KK174" s="9">
        <f>(gm_pop_v6!KD174/gm_pop_v5!KE175)-1</f>
        <v>-0.06174171162</v>
      </c>
      <c r="KL174" s="9">
        <f>(gm_pop_v6!KE174/gm_pop_v5!KF175)-1</f>
        <v>-0.06119224153</v>
      </c>
      <c r="KM174" s="9">
        <f>(gm_pop_v6!KF174/gm_pop_v5!KG175)-1</f>
        <v>-0.06055880988</v>
      </c>
      <c r="KN174" s="9">
        <f>(gm_pop_v6!KG174/gm_pop_v5!KH175)-1</f>
        <v>-0.05986218067</v>
      </c>
      <c r="KO174" s="9">
        <f>(gm_pop_v6!KH174/gm_pop_v5!KI175)-1</f>
        <v>-0.05912282702</v>
      </c>
      <c r="KP174" s="9">
        <f>(gm_pop_v6!KI174/gm_pop_v5!KJ175)-1</f>
        <v>-0.0583586696</v>
      </c>
      <c r="KQ174" s="9">
        <f>(gm_pop_v6!KJ174/gm_pop_v5!KK175)-1</f>
        <v>-0.05758871695</v>
      </c>
      <c r="KR174" s="9">
        <f>(gm_pop_v6!KK174/gm_pop_v5!KL175)-1</f>
        <v>-0.05683310924</v>
      </c>
      <c r="KS174" s="9">
        <f>(gm_pop_v6!KL174/gm_pop_v5!KM175)-1</f>
        <v>-0.05611382699</v>
      </c>
      <c r="KT174" s="9">
        <f>(gm_pop_v6!KM174/gm_pop_v5!KN175)-1</f>
        <v>-0.05545581526</v>
      </c>
      <c r="KU174" s="9">
        <f>(gm_pop_v6!KN174/gm_pop_v5!KO175)-1</f>
        <v>-0.05488888965</v>
      </c>
      <c r="KV174" s="9">
        <f>(gm_pop_v6!KO174/gm_pop_v5!KP175)-1</f>
        <v>-0.05444474977</v>
      </c>
      <c r="KW174" s="9">
        <f>(gm_pop_v6!KP174/gm_pop_v5!KQ175)-1</f>
        <v>-0.05415849635</v>
      </c>
      <c r="KX174" s="9">
        <f>(gm_pop_v6!KQ174/gm_pop_v5!KR175)-1</f>
        <v>-0.05407024469</v>
      </c>
      <c r="KY174" s="9"/>
      <c r="KZ174" s="9"/>
      <c r="LA174" s="9"/>
      <c r="LB174" s="9"/>
      <c r="LC174" s="9"/>
      <c r="LD174" s="9"/>
    </row>
    <row r="175">
      <c r="B175" s="17">
        <f t="shared" si="1"/>
        <v>0.003853426997</v>
      </c>
      <c r="C175" s="26">
        <f t="shared" si="2"/>
        <v>-0.003298941331</v>
      </c>
      <c r="D175" s="26">
        <f t="shared" si="3"/>
        <v>0.003853426997</v>
      </c>
      <c r="E175" s="27">
        <f t="shared" ref="E175:F175" si="175">index($J$3:$KX$3,1,match(C175,$J175:$KX175,0))</f>
        <v>1907</v>
      </c>
      <c r="F175" s="27">
        <f t="shared" si="175"/>
        <v>1910</v>
      </c>
      <c r="G175" s="28">
        <f t="shared" si="5"/>
        <v>-0.002755346724</v>
      </c>
      <c r="H175" s="6" t="s">
        <v>407</v>
      </c>
      <c r="I175" s="6" t="s">
        <v>408</v>
      </c>
      <c r="J175" s="9">
        <f>(gm_pop_v6!C175/gm_pop_v5!D176)-1</f>
        <v>0</v>
      </c>
      <c r="K175" s="9">
        <f>(gm_pop_v6!D175/gm_pop_v5!E176)-1</f>
        <v>0</v>
      </c>
      <c r="L175" s="9">
        <f>(gm_pop_v6!E175/gm_pop_v5!F176)-1</f>
        <v>0</v>
      </c>
      <c r="M175" s="9">
        <f>(gm_pop_v6!F175/gm_pop_v5!G176)-1</f>
        <v>0</v>
      </c>
      <c r="N175" s="9">
        <f>(gm_pop_v6!G175/gm_pop_v5!H176)-1</f>
        <v>0</v>
      </c>
      <c r="O175" s="9">
        <f>(gm_pop_v6!H175/gm_pop_v5!I176)-1</f>
        <v>0</v>
      </c>
      <c r="P175" s="9">
        <f>(gm_pop_v6!I175/gm_pop_v5!J176)-1</f>
        <v>0</v>
      </c>
      <c r="Q175" s="9">
        <f>(gm_pop_v6!J175/gm_pop_v5!K176)-1</f>
        <v>0</v>
      </c>
      <c r="R175" s="9">
        <f>(gm_pop_v6!K175/gm_pop_v5!L176)-1</f>
        <v>0</v>
      </c>
      <c r="S175" s="9">
        <f>(gm_pop_v6!L175/gm_pop_v5!M176)-1</f>
        <v>0</v>
      </c>
      <c r="T175" s="9">
        <f>(gm_pop_v6!M175/gm_pop_v5!N176)-1</f>
        <v>0</v>
      </c>
      <c r="U175" s="9">
        <f>(gm_pop_v6!N175/gm_pop_v5!O176)-1</f>
        <v>0</v>
      </c>
      <c r="V175" s="9">
        <f>(gm_pop_v6!O175/gm_pop_v5!P176)-1</f>
        <v>0</v>
      </c>
      <c r="W175" s="9">
        <f>(gm_pop_v6!P175/gm_pop_v5!Q176)-1</f>
        <v>0</v>
      </c>
      <c r="X175" s="9">
        <f>(gm_pop_v6!Q175/gm_pop_v5!R176)-1</f>
        <v>0</v>
      </c>
      <c r="Y175" s="9">
        <f>(gm_pop_v6!R175/gm_pop_v5!S176)-1</f>
        <v>0</v>
      </c>
      <c r="Z175" s="9">
        <f>(gm_pop_v6!S175/gm_pop_v5!T176)-1</f>
        <v>0</v>
      </c>
      <c r="AA175" s="9">
        <f>(gm_pop_v6!T175/gm_pop_v5!U176)-1</f>
        <v>0</v>
      </c>
      <c r="AB175" s="9">
        <f>(gm_pop_v6!U175/gm_pop_v5!V176)-1</f>
        <v>0</v>
      </c>
      <c r="AC175" s="9">
        <f>(gm_pop_v6!V175/gm_pop_v5!W176)-1</f>
        <v>0</v>
      </c>
      <c r="AD175" s="9">
        <f>(gm_pop_v6!W175/gm_pop_v5!X176)-1</f>
        <v>0</v>
      </c>
      <c r="AE175" s="9">
        <f>(gm_pop_v6!X175/gm_pop_v5!Y176)-1</f>
        <v>0</v>
      </c>
      <c r="AF175" s="9">
        <f>(gm_pop_v6!Y175/gm_pop_v5!Z176)-1</f>
        <v>0</v>
      </c>
      <c r="AG175" s="9">
        <f>(gm_pop_v6!Z175/gm_pop_v5!AA176)-1</f>
        <v>0</v>
      </c>
      <c r="AH175" s="9">
        <f>(gm_pop_v6!AA175/gm_pop_v5!AB176)-1</f>
        <v>0</v>
      </c>
      <c r="AI175" s="9">
        <f>(gm_pop_v6!AB175/gm_pop_v5!AC176)-1</f>
        <v>0</v>
      </c>
      <c r="AJ175" s="9">
        <f>(gm_pop_v6!AC175/gm_pop_v5!AD176)-1</f>
        <v>0</v>
      </c>
      <c r="AK175" s="9">
        <f>(gm_pop_v6!AD175/gm_pop_v5!AE176)-1</f>
        <v>-0.0000004884806494</v>
      </c>
      <c r="AL175" s="9">
        <f>(gm_pop_v6!AE175/gm_pop_v5!AF176)-1</f>
        <v>0</v>
      </c>
      <c r="AM175" s="9">
        <f>(gm_pop_v6!AF175/gm_pop_v5!AG176)-1</f>
        <v>0</v>
      </c>
      <c r="AN175" s="9">
        <f>(gm_pop_v6!AG175/gm_pop_v5!AH176)-1</f>
        <v>0</v>
      </c>
      <c r="AO175" s="9">
        <f>(gm_pop_v6!AH175/gm_pop_v5!AI176)-1</f>
        <v>0</v>
      </c>
      <c r="AP175" s="9">
        <f>(gm_pop_v6!AI175/gm_pop_v5!AJ176)-1</f>
        <v>0</v>
      </c>
      <c r="AQ175" s="9">
        <f>(gm_pop_v6!AJ175/gm_pop_v5!AK176)-1</f>
        <v>0</v>
      </c>
      <c r="AR175" s="9">
        <f>(gm_pop_v6!AK175/gm_pop_v5!AL176)-1</f>
        <v>0</v>
      </c>
      <c r="AS175" s="9">
        <f>(gm_pop_v6!AL175/gm_pop_v5!AM176)-1</f>
        <v>0</v>
      </c>
      <c r="AT175" s="9">
        <f>(gm_pop_v6!AM175/gm_pop_v5!AN176)-1</f>
        <v>0</v>
      </c>
      <c r="AU175" s="9">
        <f>(gm_pop_v6!AN175/gm_pop_v5!AO176)-1</f>
        <v>0</v>
      </c>
      <c r="AV175" s="9">
        <f>(gm_pop_v6!AO175/gm_pop_v5!AP176)-1</f>
        <v>0</v>
      </c>
      <c r="AW175" s="9">
        <f>(gm_pop_v6!AP175/gm_pop_v5!AQ176)-1</f>
        <v>-0.0000004706241135</v>
      </c>
      <c r="AX175" s="9">
        <f>(gm_pop_v6!AQ175/gm_pop_v5!AR176)-1</f>
        <v>0</v>
      </c>
      <c r="AY175" s="9">
        <f>(gm_pop_v6!AR175/gm_pop_v5!AS176)-1</f>
        <v>0</v>
      </c>
      <c r="AZ175" s="9">
        <f>(gm_pop_v6!AS175/gm_pop_v5!AT176)-1</f>
        <v>0</v>
      </c>
      <c r="BA175" s="9">
        <f>(gm_pop_v6!AT175/gm_pop_v5!AU176)-1</f>
        <v>0</v>
      </c>
      <c r="BB175" s="9">
        <f>(gm_pop_v6!AU175/gm_pop_v5!AV176)-1</f>
        <v>0</v>
      </c>
      <c r="BC175" s="9">
        <f>(gm_pop_v6!AV175/gm_pop_v5!AW176)-1</f>
        <v>-0.0000004617331709</v>
      </c>
      <c r="BD175" s="9">
        <f>(gm_pop_v6!AW175/gm_pop_v5!AX176)-1</f>
        <v>0</v>
      </c>
      <c r="BE175" s="9">
        <f>(gm_pop_v6!AX175/gm_pop_v5!AY176)-1</f>
        <v>-0.0000004588044108</v>
      </c>
      <c r="BF175" s="9">
        <f>(gm_pop_v6!AY175/gm_pop_v5!AZ176)-1</f>
        <v>0</v>
      </c>
      <c r="BG175" s="9">
        <f>(gm_pop_v6!AZ175/gm_pop_v5!BA176)-1</f>
        <v>0</v>
      </c>
      <c r="BH175" s="9">
        <f>(gm_pop_v6!BA175/gm_pop_v5!BB176)-1</f>
        <v>0</v>
      </c>
      <c r="BI175" s="9">
        <f>(gm_pop_v6!BB175/gm_pop_v5!BC176)-1</f>
        <v>-0.00003806749457</v>
      </c>
      <c r="BJ175" s="9">
        <f>(gm_pop_v6!BC175/gm_pop_v5!BD176)-1</f>
        <v>-0.00007592396757</v>
      </c>
      <c r="BK175" s="9">
        <f>(gm_pop_v6!BD175/gm_pop_v5!BE176)-1</f>
        <v>-0.0001140209231</v>
      </c>
      <c r="BL175" s="9">
        <f>(gm_pop_v6!BE175/gm_pop_v5!BF176)-1</f>
        <v>-0.0001523553736</v>
      </c>
      <c r="BM175" s="9">
        <f>(gm_pop_v6!BF175/gm_pop_v5!BG176)-1</f>
        <v>-0.0001904762758</v>
      </c>
      <c r="BN175" s="9">
        <f>(gm_pop_v6!BG175/gm_pop_v5!BH176)-1</f>
        <v>-0.0002283844815</v>
      </c>
      <c r="BO175" s="9">
        <f>(gm_pop_v6!BH175/gm_pop_v5!BI176)-1</f>
        <v>-0.0002665265397</v>
      </c>
      <c r="BP175" s="9">
        <f>(gm_pop_v6!BI175/gm_pop_v5!BJ176)-1</f>
        <v>-0.0003044549989</v>
      </c>
      <c r="BQ175" s="9">
        <f>(gm_pop_v6!BJ175/gm_pop_v5!BK176)-1</f>
        <v>-0.0003430571265</v>
      </c>
      <c r="BR175" s="9">
        <f>(gm_pop_v6!BK175/gm_pop_v5!BL176)-1</f>
        <v>-0.0003814425335</v>
      </c>
      <c r="BS175" s="9">
        <f>(gm_pop_v6!BL175/gm_pop_v5!BM176)-1</f>
        <v>-0.0004191711519</v>
      </c>
      <c r="BT175" s="9">
        <f>(gm_pop_v6!BM175/gm_pop_v5!BN176)-1</f>
        <v>-0.0004575661262</v>
      </c>
      <c r="BU175" s="9">
        <f>(gm_pop_v6!BN175/gm_pop_v5!BO176)-1</f>
        <v>-0.0004961828548</v>
      </c>
      <c r="BV175" s="9">
        <f>(gm_pop_v6!BO175/gm_pop_v5!BP176)-1</f>
        <v>-0.0005345814769</v>
      </c>
      <c r="BW175" s="9">
        <f>(gm_pop_v6!BP175/gm_pop_v5!BQ176)-1</f>
        <v>-0.0005731985438</v>
      </c>
      <c r="BX175" s="9">
        <f>(gm_pop_v6!BQ175/gm_pop_v5!BR176)-1</f>
        <v>-0.0006115968677</v>
      </c>
      <c r="BY175" s="9">
        <f>(gm_pop_v6!BR175/gm_pop_v5!BS176)-1</f>
        <v>-0.0006497773678</v>
      </c>
      <c r="BZ175" s="9">
        <f>(gm_pop_v6!BS175/gm_pop_v5!BT176)-1</f>
        <v>-0.0006886052049</v>
      </c>
      <c r="CA175" s="9">
        <f>(gm_pop_v6!BT175/gm_pop_v5!BU176)-1</f>
        <v>-0.000727212221</v>
      </c>
      <c r="CB175" s="9">
        <f>(gm_pop_v6!BU175/gm_pop_v5!BV176)-1</f>
        <v>-0.0007655990264</v>
      </c>
      <c r="CC175" s="9">
        <f>(gm_pop_v6!BV175/gm_pop_v5!BW176)-1</f>
        <v>-0.0009512312851</v>
      </c>
      <c r="CD175" s="9">
        <f>(gm_pop_v6!BW175/gm_pop_v5!BX176)-1</f>
        <v>-0.0009891983304</v>
      </c>
      <c r="CE175" s="9">
        <f>(gm_pop_v6!BX175/gm_pop_v5!BY176)-1</f>
        <v>-0.0009907473407</v>
      </c>
      <c r="CF175" s="9">
        <f>(gm_pop_v6!BY175/gm_pop_v5!BZ176)-1</f>
        <v>-0.001028804835</v>
      </c>
      <c r="CG175" s="9">
        <f>(gm_pop_v6!BZ175/gm_pop_v5!CA176)-1</f>
        <v>-0.001065795264</v>
      </c>
      <c r="CH175" s="9">
        <f>(gm_pop_v6!CA175/gm_pop_v5!CB176)-1</f>
        <v>-0.001102994022</v>
      </c>
      <c r="CI175" s="9">
        <f>(gm_pop_v6!CB175/gm_pop_v5!CC176)-1</f>
        <v>-0.001108393647</v>
      </c>
      <c r="CJ175" s="9">
        <f>(gm_pop_v6!CC175/gm_pop_v5!CD176)-1</f>
        <v>-0.0011473531</v>
      </c>
      <c r="CK175" s="9">
        <f>(gm_pop_v6!CD175/gm_pop_v5!CE176)-1</f>
        <v>-0.001185668173</v>
      </c>
      <c r="CL175" s="9">
        <f>(gm_pop_v6!CE175/gm_pop_v5!CF176)-1</f>
        <v>-0.001224597135</v>
      </c>
      <c r="CM175" s="9">
        <f>(gm_pop_v6!CF175/gm_pop_v5!CG176)-1</f>
        <v>-0.001236234126</v>
      </c>
      <c r="CN175" s="9">
        <f>(gm_pop_v6!CG175/gm_pop_v5!CH176)-1</f>
        <v>-0.001275205261</v>
      </c>
      <c r="CO175" s="9">
        <f>(gm_pop_v6!CH175/gm_pop_v5!CI176)-1</f>
        <v>-0.001314365015</v>
      </c>
      <c r="CP175" s="9">
        <f>(gm_pop_v6!CI175/gm_pop_v5!CJ176)-1</f>
        <v>-0.001329760842</v>
      </c>
      <c r="CQ175" s="9">
        <f>(gm_pop_v6!CJ175/gm_pop_v5!CK176)-1</f>
        <v>-0.002186048102</v>
      </c>
      <c r="CR175" s="9">
        <f>(gm_pop_v6!CK175/gm_pop_v5!CL176)-1</f>
        <v>-0.00290035431</v>
      </c>
      <c r="CS175" s="9">
        <f>(gm_pop_v6!CL175/gm_pop_v5!CM176)-1</f>
        <v>-0.001426121159</v>
      </c>
      <c r="CT175" s="9">
        <f>(gm_pop_v6!CM175/gm_pop_v5!CN176)-1</f>
        <v>-0.00146559848</v>
      </c>
      <c r="CU175" s="9">
        <f>(gm_pop_v6!CN175/gm_pop_v5!CO176)-1</f>
        <v>-0.00150433754</v>
      </c>
      <c r="CV175" s="9">
        <f>(gm_pop_v6!CO175/gm_pop_v5!CP176)-1</f>
        <v>-0.001543815999</v>
      </c>
      <c r="CW175" s="9">
        <f>(gm_pop_v6!CP175/gm_pop_v5!CQ176)-1</f>
        <v>-0.001583080116</v>
      </c>
      <c r="CX175" s="9">
        <f>(gm_pop_v6!CQ175/gm_pop_v5!CR176)-1</f>
        <v>-0.001622385615</v>
      </c>
      <c r="CY175" s="9">
        <f>(gm_pop_v6!CR175/gm_pop_v5!CS176)-1</f>
        <v>-0.001661975847</v>
      </c>
      <c r="CZ175" s="9">
        <f>(gm_pop_v6!CS175/gm_pop_v5!CT176)-1</f>
        <v>-0.001700925208</v>
      </c>
      <c r="DA175" s="9">
        <f>(gm_pop_v6!CT175/gm_pop_v5!CU176)-1</f>
        <v>-0.001740630134</v>
      </c>
      <c r="DB175" s="9">
        <f>(gm_pop_v6!CU175/gm_pop_v5!CV176)-1</f>
        <v>-0.001779800299</v>
      </c>
      <c r="DC175" s="9">
        <f>(gm_pop_v6!CV175/gm_pop_v5!CW176)-1</f>
        <v>-0.001819173421</v>
      </c>
      <c r="DD175" s="9">
        <f>(gm_pop_v6!CW175/gm_pop_v5!CX176)-1</f>
        <v>-0.00185869256</v>
      </c>
      <c r="DE175" s="9">
        <f>(gm_pop_v6!CX175/gm_pop_v5!CY176)-1</f>
        <v>-0.001898363221</v>
      </c>
      <c r="DF175" s="9">
        <f>(gm_pop_v6!CY175/gm_pop_v5!CZ176)-1</f>
        <v>-0.001937846527</v>
      </c>
      <c r="DG175" s="9">
        <f>(gm_pop_v6!CZ175/gm_pop_v5!DA176)-1</f>
        <v>-0.00197722645</v>
      </c>
      <c r="DH175" s="9">
        <f>(gm_pop_v6!DA175/gm_pop_v5!DB176)-1</f>
        <v>-0.00135770036</v>
      </c>
      <c r="DI175" s="9">
        <f>(gm_pop_v6!DB175/gm_pop_v5!DC176)-1</f>
        <v>-0.002009661677</v>
      </c>
      <c r="DJ175" s="9">
        <f>(gm_pop_v6!DC175/gm_pop_v5!DD176)-1</f>
        <v>-0.0024419185</v>
      </c>
      <c r="DK175" s="9">
        <f>(gm_pop_v6!DD175/gm_pop_v5!DE176)-1</f>
        <v>-0.002480318955</v>
      </c>
      <c r="DL175" s="9">
        <f>(gm_pop_v6!DE175/gm_pop_v5!DF176)-1</f>
        <v>-0.002069492521</v>
      </c>
      <c r="DM175" s="9">
        <f>(gm_pop_v6!DF175/gm_pop_v5!DG176)-1</f>
        <v>-0.003298941331</v>
      </c>
      <c r="DN175" s="9">
        <f>(gm_pop_v6!DG175/gm_pop_v5!DH176)-1</f>
        <v>-0.0002397926657</v>
      </c>
      <c r="DO175" s="9">
        <f>(gm_pop_v6!DH175/gm_pop_v5!DI176)-1</f>
        <v>0.003030416035</v>
      </c>
      <c r="DP175" s="9">
        <f>(gm_pop_v6!DI175/gm_pop_v5!DJ176)-1</f>
        <v>0.003853426997</v>
      </c>
      <c r="DQ175" s="9">
        <f>(gm_pop_v6!DJ175/gm_pop_v5!DK176)-1</f>
        <v>-0.002375187406</v>
      </c>
      <c r="DR175" s="9">
        <f>(gm_pop_v6!DK175/gm_pop_v5!DL176)-1</f>
        <v>-0.002415168962</v>
      </c>
      <c r="DS175" s="9">
        <f>(gm_pop_v6!DL175/gm_pop_v5!DM176)-1</f>
        <v>-0.002454913544</v>
      </c>
      <c r="DT175" s="9">
        <f>(gm_pop_v6!DM175/gm_pop_v5!DN176)-1</f>
        <v>-0.002495173479</v>
      </c>
      <c r="DU175" s="9">
        <f>(gm_pop_v6!DN175/gm_pop_v5!DO176)-1</f>
        <v>-0.00253511154</v>
      </c>
      <c r="DV175" s="9">
        <f>(gm_pop_v6!DO175/gm_pop_v5!DP176)-1</f>
        <v>-0.002575272742</v>
      </c>
      <c r="DW175" s="9">
        <f>(gm_pop_v6!DP175/gm_pop_v5!DQ176)-1</f>
        <v>-0.002615494976</v>
      </c>
      <c r="DX175" s="9">
        <f>(gm_pop_v6!DQ175/gm_pop_v5!DR176)-1</f>
        <v>-0.00275529025</v>
      </c>
      <c r="DY175" s="9">
        <f>(gm_pop_v6!DR175/gm_pop_v5!DS176)-1</f>
        <v>-0.002755363556</v>
      </c>
      <c r="DZ175" s="9">
        <f>(gm_pop_v6!DS175/gm_pop_v5!DT176)-1</f>
        <v>-0.002755314449</v>
      </c>
      <c r="EA175" s="9">
        <f>(gm_pop_v6!DT175/gm_pop_v5!DU176)-1</f>
        <v>-0.00275530898</v>
      </c>
      <c r="EB175" s="9">
        <f>(gm_pop_v6!DU175/gm_pop_v5!DV176)-1</f>
        <v>-0.002755244038</v>
      </c>
      <c r="EC175" s="9">
        <f>(gm_pop_v6!DV175/gm_pop_v5!DW176)-1</f>
        <v>-0.002755403229</v>
      </c>
      <c r="ED175" s="9">
        <f>(gm_pop_v6!DW175/gm_pop_v5!DX176)-1</f>
        <v>-0.00275540011</v>
      </c>
      <c r="EE175" s="9">
        <f>(gm_pop_v6!DX175/gm_pop_v5!DY176)-1</f>
        <v>-0.002755196054</v>
      </c>
      <c r="EF175" s="9">
        <f>(gm_pop_v6!DY175/gm_pop_v5!DZ176)-1</f>
        <v>-0.002755408574</v>
      </c>
      <c r="EG175" s="9">
        <f>(gm_pop_v6!DZ175/gm_pop_v5!EA176)-1</f>
        <v>-0.002755465166</v>
      </c>
      <c r="EH175" s="9">
        <f>(gm_pop_v6!EA175/gm_pop_v5!EB176)-1</f>
        <v>-0.002755409945</v>
      </c>
      <c r="EI175" s="9">
        <f>(gm_pop_v6!EB175/gm_pop_v5!EC176)-1</f>
        <v>-0.002755329023</v>
      </c>
      <c r="EJ175" s="9">
        <f>(gm_pop_v6!EC175/gm_pop_v5!ED176)-1</f>
        <v>-0.00275527309</v>
      </c>
      <c r="EK175" s="9">
        <f>(gm_pop_v6!ED175/gm_pop_v5!EE176)-1</f>
        <v>-0.002755248655</v>
      </c>
      <c r="EL175" s="9">
        <f>(gm_pop_v6!EE175/gm_pop_v5!EF176)-1</f>
        <v>-0.002755382944</v>
      </c>
      <c r="EM175" s="9">
        <f>(gm_pop_v6!EF175/gm_pop_v5!EG176)-1</f>
        <v>-0.002755414383</v>
      </c>
      <c r="EN175" s="9">
        <f>(gm_pop_v6!EG175/gm_pop_v5!EH176)-1</f>
        <v>-0.002755286699</v>
      </c>
      <c r="EO175" s="9">
        <f>(gm_pop_v6!EH175/gm_pop_v5!EI176)-1</f>
        <v>-0.002755186293</v>
      </c>
      <c r="EP175" s="9">
        <f>(gm_pop_v6!EI175/gm_pop_v5!EJ176)-1</f>
        <v>-0.002755354821</v>
      </c>
      <c r="EQ175" s="9">
        <f>(gm_pop_v6!EJ175/gm_pop_v5!EK176)-1</f>
        <v>-0.002755188098</v>
      </c>
      <c r="ER175" s="9">
        <f>(gm_pop_v6!EK175/gm_pop_v5!EL176)-1</f>
        <v>-0.002755299918</v>
      </c>
      <c r="ES175" s="9">
        <f>(gm_pop_v6!EL175/gm_pop_v5!EM176)-1</f>
        <v>-0.002755429282</v>
      </c>
      <c r="ET175" s="9">
        <f>(gm_pop_v6!EM175/gm_pop_v5!EN176)-1</f>
        <v>-0.00275520673</v>
      </c>
      <c r="EU175" s="9">
        <f>(gm_pop_v6!EN175/gm_pop_v5!EO176)-1</f>
        <v>-0.002755416041</v>
      </c>
      <c r="EV175" s="9">
        <f>(gm_pop_v6!EO175/gm_pop_v5!EP176)-1</f>
        <v>-0.002755324224</v>
      </c>
      <c r="EW175" s="9">
        <f>(gm_pop_v6!EP175/gm_pop_v5!EQ176)-1</f>
        <v>-0.002755335127</v>
      </c>
      <c r="EX175" s="9">
        <f>(gm_pop_v6!EQ175/gm_pop_v5!ER176)-1</f>
        <v>-0.002755285721</v>
      </c>
      <c r="EY175" s="9">
        <f>(gm_pop_v6!ER175/gm_pop_v5!ES176)-1</f>
        <v>-0.002755310807</v>
      </c>
      <c r="EZ175" s="9">
        <f>(gm_pop_v6!ES175/gm_pop_v5!ET176)-1</f>
        <v>-0.002755381242</v>
      </c>
      <c r="FA175" s="9">
        <f>(gm_pop_v6!ET175/gm_pop_v5!EU176)-1</f>
        <v>-0.002755300214</v>
      </c>
      <c r="FB175" s="9">
        <f>(gm_pop_v6!EU175/gm_pop_v5!EV176)-1</f>
        <v>-0.002755341851</v>
      </c>
      <c r="FC175" s="9">
        <f>(gm_pop_v6!EV175/gm_pop_v5!EW176)-1</f>
        <v>-0.002755248892</v>
      </c>
      <c r="FD175" s="9">
        <f>(gm_pop_v6!EW175/gm_pop_v5!EX176)-1</f>
        <v>-0.002755346724</v>
      </c>
      <c r="FE175" s="9">
        <f>(gm_pop_v6!EX175/gm_pop_v5!EY176)-1</f>
        <v>0.004762664923</v>
      </c>
      <c r="FF175" s="9">
        <f>(gm_pop_v6!EY175/gm_pop_v5!EZ176)-1</f>
        <v>0.01064045969</v>
      </c>
      <c r="FG175" s="9">
        <f>(gm_pop_v6!EZ175/gm_pop_v5!FA176)-1</f>
        <v>0.01483105971</v>
      </c>
      <c r="FH175" s="9">
        <f>(gm_pop_v6!FA175/gm_pop_v5!FB176)-1</f>
        <v>0.01741534293</v>
      </c>
      <c r="FI175" s="9">
        <f>(gm_pop_v6!FB175/gm_pop_v5!FC176)-1</f>
        <v>0.0185973838</v>
      </c>
      <c r="FJ175" s="9">
        <f>(gm_pop_v6!FC175/gm_pop_v5!FD176)-1</f>
        <v>0.01868494491</v>
      </c>
      <c r="FK175" s="9">
        <f>(gm_pop_v6!FD175/gm_pop_v5!FE176)-1</f>
        <v>0.01807071126</v>
      </c>
      <c r="FL175" s="9">
        <f>(gm_pop_v6!FE175/gm_pop_v5!FF176)-1</f>
        <v>0.0171953821</v>
      </c>
      <c r="FM175" s="9">
        <f>(gm_pop_v6!FF175/gm_pop_v5!FG176)-1</f>
        <v>0.01649506368</v>
      </c>
      <c r="FN175" s="9">
        <f>(gm_pop_v6!FG175/gm_pop_v5!FH176)-1</f>
        <v>0.01629963353</v>
      </c>
      <c r="FO175" s="9">
        <f>(gm_pop_v6!FH175/gm_pop_v5!FI176)-1</f>
        <v>0.01674695986</v>
      </c>
      <c r="FP175" s="9">
        <f>(gm_pop_v6!FI175/gm_pop_v5!FJ176)-1</f>
        <v>0.01771721678</v>
      </c>
      <c r="FQ175" s="9">
        <f>(gm_pop_v6!FJ175/gm_pop_v5!FK176)-1</f>
        <v>0.01884507361</v>
      </c>
      <c r="FR175" s="9">
        <f>(gm_pop_v6!FK175/gm_pop_v5!FL176)-1</f>
        <v>0.0196582373</v>
      </c>
      <c r="FS175" s="9">
        <f>(gm_pop_v6!FL175/gm_pop_v5!FM176)-1</f>
        <v>0.01987616174</v>
      </c>
      <c r="FT175" s="9">
        <f>(gm_pop_v6!FM175/gm_pop_v5!FN176)-1</f>
        <v>0.01945468122</v>
      </c>
      <c r="FU175" s="9">
        <f>(gm_pop_v6!FN175/gm_pop_v5!FO176)-1</f>
        <v>0.0185818802</v>
      </c>
      <c r="FV175" s="9">
        <f>(gm_pop_v6!FO175/gm_pop_v5!FP176)-1</f>
        <v>0.01749442711</v>
      </c>
      <c r="FW175" s="9">
        <f>(gm_pop_v6!FP175/gm_pop_v5!FQ176)-1</f>
        <v>0.01648716319</v>
      </c>
      <c r="FX175" s="9">
        <f>(gm_pop_v6!FQ175/gm_pop_v5!FR176)-1</f>
        <v>0.01574263877</v>
      </c>
      <c r="FY175" s="9">
        <f>(gm_pop_v6!FR175/gm_pop_v5!FS176)-1</f>
        <v>0.01530549784</v>
      </c>
      <c r="FZ175" s="9">
        <f>(gm_pop_v6!FS175/gm_pop_v5!FT176)-1</f>
        <v>0.01508096571</v>
      </c>
      <c r="GA175" s="9">
        <f>(gm_pop_v6!FT175/gm_pop_v5!FU176)-1</f>
        <v>0.01494506343</v>
      </c>
      <c r="GB175" s="9">
        <f>(gm_pop_v6!FU175/gm_pop_v5!FV176)-1</f>
        <v>0.01472307361</v>
      </c>
      <c r="GC175" s="9">
        <f>(gm_pop_v6!FV175/gm_pop_v5!FW176)-1</f>
        <v>0.01430799563</v>
      </c>
      <c r="GD175" s="9">
        <f>(gm_pop_v6!FW175/gm_pop_v5!FX176)-1</f>
        <v>0.01367523788</v>
      </c>
      <c r="GE175" s="9">
        <f>(gm_pop_v6!FX175/gm_pop_v5!FY176)-1</f>
        <v>0.01289230982</v>
      </c>
      <c r="GF175" s="9">
        <f>(gm_pop_v6!FY175/gm_pop_v5!FZ176)-1</f>
        <v>0.01204729717</v>
      </c>
      <c r="GG175" s="9">
        <f>(gm_pop_v6!FZ175/gm_pop_v5!GA176)-1</f>
        <v>0.01126230771</v>
      </c>
      <c r="GH175" s="9">
        <f>(gm_pop_v6!GA175/gm_pop_v5!GB176)-1</f>
        <v>0.01061596494</v>
      </c>
      <c r="GI175" s="9">
        <f>(gm_pop_v6!GB175/gm_pop_v5!GC176)-1</f>
        <v>0.01012180335</v>
      </c>
      <c r="GJ175" s="9">
        <f>(gm_pop_v6!GC175/gm_pop_v5!GD176)-1</f>
        <v>0.009746022727</v>
      </c>
      <c r="GK175" s="9">
        <f>(gm_pop_v6!GD175/gm_pop_v5!GE176)-1</f>
        <v>0.009466643522</v>
      </c>
      <c r="GL175" s="9">
        <f>(gm_pop_v6!GE175/gm_pop_v5!GF176)-1</f>
        <v>0.009247998638</v>
      </c>
      <c r="GM175" s="9">
        <f>(gm_pop_v6!GF175/gm_pop_v5!GG176)-1</f>
        <v>0.009059495947</v>
      </c>
      <c r="GN175" s="9">
        <f>(gm_pop_v6!GG175/gm_pop_v5!GH176)-1</f>
        <v>0.008909899531</v>
      </c>
      <c r="GO175" s="9">
        <f>(gm_pop_v6!GH175/gm_pop_v5!GI176)-1</f>
        <v>0.008797386006</v>
      </c>
      <c r="GP175" s="9">
        <f>(gm_pop_v6!GI175/gm_pop_v5!GJ176)-1</f>
        <v>0.008676822339</v>
      </c>
      <c r="GQ175" s="9">
        <f>(gm_pop_v6!GJ175/gm_pop_v5!GK176)-1</f>
        <v>0.008493190126</v>
      </c>
      <c r="GR175" s="9">
        <f>(gm_pop_v6!GK175/gm_pop_v5!GL176)-1</f>
        <v>0.008212902732</v>
      </c>
      <c r="GS175" s="9">
        <f>(gm_pop_v6!GL175/gm_pop_v5!GM176)-1</f>
        <v>0.007810983098</v>
      </c>
      <c r="GT175" s="9">
        <f>(gm_pop_v6!GM175/gm_pop_v5!GN176)-1</f>
        <v>0.007311208686</v>
      </c>
      <c r="GU175" s="9">
        <f>(gm_pop_v6!GN175/gm_pop_v5!GO176)-1</f>
        <v>0.006784518347</v>
      </c>
      <c r="GV175" s="9">
        <f>(gm_pop_v6!GO175/gm_pop_v5!GP176)-1</f>
        <v>0.006328682954</v>
      </c>
      <c r="GW175" s="9">
        <f>(gm_pop_v6!GP175/gm_pop_v5!GQ176)-1</f>
        <v>0.006006685725</v>
      </c>
      <c r="GX175" s="9">
        <f>(gm_pop_v6!GQ175/gm_pop_v5!GR176)-1</f>
        <v>0.005844562826</v>
      </c>
      <c r="GY175" s="9">
        <f>(gm_pop_v6!GR175/gm_pop_v5!GS176)-1</f>
        <v>0.005809153701</v>
      </c>
      <c r="GZ175" s="9">
        <f>(gm_pop_v6!GS175/gm_pop_v5!GT176)-1</f>
        <v>0.005841112624</v>
      </c>
      <c r="HA175" s="9">
        <f>(gm_pop_v6!GT175/gm_pop_v5!GU176)-1</f>
        <v>0.005852270584</v>
      </c>
      <c r="HB175" s="9">
        <f>(gm_pop_v6!GU175/gm_pop_v5!GV176)-1</f>
        <v>0.005782584299</v>
      </c>
      <c r="HC175" s="9">
        <f>(gm_pop_v6!GV175/gm_pop_v5!GW176)-1</f>
        <v>0.005614346907</v>
      </c>
      <c r="HD175" s="9">
        <f>(gm_pop_v6!GW175/gm_pop_v5!GX176)-1</f>
        <v>0.005372270674</v>
      </c>
      <c r="HE175" s="9">
        <f>(gm_pop_v6!GX175/gm_pop_v5!GY176)-1</f>
        <v>0.005085863937</v>
      </c>
      <c r="HF175" s="9">
        <f>(gm_pop_v6!GY175/gm_pop_v5!GZ176)-1</f>
        <v>0.004801585086</v>
      </c>
      <c r="HG175" s="9">
        <f>(gm_pop_v6!GZ175/gm_pop_v5!HA176)-1</f>
        <v>0.00454955177</v>
      </c>
      <c r="HH175" s="9">
        <f>(gm_pop_v6!HA175/gm_pop_v5!HB176)-1</f>
        <v>0.004328533816</v>
      </c>
      <c r="HI175" s="9">
        <f>(gm_pop_v6!HB175/gm_pop_v5!HC176)-1</f>
        <v>0.00412599949</v>
      </c>
      <c r="HJ175" s="9">
        <f>(gm_pop_v6!HC175/gm_pop_v5!HD176)-1</f>
        <v>0.003947746139</v>
      </c>
      <c r="HK175" s="9">
        <f>(gm_pop_v6!HD175/gm_pop_v5!HE176)-1</f>
        <v>0.003800964111</v>
      </c>
      <c r="HL175" s="9">
        <f>(gm_pop_v6!HE175/gm_pop_v5!HF176)-1</f>
        <v>0.003685763292</v>
      </c>
      <c r="HM175" s="9">
        <f>(gm_pop_v6!HF175/gm_pop_v5!HG176)-1</f>
        <v>0.003612247741</v>
      </c>
      <c r="HN175" s="9">
        <f>(gm_pop_v6!HG175/gm_pop_v5!HH176)-1</f>
        <v>0.003567802935</v>
      </c>
      <c r="HO175" s="9">
        <f>(gm_pop_v6!HH175/gm_pop_v5!HI176)-1</f>
        <v>0.00350147803</v>
      </c>
      <c r="HP175" s="9">
        <f>(gm_pop_v6!HI175/gm_pop_v5!HJ176)-1</f>
        <v>0.003345227818</v>
      </c>
      <c r="HQ175" s="9">
        <f>(gm_pop_v6!HJ175/gm_pop_v5!HK176)-1</f>
        <v>0.003053680838</v>
      </c>
      <c r="HR175" s="9">
        <f>(gm_pop_v6!HK175/gm_pop_v5!HL176)-1</f>
        <v>0.002610509296</v>
      </c>
      <c r="HS175" s="9">
        <f>(gm_pop_v6!HL175/gm_pop_v5!HM176)-1</f>
        <v>0.002035430113</v>
      </c>
      <c r="HT175" s="9">
        <f>(gm_pop_v6!HM175/gm_pop_v5!HN176)-1</f>
        <v>0.001366205723</v>
      </c>
      <c r="HU175" s="9">
        <f>(gm_pop_v6!HN175/gm_pop_v5!HO176)-1</f>
        <v>0.0006580451832</v>
      </c>
      <c r="HV175" s="9">
        <f>(gm_pop_v6!HO175/gm_pop_v5!HP176)-1</f>
        <v>-0.00004744329948</v>
      </c>
      <c r="HW175" s="9">
        <f>(gm_pop_v6!HP175/gm_pop_v5!HQ176)-1</f>
        <v>-0.0007402604148</v>
      </c>
      <c r="HX175" s="9">
        <f>(gm_pop_v6!HQ175/gm_pop_v5!HR176)-1</f>
        <v>-0.001426551413</v>
      </c>
      <c r="HY175" s="9">
        <f>(gm_pop_v6!HR175/gm_pop_v5!HS176)-1</f>
        <v>-0.002093577957</v>
      </c>
      <c r="HZ175" s="9">
        <f>(gm_pop_v6!HS175/gm_pop_v5!HT176)-1</f>
        <v>-0.002730365675</v>
      </c>
      <c r="IA175" s="9">
        <f>(gm_pop_v6!HT175/gm_pop_v5!HU176)-1</f>
        <v>-0.003330555514</v>
      </c>
      <c r="IB175" s="9">
        <f>(gm_pop_v6!HU175/gm_pop_v5!HV176)-1</f>
        <v>-0.003884431225</v>
      </c>
      <c r="IC175" s="9">
        <f>(gm_pop_v6!HV175/gm_pop_v5!HW176)-1</f>
        <v>-0.004391902768</v>
      </c>
      <c r="ID175" s="9">
        <f>(gm_pop_v6!HW175/gm_pop_v5!HX176)-1</f>
        <v>-0.004865584906</v>
      </c>
      <c r="IE175" s="9">
        <f>(gm_pop_v6!HX175/gm_pop_v5!HY176)-1</f>
        <v>-0.005321867277</v>
      </c>
      <c r="IF175" s="9">
        <f>(gm_pop_v6!HY175/gm_pop_v5!HZ176)-1</f>
        <v>-0.005774199249</v>
      </c>
      <c r="IG175" s="9">
        <f>(gm_pop_v6!HZ175/gm_pop_v5!IA176)-1</f>
        <v>-0.00622888201</v>
      </c>
      <c r="IH175" s="9">
        <f>(gm_pop_v6!IA175/gm_pop_v5!IB176)-1</f>
        <v>-0.006681300457</v>
      </c>
      <c r="II175" s="9">
        <f>(gm_pop_v6!IB175/gm_pop_v5!IC176)-1</f>
        <v>-0.007127195344</v>
      </c>
      <c r="IJ175" s="9">
        <f>(gm_pop_v6!IC175/gm_pop_v5!ID176)-1</f>
        <v>-0.007559825477</v>
      </c>
      <c r="IK175" s="9">
        <f>(gm_pop_v6!ID175/gm_pop_v5!IE176)-1</f>
        <v>-0.007974263143</v>
      </c>
      <c r="IL175" s="9">
        <f>(gm_pop_v6!IE175/gm_pop_v5!IF176)-1</f>
        <v>-0.008370665782</v>
      </c>
      <c r="IM175" s="9">
        <f>(gm_pop_v6!IF175/gm_pop_v5!IG176)-1</f>
        <v>-0.008755681688</v>
      </c>
      <c r="IN175" s="9">
        <f>(gm_pop_v6!IG175/gm_pop_v5!IH176)-1</f>
        <v>-0.009139045568</v>
      </c>
      <c r="IO175" s="9">
        <f>(gm_pop_v6!IH175/gm_pop_v5!II176)-1</f>
        <v>-0.009532995831</v>
      </c>
      <c r="IP175" s="9">
        <f>(gm_pop_v6!II175/gm_pop_v5!IJ176)-1</f>
        <v>-0.009948580662</v>
      </c>
      <c r="IQ175" s="9">
        <f>(gm_pop_v6!IJ175/gm_pop_v5!IK176)-1</f>
        <v>-0.01038920509</v>
      </c>
      <c r="IR175" s="9">
        <f>(gm_pop_v6!IK175/gm_pop_v5!IL176)-1</f>
        <v>-0.01085573047</v>
      </c>
      <c r="IS175" s="9">
        <f>(gm_pop_v6!IL175/gm_pop_v5!IM176)-1</f>
        <v>-0.01135140468</v>
      </c>
      <c r="IT175" s="9">
        <f>(gm_pop_v6!IM175/gm_pop_v5!IN176)-1</f>
        <v>-0.01187751118</v>
      </c>
      <c r="IU175" s="9">
        <f>(gm_pop_v6!IN175/gm_pop_v5!IO176)-1</f>
        <v>-0.01243607844</v>
      </c>
      <c r="IV175" s="9">
        <f>(gm_pop_v6!IO175/gm_pop_v5!IP176)-1</f>
        <v>-0.01302855713</v>
      </c>
      <c r="IW175" s="9">
        <f>(gm_pop_v6!IP175/gm_pop_v5!IQ176)-1</f>
        <v>-0.01365427422</v>
      </c>
      <c r="IX175" s="9">
        <f>(gm_pop_v6!IQ175/gm_pop_v5!IR176)-1</f>
        <v>-0.01431110768</v>
      </c>
      <c r="IY175" s="9">
        <f>(gm_pop_v6!IR175/gm_pop_v5!IS176)-1</f>
        <v>-0.01499496883</v>
      </c>
      <c r="IZ175" s="9">
        <f>(gm_pop_v6!IS175/gm_pop_v5!IT176)-1</f>
        <v>-0.01570265998</v>
      </c>
      <c r="JA175" s="9">
        <f>(gm_pop_v6!IT175/gm_pop_v5!IU176)-1</f>
        <v>-0.01643150235</v>
      </c>
      <c r="JB175" s="9">
        <f>(gm_pop_v6!IU175/gm_pop_v5!IV176)-1</f>
        <v>-0.0171785637</v>
      </c>
      <c r="JC175" s="9">
        <f>(gm_pop_v6!IV175/gm_pop_v5!IW176)-1</f>
        <v>-0.01793988228</v>
      </c>
      <c r="JD175" s="9">
        <f>(gm_pop_v6!IW175/gm_pop_v5!IX176)-1</f>
        <v>-0.01870576101</v>
      </c>
      <c r="JE175" s="9">
        <f>(gm_pop_v6!IX175/gm_pop_v5!IY176)-1</f>
        <v>-0.01947161527</v>
      </c>
      <c r="JF175" s="9">
        <f>(gm_pop_v6!IY175/gm_pop_v5!IZ176)-1</f>
        <v>-0.02023297486</v>
      </c>
      <c r="JG175" s="9">
        <f>(gm_pop_v6!IZ175/gm_pop_v5!JA176)-1</f>
        <v>-0.02098712336</v>
      </c>
      <c r="JH175" s="9">
        <f>(gm_pop_v6!JA175/gm_pop_v5!JB176)-1</f>
        <v>-0.0217287055</v>
      </c>
      <c r="JI175" s="9">
        <f>(gm_pop_v6!JB175/gm_pop_v5!JC176)-1</f>
        <v>-0.02245092688</v>
      </c>
      <c r="JJ175" s="9">
        <f>(gm_pop_v6!JC175/gm_pop_v5!JD176)-1</f>
        <v>-0.02314849218</v>
      </c>
      <c r="JK175" s="9">
        <f>(gm_pop_v6!JD175/gm_pop_v5!JE176)-1</f>
        <v>-0.02381971858</v>
      </c>
      <c r="JL175" s="9">
        <f>(gm_pop_v6!JE175/gm_pop_v5!JF176)-1</f>
        <v>-0.02446016683</v>
      </c>
      <c r="JM175" s="9">
        <f>(gm_pop_v6!JF175/gm_pop_v5!JG176)-1</f>
        <v>-0.02507173259</v>
      </c>
      <c r="JN175" s="9">
        <f>(gm_pop_v6!JG175/gm_pop_v5!JH176)-1</f>
        <v>-0.02565256332</v>
      </c>
      <c r="JO175" s="9">
        <f>(gm_pop_v6!JH175/gm_pop_v5!JI176)-1</f>
        <v>-0.02620371742</v>
      </c>
      <c r="JP175" s="9">
        <f>(gm_pop_v6!JI175/gm_pop_v5!JJ176)-1</f>
        <v>-0.02672577024</v>
      </c>
      <c r="JQ175" s="9">
        <f>(gm_pop_v6!JJ175/gm_pop_v5!JK176)-1</f>
        <v>-0.02721807872</v>
      </c>
      <c r="JR175" s="9">
        <f>(gm_pop_v6!JK175/gm_pop_v5!JL176)-1</f>
        <v>-0.0276811562</v>
      </c>
      <c r="JS175" s="9">
        <f>(gm_pop_v6!JL175/gm_pop_v5!JM176)-1</f>
        <v>-0.0281162899</v>
      </c>
      <c r="JT175" s="9">
        <f>(gm_pop_v6!JM175/gm_pop_v5!JN176)-1</f>
        <v>-0.02852499768</v>
      </c>
      <c r="JU175" s="9">
        <f>(gm_pop_v6!JN175/gm_pop_v5!JO176)-1</f>
        <v>-0.02890762614</v>
      </c>
      <c r="JV175" s="9">
        <f>(gm_pop_v6!JO175/gm_pop_v5!JP176)-1</f>
        <v>-0.02926590691</v>
      </c>
      <c r="JW175" s="9">
        <f>(gm_pop_v6!JP175/gm_pop_v5!JQ176)-1</f>
        <v>-0.02961095926</v>
      </c>
      <c r="JX175" s="9">
        <f>(gm_pop_v6!JQ175/gm_pop_v5!JR176)-1</f>
        <v>-0.02995359847</v>
      </c>
      <c r="JY175" s="9">
        <f>(gm_pop_v6!JR175/gm_pop_v5!JS176)-1</f>
        <v>-0.03030359972</v>
      </c>
      <c r="JZ175" s="9">
        <f>(gm_pop_v6!JS175/gm_pop_v5!JT176)-1</f>
        <v>-0.03066540243</v>
      </c>
      <c r="KA175" s="9">
        <f>(gm_pop_v6!JT175/gm_pop_v5!JU176)-1</f>
        <v>-0.03103850867</v>
      </c>
      <c r="KB175" s="9">
        <f>(gm_pop_v6!JU175/gm_pop_v5!JV176)-1</f>
        <v>-0.03142151913</v>
      </c>
      <c r="KC175" s="9">
        <f>(gm_pop_v6!JV175/gm_pop_v5!JW176)-1</f>
        <v>-0.03181041242</v>
      </c>
      <c r="KD175" s="9">
        <f>(gm_pop_v6!JW175/gm_pop_v5!JX176)-1</f>
        <v>-0.03220259634</v>
      </c>
      <c r="KE175" s="9">
        <f>(gm_pop_v6!JX175/gm_pop_v5!JY176)-1</f>
        <v>-0.03259583193</v>
      </c>
      <c r="KF175" s="9">
        <f>(gm_pop_v6!JY175/gm_pop_v5!JZ176)-1</f>
        <v>-0.03299216473</v>
      </c>
      <c r="KG175" s="9">
        <f>(gm_pop_v6!JZ175/gm_pop_v5!KA176)-1</f>
        <v>-0.03338935925</v>
      </c>
      <c r="KH175" s="9">
        <f>(gm_pop_v6!KA175/gm_pop_v5!KB176)-1</f>
        <v>-0.03378950073</v>
      </c>
      <c r="KI175" s="9">
        <f>(gm_pop_v6!KB175/gm_pop_v5!KC176)-1</f>
        <v>-0.03418940519</v>
      </c>
      <c r="KJ175" s="9">
        <f>(gm_pop_v6!KC175/gm_pop_v5!KD176)-1</f>
        <v>-0.03458769694</v>
      </c>
      <c r="KK175" s="9">
        <f>(gm_pop_v6!KD175/gm_pop_v5!KE176)-1</f>
        <v>-0.0349802748</v>
      </c>
      <c r="KL175" s="9">
        <f>(gm_pop_v6!KE175/gm_pop_v5!KF176)-1</f>
        <v>-0.03536298902</v>
      </c>
      <c r="KM175" s="9">
        <f>(gm_pop_v6!KF175/gm_pop_v5!KG176)-1</f>
        <v>-0.03573059399</v>
      </c>
      <c r="KN175" s="9">
        <f>(gm_pop_v6!KG175/gm_pop_v5!KH176)-1</f>
        <v>-0.03607555443</v>
      </c>
      <c r="KO175" s="9">
        <f>(gm_pop_v6!KH175/gm_pop_v5!KI176)-1</f>
        <v>-0.03639575374</v>
      </c>
      <c r="KP175" s="9">
        <f>(gm_pop_v6!KI175/gm_pop_v5!KJ176)-1</f>
        <v>-0.03668413396</v>
      </c>
      <c r="KQ175" s="9">
        <f>(gm_pop_v6!KJ175/gm_pop_v5!KK176)-1</f>
        <v>-0.03693640757</v>
      </c>
      <c r="KR175" s="9">
        <f>(gm_pop_v6!KK175/gm_pop_v5!KL176)-1</f>
        <v>-0.0371479865</v>
      </c>
      <c r="KS175" s="9">
        <f>(gm_pop_v6!KL175/gm_pop_v5!KM176)-1</f>
        <v>-0.03731329227</v>
      </c>
      <c r="KT175" s="9">
        <f>(gm_pop_v6!KM175/gm_pop_v5!KN176)-1</f>
        <v>-0.03742538247</v>
      </c>
      <c r="KU175" s="9">
        <f>(gm_pop_v6!KN175/gm_pop_v5!KO176)-1</f>
        <v>-0.03747773019</v>
      </c>
      <c r="KV175" s="9">
        <f>(gm_pop_v6!KO175/gm_pop_v5!KP176)-1</f>
        <v>-0.03746129947</v>
      </c>
      <c r="KW175" s="9">
        <f>(gm_pop_v6!KP175/gm_pop_v5!KQ176)-1</f>
        <v>-0.03736898592</v>
      </c>
      <c r="KX175" s="9">
        <f>(gm_pop_v6!KQ175/gm_pop_v5!KR176)-1</f>
        <v>-0.03718919781</v>
      </c>
      <c r="KY175" s="9"/>
      <c r="KZ175" s="9"/>
      <c r="LA175" s="9"/>
      <c r="LB175" s="9"/>
      <c r="LC175" s="9"/>
      <c r="LD175" s="9"/>
    </row>
    <row r="176">
      <c r="B176" s="17">
        <f t="shared" si="1"/>
        <v>0.0187423667</v>
      </c>
      <c r="C176" s="26">
        <f t="shared" si="2"/>
        <v>-0.0187423667</v>
      </c>
      <c r="D176" s="26">
        <f t="shared" si="3"/>
        <v>0</v>
      </c>
      <c r="E176" s="27">
        <f t="shared" ref="E176:F176" si="176">index($J$3:$KX$3,1,match(C176,$J176:$KX176,0))</f>
        <v>1820</v>
      </c>
      <c r="F176" s="27">
        <f t="shared" si="176"/>
        <v>1800</v>
      </c>
      <c r="G176" s="28">
        <f t="shared" si="5"/>
        <v>0.00000391772516</v>
      </c>
      <c r="H176" s="6" t="s">
        <v>379</v>
      </c>
      <c r="I176" s="6" t="s">
        <v>380</v>
      </c>
      <c r="J176" s="9">
        <f>(gm_pop_v6!C176/gm_pop_v5!D177)-1</f>
        <v>0</v>
      </c>
      <c r="K176" s="9">
        <f>(gm_pop_v6!D176/gm_pop_v5!E177)-1</f>
        <v>0</v>
      </c>
      <c r="L176" s="9">
        <f>(gm_pop_v6!E176/gm_pop_v5!F177)-1</f>
        <v>0</v>
      </c>
      <c r="M176" s="9">
        <f>(gm_pop_v6!F176/gm_pop_v5!G177)-1</f>
        <v>0</v>
      </c>
      <c r="N176" s="9">
        <f>(gm_pop_v6!G176/gm_pop_v5!H177)-1</f>
        <v>0</v>
      </c>
      <c r="O176" s="9">
        <f>(gm_pop_v6!H176/gm_pop_v5!I177)-1</f>
        <v>0</v>
      </c>
      <c r="P176" s="9">
        <f>(gm_pop_v6!I176/gm_pop_v5!J177)-1</f>
        <v>0</v>
      </c>
      <c r="Q176" s="9">
        <f>(gm_pop_v6!J176/gm_pop_v5!K177)-1</f>
        <v>0</v>
      </c>
      <c r="R176" s="9">
        <f>(gm_pop_v6!K176/gm_pop_v5!L177)-1</f>
        <v>0</v>
      </c>
      <c r="S176" s="9">
        <f>(gm_pop_v6!L176/gm_pop_v5!M177)-1</f>
        <v>0</v>
      </c>
      <c r="T176" s="9">
        <f>(gm_pop_v6!M176/gm_pop_v5!N177)-1</f>
        <v>0</v>
      </c>
      <c r="U176" s="9">
        <f>(gm_pop_v6!N176/gm_pop_v5!O177)-1</f>
        <v>-0.0004369871025</v>
      </c>
      <c r="V176" s="9">
        <f>(gm_pop_v6!O176/gm_pop_v5!P177)-1</f>
        <v>-0.001314091383</v>
      </c>
      <c r="W176" s="9">
        <f>(gm_pop_v6!P176/gm_pop_v5!Q177)-1</f>
        <v>-0.002633260733</v>
      </c>
      <c r="X176" s="9">
        <f>(gm_pop_v6!Q176/gm_pop_v5!R177)-1</f>
        <v>-0.004395238634</v>
      </c>
      <c r="Y176" s="9">
        <f>(gm_pop_v6!R176/gm_pop_v5!S177)-1</f>
        <v>-0.006597435111</v>
      </c>
      <c r="Z176" s="9">
        <f>(gm_pop_v6!S176/gm_pop_v5!T177)-1</f>
        <v>-0.009240287825</v>
      </c>
      <c r="AA176" s="9">
        <f>(gm_pop_v6!T176/gm_pop_v5!U177)-1</f>
        <v>-0.01231878996</v>
      </c>
      <c r="AB176" s="9">
        <f>(gm_pop_v6!U176/gm_pop_v5!V177)-1</f>
        <v>-0.01583093423</v>
      </c>
      <c r="AC176" s="9">
        <f>(gm_pop_v6!V176/gm_pop_v5!W177)-1</f>
        <v>-0.0179732418</v>
      </c>
      <c r="AD176" s="9">
        <f>(gm_pop_v6!W176/gm_pop_v5!X177)-1</f>
        <v>-0.0187423667</v>
      </c>
      <c r="AE176" s="9">
        <f>(gm_pop_v6!X176/gm_pop_v5!Y177)-1</f>
        <v>-0.01814704517</v>
      </c>
      <c r="AF176" s="9">
        <f>(gm_pop_v6!Y176/gm_pop_v5!Z177)-1</f>
        <v>-0.01619350231</v>
      </c>
      <c r="AG176" s="9">
        <f>(gm_pop_v6!Z176/gm_pop_v5!AA177)-1</f>
        <v>-0.01289568408</v>
      </c>
      <c r="AH176" s="9">
        <f>(gm_pop_v6!AA176/gm_pop_v5!AB177)-1</f>
        <v>-0.01001773249</v>
      </c>
      <c r="AI176" s="9">
        <f>(gm_pop_v6!AB176/gm_pop_v5!AC177)-1</f>
        <v>-0.007561982044</v>
      </c>
      <c r="AJ176" s="9">
        <f>(gm_pop_v6!AC176/gm_pop_v5!AD177)-1</f>
        <v>-0.005527547968</v>
      </c>
      <c r="AK176" s="9">
        <f>(gm_pop_v6!AD176/gm_pop_v5!AE177)-1</f>
        <v>-0.003908416511</v>
      </c>
      <c r="AL176" s="9">
        <f>(gm_pop_v6!AE176/gm_pop_v5!AF177)-1</f>
        <v>-0.002705548162</v>
      </c>
      <c r="AM176" s="9">
        <f>(gm_pop_v6!AF176/gm_pop_v5!AG177)-1</f>
        <v>-0.001910859394</v>
      </c>
      <c r="AN176" s="9">
        <f>(gm_pop_v6!AG176/gm_pop_v5!AH177)-1</f>
        <v>-0.00151928496</v>
      </c>
      <c r="AO176" s="9">
        <f>(gm_pop_v6!AH176/gm_pop_v5!AI177)-1</f>
        <v>-0.001526744146</v>
      </c>
      <c r="AP176" s="9">
        <f>(gm_pop_v6!AI176/gm_pop_v5!AJ177)-1</f>
        <v>-0.001533942308</v>
      </c>
      <c r="AQ176" s="9">
        <f>(gm_pop_v6!AJ176/gm_pop_v5!AK177)-1</f>
        <v>-0.001542781795</v>
      </c>
      <c r="AR176" s="9">
        <f>(gm_pop_v6!AK176/gm_pop_v5!AL177)-1</f>
        <v>-0.001549450632</v>
      </c>
      <c r="AS176" s="9">
        <f>(gm_pop_v6!AL176/gm_pop_v5!AM177)-1</f>
        <v>-0.001557737009</v>
      </c>
      <c r="AT176" s="9">
        <f>(gm_pop_v6!AM176/gm_pop_v5!AN177)-1</f>
        <v>-0.001563895097</v>
      </c>
      <c r="AU176" s="9">
        <f>(gm_pop_v6!AN176/gm_pop_v5!AO177)-1</f>
        <v>-0.001571644457</v>
      </c>
      <c r="AV176" s="9">
        <f>(gm_pop_v6!AO176/gm_pop_v5!AP177)-1</f>
        <v>-0.00157912219</v>
      </c>
      <c r="AW176" s="9">
        <f>(gm_pop_v6!AP176/gm_pop_v5!AQ177)-1</f>
        <v>-0.001586333788</v>
      </c>
      <c r="AX176" s="9">
        <f>(gm_pop_v6!AQ176/gm_pop_v5!AR177)-1</f>
        <v>-0.001593284679</v>
      </c>
      <c r="AY176" s="9">
        <f>(gm_pop_v6!AR176/gm_pop_v5!AS177)-1</f>
        <v>-0.001599977395</v>
      </c>
      <c r="AZ176" s="9">
        <f>(gm_pop_v6!AS176/gm_pop_v5!AT177)-1</f>
        <v>-0.001608164365</v>
      </c>
      <c r="BA176" s="9">
        <f>(gm_pop_v6!AT176/gm_pop_v5!AU177)-1</f>
        <v>-0.001616071939</v>
      </c>
      <c r="BB176" s="9">
        <f>(gm_pop_v6!AU176/gm_pop_v5!AV177)-1</f>
        <v>-0.001621984766</v>
      </c>
      <c r="BC176" s="9">
        <f>(gm_pop_v6!AV176/gm_pop_v5!AW177)-1</f>
        <v>-0.001629357723</v>
      </c>
      <c r="BD176" s="9">
        <f>(gm_pop_v6!AW176/gm_pop_v5!AX177)-1</f>
        <v>-0.001638146718</v>
      </c>
      <c r="BE176" s="9">
        <f>(gm_pop_v6!AX176/gm_pop_v5!AY177)-1</f>
        <v>-0.001643301582</v>
      </c>
      <c r="BF176" s="9">
        <f>(gm_pop_v6!AY176/gm_pop_v5!AZ177)-1</f>
        <v>-0.001651537238</v>
      </c>
      <c r="BG176" s="9">
        <f>(gm_pop_v6!AZ176/gm_pop_v5!BA177)-1</f>
        <v>-0.001657846703</v>
      </c>
      <c r="BH176" s="9">
        <f>(gm_pop_v6!BA176/gm_pop_v5!BB177)-1</f>
        <v>-0.001665530831</v>
      </c>
      <c r="BI176" s="9">
        <f>(gm_pop_v6!BB176/gm_pop_v5!BC177)-1</f>
        <v>-0.00175531349</v>
      </c>
      <c r="BJ176" s="9">
        <f>(gm_pop_v6!BC176/gm_pop_v5!BD177)-1</f>
        <v>-0.001844941824</v>
      </c>
      <c r="BK176" s="9">
        <f>(gm_pop_v6!BD176/gm_pop_v5!BE177)-1</f>
        <v>-0.001934398255</v>
      </c>
      <c r="BL176" s="9">
        <f>(gm_pop_v6!BE176/gm_pop_v5!BF177)-1</f>
        <v>-0.00202366591</v>
      </c>
      <c r="BM176" s="9">
        <f>(gm_pop_v6!BF176/gm_pop_v5!BG177)-1</f>
        <v>-0.002112722038</v>
      </c>
      <c r="BN176" s="9">
        <f>(gm_pop_v6!BG176/gm_pop_v5!BH177)-1</f>
        <v>-0.0022030945</v>
      </c>
      <c r="BO176" s="9">
        <f>(gm_pop_v6!BH176/gm_pop_v5!BI177)-1</f>
        <v>-0.002291669529</v>
      </c>
      <c r="BP176" s="9">
        <f>(gm_pop_v6!BI176/gm_pop_v5!BJ177)-1</f>
        <v>-0.002379986927</v>
      </c>
      <c r="BQ176" s="9">
        <f>(gm_pop_v6!BJ176/gm_pop_v5!BK177)-1</f>
        <v>-0.002469524538</v>
      </c>
      <c r="BR176" s="9">
        <f>(gm_pop_v6!BK176/gm_pop_v5!BL177)-1</f>
        <v>-0.00255874565</v>
      </c>
      <c r="BS176" s="9">
        <f>(gm_pop_v6!BL176/gm_pop_v5!BM177)-1</f>
        <v>-0.002649106092</v>
      </c>
      <c r="BT176" s="9">
        <f>(gm_pop_v6!BM176/gm_pop_v5!BN177)-1</f>
        <v>-0.002737635039</v>
      </c>
      <c r="BU176" s="9">
        <f>(gm_pop_v6!BN176/gm_pop_v5!BO177)-1</f>
        <v>-0.002827244514</v>
      </c>
      <c r="BV176" s="9">
        <f>(gm_pop_v6!BO176/gm_pop_v5!BP177)-1</f>
        <v>-0.00291645468</v>
      </c>
      <c r="BW176" s="9">
        <f>(gm_pop_v6!BP176/gm_pop_v5!BQ177)-1</f>
        <v>-0.003006670918</v>
      </c>
      <c r="BX176" s="9">
        <f>(gm_pop_v6!BQ176/gm_pop_v5!BR177)-1</f>
        <v>-0.003095029655</v>
      </c>
      <c r="BY176" s="9">
        <f>(gm_pop_v6!BR176/gm_pop_v5!BS177)-1</f>
        <v>-0.003184340243</v>
      </c>
      <c r="BZ176" s="9">
        <f>(gm_pop_v6!BS176/gm_pop_v5!BT177)-1</f>
        <v>-0.00327455989</v>
      </c>
      <c r="CA176" s="9">
        <f>(gm_pop_v6!BT176/gm_pop_v5!BU177)-1</f>
        <v>-0.003362898531</v>
      </c>
      <c r="CB176" s="9">
        <f>(gm_pop_v6!BU176/gm_pop_v5!BV177)-1</f>
        <v>-0.003453453046</v>
      </c>
      <c r="CC176" s="9">
        <f>(gm_pop_v6!BV176/gm_pop_v5!BW177)-1</f>
        <v>-0.003542106403</v>
      </c>
      <c r="CD176" s="9">
        <f>(gm_pop_v6!BW176/gm_pop_v5!BX177)-1</f>
        <v>-0.003631549688</v>
      </c>
      <c r="CE176" s="9">
        <f>(gm_pop_v6!BX176/gm_pop_v5!BY177)-1</f>
        <v>-0.003445249995</v>
      </c>
      <c r="CF176" s="9">
        <f>(gm_pop_v6!BY176/gm_pop_v5!BZ177)-1</f>
        <v>-0.003534735091</v>
      </c>
      <c r="CG176" s="9">
        <f>(gm_pop_v6!BZ176/gm_pop_v5!CA177)-1</f>
        <v>-0.003623630431</v>
      </c>
      <c r="CH176" s="9">
        <f>(gm_pop_v6!CA176/gm_pop_v5!CB177)-1</f>
        <v>-0.003713211935</v>
      </c>
      <c r="CI176" s="9">
        <f>(gm_pop_v6!CB176/gm_pop_v5!CC177)-1</f>
        <v>-0.00355322442</v>
      </c>
      <c r="CJ176" s="9">
        <f>(gm_pop_v6!CC176/gm_pop_v5!CD177)-1</f>
        <v>-0.003642543084</v>
      </c>
      <c r="CK176" s="9">
        <f>(gm_pop_v6!CD176/gm_pop_v5!CE177)-1</f>
        <v>-0.003732469227</v>
      </c>
      <c r="CL176" s="9">
        <f>(gm_pop_v6!CE176/gm_pop_v5!CF177)-1</f>
        <v>-0.003822964839</v>
      </c>
      <c r="CM176" s="9">
        <f>(gm_pop_v6!CF176/gm_pop_v5!CG177)-1</f>
        <v>-0.003689782746</v>
      </c>
      <c r="CN176" s="9">
        <f>(gm_pop_v6!CG176/gm_pop_v5!CH177)-1</f>
        <v>-0.00377968841</v>
      </c>
      <c r="CO176" s="9">
        <f>(gm_pop_v6!CH176/gm_pop_v5!CI177)-1</f>
        <v>-0.003868880815</v>
      </c>
      <c r="CP176" s="9">
        <f>(gm_pop_v6!CI176/gm_pop_v5!CJ177)-1</f>
        <v>-0.003765371275</v>
      </c>
      <c r="CQ176" s="9">
        <f>(gm_pop_v6!CJ176/gm_pop_v5!CK177)-1</f>
        <v>-0.003854883624</v>
      </c>
      <c r="CR176" s="9">
        <f>(gm_pop_v6!CK176/gm_pop_v5!CL177)-1</f>
        <v>-0.003944831154</v>
      </c>
      <c r="CS176" s="9">
        <f>(gm_pop_v6!CL176/gm_pop_v5!CM177)-1</f>
        <v>-0.003868032385</v>
      </c>
      <c r="CT176" s="9">
        <f>(gm_pop_v6!CM176/gm_pop_v5!CN177)-1</f>
        <v>-0.003957960386</v>
      </c>
      <c r="CU176" s="9">
        <f>(gm_pop_v6!CN176/gm_pop_v5!CO177)-1</f>
        <v>-0.004048240097</v>
      </c>
      <c r="CV176" s="9">
        <f>(gm_pop_v6!CO176/gm_pop_v5!CP177)-1</f>
        <v>-0.004137715137</v>
      </c>
      <c r="CW176" s="9">
        <f>(gm_pop_v6!CP176/gm_pop_v5!CQ177)-1</f>
        <v>-0.004227500447</v>
      </c>
      <c r="CX176" s="9">
        <f>(gm_pop_v6!CQ176/gm_pop_v5!CR177)-1</f>
        <v>-0.004317556504</v>
      </c>
      <c r="CY176" s="9">
        <f>(gm_pop_v6!CR176/gm_pop_v5!CS177)-1</f>
        <v>-0.004407863726</v>
      </c>
      <c r="CZ176" s="9">
        <f>(gm_pop_v6!CS176/gm_pop_v5!CT177)-1</f>
        <v>-0.004498379293</v>
      </c>
      <c r="DA176" s="9">
        <f>(gm_pop_v6!CT176/gm_pop_v5!CU177)-1</f>
        <v>-0.004587996405</v>
      </c>
      <c r="DB176" s="9">
        <f>(gm_pop_v6!CU176/gm_pop_v5!CV177)-1</f>
        <v>-0.0046767127</v>
      </c>
      <c r="DC176" s="9">
        <f>(gm_pop_v6!CV176/gm_pop_v5!CW177)-1</f>
        <v>-0.004767714968</v>
      </c>
      <c r="DD176" s="9">
        <f>(gm_pop_v6!CW176/gm_pop_v5!CX177)-1</f>
        <v>-0.004857759649</v>
      </c>
      <c r="DE176" s="9">
        <f>(gm_pop_v6!CX176/gm_pop_v5!CY177)-1</f>
        <v>-0.004947886169</v>
      </c>
      <c r="DF176" s="9">
        <f>(gm_pop_v6!CY176/gm_pop_v5!CZ177)-1</f>
        <v>-0.005038070487</v>
      </c>
      <c r="DG176" s="9">
        <f>(gm_pop_v6!CZ176/gm_pop_v5!DA177)-1</f>
        <v>-0.00512828412</v>
      </c>
      <c r="DH176" s="9">
        <f>(gm_pop_v6!DA176/gm_pop_v5!DB177)-1</f>
        <v>-0.005078777022</v>
      </c>
      <c r="DI176" s="9">
        <f>(gm_pop_v6!DB176/gm_pop_v5!DC177)-1</f>
        <v>-0.005169243556</v>
      </c>
      <c r="DJ176" s="9">
        <f>(gm_pop_v6!DC176/gm_pop_v5!DD177)-1</f>
        <v>-0.005259664709</v>
      </c>
      <c r="DK176" s="9">
        <f>(gm_pop_v6!DD176/gm_pop_v5!DE177)-1</f>
        <v>-0.005350024962</v>
      </c>
      <c r="DL176" s="9">
        <f>(gm_pop_v6!DE176/gm_pop_v5!DF177)-1</f>
        <v>-0.005439317401</v>
      </c>
      <c r="DM176" s="9">
        <f>(gm_pop_v6!DF176/gm_pop_v5!DG177)-1</f>
        <v>-0.005336932154</v>
      </c>
      <c r="DN176" s="9">
        <f>(gm_pop_v6!DG176/gm_pop_v5!DH177)-1</f>
        <v>-0.00542583709</v>
      </c>
      <c r="DO176" s="9">
        <f>(gm_pop_v6!DH176/gm_pop_v5!DI177)-1</f>
        <v>-0.005516525688</v>
      </c>
      <c r="DP176" s="9">
        <f>(gm_pop_v6!DI176/gm_pop_v5!DJ177)-1</f>
        <v>-0.005607039434</v>
      </c>
      <c r="DQ176" s="9">
        <f>(gm_pop_v6!DJ176/gm_pop_v5!DK177)-1</f>
        <v>-0.005641361097</v>
      </c>
      <c r="DR176" s="9">
        <f>(gm_pop_v6!DK176/gm_pop_v5!DL177)-1</f>
        <v>-0.005731967507</v>
      </c>
      <c r="DS176" s="9">
        <f>(gm_pop_v6!DL176/gm_pop_v5!DM177)-1</f>
        <v>-0.005822329098</v>
      </c>
      <c r="DT176" s="9">
        <f>(gm_pop_v6!DM176/gm_pop_v5!DN177)-1</f>
        <v>-0.005912430627</v>
      </c>
      <c r="DU176" s="9">
        <f>(gm_pop_v6!DN176/gm_pop_v5!DO177)-1</f>
        <v>-0.006003151836</v>
      </c>
      <c r="DV176" s="9">
        <f>(gm_pop_v6!DO176/gm_pop_v5!DP177)-1</f>
        <v>-0.006093557138</v>
      </c>
      <c r="DW176" s="9">
        <f>(gm_pop_v6!DP176/gm_pop_v5!DQ177)-1</f>
        <v>-0.006183627788</v>
      </c>
      <c r="DX176" s="9">
        <f>(gm_pop_v6!DQ176/gm_pop_v5!DR177)-1</f>
        <v>-0.006224917994</v>
      </c>
      <c r="DY176" s="9">
        <f>(gm_pop_v6!DR176/gm_pop_v5!DS177)-1</f>
        <v>-0.006232854413</v>
      </c>
      <c r="DZ176" s="9">
        <f>(gm_pop_v6!DS176/gm_pop_v5!DT177)-1</f>
        <v>-0.006240134922</v>
      </c>
      <c r="EA176" s="9">
        <f>(gm_pop_v6!DT176/gm_pop_v5!DU177)-1</f>
        <v>-0.00624762179</v>
      </c>
      <c r="EB176" s="9">
        <f>(gm_pop_v6!DU176/gm_pop_v5!DV177)-1</f>
        <v>-0.006254458372</v>
      </c>
      <c r="EC176" s="9">
        <f>(gm_pop_v6!DV176/gm_pop_v5!DW177)-1</f>
        <v>-0.006261496802</v>
      </c>
      <c r="ED176" s="9">
        <f>(gm_pop_v6!DW176/gm_pop_v5!DX177)-1</f>
        <v>-0.006269548041</v>
      </c>
      <c r="EE176" s="9">
        <f>(gm_pop_v6!DX176/gm_pop_v5!DY177)-1</f>
        <v>-0.006276114328</v>
      </c>
      <c r="EF176" s="9">
        <f>(gm_pop_v6!DY176/gm_pop_v5!DZ177)-1</f>
        <v>-0.006282861396</v>
      </c>
      <c r="EG176" s="9">
        <f>(gm_pop_v6!DZ176/gm_pop_v5!EA177)-1</f>
        <v>-0.006290583757</v>
      </c>
      <c r="EH176" s="9">
        <f>(gm_pop_v6!EA176/gm_pop_v5!EB177)-1</f>
        <v>-0.006297650399</v>
      </c>
      <c r="EI176" s="9">
        <f>(gm_pop_v6!EB176/gm_pop_v5!EC177)-1</f>
        <v>-0.006305655415</v>
      </c>
      <c r="EJ176" s="9">
        <f>(gm_pop_v6!EC176/gm_pop_v5!ED177)-1</f>
        <v>-0.006312208444</v>
      </c>
      <c r="EK176" s="9">
        <f>(gm_pop_v6!ED176/gm_pop_v5!EE177)-1</f>
        <v>-0.006319683703</v>
      </c>
      <c r="EL176" s="9">
        <f>(gm_pop_v6!EE176/gm_pop_v5!EF177)-1</f>
        <v>-0.006327269571</v>
      </c>
      <c r="EM176" s="9">
        <f>(gm_pop_v6!EF176/gm_pop_v5!EG177)-1</f>
        <v>-0.006334198065</v>
      </c>
      <c r="EN176" s="9">
        <f>(gm_pop_v6!EG176/gm_pop_v5!EH177)-1</f>
        <v>-0.006341241431</v>
      </c>
      <c r="EO176" s="9">
        <f>(gm_pop_v6!EH176/gm_pop_v5!EI177)-1</f>
        <v>-0.006348380481</v>
      </c>
      <c r="EP176" s="9">
        <f>(gm_pop_v6!EI176/gm_pop_v5!EJ177)-1</f>
        <v>-0.006355615597</v>
      </c>
      <c r="EQ176" s="9">
        <f>(gm_pop_v6!EJ176/gm_pop_v5!EK177)-1</f>
        <v>-0.006363668672</v>
      </c>
      <c r="ER176" s="9">
        <f>(gm_pop_v6!EK176/gm_pop_v5!EL177)-1</f>
        <v>-0.006370319286</v>
      </c>
      <c r="ES176" s="9">
        <f>(gm_pop_v6!EL176/gm_pop_v5!EM177)-1</f>
        <v>-0.006377775419</v>
      </c>
      <c r="ET176" s="9">
        <f>(gm_pop_v6!EM176/gm_pop_v5!EN177)-1</f>
        <v>-0.006384568118</v>
      </c>
      <c r="EU176" s="9">
        <f>(gm_pop_v6!EN176/gm_pop_v5!EO177)-1</f>
        <v>-0.006392136708</v>
      </c>
      <c r="EV176" s="9">
        <f>(gm_pop_v6!EO176/gm_pop_v5!EP177)-1</f>
        <v>-0.006399741973</v>
      </c>
      <c r="EW176" s="9">
        <f>(gm_pop_v6!EP176/gm_pop_v5!EQ177)-1</f>
        <v>-0.006406684651</v>
      </c>
      <c r="EX176" s="9">
        <f>(gm_pop_v6!EQ176/gm_pop_v5!ER177)-1</f>
        <v>-0.006414356602</v>
      </c>
      <c r="EY176" s="9">
        <f>(gm_pop_v6!ER176/gm_pop_v5!ES177)-1</f>
        <v>-0.006421359847</v>
      </c>
      <c r="EZ176" s="9">
        <f>(gm_pop_v6!ES176/gm_pop_v5!ET177)-1</f>
        <v>-0.006428388286</v>
      </c>
      <c r="FA176" s="9">
        <f>(gm_pop_v6!ET176/gm_pop_v5!EU177)-1</f>
        <v>-0.006436106524</v>
      </c>
      <c r="FB176" s="9">
        <f>(gm_pop_v6!EU176/gm_pop_v5!EV177)-1</f>
        <v>-0.006443150562</v>
      </c>
      <c r="FC176" s="9">
        <f>(gm_pop_v6!EV176/gm_pop_v5!EW177)-1</f>
        <v>-0.00203219129</v>
      </c>
      <c r="FD176" s="9">
        <f>(gm_pop_v6!EW176/gm_pop_v5!EX177)-1</f>
        <v>0.00000391772516</v>
      </c>
      <c r="FE176" s="9">
        <f>(gm_pop_v6!EX176/gm_pop_v5!EY177)-1</f>
        <v>0.000001892754033</v>
      </c>
      <c r="FF176" s="9">
        <f>(gm_pop_v6!EY176/gm_pop_v5!EZ177)-1</f>
        <v>0</v>
      </c>
      <c r="FG176" s="9">
        <f>(gm_pop_v6!EZ176/gm_pop_v5!FA177)-1</f>
        <v>0.000004141193397</v>
      </c>
      <c r="FH176" s="9">
        <f>(gm_pop_v6!FA176/gm_pop_v5!FB177)-1</f>
        <v>0</v>
      </c>
      <c r="FI176" s="9">
        <f>(gm_pop_v6!FB176/gm_pop_v5!FC177)-1</f>
        <v>0.000001114569993</v>
      </c>
      <c r="FJ176" s="9">
        <f>(gm_pop_v6!FC176/gm_pop_v5!FD177)-1</f>
        <v>0</v>
      </c>
      <c r="FK176" s="9">
        <f>(gm_pop_v6!FD176/gm_pop_v5!FE177)-1</f>
        <v>0.0000005258245586</v>
      </c>
      <c r="FL176" s="9">
        <f>(gm_pop_v6!FE176/gm_pop_v5!FF177)-1</f>
        <v>0</v>
      </c>
      <c r="FM176" s="9">
        <f>(gm_pop_v6!FF176/gm_pop_v5!FG177)-1</f>
        <v>0.000001979655085</v>
      </c>
      <c r="FN176" s="9">
        <f>(gm_pop_v6!FG176/gm_pop_v5!FH177)-1</f>
        <v>0.000007187219399</v>
      </c>
      <c r="FO176" s="9">
        <f>(gm_pop_v6!FH176/gm_pop_v5!FI177)-1</f>
        <v>0.000005094661119</v>
      </c>
      <c r="FP176" s="9">
        <f>(gm_pop_v6!FI176/gm_pop_v5!FJ177)-1</f>
        <v>0.000002235577063</v>
      </c>
      <c r="FQ176" s="9">
        <f>(gm_pop_v6!FJ176/gm_pop_v5!FK177)-1</f>
        <v>0.000007764531104</v>
      </c>
      <c r="FR176" s="9">
        <f>(gm_pop_v6!FK176/gm_pop_v5!FL177)-1</f>
        <v>0.000007492335965</v>
      </c>
      <c r="FS176" s="9">
        <f>(gm_pop_v6!FL176/gm_pop_v5!FM177)-1</f>
        <v>0.000008842610773</v>
      </c>
      <c r="FT176" s="9">
        <f>(gm_pop_v6!FM176/gm_pop_v5!FN177)-1</f>
        <v>0.00001087599117</v>
      </c>
      <c r="FU176" s="9">
        <f>(gm_pop_v6!FN176/gm_pop_v5!FO177)-1</f>
        <v>0.00001014187354</v>
      </c>
      <c r="FV176" s="9">
        <f>(gm_pop_v6!FO176/gm_pop_v5!FP177)-1</f>
        <v>0.00001381369111</v>
      </c>
      <c r="FW176" s="9">
        <f>(gm_pop_v6!FP176/gm_pop_v5!FQ177)-1</f>
        <v>0.00001302712317</v>
      </c>
      <c r="FX176" s="9">
        <f>(gm_pop_v6!FQ176/gm_pop_v5!FR177)-1</f>
        <v>0.000009897344065</v>
      </c>
      <c r="FY176" s="9">
        <f>(gm_pop_v6!FR176/gm_pop_v5!FS177)-1</f>
        <v>0.000009270322948</v>
      </c>
      <c r="FZ176" s="9">
        <f>(gm_pop_v6!FS176/gm_pop_v5!FT177)-1</f>
        <v>0.000006428255526</v>
      </c>
      <c r="GA176" s="9">
        <f>(gm_pop_v6!FT176/gm_pop_v5!FU177)-1</f>
        <v>0.000004995287259</v>
      </c>
      <c r="GB176" s="9">
        <f>(gm_pop_v6!FU176/gm_pop_v5!FV177)-1</f>
        <v>-0.0000009101679411</v>
      </c>
      <c r="GC176" s="9">
        <f>(gm_pop_v6!FV176/gm_pop_v5!FW177)-1</f>
        <v>0.000001769423478</v>
      </c>
      <c r="GD176" s="9">
        <f>(gm_pop_v6!FW176/gm_pop_v5!FX177)-1</f>
        <v>0.000004014171171</v>
      </c>
      <c r="GE176" s="9">
        <f>(gm_pop_v6!FX176/gm_pop_v5!FY177)-1</f>
        <v>0.000004739998533</v>
      </c>
      <c r="GF176" s="9">
        <f>(gm_pop_v6!FY176/gm_pop_v5!FZ177)-1</f>
        <v>0.00000704915566</v>
      </c>
      <c r="GG176" s="9">
        <f>(gm_pop_v6!FZ176/gm_pop_v5!GA177)-1</f>
        <v>0.000009751160915</v>
      </c>
      <c r="GH176" s="9">
        <f>(gm_pop_v6!GA176/gm_pop_v5!GB177)-1</f>
        <v>0.000007681645962</v>
      </c>
      <c r="GI176" s="9">
        <f>(gm_pop_v6!GB176/gm_pop_v5!GC177)-1</f>
        <v>0.000009948323434</v>
      </c>
      <c r="GJ176" s="9">
        <f>(gm_pop_v6!GC176/gm_pop_v5!GD177)-1</f>
        <v>0.00000941970283</v>
      </c>
      <c r="GK176" s="9">
        <f>(gm_pop_v6!GD176/gm_pop_v5!GE177)-1</f>
        <v>0.000007268043328</v>
      </c>
      <c r="GL176" s="9">
        <f>(gm_pop_v6!GE176/gm_pop_v5!GF177)-1</f>
        <v>0.000008641224325</v>
      </c>
      <c r="GM176" s="9">
        <f>(gm_pop_v6!GF176/gm_pop_v5!GG177)-1</f>
        <v>0.000006831520813</v>
      </c>
      <c r="GN176" s="9">
        <f>(gm_pop_v6!GG176/gm_pop_v5!GH177)-1</f>
        <v>0.000009600444437</v>
      </c>
      <c r="GO176" s="9">
        <f>(gm_pop_v6!GH176/gm_pop_v5!GI177)-1</f>
        <v>0.000009496380124</v>
      </c>
      <c r="GP176" s="9">
        <f>(gm_pop_v6!GI176/gm_pop_v5!GJ177)-1</f>
        <v>0.00001239724781</v>
      </c>
      <c r="GQ176" s="9">
        <f>(gm_pop_v6!GJ176/gm_pop_v5!GK177)-1</f>
        <v>0.00001339857078</v>
      </c>
      <c r="GR176" s="9">
        <f>(gm_pop_v6!GK176/gm_pop_v5!GL177)-1</f>
        <v>0.00001570860574</v>
      </c>
      <c r="GS176" s="9">
        <f>(gm_pop_v6!GL176/gm_pop_v5!GM177)-1</f>
        <v>-0.00001444253482</v>
      </c>
      <c r="GT176" s="9">
        <f>(gm_pop_v6!GM176/gm_pop_v5!GN177)-1</f>
        <v>-0.00008831584946</v>
      </c>
      <c r="GU176" s="9">
        <f>(gm_pop_v6!GN176/gm_pop_v5!GO177)-1</f>
        <v>-0.000142471176</v>
      </c>
      <c r="GV176" s="9">
        <f>(gm_pop_v6!GO176/gm_pop_v5!GP177)-1</f>
        <v>-0.0001167288047</v>
      </c>
      <c r="GW176" s="9">
        <f>(gm_pop_v6!GP176/gm_pop_v5!GQ177)-1</f>
        <v>0.00001630610514</v>
      </c>
      <c r="GX176" s="9">
        <f>(gm_pop_v6!GQ176/gm_pop_v5!GR177)-1</f>
        <v>0.0003101098548</v>
      </c>
      <c r="GY176" s="9">
        <f>(gm_pop_v6!GR176/gm_pop_v5!GS177)-1</f>
        <v>0.0006946080419</v>
      </c>
      <c r="GZ176" s="9">
        <f>(gm_pop_v6!GS176/gm_pop_v5!GT177)-1</f>
        <v>0.0009472422281</v>
      </c>
      <c r="HA176" s="9">
        <f>(gm_pop_v6!GT176/gm_pop_v5!GU177)-1</f>
        <v>0.0007813718849</v>
      </c>
      <c r="HB176" s="9">
        <f>(gm_pop_v6!GU176/gm_pop_v5!GV177)-1</f>
        <v>0.00001994786208</v>
      </c>
      <c r="HC176" s="9">
        <f>(gm_pop_v6!GV176/gm_pop_v5!GW177)-1</f>
        <v>-0.001361597882</v>
      </c>
      <c r="HD176" s="9">
        <f>(gm_pop_v6!GW176/gm_pop_v5!GX177)-1</f>
        <v>-0.003230150094</v>
      </c>
      <c r="HE176" s="9">
        <f>(gm_pop_v6!GX176/gm_pop_v5!GY177)-1</f>
        <v>-0.005371394356</v>
      </c>
      <c r="HF176" s="9">
        <f>(gm_pop_v6!GY176/gm_pop_v5!GZ177)-1</f>
        <v>-0.007515446888</v>
      </c>
      <c r="HG176" s="9">
        <f>(gm_pop_v6!GZ176/gm_pop_v5!HA177)-1</f>
        <v>-0.009462552464</v>
      </c>
      <c r="HH176" s="9">
        <f>(gm_pop_v6!HA176/gm_pop_v5!HB177)-1</f>
        <v>-0.01113725665</v>
      </c>
      <c r="HI176" s="9">
        <f>(gm_pop_v6!HB176/gm_pop_v5!HC177)-1</f>
        <v>-0.01254378784</v>
      </c>
      <c r="HJ176" s="9">
        <f>(gm_pop_v6!HC176/gm_pop_v5!HD177)-1</f>
        <v>-0.01365358602</v>
      </c>
      <c r="HK176" s="9">
        <f>(gm_pop_v6!HD176/gm_pop_v5!HE177)-1</f>
        <v>-0.01446134317</v>
      </c>
      <c r="HL176" s="9">
        <f>(gm_pop_v6!HE176/gm_pop_v5!HF177)-1</f>
        <v>-0.01494877402</v>
      </c>
      <c r="HM176" s="9">
        <f>(gm_pop_v6!HF176/gm_pop_v5!HG177)-1</f>
        <v>-0.01515388598</v>
      </c>
      <c r="HN176" s="9">
        <f>(gm_pop_v6!HG176/gm_pop_v5!HH177)-1</f>
        <v>-0.01503728176</v>
      </c>
      <c r="HO176" s="9">
        <f>(gm_pop_v6!HH176/gm_pop_v5!HI177)-1</f>
        <v>-0.01443259435</v>
      </c>
      <c r="HP176" s="9">
        <f>(gm_pop_v6!HI176/gm_pop_v5!HJ177)-1</f>
        <v>-0.0131436508</v>
      </c>
      <c r="HQ176" s="9">
        <f>(gm_pop_v6!HJ176/gm_pop_v5!HK177)-1</f>
        <v>-0.01106981675</v>
      </c>
      <c r="HR176" s="9">
        <f>(gm_pop_v6!HK176/gm_pop_v5!HL177)-1</f>
        <v>-0.008171310864</v>
      </c>
      <c r="HS176" s="9">
        <f>(gm_pop_v6!HL176/gm_pop_v5!HM177)-1</f>
        <v>-0.004603903246</v>
      </c>
      <c r="HT176" s="9">
        <f>(gm_pop_v6!HM176/gm_pop_v5!HN177)-1</f>
        <v>-0.0006987869283</v>
      </c>
      <c r="HU176" s="9">
        <f>(gm_pop_v6!HN176/gm_pop_v5!HO177)-1</f>
        <v>0.003123439518</v>
      </c>
      <c r="HV176" s="9">
        <f>(gm_pop_v6!HO176/gm_pop_v5!HP177)-1</f>
        <v>0.006585158844</v>
      </c>
      <c r="HW176" s="9">
        <f>(gm_pop_v6!HP176/gm_pop_v5!HQ177)-1</f>
        <v>0.009628289237</v>
      </c>
      <c r="HX176" s="9">
        <f>(gm_pop_v6!HQ176/gm_pop_v5!HR177)-1</f>
        <v>0.01235046115</v>
      </c>
      <c r="HY176" s="9">
        <f>(gm_pop_v6!HR176/gm_pop_v5!HS177)-1</f>
        <v>0.01483356506</v>
      </c>
      <c r="HZ176" s="9">
        <f>(gm_pop_v6!HS176/gm_pop_v5!HT177)-1</f>
        <v>0.01720541878</v>
      </c>
      <c r="IA176" s="9">
        <f>(gm_pop_v6!HT176/gm_pop_v5!HU177)-1</f>
        <v>0.01957509576</v>
      </c>
      <c r="IB176" s="9">
        <f>(gm_pop_v6!HU176/gm_pop_v5!HV177)-1</f>
        <v>0.02194161665</v>
      </c>
      <c r="IC176" s="9">
        <f>(gm_pop_v6!HV176/gm_pop_v5!HW177)-1</f>
        <v>0.02430891477</v>
      </c>
      <c r="ID176" s="9">
        <f>(gm_pop_v6!HW176/gm_pop_v5!HX177)-1</f>
        <v>0.02677254283</v>
      </c>
      <c r="IE176" s="9">
        <f>(gm_pop_v6!HX176/gm_pop_v5!HY177)-1</f>
        <v>0.02945037517</v>
      </c>
      <c r="IF176" s="9">
        <f>(gm_pop_v6!HY176/gm_pop_v5!HZ177)-1</f>
        <v>0.03242278669</v>
      </c>
      <c r="IG176" s="9">
        <f>(gm_pop_v6!HZ176/gm_pop_v5!IA177)-1</f>
        <v>0.03570240743</v>
      </c>
      <c r="IH176" s="9">
        <f>(gm_pop_v6!IA176/gm_pop_v5!IB177)-1</f>
        <v>0.03926834663</v>
      </c>
      <c r="II176" s="9">
        <f>(gm_pop_v6!IB176/gm_pop_v5!IC177)-1</f>
        <v>0.04311275899</v>
      </c>
      <c r="IJ176" s="9">
        <f>(gm_pop_v6!IC176/gm_pop_v5!ID177)-1</f>
        <v>0.04721406826</v>
      </c>
      <c r="IK176" s="9">
        <f>(gm_pop_v6!ID176/gm_pop_v5!IE177)-1</f>
        <v>0.05154770625</v>
      </c>
      <c r="IL176" s="9">
        <f>(gm_pop_v6!IE176/gm_pop_v5!IF177)-1</f>
        <v>0.05610388997</v>
      </c>
      <c r="IM176" s="9">
        <f>(gm_pop_v6!IF176/gm_pop_v5!IG177)-1</f>
        <v>0.06084966355</v>
      </c>
      <c r="IN176" s="9">
        <f>(gm_pop_v6!IG176/gm_pop_v5!IH177)-1</f>
        <v>0.06570114309</v>
      </c>
      <c r="IO176" s="9">
        <f>(gm_pop_v6!IH176/gm_pop_v5!II177)-1</f>
        <v>0.07055070165</v>
      </c>
      <c r="IP176" s="9">
        <f>(gm_pop_v6!II176/gm_pop_v5!IJ177)-1</f>
        <v>0.07531838317</v>
      </c>
      <c r="IQ176" s="9">
        <f>(gm_pop_v6!IJ176/gm_pop_v5!IK177)-1</f>
        <v>0.07998921527</v>
      </c>
      <c r="IR176" s="9">
        <f>(gm_pop_v6!IK176/gm_pop_v5!IL177)-1</f>
        <v>0.08456579131</v>
      </c>
      <c r="IS176" s="9">
        <f>(gm_pop_v6!IL176/gm_pop_v5!IM177)-1</f>
        <v>0.08900954767</v>
      </c>
      <c r="IT176" s="9">
        <f>(gm_pop_v6!IM176/gm_pop_v5!IN177)-1</f>
        <v>0.09329010422</v>
      </c>
      <c r="IU176" s="9">
        <f>(gm_pop_v6!IN176/gm_pop_v5!IO177)-1</f>
        <v>0.09739284613</v>
      </c>
      <c r="IV176" s="9">
        <f>(gm_pop_v6!IO176/gm_pop_v5!IP177)-1</f>
        <v>0.1013117764</v>
      </c>
      <c r="IW176" s="9">
        <f>(gm_pop_v6!IP176/gm_pop_v5!IQ177)-1</f>
        <v>0.1050730673</v>
      </c>
      <c r="IX176" s="9">
        <f>(gm_pop_v6!IQ176/gm_pop_v5!IR177)-1</f>
        <v>0.108749153</v>
      </c>
      <c r="IY176" s="9">
        <f>(gm_pop_v6!IR176/gm_pop_v5!IS177)-1</f>
        <v>0.1124243459</v>
      </c>
      <c r="IZ176" s="9">
        <f>(gm_pop_v6!IS176/gm_pop_v5!IT177)-1</f>
        <v>0.1161711448</v>
      </c>
      <c r="JA176" s="9">
        <f>(gm_pop_v6!IT176/gm_pop_v5!IU177)-1</f>
        <v>0.1200061239</v>
      </c>
      <c r="JB176" s="9">
        <f>(gm_pop_v6!IU176/gm_pop_v5!IV177)-1</f>
        <v>0.1239319663</v>
      </c>
      <c r="JC176" s="9">
        <f>(gm_pop_v6!IV176/gm_pop_v5!IW177)-1</f>
        <v>0.1279894628</v>
      </c>
      <c r="JD176" s="9">
        <f>(gm_pop_v6!IW176/gm_pop_v5!IX177)-1</f>
        <v>0.1322179084</v>
      </c>
      <c r="JE176" s="9">
        <f>(gm_pop_v6!IX176/gm_pop_v5!IY177)-1</f>
        <v>0.1366450616</v>
      </c>
      <c r="JF176" s="9">
        <f>(gm_pop_v6!IY176/gm_pop_v5!IZ177)-1</f>
        <v>0.1412760247</v>
      </c>
      <c r="JG176" s="9">
        <f>(gm_pop_v6!IZ176/gm_pop_v5!JA177)-1</f>
        <v>0.1460989531</v>
      </c>
      <c r="JH176" s="9">
        <f>(gm_pop_v6!JA176/gm_pop_v5!JB177)-1</f>
        <v>0.1510922602</v>
      </c>
      <c r="JI176" s="9">
        <f>(gm_pop_v6!JB176/gm_pop_v5!JC177)-1</f>
        <v>0.1562283058</v>
      </c>
      <c r="JJ176" s="9">
        <f>(gm_pop_v6!JC176/gm_pop_v5!JD177)-1</f>
        <v>0.161473945</v>
      </c>
      <c r="JK176" s="9">
        <f>(gm_pop_v6!JD176/gm_pop_v5!JE177)-1</f>
        <v>0.1668206545</v>
      </c>
      <c r="JL176" s="9">
        <f>(gm_pop_v6!JE176/gm_pop_v5!JF177)-1</f>
        <v>0.172249889</v>
      </c>
      <c r="JM176" s="9">
        <f>(gm_pop_v6!JF176/gm_pop_v5!JG177)-1</f>
        <v>0.1776954934</v>
      </c>
      <c r="JN176" s="9">
        <f>(gm_pop_v6!JG176/gm_pop_v5!JH177)-1</f>
        <v>0.1830796337</v>
      </c>
      <c r="JO176" s="9">
        <f>(gm_pop_v6!JH176/gm_pop_v5!JI177)-1</f>
        <v>0.1883438529</v>
      </c>
      <c r="JP176" s="9">
        <f>(gm_pop_v6!JI176/gm_pop_v5!JJ177)-1</f>
        <v>0.1934683</v>
      </c>
      <c r="JQ176" s="9">
        <f>(gm_pop_v6!JJ176/gm_pop_v5!JK177)-1</f>
        <v>0.1984572266</v>
      </c>
      <c r="JR176" s="9">
        <f>(gm_pop_v6!JK176/gm_pop_v5!JL177)-1</f>
        <v>0.2033040989</v>
      </c>
      <c r="JS176" s="9">
        <f>(gm_pop_v6!JL176/gm_pop_v5!JM177)-1</f>
        <v>0.2080107739</v>
      </c>
      <c r="JT176" s="9">
        <f>(gm_pop_v6!JM176/gm_pop_v5!JN177)-1</f>
        <v>0.212583578</v>
      </c>
      <c r="JU176" s="9">
        <f>(gm_pop_v6!JN176/gm_pop_v5!JO177)-1</f>
        <v>0.2170185184</v>
      </c>
      <c r="JV176" s="9">
        <f>(gm_pop_v6!JO176/gm_pop_v5!JP177)-1</f>
        <v>0.2213254932</v>
      </c>
      <c r="JW176" s="9">
        <f>(gm_pop_v6!JP176/gm_pop_v5!JQ177)-1</f>
        <v>0.2255422247</v>
      </c>
      <c r="JX176" s="9">
        <f>(gm_pop_v6!JQ176/gm_pop_v5!JR177)-1</f>
        <v>0.2297164078</v>
      </c>
      <c r="JY176" s="9">
        <f>(gm_pop_v6!JR176/gm_pop_v5!JS177)-1</f>
        <v>0.2338900631</v>
      </c>
      <c r="JZ176" s="9">
        <f>(gm_pop_v6!JS176/gm_pop_v5!JT177)-1</f>
        <v>0.2380726595</v>
      </c>
      <c r="KA176" s="9">
        <f>(gm_pop_v6!JT176/gm_pop_v5!JU177)-1</f>
        <v>0.2422683196</v>
      </c>
      <c r="KB176" s="9">
        <f>(gm_pop_v6!JU176/gm_pop_v5!JV177)-1</f>
        <v>0.2464949519</v>
      </c>
      <c r="KC176" s="9">
        <f>(gm_pop_v6!JV176/gm_pop_v5!JW177)-1</f>
        <v>0.2507717831</v>
      </c>
      <c r="KD176" s="9">
        <f>(gm_pop_v6!JW176/gm_pop_v5!JX177)-1</f>
        <v>0.2551106845</v>
      </c>
      <c r="KE176" s="9">
        <f>(gm_pop_v6!JX176/gm_pop_v5!JY177)-1</f>
        <v>0.2595171546</v>
      </c>
      <c r="KF176" s="9">
        <f>(gm_pop_v6!JY176/gm_pop_v5!JZ177)-1</f>
        <v>0.2639861808</v>
      </c>
      <c r="KG176" s="9">
        <f>(gm_pop_v6!JZ176/gm_pop_v5!KA177)-1</f>
        <v>0.2685078493</v>
      </c>
      <c r="KH176" s="9">
        <f>(gm_pop_v6!KA176/gm_pop_v5!KB177)-1</f>
        <v>0.2730670682</v>
      </c>
      <c r="KI176" s="9">
        <f>(gm_pop_v6!KB176/gm_pop_v5!KC177)-1</f>
        <v>0.277647416</v>
      </c>
      <c r="KJ176" s="9">
        <f>(gm_pop_v6!KC176/gm_pop_v5!KD177)-1</f>
        <v>0.2822454483</v>
      </c>
      <c r="KK176" s="9">
        <f>(gm_pop_v6!KD176/gm_pop_v5!KE177)-1</f>
        <v>0.2868479525</v>
      </c>
      <c r="KL176" s="9">
        <f>(gm_pop_v6!KE176/gm_pop_v5!KF177)-1</f>
        <v>0.2914263426</v>
      </c>
      <c r="KM176" s="9">
        <f>(gm_pop_v6!KF176/gm_pop_v5!KG177)-1</f>
        <v>0.2959391239</v>
      </c>
      <c r="KN176" s="9">
        <f>(gm_pop_v6!KG176/gm_pop_v5!KH177)-1</f>
        <v>0.3003567433</v>
      </c>
      <c r="KO176" s="9">
        <f>(gm_pop_v6!KH176/gm_pop_v5!KI177)-1</f>
        <v>0.3046625859</v>
      </c>
      <c r="KP176" s="9">
        <f>(gm_pop_v6!KI176/gm_pop_v5!KJ177)-1</f>
        <v>0.3088513328</v>
      </c>
      <c r="KQ176" s="9">
        <f>(gm_pop_v6!KJ176/gm_pop_v5!KK177)-1</f>
        <v>0.3129258819</v>
      </c>
      <c r="KR176" s="9">
        <f>(gm_pop_v6!KK176/gm_pop_v5!KL177)-1</f>
        <v>0.3168877926</v>
      </c>
      <c r="KS176" s="9">
        <f>(gm_pop_v6!KL176/gm_pop_v5!KM177)-1</f>
        <v>0.320742278</v>
      </c>
      <c r="KT176" s="9">
        <f>(gm_pop_v6!KM176/gm_pop_v5!KN177)-1</f>
        <v>0.324484091</v>
      </c>
      <c r="KU176" s="9">
        <f>(gm_pop_v6!KN176/gm_pop_v5!KO177)-1</f>
        <v>0.3281073262</v>
      </c>
      <c r="KV176" s="9">
        <f>(gm_pop_v6!KO176/gm_pop_v5!KP177)-1</f>
        <v>0.3315980291</v>
      </c>
      <c r="KW176" s="9">
        <f>(gm_pop_v6!KP176/gm_pop_v5!KQ177)-1</f>
        <v>0.3349389983</v>
      </c>
      <c r="KX176" s="9">
        <f>(gm_pop_v6!KQ176/gm_pop_v5!KR177)-1</f>
        <v>0.3381082461</v>
      </c>
      <c r="KY176" s="9"/>
      <c r="KZ176" s="9"/>
      <c r="LA176" s="9"/>
      <c r="LB176" s="9"/>
      <c r="LC176" s="9"/>
      <c r="LD176" s="9"/>
    </row>
    <row r="177">
      <c r="B177" s="17">
        <f t="shared" si="1"/>
        <v>0.6142161568</v>
      </c>
      <c r="C177" s="26">
        <f t="shared" si="2"/>
        <v>-0.03795348306</v>
      </c>
      <c r="D177" s="26">
        <f t="shared" si="3"/>
        <v>0.6142161568</v>
      </c>
      <c r="E177" s="27">
        <f t="shared" ref="E177:F177" si="177">index($J$3:$KX$3,1,match(C177,$J177:$KX177,0))</f>
        <v>1947</v>
      </c>
      <c r="F177" s="27">
        <f t="shared" si="177"/>
        <v>1851</v>
      </c>
      <c r="G177" s="28">
        <f t="shared" si="5"/>
        <v>0.0000005228921531</v>
      </c>
      <c r="H177" s="6" t="s">
        <v>60</v>
      </c>
      <c r="I177" s="6" t="s">
        <v>61</v>
      </c>
      <c r="J177" s="9">
        <f>(gm_pop_v6!C177/gm_pop_v5!D178)-1</f>
        <v>-0.006546198251</v>
      </c>
      <c r="K177" s="9">
        <f>(gm_pop_v6!D177/gm_pop_v5!E178)-1</f>
        <v>-0.006220014253</v>
      </c>
      <c r="L177" s="9">
        <f>(gm_pop_v6!E177/gm_pop_v5!F178)-1</f>
        <v>-0.005893499103</v>
      </c>
      <c r="M177" s="9">
        <f>(gm_pop_v6!F177/gm_pop_v5!G178)-1</f>
        <v>-0.005566983954</v>
      </c>
      <c r="N177" s="9">
        <f>(gm_pop_v6!G177/gm_pop_v5!H178)-1</f>
        <v>-0.005240468804</v>
      </c>
      <c r="O177" s="9">
        <f>(gm_pop_v6!H177/gm_pop_v5!I178)-1</f>
        <v>-0.004913622503</v>
      </c>
      <c r="P177" s="9">
        <f>(gm_pop_v6!I177/gm_pop_v5!J178)-1</f>
        <v>-0.004586776203</v>
      </c>
      <c r="Q177" s="9">
        <f>(gm_pop_v6!J177/gm_pop_v5!K178)-1</f>
        <v>-0.004259929902</v>
      </c>
      <c r="R177" s="9">
        <f>(gm_pop_v6!K177/gm_pop_v5!L178)-1</f>
        <v>-0.00393275245</v>
      </c>
      <c r="S177" s="9">
        <f>(gm_pop_v6!L177/gm_pop_v5!M178)-1</f>
        <v>-0.003605574998</v>
      </c>
      <c r="T177" s="9">
        <f>(gm_pop_v6!M177/gm_pop_v5!N178)-1</f>
        <v>-0.003278397546</v>
      </c>
      <c r="U177" s="9">
        <f>(gm_pop_v6!N177/gm_pop_v5!O178)-1</f>
        <v>-0.003118919225</v>
      </c>
      <c r="V177" s="9">
        <f>(gm_pop_v6!O177/gm_pop_v5!P178)-1</f>
        <v>-0.003127796813</v>
      </c>
      <c r="W177" s="9">
        <f>(gm_pop_v6!P177/gm_pop_v5!Q178)-1</f>
        <v>-0.003305844726</v>
      </c>
      <c r="X177" s="9">
        <f>(gm_pop_v6!Q177/gm_pop_v5!R178)-1</f>
        <v>-0.003653044722</v>
      </c>
      <c r="Y177" s="9">
        <f>(gm_pop_v6!R177/gm_pop_v5!S178)-1</f>
        <v>-0.004169533503</v>
      </c>
      <c r="Z177" s="9">
        <f>(gm_pop_v6!S177/gm_pop_v5!T178)-1</f>
        <v>-0.004854947192</v>
      </c>
      <c r="AA177" s="9">
        <f>(gm_pop_v6!T177/gm_pop_v5!U178)-1</f>
        <v>-0.005709074502</v>
      </c>
      <c r="AB177" s="9">
        <f>(gm_pop_v6!U177/gm_pop_v5!V178)-1</f>
        <v>-0.006731533211</v>
      </c>
      <c r="AC177" s="9">
        <f>(gm_pop_v6!V177/gm_pop_v5!W178)-1</f>
        <v>-0.004020529215</v>
      </c>
      <c r="AD177" s="9">
        <f>(gm_pop_v6!W177/gm_pop_v5!X178)-1</f>
        <v>0.002484208772</v>
      </c>
      <c r="AE177" s="9">
        <f>(gm_pop_v6!X177/gm_pop_v5!Y178)-1</f>
        <v>0.01283994668</v>
      </c>
      <c r="AF177" s="9">
        <f>(gm_pop_v6!Y177/gm_pop_v5!Z178)-1</f>
        <v>0.02710151089</v>
      </c>
      <c r="AG177" s="9">
        <f>(gm_pop_v6!Z177/gm_pop_v5!AA178)-1</f>
        <v>0.04532020058</v>
      </c>
      <c r="AH177" s="9">
        <f>(gm_pop_v6!AA177/gm_pop_v5!AB178)-1</f>
        <v>0.06368265179</v>
      </c>
      <c r="AI177" s="9">
        <f>(gm_pop_v6!AB177/gm_pop_v5!AC178)-1</f>
        <v>0.0821860513</v>
      </c>
      <c r="AJ177" s="9">
        <f>(gm_pop_v6!AC177/gm_pop_v5!AD178)-1</f>
        <v>0.1008274519</v>
      </c>
      <c r="AK177" s="9">
        <f>(gm_pop_v6!AD177/gm_pop_v5!AE178)-1</f>
        <v>0.1196037313</v>
      </c>
      <c r="AL177" s="9">
        <f>(gm_pop_v6!AE177/gm_pop_v5!AF178)-1</f>
        <v>0.1385115692</v>
      </c>
      <c r="AM177" s="9">
        <f>(gm_pop_v6!AF177/gm_pop_v5!AG178)-1</f>
        <v>0.1575478968</v>
      </c>
      <c r="AN177" s="9">
        <f>(gm_pop_v6!AG177/gm_pop_v5!AH178)-1</f>
        <v>0.1767101079</v>
      </c>
      <c r="AO177" s="9">
        <f>(gm_pop_v6!AH177/gm_pop_v5!AI178)-1</f>
        <v>0.1959947518</v>
      </c>
      <c r="AP177" s="9">
        <f>(gm_pop_v6!AI177/gm_pop_v5!AJ178)-1</f>
        <v>0.2155960144</v>
      </c>
      <c r="AQ177" s="9">
        <f>(gm_pop_v6!AJ177/gm_pop_v5!AK178)-1</f>
        <v>0.2355182406</v>
      </c>
      <c r="AR177" s="9">
        <f>(gm_pop_v6!AK177/gm_pop_v5!AL178)-1</f>
        <v>0.2557668275</v>
      </c>
      <c r="AS177" s="9">
        <f>(gm_pop_v6!AL177/gm_pop_v5!AM178)-1</f>
        <v>0.2763475521</v>
      </c>
      <c r="AT177" s="9">
        <f>(gm_pop_v6!AM177/gm_pop_v5!AN178)-1</f>
        <v>0.2972652141</v>
      </c>
      <c r="AU177" s="9">
        <f>(gm_pop_v6!AN177/gm_pop_v5!AO178)-1</f>
        <v>0.3185258673</v>
      </c>
      <c r="AV177" s="9">
        <f>(gm_pop_v6!AO177/gm_pop_v5!AP178)-1</f>
        <v>0.340134854</v>
      </c>
      <c r="AW177" s="9">
        <f>(gm_pop_v6!AP177/gm_pop_v5!AQ178)-1</f>
        <v>0.3620984295</v>
      </c>
      <c r="AX177" s="9">
        <f>(gm_pop_v6!AQ177/gm_pop_v5!AR178)-1</f>
        <v>0.3844213897</v>
      </c>
      <c r="AY177" s="9">
        <f>(gm_pop_v6!AR177/gm_pop_v5!AS178)-1</f>
        <v>0.4071101689</v>
      </c>
      <c r="AZ177" s="9">
        <f>(gm_pop_v6!AS177/gm_pop_v5!AT178)-1</f>
        <v>0.4301712154</v>
      </c>
      <c r="BA177" s="9">
        <f>(gm_pop_v6!AT177/gm_pop_v5!AU178)-1</f>
        <v>0.4536101387</v>
      </c>
      <c r="BB177" s="9">
        <f>(gm_pop_v6!AU177/gm_pop_v5!AV178)-1</f>
        <v>0.4774330639</v>
      </c>
      <c r="BC177" s="9">
        <f>(gm_pop_v6!AV177/gm_pop_v5!AW178)-1</f>
        <v>0.5016463999</v>
      </c>
      <c r="BD177" s="9">
        <f>(gm_pop_v6!AW177/gm_pop_v5!AX178)-1</f>
        <v>0.5262567676</v>
      </c>
      <c r="BE177" s="9">
        <f>(gm_pop_v6!AX177/gm_pop_v5!AY178)-1</f>
        <v>0.5512700322</v>
      </c>
      <c r="BF177" s="9">
        <f>(gm_pop_v6!AY177/gm_pop_v5!AZ178)-1</f>
        <v>0.5766937934</v>
      </c>
      <c r="BG177" s="9">
        <f>(gm_pop_v6!AZ177/gm_pop_v5!BA178)-1</f>
        <v>0.5956763163</v>
      </c>
      <c r="BH177" s="9">
        <f>(gm_pop_v6!BA177/gm_pop_v5!BB178)-1</f>
        <v>0.6081674562</v>
      </c>
      <c r="BI177" s="9">
        <f>(gm_pop_v6!BB177/gm_pop_v5!BC178)-1</f>
        <v>0.6142161568</v>
      </c>
      <c r="BJ177" s="9">
        <f>(gm_pop_v6!BC177/gm_pop_v5!BD178)-1</f>
        <v>0.6136699821</v>
      </c>
      <c r="BK177" s="9">
        <f>(gm_pop_v6!BD177/gm_pop_v5!BE178)-1</f>
        <v>0.6064729859</v>
      </c>
      <c r="BL177" s="9">
        <f>(gm_pop_v6!BE177/gm_pop_v5!BF178)-1</f>
        <v>0.5993074701</v>
      </c>
      <c r="BM177" s="9">
        <f>(gm_pop_v6!BF177/gm_pop_v5!BG178)-1</f>
        <v>0.5921747077</v>
      </c>
      <c r="BN177" s="9">
        <f>(gm_pop_v6!BG177/gm_pop_v5!BH178)-1</f>
        <v>0.585073268</v>
      </c>
      <c r="BO177" s="9">
        <f>(gm_pop_v6!BH177/gm_pop_v5!BI178)-1</f>
        <v>0.5780039495</v>
      </c>
      <c r="BP177" s="9">
        <f>(gm_pop_v6!BI177/gm_pop_v5!BJ178)-1</f>
        <v>0.570965799</v>
      </c>
      <c r="BQ177" s="9">
        <f>(gm_pop_v6!BJ177/gm_pop_v5!BK178)-1</f>
        <v>0.563959318</v>
      </c>
      <c r="BR177" s="9">
        <f>(gm_pop_v6!BK177/gm_pop_v5!BL178)-1</f>
        <v>0.5569839753</v>
      </c>
      <c r="BS177" s="9">
        <f>(gm_pop_v6!BL177/gm_pop_v5!BM178)-1</f>
        <v>0.5500398551</v>
      </c>
      <c r="BT177" s="9">
        <f>(gm_pop_v6!BM177/gm_pop_v5!BN178)-1</f>
        <v>0.5431264341</v>
      </c>
      <c r="BU177" s="9">
        <f>(gm_pop_v6!BN177/gm_pop_v5!BO178)-1</f>
        <v>0.5362443623</v>
      </c>
      <c r="BV177" s="9">
        <f>(gm_pop_v6!BO177/gm_pop_v5!BP178)-1</f>
        <v>0.5293923996</v>
      </c>
      <c r="BW177" s="9">
        <f>(gm_pop_v6!BP177/gm_pop_v5!BQ178)-1</f>
        <v>0.5225716266</v>
      </c>
      <c r="BX177" s="9">
        <f>(gm_pop_v6!BQ177/gm_pop_v5!BR178)-1</f>
        <v>0.5157808167</v>
      </c>
      <c r="BY177" s="9">
        <f>(gm_pop_v6!BR177/gm_pop_v5!BS178)-1</f>
        <v>0.5090203272</v>
      </c>
      <c r="BZ177" s="9">
        <f>(gm_pop_v6!BS177/gm_pop_v5!BT178)-1</f>
        <v>0.5022903604</v>
      </c>
      <c r="CA177" s="9">
        <f>(gm_pop_v6!BT177/gm_pop_v5!BU178)-1</f>
        <v>0.4955905551</v>
      </c>
      <c r="CB177" s="9">
        <f>(gm_pop_v6!BU177/gm_pop_v5!BV178)-1</f>
        <v>0.4889202806</v>
      </c>
      <c r="CC177" s="9">
        <f>(gm_pop_v6!BV177/gm_pop_v5!BW178)-1</f>
        <v>0.4822800177</v>
      </c>
      <c r="CD177" s="9">
        <f>(gm_pop_v6!BW177/gm_pop_v5!BX178)-1</f>
        <v>0.4756692763</v>
      </c>
      <c r="CE177" s="9">
        <f>(gm_pop_v6!BX177/gm_pop_v5!BY178)-1</f>
        <v>0.4691489816</v>
      </c>
      <c r="CF177" s="9">
        <f>(gm_pop_v6!BY177/gm_pop_v5!BZ178)-1</f>
        <v>0.4625968618</v>
      </c>
      <c r="CG177" s="9">
        <f>(gm_pop_v6!BZ177/gm_pop_v5!CA178)-1</f>
        <v>0.4560740424</v>
      </c>
      <c r="CH177" s="9">
        <f>(gm_pop_v6!CA177/gm_pop_v5!CB178)-1</f>
        <v>0.4495803248</v>
      </c>
      <c r="CI177" s="9">
        <f>(gm_pop_v6!CB177/gm_pop_v5!CC178)-1</f>
        <v>0.4431692379</v>
      </c>
      <c r="CJ177" s="9">
        <f>(gm_pop_v6!CC177/gm_pop_v5!CD178)-1</f>
        <v>0.4367332075</v>
      </c>
      <c r="CK177" s="9">
        <f>(gm_pop_v6!CD177/gm_pop_v5!CE178)-1</f>
        <v>0.4311829142</v>
      </c>
      <c r="CL177" s="9">
        <f>(gm_pop_v6!CE177/gm_pop_v5!CF178)-1</f>
        <v>0.4265107012</v>
      </c>
      <c r="CM177" s="9">
        <f>(gm_pop_v6!CF177/gm_pop_v5!CG178)-1</f>
        <v>0.4227554718</v>
      </c>
      <c r="CN177" s="9">
        <f>(gm_pop_v6!CG177/gm_pop_v5!CH178)-1</f>
        <v>0.4198147646</v>
      </c>
      <c r="CO177" s="9">
        <f>(gm_pop_v6!CH177/gm_pop_v5!CI178)-1</f>
        <v>0.4177274918</v>
      </c>
      <c r="CP177" s="9">
        <f>(gm_pop_v6!CI177/gm_pop_v5!CJ178)-1</f>
        <v>0.4156845771</v>
      </c>
      <c r="CQ177" s="9">
        <f>(gm_pop_v6!CJ177/gm_pop_v5!CK178)-1</f>
        <v>0.4136035785</v>
      </c>
      <c r="CR177" s="9">
        <f>(gm_pop_v6!CK177/gm_pop_v5!CL178)-1</f>
        <v>0.4115252919</v>
      </c>
      <c r="CS177" s="9">
        <f>(gm_pop_v6!CL177/gm_pop_v5!CM178)-1</f>
        <v>0.4094858553</v>
      </c>
      <c r="CT177" s="9">
        <f>(gm_pop_v6!CM177/gm_pop_v5!CN178)-1</f>
        <v>0.407413734</v>
      </c>
      <c r="CU177" s="9">
        <f>(gm_pop_v6!CN177/gm_pop_v5!CO178)-1</f>
        <v>0.4025284059</v>
      </c>
      <c r="CV177" s="9">
        <f>(gm_pop_v6!CO177/gm_pop_v5!CP178)-1</f>
        <v>0.3948763242</v>
      </c>
      <c r="CW177" s="9">
        <f>(gm_pop_v6!CP177/gm_pop_v5!CQ178)-1</f>
        <v>0.3845023674</v>
      </c>
      <c r="CX177" s="9">
        <f>(gm_pop_v6!CQ177/gm_pop_v5!CR178)-1</f>
        <v>0.3714518787</v>
      </c>
      <c r="CY177" s="9">
        <f>(gm_pop_v6!CR177/gm_pop_v5!CS178)-1</f>
        <v>0.3557687453</v>
      </c>
      <c r="CZ177" s="9">
        <f>(gm_pop_v6!CS177/gm_pop_v5!CT178)-1</f>
        <v>0.3402651191</v>
      </c>
      <c r="DA177" s="9">
        <f>(gm_pop_v6!CT177/gm_pop_v5!CU178)-1</f>
        <v>0.3249389484</v>
      </c>
      <c r="DB177" s="9">
        <f>(gm_pop_v6!CU177/gm_pop_v5!CV178)-1</f>
        <v>0.3097878628</v>
      </c>
      <c r="DC177" s="9">
        <f>(gm_pop_v6!CV177/gm_pop_v5!CW178)-1</f>
        <v>0.2948101855</v>
      </c>
      <c r="DD177" s="9">
        <f>(gm_pop_v6!CW177/gm_pop_v5!CX178)-1</f>
        <v>0.2800035867</v>
      </c>
      <c r="DE177" s="9">
        <f>(gm_pop_v6!CX177/gm_pop_v5!CY178)-1</f>
        <v>0.2663708861</v>
      </c>
      <c r="DF177" s="9">
        <f>(gm_pop_v6!CY177/gm_pop_v5!CZ178)-1</f>
        <v>0.2538867495</v>
      </c>
      <c r="DG177" s="9">
        <f>(gm_pop_v6!CZ177/gm_pop_v5!DA178)-1</f>
        <v>0.2425280667</v>
      </c>
      <c r="DH177" s="9">
        <f>(gm_pop_v6!DA177/gm_pop_v5!DB178)-1</f>
        <v>0.2322965099</v>
      </c>
      <c r="DI177" s="9">
        <f>(gm_pop_v6!DB177/gm_pop_v5!DC178)-1</f>
        <v>0.223117059</v>
      </c>
      <c r="DJ177" s="9">
        <f>(gm_pop_v6!DC177/gm_pop_v5!DD178)-1</f>
        <v>0.2140060339</v>
      </c>
      <c r="DK177" s="9">
        <f>(gm_pop_v6!DD177/gm_pop_v5!DE178)-1</f>
        <v>0.2049630498</v>
      </c>
      <c r="DL177" s="9">
        <f>(gm_pop_v6!DE177/gm_pop_v5!DF178)-1</f>
        <v>0.1959873792</v>
      </c>
      <c r="DM177" s="9">
        <f>(gm_pop_v6!DF177/gm_pop_v5!DG178)-1</f>
        <v>0.1871131686</v>
      </c>
      <c r="DN177" s="9">
        <f>(gm_pop_v6!DG177/gm_pop_v5!DH178)-1</f>
        <v>0.1782705348</v>
      </c>
      <c r="DO177" s="9">
        <f>(gm_pop_v6!DH177/gm_pop_v5!DI178)-1</f>
        <v>0.1704255219</v>
      </c>
      <c r="DP177" s="9">
        <f>(gm_pop_v6!DI177/gm_pop_v5!DJ178)-1</f>
        <v>0.1635645004</v>
      </c>
      <c r="DQ177" s="9">
        <f>(gm_pop_v6!DJ177/gm_pop_v5!DK178)-1</f>
        <v>0.1576829317</v>
      </c>
      <c r="DR177" s="9">
        <f>(gm_pop_v6!DK177/gm_pop_v5!DL178)-1</f>
        <v>0.1527482256</v>
      </c>
      <c r="DS177" s="9">
        <f>(gm_pop_v6!DL177/gm_pop_v5!DM178)-1</f>
        <v>0.1487569652</v>
      </c>
      <c r="DT177" s="9">
        <f>(gm_pop_v6!DM177/gm_pop_v5!DN178)-1</f>
        <v>0.1447790696</v>
      </c>
      <c r="DU177" s="9">
        <f>(gm_pop_v6!DN177/gm_pop_v5!DO178)-1</f>
        <v>0.1408152926</v>
      </c>
      <c r="DV177" s="9">
        <f>(gm_pop_v6!DO177/gm_pop_v5!DP178)-1</f>
        <v>0.1368648775</v>
      </c>
      <c r="DW177" s="9">
        <f>(gm_pop_v6!DP177/gm_pop_v5!DQ178)-1</f>
        <v>0.1329285691</v>
      </c>
      <c r="DX177" s="9">
        <f>(gm_pop_v6!DQ177/gm_pop_v5!DR178)-1</f>
        <v>0.1288738831</v>
      </c>
      <c r="DY177" s="9">
        <f>(gm_pop_v6!DR177/gm_pop_v5!DS178)-1</f>
        <v>0.1282680286</v>
      </c>
      <c r="DZ177" s="9">
        <f>(gm_pop_v6!DS177/gm_pop_v5!DT178)-1</f>
        <v>0.1310657954</v>
      </c>
      <c r="EA177" s="9">
        <f>(gm_pop_v6!DT177/gm_pop_v5!DU178)-1</f>
        <v>0.1307867969</v>
      </c>
      <c r="EB177" s="9">
        <f>(gm_pop_v6!DU177/gm_pop_v5!DV178)-1</f>
        <v>0.1274160986</v>
      </c>
      <c r="EC177" s="9">
        <f>(gm_pop_v6!DV177/gm_pop_v5!DW178)-1</f>
        <v>0.1210427996</v>
      </c>
      <c r="ED177" s="9">
        <f>(gm_pop_v6!DW177/gm_pop_v5!DX178)-1</f>
        <v>0.1147056835</v>
      </c>
      <c r="EE177" s="9">
        <f>(gm_pop_v6!DX177/gm_pop_v5!DY178)-1</f>
        <v>0.1084044233</v>
      </c>
      <c r="EF177" s="9">
        <f>(gm_pop_v6!DY177/gm_pop_v5!DZ178)-1</f>
        <v>0.1021385839</v>
      </c>
      <c r="EG177" s="9">
        <f>(gm_pop_v6!DZ177/gm_pop_v5!EA178)-1</f>
        <v>0.09590855292</v>
      </c>
      <c r="EH177" s="9">
        <f>(gm_pop_v6!EA177/gm_pop_v5!EB178)-1</f>
        <v>0.08971330513</v>
      </c>
      <c r="EI177" s="9">
        <f>(gm_pop_v6!EB177/gm_pop_v5!EC178)-1</f>
        <v>0.08333328366</v>
      </c>
      <c r="EJ177" s="9">
        <f>(gm_pop_v6!EC177/gm_pop_v5!ED178)-1</f>
        <v>0.07677557981</v>
      </c>
      <c r="EK177" s="9">
        <f>(gm_pop_v6!ED177/gm_pop_v5!EE178)-1</f>
        <v>0.06941438946</v>
      </c>
      <c r="EL177" s="9">
        <f>(gm_pop_v6!EE177/gm_pop_v5!EF178)-1</f>
        <v>0.06128295613</v>
      </c>
      <c r="EM177" s="9">
        <f>(gm_pop_v6!EF177/gm_pop_v5!EG178)-1</f>
        <v>0.05241565751</v>
      </c>
      <c r="EN177" s="9">
        <f>(gm_pop_v6!EG177/gm_pop_v5!EH178)-1</f>
        <v>0.04362260444</v>
      </c>
      <c r="EO177" s="9">
        <f>(gm_pop_v6!EH177/gm_pop_v5!EI178)-1</f>
        <v>0.03490295713</v>
      </c>
      <c r="EP177" s="9">
        <f>(gm_pop_v6!EI177/gm_pop_v5!EJ178)-1</f>
        <v>0.02625593343</v>
      </c>
      <c r="EQ177" s="9">
        <f>(gm_pop_v6!EJ177/gm_pop_v5!EK178)-1</f>
        <v>0.01768147621</v>
      </c>
      <c r="ER177" s="9">
        <f>(gm_pop_v6!EK177/gm_pop_v5!EL178)-1</f>
        <v>0.009178369234</v>
      </c>
      <c r="ES177" s="9">
        <f>(gm_pop_v6!EL177/gm_pop_v5!EM178)-1</f>
        <v>0.001558167906</v>
      </c>
      <c r="ET177" s="9">
        <f>(gm_pop_v6!EM177/gm_pop_v5!EN178)-1</f>
        <v>-0.005208307331</v>
      </c>
      <c r="EU177" s="9">
        <f>(gm_pop_v6!EN177/gm_pop_v5!EO178)-1</f>
        <v>-0.01114911468</v>
      </c>
      <c r="EV177" s="9">
        <f>(gm_pop_v6!EO177/gm_pop_v5!EP178)-1</f>
        <v>-0.01629170605</v>
      </c>
      <c r="EW177" s="9">
        <f>(gm_pop_v6!EP177/gm_pop_v5!EQ178)-1</f>
        <v>-0.02066279113</v>
      </c>
      <c r="EX177" s="9">
        <f>(gm_pop_v6!EQ177/gm_pop_v5!ER178)-1</f>
        <v>-0.02501431703</v>
      </c>
      <c r="EY177" s="9">
        <f>(gm_pop_v6!ER177/gm_pop_v5!ES178)-1</f>
        <v>-0.02934661055</v>
      </c>
      <c r="EZ177" s="9">
        <f>(gm_pop_v6!ES177/gm_pop_v5!ET178)-1</f>
        <v>-0.03365956993</v>
      </c>
      <c r="FA177" s="9">
        <f>(gm_pop_v6!ET177/gm_pop_v5!EU178)-1</f>
        <v>-0.03795348306</v>
      </c>
      <c r="FB177" s="9">
        <f>(gm_pop_v6!EU177/gm_pop_v5!EV178)-1</f>
        <v>-0.03306318238</v>
      </c>
      <c r="FC177" s="9">
        <f>(gm_pop_v6!EV177/gm_pop_v5!EW178)-1</f>
        <v>-0.01707978221</v>
      </c>
      <c r="FD177" s="9">
        <f>(gm_pop_v6!EW177/gm_pop_v5!EX178)-1</f>
        <v>0.0000005228921531</v>
      </c>
      <c r="FE177" s="9">
        <f>(gm_pop_v6!EX177/gm_pop_v5!EY178)-1</f>
        <v>-0.0003076215338</v>
      </c>
      <c r="FF177" s="9">
        <f>(gm_pop_v6!EY177/gm_pop_v5!EZ178)-1</f>
        <v>-0.0006116005999</v>
      </c>
      <c r="FG177" s="9">
        <f>(gm_pop_v6!EZ177/gm_pop_v5!FA178)-1</f>
        <v>-0.000885706945</v>
      </c>
      <c r="FH177" s="9">
        <f>(gm_pop_v6!FA177/gm_pop_v5!FB178)-1</f>
        <v>-0.001113813224</v>
      </c>
      <c r="FI177" s="9">
        <f>(gm_pop_v6!FB177/gm_pop_v5!FC178)-1</f>
        <v>-0.001294934004</v>
      </c>
      <c r="FJ177" s="9">
        <f>(gm_pop_v6!FC177/gm_pop_v5!FD178)-1</f>
        <v>-0.001444263029</v>
      </c>
      <c r="FK177" s="9">
        <f>(gm_pop_v6!FD177/gm_pop_v5!FE178)-1</f>
        <v>-0.001581398026</v>
      </c>
      <c r="FL177" s="9">
        <f>(gm_pop_v6!FE177/gm_pop_v5!FF178)-1</f>
        <v>-0.001737024939</v>
      </c>
      <c r="FM177" s="9">
        <f>(gm_pop_v6!FF177/gm_pop_v5!FG178)-1</f>
        <v>-0.001941139874</v>
      </c>
      <c r="FN177" s="9">
        <f>(gm_pop_v6!FG177/gm_pop_v5!FH178)-1</f>
        <v>-0.002219066402</v>
      </c>
      <c r="FO177" s="9">
        <f>(gm_pop_v6!FH177/gm_pop_v5!FI178)-1</f>
        <v>-0.002574180611</v>
      </c>
      <c r="FP177" s="9">
        <f>(gm_pop_v6!FI177/gm_pop_v5!FJ178)-1</f>
        <v>-0.002990666522</v>
      </c>
      <c r="FQ177" s="9">
        <f>(gm_pop_v6!FJ177/gm_pop_v5!FK178)-1</f>
        <v>-0.003426251635</v>
      </c>
      <c r="FR177" s="9">
        <f>(gm_pop_v6!FK177/gm_pop_v5!FL178)-1</f>
        <v>-0.003829405463</v>
      </c>
      <c r="FS177" s="9">
        <f>(gm_pop_v6!FL177/gm_pop_v5!FM178)-1</f>
        <v>-0.004167491189</v>
      </c>
      <c r="FT177" s="9">
        <f>(gm_pop_v6!FM177/gm_pop_v5!FN178)-1</f>
        <v>-0.004440686996</v>
      </c>
      <c r="FU177" s="9">
        <f>(gm_pop_v6!FN177/gm_pop_v5!FO178)-1</f>
        <v>-0.004663212435</v>
      </c>
      <c r="FV177" s="9">
        <f>(gm_pop_v6!FO177/gm_pop_v5!FP178)-1</f>
        <v>-0.004846142976</v>
      </c>
      <c r="FW177" s="9">
        <f>(gm_pop_v6!FP177/gm_pop_v5!FQ178)-1</f>
        <v>-0.005002822192</v>
      </c>
      <c r="FX177" s="9">
        <f>(gm_pop_v6!FQ177/gm_pop_v5!FR178)-1</f>
        <v>-0.005148054148</v>
      </c>
      <c r="FY177" s="9">
        <f>(gm_pop_v6!FR177/gm_pop_v5!FS178)-1</f>
        <v>-0.005277440469</v>
      </c>
      <c r="FZ177" s="9">
        <f>(gm_pop_v6!FS177/gm_pop_v5!FT178)-1</f>
        <v>-0.005395951379</v>
      </c>
      <c r="GA177" s="9">
        <f>(gm_pop_v6!FT177/gm_pop_v5!FU178)-1</f>
        <v>-0.00552948119</v>
      </c>
      <c r="GB177" s="9">
        <f>(gm_pop_v6!FU177/gm_pop_v5!FV178)-1</f>
        <v>-0.005709072917</v>
      </c>
      <c r="GC177" s="9">
        <f>(gm_pop_v6!FV177/gm_pop_v5!FW178)-1</f>
        <v>-0.005949387311</v>
      </c>
      <c r="GD177" s="9">
        <f>(gm_pop_v6!FW177/gm_pop_v5!FX178)-1</f>
        <v>-0.006253688997</v>
      </c>
      <c r="GE177" s="9">
        <f>(gm_pop_v6!FX177/gm_pop_v5!FY178)-1</f>
        <v>-0.006607720093</v>
      </c>
      <c r="GF177" s="9">
        <f>(gm_pop_v6!FY177/gm_pop_v5!FZ178)-1</f>
        <v>-0.006991429578</v>
      </c>
      <c r="GG177" s="9">
        <f>(gm_pop_v6!FZ177/gm_pop_v5!GA178)-1</f>
        <v>-0.007380776155</v>
      </c>
      <c r="GH177" s="9">
        <f>(gm_pop_v6!GA177/gm_pop_v5!GB178)-1</f>
        <v>-0.007755327432</v>
      </c>
      <c r="GI177" s="9">
        <f>(gm_pop_v6!GB177/gm_pop_v5!GC178)-1</f>
        <v>-0.008114547058</v>
      </c>
      <c r="GJ177" s="9">
        <f>(gm_pop_v6!GC177/gm_pop_v5!GD178)-1</f>
        <v>-0.008457411158</v>
      </c>
      <c r="GK177" s="9">
        <f>(gm_pop_v6!GD177/gm_pop_v5!GE178)-1</f>
        <v>-0.008775587383</v>
      </c>
      <c r="GL177" s="9">
        <f>(gm_pop_v6!GE177/gm_pop_v5!GF178)-1</f>
        <v>-0.009059771263</v>
      </c>
      <c r="GM177" s="9">
        <f>(gm_pop_v6!GF177/gm_pop_v5!GG178)-1</f>
        <v>-0.009305307932</v>
      </c>
      <c r="GN177" s="9">
        <f>(gm_pop_v6!GG177/gm_pop_v5!GH178)-1</f>
        <v>-0.009549050668</v>
      </c>
      <c r="GO177" s="9">
        <f>(gm_pop_v6!GH177/gm_pop_v5!GI178)-1</f>
        <v>-0.009799111004</v>
      </c>
      <c r="GP177" s="9">
        <f>(gm_pop_v6!GI177/gm_pop_v5!GJ178)-1</f>
        <v>-0.01000198495</v>
      </c>
      <c r="GQ177" s="9">
        <f>(gm_pop_v6!GJ177/gm_pop_v5!GK178)-1</f>
        <v>-0.01009023512</v>
      </c>
      <c r="GR177" s="9">
        <f>(gm_pop_v6!GK177/gm_pop_v5!GL178)-1</f>
        <v>-0.0100455608</v>
      </c>
      <c r="GS177" s="9">
        <f>(gm_pop_v6!GL177/gm_pop_v5!GM178)-1</f>
        <v>-0.009819793743</v>
      </c>
      <c r="GT177" s="9">
        <f>(gm_pop_v6!GM177/gm_pop_v5!GN178)-1</f>
        <v>-0.009493703788</v>
      </c>
      <c r="GU177" s="9">
        <f>(gm_pop_v6!GN177/gm_pop_v5!GO178)-1</f>
        <v>-0.009311909684</v>
      </c>
      <c r="GV177" s="9">
        <f>(gm_pop_v6!GO177/gm_pop_v5!GP178)-1</f>
        <v>-0.009561751618</v>
      </c>
      <c r="GW177" s="9">
        <f>(gm_pop_v6!GP177/gm_pop_v5!GQ178)-1</f>
        <v>-0.01040186676</v>
      </c>
      <c r="GX177" s="9">
        <f>(gm_pop_v6!GQ177/gm_pop_v5!GR178)-1</f>
        <v>-0.01192174285</v>
      </c>
      <c r="GY177" s="9">
        <f>(gm_pop_v6!GR177/gm_pop_v5!GS178)-1</f>
        <v>-0.01398433665</v>
      </c>
      <c r="GZ177" s="9">
        <f>(gm_pop_v6!GS177/gm_pop_v5!GT178)-1</f>
        <v>-0.01625528982</v>
      </c>
      <c r="HA177" s="9">
        <f>(gm_pop_v6!GT177/gm_pop_v5!GU178)-1</f>
        <v>-0.01830194698</v>
      </c>
      <c r="HB177" s="9">
        <f>(gm_pop_v6!GU177/gm_pop_v5!GV178)-1</f>
        <v>-0.01986260652</v>
      </c>
      <c r="HC177" s="9">
        <f>(gm_pop_v6!GV177/gm_pop_v5!GW178)-1</f>
        <v>-0.02082095864</v>
      </c>
      <c r="HD177" s="9">
        <f>(gm_pop_v6!GW177/gm_pop_v5!GX178)-1</f>
        <v>-0.0213544037</v>
      </c>
      <c r="HE177" s="9">
        <f>(gm_pop_v6!GX177/gm_pop_v5!GY178)-1</f>
        <v>-0.02183887662</v>
      </c>
      <c r="HF177" s="9">
        <f>(gm_pop_v6!GY177/gm_pop_v5!GZ178)-1</f>
        <v>-0.0227508069</v>
      </c>
      <c r="HG177" s="9">
        <f>(gm_pop_v6!GZ177/gm_pop_v5!HA178)-1</f>
        <v>-0.02436459582</v>
      </c>
      <c r="HH177" s="9">
        <f>(gm_pop_v6!HA177/gm_pop_v5!HB178)-1</f>
        <v>-0.02673270309</v>
      </c>
      <c r="HI177" s="9">
        <f>(gm_pop_v6!HB177/gm_pop_v5!HC178)-1</f>
        <v>-0.02963236917</v>
      </c>
      <c r="HJ177" s="9">
        <f>(gm_pop_v6!HC177/gm_pop_v5!HD178)-1</f>
        <v>-0.03272926478</v>
      </c>
      <c r="HK177" s="9">
        <f>(gm_pop_v6!HD177/gm_pop_v5!HE178)-1</f>
        <v>-0.03560793423</v>
      </c>
      <c r="HL177" s="9">
        <f>(gm_pop_v6!HE177/gm_pop_v5!HF178)-1</f>
        <v>-0.03800677986</v>
      </c>
      <c r="HM177" s="9">
        <f>(gm_pop_v6!HF177/gm_pop_v5!HG178)-1</f>
        <v>-0.0398853484</v>
      </c>
      <c r="HN177" s="9">
        <f>(gm_pop_v6!HG177/gm_pop_v5!HH178)-1</f>
        <v>-0.04135778424</v>
      </c>
      <c r="HO177" s="9">
        <f>(gm_pop_v6!HH177/gm_pop_v5!HI178)-1</f>
        <v>-0.0425278003</v>
      </c>
      <c r="HP177" s="9">
        <f>(gm_pop_v6!HI177/gm_pop_v5!HJ178)-1</f>
        <v>-0.04353999624</v>
      </c>
      <c r="HQ177" s="9">
        <f>(gm_pop_v6!HJ177/gm_pop_v5!HK178)-1</f>
        <v>-0.04449370663</v>
      </c>
      <c r="HR177" s="9">
        <f>(gm_pop_v6!HK177/gm_pop_v5!HL178)-1</f>
        <v>-0.04539985739</v>
      </c>
      <c r="HS177" s="9">
        <f>(gm_pop_v6!HL177/gm_pop_v5!HM178)-1</f>
        <v>-0.04623404505</v>
      </c>
      <c r="HT177" s="9">
        <f>(gm_pop_v6!HM177/gm_pop_v5!HN178)-1</f>
        <v>-0.0470110435</v>
      </c>
      <c r="HU177" s="9">
        <f>(gm_pop_v6!HN177/gm_pop_v5!HO178)-1</f>
        <v>-0.04774135912</v>
      </c>
      <c r="HV177" s="9">
        <f>(gm_pop_v6!HO177/gm_pop_v5!HP178)-1</f>
        <v>-0.04843368305</v>
      </c>
      <c r="HW177" s="9">
        <f>(gm_pop_v6!HP177/gm_pop_v5!HQ178)-1</f>
        <v>-0.04909891407</v>
      </c>
      <c r="HX177" s="9">
        <f>(gm_pop_v6!HQ177/gm_pop_v5!HR178)-1</f>
        <v>-0.04974475601</v>
      </c>
      <c r="HY177" s="9">
        <f>(gm_pop_v6!HR177/gm_pop_v5!HS178)-1</f>
        <v>-0.05037028367</v>
      </c>
      <c r="HZ177" s="9">
        <f>(gm_pop_v6!HS177/gm_pop_v5!HT178)-1</f>
        <v>-0.05097326105</v>
      </c>
      <c r="IA177" s="9">
        <f>(gm_pop_v6!HT177/gm_pop_v5!HU178)-1</f>
        <v>-0.05155279084</v>
      </c>
      <c r="IB177" s="9">
        <f>(gm_pop_v6!HU177/gm_pop_v5!HV178)-1</f>
        <v>-0.05211138508</v>
      </c>
      <c r="IC177" s="9">
        <f>(gm_pop_v6!HV177/gm_pop_v5!HW178)-1</f>
        <v>-0.05265441472</v>
      </c>
      <c r="ID177" s="9">
        <f>(gm_pop_v6!HW177/gm_pop_v5!HX178)-1</f>
        <v>-0.05318601445</v>
      </c>
      <c r="IE177" s="9">
        <f>(gm_pop_v6!HX177/gm_pop_v5!HY178)-1</f>
        <v>-0.05371077617</v>
      </c>
      <c r="IF177" s="9">
        <f>(gm_pop_v6!HY177/gm_pop_v5!HZ178)-1</f>
        <v>-0.05423200313</v>
      </c>
      <c r="IG177" s="9">
        <f>(gm_pop_v6!HZ177/gm_pop_v5!IA178)-1</f>
        <v>-0.05474984315</v>
      </c>
      <c r="IH177" s="9">
        <f>(gm_pop_v6!IA177/gm_pop_v5!IB178)-1</f>
        <v>-0.05526440838</v>
      </c>
      <c r="II177" s="9">
        <f>(gm_pop_v6!IB177/gm_pop_v5!IC178)-1</f>
        <v>-0.05577781169</v>
      </c>
      <c r="IJ177" s="9">
        <f>(gm_pop_v6!IC177/gm_pop_v5!ID178)-1</f>
        <v>-0.05629300374</v>
      </c>
      <c r="IK177" s="9">
        <f>(gm_pop_v6!ID177/gm_pop_v5!IE178)-1</f>
        <v>-0.05681045299</v>
      </c>
      <c r="IL177" s="9">
        <f>(gm_pop_v6!IE177/gm_pop_v5!IF178)-1</f>
        <v>-0.05732913808</v>
      </c>
      <c r="IM177" s="9">
        <f>(gm_pop_v6!IF177/gm_pop_v5!IG178)-1</f>
        <v>-0.05784653456</v>
      </c>
      <c r="IN177" s="9">
        <f>(gm_pop_v6!IG177/gm_pop_v5!IH178)-1</f>
        <v>-0.05835917549</v>
      </c>
      <c r="IO177" s="9">
        <f>(gm_pop_v6!IH177/gm_pop_v5!II178)-1</f>
        <v>-0.05886247013</v>
      </c>
      <c r="IP177" s="9">
        <f>(gm_pop_v6!II177/gm_pop_v5!IJ178)-1</f>
        <v>-0.05935279303</v>
      </c>
      <c r="IQ177" s="9">
        <f>(gm_pop_v6!IJ177/gm_pop_v5!IK178)-1</f>
        <v>-0.05983182826</v>
      </c>
      <c r="IR177" s="9">
        <f>(gm_pop_v6!IK177/gm_pop_v5!IL178)-1</f>
        <v>-0.06029794338</v>
      </c>
      <c r="IS177" s="9">
        <f>(gm_pop_v6!IL177/gm_pop_v5!IM178)-1</f>
        <v>-0.06074165536</v>
      </c>
      <c r="IT177" s="9">
        <f>(gm_pop_v6!IM177/gm_pop_v5!IN178)-1</f>
        <v>-0.06115135005</v>
      </c>
      <c r="IU177" s="9">
        <f>(gm_pop_v6!IN177/gm_pop_v5!IO178)-1</f>
        <v>-0.06152147254</v>
      </c>
      <c r="IV177" s="9">
        <f>(gm_pop_v6!IO177/gm_pop_v5!IP178)-1</f>
        <v>-0.06184860429</v>
      </c>
      <c r="IW177" s="9">
        <f>(gm_pop_v6!IP177/gm_pop_v5!IQ178)-1</f>
        <v>-0.06213990427</v>
      </c>
      <c r="IX177" s="9">
        <f>(gm_pop_v6!IQ177/gm_pop_v5!IR178)-1</f>
        <v>-0.06241145646</v>
      </c>
      <c r="IY177" s="9">
        <f>(gm_pop_v6!IR177/gm_pop_v5!IS178)-1</f>
        <v>-0.06268315134</v>
      </c>
      <c r="IZ177" s="9">
        <f>(gm_pop_v6!IS177/gm_pop_v5!IT178)-1</f>
        <v>-0.06296838013</v>
      </c>
      <c r="JA177" s="9">
        <f>(gm_pop_v6!IT177/gm_pop_v5!IU178)-1</f>
        <v>-0.06326962331</v>
      </c>
      <c r="JB177" s="9">
        <f>(gm_pop_v6!IU177/gm_pop_v5!IV178)-1</f>
        <v>-0.06358084447</v>
      </c>
      <c r="JC177" s="9">
        <f>(gm_pop_v6!IV177/gm_pop_v5!IW178)-1</f>
        <v>-0.06389481269</v>
      </c>
      <c r="JD177" s="9">
        <f>(gm_pop_v6!IW177/gm_pop_v5!IX178)-1</f>
        <v>-0.06420153891</v>
      </c>
      <c r="JE177" s="9">
        <f>(gm_pop_v6!IX177/gm_pop_v5!IY178)-1</f>
        <v>-0.06449367153</v>
      </c>
      <c r="JF177" s="9">
        <f>(gm_pop_v6!IY177/gm_pop_v5!IZ178)-1</f>
        <v>-0.06477049036</v>
      </c>
      <c r="JG177" s="9">
        <f>(gm_pop_v6!IZ177/gm_pop_v5!JA178)-1</f>
        <v>-0.06503354401</v>
      </c>
      <c r="JH177" s="9">
        <f>(gm_pop_v6!JA177/gm_pop_v5!JB178)-1</f>
        <v>-0.06527994713</v>
      </c>
      <c r="JI177" s="9">
        <f>(gm_pop_v6!JB177/gm_pop_v5!JC178)-1</f>
        <v>-0.06550708483</v>
      </c>
      <c r="JJ177" s="9">
        <f>(gm_pop_v6!JC177/gm_pop_v5!JD178)-1</f>
        <v>-0.06571315857</v>
      </c>
      <c r="JK177" s="9">
        <f>(gm_pop_v6!JD177/gm_pop_v5!JE178)-1</f>
        <v>-0.06589627489</v>
      </c>
      <c r="JL177" s="9">
        <f>(gm_pop_v6!JE177/gm_pop_v5!JF178)-1</f>
        <v>-0.06605730783</v>
      </c>
      <c r="JM177" s="9">
        <f>(gm_pop_v6!JF177/gm_pop_v5!JG178)-1</f>
        <v>-0.0662009975</v>
      </c>
      <c r="JN177" s="9">
        <f>(gm_pop_v6!JG177/gm_pop_v5!JH178)-1</f>
        <v>-0.06633394716</v>
      </c>
      <c r="JO177" s="9">
        <f>(gm_pop_v6!JH177/gm_pop_v5!JI178)-1</f>
        <v>-0.0664596988</v>
      </c>
      <c r="JP177" s="9">
        <f>(gm_pop_v6!JI177/gm_pop_v5!JJ178)-1</f>
        <v>-0.06658000902</v>
      </c>
      <c r="JQ177" s="9">
        <f>(gm_pop_v6!JJ177/gm_pop_v5!JK178)-1</f>
        <v>-0.06669155621</v>
      </c>
      <c r="JR177" s="9">
        <f>(gm_pop_v6!JK177/gm_pop_v5!JL178)-1</f>
        <v>-0.06678805127</v>
      </c>
      <c r="JS177" s="9">
        <f>(gm_pop_v6!JL177/gm_pop_v5!JM178)-1</f>
        <v>-0.0668612044</v>
      </c>
      <c r="JT177" s="9">
        <f>(gm_pop_v6!JM177/gm_pop_v5!JN178)-1</f>
        <v>-0.06690555898</v>
      </c>
      <c r="JU177" s="9">
        <f>(gm_pop_v6!JN177/gm_pop_v5!JO178)-1</f>
        <v>-0.0669193902</v>
      </c>
      <c r="JV177" s="9">
        <f>(gm_pop_v6!JO177/gm_pop_v5!JP178)-1</f>
        <v>-0.06690533061</v>
      </c>
      <c r="JW177" s="9">
        <f>(gm_pop_v6!JP177/gm_pop_v5!JQ178)-1</f>
        <v>-0.06686782272</v>
      </c>
      <c r="JX177" s="9">
        <f>(gm_pop_v6!JQ177/gm_pop_v5!JR178)-1</f>
        <v>-0.06681283674</v>
      </c>
      <c r="JY177" s="9">
        <f>(gm_pop_v6!JR177/gm_pop_v5!JS178)-1</f>
        <v>-0.06674445668</v>
      </c>
      <c r="JZ177" s="9">
        <f>(gm_pop_v6!JS177/gm_pop_v5!JT178)-1</f>
        <v>-0.06666426772</v>
      </c>
      <c r="KA177" s="9">
        <f>(gm_pop_v6!JT177/gm_pop_v5!JU178)-1</f>
        <v>-0.06657067318</v>
      </c>
      <c r="KB177" s="9">
        <f>(gm_pop_v6!JU177/gm_pop_v5!JV178)-1</f>
        <v>-0.0664606504</v>
      </c>
      <c r="KC177" s="9">
        <f>(gm_pop_v6!JV177/gm_pop_v5!JW178)-1</f>
        <v>-0.06632974597</v>
      </c>
      <c r="KD177" s="9">
        <f>(gm_pop_v6!JW177/gm_pop_v5!JX178)-1</f>
        <v>-0.06617566539</v>
      </c>
      <c r="KE177" s="9">
        <f>(gm_pop_v6!JX177/gm_pop_v5!JY178)-1</f>
        <v>-0.06599766031</v>
      </c>
      <c r="KF177" s="9">
        <f>(gm_pop_v6!JY177/gm_pop_v5!JZ178)-1</f>
        <v>-0.06579816325</v>
      </c>
      <c r="KG177" s="9">
        <f>(gm_pop_v6!JZ177/gm_pop_v5!KA178)-1</f>
        <v>-0.06558124954</v>
      </c>
      <c r="KH177" s="9">
        <f>(gm_pop_v6!KA177/gm_pop_v5!KB178)-1</f>
        <v>-0.06535212988</v>
      </c>
      <c r="KI177" s="9">
        <f>(gm_pop_v6!KB177/gm_pop_v5!KC178)-1</f>
        <v>-0.06511459133</v>
      </c>
      <c r="KJ177" s="9">
        <f>(gm_pop_v6!KC177/gm_pop_v5!KD178)-1</f>
        <v>-0.06486849727</v>
      </c>
      <c r="KK177" s="9">
        <f>(gm_pop_v6!KD177/gm_pop_v5!KE178)-1</f>
        <v>-0.06461260453</v>
      </c>
      <c r="KL177" s="9">
        <f>(gm_pop_v6!KE177/gm_pop_v5!KF178)-1</f>
        <v>-0.06434761907</v>
      </c>
      <c r="KM177" s="9">
        <f>(gm_pop_v6!KF177/gm_pop_v5!KG178)-1</f>
        <v>-0.06407425671</v>
      </c>
      <c r="KN177" s="9">
        <f>(gm_pop_v6!KG177/gm_pop_v5!KH178)-1</f>
        <v>-0.06379205446</v>
      </c>
      <c r="KO177" s="9">
        <f>(gm_pop_v6!KH177/gm_pop_v5!KI178)-1</f>
        <v>-0.06349948268</v>
      </c>
      <c r="KP177" s="9">
        <f>(gm_pop_v6!KI177/gm_pop_v5!KJ178)-1</f>
        <v>-0.06319400703</v>
      </c>
      <c r="KQ177" s="9">
        <f>(gm_pop_v6!KJ177/gm_pop_v5!KK178)-1</f>
        <v>-0.06287232889</v>
      </c>
      <c r="KR177" s="9">
        <f>(gm_pop_v6!KK177/gm_pop_v5!KL178)-1</f>
        <v>-0.06253066078</v>
      </c>
      <c r="KS177" s="9">
        <f>(gm_pop_v6!KL177/gm_pop_v5!KM178)-1</f>
        <v>-0.06216500233</v>
      </c>
      <c r="KT177" s="9">
        <f>(gm_pop_v6!KM177/gm_pop_v5!KN178)-1</f>
        <v>-0.06177148528</v>
      </c>
      <c r="KU177" s="9">
        <f>(gm_pop_v6!KN177/gm_pop_v5!KO178)-1</f>
        <v>-0.06134590447</v>
      </c>
      <c r="KV177" s="9">
        <f>(gm_pop_v6!KO177/gm_pop_v5!KP178)-1</f>
        <v>-0.06088417902</v>
      </c>
      <c r="KW177" s="9">
        <f>(gm_pop_v6!KP177/gm_pop_v5!KQ178)-1</f>
        <v>-0.06038219241</v>
      </c>
      <c r="KX177" s="9">
        <f>(gm_pop_v6!KQ177/gm_pop_v5!KR178)-1</f>
        <v>-0.05983563308</v>
      </c>
      <c r="KY177" s="9"/>
      <c r="KZ177" s="9"/>
      <c r="LA177" s="9"/>
      <c r="LB177" s="9"/>
      <c r="LC177" s="9"/>
      <c r="LD177" s="9"/>
    </row>
    <row r="178">
      <c r="B178" s="17">
        <f t="shared" si="1"/>
        <v>0.3569131833</v>
      </c>
      <c r="C178" s="26">
        <f t="shared" si="2"/>
        <v>-0.3569131833</v>
      </c>
      <c r="D178" s="26">
        <f t="shared" si="3"/>
        <v>0.03207176044</v>
      </c>
      <c r="E178" s="27">
        <f t="shared" ref="E178:F178" si="178">index($J$3:$KX$3,1,match(C178,$J178:$KX178,0))</f>
        <v>1800</v>
      </c>
      <c r="F178" s="27">
        <f t="shared" si="178"/>
        <v>1948</v>
      </c>
      <c r="G178" s="28">
        <f t="shared" si="5"/>
        <v>-0.0000003379950904</v>
      </c>
      <c r="H178" s="6" t="s">
        <v>114</v>
      </c>
      <c r="I178" s="6" t="s">
        <v>115</v>
      </c>
      <c r="J178" s="9">
        <f>(gm_pop_v6!C178/gm_pop_v5!D179)-1</f>
        <v>-0.3569131833</v>
      </c>
      <c r="K178" s="9">
        <f>(gm_pop_v6!D178/gm_pop_v5!E179)-1</f>
        <v>-0.3425599143</v>
      </c>
      <c r="L178" s="9">
        <f>(gm_pop_v6!E178/gm_pop_v5!F179)-1</f>
        <v>-0.327886388</v>
      </c>
      <c r="M178" s="9">
        <f>(gm_pop_v6!F178/gm_pop_v5!G179)-1</f>
        <v>-0.3128853162</v>
      </c>
      <c r="N178" s="9">
        <f>(gm_pop_v6!G178/gm_pop_v5!H179)-1</f>
        <v>-0.2975496249</v>
      </c>
      <c r="O178" s="9">
        <f>(gm_pop_v6!H178/gm_pop_v5!I179)-1</f>
        <v>-0.2818713826</v>
      </c>
      <c r="P178" s="9">
        <f>(gm_pop_v6!I178/gm_pop_v5!J179)-1</f>
        <v>-0.2658433012</v>
      </c>
      <c r="Q178" s="9">
        <f>(gm_pop_v6!J178/gm_pop_v5!K179)-1</f>
        <v>-0.2494576635</v>
      </c>
      <c r="R178" s="9">
        <f>(gm_pop_v6!K178/gm_pop_v5!L179)-1</f>
        <v>-0.2327061093</v>
      </c>
      <c r="S178" s="9">
        <f>(gm_pop_v6!L178/gm_pop_v5!M179)-1</f>
        <v>-0.2155807074</v>
      </c>
      <c r="T178" s="9">
        <f>(gm_pop_v6!M178/gm_pop_v5!N179)-1</f>
        <v>-0.1976823151</v>
      </c>
      <c r="U178" s="9">
        <f>(gm_pop_v6!N178/gm_pop_v5!O179)-1</f>
        <v>-0.1799242067</v>
      </c>
      <c r="V178" s="9">
        <f>(gm_pop_v6!O178/gm_pop_v5!P179)-1</f>
        <v>-0.1619261334</v>
      </c>
      <c r="W178" s="9">
        <f>(gm_pop_v6!P178/gm_pop_v5!Q179)-1</f>
        <v>-0.1436895811</v>
      </c>
      <c r="X178" s="9">
        <f>(gm_pop_v6!Q178/gm_pop_v5!R179)-1</f>
        <v>-0.1252164859</v>
      </c>
      <c r="Y178" s="9">
        <f>(gm_pop_v6!R178/gm_pop_v5!S179)-1</f>
        <v>-0.1065089112</v>
      </c>
      <c r="Z178" s="9">
        <f>(gm_pop_v6!S178/gm_pop_v5!T179)-1</f>
        <v>-0.08756920087</v>
      </c>
      <c r="AA178" s="9">
        <f>(gm_pop_v6!T178/gm_pop_v5!U179)-1</f>
        <v>-0.06839897375</v>
      </c>
      <c r="AB178" s="9">
        <f>(gm_pop_v6!U178/gm_pop_v5!V179)-1</f>
        <v>-0.0490011621</v>
      </c>
      <c r="AC178" s="9">
        <f>(gm_pop_v6!V178/gm_pop_v5!W179)-1</f>
        <v>-0.03304774811</v>
      </c>
      <c r="AD178" s="9">
        <f>(gm_pop_v6!W178/gm_pop_v5!X179)-1</f>
        <v>-0.02061675396</v>
      </c>
      <c r="AE178" s="9">
        <f>(gm_pop_v6!X178/gm_pop_v5!Y179)-1</f>
        <v>-0.01178347531</v>
      </c>
      <c r="AF178" s="9">
        <f>(gm_pop_v6!Y178/gm_pop_v5!Z179)-1</f>
        <v>-0.006621174445</v>
      </c>
      <c r="AG178" s="9">
        <f>(gm_pop_v6!Z178/gm_pop_v5!AA179)-1</f>
        <v>-0.005200307882</v>
      </c>
      <c r="AH178" s="9">
        <f>(gm_pop_v6!AA178/gm_pop_v5!AB179)-1</f>
        <v>-0.00395811543</v>
      </c>
      <c r="AI178" s="9">
        <f>(gm_pop_v6!AB178/gm_pop_v5!AC179)-1</f>
        <v>-0.002895389961</v>
      </c>
      <c r="AJ178" s="9">
        <f>(gm_pop_v6!AC178/gm_pop_v5!AD179)-1</f>
        <v>-0.002011257102</v>
      </c>
      <c r="AK178" s="9">
        <f>(gm_pop_v6!AD178/gm_pop_v5!AE179)-1</f>
        <v>-0.00130548575</v>
      </c>
      <c r="AL178" s="9">
        <f>(gm_pop_v6!AE178/gm_pop_v5!AF179)-1</f>
        <v>-0.0007776497277</v>
      </c>
      <c r="AM178" s="9">
        <f>(gm_pop_v6!AF178/gm_pop_v5!AG179)-1</f>
        <v>-0.0004265097773</v>
      </c>
      <c r="AN178" s="9">
        <f>(gm_pop_v6!AG178/gm_pop_v5!AH179)-1</f>
        <v>-0.0002516764332</v>
      </c>
      <c r="AO178" s="9">
        <f>(gm_pop_v6!AH178/gm_pop_v5!AI179)-1</f>
        <v>-0.0002517467112</v>
      </c>
      <c r="AP178" s="9">
        <f>(gm_pop_v6!AI178/gm_pop_v5!AJ179)-1</f>
        <v>-0.0002518127962</v>
      </c>
      <c r="AQ178" s="9">
        <f>(gm_pop_v6!AJ178/gm_pop_v5!AK179)-1</f>
        <v>-0.0002516708374</v>
      </c>
      <c r="AR178" s="9">
        <f>(gm_pop_v6!AK178/gm_pop_v5!AL179)-1</f>
        <v>-0.0002517294463</v>
      </c>
      <c r="AS178" s="9">
        <f>(gm_pop_v6!AL178/gm_pop_v5!AM179)-1</f>
        <v>-0.0002515815941</v>
      </c>
      <c r="AT178" s="9">
        <f>(gm_pop_v6!AM178/gm_pop_v5!AN179)-1</f>
        <v>-0.0002516328411</v>
      </c>
      <c r="AU178" s="9">
        <f>(gm_pop_v6!AN178/gm_pop_v5!AO179)-1</f>
        <v>-0.0002516800598</v>
      </c>
      <c r="AV178" s="9">
        <f>(gm_pop_v6!AO178/gm_pop_v5!AP179)-1</f>
        <v>-0.0002517232437</v>
      </c>
      <c r="AW178" s="9">
        <f>(gm_pop_v6!AP178/gm_pop_v5!AQ179)-1</f>
        <v>-0.0002517624869</v>
      </c>
      <c r="AX178" s="9">
        <f>(gm_pop_v6!AQ178/gm_pop_v5!AR179)-1</f>
        <v>-0.0002515992538</v>
      </c>
      <c r="AY178" s="9">
        <f>(gm_pop_v6!AR178/gm_pop_v5!AS179)-1</f>
        <v>-0.0003083892153</v>
      </c>
      <c r="AZ178" s="9">
        <f>(gm_pop_v6!AS178/gm_pop_v5!AT179)-1</f>
        <v>-0.0004216602538</v>
      </c>
      <c r="BA178" s="9">
        <f>(gm_pop_v6!AT178/gm_pop_v5!AU179)-1</f>
        <v>-0.0005909231767</v>
      </c>
      <c r="BB178" s="9">
        <f>(gm_pop_v6!AU178/gm_pop_v5!AV179)-1</f>
        <v>-0.0008164540211</v>
      </c>
      <c r="BC178" s="9">
        <f>(gm_pop_v6!AV178/gm_pop_v5!AW179)-1</f>
        <v>-0.001098110242</v>
      </c>
      <c r="BD178" s="9">
        <f>(gm_pop_v6!AW178/gm_pop_v5!AX179)-1</f>
        <v>-0.001435145776</v>
      </c>
      <c r="BE178" s="9">
        <f>(gm_pop_v6!AX178/gm_pop_v5!AY179)-1</f>
        <v>-0.001827766766</v>
      </c>
      <c r="BF178" s="9">
        <f>(gm_pop_v6!AY178/gm_pop_v5!AZ179)-1</f>
        <v>-0.002275190391</v>
      </c>
      <c r="BG178" s="9">
        <f>(gm_pop_v6!AZ178/gm_pop_v5!BA179)-1</f>
        <v>-0.00254713433</v>
      </c>
      <c r="BH178" s="9">
        <f>(gm_pop_v6!BA178/gm_pop_v5!BB179)-1</f>
        <v>-0.002644460088</v>
      </c>
      <c r="BI178" s="9">
        <f>(gm_pop_v6!BB178/gm_pop_v5!BC179)-1</f>
        <v>-0.002477512163</v>
      </c>
      <c r="BJ178" s="9">
        <f>(gm_pop_v6!BC178/gm_pop_v5!BD179)-1</f>
        <v>-0.002137374035</v>
      </c>
      <c r="BK178" s="9">
        <f>(gm_pop_v6!BD178/gm_pop_v5!BE179)-1</f>
        <v>-0.001624729548</v>
      </c>
      <c r="BL178" s="9">
        <f>(gm_pop_v6!BE178/gm_pop_v5!BF179)-1</f>
        <v>-0.001165739919</v>
      </c>
      <c r="BM178" s="9">
        <f>(gm_pop_v6!BF178/gm_pop_v5!BG179)-1</f>
        <v>-0.0007602816092</v>
      </c>
      <c r="BN178" s="9">
        <f>(gm_pop_v6!BG178/gm_pop_v5!BH179)-1</f>
        <v>-0.0004080249722</v>
      </c>
      <c r="BO178" s="9">
        <f>(gm_pop_v6!BH178/gm_pop_v5!BI179)-1</f>
        <v>-0.0001089911835</v>
      </c>
      <c r="BP178" s="9">
        <f>(gm_pop_v6!BI178/gm_pop_v5!BJ179)-1</f>
        <v>0.0001373724245</v>
      </c>
      <c r="BQ178" s="9">
        <f>(gm_pop_v6!BJ178/gm_pop_v5!BK179)-1</f>
        <v>0.0003310846786</v>
      </c>
      <c r="BR178" s="9">
        <f>(gm_pop_v6!BK178/gm_pop_v5!BL179)-1</f>
        <v>0.0004725507299</v>
      </c>
      <c r="BS178" s="9">
        <f>(gm_pop_v6!BL178/gm_pop_v5!BM179)-1</f>
        <v>0.0004494501132</v>
      </c>
      <c r="BT178" s="9">
        <f>(gm_pop_v6!BM178/gm_pop_v5!BN179)-1</f>
        <v>0.0003141206933</v>
      </c>
      <c r="BU178" s="9">
        <f>(gm_pop_v6!BN178/gm_pop_v5!BO179)-1</f>
        <v>0.00006685723057</v>
      </c>
      <c r="BV178" s="9">
        <f>(gm_pop_v6!BO178/gm_pop_v5!BP179)-1</f>
        <v>-0.0002919557418</v>
      </c>
      <c r="BW178" s="9">
        <f>(gm_pop_v6!BP178/gm_pop_v5!BQ179)-1</f>
        <v>-0.0007614928856</v>
      </c>
      <c r="BX178" s="9">
        <f>(gm_pop_v6!BQ178/gm_pop_v5!BR179)-1</f>
        <v>-0.001341200683</v>
      </c>
      <c r="BY178" s="9">
        <f>(gm_pop_v6!BR178/gm_pop_v5!BS179)-1</f>
        <v>-0.002030440059</v>
      </c>
      <c r="BZ178" s="9">
        <f>(gm_pop_v6!BS178/gm_pop_v5!BT179)-1</f>
        <v>-0.002828315341</v>
      </c>
      <c r="CA178" s="9">
        <f>(gm_pop_v6!BT178/gm_pop_v5!BU179)-1</f>
        <v>-0.003281243739</v>
      </c>
      <c r="CB178" s="9">
        <f>(gm_pop_v6!BU178/gm_pop_v5!BV179)-1</f>
        <v>-0.003391026578</v>
      </c>
      <c r="CC178" s="9">
        <f>(gm_pop_v6!BV178/gm_pop_v5!BW179)-1</f>
        <v>-0.003159382003</v>
      </c>
      <c r="CD178" s="9">
        <f>(gm_pop_v6!BW178/gm_pop_v5!BX179)-1</f>
        <v>-0.002588621936</v>
      </c>
      <c r="CE178" s="9">
        <f>(gm_pop_v6!BX178/gm_pop_v5!BY179)-1</f>
        <v>-0.001033706682</v>
      </c>
      <c r="CF178" s="9">
        <f>(gm_pop_v6!BY178/gm_pop_v5!BZ179)-1</f>
        <v>-0.0002655245283</v>
      </c>
      <c r="CG178" s="9">
        <f>(gm_pop_v6!BZ178/gm_pop_v5!CA179)-1</f>
        <v>0.0003873348929</v>
      </c>
      <c r="CH178" s="9">
        <f>(gm_pop_v6!CA178/gm_pop_v5!CB179)-1</f>
        <v>0.0009256289402</v>
      </c>
      <c r="CI178" s="9">
        <f>(gm_pop_v6!CB178/gm_pop_v5!CC179)-1</f>
        <v>0.001715225878</v>
      </c>
      <c r="CJ178" s="9">
        <f>(gm_pop_v6!CC178/gm_pop_v5!CD179)-1</f>
        <v>0.001928784655</v>
      </c>
      <c r="CK178" s="9">
        <f>(gm_pop_v6!CD178/gm_pop_v5!CE179)-1</f>
        <v>0.002017246818</v>
      </c>
      <c r="CL178" s="9">
        <f>(gm_pop_v6!CE178/gm_pop_v5!CF179)-1</f>
        <v>0.002105546391</v>
      </c>
      <c r="CM178" s="9">
        <f>(gm_pop_v6!CF178/gm_pop_v5!CG179)-1</f>
        <v>0.002332582019</v>
      </c>
      <c r="CN178" s="9">
        <f>(gm_pop_v6!CG178/gm_pop_v5!CH179)-1</f>
        <v>0.002420905594</v>
      </c>
      <c r="CO178" s="9">
        <f>(gm_pop_v6!CH178/gm_pop_v5!CI179)-1</f>
        <v>0.00250901761</v>
      </c>
      <c r="CP178" s="9">
        <f>(gm_pop_v6!CI178/gm_pop_v5!CJ179)-1</f>
        <v>0.002718666797</v>
      </c>
      <c r="CQ178" s="9">
        <f>(gm_pop_v6!CJ178/gm_pop_v5!CK179)-1</f>
        <v>0.002637766578</v>
      </c>
      <c r="CR178" s="9">
        <f>(gm_pop_v6!CK178/gm_pop_v5!CL179)-1</f>
        <v>0.002389212931</v>
      </c>
      <c r="CS178" s="9">
        <f>(gm_pop_v6!CL178/gm_pop_v5!CM179)-1</f>
        <v>0.002493455322</v>
      </c>
      <c r="CT178" s="9">
        <f>(gm_pop_v6!CM178/gm_pop_v5!CN179)-1</f>
        <v>0.001990581961</v>
      </c>
      <c r="CU178" s="9">
        <f>(gm_pop_v6!CN178/gm_pop_v5!CO179)-1</f>
        <v>0.001719944907</v>
      </c>
      <c r="CV178" s="9">
        <f>(gm_pop_v6!CO178/gm_pop_v5!CP179)-1</f>
        <v>0.001679854748</v>
      </c>
      <c r="CW178" s="9">
        <f>(gm_pop_v6!CP178/gm_pop_v5!CQ179)-1</f>
        <v>0.001868761082</v>
      </c>
      <c r="CX178" s="9">
        <f>(gm_pop_v6!CQ178/gm_pop_v5!CR179)-1</f>
        <v>0.002284517379</v>
      </c>
      <c r="CY178" s="9">
        <f>(gm_pop_v6!CR178/gm_pop_v5!CS179)-1</f>
        <v>0.00292497694</v>
      </c>
      <c r="CZ178" s="9">
        <f>(gm_pop_v6!CS178/gm_pop_v5!CT179)-1</f>
        <v>0.003379334653</v>
      </c>
      <c r="DA178" s="9">
        <f>(gm_pop_v6!CT178/gm_pop_v5!CU179)-1</f>
        <v>0.003649499277</v>
      </c>
      <c r="DB178" s="9">
        <f>(gm_pop_v6!CU178/gm_pop_v5!CV179)-1</f>
        <v>0.003418614786</v>
      </c>
      <c r="DC178" s="9">
        <f>(gm_pop_v6!CV178/gm_pop_v5!CW179)-1</f>
        <v>0.002874324259</v>
      </c>
      <c r="DD178" s="9">
        <f>(gm_pop_v6!CW178/gm_pop_v5!CX179)-1</f>
        <v>0.002021859529</v>
      </c>
      <c r="DE178" s="9">
        <f>(gm_pop_v6!CX178/gm_pop_v5!CY179)-1</f>
        <v>0.001533968689</v>
      </c>
      <c r="DF178" s="9">
        <f>(gm_pop_v6!CY178/gm_pop_v5!CZ179)-1</f>
        <v>0.001410643832</v>
      </c>
      <c r="DG178" s="9">
        <f>(gm_pop_v6!CZ178/gm_pop_v5!DA179)-1</f>
        <v>0.001651491006</v>
      </c>
      <c r="DH178" s="9">
        <f>(gm_pop_v6!DA178/gm_pop_v5!DB179)-1</f>
        <v>0.003182722624</v>
      </c>
      <c r="DI178" s="9">
        <f>(gm_pop_v6!DB178/gm_pop_v5!DC179)-1</f>
        <v>0.003985467394</v>
      </c>
      <c r="DJ178" s="9">
        <f>(gm_pop_v6!DC178/gm_pop_v5!DD179)-1</f>
        <v>0.004424307186</v>
      </c>
      <c r="DK178" s="9">
        <f>(gm_pop_v6!DD178/gm_pop_v5!DE179)-1</f>
        <v>0.004508404463</v>
      </c>
      <c r="DL178" s="9">
        <f>(gm_pop_v6!DE178/gm_pop_v5!DF179)-1</f>
        <v>0.004594956281</v>
      </c>
      <c r="DM178" s="9">
        <f>(gm_pop_v6!DF178/gm_pop_v5!DG179)-1</f>
        <v>0.005043557045</v>
      </c>
      <c r="DN178" s="9">
        <f>(gm_pop_v6!DG178/gm_pop_v5!DH179)-1</f>
        <v>0.005131323596</v>
      </c>
      <c r="DO178" s="9">
        <f>(gm_pop_v6!DH178/gm_pop_v5!DI179)-1</f>
        <v>0.005530692752</v>
      </c>
      <c r="DP178" s="9">
        <f>(gm_pop_v6!DI178/gm_pop_v5!DJ179)-1</f>
        <v>0.006230638966</v>
      </c>
      <c r="DQ178" s="9">
        <f>(gm_pop_v6!DJ178/gm_pop_v5!DK179)-1</f>
        <v>0.00788094365</v>
      </c>
      <c r="DR178" s="9">
        <f>(gm_pop_v6!DK178/gm_pop_v5!DL179)-1</f>
        <v>0.008715132661</v>
      </c>
      <c r="DS178" s="9">
        <f>(gm_pop_v6!DL178/gm_pop_v5!DM179)-1</f>
        <v>0.0102768846</v>
      </c>
      <c r="DT178" s="9">
        <f>(gm_pop_v6!DM178/gm_pop_v5!DN179)-1</f>
        <v>0.01180123803</v>
      </c>
      <c r="DU178" s="9">
        <f>(gm_pop_v6!DN178/gm_pop_v5!DO179)-1</f>
        <v>0.01329269008</v>
      </c>
      <c r="DV178" s="9">
        <f>(gm_pop_v6!DO178/gm_pop_v5!DP179)-1</f>
        <v>0.01483103119</v>
      </c>
      <c r="DW178" s="9">
        <f>(gm_pop_v6!DP178/gm_pop_v5!DQ179)-1</f>
        <v>0.01473243442</v>
      </c>
      <c r="DX178" s="9">
        <f>(gm_pop_v6!DQ178/gm_pop_v5!DR179)-1</f>
        <v>0.01303555246</v>
      </c>
      <c r="DY178" s="9">
        <f>(gm_pop_v6!DR178/gm_pop_v5!DS179)-1</f>
        <v>0.01103864544</v>
      </c>
      <c r="DZ178" s="9">
        <f>(gm_pop_v6!DS178/gm_pop_v5!DT179)-1</f>
        <v>0.01044703048</v>
      </c>
      <c r="EA178" s="9">
        <f>(gm_pop_v6!DT178/gm_pop_v5!DU179)-1</f>
        <v>0.01124182713</v>
      </c>
      <c r="EB178" s="9">
        <f>(gm_pop_v6!DU178/gm_pop_v5!DV179)-1</f>
        <v>0.01251082044</v>
      </c>
      <c r="EC178" s="9">
        <f>(gm_pop_v6!DV178/gm_pop_v5!DW179)-1</f>
        <v>0.0142511612</v>
      </c>
      <c r="ED178" s="9">
        <f>(gm_pop_v6!DW178/gm_pop_v5!DX179)-1</f>
        <v>0.01516271779</v>
      </c>
      <c r="EE178" s="9">
        <f>(gm_pop_v6!DX178/gm_pop_v5!DY179)-1</f>
        <v>0.01608391502</v>
      </c>
      <c r="EF178" s="9">
        <f>(gm_pop_v6!DY178/gm_pop_v5!DZ179)-1</f>
        <v>0.01702541188</v>
      </c>
      <c r="EG178" s="9">
        <f>(gm_pop_v6!DZ178/gm_pop_v5!EA179)-1</f>
        <v>0.01633595596</v>
      </c>
      <c r="EH178" s="9">
        <f>(gm_pop_v6!EA178/gm_pop_v5!EB179)-1</f>
        <v>0.01405976538</v>
      </c>
      <c r="EI178" s="9">
        <f>(gm_pop_v6!EB178/gm_pop_v5!EC179)-1</f>
        <v>0.009993514674</v>
      </c>
      <c r="EJ178" s="9">
        <f>(gm_pop_v6!EC178/gm_pop_v5!ED179)-1</f>
        <v>0.005710990643</v>
      </c>
      <c r="EK178" s="9">
        <f>(gm_pop_v6!ED178/gm_pop_v5!EE179)-1</f>
        <v>0.001241827572</v>
      </c>
      <c r="EL178" s="9">
        <f>(gm_pop_v6!EE178/gm_pop_v5!EF179)-1</f>
        <v>-0.002116428949</v>
      </c>
      <c r="EM178" s="9">
        <f>(gm_pop_v6!EF178/gm_pop_v5!EG179)-1</f>
        <v>-0.004400373255</v>
      </c>
      <c r="EN178" s="9">
        <f>(gm_pop_v6!EG178/gm_pop_v5!EH179)-1</f>
        <v>-0.005481351978</v>
      </c>
      <c r="EO178" s="9">
        <f>(gm_pop_v6!EH178/gm_pop_v5!EI179)-1</f>
        <v>-0.006541571899</v>
      </c>
      <c r="EP178" s="9">
        <f>(gm_pop_v6!EI178/gm_pop_v5!EJ179)-1</f>
        <v>-0.007593024391</v>
      </c>
      <c r="EQ178" s="9">
        <f>(gm_pop_v6!EJ178/gm_pop_v5!EK179)-1</f>
        <v>-0.006577152175</v>
      </c>
      <c r="ER178" s="9">
        <f>(gm_pop_v6!EK178/gm_pop_v5!EL179)-1</f>
        <v>-0.003563168784</v>
      </c>
      <c r="ES178" s="9">
        <f>(gm_pop_v6!EL178/gm_pop_v5!EM179)-1</f>
        <v>0.002086871854</v>
      </c>
      <c r="ET178" s="9">
        <f>(gm_pop_v6!EM178/gm_pop_v5!EN179)-1</f>
        <v>0.008397266479</v>
      </c>
      <c r="EU178" s="9">
        <f>(gm_pop_v6!EN178/gm_pop_v5!EO179)-1</f>
        <v>0.01550012234</v>
      </c>
      <c r="EV178" s="9">
        <f>(gm_pop_v6!EO178/gm_pop_v5!EP179)-1</f>
        <v>0.0207684031</v>
      </c>
      <c r="EW178" s="9">
        <f>(gm_pop_v6!EP178/gm_pop_v5!EQ179)-1</f>
        <v>0.02433011549</v>
      </c>
      <c r="EX178" s="9">
        <f>(gm_pop_v6!EQ178/gm_pop_v5!ER179)-1</f>
        <v>0.02549149158</v>
      </c>
      <c r="EY178" s="9">
        <f>(gm_pop_v6!ER178/gm_pop_v5!ES179)-1</f>
        <v>0.02677945454</v>
      </c>
      <c r="EZ178" s="9">
        <f>(gm_pop_v6!ES178/gm_pop_v5!ET179)-1</f>
        <v>0.02804533882</v>
      </c>
      <c r="FA178" s="9">
        <f>(gm_pop_v6!ET178/gm_pop_v5!EU179)-1</f>
        <v>0.02981565258</v>
      </c>
      <c r="FB178" s="9">
        <f>(gm_pop_v6!EU178/gm_pop_v5!EV179)-1</f>
        <v>0.03207176044</v>
      </c>
      <c r="FC178" s="9">
        <f>(gm_pop_v6!EV178/gm_pop_v5!EW179)-1</f>
        <v>0.01538564488</v>
      </c>
      <c r="FD178" s="9">
        <f>(gm_pop_v6!EW178/gm_pop_v5!EX179)-1</f>
        <v>-0.0000003379950904</v>
      </c>
      <c r="FE178" s="9">
        <f>(gm_pop_v6!EX178/gm_pop_v5!EY179)-1</f>
        <v>0.0000121336382</v>
      </c>
      <c r="FF178" s="9">
        <f>(gm_pop_v6!EY178/gm_pop_v5!EZ179)-1</f>
        <v>0.00001451599129</v>
      </c>
      <c r="FG178" s="9">
        <f>(gm_pop_v6!EZ178/gm_pop_v5!FA179)-1</f>
        <v>0.00001181109399</v>
      </c>
      <c r="FH178" s="9">
        <f>(gm_pop_v6!FA178/gm_pop_v5!FB179)-1</f>
        <v>0.000007415299715</v>
      </c>
      <c r="FI178" s="9">
        <f>(gm_pop_v6!FB178/gm_pop_v5!FC179)-1</f>
        <v>0.000003205257162</v>
      </c>
      <c r="FJ178" s="9">
        <f>(gm_pop_v6!FC178/gm_pop_v5!FD179)-1</f>
        <v>0.000001107032902</v>
      </c>
      <c r="FK178" s="9">
        <f>(gm_pop_v6!FD178/gm_pop_v5!FE179)-1</f>
        <v>0.0000002789201106</v>
      </c>
      <c r="FL178" s="9">
        <f>(gm_pop_v6!FE178/gm_pop_v5!FF179)-1</f>
        <v>0.0000005419308757</v>
      </c>
      <c r="FM178" s="9">
        <f>(gm_pop_v6!FF178/gm_pop_v5!FG179)-1</f>
        <v>0.000001804492623</v>
      </c>
      <c r="FN178" s="9">
        <f>(gm_pop_v6!FG178/gm_pop_v5!FH179)-1</f>
        <v>0.000001204503749</v>
      </c>
      <c r="FO178" s="9">
        <f>(gm_pop_v6!FH178/gm_pop_v5!FI179)-1</f>
        <v>-0.0000006377504924</v>
      </c>
      <c r="FP178" s="9">
        <f>(gm_pop_v6!FI178/gm_pop_v5!FJ179)-1</f>
        <v>-0.000003060413877</v>
      </c>
      <c r="FQ178" s="9">
        <f>(gm_pop_v6!FJ178/gm_pop_v5!FK179)-1</f>
        <v>-0.000005606159113</v>
      </c>
      <c r="FR178" s="9">
        <f>(gm_pop_v6!FK178/gm_pop_v5!FL179)-1</f>
        <v>-0.000006346876488</v>
      </c>
      <c r="FS178" s="9">
        <f>(gm_pop_v6!FL178/gm_pop_v5!FM179)-1</f>
        <v>-0.000004399362017</v>
      </c>
      <c r="FT178" s="9">
        <f>(gm_pop_v6!FM178/gm_pop_v5!FN179)-1</f>
        <v>0.000001006432138</v>
      </c>
      <c r="FU178" s="9">
        <f>(gm_pop_v6!FN178/gm_pop_v5!FO179)-1</f>
        <v>0.000008881387997</v>
      </c>
      <c r="FV178" s="9">
        <f>(gm_pop_v6!FO178/gm_pop_v5!FP179)-1</f>
        <v>0.00001359549159</v>
      </c>
      <c r="FW178" s="9">
        <f>(gm_pop_v6!FP178/gm_pop_v5!FQ179)-1</f>
        <v>0.000007954937873</v>
      </c>
      <c r="FX178" s="9">
        <f>(gm_pop_v6!FQ178/gm_pop_v5!FR179)-1</f>
        <v>-0.00001051920605</v>
      </c>
      <c r="FY178" s="9">
        <f>(gm_pop_v6!FR178/gm_pop_v5!FS179)-1</f>
        <v>-0.00004332946792</v>
      </c>
      <c r="FZ178" s="9">
        <f>(gm_pop_v6!FS178/gm_pop_v5!FT179)-1</f>
        <v>-0.0000870411275</v>
      </c>
      <c r="GA178" s="9">
        <f>(gm_pop_v6!FT178/gm_pop_v5!FU179)-1</f>
        <v>-0.0001340720667</v>
      </c>
      <c r="GB178" s="9">
        <f>(gm_pop_v6!FU178/gm_pop_v5!FV179)-1</f>
        <v>-0.0001748929023</v>
      </c>
      <c r="GC178" s="9">
        <f>(gm_pop_v6!FV178/gm_pop_v5!FW179)-1</f>
        <v>-0.000204252023</v>
      </c>
      <c r="GD178" s="9">
        <f>(gm_pop_v6!FW178/gm_pop_v5!FX179)-1</f>
        <v>-0.0002205968395</v>
      </c>
      <c r="GE178" s="9">
        <f>(gm_pop_v6!FX178/gm_pop_v5!FY179)-1</f>
        <v>-0.0002275530828</v>
      </c>
      <c r="GF178" s="9">
        <f>(gm_pop_v6!FY178/gm_pop_v5!FZ179)-1</f>
        <v>-0.0002279440067</v>
      </c>
      <c r="GG178" s="9">
        <f>(gm_pop_v6!FZ178/gm_pop_v5!GA179)-1</f>
        <v>-0.0002274612206</v>
      </c>
      <c r="GH178" s="9">
        <f>(gm_pop_v6!GA178/gm_pop_v5!GB179)-1</f>
        <v>-0.0002291848892</v>
      </c>
      <c r="GI178" s="9">
        <f>(gm_pop_v6!GB178/gm_pop_v5!GC179)-1</f>
        <v>-0.0002324075366</v>
      </c>
      <c r="GJ178" s="9">
        <f>(gm_pop_v6!GC178/gm_pop_v5!GD179)-1</f>
        <v>-0.0002368901565</v>
      </c>
      <c r="GK178" s="9">
        <f>(gm_pop_v6!GD178/gm_pop_v5!GE179)-1</f>
        <v>-0.0002446290065</v>
      </c>
      <c r="GL178" s="9">
        <f>(gm_pop_v6!GE178/gm_pop_v5!GF179)-1</f>
        <v>-0.0002585109729</v>
      </c>
      <c r="GM178" s="9">
        <f>(gm_pop_v6!GF178/gm_pop_v5!GG179)-1</f>
        <v>-0.0002799306069</v>
      </c>
      <c r="GN178" s="9">
        <f>(gm_pop_v6!GG178/gm_pop_v5!GH179)-1</f>
        <v>-0.0003087375617</v>
      </c>
      <c r="GO178" s="9">
        <f>(gm_pop_v6!GH178/gm_pop_v5!GI179)-1</f>
        <v>-0.0003434486057</v>
      </c>
      <c r="GP178" s="9">
        <f>(gm_pop_v6!GI178/gm_pop_v5!GJ179)-1</f>
        <v>-0.0003790405267</v>
      </c>
      <c r="GQ178" s="9">
        <f>(gm_pop_v6!GJ178/gm_pop_v5!GK179)-1</f>
        <v>-0.0004110934031</v>
      </c>
      <c r="GR178" s="9">
        <f>(gm_pop_v6!GK178/gm_pop_v5!GL179)-1</f>
        <v>-0.0004352027623</v>
      </c>
      <c r="GS178" s="9">
        <f>(gm_pop_v6!GL178/gm_pop_v5!GM179)-1</f>
        <v>-0.0004528593105</v>
      </c>
      <c r="GT178" s="9">
        <f>(gm_pop_v6!GM178/gm_pop_v5!GN179)-1</f>
        <v>-0.0004642805187</v>
      </c>
      <c r="GU178" s="9">
        <f>(gm_pop_v6!GN178/gm_pop_v5!GO179)-1</f>
        <v>-0.0004646286412</v>
      </c>
      <c r="GV178" s="9">
        <f>(gm_pop_v6!GO178/gm_pop_v5!GP179)-1</f>
        <v>-0.0004480518429</v>
      </c>
      <c r="GW178" s="9">
        <f>(gm_pop_v6!GP178/gm_pop_v5!GQ179)-1</f>
        <v>-0.0004121240931</v>
      </c>
      <c r="GX178" s="9">
        <f>(gm_pop_v6!GQ178/gm_pop_v5!GR179)-1</f>
        <v>-0.0003538068029</v>
      </c>
      <c r="GY178" s="9">
        <f>(gm_pop_v6!GR178/gm_pop_v5!GS179)-1</f>
        <v>-0.0002779662414</v>
      </c>
      <c r="GZ178" s="9">
        <f>(gm_pop_v6!GS178/gm_pop_v5!GT179)-1</f>
        <v>-0.0001977359943</v>
      </c>
      <c r="HA178" s="9">
        <f>(gm_pop_v6!GT178/gm_pop_v5!GU179)-1</f>
        <v>-0.0001297132789</v>
      </c>
      <c r="HB178" s="9">
        <f>(gm_pop_v6!GU178/gm_pop_v5!GV179)-1</f>
        <v>-0.00008548553329</v>
      </c>
      <c r="HC178" s="9">
        <f>(gm_pop_v6!GV178/gm_pop_v5!GW179)-1</f>
        <v>-0.00006502650271</v>
      </c>
      <c r="HD178" s="9">
        <f>(gm_pop_v6!GW178/gm_pop_v5!GX179)-1</f>
        <v>-0.00006353674059</v>
      </c>
      <c r="HE178" s="9">
        <f>(gm_pop_v6!GX178/gm_pop_v5!GY179)-1</f>
        <v>-0.00007877009962</v>
      </c>
      <c r="HF178" s="9">
        <f>(gm_pop_v6!GY178/gm_pop_v5!GZ179)-1</f>
        <v>-0.0001065809572</v>
      </c>
      <c r="HG178" s="9">
        <f>(gm_pop_v6!GZ178/gm_pop_v5!HA179)-1</f>
        <v>-0.0001418560692</v>
      </c>
      <c r="HH178" s="9">
        <f>(gm_pop_v6!HA178/gm_pop_v5!HB179)-1</f>
        <v>-0.0001765916845</v>
      </c>
      <c r="HI178" s="9">
        <f>(gm_pop_v6!HB178/gm_pop_v5!HC179)-1</f>
        <v>-0.000204711445</v>
      </c>
      <c r="HJ178" s="9">
        <f>(gm_pop_v6!HC178/gm_pop_v5!HD179)-1</f>
        <v>-0.0002221028056</v>
      </c>
      <c r="HK178" s="9">
        <f>(gm_pop_v6!HD178/gm_pop_v5!HE179)-1</f>
        <v>-0.0002247694431</v>
      </c>
      <c r="HL178" s="9">
        <f>(gm_pop_v6!HE178/gm_pop_v5!HF179)-1</f>
        <v>-0.0002049731339</v>
      </c>
      <c r="HM178" s="9">
        <f>(gm_pop_v6!HF178/gm_pop_v5!HG179)-1</f>
        <v>-0.0001740112154</v>
      </c>
      <c r="HN178" s="9">
        <f>(gm_pop_v6!HG178/gm_pop_v5!HH179)-1</f>
        <v>-0.0001180650091</v>
      </c>
      <c r="HO178" s="9">
        <f>(gm_pop_v6!HH178/gm_pop_v5!HI179)-1</f>
        <v>0.00002133746112</v>
      </c>
      <c r="HP178" s="9">
        <f>(gm_pop_v6!HI178/gm_pop_v5!HJ179)-1</f>
        <v>0.0003212077881</v>
      </c>
      <c r="HQ178" s="9">
        <f>(gm_pop_v6!HJ178/gm_pop_v5!HK179)-1</f>
        <v>0.0008290269395</v>
      </c>
      <c r="HR178" s="9">
        <f>(gm_pop_v6!HK178/gm_pop_v5!HL179)-1</f>
        <v>0.001565400801</v>
      </c>
      <c r="HS178" s="9">
        <f>(gm_pop_v6!HL178/gm_pop_v5!HM179)-1</f>
        <v>0.002495802536</v>
      </c>
      <c r="HT178" s="9">
        <f>(gm_pop_v6!HM178/gm_pop_v5!HN179)-1</f>
        <v>0.003545385234</v>
      </c>
      <c r="HU178" s="9">
        <f>(gm_pop_v6!HN178/gm_pop_v5!HO179)-1</f>
        <v>0.004608839965</v>
      </c>
      <c r="HV178" s="9">
        <f>(gm_pop_v6!HO178/gm_pop_v5!HP179)-1</f>
        <v>0.005605894454</v>
      </c>
      <c r="HW178" s="9">
        <f>(gm_pop_v6!HP178/gm_pop_v5!HQ179)-1</f>
        <v>0.006514132669</v>
      </c>
      <c r="HX178" s="9">
        <f>(gm_pop_v6!HQ178/gm_pop_v5!HR179)-1</f>
        <v>0.007340970472</v>
      </c>
      <c r="HY178" s="9">
        <f>(gm_pop_v6!HR178/gm_pop_v5!HS179)-1</f>
        <v>0.008073585544</v>
      </c>
      <c r="HZ178" s="9">
        <f>(gm_pop_v6!HS178/gm_pop_v5!HT179)-1</f>
        <v>0.008705774937</v>
      </c>
      <c r="IA178" s="9">
        <f>(gm_pop_v6!HT178/gm_pop_v5!HU179)-1</f>
        <v>0.009233572684</v>
      </c>
      <c r="IB178" s="9">
        <f>(gm_pop_v6!HU178/gm_pop_v5!HV179)-1</f>
        <v>0.009647251068</v>
      </c>
      <c r="IC178" s="9">
        <f>(gm_pop_v6!HV178/gm_pop_v5!HW179)-1</f>
        <v>0.009944323159</v>
      </c>
      <c r="ID178" s="9">
        <f>(gm_pop_v6!HW178/gm_pop_v5!HX179)-1</f>
        <v>0.01014120913</v>
      </c>
      <c r="IE178" s="9">
        <f>(gm_pop_v6!HX178/gm_pop_v5!HY179)-1</f>
        <v>0.01026318534</v>
      </c>
      <c r="IF178" s="9">
        <f>(gm_pop_v6!HY178/gm_pop_v5!HZ179)-1</f>
        <v>0.01033132465</v>
      </c>
      <c r="IG178" s="9">
        <f>(gm_pop_v6!HZ178/gm_pop_v5!IA179)-1</f>
        <v>0.01034973159</v>
      </c>
      <c r="IH178" s="9">
        <f>(gm_pop_v6!IA178/gm_pop_v5!IB179)-1</f>
        <v>0.01032057585</v>
      </c>
      <c r="II178" s="9">
        <f>(gm_pop_v6!IB178/gm_pop_v5!IC179)-1</f>
        <v>0.01025931811</v>
      </c>
      <c r="IJ178" s="9">
        <f>(gm_pop_v6!IC178/gm_pop_v5!ID179)-1</f>
        <v>0.01018370094</v>
      </c>
      <c r="IK178" s="9">
        <f>(gm_pop_v6!ID178/gm_pop_v5!IE179)-1</f>
        <v>0.01010776672</v>
      </c>
      <c r="IL178" s="9">
        <f>(gm_pop_v6!IE178/gm_pop_v5!IF179)-1</f>
        <v>0.01003997014</v>
      </c>
      <c r="IM178" s="9">
        <f>(gm_pop_v6!IF178/gm_pop_v5!IG179)-1</f>
        <v>0.009981241953</v>
      </c>
      <c r="IN178" s="9">
        <f>(gm_pop_v6!IG178/gm_pop_v5!IH179)-1</f>
        <v>0.009926925102</v>
      </c>
      <c r="IO178" s="9">
        <f>(gm_pop_v6!IH178/gm_pop_v5!II179)-1</f>
        <v>0.00986906622</v>
      </c>
      <c r="IP178" s="9">
        <f>(gm_pop_v6!II178/gm_pop_v5!IJ179)-1</f>
        <v>0.009801521175</v>
      </c>
      <c r="IQ178" s="9">
        <f>(gm_pop_v6!IJ178/gm_pop_v5!IK179)-1</f>
        <v>0.009723004597</v>
      </c>
      <c r="IR178" s="9">
        <f>(gm_pop_v6!IK178/gm_pop_v5!IL179)-1</f>
        <v>0.009636911174</v>
      </c>
      <c r="IS178" s="9">
        <f>(gm_pop_v6!IL178/gm_pop_v5!IM179)-1</f>
        <v>0.009544211499</v>
      </c>
      <c r="IT178" s="9">
        <f>(gm_pop_v6!IM178/gm_pop_v5!IN179)-1</f>
        <v>0.009446611528</v>
      </c>
      <c r="IU178" s="9">
        <f>(gm_pop_v6!IN178/gm_pop_v5!IO179)-1</f>
        <v>0.009344796884</v>
      </c>
      <c r="IV178" s="9">
        <f>(gm_pop_v6!IO178/gm_pop_v5!IP179)-1</f>
        <v>0.009237509378</v>
      </c>
      <c r="IW178" s="9">
        <f>(gm_pop_v6!IP178/gm_pop_v5!IQ179)-1</f>
        <v>0.009121741234</v>
      </c>
      <c r="IX178" s="9">
        <f>(gm_pop_v6!IQ178/gm_pop_v5!IR179)-1</f>
        <v>0.008994449253</v>
      </c>
      <c r="IY178" s="9">
        <f>(gm_pop_v6!IR178/gm_pop_v5!IS179)-1</f>
        <v>0.008852139446</v>
      </c>
      <c r="IZ178" s="9">
        <f>(gm_pop_v6!IS178/gm_pop_v5!IT179)-1</f>
        <v>0.008690968635</v>
      </c>
      <c r="JA178" s="9">
        <f>(gm_pop_v6!IT178/gm_pop_v5!IU179)-1</f>
        <v>0.008509053969</v>
      </c>
      <c r="JB178" s="9">
        <f>(gm_pop_v6!IU178/gm_pop_v5!IV179)-1</f>
        <v>0.008303381553</v>
      </c>
      <c r="JC178" s="9">
        <f>(gm_pop_v6!IV178/gm_pop_v5!IW179)-1</f>
        <v>0.008064921803</v>
      </c>
      <c r="JD178" s="9">
        <f>(gm_pop_v6!IW178/gm_pop_v5!IX179)-1</f>
        <v>0.007783274877</v>
      </c>
      <c r="JE178" s="9">
        <f>(gm_pop_v6!IX178/gm_pop_v5!IY179)-1</f>
        <v>0.007449993748</v>
      </c>
      <c r="JF178" s="9">
        <f>(gm_pop_v6!IY178/gm_pop_v5!IZ179)-1</f>
        <v>0.007061611698</v>
      </c>
      <c r="JG178" s="9">
        <f>(gm_pop_v6!IZ178/gm_pop_v5!JA179)-1</f>
        <v>0.006617683742</v>
      </c>
      <c r="JH178" s="9">
        <f>(gm_pop_v6!JA178/gm_pop_v5!JB179)-1</f>
        <v>0.00611899519</v>
      </c>
      <c r="JI178" s="9">
        <f>(gm_pop_v6!JB178/gm_pop_v5!JC179)-1</f>
        <v>0.00556676824</v>
      </c>
      <c r="JJ178" s="9">
        <f>(gm_pop_v6!JC178/gm_pop_v5!JD179)-1</f>
        <v>0.004963111831</v>
      </c>
      <c r="JK178" s="9">
        <f>(gm_pop_v6!JD178/gm_pop_v5!JE179)-1</f>
        <v>0.004308487113</v>
      </c>
      <c r="JL178" s="9">
        <f>(gm_pop_v6!JE178/gm_pop_v5!JF179)-1</f>
        <v>0.003603708282</v>
      </c>
      <c r="JM178" s="9">
        <f>(gm_pop_v6!JF178/gm_pop_v5!JG179)-1</f>
        <v>0.002854844337</v>
      </c>
      <c r="JN178" s="9">
        <f>(gm_pop_v6!JG178/gm_pop_v5!JH179)-1</f>
        <v>0.002069624757</v>
      </c>
      <c r="JO178" s="9">
        <f>(gm_pop_v6!JH178/gm_pop_v5!JI179)-1</f>
        <v>0.001254561665</v>
      </c>
      <c r="JP178" s="9">
        <f>(gm_pop_v6!JI178/gm_pop_v5!JJ179)-1</f>
        <v>0.0004137385901</v>
      </c>
      <c r="JQ178" s="9">
        <f>(gm_pop_v6!JJ178/gm_pop_v5!JK179)-1</f>
        <v>-0.0004503126559</v>
      </c>
      <c r="JR178" s="9">
        <f>(gm_pop_v6!JK178/gm_pop_v5!JL179)-1</f>
        <v>-0.001333293904</v>
      </c>
      <c r="JS178" s="9">
        <f>(gm_pop_v6!JL178/gm_pop_v5!JM179)-1</f>
        <v>-0.002230450929</v>
      </c>
      <c r="JT178" s="9">
        <f>(gm_pop_v6!JM178/gm_pop_v5!JN179)-1</f>
        <v>-0.003136916395</v>
      </c>
      <c r="JU178" s="9">
        <f>(gm_pop_v6!JN178/gm_pop_v5!JO179)-1</f>
        <v>-0.004050709962</v>
      </c>
      <c r="JV178" s="9">
        <f>(gm_pop_v6!JO178/gm_pop_v5!JP179)-1</f>
        <v>-0.004968768449</v>
      </c>
      <c r="JW178" s="9">
        <f>(gm_pop_v6!JP178/gm_pop_v5!JQ179)-1</f>
        <v>-0.005885721676</v>
      </c>
      <c r="JX178" s="9">
        <f>(gm_pop_v6!JQ178/gm_pop_v5!JR179)-1</f>
        <v>-0.006796918442</v>
      </c>
      <c r="JY178" s="9">
        <f>(gm_pop_v6!JR178/gm_pop_v5!JS179)-1</f>
        <v>-0.007698071714</v>
      </c>
      <c r="JZ178" s="9">
        <f>(gm_pop_v6!JS178/gm_pop_v5!JT179)-1</f>
        <v>-0.00858671174</v>
      </c>
      <c r="KA178" s="9">
        <f>(gm_pop_v6!JT178/gm_pop_v5!JU179)-1</f>
        <v>-0.009463249441</v>
      </c>
      <c r="KB178" s="9">
        <f>(gm_pop_v6!JU178/gm_pop_v5!JV179)-1</f>
        <v>-0.0103315676</v>
      </c>
      <c r="KC178" s="9">
        <f>(gm_pop_v6!JV178/gm_pop_v5!JW179)-1</f>
        <v>-0.01119829006</v>
      </c>
      <c r="KD178" s="9">
        <f>(gm_pop_v6!JW178/gm_pop_v5!JX179)-1</f>
        <v>-0.01206821428</v>
      </c>
      <c r="KE178" s="9">
        <f>(gm_pop_v6!JX178/gm_pop_v5!JY179)-1</f>
        <v>-0.01294369492</v>
      </c>
      <c r="KF178" s="9">
        <f>(gm_pop_v6!JY178/gm_pop_v5!JZ179)-1</f>
        <v>-0.01382402795</v>
      </c>
      <c r="KG178" s="9">
        <f>(gm_pop_v6!JZ178/gm_pop_v5!KA179)-1</f>
        <v>-0.01471077893</v>
      </c>
      <c r="KH178" s="9">
        <f>(gm_pop_v6!KA178/gm_pop_v5!KB179)-1</f>
        <v>-0.0156047676</v>
      </c>
      <c r="KI178" s="9">
        <f>(gm_pop_v6!KB178/gm_pop_v5!KC179)-1</f>
        <v>-0.01650674882</v>
      </c>
      <c r="KJ178" s="9">
        <f>(gm_pop_v6!KC178/gm_pop_v5!KD179)-1</f>
        <v>-0.01741795368</v>
      </c>
      <c r="KK178" s="9">
        <f>(gm_pop_v6!KD178/gm_pop_v5!KE179)-1</f>
        <v>-0.01833947692</v>
      </c>
      <c r="KL178" s="9">
        <f>(gm_pop_v6!KE178/gm_pop_v5!KF179)-1</f>
        <v>-0.01927571197</v>
      </c>
      <c r="KM178" s="9">
        <f>(gm_pop_v6!KF178/gm_pop_v5!KG179)-1</f>
        <v>-0.02023096239</v>
      </c>
      <c r="KN178" s="9">
        <f>(gm_pop_v6!KG178/gm_pop_v5!KH179)-1</f>
        <v>-0.02120804699</v>
      </c>
      <c r="KO178" s="9">
        <f>(gm_pop_v6!KH178/gm_pop_v5!KI179)-1</f>
        <v>-0.02220855147</v>
      </c>
      <c r="KP178" s="9">
        <f>(gm_pop_v6!KI178/gm_pop_v5!KJ179)-1</f>
        <v>-0.02323200434</v>
      </c>
      <c r="KQ178" s="9">
        <f>(gm_pop_v6!KJ178/gm_pop_v5!KK179)-1</f>
        <v>-0.02427596572</v>
      </c>
      <c r="KR178" s="9">
        <f>(gm_pop_v6!KK178/gm_pop_v5!KL179)-1</f>
        <v>-0.0253384323</v>
      </c>
      <c r="KS178" s="9">
        <f>(gm_pop_v6!KL178/gm_pop_v5!KM179)-1</f>
        <v>-0.02641718201</v>
      </c>
      <c r="KT178" s="9">
        <f>(gm_pop_v6!KM178/gm_pop_v5!KN179)-1</f>
        <v>-0.02750898277</v>
      </c>
      <c r="KU178" s="9">
        <f>(gm_pop_v6!KN178/gm_pop_v5!KO179)-1</f>
        <v>-0.02861307771</v>
      </c>
      <c r="KV178" s="9">
        <f>(gm_pop_v6!KO178/gm_pop_v5!KP179)-1</f>
        <v>-0.02972649489</v>
      </c>
      <c r="KW178" s="9">
        <f>(gm_pop_v6!KP178/gm_pop_v5!KQ179)-1</f>
        <v>-0.03084889006</v>
      </c>
      <c r="KX178" s="9">
        <f>(gm_pop_v6!KQ178/gm_pop_v5!KR179)-1</f>
        <v>-0.03197883594</v>
      </c>
      <c r="KY178" s="9"/>
      <c r="KZ178" s="9"/>
      <c r="LA178" s="9"/>
      <c r="LB178" s="9"/>
      <c r="LC178" s="9"/>
      <c r="LD178" s="9"/>
    </row>
    <row r="179">
      <c r="B179" s="17">
        <f t="shared" si="1"/>
        <v>0.09733788553</v>
      </c>
      <c r="C179" s="26">
        <f t="shared" si="2"/>
        <v>-0.09593913933</v>
      </c>
      <c r="D179" s="26">
        <f t="shared" si="3"/>
        <v>0.09733788553</v>
      </c>
      <c r="E179" s="27">
        <f t="shared" ref="E179:F179" si="179">index($J$3:$KX$3,1,match(C179,$J179:$KX179,0))</f>
        <v>1920</v>
      </c>
      <c r="F179" s="27">
        <f t="shared" si="179"/>
        <v>1878</v>
      </c>
      <c r="G179" s="28">
        <f t="shared" si="5"/>
        <v>-0.04301598765</v>
      </c>
      <c r="H179" s="6" t="s">
        <v>276</v>
      </c>
      <c r="I179" s="6" t="s">
        <v>277</v>
      </c>
      <c r="J179" s="9">
        <f>(gm_pop_v6!C179/gm_pop_v5!D180)-1</f>
        <v>0</v>
      </c>
      <c r="K179" s="9">
        <f>(gm_pop_v6!D179/gm_pop_v5!E180)-1</f>
        <v>0</v>
      </c>
      <c r="L179" s="9">
        <f>(gm_pop_v6!E179/gm_pop_v5!F180)-1</f>
        <v>0</v>
      </c>
      <c r="M179" s="9">
        <f>(gm_pop_v6!F179/gm_pop_v5!G180)-1</f>
        <v>0</v>
      </c>
      <c r="N179" s="9">
        <f>(gm_pop_v6!G179/gm_pop_v5!H180)-1</f>
        <v>0</v>
      </c>
      <c r="O179" s="9">
        <f>(gm_pop_v6!H179/gm_pop_v5!I180)-1</f>
        <v>0</v>
      </c>
      <c r="P179" s="9">
        <f>(gm_pop_v6!I179/gm_pop_v5!J180)-1</f>
        <v>0</v>
      </c>
      <c r="Q179" s="9">
        <f>(gm_pop_v6!J179/gm_pop_v5!K180)-1</f>
        <v>0</v>
      </c>
      <c r="R179" s="9">
        <f>(gm_pop_v6!K179/gm_pop_v5!L180)-1</f>
        <v>0</v>
      </c>
      <c r="S179" s="9">
        <f>(gm_pop_v6!L179/gm_pop_v5!M180)-1</f>
        <v>0</v>
      </c>
      <c r="T179" s="9">
        <f>(gm_pop_v6!M179/gm_pop_v5!N180)-1</f>
        <v>0</v>
      </c>
      <c r="U179" s="9">
        <f>(gm_pop_v6!N179/gm_pop_v5!O180)-1</f>
        <v>-0.0005315469472</v>
      </c>
      <c r="V179" s="9">
        <f>(gm_pop_v6!O179/gm_pop_v5!P180)-1</f>
        <v>-0.001585685191</v>
      </c>
      <c r="W179" s="9">
        <f>(gm_pop_v6!P179/gm_pop_v5!Q180)-1</f>
        <v>-0.003180827887</v>
      </c>
      <c r="X179" s="9">
        <f>(gm_pop_v6!Q179/gm_pop_v5!R180)-1</f>
        <v>-0.005311786659</v>
      </c>
      <c r="Y179" s="9">
        <f>(gm_pop_v6!R179/gm_pop_v5!S180)-1</f>
        <v>-0.007978838732</v>
      </c>
      <c r="Z179" s="9">
        <f>(gm_pop_v6!S179/gm_pop_v5!T180)-1</f>
        <v>-0.01117330509</v>
      </c>
      <c r="AA179" s="9">
        <f>(gm_pop_v6!T179/gm_pop_v5!U180)-1</f>
        <v>-0.01489902252</v>
      </c>
      <c r="AB179" s="9">
        <f>(gm_pop_v6!U179/gm_pop_v5!V180)-1</f>
        <v>-0.01914378202</v>
      </c>
      <c r="AC179" s="9">
        <f>(gm_pop_v6!V179/gm_pop_v5!W180)-1</f>
        <v>-0.02131941432</v>
      </c>
      <c r="AD179" s="9">
        <f>(gm_pop_v6!W179/gm_pop_v5!X180)-1</f>
        <v>-0.02143069328</v>
      </c>
      <c r="AE179" s="9">
        <f>(gm_pop_v6!X179/gm_pop_v5!Y180)-1</f>
        <v>-0.01946860345</v>
      </c>
      <c r="AF179" s="9">
        <f>(gm_pop_v6!Y179/gm_pop_v5!Z180)-1</f>
        <v>-0.01545189097</v>
      </c>
      <c r="AG179" s="9">
        <f>(gm_pop_v6!Z179/gm_pop_v5!AA180)-1</f>
        <v>-0.009399148181</v>
      </c>
      <c r="AH179" s="9">
        <f>(gm_pop_v6!AA179/gm_pop_v5!AB180)-1</f>
        <v>-0.003841546532</v>
      </c>
      <c r="AI179" s="9">
        <f>(gm_pop_v6!AB179/gm_pop_v5!AC180)-1</f>
        <v>0.0012292563</v>
      </c>
      <c r="AJ179" s="9">
        <f>(gm_pop_v6!AC179/gm_pop_v5!AD180)-1</f>
        <v>0.005802616255</v>
      </c>
      <c r="AK179" s="9">
        <f>(gm_pop_v6!AD179/gm_pop_v5!AE180)-1</f>
        <v>0.009896672034</v>
      </c>
      <c r="AL179" s="9">
        <f>(gm_pop_v6!AE179/gm_pop_v5!AF180)-1</f>
        <v>0.01349052341</v>
      </c>
      <c r="AM179" s="9">
        <f>(gm_pop_v6!AF179/gm_pop_v5!AG180)-1</f>
        <v>0.01659199611</v>
      </c>
      <c r="AN179" s="9">
        <f>(gm_pop_v6!AG179/gm_pop_v5!AH180)-1</f>
        <v>0.01922350827</v>
      </c>
      <c r="AO179" s="9">
        <f>(gm_pop_v6!AH179/gm_pop_v5!AI180)-1</f>
        <v>0.02138193899</v>
      </c>
      <c r="AP179" s="9">
        <f>(gm_pop_v6!AI179/gm_pop_v5!AJ180)-1</f>
        <v>0.02353525512</v>
      </c>
      <c r="AQ179" s="9">
        <f>(gm_pop_v6!AJ179/gm_pop_v5!AK180)-1</f>
        <v>0.02570174389</v>
      </c>
      <c r="AR179" s="9">
        <f>(gm_pop_v6!AK179/gm_pop_v5!AL180)-1</f>
        <v>0.02786134729</v>
      </c>
      <c r="AS179" s="9">
        <f>(gm_pop_v6!AL179/gm_pop_v5!AM180)-1</f>
        <v>0.03003215751</v>
      </c>
      <c r="AT179" s="9">
        <f>(gm_pop_v6!AM179/gm_pop_v5!AN180)-1</f>
        <v>0.03220676671</v>
      </c>
      <c r="AU179" s="9">
        <f>(gm_pop_v6!AN179/gm_pop_v5!AO180)-1</f>
        <v>0.03439049817</v>
      </c>
      <c r="AV179" s="9">
        <f>(gm_pop_v6!AO179/gm_pop_v5!AP180)-1</f>
        <v>0.03657591723</v>
      </c>
      <c r="AW179" s="9">
        <f>(gm_pop_v6!AP179/gm_pop_v5!AQ180)-1</f>
        <v>0.03876215738</v>
      </c>
      <c r="AX179" s="9">
        <f>(gm_pop_v6!AQ179/gm_pop_v5!AR180)-1</f>
        <v>0.04096052609</v>
      </c>
      <c r="AY179" s="9">
        <f>(gm_pop_v6!AR179/gm_pop_v5!AS180)-1</f>
        <v>0.04315762769</v>
      </c>
      <c r="AZ179" s="9">
        <f>(gm_pop_v6!AS179/gm_pop_v5!AT180)-1</f>
        <v>0.04536434038</v>
      </c>
      <c r="BA179" s="9">
        <f>(gm_pop_v6!AT179/gm_pop_v5!AU180)-1</f>
        <v>0.04756801877</v>
      </c>
      <c r="BB179" s="9">
        <f>(gm_pop_v6!AU179/gm_pop_v5!AV180)-1</f>
        <v>0.04977938428</v>
      </c>
      <c r="BC179" s="9">
        <f>(gm_pop_v6!AV179/gm_pop_v5!AW180)-1</f>
        <v>0.05200293503</v>
      </c>
      <c r="BD179" s="9">
        <f>(gm_pop_v6!AW179/gm_pop_v5!AX180)-1</f>
        <v>0.05422054892</v>
      </c>
      <c r="BE179" s="9">
        <f>(gm_pop_v6!AX179/gm_pop_v5!AY180)-1</f>
        <v>0.05644808773</v>
      </c>
      <c r="BF179" s="9">
        <f>(gm_pop_v6!AY179/gm_pop_v5!AZ180)-1</f>
        <v>0.05867879312</v>
      </c>
      <c r="BG179" s="9">
        <f>(gm_pop_v6!AZ179/gm_pop_v5!BA180)-1</f>
        <v>0.06091734983</v>
      </c>
      <c r="BH179" s="9">
        <f>(gm_pop_v6!BA179/gm_pop_v5!BB180)-1</f>
        <v>0.06315685056</v>
      </c>
      <c r="BI179" s="9">
        <f>(gm_pop_v6!BB179/gm_pop_v5!BC180)-1</f>
        <v>0.06434871519</v>
      </c>
      <c r="BJ179" s="9">
        <f>(gm_pop_v6!BC179/gm_pop_v5!BD180)-1</f>
        <v>0.06553751385</v>
      </c>
      <c r="BK179" s="9">
        <f>(gm_pop_v6!BD179/gm_pop_v5!BE180)-1</f>
        <v>0.06672291324</v>
      </c>
      <c r="BL179" s="9">
        <f>(gm_pop_v6!BE179/gm_pop_v5!BF180)-1</f>
        <v>0.06791493019</v>
      </c>
      <c r="BM179" s="9">
        <f>(gm_pop_v6!BF179/gm_pop_v5!BG180)-1</f>
        <v>0.06910766007</v>
      </c>
      <c r="BN179" s="9">
        <f>(gm_pop_v6!BG179/gm_pop_v5!BH180)-1</f>
        <v>0.07029542755</v>
      </c>
      <c r="BO179" s="9">
        <f>(gm_pop_v6!BH179/gm_pop_v5!BI180)-1</f>
        <v>0.07148797896</v>
      </c>
      <c r="BP179" s="9">
        <f>(gm_pop_v6!BI179/gm_pop_v5!BJ180)-1</f>
        <v>0.07267483571</v>
      </c>
      <c r="BQ179" s="9">
        <f>(gm_pop_v6!BJ179/gm_pop_v5!BK180)-1</f>
        <v>0.07386522222</v>
      </c>
      <c r="BR179" s="9">
        <f>(gm_pop_v6!BK179/gm_pop_v5!BL180)-1</f>
        <v>0.07505860664</v>
      </c>
      <c r="BS179" s="9">
        <f>(gm_pop_v6!BL179/gm_pop_v5!BM180)-1</f>
        <v>0.07624949668</v>
      </c>
      <c r="BT179" s="9">
        <f>(gm_pop_v6!BM179/gm_pop_v5!BN180)-1</f>
        <v>0.07743754778</v>
      </c>
      <c r="BU179" s="9">
        <f>(gm_pop_v6!BN179/gm_pop_v5!BO180)-1</f>
        <v>0.07863148791</v>
      </c>
      <c r="BV179" s="9">
        <f>(gm_pop_v6!BO179/gm_pop_v5!BP180)-1</f>
        <v>0.07981691642</v>
      </c>
      <c r="BW179" s="9">
        <f>(gm_pop_v6!BP179/gm_pop_v5!BQ180)-1</f>
        <v>0.08101176106</v>
      </c>
      <c r="BX179" s="9">
        <f>(gm_pop_v6!BQ179/gm_pop_v5!BR180)-1</f>
        <v>0.08220144414</v>
      </c>
      <c r="BY179" s="9">
        <f>(gm_pop_v6!BR179/gm_pop_v5!BS180)-1</f>
        <v>0.08339039463</v>
      </c>
      <c r="BZ179" s="9">
        <f>(gm_pop_v6!BS179/gm_pop_v5!BT180)-1</f>
        <v>0.08458250996</v>
      </c>
      <c r="CA179" s="9">
        <f>(gm_pop_v6!BT179/gm_pop_v5!BU180)-1</f>
        <v>0.08577231119</v>
      </c>
      <c r="CB179" s="9">
        <f>(gm_pop_v6!BU179/gm_pop_v5!BV180)-1</f>
        <v>0.0869639974</v>
      </c>
      <c r="CC179" s="9">
        <f>(gm_pop_v6!BV179/gm_pop_v5!BW180)-1</f>
        <v>0.08815709243</v>
      </c>
      <c r="CD179" s="9">
        <f>(gm_pop_v6!BW179/gm_pop_v5!BX180)-1</f>
        <v>0.08935077297</v>
      </c>
      <c r="CE179" s="9">
        <f>(gm_pop_v6!BX179/gm_pop_v5!BY180)-1</f>
        <v>0.09098290442</v>
      </c>
      <c r="CF179" s="9">
        <f>(gm_pop_v6!BY179/gm_pop_v5!BZ180)-1</f>
        <v>0.0921721532</v>
      </c>
      <c r="CG179" s="9">
        <f>(gm_pop_v6!BZ179/gm_pop_v5!CA180)-1</f>
        <v>0.09336436609</v>
      </c>
      <c r="CH179" s="9">
        <f>(gm_pop_v6!CA179/gm_pop_v5!CB180)-1</f>
        <v>0.09455472577</v>
      </c>
      <c r="CI179" s="9">
        <f>(gm_pop_v6!CB179/gm_pop_v5!CC180)-1</f>
        <v>0.09614360513</v>
      </c>
      <c r="CJ179" s="9">
        <f>(gm_pop_v6!CC179/gm_pop_v5!CD180)-1</f>
        <v>0.09733788553</v>
      </c>
      <c r="CK179" s="9">
        <f>(gm_pop_v6!CD179/gm_pop_v5!CE180)-1</f>
        <v>0.09694667229</v>
      </c>
      <c r="CL179" s="9">
        <f>(gm_pop_v6!CE179/gm_pop_v5!CF180)-1</f>
        <v>0.09500291512</v>
      </c>
      <c r="CM179" s="9">
        <f>(gm_pop_v6!CF179/gm_pop_v5!CG180)-1</f>
        <v>0.09188078721</v>
      </c>
      <c r="CN179" s="9">
        <f>(gm_pop_v6!CG179/gm_pop_v5!CH180)-1</f>
        <v>0.08690034455</v>
      </c>
      <c r="CO179" s="9">
        <f>(gm_pop_v6!CH179/gm_pop_v5!CI180)-1</f>
        <v>0.08044114649</v>
      </c>
      <c r="CP179" s="9">
        <f>(gm_pop_v6!CI179/gm_pop_v5!CJ180)-1</f>
        <v>0.07432437301</v>
      </c>
      <c r="CQ179" s="9">
        <f>(gm_pop_v6!CJ179/gm_pop_v5!CK180)-1</f>
        <v>0.06793822955</v>
      </c>
      <c r="CR179" s="9">
        <f>(gm_pop_v6!CK179/gm_pop_v5!CL180)-1</f>
        <v>0.06158742242</v>
      </c>
      <c r="CS179" s="9">
        <f>(gm_pop_v6!CL179/gm_pop_v5!CM180)-1</f>
        <v>0.05553017967</v>
      </c>
      <c r="CT179" s="9">
        <f>(gm_pop_v6!CM179/gm_pop_v5!CN180)-1</f>
        <v>0.04924851185</v>
      </c>
      <c r="CU179" s="9">
        <f>(gm_pop_v6!CN179/gm_pop_v5!CO180)-1</f>
        <v>0.04342457155</v>
      </c>
      <c r="CV179" s="9">
        <f>(gm_pop_v6!CO179/gm_pop_v5!CP180)-1</f>
        <v>0.03804575208</v>
      </c>
      <c r="CW179" s="9">
        <f>(gm_pop_v6!CP179/gm_pop_v5!CQ180)-1</f>
        <v>0.03309583007</v>
      </c>
      <c r="CX179" s="9">
        <f>(gm_pop_v6!CQ179/gm_pop_v5!CR180)-1</f>
        <v>0.02857614418</v>
      </c>
      <c r="CY179" s="9">
        <f>(gm_pop_v6!CR179/gm_pop_v5!CS180)-1</f>
        <v>0.02447417739</v>
      </c>
      <c r="CZ179" s="9">
        <f>(gm_pop_v6!CS179/gm_pop_v5!CT180)-1</f>
        <v>0.02038390989</v>
      </c>
      <c r="DA179" s="9">
        <f>(gm_pop_v6!CT179/gm_pop_v5!CU180)-1</f>
        <v>0.01630965994</v>
      </c>
      <c r="DB179" s="9">
        <f>(gm_pop_v6!CU179/gm_pop_v5!CV180)-1</f>
        <v>0.01224902453</v>
      </c>
      <c r="DC179" s="9">
        <f>(gm_pop_v6!CV179/gm_pop_v5!CW180)-1</f>
        <v>0.008206224356</v>
      </c>
      <c r="DD179" s="9">
        <f>(gm_pop_v6!CW179/gm_pop_v5!CX180)-1</f>
        <v>0.004175862218</v>
      </c>
      <c r="DE179" s="9">
        <f>(gm_pop_v6!CX179/gm_pop_v5!CY180)-1</f>
        <v>0.00009477542809</v>
      </c>
      <c r="DF179" s="9">
        <f>(gm_pop_v6!CY179/gm_pop_v5!CZ180)-1</f>
        <v>-0.004040013064</v>
      </c>
      <c r="DG179" s="9">
        <f>(gm_pop_v6!CZ179/gm_pop_v5!DA180)-1</f>
        <v>-0.008225307627</v>
      </c>
      <c r="DH179" s="9">
        <f>(gm_pop_v6!DA179/gm_pop_v5!DB180)-1</f>
        <v>-0.01226224153</v>
      </c>
      <c r="DI179" s="9">
        <f>(gm_pop_v6!DB179/gm_pop_v5!DC180)-1</f>
        <v>-0.01654520444</v>
      </c>
      <c r="DJ179" s="9">
        <f>(gm_pop_v6!DC179/gm_pop_v5!DD180)-1</f>
        <v>-0.0208143958</v>
      </c>
      <c r="DK179" s="9">
        <f>(gm_pop_v6!DD179/gm_pop_v5!DE180)-1</f>
        <v>-0.02506313746</v>
      </c>
      <c r="DL179" s="9">
        <f>(gm_pop_v6!DE179/gm_pop_v5!DF180)-1</f>
        <v>-0.02929889403</v>
      </c>
      <c r="DM179" s="9">
        <f>(gm_pop_v6!DF179/gm_pop_v5!DG180)-1</f>
        <v>-0.03324151729</v>
      </c>
      <c r="DN179" s="9">
        <f>(gm_pop_v6!DG179/gm_pop_v5!DH180)-1</f>
        <v>-0.03743871309</v>
      </c>
      <c r="DO179" s="9">
        <f>(gm_pop_v6!DH179/gm_pop_v5!DI180)-1</f>
        <v>-0.04202293456</v>
      </c>
      <c r="DP179" s="9">
        <f>(gm_pop_v6!DI179/gm_pop_v5!DJ180)-1</f>
        <v>-0.04697731802</v>
      </c>
      <c r="DQ179" s="9">
        <f>(gm_pop_v6!DJ179/gm_pop_v5!DK180)-1</f>
        <v>-0.05222261263</v>
      </c>
      <c r="DR179" s="9">
        <f>(gm_pop_v6!DK179/gm_pop_v5!DL180)-1</f>
        <v>-0.05789873028</v>
      </c>
      <c r="DS179" s="9">
        <f>(gm_pop_v6!DL179/gm_pop_v5!DM180)-1</f>
        <v>-0.06392012281</v>
      </c>
      <c r="DT179" s="9">
        <f>(gm_pop_v6!DM179/gm_pop_v5!DN180)-1</f>
        <v>-0.06990705533</v>
      </c>
      <c r="DU179" s="9">
        <f>(gm_pop_v6!DN179/gm_pop_v5!DO180)-1</f>
        <v>-0.07585372992</v>
      </c>
      <c r="DV179" s="9">
        <f>(gm_pop_v6!DO179/gm_pop_v5!DP180)-1</f>
        <v>-0.08176640419</v>
      </c>
      <c r="DW179" s="9">
        <f>(gm_pop_v6!DP179/gm_pop_v5!DQ180)-1</f>
        <v>-0.08763945609</v>
      </c>
      <c r="DX179" s="9">
        <f>(gm_pop_v6!DQ179/gm_pop_v5!DR180)-1</f>
        <v>-0.09252773348</v>
      </c>
      <c r="DY179" s="9">
        <f>(gm_pop_v6!DR179/gm_pop_v5!DS180)-1</f>
        <v>-0.0952811462</v>
      </c>
      <c r="DZ179" s="9">
        <f>(gm_pop_v6!DS179/gm_pop_v5!DT180)-1</f>
        <v>-0.09593913933</v>
      </c>
      <c r="EA179" s="9">
        <f>(gm_pop_v6!DT179/gm_pop_v5!DU180)-1</f>
        <v>-0.09452837942</v>
      </c>
      <c r="EB179" s="9">
        <f>(gm_pop_v6!DU179/gm_pop_v5!DV180)-1</f>
        <v>-0.09106941259</v>
      </c>
      <c r="EC179" s="9">
        <f>(gm_pop_v6!DV179/gm_pop_v5!DW180)-1</f>
        <v>-0.08557821594</v>
      </c>
      <c r="ED179" s="9">
        <f>(gm_pop_v6!DW179/gm_pop_v5!DX180)-1</f>
        <v>-0.08005914463</v>
      </c>
      <c r="EE179" s="9">
        <f>(gm_pop_v6!DX179/gm_pop_v5!DY180)-1</f>
        <v>-0.07450167049</v>
      </c>
      <c r="EF179" s="9">
        <f>(gm_pop_v6!DY179/gm_pop_v5!DZ180)-1</f>
        <v>-0.06692282623</v>
      </c>
      <c r="EG179" s="9">
        <f>(gm_pop_v6!DZ179/gm_pop_v5!EA180)-1</f>
        <v>-0.0572872102</v>
      </c>
      <c r="EH179" s="9">
        <f>(gm_pop_v6!EA179/gm_pop_v5!EB180)-1</f>
        <v>-0.0455474321</v>
      </c>
      <c r="EI179" s="9">
        <f>(gm_pop_v6!EB179/gm_pop_v5!EC180)-1</f>
        <v>-0.03793454519</v>
      </c>
      <c r="EJ179" s="9">
        <f>(gm_pop_v6!EC179/gm_pop_v5!ED180)-1</f>
        <v>-0.03444073426</v>
      </c>
      <c r="EK179" s="9">
        <f>(gm_pop_v6!ED179/gm_pop_v5!EE180)-1</f>
        <v>-0.03505762959</v>
      </c>
      <c r="EL179" s="9">
        <f>(gm_pop_v6!EE179/gm_pop_v5!EF180)-1</f>
        <v>-0.03977878317</v>
      </c>
      <c r="EM179" s="9">
        <f>(gm_pop_v6!EF179/gm_pop_v5!EG180)-1</f>
        <v>-0.04859743147</v>
      </c>
      <c r="EN179" s="9">
        <f>(gm_pop_v6!EG179/gm_pop_v5!EH180)-1</f>
        <v>-0.05733501287</v>
      </c>
      <c r="EO179" s="9">
        <f>(gm_pop_v6!EH179/gm_pop_v5!EI180)-1</f>
        <v>-0.0632470969</v>
      </c>
      <c r="EP179" s="9">
        <f>(gm_pop_v6!EI179/gm_pop_v5!EJ180)-1</f>
        <v>-0.06639809078</v>
      </c>
      <c r="EQ179" s="9">
        <f>(gm_pop_v6!EJ179/gm_pop_v5!EK180)-1</f>
        <v>-0.06680605205</v>
      </c>
      <c r="ER179" s="9">
        <f>(gm_pop_v6!EK179/gm_pop_v5!EL180)-1</f>
        <v>-0.06721179021</v>
      </c>
      <c r="ES179" s="9">
        <f>(gm_pop_v6!EL179/gm_pop_v5!EM180)-1</f>
        <v>-0.06714768634</v>
      </c>
      <c r="ET179" s="9">
        <f>(gm_pop_v6!EM179/gm_pop_v5!EN180)-1</f>
        <v>-0.06661220819</v>
      </c>
      <c r="EU179" s="9">
        <f>(gm_pop_v6!EN179/gm_pop_v5!EO180)-1</f>
        <v>-0.06560399797</v>
      </c>
      <c r="EV179" s="9">
        <f>(gm_pop_v6!EO179/gm_pop_v5!EP180)-1</f>
        <v>-0.06411513749</v>
      </c>
      <c r="EW179" s="9">
        <f>(gm_pop_v6!EP179/gm_pop_v5!EQ180)-1</f>
        <v>-0.06214648525</v>
      </c>
      <c r="EX179" s="9">
        <f>(gm_pop_v6!EQ179/gm_pop_v5!ER180)-1</f>
        <v>-0.0601761341</v>
      </c>
      <c r="EY179" s="9">
        <f>(gm_pop_v6!ER179/gm_pop_v5!ES180)-1</f>
        <v>-0.05820003635</v>
      </c>
      <c r="EZ179" s="9">
        <f>(gm_pop_v6!ES179/gm_pop_v5!ET180)-1</f>
        <v>-0.05621794521</v>
      </c>
      <c r="FA179" s="9">
        <f>(gm_pop_v6!ET179/gm_pop_v5!EU180)-1</f>
        <v>-0.05423447694</v>
      </c>
      <c r="FB179" s="9">
        <f>(gm_pop_v6!EU179/gm_pop_v5!EV180)-1</f>
        <v>-0.05224754382</v>
      </c>
      <c r="FC179" s="9">
        <f>(gm_pop_v6!EV179/gm_pop_v5!EW180)-1</f>
        <v>-0.04687792337</v>
      </c>
      <c r="FD179" s="9">
        <f>(gm_pop_v6!EW179/gm_pop_v5!EX180)-1</f>
        <v>-0.04301598765</v>
      </c>
      <c r="FE179" s="9">
        <f>(gm_pop_v6!EX179/gm_pop_v5!EY180)-1</f>
        <v>-0.04461741021</v>
      </c>
      <c r="FF179" s="9">
        <f>(gm_pop_v6!EY179/gm_pop_v5!EZ180)-1</f>
        <v>-0.04578052411</v>
      </c>
      <c r="FG179" s="9">
        <f>(gm_pop_v6!EZ179/gm_pop_v5!FA180)-1</f>
        <v>-0.04662558104</v>
      </c>
      <c r="FH179" s="9">
        <f>(gm_pop_v6!FA179/gm_pop_v5!FB180)-1</f>
        <v>-0.04737036451</v>
      </c>
      <c r="FI179" s="9">
        <f>(gm_pop_v6!FB179/gm_pop_v5!FC180)-1</f>
        <v>-0.04803363785</v>
      </c>
      <c r="FJ179" s="9">
        <f>(gm_pop_v6!FC179/gm_pop_v5!FD180)-1</f>
        <v>-0.04869662528</v>
      </c>
      <c r="FK179" s="9">
        <f>(gm_pop_v6!FD179/gm_pop_v5!FE180)-1</f>
        <v>-0.0493390755</v>
      </c>
      <c r="FL179" s="9">
        <f>(gm_pop_v6!FE179/gm_pop_v5!FF180)-1</f>
        <v>-0.04992768153</v>
      </c>
      <c r="FM179" s="9">
        <f>(gm_pop_v6!FF179/gm_pop_v5!FG180)-1</f>
        <v>-0.05047179314</v>
      </c>
      <c r="FN179" s="9">
        <f>(gm_pop_v6!FG179/gm_pop_v5!FH180)-1</f>
        <v>-0.05083508351</v>
      </c>
      <c r="FO179" s="9">
        <f>(gm_pop_v6!FH179/gm_pop_v5!FI180)-1</f>
        <v>-0.05108235317</v>
      </c>
      <c r="FP179" s="9">
        <f>(gm_pop_v6!FI179/gm_pop_v5!FJ180)-1</f>
        <v>-0.0512094992</v>
      </c>
      <c r="FQ179" s="9">
        <f>(gm_pop_v6!FJ179/gm_pop_v5!FK180)-1</f>
        <v>-0.05134448384</v>
      </c>
      <c r="FR179" s="9">
        <f>(gm_pop_v6!FK179/gm_pop_v5!FL180)-1</f>
        <v>-0.05160231021</v>
      </c>
      <c r="FS179" s="9">
        <f>(gm_pop_v6!FL179/gm_pop_v5!FM180)-1</f>
        <v>-0.05206323032</v>
      </c>
      <c r="FT179" s="9">
        <f>(gm_pop_v6!FM179/gm_pop_v5!FN180)-1</f>
        <v>-0.05253134196</v>
      </c>
      <c r="FU179" s="9">
        <f>(gm_pop_v6!FN179/gm_pop_v5!FO180)-1</f>
        <v>-0.05294087668</v>
      </c>
      <c r="FV179" s="9">
        <f>(gm_pop_v6!FO179/gm_pop_v5!FP180)-1</f>
        <v>-0.05344882004</v>
      </c>
      <c r="FW179" s="9">
        <f>(gm_pop_v6!FP179/gm_pop_v5!FQ180)-1</f>
        <v>-0.054278998</v>
      </c>
      <c r="FX179" s="9">
        <f>(gm_pop_v6!FQ179/gm_pop_v5!FR180)-1</f>
        <v>-0.05545961578</v>
      </c>
      <c r="FY179" s="9">
        <f>(gm_pop_v6!FR179/gm_pop_v5!FS180)-1</f>
        <v>-0.05748496244</v>
      </c>
      <c r="FZ179" s="9">
        <f>(gm_pop_v6!FS179/gm_pop_v5!FT180)-1</f>
        <v>-0.06000635866</v>
      </c>
      <c r="GA179" s="9">
        <f>(gm_pop_v6!FT179/gm_pop_v5!FU180)-1</f>
        <v>-0.06138558792</v>
      </c>
      <c r="GB179" s="9">
        <f>(gm_pop_v6!FU179/gm_pop_v5!FV180)-1</f>
        <v>-0.05971187387</v>
      </c>
      <c r="GC179" s="9">
        <f>(gm_pop_v6!FV179/gm_pop_v5!FW180)-1</f>
        <v>-0.05377121856</v>
      </c>
      <c r="GD179" s="9">
        <f>(gm_pop_v6!FW179/gm_pop_v5!FX180)-1</f>
        <v>-0.04228128383</v>
      </c>
      <c r="GE179" s="9">
        <f>(gm_pop_v6!FX179/gm_pop_v5!FY180)-1</f>
        <v>-0.025592049</v>
      </c>
      <c r="GF179" s="9">
        <f>(gm_pop_v6!FY179/gm_pop_v5!FZ180)-1</f>
        <v>-0.006205028207</v>
      </c>
      <c r="GG179" s="9">
        <f>(gm_pop_v6!FZ179/gm_pop_v5!GA180)-1</f>
        <v>0.01089327909</v>
      </c>
      <c r="GH179" s="9">
        <f>(gm_pop_v6!GA179/gm_pop_v5!GB180)-1</f>
        <v>0.02100881097</v>
      </c>
      <c r="GI179" s="9">
        <f>(gm_pop_v6!GB179/gm_pop_v5!GC180)-1</f>
        <v>0.02171216826</v>
      </c>
      <c r="GJ179" s="9">
        <f>(gm_pop_v6!GC179/gm_pop_v5!GD180)-1</f>
        <v>0.0145641348</v>
      </c>
      <c r="GK179" s="9">
        <f>(gm_pop_v6!GD179/gm_pop_v5!GE180)-1</f>
        <v>0.003248229403</v>
      </c>
      <c r="GL179" s="9">
        <f>(gm_pop_v6!GE179/gm_pop_v5!GF180)-1</f>
        <v>-0.0074889282</v>
      </c>
      <c r="GM179" s="9">
        <f>(gm_pop_v6!GF179/gm_pop_v5!GG180)-1</f>
        <v>-0.01481981273</v>
      </c>
      <c r="GN179" s="9">
        <f>(gm_pop_v6!GG179/gm_pop_v5!GH180)-1</f>
        <v>-0.01817785859</v>
      </c>
      <c r="GO179" s="9">
        <f>(gm_pop_v6!GH179/gm_pop_v5!GI180)-1</f>
        <v>-0.01865130761</v>
      </c>
      <c r="GP179" s="9">
        <f>(gm_pop_v6!GI179/gm_pop_v5!GJ180)-1</f>
        <v>-0.01772212845</v>
      </c>
      <c r="GQ179" s="9">
        <f>(gm_pop_v6!GJ179/gm_pop_v5!GK180)-1</f>
        <v>-0.01737385227</v>
      </c>
      <c r="GR179" s="9">
        <f>(gm_pop_v6!GK179/gm_pop_v5!GL180)-1</f>
        <v>-0.0187769389</v>
      </c>
      <c r="GS179" s="9">
        <f>(gm_pop_v6!GL179/gm_pop_v5!GM180)-1</f>
        <v>-0.02250289893</v>
      </c>
      <c r="GT179" s="9">
        <f>(gm_pop_v6!GM179/gm_pop_v5!GN180)-1</f>
        <v>-0.02760123412</v>
      </c>
      <c r="GU179" s="9">
        <f>(gm_pop_v6!GN179/gm_pop_v5!GO180)-1</f>
        <v>-0.03208211024</v>
      </c>
      <c r="GV179" s="9">
        <f>(gm_pop_v6!GO179/gm_pop_v5!GP180)-1</f>
        <v>-0.03368336516</v>
      </c>
      <c r="GW179" s="9">
        <f>(gm_pop_v6!GP179/gm_pop_v5!GQ180)-1</f>
        <v>-0.03111376825</v>
      </c>
      <c r="GX179" s="9">
        <f>(gm_pop_v6!GQ179/gm_pop_v5!GR180)-1</f>
        <v>-0.02347028711</v>
      </c>
      <c r="GY179" s="9">
        <f>(gm_pop_v6!GR179/gm_pop_v5!GS180)-1</f>
        <v>-0.01161017163</v>
      </c>
      <c r="GZ179" s="9">
        <f>(gm_pop_v6!GS179/gm_pop_v5!GT180)-1</f>
        <v>0.001536071679</v>
      </c>
      <c r="HA179" s="9">
        <f>(gm_pop_v6!GT179/gm_pop_v5!GU180)-1</f>
        <v>0.01143212602</v>
      </c>
      <c r="HB179" s="9">
        <f>(gm_pop_v6!GU179/gm_pop_v5!GV180)-1</f>
        <v>0.01463847812</v>
      </c>
      <c r="HC179" s="9">
        <f>(gm_pop_v6!GV179/gm_pop_v5!GW180)-1</f>
        <v>0.009728513631</v>
      </c>
      <c r="HD179" s="9">
        <f>(gm_pop_v6!GW179/gm_pop_v5!GX180)-1</f>
        <v>-0.001218845561</v>
      </c>
      <c r="HE179" s="9">
        <f>(gm_pop_v6!GX179/gm_pop_v5!GY180)-1</f>
        <v>-0.01430189041</v>
      </c>
      <c r="HF179" s="9">
        <f>(gm_pop_v6!GY179/gm_pop_v5!GZ180)-1</f>
        <v>-0.02489119071</v>
      </c>
      <c r="HG179" s="9">
        <f>(gm_pop_v6!GZ179/gm_pop_v5!HA180)-1</f>
        <v>-0.03054504503</v>
      </c>
      <c r="HH179" s="9">
        <f>(gm_pop_v6!HA179/gm_pop_v5!HB180)-1</f>
        <v>-0.03069173705</v>
      </c>
      <c r="HI179" s="9">
        <f>(gm_pop_v6!HB179/gm_pop_v5!HC180)-1</f>
        <v>-0.02684105606</v>
      </c>
      <c r="HJ179" s="9">
        <f>(gm_pop_v6!HC179/gm_pop_v5!HD180)-1</f>
        <v>-0.02103866952</v>
      </c>
      <c r="HK179" s="9">
        <f>(gm_pop_v6!HD179/gm_pop_v5!HE180)-1</f>
        <v>-0.01624053017</v>
      </c>
      <c r="HL179" s="9">
        <f>(gm_pop_v6!HE179/gm_pop_v5!HF180)-1</f>
        <v>-0.01448641887</v>
      </c>
      <c r="HM179" s="9">
        <f>(gm_pop_v6!HF179/gm_pop_v5!HG180)-1</f>
        <v>-0.0162338724</v>
      </c>
      <c r="HN179" s="9">
        <f>(gm_pop_v6!HG179/gm_pop_v5!HH180)-1</f>
        <v>-0.02053840036</v>
      </c>
      <c r="HO179" s="9">
        <f>(gm_pop_v6!HH179/gm_pop_v5!HI180)-1</f>
        <v>-0.0262401994</v>
      </c>
      <c r="HP179" s="9">
        <f>(gm_pop_v6!HI179/gm_pop_v5!HJ180)-1</f>
        <v>-0.03172869047</v>
      </c>
      <c r="HQ179" s="9">
        <f>(gm_pop_v6!HJ179/gm_pop_v5!HK180)-1</f>
        <v>-0.03600630793</v>
      </c>
      <c r="HR179" s="9">
        <f>(gm_pop_v6!HK179/gm_pop_v5!HL180)-1</f>
        <v>-0.03892419705</v>
      </c>
      <c r="HS179" s="9">
        <f>(gm_pop_v6!HL179/gm_pop_v5!HM180)-1</f>
        <v>-0.04092459294</v>
      </c>
      <c r="HT179" s="9">
        <f>(gm_pop_v6!HM179/gm_pop_v5!HN180)-1</f>
        <v>-0.0423829426</v>
      </c>
      <c r="HU179" s="9">
        <f>(gm_pop_v6!HN179/gm_pop_v5!HO180)-1</f>
        <v>-0.04380490402</v>
      </c>
      <c r="HV179" s="9">
        <f>(gm_pop_v6!HO179/gm_pop_v5!HP180)-1</f>
        <v>-0.04557550311</v>
      </c>
      <c r="HW179" s="9">
        <f>(gm_pop_v6!HP179/gm_pop_v5!HQ180)-1</f>
        <v>-0.04769817728</v>
      </c>
      <c r="HX179" s="9">
        <f>(gm_pop_v6!HQ179/gm_pop_v5!HR180)-1</f>
        <v>-0.05006569063</v>
      </c>
      <c r="HY179" s="9">
        <f>(gm_pop_v6!HR179/gm_pop_v5!HS180)-1</f>
        <v>-0.05267457408</v>
      </c>
      <c r="HZ179" s="9">
        <f>(gm_pop_v6!HS179/gm_pop_v5!HT180)-1</f>
        <v>-0.05548198466</v>
      </c>
      <c r="IA179" s="9">
        <f>(gm_pop_v6!HT179/gm_pop_v5!HU180)-1</f>
        <v>-0.05847139405</v>
      </c>
      <c r="IB179" s="9">
        <f>(gm_pop_v6!HU179/gm_pop_v5!HV180)-1</f>
        <v>-0.06165622471</v>
      </c>
      <c r="IC179" s="9">
        <f>(gm_pop_v6!HV179/gm_pop_v5!HW180)-1</f>
        <v>-0.06504308618</v>
      </c>
      <c r="ID179" s="9">
        <f>(gm_pop_v6!HW179/gm_pop_v5!HX180)-1</f>
        <v>-0.06862508352</v>
      </c>
      <c r="IE179" s="9">
        <f>(gm_pop_v6!HX179/gm_pop_v5!HY180)-1</f>
        <v>-0.07238632872</v>
      </c>
      <c r="IF179" s="9">
        <f>(gm_pop_v6!HY179/gm_pop_v5!HZ180)-1</f>
        <v>-0.07631337271</v>
      </c>
      <c r="IG179" s="9">
        <f>(gm_pop_v6!HZ179/gm_pop_v5!IA180)-1</f>
        <v>-0.08038953951</v>
      </c>
      <c r="IH179" s="9">
        <f>(gm_pop_v6!IA179/gm_pop_v5!IB180)-1</f>
        <v>-0.08462077523</v>
      </c>
      <c r="II179" s="9">
        <f>(gm_pop_v6!IB179/gm_pop_v5!IC180)-1</f>
        <v>-0.08896622064</v>
      </c>
      <c r="IJ179" s="9">
        <f>(gm_pop_v6!IC179/gm_pop_v5!ID180)-1</f>
        <v>-0.09341900727</v>
      </c>
      <c r="IK179" s="9">
        <f>(gm_pop_v6!ID179/gm_pop_v5!IE180)-1</f>
        <v>-0.09797371516</v>
      </c>
      <c r="IL179" s="9">
        <f>(gm_pop_v6!IE179/gm_pop_v5!IF180)-1</f>
        <v>-0.1025998269</v>
      </c>
      <c r="IM179" s="9">
        <f>(gm_pop_v6!IF179/gm_pop_v5!IG180)-1</f>
        <v>-0.1072885873</v>
      </c>
      <c r="IN179" s="9">
        <f>(gm_pop_v6!IG179/gm_pop_v5!IH180)-1</f>
        <v>-0.1120155698</v>
      </c>
      <c r="IO179" s="9">
        <f>(gm_pop_v6!IH179/gm_pop_v5!II180)-1</f>
        <v>-0.1167687442</v>
      </c>
      <c r="IP179" s="9">
        <f>(gm_pop_v6!II179/gm_pop_v5!IJ180)-1</f>
        <v>-0.1215167772</v>
      </c>
      <c r="IQ179" s="9">
        <f>(gm_pop_v6!IJ179/gm_pop_v5!IK180)-1</f>
        <v>-0.1262674751</v>
      </c>
      <c r="IR179" s="9">
        <f>(gm_pop_v6!IK179/gm_pop_v5!IL180)-1</f>
        <v>-0.1310042296</v>
      </c>
      <c r="IS179" s="9">
        <f>(gm_pop_v6!IL179/gm_pop_v5!IM180)-1</f>
        <v>-0.1356858968</v>
      </c>
      <c r="IT179" s="9">
        <f>(gm_pop_v6!IM179/gm_pop_v5!IN180)-1</f>
        <v>-0.1402792465</v>
      </c>
      <c r="IU179" s="9">
        <f>(gm_pop_v6!IN179/gm_pop_v5!IO180)-1</f>
        <v>-0.1447578673</v>
      </c>
      <c r="IV179" s="9">
        <f>(gm_pop_v6!IO179/gm_pop_v5!IP180)-1</f>
        <v>-0.1491106731</v>
      </c>
      <c r="IW179" s="9">
        <f>(gm_pop_v6!IP179/gm_pop_v5!IQ180)-1</f>
        <v>-0.1533614009</v>
      </c>
      <c r="IX179" s="9">
        <f>(gm_pop_v6!IQ179/gm_pop_v5!IR180)-1</f>
        <v>-0.1575362589</v>
      </c>
      <c r="IY179" s="9">
        <f>(gm_pop_v6!IR179/gm_pop_v5!IS180)-1</f>
        <v>-0.1616878891</v>
      </c>
      <c r="IZ179" s="9">
        <f>(gm_pop_v6!IS179/gm_pop_v5!IT180)-1</f>
        <v>-0.1658417191</v>
      </c>
      <c r="JA179" s="9">
        <f>(gm_pop_v6!IT179/gm_pop_v5!IU180)-1</f>
        <v>-0.1700231945</v>
      </c>
      <c r="JB179" s="9">
        <f>(gm_pop_v6!IU179/gm_pop_v5!IV180)-1</f>
        <v>-0.1742106954</v>
      </c>
      <c r="JC179" s="9">
        <f>(gm_pop_v6!IV179/gm_pop_v5!IW180)-1</f>
        <v>-0.1784224804</v>
      </c>
      <c r="JD179" s="9">
        <f>(gm_pop_v6!IW179/gm_pop_v5!IX180)-1</f>
        <v>-0.1826623565</v>
      </c>
      <c r="JE179" s="9">
        <f>(gm_pop_v6!IX179/gm_pop_v5!IY180)-1</f>
        <v>-0.18693127</v>
      </c>
      <c r="JF179" s="9">
        <f>(gm_pop_v6!IY179/gm_pop_v5!IZ180)-1</f>
        <v>-0.1912421575</v>
      </c>
      <c r="JG179" s="9">
        <f>(gm_pop_v6!IZ179/gm_pop_v5!JA180)-1</f>
        <v>-0.195588193</v>
      </c>
      <c r="JH179" s="9">
        <f>(gm_pop_v6!JA179/gm_pop_v5!JB180)-1</f>
        <v>-0.1999876849</v>
      </c>
      <c r="JI179" s="9">
        <f>(gm_pop_v6!JB179/gm_pop_v5!JC180)-1</f>
        <v>-0.2044407171</v>
      </c>
      <c r="JJ179" s="9">
        <f>(gm_pop_v6!JC179/gm_pop_v5!JD180)-1</f>
        <v>-0.208962658</v>
      </c>
      <c r="JK179" s="9">
        <f>(gm_pop_v6!JD179/gm_pop_v5!JE180)-1</f>
        <v>-0.2135508174</v>
      </c>
      <c r="JL179" s="9">
        <f>(gm_pop_v6!JE179/gm_pop_v5!JF180)-1</f>
        <v>-0.2181973601</v>
      </c>
      <c r="JM179" s="9">
        <f>(gm_pop_v6!JF179/gm_pop_v5!JG180)-1</f>
        <v>-0.2228960855</v>
      </c>
      <c r="JN179" s="9">
        <f>(gm_pop_v6!JG179/gm_pop_v5!JH180)-1</f>
        <v>-0.2276362181</v>
      </c>
      <c r="JO179" s="9">
        <f>(gm_pop_v6!JH179/gm_pop_v5!JI180)-1</f>
        <v>-0.2324112409</v>
      </c>
      <c r="JP179" s="9">
        <f>(gm_pop_v6!JI179/gm_pop_v5!JJ180)-1</f>
        <v>-0.2372175781</v>
      </c>
      <c r="JQ179" s="9">
        <f>(gm_pop_v6!JJ179/gm_pop_v5!JK180)-1</f>
        <v>-0.2420469465</v>
      </c>
      <c r="JR179" s="9">
        <f>(gm_pop_v6!JK179/gm_pop_v5!JL180)-1</f>
        <v>-0.2468894941</v>
      </c>
      <c r="JS179" s="9">
        <f>(gm_pop_v6!JL179/gm_pop_v5!JM180)-1</f>
        <v>-0.251720694</v>
      </c>
      <c r="JT179" s="9">
        <f>(gm_pop_v6!JM179/gm_pop_v5!JN180)-1</f>
        <v>-0.256537824</v>
      </c>
      <c r="JU179" s="9">
        <f>(gm_pop_v6!JN179/gm_pop_v5!JO180)-1</f>
        <v>-0.2613224685</v>
      </c>
      <c r="JV179" s="9">
        <f>(gm_pop_v6!JO179/gm_pop_v5!JP180)-1</f>
        <v>-0.266078665</v>
      </c>
      <c r="JW179" s="9">
        <f>(gm_pop_v6!JP179/gm_pop_v5!JQ180)-1</f>
        <v>-0.2708048115</v>
      </c>
      <c r="JX179" s="9">
        <f>(gm_pop_v6!JQ179/gm_pop_v5!JR180)-1</f>
        <v>-0.2754977437</v>
      </c>
      <c r="JY179" s="9">
        <f>(gm_pop_v6!JR179/gm_pop_v5!JS180)-1</f>
        <v>-0.2801555037</v>
      </c>
      <c r="JZ179" s="9">
        <f>(gm_pop_v6!JS179/gm_pop_v5!JT180)-1</f>
        <v>-0.2847755337</v>
      </c>
      <c r="KA179" s="9">
        <f>(gm_pop_v6!JT179/gm_pop_v5!JU180)-1</f>
        <v>-0.2893528906</v>
      </c>
      <c r="KB179" s="9">
        <f>(gm_pop_v6!JU179/gm_pop_v5!JV180)-1</f>
        <v>-0.2938855882</v>
      </c>
      <c r="KC179" s="9">
        <f>(gm_pop_v6!JV179/gm_pop_v5!JW180)-1</f>
        <v>-0.298359233</v>
      </c>
      <c r="KD179" s="9">
        <f>(gm_pop_v6!JW179/gm_pop_v5!JX180)-1</f>
        <v>-0.3027778004</v>
      </c>
      <c r="KE179" s="9">
        <f>(gm_pop_v6!JX179/gm_pop_v5!JY180)-1</f>
        <v>-0.30712802</v>
      </c>
      <c r="KF179" s="9">
        <f>(gm_pop_v6!JY179/gm_pop_v5!JZ180)-1</f>
        <v>-0.3114254124</v>
      </c>
      <c r="KG179" s="9">
        <f>(gm_pop_v6!JZ179/gm_pop_v5!KA180)-1</f>
        <v>-0.3156703917</v>
      </c>
      <c r="KH179" s="9">
        <f>(gm_pop_v6!KA179/gm_pop_v5!KB180)-1</f>
        <v>-0.3198795171</v>
      </c>
      <c r="KI179" s="9">
        <f>(gm_pop_v6!KB179/gm_pop_v5!KC180)-1</f>
        <v>-0.3240509058</v>
      </c>
      <c r="KJ179" s="9">
        <f>(gm_pop_v6!KC179/gm_pop_v5!KD180)-1</f>
        <v>-0.3281937448</v>
      </c>
      <c r="KK179" s="9">
        <f>(gm_pop_v6!KD179/gm_pop_v5!KE180)-1</f>
        <v>-0.3323097241</v>
      </c>
      <c r="KL179" s="9">
        <f>(gm_pop_v6!KE179/gm_pop_v5!KF180)-1</f>
        <v>-0.336390163</v>
      </c>
      <c r="KM179" s="9">
        <f>(gm_pop_v6!KF179/gm_pop_v5!KG180)-1</f>
        <v>-0.3404465023</v>
      </c>
      <c r="KN179" s="9">
        <f>(gm_pop_v6!KG179/gm_pop_v5!KH180)-1</f>
        <v>-0.3444725556</v>
      </c>
      <c r="KO179" s="9">
        <f>(gm_pop_v6!KH179/gm_pop_v5!KI180)-1</f>
        <v>-0.3484685148</v>
      </c>
      <c r="KP179" s="9">
        <f>(gm_pop_v6!KI179/gm_pop_v5!KJ180)-1</f>
        <v>-0.3524411682</v>
      </c>
      <c r="KQ179" s="9">
        <f>(gm_pop_v6!KJ179/gm_pop_v5!KK180)-1</f>
        <v>-0.3563851107</v>
      </c>
      <c r="KR179" s="9">
        <f>(gm_pop_v6!KK179/gm_pop_v5!KL180)-1</f>
        <v>-0.3603023177</v>
      </c>
      <c r="KS179" s="9">
        <f>(gm_pop_v6!KL179/gm_pop_v5!KM180)-1</f>
        <v>-0.3641981516</v>
      </c>
      <c r="KT179" s="9">
        <f>(gm_pop_v6!KM179/gm_pop_v5!KN180)-1</f>
        <v>-0.3680674569</v>
      </c>
      <c r="KU179" s="9">
        <f>(gm_pop_v6!KN179/gm_pop_v5!KO180)-1</f>
        <v>-0.3719165609</v>
      </c>
      <c r="KV179" s="9">
        <f>(gm_pop_v6!KO179/gm_pop_v5!KP180)-1</f>
        <v>-0.3757337132</v>
      </c>
      <c r="KW179" s="9">
        <f>(gm_pop_v6!KP179/gm_pop_v5!KQ180)-1</f>
        <v>-0.379523678</v>
      </c>
      <c r="KX179" s="9">
        <f>(gm_pop_v6!KQ179/gm_pop_v5!KR180)-1</f>
        <v>-0.38328534</v>
      </c>
      <c r="KY179" s="9"/>
      <c r="KZ179" s="9"/>
      <c r="LA179" s="9"/>
      <c r="LB179" s="9"/>
      <c r="LC179" s="9"/>
      <c r="LD179" s="9"/>
    </row>
    <row r="180">
      <c r="B180" s="29">
        <f t="shared" si="1"/>
        <v>0.1785604682</v>
      </c>
      <c r="C180" s="26">
        <f t="shared" si="2"/>
        <v>-0.1785604682</v>
      </c>
      <c r="D180" s="26">
        <f t="shared" si="3"/>
        <v>0</v>
      </c>
      <c r="E180" s="27">
        <f t="shared" ref="E180:F180" si="180">index($J$3:$KX$3,1,match(C180,$J180:$KX180,0))</f>
        <v>1918</v>
      </c>
      <c r="F180" s="27">
        <f t="shared" si="180"/>
        <v>1800</v>
      </c>
      <c r="G180" s="28">
        <f t="shared" si="5"/>
        <v>-0.000004299666704</v>
      </c>
      <c r="H180" s="6" t="s">
        <v>226</v>
      </c>
      <c r="I180" s="6" t="s">
        <v>227</v>
      </c>
      <c r="J180" s="9">
        <f>(gm_pop_v6!C180/gm_pop_v5!D181)-1</f>
        <v>0</v>
      </c>
      <c r="K180" s="9">
        <f>(gm_pop_v6!D180/gm_pop_v5!E181)-1</f>
        <v>0</v>
      </c>
      <c r="L180" s="9">
        <f>(gm_pop_v6!E180/gm_pop_v5!F181)-1</f>
        <v>0</v>
      </c>
      <c r="M180" s="9">
        <f>(gm_pop_v6!F180/gm_pop_v5!G181)-1</f>
        <v>0</v>
      </c>
      <c r="N180" s="9">
        <f>(gm_pop_v6!G180/gm_pop_v5!H181)-1</f>
        <v>0</v>
      </c>
      <c r="O180" s="9">
        <f>(gm_pop_v6!H180/gm_pop_v5!I181)-1</f>
        <v>0</v>
      </c>
      <c r="P180" s="9">
        <f>(gm_pop_v6!I180/gm_pop_v5!J181)-1</f>
        <v>0</v>
      </c>
      <c r="Q180" s="9">
        <f>(gm_pop_v6!J180/gm_pop_v5!K181)-1</f>
        <v>0</v>
      </c>
      <c r="R180" s="9">
        <f>(gm_pop_v6!K180/gm_pop_v5!L181)-1</f>
        <v>0</v>
      </c>
      <c r="S180" s="9">
        <f>(gm_pop_v6!L180/gm_pop_v5!M181)-1</f>
        <v>0</v>
      </c>
      <c r="T180" s="9">
        <f>(gm_pop_v6!M180/gm_pop_v5!N181)-1</f>
        <v>0</v>
      </c>
      <c r="U180" s="9">
        <f>(gm_pop_v6!N180/gm_pop_v5!O181)-1</f>
        <v>-0.0004191208772</v>
      </c>
      <c r="V180" s="9">
        <f>(gm_pop_v6!O180/gm_pop_v5!P181)-1</f>
        <v>-0.001260782715</v>
      </c>
      <c r="W180" s="9">
        <f>(gm_pop_v6!P180/gm_pop_v5!Q181)-1</f>
        <v>-0.002527314002</v>
      </c>
      <c r="X180" s="9">
        <f>(gm_pop_v6!Q180/gm_pop_v5!R181)-1</f>
        <v>-0.004215480728</v>
      </c>
      <c r="Y180" s="9">
        <f>(gm_pop_v6!R180/gm_pop_v5!S181)-1</f>
        <v>-0.006329847201</v>
      </c>
      <c r="Z180" s="9">
        <f>(gm_pop_v6!S180/gm_pop_v5!T181)-1</f>
        <v>-0.008864956642</v>
      </c>
      <c r="AA180" s="9">
        <f>(gm_pop_v6!T180/gm_pop_v5!U181)-1</f>
        <v>-0.01181869144</v>
      </c>
      <c r="AB180" s="9">
        <f>(gm_pop_v6!U180/gm_pop_v5!V181)-1</f>
        <v>-0.01518781618</v>
      </c>
      <c r="AC180" s="9">
        <f>(gm_pop_v6!V180/gm_pop_v5!W181)-1</f>
        <v>-0.01813426483</v>
      </c>
      <c r="AD180" s="9">
        <f>(gm_pop_v6!W180/gm_pop_v5!X181)-1</f>
        <v>-0.02065683071</v>
      </c>
      <c r="AE180" s="9">
        <f>(gm_pop_v6!X180/gm_pop_v5!Y181)-1</f>
        <v>-0.02275739686</v>
      </c>
      <c r="AF180" s="9">
        <f>(gm_pop_v6!Y180/gm_pop_v5!Z181)-1</f>
        <v>-0.02444118629</v>
      </c>
      <c r="AG180" s="9">
        <f>(gm_pop_v6!Z180/gm_pop_v5!AA181)-1</f>
        <v>-0.0257143042</v>
      </c>
      <c r="AH180" s="9">
        <f>(gm_pop_v6!AA180/gm_pop_v5!AB181)-1</f>
        <v>-0.02739018199</v>
      </c>
      <c r="AI180" s="9">
        <f>(gm_pop_v6!AB180/gm_pop_v5!AC181)-1</f>
        <v>-0.02946765631</v>
      </c>
      <c r="AJ180" s="9">
        <f>(gm_pop_v6!AC180/gm_pop_v5!AD181)-1</f>
        <v>-0.03194053284</v>
      </c>
      <c r="AK180" s="9">
        <f>(gm_pop_v6!AD180/gm_pop_v5!AE181)-1</f>
        <v>-0.03479736898</v>
      </c>
      <c r="AL180" s="9">
        <f>(gm_pop_v6!AE180/gm_pop_v5!AF181)-1</f>
        <v>-0.038034221</v>
      </c>
      <c r="AM180" s="9">
        <f>(gm_pop_v6!AF180/gm_pop_v5!AG181)-1</f>
        <v>-0.04163805584</v>
      </c>
      <c r="AN180" s="9">
        <f>(gm_pop_v6!AG180/gm_pop_v5!AH181)-1</f>
        <v>-0.04560128309</v>
      </c>
      <c r="AO180" s="9">
        <f>(gm_pop_v6!AH180/gm_pop_v5!AI181)-1</f>
        <v>-0.04991349358</v>
      </c>
      <c r="AP180" s="9">
        <f>(gm_pop_v6!AI180/gm_pop_v5!AJ181)-1</f>
        <v>-0.05420530989</v>
      </c>
      <c r="AQ180" s="9">
        <f>(gm_pop_v6!AJ180/gm_pop_v5!AK181)-1</f>
        <v>-0.05847828215</v>
      </c>
      <c r="AR180" s="9">
        <f>(gm_pop_v6!AK180/gm_pop_v5!AL181)-1</f>
        <v>-0.0627337913</v>
      </c>
      <c r="AS180" s="9">
        <f>(gm_pop_v6!AL180/gm_pop_v5!AM181)-1</f>
        <v>-0.06696555636</v>
      </c>
      <c r="AT180" s="9">
        <f>(gm_pop_v6!AM180/gm_pop_v5!AN181)-1</f>
        <v>-0.07118270741</v>
      </c>
      <c r="AU180" s="9">
        <f>(gm_pop_v6!AN180/gm_pop_v5!AO181)-1</f>
        <v>-0.07537886167</v>
      </c>
      <c r="AV180" s="9">
        <f>(gm_pop_v6!AO180/gm_pop_v5!AP181)-1</f>
        <v>-0.07955566602</v>
      </c>
      <c r="AW180" s="9">
        <f>(gm_pop_v6!AP180/gm_pop_v5!AQ181)-1</f>
        <v>-0.08371443354</v>
      </c>
      <c r="AX180" s="9">
        <f>(gm_pop_v6!AQ180/gm_pop_v5!AR181)-1</f>
        <v>-0.0878543651</v>
      </c>
      <c r="AY180" s="9">
        <f>(gm_pop_v6!AR180/gm_pop_v5!AS181)-1</f>
        <v>-0.09197532129</v>
      </c>
      <c r="AZ180" s="9">
        <f>(gm_pop_v6!AS180/gm_pop_v5!AT181)-1</f>
        <v>-0.09607670482</v>
      </c>
      <c r="BA180" s="9">
        <f>(gm_pop_v6!AT180/gm_pop_v5!AU181)-1</f>
        <v>-0.1001597476</v>
      </c>
      <c r="BB180" s="9">
        <f>(gm_pop_v6!AU180/gm_pop_v5!AV181)-1</f>
        <v>-0.1042274317</v>
      </c>
      <c r="BC180" s="9">
        <f>(gm_pop_v6!AV180/gm_pop_v5!AW181)-1</f>
        <v>-0.1082724098</v>
      </c>
      <c r="BD180" s="9">
        <f>(gm_pop_v6!AW180/gm_pop_v5!AX181)-1</f>
        <v>-0.1123026963</v>
      </c>
      <c r="BE180" s="9">
        <f>(gm_pop_v6!AX180/gm_pop_v5!AY181)-1</f>
        <v>-0.1163126381</v>
      </c>
      <c r="BF180" s="9">
        <f>(gm_pop_v6!AY180/gm_pop_v5!AZ181)-1</f>
        <v>-0.1203053606</v>
      </c>
      <c r="BG180" s="9">
        <f>(gm_pop_v6!AZ180/gm_pop_v5!BA181)-1</f>
        <v>-0.123972925</v>
      </c>
      <c r="BH180" s="9">
        <f>(gm_pop_v6!BA180/gm_pop_v5!BB181)-1</f>
        <v>-0.1273210051</v>
      </c>
      <c r="BI180" s="9">
        <f>(gm_pop_v6!BB180/gm_pop_v5!BC181)-1</f>
        <v>-0.1296424873</v>
      </c>
      <c r="BJ180" s="9">
        <f>(gm_pop_v6!BC180/gm_pop_v5!BD181)-1</f>
        <v>-0.1316588761</v>
      </c>
      <c r="BK180" s="9">
        <f>(gm_pop_v6!BD180/gm_pop_v5!BE181)-1</f>
        <v>-0.1333723394</v>
      </c>
      <c r="BL180" s="9">
        <f>(gm_pop_v6!BE180/gm_pop_v5!BF181)-1</f>
        <v>-0.1350844683</v>
      </c>
      <c r="BM180" s="9">
        <f>(gm_pop_v6!BF180/gm_pop_v5!BG181)-1</f>
        <v>-0.1367930435</v>
      </c>
      <c r="BN180" s="9">
        <f>(gm_pop_v6!BG180/gm_pop_v5!BH181)-1</f>
        <v>-0.1384994047</v>
      </c>
      <c r="BO180" s="9">
        <f>(gm_pop_v6!BH180/gm_pop_v5!BI181)-1</f>
        <v>-0.1402016087</v>
      </c>
      <c r="BP180" s="9">
        <f>(gm_pop_v6!BI180/gm_pop_v5!BJ181)-1</f>
        <v>-0.1419037454</v>
      </c>
      <c r="BQ180" s="9">
        <f>(gm_pop_v6!BJ180/gm_pop_v5!BK181)-1</f>
        <v>-0.1435995188</v>
      </c>
      <c r="BR180" s="9">
        <f>(gm_pop_v6!BK180/gm_pop_v5!BL181)-1</f>
        <v>-0.1452945751</v>
      </c>
      <c r="BS180" s="9">
        <f>(gm_pop_v6!BL180/gm_pop_v5!BM181)-1</f>
        <v>-0.1469854236</v>
      </c>
      <c r="BT180" s="9">
        <f>(gm_pop_v6!BM180/gm_pop_v5!BN181)-1</f>
        <v>-0.1486746652</v>
      </c>
      <c r="BU180" s="9">
        <f>(gm_pop_v6!BN180/gm_pop_v5!BO181)-1</f>
        <v>-0.1503604231</v>
      </c>
      <c r="BV180" s="9">
        <f>(gm_pop_v6!BO180/gm_pop_v5!BP181)-1</f>
        <v>-0.1520424096</v>
      </c>
      <c r="BW180" s="9">
        <f>(gm_pop_v6!BP180/gm_pop_v5!BQ181)-1</f>
        <v>-0.1537218588</v>
      </c>
      <c r="BX180" s="9">
        <f>(gm_pop_v6!BQ180/gm_pop_v5!BR181)-1</f>
        <v>-0.1553994982</v>
      </c>
      <c r="BY180" s="9">
        <f>(gm_pop_v6!BR180/gm_pop_v5!BS181)-1</f>
        <v>-0.1570735095</v>
      </c>
      <c r="BZ180" s="9">
        <f>(gm_pop_v6!BS180/gm_pop_v5!BT181)-1</f>
        <v>-0.1587450807</v>
      </c>
      <c r="CA180" s="9">
        <f>(gm_pop_v6!BT180/gm_pop_v5!BU181)-1</f>
        <v>-0.1599078274</v>
      </c>
      <c r="CB180" s="9">
        <f>(gm_pop_v6!BU180/gm_pop_v5!BV181)-1</f>
        <v>-0.1605628142</v>
      </c>
      <c r="CC180" s="9">
        <f>(gm_pop_v6!BV180/gm_pop_v5!BW181)-1</f>
        <v>-0.1607198907</v>
      </c>
      <c r="CD180" s="9">
        <f>(gm_pop_v6!BW180/gm_pop_v5!BX181)-1</f>
        <v>-0.1603793021</v>
      </c>
      <c r="CE180" s="9">
        <f>(gm_pop_v6!BX180/gm_pop_v5!BY181)-1</f>
        <v>-0.1593323687</v>
      </c>
      <c r="CF180" s="9">
        <f>(gm_pop_v6!BY180/gm_pop_v5!BZ181)-1</f>
        <v>-0.1585009539</v>
      </c>
      <c r="CG180" s="9">
        <f>(gm_pop_v6!BZ180/gm_pop_v5!CA181)-1</f>
        <v>-0.1576667257</v>
      </c>
      <c r="CH180" s="9">
        <f>(gm_pop_v6!CA180/gm_pop_v5!CB181)-1</f>
        <v>-0.1568336259</v>
      </c>
      <c r="CI180" s="9">
        <f>(gm_pop_v6!CB180/gm_pop_v5!CC181)-1</f>
        <v>-0.1558049713</v>
      </c>
      <c r="CJ180" s="9">
        <f>(gm_pop_v6!CC180/gm_pop_v5!CD181)-1</f>
        <v>-0.154972066</v>
      </c>
      <c r="CK180" s="9">
        <f>(gm_pop_v6!CD180/gm_pop_v5!CE181)-1</f>
        <v>-0.1544789713</v>
      </c>
      <c r="CL180" s="9">
        <f>(gm_pop_v6!CE180/gm_pop_v5!CF181)-1</f>
        <v>-0.1543247851</v>
      </c>
      <c r="CM180" s="9">
        <f>(gm_pop_v6!CF180/gm_pop_v5!CG181)-1</f>
        <v>-0.1543313504</v>
      </c>
      <c r="CN180" s="9">
        <f>(gm_pop_v6!CG180/gm_pop_v5!CH181)-1</f>
        <v>-0.1548451249</v>
      </c>
      <c r="CO180" s="9">
        <f>(gm_pop_v6!CH180/gm_pop_v5!CI181)-1</f>
        <v>-0.1556885377</v>
      </c>
      <c r="CP180" s="9">
        <f>(gm_pop_v6!CI180/gm_pop_v5!CJ181)-1</f>
        <v>-0.1563812576</v>
      </c>
      <c r="CQ180" s="9">
        <f>(gm_pop_v6!CJ180/gm_pop_v5!CK181)-1</f>
        <v>-0.1572247259</v>
      </c>
      <c r="CR180" s="9">
        <f>(gm_pop_v6!CK180/gm_pop_v5!CL181)-1</f>
        <v>-0.1580681911</v>
      </c>
      <c r="CS180" s="9">
        <f>(gm_pop_v6!CL180/gm_pop_v5!CM181)-1</f>
        <v>-0.1587810936</v>
      </c>
      <c r="CT180" s="9">
        <f>(gm_pop_v6!CM180/gm_pop_v5!CN181)-1</f>
        <v>-0.1596240123</v>
      </c>
      <c r="CU180" s="9">
        <f>(gm_pop_v6!CN180/gm_pop_v5!CO181)-1</f>
        <v>-0.1604661917</v>
      </c>
      <c r="CV180" s="9">
        <f>(gm_pop_v6!CO180/gm_pop_v5!CP181)-1</f>
        <v>-0.161308483</v>
      </c>
      <c r="CW180" s="9">
        <f>(gm_pop_v6!CP180/gm_pop_v5!CQ181)-1</f>
        <v>-0.1621494893</v>
      </c>
      <c r="CX180" s="9">
        <f>(gm_pop_v6!CQ180/gm_pop_v5!CR181)-1</f>
        <v>-0.162990057</v>
      </c>
      <c r="CY180" s="9">
        <f>(gm_pop_v6!CR180/gm_pop_v5!CS181)-1</f>
        <v>-0.1638309995</v>
      </c>
      <c r="CZ180" s="9">
        <f>(gm_pop_v6!CS180/gm_pop_v5!CT181)-1</f>
        <v>-0.1646699625</v>
      </c>
      <c r="DA180" s="9">
        <f>(gm_pop_v6!CT180/gm_pop_v5!CU181)-1</f>
        <v>-0.1655108909</v>
      </c>
      <c r="DB180" s="9">
        <f>(gm_pop_v6!CU180/gm_pop_v5!CV181)-1</f>
        <v>-0.1663493097</v>
      </c>
      <c r="DC180" s="9">
        <f>(gm_pop_v6!CV180/gm_pop_v5!CW181)-1</f>
        <v>-0.1671881489</v>
      </c>
      <c r="DD180" s="9">
        <f>(gm_pop_v6!CW180/gm_pop_v5!CX181)-1</f>
        <v>-0.1680260752</v>
      </c>
      <c r="DE180" s="9">
        <f>(gm_pop_v6!CX180/gm_pop_v5!CY181)-1</f>
        <v>-0.1688647946</v>
      </c>
      <c r="DF180" s="9">
        <f>(gm_pop_v6!CY180/gm_pop_v5!CZ181)-1</f>
        <v>-0.1697022451</v>
      </c>
      <c r="DG180" s="9">
        <f>(gm_pop_v6!CZ180/gm_pop_v5!DA181)-1</f>
        <v>-0.1705399206</v>
      </c>
      <c r="DH180" s="9">
        <f>(gm_pop_v6!DA180/gm_pop_v5!DB181)-1</f>
        <v>-0.1712694231</v>
      </c>
      <c r="DI180" s="9">
        <f>(gm_pop_v6!DB180/gm_pop_v5!DC181)-1</f>
        <v>-0.1721071149</v>
      </c>
      <c r="DJ180" s="9">
        <f>(gm_pop_v6!DC180/gm_pop_v5!DD181)-1</f>
        <v>-0.1729423188</v>
      </c>
      <c r="DK180" s="9">
        <f>(gm_pop_v6!DD180/gm_pop_v5!DE181)-1</f>
        <v>-0.1737777451</v>
      </c>
      <c r="DL180" s="9">
        <f>(gm_pop_v6!DE180/gm_pop_v5!DF181)-1</f>
        <v>-0.1746131996</v>
      </c>
      <c r="DM180" s="9">
        <f>(gm_pop_v6!DF180/gm_pop_v5!DG181)-1</f>
        <v>-0.1752995486</v>
      </c>
      <c r="DN180" s="9">
        <f>(gm_pop_v6!DG180/gm_pop_v5!DH181)-1</f>
        <v>-0.1761347212</v>
      </c>
      <c r="DO180" s="9">
        <f>(gm_pop_v6!DH180/gm_pop_v5!DI181)-1</f>
        <v>-0.1768032401</v>
      </c>
      <c r="DP180" s="9">
        <f>(gm_pop_v6!DI180/gm_pop_v5!DJ181)-1</f>
        <v>-0.1773068489</v>
      </c>
      <c r="DQ180" s="9">
        <f>(gm_pop_v6!DJ180/gm_pop_v5!DK181)-1</f>
        <v>-0.1776051724</v>
      </c>
      <c r="DR180" s="9">
        <f>(gm_pop_v6!DK180/gm_pop_v5!DL181)-1</f>
        <v>-0.1777834911</v>
      </c>
      <c r="DS180" s="9">
        <f>(gm_pop_v6!DL180/gm_pop_v5!DM181)-1</f>
        <v>-0.1778020921</v>
      </c>
      <c r="DT180" s="9">
        <f>(gm_pop_v6!DM180/gm_pop_v5!DN181)-1</f>
        <v>-0.1778208527</v>
      </c>
      <c r="DU180" s="9">
        <f>(gm_pop_v6!DN180/gm_pop_v5!DO181)-1</f>
        <v>-0.1778405689</v>
      </c>
      <c r="DV180" s="9">
        <f>(gm_pop_v6!DO180/gm_pop_v5!DP181)-1</f>
        <v>-0.1778592718</v>
      </c>
      <c r="DW180" s="9">
        <f>(gm_pop_v6!DP180/gm_pop_v5!DQ181)-1</f>
        <v>-0.1778804874</v>
      </c>
      <c r="DX180" s="9">
        <f>(gm_pop_v6!DQ180/gm_pop_v5!DR181)-1</f>
        <v>-0.1785604682</v>
      </c>
      <c r="DY180" s="9">
        <f>(gm_pop_v6!DR180/gm_pop_v5!DS181)-1</f>
        <v>-0.1780643321</v>
      </c>
      <c r="DZ180" s="9">
        <f>(gm_pop_v6!DS180/gm_pop_v5!DT181)-1</f>
        <v>-0.1764140677</v>
      </c>
      <c r="EA180" s="9">
        <f>(gm_pop_v6!DT180/gm_pop_v5!DU181)-1</f>
        <v>-0.1736121877</v>
      </c>
      <c r="EB180" s="9">
        <f>(gm_pop_v6!DU180/gm_pop_v5!DV181)-1</f>
        <v>-0.1696634797</v>
      </c>
      <c r="EC180" s="9">
        <f>(gm_pop_v6!DV180/gm_pop_v5!DW181)-1</f>
        <v>-0.1645717184</v>
      </c>
      <c r="ED180" s="9">
        <f>(gm_pop_v6!DW180/gm_pop_v5!DX181)-1</f>
        <v>-0.1594475338</v>
      </c>
      <c r="EE180" s="9">
        <f>(gm_pop_v6!DX180/gm_pop_v5!DY181)-1</f>
        <v>-0.1542920294</v>
      </c>
      <c r="EF180" s="9">
        <f>(gm_pop_v6!DY180/gm_pop_v5!DZ181)-1</f>
        <v>-0.1491058871</v>
      </c>
      <c r="EG180" s="9">
        <f>(gm_pop_v6!DZ180/gm_pop_v5!EA181)-1</f>
        <v>-0.1438875722</v>
      </c>
      <c r="EH180" s="9">
        <f>(gm_pop_v6!EA180/gm_pop_v5!EB181)-1</f>
        <v>-0.1386373636</v>
      </c>
      <c r="EI180" s="9">
        <f>(gm_pop_v6!EB180/gm_pop_v5!EC181)-1</f>
        <v>-0.1335311033</v>
      </c>
      <c r="EJ180" s="9">
        <f>(gm_pop_v6!EC180/gm_pop_v5!ED181)-1</f>
        <v>-0.1285678134</v>
      </c>
      <c r="EK180" s="9">
        <f>(gm_pop_v6!ED180/gm_pop_v5!EE181)-1</f>
        <v>-0.1237499033</v>
      </c>
      <c r="EL180" s="9">
        <f>(gm_pop_v6!EE180/gm_pop_v5!EF181)-1</f>
        <v>-0.1190755353</v>
      </c>
      <c r="EM180" s="9">
        <f>(gm_pop_v6!EF180/gm_pop_v5!EG181)-1</f>
        <v>-0.1145460212</v>
      </c>
      <c r="EN180" s="9">
        <f>(gm_pop_v6!EG180/gm_pop_v5!EH181)-1</f>
        <v>-0.109993813</v>
      </c>
      <c r="EO180" s="9">
        <f>(gm_pop_v6!EH180/gm_pop_v5!EI181)-1</f>
        <v>-0.1054172479</v>
      </c>
      <c r="EP180" s="9">
        <f>(gm_pop_v6!EI180/gm_pop_v5!EJ181)-1</f>
        <v>-0.1008177403</v>
      </c>
      <c r="EQ180" s="9">
        <f>(gm_pop_v6!EJ180/gm_pop_v5!EK181)-1</f>
        <v>-0.09619460124</v>
      </c>
      <c r="ER180" s="9">
        <f>(gm_pop_v6!EK180/gm_pop_v5!EL181)-1</f>
        <v>-0.09154774147</v>
      </c>
      <c r="ES180" s="9">
        <f>(gm_pop_v6!EL180/gm_pop_v5!EM181)-1</f>
        <v>-0.08613688015</v>
      </c>
      <c r="ET180" s="9">
        <f>(gm_pop_v6!EM180/gm_pop_v5!EN181)-1</f>
        <v>-0.07995631146</v>
      </c>
      <c r="EU180" s="9">
        <f>(gm_pop_v6!EN180/gm_pop_v5!EO181)-1</f>
        <v>-0.0730032301</v>
      </c>
      <c r="EV180" s="9">
        <f>(gm_pop_v6!EO180/gm_pop_v5!EP181)-1</f>
        <v>-0.0652729822</v>
      </c>
      <c r="EW180" s="9">
        <f>(gm_pop_v6!EP180/gm_pop_v5!EQ181)-1</f>
        <v>-0.05676072831</v>
      </c>
      <c r="EX180" s="9">
        <f>(gm_pop_v6!EQ180/gm_pop_v5!ER181)-1</f>
        <v>-0.04817066926</v>
      </c>
      <c r="EY180" s="9">
        <f>(gm_pop_v6!ER180/gm_pop_v5!ES181)-1</f>
        <v>-0.03950299386</v>
      </c>
      <c r="EZ180" s="9">
        <f>(gm_pop_v6!ES180/gm_pop_v5!ET181)-1</f>
        <v>-0.03075647755</v>
      </c>
      <c r="FA180" s="9">
        <f>(gm_pop_v6!ET180/gm_pop_v5!EU181)-1</f>
        <v>-0.02193068019</v>
      </c>
      <c r="FB180" s="9">
        <f>(gm_pop_v6!EU180/gm_pop_v5!EV181)-1</f>
        <v>-0.01302309569</v>
      </c>
      <c r="FC180" s="9">
        <f>(gm_pop_v6!EV180/gm_pop_v5!EW181)-1</f>
        <v>-0.004251311698</v>
      </c>
      <c r="FD180" s="9">
        <f>(gm_pop_v6!EW180/gm_pop_v5!EX181)-1</f>
        <v>-0.000004299666704</v>
      </c>
      <c r="FE180" s="9">
        <f>(gm_pop_v6!EX180/gm_pop_v5!EY181)-1</f>
        <v>-0.000002104543921</v>
      </c>
      <c r="FF180" s="9">
        <f>(gm_pop_v6!EY180/gm_pop_v5!EZ181)-1</f>
        <v>0.000006241738366</v>
      </c>
      <c r="FG180" s="9">
        <f>(gm_pop_v6!EZ180/gm_pop_v5!FA181)-1</f>
        <v>0.0000006886634969</v>
      </c>
      <c r="FH180" s="9">
        <f>(gm_pop_v6!FA180/gm_pop_v5!FB181)-1</f>
        <v>0.000002052657507</v>
      </c>
      <c r="FI180" s="9">
        <f>(gm_pop_v6!FB180/gm_pop_v5!FC181)-1</f>
        <v>-0.000002714000647</v>
      </c>
      <c r="FJ180" s="9">
        <f>(gm_pop_v6!FC180/gm_pop_v5!FD181)-1</f>
        <v>-0.000005366494693</v>
      </c>
      <c r="FK180" s="9">
        <f>(gm_pop_v6!FD180/gm_pop_v5!FE181)-1</f>
        <v>-0.000006613629765</v>
      </c>
      <c r="FL180" s="9">
        <f>(gm_pop_v6!FE180/gm_pop_v5!FF181)-1</f>
        <v>0.000001302109613</v>
      </c>
      <c r="FM180" s="9">
        <f>(gm_pop_v6!FF180/gm_pop_v5!FG181)-1</f>
        <v>0.000005129277016</v>
      </c>
      <c r="FN180" s="9">
        <f>(gm_pop_v6!FG180/gm_pop_v5!FH181)-1</f>
        <v>-0.000003163529816</v>
      </c>
      <c r="FO180" s="9">
        <f>(gm_pop_v6!FH180/gm_pop_v5!FI181)-1</f>
        <v>-0.000001877903709</v>
      </c>
      <c r="FP180" s="9">
        <f>(gm_pop_v6!FI180/gm_pop_v5!FJ181)-1</f>
        <v>0.000003720341899</v>
      </c>
      <c r="FQ180" s="9">
        <f>(gm_pop_v6!FJ180/gm_pop_v5!FK181)-1</f>
        <v>-0.000003677002312</v>
      </c>
      <c r="FR180" s="9">
        <f>(gm_pop_v6!FK180/gm_pop_v5!FL181)-1</f>
        <v>0</v>
      </c>
      <c r="FS180" s="9">
        <f>(gm_pop_v6!FL180/gm_pop_v5!FM181)-1</f>
        <v>0.0000005852642175</v>
      </c>
      <c r="FT180" s="9">
        <f>(gm_pop_v6!FM180/gm_pop_v5!FN181)-1</f>
        <v>-0.000005073197789</v>
      </c>
      <c r="FU180" s="9">
        <f>(gm_pop_v6!FN180/gm_pop_v5!FO181)-1</f>
        <v>0.000004311641108</v>
      </c>
      <c r="FV180" s="9">
        <f>(gm_pop_v6!FO180/gm_pop_v5!FP181)-1</f>
        <v>-0.000001541798148</v>
      </c>
      <c r="FW180" s="9">
        <f>(gm_pop_v6!FP180/gm_pop_v5!FQ181)-1</f>
        <v>-0.000002457114748</v>
      </c>
      <c r="FX180" s="9">
        <f>(gm_pop_v6!FQ180/gm_pop_v5!FR181)-1</f>
        <v>0</v>
      </c>
      <c r="FY180" s="9">
        <f>(gm_pop_v6!FR180/gm_pop_v5!FS181)-1</f>
        <v>0.000002287636423</v>
      </c>
      <c r="FZ180" s="9">
        <f>(gm_pop_v6!FS180/gm_pop_v5!FT181)-1</f>
        <v>-0.000001779690352</v>
      </c>
      <c r="GA180" s="9">
        <f>(gm_pop_v6!FT180/gm_pop_v5!FU181)-1</f>
        <v>-0.0000004341512019</v>
      </c>
      <c r="GB180" s="9">
        <f>(gm_pop_v6!FU180/gm_pop_v5!FV181)-1</f>
        <v>-0.0000008486723794</v>
      </c>
      <c r="GC180" s="9">
        <f>(gm_pop_v6!FV180/gm_pop_v5!FW181)-1</f>
        <v>0.000002074304921</v>
      </c>
      <c r="GD180" s="9">
        <f>(gm_pop_v6!FW180/gm_pop_v5!FX181)-1</f>
        <v>-0.00001257884603</v>
      </c>
      <c r="GE180" s="9">
        <f>(gm_pop_v6!FX180/gm_pop_v5!FY181)-1</f>
        <v>-0.00004446974985</v>
      </c>
      <c r="GF180" s="9">
        <f>(gm_pop_v6!FY180/gm_pop_v5!FZ181)-1</f>
        <v>-0.00006831054439</v>
      </c>
      <c r="GG180" s="9">
        <f>(gm_pop_v6!FZ180/gm_pop_v5!GA181)-1</f>
        <v>-0.00005789213598</v>
      </c>
      <c r="GH180" s="9">
        <f>(gm_pop_v6!GA180/gm_pop_v5!GB181)-1</f>
        <v>-0.000001470134764</v>
      </c>
      <c r="GI180" s="9">
        <f>(gm_pop_v6!GB180/gm_pop_v5!GC181)-1</f>
        <v>0.00009708257958</v>
      </c>
      <c r="GJ180" s="9">
        <f>(gm_pop_v6!GC180/gm_pop_v5!GD181)-1</f>
        <v>0.0001893610642</v>
      </c>
      <c r="GK180" s="9">
        <f>(gm_pop_v6!GD180/gm_pop_v5!GE181)-1</f>
        <v>0.0002451889111</v>
      </c>
      <c r="GL180" s="9">
        <f>(gm_pop_v6!GE180/gm_pop_v5!GF181)-1</f>
        <v>0.0001920237231</v>
      </c>
      <c r="GM180" s="9">
        <f>(gm_pop_v6!GF180/gm_pop_v5!GG181)-1</f>
        <v>0.0000009222273389</v>
      </c>
      <c r="GN180" s="9">
        <f>(gm_pop_v6!GG180/gm_pop_v5!GH181)-1</f>
        <v>-0.0002913181253</v>
      </c>
      <c r="GO180" s="9">
        <f>(gm_pop_v6!GH180/gm_pop_v5!GI181)-1</f>
        <v>-0.0006741353106</v>
      </c>
      <c r="GP180" s="9">
        <f>(gm_pop_v6!GI180/gm_pop_v5!GJ181)-1</f>
        <v>-0.00124486031</v>
      </c>
      <c r="GQ180" s="9">
        <f>(gm_pop_v6!GJ180/gm_pop_v5!GK181)-1</f>
        <v>-0.00211752853</v>
      </c>
      <c r="GR180" s="9">
        <f>(gm_pop_v6!GK180/gm_pop_v5!GL181)-1</f>
        <v>-0.003335146583</v>
      </c>
      <c r="GS180" s="9">
        <f>(gm_pop_v6!GL180/gm_pop_v5!GM181)-1</f>
        <v>-0.004964362354</v>
      </c>
      <c r="GT180" s="9">
        <f>(gm_pop_v6!GM180/gm_pop_v5!GN181)-1</f>
        <v>-0.006902276103</v>
      </c>
      <c r="GU180" s="9">
        <f>(gm_pop_v6!GN180/gm_pop_v5!GO181)-1</f>
        <v>-0.008827220963</v>
      </c>
      <c r="GV180" s="9">
        <f>(gm_pop_v6!GO180/gm_pop_v5!GP181)-1</f>
        <v>-0.01033398164</v>
      </c>
      <c r="GW180" s="9">
        <f>(gm_pop_v6!GP180/gm_pop_v5!GQ181)-1</f>
        <v>-0.01116769583</v>
      </c>
      <c r="GX180" s="9">
        <f>(gm_pop_v6!GQ180/gm_pop_v5!GR181)-1</f>
        <v>-0.01123859145</v>
      </c>
      <c r="GY180" s="9">
        <f>(gm_pop_v6!GR180/gm_pop_v5!GS181)-1</f>
        <v>-0.0107190326</v>
      </c>
      <c r="GZ180" s="9">
        <f>(gm_pop_v6!GS180/gm_pop_v5!GT181)-1</f>
        <v>-0.009953359922</v>
      </c>
      <c r="HA180" s="9">
        <f>(gm_pop_v6!GT180/gm_pop_v5!GU181)-1</f>
        <v>-0.00937666297</v>
      </c>
      <c r="HB180" s="9">
        <f>(gm_pop_v6!GU180/gm_pop_v5!GV181)-1</f>
        <v>-0.00924700329</v>
      </c>
      <c r="HC180" s="9">
        <f>(gm_pop_v6!GV180/gm_pop_v5!GW181)-1</f>
        <v>-0.009624650561</v>
      </c>
      <c r="HD180" s="9">
        <f>(gm_pop_v6!GW180/gm_pop_v5!GX181)-1</f>
        <v>-0.01036509383</v>
      </c>
      <c r="HE180" s="9">
        <f>(gm_pop_v6!GX180/gm_pop_v5!GY181)-1</f>
        <v>-0.01127202373</v>
      </c>
      <c r="HF180" s="9">
        <f>(gm_pop_v6!GY180/gm_pop_v5!GZ181)-1</f>
        <v>-0.0120745897</v>
      </c>
      <c r="HG180" s="9">
        <f>(gm_pop_v6!GZ180/gm_pop_v5!HA181)-1</f>
        <v>-0.01260278417</v>
      </c>
      <c r="HH180" s="9">
        <f>(gm_pop_v6!HA180/gm_pop_v5!HB181)-1</f>
        <v>-0.01283207761</v>
      </c>
      <c r="HI180" s="9">
        <f>(gm_pop_v6!HB180/gm_pop_v5!HC181)-1</f>
        <v>-0.01284309745</v>
      </c>
      <c r="HJ180" s="9">
        <f>(gm_pop_v6!HC180/gm_pop_v5!HD181)-1</f>
        <v>-0.01272015497</v>
      </c>
      <c r="HK180" s="9">
        <f>(gm_pop_v6!HD180/gm_pop_v5!HE181)-1</f>
        <v>-0.01257915681</v>
      </c>
      <c r="HL180" s="9">
        <f>(gm_pop_v6!HE180/gm_pop_v5!HF181)-1</f>
        <v>-0.01249863139</v>
      </c>
      <c r="HM180" s="9">
        <f>(gm_pop_v6!HF180/gm_pop_v5!HG181)-1</f>
        <v>-0.01247783819</v>
      </c>
      <c r="HN180" s="9">
        <f>(gm_pop_v6!HG180/gm_pop_v5!HH181)-1</f>
        <v>-0.01249001018</v>
      </c>
      <c r="HO180" s="9">
        <f>(gm_pop_v6!HH180/gm_pop_v5!HI181)-1</f>
        <v>-0.01252699864</v>
      </c>
      <c r="HP180" s="9">
        <f>(gm_pop_v6!HI180/gm_pop_v5!HJ181)-1</f>
        <v>-0.01257699115</v>
      </c>
      <c r="HQ180" s="9">
        <f>(gm_pop_v6!HJ180/gm_pop_v5!HK181)-1</f>
        <v>-0.0126253876</v>
      </c>
      <c r="HR180" s="9">
        <f>(gm_pop_v6!HK180/gm_pop_v5!HL181)-1</f>
        <v>-0.0126764737</v>
      </c>
      <c r="HS180" s="9">
        <f>(gm_pop_v6!HL180/gm_pop_v5!HM181)-1</f>
        <v>-0.01272401815</v>
      </c>
      <c r="HT180" s="9">
        <f>(gm_pop_v6!HM180/gm_pop_v5!HN181)-1</f>
        <v>-0.01274332912</v>
      </c>
      <c r="HU180" s="9">
        <f>(gm_pop_v6!HN180/gm_pop_v5!HO181)-1</f>
        <v>-0.01270707555</v>
      </c>
      <c r="HV180" s="9">
        <f>(gm_pop_v6!HO180/gm_pop_v5!HP181)-1</f>
        <v>-0.01258949624</v>
      </c>
      <c r="HW180" s="9">
        <f>(gm_pop_v6!HP180/gm_pop_v5!HQ181)-1</f>
        <v>-0.01239250115</v>
      </c>
      <c r="HX180" s="9">
        <f>(gm_pop_v6!HQ180/gm_pop_v5!HR181)-1</f>
        <v>-0.01211994446</v>
      </c>
      <c r="HY180" s="9">
        <f>(gm_pop_v6!HR180/gm_pop_v5!HS181)-1</f>
        <v>-0.0117808303</v>
      </c>
      <c r="HZ180" s="9">
        <f>(gm_pop_v6!HS180/gm_pop_v5!HT181)-1</f>
        <v>-0.01138477768</v>
      </c>
      <c r="IA180" s="9">
        <f>(gm_pop_v6!HT180/gm_pop_v5!HU181)-1</f>
        <v>-0.01094093136</v>
      </c>
      <c r="IB180" s="9">
        <f>(gm_pop_v6!HU180/gm_pop_v5!HV181)-1</f>
        <v>-0.01045322485</v>
      </c>
      <c r="IC180" s="9">
        <f>(gm_pop_v6!HV180/gm_pop_v5!HW181)-1</f>
        <v>-0.009921858266</v>
      </c>
      <c r="ID180" s="9">
        <f>(gm_pop_v6!HW180/gm_pop_v5!HX181)-1</f>
        <v>-0.009350969428</v>
      </c>
      <c r="IE180" s="9">
        <f>(gm_pop_v6!HX180/gm_pop_v5!HY181)-1</f>
        <v>-0.008749175079</v>
      </c>
      <c r="IF180" s="9">
        <f>(gm_pop_v6!HY180/gm_pop_v5!HZ181)-1</f>
        <v>-0.008120304845</v>
      </c>
      <c r="IG180" s="9">
        <f>(gm_pop_v6!HZ180/gm_pop_v5!IA181)-1</f>
        <v>-0.007469260661</v>
      </c>
      <c r="IH180" s="9">
        <f>(gm_pop_v6!IA180/gm_pop_v5!IB181)-1</f>
        <v>-0.006795906184</v>
      </c>
      <c r="II180" s="9">
        <f>(gm_pop_v6!IB180/gm_pop_v5!IC181)-1</f>
        <v>-0.00610311616</v>
      </c>
      <c r="IJ180" s="9">
        <f>(gm_pop_v6!IC180/gm_pop_v5!ID181)-1</f>
        <v>-0.005392729279</v>
      </c>
      <c r="IK180" s="9">
        <f>(gm_pop_v6!ID180/gm_pop_v5!IE181)-1</f>
        <v>-0.004667615451</v>
      </c>
      <c r="IL180" s="9">
        <f>(gm_pop_v6!IE180/gm_pop_v5!IF181)-1</f>
        <v>-0.003927764956</v>
      </c>
      <c r="IM180" s="9">
        <f>(gm_pop_v6!IF180/gm_pop_v5!IG181)-1</f>
        <v>-0.003173134147</v>
      </c>
      <c r="IN180" s="9">
        <f>(gm_pop_v6!IG180/gm_pop_v5!IH181)-1</f>
        <v>-0.00240973511</v>
      </c>
      <c r="IO180" s="9">
        <f>(gm_pop_v6!IH180/gm_pop_v5!II181)-1</f>
        <v>-0.001637461713</v>
      </c>
      <c r="IP180" s="9">
        <f>(gm_pop_v6!II180/gm_pop_v5!IJ181)-1</f>
        <v>-0.0008608404154</v>
      </c>
      <c r="IQ180" s="9">
        <f>(gm_pop_v6!IJ180/gm_pop_v5!IK181)-1</f>
        <v>-0.00008112455267</v>
      </c>
      <c r="IR180" s="9">
        <f>(gm_pop_v6!IK180/gm_pop_v5!IL181)-1</f>
        <v>0.0007045971291</v>
      </c>
      <c r="IS180" s="9">
        <f>(gm_pop_v6!IL180/gm_pop_v5!IM181)-1</f>
        <v>0.001502524897</v>
      </c>
      <c r="IT180" s="9">
        <f>(gm_pop_v6!IM180/gm_pop_v5!IN181)-1</f>
        <v>0.00231731359</v>
      </c>
      <c r="IU180" s="9">
        <f>(gm_pop_v6!IN180/gm_pop_v5!IO181)-1</f>
        <v>0.003157177566</v>
      </c>
      <c r="IV180" s="9">
        <f>(gm_pop_v6!IO180/gm_pop_v5!IP181)-1</f>
        <v>0.004022328036</v>
      </c>
      <c r="IW180" s="9">
        <f>(gm_pop_v6!IP180/gm_pop_v5!IQ181)-1</f>
        <v>0.004911324715</v>
      </c>
      <c r="IX180" s="9">
        <f>(gm_pop_v6!IQ180/gm_pop_v5!IR181)-1</f>
        <v>0.005818346565</v>
      </c>
      <c r="IY180" s="9">
        <f>(gm_pop_v6!IR180/gm_pop_v5!IS181)-1</f>
        <v>0.006739709525</v>
      </c>
      <c r="IZ180" s="9">
        <f>(gm_pop_v6!IS180/gm_pop_v5!IT181)-1</f>
        <v>0.007670925525</v>
      </c>
      <c r="JA180" s="9">
        <f>(gm_pop_v6!IT180/gm_pop_v5!IU181)-1</f>
        <v>0.008610007751</v>
      </c>
      <c r="JB180" s="9">
        <f>(gm_pop_v6!IU180/gm_pop_v5!IV181)-1</f>
        <v>0.009558637115</v>
      </c>
      <c r="JC180" s="9">
        <f>(gm_pop_v6!IV180/gm_pop_v5!IW181)-1</f>
        <v>0.0105220662</v>
      </c>
      <c r="JD180" s="9">
        <f>(gm_pop_v6!IW180/gm_pop_v5!IX181)-1</f>
        <v>0.01150240192</v>
      </c>
      <c r="JE180" s="9">
        <f>(gm_pop_v6!IX180/gm_pop_v5!IY181)-1</f>
        <v>0.01250424648</v>
      </c>
      <c r="JF180" s="9">
        <f>(gm_pop_v6!IY180/gm_pop_v5!IZ181)-1</f>
        <v>0.01352761177</v>
      </c>
      <c r="JG180" s="9">
        <f>(gm_pop_v6!IZ180/gm_pop_v5!JA181)-1</f>
        <v>0.01457093126</v>
      </c>
      <c r="JH180" s="9">
        <f>(gm_pop_v6!JA180/gm_pop_v5!JB181)-1</f>
        <v>0.01562944223</v>
      </c>
      <c r="JI180" s="9">
        <f>(gm_pop_v6!JB180/gm_pop_v5!JC181)-1</f>
        <v>0.01669754003</v>
      </c>
      <c r="JJ180" s="9">
        <f>(gm_pop_v6!JC180/gm_pop_v5!JD181)-1</f>
        <v>0.01777202406</v>
      </c>
      <c r="JK180" s="9">
        <f>(gm_pop_v6!JD180/gm_pop_v5!JE181)-1</f>
        <v>0.01885080209</v>
      </c>
      <c r="JL180" s="9">
        <f>(gm_pop_v6!JE180/gm_pop_v5!JF181)-1</f>
        <v>0.01993575232</v>
      </c>
      <c r="JM180" s="9">
        <f>(gm_pop_v6!JF180/gm_pop_v5!JG181)-1</f>
        <v>0.02102746193</v>
      </c>
      <c r="JN180" s="9">
        <f>(gm_pop_v6!JG180/gm_pop_v5!JH181)-1</f>
        <v>0.02212892958</v>
      </c>
      <c r="JO180" s="9">
        <f>(gm_pop_v6!JH180/gm_pop_v5!JI181)-1</f>
        <v>0.02324058918</v>
      </c>
      <c r="JP180" s="9">
        <f>(gm_pop_v6!JI180/gm_pop_v5!JJ181)-1</f>
        <v>0.02436256151</v>
      </c>
      <c r="JQ180" s="9">
        <f>(gm_pop_v6!JJ180/gm_pop_v5!JK181)-1</f>
        <v>0.02549402985</v>
      </c>
      <c r="JR180" s="9">
        <f>(gm_pop_v6!JK180/gm_pop_v5!JL181)-1</f>
        <v>0.02663509999</v>
      </c>
      <c r="JS180" s="9">
        <f>(gm_pop_v6!JL180/gm_pop_v5!JM181)-1</f>
        <v>0.02778601971</v>
      </c>
      <c r="JT180" s="9">
        <f>(gm_pop_v6!JM180/gm_pop_v5!JN181)-1</f>
        <v>0.02894526237</v>
      </c>
      <c r="JU180" s="9">
        <f>(gm_pop_v6!JN180/gm_pop_v5!JO181)-1</f>
        <v>0.03011335532</v>
      </c>
      <c r="JV180" s="9">
        <f>(gm_pop_v6!JO180/gm_pop_v5!JP181)-1</f>
        <v>0.03129066383</v>
      </c>
      <c r="JW180" s="9">
        <f>(gm_pop_v6!JP180/gm_pop_v5!JQ181)-1</f>
        <v>0.03247499383</v>
      </c>
      <c r="JX180" s="9">
        <f>(gm_pop_v6!JQ180/gm_pop_v5!JR181)-1</f>
        <v>0.03366300742</v>
      </c>
      <c r="JY180" s="9">
        <f>(gm_pop_v6!JR180/gm_pop_v5!JS181)-1</f>
        <v>0.03485469318</v>
      </c>
      <c r="JZ180" s="9">
        <f>(gm_pop_v6!JS180/gm_pop_v5!JT181)-1</f>
        <v>0.03604775167</v>
      </c>
      <c r="KA180" s="9">
        <f>(gm_pop_v6!JT180/gm_pop_v5!JU181)-1</f>
        <v>0.03724352708</v>
      </c>
      <c r="KB180" s="9">
        <f>(gm_pop_v6!JU180/gm_pop_v5!JV181)-1</f>
        <v>0.03844580082</v>
      </c>
      <c r="KC180" s="9">
        <f>(gm_pop_v6!JV180/gm_pop_v5!JW181)-1</f>
        <v>0.03965878912</v>
      </c>
      <c r="KD180" s="9">
        <f>(gm_pop_v6!JW180/gm_pop_v5!JX181)-1</f>
        <v>0.04088510433</v>
      </c>
      <c r="KE180" s="9">
        <f>(gm_pop_v6!JX180/gm_pop_v5!JY181)-1</f>
        <v>0.04212524432</v>
      </c>
      <c r="KF180" s="9">
        <f>(gm_pop_v6!JY180/gm_pop_v5!JZ181)-1</f>
        <v>0.04337909876</v>
      </c>
      <c r="KG180" s="9">
        <f>(gm_pop_v6!JZ180/gm_pop_v5!KA181)-1</f>
        <v>0.04464567667</v>
      </c>
      <c r="KH180" s="9">
        <f>(gm_pop_v6!KA180/gm_pop_v5!KB181)-1</f>
        <v>0.04592439392</v>
      </c>
      <c r="KI180" s="9">
        <f>(gm_pop_v6!KB180/gm_pop_v5!KC181)-1</f>
        <v>0.04721358204</v>
      </c>
      <c r="KJ180" s="9">
        <f>(gm_pop_v6!KC180/gm_pop_v5!KD181)-1</f>
        <v>0.04851470621</v>
      </c>
      <c r="KK180" s="9">
        <f>(gm_pop_v6!KD180/gm_pop_v5!KE181)-1</f>
        <v>0.04982642767</v>
      </c>
      <c r="KL180" s="9">
        <f>(gm_pop_v6!KE180/gm_pop_v5!KF181)-1</f>
        <v>0.05114855278</v>
      </c>
      <c r="KM180" s="9">
        <f>(gm_pop_v6!KF180/gm_pop_v5!KG181)-1</f>
        <v>0.0524810655</v>
      </c>
      <c r="KN180" s="9">
        <f>(gm_pop_v6!KG180/gm_pop_v5!KH181)-1</f>
        <v>0.05382315214</v>
      </c>
      <c r="KO180" s="9">
        <f>(gm_pop_v6!KH180/gm_pop_v5!KI181)-1</f>
        <v>0.05517374439</v>
      </c>
      <c r="KP180" s="9">
        <f>(gm_pop_v6!KI180/gm_pop_v5!KJ181)-1</f>
        <v>0.05653283418</v>
      </c>
      <c r="KQ180" s="9">
        <f>(gm_pop_v6!KJ180/gm_pop_v5!KK181)-1</f>
        <v>0.05789722649</v>
      </c>
      <c r="KR180" s="9">
        <f>(gm_pop_v6!KK180/gm_pop_v5!KL181)-1</f>
        <v>0.05926516092</v>
      </c>
      <c r="KS180" s="9">
        <f>(gm_pop_v6!KL180/gm_pop_v5!KM181)-1</f>
        <v>0.06063497716</v>
      </c>
      <c r="KT180" s="9">
        <f>(gm_pop_v6!KM180/gm_pop_v5!KN181)-1</f>
        <v>0.06200480774</v>
      </c>
      <c r="KU180" s="9">
        <f>(gm_pop_v6!KN180/gm_pop_v5!KO181)-1</f>
        <v>0.06337203795</v>
      </c>
      <c r="KV180" s="9">
        <f>(gm_pop_v6!KO180/gm_pop_v5!KP181)-1</f>
        <v>0.06473527491</v>
      </c>
      <c r="KW180" s="9">
        <f>(gm_pop_v6!KP180/gm_pop_v5!KQ181)-1</f>
        <v>0.06609245542</v>
      </c>
      <c r="KX180" s="9">
        <f>(gm_pop_v6!KQ180/gm_pop_v5!KR181)-1</f>
        <v>0.06744062594</v>
      </c>
      <c r="KY180" s="9"/>
      <c r="KZ180" s="9"/>
      <c r="LA180" s="9"/>
      <c r="LB180" s="9"/>
      <c r="LC180" s="9"/>
      <c r="LD180" s="9"/>
    </row>
    <row r="181">
      <c r="B181" s="29">
        <f t="shared" si="1"/>
        <v>0.05043258071</v>
      </c>
      <c r="C181" s="26">
        <f t="shared" si="2"/>
        <v>-0.003229800291</v>
      </c>
      <c r="D181" s="26">
        <f t="shared" si="3"/>
        <v>0.05043258071</v>
      </c>
      <c r="E181" s="27">
        <f t="shared" ref="E181:F181" si="181">index($J$3:$KX$3,1,match(C181,$J181:$KX181,0))</f>
        <v>1850</v>
      </c>
      <c r="F181" s="27">
        <f t="shared" si="181"/>
        <v>1930</v>
      </c>
      <c r="G181" s="28">
        <f t="shared" si="5"/>
        <v>-0.00006353240152</v>
      </c>
      <c r="H181" s="6" t="s">
        <v>328</v>
      </c>
      <c r="I181" s="6" t="s">
        <v>329</v>
      </c>
      <c r="J181" s="9">
        <f>(gm_pop_v6!C181/gm_pop_v5!D182)-1</f>
        <v>0</v>
      </c>
      <c r="K181" s="9">
        <f>(gm_pop_v6!D181/gm_pop_v5!E182)-1</f>
        <v>0</v>
      </c>
      <c r="L181" s="9">
        <f>(gm_pop_v6!E181/gm_pop_v5!F182)-1</f>
        <v>-0.00005361642807</v>
      </c>
      <c r="M181" s="9">
        <f>(gm_pop_v6!F181/gm_pop_v5!G182)-1</f>
        <v>-0.00005362792943</v>
      </c>
      <c r="N181" s="9">
        <f>(gm_pop_v6!G181/gm_pop_v5!H182)-1</f>
        <v>-0.00005363943571</v>
      </c>
      <c r="O181" s="9">
        <f>(gm_pop_v6!H181/gm_pop_v5!I182)-1</f>
        <v>-0.0001072961373</v>
      </c>
      <c r="P181" s="9">
        <f>(gm_pop_v6!I181/gm_pop_v5!J182)-1</f>
        <v>-0.0001073191672</v>
      </c>
      <c r="Q181" s="9">
        <f>(gm_pop_v6!J181/gm_pop_v5!K182)-1</f>
        <v>-0.000107342207</v>
      </c>
      <c r="R181" s="9">
        <f>(gm_pop_v6!K181/gm_pop_v5!L182)-1</f>
        <v>-0.0001610392399</v>
      </c>
      <c r="S181" s="9">
        <f>(gm_pop_v6!L181/gm_pop_v5!M182)-1</f>
        <v>-0.0001610738255</v>
      </c>
      <c r="T181" s="9">
        <f>(gm_pop_v6!M181/gm_pop_v5!N182)-1</f>
        <v>-0.000161108426</v>
      </c>
      <c r="U181" s="9">
        <f>(gm_pop_v6!N181/gm_pop_v5!O182)-1</f>
        <v>-0.0001611430413</v>
      </c>
      <c r="V181" s="9">
        <f>(gm_pop_v6!O181/gm_pop_v5!P182)-1</f>
        <v>-0.0002148920168</v>
      </c>
      <c r="W181" s="9">
        <f>(gm_pop_v6!P181/gm_pop_v5!Q182)-1</f>
        <v>-0.0001612036539</v>
      </c>
      <c r="X181" s="9">
        <f>(gm_pop_v6!Q181/gm_pop_v5!R182)-1</f>
        <v>-0.0001612383102</v>
      </c>
      <c r="Y181" s="9">
        <f>(gm_pop_v6!R181/gm_pop_v5!S182)-1</f>
        <v>-0.0002150190829</v>
      </c>
      <c r="Z181" s="9">
        <f>(gm_pop_v6!S181/gm_pop_v5!T182)-1</f>
        <v>-0.0002150653261</v>
      </c>
      <c r="AA181" s="9">
        <f>(gm_pop_v6!T181/gm_pop_v5!U182)-1</f>
        <v>-0.0002151115891</v>
      </c>
      <c r="AB181" s="9">
        <f>(gm_pop_v6!U181/gm_pop_v5!V182)-1</f>
        <v>-0.0002689328744</v>
      </c>
      <c r="AC181" s="9">
        <f>(gm_pop_v6!V181/gm_pop_v5!W182)-1</f>
        <v>-0.0002689907467</v>
      </c>
      <c r="AD181" s="9">
        <f>(gm_pop_v6!W181/gm_pop_v5!X182)-1</f>
        <v>-0.000269048644</v>
      </c>
      <c r="AE181" s="9">
        <f>(gm_pop_v6!X181/gm_pop_v5!Y182)-1</f>
        <v>-0.0003229105</v>
      </c>
      <c r="AF181" s="9">
        <f>(gm_pop_v6!Y181/gm_pop_v5!Z182)-1</f>
        <v>-0.0003229800291</v>
      </c>
      <c r="AG181" s="9">
        <f>(gm_pop_v6!Z181/gm_pop_v5!AA182)-1</f>
        <v>-0.0003230495881</v>
      </c>
      <c r="AH181" s="9">
        <f>(gm_pop_v6!AA181/gm_pop_v5!AB182)-1</f>
        <v>-0.0003769520732</v>
      </c>
      <c r="AI181" s="9">
        <f>(gm_pop_v6!AB181/gm_pop_v5!AC182)-1</f>
        <v>-0.0003770332867</v>
      </c>
      <c r="AJ181" s="9">
        <f>(gm_pop_v6!AC181/gm_pop_v5!AD182)-1</f>
        <v>-0.0003771145351</v>
      </c>
      <c r="AK181" s="9">
        <f>(gm_pop_v6!AD181/gm_pop_v5!AE182)-1</f>
        <v>-0.0004310577079</v>
      </c>
      <c r="AL181" s="9">
        <f>(gm_pop_v6!AE181/gm_pop_v5!AF182)-1</f>
        <v>-0.0004311506333</v>
      </c>
      <c r="AM181" s="9">
        <f>(gm_pop_v6!AF181/gm_pop_v5!AG182)-1</f>
        <v>-0.0004312435987</v>
      </c>
      <c r="AN181" s="9">
        <f>(gm_pop_v6!AG181/gm_pop_v5!AH182)-1</f>
        <v>-0.0004852275178</v>
      </c>
      <c r="AO181" s="9">
        <f>(gm_pop_v6!AH181/gm_pop_v5!AI182)-1</f>
        <v>-0.0004853321829</v>
      </c>
      <c r="AP181" s="9">
        <f>(gm_pop_v6!AI181/gm_pop_v5!AJ182)-1</f>
        <v>-0.0004854368932</v>
      </c>
      <c r="AQ181" s="9">
        <f>(gm_pop_v6!AJ181/gm_pop_v5!AK182)-1</f>
        <v>-0.0004855154556</v>
      </c>
      <c r="AR181" s="9">
        <f>(gm_pop_v6!AK181/gm_pop_v5!AL182)-1</f>
        <v>-0.000485620245</v>
      </c>
      <c r="AS181" s="9">
        <f>(gm_pop_v6!AL181/gm_pop_v5!AM182)-1</f>
        <v>-0.0005396654074</v>
      </c>
      <c r="AT181" s="9">
        <f>(gm_pop_v6!AM181/gm_pop_v5!AN182)-1</f>
        <v>-0.0005937280725</v>
      </c>
      <c r="AU181" s="9">
        <f>(gm_pop_v6!AN181/gm_pop_v5!AO182)-1</f>
        <v>-0.0006478082488</v>
      </c>
      <c r="AV181" s="9">
        <f>(gm_pop_v6!AO181/gm_pop_v5!AP182)-1</f>
        <v>-0.0007019059446</v>
      </c>
      <c r="AW181" s="9">
        <f>(gm_pop_v6!AP181/gm_pop_v5!AQ182)-1</f>
        <v>-0.0007020196566</v>
      </c>
      <c r="AX181" s="9">
        <f>(gm_pop_v6!AQ181/gm_pop_v5!AR182)-1</f>
        <v>-0.00075610283</v>
      </c>
      <c r="AY181" s="9">
        <f>(gm_pop_v6!AR181/gm_pop_v5!AS182)-1</f>
        <v>-0.0007561436673</v>
      </c>
      <c r="AZ181" s="9">
        <f>(gm_pop_v6!AS181/gm_pop_v5!AT182)-1</f>
        <v>-0.00086411752</v>
      </c>
      <c r="BA181" s="9">
        <f>(gm_pop_v6!AT181/gm_pop_v5!AU182)-1</f>
        <v>-0.0009720272168</v>
      </c>
      <c r="BB181" s="9">
        <f>(gm_pop_v6!AU181/gm_pop_v5!AV182)-1</f>
        <v>-0.001187776698</v>
      </c>
      <c r="BC181" s="9">
        <f>(gm_pop_v6!AV181/gm_pop_v5!AW182)-1</f>
        <v>-0.001457332542</v>
      </c>
      <c r="BD181" s="9">
        <f>(gm_pop_v6!AW181/gm_pop_v5!AX182)-1</f>
        <v>-0.001834466386</v>
      </c>
      <c r="BE181" s="9">
        <f>(gm_pop_v6!AX181/gm_pop_v5!AY182)-1</f>
        <v>-0.002265127818</v>
      </c>
      <c r="BF181" s="9">
        <f>(gm_pop_v6!AY181/gm_pop_v5!AZ182)-1</f>
        <v>-0.002802932298</v>
      </c>
      <c r="BG181" s="9">
        <f>(gm_pop_v6!AZ181/gm_pop_v5!BA182)-1</f>
        <v>-0.003124326654</v>
      </c>
      <c r="BH181" s="9">
        <f>(gm_pop_v6!BA181/gm_pop_v5!BB182)-1</f>
        <v>-0.003229800291</v>
      </c>
      <c r="BI181" s="9">
        <f>(gm_pop_v6!BB181/gm_pop_v5!BC182)-1</f>
        <v>-0.00252824099</v>
      </c>
      <c r="BJ181" s="9">
        <f>(gm_pop_v6!BC181/gm_pop_v5!BD182)-1</f>
        <v>-0.001666218758</v>
      </c>
      <c r="BK181" s="9">
        <f>(gm_pop_v6!BD181/gm_pop_v5!BE182)-1</f>
        <v>-0.000590699173</v>
      </c>
      <c r="BL181" s="9">
        <f>(gm_pop_v6!BE181/gm_pop_v5!BF182)-1</f>
        <v>0.0004291845494</v>
      </c>
      <c r="BM181" s="9">
        <f>(gm_pop_v6!BF181/gm_pop_v5!BG182)-1</f>
        <v>0.001393429444</v>
      </c>
      <c r="BN181" s="9">
        <f>(gm_pop_v6!BG181/gm_pop_v5!BH182)-1</f>
        <v>0.002248394004</v>
      </c>
      <c r="BO181" s="9">
        <f>(gm_pop_v6!BH181/gm_pop_v5!BI182)-1</f>
        <v>0.003101272591</v>
      </c>
      <c r="BP181" s="9">
        <f>(gm_pop_v6!BI181/gm_pop_v5!BJ182)-1</f>
        <v>0.003791519812</v>
      </c>
      <c r="BQ181" s="9">
        <f>(gm_pop_v6!BJ181/gm_pop_v5!BK182)-1</f>
        <v>0.004479761079</v>
      </c>
      <c r="BR181" s="9">
        <f>(gm_pop_v6!BK181/gm_pop_v5!BL182)-1</f>
        <v>0.005005857919</v>
      </c>
      <c r="BS181" s="9">
        <f>(gm_pop_v6!BL181/gm_pop_v5!BM182)-1</f>
        <v>0.005530149952</v>
      </c>
      <c r="BT181" s="9">
        <f>(gm_pop_v6!BM181/gm_pop_v5!BN182)-1</f>
        <v>0.005999787618</v>
      </c>
      <c r="BU181" s="9">
        <f>(gm_pop_v6!BN181/gm_pop_v5!BO182)-1</f>
        <v>0.006521047609</v>
      </c>
      <c r="BV181" s="9">
        <f>(gm_pop_v6!BO181/gm_pop_v5!BP182)-1</f>
        <v>0.007040762308</v>
      </c>
      <c r="BW181" s="9">
        <f>(gm_pop_v6!BP181/gm_pop_v5!BQ182)-1</f>
        <v>0.007558938577</v>
      </c>
      <c r="BX181" s="9">
        <f>(gm_pop_v6!BQ181/gm_pop_v5!BR182)-1</f>
        <v>0.008075583237</v>
      </c>
      <c r="BY181" s="9">
        <f>(gm_pop_v6!BR181/gm_pop_v5!BS182)-1</f>
        <v>0.008590703067</v>
      </c>
      <c r="BZ181" s="9">
        <f>(gm_pop_v6!BS181/gm_pop_v5!BT182)-1</f>
        <v>0.00910430481</v>
      </c>
      <c r="CA181" s="9">
        <f>(gm_pop_v6!BT181/gm_pop_v5!BU182)-1</f>
        <v>0.009616395166</v>
      </c>
      <c r="CB181" s="9">
        <f>(gm_pop_v6!BU181/gm_pop_v5!BV182)-1</f>
        <v>0.0100739808</v>
      </c>
      <c r="CC181" s="9">
        <f>(gm_pop_v6!BV181/gm_pop_v5!BW182)-1</f>
        <v>0.01063551108</v>
      </c>
      <c r="CD181" s="9">
        <f>(gm_pop_v6!BW181/gm_pop_v5!BX182)-1</f>
        <v>0.01114308135</v>
      </c>
      <c r="CE181" s="9">
        <f>(gm_pop_v6!BX181/gm_pop_v5!BY182)-1</f>
        <v>0.0116485583</v>
      </c>
      <c r="CF181" s="9">
        <f>(gm_pop_v6!BY181/gm_pop_v5!BZ182)-1</f>
        <v>0.01215314</v>
      </c>
      <c r="CG181" s="9">
        <f>(gm_pop_v6!BZ181/gm_pop_v5!CA182)-1</f>
        <v>0.01265559085</v>
      </c>
      <c r="CH181" s="9">
        <f>(gm_pop_v6!CA181/gm_pop_v5!CB182)-1</f>
        <v>0.01320921525</v>
      </c>
      <c r="CI181" s="9">
        <f>(gm_pop_v6!CB181/gm_pop_v5!CC182)-1</f>
        <v>0.01370930051</v>
      </c>
      <c r="CJ181" s="9">
        <f>(gm_pop_v6!CC181/gm_pop_v5!CD182)-1</f>
        <v>0.01420719693</v>
      </c>
      <c r="CK181" s="9">
        <f>(gm_pop_v6!CD181/gm_pop_v5!CE182)-1</f>
        <v>0.01470359824</v>
      </c>
      <c r="CL181" s="9">
        <f>(gm_pop_v6!CE181/gm_pop_v5!CF182)-1</f>
        <v>0.01525099519</v>
      </c>
      <c r="CM181" s="9">
        <f>(gm_pop_v6!CF181/gm_pop_v5!CG182)-1</f>
        <v>0.01574437332</v>
      </c>
      <c r="CN181" s="9">
        <f>(gm_pop_v6!CG181/gm_pop_v5!CH182)-1</f>
        <v>0.01623627648</v>
      </c>
      <c r="CO181" s="9">
        <f>(gm_pop_v6!CH181/gm_pop_v5!CI182)-1</f>
        <v>0.01672671127</v>
      </c>
      <c r="CP181" s="9">
        <f>(gm_pop_v6!CI181/gm_pop_v5!CJ182)-1</f>
        <v>0.01726707436</v>
      </c>
      <c r="CQ181" s="9">
        <f>(gm_pop_v6!CJ181/gm_pop_v5!CK182)-1</f>
        <v>0.01780674296</v>
      </c>
      <c r="CR181" s="9">
        <f>(gm_pop_v6!CK181/gm_pop_v5!CL182)-1</f>
        <v>0.01829268293</v>
      </c>
      <c r="CS181" s="9">
        <f>(gm_pop_v6!CL181/gm_pop_v5!CM182)-1</f>
        <v>0.01882834485</v>
      </c>
      <c r="CT181" s="9">
        <f>(gm_pop_v6!CM181/gm_pop_v5!CN182)-1</f>
        <v>0.01936241954</v>
      </c>
      <c r="CU181" s="9">
        <f>(gm_pop_v6!CN181/gm_pop_v5!CO182)-1</f>
        <v>0.01984390144</v>
      </c>
      <c r="CV181" s="9">
        <f>(gm_pop_v6!CO181/gm_pop_v5!CP182)-1</f>
        <v>0.02032292569</v>
      </c>
      <c r="CW181" s="9">
        <f>(gm_pop_v6!CP181/gm_pop_v5!CQ182)-1</f>
        <v>0.02085240566</v>
      </c>
      <c r="CX181" s="9">
        <f>(gm_pop_v6!CQ181/gm_pop_v5!CR182)-1</f>
        <v>0.02138032604</v>
      </c>
      <c r="CY181" s="9">
        <f>(gm_pop_v6!CR181/gm_pop_v5!CS182)-1</f>
        <v>0.02190669371</v>
      </c>
      <c r="CZ181" s="9">
        <f>(gm_pop_v6!CS181/gm_pop_v5!CT182)-1</f>
        <v>0.02237974684</v>
      </c>
      <c r="DA181" s="9">
        <f>(gm_pop_v6!CT181/gm_pop_v5!CU182)-1</f>
        <v>0.02290307902</v>
      </c>
      <c r="DB181" s="9">
        <f>(gm_pop_v6!CU181/gm_pop_v5!CV182)-1</f>
        <v>0.01889827101</v>
      </c>
      <c r="DC181" s="9">
        <f>(gm_pop_v6!CV181/gm_pop_v5!CW182)-1</f>
        <v>0.01418014779</v>
      </c>
      <c r="DD181" s="9">
        <f>(gm_pop_v6!CW181/gm_pop_v5!CX182)-1</f>
        <v>0.008872806583</v>
      </c>
      <c r="DE181" s="9">
        <f>(gm_pop_v6!CX181/gm_pop_v5!CY182)-1</f>
        <v>0.005310778914</v>
      </c>
      <c r="DF181" s="9">
        <f>(gm_pop_v6!CY181/gm_pop_v5!CZ182)-1</f>
        <v>0.003705148206</v>
      </c>
      <c r="DG181" s="9">
        <f>(gm_pop_v6!CZ181/gm_pop_v5!DA182)-1</f>
        <v>0.003863987635</v>
      </c>
      <c r="DH181" s="9">
        <f>(gm_pop_v6!DA181/gm_pop_v5!DB182)-1</f>
        <v>0.006507488397</v>
      </c>
      <c r="DI181" s="9">
        <f>(gm_pop_v6!DB181/gm_pop_v5!DC182)-1</f>
        <v>0.009174311927</v>
      </c>
      <c r="DJ181" s="9">
        <f>(gm_pop_v6!DC181/gm_pop_v5!DD182)-1</f>
        <v>0.01111578161</v>
      </c>
      <c r="DK181" s="9">
        <f>(gm_pop_v6!DD181/gm_pop_v5!DE182)-1</f>
        <v>0.01230641593</v>
      </c>
      <c r="DL181" s="9">
        <f>(gm_pop_v6!DE181/gm_pop_v5!DF182)-1</f>
        <v>0.01781472684</v>
      </c>
      <c r="DM181" s="9">
        <f>(gm_pop_v6!DF181/gm_pop_v5!DG182)-1</f>
        <v>0.02349904917</v>
      </c>
      <c r="DN181" s="9">
        <f>(gm_pop_v6!DG181/gm_pop_v5!DH182)-1</f>
        <v>0.02898550725</v>
      </c>
      <c r="DO181" s="9">
        <f>(gm_pop_v6!DH181/gm_pop_v5!DI182)-1</f>
        <v>0.03330517142</v>
      </c>
      <c r="DP181" s="9">
        <f>(gm_pop_v6!DI181/gm_pop_v5!DJ182)-1</f>
        <v>0.03666975186</v>
      </c>
      <c r="DQ181" s="9">
        <f>(gm_pop_v6!DJ181/gm_pop_v5!DK182)-1</f>
        <v>0.03887990913</v>
      </c>
      <c r="DR181" s="9">
        <f>(gm_pop_v6!DK181/gm_pop_v5!DL182)-1</f>
        <v>0.04028241001</v>
      </c>
      <c r="DS181" s="9">
        <f>(gm_pop_v6!DL181/gm_pop_v5!DM182)-1</f>
        <v>0.04081106624</v>
      </c>
      <c r="DT181" s="9">
        <f>(gm_pop_v6!DM181/gm_pop_v5!DN182)-1</f>
        <v>0.04128323108</v>
      </c>
      <c r="DU181" s="9">
        <f>(gm_pop_v6!DN181/gm_pop_v5!DO182)-1</f>
        <v>0.04183216429</v>
      </c>
      <c r="DV181" s="9">
        <f>(gm_pop_v6!DO181/gm_pop_v5!DP182)-1</f>
        <v>0.04232493819</v>
      </c>
      <c r="DW181" s="9">
        <f>(gm_pop_v6!DP181/gm_pop_v5!DQ182)-1</f>
        <v>0.04284942438</v>
      </c>
      <c r="DX181" s="9">
        <f>(gm_pop_v6!DQ181/gm_pop_v5!DR182)-1</f>
        <v>0.04282240448</v>
      </c>
      <c r="DY181" s="9">
        <f>(gm_pop_v6!DR181/gm_pop_v5!DS182)-1</f>
        <v>0.04422463827</v>
      </c>
      <c r="DZ181" s="9">
        <f>(gm_pop_v6!DS181/gm_pop_v5!DT182)-1</f>
        <v>0.04697823355</v>
      </c>
      <c r="EA181" s="9">
        <f>(gm_pop_v6!DT181/gm_pop_v5!DU182)-1</f>
        <v>0.04881277074</v>
      </c>
      <c r="EB181" s="9">
        <f>(gm_pop_v6!DU181/gm_pop_v5!DV182)-1</f>
        <v>0.04974060433</v>
      </c>
      <c r="EC181" s="9">
        <f>(gm_pop_v6!DV181/gm_pop_v5!DW182)-1</f>
        <v>0.04975027314</v>
      </c>
      <c r="ED181" s="9">
        <f>(gm_pop_v6!DW181/gm_pop_v5!DX182)-1</f>
        <v>0.04974818346</v>
      </c>
      <c r="EE181" s="9">
        <f>(gm_pop_v6!DX181/gm_pop_v5!DY182)-1</f>
        <v>0.04977272727</v>
      </c>
      <c r="EF181" s="9">
        <f>(gm_pop_v6!DY181/gm_pop_v5!DZ182)-1</f>
        <v>0.04974808733</v>
      </c>
      <c r="EG181" s="9">
        <f>(gm_pop_v6!DZ181/gm_pop_v5!EA182)-1</f>
        <v>0.04974996323</v>
      </c>
      <c r="EH181" s="9">
        <f>(gm_pop_v6!EA181/gm_pop_v5!EB182)-1</f>
        <v>0.04977900152</v>
      </c>
      <c r="EI181" s="9">
        <f>(gm_pop_v6!EB181/gm_pop_v5!EC182)-1</f>
        <v>0.04997322863</v>
      </c>
      <c r="EJ181" s="9">
        <f>(gm_pop_v6!EC181/gm_pop_v5!ED182)-1</f>
        <v>0.05043258071</v>
      </c>
      <c r="EK181" s="9">
        <f>(gm_pop_v6!ED181/gm_pop_v5!EE182)-1</f>
        <v>0.04932890549</v>
      </c>
      <c r="EL181" s="9">
        <f>(gm_pop_v6!EE181/gm_pop_v5!EF182)-1</f>
        <v>0.04667119565</v>
      </c>
      <c r="EM181" s="9">
        <f>(gm_pop_v6!EF181/gm_pop_v5!EG182)-1</f>
        <v>0.0425213106</v>
      </c>
      <c r="EN181" s="9">
        <f>(gm_pop_v6!EG181/gm_pop_v5!EH182)-1</f>
        <v>0.03838746532</v>
      </c>
      <c r="EO181" s="9">
        <f>(gm_pop_v6!EH181/gm_pop_v5!EI182)-1</f>
        <v>0.034272</v>
      </c>
      <c r="EP181" s="9">
        <f>(gm_pop_v6!EI181/gm_pop_v5!EJ182)-1</f>
        <v>0.03014618232</v>
      </c>
      <c r="EQ181" s="9">
        <f>(gm_pop_v6!EJ181/gm_pop_v5!EK182)-1</f>
        <v>0.02604711237</v>
      </c>
      <c r="ER181" s="9">
        <f>(gm_pop_v6!EK181/gm_pop_v5!EL182)-1</f>
        <v>0.02197702813</v>
      </c>
      <c r="ES181" s="9">
        <f>(gm_pop_v6!EL181/gm_pop_v5!EM182)-1</f>
        <v>0.01737747408</v>
      </c>
      <c r="ET181" s="9">
        <f>(gm_pop_v6!EM181/gm_pop_v5!EN182)-1</f>
        <v>0.01227486521</v>
      </c>
      <c r="EU181" s="9">
        <f>(gm_pop_v6!EN181/gm_pop_v5!EO182)-1</f>
        <v>0.006736256089</v>
      </c>
      <c r="EV181" s="9">
        <f>(gm_pop_v6!EO181/gm_pop_v5!EP182)-1</f>
        <v>0.003917436646</v>
      </c>
      <c r="EW181" s="9">
        <f>(gm_pop_v6!EP181/gm_pop_v5!EQ182)-1</f>
        <v>0.003723515838</v>
      </c>
      <c r="EX181" s="9">
        <f>(gm_pop_v6!EQ181/gm_pop_v5!ER182)-1</f>
        <v>0.0035376158</v>
      </c>
      <c r="EY181" s="9">
        <f>(gm_pop_v6!ER181/gm_pop_v5!ES182)-1</f>
        <v>0.003334733098</v>
      </c>
      <c r="EZ181" s="9">
        <f>(gm_pop_v6!ES181/gm_pop_v5!ET182)-1</f>
        <v>0.003140733637</v>
      </c>
      <c r="FA181" s="9">
        <f>(gm_pop_v6!ET181/gm_pop_v5!EU182)-1</f>
        <v>0.002955275283</v>
      </c>
      <c r="FB181" s="9">
        <f>(gm_pop_v6!EU181/gm_pop_v5!EV182)-1</f>
        <v>0.002778028729</v>
      </c>
      <c r="FC181" s="9">
        <f>(gm_pop_v6!EV181/gm_pop_v5!EW182)-1</f>
        <v>0.003332018063</v>
      </c>
      <c r="FD181" s="9">
        <f>(gm_pop_v6!EW181/gm_pop_v5!EX182)-1</f>
        <v>-0.00006353240152</v>
      </c>
      <c r="FE181" s="9">
        <f>(gm_pop_v6!EX181/gm_pop_v5!EY182)-1</f>
        <v>-0.0001013890297</v>
      </c>
      <c r="FF181" s="9">
        <f>(gm_pop_v6!EY181/gm_pop_v5!EZ182)-1</f>
        <v>0.0002149697088</v>
      </c>
      <c r="FG181" s="9">
        <f>(gm_pop_v6!EZ181/gm_pop_v5!FA182)-1</f>
        <v>0.0001136729629</v>
      </c>
      <c r="FH181" s="9">
        <f>(gm_pop_v6!FA181/gm_pop_v5!FB182)-1</f>
        <v>0.00001846722068</v>
      </c>
      <c r="FI181" s="9">
        <f>(gm_pop_v6!FB181/gm_pop_v5!FC182)-1</f>
        <v>0</v>
      </c>
      <c r="FJ181" s="9">
        <f>(gm_pop_v6!FC181/gm_pop_v5!FD182)-1</f>
        <v>-0.0000177411915</v>
      </c>
      <c r="FK181" s="9">
        <f>(gm_pop_v6!FD181/gm_pop_v5!FE182)-1</f>
        <v>-0.0002613832401</v>
      </c>
      <c r="FL181" s="9">
        <f>(gm_pop_v6!FE181/gm_pop_v5!FF182)-1</f>
        <v>-0.0003931086347</v>
      </c>
      <c r="FM181" s="9">
        <f>(gm_pop_v6!FF181/gm_pop_v5!FG182)-1</f>
        <v>-0.0004509545204</v>
      </c>
      <c r="FN181" s="9">
        <f>(gm_pop_v6!FG181/gm_pop_v5!FH182)-1</f>
        <v>-0.000438304573</v>
      </c>
      <c r="FO181" s="9">
        <f>(gm_pop_v6!FH181/gm_pop_v5!FI182)-1</f>
        <v>-0.0003765001177</v>
      </c>
      <c r="FP181" s="9">
        <f>(gm_pop_v6!FI181/gm_pop_v5!FJ182)-1</f>
        <v>-0.0003923995231</v>
      </c>
      <c r="FQ181" s="9">
        <f>(gm_pop_v6!FJ181/gm_pop_v5!FK182)-1</f>
        <v>-0.000434751105</v>
      </c>
      <c r="FR181" s="9">
        <f>(gm_pop_v6!FK181/gm_pop_v5!FL182)-1</f>
        <v>-0.0001811669942</v>
      </c>
      <c r="FS181" s="9">
        <f>(gm_pop_v6!FL181/gm_pop_v5!FM182)-1</f>
        <v>-0.0001882682015</v>
      </c>
      <c r="FT181" s="9">
        <f>(gm_pop_v6!FM181/gm_pop_v5!FN182)-1</f>
        <v>-0.00006512197346</v>
      </c>
      <c r="FU181" s="9">
        <f>(gm_pop_v6!FN181/gm_pop_v5!FO182)-1</f>
        <v>-0.000227698224</v>
      </c>
      <c r="FV181" s="9">
        <f>(gm_pop_v6!FO181/gm_pop_v5!FP182)-1</f>
        <v>-0.0002589491596</v>
      </c>
      <c r="FW181" s="9">
        <f>(gm_pop_v6!FP181/gm_pop_v5!FQ182)-1</f>
        <v>-0.0001930571811</v>
      </c>
      <c r="FX181" s="9">
        <f>(gm_pop_v6!FQ181/gm_pop_v5!FR182)-1</f>
        <v>-0.0002963173678</v>
      </c>
      <c r="FY181" s="9">
        <f>(gm_pop_v6!FR181/gm_pop_v5!FS182)-1</f>
        <v>-0.000304029561</v>
      </c>
      <c r="FZ181" s="9">
        <f>(gm_pop_v6!FS181/gm_pop_v5!FT182)-1</f>
        <v>-0.0002316235654</v>
      </c>
      <c r="GA181" s="9">
        <f>(gm_pop_v6!FT181/gm_pop_v5!FU182)-1</f>
        <v>-0.0003448751552</v>
      </c>
      <c r="GB181" s="9">
        <f>(gm_pop_v6!FU181/gm_pop_v5!FV182)-1</f>
        <v>-0.0002853588102</v>
      </c>
      <c r="GC181" s="9">
        <f>(gm_pop_v6!FV181/gm_pop_v5!FW182)-1</f>
        <v>-0.0003056096346</v>
      </c>
      <c r="GD181" s="9">
        <f>(gm_pop_v6!FW181/gm_pop_v5!FX182)-1</f>
        <v>-0.000291303471</v>
      </c>
      <c r="GE181" s="9">
        <f>(gm_pop_v6!FX181/gm_pop_v5!FY182)-1</f>
        <v>-0.0003986931724</v>
      </c>
      <c r="GF181" s="9">
        <f>(gm_pop_v6!FY181/gm_pop_v5!FZ182)-1</f>
        <v>-0.0003064664419</v>
      </c>
      <c r="GG181" s="9">
        <f>(gm_pop_v6!FZ181/gm_pop_v5!GA182)-1</f>
        <v>-0.0003141928494</v>
      </c>
      <c r="GH181" s="9">
        <f>(gm_pop_v6!GA181/gm_pop_v5!GB182)-1</f>
        <v>-0.0004408270345</v>
      </c>
      <c r="GI181" s="9">
        <f>(gm_pop_v6!GB181/gm_pop_v5!GC182)-1</f>
        <v>-0.0004066215103</v>
      </c>
      <c r="GJ181" s="9">
        <f>(gm_pop_v6!GC181/gm_pop_v5!GD182)-1</f>
        <v>-0.0004803535402</v>
      </c>
      <c r="GK181" s="9">
        <f>(gm_pop_v6!GD181/gm_pop_v5!GE182)-1</f>
        <v>-0.0004052295946</v>
      </c>
      <c r="GL181" s="9">
        <f>(gm_pop_v6!GE181/gm_pop_v5!GF182)-1</f>
        <v>-0.0005221542593</v>
      </c>
      <c r="GM181" s="9">
        <f>(gm_pop_v6!GF181/gm_pop_v5!GG182)-1</f>
        <v>-0.0006066863219</v>
      </c>
      <c r="GN181" s="9">
        <f>(gm_pop_v6!GG181/gm_pop_v5!GH182)-1</f>
        <v>-0.0006798024324</v>
      </c>
      <c r="GO181" s="9">
        <f>(gm_pop_v6!GH181/gm_pop_v5!GI182)-1</f>
        <v>-0.0006992710629</v>
      </c>
      <c r="GP181" s="9">
        <f>(gm_pop_v6!GI181/gm_pop_v5!GJ182)-1</f>
        <v>-0.0007922507315</v>
      </c>
      <c r="GQ181" s="9">
        <f>(gm_pop_v6!GJ181/gm_pop_v5!GK182)-1</f>
        <v>-0.0008532692855</v>
      </c>
      <c r="GR181" s="9">
        <f>(gm_pop_v6!GK181/gm_pop_v5!GL182)-1</f>
        <v>-0.0008827887718</v>
      </c>
      <c r="GS181" s="9">
        <f>(gm_pop_v6!GL181/gm_pop_v5!GM182)-1</f>
        <v>-0.000944059245</v>
      </c>
      <c r="GT181" s="9">
        <f>(gm_pop_v6!GM181/gm_pop_v5!GN182)-1</f>
        <v>-0.001026220994</v>
      </c>
      <c r="GU181" s="9">
        <f>(gm_pop_v6!GN181/gm_pop_v5!GO182)-1</f>
        <v>-0.0009200786249</v>
      </c>
      <c r="GV181" s="9">
        <f>(gm_pop_v6!GO181/gm_pop_v5!GP182)-1</f>
        <v>-0.0009808729769</v>
      </c>
      <c r="GW181" s="9">
        <f>(gm_pop_v6!GP181/gm_pop_v5!GQ182)-1</f>
        <v>-0.001082476373</v>
      </c>
      <c r="GX181" s="9">
        <f>(gm_pop_v6!GQ181/gm_pop_v5!GR182)-1</f>
        <v>-0.001058431653</v>
      </c>
      <c r="GY181" s="9">
        <f>(gm_pop_v6!GR181/gm_pop_v5!GS182)-1</f>
        <v>-0.001075213233</v>
      </c>
      <c r="GZ181" s="9">
        <f>(gm_pop_v6!GS181/gm_pop_v5!GT182)-1</f>
        <v>-0.001019200082</v>
      </c>
      <c r="HA181" s="9">
        <f>(gm_pop_v6!GT181/gm_pop_v5!GU182)-1</f>
        <v>-0.001188634198</v>
      </c>
      <c r="HB181" s="9">
        <f>(gm_pop_v6!GU181/gm_pop_v5!GV182)-1</f>
        <v>-0.001223466079</v>
      </c>
      <c r="HC181" s="9">
        <f>(gm_pop_v6!GV181/gm_pop_v5!GW182)-1</f>
        <v>-0.001308170488</v>
      </c>
      <c r="HD181" s="9">
        <f>(gm_pop_v6!GW181/gm_pop_v5!GX182)-1</f>
        <v>-0.001623245685</v>
      </c>
      <c r="HE181" s="9">
        <f>(gm_pop_v6!GX181/gm_pop_v5!GY182)-1</f>
        <v>-0.001984186634</v>
      </c>
      <c r="HF181" s="9">
        <f>(gm_pop_v6!GY181/gm_pop_v5!GZ182)-1</f>
        <v>-0.001912236321</v>
      </c>
      <c r="HG181" s="9">
        <f>(gm_pop_v6!GZ181/gm_pop_v5!HA182)-1</f>
        <v>-0.001316297345</v>
      </c>
      <c r="HH181" s="9">
        <f>(gm_pop_v6!HA181/gm_pop_v5!HB182)-1</f>
        <v>0.0002458476335</v>
      </c>
      <c r="HI181" s="9">
        <f>(gm_pop_v6!HB181/gm_pop_v5!HC182)-1</f>
        <v>0.002149340055</v>
      </c>
      <c r="HJ181" s="9">
        <f>(gm_pop_v6!HC181/gm_pop_v5!HD182)-1</f>
        <v>0.003679433037</v>
      </c>
      <c r="HK181" s="9">
        <f>(gm_pop_v6!HD181/gm_pop_v5!HE182)-1</f>
        <v>0.002828076136</v>
      </c>
      <c r="HL181" s="9">
        <f>(gm_pop_v6!HE181/gm_pop_v5!HF182)-1</f>
        <v>-0.001498026638</v>
      </c>
      <c r="HM181" s="9">
        <f>(gm_pop_v6!HF181/gm_pop_v5!HG182)-1</f>
        <v>-0.009744016371</v>
      </c>
      <c r="HN181" s="9">
        <f>(gm_pop_v6!HG181/gm_pop_v5!HH182)-1</f>
        <v>-0.02110508714</v>
      </c>
      <c r="HO181" s="9">
        <f>(gm_pop_v6!HH181/gm_pop_v5!HI182)-1</f>
        <v>-0.03379917971</v>
      </c>
      <c r="HP181" s="9">
        <f>(gm_pop_v6!HI181/gm_pop_v5!HJ182)-1</f>
        <v>-0.04498875045</v>
      </c>
      <c r="HQ181" s="9">
        <f>(gm_pop_v6!HJ181/gm_pop_v5!HK182)-1</f>
        <v>-0.05249896582</v>
      </c>
      <c r="HR181" s="9">
        <f>(gm_pop_v6!HK181/gm_pop_v5!HL182)-1</f>
        <v>-0.05581486529</v>
      </c>
      <c r="HS181" s="9">
        <f>(gm_pop_v6!HL181/gm_pop_v5!HM182)-1</f>
        <v>-0.0557119052</v>
      </c>
      <c r="HT181" s="9">
        <f>(gm_pop_v6!HM181/gm_pop_v5!HN182)-1</f>
        <v>-0.05328966681</v>
      </c>
      <c r="HU181" s="9">
        <f>(gm_pop_v6!HN181/gm_pop_v5!HO182)-1</f>
        <v>-0.05038122154</v>
      </c>
      <c r="HV181" s="9">
        <f>(gm_pop_v6!HO181/gm_pop_v5!HP182)-1</f>
        <v>-0.04809207742</v>
      </c>
      <c r="HW181" s="9">
        <f>(gm_pop_v6!HP181/gm_pop_v5!HQ182)-1</f>
        <v>-0.0467350638</v>
      </c>
      <c r="HX181" s="9">
        <f>(gm_pop_v6!HQ181/gm_pop_v5!HR182)-1</f>
        <v>-0.04591217802</v>
      </c>
      <c r="HY181" s="9">
        <f>(gm_pop_v6!HR181/gm_pop_v5!HS182)-1</f>
        <v>-0.04570244232</v>
      </c>
      <c r="HZ181" s="9">
        <f>(gm_pop_v6!HS181/gm_pop_v5!HT182)-1</f>
        <v>-0.04543158261</v>
      </c>
      <c r="IA181" s="9">
        <f>(gm_pop_v6!HT181/gm_pop_v5!HU182)-1</f>
        <v>-0.04523589509</v>
      </c>
      <c r="IB181" s="9">
        <f>(gm_pop_v6!HU181/gm_pop_v5!HV182)-1</f>
        <v>-0.04498912727</v>
      </c>
      <c r="IC181" s="9">
        <f>(gm_pop_v6!HV181/gm_pop_v5!HW182)-1</f>
        <v>-0.04483273647</v>
      </c>
      <c r="ID181" s="9">
        <f>(gm_pop_v6!HW181/gm_pop_v5!HX182)-1</f>
        <v>-0.04483524247</v>
      </c>
      <c r="IE181" s="9">
        <f>(gm_pop_v6!HX181/gm_pop_v5!HY182)-1</f>
        <v>-0.04481232339</v>
      </c>
      <c r="IF181" s="9">
        <f>(gm_pop_v6!HY181/gm_pop_v5!HZ182)-1</f>
        <v>-0.0449299905</v>
      </c>
      <c r="IG181" s="9">
        <f>(gm_pop_v6!HZ181/gm_pop_v5!IA182)-1</f>
        <v>-0.04503294994</v>
      </c>
      <c r="IH181" s="9">
        <f>(gm_pop_v6!IA181/gm_pop_v5!IB182)-1</f>
        <v>-0.0451886647</v>
      </c>
      <c r="II181" s="9">
        <f>(gm_pop_v6!IB181/gm_pop_v5!IC182)-1</f>
        <v>-0.0453375999</v>
      </c>
      <c r="IJ181" s="9">
        <f>(gm_pop_v6!IC181/gm_pop_v5!ID182)-1</f>
        <v>-0.0455657468</v>
      </c>
      <c r="IK181" s="9">
        <f>(gm_pop_v6!ID181/gm_pop_v5!IE182)-1</f>
        <v>-0.04576763879</v>
      </c>
      <c r="IL181" s="9">
        <f>(gm_pop_v6!IE181/gm_pop_v5!IF182)-1</f>
        <v>-0.04597638141</v>
      </c>
      <c r="IM181" s="9">
        <f>(gm_pop_v6!IF181/gm_pop_v5!IG182)-1</f>
        <v>-0.04613365637</v>
      </c>
      <c r="IN181" s="9">
        <f>(gm_pop_v6!IG181/gm_pop_v5!IH182)-1</f>
        <v>-0.04629258826</v>
      </c>
      <c r="IO181" s="9">
        <f>(gm_pop_v6!IH181/gm_pop_v5!II182)-1</f>
        <v>-0.04634461261</v>
      </c>
      <c r="IP181" s="9">
        <f>(gm_pop_v6!II181/gm_pop_v5!IJ182)-1</f>
        <v>-0.04641183873</v>
      </c>
      <c r="IQ181" s="9">
        <f>(gm_pop_v6!IJ181/gm_pop_v5!IK182)-1</f>
        <v>-0.04623176844</v>
      </c>
      <c r="IR181" s="9">
        <f>(gm_pop_v6!IK181/gm_pop_v5!IL182)-1</f>
        <v>-0.04596747676</v>
      </c>
      <c r="IS181" s="9">
        <f>(gm_pop_v6!IL181/gm_pop_v5!IM182)-1</f>
        <v>-0.04563742447</v>
      </c>
      <c r="IT181" s="9">
        <f>(gm_pop_v6!IM181/gm_pop_v5!IN182)-1</f>
        <v>-0.04513368984</v>
      </c>
      <c r="IU181" s="9">
        <f>(gm_pop_v6!IN181/gm_pop_v5!IO182)-1</f>
        <v>-0.04457169672</v>
      </c>
      <c r="IV181" s="9">
        <f>(gm_pop_v6!IO181/gm_pop_v5!IP182)-1</f>
        <v>-0.04395468199</v>
      </c>
      <c r="IW181" s="9">
        <f>(gm_pop_v6!IP181/gm_pop_v5!IQ182)-1</f>
        <v>-0.0432991784</v>
      </c>
      <c r="IX181" s="9">
        <f>(gm_pop_v6!IQ181/gm_pop_v5!IR182)-1</f>
        <v>-0.0424329882</v>
      </c>
      <c r="IY181" s="9">
        <f>(gm_pop_v6!IR181/gm_pop_v5!IS182)-1</f>
        <v>-0.041660683</v>
      </c>
      <c r="IZ181" s="9">
        <f>(gm_pop_v6!IS181/gm_pop_v5!IT182)-1</f>
        <v>-0.04111458914</v>
      </c>
      <c r="JA181" s="9">
        <f>(gm_pop_v6!IT181/gm_pop_v5!IU182)-1</f>
        <v>-0.04047180348</v>
      </c>
      <c r="JB181" s="9">
        <f>(gm_pop_v6!IU181/gm_pop_v5!IV182)-1</f>
        <v>-0.03993115806</v>
      </c>
      <c r="JC181" s="9">
        <f>(gm_pop_v6!IV181/gm_pop_v5!IW182)-1</f>
        <v>-0.03967565662</v>
      </c>
      <c r="JD181" s="9">
        <f>(gm_pop_v6!IW181/gm_pop_v5!IX182)-1</f>
        <v>-0.03938472771</v>
      </c>
      <c r="JE181" s="9">
        <f>(gm_pop_v6!IX181/gm_pop_v5!IY182)-1</f>
        <v>-0.03928900942</v>
      </c>
      <c r="JF181" s="9">
        <f>(gm_pop_v6!IY181/gm_pop_v5!IZ182)-1</f>
        <v>-0.03929933469</v>
      </c>
      <c r="JG181" s="9">
        <f>(gm_pop_v6!IZ181/gm_pop_v5!JA182)-1</f>
        <v>-0.03941961904</v>
      </c>
      <c r="JH181" s="9">
        <f>(gm_pop_v6!JA181/gm_pop_v5!JB182)-1</f>
        <v>-0.0396812804</v>
      </c>
      <c r="JI181" s="9">
        <f>(gm_pop_v6!JB181/gm_pop_v5!JC182)-1</f>
        <v>-0.04002912208</v>
      </c>
      <c r="JJ181" s="9">
        <f>(gm_pop_v6!JC181/gm_pop_v5!JD182)-1</f>
        <v>-0.04051780732</v>
      </c>
      <c r="JK181" s="9">
        <f>(gm_pop_v6!JD181/gm_pop_v5!JE182)-1</f>
        <v>-0.04116229354</v>
      </c>
      <c r="JL181" s="9">
        <f>(gm_pop_v6!JE181/gm_pop_v5!JF182)-1</f>
        <v>-0.0419160459</v>
      </c>
      <c r="JM181" s="9">
        <f>(gm_pop_v6!JF181/gm_pop_v5!JG182)-1</f>
        <v>-0.04275794119</v>
      </c>
      <c r="JN181" s="9">
        <f>(gm_pop_v6!JG181/gm_pop_v5!JH182)-1</f>
        <v>-0.04367663166</v>
      </c>
      <c r="JO181" s="9">
        <f>(gm_pop_v6!JH181/gm_pop_v5!JI182)-1</f>
        <v>-0.0447529522</v>
      </c>
      <c r="JP181" s="9">
        <f>(gm_pop_v6!JI181/gm_pop_v5!JJ182)-1</f>
        <v>-0.045884579</v>
      </c>
      <c r="JQ181" s="9">
        <f>(gm_pop_v6!JJ181/gm_pop_v5!JK182)-1</f>
        <v>-0.04701589092</v>
      </c>
      <c r="JR181" s="9">
        <f>(gm_pop_v6!JK181/gm_pop_v5!JL182)-1</f>
        <v>-0.04821036771</v>
      </c>
      <c r="JS181" s="9">
        <f>(gm_pop_v6!JL181/gm_pop_v5!JM182)-1</f>
        <v>-0.04953851826</v>
      </c>
      <c r="JT181" s="9">
        <f>(gm_pop_v6!JM181/gm_pop_v5!JN182)-1</f>
        <v>-0.0508838094</v>
      </c>
      <c r="JU181" s="9">
        <f>(gm_pop_v6!JN181/gm_pop_v5!JO182)-1</f>
        <v>-0.05233815888</v>
      </c>
      <c r="JV181" s="9">
        <f>(gm_pop_v6!JO181/gm_pop_v5!JP182)-1</f>
        <v>-0.05380371415</v>
      </c>
      <c r="JW181" s="9">
        <f>(gm_pop_v6!JP181/gm_pop_v5!JQ182)-1</f>
        <v>-0.05529618784</v>
      </c>
      <c r="JX181" s="9">
        <f>(gm_pop_v6!JQ181/gm_pop_v5!JR182)-1</f>
        <v>-0.05687483006</v>
      </c>
      <c r="JY181" s="9">
        <f>(gm_pop_v6!JR181/gm_pop_v5!JS182)-1</f>
        <v>-0.05849387945</v>
      </c>
      <c r="JZ181" s="9">
        <f>(gm_pop_v6!JS181/gm_pop_v5!JT182)-1</f>
        <v>-0.06019293681</v>
      </c>
      <c r="KA181" s="9">
        <f>(gm_pop_v6!JT181/gm_pop_v5!JU182)-1</f>
        <v>-0.06196793986</v>
      </c>
      <c r="KB181" s="9">
        <f>(gm_pop_v6!JU181/gm_pop_v5!JV182)-1</f>
        <v>-0.06366731424</v>
      </c>
      <c r="KC181" s="9">
        <f>(gm_pop_v6!JV181/gm_pop_v5!JW182)-1</f>
        <v>-0.06546057263</v>
      </c>
      <c r="KD181" s="9">
        <f>(gm_pop_v6!JW181/gm_pop_v5!JX182)-1</f>
        <v>-0.06738091587</v>
      </c>
      <c r="KE181" s="9">
        <f>(gm_pop_v6!JX181/gm_pop_v5!JY182)-1</f>
        <v>-0.06943115568</v>
      </c>
      <c r="KF181" s="9">
        <f>(gm_pop_v6!JY181/gm_pop_v5!JZ182)-1</f>
        <v>-0.0714699756</v>
      </c>
      <c r="KG181" s="9">
        <f>(gm_pop_v6!JZ181/gm_pop_v5!KA182)-1</f>
        <v>-0.07364945253</v>
      </c>
      <c r="KH181" s="9">
        <f>(gm_pop_v6!KA181/gm_pop_v5!KB182)-1</f>
        <v>-0.07595314814</v>
      </c>
      <c r="KI181" s="9">
        <f>(gm_pop_v6!KB181/gm_pop_v5!KC182)-1</f>
        <v>-0.07827997409</v>
      </c>
      <c r="KJ181" s="9">
        <f>(gm_pop_v6!KC181/gm_pop_v5!KD182)-1</f>
        <v>-0.08076539967</v>
      </c>
      <c r="KK181" s="9">
        <f>(gm_pop_v6!KD181/gm_pop_v5!KE182)-1</f>
        <v>-0.0833491828</v>
      </c>
      <c r="KL181" s="9">
        <f>(gm_pop_v6!KE181/gm_pop_v5!KF182)-1</f>
        <v>-0.08598130841</v>
      </c>
      <c r="KM181" s="9">
        <f>(gm_pop_v6!KF181/gm_pop_v5!KG182)-1</f>
        <v>-0.08876983675</v>
      </c>
      <c r="KN181" s="9">
        <f>(gm_pop_v6!KG181/gm_pop_v5!KH182)-1</f>
        <v>-0.09164103148</v>
      </c>
      <c r="KO181" s="9">
        <f>(gm_pop_v6!KH181/gm_pop_v5!KI182)-1</f>
        <v>-0.09468009719</v>
      </c>
      <c r="KP181" s="9">
        <f>(gm_pop_v6!KI181/gm_pop_v5!KJ182)-1</f>
        <v>-0.09775273081</v>
      </c>
      <c r="KQ181" s="9">
        <f>(gm_pop_v6!KJ181/gm_pop_v5!KK182)-1</f>
        <v>-0.1010053746</v>
      </c>
      <c r="KR181" s="9">
        <f>(gm_pop_v6!KK181/gm_pop_v5!KL182)-1</f>
        <v>-0.1043751462</v>
      </c>
      <c r="KS181" s="9">
        <f>(gm_pop_v6!KL181/gm_pop_v5!KM182)-1</f>
        <v>-0.1077162289</v>
      </c>
      <c r="KT181" s="9">
        <f>(gm_pop_v6!KM181/gm_pop_v5!KN182)-1</f>
        <v>-0.1112831467</v>
      </c>
      <c r="KU181" s="9">
        <f>(gm_pop_v6!KN181/gm_pop_v5!KO182)-1</f>
        <v>-0.1148270327</v>
      </c>
      <c r="KV181" s="9">
        <f>(gm_pop_v6!KO181/gm_pop_v5!KP182)-1</f>
        <v>-0.1186276802</v>
      </c>
      <c r="KW181" s="9">
        <f>(gm_pop_v6!KP181/gm_pop_v5!KQ182)-1</f>
        <v>-0.1222682862</v>
      </c>
      <c r="KX181" s="9">
        <f>(gm_pop_v6!KQ181/gm_pop_v5!KR182)-1</f>
        <v>-0.1261029505</v>
      </c>
      <c r="KY181" s="9"/>
      <c r="KZ181" s="9"/>
      <c r="LA181" s="9"/>
      <c r="LB181" s="9"/>
      <c r="LC181" s="9"/>
      <c r="LD181" s="9"/>
    </row>
    <row r="182">
      <c r="B182" s="17">
        <f t="shared" si="1"/>
        <v>0.6666666667</v>
      </c>
      <c r="C182" s="26">
        <f t="shared" si="2"/>
        <v>-0.6666666667</v>
      </c>
      <c r="D182" s="26">
        <f t="shared" si="3"/>
        <v>0.05814543651</v>
      </c>
      <c r="E182" s="27">
        <f t="shared" ref="E182:F182" si="182">index($J$3:$KX$3,1,match(C182,$J182:$KX182,0))</f>
        <v>1800</v>
      </c>
      <c r="F182" s="27">
        <f t="shared" si="182"/>
        <v>1882</v>
      </c>
      <c r="G182" s="28">
        <f t="shared" si="5"/>
        <v>-0.00001393976473</v>
      </c>
      <c r="H182" s="6" t="s">
        <v>51</v>
      </c>
      <c r="I182" s="6" t="s">
        <v>52</v>
      </c>
      <c r="J182" s="9">
        <f>(gm_pop_v6!C182/gm_pop_v5!D183)-1</f>
        <v>-0.6666666667</v>
      </c>
      <c r="K182" s="9">
        <f>(gm_pop_v6!D182/gm_pop_v5!E183)-1</f>
        <v>-0.64785</v>
      </c>
      <c r="L182" s="9">
        <f>(gm_pop_v6!E182/gm_pop_v5!F183)-1</f>
        <v>-0.6279666667</v>
      </c>
      <c r="M182" s="9">
        <f>(gm_pop_v6!F182/gm_pop_v5!G183)-1</f>
        <v>-0.60695</v>
      </c>
      <c r="N182" s="9">
        <f>(gm_pop_v6!G182/gm_pop_v5!H183)-1</f>
        <v>-0.58475</v>
      </c>
      <c r="O182" s="9">
        <f>(gm_pop_v6!H182/gm_pop_v5!I183)-1</f>
        <v>-0.5613166667</v>
      </c>
      <c r="P182" s="9">
        <f>(gm_pop_v6!I182/gm_pop_v5!J183)-1</f>
        <v>-0.5365333333</v>
      </c>
      <c r="Q182" s="9">
        <f>(gm_pop_v6!J182/gm_pop_v5!K183)-1</f>
        <v>-0.5103666667</v>
      </c>
      <c r="R182" s="9">
        <f>(gm_pop_v6!K182/gm_pop_v5!L183)-1</f>
        <v>-0.4827166667</v>
      </c>
      <c r="S182" s="9">
        <f>(gm_pop_v6!L182/gm_pop_v5!M183)-1</f>
        <v>-0.4535166667</v>
      </c>
      <c r="T182" s="9">
        <f>(gm_pop_v6!M182/gm_pop_v5!N183)-1</f>
        <v>-0.4209</v>
      </c>
      <c r="U182" s="9">
        <f>(gm_pop_v6!N182/gm_pop_v5!O183)-1</f>
        <v>-0.3884853735</v>
      </c>
      <c r="V182" s="9">
        <f>(gm_pop_v6!O182/gm_pop_v5!P183)-1</f>
        <v>-0.354559526</v>
      </c>
      <c r="W182" s="9">
        <f>(gm_pop_v6!P182/gm_pop_v5!Q183)-1</f>
        <v>-0.3190506266</v>
      </c>
      <c r="X182" s="9">
        <f>(gm_pop_v6!Q182/gm_pop_v5!R183)-1</f>
        <v>-0.2819270712</v>
      </c>
      <c r="Y182" s="9">
        <f>(gm_pop_v6!R182/gm_pop_v5!S183)-1</f>
        <v>-0.2431394617</v>
      </c>
      <c r="Z182" s="9">
        <f>(gm_pop_v6!S182/gm_pop_v5!T183)-1</f>
        <v>-0.2026473889</v>
      </c>
      <c r="AA182" s="9">
        <f>(gm_pop_v6!T182/gm_pop_v5!U183)-1</f>
        <v>-0.1603658737</v>
      </c>
      <c r="AB182" s="9">
        <f>(gm_pop_v6!U182/gm_pop_v5!V183)-1</f>
        <v>-0.1162683974</v>
      </c>
      <c r="AC182" s="9">
        <f>(gm_pop_v6!V182/gm_pop_v5!W183)-1</f>
        <v>-0.07945031091</v>
      </c>
      <c r="AD182" s="9">
        <f>(gm_pop_v6!W182/gm_pop_v5!X183)-1</f>
        <v>-0.05037443753</v>
      </c>
      <c r="AE182" s="9">
        <f>(gm_pop_v6!X182/gm_pop_v5!Y183)-1</f>
        <v>-0.02941319068</v>
      </c>
      <c r="AF182" s="9">
        <f>(gm_pop_v6!Y182/gm_pop_v5!Z183)-1</f>
        <v>-0.01700281237</v>
      </c>
      <c r="AG182" s="9">
        <f>(gm_pop_v6!Z182/gm_pop_v5!AA183)-1</f>
        <v>-0.01352948693</v>
      </c>
      <c r="AH182" s="9">
        <f>(gm_pop_v6!AA182/gm_pop_v5!AB183)-1</f>
        <v>-0.01052130445</v>
      </c>
      <c r="AI182" s="9">
        <f>(gm_pop_v6!AB182/gm_pop_v5!AC183)-1</f>
        <v>-0.007942386183</v>
      </c>
      <c r="AJ182" s="9">
        <f>(gm_pop_v6!AC182/gm_pop_v5!AD183)-1</f>
        <v>-0.005818773365</v>
      </c>
      <c r="AK182" s="9">
        <f>(gm_pop_v6!AD182/gm_pop_v5!AE183)-1</f>
        <v>-0.004112544035</v>
      </c>
      <c r="AL182" s="9">
        <f>(gm_pop_v6!AE182/gm_pop_v5!AF183)-1</f>
        <v>-0.002847248942</v>
      </c>
      <c r="AM182" s="9">
        <f>(gm_pop_v6!AF182/gm_pop_v5!AG183)-1</f>
        <v>-0.002013852867</v>
      </c>
      <c r="AN182" s="9">
        <f>(gm_pop_v6!AG182/gm_pop_v5!AH183)-1</f>
        <v>-0.001587301587</v>
      </c>
      <c r="AO182" s="9">
        <f>(gm_pop_v6!AH182/gm_pop_v5!AI183)-1</f>
        <v>-0.001587135221</v>
      </c>
      <c r="AP182" s="9">
        <f>(gm_pop_v6!AI182/gm_pop_v5!AJ183)-1</f>
        <v>-0.001601637229</v>
      </c>
      <c r="AQ182" s="9">
        <f>(gm_pop_v6!AJ182/gm_pop_v5!AK183)-1</f>
        <v>-0.001601034062</v>
      </c>
      <c r="AR182" s="9">
        <f>(gm_pop_v6!AK182/gm_pop_v5!AL183)-1</f>
        <v>-0.001600302603</v>
      </c>
      <c r="AS182" s="9">
        <f>(gm_pop_v6!AL182/gm_pop_v5!AM183)-1</f>
        <v>-0.001599446678</v>
      </c>
      <c r="AT182" s="9">
        <f>(gm_pop_v6!AM182/gm_pop_v5!AN183)-1</f>
        <v>-0.001598447223</v>
      </c>
      <c r="AU182" s="9">
        <f>(gm_pop_v6!AN182/gm_pop_v5!AO183)-1</f>
        <v>-0.001597331185</v>
      </c>
      <c r="AV182" s="9">
        <f>(gm_pop_v6!AO182/gm_pop_v5!AP183)-1</f>
        <v>-0.001582101254</v>
      </c>
      <c r="AW182" s="9">
        <f>(gm_pop_v6!AP182/gm_pop_v5!AQ183)-1</f>
        <v>-0.001594719399</v>
      </c>
      <c r="AX182" s="9">
        <f>(gm_pop_v6!AQ182/gm_pop_v5!AR183)-1</f>
        <v>-0.001579518453</v>
      </c>
      <c r="AY182" s="9">
        <f>(gm_pop_v6!AR182/gm_pop_v5!AS183)-1</f>
        <v>-0.002243158367</v>
      </c>
      <c r="AZ182" s="9">
        <f>(gm_pop_v6!AS182/gm_pop_v5!AT183)-1</f>
        <v>-0.003536752642</v>
      </c>
      <c r="BA182" s="9">
        <f>(gm_pop_v6!AT182/gm_pop_v5!AU183)-1</f>
        <v>-0.005476902625</v>
      </c>
      <c r="BB182" s="9">
        <f>(gm_pop_v6!AU182/gm_pop_v5!AV183)-1</f>
        <v>-0.008050218656</v>
      </c>
      <c r="BC182" s="9">
        <f>(gm_pop_v6!AV182/gm_pop_v5!AW183)-1</f>
        <v>-0.01125372747</v>
      </c>
      <c r="BD182" s="9">
        <f>(gm_pop_v6!AW182/gm_pop_v5!AX183)-1</f>
        <v>-0.015068756</v>
      </c>
      <c r="BE182" s="9">
        <f>(gm_pop_v6!AX182/gm_pop_v5!AY183)-1</f>
        <v>-0.01951188749</v>
      </c>
      <c r="BF182" s="9">
        <f>(gm_pop_v6!AY182/gm_pop_v5!AZ183)-1</f>
        <v>-0.02453332008</v>
      </c>
      <c r="BG182" s="9">
        <f>(gm_pop_v6!AZ182/gm_pop_v5!BA183)-1</f>
        <v>-0.0278070154</v>
      </c>
      <c r="BH182" s="9">
        <f>(gm_pop_v6!BA182/gm_pop_v5!BB183)-1</f>
        <v>-0.02934197372</v>
      </c>
      <c r="BI182" s="9">
        <f>(gm_pop_v6!BB182/gm_pop_v5!BC183)-1</f>
        <v>-0.02917105871</v>
      </c>
      <c r="BJ182" s="9">
        <f>(gm_pop_v6!BC182/gm_pop_v5!BD183)-1</f>
        <v>-0.02731642594</v>
      </c>
      <c r="BK182" s="9">
        <f>(gm_pop_v6!BD182/gm_pop_v5!BE183)-1</f>
        <v>-0.02382177109</v>
      </c>
      <c r="BL182" s="9">
        <f>(gm_pop_v6!BE182/gm_pop_v5!BF183)-1</f>
        <v>-0.02086956522</v>
      </c>
      <c r="BM182" s="9">
        <f>(gm_pop_v6!BF182/gm_pop_v5!BG183)-1</f>
        <v>-0.0184700055</v>
      </c>
      <c r="BN182" s="9">
        <f>(gm_pop_v6!BG182/gm_pop_v5!BH183)-1</f>
        <v>-0.01658806134</v>
      </c>
      <c r="BO182" s="9">
        <f>(gm_pop_v6!BH182/gm_pop_v5!BI183)-1</f>
        <v>-0.01522987594</v>
      </c>
      <c r="BP182" s="9">
        <f>(gm_pop_v6!BI182/gm_pop_v5!BJ183)-1</f>
        <v>-0.01437835374</v>
      </c>
      <c r="BQ182" s="9">
        <f>(gm_pop_v6!BJ182/gm_pop_v5!BK183)-1</f>
        <v>-0.01377184176</v>
      </c>
      <c r="BR182" s="9">
        <f>(gm_pop_v6!BK182/gm_pop_v5!BL183)-1</f>
        <v>-0.01339631254</v>
      </c>
      <c r="BS182" s="9">
        <f>(gm_pop_v6!BL182/gm_pop_v5!BM183)-1</f>
        <v>-0.01346788279</v>
      </c>
      <c r="BT182" s="9">
        <f>(gm_pop_v6!BM182/gm_pop_v5!BN183)-1</f>
        <v>-0.01351735913</v>
      </c>
      <c r="BU182" s="9">
        <f>(gm_pop_v6!BN182/gm_pop_v5!BO183)-1</f>
        <v>-0.01356413062</v>
      </c>
      <c r="BV182" s="9">
        <f>(gm_pop_v6!BO182/gm_pop_v5!BP183)-1</f>
        <v>-0.01380747452</v>
      </c>
      <c r="BW182" s="9">
        <f>(gm_pop_v6!BP182/gm_pop_v5!BQ183)-1</f>
        <v>-0.01425979199</v>
      </c>
      <c r="BX182" s="9">
        <f>(gm_pop_v6!BQ182/gm_pop_v5!BR183)-1</f>
        <v>-0.01489736983</v>
      </c>
      <c r="BY182" s="9">
        <f>(gm_pop_v6!BR182/gm_pop_v5!BS183)-1</f>
        <v>-0.01573938816</v>
      </c>
      <c r="BZ182" s="9">
        <f>(gm_pop_v6!BS182/gm_pop_v5!BT183)-1</f>
        <v>-0.01676972545</v>
      </c>
      <c r="CA182" s="9">
        <f>(gm_pop_v6!BT182/gm_pop_v5!BU183)-1</f>
        <v>-0.01600090146</v>
      </c>
      <c r="CB182" s="9">
        <f>(gm_pop_v6!BU182/gm_pop_v5!BV183)-1</f>
        <v>-0.01344949761</v>
      </c>
      <c r="CC182" s="9">
        <f>(gm_pop_v6!BV182/gm_pop_v5!BW183)-1</f>
        <v>-0.009153844385</v>
      </c>
      <c r="CD182" s="9">
        <f>(gm_pop_v6!BW182/gm_pop_v5!BX183)-1</f>
        <v>-0.003156674272</v>
      </c>
      <c r="CE182" s="9">
        <f>(gm_pop_v6!BX182/gm_pop_v5!BY183)-1</f>
        <v>0.00737650933</v>
      </c>
      <c r="CF182" s="9">
        <f>(gm_pop_v6!BY182/gm_pop_v5!BZ183)-1</f>
        <v>0.01492441437</v>
      </c>
      <c r="CG182" s="9">
        <f>(gm_pop_v6!BZ182/gm_pop_v5!CA183)-1</f>
        <v>0.02234905168</v>
      </c>
      <c r="CH182" s="9">
        <f>(gm_pop_v6!CA182/gm_pop_v5!CB183)-1</f>
        <v>0.02964827872</v>
      </c>
      <c r="CI182" s="9">
        <f>(gm_pop_v6!CB182/gm_pop_v5!CC183)-1</f>
        <v>0.03917811489</v>
      </c>
      <c r="CJ182" s="9">
        <f>(gm_pop_v6!CC182/gm_pop_v5!CD183)-1</f>
        <v>0.046101857</v>
      </c>
      <c r="CK182" s="9">
        <f>(gm_pop_v6!CD182/gm_pop_v5!CE183)-1</f>
        <v>0.05112692017</v>
      </c>
      <c r="CL182" s="9">
        <f>(gm_pop_v6!CE182/gm_pop_v5!CF183)-1</f>
        <v>0.05447764398</v>
      </c>
      <c r="CM182" s="9">
        <f>(gm_pop_v6!CF182/gm_pop_v5!CG183)-1</f>
        <v>0.05804130069</v>
      </c>
      <c r="CN182" s="9">
        <f>(gm_pop_v6!CG182/gm_pop_v5!CH183)-1</f>
        <v>0.05814543651</v>
      </c>
      <c r="CO182" s="9">
        <f>(gm_pop_v6!CH182/gm_pop_v5!CI183)-1</f>
        <v>0.05667123295</v>
      </c>
      <c r="CP182" s="9">
        <f>(gm_pop_v6!CI182/gm_pop_v5!CJ183)-1</f>
        <v>0.05681685813</v>
      </c>
      <c r="CQ182" s="9">
        <f>(gm_pop_v6!CJ182/gm_pop_v5!CK183)-1</f>
        <v>0.05534357334</v>
      </c>
      <c r="CR182" s="9">
        <f>(gm_pop_v6!CK182/gm_pop_v5!CL183)-1</f>
        <v>0.05387685891</v>
      </c>
      <c r="CS182" s="9">
        <f>(gm_pop_v6!CL182/gm_pop_v5!CM183)-1</f>
        <v>0.05379216802</v>
      </c>
      <c r="CT182" s="9">
        <f>(gm_pop_v6!CM182/gm_pop_v5!CN183)-1</f>
        <v>0.0523275314</v>
      </c>
      <c r="CU182" s="9">
        <f>(gm_pop_v6!CN182/gm_pop_v5!CO183)-1</f>
        <v>0.05006365264</v>
      </c>
      <c r="CV182" s="9">
        <f>(gm_pop_v6!CO182/gm_pop_v5!CP183)-1</f>
        <v>0.04702113908</v>
      </c>
      <c r="CW182" s="9">
        <f>(gm_pop_v6!CP182/gm_pop_v5!CQ183)-1</f>
        <v>0.04323605953</v>
      </c>
      <c r="CX182" s="9">
        <f>(gm_pop_v6!CQ182/gm_pop_v5!CR183)-1</f>
        <v>0.03872530884</v>
      </c>
      <c r="CY182" s="9">
        <f>(gm_pop_v6!CR182/gm_pop_v5!CS183)-1</f>
        <v>0.03351621298</v>
      </c>
      <c r="CZ182" s="9">
        <f>(gm_pop_v6!CS182/gm_pop_v5!CT183)-1</f>
        <v>0.02833033496</v>
      </c>
      <c r="DA182" s="9">
        <f>(gm_pop_v6!CT182/gm_pop_v5!CU183)-1</f>
        <v>0.02317573997</v>
      </c>
      <c r="DB182" s="9">
        <f>(gm_pop_v6!CU182/gm_pop_v5!CV183)-1</f>
        <v>0.01841583917</v>
      </c>
      <c r="DC182" s="9">
        <f>(gm_pop_v6!CV182/gm_pop_v5!CW183)-1</f>
        <v>0.01445606238</v>
      </c>
      <c r="DD182" s="9">
        <f>(gm_pop_v6!CW182/gm_pop_v5!CX183)-1</f>
        <v>0.01093960563</v>
      </c>
      <c r="DE182" s="9">
        <f>(gm_pop_v6!CX182/gm_pop_v5!CY183)-1</f>
        <v>0.007992438563</v>
      </c>
      <c r="DF182" s="9">
        <f>(gm_pop_v6!CY182/gm_pop_v5!CZ183)-1</f>
        <v>0.005305029995</v>
      </c>
      <c r="DG182" s="9">
        <f>(gm_pop_v6!CZ182/gm_pop_v5!DA183)-1</f>
        <v>0.003242479</v>
      </c>
      <c r="DH182" s="9">
        <f>(gm_pop_v6!DA182/gm_pop_v5!DB183)-1</f>
        <v>0.001607354351</v>
      </c>
      <c r="DI182" s="9">
        <f>(gm_pop_v6!DB182/gm_pop_v5!DC183)-1</f>
        <v>0.0009343796547</v>
      </c>
      <c r="DJ182" s="9">
        <f>(gm_pop_v6!DC182/gm_pop_v5!DD183)-1</f>
        <v>0.0005836431478</v>
      </c>
      <c r="DK182" s="9">
        <f>(gm_pop_v6!DD182/gm_pop_v5!DE183)-1</f>
        <v>0.0006076156699</v>
      </c>
      <c r="DL182" s="9">
        <f>(gm_pop_v6!DE182/gm_pop_v5!DF183)-1</f>
        <v>0.0007014730935</v>
      </c>
      <c r="DM182" s="9">
        <f>(gm_pop_v6!DF182/gm_pop_v5!DG183)-1</f>
        <v>0.001447072607</v>
      </c>
      <c r="DN182" s="9">
        <f>(gm_pop_v6!DG182/gm_pop_v5!DH183)-1</f>
        <v>0.001546740067</v>
      </c>
      <c r="DO182" s="9">
        <f>(gm_pop_v6!DH182/gm_pop_v5!DI183)-1</f>
        <v>0.0004277588168</v>
      </c>
      <c r="DP182" s="9">
        <f>(gm_pop_v6!DI182/gm_pop_v5!DJ183)-1</f>
        <v>-0.001864364513</v>
      </c>
      <c r="DQ182" s="9">
        <f>(gm_pop_v6!DJ182/gm_pop_v5!DK183)-1</f>
        <v>-0.004690946821</v>
      </c>
      <c r="DR182" s="9">
        <f>(gm_pop_v6!DK182/gm_pop_v5!DL183)-1</f>
        <v>-0.008053060818</v>
      </c>
      <c r="DS182" s="9">
        <f>(gm_pop_v6!DL182/gm_pop_v5!DM183)-1</f>
        <v>-0.01006575436</v>
      </c>
      <c r="DT182" s="9">
        <f>(gm_pop_v6!DM182/gm_pop_v5!DN183)-1</f>
        <v>-0.009908612025</v>
      </c>
      <c r="DU182" s="9">
        <f>(gm_pop_v6!DN182/gm_pop_v5!DO183)-1</f>
        <v>-0.007676377791</v>
      </c>
      <c r="DV182" s="9">
        <f>(gm_pop_v6!DO182/gm_pop_v5!DP183)-1</f>
        <v>-0.006155399126</v>
      </c>
      <c r="DW182" s="9">
        <f>(gm_pop_v6!DP182/gm_pop_v5!DQ183)-1</f>
        <v>-0.004420889757</v>
      </c>
      <c r="DX182" s="9">
        <f>(gm_pop_v6!DQ182/gm_pop_v5!DR183)-1</f>
        <v>-0.002397409552</v>
      </c>
      <c r="DY182" s="9">
        <f>(gm_pop_v6!DR182/gm_pop_v5!DS183)-1</f>
        <v>-0.002750387613</v>
      </c>
      <c r="DZ182" s="9">
        <f>(gm_pop_v6!DS182/gm_pop_v5!DT183)-1</f>
        <v>0.01824005786</v>
      </c>
      <c r="EA182" s="9">
        <f>(gm_pop_v6!DT182/gm_pop_v5!DU183)-1</f>
        <v>0.03818952216</v>
      </c>
      <c r="EB182" s="9">
        <f>(gm_pop_v6!DU182/gm_pop_v5!DV183)-1</f>
        <v>0.05707599744</v>
      </c>
      <c r="EC182" s="9">
        <f>(gm_pop_v6!DV182/gm_pop_v5!DW183)-1</f>
        <v>0.05003174835</v>
      </c>
      <c r="ED182" s="9">
        <f>(gm_pop_v6!DW182/gm_pop_v5!DX183)-1</f>
        <v>0.04407468268</v>
      </c>
      <c r="EE182" s="9">
        <f>(gm_pop_v6!DX182/gm_pop_v5!DY183)-1</f>
        <v>0.04005966716</v>
      </c>
      <c r="EF182" s="9">
        <f>(gm_pop_v6!DY182/gm_pop_v5!DZ183)-1</f>
        <v>0.03612251085</v>
      </c>
      <c r="EG182" s="9">
        <f>(gm_pop_v6!DZ182/gm_pop_v5!EA183)-1</f>
        <v>0.03137754071</v>
      </c>
      <c r="EH182" s="9">
        <f>(gm_pop_v6!EA182/gm_pop_v5!EB183)-1</f>
        <v>0.02411519345</v>
      </c>
      <c r="EI182" s="9">
        <f>(gm_pop_v6!EB182/gm_pop_v5!EC183)-1</f>
        <v>0.01611481529</v>
      </c>
      <c r="EJ182" s="9">
        <f>(gm_pop_v6!EC182/gm_pop_v5!ED183)-1</f>
        <v>0.008369153277</v>
      </c>
      <c r="EK182" s="9">
        <f>(gm_pop_v6!ED182/gm_pop_v5!EE183)-1</f>
        <v>0.004213131523</v>
      </c>
      <c r="EL182" s="9">
        <f>(gm_pop_v6!EE182/gm_pop_v5!EF183)-1</f>
        <v>0.00432521679</v>
      </c>
      <c r="EM182" s="9">
        <f>(gm_pop_v6!EF182/gm_pop_v5!EG183)-1</f>
        <v>0.007788787768</v>
      </c>
      <c r="EN182" s="9">
        <f>(gm_pop_v6!EG182/gm_pop_v5!EH183)-1</f>
        <v>0.009852611526</v>
      </c>
      <c r="EO182" s="9">
        <f>(gm_pop_v6!EH182/gm_pop_v5!EI183)-1</f>
        <v>0.01056965193</v>
      </c>
      <c r="EP182" s="9">
        <f>(gm_pop_v6!EI182/gm_pop_v5!EJ183)-1</f>
        <v>0.009999756104</v>
      </c>
      <c r="EQ182" s="9">
        <f>(gm_pop_v6!EJ182/gm_pop_v5!EK183)-1</f>
        <v>0.008959784494</v>
      </c>
      <c r="ER182" s="9">
        <f>(gm_pop_v6!EK182/gm_pop_v5!EL183)-1</f>
        <v>0.007479897641</v>
      </c>
      <c r="ES182" s="9">
        <f>(gm_pop_v6!EL182/gm_pop_v5!EM183)-1</f>
        <v>0.007416638995</v>
      </c>
      <c r="ET182" s="9">
        <f>(gm_pop_v6!EM182/gm_pop_v5!EN183)-1</f>
        <v>0.004587814797</v>
      </c>
      <c r="EU182" s="9">
        <f>(gm_pop_v6!EN182/gm_pop_v5!EO183)-1</f>
        <v>-0.00200066888</v>
      </c>
      <c r="EV182" s="9">
        <f>(gm_pop_v6!EO182/gm_pop_v5!EP183)-1</f>
        <v>-0.008549363567</v>
      </c>
      <c r="EW182" s="9">
        <f>(gm_pop_v6!EP182/gm_pop_v5!EQ183)-1</f>
        <v>-0.008607708731</v>
      </c>
      <c r="EX182" s="9">
        <f>(gm_pop_v6!EQ182/gm_pop_v5!ER183)-1</f>
        <v>-0.003571716107</v>
      </c>
      <c r="EY182" s="9">
        <f>(gm_pop_v6!ER182/gm_pop_v5!ES183)-1</f>
        <v>0.002632657481</v>
      </c>
      <c r="EZ182" s="9">
        <f>(gm_pop_v6!ES182/gm_pop_v5!ET183)-1</f>
        <v>0.002792639958</v>
      </c>
      <c r="FA182" s="9">
        <f>(gm_pop_v6!ET182/gm_pop_v5!EU183)-1</f>
        <v>0.0002749950231</v>
      </c>
      <c r="FB182" s="9">
        <f>(gm_pop_v6!EU182/gm_pop_v5!EV183)-1</f>
        <v>-0.002423822148</v>
      </c>
      <c r="FC182" s="9">
        <f>(gm_pop_v6!EV182/gm_pop_v5!EW183)-1</f>
        <v>-0.00305984329</v>
      </c>
      <c r="FD182" s="9">
        <f>(gm_pop_v6!EW182/gm_pop_v5!EX183)-1</f>
        <v>-0.00001393976473</v>
      </c>
      <c r="FE182" s="9">
        <f>(gm_pop_v6!EX182/gm_pop_v5!EY183)-1</f>
        <v>-0.0001199089906</v>
      </c>
      <c r="FF182" s="9">
        <f>(gm_pop_v6!EY182/gm_pop_v5!EZ183)-1</f>
        <v>-0.0002338173945</v>
      </c>
      <c r="FG182" s="9">
        <f>(gm_pop_v6!EZ182/gm_pop_v5!FA183)-1</f>
        <v>-0.0003134593402</v>
      </c>
      <c r="FH182" s="9">
        <f>(gm_pop_v6!FA182/gm_pop_v5!FB183)-1</f>
        <v>-0.0003862479014</v>
      </c>
      <c r="FI182" s="9">
        <f>(gm_pop_v6!FB182/gm_pop_v5!FC183)-1</f>
        <v>-0.0004486274298</v>
      </c>
      <c r="FJ182" s="9">
        <f>(gm_pop_v6!FC182/gm_pop_v5!FD183)-1</f>
        <v>-0.0004938730916</v>
      </c>
      <c r="FK182" s="9">
        <f>(gm_pop_v6!FD182/gm_pop_v5!FE183)-1</f>
        <v>-0.0005200697326</v>
      </c>
      <c r="FL182" s="9">
        <f>(gm_pop_v6!FE182/gm_pop_v5!FF183)-1</f>
        <v>-0.0005490544269</v>
      </c>
      <c r="FM182" s="9">
        <f>(gm_pop_v6!FF182/gm_pop_v5!FG183)-1</f>
        <v>-0.0005593805343</v>
      </c>
      <c r="FN182" s="9">
        <f>(gm_pop_v6!FG182/gm_pop_v5!FH183)-1</f>
        <v>-0.0005963612535</v>
      </c>
      <c r="FO182" s="9">
        <f>(gm_pop_v6!FH182/gm_pop_v5!FI183)-1</f>
        <v>-0.0006309512804</v>
      </c>
      <c r="FP182" s="9">
        <f>(gm_pop_v6!FI182/gm_pop_v5!FJ183)-1</f>
        <v>-0.0006670280209</v>
      </c>
      <c r="FQ182" s="9">
        <f>(gm_pop_v6!FJ182/gm_pop_v5!FK183)-1</f>
        <v>-0.0006957445307</v>
      </c>
      <c r="FR182" s="9">
        <f>(gm_pop_v6!FK182/gm_pop_v5!FL183)-1</f>
        <v>-0.0007251390772</v>
      </c>
      <c r="FS182" s="9">
        <f>(gm_pop_v6!FL182/gm_pop_v5!FM183)-1</f>
        <v>-0.0007397933182</v>
      </c>
      <c r="FT182" s="9">
        <f>(gm_pop_v6!FM182/gm_pop_v5!FN183)-1</f>
        <v>-0.0007446437287</v>
      </c>
      <c r="FU182" s="9">
        <f>(gm_pop_v6!FN182/gm_pop_v5!FO183)-1</f>
        <v>-0.0007300933461</v>
      </c>
      <c r="FV182" s="9">
        <f>(gm_pop_v6!FO182/gm_pop_v5!FP183)-1</f>
        <v>-0.0007257361498</v>
      </c>
      <c r="FW182" s="9">
        <f>(gm_pop_v6!FP182/gm_pop_v5!FQ183)-1</f>
        <v>-0.0007080038556</v>
      </c>
      <c r="FX182" s="9">
        <f>(gm_pop_v6!FQ182/gm_pop_v5!FR183)-1</f>
        <v>-0.0006723094146</v>
      </c>
      <c r="FY182" s="9">
        <f>(gm_pop_v6!FR182/gm_pop_v5!FS183)-1</f>
        <v>-0.0006409679976</v>
      </c>
      <c r="FZ182" s="9">
        <f>(gm_pop_v6!FS182/gm_pop_v5!FT183)-1</f>
        <v>-0.000624521931</v>
      </c>
      <c r="GA182" s="9">
        <f>(gm_pop_v6!FT182/gm_pop_v5!FU183)-1</f>
        <v>-0.0005963818146</v>
      </c>
      <c r="GB182" s="9">
        <f>(gm_pop_v6!FU182/gm_pop_v5!FV183)-1</f>
        <v>-0.0005756965778</v>
      </c>
      <c r="GC182" s="9">
        <f>(gm_pop_v6!FV182/gm_pop_v5!FW183)-1</f>
        <v>-0.0005496841294</v>
      </c>
      <c r="GD182" s="9">
        <f>(gm_pop_v6!FW182/gm_pop_v5!FX183)-1</f>
        <v>-0.0005401410607</v>
      </c>
      <c r="GE182" s="9">
        <f>(gm_pop_v6!FX182/gm_pop_v5!FY183)-1</f>
        <v>-0.0005299294742</v>
      </c>
      <c r="GF182" s="9">
        <f>(gm_pop_v6!FY182/gm_pop_v5!FZ183)-1</f>
        <v>-0.0005274561813</v>
      </c>
      <c r="GG182" s="9">
        <f>(gm_pop_v6!FZ182/gm_pop_v5!GA183)-1</f>
        <v>-0.0005218845457</v>
      </c>
      <c r="GH182" s="9">
        <f>(gm_pop_v6!GA182/gm_pop_v5!GB183)-1</f>
        <v>-0.0005205895469</v>
      </c>
      <c r="GI182" s="9">
        <f>(gm_pop_v6!GB182/gm_pop_v5!GC183)-1</f>
        <v>-0.0005197014936</v>
      </c>
      <c r="GJ182" s="9">
        <f>(gm_pop_v6!GC182/gm_pop_v5!GD183)-1</f>
        <v>-0.0005282832312</v>
      </c>
      <c r="GK182" s="9">
        <f>(gm_pop_v6!GD182/gm_pop_v5!GE183)-1</f>
        <v>-0.0005313188299</v>
      </c>
      <c r="GL182" s="9">
        <f>(gm_pop_v6!GE182/gm_pop_v5!GF183)-1</f>
        <v>-0.000529551482</v>
      </c>
      <c r="GM182" s="9">
        <f>(gm_pop_v6!GF182/gm_pop_v5!GG183)-1</f>
        <v>-0.0005397428365</v>
      </c>
      <c r="GN182" s="9">
        <f>(gm_pop_v6!GG182/gm_pop_v5!GH183)-1</f>
        <v>-0.0005650094464</v>
      </c>
      <c r="GO182" s="9">
        <f>(gm_pop_v6!GH182/gm_pop_v5!GI183)-1</f>
        <v>-0.0005982027146</v>
      </c>
      <c r="GP182" s="9">
        <f>(gm_pop_v6!GI182/gm_pop_v5!GJ183)-1</f>
        <v>-0.000616652267</v>
      </c>
      <c r="GQ182" s="9">
        <f>(gm_pop_v6!GJ182/gm_pop_v5!GK183)-1</f>
        <v>-0.0006311674786</v>
      </c>
      <c r="GR182" s="9">
        <f>(gm_pop_v6!GK182/gm_pop_v5!GL183)-1</f>
        <v>-0.0006375317129</v>
      </c>
      <c r="GS182" s="9">
        <f>(gm_pop_v6!GL182/gm_pop_v5!GM183)-1</f>
        <v>-0.0006496426153</v>
      </c>
      <c r="GT182" s="9">
        <f>(gm_pop_v6!GM182/gm_pop_v5!GN183)-1</f>
        <v>-0.0006480876163</v>
      </c>
      <c r="GU182" s="9">
        <f>(gm_pop_v6!GN182/gm_pop_v5!GO183)-1</f>
        <v>-0.0006444836778</v>
      </c>
      <c r="GV182" s="9">
        <f>(gm_pop_v6!GO182/gm_pop_v5!GP183)-1</f>
        <v>-0.0006326390566</v>
      </c>
      <c r="GW182" s="9">
        <f>(gm_pop_v6!GP182/gm_pop_v5!GQ183)-1</f>
        <v>-0.0006382465034</v>
      </c>
      <c r="GX182" s="9">
        <f>(gm_pop_v6!GQ182/gm_pop_v5!GR183)-1</f>
        <v>-0.0006492557003</v>
      </c>
      <c r="GY182" s="9">
        <f>(gm_pop_v6!GR182/gm_pop_v5!GS183)-1</f>
        <v>-0.0006663081294</v>
      </c>
      <c r="GZ182" s="9">
        <f>(gm_pop_v6!GS182/gm_pop_v5!GT183)-1</f>
        <v>-0.0006677005597</v>
      </c>
      <c r="HA182" s="9">
        <f>(gm_pop_v6!GT182/gm_pop_v5!GU183)-1</f>
        <v>-0.0006704749857</v>
      </c>
      <c r="HB182" s="9">
        <f>(gm_pop_v6!GU182/gm_pop_v5!GV183)-1</f>
        <v>-0.0006506391248</v>
      </c>
      <c r="HC182" s="9">
        <f>(gm_pop_v6!GV182/gm_pop_v5!GW183)-1</f>
        <v>-0.0005918043352</v>
      </c>
      <c r="HD182" s="9">
        <f>(gm_pop_v6!GW182/gm_pop_v5!GX183)-1</f>
        <v>-0.0004906729106</v>
      </c>
      <c r="HE182" s="9">
        <f>(gm_pop_v6!GX182/gm_pop_v5!GY183)-1</f>
        <v>-0.000380046914</v>
      </c>
      <c r="HF182" s="9">
        <f>(gm_pop_v6!GY182/gm_pop_v5!GZ183)-1</f>
        <v>-0.0003254464234</v>
      </c>
      <c r="HG182" s="9">
        <f>(gm_pop_v6!GZ182/gm_pop_v5!HA183)-1</f>
        <v>-0.0003369485263</v>
      </c>
      <c r="HH182" s="9">
        <f>(gm_pop_v6!HA182/gm_pop_v5!HB183)-1</f>
        <v>-0.0004542859423</v>
      </c>
      <c r="HI182" s="9">
        <f>(gm_pop_v6!HB182/gm_pop_v5!HC183)-1</f>
        <v>-0.0006186700884</v>
      </c>
      <c r="HJ182" s="9">
        <f>(gm_pop_v6!HC182/gm_pop_v5!HD183)-1</f>
        <v>-0.0007017026362</v>
      </c>
      <c r="HK182" s="9">
        <f>(gm_pop_v6!HD182/gm_pop_v5!HE183)-1</f>
        <v>-0.0005273838583</v>
      </c>
      <c r="HL182" s="9">
        <f>(gm_pop_v6!HE182/gm_pop_v5!HF183)-1</f>
        <v>0.00003313003539</v>
      </c>
      <c r="HM182" s="9">
        <f>(gm_pop_v6!HF182/gm_pop_v5!HG183)-1</f>
        <v>0.001042862237</v>
      </c>
      <c r="HN182" s="9">
        <f>(gm_pop_v6!HG182/gm_pop_v5!HH183)-1</f>
        <v>0.002404613041</v>
      </c>
      <c r="HO182" s="9">
        <f>(gm_pop_v6!HH182/gm_pop_v5!HI183)-1</f>
        <v>0.004049700055</v>
      </c>
      <c r="HP182" s="9">
        <f>(gm_pop_v6!HI182/gm_pop_v5!HJ183)-1</f>
        <v>0.005791096742</v>
      </c>
      <c r="HQ182" s="9">
        <f>(gm_pop_v6!HJ182/gm_pop_v5!HK183)-1</f>
        <v>0.007528902457</v>
      </c>
      <c r="HR182" s="9">
        <f>(gm_pop_v6!HK182/gm_pop_v5!HL183)-1</f>
        <v>0.009231758833</v>
      </c>
      <c r="HS182" s="9">
        <f>(gm_pop_v6!HL182/gm_pop_v5!HM183)-1</f>
        <v>0.01090842692</v>
      </c>
      <c r="HT182" s="9">
        <f>(gm_pop_v6!HM182/gm_pop_v5!HN183)-1</f>
        <v>0.01256230885</v>
      </c>
      <c r="HU182" s="9">
        <f>(gm_pop_v6!HN182/gm_pop_v5!HO183)-1</f>
        <v>0.01419615353</v>
      </c>
      <c r="HV182" s="9">
        <f>(gm_pop_v6!HO182/gm_pop_v5!HP183)-1</f>
        <v>0.01579555921</v>
      </c>
      <c r="HW182" s="9">
        <f>(gm_pop_v6!HP182/gm_pop_v5!HQ183)-1</f>
        <v>0.01736674453</v>
      </c>
      <c r="HX182" s="9">
        <f>(gm_pop_v6!HQ182/gm_pop_v5!HR183)-1</f>
        <v>0.0188768492</v>
      </c>
      <c r="HY182" s="9">
        <f>(gm_pop_v6!HR182/gm_pop_v5!HS183)-1</f>
        <v>0.02034203642</v>
      </c>
      <c r="HZ182" s="9">
        <f>(gm_pop_v6!HS182/gm_pop_v5!HT183)-1</f>
        <v>0.02173750924</v>
      </c>
      <c r="IA182" s="9">
        <f>(gm_pop_v6!HT182/gm_pop_v5!HU183)-1</f>
        <v>0.02309593093</v>
      </c>
      <c r="IB182" s="9">
        <f>(gm_pop_v6!HU182/gm_pop_v5!HV183)-1</f>
        <v>0.02438819379</v>
      </c>
      <c r="IC182" s="9">
        <f>(gm_pop_v6!HV182/gm_pop_v5!HW183)-1</f>
        <v>0.02561147803</v>
      </c>
      <c r="ID182" s="9">
        <f>(gm_pop_v6!HW182/gm_pop_v5!HX183)-1</f>
        <v>0.02678160469</v>
      </c>
      <c r="IE182" s="9">
        <f>(gm_pop_v6!HX182/gm_pop_v5!HY183)-1</f>
        <v>0.02789773979</v>
      </c>
      <c r="IF182" s="9">
        <f>(gm_pop_v6!HY182/gm_pop_v5!HZ183)-1</f>
        <v>0.02894022461</v>
      </c>
      <c r="IG182" s="9">
        <f>(gm_pop_v6!HZ182/gm_pop_v5!IA183)-1</f>
        <v>0.02993221684</v>
      </c>
      <c r="IH182" s="9">
        <f>(gm_pop_v6!IA182/gm_pop_v5!IB183)-1</f>
        <v>0.03085018806</v>
      </c>
      <c r="II182" s="9">
        <f>(gm_pop_v6!IB182/gm_pop_v5!IC183)-1</f>
        <v>0.03171802363</v>
      </c>
      <c r="IJ182" s="9">
        <f>(gm_pop_v6!IC182/gm_pop_v5!ID183)-1</f>
        <v>0.03252235834</v>
      </c>
      <c r="IK182" s="9">
        <f>(gm_pop_v6!ID182/gm_pop_v5!IE183)-1</f>
        <v>0.03326929409</v>
      </c>
      <c r="IL182" s="9">
        <f>(gm_pop_v6!IE182/gm_pop_v5!IF183)-1</f>
        <v>0.03396090761</v>
      </c>
      <c r="IM182" s="9">
        <f>(gm_pop_v6!IF182/gm_pop_v5!IG183)-1</f>
        <v>0.03458191125</v>
      </c>
      <c r="IN182" s="9">
        <f>(gm_pop_v6!IG182/gm_pop_v5!IH183)-1</f>
        <v>0.03515686595</v>
      </c>
      <c r="IO182" s="9">
        <f>(gm_pop_v6!IH182/gm_pop_v5!II183)-1</f>
        <v>0.03565121929</v>
      </c>
      <c r="IP182" s="9">
        <f>(gm_pop_v6!II182/gm_pop_v5!IJ183)-1</f>
        <v>0.03608196393</v>
      </c>
      <c r="IQ182" s="9">
        <f>(gm_pop_v6!IJ182/gm_pop_v5!IK183)-1</f>
        <v>0.0364282163</v>
      </c>
      <c r="IR182" s="9">
        <f>(gm_pop_v6!IK182/gm_pop_v5!IL183)-1</f>
        <v>0.03671921682</v>
      </c>
      <c r="IS182" s="9">
        <f>(gm_pop_v6!IL182/gm_pop_v5!IM183)-1</f>
        <v>0.03693487626</v>
      </c>
      <c r="IT182" s="9">
        <f>(gm_pop_v6!IM182/gm_pop_v5!IN183)-1</f>
        <v>0.03711374862</v>
      </c>
      <c r="IU182" s="9">
        <f>(gm_pop_v6!IN182/gm_pop_v5!IO183)-1</f>
        <v>0.03726255644</v>
      </c>
      <c r="IV182" s="9">
        <f>(gm_pop_v6!IO182/gm_pop_v5!IP183)-1</f>
        <v>0.03738094244</v>
      </c>
      <c r="IW182" s="9">
        <f>(gm_pop_v6!IP182/gm_pop_v5!IQ183)-1</f>
        <v>0.03746193629</v>
      </c>
      <c r="IX182" s="9">
        <f>(gm_pop_v6!IQ182/gm_pop_v5!IR183)-1</f>
        <v>0.0375273049</v>
      </c>
      <c r="IY182" s="9">
        <f>(gm_pop_v6!IR182/gm_pop_v5!IS183)-1</f>
        <v>0.03757816614</v>
      </c>
      <c r="IZ182" s="9">
        <f>(gm_pop_v6!IS182/gm_pop_v5!IT183)-1</f>
        <v>0.0376134399</v>
      </c>
      <c r="JA182" s="9">
        <f>(gm_pop_v6!IT182/gm_pop_v5!IU183)-1</f>
        <v>0.03764063162</v>
      </c>
      <c r="JB182" s="9">
        <f>(gm_pop_v6!IU182/gm_pop_v5!IV183)-1</f>
        <v>0.03767020233</v>
      </c>
      <c r="JC182" s="9">
        <f>(gm_pop_v6!IV182/gm_pop_v5!IW183)-1</f>
        <v>0.03768135701</v>
      </c>
      <c r="JD182" s="9">
        <f>(gm_pop_v6!IW182/gm_pop_v5!IX183)-1</f>
        <v>0.03769481839</v>
      </c>
      <c r="JE182" s="9">
        <f>(gm_pop_v6!IX182/gm_pop_v5!IY183)-1</f>
        <v>0.03769477707</v>
      </c>
      <c r="JF182" s="9">
        <f>(gm_pop_v6!IY182/gm_pop_v5!IZ183)-1</f>
        <v>0.03769666858</v>
      </c>
      <c r="JG182" s="9">
        <f>(gm_pop_v6!IZ182/gm_pop_v5!JA183)-1</f>
        <v>0.03767522008</v>
      </c>
      <c r="JH182" s="9">
        <f>(gm_pop_v6!JA182/gm_pop_v5!JB183)-1</f>
        <v>0.03763768633</v>
      </c>
      <c r="JI182" s="9">
        <f>(gm_pop_v6!JB182/gm_pop_v5!JC183)-1</f>
        <v>0.03756125262</v>
      </c>
      <c r="JJ182" s="9">
        <f>(gm_pop_v6!JC182/gm_pop_v5!JD183)-1</f>
        <v>0.0374348067</v>
      </c>
      <c r="JK182" s="9">
        <f>(gm_pop_v6!JD182/gm_pop_v5!JE183)-1</f>
        <v>0.03726148957</v>
      </c>
      <c r="JL182" s="9">
        <f>(gm_pop_v6!JE182/gm_pop_v5!JF183)-1</f>
        <v>0.03702313719</v>
      </c>
      <c r="JM182" s="9">
        <f>(gm_pop_v6!JF182/gm_pop_v5!JG183)-1</f>
        <v>0.03671436325</v>
      </c>
      <c r="JN182" s="9">
        <f>(gm_pop_v6!JG182/gm_pop_v5!JH183)-1</f>
        <v>0.03631528188</v>
      </c>
      <c r="JO182" s="9">
        <f>(gm_pop_v6!JH182/gm_pop_v5!JI183)-1</f>
        <v>0.03580679337</v>
      </c>
      <c r="JP182" s="9">
        <f>(gm_pop_v6!JI182/gm_pop_v5!JJ183)-1</f>
        <v>0.03518386552</v>
      </c>
      <c r="JQ182" s="9">
        <f>(gm_pop_v6!JJ182/gm_pop_v5!JK183)-1</f>
        <v>0.03444791561</v>
      </c>
      <c r="JR182" s="9">
        <f>(gm_pop_v6!JK182/gm_pop_v5!JL183)-1</f>
        <v>0.03359548158</v>
      </c>
      <c r="JS182" s="9">
        <f>(gm_pop_v6!JL182/gm_pop_v5!JM183)-1</f>
        <v>0.03265039743</v>
      </c>
      <c r="JT182" s="9">
        <f>(gm_pop_v6!JM182/gm_pop_v5!JN183)-1</f>
        <v>0.03162599725</v>
      </c>
      <c r="JU182" s="9">
        <f>(gm_pop_v6!JN182/gm_pop_v5!JO183)-1</f>
        <v>0.03051368863</v>
      </c>
      <c r="JV182" s="9">
        <f>(gm_pop_v6!JO182/gm_pop_v5!JP183)-1</f>
        <v>0.02932870896</v>
      </c>
      <c r="JW182" s="9">
        <f>(gm_pop_v6!JP182/gm_pop_v5!JQ183)-1</f>
        <v>0.02806806185</v>
      </c>
      <c r="JX182" s="9">
        <f>(gm_pop_v6!JQ182/gm_pop_v5!JR183)-1</f>
        <v>0.02675056845</v>
      </c>
      <c r="JY182" s="9">
        <f>(gm_pop_v6!JR182/gm_pop_v5!JS183)-1</f>
        <v>0.02536222508</v>
      </c>
      <c r="JZ182" s="9">
        <f>(gm_pop_v6!JS182/gm_pop_v5!JT183)-1</f>
        <v>0.02393096423</v>
      </c>
      <c r="KA182" s="9">
        <f>(gm_pop_v6!JT182/gm_pop_v5!JU183)-1</f>
        <v>0.02245281299</v>
      </c>
      <c r="KB182" s="9">
        <f>(gm_pop_v6!JU182/gm_pop_v5!JV183)-1</f>
        <v>0.02095477907</v>
      </c>
      <c r="KC182" s="9">
        <f>(gm_pop_v6!JV182/gm_pop_v5!JW183)-1</f>
        <v>0.01943512891</v>
      </c>
      <c r="KD182" s="9">
        <f>(gm_pop_v6!JW182/gm_pop_v5!JX183)-1</f>
        <v>0.01792273591</v>
      </c>
      <c r="KE182" s="9">
        <f>(gm_pop_v6!JX182/gm_pop_v5!JY183)-1</f>
        <v>0.01641044761</v>
      </c>
      <c r="KF182" s="9">
        <f>(gm_pop_v6!JY182/gm_pop_v5!JZ183)-1</f>
        <v>0.01490623408</v>
      </c>
      <c r="KG182" s="9">
        <f>(gm_pop_v6!JZ182/gm_pop_v5!KA183)-1</f>
        <v>0.01342758953</v>
      </c>
      <c r="KH182" s="9">
        <f>(gm_pop_v6!KA182/gm_pop_v5!KB183)-1</f>
        <v>0.01194895178</v>
      </c>
      <c r="KI182" s="9">
        <f>(gm_pop_v6!KB182/gm_pop_v5!KC183)-1</f>
        <v>0.01047350935</v>
      </c>
      <c r="KJ182" s="9">
        <f>(gm_pop_v6!KC182/gm_pop_v5!KD183)-1</f>
        <v>0.009006438993</v>
      </c>
      <c r="KK182" s="9">
        <f>(gm_pop_v6!KD182/gm_pop_v5!KE183)-1</f>
        <v>0.007558702845</v>
      </c>
      <c r="KL182" s="9">
        <f>(gm_pop_v6!KE182/gm_pop_v5!KF183)-1</f>
        <v>0.006104994412</v>
      </c>
      <c r="KM182" s="9">
        <f>(gm_pop_v6!KF182/gm_pop_v5!KG183)-1</f>
        <v>0.004637776024</v>
      </c>
      <c r="KN182" s="9">
        <f>(gm_pop_v6!KG182/gm_pop_v5!KH183)-1</f>
        <v>0.003130995794</v>
      </c>
      <c r="KO182" s="9">
        <f>(gm_pop_v6!KH182/gm_pop_v5!KI183)-1</f>
        <v>0.0015988112</v>
      </c>
      <c r="KP182" s="9">
        <f>(gm_pop_v6!KI182/gm_pop_v5!KJ183)-1</f>
        <v>0.00003909961409</v>
      </c>
      <c r="KQ182" s="9">
        <f>(gm_pop_v6!KJ182/gm_pop_v5!KK183)-1</f>
        <v>-0.001559185687</v>
      </c>
      <c r="KR182" s="9">
        <f>(gm_pop_v6!KK182/gm_pop_v5!KL183)-1</f>
        <v>-0.003212182793</v>
      </c>
      <c r="KS182" s="9">
        <f>(gm_pop_v6!KL182/gm_pop_v5!KM183)-1</f>
        <v>-0.004899727771</v>
      </c>
      <c r="KT182" s="9">
        <f>(gm_pop_v6!KM182/gm_pop_v5!KN183)-1</f>
        <v>-0.006637993461</v>
      </c>
      <c r="KU182" s="9">
        <f>(gm_pop_v6!KN182/gm_pop_v5!KO183)-1</f>
        <v>-0.008436559896</v>
      </c>
      <c r="KV182" s="9">
        <f>(gm_pop_v6!KO182/gm_pop_v5!KP183)-1</f>
        <v>-0.0103090187</v>
      </c>
      <c r="KW182" s="9">
        <f>(gm_pop_v6!KP182/gm_pop_v5!KQ183)-1</f>
        <v>-0.01226444798</v>
      </c>
      <c r="KX182" s="9">
        <f>(gm_pop_v6!KQ182/gm_pop_v5!KR183)-1</f>
        <v>-0.0143238665</v>
      </c>
      <c r="KY182" s="9"/>
      <c r="KZ182" s="9"/>
      <c r="LA182" s="9"/>
      <c r="LB182" s="9"/>
      <c r="LC182" s="9"/>
      <c r="LD182" s="9"/>
    </row>
    <row r="183">
      <c r="B183" s="17">
        <f t="shared" si="1"/>
        <v>0.1890419633</v>
      </c>
      <c r="C183" s="26">
        <f t="shared" si="2"/>
        <v>-0.07195697593</v>
      </c>
      <c r="D183" s="26">
        <f t="shared" si="3"/>
        <v>0.1890419633</v>
      </c>
      <c r="E183" s="27">
        <f t="shared" ref="E183:F183" si="183">index($J$3:$KX$3,1,match(C183,$J183:$KX183,0))</f>
        <v>1800</v>
      </c>
      <c r="F183" s="27">
        <f t="shared" si="183"/>
        <v>1910</v>
      </c>
      <c r="G183" s="28">
        <f t="shared" si="5"/>
        <v>0.000001664213801</v>
      </c>
      <c r="H183" s="6" t="s">
        <v>214</v>
      </c>
      <c r="I183" s="6" t="s">
        <v>215</v>
      </c>
      <c r="J183" s="9">
        <f>(gm_pop_v6!C183/gm_pop_v5!D184)-1</f>
        <v>-0.07195697593</v>
      </c>
      <c r="K183" s="9">
        <f>(gm_pop_v6!D183/gm_pop_v5!E184)-1</f>
        <v>-0.06848481406</v>
      </c>
      <c r="L183" s="9">
        <f>(gm_pop_v6!E183/gm_pop_v5!F184)-1</f>
        <v>-0.06500045754</v>
      </c>
      <c r="M183" s="9">
        <f>(gm_pop_v6!F183/gm_pop_v5!G184)-1</f>
        <v>-0.06150270498</v>
      </c>
      <c r="N183" s="9">
        <f>(gm_pop_v6!G183/gm_pop_v5!H184)-1</f>
        <v>-0.0579927551</v>
      </c>
      <c r="O183" s="9">
        <f>(gm_pop_v6!H183/gm_pop_v5!I184)-1</f>
        <v>-0.05446839887</v>
      </c>
      <c r="P183" s="9">
        <f>(gm_pop_v6!I183/gm_pop_v5!J184)-1</f>
        <v>-0.05093082342</v>
      </c>
      <c r="Q183" s="9">
        <f>(gm_pop_v6!J183/gm_pop_v5!K184)-1</f>
        <v>-0.04738115763</v>
      </c>
      <c r="R183" s="9">
        <f>(gm_pop_v6!K183/gm_pop_v5!L184)-1</f>
        <v>-0.04381718508</v>
      </c>
      <c r="S183" s="9">
        <f>(gm_pop_v6!L183/gm_pop_v5!M184)-1</f>
        <v>-0.04024004369</v>
      </c>
      <c r="T183" s="9">
        <f>(gm_pop_v6!M183/gm_pop_v5!N184)-1</f>
        <v>-0.03664022641</v>
      </c>
      <c r="U183" s="9">
        <f>(gm_pop_v6!N183/gm_pop_v5!O184)-1</f>
        <v>-0.03327720034</v>
      </c>
      <c r="V183" s="9">
        <f>(gm_pop_v6!O183/gm_pop_v5!P184)-1</f>
        <v>-0.03014428219</v>
      </c>
      <c r="W183" s="9">
        <f>(gm_pop_v6!P183/gm_pop_v5!Q184)-1</f>
        <v>-0.02724408058</v>
      </c>
      <c r="X183" s="9">
        <f>(gm_pop_v6!Q183/gm_pop_v5!R184)-1</f>
        <v>-0.02457885353</v>
      </c>
      <c r="Y183" s="9">
        <f>(gm_pop_v6!R183/gm_pop_v5!S184)-1</f>
        <v>-0.0221538553</v>
      </c>
      <c r="Z183" s="9">
        <f>(gm_pop_v6!S183/gm_pop_v5!T184)-1</f>
        <v>-0.01996725147</v>
      </c>
      <c r="AA183" s="9">
        <f>(gm_pop_v6!T183/gm_pop_v5!U184)-1</f>
        <v>-0.01802361291</v>
      </c>
      <c r="AB183" s="9">
        <f>(gm_pop_v6!U183/gm_pop_v5!V184)-1</f>
        <v>-0.01632257677</v>
      </c>
      <c r="AC183" s="9">
        <f>(gm_pop_v6!V183/gm_pop_v5!W184)-1</f>
        <v>-0.01416228442</v>
      </c>
      <c r="AD183" s="9">
        <f>(gm_pop_v6!W183/gm_pop_v5!X184)-1</f>
        <v>-0.01154285341</v>
      </c>
      <c r="AE183" s="9">
        <f>(gm_pop_v6!X183/gm_pop_v5!Y184)-1</f>
        <v>-0.008461772625</v>
      </c>
      <c r="AF183" s="9">
        <f>(gm_pop_v6!Y183/gm_pop_v5!Z184)-1</f>
        <v>-0.004921764315</v>
      </c>
      <c r="AG183" s="9">
        <f>(gm_pop_v6!Z183/gm_pop_v5!AA184)-1</f>
        <v>-0.0009195694409</v>
      </c>
      <c r="AH183" s="9">
        <f>(gm_pop_v6!AA183/gm_pop_v5!AB184)-1</f>
        <v>0.00285136497</v>
      </c>
      <c r="AI183" s="9">
        <f>(gm_pop_v6!AB183/gm_pop_v5!AC184)-1</f>
        <v>0.006389892854</v>
      </c>
      <c r="AJ183" s="9">
        <f>(gm_pop_v6!AC183/gm_pop_v5!AD184)-1</f>
        <v>0.009695231455</v>
      </c>
      <c r="AK183" s="9">
        <f>(gm_pop_v6!AD183/gm_pop_v5!AE184)-1</f>
        <v>0.01276805753</v>
      </c>
      <c r="AL183" s="9">
        <f>(gm_pop_v6!AE183/gm_pop_v5!AF184)-1</f>
        <v>0.01560717427</v>
      </c>
      <c r="AM183" s="9">
        <f>(gm_pop_v6!AF183/gm_pop_v5!AG184)-1</f>
        <v>0.01821288132</v>
      </c>
      <c r="AN183" s="9">
        <f>(gm_pop_v6!AG183/gm_pop_v5!AH184)-1</f>
        <v>0.0205857719</v>
      </c>
      <c r="AO183" s="9">
        <f>(gm_pop_v6!AH183/gm_pop_v5!AI184)-1</f>
        <v>0.02272681059</v>
      </c>
      <c r="AP183" s="9">
        <f>(gm_pop_v6!AI183/gm_pop_v5!AJ184)-1</f>
        <v>0.02487166802</v>
      </c>
      <c r="AQ183" s="9">
        <f>(gm_pop_v6!AJ183/gm_pop_v5!AK184)-1</f>
        <v>0.02702113866</v>
      </c>
      <c r="AR183" s="9">
        <f>(gm_pop_v6!AK183/gm_pop_v5!AL184)-1</f>
        <v>0.02917594514</v>
      </c>
      <c r="AS183" s="9">
        <f>(gm_pop_v6!AL183/gm_pop_v5!AM184)-1</f>
        <v>0.03133469277</v>
      </c>
      <c r="AT183" s="9">
        <f>(gm_pop_v6!AM183/gm_pop_v5!AN184)-1</f>
        <v>0.03349815729</v>
      </c>
      <c r="AU183" s="9">
        <f>(gm_pop_v6!AN183/gm_pop_v5!AO184)-1</f>
        <v>0.03566496479</v>
      </c>
      <c r="AV183" s="9">
        <f>(gm_pop_v6!AO183/gm_pop_v5!AP184)-1</f>
        <v>0.03783688318</v>
      </c>
      <c r="AW183" s="9">
        <f>(gm_pop_v6!AP183/gm_pop_v5!AQ184)-1</f>
        <v>0.04001465806</v>
      </c>
      <c r="AX183" s="9">
        <f>(gm_pop_v6!AQ183/gm_pop_v5!AR184)-1</f>
        <v>0.0421968673</v>
      </c>
      <c r="AY183" s="9">
        <f>(gm_pop_v6!AR183/gm_pop_v5!AS184)-1</f>
        <v>0.04438219305</v>
      </c>
      <c r="AZ183" s="9">
        <f>(gm_pop_v6!AS183/gm_pop_v5!AT184)-1</f>
        <v>0.04657240273</v>
      </c>
      <c r="BA183" s="9">
        <f>(gm_pop_v6!AT183/gm_pop_v5!AU184)-1</f>
        <v>0.04876918154</v>
      </c>
      <c r="BB183" s="9">
        <f>(gm_pop_v6!AU183/gm_pop_v5!AV184)-1</f>
        <v>0.05096812683</v>
      </c>
      <c r="BC183" s="9">
        <f>(gm_pop_v6!AV183/gm_pop_v5!AW184)-1</f>
        <v>0.05317192209</v>
      </c>
      <c r="BD183" s="9">
        <f>(gm_pop_v6!AW183/gm_pop_v5!AX184)-1</f>
        <v>0.05538231613</v>
      </c>
      <c r="BE183" s="9">
        <f>(gm_pop_v6!AX183/gm_pop_v5!AY184)-1</f>
        <v>0.05759491083</v>
      </c>
      <c r="BF183" s="9">
        <f>(gm_pop_v6!AY183/gm_pop_v5!AZ184)-1</f>
        <v>0.05981438484</v>
      </c>
      <c r="BG183" s="9">
        <f>(gm_pop_v6!AZ183/gm_pop_v5!BA184)-1</f>
        <v>0.062478051</v>
      </c>
      <c r="BH183" s="9">
        <f>(gm_pop_v6!BA183/gm_pop_v5!BB184)-1</f>
        <v>0.06558744339</v>
      </c>
      <c r="BI183" s="9">
        <f>(gm_pop_v6!BB183/gm_pop_v5!BC184)-1</f>
        <v>0.06925448156</v>
      </c>
      <c r="BJ183" s="9">
        <f>(gm_pop_v6!BC183/gm_pop_v5!BD184)-1</f>
        <v>0.07336846142</v>
      </c>
      <c r="BK183" s="9">
        <f>(gm_pop_v6!BD183/gm_pop_v5!BE184)-1</f>
        <v>0.07793002707</v>
      </c>
      <c r="BL183" s="9">
        <f>(gm_pop_v6!BE183/gm_pop_v5!BF184)-1</f>
        <v>0.08250953479</v>
      </c>
      <c r="BM183" s="9">
        <f>(gm_pop_v6!BF183/gm_pop_v5!BG184)-1</f>
        <v>0.0871099878</v>
      </c>
      <c r="BN183" s="9">
        <f>(gm_pop_v6!BG183/gm_pop_v5!BH184)-1</f>
        <v>0.09172931499</v>
      </c>
      <c r="BO183" s="9">
        <f>(gm_pop_v6!BH183/gm_pop_v5!BI184)-1</f>
        <v>0.0963686294</v>
      </c>
      <c r="BP183" s="9">
        <f>(gm_pop_v6!BI183/gm_pop_v5!BJ184)-1</f>
        <v>0.1010259481</v>
      </c>
      <c r="BQ183" s="9">
        <f>(gm_pop_v6!BJ183/gm_pop_v5!BK184)-1</f>
        <v>0.1057050121</v>
      </c>
      <c r="BR183" s="9">
        <f>(gm_pop_v6!BK183/gm_pop_v5!BL184)-1</f>
        <v>0.1104020937</v>
      </c>
      <c r="BS183" s="9">
        <f>(gm_pop_v6!BL183/gm_pop_v5!BM184)-1</f>
        <v>0.1148460584</v>
      </c>
      <c r="BT183" s="9">
        <f>(gm_pop_v6!BM183/gm_pop_v5!BN184)-1</f>
        <v>0.1190300695</v>
      </c>
      <c r="BU183" s="9">
        <f>(gm_pop_v6!BN183/gm_pop_v5!BO184)-1</f>
        <v>0.1229563718</v>
      </c>
      <c r="BV183" s="9">
        <f>(gm_pop_v6!BO183/gm_pop_v5!BP184)-1</f>
        <v>0.1266181552</v>
      </c>
      <c r="BW183" s="9">
        <f>(gm_pop_v6!BP183/gm_pop_v5!BQ184)-1</f>
        <v>0.1300165529</v>
      </c>
      <c r="BX183" s="9">
        <f>(gm_pop_v6!BQ183/gm_pop_v5!BR184)-1</f>
        <v>0.1331512423</v>
      </c>
      <c r="BY183" s="9">
        <f>(gm_pop_v6!BR183/gm_pop_v5!BS184)-1</f>
        <v>0.1360204955</v>
      </c>
      <c r="BZ183" s="9">
        <f>(gm_pop_v6!BS183/gm_pop_v5!BT184)-1</f>
        <v>0.138621238</v>
      </c>
      <c r="CA183" s="9">
        <f>(gm_pop_v6!BT183/gm_pop_v5!BU184)-1</f>
        <v>0.1409581107</v>
      </c>
      <c r="CB183" s="9">
        <f>(gm_pop_v6!BU183/gm_pop_v5!BV184)-1</f>
        <v>0.1430279598</v>
      </c>
      <c r="CC183" s="9">
        <f>(gm_pop_v6!BV183/gm_pop_v5!BW184)-1</f>
        <v>0.144832775</v>
      </c>
      <c r="CD183" s="9">
        <f>(gm_pop_v6!BW183/gm_pop_v5!BX184)-1</f>
        <v>0.1463745782</v>
      </c>
      <c r="CE183" s="9">
        <f>(gm_pop_v6!BX183/gm_pop_v5!BY184)-1</f>
        <v>0.1492403896</v>
      </c>
      <c r="CF183" s="9">
        <f>(gm_pop_v6!BY183/gm_pop_v5!BZ184)-1</f>
        <v>0.1501745702</v>
      </c>
      <c r="CG183" s="9">
        <f>(gm_pop_v6!BZ183/gm_pop_v5!CA184)-1</f>
        <v>0.1508220163</v>
      </c>
      <c r="CH183" s="9">
        <f>(gm_pop_v6!CA183/gm_pop_v5!CB184)-1</f>
        <v>0.1511882863</v>
      </c>
      <c r="CI183" s="9">
        <f>(gm_pop_v6!CB183/gm_pop_v5!CC184)-1</f>
        <v>0.1521802598</v>
      </c>
      <c r="CJ183" s="9">
        <f>(gm_pop_v6!CC183/gm_pop_v5!CD184)-1</f>
        <v>0.1517513994</v>
      </c>
      <c r="CK183" s="9">
        <f>(gm_pop_v6!CD183/gm_pop_v5!CE184)-1</f>
        <v>0.1510208165</v>
      </c>
      <c r="CL183" s="9">
        <f>(gm_pop_v6!CE183/gm_pop_v5!CF184)-1</f>
        <v>0.1502894146</v>
      </c>
      <c r="CM183" s="9">
        <f>(gm_pop_v6!CF183/gm_pop_v5!CG184)-1</f>
        <v>0.149915945</v>
      </c>
      <c r="CN183" s="9">
        <f>(gm_pop_v6!CG183/gm_pop_v5!CH184)-1</f>
        <v>0.1491853876</v>
      </c>
      <c r="CO183" s="9">
        <f>(gm_pop_v6!CH183/gm_pop_v5!CI184)-1</f>
        <v>0.148455689</v>
      </c>
      <c r="CP183" s="9">
        <f>(gm_pop_v6!CI183/gm_pop_v5!CJ184)-1</f>
        <v>0.1480387238</v>
      </c>
      <c r="CQ183" s="9">
        <f>(gm_pop_v6!CJ183/gm_pop_v5!CK184)-1</f>
        <v>0.1473089176</v>
      </c>
      <c r="CR183" s="9">
        <f>(gm_pop_v6!CK183/gm_pop_v5!CL184)-1</f>
        <v>0.1465800418</v>
      </c>
      <c r="CS183" s="9">
        <f>(gm_pop_v6!CL183/gm_pop_v5!CM184)-1</f>
        <v>0.1461182903</v>
      </c>
      <c r="CT183" s="9">
        <f>(gm_pop_v6!CM183/gm_pop_v5!CN184)-1</f>
        <v>0.1453900439</v>
      </c>
      <c r="CU183" s="9">
        <f>(gm_pop_v6!CN183/gm_pop_v5!CO184)-1</f>
        <v>0.144580728</v>
      </c>
      <c r="CV183" s="9">
        <f>(gm_pop_v6!CO183/gm_pop_v5!CP184)-1</f>
        <v>0.1436910648</v>
      </c>
      <c r="CW183" s="9">
        <f>(gm_pop_v6!CP183/gm_pop_v5!CQ184)-1</f>
        <v>0.1427239106</v>
      </c>
      <c r="CX183" s="9">
        <f>(gm_pop_v6!CQ183/gm_pop_v5!CR184)-1</f>
        <v>0.1416771427</v>
      </c>
      <c r="CY183" s="9">
        <f>(gm_pop_v6!CR183/gm_pop_v5!CS184)-1</f>
        <v>0.1405544021</v>
      </c>
      <c r="CZ183" s="9">
        <f>(gm_pop_v6!CS183/gm_pop_v5!CT184)-1</f>
        <v>0.1394327278</v>
      </c>
      <c r="DA183" s="9">
        <f>(gm_pop_v6!CT183/gm_pop_v5!CU184)-1</f>
        <v>0.1383109444</v>
      </c>
      <c r="DB183" s="9">
        <f>(gm_pop_v6!CU183/gm_pop_v5!CV184)-1</f>
        <v>0.1371913611</v>
      </c>
      <c r="DC183" s="9">
        <f>(gm_pop_v6!CV183/gm_pop_v5!CW184)-1</f>
        <v>0.1360727147</v>
      </c>
      <c r="DD183" s="9">
        <f>(gm_pop_v6!CW183/gm_pop_v5!CX184)-1</f>
        <v>0.1349546771</v>
      </c>
      <c r="DE183" s="9">
        <f>(gm_pop_v6!CX183/gm_pop_v5!CY184)-1</f>
        <v>0.1353348475</v>
      </c>
      <c r="DF183" s="9">
        <f>(gm_pop_v6!CY183/gm_pop_v5!CZ184)-1</f>
        <v>0.137203842</v>
      </c>
      <c r="DG183" s="9">
        <f>(gm_pop_v6!CZ183/gm_pop_v5!DA184)-1</f>
        <v>0.1405533996</v>
      </c>
      <c r="DH183" s="9">
        <f>(gm_pop_v6!DA183/gm_pop_v5!DB184)-1</f>
        <v>0.1455957782</v>
      </c>
      <c r="DI183" s="9">
        <f>(gm_pop_v6!DB183/gm_pop_v5!DC184)-1</f>
        <v>0.151879612</v>
      </c>
      <c r="DJ183" s="9">
        <f>(gm_pop_v6!DC183/gm_pop_v5!DD184)-1</f>
        <v>0.1581982531</v>
      </c>
      <c r="DK183" s="9">
        <f>(gm_pop_v6!DD183/gm_pop_v5!DE184)-1</f>
        <v>0.1645508632</v>
      </c>
      <c r="DL183" s="9">
        <f>(gm_pop_v6!DE183/gm_pop_v5!DF184)-1</f>
        <v>0.1709384664</v>
      </c>
      <c r="DM183" s="9">
        <f>(gm_pop_v6!DF183/gm_pop_v5!DG184)-1</f>
        <v>0.1776800677</v>
      </c>
      <c r="DN183" s="9">
        <f>(gm_pop_v6!DG183/gm_pop_v5!DH184)-1</f>
        <v>0.1841397224</v>
      </c>
      <c r="DO183" s="9">
        <f>(gm_pop_v6!DH183/gm_pop_v5!DI184)-1</f>
        <v>0.1879174396</v>
      </c>
      <c r="DP183" s="9">
        <f>(gm_pop_v6!DI183/gm_pop_v5!DJ184)-1</f>
        <v>0.1890419633</v>
      </c>
      <c r="DQ183" s="9">
        <f>(gm_pop_v6!DJ183/gm_pop_v5!DK184)-1</f>
        <v>0.1876348194</v>
      </c>
      <c r="DR183" s="9">
        <f>(gm_pop_v6!DK183/gm_pop_v5!DL184)-1</f>
        <v>0.1835403368</v>
      </c>
      <c r="DS183" s="9">
        <f>(gm_pop_v6!DL183/gm_pop_v5!DM184)-1</f>
        <v>0.1743461092</v>
      </c>
      <c r="DT183" s="9">
        <f>(gm_pop_v6!DM183/gm_pop_v5!DN184)-1</f>
        <v>0.1627415151</v>
      </c>
      <c r="DU183" s="9">
        <f>(gm_pop_v6!DN183/gm_pop_v5!DO184)-1</f>
        <v>0.1488410555</v>
      </c>
      <c r="DV183" s="9">
        <f>(gm_pop_v6!DO183/gm_pop_v5!DP184)-1</f>
        <v>0.1351071342</v>
      </c>
      <c r="DW183" s="9">
        <f>(gm_pop_v6!DP183/gm_pop_v5!DQ184)-1</f>
        <v>0.1215374219</v>
      </c>
      <c r="DX183" s="9">
        <f>(gm_pop_v6!DQ183/gm_pop_v5!DR184)-1</f>
        <v>0.1081333135</v>
      </c>
      <c r="DY183" s="9">
        <f>(gm_pop_v6!DR183/gm_pop_v5!DS184)-1</f>
        <v>0.09610331188</v>
      </c>
      <c r="DZ183" s="9">
        <f>(gm_pop_v6!DS183/gm_pop_v5!DT184)-1</f>
        <v>0.08551289436</v>
      </c>
      <c r="EA183" s="9">
        <f>(gm_pop_v6!DT183/gm_pop_v5!DU184)-1</f>
        <v>0.07631448099</v>
      </c>
      <c r="EB183" s="9">
        <f>(gm_pop_v6!DU183/gm_pop_v5!DV184)-1</f>
        <v>0.06846090978</v>
      </c>
      <c r="EC183" s="9">
        <f>(gm_pop_v6!DV183/gm_pop_v5!DW184)-1</f>
        <v>0.06190835643</v>
      </c>
      <c r="ED183" s="9">
        <f>(gm_pop_v6!DW183/gm_pop_v5!DX184)-1</f>
        <v>0.05539599076</v>
      </c>
      <c r="EE183" s="9">
        <f>(gm_pop_v6!DX183/gm_pop_v5!DY184)-1</f>
        <v>0.04892327196</v>
      </c>
      <c r="EF183" s="9">
        <f>(gm_pop_v6!DY183/gm_pop_v5!DZ184)-1</f>
        <v>0.04249061379</v>
      </c>
      <c r="EG183" s="9">
        <f>(gm_pop_v6!DZ183/gm_pop_v5!EA184)-1</f>
        <v>0.03609718565</v>
      </c>
      <c r="EH183" s="9">
        <f>(gm_pop_v6!EA183/gm_pop_v5!EB184)-1</f>
        <v>0.02974310181</v>
      </c>
      <c r="EI183" s="9">
        <f>(gm_pop_v6!EB183/gm_pop_v5!EC184)-1</f>
        <v>0.02479522379</v>
      </c>
      <c r="EJ183" s="9">
        <f>(gm_pop_v6!EC183/gm_pop_v5!ED184)-1</f>
        <v>0.02122229994</v>
      </c>
      <c r="EK183" s="9">
        <f>(gm_pop_v6!ED183/gm_pop_v5!EE184)-1</f>
        <v>0.01899363828</v>
      </c>
      <c r="EL183" s="9">
        <f>(gm_pop_v6!EE183/gm_pop_v5!EF184)-1</f>
        <v>0.01807911612</v>
      </c>
      <c r="EM183" s="9">
        <f>(gm_pop_v6!EF183/gm_pop_v5!EG184)-1</f>
        <v>0.01844875167</v>
      </c>
      <c r="EN183" s="9">
        <f>(gm_pop_v6!EG183/gm_pop_v5!EH184)-1</f>
        <v>0.01881845715</v>
      </c>
      <c r="EO183" s="9">
        <f>(gm_pop_v6!EH183/gm_pop_v5!EI184)-1</f>
        <v>0.01918854827</v>
      </c>
      <c r="EP183" s="9">
        <f>(gm_pop_v6!EI183/gm_pop_v5!EJ184)-1</f>
        <v>0.01955822647</v>
      </c>
      <c r="EQ183" s="9">
        <f>(gm_pop_v6!EJ183/gm_pop_v5!EK184)-1</f>
        <v>0.0199281471</v>
      </c>
      <c r="ER183" s="9">
        <f>(gm_pop_v6!EK183/gm_pop_v5!EL184)-1</f>
        <v>0.02029856711</v>
      </c>
      <c r="ES183" s="9">
        <f>(gm_pop_v6!EL183/gm_pop_v5!EM184)-1</f>
        <v>0.02011594718</v>
      </c>
      <c r="ET183" s="9">
        <f>(gm_pop_v6!EM183/gm_pop_v5!EN184)-1</f>
        <v>0.019390652</v>
      </c>
      <c r="EU183" s="9">
        <f>(gm_pop_v6!EN183/gm_pop_v5!EO184)-1</f>
        <v>0.01813295797</v>
      </c>
      <c r="EV183" s="9">
        <f>(gm_pop_v6!EO183/gm_pop_v5!EP184)-1</f>
        <v>0.01635243473</v>
      </c>
      <c r="EW183" s="9">
        <f>(gm_pop_v6!EP183/gm_pop_v5!EQ184)-1</f>
        <v>0.01406020221</v>
      </c>
      <c r="EX183" s="9">
        <f>(gm_pop_v6!EQ183/gm_pop_v5!ER184)-1</f>
        <v>0.01177359456</v>
      </c>
      <c r="EY183" s="9">
        <f>(gm_pop_v6!ER183/gm_pop_v5!ES184)-1</f>
        <v>0.009491505333</v>
      </c>
      <c r="EZ183" s="9">
        <f>(gm_pop_v6!ES183/gm_pop_v5!ET184)-1</f>
        <v>0.007215038956</v>
      </c>
      <c r="FA183" s="9">
        <f>(gm_pop_v6!ET183/gm_pop_v5!EU184)-1</f>
        <v>0.004943196195</v>
      </c>
      <c r="FB183" s="9">
        <f>(gm_pop_v6!EU183/gm_pop_v5!EV184)-1</f>
        <v>0.002676527608</v>
      </c>
      <c r="FC183" s="9">
        <f>(gm_pop_v6!EV183/gm_pop_v5!EW184)-1</f>
        <v>0.001212294712</v>
      </c>
      <c r="FD183" s="9">
        <f>(gm_pop_v6!EW183/gm_pop_v5!EX184)-1</f>
        <v>0.000001664213801</v>
      </c>
      <c r="FE183" s="9">
        <f>(gm_pop_v6!EX183/gm_pop_v5!EY184)-1</f>
        <v>-0.00007764206198</v>
      </c>
      <c r="FF183" s="9">
        <f>(gm_pop_v6!EY183/gm_pop_v5!EZ184)-1</f>
        <v>-0.0001128968782</v>
      </c>
      <c r="FG183" s="9">
        <f>(gm_pop_v6!EZ183/gm_pop_v5!FA184)-1</f>
        <v>-0.0001083754699</v>
      </c>
      <c r="FH183" s="9">
        <f>(gm_pop_v6!FA183/gm_pop_v5!FB184)-1</f>
        <v>-0.00006856021243</v>
      </c>
      <c r="FI183" s="9">
        <f>(gm_pop_v6!FB183/gm_pop_v5!FC184)-1</f>
        <v>0.000004057280689</v>
      </c>
      <c r="FJ183" s="9">
        <f>(gm_pop_v6!FC183/gm_pop_v5!FD184)-1</f>
        <v>0.00009702949346</v>
      </c>
      <c r="FK183" s="9">
        <f>(gm_pop_v6!FD183/gm_pop_v5!FE184)-1</f>
        <v>0.0002004075118</v>
      </c>
      <c r="FL183" s="9">
        <f>(gm_pop_v6!FE183/gm_pop_v5!FF184)-1</f>
        <v>0.0003061853113</v>
      </c>
      <c r="FM183" s="9">
        <f>(gm_pop_v6!FF183/gm_pop_v5!FG184)-1</f>
        <v>0.0003974837508</v>
      </c>
      <c r="FN183" s="9">
        <f>(gm_pop_v6!FG183/gm_pop_v5!FH184)-1</f>
        <v>0.0004714737998</v>
      </c>
      <c r="FO183" s="9">
        <f>(gm_pop_v6!FH183/gm_pop_v5!FI184)-1</f>
        <v>0.0005203099102</v>
      </c>
      <c r="FP183" s="9">
        <f>(gm_pop_v6!FI183/gm_pop_v5!FJ184)-1</f>
        <v>0.000545184425</v>
      </c>
      <c r="FQ183" s="9">
        <f>(gm_pop_v6!FJ183/gm_pop_v5!FK184)-1</f>
        <v>0.0005566930287</v>
      </c>
      <c r="FR183" s="9">
        <f>(gm_pop_v6!FK183/gm_pop_v5!FL184)-1</f>
        <v>0.0005607127422</v>
      </c>
      <c r="FS183" s="9">
        <f>(gm_pop_v6!FL183/gm_pop_v5!FM184)-1</f>
        <v>0.0005724545518</v>
      </c>
      <c r="FT183" s="9">
        <f>(gm_pop_v6!FM183/gm_pop_v5!FN184)-1</f>
        <v>0.0005864249101</v>
      </c>
      <c r="FU183" s="9">
        <f>(gm_pop_v6!FN183/gm_pop_v5!FO184)-1</f>
        <v>0.0006119097177</v>
      </c>
      <c r="FV183" s="9">
        <f>(gm_pop_v6!FO183/gm_pop_v5!FP184)-1</f>
        <v>0.0006305028307</v>
      </c>
      <c r="FW183" s="9">
        <f>(gm_pop_v6!FP183/gm_pop_v5!FQ184)-1</f>
        <v>0.0006516970284</v>
      </c>
      <c r="FX183" s="9">
        <f>(gm_pop_v6!FQ183/gm_pop_v5!FR184)-1</f>
        <v>0.0006734649475</v>
      </c>
      <c r="FY183" s="9">
        <f>(gm_pop_v6!FR183/gm_pop_v5!FS184)-1</f>
        <v>0.0006957693781</v>
      </c>
      <c r="FZ183" s="9">
        <f>(gm_pop_v6!FS183/gm_pop_v5!FT184)-1</f>
        <v>0.0007171572884</v>
      </c>
      <c r="GA183" s="9">
        <f>(gm_pop_v6!FT183/gm_pop_v5!FU184)-1</f>
        <v>0.0007368618712</v>
      </c>
      <c r="GB183" s="9">
        <f>(gm_pop_v6!FU183/gm_pop_v5!FV184)-1</f>
        <v>0.0007624714933</v>
      </c>
      <c r="GC183" s="9">
        <f>(gm_pop_v6!FV183/gm_pop_v5!FW184)-1</f>
        <v>0.0007847888253</v>
      </c>
      <c r="GD183" s="9">
        <f>(gm_pop_v6!FW183/gm_pop_v5!FX184)-1</f>
        <v>0.0008104748075</v>
      </c>
      <c r="GE183" s="9">
        <f>(gm_pop_v6!FX183/gm_pop_v5!FY184)-1</f>
        <v>0.0008371927264</v>
      </c>
      <c r="GF183" s="9">
        <f>(gm_pop_v6!FY183/gm_pop_v5!FZ184)-1</f>
        <v>0.0008665693022</v>
      </c>
      <c r="GG183" s="9">
        <f>(gm_pop_v6!FZ183/gm_pop_v5!GA184)-1</f>
        <v>0.0008934424803</v>
      </c>
      <c r="GH183" s="9">
        <f>(gm_pop_v6!GA183/gm_pop_v5!GB184)-1</f>
        <v>0.0009222434022</v>
      </c>
      <c r="GI183" s="9">
        <f>(gm_pop_v6!GB183/gm_pop_v5!GC184)-1</f>
        <v>0.0009485068351</v>
      </c>
      <c r="GJ183" s="9">
        <f>(gm_pop_v6!GC183/gm_pop_v5!GD184)-1</f>
        <v>0.000974018115</v>
      </c>
      <c r="GK183" s="9">
        <f>(gm_pop_v6!GD183/gm_pop_v5!GE184)-1</f>
        <v>0.00100210854</v>
      </c>
      <c r="GL183" s="9">
        <f>(gm_pop_v6!GE183/gm_pop_v5!GF184)-1</f>
        <v>0.001027505699</v>
      </c>
      <c r="GM183" s="9">
        <f>(gm_pop_v6!GF183/gm_pop_v5!GG184)-1</f>
        <v>0.001053555127</v>
      </c>
      <c r="GN183" s="9">
        <f>(gm_pop_v6!GG183/gm_pop_v5!GH184)-1</f>
        <v>0.001078330641</v>
      </c>
      <c r="GO183" s="9">
        <f>(gm_pop_v6!GH183/gm_pop_v5!GI184)-1</f>
        <v>0.001102277694</v>
      </c>
      <c r="GP183" s="9">
        <f>(gm_pop_v6!GI183/gm_pop_v5!GJ184)-1</f>
        <v>0.001127364063</v>
      </c>
      <c r="GQ183" s="9">
        <f>(gm_pop_v6!GJ183/gm_pop_v5!GK184)-1</f>
        <v>0.001152537371</v>
      </c>
      <c r="GR183" s="9">
        <f>(gm_pop_v6!GK183/gm_pop_v5!GL184)-1</f>
        <v>0.001179671988</v>
      </c>
      <c r="GS183" s="9">
        <f>(gm_pop_v6!GL183/gm_pop_v5!GM184)-1</f>
        <v>0.001207814406</v>
      </c>
      <c r="GT183" s="9">
        <f>(gm_pop_v6!GM183/gm_pop_v5!GN184)-1</f>
        <v>0.001235583168</v>
      </c>
      <c r="GU183" s="9">
        <f>(gm_pop_v6!GN183/gm_pop_v5!GO184)-1</f>
        <v>0.001257386548</v>
      </c>
      <c r="GV183" s="9">
        <f>(gm_pop_v6!GO183/gm_pop_v5!GP184)-1</f>
        <v>0.001263873016</v>
      </c>
      <c r="GW183" s="9">
        <f>(gm_pop_v6!GP183/gm_pop_v5!GQ184)-1</f>
        <v>0.001253569381</v>
      </c>
      <c r="GX183" s="9">
        <f>(gm_pop_v6!GQ183/gm_pop_v5!GR184)-1</f>
        <v>0.001220608777</v>
      </c>
      <c r="GY183" s="9">
        <f>(gm_pop_v6!GR183/gm_pop_v5!GS184)-1</f>
        <v>0.00116867246</v>
      </c>
      <c r="GZ183" s="9">
        <f>(gm_pop_v6!GS183/gm_pop_v5!GT184)-1</f>
        <v>0.001101859645</v>
      </c>
      <c r="HA183" s="9">
        <f>(gm_pop_v6!GT183/gm_pop_v5!GU184)-1</f>
        <v>0.00102512125</v>
      </c>
      <c r="HB183" s="9">
        <f>(gm_pop_v6!GU183/gm_pop_v5!GV184)-1</f>
        <v>0.0009433770651</v>
      </c>
      <c r="HC183" s="9">
        <f>(gm_pop_v6!GV183/gm_pop_v5!GW184)-1</f>
        <v>0.0008393880009</v>
      </c>
      <c r="HD183" s="9">
        <f>(gm_pop_v6!GW183/gm_pop_v5!GX184)-1</f>
        <v>0.0007030384032</v>
      </c>
      <c r="HE183" s="9">
        <f>(gm_pop_v6!GX183/gm_pop_v5!GY184)-1</f>
        <v>0.0005638009602</v>
      </c>
      <c r="HF183" s="9">
        <f>(gm_pop_v6!GY183/gm_pop_v5!GZ184)-1</f>
        <v>0.0004668782476</v>
      </c>
      <c r="HG183" s="9">
        <f>(gm_pop_v6!GZ183/gm_pop_v5!HA184)-1</f>
        <v>0.0004252420346</v>
      </c>
      <c r="HH183" s="9">
        <f>(gm_pop_v6!HA183/gm_pop_v5!HB184)-1</f>
        <v>0.0004977375743</v>
      </c>
      <c r="HI183" s="9">
        <f>(gm_pop_v6!HB183/gm_pop_v5!HC184)-1</f>
        <v>0.0006449741588</v>
      </c>
      <c r="HJ183" s="9">
        <f>(gm_pop_v6!HC183/gm_pop_v5!HD184)-1</f>
        <v>0.0006811541397</v>
      </c>
      <c r="HK183" s="9">
        <f>(gm_pop_v6!HD183/gm_pop_v5!HE184)-1</f>
        <v>0.000366571075</v>
      </c>
      <c r="HL183" s="9">
        <f>(gm_pop_v6!HE183/gm_pop_v5!HF184)-1</f>
        <v>-0.0004404163899</v>
      </c>
      <c r="HM183" s="9">
        <f>(gm_pop_v6!HF183/gm_pop_v5!HG184)-1</f>
        <v>-0.001820848403</v>
      </c>
      <c r="HN183" s="9">
        <f>(gm_pop_v6!HG183/gm_pop_v5!HH184)-1</f>
        <v>-0.003644365751</v>
      </c>
      <c r="HO183" s="9">
        <f>(gm_pop_v6!HH183/gm_pop_v5!HI184)-1</f>
        <v>-0.005593415551</v>
      </c>
      <c r="HP183" s="9">
        <f>(gm_pop_v6!HI183/gm_pop_v5!HJ184)-1</f>
        <v>-0.007242791308</v>
      </c>
      <c r="HQ183" s="9">
        <f>(gm_pop_v6!HJ183/gm_pop_v5!HK184)-1</f>
        <v>-0.008312295358</v>
      </c>
      <c r="HR183" s="9">
        <f>(gm_pop_v6!HK183/gm_pop_v5!HL184)-1</f>
        <v>-0.008708571453</v>
      </c>
      <c r="HS183" s="9">
        <f>(gm_pop_v6!HL183/gm_pop_v5!HM184)-1</f>
        <v>-0.008557744812</v>
      </c>
      <c r="HT183" s="9">
        <f>(gm_pop_v6!HM183/gm_pop_v5!HN184)-1</f>
        <v>-0.008059833398</v>
      </c>
      <c r="HU183" s="9">
        <f>(gm_pop_v6!HN183/gm_pop_v5!HO184)-1</f>
        <v>-0.007506215646</v>
      </c>
      <c r="HV183" s="9">
        <f>(gm_pop_v6!HO183/gm_pop_v5!HP184)-1</f>
        <v>-0.007100481755</v>
      </c>
      <c r="HW183" s="9">
        <f>(gm_pop_v6!HP183/gm_pop_v5!HQ184)-1</f>
        <v>-0.006885210601</v>
      </c>
      <c r="HX183" s="9">
        <f>(gm_pop_v6!HQ183/gm_pop_v5!HR184)-1</f>
        <v>-0.006795650882</v>
      </c>
      <c r="HY183" s="9">
        <f>(gm_pop_v6!HR183/gm_pop_v5!HS184)-1</f>
        <v>-0.006798098922</v>
      </c>
      <c r="HZ183" s="9">
        <f>(gm_pop_v6!HS183/gm_pop_v5!HT184)-1</f>
        <v>-0.006823047285</v>
      </c>
      <c r="IA183" s="9">
        <f>(gm_pop_v6!HT183/gm_pop_v5!HU184)-1</f>
        <v>-0.006822872772</v>
      </c>
      <c r="IB183" s="9">
        <f>(gm_pop_v6!HU183/gm_pop_v5!HV184)-1</f>
        <v>-0.006802668395</v>
      </c>
      <c r="IC183" s="9">
        <f>(gm_pop_v6!HV183/gm_pop_v5!HW184)-1</f>
        <v>-0.006783882913</v>
      </c>
      <c r="ID183" s="9">
        <f>(gm_pop_v6!HW183/gm_pop_v5!HX184)-1</f>
        <v>-0.006761039543</v>
      </c>
      <c r="IE183" s="9">
        <f>(gm_pop_v6!HX183/gm_pop_v5!HY184)-1</f>
        <v>-0.006730069619</v>
      </c>
      <c r="IF183" s="9">
        <f>(gm_pop_v6!HY183/gm_pop_v5!HZ184)-1</f>
        <v>-0.006685374075</v>
      </c>
      <c r="IG183" s="9">
        <f>(gm_pop_v6!HZ183/gm_pop_v5!IA184)-1</f>
        <v>-0.006627062549</v>
      </c>
      <c r="IH183" s="9">
        <f>(gm_pop_v6!IA183/gm_pop_v5!IB184)-1</f>
        <v>-0.006555213954</v>
      </c>
      <c r="II183" s="9">
        <f>(gm_pop_v6!IB183/gm_pop_v5!IC184)-1</f>
        <v>-0.006474930807</v>
      </c>
      <c r="IJ183" s="9">
        <f>(gm_pop_v6!IC183/gm_pop_v5!ID184)-1</f>
        <v>-0.006394674521</v>
      </c>
      <c r="IK183" s="9">
        <f>(gm_pop_v6!ID183/gm_pop_v5!IE184)-1</f>
        <v>-0.006318349023</v>
      </c>
      <c r="IL183" s="9">
        <f>(gm_pop_v6!IE183/gm_pop_v5!IF184)-1</f>
        <v>-0.006249324804</v>
      </c>
      <c r="IM183" s="9">
        <f>(gm_pop_v6!IF183/gm_pop_v5!IG184)-1</f>
        <v>-0.006186354989</v>
      </c>
      <c r="IN183" s="9">
        <f>(gm_pop_v6!IG183/gm_pop_v5!IH184)-1</f>
        <v>-0.006131873008</v>
      </c>
      <c r="IO183" s="9">
        <f>(gm_pop_v6!IH183/gm_pop_v5!II184)-1</f>
        <v>-0.006087231841</v>
      </c>
      <c r="IP183" s="9">
        <f>(gm_pop_v6!II183/gm_pop_v5!IJ184)-1</f>
        <v>-0.006056105676</v>
      </c>
      <c r="IQ183" s="9">
        <f>(gm_pop_v6!IJ183/gm_pop_v5!IK184)-1</f>
        <v>-0.006037177678</v>
      </c>
      <c r="IR183" s="9">
        <f>(gm_pop_v6!IK183/gm_pop_v5!IL184)-1</f>
        <v>-0.006031211332</v>
      </c>
      <c r="IS183" s="9">
        <f>(gm_pop_v6!IL183/gm_pop_v5!IM184)-1</f>
        <v>-0.006036955708</v>
      </c>
      <c r="IT183" s="9">
        <f>(gm_pop_v6!IM183/gm_pop_v5!IN184)-1</f>
        <v>-0.00605301748</v>
      </c>
      <c r="IU183" s="9">
        <f>(gm_pop_v6!IN183/gm_pop_v5!IO184)-1</f>
        <v>-0.006077433517</v>
      </c>
      <c r="IV183" s="9">
        <f>(gm_pop_v6!IO183/gm_pop_v5!IP184)-1</f>
        <v>-0.006107836581</v>
      </c>
      <c r="IW183" s="9">
        <f>(gm_pop_v6!IP183/gm_pop_v5!IQ184)-1</f>
        <v>-0.006147053432</v>
      </c>
      <c r="IX183" s="9">
        <f>(gm_pop_v6!IQ183/gm_pop_v5!IR184)-1</f>
        <v>-0.006193055691</v>
      </c>
      <c r="IY183" s="9">
        <f>(gm_pop_v6!IR183/gm_pop_v5!IS184)-1</f>
        <v>-0.006242018034</v>
      </c>
      <c r="IZ183" s="9">
        <f>(gm_pop_v6!IS183/gm_pop_v5!IT184)-1</f>
        <v>-0.006294729558</v>
      </c>
      <c r="JA183" s="9">
        <f>(gm_pop_v6!IT183/gm_pop_v5!IU184)-1</f>
        <v>-0.00634960213</v>
      </c>
      <c r="JB183" s="9">
        <f>(gm_pop_v6!IU183/gm_pop_v5!IV184)-1</f>
        <v>-0.006408255134</v>
      </c>
      <c r="JC183" s="9">
        <f>(gm_pop_v6!IV183/gm_pop_v5!IW184)-1</f>
        <v>-0.006469212269</v>
      </c>
      <c r="JD183" s="9">
        <f>(gm_pop_v6!IW183/gm_pop_v5!IX184)-1</f>
        <v>-0.006533781785</v>
      </c>
      <c r="JE183" s="9">
        <f>(gm_pop_v6!IX183/gm_pop_v5!IY184)-1</f>
        <v>-0.006601686992</v>
      </c>
      <c r="JF183" s="9">
        <f>(gm_pop_v6!IY183/gm_pop_v5!IZ184)-1</f>
        <v>-0.006671554237</v>
      </c>
      <c r="JG183" s="9">
        <f>(gm_pop_v6!IZ183/gm_pop_v5!JA184)-1</f>
        <v>-0.006748390336</v>
      </c>
      <c r="JH183" s="9">
        <f>(gm_pop_v6!JA183/gm_pop_v5!JB184)-1</f>
        <v>-0.006834865578</v>
      </c>
      <c r="JI183" s="9">
        <f>(gm_pop_v6!JB183/gm_pop_v5!JC184)-1</f>
        <v>-0.006935827627</v>
      </c>
      <c r="JJ183" s="9">
        <f>(gm_pop_v6!JC183/gm_pop_v5!JD184)-1</f>
        <v>-0.007057123679</v>
      </c>
      <c r="JK183" s="9">
        <f>(gm_pop_v6!JD183/gm_pop_v5!JE184)-1</f>
        <v>-0.007199682656</v>
      </c>
      <c r="JL183" s="9">
        <f>(gm_pop_v6!JE183/gm_pop_v5!JF184)-1</f>
        <v>-0.007363732966</v>
      </c>
      <c r="JM183" s="9">
        <f>(gm_pop_v6!JF183/gm_pop_v5!JG184)-1</f>
        <v>-0.007550812682</v>
      </c>
      <c r="JN183" s="9">
        <f>(gm_pop_v6!JG183/gm_pop_v5!JH184)-1</f>
        <v>-0.007762787313</v>
      </c>
      <c r="JO183" s="9">
        <f>(gm_pop_v6!JH183/gm_pop_v5!JI184)-1</f>
        <v>-0.008000920014</v>
      </c>
      <c r="JP183" s="9">
        <f>(gm_pop_v6!JI183/gm_pop_v5!JJ184)-1</f>
        <v>-0.008263330911</v>
      </c>
      <c r="JQ183" s="9">
        <f>(gm_pop_v6!JJ183/gm_pop_v5!JK184)-1</f>
        <v>-0.008552642605</v>
      </c>
      <c r="JR183" s="9">
        <f>(gm_pop_v6!JK183/gm_pop_v5!JL184)-1</f>
        <v>-0.008864598953</v>
      </c>
      <c r="JS183" s="9">
        <f>(gm_pop_v6!JL183/gm_pop_v5!JM184)-1</f>
        <v>-0.009200122127</v>
      </c>
      <c r="JT183" s="9">
        <f>(gm_pop_v6!JM183/gm_pop_v5!JN184)-1</f>
        <v>-0.009556301689</v>
      </c>
      <c r="JU183" s="9">
        <f>(gm_pop_v6!JN183/gm_pop_v5!JO184)-1</f>
        <v>-0.009931378594</v>
      </c>
      <c r="JV183" s="9">
        <f>(gm_pop_v6!JO183/gm_pop_v5!JP184)-1</f>
        <v>-0.0103256858</v>
      </c>
      <c r="JW183" s="9">
        <f>(gm_pop_v6!JP183/gm_pop_v5!JQ184)-1</f>
        <v>-0.01073610869</v>
      </c>
      <c r="JX183" s="9">
        <f>(gm_pop_v6!JQ183/gm_pop_v5!JR184)-1</f>
        <v>-0.01115781901</v>
      </c>
      <c r="JY183" s="9">
        <f>(gm_pop_v6!JR183/gm_pop_v5!JS184)-1</f>
        <v>-0.01158824959</v>
      </c>
      <c r="JZ183" s="9">
        <f>(gm_pop_v6!JS183/gm_pop_v5!JT184)-1</f>
        <v>-0.0120269872</v>
      </c>
      <c r="KA183" s="9">
        <f>(gm_pop_v6!JT183/gm_pop_v5!JU184)-1</f>
        <v>-0.01247331445</v>
      </c>
      <c r="KB183" s="9">
        <f>(gm_pop_v6!JU183/gm_pop_v5!JV184)-1</f>
        <v>-0.01292762525</v>
      </c>
      <c r="KC183" s="9">
        <f>(gm_pop_v6!JV183/gm_pop_v5!JW184)-1</f>
        <v>-0.01338845173</v>
      </c>
      <c r="KD183" s="9">
        <f>(gm_pop_v6!JW183/gm_pop_v5!JX184)-1</f>
        <v>-0.01385691766</v>
      </c>
      <c r="KE183" s="9">
        <f>(gm_pop_v6!JX183/gm_pop_v5!JY184)-1</f>
        <v>-0.01433321614</v>
      </c>
      <c r="KF183" s="9">
        <f>(gm_pop_v6!JY183/gm_pop_v5!JZ184)-1</f>
        <v>-0.01481704346</v>
      </c>
      <c r="KG183" s="9">
        <f>(gm_pop_v6!JZ183/gm_pop_v5!KA184)-1</f>
        <v>-0.01530885176</v>
      </c>
      <c r="KH183" s="9">
        <f>(gm_pop_v6!KA183/gm_pop_v5!KB184)-1</f>
        <v>-0.01581231181</v>
      </c>
      <c r="KI183" s="9">
        <f>(gm_pop_v6!KB183/gm_pop_v5!KC184)-1</f>
        <v>-0.01632618847</v>
      </c>
      <c r="KJ183" s="9">
        <f>(gm_pop_v6!KC183/gm_pop_v5!KD184)-1</f>
        <v>-0.01685538117</v>
      </c>
      <c r="KK183" s="9">
        <f>(gm_pop_v6!KD183/gm_pop_v5!KE184)-1</f>
        <v>-0.01739752829</v>
      </c>
      <c r="KL183" s="9">
        <f>(gm_pop_v6!KE183/gm_pop_v5!KF184)-1</f>
        <v>-0.01795534555</v>
      </c>
      <c r="KM183" s="9">
        <f>(gm_pop_v6!KF183/gm_pop_v5!KG184)-1</f>
        <v>-0.01852730629</v>
      </c>
      <c r="KN183" s="9">
        <f>(gm_pop_v6!KG183/gm_pop_v5!KH184)-1</f>
        <v>-0.01911546152</v>
      </c>
      <c r="KO183" s="9">
        <f>(gm_pop_v6!KH183/gm_pop_v5!KI184)-1</f>
        <v>-0.01972140356</v>
      </c>
      <c r="KP183" s="9">
        <f>(gm_pop_v6!KI183/gm_pop_v5!KJ184)-1</f>
        <v>-0.02034563537</v>
      </c>
      <c r="KQ183" s="9">
        <f>(gm_pop_v6!KJ183/gm_pop_v5!KK184)-1</f>
        <v>-0.02099058192</v>
      </c>
      <c r="KR183" s="9">
        <f>(gm_pop_v6!KK183/gm_pop_v5!KL184)-1</f>
        <v>-0.02165681638</v>
      </c>
      <c r="KS183" s="9">
        <f>(gm_pop_v6!KL183/gm_pop_v5!KM184)-1</f>
        <v>-0.02234450055</v>
      </c>
      <c r="KT183" s="9">
        <f>(gm_pop_v6!KM183/gm_pop_v5!KN184)-1</f>
        <v>-0.02305854798</v>
      </c>
      <c r="KU183" s="9">
        <f>(gm_pop_v6!KN183/gm_pop_v5!KO184)-1</f>
        <v>-0.02379730024</v>
      </c>
      <c r="KV183" s="9">
        <f>(gm_pop_v6!KO183/gm_pop_v5!KP184)-1</f>
        <v>-0.02456313709</v>
      </c>
      <c r="KW183" s="9">
        <f>(gm_pop_v6!KP183/gm_pop_v5!KQ184)-1</f>
        <v>-0.02535748322</v>
      </c>
      <c r="KX183" s="9">
        <f>(gm_pop_v6!KQ183/gm_pop_v5!KR184)-1</f>
        <v>-0.02618171401</v>
      </c>
      <c r="KY183" s="9"/>
      <c r="KZ183" s="9"/>
      <c r="LA183" s="9"/>
      <c r="LB183" s="9"/>
      <c r="LC183" s="9"/>
      <c r="LD183" s="9"/>
    </row>
    <row r="184">
      <c r="B184" s="17">
        <f t="shared" si="1"/>
        <v>0.02639433246</v>
      </c>
      <c r="C184" s="26">
        <f t="shared" si="2"/>
        <v>-0.02490510595</v>
      </c>
      <c r="D184" s="26">
        <f t="shared" si="3"/>
        <v>0.02639433246</v>
      </c>
      <c r="E184" s="27">
        <f t="shared" ref="E184:F184" si="184">index($J$3:$KX$3,1,match(C184,$J184:$KX184,0))</f>
        <v>1917</v>
      </c>
      <c r="F184" s="27">
        <f t="shared" si="184"/>
        <v>1945</v>
      </c>
      <c r="G184" s="28">
        <f t="shared" si="5"/>
        <v>-0.0000001401319043</v>
      </c>
      <c r="H184" s="6" t="s">
        <v>356</v>
      </c>
      <c r="I184" s="6" t="s">
        <v>357</v>
      </c>
      <c r="J184" s="9">
        <f>(gm_pop_v6!C184/gm_pop_v5!D185)-1</f>
        <v>-0.001234261453</v>
      </c>
      <c r="K184" s="9">
        <f>(gm_pop_v6!D184/gm_pop_v5!E185)-1</f>
        <v>-0.001234334818</v>
      </c>
      <c r="L184" s="9">
        <f>(gm_pop_v6!E184/gm_pop_v5!F185)-1</f>
        <v>-0.001234201174</v>
      </c>
      <c r="M184" s="9">
        <f>(gm_pop_v6!F184/gm_pop_v5!G185)-1</f>
        <v>-0.001234166898</v>
      </c>
      <c r="N184" s="9">
        <f>(gm_pop_v6!G184/gm_pop_v5!H185)-1</f>
        <v>-0.001234333238</v>
      </c>
      <c r="O184" s="9">
        <f>(gm_pop_v6!H184/gm_pop_v5!I185)-1</f>
        <v>-0.001234293225</v>
      </c>
      <c r="P184" s="9">
        <f>(gm_pop_v6!I184/gm_pop_v5!J185)-1</f>
        <v>-0.00123425058</v>
      </c>
      <c r="Q184" s="9">
        <f>(gm_pop_v6!J184/gm_pop_v5!K185)-1</f>
        <v>-0.001234306305</v>
      </c>
      <c r="R184" s="9">
        <f>(gm_pop_v6!K184/gm_pop_v5!L185)-1</f>
        <v>-0.001234258154</v>
      </c>
      <c r="S184" s="9">
        <f>(gm_pop_v6!L184/gm_pop_v5!M185)-1</f>
        <v>-0.001234308093</v>
      </c>
      <c r="T184" s="9">
        <f>(gm_pop_v6!M184/gm_pop_v5!N185)-1</f>
        <v>-0.001234303271</v>
      </c>
      <c r="U184" s="9">
        <f>(gm_pop_v6!N184/gm_pop_v5!O185)-1</f>
        <v>-0.00123435015</v>
      </c>
      <c r="V184" s="9">
        <f>(gm_pop_v6!O184/gm_pop_v5!P185)-1</f>
        <v>-0.001234296074</v>
      </c>
      <c r="W184" s="9">
        <f>(gm_pop_v6!P184/gm_pop_v5!Q185)-1</f>
        <v>-0.00123434161</v>
      </c>
      <c r="X184" s="9">
        <f>(gm_pop_v6!Q184/gm_pop_v5!R185)-1</f>
        <v>-0.001234285554</v>
      </c>
      <c r="Y184" s="9">
        <f>(gm_pop_v6!R184/gm_pop_v5!S185)-1</f>
        <v>-0.001234228005</v>
      </c>
      <c r="Z184" s="9">
        <f>(gm_pop_v6!S184/gm_pop_v5!T185)-1</f>
        <v>-0.001234268067</v>
      </c>
      <c r="AA184" s="9">
        <f>(gm_pop_v6!T184/gm_pop_v5!U185)-1</f>
        <v>-0.00123430529</v>
      </c>
      <c r="AB184" s="9">
        <f>(gm_pop_v6!U184/gm_pop_v5!V185)-1</f>
        <v>-0.001234239912</v>
      </c>
      <c r="AC184" s="9">
        <f>(gm_pop_v6!V184/gm_pop_v5!W185)-1</f>
        <v>-0.001234270236</v>
      </c>
      <c r="AD184" s="9">
        <f>(gm_pop_v6!W184/gm_pop_v5!X185)-1</f>
        <v>-0.001234296422</v>
      </c>
      <c r="AE184" s="9">
        <f>(gm_pop_v6!X184/gm_pop_v5!Y185)-1</f>
        <v>-0.002036392806</v>
      </c>
      <c r="AF184" s="9">
        <f>(gm_pop_v6!Y184/gm_pop_v5!Z185)-1</f>
        <v>-0.002914897618</v>
      </c>
      <c r="AG184" s="9">
        <f>(gm_pop_v6!Z184/gm_pop_v5!AA185)-1</f>
        <v>-0.002303286908</v>
      </c>
      <c r="AH184" s="9">
        <f>(gm_pop_v6!AA184/gm_pop_v5!AB185)-1</f>
        <v>-0.001768794827</v>
      </c>
      <c r="AI184" s="9">
        <f>(gm_pop_v6!AB184/gm_pop_v5!AC185)-1</f>
        <v>-0.001311245366</v>
      </c>
      <c r="AJ184" s="9">
        <f>(gm_pop_v6!AC184/gm_pop_v5!AD185)-1</f>
        <v>-0.0009306210024</v>
      </c>
      <c r="AK184" s="9">
        <f>(gm_pop_v6!AD184/gm_pop_v5!AE185)-1</f>
        <v>-0.0006265751714</v>
      </c>
      <c r="AL184" s="9">
        <f>(gm_pop_v6!AE184/gm_pop_v5!AF185)-1</f>
        <v>-0.0003990170866</v>
      </c>
      <c r="AM184" s="9">
        <f>(gm_pop_v6!AF184/gm_pop_v5!AG185)-1</f>
        <v>-0.0002476258737</v>
      </c>
      <c r="AN184" s="9">
        <f>(gm_pop_v6!AG184/gm_pop_v5!AH185)-1</f>
        <v>-0.0001721422818</v>
      </c>
      <c r="AO184" s="9">
        <f>(gm_pop_v6!AH184/gm_pop_v5!AI185)-1</f>
        <v>-0.0001720800626</v>
      </c>
      <c r="AP184" s="9">
        <f>(gm_pop_v6!AI184/gm_pop_v5!AJ185)-1</f>
        <v>-0.0001721120722</v>
      </c>
      <c r="AQ184" s="9">
        <f>(gm_pop_v6!AJ184/gm_pop_v5!AK185)-1</f>
        <v>-0.0001721421919</v>
      </c>
      <c r="AR184" s="9">
        <f>(gm_pop_v6!AK184/gm_pop_v5!AL185)-1</f>
        <v>-0.0001720754579</v>
      </c>
      <c r="AS184" s="9">
        <f>(gm_pop_v6!AL184/gm_pop_v5!AM185)-1</f>
        <v>-0.0001721020984</v>
      </c>
      <c r="AT184" s="9">
        <f>(gm_pop_v6!AM184/gm_pop_v5!AN185)-1</f>
        <v>-0.0001720325146</v>
      </c>
      <c r="AU184" s="9">
        <f>(gm_pop_v6!AN184/gm_pop_v5!AO185)-1</f>
        <v>-0.0001720557235</v>
      </c>
      <c r="AV184" s="9">
        <f>(gm_pop_v6!AO184/gm_pop_v5!AP185)-1</f>
        <v>-0.0001720770763</v>
      </c>
      <c r="AW184" s="9">
        <f>(gm_pop_v6!AP184/gm_pop_v5!AQ185)-1</f>
        <v>-0.0001720966059</v>
      </c>
      <c r="AX184" s="9">
        <f>(gm_pop_v6!AQ184/gm_pop_v5!AR185)-1</f>
        <v>-0.0001721142969</v>
      </c>
      <c r="AY184" s="9">
        <f>(gm_pop_v6!AR184/gm_pop_v5!AS185)-1</f>
        <v>-0.0001721301821</v>
      </c>
      <c r="AZ184" s="9">
        <f>(gm_pop_v6!AS184/gm_pop_v5!AT185)-1</f>
        <v>-0.0001720516614</v>
      </c>
      <c r="BA184" s="9">
        <f>(gm_pop_v6!AT184/gm_pop_v5!AU185)-1</f>
        <v>-0.0001720642438</v>
      </c>
      <c r="BB184" s="9">
        <f>(gm_pop_v6!AU184/gm_pop_v5!AV185)-1</f>
        <v>-0.0001720750372</v>
      </c>
      <c r="BC184" s="9">
        <f>(gm_pop_v6!AV184/gm_pop_v5!AW185)-1</f>
        <v>-0.0001719923446</v>
      </c>
      <c r="BD184" s="9">
        <f>(gm_pop_v6!AW184/gm_pop_v5!AX185)-1</f>
        <v>-0.000171999898</v>
      </c>
      <c r="BE184" s="9">
        <f>(gm_pop_v6!AX184/gm_pop_v5!AY185)-1</f>
        <v>-0.0001720968479</v>
      </c>
      <c r="BF184" s="9">
        <f>(gm_pop_v6!AY184/gm_pop_v5!AZ185)-1</f>
        <v>-0.0001721006336</v>
      </c>
      <c r="BG184" s="9">
        <f>(gm_pop_v6!AZ184/gm_pop_v5!BA185)-1</f>
        <v>-0.0001721026808</v>
      </c>
      <c r="BH184" s="9">
        <f>(gm_pop_v6!BA184/gm_pop_v5!BB185)-1</f>
        <v>-0.0001721030213</v>
      </c>
      <c r="BI184" s="9">
        <f>(gm_pop_v6!BB184/gm_pop_v5!BC185)-1</f>
        <v>-0.0002007921706</v>
      </c>
      <c r="BJ184" s="9">
        <f>(gm_pop_v6!BC184/gm_pop_v5!BD185)-1</f>
        <v>-0.0002295615124</v>
      </c>
      <c r="BK184" s="9">
        <f>(gm_pop_v6!BD184/gm_pop_v5!BE185)-1</f>
        <v>-0.0002584093465</v>
      </c>
      <c r="BL184" s="9">
        <f>(gm_pop_v6!BE184/gm_pop_v5!BF185)-1</f>
        <v>-0.0002871557685</v>
      </c>
      <c r="BM184" s="9">
        <f>(gm_pop_v6!BF184/gm_pop_v5!BG185)-1</f>
        <v>-0.0003158896397</v>
      </c>
      <c r="BN184" s="9">
        <f>(gm_pop_v6!BG184/gm_pop_v5!BH185)-1</f>
        <v>-0.0003446101668</v>
      </c>
      <c r="BO184" s="9">
        <f>(gm_pop_v6!BH184/gm_pop_v5!BI185)-1</f>
        <v>-0.0003734047889</v>
      </c>
      <c r="BP184" s="9">
        <f>(gm_pop_v6!BI184/gm_pop_v5!BJ185)-1</f>
        <v>-0.0004020959659</v>
      </c>
      <c r="BQ184" s="9">
        <f>(gm_pop_v6!BJ184/gm_pop_v5!BK185)-1</f>
        <v>-0.000430771443</v>
      </c>
      <c r="BR184" s="9">
        <f>(gm_pop_v6!BK184/gm_pop_v5!BL185)-1</f>
        <v>-0.0004595178174</v>
      </c>
      <c r="BS184" s="9">
        <f>(gm_pop_v6!BL184/gm_pop_v5!BM185)-1</f>
        <v>-0.0006083838164</v>
      </c>
      <c r="BT184" s="9">
        <f>(gm_pop_v6!BM184/gm_pop_v5!BN185)-1</f>
        <v>-0.0008771378608</v>
      </c>
      <c r="BU184" s="9">
        <f>(gm_pop_v6!BN184/gm_pop_v5!BO185)-1</f>
        <v>-0.001265456505</v>
      </c>
      <c r="BV184" s="9">
        <f>(gm_pop_v6!BO184/gm_pop_v5!BP185)-1</f>
        <v>-0.001773269313</v>
      </c>
      <c r="BW184" s="9">
        <f>(gm_pop_v6!BP184/gm_pop_v5!BQ185)-1</f>
        <v>-0.002399809745</v>
      </c>
      <c r="BX184" s="9">
        <f>(gm_pop_v6!BQ184/gm_pop_v5!BR185)-1</f>
        <v>-0.003144823441</v>
      </c>
      <c r="BY184" s="9">
        <f>(gm_pop_v6!BR184/gm_pop_v5!BS185)-1</f>
        <v>-0.004007451836</v>
      </c>
      <c r="BZ184" s="9">
        <f>(gm_pop_v6!BS184/gm_pop_v5!BT185)-1</f>
        <v>-0.004987259726</v>
      </c>
      <c r="CA184" s="9">
        <f>(gm_pop_v6!BT184/gm_pop_v5!BU185)-1</f>
        <v>-0.005509837893</v>
      </c>
      <c r="CB184" s="9">
        <f>(gm_pop_v6!BU184/gm_pop_v5!BV185)-1</f>
        <v>-0.005576846382</v>
      </c>
      <c r="CC184" s="9">
        <f>(gm_pop_v6!BV184/gm_pop_v5!BW185)-1</f>
        <v>-0.005189702437</v>
      </c>
      <c r="CD184" s="9">
        <f>(gm_pop_v6!BW184/gm_pop_v5!BX185)-1</f>
        <v>-0.004350666954</v>
      </c>
      <c r="CE184" s="9">
        <f>(gm_pop_v6!BX184/gm_pop_v5!BY185)-1</f>
        <v>-0.002432990371</v>
      </c>
      <c r="CF184" s="9">
        <f>(gm_pop_v6!BY184/gm_pop_v5!BZ185)-1</f>
        <v>-0.001296810452</v>
      </c>
      <c r="CG184" s="9">
        <f>(gm_pop_v6!BZ184/gm_pop_v5!CA185)-1</f>
        <v>-0.0002858876405</v>
      </c>
      <c r="CH184" s="9">
        <f>(gm_pop_v6!CA184/gm_pop_v5!CB185)-1</f>
        <v>0.0006000753667</v>
      </c>
      <c r="CI184" s="9">
        <f>(gm_pop_v6!CB184/gm_pop_v5!CC185)-1</f>
        <v>0.001686333242</v>
      </c>
      <c r="CJ184" s="9">
        <f>(gm_pop_v6!CC184/gm_pop_v5!CD185)-1</f>
        <v>0.002215861923</v>
      </c>
      <c r="CK184" s="9">
        <f>(gm_pop_v6!CD184/gm_pop_v5!CE185)-1</f>
        <v>0.002607731291</v>
      </c>
      <c r="CL184" s="9">
        <f>(gm_pop_v6!CE184/gm_pop_v5!CF185)-1</f>
        <v>0.002999780338</v>
      </c>
      <c r="CM184" s="9">
        <f>(gm_pop_v6!CF184/gm_pop_v5!CG185)-1</f>
        <v>0.003475730333</v>
      </c>
      <c r="CN184" s="9">
        <f>(gm_pop_v6!CG184/gm_pop_v5!CH185)-1</f>
        <v>0.003868124883</v>
      </c>
      <c r="CO184" s="9">
        <f>(gm_pop_v6!CH184/gm_pop_v5!CI185)-1</f>
        <v>0.00426065098</v>
      </c>
      <c r="CP184" s="9">
        <f>(gm_pop_v6!CI184/gm_pop_v5!CJ185)-1</f>
        <v>0.004726696198</v>
      </c>
      <c r="CQ184" s="9">
        <f>(gm_pop_v6!CJ184/gm_pop_v5!CK185)-1</f>
        <v>0.005119597283</v>
      </c>
      <c r="CR184" s="9">
        <f>(gm_pop_v6!CK184/gm_pop_v5!CL185)-1</f>
        <v>0.005512658394</v>
      </c>
      <c r="CS184" s="9">
        <f>(gm_pop_v6!CL184/gm_pop_v5!CM185)-1</f>
        <v>0.005968847918</v>
      </c>
      <c r="CT184" s="9">
        <f>(gm_pop_v6!CM184/gm_pop_v5!CN185)-1</f>
        <v>0.006362230544</v>
      </c>
      <c r="CU184" s="9">
        <f>(gm_pop_v6!CN184/gm_pop_v5!CO185)-1</f>
        <v>0.00675579886</v>
      </c>
      <c r="CV184" s="9">
        <f>(gm_pop_v6!CO184/gm_pop_v5!CP185)-1</f>
        <v>0.007149510139</v>
      </c>
      <c r="CW184" s="9">
        <f>(gm_pop_v6!CP184/gm_pop_v5!CQ185)-1</f>
        <v>0.007543321671</v>
      </c>
      <c r="CX184" s="9">
        <f>(gm_pop_v6!CQ184/gm_pop_v5!CR185)-1</f>
        <v>0.007937342799</v>
      </c>
      <c r="CY184" s="9">
        <f>(gm_pop_v6!CR184/gm_pop_v5!CS185)-1</f>
        <v>0.008331529522</v>
      </c>
      <c r="CZ184" s="9">
        <f>(gm_pop_v6!CS184/gm_pop_v5!CT185)-1</f>
        <v>0.008725913385</v>
      </c>
      <c r="DA184" s="9">
        <f>(gm_pop_v6!CT184/gm_pop_v5!CU185)-1</f>
        <v>0.009120451609</v>
      </c>
      <c r="DB184" s="9">
        <f>(gm_pop_v6!CU184/gm_pop_v5!CV185)-1</f>
        <v>0.009515173656</v>
      </c>
      <c r="DC184" s="9">
        <f>(gm_pop_v6!CV184/gm_pop_v5!CW185)-1</f>
        <v>0.009909964256</v>
      </c>
      <c r="DD184" s="9">
        <f>(gm_pop_v6!CW184/gm_pop_v5!CX185)-1</f>
        <v>0.01030499961</v>
      </c>
      <c r="DE184" s="9">
        <f>(gm_pop_v6!CX184/gm_pop_v5!CY185)-1</f>
        <v>0.01070009031</v>
      </c>
      <c r="DF184" s="9">
        <f>(gm_pop_v6!CY184/gm_pop_v5!CZ185)-1</f>
        <v>0.01109541018</v>
      </c>
      <c r="DG184" s="9">
        <f>(gm_pop_v6!CZ184/gm_pop_v5!DA185)-1</f>
        <v>0.01149091472</v>
      </c>
      <c r="DH184" s="9">
        <f>(gm_pop_v6!DA184/gm_pop_v5!DB185)-1</f>
        <v>0.01193932772</v>
      </c>
      <c r="DI184" s="9">
        <f>(gm_pop_v6!DB184/gm_pop_v5!DC185)-1</f>
        <v>0.0123351455</v>
      </c>
      <c r="DJ184" s="9">
        <f>(gm_pop_v6!DC184/gm_pop_v5!DD185)-1</f>
        <v>0.01273108653</v>
      </c>
      <c r="DK184" s="9">
        <f>(gm_pop_v6!DD184/gm_pop_v5!DE185)-1</f>
        <v>0.01312724719</v>
      </c>
      <c r="DL184" s="9">
        <f>(gm_pop_v6!DE184/gm_pop_v5!DF185)-1</f>
        <v>0.01352358274</v>
      </c>
      <c r="DM184" s="9">
        <f>(gm_pop_v6!DF184/gm_pop_v5!DG185)-1</f>
        <v>0.01399407676</v>
      </c>
      <c r="DN184" s="9">
        <f>(gm_pop_v6!DG184/gm_pop_v5!DH185)-1</f>
        <v>0.01439065228</v>
      </c>
      <c r="DO184" s="9">
        <f>(gm_pop_v6!DH184/gm_pop_v5!DI185)-1</f>
        <v>0.01197330166</v>
      </c>
      <c r="DP184" s="9">
        <f>(gm_pop_v6!DI184/gm_pop_v5!DJ185)-1</f>
        <v>0.006794142028</v>
      </c>
      <c r="DQ184" s="9">
        <f>(gm_pop_v6!DJ184/gm_pop_v5!DK185)-1</f>
        <v>-0.001074888519</v>
      </c>
      <c r="DR184" s="9">
        <f>(gm_pop_v6!DK184/gm_pop_v5!DL185)-1</f>
        <v>-0.01162474049</v>
      </c>
      <c r="DS184" s="9">
        <f>(gm_pop_v6!DL184/gm_pop_v5!DM185)-1</f>
        <v>-0.02042192105</v>
      </c>
      <c r="DT184" s="9">
        <f>(gm_pop_v6!DM184/gm_pop_v5!DN185)-1</f>
        <v>-0.02482190084</v>
      </c>
      <c r="DU184" s="9">
        <f>(gm_pop_v6!DN184/gm_pop_v5!DO185)-1</f>
        <v>-0.02484963798</v>
      </c>
      <c r="DV184" s="9">
        <f>(gm_pop_v6!DO184/gm_pop_v5!DP185)-1</f>
        <v>-0.02487734873</v>
      </c>
      <c r="DW184" s="9">
        <f>(gm_pop_v6!DP184/gm_pop_v5!DQ185)-1</f>
        <v>-0.02490510595</v>
      </c>
      <c r="DX184" s="9">
        <f>(gm_pop_v6!DQ184/gm_pop_v5!DR185)-1</f>
        <v>-0.02486799898</v>
      </c>
      <c r="DY184" s="9">
        <f>(gm_pop_v6!DR184/gm_pop_v5!DS185)-1</f>
        <v>-0.02195014387</v>
      </c>
      <c r="DZ184" s="9">
        <f>(gm_pop_v6!DS184/gm_pop_v5!DT185)-1</f>
        <v>-0.01604736061</v>
      </c>
      <c r="EA184" s="9">
        <f>(gm_pop_v6!DT184/gm_pop_v5!DU185)-1</f>
        <v>-0.007091434586</v>
      </c>
      <c r="EB184" s="9">
        <f>(gm_pop_v6!DU184/gm_pop_v5!DV185)-1</f>
        <v>0.004987456853</v>
      </c>
      <c r="EC184" s="9">
        <f>(gm_pop_v6!DV184/gm_pop_v5!DW185)-1</f>
        <v>0.01541670424</v>
      </c>
      <c r="ED184" s="9">
        <f>(gm_pop_v6!DW184/gm_pop_v5!DX185)-1</f>
        <v>0.02106062552</v>
      </c>
      <c r="EE184" s="9">
        <f>(gm_pop_v6!DX184/gm_pop_v5!DY185)-1</f>
        <v>0.02186048271</v>
      </c>
      <c r="EF184" s="9">
        <f>(gm_pop_v6!DY184/gm_pop_v5!DZ185)-1</f>
        <v>0.02251154353</v>
      </c>
      <c r="EG184" s="9">
        <f>(gm_pop_v6!DZ184/gm_pop_v5!EA185)-1</f>
        <v>0.01998646155</v>
      </c>
      <c r="EH184" s="9">
        <f>(gm_pop_v6!EA184/gm_pop_v5!EB185)-1</f>
        <v>0.01435409519</v>
      </c>
      <c r="EI184" s="9">
        <f>(gm_pop_v6!EB184/gm_pop_v5!EC185)-1</f>
        <v>0.008217800431</v>
      </c>
      <c r="EJ184" s="9">
        <f>(gm_pop_v6!EC184/gm_pop_v5!ED185)-1</f>
        <v>0.004029576718</v>
      </c>
      <c r="EK184" s="9">
        <f>(gm_pop_v6!ED184/gm_pop_v5!EE185)-1</f>
        <v>0.001957044188</v>
      </c>
      <c r="EL184" s="9">
        <f>(gm_pop_v6!EE184/gm_pop_v5!EF185)-1</f>
        <v>0.00174151954</v>
      </c>
      <c r="EM184" s="9">
        <f>(gm_pop_v6!EF184/gm_pop_v5!EG185)-1</f>
        <v>0.003756472112</v>
      </c>
      <c r="EN184" s="9">
        <f>(gm_pop_v6!EG184/gm_pop_v5!EH185)-1</f>
        <v>0.005766739543</v>
      </c>
      <c r="EO184" s="9">
        <f>(gm_pop_v6!EH184/gm_pop_v5!EI185)-1</f>
        <v>0.007361025808</v>
      </c>
      <c r="EP184" s="9">
        <f>(gm_pop_v6!EI184/gm_pop_v5!EJ185)-1</f>
        <v>0.008336211376</v>
      </c>
      <c r="EQ184" s="9">
        <f>(gm_pop_v6!EJ184/gm_pop_v5!EK185)-1</f>
        <v>0.008806004626</v>
      </c>
      <c r="ER184" s="9">
        <f>(gm_pop_v6!EK184/gm_pop_v5!EL185)-1</f>
        <v>0.005139733361</v>
      </c>
      <c r="ES184" s="9">
        <f>(gm_pop_v6!EL184/gm_pop_v5!EM185)-1</f>
        <v>0.001535497766</v>
      </c>
      <c r="ET184" s="9">
        <f>(gm_pop_v6!EM184/gm_pop_v5!EN185)-1</f>
        <v>0.0001250600816</v>
      </c>
      <c r="EU184" s="9">
        <f>(gm_pop_v6!EN184/gm_pop_v5!EO185)-1</f>
        <v>0.00463233576</v>
      </c>
      <c r="EV184" s="9">
        <f>(gm_pop_v6!EO184/gm_pop_v5!EP185)-1</f>
        <v>0.01123069448</v>
      </c>
      <c r="EW184" s="9">
        <f>(gm_pop_v6!EP184/gm_pop_v5!EQ185)-1</f>
        <v>0.0177326733</v>
      </c>
      <c r="EX184" s="9">
        <f>(gm_pop_v6!EQ184/gm_pop_v5!ER185)-1</f>
        <v>0.02427977659</v>
      </c>
      <c r="EY184" s="9">
        <f>(gm_pop_v6!ER184/gm_pop_v5!ES185)-1</f>
        <v>0.02639433246</v>
      </c>
      <c r="EZ184" s="9">
        <f>(gm_pop_v6!ES184/gm_pop_v5!ET185)-1</f>
        <v>0.02412260634</v>
      </c>
      <c r="FA184" s="9">
        <f>(gm_pop_v6!ET184/gm_pop_v5!EU185)-1</f>
        <v>0.01758892094</v>
      </c>
      <c r="FB184" s="9">
        <f>(gm_pop_v6!EU184/gm_pop_v5!EV185)-1</f>
        <v>0.01108576155</v>
      </c>
      <c r="FC184" s="9">
        <f>(gm_pop_v6!EV184/gm_pop_v5!EW185)-1</f>
        <v>0.005237358122</v>
      </c>
      <c r="FD184" s="9">
        <f>(gm_pop_v6!EW184/gm_pop_v5!EX185)-1</f>
        <v>-0.0000001401319043</v>
      </c>
      <c r="FE184" s="9">
        <f>(gm_pop_v6!EX184/gm_pop_v5!EY185)-1</f>
        <v>-0.0000001366667508</v>
      </c>
      <c r="FF184" s="9">
        <f>(gm_pop_v6!EY184/gm_pop_v5!EZ185)-1</f>
        <v>0.0000002221338919</v>
      </c>
      <c r="FG184" s="9">
        <f>(gm_pop_v6!EZ184/gm_pop_v5!FA185)-1</f>
        <v>0.0000005198951978</v>
      </c>
      <c r="FH184" s="9">
        <f>(gm_pop_v6!FA184/gm_pop_v5!FB185)-1</f>
        <v>0.000000168998094</v>
      </c>
      <c r="FI184" s="9">
        <f>(gm_pop_v6!FB184/gm_pop_v5!FC185)-1</f>
        <v>0.0000005768299363</v>
      </c>
      <c r="FJ184" s="9">
        <f>(gm_pop_v6!FC184/gm_pop_v5!FD185)-1</f>
        <v>0.0000006429289012</v>
      </c>
      <c r="FK184" s="9">
        <f>(gm_pop_v6!FD184/gm_pop_v5!FE185)-1</f>
        <v>0.0000005878938545</v>
      </c>
      <c r="FL184" s="9">
        <f>(gm_pop_v6!FE184/gm_pop_v5!FF185)-1</f>
        <v>0.0000006117164109</v>
      </c>
      <c r="FM184" s="9">
        <f>(gm_pop_v6!FF184/gm_pop_v5!FG185)-1</f>
        <v>0.0000004476172049</v>
      </c>
      <c r="FN184" s="9">
        <f>(gm_pop_v6!FG184/gm_pop_v5!FH185)-1</f>
        <v>0.0000002912020827</v>
      </c>
      <c r="FO184" s="9">
        <f>(gm_pop_v6!FH184/gm_pop_v5!FI185)-1</f>
        <v>0.0000005684464002</v>
      </c>
      <c r="FP184" s="9">
        <f>(gm_pop_v6!FI184/gm_pop_v5!FJ185)-1</f>
        <v>0.0000009017506275</v>
      </c>
      <c r="FQ184" s="9">
        <f>(gm_pop_v6!FJ184/gm_pop_v5!FK185)-1</f>
        <v>0.0000006772465675</v>
      </c>
      <c r="FR184" s="9">
        <f>(gm_pop_v6!FK184/gm_pop_v5!FL185)-1</f>
        <v>0.0000008596680519</v>
      </c>
      <c r="FS184" s="9">
        <f>(gm_pop_v6!FL184/gm_pop_v5!FM185)-1</f>
        <v>0.000001000872858</v>
      </c>
      <c r="FT184" s="9">
        <f>(gm_pop_v6!FM184/gm_pop_v5!FN185)-1</f>
        <v>0.0000008512656917</v>
      </c>
      <c r="FU184" s="9">
        <f>(gm_pop_v6!FN184/gm_pop_v5!FO185)-1</f>
        <v>0.000001016073638</v>
      </c>
      <c r="FV184" s="9">
        <f>(gm_pop_v6!FO184/gm_pop_v5!FP185)-1</f>
        <v>0.000000992289251</v>
      </c>
      <c r="FW184" s="9">
        <f>(gm_pop_v6!FP184/gm_pop_v5!FQ185)-1</f>
        <v>0.0000008809185725</v>
      </c>
      <c r="FX184" s="9">
        <f>(gm_pop_v6!FQ184/gm_pop_v5!FR185)-1</f>
        <v>0.00000083151101</v>
      </c>
      <c r="FY184" s="9">
        <f>(gm_pop_v6!FR184/gm_pop_v5!FS185)-1</f>
        <v>0.0000009798276444</v>
      </c>
      <c r="FZ184" s="9">
        <f>(gm_pop_v6!FS184/gm_pop_v5!FT185)-1</f>
        <v>0.000001147941666</v>
      </c>
      <c r="GA184" s="9">
        <f>(gm_pop_v6!FT184/gm_pop_v5!FU185)-1</f>
        <v>0.0000008272777934</v>
      </c>
      <c r="GB184" s="9">
        <f>(gm_pop_v6!FU184/gm_pop_v5!FV185)-1</f>
        <v>0.0000009642889656</v>
      </c>
      <c r="GC184" s="9">
        <f>(gm_pop_v6!FV184/gm_pop_v5!FW185)-1</f>
        <v>0.0000009674821362</v>
      </c>
      <c r="GD184" s="9">
        <f>(gm_pop_v6!FW184/gm_pop_v5!FX185)-1</f>
        <v>0.000001244105707</v>
      </c>
      <c r="GE184" s="9">
        <f>(gm_pop_v6!FX184/gm_pop_v5!FY185)-1</f>
        <v>0.000001021692776</v>
      </c>
      <c r="GF184" s="9">
        <f>(gm_pop_v6!FY184/gm_pop_v5!FZ185)-1</f>
        <v>0.000001141771508</v>
      </c>
      <c r="GG184" s="9">
        <f>(gm_pop_v6!FZ184/gm_pop_v5!GA185)-1</f>
        <v>0.000001209471342</v>
      </c>
      <c r="GH184" s="9">
        <f>(gm_pop_v6!GA184/gm_pop_v5!GB185)-1</f>
        <v>0.000001159725569</v>
      </c>
      <c r="GI184" s="9">
        <f>(gm_pop_v6!GB184/gm_pop_v5!GC185)-1</f>
        <v>0.000001222538561</v>
      </c>
      <c r="GJ184" s="9">
        <f>(gm_pop_v6!GC184/gm_pop_v5!GD185)-1</f>
        <v>0.000001173266293</v>
      </c>
      <c r="GK184" s="9">
        <f>(gm_pop_v6!GD184/gm_pop_v5!GE185)-1</f>
        <v>0.000001019683676</v>
      </c>
      <c r="GL184" s="9">
        <f>(gm_pop_v6!GE184/gm_pop_v5!GF185)-1</f>
        <v>0.00000110154808</v>
      </c>
      <c r="GM184" s="9">
        <f>(gm_pop_v6!GF184/gm_pop_v5!GG185)-1</f>
        <v>0.0000009158649237</v>
      </c>
      <c r="GN184" s="9">
        <f>(gm_pop_v6!GG184/gm_pop_v5!GH185)-1</f>
        <v>0.000001176975432</v>
      </c>
      <c r="GO184" s="9">
        <f>(gm_pop_v6!GH184/gm_pop_v5!GI185)-1</f>
        <v>0.00000101759504</v>
      </c>
      <c r="GP184" s="9">
        <f>(gm_pop_v6!GI184/gm_pop_v5!GJ185)-1</f>
        <v>0.000001152655726</v>
      </c>
      <c r="GQ184" s="9">
        <f>(gm_pop_v6!GJ184/gm_pop_v5!GK185)-1</f>
        <v>0.0000009435310089</v>
      </c>
      <c r="GR184" s="9">
        <f>(gm_pop_v6!GK184/gm_pop_v5!GL185)-1</f>
        <v>0.000001094179173</v>
      </c>
      <c r="GS184" s="9">
        <f>(gm_pop_v6!GL184/gm_pop_v5!GM185)-1</f>
        <v>0.000001167020064</v>
      </c>
      <c r="GT184" s="9">
        <f>(gm_pop_v6!GM184/gm_pop_v5!GN185)-1</f>
        <v>0.000001273568301</v>
      </c>
      <c r="GU184" s="9">
        <f>(gm_pop_v6!GN184/gm_pop_v5!GO185)-1</f>
        <v>0.000001394436013</v>
      </c>
      <c r="GV184" s="9">
        <f>(gm_pop_v6!GO184/gm_pop_v5!GP185)-1</f>
        <v>0.000001337638514</v>
      </c>
      <c r="GW184" s="9">
        <f>(gm_pop_v6!GP184/gm_pop_v5!GQ185)-1</f>
        <v>0.000001231055825</v>
      </c>
      <c r="GX184" s="9">
        <f>(gm_pop_v6!GQ184/gm_pop_v5!GR185)-1</f>
        <v>0.000001177990929</v>
      </c>
      <c r="GY184" s="9">
        <f>(gm_pop_v6!GR184/gm_pop_v5!GS185)-1</f>
        <v>0.000001192595986</v>
      </c>
      <c r="GZ184" s="9">
        <f>(gm_pop_v6!GS184/gm_pop_v5!GT185)-1</f>
        <v>0.000001222900724</v>
      </c>
      <c r="HA184" s="9">
        <f>(gm_pop_v6!GT184/gm_pop_v5!GU185)-1</f>
        <v>0.000001043550979</v>
      </c>
      <c r="HB184" s="9">
        <f>(gm_pop_v6!GU184/gm_pop_v5!GV185)-1</f>
        <v>0.000001185955985</v>
      </c>
      <c r="HC184" s="9">
        <f>(gm_pop_v6!GV184/gm_pop_v5!GW185)-1</f>
        <v>0.00001197978411</v>
      </c>
      <c r="HD184" s="9">
        <f>(gm_pop_v6!GW184/gm_pop_v5!GX185)-1</f>
        <v>0.00003535296334</v>
      </c>
      <c r="HE184" s="9">
        <f>(gm_pop_v6!GX184/gm_pop_v5!GY185)-1</f>
        <v>0.0000544595032</v>
      </c>
      <c r="HF184" s="9">
        <f>(gm_pop_v6!GY184/gm_pop_v5!GZ185)-1</f>
        <v>0.00004589014228</v>
      </c>
      <c r="HG184" s="9">
        <f>(gm_pop_v6!GZ184/gm_pop_v5!HA185)-1</f>
        <v>0.0000008099740976</v>
      </c>
      <c r="HH184" s="9">
        <f>(gm_pop_v6!HA184/gm_pop_v5!HB185)-1</f>
        <v>-0.00009592311492</v>
      </c>
      <c r="HI184" s="9">
        <f>(gm_pop_v6!HB184/gm_pop_v5!HC185)-1</f>
        <v>-0.0002216609583</v>
      </c>
      <c r="HJ184" s="9">
        <f>(gm_pop_v6!HC184/gm_pop_v5!HD185)-1</f>
        <v>-0.0003040884479</v>
      </c>
      <c r="HK184" s="9">
        <f>(gm_pop_v6!HD184/gm_pop_v5!HE185)-1</f>
        <v>-0.0002492178737</v>
      </c>
      <c r="HL184" s="9">
        <f>(gm_pop_v6!HE184/gm_pop_v5!HF185)-1</f>
        <v>0.000001078436721</v>
      </c>
      <c r="HM184" s="9">
        <f>(gm_pop_v6!HF184/gm_pop_v5!HG185)-1</f>
        <v>0.0004604175307</v>
      </c>
      <c r="HN184" s="9">
        <f>(gm_pop_v6!HG184/gm_pop_v5!HH185)-1</f>
        <v>0.001088630076</v>
      </c>
      <c r="HO184" s="9">
        <f>(gm_pop_v6!HH184/gm_pop_v5!HI185)-1</f>
        <v>0.001822481337</v>
      </c>
      <c r="HP184" s="9">
        <f>(gm_pop_v6!HI184/gm_pop_v5!HJ185)-1</f>
        <v>0.002578636643</v>
      </c>
      <c r="HQ184" s="9">
        <f>(gm_pop_v6!HJ184/gm_pop_v5!HK185)-1</f>
        <v>0.003295466323</v>
      </c>
      <c r="HR184" s="9">
        <f>(gm_pop_v6!HK184/gm_pop_v5!HL185)-1</f>
        <v>0.003967203818</v>
      </c>
      <c r="HS184" s="9">
        <f>(gm_pop_v6!HL184/gm_pop_v5!HM185)-1</f>
        <v>0.004600048399</v>
      </c>
      <c r="HT184" s="9">
        <f>(gm_pop_v6!HM184/gm_pop_v5!HN185)-1</f>
        <v>0.005166444895</v>
      </c>
      <c r="HU184" s="9">
        <f>(gm_pop_v6!HN184/gm_pop_v5!HO185)-1</f>
        <v>0.005638763525</v>
      </c>
      <c r="HV184" s="9">
        <f>(gm_pop_v6!HO184/gm_pop_v5!HP185)-1</f>
        <v>0.006003608246</v>
      </c>
      <c r="HW184" s="9">
        <f>(gm_pop_v6!HP184/gm_pop_v5!HQ185)-1</f>
        <v>0.006248776617</v>
      </c>
      <c r="HX184" s="9">
        <f>(gm_pop_v6!HQ184/gm_pop_v5!HR185)-1</f>
        <v>0.006390336956</v>
      </c>
      <c r="HY184" s="9">
        <f>(gm_pop_v6!HR184/gm_pop_v5!HS185)-1</f>
        <v>0.00647767951</v>
      </c>
      <c r="HZ184" s="9">
        <f>(gm_pop_v6!HS184/gm_pop_v5!HT185)-1</f>
        <v>0.006577587425</v>
      </c>
      <c r="IA184" s="9">
        <f>(gm_pop_v6!HT184/gm_pop_v5!HU185)-1</f>
        <v>0.006738717028</v>
      </c>
      <c r="IB184" s="9">
        <f>(gm_pop_v6!HU184/gm_pop_v5!HV185)-1</f>
        <v>0.006974768073</v>
      </c>
      <c r="IC184" s="9">
        <f>(gm_pop_v6!HV184/gm_pop_v5!HW185)-1</f>
        <v>0.007272964693</v>
      </c>
      <c r="ID184" s="9">
        <f>(gm_pop_v6!HW184/gm_pop_v5!HX185)-1</f>
        <v>0.007620739004</v>
      </c>
      <c r="IE184" s="9">
        <f>(gm_pop_v6!HX184/gm_pop_v5!HY185)-1</f>
        <v>0.007996229276</v>
      </c>
      <c r="IF184" s="9">
        <f>(gm_pop_v6!HY184/gm_pop_v5!HZ185)-1</f>
        <v>0.008382768898</v>
      </c>
      <c r="IG184" s="9">
        <f>(gm_pop_v6!HZ184/gm_pop_v5!IA185)-1</f>
        <v>0.008779244174</v>
      </c>
      <c r="IH184" s="9">
        <f>(gm_pop_v6!IA184/gm_pop_v5!IB185)-1</f>
        <v>0.009189523098</v>
      </c>
      <c r="II184" s="9">
        <f>(gm_pop_v6!IB184/gm_pop_v5!IC185)-1</f>
        <v>0.00960707904</v>
      </c>
      <c r="IJ184" s="9">
        <f>(gm_pop_v6!IC184/gm_pop_v5!ID185)-1</f>
        <v>0.01002486833</v>
      </c>
      <c r="IK184" s="9">
        <f>(gm_pop_v6!ID184/gm_pop_v5!IE185)-1</f>
        <v>0.01043806021</v>
      </c>
      <c r="IL184" s="9">
        <f>(gm_pop_v6!IE184/gm_pop_v5!IF185)-1</f>
        <v>0.01084428622</v>
      </c>
      <c r="IM184" s="9">
        <f>(gm_pop_v6!IF184/gm_pop_v5!IG185)-1</f>
        <v>0.01124271428</v>
      </c>
      <c r="IN184" s="9">
        <f>(gm_pop_v6!IG184/gm_pop_v5!IH185)-1</f>
        <v>0.01163183346</v>
      </c>
      <c r="IO184" s="9">
        <f>(gm_pop_v6!IH184/gm_pop_v5!II185)-1</f>
        <v>0.01200993224</v>
      </c>
      <c r="IP184" s="9">
        <f>(gm_pop_v6!II184/gm_pop_v5!IJ185)-1</f>
        <v>0.01237639144</v>
      </c>
      <c r="IQ184" s="9">
        <f>(gm_pop_v6!IJ184/gm_pop_v5!IK185)-1</f>
        <v>0.0127284397</v>
      </c>
      <c r="IR184" s="9">
        <f>(gm_pop_v6!IK184/gm_pop_v5!IL185)-1</f>
        <v>0.01306674152</v>
      </c>
      <c r="IS184" s="9">
        <f>(gm_pop_v6!IL184/gm_pop_v5!IM185)-1</f>
        <v>0.01339821685</v>
      </c>
      <c r="IT184" s="9">
        <f>(gm_pop_v6!IM184/gm_pop_v5!IN185)-1</f>
        <v>0.01373189805</v>
      </c>
      <c r="IU184" s="9">
        <f>(gm_pop_v6!IN184/gm_pop_v5!IO185)-1</f>
        <v>0.01407446022</v>
      </c>
      <c r="IV184" s="9">
        <f>(gm_pop_v6!IO184/gm_pop_v5!IP185)-1</f>
        <v>0.01442747735</v>
      </c>
      <c r="IW184" s="9">
        <f>(gm_pop_v6!IP184/gm_pop_v5!IQ185)-1</f>
        <v>0.01478738413</v>
      </c>
      <c r="IX184" s="9">
        <f>(gm_pop_v6!IQ184/gm_pop_v5!IR185)-1</f>
        <v>0.01514615102</v>
      </c>
      <c r="IY184" s="9">
        <f>(gm_pop_v6!IR184/gm_pop_v5!IS185)-1</f>
        <v>0.01549251671</v>
      </c>
      <c r="IZ184" s="9">
        <f>(gm_pop_v6!IS184/gm_pop_v5!IT185)-1</f>
        <v>0.01581862773</v>
      </c>
      <c r="JA184" s="9">
        <f>(gm_pop_v6!IT184/gm_pop_v5!IU185)-1</f>
        <v>0.01612123625</v>
      </c>
      <c r="JB184" s="9">
        <f>(gm_pop_v6!IU184/gm_pop_v5!IV185)-1</f>
        <v>0.01640111659</v>
      </c>
      <c r="JC184" s="9">
        <f>(gm_pop_v6!IV184/gm_pop_v5!IW185)-1</f>
        <v>0.01665910575</v>
      </c>
      <c r="JD184" s="9">
        <f>(gm_pop_v6!IW184/gm_pop_v5!IX185)-1</f>
        <v>0.01689699893</v>
      </c>
      <c r="JE184" s="9">
        <f>(gm_pop_v6!IX184/gm_pop_v5!IY185)-1</f>
        <v>0.01711622729</v>
      </c>
      <c r="JF184" s="9">
        <f>(gm_pop_v6!IY184/gm_pop_v5!IZ185)-1</f>
        <v>0.01731659723</v>
      </c>
      <c r="JG184" s="9">
        <f>(gm_pop_v6!IZ184/gm_pop_v5!JA185)-1</f>
        <v>0.01749566396</v>
      </c>
      <c r="JH184" s="9">
        <f>(gm_pop_v6!JA184/gm_pop_v5!JB185)-1</f>
        <v>0.01765082368</v>
      </c>
      <c r="JI184" s="9">
        <f>(gm_pop_v6!JB184/gm_pop_v5!JC185)-1</f>
        <v>0.0177772168</v>
      </c>
      <c r="JJ184" s="9">
        <f>(gm_pop_v6!JC184/gm_pop_v5!JD185)-1</f>
        <v>0.01787249999</v>
      </c>
      <c r="JK184" s="9">
        <f>(gm_pop_v6!JD184/gm_pop_v5!JE185)-1</f>
        <v>0.01793486545</v>
      </c>
      <c r="JL184" s="9">
        <f>(gm_pop_v6!JE184/gm_pop_v5!JF185)-1</f>
        <v>0.0179656998</v>
      </c>
      <c r="JM184" s="9">
        <f>(gm_pop_v6!JF184/gm_pop_v5!JG185)-1</f>
        <v>0.01796842498</v>
      </c>
      <c r="JN184" s="9">
        <f>(gm_pop_v6!JG184/gm_pop_v5!JH185)-1</f>
        <v>0.01794793462</v>
      </c>
      <c r="JO184" s="9">
        <f>(gm_pop_v6!JH184/gm_pop_v5!JI185)-1</f>
        <v>0.01790809243</v>
      </c>
      <c r="JP184" s="9">
        <f>(gm_pop_v6!JI184/gm_pop_v5!JJ185)-1</f>
        <v>0.01785037687</v>
      </c>
      <c r="JQ184" s="9">
        <f>(gm_pop_v6!JJ184/gm_pop_v5!JK185)-1</f>
        <v>0.01777444595</v>
      </c>
      <c r="JR184" s="9">
        <f>(gm_pop_v6!JK184/gm_pop_v5!JL185)-1</f>
        <v>0.01767870031</v>
      </c>
      <c r="JS184" s="9">
        <f>(gm_pop_v6!JL184/gm_pop_v5!JM185)-1</f>
        <v>0.0175610034</v>
      </c>
      <c r="JT184" s="9">
        <f>(gm_pop_v6!JM184/gm_pop_v5!JN185)-1</f>
        <v>0.0174203477</v>
      </c>
      <c r="JU184" s="9">
        <f>(gm_pop_v6!JN184/gm_pop_v5!JO185)-1</f>
        <v>0.0172559361</v>
      </c>
      <c r="JV184" s="9">
        <f>(gm_pop_v6!JO184/gm_pop_v5!JP185)-1</f>
        <v>0.0170698376</v>
      </c>
      <c r="JW184" s="9">
        <f>(gm_pop_v6!JP184/gm_pop_v5!JQ185)-1</f>
        <v>0.01686489367</v>
      </c>
      <c r="JX184" s="9">
        <f>(gm_pop_v6!JQ184/gm_pop_v5!JR185)-1</f>
        <v>0.01664600474</v>
      </c>
      <c r="JY184" s="9">
        <f>(gm_pop_v6!JR184/gm_pop_v5!JS185)-1</f>
        <v>0.01641584194</v>
      </c>
      <c r="JZ184" s="9">
        <f>(gm_pop_v6!JS184/gm_pop_v5!JT185)-1</f>
        <v>0.01617651685</v>
      </c>
      <c r="KA184" s="9">
        <f>(gm_pop_v6!JT184/gm_pop_v5!JU185)-1</f>
        <v>0.01592676431</v>
      </c>
      <c r="KB184" s="9">
        <f>(gm_pop_v6!JU184/gm_pop_v5!JV185)-1</f>
        <v>0.01566484117</v>
      </c>
      <c r="KC184" s="9">
        <f>(gm_pop_v6!JV184/gm_pop_v5!JW185)-1</f>
        <v>0.01538731941</v>
      </c>
      <c r="KD184" s="9">
        <f>(gm_pop_v6!JW184/gm_pop_v5!JX185)-1</f>
        <v>0.01509192683</v>
      </c>
      <c r="KE184" s="9">
        <f>(gm_pop_v6!JX184/gm_pop_v5!JY185)-1</f>
        <v>0.01477708123</v>
      </c>
      <c r="KF184" s="9">
        <f>(gm_pop_v6!JY184/gm_pop_v5!JZ185)-1</f>
        <v>0.01444380044</v>
      </c>
      <c r="KG184" s="9">
        <f>(gm_pop_v6!JZ184/gm_pop_v5!KA185)-1</f>
        <v>0.01409413065</v>
      </c>
      <c r="KH184" s="9">
        <f>(gm_pop_v6!KA184/gm_pop_v5!KB185)-1</f>
        <v>0.01373173582</v>
      </c>
      <c r="KI184" s="9">
        <f>(gm_pop_v6!KB184/gm_pop_v5!KC185)-1</f>
        <v>0.01335897442</v>
      </c>
      <c r="KJ184" s="9">
        <f>(gm_pop_v6!KC184/gm_pop_v5!KD185)-1</f>
        <v>0.01297549412</v>
      </c>
      <c r="KK184" s="9">
        <f>(gm_pop_v6!KD184/gm_pop_v5!KE185)-1</f>
        <v>0.01257875816</v>
      </c>
      <c r="KL184" s="9">
        <f>(gm_pop_v6!KE184/gm_pop_v5!KF185)-1</f>
        <v>0.0121646703</v>
      </c>
      <c r="KM184" s="9">
        <f>(gm_pop_v6!KF184/gm_pop_v5!KG185)-1</f>
        <v>0.01172808916</v>
      </c>
      <c r="KN184" s="9">
        <f>(gm_pop_v6!KG184/gm_pop_v5!KH185)-1</f>
        <v>0.01126377611</v>
      </c>
      <c r="KO184" s="9">
        <f>(gm_pop_v6!KH184/gm_pop_v5!KI185)-1</f>
        <v>0.01076891635</v>
      </c>
      <c r="KP184" s="9">
        <f>(gm_pop_v6!KI184/gm_pop_v5!KJ185)-1</f>
        <v>0.01024151514</v>
      </c>
      <c r="KQ184" s="9">
        <f>(gm_pop_v6!KJ184/gm_pop_v5!KK185)-1</f>
        <v>0.009680331418</v>
      </c>
      <c r="KR184" s="9">
        <f>(gm_pop_v6!KK184/gm_pop_v5!KL185)-1</f>
        <v>0.009084245662</v>
      </c>
      <c r="KS184" s="9">
        <f>(gm_pop_v6!KL184/gm_pop_v5!KM185)-1</f>
        <v>0.008451301633</v>
      </c>
      <c r="KT184" s="9">
        <f>(gm_pop_v6!KM184/gm_pop_v5!KN185)-1</f>
        <v>0.007778825837</v>
      </c>
      <c r="KU184" s="9">
        <f>(gm_pop_v6!KN184/gm_pop_v5!KO185)-1</f>
        <v>0.00706258078</v>
      </c>
      <c r="KV184" s="9">
        <f>(gm_pop_v6!KO184/gm_pop_v5!KP185)-1</f>
        <v>0.006297630697</v>
      </c>
      <c r="KW184" s="9">
        <f>(gm_pop_v6!KP184/gm_pop_v5!KQ185)-1</f>
        <v>0.005477529937</v>
      </c>
      <c r="KX184" s="9">
        <f>(gm_pop_v6!KQ184/gm_pop_v5!KR185)-1</f>
        <v>0.004595208593</v>
      </c>
      <c r="KY184" s="9"/>
      <c r="KZ184" s="9"/>
      <c r="LA184" s="9"/>
      <c r="LB184" s="9"/>
      <c r="LC184" s="9"/>
      <c r="LD184" s="9"/>
    </row>
    <row r="185">
      <c r="B185" s="29">
        <f t="shared" si="1"/>
        <v>0.01883969782</v>
      </c>
      <c r="C185" s="26">
        <f t="shared" si="2"/>
        <v>-0.01883969782</v>
      </c>
      <c r="D185" s="26">
        <f t="shared" si="3"/>
        <v>0</v>
      </c>
      <c r="E185" s="27">
        <f t="shared" ref="E185:F185" si="185">index($J$3:$KX$3,1,match(C185,$J185:$KX185,0))</f>
        <v>1820</v>
      </c>
      <c r="F185" s="27">
        <f t="shared" si="185"/>
        <v>1800</v>
      </c>
      <c r="G185" s="28">
        <f t="shared" si="5"/>
        <v>0.000003303071691</v>
      </c>
      <c r="H185" s="6" t="s">
        <v>366</v>
      </c>
      <c r="I185" s="6" t="s">
        <v>367</v>
      </c>
      <c r="J185" s="9">
        <f>(gm_pop_v6!C185/gm_pop_v5!D186)-1</f>
        <v>0</v>
      </c>
      <c r="K185" s="9">
        <f>(gm_pop_v6!D185/gm_pop_v5!E186)-1</f>
        <v>0</v>
      </c>
      <c r="L185" s="9">
        <f>(gm_pop_v6!E185/gm_pop_v5!F186)-1</f>
        <v>0</v>
      </c>
      <c r="M185" s="9">
        <f>(gm_pop_v6!F185/gm_pop_v5!G186)-1</f>
        <v>0</v>
      </c>
      <c r="N185" s="9">
        <f>(gm_pop_v6!G185/gm_pop_v5!H186)-1</f>
        <v>0</v>
      </c>
      <c r="O185" s="9">
        <f>(gm_pop_v6!H185/gm_pop_v5!I186)-1</f>
        <v>0</v>
      </c>
      <c r="P185" s="9">
        <f>(gm_pop_v6!I185/gm_pop_v5!J186)-1</f>
        <v>0</v>
      </c>
      <c r="Q185" s="9">
        <f>(gm_pop_v6!J185/gm_pop_v5!K186)-1</f>
        <v>0</v>
      </c>
      <c r="R185" s="9">
        <f>(gm_pop_v6!K185/gm_pop_v5!L186)-1</f>
        <v>0</v>
      </c>
      <c r="S185" s="9">
        <f>(gm_pop_v6!L185/gm_pop_v5!M186)-1</f>
        <v>0</v>
      </c>
      <c r="T185" s="9">
        <f>(gm_pop_v6!M185/gm_pop_v5!N186)-1</f>
        <v>0</v>
      </c>
      <c r="U185" s="9">
        <f>(gm_pop_v6!N185/gm_pop_v5!O186)-1</f>
        <v>-0.0004382431079</v>
      </c>
      <c r="V185" s="9">
        <f>(gm_pop_v6!O185/gm_pop_v5!P186)-1</f>
        <v>-0.001319010063</v>
      </c>
      <c r="W185" s="9">
        <f>(gm_pop_v6!P185/gm_pop_v5!Q186)-1</f>
        <v>-0.002642671679</v>
      </c>
      <c r="X185" s="9">
        <f>(gm_pop_v6!Q185/gm_pop_v5!R186)-1</f>
        <v>-0.004411102857</v>
      </c>
      <c r="Y185" s="9">
        <f>(gm_pop_v6!R185/gm_pop_v5!S186)-1</f>
        <v>-0.006624935076</v>
      </c>
      <c r="Z185" s="9">
        <f>(gm_pop_v6!S185/gm_pop_v5!T186)-1</f>
        <v>-0.009278194758</v>
      </c>
      <c r="AA185" s="9">
        <f>(gm_pop_v6!T185/gm_pop_v5!U186)-1</f>
        <v>-0.01236908777</v>
      </c>
      <c r="AB185" s="9">
        <f>(gm_pop_v6!U185/gm_pop_v5!V186)-1</f>
        <v>-0.01589458282</v>
      </c>
      <c r="AC185" s="9">
        <f>(gm_pop_v6!V185/gm_pop_v5!W186)-1</f>
        <v>-0.01805141838</v>
      </c>
      <c r="AD185" s="9">
        <f>(gm_pop_v6!W185/gm_pop_v5!X186)-1</f>
        <v>-0.01883969782</v>
      </c>
      <c r="AE185" s="9">
        <f>(gm_pop_v6!X185/gm_pop_v5!Y186)-1</f>
        <v>-0.01826325851</v>
      </c>
      <c r="AF185" s="9">
        <f>(gm_pop_v6!Y185/gm_pop_v5!Z186)-1</f>
        <v>-0.01633234883</v>
      </c>
      <c r="AG185" s="9">
        <f>(gm_pop_v6!Z185/gm_pop_v5!AA186)-1</f>
        <v>-0.01305815507</v>
      </c>
      <c r="AH185" s="9">
        <f>(gm_pop_v6!AA185/gm_pop_v5!AB186)-1</f>
        <v>-0.01020681268</v>
      </c>
      <c r="AI185" s="9">
        <f>(gm_pop_v6!AB185/gm_pop_v5!AC186)-1</f>
        <v>-0.007782191558</v>
      </c>
      <c r="AJ185" s="9">
        <f>(gm_pop_v6!AC185/gm_pop_v5!AD186)-1</f>
        <v>-0.005774124847</v>
      </c>
      <c r="AK185" s="9">
        <f>(gm_pop_v6!AD185/gm_pop_v5!AE186)-1</f>
        <v>-0.004186782384</v>
      </c>
      <c r="AL185" s="9">
        <f>(gm_pop_v6!AE185/gm_pop_v5!AF186)-1</f>
        <v>-0.003015521736</v>
      </c>
      <c r="AM185" s="9">
        <f>(gm_pop_v6!AF185/gm_pop_v5!AG186)-1</f>
        <v>-0.00225467012</v>
      </c>
      <c r="AN185" s="9">
        <f>(gm_pop_v6!AG185/gm_pop_v5!AH186)-1</f>
        <v>-0.001900089051</v>
      </c>
      <c r="AO185" s="9">
        <f>(gm_pop_v6!AH185/gm_pop_v5!AI186)-1</f>
        <v>-0.001944176809</v>
      </c>
      <c r="AP185" s="9">
        <f>(gm_pop_v6!AI185/gm_pop_v5!AJ186)-1</f>
        <v>-0.001989732299</v>
      </c>
      <c r="AQ185" s="9">
        <f>(gm_pop_v6!AJ185/gm_pop_v5!AK186)-1</f>
        <v>-0.002031882701</v>
      </c>
      <c r="AR185" s="9">
        <f>(gm_pop_v6!AK185/gm_pop_v5!AL186)-1</f>
        <v>-0.002075487488</v>
      </c>
      <c r="AS185" s="9">
        <f>(gm_pop_v6!AL185/gm_pop_v5!AM186)-1</f>
        <v>-0.002120491291</v>
      </c>
      <c r="AT185" s="9">
        <f>(gm_pop_v6!AM185/gm_pop_v5!AN186)-1</f>
        <v>-0.002164502165</v>
      </c>
      <c r="AU185" s="9">
        <f>(gm_pop_v6!AN185/gm_pop_v5!AO186)-1</f>
        <v>-0.002207536329</v>
      </c>
      <c r="AV185" s="9">
        <f>(gm_pop_v6!AO185/gm_pop_v5!AP186)-1</f>
        <v>-0.002251904438</v>
      </c>
      <c r="AW185" s="9">
        <f>(gm_pop_v6!AP185/gm_pop_v5!AQ186)-1</f>
        <v>-0.002295275159</v>
      </c>
      <c r="AX185" s="9">
        <f>(gm_pop_v6!AQ185/gm_pop_v5!AR186)-1</f>
        <v>-0.002339927675</v>
      </c>
      <c r="AY185" s="9">
        <f>(gm_pop_v6!AR185/gm_pop_v5!AS186)-1</f>
        <v>-0.002383579091</v>
      </c>
      <c r="AZ185" s="9">
        <f>(gm_pop_v6!AS185/gm_pop_v5!AT186)-1</f>
        <v>-0.002428451768</v>
      </c>
      <c r="BA185" s="9">
        <f>(gm_pop_v6!AT185/gm_pop_v5!AU186)-1</f>
        <v>-0.002472310344</v>
      </c>
      <c r="BB185" s="9">
        <f>(gm_pop_v6!AU185/gm_pop_v5!AV186)-1</f>
        <v>-0.002517342175</v>
      </c>
      <c r="BC185" s="9">
        <f>(gm_pop_v6!AV185/gm_pop_v5!AW186)-1</f>
        <v>-0.002561348069</v>
      </c>
      <c r="BD185" s="9">
        <f>(gm_pop_v6!AW185/gm_pop_v5!AX186)-1</f>
        <v>-0.002604339566</v>
      </c>
      <c r="BE185" s="9">
        <f>(gm_pop_v6!AX185/gm_pop_v5!AY186)-1</f>
        <v>-0.002648455704</v>
      </c>
      <c r="BF185" s="9">
        <f>(gm_pop_v6!AY185/gm_pop_v5!AZ186)-1</f>
        <v>-0.002691546651</v>
      </c>
      <c r="BG185" s="9">
        <f>(gm_pop_v6!AZ185/gm_pop_v5!BA186)-1</f>
        <v>-0.00273779089</v>
      </c>
      <c r="BH185" s="9">
        <f>(gm_pop_v6!BA185/gm_pop_v5!BB186)-1</f>
        <v>-0.002778844447</v>
      </c>
      <c r="BI185" s="9">
        <f>(gm_pop_v6!BB185/gm_pop_v5!BC186)-1</f>
        <v>-0.002882404445</v>
      </c>
      <c r="BJ185" s="9">
        <f>(gm_pop_v6!BC185/gm_pop_v5!BD186)-1</f>
        <v>-0.002983846283</v>
      </c>
      <c r="BK185" s="9">
        <f>(gm_pop_v6!BD185/gm_pop_v5!BE186)-1</f>
        <v>-0.003085210873</v>
      </c>
      <c r="BL185" s="9">
        <f>(gm_pop_v6!BE185/gm_pop_v5!BF186)-1</f>
        <v>-0.003186475491</v>
      </c>
      <c r="BM185" s="9">
        <f>(gm_pop_v6!BF185/gm_pop_v5!BG186)-1</f>
        <v>-0.003287605314</v>
      </c>
      <c r="BN185" s="9">
        <f>(gm_pop_v6!BG185/gm_pop_v5!BH186)-1</f>
        <v>-0.003390532695</v>
      </c>
      <c r="BO185" s="9">
        <f>(gm_pop_v6!BH185/gm_pop_v5!BI186)-1</f>
        <v>-0.003491317212</v>
      </c>
      <c r="BP185" s="9">
        <f>(gm_pop_v6!BI185/gm_pop_v5!BJ186)-1</f>
        <v>-0.0035919044</v>
      </c>
      <c r="BQ185" s="9">
        <f>(gm_pop_v6!BJ185/gm_pop_v5!BK186)-1</f>
        <v>-0.003694169183</v>
      </c>
      <c r="BR185" s="9">
        <f>(gm_pop_v6!BK185/gm_pop_v5!BL186)-1</f>
        <v>-0.003794272796</v>
      </c>
      <c r="BS185" s="9">
        <f>(gm_pop_v6!BL185/gm_pop_v5!BM186)-1</f>
        <v>-0.003897842186</v>
      </c>
      <c r="BT185" s="9">
        <f>(gm_pop_v6!BM185/gm_pop_v5!BN186)-1</f>
        <v>-0.003997365919</v>
      </c>
      <c r="BU185" s="9">
        <f>(gm_pop_v6!BN185/gm_pop_v5!BO186)-1</f>
        <v>-0.004100246161</v>
      </c>
      <c r="BV185" s="9">
        <f>(gm_pop_v6!BO185/gm_pop_v5!BP186)-1</f>
        <v>-0.004202733775</v>
      </c>
      <c r="BW185" s="9">
        <f>(gm_pop_v6!BP185/gm_pop_v5!BQ186)-1</f>
        <v>-0.004303022014</v>
      </c>
      <c r="BX185" s="9">
        <f>(gm_pop_v6!BQ185/gm_pop_v5!BR186)-1</f>
        <v>-0.004404697155</v>
      </c>
      <c r="BY185" s="9">
        <f>(gm_pop_v6!BR185/gm_pop_v5!BS186)-1</f>
        <v>-0.004505929273</v>
      </c>
      <c r="BZ185" s="9">
        <f>(gm_pop_v6!BS185/gm_pop_v5!BT186)-1</f>
        <v>-0.004608448238</v>
      </c>
      <c r="CA185" s="9">
        <f>(gm_pop_v6!BT185/gm_pop_v5!BU186)-1</f>
        <v>-0.0047087318</v>
      </c>
      <c r="CB185" s="9">
        <f>(gm_pop_v6!BU185/gm_pop_v5!BV186)-1</f>
        <v>-0.004810238002</v>
      </c>
      <c r="CC185" s="9">
        <f>(gm_pop_v6!BV185/gm_pop_v5!BW186)-1</f>
        <v>-0.00491121317</v>
      </c>
      <c r="CD185" s="9">
        <f>(gm_pop_v6!BW185/gm_pop_v5!BX186)-1</f>
        <v>-0.005013318209</v>
      </c>
      <c r="CE185" s="9">
        <f>(gm_pop_v6!BX185/gm_pop_v5!BY186)-1</f>
        <v>-0.004835193516</v>
      </c>
      <c r="CF185" s="9">
        <f>(gm_pop_v6!BY185/gm_pop_v5!BZ186)-1</f>
        <v>-0.004937027207</v>
      </c>
      <c r="CG185" s="9">
        <f>(gm_pop_v6!BZ185/gm_pop_v5!CA186)-1</f>
        <v>-0.005038250953</v>
      </c>
      <c r="CH185" s="9">
        <f>(gm_pop_v6!CA185/gm_pop_v5!CB186)-1</f>
        <v>-0.00514046759</v>
      </c>
      <c r="CI185" s="9">
        <f>(gm_pop_v6!CB185/gm_pop_v5!CC186)-1</f>
        <v>-0.004990053773</v>
      </c>
      <c r="CJ185" s="9">
        <f>(gm_pop_v6!CC185/gm_pop_v5!CD186)-1</f>
        <v>-0.005091665974</v>
      </c>
      <c r="CK185" s="9">
        <f>(gm_pop_v6!CD185/gm_pop_v5!CE186)-1</f>
        <v>-0.00519417568</v>
      </c>
      <c r="CL185" s="9">
        <f>(gm_pop_v6!CE185/gm_pop_v5!CF186)-1</f>
        <v>-0.005294402029</v>
      </c>
      <c r="CM185" s="9">
        <f>(gm_pop_v6!CF185/gm_pop_v5!CG186)-1</f>
        <v>-0.005174221611</v>
      </c>
      <c r="CN185" s="9">
        <f>(gm_pop_v6!CG185/gm_pop_v5!CH186)-1</f>
        <v>-0.005275068135</v>
      </c>
      <c r="CO185" s="9">
        <f>(gm_pop_v6!CH185/gm_pop_v5!CI186)-1</f>
        <v>-0.005376697211</v>
      </c>
      <c r="CP185" s="9">
        <f>(gm_pop_v6!CI185/gm_pop_v5!CJ186)-1</f>
        <v>-0.005283339919</v>
      </c>
      <c r="CQ185" s="9">
        <f>(gm_pop_v6!CJ185/gm_pop_v5!CK186)-1</f>
        <v>-0.005383715349</v>
      </c>
      <c r="CR185" s="9">
        <f>(gm_pop_v6!CK185/gm_pop_v5!CL186)-1</f>
        <v>-0.005484786777</v>
      </c>
      <c r="CS185" s="9">
        <f>(gm_pop_v6!CL185/gm_pop_v5!CM186)-1</f>
        <v>-0.005418058131</v>
      </c>
      <c r="CT185" s="9">
        <f>(gm_pop_v6!CM185/gm_pop_v5!CN186)-1</f>
        <v>-0.005520498976</v>
      </c>
      <c r="CU185" s="9">
        <f>(gm_pop_v6!CN185/gm_pop_v5!CO186)-1</f>
        <v>-0.005622072892</v>
      </c>
      <c r="CV185" s="9">
        <f>(gm_pop_v6!CO185/gm_pop_v5!CP186)-1</f>
        <v>-0.005724195259</v>
      </c>
      <c r="CW185" s="9">
        <f>(gm_pop_v6!CP185/gm_pop_v5!CQ186)-1</f>
        <v>-0.00582542196</v>
      </c>
      <c r="CX185" s="9">
        <f>(gm_pop_v6!CQ185/gm_pop_v5!CR186)-1</f>
        <v>-0.005927135077</v>
      </c>
      <c r="CY185" s="9">
        <f>(gm_pop_v6!CR185/gm_pop_v5!CS186)-1</f>
        <v>-0.006027909934</v>
      </c>
      <c r="CZ185" s="9">
        <f>(gm_pop_v6!CS185/gm_pop_v5!CT186)-1</f>
        <v>-0.006129120507</v>
      </c>
      <c r="DA185" s="9">
        <f>(gm_pop_v6!CT185/gm_pop_v5!CU186)-1</f>
        <v>-0.006232090612</v>
      </c>
      <c r="DB185" s="9">
        <f>(gm_pop_v6!CU185/gm_pop_v5!CV186)-1</f>
        <v>-0.006332677184</v>
      </c>
      <c r="DC185" s="9">
        <f>(gm_pop_v6!CV185/gm_pop_v5!CW186)-1</f>
        <v>-0.006433608547</v>
      </c>
      <c r="DD185" s="9">
        <f>(gm_pop_v6!CW185/gm_pop_v5!CX186)-1</f>
        <v>-0.006534833352</v>
      </c>
      <c r="DE185" s="9">
        <f>(gm_pop_v6!CX185/gm_pop_v5!CY186)-1</f>
        <v>-0.006636318401</v>
      </c>
      <c r="DF185" s="9">
        <f>(gm_pop_v6!CY185/gm_pop_v5!CZ186)-1</f>
        <v>-0.006739330592</v>
      </c>
      <c r="DG185" s="9">
        <f>(gm_pop_v6!CZ185/gm_pop_v5!DA186)-1</f>
        <v>-0.006839924007</v>
      </c>
      <c r="DH185" s="9">
        <f>(gm_pop_v6!DA185/gm_pop_v5!DB186)-1</f>
        <v>-0.006801672677</v>
      </c>
      <c r="DI185" s="9">
        <f>(gm_pop_v6!DB185/gm_pop_v5!DC186)-1</f>
        <v>-0.006902598783</v>
      </c>
      <c r="DJ185" s="9">
        <f>(gm_pop_v6!DC185/gm_pop_v5!DD186)-1</f>
        <v>-0.007003641793</v>
      </c>
      <c r="DK185" s="9">
        <f>(gm_pop_v6!DD185/gm_pop_v5!DE186)-1</f>
        <v>-0.007106014185</v>
      </c>
      <c r="DL185" s="9">
        <f>(gm_pop_v6!DE185/gm_pop_v5!DF186)-1</f>
        <v>-0.00720841634</v>
      </c>
      <c r="DM185" s="9">
        <f>(gm_pop_v6!DF185/gm_pop_v5!DG186)-1</f>
        <v>-0.007114695319</v>
      </c>
      <c r="DN185" s="9">
        <f>(gm_pop_v6!DG185/gm_pop_v5!DH186)-1</f>
        <v>-0.007215238818</v>
      </c>
      <c r="DO185" s="9">
        <f>(gm_pop_v6!DH185/gm_pop_v5!DI186)-1</f>
        <v>-0.007316973257</v>
      </c>
      <c r="DP185" s="9">
        <f>(gm_pop_v6!DI185/gm_pop_v5!DJ186)-1</f>
        <v>-0.00741745352</v>
      </c>
      <c r="DQ185" s="9">
        <f>(gm_pop_v6!DJ185/gm_pop_v5!DK186)-1</f>
        <v>-0.007465035006</v>
      </c>
      <c r="DR185" s="9">
        <f>(gm_pop_v6!DK185/gm_pop_v5!DL186)-1</f>
        <v>-0.007565828806</v>
      </c>
      <c r="DS185" s="9">
        <f>(gm_pop_v6!DL185/gm_pop_v5!DM186)-1</f>
        <v>-0.00766649359</v>
      </c>
      <c r="DT185" s="9">
        <f>(gm_pop_v6!DM185/gm_pop_v5!DN186)-1</f>
        <v>-0.007768141298</v>
      </c>
      <c r="DU185" s="9">
        <f>(gm_pop_v6!DN185/gm_pop_v5!DO186)-1</f>
        <v>-0.007869588375</v>
      </c>
      <c r="DV185" s="9">
        <f>(gm_pop_v6!DO185/gm_pop_v5!DP186)-1</f>
        <v>-0.007970797475</v>
      </c>
      <c r="DW185" s="9">
        <f>(gm_pop_v6!DP185/gm_pop_v5!DQ186)-1</f>
        <v>-0.008072869715</v>
      </c>
      <c r="DX185" s="9">
        <f>(gm_pop_v6!DQ185/gm_pop_v5!DR186)-1</f>
        <v>-0.008125525668</v>
      </c>
      <c r="DY185" s="9">
        <f>(gm_pop_v6!DR185/gm_pop_v5!DS186)-1</f>
        <v>-0.008168928606</v>
      </c>
      <c r="DZ185" s="9">
        <f>(gm_pop_v6!DS185/gm_pop_v5!DT186)-1</f>
        <v>-0.00821303562</v>
      </c>
      <c r="EA185" s="9">
        <f>(gm_pop_v6!DT185/gm_pop_v5!DU186)-1</f>
        <v>-0.008256737137</v>
      </c>
      <c r="EB185" s="9">
        <f>(gm_pop_v6!DU185/gm_pop_v5!DV186)-1</f>
        <v>-0.008301085206</v>
      </c>
      <c r="EC185" s="9">
        <f>(gm_pop_v6!DV185/gm_pop_v5!DW186)-1</f>
        <v>-0.008343940337</v>
      </c>
      <c r="ED185" s="9">
        <f>(gm_pop_v6!DW185/gm_pop_v5!DX186)-1</f>
        <v>-0.008388465335</v>
      </c>
      <c r="EE185" s="9">
        <f>(gm_pop_v6!DX185/gm_pop_v5!DY186)-1</f>
        <v>-0.00843252265</v>
      </c>
      <c r="EF185" s="9">
        <f>(gm_pop_v6!DY185/gm_pop_v5!DZ186)-1</f>
        <v>-0.00847508305</v>
      </c>
      <c r="EG185" s="9">
        <f>(gm_pop_v6!DZ185/gm_pop_v5!EA186)-1</f>
        <v>-0.008519215484</v>
      </c>
      <c r="EH185" s="9">
        <f>(gm_pop_v6!EA185/gm_pop_v5!EB186)-1</f>
        <v>-0.008562850248</v>
      </c>
      <c r="EI185" s="9">
        <f>(gm_pop_v6!EB185/gm_pop_v5!EC186)-1</f>
        <v>-0.008605981458</v>
      </c>
      <c r="EJ185" s="9">
        <f>(gm_pop_v6!EC185/gm_pop_v5!ED186)-1</f>
        <v>-0.008650582652</v>
      </c>
      <c r="EK185" s="9">
        <f>(gm_pop_v6!ED185/gm_pop_v5!EE186)-1</f>
        <v>-0.008694641702</v>
      </c>
      <c r="EL185" s="9">
        <f>(gm_pop_v6!EE185/gm_pop_v5!EF186)-1</f>
        <v>-0.008737178186</v>
      </c>
      <c r="EM185" s="9">
        <f>(gm_pop_v6!EF185/gm_pop_v5!EG186)-1</f>
        <v>-0.008781106601</v>
      </c>
      <c r="EN185" s="9">
        <f>(gm_pop_v6!EG185/gm_pop_v5!EH186)-1</f>
        <v>-0.008825411667</v>
      </c>
      <c r="EO185" s="9">
        <f>(gm_pop_v6!EH185/gm_pop_v5!EI186)-1</f>
        <v>-0.00886913119</v>
      </c>
      <c r="EP185" s="9">
        <f>(gm_pop_v6!EI185/gm_pop_v5!EJ186)-1</f>
        <v>-0.008912261956</v>
      </c>
      <c r="EQ185" s="9">
        <f>(gm_pop_v6!EJ185/gm_pop_v5!EK186)-1</f>
        <v>-0.008956648331</v>
      </c>
      <c r="ER185" s="9">
        <f>(gm_pop_v6!EK185/gm_pop_v5!EL186)-1</f>
        <v>-0.009000406339</v>
      </c>
      <c r="ES185" s="9">
        <f>(gm_pop_v6!EL185/gm_pop_v5!EM186)-1</f>
        <v>-0.00904444902</v>
      </c>
      <c r="ET185" s="9">
        <f>(gm_pop_v6!EM185/gm_pop_v5!EN186)-1</f>
        <v>-0.0090878428</v>
      </c>
      <c r="EU185" s="9">
        <f>(gm_pop_v6!EN185/gm_pop_v5!EO186)-1</f>
        <v>-0.009131484756</v>
      </c>
      <c r="EV185" s="9">
        <f>(gm_pop_v6!EO185/gm_pop_v5!EP186)-1</f>
        <v>-0.0091744671</v>
      </c>
      <c r="EW185" s="9">
        <f>(gm_pop_v6!EP185/gm_pop_v5!EQ186)-1</f>
        <v>-0.009218536924</v>
      </c>
      <c r="EX185" s="9">
        <f>(gm_pop_v6!EQ185/gm_pop_v5!ER186)-1</f>
        <v>-0.009262787681</v>
      </c>
      <c r="EY185" s="9">
        <f>(gm_pop_v6!ER185/gm_pop_v5!ES186)-1</f>
        <v>-0.009306329447</v>
      </c>
      <c r="EZ185" s="9">
        <f>(gm_pop_v6!ES185/gm_pop_v5!ET186)-1</f>
        <v>-0.009350012786</v>
      </c>
      <c r="FA185" s="9">
        <f>(gm_pop_v6!ET185/gm_pop_v5!EU186)-1</f>
        <v>-0.009393822932</v>
      </c>
      <c r="FB185" s="9">
        <f>(gm_pop_v6!EU185/gm_pop_v5!EV186)-1</f>
        <v>-0.009436903085</v>
      </c>
      <c r="FC185" s="9">
        <f>(gm_pop_v6!EV185/gm_pop_v5!EW186)-1</f>
        <v>-0.005745979776</v>
      </c>
      <c r="FD185" s="9">
        <f>(gm_pop_v6!EW185/gm_pop_v5!EX186)-1</f>
        <v>0.000003303071691</v>
      </c>
      <c r="FE185" s="9">
        <f>(gm_pop_v6!EX185/gm_pop_v5!EY186)-1</f>
        <v>-0.000003247203954</v>
      </c>
      <c r="FF185" s="9">
        <f>(gm_pop_v6!EY185/gm_pop_v5!EZ186)-1</f>
        <v>-0.000005562672244</v>
      </c>
      <c r="FG185" s="9">
        <f>(gm_pop_v6!EZ185/gm_pop_v5!FA186)-1</f>
        <v>0.000003876491868</v>
      </c>
      <c r="FH185" s="9">
        <f>(gm_pop_v6!FA185/gm_pop_v5!FB186)-1</f>
        <v>-0.000003017879427</v>
      </c>
      <c r="FI185" s="9">
        <f>(gm_pop_v6!FB185/gm_pop_v5!FC186)-1</f>
        <v>0.000002931188876</v>
      </c>
      <c r="FJ185" s="9">
        <f>(gm_pop_v6!FC185/gm_pop_v5!FD186)-1</f>
        <v>0.000004975191563</v>
      </c>
      <c r="FK185" s="9">
        <f>(gm_pop_v6!FD185/gm_pop_v5!FE186)-1</f>
        <v>0.000003443115937</v>
      </c>
      <c r="FL185" s="9">
        <f>(gm_pop_v6!FE185/gm_pop_v5!FF186)-1</f>
        <v>-0.000002666636445</v>
      </c>
      <c r="FM185" s="9">
        <f>(gm_pop_v6!FF185/gm_pop_v5!FG186)-1</f>
        <v>0.000003224951319</v>
      </c>
      <c r="FN185" s="9">
        <f>(gm_pop_v6!FG185/gm_pop_v5!FH186)-1</f>
        <v>-0.00000249491972</v>
      </c>
      <c r="FO185" s="9">
        <f>(gm_pop_v6!FH185/gm_pop_v5!FI186)-1</f>
        <v>0.000001206009303</v>
      </c>
      <c r="FP185" s="9">
        <f>(gm_pop_v6!FI185/gm_pop_v5!FJ186)-1</f>
        <v>0</v>
      </c>
      <c r="FQ185" s="9">
        <f>(gm_pop_v6!FJ185/gm_pop_v5!FK186)-1</f>
        <v>0.0000005637445719</v>
      </c>
      <c r="FR185" s="9">
        <f>(gm_pop_v6!FK185/gm_pop_v5!FL186)-1</f>
        <v>0.000001091069974</v>
      </c>
      <c r="FS185" s="9">
        <f>(gm_pop_v6!FL185/gm_pop_v5!FM186)-1</f>
        <v>-0.000001585121835</v>
      </c>
      <c r="FT185" s="9">
        <f>(gm_pop_v6!FM185/gm_pop_v5!FN186)-1</f>
        <v>0.000001536774239</v>
      </c>
      <c r="FU185" s="9">
        <f>(gm_pop_v6!FN185/gm_pop_v5!FO186)-1</f>
        <v>-0.0000004970764449</v>
      </c>
      <c r="FV185" s="9">
        <f>(gm_pop_v6!FO185/gm_pop_v5!FP186)-1</f>
        <v>0.000001930698541</v>
      </c>
      <c r="FW185" s="9">
        <f>(gm_pop_v6!FP185/gm_pop_v5!FQ186)-1</f>
        <v>0.0000004688674367</v>
      </c>
      <c r="FX185" s="9">
        <f>(gm_pop_v6!FQ185/gm_pop_v5!FR186)-1</f>
        <v>-0.000003644359693</v>
      </c>
      <c r="FY185" s="9">
        <f>(gm_pop_v6!FR185/gm_pop_v5!FS186)-1</f>
        <v>0.000000442680804</v>
      </c>
      <c r="FZ185" s="9">
        <f>(gm_pop_v6!FS185/gm_pop_v5!FT186)-1</f>
        <v>0.000002581741152</v>
      </c>
      <c r="GA185" s="9">
        <f>(gm_pop_v6!FT185/gm_pop_v5!FU186)-1</f>
        <v>-0.0000004183727559</v>
      </c>
      <c r="GB185" s="9">
        <f>(gm_pop_v6!FU185/gm_pop_v5!FV186)-1</f>
        <v>-0.000001220811416</v>
      </c>
      <c r="GC185" s="9">
        <f>(gm_pop_v6!FV185/gm_pop_v5!FW186)-1</f>
        <v>0.000005147778872</v>
      </c>
      <c r="GD185" s="9">
        <f>(gm_pop_v6!FW185/gm_pop_v5!FX186)-1</f>
        <v>0.000001541835192</v>
      </c>
      <c r="GE185" s="9">
        <f>(gm_pop_v6!FX185/gm_pop_v5!FY186)-1</f>
        <v>0.000001876695829</v>
      </c>
      <c r="GF185" s="9">
        <f>(gm_pop_v6!FY185/gm_pop_v5!FZ186)-1</f>
        <v>0.00000109693385</v>
      </c>
      <c r="GG185" s="9">
        <f>(gm_pop_v6!FZ185/gm_pop_v5!GA186)-1</f>
        <v>-0.0000003564023041</v>
      </c>
      <c r="GH185" s="9">
        <f>(gm_pop_v6!GA185/gm_pop_v5!GB186)-1</f>
        <v>0.0000003476074872</v>
      </c>
      <c r="GI185" s="9">
        <f>(gm_pop_v6!GB185/gm_pop_v5!GC186)-1</f>
        <v>0.000001356953829</v>
      </c>
      <c r="GJ185" s="9">
        <f>(gm_pop_v6!GC185/gm_pop_v5!GD186)-1</f>
        <v>-0.0000006624565345</v>
      </c>
      <c r="GK185" s="9">
        <f>(gm_pop_v6!GD185/gm_pop_v5!GE186)-1</f>
        <v>-0.0000003234664214</v>
      </c>
      <c r="GL185" s="9">
        <f>(gm_pop_v6!GE185/gm_pop_v5!GF186)-1</f>
        <v>-0.000001895003539</v>
      </c>
      <c r="GM185" s="9">
        <f>(gm_pop_v6!GF185/gm_pop_v5!GG186)-1</f>
        <v>0.000001849558171</v>
      </c>
      <c r="GN185" s="9">
        <f>(gm_pop_v6!GG185/gm_pop_v5!GH186)-1</f>
        <v>0.000001804806561</v>
      </c>
      <c r="GO185" s="9">
        <f>(gm_pop_v6!GH185/gm_pop_v5!GI186)-1</f>
        <v>-0.00000264137288</v>
      </c>
      <c r="GP185" s="9">
        <f>(gm_pop_v6!GI185/gm_pop_v5!GJ186)-1</f>
        <v>-0.0000005724272116</v>
      </c>
      <c r="GQ185" s="9">
        <f>(gm_pop_v6!GJ185/gm_pop_v5!GK186)-1</f>
        <v>0</v>
      </c>
      <c r="GR185" s="9">
        <f>(gm_pop_v6!GK185/gm_pop_v5!GL186)-1</f>
        <v>0.000003257359053</v>
      </c>
      <c r="GS185" s="9">
        <f>(gm_pop_v6!GL185/gm_pop_v5!GM186)-1</f>
        <v>0.0000007917269809</v>
      </c>
      <c r="GT185" s="9">
        <f>(gm_pop_v6!GM185/gm_pop_v5!GN186)-1</f>
        <v>0</v>
      </c>
      <c r="GU185" s="9">
        <f>(gm_pop_v6!GN185/gm_pop_v5!GO186)-1</f>
        <v>0</v>
      </c>
      <c r="GV185" s="9">
        <f>(gm_pop_v6!GO185/gm_pop_v5!GP186)-1</f>
        <v>0.000001458045116</v>
      </c>
      <c r="GW185" s="9">
        <f>(gm_pop_v6!GP185/gm_pop_v5!GQ186)-1</f>
        <v>0.0000002376516217</v>
      </c>
      <c r="GX185" s="9">
        <f>(gm_pop_v6!GQ185/gm_pop_v5!GR186)-1</f>
        <v>-0.000001632712467</v>
      </c>
      <c r="GY185" s="9">
        <f>(gm_pop_v6!GR185/gm_pop_v5!GS186)-1</f>
        <v>0.00000252576626</v>
      </c>
      <c r="GZ185" s="9">
        <f>(gm_pop_v6!GS185/gm_pop_v5!GT186)-1</f>
        <v>0</v>
      </c>
      <c r="HA185" s="9">
        <f>(gm_pop_v6!GT185/gm_pop_v5!GU186)-1</f>
        <v>0.0000002239073991</v>
      </c>
      <c r="HB185" s="9">
        <f>(gm_pop_v6!GU185/gm_pop_v5!GV186)-1</f>
        <v>-0.0000006642854249</v>
      </c>
      <c r="HC185" s="9">
        <f>(gm_pop_v6!GV185/gm_pop_v5!GW186)-1</f>
        <v>0.000001533715448</v>
      </c>
      <c r="HD185" s="9">
        <f>(gm_pop_v6!GW185/gm_pop_v5!GX186)-1</f>
        <v>0.000003470714329</v>
      </c>
      <c r="HE185" s="9">
        <f>(gm_pop_v6!GX185/gm_pop_v5!GY186)-1</f>
        <v>0.000002362674384</v>
      </c>
      <c r="HF185" s="9">
        <f>(gm_pop_v6!GY185/gm_pop_v5!GZ186)-1</f>
        <v>-0.0000004252244866</v>
      </c>
      <c r="HG185" s="9">
        <f>(gm_pop_v6!GZ185/gm_pop_v5!HA186)-1</f>
        <v>0.000002313529034</v>
      </c>
      <c r="HH185" s="9">
        <f>(gm_pop_v6!HA185/gm_pop_v5!HB186)-1</f>
        <v>0.000001871061027</v>
      </c>
      <c r="HI185" s="9">
        <f>(gm_pop_v6!HB185/gm_pop_v5!HC186)-1</f>
        <v>0.000001026665164</v>
      </c>
      <c r="HJ185" s="9">
        <f>(gm_pop_v6!HC185/gm_pop_v5!HD186)-1</f>
        <v>0.0000006078088854</v>
      </c>
      <c r="HK185" s="9">
        <f>(gm_pop_v6!HD185/gm_pop_v5!HE186)-1</f>
        <v>0.0000005990475145</v>
      </c>
      <c r="HL185" s="9">
        <f>(gm_pop_v6!HE185/gm_pop_v5!HF186)-1</f>
        <v>0.0000001965714016</v>
      </c>
      <c r="HM185" s="9">
        <f>(gm_pop_v6!HF185/gm_pop_v5!HG186)-1</f>
        <v>0.00000289907676</v>
      </c>
      <c r="HN185" s="9">
        <f>(gm_pop_v6!HG185/gm_pop_v5!HH186)-1</f>
        <v>0.00001271868787</v>
      </c>
      <c r="HO185" s="9">
        <f>(gm_pop_v6!HH185/gm_pop_v5!HI186)-1</f>
        <v>0.00001844854449</v>
      </c>
      <c r="HP185" s="9">
        <f>(gm_pop_v6!HI185/gm_pop_v5!HJ186)-1</f>
        <v>0.00001518410915</v>
      </c>
      <c r="HQ185" s="9">
        <f>(gm_pop_v6!HJ185/gm_pop_v5!HK186)-1</f>
        <v>-0.0000001796853494</v>
      </c>
      <c r="HR185" s="9">
        <f>(gm_pop_v6!HK185/gm_pop_v5!HL186)-1</f>
        <v>-0.00003055163898</v>
      </c>
      <c r="HS185" s="9">
        <f>(gm_pop_v6!HL185/gm_pop_v5!HM186)-1</f>
        <v>-0.00007085701385</v>
      </c>
      <c r="HT185" s="9">
        <f>(gm_pop_v6!HM185/gm_pop_v5!HN186)-1</f>
        <v>-0.00009638610222</v>
      </c>
      <c r="HU185" s="9">
        <f>(gm_pop_v6!HN185/gm_pop_v5!HO186)-1</f>
        <v>-0.00007858564683</v>
      </c>
      <c r="HV185" s="9">
        <f>(gm_pop_v6!HO185/gm_pop_v5!HP186)-1</f>
        <v>-0.000001326436966</v>
      </c>
      <c r="HW185" s="9">
        <f>(gm_pop_v6!HP185/gm_pop_v5!HQ186)-1</f>
        <v>0.0001507272097</v>
      </c>
      <c r="HX185" s="9">
        <f>(gm_pop_v6!HQ185/gm_pop_v5!HR186)-1</f>
        <v>0.000357273508</v>
      </c>
      <c r="HY185" s="9">
        <f>(gm_pop_v6!HR185/gm_pop_v5!HS186)-1</f>
        <v>0.0006018076525</v>
      </c>
      <c r="HZ185" s="9">
        <f>(gm_pop_v6!HS185/gm_pop_v5!HT186)-1</f>
        <v>0.0008549018806</v>
      </c>
      <c r="IA185" s="9">
        <f>(gm_pop_v6!HT185/gm_pop_v5!HU186)-1</f>
        <v>0.001096330264</v>
      </c>
      <c r="IB185" s="9">
        <f>(gm_pop_v6!HU185/gm_pop_v5!HV186)-1</f>
        <v>0.001322014697</v>
      </c>
      <c r="IC185" s="9">
        <f>(gm_pop_v6!HV185/gm_pop_v5!HW186)-1</f>
        <v>0.001534244607</v>
      </c>
      <c r="ID185" s="9">
        <f>(gm_pop_v6!HW185/gm_pop_v5!HX186)-1</f>
        <v>0.001745640794</v>
      </c>
      <c r="IE185" s="9">
        <f>(gm_pop_v6!HX185/gm_pop_v5!HY186)-1</f>
        <v>0.001966886199</v>
      </c>
      <c r="IF185" s="9">
        <f>(gm_pop_v6!HY185/gm_pop_v5!HZ186)-1</f>
        <v>0.002207932183</v>
      </c>
      <c r="IG185" s="9">
        <f>(gm_pop_v6!HZ185/gm_pop_v5!IA186)-1</f>
        <v>0.002466990279</v>
      </c>
      <c r="IH185" s="9">
        <f>(gm_pop_v6!IA185/gm_pop_v5!IB186)-1</f>
        <v>0.002739887027</v>
      </c>
      <c r="II185" s="9">
        <f>(gm_pop_v6!IB185/gm_pop_v5!IC186)-1</f>
        <v>0.003024243569</v>
      </c>
      <c r="IJ185" s="9">
        <f>(gm_pop_v6!IC185/gm_pop_v5!ID186)-1</f>
        <v>0.003314000948</v>
      </c>
      <c r="IK185" s="9">
        <f>(gm_pop_v6!ID185/gm_pop_v5!IE186)-1</f>
        <v>0.003605285301</v>
      </c>
      <c r="IL185" s="9">
        <f>(gm_pop_v6!IE185/gm_pop_v5!IF186)-1</f>
        <v>0.003895089672</v>
      </c>
      <c r="IM185" s="9">
        <f>(gm_pop_v6!IF185/gm_pop_v5!IG186)-1</f>
        <v>0.004183610091</v>
      </c>
      <c r="IN185" s="9">
        <f>(gm_pop_v6!IG185/gm_pop_v5!IH186)-1</f>
        <v>0.004472758526</v>
      </c>
      <c r="IO185" s="9">
        <f>(gm_pop_v6!IH185/gm_pop_v5!II186)-1</f>
        <v>0.004767449732</v>
      </c>
      <c r="IP185" s="9">
        <f>(gm_pop_v6!II185/gm_pop_v5!IJ186)-1</f>
        <v>0.005066627089</v>
      </c>
      <c r="IQ185" s="9">
        <f>(gm_pop_v6!IJ185/gm_pop_v5!IK186)-1</f>
        <v>0.005370970056</v>
      </c>
      <c r="IR185" s="9">
        <f>(gm_pop_v6!IK185/gm_pop_v5!IL186)-1</f>
        <v>0.005677553687</v>
      </c>
      <c r="IS185" s="9">
        <f>(gm_pop_v6!IL185/gm_pop_v5!IM186)-1</f>
        <v>0.005984147452</v>
      </c>
      <c r="IT185" s="9">
        <f>(gm_pop_v6!IM185/gm_pop_v5!IN186)-1</f>
        <v>0.006278112252</v>
      </c>
      <c r="IU185" s="9">
        <f>(gm_pop_v6!IN185/gm_pop_v5!IO186)-1</f>
        <v>0.006561575845</v>
      </c>
      <c r="IV185" s="9">
        <f>(gm_pop_v6!IO185/gm_pop_v5!IP186)-1</f>
        <v>0.006829729349</v>
      </c>
      <c r="IW185" s="9">
        <f>(gm_pop_v6!IP185/gm_pop_v5!IQ186)-1</f>
        <v>0.007080799938</v>
      </c>
      <c r="IX185" s="9">
        <f>(gm_pop_v6!IQ185/gm_pop_v5!IR186)-1</f>
        <v>0.007326386801</v>
      </c>
      <c r="IY185" s="9">
        <f>(gm_pop_v6!IR185/gm_pop_v5!IS186)-1</f>
        <v>0.007571180107</v>
      </c>
      <c r="IZ185" s="9">
        <f>(gm_pop_v6!IS185/gm_pop_v5!IT186)-1</f>
        <v>0.007817189907</v>
      </c>
      <c r="JA185" s="9">
        <f>(gm_pop_v6!IT185/gm_pop_v5!IU186)-1</f>
        <v>0.008070131181</v>
      </c>
      <c r="JB185" s="9">
        <f>(gm_pop_v6!IU185/gm_pop_v5!IV186)-1</f>
        <v>0.00832672288</v>
      </c>
      <c r="JC185" s="9">
        <f>(gm_pop_v6!IV185/gm_pop_v5!IW186)-1</f>
        <v>0.00858723328</v>
      </c>
      <c r="JD185" s="9">
        <f>(gm_pop_v6!IW185/gm_pop_v5!IX186)-1</f>
        <v>0.008848831681</v>
      </c>
      <c r="JE185" s="9">
        <f>(gm_pop_v6!IX185/gm_pop_v5!IY186)-1</f>
        <v>0.009111225313</v>
      </c>
      <c r="JF185" s="9">
        <f>(gm_pop_v6!IY185/gm_pop_v5!IZ186)-1</f>
        <v>0.009372719146</v>
      </c>
      <c r="JG185" s="9">
        <f>(gm_pop_v6!IZ185/gm_pop_v5!JA186)-1</f>
        <v>0.009633439957</v>
      </c>
      <c r="JH185" s="9">
        <f>(gm_pop_v6!JA185/gm_pop_v5!JB186)-1</f>
        <v>0.009899066131</v>
      </c>
      <c r="JI185" s="9">
        <f>(gm_pop_v6!JB185/gm_pop_v5!JC186)-1</f>
        <v>0.01017131309</v>
      </c>
      <c r="JJ185" s="9">
        <f>(gm_pop_v6!JC185/gm_pop_v5!JD186)-1</f>
        <v>0.0104550779</v>
      </c>
      <c r="JK185" s="9">
        <f>(gm_pop_v6!JD185/gm_pop_v5!JE186)-1</f>
        <v>0.01075178202</v>
      </c>
      <c r="JL185" s="9">
        <f>(gm_pop_v6!JE185/gm_pop_v5!JF186)-1</f>
        <v>0.0110550302</v>
      </c>
      <c r="JM185" s="9">
        <f>(gm_pop_v6!JF185/gm_pop_v5!JG186)-1</f>
        <v>0.01135822742</v>
      </c>
      <c r="JN185" s="9">
        <f>(gm_pop_v6!JG185/gm_pop_v5!JH186)-1</f>
        <v>0.01164836183</v>
      </c>
      <c r="JO185" s="9">
        <f>(gm_pop_v6!JH185/gm_pop_v5!JI186)-1</f>
        <v>0.01191752204</v>
      </c>
      <c r="JP185" s="9">
        <f>(gm_pop_v6!JI185/gm_pop_v5!JJ186)-1</f>
        <v>0.01216079329</v>
      </c>
      <c r="JQ185" s="9">
        <f>(gm_pop_v6!JJ185/gm_pop_v5!JK186)-1</f>
        <v>0.01238100544</v>
      </c>
      <c r="JR185" s="9">
        <f>(gm_pop_v6!JK185/gm_pop_v5!JL186)-1</f>
        <v>0.01257769018</v>
      </c>
      <c r="JS185" s="9">
        <f>(gm_pop_v6!JL185/gm_pop_v5!JM186)-1</f>
        <v>0.01275610362</v>
      </c>
      <c r="JT185" s="9">
        <f>(gm_pop_v6!JM185/gm_pop_v5!JN186)-1</f>
        <v>0.0129201324</v>
      </c>
      <c r="JU185" s="9">
        <f>(gm_pop_v6!JN185/gm_pop_v5!JO186)-1</f>
        <v>0.01306816484</v>
      </c>
      <c r="JV185" s="9">
        <f>(gm_pop_v6!JO185/gm_pop_v5!JP186)-1</f>
        <v>0.01319945513</v>
      </c>
      <c r="JW185" s="9">
        <f>(gm_pop_v6!JP185/gm_pop_v5!JQ186)-1</f>
        <v>0.01331290038</v>
      </c>
      <c r="JX185" s="9">
        <f>(gm_pop_v6!JQ185/gm_pop_v5!JR186)-1</f>
        <v>0.01340812755</v>
      </c>
      <c r="JY185" s="9">
        <f>(gm_pop_v6!JR185/gm_pop_v5!JS186)-1</f>
        <v>0.01348215317</v>
      </c>
      <c r="JZ185" s="9">
        <f>(gm_pop_v6!JS185/gm_pop_v5!JT186)-1</f>
        <v>0.01354033619</v>
      </c>
      <c r="KA185" s="9">
        <f>(gm_pop_v6!JT185/gm_pop_v5!JU186)-1</f>
        <v>0.01358060153</v>
      </c>
      <c r="KB185" s="9">
        <f>(gm_pop_v6!JU185/gm_pop_v5!JV186)-1</f>
        <v>0.01360702338</v>
      </c>
      <c r="KC185" s="9">
        <f>(gm_pop_v6!JV185/gm_pop_v5!JW186)-1</f>
        <v>0.01362408644</v>
      </c>
      <c r="KD185" s="9">
        <f>(gm_pop_v6!JW185/gm_pop_v5!JX186)-1</f>
        <v>0.01363744316</v>
      </c>
      <c r="KE185" s="9">
        <f>(gm_pop_v6!JX185/gm_pop_v5!JY186)-1</f>
        <v>0.01364572481</v>
      </c>
      <c r="KF185" s="9">
        <f>(gm_pop_v6!JY185/gm_pop_v5!JZ186)-1</f>
        <v>0.01365096528</v>
      </c>
      <c r="KG185" s="9">
        <f>(gm_pop_v6!JZ185/gm_pop_v5!KA186)-1</f>
        <v>0.01365006948</v>
      </c>
      <c r="KH185" s="9">
        <f>(gm_pop_v6!KA185/gm_pop_v5!KB186)-1</f>
        <v>0.0136444722</v>
      </c>
      <c r="KI185" s="9">
        <f>(gm_pop_v6!KB185/gm_pop_v5!KC186)-1</f>
        <v>0.01363272831</v>
      </c>
      <c r="KJ185" s="9">
        <f>(gm_pop_v6!KC185/gm_pop_v5!KD186)-1</f>
        <v>0.01361434526</v>
      </c>
      <c r="KK185" s="9">
        <f>(gm_pop_v6!KD185/gm_pop_v5!KE186)-1</f>
        <v>0.0135889407</v>
      </c>
      <c r="KL185" s="9">
        <f>(gm_pop_v6!KE185/gm_pop_v5!KF186)-1</f>
        <v>0.01355518029</v>
      </c>
      <c r="KM185" s="9">
        <f>(gm_pop_v6!KF185/gm_pop_v5!KG186)-1</f>
        <v>0.01350888499</v>
      </c>
      <c r="KN185" s="9">
        <f>(gm_pop_v6!KG185/gm_pop_v5!KH186)-1</f>
        <v>0.01345344752</v>
      </c>
      <c r="KO185" s="9">
        <f>(gm_pop_v6!KH185/gm_pop_v5!KI186)-1</f>
        <v>0.01338198776</v>
      </c>
      <c r="KP185" s="9">
        <f>(gm_pop_v6!KI185/gm_pop_v5!KJ186)-1</f>
        <v>0.01329487912</v>
      </c>
      <c r="KQ185" s="9">
        <f>(gm_pop_v6!KJ185/gm_pop_v5!KK186)-1</f>
        <v>0.01319054043</v>
      </c>
      <c r="KR185" s="9">
        <f>(gm_pop_v6!KK185/gm_pop_v5!KL186)-1</f>
        <v>0.01306341977</v>
      </c>
      <c r="KS185" s="9">
        <f>(gm_pop_v6!KL185/gm_pop_v5!KM186)-1</f>
        <v>0.01291432788</v>
      </c>
      <c r="KT185" s="9">
        <f>(gm_pop_v6!KM185/gm_pop_v5!KN186)-1</f>
        <v>0.01273822896</v>
      </c>
      <c r="KU185" s="9">
        <f>(gm_pop_v6!KN185/gm_pop_v5!KO186)-1</f>
        <v>0.01253214121</v>
      </c>
      <c r="KV185" s="9">
        <f>(gm_pop_v6!KO185/gm_pop_v5!KP186)-1</f>
        <v>0.01229364672</v>
      </c>
      <c r="KW185" s="9">
        <f>(gm_pop_v6!KP185/gm_pop_v5!KQ186)-1</f>
        <v>0.01201719858</v>
      </c>
      <c r="KX185" s="9">
        <f>(gm_pop_v6!KQ185/gm_pop_v5!KR186)-1</f>
        <v>0.01169765225</v>
      </c>
      <c r="KY185" s="9"/>
      <c r="KZ185" s="9"/>
      <c r="LA185" s="9"/>
      <c r="LB185" s="9"/>
      <c r="LC185" s="9"/>
      <c r="LD185" s="9"/>
    </row>
    <row r="186">
      <c r="A186" s="7" t="s">
        <v>416</v>
      </c>
      <c r="B186" s="14">
        <f t="shared" si="1"/>
        <v>0.09588235294</v>
      </c>
      <c r="C186" s="26">
        <f t="shared" si="2"/>
        <v>-0.09588235294</v>
      </c>
      <c r="D186" s="26">
        <f t="shared" si="3"/>
        <v>0</v>
      </c>
      <c r="E186" s="27">
        <f t="shared" ref="E186:F186" si="186">index($J$3:$KX$3,1,match(C186,$J186:$KX186,0))</f>
        <v>1948</v>
      </c>
      <c r="F186" s="27">
        <f t="shared" si="186"/>
        <v>1800</v>
      </c>
      <c r="G186" s="30">
        <f t="shared" si="5"/>
        <v>-0.09485094851</v>
      </c>
      <c r="H186" s="6" t="s">
        <v>278</v>
      </c>
      <c r="I186" s="6" t="s">
        <v>279</v>
      </c>
      <c r="J186" s="9">
        <f>(gm_pop_v6!C186/gm_pop_v5!D187)-1</f>
        <v>0</v>
      </c>
      <c r="K186" s="9">
        <f>(gm_pop_v6!D186/gm_pop_v5!E187)-1</f>
        <v>0</v>
      </c>
      <c r="L186" s="9">
        <f>(gm_pop_v6!E186/gm_pop_v5!F187)-1</f>
        <v>0</v>
      </c>
      <c r="M186" s="9">
        <f>(gm_pop_v6!F186/gm_pop_v5!G187)-1</f>
        <v>0</v>
      </c>
      <c r="N186" s="9">
        <f>(gm_pop_v6!G186/gm_pop_v5!H187)-1</f>
        <v>0</v>
      </c>
      <c r="O186" s="9">
        <f>(gm_pop_v6!H186/gm_pop_v5!I187)-1</f>
        <v>0</v>
      </c>
      <c r="P186" s="9">
        <f>(gm_pop_v6!I186/gm_pop_v5!J187)-1</f>
        <v>0</v>
      </c>
      <c r="Q186" s="9">
        <f>(gm_pop_v6!J186/gm_pop_v5!K187)-1</f>
        <v>0</v>
      </c>
      <c r="R186" s="9">
        <f>(gm_pop_v6!K186/gm_pop_v5!L187)-1</f>
        <v>0</v>
      </c>
      <c r="S186" s="9">
        <f>(gm_pop_v6!L186/gm_pop_v5!M187)-1</f>
        <v>0</v>
      </c>
      <c r="T186" s="9">
        <f>(gm_pop_v6!M186/gm_pop_v5!N187)-1</f>
        <v>0</v>
      </c>
      <c r="U186" s="9">
        <f>(gm_pop_v6!N186/gm_pop_v5!O187)-1</f>
        <v>-0.0004</v>
      </c>
      <c r="V186" s="9">
        <f>(gm_pop_v6!O186/gm_pop_v5!P187)-1</f>
        <v>-0.0007996801279</v>
      </c>
      <c r="W186" s="9">
        <f>(gm_pop_v6!P186/gm_pop_v5!Q187)-1</f>
        <v>-0.001598082301</v>
      </c>
      <c r="X186" s="9">
        <f>(gm_pop_v6!Q186/gm_pop_v5!R187)-1</f>
        <v>-0.002793296089</v>
      </c>
      <c r="Y186" s="9">
        <f>(gm_pop_v6!R186/gm_pop_v5!S187)-1</f>
        <v>-0.003985651654</v>
      </c>
      <c r="Z186" s="9">
        <f>(gm_pop_v6!S186/gm_pop_v5!T187)-1</f>
        <v>-0.005571030641</v>
      </c>
      <c r="AA186" s="9">
        <f>(gm_pop_v6!T186/gm_pop_v5!U187)-1</f>
        <v>-0.007545671168</v>
      </c>
      <c r="AB186" s="9">
        <f>(gm_pop_v6!U186/gm_pop_v5!V187)-1</f>
        <v>-0.009512485137</v>
      </c>
      <c r="AC186" s="9">
        <f>(gm_pop_v6!V186/gm_pop_v5!W187)-1</f>
        <v>-0.01107156979</v>
      </c>
      <c r="AD186" s="9">
        <f>(gm_pop_v6!W186/gm_pop_v5!X187)-1</f>
        <v>-0.011829653</v>
      </c>
      <c r="AE186" s="9">
        <f>(gm_pop_v6!X186/gm_pop_v5!Y187)-1</f>
        <v>-0.01179245283</v>
      </c>
      <c r="AF186" s="9">
        <f>(gm_pop_v6!Y186/gm_pop_v5!Z187)-1</f>
        <v>-0.01136363636</v>
      </c>
      <c r="AG186" s="9">
        <f>(gm_pop_v6!Z186/gm_pop_v5!AA187)-1</f>
        <v>-0.01015228426</v>
      </c>
      <c r="AH186" s="9">
        <f>(gm_pop_v6!AA186/gm_pop_v5!AB187)-1</f>
        <v>-0.008945935434</v>
      </c>
      <c r="AI186" s="9">
        <f>(gm_pop_v6!AB186/gm_pop_v5!AC187)-1</f>
        <v>-0.008136381248</v>
      </c>
      <c r="AJ186" s="9">
        <f>(gm_pop_v6!AC186/gm_pop_v5!AD187)-1</f>
        <v>-0.007716049383</v>
      </c>
      <c r="AK186" s="9">
        <f>(gm_pop_v6!AD186/gm_pop_v5!AE187)-1</f>
        <v>-0.007296466974</v>
      </c>
      <c r="AL186" s="9">
        <f>(gm_pop_v6!AE186/gm_pop_v5!AF187)-1</f>
        <v>-0.007642338556</v>
      </c>
      <c r="AM186" s="9">
        <f>(gm_pop_v6!AF186/gm_pop_v5!AG187)-1</f>
        <v>-0.007604562738</v>
      </c>
      <c r="AN186" s="9">
        <f>(gm_pop_v6!AG186/gm_pop_v5!AH187)-1</f>
        <v>-0.008320726172</v>
      </c>
      <c r="AO186" s="9">
        <f>(gm_pop_v6!AH186/gm_pop_v5!AI187)-1</f>
        <v>-0.009025949605</v>
      </c>
      <c r="AP186" s="9">
        <f>(gm_pop_v6!AI186/gm_pop_v5!AJ187)-1</f>
        <v>-0.009723261032</v>
      </c>
      <c r="AQ186" s="9">
        <f>(gm_pop_v6!AJ186/gm_pop_v5!AK187)-1</f>
        <v>-0.01041279286</v>
      </c>
      <c r="AR186" s="9">
        <f>(gm_pop_v6!AK186/gm_pop_v5!AL187)-1</f>
        <v>-0.01109467456</v>
      </c>
      <c r="AS186" s="9">
        <f>(gm_pop_v6!AL186/gm_pop_v5!AM187)-1</f>
        <v>-0.01213681501</v>
      </c>
      <c r="AT186" s="9">
        <f>(gm_pop_v6!AM186/gm_pop_v5!AN187)-1</f>
        <v>-0.01280175567</v>
      </c>
      <c r="AU186" s="9">
        <f>(gm_pop_v6!AN186/gm_pop_v5!AO187)-1</f>
        <v>-0.01381818182</v>
      </c>
      <c r="AV186" s="9">
        <f>(gm_pop_v6!AO186/gm_pop_v5!AP187)-1</f>
        <v>-0.01410488246</v>
      </c>
      <c r="AW186" s="9">
        <f>(gm_pop_v6!AP186/gm_pop_v5!AQ187)-1</f>
        <v>-0.01474820144</v>
      </c>
      <c r="AX186" s="9">
        <f>(gm_pop_v6!AQ186/gm_pop_v5!AR187)-1</f>
        <v>-0.01573676681</v>
      </c>
      <c r="AY186" s="9">
        <f>(gm_pop_v6!AR186/gm_pop_v5!AS187)-1</f>
        <v>-0.0167140825</v>
      </c>
      <c r="AZ186" s="9">
        <f>(gm_pop_v6!AS186/gm_pop_v5!AT187)-1</f>
        <v>-0.01697912982</v>
      </c>
      <c r="BA186" s="9">
        <f>(gm_pop_v6!AT186/gm_pop_v5!AU187)-1</f>
        <v>-0.01793879705</v>
      </c>
      <c r="BB186" s="9">
        <f>(gm_pop_v6!AU186/gm_pop_v5!AV187)-1</f>
        <v>-0.01853795033</v>
      </c>
      <c r="BC186" s="9">
        <f>(gm_pop_v6!AV186/gm_pop_v5!AW187)-1</f>
        <v>-0.01947826087</v>
      </c>
      <c r="BD186" s="9">
        <f>(gm_pop_v6!AW186/gm_pop_v5!AX187)-1</f>
        <v>-0.02006226219</v>
      </c>
      <c r="BE186" s="9">
        <f>(gm_pop_v6!AX186/gm_pop_v5!AY187)-1</f>
        <v>-0.02098383213</v>
      </c>
      <c r="BF186" s="9">
        <f>(gm_pop_v6!AY186/gm_pop_v5!AZ187)-1</f>
        <v>-0.0218878249</v>
      </c>
      <c r="BG186" s="9">
        <f>(gm_pop_v6!AZ186/gm_pop_v5!BA187)-1</f>
        <v>-0.02244897959</v>
      </c>
      <c r="BH186" s="9">
        <f>(gm_pop_v6!BA186/gm_pop_v5!BB187)-1</f>
        <v>-0.0233344606</v>
      </c>
      <c r="BI186" s="9">
        <f>(gm_pop_v6!BB186/gm_pop_v5!BC187)-1</f>
        <v>-0.02388160108</v>
      </c>
      <c r="BJ186" s="9">
        <f>(gm_pop_v6!BC186/gm_pop_v5!BD187)-1</f>
        <v>-0.02508361204</v>
      </c>
      <c r="BK186" s="9">
        <f>(gm_pop_v6!BD186/gm_pop_v5!BE187)-1</f>
        <v>-0.0256154358</v>
      </c>
      <c r="BL186" s="9">
        <f>(gm_pop_v6!BE186/gm_pop_v5!BF187)-1</f>
        <v>-0.0264637777</v>
      </c>
      <c r="BM186" s="9">
        <f>(gm_pop_v6!BF186/gm_pop_v5!BG187)-1</f>
        <v>-0.02730263158</v>
      </c>
      <c r="BN186" s="9">
        <f>(gm_pop_v6!BG186/gm_pop_v5!BH187)-1</f>
        <v>-0.02813215571</v>
      </c>
      <c r="BO186" s="9">
        <f>(gm_pop_v6!BH186/gm_pop_v5!BI187)-1</f>
        <v>-0.02862719584</v>
      </c>
      <c r="BP186" s="9">
        <f>(gm_pop_v6!BI186/gm_pop_v5!BJ187)-1</f>
        <v>-0.02944031058</v>
      </c>
      <c r="BQ186" s="9">
        <f>(gm_pop_v6!BJ186/gm_pop_v5!BK187)-1</f>
        <v>-0.03024453024</v>
      </c>
      <c r="BR186" s="9">
        <f>(gm_pop_v6!BK186/gm_pop_v5!BL187)-1</f>
        <v>-0.03134996801</v>
      </c>
      <c r="BS186" s="9">
        <f>(gm_pop_v6!BL186/gm_pop_v5!BM187)-1</f>
        <v>-0.0318167356</v>
      </c>
      <c r="BT186" s="9">
        <f>(gm_pop_v6!BM186/gm_pop_v5!BN187)-1</f>
        <v>-0.0329009807</v>
      </c>
      <c r="BU186" s="9">
        <f>(gm_pop_v6!BN186/gm_pop_v5!BO187)-1</f>
        <v>-0.03335431089</v>
      </c>
      <c r="BV186" s="9">
        <f>(gm_pop_v6!BO186/gm_pop_v5!BP187)-1</f>
        <v>-0.03410513141</v>
      </c>
      <c r="BW186" s="9">
        <f>(gm_pop_v6!BP186/gm_pop_v5!BQ187)-1</f>
        <v>-0.03515868077</v>
      </c>
      <c r="BX186" s="9">
        <f>(gm_pop_v6!BQ186/gm_pop_v5!BR187)-1</f>
        <v>-0.03589108911</v>
      </c>
      <c r="BY186" s="9">
        <f>(gm_pop_v6!BR186/gm_pop_v5!BS187)-1</f>
        <v>-0.03661538462</v>
      </c>
      <c r="BZ186" s="9">
        <f>(gm_pop_v6!BS186/gm_pop_v5!BT187)-1</f>
        <v>-0.03733170135</v>
      </c>
      <c r="CA186" s="9">
        <f>(gm_pop_v6!BT186/gm_pop_v5!BU187)-1</f>
        <v>-0.03804017042</v>
      </c>
      <c r="CB186" s="9">
        <f>(gm_pop_v6!BU186/gm_pop_v5!BV187)-1</f>
        <v>-0.0387409201</v>
      </c>
      <c r="CC186" s="9">
        <f>(gm_pop_v6!BV186/gm_pop_v5!BW187)-1</f>
        <v>-0.03972314174</v>
      </c>
      <c r="CD186" s="9">
        <f>(gm_pop_v6!BW186/gm_pop_v5!BX187)-1</f>
        <v>-0.04040706375</v>
      </c>
      <c r="CE186" s="9">
        <f>(gm_pop_v6!BX186/gm_pop_v5!BY187)-1</f>
        <v>-0.04107142857</v>
      </c>
      <c r="CF186" s="9">
        <f>(gm_pop_v6!BY186/gm_pop_v5!BZ187)-1</f>
        <v>-0.04174067496</v>
      </c>
      <c r="CG186" s="9">
        <f>(gm_pop_v6!BZ186/gm_pop_v5!CA187)-1</f>
        <v>-0.04268472181</v>
      </c>
      <c r="CH186" s="9">
        <f>(gm_pop_v6!CA186/gm_pop_v5!CB187)-1</f>
        <v>-0.04332552693</v>
      </c>
      <c r="CI186" s="9">
        <f>(gm_pop_v6!CB186/gm_pop_v5!CC187)-1</f>
        <v>-0.0442503639</v>
      </c>
      <c r="CJ186" s="9">
        <f>(gm_pop_v6!CC186/gm_pop_v5!CD187)-1</f>
        <v>-0.04487550666</v>
      </c>
      <c r="CK186" s="9">
        <f>(gm_pop_v6!CD186/gm_pop_v5!CE187)-1</f>
        <v>-0.04549380939</v>
      </c>
      <c r="CL186" s="9">
        <f>(gm_pop_v6!CE186/gm_pop_v5!CF187)-1</f>
        <v>-0.04637847123</v>
      </c>
      <c r="CM186" s="9">
        <f>(gm_pop_v6!CF186/gm_pop_v5!CG187)-1</f>
        <v>-0.04698177677</v>
      </c>
      <c r="CN186" s="9">
        <f>(gm_pop_v6!CG186/gm_pop_v5!CH187)-1</f>
        <v>-0.04757858963</v>
      </c>
      <c r="CO186" s="9">
        <f>(gm_pop_v6!CH186/gm_pop_v5!CI187)-1</f>
        <v>-0.04843705998</v>
      </c>
      <c r="CP186" s="9">
        <f>(gm_pop_v6!CI186/gm_pop_v5!CJ187)-1</f>
        <v>-0.04928591431</v>
      </c>
      <c r="CQ186" s="9">
        <f>(gm_pop_v6!CJ186/gm_pop_v5!CK187)-1</f>
        <v>-0.05012531328</v>
      </c>
      <c r="CR186" s="9">
        <f>(gm_pop_v6!CK186/gm_pop_v5!CL187)-1</f>
        <v>-0.05095541401</v>
      </c>
      <c r="CS186" s="9">
        <f>(gm_pop_v6!CL186/gm_pop_v5!CM187)-1</f>
        <v>-0.05177637015</v>
      </c>
      <c r="CT186" s="9">
        <f>(gm_pop_v6!CM186/gm_pop_v5!CN187)-1</f>
        <v>-0.0523144344</v>
      </c>
      <c r="CU186" s="9">
        <f>(gm_pop_v6!CN186/gm_pop_v5!CO187)-1</f>
        <v>-0.05311904113</v>
      </c>
      <c r="CV186" s="9">
        <f>(gm_pop_v6!CO186/gm_pop_v5!CP187)-1</f>
        <v>-0.05390032503</v>
      </c>
      <c r="CW186" s="9">
        <f>(gm_pop_v6!CP186/gm_pop_v5!CQ187)-1</f>
        <v>-0.05441810345</v>
      </c>
      <c r="CX186" s="9">
        <f>(gm_pop_v6!CQ186/gm_pop_v5!CR187)-1</f>
        <v>-0.05545137959</v>
      </c>
      <c r="CY186" s="9">
        <f>(gm_pop_v6!CR186/gm_pop_v5!CS187)-1</f>
        <v>-0.05620671284</v>
      </c>
      <c r="CZ186" s="9">
        <f>(gm_pop_v6!CS186/gm_pop_v5!CT187)-1</f>
        <v>-0.05695364238</v>
      </c>
      <c r="DA186" s="9">
        <f>(gm_pop_v6!CT186/gm_pop_v5!CU187)-1</f>
        <v>-0.05769230769</v>
      </c>
      <c r="DB186" s="9">
        <f>(gm_pop_v6!CU186/gm_pop_v5!CV187)-1</f>
        <v>-0.05842284517</v>
      </c>
      <c r="DC186" s="9">
        <f>(gm_pop_v6!CV186/gm_pop_v5!CW187)-1</f>
        <v>-0.05914538822</v>
      </c>
      <c r="DD186" s="9">
        <f>(gm_pop_v6!CW186/gm_pop_v5!CX187)-1</f>
        <v>-0.06010362694</v>
      </c>
      <c r="DE186" s="9">
        <f>(gm_pop_v6!CX186/gm_pop_v5!CY187)-1</f>
        <v>-0.06055140428</v>
      </c>
      <c r="DF186" s="9">
        <f>(gm_pop_v6!CY186/gm_pop_v5!CZ187)-1</f>
        <v>-0.06149116065</v>
      </c>
      <c r="DG186" s="9">
        <f>(gm_pop_v6!CZ186/gm_pop_v5!DA187)-1</f>
        <v>-0.0621814475</v>
      </c>
      <c r="DH186" s="9">
        <f>(gm_pop_v6!DA186/gm_pop_v5!DB187)-1</f>
        <v>-0.06284845413</v>
      </c>
      <c r="DI186" s="9">
        <f>(gm_pop_v6!DB186/gm_pop_v5!DC187)-1</f>
        <v>-0.06350806452</v>
      </c>
      <c r="DJ186" s="9">
        <f>(gm_pop_v6!DC186/gm_pop_v5!DD187)-1</f>
        <v>-0.06441102757</v>
      </c>
      <c r="DK186" s="9">
        <f>(gm_pop_v6!DD186/gm_pop_v5!DE187)-1</f>
        <v>-0.0652878146</v>
      </c>
      <c r="DL186" s="9">
        <f>(gm_pop_v6!DE186/gm_pop_v5!DF187)-1</f>
        <v>-0.06592317224</v>
      </c>
      <c r="DM186" s="9">
        <f>(gm_pop_v6!DF186/gm_pop_v5!DG187)-1</f>
        <v>-0.06655163914</v>
      </c>
      <c r="DN186" s="9">
        <f>(gm_pop_v6!DG186/gm_pop_v5!DH187)-1</f>
        <v>-0.06740196078</v>
      </c>
      <c r="DO186" s="9">
        <f>(gm_pop_v6!DH186/gm_pop_v5!DI187)-1</f>
        <v>-0.06824274921</v>
      </c>
      <c r="DP186" s="9">
        <f>(gm_pop_v6!DI186/gm_pop_v5!DJ187)-1</f>
        <v>-0.06884848485</v>
      </c>
      <c r="DQ186" s="9">
        <f>(gm_pop_v6!DJ186/gm_pop_v5!DK187)-1</f>
        <v>-0.06943105111</v>
      </c>
      <c r="DR186" s="9">
        <f>(gm_pop_v6!DK186/gm_pop_v5!DL187)-1</f>
        <v>-0.07024694318</v>
      </c>
      <c r="DS186" s="9">
        <f>(gm_pop_v6!DL186/gm_pop_v5!DM187)-1</f>
        <v>-0.07103694875</v>
      </c>
      <c r="DT186" s="9">
        <f>(gm_pop_v6!DM186/gm_pop_v5!DN187)-1</f>
        <v>-0.07183499289</v>
      </c>
      <c r="DU186" s="9">
        <f>(gm_pop_v6!DN186/gm_pop_v5!DO187)-1</f>
        <v>-0.07260726073</v>
      </c>
      <c r="DV186" s="9">
        <f>(gm_pop_v6!DO186/gm_pop_v5!DP187)-1</f>
        <v>-0.07315357562</v>
      </c>
      <c r="DW186" s="9">
        <f>(gm_pop_v6!DP186/gm_pop_v5!DQ187)-1</f>
        <v>-0.07414315691</v>
      </c>
      <c r="DX186" s="9">
        <f>(gm_pop_v6!DQ186/gm_pop_v5!DR187)-1</f>
        <v>-0.07465801067</v>
      </c>
      <c r="DY186" s="9">
        <f>(gm_pop_v6!DR186/gm_pop_v5!DS187)-1</f>
        <v>-0.07539774037</v>
      </c>
      <c r="DZ186" s="9">
        <f>(gm_pop_v6!DS186/gm_pop_v5!DT187)-1</f>
        <v>-0.07634112792</v>
      </c>
      <c r="EA186" s="9">
        <f>(gm_pop_v6!DT186/gm_pop_v5!DU187)-1</f>
        <v>-0.07683538532</v>
      </c>
      <c r="EB186" s="9">
        <f>(gm_pop_v6!DU186/gm_pop_v5!DV187)-1</f>
        <v>-0.07776014509</v>
      </c>
      <c r="EC186" s="9">
        <f>(gm_pop_v6!DV186/gm_pop_v5!DW187)-1</f>
        <v>-0.07824126268</v>
      </c>
      <c r="ED186" s="9">
        <f>(gm_pop_v6!DW186/gm_pop_v5!DX187)-1</f>
        <v>-0.07892376682</v>
      </c>
      <c r="EE186" s="9">
        <f>(gm_pop_v6!DX186/gm_pop_v5!DY187)-1</f>
        <v>-0.07959866221</v>
      </c>
      <c r="EF186" s="9">
        <f>(gm_pop_v6!DY186/gm_pop_v5!DZ187)-1</f>
        <v>-0.08026607539</v>
      </c>
      <c r="EG186" s="9">
        <f>(gm_pop_v6!DZ186/gm_pop_v5!EA187)-1</f>
        <v>-0.0811287478</v>
      </c>
      <c r="EH186" s="9">
        <f>(gm_pop_v6!EA186/gm_pop_v5!EB187)-1</f>
        <v>-0.08178031134</v>
      </c>
      <c r="EI186" s="9">
        <f>(gm_pop_v6!EB186/gm_pop_v5!EC187)-1</f>
        <v>-0.08242477104</v>
      </c>
      <c r="EJ186" s="9">
        <f>(gm_pop_v6!EC186/gm_pop_v5!ED187)-1</f>
        <v>-0.08326105811</v>
      </c>
      <c r="EK186" s="9">
        <f>(gm_pop_v6!ED186/gm_pop_v5!EE187)-1</f>
        <v>-0.08387235878</v>
      </c>
      <c r="EL186" s="9">
        <f>(gm_pop_v6!EE186/gm_pop_v5!EF187)-1</f>
        <v>-0.08469125214</v>
      </c>
      <c r="EM186" s="9">
        <f>(gm_pop_v6!EF186/gm_pop_v5!EG187)-1</f>
        <v>-0.08528784648</v>
      </c>
      <c r="EN186" s="9">
        <f>(gm_pop_v6!EG186/gm_pop_v5!EH187)-1</f>
        <v>-0.0858778626</v>
      </c>
      <c r="EO186" s="9">
        <f>(gm_pop_v6!EH186/gm_pop_v5!EI187)-1</f>
        <v>-0.08686485347</v>
      </c>
      <c r="EP186" s="9">
        <f>(gm_pop_v6!EI186/gm_pop_v5!EJ187)-1</f>
        <v>-0.08743971482</v>
      </c>
      <c r="EQ186" s="9">
        <f>(gm_pop_v6!EJ186/gm_pop_v5!EK187)-1</f>
        <v>-0.08819849875</v>
      </c>
      <c r="ER186" s="9">
        <f>(gm_pop_v6!EK186/gm_pop_v5!EL187)-1</f>
        <v>-0.08894878706</v>
      </c>
      <c r="ES186" s="9">
        <f>(gm_pop_v6!EL186/gm_pop_v5!EM187)-1</f>
        <v>-0.08948453608</v>
      </c>
      <c r="ET186" s="9">
        <f>(gm_pop_v6!EM186/gm_pop_v5!EN187)-1</f>
        <v>-0.09021939717</v>
      </c>
      <c r="EU186" s="9">
        <f>(gm_pop_v6!EN186/gm_pop_v5!EO187)-1</f>
        <v>-0.09094616639</v>
      </c>
      <c r="EV186" s="9">
        <f>(gm_pop_v6!EO186/gm_pop_v5!EP187)-1</f>
        <v>-0.09164639092</v>
      </c>
      <c r="EW186" s="9">
        <f>(gm_pop_v6!EP186/gm_pop_v5!EQ187)-1</f>
        <v>-0.09233870968</v>
      </c>
      <c r="EX186" s="9">
        <f>(gm_pop_v6!EQ186/gm_pop_v5!ER187)-1</f>
        <v>-0.09304190896</v>
      </c>
      <c r="EY186" s="9">
        <f>(gm_pop_v6!ER186/gm_pop_v5!ES187)-1</f>
        <v>-0.09371884347</v>
      </c>
      <c r="EZ186" s="9">
        <f>(gm_pop_v6!ES186/gm_pop_v5!ET187)-1</f>
        <v>-0.09438826096</v>
      </c>
      <c r="FA186" s="9">
        <f>(gm_pop_v6!ET186/gm_pop_v5!EU187)-1</f>
        <v>-0.09522870662</v>
      </c>
      <c r="FB186" s="9">
        <f>(gm_pop_v6!EU186/gm_pop_v5!EV187)-1</f>
        <v>-0.09588235294</v>
      </c>
      <c r="FC186" s="9">
        <f>(gm_pop_v6!EV186/gm_pop_v5!EW187)-1</f>
        <v>-0.09534022227</v>
      </c>
      <c r="FD186" s="9">
        <f>(gm_pop_v6!EW186/gm_pop_v5!EX187)-1</f>
        <v>-0.09485094851</v>
      </c>
      <c r="FE186" s="9">
        <f>(gm_pop_v6!EX186/gm_pop_v5!EY187)-1</f>
        <v>-0.08352490421</v>
      </c>
      <c r="FF186" s="9">
        <f>(gm_pop_v6!EY186/gm_pop_v5!EZ187)-1</f>
        <v>-0.07953901379</v>
      </c>
      <c r="FG186" s="9">
        <f>(gm_pop_v6!EZ186/gm_pop_v5!FA187)-1</f>
        <v>-0.08024576429</v>
      </c>
      <c r="FH186" s="9">
        <f>(gm_pop_v6!FA186/gm_pop_v5!FB187)-1</f>
        <v>-0.08404896766</v>
      </c>
      <c r="FI186" s="9">
        <f>(gm_pop_v6!FB186/gm_pop_v5!FC187)-1</f>
        <v>-0.08924402945</v>
      </c>
      <c r="FJ186" s="9">
        <f>(gm_pop_v6!FC186/gm_pop_v5!FD187)-1</f>
        <v>-0.09172852598</v>
      </c>
      <c r="FK186" s="9">
        <f>(gm_pop_v6!FD186/gm_pop_v5!FE187)-1</f>
        <v>-0.09826388889</v>
      </c>
      <c r="FL186" s="9">
        <f>(gm_pop_v6!FE186/gm_pop_v5!FF187)-1</f>
        <v>-0.1070941337</v>
      </c>
      <c r="FM186" s="9">
        <f>(gm_pop_v6!FF186/gm_pop_v5!FG187)-1</f>
        <v>-0.1165162153</v>
      </c>
      <c r="FN186" s="9">
        <f>(gm_pop_v6!FG186/gm_pop_v5!FH187)-1</f>
        <v>-0.12827654</v>
      </c>
      <c r="FO186" s="9">
        <f>(gm_pop_v6!FH186/gm_pop_v5!FI187)-1</f>
        <v>-0.1466538585</v>
      </c>
      <c r="FP186" s="9">
        <f>(gm_pop_v6!FI186/gm_pop_v5!FJ187)-1</f>
        <v>-0.1641884489</v>
      </c>
      <c r="FQ186" s="9">
        <f>(gm_pop_v6!FJ186/gm_pop_v5!FK187)-1</f>
        <v>-0.1830835118</v>
      </c>
      <c r="FR186" s="9">
        <f>(gm_pop_v6!FK186/gm_pop_v5!FL187)-1</f>
        <v>-0.1989826451</v>
      </c>
      <c r="FS186" s="9">
        <f>(gm_pop_v6!FL186/gm_pop_v5!FM187)-1</f>
        <v>-0.2093910492</v>
      </c>
      <c r="FT186" s="9">
        <f>(gm_pop_v6!FM186/gm_pop_v5!FN187)-1</f>
        <v>-0.2166330355</v>
      </c>
      <c r="FU186" s="9">
        <f>(gm_pop_v6!FN186/gm_pop_v5!FO187)-1</f>
        <v>-0.2173295455</v>
      </c>
      <c r="FV186" s="9">
        <f>(gm_pop_v6!FO186/gm_pop_v5!FP187)-1</f>
        <v>-0.2151969718</v>
      </c>
      <c r="FW186" s="9">
        <f>(gm_pop_v6!FP186/gm_pop_v5!FQ187)-1</f>
        <v>-0.213889659</v>
      </c>
      <c r="FX186" s="9">
        <f>(gm_pop_v6!FQ186/gm_pop_v5!FR187)-1</f>
        <v>-0.2140216349</v>
      </c>
      <c r="FY186" s="9">
        <f>(gm_pop_v6!FR186/gm_pop_v5!FS187)-1</f>
        <v>-0.218263108</v>
      </c>
      <c r="FZ186" s="9">
        <f>(gm_pop_v6!FS186/gm_pop_v5!FT187)-1</f>
        <v>-0.2241887906</v>
      </c>
      <c r="GA186" s="9">
        <f>(gm_pop_v6!FT186/gm_pop_v5!FU187)-1</f>
        <v>-0.227942152</v>
      </c>
      <c r="GB186" s="9">
        <f>(gm_pop_v6!FU186/gm_pop_v5!FV187)-1</f>
        <v>-0.2249212185</v>
      </c>
      <c r="GC186" s="9">
        <f>(gm_pop_v6!FV186/gm_pop_v5!FW187)-1</f>
        <v>-0.2101081151</v>
      </c>
      <c r="GD186" s="9">
        <f>(gm_pop_v6!FW186/gm_pop_v5!FX187)-1</f>
        <v>-0.1845399406</v>
      </c>
      <c r="GE186" s="9">
        <f>(gm_pop_v6!FX186/gm_pop_v5!FY187)-1</f>
        <v>-0.1491811668</v>
      </c>
      <c r="GF186" s="9">
        <f>(gm_pop_v6!FY186/gm_pop_v5!FZ187)-1</f>
        <v>-0.1102941176</v>
      </c>
      <c r="GG186" s="9">
        <f>(gm_pop_v6!FZ186/gm_pop_v5!GA187)-1</f>
        <v>-0.07598593318</v>
      </c>
      <c r="GH186" s="9">
        <f>(gm_pop_v6!GA186/gm_pop_v5!GB187)-1</f>
        <v>-0.05228514655</v>
      </c>
      <c r="GI186" s="9">
        <f>(gm_pop_v6!GB186/gm_pop_v5!GC187)-1</f>
        <v>-0.04034829532</v>
      </c>
      <c r="GJ186" s="9">
        <f>(gm_pop_v6!GC186/gm_pop_v5!GD187)-1</f>
        <v>-0.04019797199</v>
      </c>
      <c r="GK186" s="9">
        <f>(gm_pop_v6!GD186/gm_pop_v5!GE187)-1</f>
        <v>-0.04421728278</v>
      </c>
      <c r="GL186" s="9">
        <f>(gm_pop_v6!GE186/gm_pop_v5!GF187)-1</f>
        <v>-0.04923798359</v>
      </c>
      <c r="GM186" s="9">
        <f>(gm_pop_v6!GF186/gm_pop_v5!GG187)-1</f>
        <v>-0.05075144509</v>
      </c>
      <c r="GN186" s="9">
        <f>(gm_pop_v6!GG186/gm_pop_v5!GH187)-1</f>
        <v>-0.04641591403</v>
      </c>
      <c r="GO186" s="9">
        <f>(gm_pop_v6!GH186/gm_pop_v5!GI187)-1</f>
        <v>-0.03843537415</v>
      </c>
      <c r="GP186" s="9">
        <f>(gm_pop_v6!GI186/gm_pop_v5!GJ187)-1</f>
        <v>-0.02769334684</v>
      </c>
      <c r="GQ186" s="9">
        <f>(gm_pop_v6!GJ186/gm_pop_v5!GK187)-1</f>
        <v>-0.0178830893</v>
      </c>
      <c r="GR186" s="9">
        <f>(gm_pop_v6!GK186/gm_pop_v5!GL187)-1</f>
        <v>-0.01032989004</v>
      </c>
      <c r="GS186" s="9">
        <f>(gm_pop_v6!GL186/gm_pop_v5!GM187)-1</f>
        <v>-0.004307964211</v>
      </c>
      <c r="GT186" s="9">
        <f>(gm_pop_v6!GM186/gm_pop_v5!GN187)-1</f>
        <v>0.0001097815347</v>
      </c>
      <c r="GU186" s="9">
        <f>(gm_pop_v6!GN186/gm_pop_v5!GO187)-1</f>
        <v>0.004150283967</v>
      </c>
      <c r="GV186" s="9">
        <f>(gm_pop_v6!GO186/gm_pop_v5!GP187)-1</f>
        <v>0.007508161045</v>
      </c>
      <c r="GW186" s="9">
        <f>(gm_pop_v6!GP186/gm_pop_v5!GQ187)-1</f>
        <v>0.007367280607</v>
      </c>
      <c r="GX186" s="9">
        <f>(gm_pop_v6!GQ186/gm_pop_v5!GR187)-1</f>
        <v>0.006590319793</v>
      </c>
      <c r="GY186" s="9">
        <f>(gm_pop_v6!GR186/gm_pop_v5!GS187)-1</f>
        <v>0.005497466854</v>
      </c>
      <c r="GZ186" s="9">
        <f>(gm_pop_v6!GS186/gm_pop_v5!GT187)-1</f>
        <v>0.002793896411</v>
      </c>
      <c r="HA186" s="9">
        <f>(gm_pop_v6!GT186/gm_pop_v5!GU187)-1</f>
        <v>-0.0001070090958</v>
      </c>
      <c r="HB186" s="9">
        <f>(gm_pop_v6!GU186/gm_pop_v5!GV187)-1</f>
        <v>-0.002972399151</v>
      </c>
      <c r="HC186" s="9">
        <f>(gm_pop_v6!GV186/gm_pop_v5!GW187)-1</f>
        <v>-0.003574432296</v>
      </c>
      <c r="HD186" s="9">
        <f>(gm_pop_v6!GW186/gm_pop_v5!GX187)-1</f>
        <v>-0.004359107421</v>
      </c>
      <c r="HE186" s="9">
        <f>(gm_pop_v6!GX186/gm_pop_v5!GY187)-1</f>
        <v>-0.004402580117</v>
      </c>
      <c r="HF186" s="9">
        <f>(gm_pop_v6!GY186/gm_pop_v5!GZ187)-1</f>
        <v>-0.002324641197</v>
      </c>
      <c r="HG186" s="9">
        <f>(gm_pop_v6!GZ186/gm_pop_v5!HA187)-1</f>
        <v>-0.002991921811</v>
      </c>
      <c r="HH186" s="9">
        <f>(gm_pop_v6!HA186/gm_pop_v5!HB187)-1</f>
        <v>-0.001874321791</v>
      </c>
      <c r="HI186" s="9">
        <f>(gm_pop_v6!HB186/gm_pop_v5!HC187)-1</f>
        <v>-0.002343063556</v>
      </c>
      <c r="HJ186" s="9">
        <f>(gm_pop_v6!HC186/gm_pop_v5!HD187)-1</f>
        <v>-0.002417794971</v>
      </c>
      <c r="HK186" s="9">
        <f>(gm_pop_v6!HD186/gm_pop_v5!HE187)-1</f>
        <v>-0.002681735466</v>
      </c>
      <c r="HL186" s="9">
        <f>(gm_pop_v6!HE186/gm_pop_v5!HF187)-1</f>
        <v>-0.000949577438</v>
      </c>
      <c r="HM186" s="9">
        <f>(gm_pop_v6!HF186/gm_pop_v5!HG187)-1</f>
        <v>-0.0001881821603</v>
      </c>
      <c r="HN186" s="9">
        <f>(gm_pop_v6!HG186/gm_pop_v5!HH187)-1</f>
        <v>0.001771561772</v>
      </c>
      <c r="HO186" s="9">
        <f>(gm_pop_v6!HH186/gm_pop_v5!HI187)-1</f>
        <v>0.002772899529</v>
      </c>
      <c r="HP186" s="9">
        <f>(gm_pop_v6!HI186/gm_pop_v5!HJ187)-1</f>
        <v>0.005958929226</v>
      </c>
      <c r="HQ186" s="9">
        <f>(gm_pop_v6!HJ186/gm_pop_v5!HK187)-1</f>
        <v>0.008908281065</v>
      </c>
      <c r="HR186" s="9">
        <f>(gm_pop_v6!HK186/gm_pop_v5!HL187)-1</f>
        <v>0.01216545012</v>
      </c>
      <c r="HS186" s="9">
        <f>(gm_pop_v6!HL186/gm_pop_v5!HM187)-1</f>
        <v>0.01545746962</v>
      </c>
      <c r="HT186" s="9">
        <f>(gm_pop_v6!HM186/gm_pop_v5!HN187)-1</f>
        <v>0.01931425534</v>
      </c>
      <c r="HU186" s="9">
        <f>(gm_pop_v6!HN186/gm_pop_v5!HO187)-1</f>
        <v>0.02299657685</v>
      </c>
      <c r="HV186" s="9">
        <f>(gm_pop_v6!HO186/gm_pop_v5!HP187)-1</f>
        <v>0.02548047656</v>
      </c>
      <c r="HW186" s="9">
        <f>(gm_pop_v6!HP186/gm_pop_v5!HQ187)-1</f>
        <v>0.02722026014</v>
      </c>
      <c r="HX186" s="9">
        <f>(gm_pop_v6!HQ186/gm_pop_v5!HR187)-1</f>
        <v>0.02883466985</v>
      </c>
      <c r="HY186" s="9">
        <f>(gm_pop_v6!HR186/gm_pop_v5!HS187)-1</f>
        <v>0.03116027698</v>
      </c>
      <c r="HZ186" s="9">
        <f>(gm_pop_v6!HS186/gm_pop_v5!HT187)-1</f>
        <v>0.03168366494</v>
      </c>
      <c r="IA186" s="9">
        <f>(gm_pop_v6!HT186/gm_pop_v5!HU187)-1</f>
        <v>0.03252234359</v>
      </c>
      <c r="IB186" s="9">
        <f>(gm_pop_v6!HU186/gm_pop_v5!HV187)-1</f>
        <v>0.03342344556</v>
      </c>
      <c r="IC186" s="9">
        <f>(gm_pop_v6!HV186/gm_pop_v5!HW187)-1</f>
        <v>0.0337279066</v>
      </c>
      <c r="ID186" s="9">
        <f>(gm_pop_v6!HW186/gm_pop_v5!HX187)-1</f>
        <v>0.03486503856</v>
      </c>
      <c r="IE186" s="9">
        <f>(gm_pop_v6!HX186/gm_pop_v5!HY187)-1</f>
        <v>0.03554389313</v>
      </c>
      <c r="IF186" s="9">
        <f>(gm_pop_v6!HY186/gm_pop_v5!HZ187)-1</f>
        <v>0.03661705646</v>
      </c>
      <c r="IG186" s="9">
        <f>(gm_pop_v6!HZ186/gm_pop_v5!IA187)-1</f>
        <v>0.03736349454</v>
      </c>
      <c r="IH186" s="9">
        <f>(gm_pop_v6!IA186/gm_pop_v5!IB187)-1</f>
        <v>0.03872613434</v>
      </c>
      <c r="II186" s="9">
        <f>(gm_pop_v6!IB186/gm_pop_v5!IC187)-1</f>
        <v>0.04068030338</v>
      </c>
      <c r="IJ186" s="9">
        <f>(gm_pop_v6!IC186/gm_pop_v5!ID187)-1</f>
        <v>0.04263241888</v>
      </c>
      <c r="IK186" s="9">
        <f>(gm_pop_v6!ID186/gm_pop_v5!IE187)-1</f>
        <v>0.04478287093</v>
      </c>
      <c r="IL186" s="9">
        <f>(gm_pop_v6!IE186/gm_pop_v5!IF187)-1</f>
        <v>0.04711689477</v>
      </c>
      <c r="IM186" s="9">
        <f>(gm_pop_v6!IF186/gm_pop_v5!IG187)-1</f>
        <v>0.05020050498</v>
      </c>
      <c r="IN186" s="9">
        <f>(gm_pop_v6!IG186/gm_pop_v5!IH187)-1</f>
        <v>0.05323306053</v>
      </c>
      <c r="IO186" s="9">
        <f>(gm_pop_v6!IH186/gm_pop_v5!II187)-1</f>
        <v>0.05632874304</v>
      </c>
      <c r="IP186" s="9">
        <f>(gm_pop_v6!II186/gm_pop_v5!IJ187)-1</f>
        <v>0.06025323825</v>
      </c>
      <c r="IQ186" s="9">
        <f>(gm_pop_v6!IJ186/gm_pop_v5!IK187)-1</f>
        <v>0.06375596357</v>
      </c>
      <c r="IR186" s="9">
        <f>(gm_pop_v6!IK186/gm_pop_v5!IL187)-1</f>
        <v>0.06732772868</v>
      </c>
      <c r="IS186" s="9">
        <f>(gm_pop_v6!IL186/gm_pop_v5!IM187)-1</f>
        <v>0.07107142857</v>
      </c>
      <c r="IT186" s="9">
        <f>(gm_pop_v6!IM186/gm_pop_v5!IN187)-1</f>
        <v>0.07469468901</v>
      </c>
      <c r="IU186" s="9">
        <f>(gm_pop_v6!IN186/gm_pop_v5!IO187)-1</f>
        <v>0.07946037576</v>
      </c>
      <c r="IV186" s="9">
        <f>(gm_pop_v6!IO186/gm_pop_v5!IP187)-1</f>
        <v>0.08247929243</v>
      </c>
      <c r="IW186" s="9">
        <f>(gm_pop_v6!IP186/gm_pop_v5!IQ187)-1</f>
        <v>0.08604927071</v>
      </c>
      <c r="IX186" s="9">
        <f>(gm_pop_v6!IQ186/gm_pop_v5!IR187)-1</f>
        <v>0.08943315063</v>
      </c>
      <c r="IY186" s="9">
        <f>(gm_pop_v6!IR186/gm_pop_v5!IS187)-1</f>
        <v>0.09278421634</v>
      </c>
      <c r="IZ186" s="9">
        <f>(gm_pop_v6!IS186/gm_pop_v5!IT187)-1</f>
        <v>0.09602194787</v>
      </c>
      <c r="JA186" s="9">
        <f>(gm_pop_v6!IT186/gm_pop_v5!IU187)-1</f>
        <v>0.09820089955</v>
      </c>
      <c r="JB186" s="9">
        <f>(gm_pop_v6!IU186/gm_pop_v5!IV187)-1</f>
        <v>0.1003521127</v>
      </c>
      <c r="JC186" s="9">
        <f>(gm_pop_v6!IV186/gm_pop_v5!IW187)-1</f>
        <v>0.1032114724</v>
      </c>
      <c r="JD186" s="9">
        <f>(gm_pop_v6!IW186/gm_pop_v5!IX187)-1</f>
        <v>0.1046892769</v>
      </c>
      <c r="JE186" s="9">
        <f>(gm_pop_v6!IX186/gm_pop_v5!IY187)-1</f>
        <v>0.1052421766</v>
      </c>
      <c r="JF186" s="9">
        <f>(gm_pop_v6!IY186/gm_pop_v5!IZ187)-1</f>
        <v>0.1079331528</v>
      </c>
      <c r="JG186" s="9">
        <f>(gm_pop_v6!IZ186/gm_pop_v5!JA187)-1</f>
        <v>0.1092508699</v>
      </c>
      <c r="JH186" s="9">
        <f>(gm_pop_v6!JA186/gm_pop_v5!JB187)-1</f>
        <v>0.1100965301</v>
      </c>
      <c r="JI186" s="9">
        <f>(gm_pop_v6!JB186/gm_pop_v5!JC187)-1</f>
        <v>0.1112911589</v>
      </c>
      <c r="JJ186" s="9">
        <f>(gm_pop_v6!JC186/gm_pop_v5!JD187)-1</f>
        <v>0.1125716863</v>
      </c>
      <c r="JK186" s="9">
        <f>(gm_pop_v6!JD186/gm_pop_v5!JE187)-1</f>
        <v>0.1134383807</v>
      </c>
      <c r="JL186" s="9">
        <f>(gm_pop_v6!JE186/gm_pop_v5!JF187)-1</f>
        <v>0.1142875334</v>
      </c>
      <c r="JM186" s="9">
        <f>(gm_pop_v6!JF186/gm_pop_v5!JG187)-1</f>
        <v>0.1158548173</v>
      </c>
      <c r="JN186" s="9">
        <f>(gm_pop_v6!JG186/gm_pop_v5!JH187)-1</f>
        <v>0.116983747</v>
      </c>
      <c r="JO186" s="9">
        <f>(gm_pop_v6!JH186/gm_pop_v5!JI187)-1</f>
        <v>0.1184730145</v>
      </c>
      <c r="JP186" s="9">
        <f>(gm_pop_v6!JI186/gm_pop_v5!JJ187)-1</f>
        <v>0.1193387399</v>
      </c>
      <c r="JQ186" s="9">
        <f>(gm_pop_v6!JJ186/gm_pop_v5!JK187)-1</f>
        <v>0.1209712476</v>
      </c>
      <c r="JR186" s="9">
        <f>(gm_pop_v6!JK186/gm_pop_v5!JL187)-1</f>
        <v>0.1219783617</v>
      </c>
      <c r="JS186" s="9">
        <f>(gm_pop_v6!JL186/gm_pop_v5!JM187)-1</f>
        <v>0.1232994768</v>
      </c>
      <c r="JT186" s="9">
        <f>(gm_pop_v6!JM186/gm_pop_v5!JN187)-1</f>
        <v>0.1250229934</v>
      </c>
      <c r="JU186" s="9">
        <f>(gm_pop_v6!JN186/gm_pop_v5!JO187)-1</f>
        <v>0.1267717498</v>
      </c>
      <c r="JV186" s="9">
        <f>(gm_pop_v6!JO186/gm_pop_v5!JP187)-1</f>
        <v>0.1282878714</v>
      </c>
      <c r="JW186" s="9">
        <f>(gm_pop_v6!JP186/gm_pop_v5!JQ187)-1</f>
        <v>0.129282639</v>
      </c>
      <c r="JX186" s="9">
        <f>(gm_pop_v6!JQ186/gm_pop_v5!JR187)-1</f>
        <v>0.1308473347</v>
      </c>
      <c r="JY186" s="9">
        <f>(gm_pop_v6!JR186/gm_pop_v5!JS187)-1</f>
        <v>0.1331002472</v>
      </c>
      <c r="JZ186" s="9">
        <f>(gm_pop_v6!JS186/gm_pop_v5!JT187)-1</f>
        <v>0.1338658339</v>
      </c>
      <c r="KA186" s="9">
        <f>(gm_pop_v6!JT186/gm_pop_v5!JU187)-1</f>
        <v>0.1349377395</v>
      </c>
      <c r="KB186" s="9">
        <f>(gm_pop_v6!JU186/gm_pop_v5!JV187)-1</f>
        <v>0.1364802769</v>
      </c>
      <c r="KC186" s="9">
        <f>(gm_pop_v6!JV186/gm_pop_v5!JW187)-1</f>
        <v>0.1376785714</v>
      </c>
      <c r="KD186" s="9">
        <f>(gm_pop_v6!JW186/gm_pop_v5!JX187)-1</f>
        <v>0.1389482431</v>
      </c>
      <c r="KE186" s="9">
        <f>(gm_pop_v6!JX186/gm_pop_v5!JY187)-1</f>
        <v>0.1399739583</v>
      </c>
      <c r="KF186" s="9">
        <f>(gm_pop_v6!JY186/gm_pop_v5!JZ187)-1</f>
        <v>0.1405973321</v>
      </c>
      <c r="KG186" s="9">
        <f>(gm_pop_v6!JZ186/gm_pop_v5!KA187)-1</f>
        <v>0.1411584648</v>
      </c>
      <c r="KH186" s="9">
        <f>(gm_pop_v6!KA186/gm_pop_v5!KB187)-1</f>
        <v>0.1410798122</v>
      </c>
      <c r="KI186" s="9">
        <f>(gm_pop_v6!KB186/gm_pop_v5!KC187)-1</f>
        <v>0.1422045215</v>
      </c>
      <c r="KJ186" s="9">
        <f>(gm_pop_v6!KC186/gm_pop_v5!KD187)-1</f>
        <v>0.1420228918</v>
      </c>
      <c r="KK186" s="9">
        <f>(gm_pop_v6!KD186/gm_pop_v5!KE187)-1</f>
        <v>0.1420332071</v>
      </c>
      <c r="KL186" s="9">
        <f>(gm_pop_v6!KE186/gm_pop_v5!KF187)-1</f>
        <v>0.1427989999</v>
      </c>
      <c r="KM186" s="9">
        <f>(gm_pop_v6!KF186/gm_pop_v5!KG187)-1</f>
        <v>0.1423353432</v>
      </c>
      <c r="KN186" s="9">
        <f>(gm_pop_v6!KG186/gm_pop_v5!KH187)-1</f>
        <v>0.141989238</v>
      </c>
      <c r="KO186" s="9">
        <f>(gm_pop_v6!KH186/gm_pop_v5!KI187)-1</f>
        <v>0.1425271425</v>
      </c>
      <c r="KP186" s="9">
        <f>(gm_pop_v6!KI186/gm_pop_v5!KJ187)-1</f>
        <v>0.1422644771</v>
      </c>
      <c r="KQ186" s="9">
        <f>(gm_pop_v6!KJ186/gm_pop_v5!KK187)-1</f>
        <v>0.1412962217</v>
      </c>
      <c r="KR186" s="9">
        <f>(gm_pop_v6!KK186/gm_pop_v5!KL187)-1</f>
        <v>0.1413729767</v>
      </c>
      <c r="KS186" s="9">
        <f>(gm_pop_v6!KL186/gm_pop_v5!KM187)-1</f>
        <v>0.1408111824</v>
      </c>
      <c r="KT186" s="9">
        <f>(gm_pop_v6!KM186/gm_pop_v5!KN187)-1</f>
        <v>0.1403568977</v>
      </c>
      <c r="KU186" s="9">
        <f>(gm_pop_v6!KN186/gm_pop_v5!KO187)-1</f>
        <v>0.1404009825</v>
      </c>
      <c r="KV186" s="9">
        <f>(gm_pop_v6!KO186/gm_pop_v5!KP187)-1</f>
        <v>0.1395733516</v>
      </c>
      <c r="KW186" s="9">
        <f>(gm_pop_v6!KP186/gm_pop_v5!KQ187)-1</f>
        <v>0.1388366661</v>
      </c>
      <c r="KX186" s="9">
        <f>(gm_pop_v6!KQ186/gm_pop_v5!KR187)-1</f>
        <v>0.138176233</v>
      </c>
      <c r="KY186" s="9"/>
      <c r="KZ186" s="9"/>
      <c r="LA186" s="9"/>
      <c r="LB186" s="9"/>
      <c r="LC186" s="9"/>
      <c r="LD186" s="9"/>
    </row>
    <row r="187">
      <c r="B187" s="29">
        <f t="shared" si="1"/>
        <v>0.3298433606</v>
      </c>
      <c r="C187" s="26">
        <f t="shared" si="2"/>
        <v>0.0006682197788</v>
      </c>
      <c r="D187" s="26">
        <f t="shared" si="3"/>
        <v>0.3298433606</v>
      </c>
      <c r="E187" s="27">
        <f t="shared" ref="E187:F187" si="187">index($J$3:$KX$3,1,match(C187,$J187:$KX187,0))</f>
        <v>1948</v>
      </c>
      <c r="F187" s="27">
        <f t="shared" si="187"/>
        <v>1889</v>
      </c>
      <c r="G187" s="28">
        <f t="shared" si="5"/>
        <v>0.0000001938664531</v>
      </c>
      <c r="H187" s="6" t="s">
        <v>128</v>
      </c>
      <c r="I187" s="6" t="s">
        <v>129</v>
      </c>
      <c r="J187" s="9">
        <f>(gm_pop_v6!C187/gm_pop_v5!D188)-1</f>
        <v>0.1896847668</v>
      </c>
      <c r="K187" s="9">
        <f>(gm_pop_v6!D187/gm_pop_v5!E188)-1</f>
        <v>0.1793978006</v>
      </c>
      <c r="L187" s="9">
        <f>(gm_pop_v6!E187/gm_pop_v5!F188)-1</f>
        <v>0.1691998228</v>
      </c>
      <c r="M187" s="9">
        <f>(gm_pop_v6!F187/gm_pop_v5!G188)-1</f>
        <v>0.1590898816</v>
      </c>
      <c r="N187" s="9">
        <f>(gm_pop_v6!G187/gm_pop_v5!H188)-1</f>
        <v>0.1490675013</v>
      </c>
      <c r="O187" s="9">
        <f>(gm_pop_v6!H187/gm_pop_v5!I188)-1</f>
        <v>0.13913173</v>
      </c>
      <c r="P187" s="9">
        <f>(gm_pop_v6!I187/gm_pop_v5!J188)-1</f>
        <v>0.129281616</v>
      </c>
      <c r="Q187" s="9">
        <f>(gm_pop_v6!J187/gm_pop_v5!K188)-1</f>
        <v>0.1195171593</v>
      </c>
      <c r="R187" s="9">
        <f>(gm_pop_v6!K187/gm_pop_v5!L188)-1</f>
        <v>0.1098369323</v>
      </c>
      <c r="S187" s="9">
        <f>(gm_pop_v6!L187/gm_pop_v5!M188)-1</f>
        <v>0.1002404591</v>
      </c>
      <c r="T187" s="9">
        <f>(gm_pop_v6!M187/gm_pop_v5!N188)-1</f>
        <v>0.09080911413</v>
      </c>
      <c r="U187" s="9">
        <f>(gm_pop_v6!N187/gm_pop_v5!O188)-1</f>
        <v>0.0812054831</v>
      </c>
      <c r="V187" s="9">
        <f>(gm_pop_v6!O187/gm_pop_v5!P188)-1</f>
        <v>0.0715164643</v>
      </c>
      <c r="W187" s="9">
        <f>(gm_pop_v6!P187/gm_pop_v5!Q188)-1</f>
        <v>0.06174529892</v>
      </c>
      <c r="X187" s="9">
        <f>(gm_pop_v6!Q187/gm_pop_v5!R188)-1</f>
        <v>0.05189531994</v>
      </c>
      <c r="Y187" s="9">
        <f>(gm_pop_v6!R187/gm_pop_v5!S188)-1</f>
        <v>0.04197040182</v>
      </c>
      <c r="Z187" s="9">
        <f>(gm_pop_v6!S187/gm_pop_v5!T188)-1</f>
        <v>0.03197359928</v>
      </c>
      <c r="AA187" s="9">
        <f>(gm_pop_v6!T187/gm_pop_v5!U188)-1</f>
        <v>0.02190942594</v>
      </c>
      <c r="AB187" s="9">
        <f>(gm_pop_v6!U187/gm_pop_v5!V188)-1</f>
        <v>0.01178153904</v>
      </c>
      <c r="AC187" s="9">
        <f>(gm_pop_v6!V187/gm_pop_v5!W188)-1</f>
        <v>0.005592219652</v>
      </c>
      <c r="AD187" s="9">
        <f>(gm_pop_v6!W187/gm_pop_v5!X188)-1</f>
        <v>0.003337434171</v>
      </c>
      <c r="AE187" s="9">
        <f>(gm_pop_v6!X187/gm_pop_v5!Y188)-1</f>
        <v>0.005010792912</v>
      </c>
      <c r="AF187" s="9">
        <f>(gm_pop_v6!Y187/gm_pop_v5!Z188)-1</f>
        <v>0.01060119332</v>
      </c>
      <c r="AG187" s="9">
        <f>(gm_pop_v6!Z187/gm_pop_v5!AA188)-1</f>
        <v>0.02009474227</v>
      </c>
      <c r="AH187" s="9">
        <f>(gm_pop_v6!AA187/gm_pop_v5!AB188)-1</f>
        <v>0.02951476066</v>
      </c>
      <c r="AI187" s="9">
        <f>(gm_pop_v6!AB187/gm_pop_v5!AC188)-1</f>
        <v>0.03885759638</v>
      </c>
      <c r="AJ187" s="9">
        <f>(gm_pop_v6!AC187/gm_pop_v5!AD188)-1</f>
        <v>0.0481201544</v>
      </c>
      <c r="AK187" s="9">
        <f>(gm_pop_v6!AD187/gm_pop_v5!AE188)-1</f>
        <v>0.05729989551</v>
      </c>
      <c r="AL187" s="9">
        <f>(gm_pop_v6!AE187/gm_pop_v5!AF188)-1</f>
        <v>0.06639390761</v>
      </c>
      <c r="AM187" s="9">
        <f>(gm_pop_v6!AF187/gm_pop_v5!AG188)-1</f>
        <v>0.07539983924</v>
      </c>
      <c r="AN187" s="9">
        <f>(gm_pop_v6!AG187/gm_pop_v5!AH188)-1</f>
        <v>0.08431351703</v>
      </c>
      <c r="AO187" s="9">
        <f>(gm_pop_v6!AH187/gm_pop_v5!AI188)-1</f>
        <v>0.09313424182</v>
      </c>
      <c r="AP187" s="9">
        <f>(gm_pop_v6!AI187/gm_pop_v5!AJ188)-1</f>
        <v>0.1020267555</v>
      </c>
      <c r="AQ187" s="9">
        <f>(gm_pop_v6!AJ187/gm_pop_v5!AK188)-1</f>
        <v>0.1109918772</v>
      </c>
      <c r="AR187" s="9">
        <f>(gm_pop_v6!AK187/gm_pop_v5!AL188)-1</f>
        <v>0.1200295022</v>
      </c>
      <c r="AS187" s="9">
        <f>(gm_pop_v6!AL187/gm_pop_v5!AM188)-1</f>
        <v>0.129140822</v>
      </c>
      <c r="AT187" s="9">
        <f>(gm_pop_v6!AM187/gm_pop_v5!AN188)-1</f>
        <v>0.1383262134</v>
      </c>
      <c r="AU187" s="9">
        <f>(gm_pop_v6!AN187/gm_pop_v5!AO188)-1</f>
        <v>0.1475859272</v>
      </c>
      <c r="AV187" s="9">
        <f>(gm_pop_v6!AO187/gm_pop_v5!AP188)-1</f>
        <v>0.1569212263</v>
      </c>
      <c r="AW187" s="9">
        <f>(gm_pop_v6!AP187/gm_pop_v5!AQ188)-1</f>
        <v>0.1663332946</v>
      </c>
      <c r="AX187" s="9">
        <f>(gm_pop_v6!AQ187/gm_pop_v5!AR188)-1</f>
        <v>0.1758209127</v>
      </c>
      <c r="AY187" s="9">
        <f>(gm_pop_v6!AR187/gm_pop_v5!AS188)-1</f>
        <v>0.1853858298</v>
      </c>
      <c r="AZ187" s="9">
        <f>(gm_pop_v6!AS187/gm_pop_v5!AT188)-1</f>
        <v>0.1950286579</v>
      </c>
      <c r="BA187" s="9">
        <f>(gm_pop_v6!AT187/gm_pop_v5!AU188)-1</f>
        <v>0.2047500687</v>
      </c>
      <c r="BB187" s="9">
        <f>(gm_pop_v6!AU187/gm_pop_v5!AV188)-1</f>
        <v>0.21455072</v>
      </c>
      <c r="BC187" s="9">
        <f>(gm_pop_v6!AV187/gm_pop_v5!AW188)-1</f>
        <v>0.2244308181</v>
      </c>
      <c r="BD187" s="9">
        <f>(gm_pop_v6!AW187/gm_pop_v5!AX188)-1</f>
        <v>0.2343914337</v>
      </c>
      <c r="BE187" s="9">
        <f>(gm_pop_v6!AX187/gm_pop_v5!AY188)-1</f>
        <v>0.2444326423</v>
      </c>
      <c r="BF187" s="9">
        <f>(gm_pop_v6!AY187/gm_pop_v5!AZ188)-1</f>
        <v>0.2545560168</v>
      </c>
      <c r="BG187" s="9">
        <f>(gm_pop_v6!AZ187/gm_pop_v5!BA188)-1</f>
        <v>0.262845837</v>
      </c>
      <c r="BH187" s="9">
        <f>(gm_pop_v6!BA187/gm_pop_v5!BB188)-1</f>
        <v>0.2692923362</v>
      </c>
      <c r="BI187" s="9">
        <f>(gm_pop_v6!BB187/gm_pop_v5!BC188)-1</f>
        <v>0.27382583</v>
      </c>
      <c r="BJ187" s="9">
        <f>(gm_pop_v6!BC187/gm_pop_v5!BD188)-1</f>
        <v>0.2764961757</v>
      </c>
      <c r="BK187" s="9">
        <f>(gm_pop_v6!BD187/gm_pop_v5!BE188)-1</f>
        <v>0.2772926984</v>
      </c>
      <c r="BL187" s="9">
        <f>(gm_pop_v6!BE187/gm_pop_v5!BF188)-1</f>
        <v>0.2780895748</v>
      </c>
      <c r="BM187" s="9">
        <f>(gm_pop_v6!BF187/gm_pop_v5!BG188)-1</f>
        <v>0.2788871999</v>
      </c>
      <c r="BN187" s="9">
        <f>(gm_pop_v6!BG187/gm_pop_v5!BH188)-1</f>
        <v>0.279685541</v>
      </c>
      <c r="BO187" s="9">
        <f>(gm_pop_v6!BH187/gm_pop_v5!BI188)-1</f>
        <v>0.2804840271</v>
      </c>
      <c r="BP187" s="9">
        <f>(gm_pop_v6!BI187/gm_pop_v5!BJ188)-1</f>
        <v>0.2812831681</v>
      </c>
      <c r="BQ187" s="9">
        <f>(gm_pop_v6!BJ187/gm_pop_v5!BK188)-1</f>
        <v>0.2820823963</v>
      </c>
      <c r="BR187" s="9">
        <f>(gm_pop_v6!BK187/gm_pop_v5!BL188)-1</f>
        <v>0.2828826366</v>
      </c>
      <c r="BS187" s="9">
        <f>(gm_pop_v6!BL187/gm_pop_v5!BM188)-1</f>
        <v>0.2836827874</v>
      </c>
      <c r="BT187" s="9">
        <f>(gm_pop_v6!BM187/gm_pop_v5!BN188)-1</f>
        <v>0.2844838866</v>
      </c>
      <c r="BU187" s="9">
        <f>(gm_pop_v6!BN187/gm_pop_v5!BO188)-1</f>
        <v>0.2852853696</v>
      </c>
      <c r="BV187" s="9">
        <f>(gm_pop_v6!BO187/gm_pop_v5!BP188)-1</f>
        <v>0.2860877359</v>
      </c>
      <c r="BW187" s="9">
        <f>(gm_pop_v6!BP187/gm_pop_v5!BQ188)-1</f>
        <v>0.2868903072</v>
      </c>
      <c r="BX187" s="9">
        <f>(gm_pop_v6!BQ187/gm_pop_v5!BR188)-1</f>
        <v>0.2876926459</v>
      </c>
      <c r="BY187" s="9">
        <f>(gm_pop_v6!BR187/gm_pop_v5!BS188)-1</f>
        <v>0.2884961851</v>
      </c>
      <c r="BZ187" s="9">
        <f>(gm_pop_v6!BS187/gm_pop_v5!BT188)-1</f>
        <v>0.2893002476</v>
      </c>
      <c r="CA187" s="9">
        <f>(gm_pop_v6!BT187/gm_pop_v5!BU188)-1</f>
        <v>0.2903635047</v>
      </c>
      <c r="CB187" s="9">
        <f>(gm_pop_v6!BU187/gm_pop_v5!BV188)-1</f>
        <v>0.2916866156</v>
      </c>
      <c r="CC187" s="9">
        <f>(gm_pop_v6!BV187/gm_pop_v5!BW188)-1</f>
        <v>0.2932679686</v>
      </c>
      <c r="CD187" s="9">
        <f>(gm_pop_v6!BW187/gm_pop_v5!BX188)-1</f>
        <v>0.2951089465</v>
      </c>
      <c r="CE187" s="9">
        <f>(gm_pop_v6!BX187/gm_pop_v5!BY188)-1</f>
        <v>0.2972550667</v>
      </c>
      <c r="CF187" s="9">
        <f>(gm_pop_v6!BY187/gm_pop_v5!BZ188)-1</f>
        <v>0.2993573645</v>
      </c>
      <c r="CG187" s="9">
        <f>(gm_pop_v6!BZ187/gm_pop_v5!CA188)-1</f>
        <v>0.3014633639</v>
      </c>
      <c r="CH187" s="9">
        <f>(gm_pop_v6!CA187/gm_pop_v5!CB188)-1</f>
        <v>0.3035720501</v>
      </c>
      <c r="CI187" s="9">
        <f>(gm_pop_v6!CB187/gm_pop_v5!CC188)-1</f>
        <v>0.3057275951</v>
      </c>
      <c r="CJ187" s="9">
        <f>(gm_pop_v6!CC187/gm_pop_v5!CD188)-1</f>
        <v>0.3078440148</v>
      </c>
      <c r="CK187" s="9">
        <f>(gm_pop_v6!CD187/gm_pop_v5!CE188)-1</f>
        <v>0.3099628236</v>
      </c>
      <c r="CL187" s="9">
        <f>(gm_pop_v6!CE187/gm_pop_v5!CF188)-1</f>
        <v>0.3120861241</v>
      </c>
      <c r="CM187" s="9">
        <f>(gm_pop_v6!CF187/gm_pop_v5!CG188)-1</f>
        <v>0.3142511386</v>
      </c>
      <c r="CN187" s="9">
        <f>(gm_pop_v6!CG187/gm_pop_v5!CH188)-1</f>
        <v>0.3163806069</v>
      </c>
      <c r="CO187" s="9">
        <f>(gm_pop_v6!CH187/gm_pop_v5!CI188)-1</f>
        <v>0.318513745</v>
      </c>
      <c r="CP187" s="9">
        <f>(gm_pop_v6!CI187/gm_pop_v5!CJ188)-1</f>
        <v>0.3206848068</v>
      </c>
      <c r="CQ187" s="9">
        <f>(gm_pop_v6!CJ187/gm_pop_v5!CK188)-1</f>
        <v>0.3228246722</v>
      </c>
      <c r="CR187" s="9">
        <f>(gm_pop_v6!CK187/gm_pop_v5!CL188)-1</f>
        <v>0.3249681602</v>
      </c>
      <c r="CS187" s="9">
        <f>(gm_pop_v6!CL187/gm_pop_v5!CM188)-1</f>
        <v>0.327144155</v>
      </c>
      <c r="CT187" s="9">
        <f>(gm_pop_v6!CM187/gm_pop_v5!CN188)-1</f>
        <v>0.3292950352</v>
      </c>
      <c r="CU187" s="9">
        <f>(gm_pop_v6!CN187/gm_pop_v5!CO188)-1</f>
        <v>0.3298433606</v>
      </c>
      <c r="CV187" s="9">
        <f>(gm_pop_v6!CO187/gm_pop_v5!CP188)-1</f>
        <v>0.3287992389</v>
      </c>
      <c r="CW187" s="9">
        <f>(gm_pop_v6!CP187/gm_pop_v5!CQ188)-1</f>
        <v>0.3261730004</v>
      </c>
      <c r="CX187" s="9">
        <f>(gm_pop_v6!CQ187/gm_pop_v5!CR188)-1</f>
        <v>0.3219733184</v>
      </c>
      <c r="CY187" s="9">
        <f>(gm_pop_v6!CR187/gm_pop_v5!CS188)-1</f>
        <v>0.3162101016</v>
      </c>
      <c r="CZ187" s="9">
        <f>(gm_pop_v6!CS187/gm_pop_v5!CT188)-1</f>
        <v>0.310472261</v>
      </c>
      <c r="DA187" s="9">
        <f>(gm_pop_v6!CT187/gm_pop_v5!CU188)-1</f>
        <v>0.3047597277</v>
      </c>
      <c r="DB187" s="9">
        <f>(gm_pop_v6!CU187/gm_pop_v5!CV188)-1</f>
        <v>0.2990714694</v>
      </c>
      <c r="DC187" s="9">
        <f>(gm_pop_v6!CV187/gm_pop_v5!CW188)-1</f>
        <v>0.2934082847</v>
      </c>
      <c r="DD187" s="9">
        <f>(gm_pop_v6!CW187/gm_pop_v5!CX188)-1</f>
        <v>0.2877693737</v>
      </c>
      <c r="DE187" s="9">
        <f>(gm_pop_v6!CX187/gm_pop_v5!CY188)-1</f>
        <v>0.2803626889</v>
      </c>
      <c r="DF187" s="9">
        <f>(gm_pop_v6!CY187/gm_pop_v5!CZ188)-1</f>
        <v>0.2712204344</v>
      </c>
      <c r="DG187" s="9">
        <f>(gm_pop_v6!CZ187/gm_pop_v5!DA188)-1</f>
        <v>0.2603780338</v>
      </c>
      <c r="DH187" s="9">
        <f>(gm_pop_v6!DA187/gm_pop_v5!DB188)-1</f>
        <v>0.2478906364</v>
      </c>
      <c r="DI187" s="9">
        <f>(gm_pop_v6!DB187/gm_pop_v5!DC188)-1</f>
        <v>0.2337447624</v>
      </c>
      <c r="DJ187" s="9">
        <f>(gm_pop_v6!DC187/gm_pop_v5!DD188)-1</f>
        <v>0.2197587281</v>
      </c>
      <c r="DK187" s="9">
        <f>(gm_pop_v6!DD187/gm_pop_v5!DE188)-1</f>
        <v>0.2059314236</v>
      </c>
      <c r="DL187" s="9">
        <f>(gm_pop_v6!DE187/gm_pop_v5!DF188)-1</f>
        <v>0.1922614534</v>
      </c>
      <c r="DM187" s="9">
        <f>(gm_pop_v6!DF187/gm_pop_v5!DG188)-1</f>
        <v>0.1787761847</v>
      </c>
      <c r="DN187" s="9">
        <f>(gm_pop_v6!DG187/gm_pop_v5!DH188)-1</f>
        <v>0.1654137936</v>
      </c>
      <c r="DO187" s="9">
        <f>(gm_pop_v6!DH187/gm_pop_v5!DI188)-1</f>
        <v>0.1535741295</v>
      </c>
      <c r="DP187" s="9">
        <f>(gm_pop_v6!DI187/gm_pop_v5!DJ188)-1</f>
        <v>0.1433697414</v>
      </c>
      <c r="DQ187" s="9">
        <f>(gm_pop_v6!DJ187/gm_pop_v5!DK188)-1</f>
        <v>0.1345888154</v>
      </c>
      <c r="DR187" s="9">
        <f>(gm_pop_v6!DK187/gm_pop_v5!DL188)-1</f>
        <v>0.1276058689</v>
      </c>
      <c r="DS187" s="9">
        <f>(gm_pop_v6!DL187/gm_pop_v5!DM188)-1</f>
        <v>0.122256147</v>
      </c>
      <c r="DT187" s="9">
        <f>(gm_pop_v6!DM187/gm_pop_v5!DN188)-1</f>
        <v>0.1169315076</v>
      </c>
      <c r="DU187" s="9">
        <f>(gm_pop_v6!DN187/gm_pop_v5!DO188)-1</f>
        <v>0.1116325609</v>
      </c>
      <c r="DV187" s="9">
        <f>(gm_pop_v6!DO187/gm_pop_v5!DP188)-1</f>
        <v>0.1063585171</v>
      </c>
      <c r="DW187" s="9">
        <f>(gm_pop_v6!DP187/gm_pop_v5!DQ188)-1</f>
        <v>0.1011092531</v>
      </c>
      <c r="DX187" s="9">
        <f>(gm_pop_v6!DQ187/gm_pop_v5!DR188)-1</f>
        <v>0.09591997615</v>
      </c>
      <c r="DY187" s="9">
        <f>(gm_pop_v6!DR187/gm_pop_v5!DS188)-1</f>
        <v>0.09490872216</v>
      </c>
      <c r="DZ187" s="9">
        <f>(gm_pop_v6!DS187/gm_pop_v5!DT188)-1</f>
        <v>0.09808626856</v>
      </c>
      <c r="EA187" s="9">
        <f>(gm_pop_v6!DT187/gm_pop_v5!DU188)-1</f>
        <v>0.09921651583</v>
      </c>
      <c r="EB187" s="9">
        <f>(gm_pop_v6!DU187/gm_pop_v5!DV188)-1</f>
        <v>0.09825645681</v>
      </c>
      <c r="EC187" s="9">
        <f>(gm_pop_v6!DV187/gm_pop_v5!DW188)-1</f>
        <v>0.09523238826</v>
      </c>
      <c r="ED187" s="9">
        <f>(gm_pop_v6!DW187/gm_pop_v5!DX188)-1</f>
        <v>0.0922161578</v>
      </c>
      <c r="EE187" s="9">
        <f>(gm_pop_v6!DX187/gm_pop_v5!DY188)-1</f>
        <v>0.08920851616</v>
      </c>
      <c r="EF187" s="9">
        <f>(gm_pop_v6!DY187/gm_pop_v5!DZ188)-1</f>
        <v>0.08620880722</v>
      </c>
      <c r="EG187" s="9">
        <f>(gm_pop_v6!DZ187/gm_pop_v5!EA188)-1</f>
        <v>0.08321782467</v>
      </c>
      <c r="EH187" s="9">
        <f>(gm_pop_v6!EA187/gm_pop_v5!EB188)-1</f>
        <v>0.0802344459</v>
      </c>
      <c r="EI187" s="9">
        <f>(gm_pop_v6!EB187/gm_pop_v5!EC188)-1</f>
        <v>0.07660273371</v>
      </c>
      <c r="EJ187" s="9">
        <f>(gm_pop_v6!EC187/gm_pop_v5!ED188)-1</f>
        <v>0.07233986463</v>
      </c>
      <c r="EK187" s="9">
        <f>(gm_pop_v6!ED187/gm_pop_v5!EE188)-1</f>
        <v>0.06747166186</v>
      </c>
      <c r="EL187" s="9">
        <f>(gm_pop_v6!EE187/gm_pop_v5!EF188)-1</f>
        <v>0.06201428325</v>
      </c>
      <c r="EM187" s="9">
        <f>(gm_pop_v6!EF187/gm_pop_v5!EG188)-1</f>
        <v>0.05598525744</v>
      </c>
      <c r="EN187" s="9">
        <f>(gm_pop_v6!EG187/gm_pop_v5!EH188)-1</f>
        <v>0.04999071324</v>
      </c>
      <c r="EO187" s="9">
        <f>(gm_pop_v6!EH187/gm_pop_v5!EI188)-1</f>
        <v>0.04403030368</v>
      </c>
      <c r="EP187" s="9">
        <f>(gm_pop_v6!EI187/gm_pop_v5!EJ188)-1</f>
        <v>0.03810327239</v>
      </c>
      <c r="EQ187" s="9">
        <f>(gm_pop_v6!EJ187/gm_pop_v5!EK188)-1</f>
        <v>0.03221005282</v>
      </c>
      <c r="ER187" s="9">
        <f>(gm_pop_v6!EK187/gm_pop_v5!EL188)-1</f>
        <v>0.0263506164</v>
      </c>
      <c r="ES187" s="9">
        <f>(gm_pop_v6!EL187/gm_pop_v5!EM188)-1</f>
        <v>0.02135182807</v>
      </c>
      <c r="ET187" s="9">
        <f>(gm_pop_v6!EM187/gm_pop_v5!EN188)-1</f>
        <v>0.0171917344</v>
      </c>
      <c r="EU187" s="9">
        <f>(gm_pop_v6!EN187/gm_pop_v5!EO188)-1</f>
        <v>0.01384807828</v>
      </c>
      <c r="EV187" s="9">
        <f>(gm_pop_v6!EO187/gm_pop_v5!EP188)-1</f>
        <v>0.01129971007</v>
      </c>
      <c r="EW187" s="9">
        <f>(gm_pop_v6!EP187/gm_pop_v5!EQ188)-1</f>
        <v>0.009525402896</v>
      </c>
      <c r="EX187" s="9">
        <f>(gm_pop_v6!EQ187/gm_pop_v5!ER188)-1</f>
        <v>0.007754233942</v>
      </c>
      <c r="EY187" s="9">
        <f>(gm_pop_v6!ER187/gm_pop_v5!ES188)-1</f>
        <v>0.005986227045</v>
      </c>
      <c r="EZ187" s="9">
        <f>(gm_pop_v6!ES187/gm_pop_v5!ET188)-1</f>
        <v>0.004221448746</v>
      </c>
      <c r="FA187" s="9">
        <f>(gm_pop_v6!ET187/gm_pop_v5!EU188)-1</f>
        <v>0.002459380213</v>
      </c>
      <c r="FB187" s="9">
        <f>(gm_pop_v6!EU187/gm_pop_v5!EV188)-1</f>
        <v>0.0006682197788</v>
      </c>
      <c r="FC187" s="9">
        <f>(gm_pop_v6!EV187/gm_pop_v5!EW188)-1</f>
        <v>0.0008461817314</v>
      </c>
      <c r="FD187" s="9">
        <f>(gm_pop_v6!EW187/gm_pop_v5!EX188)-1</f>
        <v>0.0000001938664531</v>
      </c>
      <c r="FE187" s="9">
        <f>(gm_pop_v6!EX187/gm_pop_v5!EY188)-1</f>
        <v>-0.0001778223841</v>
      </c>
      <c r="FF187" s="9">
        <f>(gm_pop_v6!EY187/gm_pop_v5!EZ188)-1</f>
        <v>-0.000491793663</v>
      </c>
      <c r="FG187" s="9">
        <f>(gm_pop_v6!EZ187/gm_pop_v5!FA188)-1</f>
        <v>-0.0008776629599</v>
      </c>
      <c r="FH187" s="9">
        <f>(gm_pop_v6!FA187/gm_pop_v5!FB188)-1</f>
        <v>-0.001293272616</v>
      </c>
      <c r="FI187" s="9">
        <f>(gm_pop_v6!FB187/gm_pop_v5!FC188)-1</f>
        <v>-0.001702709094</v>
      </c>
      <c r="FJ187" s="9">
        <f>(gm_pop_v6!FC187/gm_pop_v5!FD188)-1</f>
        <v>-0.002079260945</v>
      </c>
      <c r="FK187" s="9">
        <f>(gm_pop_v6!FD187/gm_pop_v5!FE188)-1</f>
        <v>-0.002412778515</v>
      </c>
      <c r="FL187" s="9">
        <f>(gm_pop_v6!FE187/gm_pop_v5!FF188)-1</f>
        <v>-0.002695552214</v>
      </c>
      <c r="FM187" s="9">
        <f>(gm_pop_v6!FF187/gm_pop_v5!FG188)-1</f>
        <v>-0.002925693668</v>
      </c>
      <c r="FN187" s="9">
        <f>(gm_pop_v6!FG187/gm_pop_v5!FH188)-1</f>
        <v>-0.003111569553</v>
      </c>
      <c r="FO187" s="9">
        <f>(gm_pop_v6!FH187/gm_pop_v5!FI188)-1</f>
        <v>-0.003255343901</v>
      </c>
      <c r="FP187" s="9">
        <f>(gm_pop_v6!FI187/gm_pop_v5!FJ188)-1</f>
        <v>-0.003366631796</v>
      </c>
      <c r="FQ187" s="9">
        <f>(gm_pop_v6!FJ187/gm_pop_v5!FK188)-1</f>
        <v>-0.003444840679</v>
      </c>
      <c r="FR187" s="9">
        <f>(gm_pop_v6!FK187/gm_pop_v5!FL188)-1</f>
        <v>-0.003497199529</v>
      </c>
      <c r="FS187" s="9">
        <f>(gm_pop_v6!FL187/gm_pop_v5!FM188)-1</f>
        <v>-0.00353600974</v>
      </c>
      <c r="FT187" s="9">
        <f>(gm_pop_v6!FM187/gm_pop_v5!FN188)-1</f>
        <v>-0.003538260288</v>
      </c>
      <c r="FU187" s="9">
        <f>(gm_pop_v6!FN187/gm_pop_v5!FO188)-1</f>
        <v>-0.003523265533</v>
      </c>
      <c r="FV187" s="9">
        <f>(gm_pop_v6!FO187/gm_pop_v5!FP188)-1</f>
        <v>-0.003579881257</v>
      </c>
      <c r="FW187" s="9">
        <f>(gm_pop_v6!FP187/gm_pop_v5!FQ188)-1</f>
        <v>-0.003817378315</v>
      </c>
      <c r="FX187" s="9">
        <f>(gm_pop_v6!FQ187/gm_pop_v5!FR188)-1</f>
        <v>-0.004283053767</v>
      </c>
      <c r="FY187" s="9">
        <f>(gm_pop_v6!FR187/gm_pop_v5!FS188)-1</f>
        <v>-0.004993930805</v>
      </c>
      <c r="FZ187" s="9">
        <f>(gm_pop_v6!FS187/gm_pop_v5!FT188)-1</f>
        <v>-0.005880433063</v>
      </c>
      <c r="GA187" s="9">
        <f>(gm_pop_v6!FT187/gm_pop_v5!FU188)-1</f>
        <v>-0.006822745031</v>
      </c>
      <c r="GB187" s="9">
        <f>(gm_pop_v6!FU187/gm_pop_v5!FV188)-1</f>
        <v>-0.007659879951</v>
      </c>
      <c r="GC187" s="9">
        <f>(gm_pop_v6!FV187/gm_pop_v5!FW188)-1</f>
        <v>-0.008288794823</v>
      </c>
      <c r="GD187" s="9">
        <f>(gm_pop_v6!FW187/gm_pop_v5!FX188)-1</f>
        <v>-0.008694744347</v>
      </c>
      <c r="GE187" s="9">
        <f>(gm_pop_v6!FX187/gm_pop_v5!FY188)-1</f>
        <v>-0.008913798756</v>
      </c>
      <c r="GF187" s="9">
        <f>(gm_pop_v6!FY187/gm_pop_v5!FZ188)-1</f>
        <v>-0.00894942059</v>
      </c>
      <c r="GG187" s="9">
        <f>(gm_pop_v6!FZ187/gm_pop_v5!GA188)-1</f>
        <v>-0.008819116637</v>
      </c>
      <c r="GH187" s="9">
        <f>(gm_pop_v6!GA187/gm_pop_v5!GB188)-1</f>
        <v>-0.008542703557</v>
      </c>
      <c r="GI187" s="9">
        <f>(gm_pop_v6!GB187/gm_pop_v5!GC188)-1</f>
        <v>-0.008130185676</v>
      </c>
      <c r="GJ187" s="9">
        <f>(gm_pop_v6!GC187/gm_pop_v5!GD188)-1</f>
        <v>-0.007606280471</v>
      </c>
      <c r="GK187" s="9">
        <f>(gm_pop_v6!GD187/gm_pop_v5!GE188)-1</f>
        <v>-0.007028765577</v>
      </c>
      <c r="GL187" s="9">
        <f>(gm_pop_v6!GE187/gm_pop_v5!GF188)-1</f>
        <v>-0.006462322754</v>
      </c>
      <c r="GM187" s="9">
        <f>(gm_pop_v6!GF187/gm_pop_v5!GG188)-1</f>
        <v>-0.00595816483</v>
      </c>
      <c r="GN187" s="9">
        <f>(gm_pop_v6!GG187/gm_pop_v5!GH188)-1</f>
        <v>-0.005556229722</v>
      </c>
      <c r="GO187" s="9">
        <f>(gm_pop_v6!GH187/gm_pop_v5!GI188)-1</f>
        <v>-0.005266316377</v>
      </c>
      <c r="GP187" s="9">
        <f>(gm_pop_v6!GI187/gm_pop_v5!GJ188)-1</f>
        <v>-0.00506710732</v>
      </c>
      <c r="GQ187" s="9">
        <f>(gm_pop_v6!GJ187/gm_pop_v5!GK188)-1</f>
        <v>-0.004929867999</v>
      </c>
      <c r="GR187" s="9">
        <f>(gm_pop_v6!GK187/gm_pop_v5!GL188)-1</f>
        <v>-0.004846175279</v>
      </c>
      <c r="GS187" s="9">
        <f>(gm_pop_v6!GL187/gm_pop_v5!GM188)-1</f>
        <v>-0.004817177942</v>
      </c>
      <c r="GT187" s="9">
        <f>(gm_pop_v6!GM187/gm_pop_v5!GN188)-1</f>
        <v>-0.004890448874</v>
      </c>
      <c r="GU187" s="9">
        <f>(gm_pop_v6!GN187/gm_pop_v5!GO188)-1</f>
        <v>-0.005158693802</v>
      </c>
      <c r="GV187" s="9">
        <f>(gm_pop_v6!GO187/gm_pop_v5!GP188)-1</f>
        <v>-0.005731118022</v>
      </c>
      <c r="GW187" s="9">
        <f>(gm_pop_v6!GP187/gm_pop_v5!GQ188)-1</f>
        <v>-0.006673092853</v>
      </c>
      <c r="GX187" s="9">
        <f>(gm_pop_v6!GQ187/gm_pop_v5!GR188)-1</f>
        <v>-0.00798509847</v>
      </c>
      <c r="GY187" s="9">
        <f>(gm_pop_v6!GR187/gm_pop_v5!GS188)-1</f>
        <v>-0.009628631866</v>
      </c>
      <c r="GZ187" s="9">
        <f>(gm_pop_v6!GS187/gm_pop_v5!GT188)-1</f>
        <v>-0.01157344989</v>
      </c>
      <c r="HA187" s="9">
        <f>(gm_pop_v6!GT187/gm_pop_v5!GU188)-1</f>
        <v>-0.01377515013</v>
      </c>
      <c r="HB187" s="9">
        <f>(gm_pop_v6!GU187/gm_pop_v5!GV188)-1</f>
        <v>-0.01618663692</v>
      </c>
      <c r="HC187" s="9">
        <f>(gm_pop_v6!GV187/gm_pop_v5!GW188)-1</f>
        <v>-0.01874552503</v>
      </c>
      <c r="HD187" s="9">
        <f>(gm_pop_v6!GW187/gm_pop_v5!GX188)-1</f>
        <v>-0.02141636099</v>
      </c>
      <c r="HE187" s="9">
        <f>(gm_pop_v6!GX187/gm_pop_v5!GY188)-1</f>
        <v>-0.02419821054</v>
      </c>
      <c r="HF187" s="9">
        <f>(gm_pop_v6!GY187/gm_pop_v5!GZ188)-1</f>
        <v>-0.02710113842</v>
      </c>
      <c r="HG187" s="9">
        <f>(gm_pop_v6!GZ187/gm_pop_v5!HA188)-1</f>
        <v>-0.03010621519</v>
      </c>
      <c r="HH187" s="9">
        <f>(gm_pop_v6!HA187/gm_pop_v5!HB188)-1</f>
        <v>-0.03313587357</v>
      </c>
      <c r="HI187" s="9">
        <f>(gm_pop_v6!HB187/gm_pop_v5!HC188)-1</f>
        <v>-0.03609461987</v>
      </c>
      <c r="HJ187" s="9">
        <f>(gm_pop_v6!HC187/gm_pop_v5!HD188)-1</f>
        <v>-0.0389137837</v>
      </c>
      <c r="HK187" s="9">
        <f>(gm_pop_v6!HD187/gm_pop_v5!HE188)-1</f>
        <v>-0.04152335408</v>
      </c>
      <c r="HL187" s="9">
        <f>(gm_pop_v6!HE187/gm_pop_v5!HF188)-1</f>
        <v>-0.0438438204</v>
      </c>
      <c r="HM187" s="9">
        <f>(gm_pop_v6!HF187/gm_pop_v5!HG188)-1</f>
        <v>-0.04607318111</v>
      </c>
      <c r="HN187" s="9">
        <f>(gm_pop_v6!HG187/gm_pop_v5!HH188)-1</f>
        <v>-0.04814790046</v>
      </c>
      <c r="HO187" s="9">
        <f>(gm_pop_v6!HH187/gm_pop_v5!HI188)-1</f>
        <v>-0.04950792366</v>
      </c>
      <c r="HP187" s="9">
        <f>(gm_pop_v6!HI187/gm_pop_v5!HJ188)-1</f>
        <v>-0.04948861208</v>
      </c>
      <c r="HQ187" s="9">
        <f>(gm_pop_v6!HJ187/gm_pop_v5!HK188)-1</f>
        <v>-0.0478124104</v>
      </c>
      <c r="HR187" s="9">
        <f>(gm_pop_v6!HK187/gm_pop_v5!HL188)-1</f>
        <v>-0.04432109408</v>
      </c>
      <c r="HS187" s="9">
        <f>(gm_pop_v6!HL187/gm_pop_v5!HM188)-1</f>
        <v>-0.03957659665</v>
      </c>
      <c r="HT187" s="9">
        <f>(gm_pop_v6!HM187/gm_pop_v5!HN188)-1</f>
        <v>-0.03482067757</v>
      </c>
      <c r="HU187" s="9">
        <f>(gm_pop_v6!HN187/gm_pop_v5!HO188)-1</f>
        <v>-0.03155169267</v>
      </c>
      <c r="HV187" s="9">
        <f>(gm_pop_v6!HO187/gm_pop_v5!HP188)-1</f>
        <v>-0.03065847473</v>
      </c>
      <c r="HW187" s="9">
        <f>(gm_pop_v6!HP187/gm_pop_v5!HQ188)-1</f>
        <v>-0.03233295452</v>
      </c>
      <c r="HX187" s="9">
        <f>(gm_pop_v6!HQ187/gm_pop_v5!HR188)-1</f>
        <v>-0.03602364773</v>
      </c>
      <c r="HY187" s="9">
        <f>(gm_pop_v6!HR187/gm_pop_v5!HS188)-1</f>
        <v>-0.04093560187</v>
      </c>
      <c r="HZ187" s="9">
        <f>(gm_pop_v6!HS187/gm_pop_v5!HT188)-1</f>
        <v>-0.0460414743</v>
      </c>
      <c r="IA187" s="9">
        <f>(gm_pop_v6!HT187/gm_pop_v5!HU188)-1</f>
        <v>-0.0506699227</v>
      </c>
      <c r="IB187" s="9">
        <f>(gm_pop_v6!HU187/gm_pop_v5!HV188)-1</f>
        <v>-0.05470912751</v>
      </c>
      <c r="IC187" s="9">
        <f>(gm_pop_v6!HV187/gm_pop_v5!HW188)-1</f>
        <v>-0.05839443602</v>
      </c>
      <c r="ID187" s="9">
        <f>(gm_pop_v6!HW187/gm_pop_v5!HX188)-1</f>
        <v>-0.06186733258</v>
      </c>
      <c r="IE187" s="9">
        <f>(gm_pop_v6!HX187/gm_pop_v5!HY188)-1</f>
        <v>-0.06535052448</v>
      </c>
      <c r="IF187" s="9">
        <f>(gm_pop_v6!HY187/gm_pop_v5!HZ188)-1</f>
        <v>-0.06898927295</v>
      </c>
      <c r="IG187" s="9">
        <f>(gm_pop_v6!HZ187/gm_pop_v5!IA188)-1</f>
        <v>-0.07277144345</v>
      </c>
      <c r="IH187" s="9">
        <f>(gm_pop_v6!IA187/gm_pop_v5!IB188)-1</f>
        <v>-0.07662163555</v>
      </c>
      <c r="II187" s="9">
        <f>(gm_pop_v6!IB187/gm_pop_v5!IC188)-1</f>
        <v>-0.08053694781</v>
      </c>
      <c r="IJ187" s="9">
        <f>(gm_pop_v6!IC187/gm_pop_v5!ID188)-1</f>
        <v>-0.08451152731</v>
      </c>
      <c r="IK187" s="9">
        <f>(gm_pop_v6!ID187/gm_pop_v5!IE188)-1</f>
        <v>-0.08853941801</v>
      </c>
      <c r="IL187" s="9">
        <f>(gm_pop_v6!IE187/gm_pop_v5!IF188)-1</f>
        <v>-0.09262206768</v>
      </c>
      <c r="IM187" s="9">
        <f>(gm_pop_v6!IF187/gm_pop_v5!IG188)-1</f>
        <v>-0.09676006513</v>
      </c>
      <c r="IN187" s="9">
        <f>(gm_pop_v6!IG187/gm_pop_v5!IH188)-1</f>
        <v>-0.10094788</v>
      </c>
      <c r="IO187" s="9">
        <f>(gm_pop_v6!IH187/gm_pop_v5!II188)-1</f>
        <v>-0.1051788839</v>
      </c>
      <c r="IP187" s="9">
        <f>(gm_pop_v6!II187/gm_pop_v5!IJ188)-1</f>
        <v>-0.1094474286</v>
      </c>
      <c r="IQ187" s="9">
        <f>(gm_pop_v6!IJ187/gm_pop_v5!IK188)-1</f>
        <v>-0.1137506563</v>
      </c>
      <c r="IR187" s="9">
        <f>(gm_pop_v6!IK187/gm_pop_v5!IL188)-1</f>
        <v>-0.1180869567</v>
      </c>
      <c r="IS187" s="9">
        <f>(gm_pop_v6!IL187/gm_pop_v5!IM188)-1</f>
        <v>-0.1224551375</v>
      </c>
      <c r="IT187" s="9">
        <f>(gm_pop_v6!IM187/gm_pop_v5!IN188)-1</f>
        <v>-0.1268541376</v>
      </c>
      <c r="IU187" s="9">
        <f>(gm_pop_v6!IN187/gm_pop_v5!IO188)-1</f>
        <v>-0.1312822915</v>
      </c>
      <c r="IV187" s="9">
        <f>(gm_pop_v6!IO187/gm_pop_v5!IP188)-1</f>
        <v>-0.1357358527</v>
      </c>
      <c r="IW187" s="9">
        <f>(gm_pop_v6!IP187/gm_pop_v5!IQ188)-1</f>
        <v>-0.1402114837</v>
      </c>
      <c r="IX187" s="9">
        <f>(gm_pop_v6!IQ187/gm_pop_v5!IR188)-1</f>
        <v>-0.1447072274</v>
      </c>
      <c r="IY187" s="9">
        <f>(gm_pop_v6!IR187/gm_pop_v5!IS188)-1</f>
        <v>-0.1492215391</v>
      </c>
      <c r="IZ187" s="9">
        <f>(gm_pop_v6!IS187/gm_pop_v5!IT188)-1</f>
        <v>-0.1537519073</v>
      </c>
      <c r="JA187" s="9">
        <f>(gm_pop_v6!IT187/gm_pop_v5!IU188)-1</f>
        <v>-0.1582966269</v>
      </c>
      <c r="JB187" s="9">
        <f>(gm_pop_v6!IU187/gm_pop_v5!IV188)-1</f>
        <v>-0.1628513206</v>
      </c>
      <c r="JC187" s="9">
        <f>(gm_pop_v6!IV187/gm_pop_v5!IW188)-1</f>
        <v>-0.1674079235</v>
      </c>
      <c r="JD187" s="9">
        <f>(gm_pop_v6!IW187/gm_pop_v5!IX188)-1</f>
        <v>-0.1719576243</v>
      </c>
      <c r="JE187" s="9">
        <f>(gm_pop_v6!IX187/gm_pop_v5!IY188)-1</f>
        <v>-0.1764937478</v>
      </c>
      <c r="JF187" s="9">
        <f>(gm_pop_v6!IY187/gm_pop_v5!IZ188)-1</f>
        <v>-0.1810138238</v>
      </c>
      <c r="JG187" s="9">
        <f>(gm_pop_v6!IZ187/gm_pop_v5!JA188)-1</f>
        <v>-0.1855182992</v>
      </c>
      <c r="JH187" s="9">
        <f>(gm_pop_v6!JA187/gm_pop_v5!JB188)-1</f>
        <v>-0.1900094502</v>
      </c>
      <c r="JI187" s="9">
        <f>(gm_pop_v6!JB187/gm_pop_v5!JC188)-1</f>
        <v>-0.1944905924</v>
      </c>
      <c r="JJ187" s="9">
        <f>(gm_pop_v6!JC187/gm_pop_v5!JD188)-1</f>
        <v>-0.1989638374</v>
      </c>
      <c r="JK187" s="9">
        <f>(gm_pop_v6!JD187/gm_pop_v5!JE188)-1</f>
        <v>-0.2034284779</v>
      </c>
      <c r="JL187" s="9">
        <f>(gm_pop_v6!JE187/gm_pop_v5!JF188)-1</f>
        <v>-0.2078826631</v>
      </c>
      <c r="JM187" s="9">
        <f>(gm_pop_v6!JF187/gm_pop_v5!JG188)-1</f>
        <v>-0.2123262503</v>
      </c>
      <c r="JN187" s="9">
        <f>(gm_pop_v6!JG187/gm_pop_v5!JH188)-1</f>
        <v>-0.2167588058</v>
      </c>
      <c r="JO187" s="9">
        <f>(gm_pop_v6!JH187/gm_pop_v5!JI188)-1</f>
        <v>-0.2211798642</v>
      </c>
      <c r="JP187" s="9">
        <f>(gm_pop_v6!JI187/gm_pop_v5!JJ188)-1</f>
        <v>-0.2255889364</v>
      </c>
      <c r="JQ187" s="9">
        <f>(gm_pop_v6!JJ187/gm_pop_v5!JK188)-1</f>
        <v>-0.2299849351</v>
      </c>
      <c r="JR187" s="9">
        <f>(gm_pop_v6!JK187/gm_pop_v5!JL188)-1</f>
        <v>-0.2343648437</v>
      </c>
      <c r="JS187" s="9">
        <f>(gm_pop_v6!JL187/gm_pop_v5!JM188)-1</f>
        <v>-0.2387253507</v>
      </c>
      <c r="JT187" s="9">
        <f>(gm_pop_v6!JM187/gm_pop_v5!JN188)-1</f>
        <v>-0.2430641115</v>
      </c>
      <c r="JU187" s="9">
        <f>(gm_pop_v6!JN187/gm_pop_v5!JO188)-1</f>
        <v>-0.2473798768</v>
      </c>
      <c r="JV187" s="9">
        <f>(gm_pop_v6!JO187/gm_pop_v5!JP188)-1</f>
        <v>-0.2516726299</v>
      </c>
      <c r="JW187" s="9">
        <f>(gm_pop_v6!JP187/gm_pop_v5!JQ188)-1</f>
        <v>-0.2559428407</v>
      </c>
      <c r="JX187" s="9">
        <f>(gm_pop_v6!JQ187/gm_pop_v5!JR188)-1</f>
        <v>-0.2601914997</v>
      </c>
      <c r="JY187" s="9">
        <f>(gm_pop_v6!JR187/gm_pop_v5!JS188)-1</f>
        <v>-0.2644190771</v>
      </c>
      <c r="JZ187" s="9">
        <f>(gm_pop_v6!JS187/gm_pop_v5!JT188)-1</f>
        <v>-0.2686247794</v>
      </c>
      <c r="KA187" s="9">
        <f>(gm_pop_v6!JT187/gm_pop_v5!JU188)-1</f>
        <v>-0.2728075561</v>
      </c>
      <c r="KB187" s="9">
        <f>(gm_pop_v6!JU187/gm_pop_v5!JV188)-1</f>
        <v>-0.2769671754</v>
      </c>
      <c r="KC187" s="9">
        <f>(gm_pop_v6!JV187/gm_pop_v5!JW188)-1</f>
        <v>-0.2811036556</v>
      </c>
      <c r="KD187" s="9">
        <f>(gm_pop_v6!JW187/gm_pop_v5!JX188)-1</f>
        <v>-0.2852164273</v>
      </c>
      <c r="KE187" s="9">
        <f>(gm_pop_v6!JX187/gm_pop_v5!JY188)-1</f>
        <v>-0.2893050343</v>
      </c>
      <c r="KF187" s="9">
        <f>(gm_pop_v6!JY187/gm_pop_v5!JZ188)-1</f>
        <v>-0.2933679994</v>
      </c>
      <c r="KG187" s="9">
        <f>(gm_pop_v6!JZ187/gm_pop_v5!KA188)-1</f>
        <v>-0.2974026783</v>
      </c>
      <c r="KH187" s="9">
        <f>(gm_pop_v6!KA187/gm_pop_v5!KB188)-1</f>
        <v>-0.3014062428</v>
      </c>
      <c r="KI187" s="9">
        <f>(gm_pop_v6!KB187/gm_pop_v5!KC188)-1</f>
        <v>-0.3053760981</v>
      </c>
      <c r="KJ187" s="9">
        <f>(gm_pop_v6!KC187/gm_pop_v5!KD188)-1</f>
        <v>-0.3093106486</v>
      </c>
      <c r="KK187" s="9">
        <f>(gm_pop_v6!KD187/gm_pop_v5!KE188)-1</f>
        <v>-0.313209135</v>
      </c>
      <c r="KL187" s="9">
        <f>(gm_pop_v6!KE187/gm_pop_v5!KF188)-1</f>
        <v>-0.3170711897</v>
      </c>
      <c r="KM187" s="9">
        <f>(gm_pop_v6!KF187/gm_pop_v5!KG188)-1</f>
        <v>-0.3208966982</v>
      </c>
      <c r="KN187" s="9">
        <f>(gm_pop_v6!KG187/gm_pop_v5!KH188)-1</f>
        <v>-0.3246852216</v>
      </c>
      <c r="KO187" s="9">
        <f>(gm_pop_v6!KH187/gm_pop_v5!KI188)-1</f>
        <v>-0.3284353303</v>
      </c>
      <c r="KP187" s="9">
        <f>(gm_pop_v6!KI187/gm_pop_v5!KJ188)-1</f>
        <v>-0.3321450514</v>
      </c>
      <c r="KQ187" s="9">
        <f>(gm_pop_v6!KJ187/gm_pop_v5!KK188)-1</f>
        <v>-0.3358119766</v>
      </c>
      <c r="KR187" s="9">
        <f>(gm_pop_v6!KK187/gm_pop_v5!KL188)-1</f>
        <v>-0.3394336122</v>
      </c>
      <c r="KS187" s="9">
        <f>(gm_pop_v6!KL187/gm_pop_v5!KM188)-1</f>
        <v>-0.3430077326</v>
      </c>
      <c r="KT187" s="9">
        <f>(gm_pop_v6!KM187/gm_pop_v5!KN188)-1</f>
        <v>-0.3465320276</v>
      </c>
      <c r="KU187" s="9">
        <f>(gm_pop_v6!KN187/gm_pop_v5!KO188)-1</f>
        <v>-0.3500045809</v>
      </c>
      <c r="KV187" s="9">
        <f>(gm_pop_v6!KO187/gm_pop_v5!KP188)-1</f>
        <v>-0.3534237162</v>
      </c>
      <c r="KW187" s="9">
        <f>(gm_pop_v6!KP187/gm_pop_v5!KQ188)-1</f>
        <v>-0.3567877439</v>
      </c>
      <c r="KX187" s="9">
        <f>(gm_pop_v6!KQ187/gm_pop_v5!KR188)-1</f>
        <v>-0.3600953459</v>
      </c>
      <c r="KY187" s="9"/>
      <c r="KZ187" s="9"/>
      <c r="LA187" s="9"/>
      <c r="LB187" s="9"/>
      <c r="LC187" s="9"/>
      <c r="LD187" s="9"/>
    </row>
    <row r="188">
      <c r="B188" s="29">
        <f t="shared" si="1"/>
        <v>0.01901295441</v>
      </c>
      <c r="C188" s="26">
        <f t="shared" si="2"/>
        <v>-0.01901295441</v>
      </c>
      <c r="D188" s="26">
        <f t="shared" si="3"/>
        <v>0.001946692028</v>
      </c>
      <c r="E188" s="27">
        <f t="shared" ref="E188:F188" si="188">index($J$3:$KX$3,1,match(C188,$J188:$KX188,0))</f>
        <v>1820</v>
      </c>
      <c r="F188" s="27">
        <f t="shared" si="188"/>
        <v>1917</v>
      </c>
      <c r="G188" s="28">
        <f t="shared" si="5"/>
        <v>-0.0000002144907368</v>
      </c>
      <c r="H188" s="6" t="s">
        <v>364</v>
      </c>
      <c r="I188" s="6" t="s">
        <v>365</v>
      </c>
      <c r="J188" s="9">
        <f>(gm_pop_v6!C188/gm_pop_v5!D189)-1</f>
        <v>0</v>
      </c>
      <c r="K188" s="9">
        <f>(gm_pop_v6!D188/gm_pop_v5!E189)-1</f>
        <v>0</v>
      </c>
      <c r="L188" s="9">
        <f>(gm_pop_v6!E188/gm_pop_v5!F189)-1</f>
        <v>0</v>
      </c>
      <c r="M188" s="9">
        <f>(gm_pop_v6!F188/gm_pop_v5!G189)-1</f>
        <v>0</v>
      </c>
      <c r="N188" s="9">
        <f>(gm_pop_v6!G188/gm_pop_v5!H189)-1</f>
        <v>0</v>
      </c>
      <c r="O188" s="9">
        <f>(gm_pop_v6!H188/gm_pop_v5!I189)-1</f>
        <v>0</v>
      </c>
      <c r="P188" s="9">
        <f>(gm_pop_v6!I188/gm_pop_v5!J189)-1</f>
        <v>0</v>
      </c>
      <c r="Q188" s="9">
        <f>(gm_pop_v6!J188/gm_pop_v5!K189)-1</f>
        <v>0</v>
      </c>
      <c r="R188" s="9">
        <f>(gm_pop_v6!K188/gm_pop_v5!L189)-1</f>
        <v>0</v>
      </c>
      <c r="S188" s="9">
        <f>(gm_pop_v6!L188/gm_pop_v5!M189)-1</f>
        <v>0</v>
      </c>
      <c r="T188" s="9">
        <f>(gm_pop_v6!M188/gm_pop_v5!N189)-1</f>
        <v>0</v>
      </c>
      <c r="U188" s="9">
        <f>(gm_pop_v6!N188/gm_pop_v5!O189)-1</f>
        <v>-0.0004419609233</v>
      </c>
      <c r="V188" s="9">
        <f>(gm_pop_v6!O188/gm_pop_v5!P189)-1</f>
        <v>-0.001328980274</v>
      </c>
      <c r="W188" s="9">
        <f>(gm_pop_v6!P188/gm_pop_v5!Q189)-1</f>
        <v>-0.002662592242</v>
      </c>
      <c r="X188" s="9">
        <f>(gm_pop_v6!Q188/gm_pop_v5!R189)-1</f>
        <v>-0.004443458942</v>
      </c>
      <c r="Y188" s="9">
        <f>(gm_pop_v6!R188/gm_pop_v5!S189)-1</f>
        <v>-0.006670912007</v>
      </c>
      <c r="Z188" s="9">
        <f>(gm_pop_v6!S188/gm_pop_v5!T189)-1</f>
        <v>-0.0093431247</v>
      </c>
      <c r="AA188" s="9">
        <f>(gm_pop_v6!T188/gm_pop_v5!U189)-1</f>
        <v>-0.01245711332</v>
      </c>
      <c r="AB188" s="9">
        <f>(gm_pop_v6!U188/gm_pop_v5!V189)-1</f>
        <v>-0.01600857347</v>
      </c>
      <c r="AC188" s="9">
        <f>(gm_pop_v6!V188/gm_pop_v5!W189)-1</f>
        <v>-0.01819336186</v>
      </c>
      <c r="AD188" s="9">
        <f>(gm_pop_v6!W188/gm_pop_v5!X189)-1</f>
        <v>-0.01901295441</v>
      </c>
      <c r="AE188" s="9">
        <f>(gm_pop_v6!X188/gm_pop_v5!Y189)-1</f>
        <v>-0.01847217078</v>
      </c>
      <c r="AF188" s="9">
        <f>(gm_pop_v6!Y188/gm_pop_v5!Z189)-1</f>
        <v>-0.0165795541</v>
      </c>
      <c r="AG188" s="9">
        <f>(gm_pop_v6!Z188/gm_pop_v5!AA189)-1</f>
        <v>-0.01334722355</v>
      </c>
      <c r="AH188" s="9">
        <f>(gm_pop_v6!AA188/gm_pop_v5!AB189)-1</f>
        <v>-0.01054143947</v>
      </c>
      <c r="AI188" s="9">
        <f>(gm_pop_v6!AB188/gm_pop_v5!AC189)-1</f>
        <v>-0.008161801572</v>
      </c>
      <c r="AJ188" s="9">
        <f>(gm_pop_v6!AC188/gm_pop_v5!AD189)-1</f>
        <v>-0.006206751359</v>
      </c>
      <c r="AK188" s="9">
        <f>(gm_pop_v6!AD188/gm_pop_v5!AE189)-1</f>
        <v>-0.00467385253</v>
      </c>
      <c r="AL188" s="9">
        <f>(gm_pop_v6!AE188/gm_pop_v5!AF189)-1</f>
        <v>-0.003559073267</v>
      </c>
      <c r="AM188" s="9">
        <f>(gm_pop_v6!AF188/gm_pop_v5!AG189)-1</f>
        <v>-0.002858071653</v>
      </c>
      <c r="AN188" s="9">
        <f>(gm_pop_v6!AG188/gm_pop_v5!AH189)-1</f>
        <v>-0.002564995982</v>
      </c>
      <c r="AO188" s="9">
        <f>(gm_pop_v6!AH188/gm_pop_v5!AI189)-1</f>
        <v>-0.002673359017</v>
      </c>
      <c r="AP188" s="9">
        <f>(gm_pop_v6!AI188/gm_pop_v5!AJ189)-1</f>
        <v>-0.002781582768</v>
      </c>
      <c r="AQ188" s="9">
        <f>(gm_pop_v6!AJ188/gm_pop_v5!AK189)-1</f>
        <v>-0.002889877943</v>
      </c>
      <c r="AR188" s="9">
        <f>(gm_pop_v6!AK188/gm_pop_v5!AL189)-1</f>
        <v>-0.002998134994</v>
      </c>
      <c r="AS188" s="9">
        <f>(gm_pop_v6!AL188/gm_pop_v5!AM189)-1</f>
        <v>-0.003106402581</v>
      </c>
      <c r="AT188" s="9">
        <f>(gm_pop_v6!AM188/gm_pop_v5!AN189)-1</f>
        <v>-0.003214650933</v>
      </c>
      <c r="AU188" s="9">
        <f>(gm_pop_v6!AN188/gm_pop_v5!AO189)-1</f>
        <v>-0.003322850824</v>
      </c>
      <c r="AV188" s="9">
        <f>(gm_pop_v6!AO188/gm_pop_v5!AP189)-1</f>
        <v>-0.003431124024</v>
      </c>
      <c r="AW188" s="9">
        <f>(gm_pop_v6!AP188/gm_pop_v5!AQ189)-1</f>
        <v>-0.003539289512</v>
      </c>
      <c r="AX188" s="9">
        <f>(gm_pop_v6!AQ188/gm_pop_v5!AR189)-1</f>
        <v>-0.003647541781</v>
      </c>
      <c r="AY188" s="9">
        <f>(gm_pop_v6!AR188/gm_pop_v5!AS189)-1</f>
        <v>-0.003755702086</v>
      </c>
      <c r="AZ188" s="9">
        <f>(gm_pop_v6!AS188/gm_pop_v5!AT189)-1</f>
        <v>-0.003863887935</v>
      </c>
      <c r="BA188" s="9">
        <f>(gm_pop_v6!AT188/gm_pop_v5!AU189)-1</f>
        <v>-0.0039719963</v>
      </c>
      <c r="BB188" s="9">
        <f>(gm_pop_v6!AU188/gm_pop_v5!AV189)-1</f>
        <v>-0.00408014123</v>
      </c>
      <c r="BC188" s="9">
        <f>(gm_pop_v6!AV188/gm_pop_v5!AW189)-1</f>
        <v>-0.004188362191</v>
      </c>
      <c r="BD188" s="9">
        <f>(gm_pop_v6!AW188/gm_pop_v5!AX189)-1</f>
        <v>-0.004296486554</v>
      </c>
      <c r="BE188" s="9">
        <f>(gm_pop_v6!AX188/gm_pop_v5!AY189)-1</f>
        <v>-0.004404555763</v>
      </c>
      <c r="BF188" s="9">
        <f>(gm_pop_v6!AY188/gm_pop_v5!AZ189)-1</f>
        <v>-0.004512609143</v>
      </c>
      <c r="BG188" s="9">
        <f>(gm_pop_v6!AZ188/gm_pop_v5!BA189)-1</f>
        <v>-0.004620752341</v>
      </c>
      <c r="BH188" s="9">
        <f>(gm_pop_v6!BA188/gm_pop_v5!BB189)-1</f>
        <v>-0.004728817553</v>
      </c>
      <c r="BI188" s="9">
        <f>(gm_pop_v6!BB188/gm_pop_v5!BC189)-1</f>
        <v>-0.004651548005</v>
      </c>
      <c r="BJ188" s="9">
        <f>(gm_pop_v6!BC188/gm_pop_v5!BD189)-1</f>
        <v>-0.004574304852</v>
      </c>
      <c r="BK188" s="9">
        <f>(gm_pop_v6!BD188/gm_pop_v5!BE189)-1</f>
        <v>-0.004497102851</v>
      </c>
      <c r="BL188" s="9">
        <f>(gm_pop_v6!BE188/gm_pop_v5!BF189)-1</f>
        <v>-0.004419892305</v>
      </c>
      <c r="BM188" s="9">
        <f>(gm_pop_v6!BF188/gm_pop_v5!BG189)-1</f>
        <v>-0.004342688826</v>
      </c>
      <c r="BN188" s="9">
        <f>(gm_pop_v6!BG188/gm_pop_v5!BH189)-1</f>
        <v>-0.004265508549</v>
      </c>
      <c r="BO188" s="9">
        <f>(gm_pop_v6!BH188/gm_pop_v5!BI189)-1</f>
        <v>-0.004188366701</v>
      </c>
      <c r="BP188" s="9">
        <f>(gm_pop_v6!BI188/gm_pop_v5!BJ189)-1</f>
        <v>-0.004111278702</v>
      </c>
      <c r="BQ188" s="9">
        <f>(gm_pop_v6!BJ188/gm_pop_v5!BK189)-1</f>
        <v>-0.004034134911</v>
      </c>
      <c r="BR188" s="9">
        <f>(gm_pop_v6!BK188/gm_pop_v5!BL189)-1</f>
        <v>-0.003957014503</v>
      </c>
      <c r="BS188" s="9">
        <f>(gm_pop_v6!BL188/gm_pop_v5!BM189)-1</f>
        <v>-0.003879933058</v>
      </c>
      <c r="BT188" s="9">
        <f>(gm_pop_v6!BM188/gm_pop_v5!BN189)-1</f>
        <v>-0.003802906048</v>
      </c>
      <c r="BU188" s="9">
        <f>(gm_pop_v6!BN188/gm_pop_v5!BO189)-1</f>
        <v>-0.003725888507</v>
      </c>
      <c r="BV188" s="9">
        <f>(gm_pop_v6!BO188/gm_pop_v5!BP189)-1</f>
        <v>-0.003648778247</v>
      </c>
      <c r="BW188" s="9">
        <f>(gm_pop_v6!BP188/gm_pop_v5!BQ189)-1</f>
        <v>-0.003571828728</v>
      </c>
      <c r="BX188" s="9">
        <f>(gm_pop_v6!BQ188/gm_pop_v5!BR189)-1</f>
        <v>-0.003494819944</v>
      </c>
      <c r="BY188" s="9">
        <f>(gm_pop_v6!BR188/gm_pop_v5!BS189)-1</f>
        <v>-0.003417884961</v>
      </c>
      <c r="BZ188" s="9">
        <f>(gm_pop_v6!BS188/gm_pop_v5!BT189)-1</f>
        <v>-0.003340867469</v>
      </c>
      <c r="CA188" s="9">
        <f>(gm_pop_v6!BT188/gm_pop_v5!BU189)-1</f>
        <v>-0.00326395589</v>
      </c>
      <c r="CB188" s="9">
        <f>(gm_pop_v6!BU188/gm_pop_v5!BV189)-1</f>
        <v>-0.003187052047</v>
      </c>
      <c r="CC188" s="9">
        <f>(gm_pop_v6!BV188/gm_pop_v5!BW189)-1</f>
        <v>-0.003110172719</v>
      </c>
      <c r="CD188" s="9">
        <f>(gm_pop_v6!BW188/gm_pop_v5!BX189)-1</f>
        <v>-0.003033278871</v>
      </c>
      <c r="CE188" s="9">
        <f>(gm_pop_v6!BX188/gm_pop_v5!BY189)-1</f>
        <v>-0.002672578214</v>
      </c>
      <c r="CF188" s="9">
        <f>(gm_pop_v6!BY188/gm_pop_v5!BZ189)-1</f>
        <v>-0.00259575396</v>
      </c>
      <c r="CG188" s="9">
        <f>(gm_pop_v6!BZ188/gm_pop_v5!CA189)-1</f>
        <v>-0.002518881697</v>
      </c>
      <c r="CH188" s="9">
        <f>(gm_pop_v6!CA188/gm_pop_v5!CB189)-1</f>
        <v>-0.002442085958</v>
      </c>
      <c r="CI188" s="9">
        <f>(gm_pop_v6!CB188/gm_pop_v5!CC189)-1</f>
        <v>-0.002109621253</v>
      </c>
      <c r="CJ188" s="9">
        <f>(gm_pop_v6!CC188/gm_pop_v5!CD189)-1</f>
        <v>-0.002032801418</v>
      </c>
      <c r="CK188" s="9">
        <f>(gm_pop_v6!CD188/gm_pop_v5!CE189)-1</f>
        <v>-0.001956024987</v>
      </c>
      <c r="CL188" s="9">
        <f>(gm_pop_v6!CE188/gm_pop_v5!CF189)-1</f>
        <v>-0.001879257344</v>
      </c>
      <c r="CM188" s="9">
        <f>(gm_pop_v6!CF188/gm_pop_v5!CG189)-1</f>
        <v>-0.001575112772</v>
      </c>
      <c r="CN188" s="9">
        <f>(gm_pop_v6!CG188/gm_pop_v5!CH189)-1</f>
        <v>-0.001498375993</v>
      </c>
      <c r="CO188" s="9">
        <f>(gm_pop_v6!CH188/gm_pop_v5!CI189)-1</f>
        <v>-0.001421619455</v>
      </c>
      <c r="CP188" s="9">
        <f>(gm_pop_v6!CI188/gm_pop_v5!CJ189)-1</f>
        <v>-0.00114584586</v>
      </c>
      <c r="CQ188" s="9">
        <f>(gm_pop_v6!CJ188/gm_pop_v5!CK189)-1</f>
        <v>-0.001069157347</v>
      </c>
      <c r="CR188" s="9">
        <f>(gm_pop_v6!CK188/gm_pop_v5!CL189)-1</f>
        <v>-0.0009924224442</v>
      </c>
      <c r="CS188" s="9">
        <f>(gm_pop_v6!CL188/gm_pop_v5!CM189)-1</f>
        <v>-0.0007450350925</v>
      </c>
      <c r="CT188" s="9">
        <f>(gm_pop_v6!CM188/gm_pop_v5!CN189)-1</f>
        <v>-0.0006683920693</v>
      </c>
      <c r="CU188" s="9">
        <f>(gm_pop_v6!CN188/gm_pop_v5!CO189)-1</f>
        <v>-0.000591725183</v>
      </c>
      <c r="CV188" s="9">
        <f>(gm_pop_v6!CO188/gm_pop_v5!CP189)-1</f>
        <v>-0.0005151005612</v>
      </c>
      <c r="CW188" s="9">
        <f>(gm_pop_v6!CP188/gm_pop_v5!CQ189)-1</f>
        <v>-0.000438443293</v>
      </c>
      <c r="CX188" s="9">
        <f>(gm_pop_v6!CQ188/gm_pop_v5!CR189)-1</f>
        <v>-0.0003618648893</v>
      </c>
      <c r="CY188" s="9">
        <f>(gm_pop_v6!CR188/gm_pop_v5!CS189)-1</f>
        <v>-0.0002852912502</v>
      </c>
      <c r="CZ188" s="9">
        <f>(gm_pop_v6!CS188/gm_pop_v5!CT189)-1</f>
        <v>-0.0002087412421</v>
      </c>
      <c r="DA188" s="9">
        <f>(gm_pop_v6!CT188/gm_pop_v5!CU189)-1</f>
        <v>-0.000132188656</v>
      </c>
      <c r="DB188" s="9">
        <f>(gm_pop_v6!CU188/gm_pop_v5!CV189)-1</f>
        <v>-0.00005560846267</v>
      </c>
      <c r="DC188" s="9">
        <f>(gm_pop_v6!CV188/gm_pop_v5!CW189)-1</f>
        <v>0.00002089182241</v>
      </c>
      <c r="DD188" s="9">
        <f>(gm_pop_v6!CW188/gm_pop_v5!CX189)-1</f>
        <v>0.00009733856066</v>
      </c>
      <c r="DE188" s="9">
        <f>(gm_pop_v6!CX188/gm_pop_v5!CY189)-1</f>
        <v>0.0001738859582</v>
      </c>
      <c r="DF188" s="9">
        <f>(gm_pop_v6!CY188/gm_pop_v5!CZ189)-1</f>
        <v>0.0002503415036</v>
      </c>
      <c r="DG188" s="9">
        <f>(gm_pop_v6!CZ188/gm_pop_v5!DA189)-1</f>
        <v>0.0003267305342</v>
      </c>
      <c r="DH188" s="9">
        <f>(gm_pop_v6!DA188/gm_pop_v5!DB189)-1</f>
        <v>0.000545614374</v>
      </c>
      <c r="DI188" s="9">
        <f>(gm_pop_v6!DB188/gm_pop_v5!DC189)-1</f>
        <v>0.0006220550772</v>
      </c>
      <c r="DJ188" s="9">
        <f>(gm_pop_v6!DC188/gm_pop_v5!DD189)-1</f>
        <v>0.0006984026596</v>
      </c>
      <c r="DK188" s="9">
        <f>(gm_pop_v6!DD188/gm_pop_v5!DE189)-1</f>
        <v>0.0007748027836</v>
      </c>
      <c r="DL188" s="9">
        <f>(gm_pop_v6!DE188/gm_pop_v5!DF189)-1</f>
        <v>0.0008511535931</v>
      </c>
      <c r="DM188" s="9">
        <f>(gm_pop_v6!DF188/gm_pop_v5!DG189)-1</f>
        <v>0.001127042552</v>
      </c>
      <c r="DN188" s="9">
        <f>(gm_pop_v6!DG188/gm_pop_v5!DH189)-1</f>
        <v>0.00120336548</v>
      </c>
      <c r="DO188" s="9">
        <f>(gm_pop_v6!DH188/gm_pop_v5!DI189)-1</f>
        <v>0.001279683917</v>
      </c>
      <c r="DP188" s="9">
        <f>(gm_pop_v6!DI188/gm_pop_v5!DJ189)-1</f>
        <v>0.001356016761</v>
      </c>
      <c r="DQ188" s="9">
        <f>(gm_pop_v6!DJ188/gm_pop_v5!DK189)-1</f>
        <v>0.001489346027</v>
      </c>
      <c r="DR188" s="9">
        <f>(gm_pop_v6!DK188/gm_pop_v5!DL189)-1</f>
        <v>0.001565586345</v>
      </c>
      <c r="DS188" s="9">
        <f>(gm_pop_v6!DL188/gm_pop_v5!DM189)-1</f>
        <v>0.001641852792</v>
      </c>
      <c r="DT188" s="9">
        <f>(gm_pop_v6!DM188/gm_pop_v5!DN189)-1</f>
        <v>0.001718086769</v>
      </c>
      <c r="DU188" s="9">
        <f>(gm_pop_v6!DN188/gm_pop_v5!DO189)-1</f>
        <v>0.00179426863</v>
      </c>
      <c r="DV188" s="9">
        <f>(gm_pop_v6!DO188/gm_pop_v5!DP189)-1</f>
        <v>0.001870489759</v>
      </c>
      <c r="DW188" s="9">
        <f>(gm_pop_v6!DP188/gm_pop_v5!DQ189)-1</f>
        <v>0.001946692028</v>
      </c>
      <c r="DX188" s="9">
        <f>(gm_pop_v6!DQ188/gm_pop_v5!DR189)-1</f>
        <v>0.001828607946</v>
      </c>
      <c r="DY188" s="9">
        <f>(gm_pop_v6!DR188/gm_pop_v5!DS189)-1</f>
        <v>0.001719847358</v>
      </c>
      <c r="DZ188" s="9">
        <f>(gm_pop_v6!DS188/gm_pop_v5!DT189)-1</f>
        <v>0.001611090284</v>
      </c>
      <c r="EA188" s="9">
        <f>(gm_pop_v6!DT188/gm_pop_v5!DU189)-1</f>
        <v>0.00150232766</v>
      </c>
      <c r="EB188" s="9">
        <f>(gm_pop_v6!DU188/gm_pop_v5!DV189)-1</f>
        <v>0.001393585942</v>
      </c>
      <c r="EC188" s="9">
        <f>(gm_pop_v6!DV188/gm_pop_v5!DW189)-1</f>
        <v>0.001284856472</v>
      </c>
      <c r="ED188" s="9">
        <f>(gm_pop_v6!DW188/gm_pop_v5!DX189)-1</f>
        <v>0.001176131147</v>
      </c>
      <c r="EE188" s="9">
        <f>(gm_pop_v6!DX188/gm_pop_v5!DY189)-1</f>
        <v>0.001067436424</v>
      </c>
      <c r="EF188" s="9">
        <f>(gm_pop_v6!DY188/gm_pop_v5!DZ189)-1</f>
        <v>0.0009587309771</v>
      </c>
      <c r="EG188" s="9">
        <f>(gm_pop_v6!DZ188/gm_pop_v5!EA189)-1</f>
        <v>0.0008500418077</v>
      </c>
      <c r="EH188" s="9">
        <f>(gm_pop_v6!EA188/gm_pop_v5!EB189)-1</f>
        <v>0.000741362316</v>
      </c>
      <c r="EI188" s="9">
        <f>(gm_pop_v6!EB188/gm_pop_v5!EC189)-1</f>
        <v>0.000632719112</v>
      </c>
      <c r="EJ188" s="9">
        <f>(gm_pop_v6!EC188/gm_pop_v5!ED189)-1</f>
        <v>0.0005240411682</v>
      </c>
      <c r="EK188" s="9">
        <f>(gm_pop_v6!ED188/gm_pop_v5!EE189)-1</f>
        <v>0.0004154204986</v>
      </c>
      <c r="EL188" s="9">
        <f>(gm_pop_v6!EE188/gm_pop_v5!EF189)-1</f>
        <v>0.0003068191897</v>
      </c>
      <c r="EM188" s="9">
        <f>(gm_pop_v6!EF188/gm_pop_v5!EG189)-1</f>
        <v>0.00019820101</v>
      </c>
      <c r="EN188" s="9">
        <f>(gm_pop_v6!EG188/gm_pop_v5!EH189)-1</f>
        <v>0.00008959369121</v>
      </c>
      <c r="EO188" s="9">
        <f>(gm_pop_v6!EH188/gm_pop_v5!EI189)-1</f>
        <v>-0.00001900657859</v>
      </c>
      <c r="EP188" s="9">
        <f>(gm_pop_v6!EI188/gm_pop_v5!EJ189)-1</f>
        <v>-0.0001275725643</v>
      </c>
      <c r="EQ188" s="9">
        <f>(gm_pop_v6!EJ188/gm_pop_v5!EK189)-1</f>
        <v>-0.0002361382801</v>
      </c>
      <c r="ER188" s="9">
        <f>(gm_pop_v6!EK188/gm_pop_v5!EL189)-1</f>
        <v>-0.0003447061556</v>
      </c>
      <c r="ES188" s="9">
        <f>(gm_pop_v6!EL188/gm_pop_v5!EM189)-1</f>
        <v>-0.000453248474</v>
      </c>
      <c r="ET188" s="9">
        <f>(gm_pop_v6!EM188/gm_pop_v5!EN189)-1</f>
        <v>-0.0005617676295</v>
      </c>
      <c r="EU188" s="9">
        <f>(gm_pop_v6!EN188/gm_pop_v5!EO189)-1</f>
        <v>-0.0006702948153</v>
      </c>
      <c r="EV188" s="9">
        <f>(gm_pop_v6!EO188/gm_pop_v5!EP189)-1</f>
        <v>-0.0007788018962</v>
      </c>
      <c r="EW188" s="9">
        <f>(gm_pop_v6!EP188/gm_pop_v5!EQ189)-1</f>
        <v>-0.0008872900882</v>
      </c>
      <c r="EX188" s="9">
        <f>(gm_pop_v6!EQ188/gm_pop_v5!ER189)-1</f>
        <v>-0.0009957886032</v>
      </c>
      <c r="EY188" s="9">
        <f>(gm_pop_v6!ER188/gm_pop_v5!ES189)-1</f>
        <v>-0.001104240885</v>
      </c>
      <c r="EZ188" s="9">
        <f>(gm_pop_v6!ES188/gm_pop_v5!ET189)-1</f>
        <v>-0.001212731419</v>
      </c>
      <c r="FA188" s="9">
        <f>(gm_pop_v6!ET188/gm_pop_v5!EU189)-1</f>
        <v>-0.001321148059</v>
      </c>
      <c r="FB188" s="9">
        <f>(gm_pop_v6!EU188/gm_pop_v5!EV189)-1</f>
        <v>-0.001429601152</v>
      </c>
      <c r="FC188" s="9">
        <f>(gm_pop_v6!EV188/gm_pop_v5!EW189)-1</f>
        <v>-0.0003812147189</v>
      </c>
      <c r="FD188" s="9">
        <f>(gm_pop_v6!EW188/gm_pop_v5!EX189)-1</f>
        <v>-0.0000002144907368</v>
      </c>
      <c r="FE188" s="9">
        <f>(gm_pop_v6!EX188/gm_pop_v5!EY189)-1</f>
        <v>-0.000007272089733</v>
      </c>
      <c r="FF188" s="9">
        <f>(gm_pop_v6!EY188/gm_pop_v5!EZ189)-1</f>
        <v>-0.00001123551306</v>
      </c>
      <c r="FG188" s="9">
        <f>(gm_pop_v6!EZ188/gm_pop_v5!FA189)-1</f>
        <v>-0.00001156328881</v>
      </c>
      <c r="FH188" s="9">
        <f>(gm_pop_v6!FA188/gm_pop_v5!FB189)-1</f>
        <v>-0.00000686568297</v>
      </c>
      <c r="FI188" s="9">
        <f>(gm_pop_v6!FB188/gm_pop_v5!FC189)-1</f>
        <v>0.0000008495869097</v>
      </c>
      <c r="FJ188" s="9">
        <f>(gm_pop_v6!FC188/gm_pop_v5!FD189)-1</f>
        <v>0.00001250107042</v>
      </c>
      <c r="FK188" s="9">
        <f>(gm_pop_v6!FD188/gm_pop_v5!FE189)-1</f>
        <v>0.00002538702681</v>
      </c>
      <c r="FL188" s="9">
        <f>(gm_pop_v6!FE188/gm_pop_v5!FF189)-1</f>
        <v>0.00003857589987</v>
      </c>
      <c r="FM188" s="9">
        <f>(gm_pop_v6!FF188/gm_pop_v5!FG189)-1</f>
        <v>0.00005041500282</v>
      </c>
      <c r="FN188" s="9">
        <f>(gm_pop_v6!FG188/gm_pop_v5!FH189)-1</f>
        <v>0.00005852963478</v>
      </c>
      <c r="FO188" s="9">
        <f>(gm_pop_v6!FH188/gm_pop_v5!FI189)-1</f>
        <v>0.00006291137308</v>
      </c>
      <c r="FP188" s="9">
        <f>(gm_pop_v6!FI188/gm_pop_v5!FJ189)-1</f>
        <v>0.00006301790627</v>
      </c>
      <c r="FQ188" s="9">
        <f>(gm_pop_v6!FJ188/gm_pop_v5!FK189)-1</f>
        <v>0.00006114813205</v>
      </c>
      <c r="FR188" s="9">
        <f>(gm_pop_v6!FK188/gm_pop_v5!FL189)-1</f>
        <v>0.00005875744042</v>
      </c>
      <c r="FS188" s="9">
        <f>(gm_pop_v6!FL188/gm_pop_v5!FM189)-1</f>
        <v>0.00005781900398</v>
      </c>
      <c r="FT188" s="9">
        <f>(gm_pop_v6!FM188/gm_pop_v5!FN189)-1</f>
        <v>0.00005855658606</v>
      </c>
      <c r="FU188" s="9">
        <f>(gm_pop_v6!FN188/gm_pop_v5!FO189)-1</f>
        <v>0.00006007322724</v>
      </c>
      <c r="FV188" s="9">
        <f>(gm_pop_v6!FO188/gm_pop_v5!FP189)-1</f>
        <v>0.00006063478805</v>
      </c>
      <c r="FW188" s="9">
        <f>(gm_pop_v6!FP188/gm_pop_v5!FQ189)-1</f>
        <v>0.00005604677416</v>
      </c>
      <c r="FX188" s="9">
        <f>(gm_pop_v6!FQ188/gm_pop_v5!FR189)-1</f>
        <v>0.00004461976053</v>
      </c>
      <c r="FY188" s="9">
        <f>(gm_pop_v6!FR188/gm_pop_v5!FS189)-1</f>
        <v>0.00002536165926</v>
      </c>
      <c r="FZ188" s="9">
        <f>(gm_pop_v6!FS188/gm_pop_v5!FT189)-1</f>
        <v>-0.0000001046397013</v>
      </c>
      <c r="GA188" s="9">
        <f>(gm_pop_v6!FT188/gm_pop_v5!FU189)-1</f>
        <v>-0.00002790523407</v>
      </c>
      <c r="GB188" s="9">
        <f>(gm_pop_v6!FU188/gm_pop_v5!FV189)-1</f>
        <v>-0.00005157349516</v>
      </c>
      <c r="GC188" s="9">
        <f>(gm_pop_v6!FV188/gm_pop_v5!FW189)-1</f>
        <v>-0.00006819255699</v>
      </c>
      <c r="GD188" s="9">
        <f>(gm_pop_v6!FW188/gm_pop_v5!FX189)-1</f>
        <v>-0.00007600467701</v>
      </c>
      <c r="GE188" s="9">
        <f>(gm_pop_v6!FX188/gm_pop_v5!FY189)-1</f>
        <v>-0.00007682958956</v>
      </c>
      <c r="GF188" s="9">
        <f>(gm_pop_v6!FY188/gm_pop_v5!FZ189)-1</f>
        <v>-0.0000722637845</v>
      </c>
      <c r="GG188" s="9">
        <f>(gm_pop_v6!FZ188/gm_pop_v5!GA189)-1</f>
        <v>-0.0000655058826</v>
      </c>
      <c r="GH188" s="9">
        <f>(gm_pop_v6!GA188/gm_pop_v5!GB189)-1</f>
        <v>-0.00005883669998</v>
      </c>
      <c r="GI188" s="9">
        <f>(gm_pop_v6!GB188/gm_pop_v5!GC189)-1</f>
        <v>-0.00005243226105</v>
      </c>
      <c r="GJ188" s="9">
        <f>(gm_pop_v6!GC188/gm_pop_v5!GD189)-1</f>
        <v>-0.00004585209357</v>
      </c>
      <c r="GK188" s="9">
        <f>(gm_pop_v6!GD188/gm_pop_v5!GE189)-1</f>
        <v>-0.00003968753668</v>
      </c>
      <c r="GL188" s="9">
        <f>(gm_pop_v6!GE188/gm_pop_v5!GF189)-1</f>
        <v>-0.00003446242605</v>
      </c>
      <c r="GM188" s="9">
        <f>(gm_pop_v6!GF188/gm_pop_v5!GG189)-1</f>
        <v>-0.00002951643826</v>
      </c>
      <c r="GN188" s="9">
        <f>(gm_pop_v6!GG188/gm_pop_v5!GH189)-1</f>
        <v>-0.00002609693769</v>
      </c>
      <c r="GO188" s="9">
        <f>(gm_pop_v6!GH188/gm_pop_v5!GI189)-1</f>
        <v>-0.00002409161295</v>
      </c>
      <c r="GP188" s="9">
        <f>(gm_pop_v6!GI188/gm_pop_v5!GJ189)-1</f>
        <v>-0.00002304265277</v>
      </c>
      <c r="GQ188" s="9">
        <f>(gm_pop_v6!GJ188/gm_pop_v5!GK189)-1</f>
        <v>-0.00002321894186</v>
      </c>
      <c r="GR188" s="9">
        <f>(gm_pop_v6!GK188/gm_pop_v5!GL189)-1</f>
        <v>-0.00002423036623</v>
      </c>
      <c r="GS188" s="9">
        <f>(gm_pop_v6!GL188/gm_pop_v5!GM189)-1</f>
        <v>-0.00002598002705</v>
      </c>
      <c r="GT188" s="9">
        <f>(gm_pop_v6!GM188/gm_pop_v5!GN189)-1</f>
        <v>-0.00002868676911</v>
      </c>
      <c r="GU188" s="9">
        <f>(gm_pop_v6!GN188/gm_pop_v5!GO189)-1</f>
        <v>-0.00003162655427</v>
      </c>
      <c r="GV188" s="9">
        <f>(gm_pop_v6!GO188/gm_pop_v5!GP189)-1</f>
        <v>-0.00003452621673</v>
      </c>
      <c r="GW188" s="9">
        <f>(gm_pop_v6!GP188/gm_pop_v5!GQ189)-1</f>
        <v>-0.00003720606643</v>
      </c>
      <c r="GX188" s="9">
        <f>(gm_pop_v6!GQ188/gm_pop_v5!GR189)-1</f>
        <v>-0.00003932193407</v>
      </c>
      <c r="GY188" s="9">
        <f>(gm_pop_v6!GR188/gm_pop_v5!GS189)-1</f>
        <v>-0.00004052655511</v>
      </c>
      <c r="GZ188" s="9">
        <f>(gm_pop_v6!GS188/gm_pop_v5!GT189)-1</f>
        <v>-0.00004136801409</v>
      </c>
      <c r="HA188" s="9">
        <f>(gm_pop_v6!GT188/gm_pop_v5!GU189)-1</f>
        <v>-0.00004165078135</v>
      </c>
      <c r="HB188" s="9">
        <f>(gm_pop_v6!GU188/gm_pop_v5!GV189)-1</f>
        <v>-0.00004127757874</v>
      </c>
      <c r="HC188" s="9">
        <f>(gm_pop_v6!GV188/gm_pop_v5!GW189)-1</f>
        <v>-0.00002555632789</v>
      </c>
      <c r="HD188" s="9">
        <f>(gm_pop_v6!GW188/gm_pop_v5!GX189)-1</f>
        <v>0.00000919140788</v>
      </c>
      <c r="HE188" s="9">
        <f>(gm_pop_v6!GX188/gm_pop_v5!GY189)-1</f>
        <v>0.00004001634365</v>
      </c>
      <c r="HF188" s="9">
        <f>(gm_pop_v6!GY188/gm_pop_v5!GZ189)-1</f>
        <v>0.00003225603814</v>
      </c>
      <c r="HG188" s="9">
        <f>(gm_pop_v6!GZ188/gm_pop_v5!HA189)-1</f>
        <v>-0.00002959982887</v>
      </c>
      <c r="HH188" s="9">
        <f>(gm_pop_v6!HA188/gm_pop_v5!HB189)-1</f>
        <v>-0.0001928935336</v>
      </c>
      <c r="HI188" s="9">
        <f>(gm_pop_v6!HB188/gm_pop_v5!HC189)-1</f>
        <v>-0.0004313337403</v>
      </c>
      <c r="HJ188" s="9">
        <f>(gm_pop_v6!HC188/gm_pop_v5!HD189)-1</f>
        <v>-0.0006001979369</v>
      </c>
      <c r="HK188" s="9">
        <f>(gm_pop_v6!HD188/gm_pop_v5!HE189)-1</f>
        <v>-0.0005018478053</v>
      </c>
      <c r="HL188" s="9">
        <f>(gm_pop_v6!HE188/gm_pop_v5!HF189)-1</f>
        <v>-0.000009062619227</v>
      </c>
      <c r="HM188" s="9">
        <f>(gm_pop_v6!HF188/gm_pop_v5!HG189)-1</f>
        <v>0.0009553867539</v>
      </c>
      <c r="HN188" s="9">
        <f>(gm_pop_v6!HG188/gm_pop_v5!HH189)-1</f>
        <v>0.002303716352</v>
      </c>
      <c r="HO188" s="9">
        <f>(gm_pop_v6!HH188/gm_pop_v5!HI189)-1</f>
        <v>0.003794747226</v>
      </c>
      <c r="HP188" s="9">
        <f>(gm_pop_v6!HI188/gm_pop_v5!HJ189)-1</f>
        <v>0.005082143239</v>
      </c>
      <c r="HQ188" s="9">
        <f>(gm_pop_v6!HJ188/gm_pop_v5!HK189)-1</f>
        <v>0.005910111277</v>
      </c>
      <c r="HR188" s="9">
        <f>(gm_pop_v6!HK188/gm_pop_v5!HL189)-1</f>
        <v>0.006190178026</v>
      </c>
      <c r="HS188" s="9">
        <f>(gm_pop_v6!HL188/gm_pop_v5!HM189)-1</f>
        <v>0.005986959666</v>
      </c>
      <c r="HT188" s="9">
        <f>(gm_pop_v6!HM188/gm_pop_v5!HN189)-1</f>
        <v>0.005383963458</v>
      </c>
      <c r="HU188" s="9">
        <f>(gm_pop_v6!HN188/gm_pop_v5!HO189)-1</f>
        <v>0.004530699926</v>
      </c>
      <c r="HV188" s="9">
        <f>(gm_pop_v6!HO188/gm_pop_v5!HP189)-1</f>
        <v>0.003545840205</v>
      </c>
      <c r="HW188" s="9">
        <f>(gm_pop_v6!HP188/gm_pop_v5!HQ189)-1</f>
        <v>0.002441181551</v>
      </c>
      <c r="HX188" s="9">
        <f>(gm_pop_v6!HQ188/gm_pop_v5!HR189)-1</f>
        <v>0.00119862094</v>
      </c>
      <c r="HY188" s="9">
        <f>(gm_pop_v6!HR188/gm_pop_v5!HS189)-1</f>
        <v>-0.0001170882944</v>
      </c>
      <c r="HZ188" s="9">
        <f>(gm_pop_v6!HS188/gm_pop_v5!HT189)-1</f>
        <v>-0.001431617461</v>
      </c>
      <c r="IA188" s="9">
        <f>(gm_pop_v6!HT188/gm_pop_v5!HU189)-1</f>
        <v>-0.002686711149</v>
      </c>
      <c r="IB188" s="9">
        <f>(gm_pop_v6!HU188/gm_pop_v5!HV189)-1</f>
        <v>-0.003851034457</v>
      </c>
      <c r="IC188" s="9">
        <f>(gm_pop_v6!HV188/gm_pop_v5!HW189)-1</f>
        <v>-0.004920750538</v>
      </c>
      <c r="ID188" s="9">
        <f>(gm_pop_v6!HW188/gm_pop_v5!HX189)-1</f>
        <v>-0.005905084025</v>
      </c>
      <c r="IE188" s="9">
        <f>(gm_pop_v6!HX188/gm_pop_v5!HY189)-1</f>
        <v>-0.006830775539</v>
      </c>
      <c r="IF188" s="9">
        <f>(gm_pop_v6!HY188/gm_pop_v5!HZ189)-1</f>
        <v>-0.007719371674</v>
      </c>
      <c r="IG188" s="9">
        <f>(gm_pop_v6!HZ188/gm_pop_v5!IA189)-1</f>
        <v>-0.008567957796</v>
      </c>
      <c r="IH188" s="9">
        <f>(gm_pop_v6!IA188/gm_pop_v5!IB189)-1</f>
        <v>-0.00937428194</v>
      </c>
      <c r="II188" s="9">
        <f>(gm_pop_v6!IB188/gm_pop_v5!IC189)-1</f>
        <v>-0.01016265941</v>
      </c>
      <c r="IJ188" s="9">
        <f>(gm_pop_v6!IC188/gm_pop_v5!ID189)-1</f>
        <v>-0.01096541325</v>
      </c>
      <c r="IK188" s="9">
        <f>(gm_pop_v6!ID188/gm_pop_v5!IE189)-1</f>
        <v>-0.01180998056</v>
      </c>
      <c r="IL188" s="9">
        <f>(gm_pop_v6!IE188/gm_pop_v5!IF189)-1</f>
        <v>-0.01270629625</v>
      </c>
      <c r="IM188" s="9">
        <f>(gm_pop_v6!IF188/gm_pop_v5!IG189)-1</f>
        <v>-0.01365840965</v>
      </c>
      <c r="IN188" s="9">
        <f>(gm_pop_v6!IG188/gm_pop_v5!IH189)-1</f>
        <v>-0.01467725538</v>
      </c>
      <c r="IO188" s="9">
        <f>(gm_pop_v6!IH188/gm_pop_v5!II189)-1</f>
        <v>-0.01577445695</v>
      </c>
      <c r="IP188" s="9">
        <f>(gm_pop_v6!II188/gm_pop_v5!IJ189)-1</f>
        <v>-0.01695697603</v>
      </c>
      <c r="IQ188" s="9">
        <f>(gm_pop_v6!IJ188/gm_pop_v5!IK189)-1</f>
        <v>-0.01823166401</v>
      </c>
      <c r="IR188" s="9">
        <f>(gm_pop_v6!IK188/gm_pop_v5!IL189)-1</f>
        <v>-0.01959916779</v>
      </c>
      <c r="IS188" s="9">
        <f>(gm_pop_v6!IL188/gm_pop_v5!IM189)-1</f>
        <v>-0.02105194557</v>
      </c>
      <c r="IT188" s="9">
        <f>(gm_pop_v6!IM188/gm_pop_v5!IN189)-1</f>
        <v>-0.02257718285</v>
      </c>
      <c r="IU188" s="9">
        <f>(gm_pop_v6!IN188/gm_pop_v5!IO189)-1</f>
        <v>-0.02416419909</v>
      </c>
      <c r="IV188" s="9">
        <f>(gm_pop_v6!IO188/gm_pop_v5!IP189)-1</f>
        <v>-0.02581040342</v>
      </c>
      <c r="IW188" s="9">
        <f>(gm_pop_v6!IP188/gm_pop_v5!IQ189)-1</f>
        <v>-0.02751357519</v>
      </c>
      <c r="IX188" s="9">
        <f>(gm_pop_v6!IQ188/gm_pop_v5!IR189)-1</f>
        <v>-0.02926422571</v>
      </c>
      <c r="IY188" s="9">
        <f>(gm_pop_v6!IR188/gm_pop_v5!IS189)-1</f>
        <v>-0.03104985528</v>
      </c>
      <c r="IZ188" s="9">
        <f>(gm_pop_v6!IS188/gm_pop_v5!IT189)-1</f>
        <v>-0.03286098947</v>
      </c>
      <c r="JA188" s="9">
        <f>(gm_pop_v6!IT188/gm_pop_v5!IU189)-1</f>
        <v>-0.03469168445</v>
      </c>
      <c r="JB188" s="9">
        <f>(gm_pop_v6!IU188/gm_pop_v5!IV189)-1</f>
        <v>-0.03653826494</v>
      </c>
      <c r="JC188" s="9">
        <f>(gm_pop_v6!IV188/gm_pop_v5!IW189)-1</f>
        <v>-0.03839917879</v>
      </c>
      <c r="JD188" s="9">
        <f>(gm_pop_v6!IW188/gm_pop_v5!IX189)-1</f>
        <v>-0.04027421595</v>
      </c>
      <c r="JE188" s="9">
        <f>(gm_pop_v6!IX188/gm_pop_v5!IY189)-1</f>
        <v>-0.04216201195</v>
      </c>
      <c r="JF188" s="9">
        <f>(gm_pop_v6!IY188/gm_pop_v5!IZ189)-1</f>
        <v>-0.04406176076</v>
      </c>
      <c r="JG188" s="9">
        <f>(gm_pop_v6!IZ188/gm_pop_v5!JA189)-1</f>
        <v>-0.04596962138</v>
      </c>
      <c r="JH188" s="9">
        <f>(gm_pop_v6!JA188/gm_pop_v5!JB189)-1</f>
        <v>-0.04788072275</v>
      </c>
      <c r="JI188" s="9">
        <f>(gm_pop_v6!JB188/gm_pop_v5!JC189)-1</f>
        <v>-0.04978818632</v>
      </c>
      <c r="JJ188" s="9">
        <f>(gm_pop_v6!JC188/gm_pop_v5!JD189)-1</f>
        <v>-0.0516877722</v>
      </c>
      <c r="JK188" s="9">
        <f>(gm_pop_v6!JD188/gm_pop_v5!JE189)-1</f>
        <v>-0.05357777205</v>
      </c>
      <c r="JL188" s="9">
        <f>(gm_pop_v6!JE188/gm_pop_v5!JF189)-1</f>
        <v>-0.05546020178</v>
      </c>
      <c r="JM188" s="9">
        <f>(gm_pop_v6!JF188/gm_pop_v5!JG189)-1</f>
        <v>-0.05733905242</v>
      </c>
      <c r="JN188" s="9">
        <f>(gm_pop_v6!JG188/gm_pop_v5!JH189)-1</f>
        <v>-0.05922134099</v>
      </c>
      <c r="JO188" s="9">
        <f>(gm_pop_v6!JH188/gm_pop_v5!JI189)-1</f>
        <v>-0.06111236972</v>
      </c>
      <c r="JP188" s="9">
        <f>(gm_pop_v6!JI188/gm_pop_v5!JJ189)-1</f>
        <v>-0.06301272371</v>
      </c>
      <c r="JQ188" s="9">
        <f>(gm_pop_v6!JJ188/gm_pop_v5!JK189)-1</f>
        <v>-0.06492382881</v>
      </c>
      <c r="JR188" s="9">
        <f>(gm_pop_v6!JK188/gm_pop_v5!JL189)-1</f>
        <v>-0.06685176593</v>
      </c>
      <c r="JS188" s="9">
        <f>(gm_pop_v6!JL188/gm_pop_v5!JM189)-1</f>
        <v>-0.06880330313</v>
      </c>
      <c r="JT188" s="9">
        <f>(gm_pop_v6!JM188/gm_pop_v5!JN189)-1</f>
        <v>-0.07078424735</v>
      </c>
      <c r="JU188" s="9">
        <f>(gm_pop_v6!JN188/gm_pop_v5!JO189)-1</f>
        <v>-0.0727970179</v>
      </c>
      <c r="JV188" s="9">
        <f>(gm_pop_v6!JO188/gm_pop_v5!JP189)-1</f>
        <v>-0.0748392825</v>
      </c>
      <c r="JW188" s="9">
        <f>(gm_pop_v6!JP188/gm_pop_v5!JQ189)-1</f>
        <v>-0.07691036734</v>
      </c>
      <c r="JX188" s="9">
        <f>(gm_pop_v6!JQ188/gm_pop_v5!JR189)-1</f>
        <v>-0.07900639327</v>
      </c>
      <c r="JY188" s="9">
        <f>(gm_pop_v6!JR188/gm_pop_v5!JS189)-1</f>
        <v>-0.08112477286</v>
      </c>
      <c r="JZ188" s="9">
        <f>(gm_pop_v6!JS188/gm_pop_v5!JT189)-1</f>
        <v>-0.08326318222</v>
      </c>
      <c r="KA188" s="9">
        <f>(gm_pop_v6!JT188/gm_pop_v5!JU189)-1</f>
        <v>-0.0854206322</v>
      </c>
      <c r="KB188" s="9">
        <f>(gm_pop_v6!JU188/gm_pop_v5!JV189)-1</f>
        <v>-0.08759228915</v>
      </c>
      <c r="KC188" s="9">
        <f>(gm_pop_v6!JV188/gm_pop_v5!JW189)-1</f>
        <v>-0.0897718495</v>
      </c>
      <c r="KD188" s="9">
        <f>(gm_pop_v6!JW188/gm_pop_v5!JX189)-1</f>
        <v>-0.09195461956</v>
      </c>
      <c r="KE188" s="9">
        <f>(gm_pop_v6!JX188/gm_pop_v5!JY189)-1</f>
        <v>-0.09413771744</v>
      </c>
      <c r="KF188" s="9">
        <f>(gm_pop_v6!JY188/gm_pop_v5!JZ189)-1</f>
        <v>-0.09631841621</v>
      </c>
      <c r="KG188" s="9">
        <f>(gm_pop_v6!JZ188/gm_pop_v5!KA189)-1</f>
        <v>-0.09849536639</v>
      </c>
      <c r="KH188" s="9">
        <f>(gm_pop_v6!KA188/gm_pop_v5!KB189)-1</f>
        <v>-0.1006670893</v>
      </c>
      <c r="KI188" s="9">
        <f>(gm_pop_v6!KB188/gm_pop_v5!KC189)-1</f>
        <v>-0.1028319866</v>
      </c>
      <c r="KJ188" s="9">
        <f>(gm_pop_v6!KC188/gm_pop_v5!KD189)-1</f>
        <v>-0.104988787</v>
      </c>
      <c r="KK188" s="9">
        <f>(gm_pop_v6!KD188/gm_pop_v5!KE189)-1</f>
        <v>-0.1071357628</v>
      </c>
      <c r="KL188" s="9">
        <f>(gm_pop_v6!KE188/gm_pop_v5!KF189)-1</f>
        <v>-0.1092707222</v>
      </c>
      <c r="KM188" s="9">
        <f>(gm_pop_v6!KF188/gm_pop_v5!KG189)-1</f>
        <v>-0.1113921383</v>
      </c>
      <c r="KN188" s="9">
        <f>(gm_pop_v6!KG188/gm_pop_v5!KH189)-1</f>
        <v>-0.1134988656</v>
      </c>
      <c r="KO188" s="9">
        <f>(gm_pop_v6!KH188/gm_pop_v5!KI189)-1</f>
        <v>-0.1155906182</v>
      </c>
      <c r="KP188" s="9">
        <f>(gm_pop_v6!KI188/gm_pop_v5!KJ189)-1</f>
        <v>-0.1176671874</v>
      </c>
      <c r="KQ188" s="9">
        <f>(gm_pop_v6!KJ188/gm_pop_v5!KK189)-1</f>
        <v>-0.1197294111</v>
      </c>
      <c r="KR188" s="9">
        <f>(gm_pop_v6!KK188/gm_pop_v5!KL189)-1</f>
        <v>-0.1217778477</v>
      </c>
      <c r="KS188" s="9">
        <f>(gm_pop_v6!KL188/gm_pop_v5!KM189)-1</f>
        <v>-0.1238130253</v>
      </c>
      <c r="KT188" s="9">
        <f>(gm_pop_v6!KM188/gm_pop_v5!KN189)-1</f>
        <v>-0.1258363381</v>
      </c>
      <c r="KU188" s="9">
        <f>(gm_pop_v6!KN188/gm_pop_v5!KO189)-1</f>
        <v>-0.1278481006</v>
      </c>
      <c r="KV188" s="9">
        <f>(gm_pop_v6!KO188/gm_pop_v5!KP189)-1</f>
        <v>-0.1298505967</v>
      </c>
      <c r="KW188" s="9">
        <f>(gm_pop_v6!KP188/gm_pop_v5!KQ189)-1</f>
        <v>-0.1318444026</v>
      </c>
      <c r="KX188" s="9">
        <f>(gm_pop_v6!KQ188/gm_pop_v5!KR189)-1</f>
        <v>-0.1338313164</v>
      </c>
      <c r="KY188" s="9"/>
      <c r="KZ188" s="9"/>
      <c r="LA188" s="9"/>
      <c r="LB188" s="9"/>
      <c r="LC188" s="9"/>
      <c r="LD188" s="9"/>
    </row>
    <row r="189">
      <c r="B189" s="17">
        <f t="shared" si="1"/>
        <v>0.03206228788</v>
      </c>
      <c r="C189" s="26">
        <f t="shared" si="2"/>
        <v>-0.03206228788</v>
      </c>
      <c r="D189" s="26">
        <f t="shared" si="3"/>
        <v>0</v>
      </c>
      <c r="E189" s="27">
        <f t="shared" ref="E189:F189" si="189">index($J$3:$KX$3,1,match(C189,$J189:$KX189,0))</f>
        <v>1908</v>
      </c>
      <c r="F189" s="27">
        <f t="shared" si="189"/>
        <v>1800</v>
      </c>
      <c r="G189" s="28">
        <f t="shared" si="5"/>
        <v>0.00008622176237</v>
      </c>
      <c r="H189" s="6" t="s">
        <v>352</v>
      </c>
      <c r="I189" s="6" t="s">
        <v>353</v>
      </c>
      <c r="J189" s="9">
        <f>(gm_pop_v6!C189/gm_pop_v5!D190)-1</f>
        <v>0</v>
      </c>
      <c r="K189" s="9">
        <f>(gm_pop_v6!D189/gm_pop_v5!E190)-1</f>
        <v>0</v>
      </c>
      <c r="L189" s="9">
        <f>(gm_pop_v6!E189/gm_pop_v5!F190)-1</f>
        <v>0</v>
      </c>
      <c r="M189" s="9">
        <f>(gm_pop_v6!F189/gm_pop_v5!G190)-1</f>
        <v>0</v>
      </c>
      <c r="N189" s="9">
        <f>(gm_pop_v6!G189/gm_pop_v5!H190)-1</f>
        <v>0</v>
      </c>
      <c r="O189" s="9">
        <f>(gm_pop_v6!H189/gm_pop_v5!I190)-1</f>
        <v>0</v>
      </c>
      <c r="P189" s="9">
        <f>(gm_pop_v6!I189/gm_pop_v5!J190)-1</f>
        <v>0</v>
      </c>
      <c r="Q189" s="9">
        <f>(gm_pop_v6!J189/gm_pop_v5!K190)-1</f>
        <v>0</v>
      </c>
      <c r="R189" s="9">
        <f>(gm_pop_v6!K189/gm_pop_v5!L190)-1</f>
        <v>0</v>
      </c>
      <c r="S189" s="9">
        <f>(gm_pop_v6!L189/gm_pop_v5!M190)-1</f>
        <v>0</v>
      </c>
      <c r="T189" s="9">
        <f>(gm_pop_v6!M189/gm_pop_v5!N190)-1</f>
        <v>0</v>
      </c>
      <c r="U189" s="9">
        <f>(gm_pop_v6!N189/gm_pop_v5!O190)-1</f>
        <v>0</v>
      </c>
      <c r="V189" s="9">
        <f>(gm_pop_v6!O189/gm_pop_v5!P190)-1</f>
        <v>0</v>
      </c>
      <c r="W189" s="9">
        <f>(gm_pop_v6!P189/gm_pop_v5!Q190)-1</f>
        <v>0</v>
      </c>
      <c r="X189" s="9">
        <f>(gm_pop_v6!Q189/gm_pop_v5!R190)-1</f>
        <v>0</v>
      </c>
      <c r="Y189" s="9">
        <f>(gm_pop_v6!R189/gm_pop_v5!S190)-1</f>
        <v>0</v>
      </c>
      <c r="Z189" s="9">
        <f>(gm_pop_v6!S189/gm_pop_v5!T190)-1</f>
        <v>0</v>
      </c>
      <c r="AA189" s="9">
        <f>(gm_pop_v6!T189/gm_pop_v5!U190)-1</f>
        <v>0</v>
      </c>
      <c r="AB189" s="9">
        <f>(gm_pop_v6!U189/gm_pop_v5!V190)-1</f>
        <v>0</v>
      </c>
      <c r="AC189" s="9">
        <f>(gm_pop_v6!V189/gm_pop_v5!W190)-1</f>
        <v>0</v>
      </c>
      <c r="AD189" s="9">
        <f>(gm_pop_v6!W189/gm_pop_v5!X190)-1</f>
        <v>0</v>
      </c>
      <c r="AE189" s="9">
        <f>(gm_pop_v6!X189/gm_pop_v5!Y190)-1</f>
        <v>0</v>
      </c>
      <c r="AF189" s="9">
        <f>(gm_pop_v6!Y189/gm_pop_v5!Z190)-1</f>
        <v>0</v>
      </c>
      <c r="AG189" s="9">
        <f>(gm_pop_v6!Z189/gm_pop_v5!AA190)-1</f>
        <v>0</v>
      </c>
      <c r="AH189" s="9">
        <f>(gm_pop_v6!AA189/gm_pop_v5!AB190)-1</f>
        <v>0</v>
      </c>
      <c r="AI189" s="9">
        <f>(gm_pop_v6!AB189/gm_pop_v5!AC190)-1</f>
        <v>0</v>
      </c>
      <c r="AJ189" s="9">
        <f>(gm_pop_v6!AC189/gm_pop_v5!AD190)-1</f>
        <v>0</v>
      </c>
      <c r="AK189" s="9">
        <f>(gm_pop_v6!AD189/gm_pop_v5!AE190)-1</f>
        <v>0</v>
      </c>
      <c r="AL189" s="9">
        <f>(gm_pop_v6!AE189/gm_pop_v5!AF190)-1</f>
        <v>0</v>
      </c>
      <c r="AM189" s="9">
        <f>(gm_pop_v6!AF189/gm_pop_v5!AG190)-1</f>
        <v>0</v>
      </c>
      <c r="AN189" s="9">
        <f>(gm_pop_v6!AG189/gm_pop_v5!AH190)-1</f>
        <v>0</v>
      </c>
      <c r="AO189" s="9">
        <f>(gm_pop_v6!AH189/gm_pop_v5!AI190)-1</f>
        <v>0</v>
      </c>
      <c r="AP189" s="9">
        <f>(gm_pop_v6!AI189/gm_pop_v5!AJ190)-1</f>
        <v>0</v>
      </c>
      <c r="AQ189" s="9">
        <f>(gm_pop_v6!AJ189/gm_pop_v5!AK190)-1</f>
        <v>0</v>
      </c>
      <c r="AR189" s="9">
        <f>(gm_pop_v6!AK189/gm_pop_v5!AL190)-1</f>
        <v>0</v>
      </c>
      <c r="AS189" s="9">
        <f>(gm_pop_v6!AL189/gm_pop_v5!AM190)-1</f>
        <v>0</v>
      </c>
      <c r="AT189" s="9">
        <f>(gm_pop_v6!AM189/gm_pop_v5!AN190)-1</f>
        <v>0</v>
      </c>
      <c r="AU189" s="9">
        <f>(gm_pop_v6!AN189/gm_pop_v5!AO190)-1</f>
        <v>0</v>
      </c>
      <c r="AV189" s="9">
        <f>(gm_pop_v6!AO189/gm_pop_v5!AP190)-1</f>
        <v>0</v>
      </c>
      <c r="AW189" s="9">
        <f>(gm_pop_v6!AP189/gm_pop_v5!AQ190)-1</f>
        <v>0</v>
      </c>
      <c r="AX189" s="9">
        <f>(gm_pop_v6!AQ189/gm_pop_v5!AR190)-1</f>
        <v>0</v>
      </c>
      <c r="AY189" s="9">
        <f>(gm_pop_v6!AR189/gm_pop_v5!AS190)-1</f>
        <v>0</v>
      </c>
      <c r="AZ189" s="9">
        <f>(gm_pop_v6!AS189/gm_pop_v5!AT190)-1</f>
        <v>0</v>
      </c>
      <c r="BA189" s="9">
        <f>(gm_pop_v6!AT189/gm_pop_v5!AU190)-1</f>
        <v>0</v>
      </c>
      <c r="BB189" s="9">
        <f>(gm_pop_v6!AU189/gm_pop_v5!AV190)-1</f>
        <v>0</v>
      </c>
      <c r="BC189" s="9">
        <f>(gm_pop_v6!AV189/gm_pop_v5!AW190)-1</f>
        <v>0</v>
      </c>
      <c r="BD189" s="9">
        <f>(gm_pop_v6!AW189/gm_pop_v5!AX190)-1</f>
        <v>0</v>
      </c>
      <c r="BE189" s="9">
        <f>(gm_pop_v6!AX189/gm_pop_v5!AY190)-1</f>
        <v>0</v>
      </c>
      <c r="BF189" s="9">
        <f>(gm_pop_v6!AY189/gm_pop_v5!AZ190)-1</f>
        <v>0</v>
      </c>
      <c r="BG189" s="9">
        <f>(gm_pop_v6!AZ189/gm_pop_v5!BA190)-1</f>
        <v>0</v>
      </c>
      <c r="BH189" s="9">
        <f>(gm_pop_v6!BA189/gm_pop_v5!BB190)-1</f>
        <v>0</v>
      </c>
      <c r="BI189" s="9">
        <f>(gm_pop_v6!BB189/gm_pop_v5!BC190)-1</f>
        <v>-0.0008217131474</v>
      </c>
      <c r="BJ189" s="9">
        <f>(gm_pop_v6!BC189/gm_pop_v5!BD190)-1</f>
        <v>-0.001643139891</v>
      </c>
      <c r="BK189" s="9">
        <f>(gm_pop_v6!BD189/gm_pop_v5!BE190)-1</f>
        <v>-0.002489172101</v>
      </c>
      <c r="BL189" s="9">
        <f>(gm_pop_v6!BE189/gm_pop_v5!BF190)-1</f>
        <v>-0.003285216526</v>
      </c>
      <c r="BM189" s="9">
        <f>(gm_pop_v6!BF189/gm_pop_v5!BG190)-1</f>
        <v>-0.00410580536</v>
      </c>
      <c r="BN189" s="9">
        <f>(gm_pop_v6!BG189/gm_pop_v5!BH190)-1</f>
        <v>-0.004926108374</v>
      </c>
      <c r="BO189" s="9">
        <f>(gm_pop_v6!BH189/gm_pop_v5!BI190)-1</f>
        <v>-0.005746125718</v>
      </c>
      <c r="BP189" s="9">
        <f>(gm_pop_v6!BI189/gm_pop_v5!BJ190)-1</f>
        <v>-0.006590728213</v>
      </c>
      <c r="BQ189" s="9">
        <f>(gm_pop_v6!BJ189/gm_pop_v5!BK190)-1</f>
        <v>-0.007410170334</v>
      </c>
      <c r="BR189" s="9">
        <f>(gm_pop_v6!BK189/gm_pop_v5!BL190)-1</f>
        <v>-0.008229327234</v>
      </c>
      <c r="BS189" s="9">
        <f>(gm_pop_v6!BL189/gm_pop_v5!BM190)-1</f>
        <v>-0.009294465568</v>
      </c>
      <c r="BT189" s="9">
        <f>(gm_pop_v6!BM189/gm_pop_v5!BN190)-1</f>
        <v>-0.01062905108</v>
      </c>
      <c r="BU189" s="9">
        <f>(gm_pop_v6!BN189/gm_pop_v5!BO190)-1</f>
        <v>-0.01228074528</v>
      </c>
      <c r="BV189" s="9">
        <f>(gm_pop_v6!BO189/gm_pop_v5!BP190)-1</f>
        <v>-0.01414872265</v>
      </c>
      <c r="BW189" s="9">
        <f>(gm_pop_v6!BP189/gm_pop_v5!BQ190)-1</f>
        <v>-0.01625553604</v>
      </c>
      <c r="BX189" s="9">
        <f>(gm_pop_v6!BQ189/gm_pop_v5!BR190)-1</f>
        <v>-0.01864703994</v>
      </c>
      <c r="BY189" s="9">
        <f>(gm_pop_v6!BR189/gm_pop_v5!BS190)-1</f>
        <v>-0.02129547471</v>
      </c>
      <c r="BZ189" s="9">
        <f>(gm_pop_v6!BS189/gm_pop_v5!BT190)-1</f>
        <v>-0.02422170855</v>
      </c>
      <c r="CA189" s="9">
        <f>(gm_pop_v6!BT189/gm_pop_v5!BU190)-1</f>
        <v>-0.02621897381</v>
      </c>
      <c r="CB189" s="9">
        <f>(gm_pop_v6!BU189/gm_pop_v5!BV190)-1</f>
        <v>-0.02729407161</v>
      </c>
      <c r="CC189" s="9">
        <f>(gm_pop_v6!BV189/gm_pop_v5!BW190)-1</f>
        <v>-0.02747708211</v>
      </c>
      <c r="CD189" s="9">
        <f>(gm_pop_v6!BW189/gm_pop_v5!BX190)-1</f>
        <v>-0.02677616872</v>
      </c>
      <c r="CE189" s="9">
        <f>(gm_pop_v6!BX189/gm_pop_v5!BY190)-1</f>
        <v>-0.02387763018</v>
      </c>
      <c r="CF189" s="9">
        <f>(gm_pop_v6!BY189/gm_pop_v5!BZ190)-1</f>
        <v>-0.02262246795</v>
      </c>
      <c r="CG189" s="9">
        <f>(gm_pop_v6!BZ189/gm_pop_v5!CA190)-1</f>
        <v>-0.02163617569</v>
      </c>
      <c r="CH189" s="9">
        <f>(gm_pop_v6!CA189/gm_pop_v5!CB190)-1</f>
        <v>-0.02093852449</v>
      </c>
      <c r="CI189" s="9">
        <f>(gm_pop_v6!CB189/gm_pop_v5!CC190)-1</f>
        <v>-0.019919939</v>
      </c>
      <c r="CJ189" s="9">
        <f>(gm_pop_v6!CC189/gm_pop_v5!CD190)-1</f>
        <v>-0.02000236995</v>
      </c>
      <c r="CK189" s="9">
        <f>(gm_pop_v6!CD189/gm_pop_v5!CE190)-1</f>
        <v>-0.02042980348</v>
      </c>
      <c r="CL189" s="9">
        <f>(gm_pop_v6!CE189/gm_pop_v5!CF190)-1</f>
        <v>-0.02082845227</v>
      </c>
      <c r="CM189" s="9">
        <f>(gm_pop_v6!CF189/gm_pop_v5!CG190)-1</f>
        <v>-0.02115415977</v>
      </c>
      <c r="CN189" s="9">
        <f>(gm_pop_v6!CG189/gm_pop_v5!CH190)-1</f>
        <v>-0.02156590225</v>
      </c>
      <c r="CO189" s="9">
        <f>(gm_pop_v6!CH189/gm_pop_v5!CI190)-1</f>
        <v>-0.02197245382</v>
      </c>
      <c r="CP189" s="9">
        <f>(gm_pop_v6!CI189/gm_pop_v5!CJ190)-1</f>
        <v>-0.02230670575</v>
      </c>
      <c r="CQ189" s="9">
        <f>(gm_pop_v6!CJ189/gm_pop_v5!CK190)-1</f>
        <v>-0.02272572014</v>
      </c>
      <c r="CR189" s="9">
        <f>(gm_pop_v6!CK189/gm_pop_v5!CL190)-1</f>
        <v>-0.02316156493</v>
      </c>
      <c r="CS189" s="9">
        <f>(gm_pop_v6!CL189/gm_pop_v5!CM190)-1</f>
        <v>-0.02350345573</v>
      </c>
      <c r="CT189" s="9">
        <f>(gm_pop_v6!CM189/gm_pop_v5!CN190)-1</f>
        <v>-0.02390652281</v>
      </c>
      <c r="CU189" s="9">
        <f>(gm_pop_v6!CN189/gm_pop_v5!CO190)-1</f>
        <v>-0.02430447363</v>
      </c>
      <c r="CV189" s="9">
        <f>(gm_pop_v6!CO189/gm_pop_v5!CP190)-1</f>
        <v>-0.0247405342</v>
      </c>
      <c r="CW189" s="9">
        <f>(gm_pop_v6!CP189/gm_pop_v5!CQ190)-1</f>
        <v>-0.02514962155</v>
      </c>
      <c r="CX189" s="9">
        <f>(gm_pop_v6!CQ189/gm_pop_v5!CR190)-1</f>
        <v>-0.02555295456</v>
      </c>
      <c r="CY189" s="9">
        <f>(gm_pop_v6!CR189/gm_pop_v5!CS190)-1</f>
        <v>-0.02597233098</v>
      </c>
      <c r="CZ189" s="9">
        <f>(gm_pop_v6!CS189/gm_pop_v5!CT190)-1</f>
        <v>-0.0263863656</v>
      </c>
      <c r="DA189" s="9">
        <f>(gm_pop_v6!CT189/gm_pop_v5!CU190)-1</f>
        <v>-0.02681605092</v>
      </c>
      <c r="DB189" s="9">
        <f>(gm_pop_v6!CU189/gm_pop_v5!CV190)-1</f>
        <v>-0.0272188843</v>
      </c>
      <c r="DC189" s="9">
        <f>(gm_pop_v6!CV189/gm_pop_v5!CW190)-1</f>
        <v>-0.02761655718</v>
      </c>
      <c r="DD189" s="9">
        <f>(gm_pop_v6!CW189/gm_pop_v5!CX190)-1</f>
        <v>-0.02805022406</v>
      </c>
      <c r="DE189" s="9">
        <f>(gm_pop_v6!CX189/gm_pop_v5!CY190)-1</f>
        <v>-0.02843691545</v>
      </c>
      <c r="DF189" s="9">
        <f>(gm_pop_v6!CY189/gm_pop_v5!CZ190)-1</f>
        <v>-0.02888011201</v>
      </c>
      <c r="DG189" s="9">
        <f>(gm_pop_v6!CZ189/gm_pop_v5!DA190)-1</f>
        <v>-0.029296875</v>
      </c>
      <c r="DH189" s="9">
        <f>(gm_pop_v6!DA189/gm_pop_v5!DB190)-1</f>
        <v>-0.02964753523</v>
      </c>
      <c r="DI189" s="9">
        <f>(gm_pop_v6!DB189/gm_pop_v5!DC190)-1</f>
        <v>-0.03007395234</v>
      </c>
      <c r="DJ189" s="9">
        <f>(gm_pop_v6!DC189/gm_pop_v5!DD190)-1</f>
        <v>-0.03047447865</v>
      </c>
      <c r="DK189" s="9">
        <f>(gm_pop_v6!DD189/gm_pop_v5!DE190)-1</f>
        <v>-0.03090920168</v>
      </c>
      <c r="DL189" s="9">
        <f>(gm_pop_v6!DE189/gm_pop_v5!DF190)-1</f>
        <v>-0.03129858853</v>
      </c>
      <c r="DM189" s="9">
        <f>(gm_pop_v6!DF189/gm_pop_v5!DG190)-1</f>
        <v>-0.03164404466</v>
      </c>
      <c r="DN189" s="9">
        <f>(gm_pop_v6!DG189/gm_pop_v5!DH190)-1</f>
        <v>-0.03206228788</v>
      </c>
      <c r="DO189" s="9">
        <f>(gm_pop_v6!DH189/gm_pop_v5!DI190)-1</f>
        <v>-0.03199809441</v>
      </c>
      <c r="DP189" s="9">
        <f>(gm_pop_v6!DI189/gm_pop_v5!DJ190)-1</f>
        <v>-0.03145969843</v>
      </c>
      <c r="DQ189" s="9">
        <f>(gm_pop_v6!DJ189/gm_pop_v5!DK190)-1</f>
        <v>-0.03039758232</v>
      </c>
      <c r="DR189" s="9">
        <f>(gm_pop_v6!DK189/gm_pop_v5!DL190)-1</f>
        <v>-0.02887804878</v>
      </c>
      <c r="DS189" s="9">
        <f>(gm_pop_v6!DL189/gm_pop_v5!DM190)-1</f>
        <v>-0.02781331163</v>
      </c>
      <c r="DT189" s="9">
        <f>(gm_pop_v6!DM189/gm_pop_v5!DN190)-1</f>
        <v>-0.02767893208</v>
      </c>
      <c r="DU189" s="9">
        <f>(gm_pop_v6!DN189/gm_pop_v5!DO190)-1</f>
        <v>-0.02845319145</v>
      </c>
      <c r="DV189" s="9">
        <f>(gm_pop_v6!DO189/gm_pop_v5!DP190)-1</f>
        <v>-0.02923158372</v>
      </c>
      <c r="DW189" s="9">
        <f>(gm_pop_v6!DP189/gm_pop_v5!DQ190)-1</f>
        <v>-0.02999456349</v>
      </c>
      <c r="DX189" s="9">
        <f>(gm_pop_v6!DQ189/gm_pop_v5!DR190)-1</f>
        <v>-0.02989403235</v>
      </c>
      <c r="DY189" s="9">
        <f>(gm_pop_v6!DR189/gm_pop_v5!DS190)-1</f>
        <v>-0.02982818376</v>
      </c>
      <c r="DZ189" s="9">
        <f>(gm_pop_v6!DS189/gm_pop_v5!DT190)-1</f>
        <v>-0.02979781361</v>
      </c>
      <c r="EA189" s="9">
        <f>(gm_pop_v6!DT189/gm_pop_v5!DU190)-1</f>
        <v>-0.02973007269</v>
      </c>
      <c r="EB189" s="9">
        <f>(gm_pop_v6!DU189/gm_pop_v5!DV190)-1</f>
        <v>-0.02967876467</v>
      </c>
      <c r="EC189" s="9">
        <f>(gm_pop_v6!DV189/gm_pop_v5!DW190)-1</f>
        <v>-0.02962672466</v>
      </c>
      <c r="ED189" s="9">
        <f>(gm_pop_v6!DW189/gm_pop_v5!DX190)-1</f>
        <v>-0.0295906102</v>
      </c>
      <c r="EE189" s="9">
        <f>(gm_pop_v6!DX189/gm_pop_v5!DY190)-1</f>
        <v>-0.02951848411</v>
      </c>
      <c r="EF189" s="9">
        <f>(gm_pop_v6!DY189/gm_pop_v5!DZ190)-1</f>
        <v>-0.02946288893</v>
      </c>
      <c r="EG189" s="9">
        <f>(gm_pop_v6!DZ189/gm_pop_v5!EA190)-1</f>
        <v>-0.02942291782</v>
      </c>
      <c r="EH189" s="9">
        <f>(gm_pop_v6!EA189/gm_pop_v5!EB190)-1</f>
        <v>-0.02936501154</v>
      </c>
      <c r="EI189" s="9">
        <f>(gm_pop_v6!EB189/gm_pop_v5!EC190)-1</f>
        <v>-0.02932253089</v>
      </c>
      <c r="EJ189" s="9">
        <f>(gm_pop_v6!EC189/gm_pop_v5!ED190)-1</f>
        <v>-0.0292619796</v>
      </c>
      <c r="EK189" s="9">
        <f>(gm_pop_v6!ED189/gm_pop_v5!EE190)-1</f>
        <v>-0.02921715362</v>
      </c>
      <c r="EL189" s="9">
        <f>(gm_pop_v6!EE189/gm_pop_v5!EF190)-1</f>
        <v>-0.02915461532</v>
      </c>
      <c r="EM189" s="9">
        <f>(gm_pop_v6!EF189/gm_pop_v5!EG190)-1</f>
        <v>-0.02909120708</v>
      </c>
      <c r="EN189" s="9">
        <f>(gm_pop_v6!EG189/gm_pop_v5!EH190)-1</f>
        <v>-0.02904274338</v>
      </c>
      <c r="EO189" s="9">
        <f>(gm_pop_v6!EH189/gm_pop_v5!EI190)-1</f>
        <v>-0.02899321504</v>
      </c>
      <c r="EP189" s="9">
        <f>(gm_pop_v6!EI189/gm_pop_v5!EJ190)-1</f>
        <v>-0.02894219552</v>
      </c>
      <c r="EQ189" s="9">
        <f>(gm_pop_v6!EJ189/gm_pop_v5!EK190)-1</f>
        <v>-0.02889019191</v>
      </c>
      <c r="ER189" s="9">
        <f>(gm_pop_v6!EK189/gm_pop_v5!EL190)-1</f>
        <v>-0.02883723854</v>
      </c>
      <c r="ES189" s="9">
        <f>(gm_pop_v6!EL189/gm_pop_v5!EM190)-1</f>
        <v>-0.02878292037</v>
      </c>
      <c r="ET189" s="9">
        <f>(gm_pop_v6!EM189/gm_pop_v5!EN190)-1</f>
        <v>-0.02874273705</v>
      </c>
      <c r="EU189" s="9">
        <f>(gm_pop_v6!EN189/gm_pop_v5!EO190)-1</f>
        <v>-0.0286861381</v>
      </c>
      <c r="EV189" s="9">
        <f>(gm_pop_v6!EO189/gm_pop_v5!EP190)-1</f>
        <v>-0.02862873815</v>
      </c>
      <c r="EW189" s="9">
        <f>(gm_pop_v6!EP189/gm_pop_v5!EQ190)-1</f>
        <v>-0.02857013697</v>
      </c>
      <c r="EX189" s="9">
        <f>(gm_pop_v6!EQ189/gm_pop_v5!ER190)-1</f>
        <v>-0.02852532014</v>
      </c>
      <c r="EY189" s="9">
        <f>(gm_pop_v6!ER189/gm_pop_v5!ES190)-1</f>
        <v>-0.02847913703</v>
      </c>
      <c r="EZ189" s="9">
        <f>(gm_pop_v6!ES189/gm_pop_v5!ET190)-1</f>
        <v>-0.02843163184</v>
      </c>
      <c r="FA189" s="9">
        <f>(gm_pop_v6!ET189/gm_pop_v5!EU190)-1</f>
        <v>-0.02836869099</v>
      </c>
      <c r="FB189" s="9">
        <f>(gm_pop_v6!EU189/gm_pop_v5!EV190)-1</f>
        <v>-0.02831919782</v>
      </c>
      <c r="FC189" s="9">
        <f>(gm_pop_v6!EV189/gm_pop_v5!EW190)-1</f>
        <v>-0.02263772477</v>
      </c>
      <c r="FD189" s="9">
        <f>(gm_pop_v6!EW189/gm_pop_v5!EX190)-1</f>
        <v>0.00008622176237</v>
      </c>
      <c r="FE189" s="9">
        <f>(gm_pop_v6!EX189/gm_pop_v5!EY190)-1</f>
        <v>0.002168746286</v>
      </c>
      <c r="FF189" s="9">
        <f>(gm_pop_v6!EY189/gm_pop_v5!EZ190)-1</f>
        <v>0.002490479707</v>
      </c>
      <c r="FG189" s="9">
        <f>(gm_pop_v6!EZ189/gm_pop_v5!FA190)-1</f>
        <v>0.001941346551</v>
      </c>
      <c r="FH189" s="9">
        <f>(gm_pop_v6!FA189/gm_pop_v5!FB190)-1</f>
        <v>0.0008239602406</v>
      </c>
      <c r="FI189" s="9">
        <f>(gm_pop_v6!FB189/gm_pop_v5!FC190)-1</f>
        <v>0.00001256628716</v>
      </c>
      <c r="FJ189" s="9">
        <f>(gm_pop_v6!FC189/gm_pop_v5!FD190)-1</f>
        <v>-0.0007100707622</v>
      </c>
      <c r="FK189" s="9">
        <f>(gm_pop_v6!FD189/gm_pop_v5!FE190)-1</f>
        <v>-0.001264024654</v>
      </c>
      <c r="FL189" s="9">
        <f>(gm_pop_v6!FE189/gm_pop_v5!FF190)-1</f>
        <v>-0.001643822656</v>
      </c>
      <c r="FM189" s="9">
        <f>(gm_pop_v6!FF189/gm_pop_v5!FG190)-1</f>
        <v>-0.001991712644</v>
      </c>
      <c r="FN189" s="9">
        <f>(gm_pop_v6!FG189/gm_pop_v5!FH190)-1</f>
        <v>-0.002342552411</v>
      </c>
      <c r="FO189" s="9">
        <f>(gm_pop_v6!FH189/gm_pop_v5!FI190)-1</f>
        <v>-0.002740457864</v>
      </c>
      <c r="FP189" s="9">
        <f>(gm_pop_v6!FI189/gm_pop_v5!FJ190)-1</f>
        <v>-0.003200796643</v>
      </c>
      <c r="FQ189" s="9">
        <f>(gm_pop_v6!FJ189/gm_pop_v5!FK190)-1</f>
        <v>-0.003472277527</v>
      </c>
      <c r="FR189" s="9">
        <f>(gm_pop_v6!FK189/gm_pop_v5!FL190)-1</f>
        <v>-0.003464978452</v>
      </c>
      <c r="FS189" s="9">
        <f>(gm_pop_v6!FL189/gm_pop_v5!FM190)-1</f>
        <v>-0.003371862572</v>
      </c>
      <c r="FT189" s="9">
        <f>(gm_pop_v6!FM189/gm_pop_v5!FN190)-1</f>
        <v>-0.003128096161</v>
      </c>
      <c r="FU189" s="9">
        <f>(gm_pop_v6!FN189/gm_pop_v5!FO190)-1</f>
        <v>-0.003024377066</v>
      </c>
      <c r="FV189" s="9">
        <f>(gm_pop_v6!FO189/gm_pop_v5!FP190)-1</f>
        <v>-0.003133290392</v>
      </c>
      <c r="FW189" s="9">
        <f>(gm_pop_v6!FP189/gm_pop_v5!FQ190)-1</f>
        <v>-0.003517809832</v>
      </c>
      <c r="FX189" s="9">
        <f>(gm_pop_v6!FQ189/gm_pop_v5!FR190)-1</f>
        <v>-0.004191100599</v>
      </c>
      <c r="FY189" s="9">
        <f>(gm_pop_v6!FR189/gm_pop_v5!FS190)-1</f>
        <v>-0.004824108347</v>
      </c>
      <c r="FZ189" s="9">
        <f>(gm_pop_v6!FS189/gm_pop_v5!FT190)-1</f>
        <v>-0.005385262652</v>
      </c>
      <c r="GA189" s="9">
        <f>(gm_pop_v6!FT189/gm_pop_v5!FU190)-1</f>
        <v>-0.006417842054</v>
      </c>
      <c r="GB189" s="9">
        <f>(gm_pop_v6!FU189/gm_pop_v5!FV190)-1</f>
        <v>-0.00828871106</v>
      </c>
      <c r="GC189" s="9">
        <f>(gm_pop_v6!FV189/gm_pop_v5!FW190)-1</f>
        <v>-0.01087631061</v>
      </c>
      <c r="GD189" s="9">
        <f>(gm_pop_v6!FW189/gm_pop_v5!FX190)-1</f>
        <v>-0.01393785851</v>
      </c>
      <c r="GE189" s="9">
        <f>(gm_pop_v6!FX189/gm_pop_v5!FY190)-1</f>
        <v>-0.01706952255</v>
      </c>
      <c r="GF189" s="9">
        <f>(gm_pop_v6!FY189/gm_pop_v5!FZ190)-1</f>
        <v>-0.01967000758</v>
      </c>
      <c r="GG189" s="9">
        <f>(gm_pop_v6!FZ189/gm_pop_v5!GA190)-1</f>
        <v>-0.02131002899</v>
      </c>
      <c r="GH189" s="9">
        <f>(gm_pop_v6!GA189/gm_pop_v5!GB190)-1</f>
        <v>-0.02194680655</v>
      </c>
      <c r="GI189" s="9">
        <f>(gm_pop_v6!GB189/gm_pop_v5!GC190)-1</f>
        <v>-0.02167722366</v>
      </c>
      <c r="GJ189" s="9">
        <f>(gm_pop_v6!GC189/gm_pop_v5!GD190)-1</f>
        <v>-0.02078862086</v>
      </c>
      <c r="GK189" s="9">
        <f>(gm_pop_v6!GD189/gm_pop_v5!GE190)-1</f>
        <v>-0.01963433515</v>
      </c>
      <c r="GL189" s="9">
        <f>(gm_pop_v6!GE189/gm_pop_v5!GF190)-1</f>
        <v>-0.01858809931</v>
      </c>
      <c r="GM189" s="9">
        <f>(gm_pop_v6!GF189/gm_pop_v5!GG190)-1</f>
        <v>-0.01789077619</v>
      </c>
      <c r="GN189" s="9">
        <f>(gm_pop_v6!GG189/gm_pop_v5!GH190)-1</f>
        <v>-0.01754631447</v>
      </c>
      <c r="GO189" s="9">
        <f>(gm_pop_v6!GH189/gm_pop_v5!GI190)-1</f>
        <v>-0.0174227503</v>
      </c>
      <c r="GP189" s="9">
        <f>(gm_pop_v6!GI189/gm_pop_v5!GJ190)-1</f>
        <v>-0.01738141582</v>
      </c>
      <c r="GQ189" s="9">
        <f>(gm_pop_v6!GJ189/gm_pop_v5!GK190)-1</f>
        <v>-0.01729285672</v>
      </c>
      <c r="GR189" s="9">
        <f>(gm_pop_v6!GK189/gm_pop_v5!GL190)-1</f>
        <v>-0.01706130717</v>
      </c>
      <c r="GS189" s="9">
        <f>(gm_pop_v6!GL189/gm_pop_v5!GM190)-1</f>
        <v>-0.01668353616</v>
      </c>
      <c r="GT189" s="9">
        <f>(gm_pop_v6!GM189/gm_pop_v5!GN190)-1</f>
        <v>-0.01617289814</v>
      </c>
      <c r="GU189" s="9">
        <f>(gm_pop_v6!GN189/gm_pop_v5!GO190)-1</f>
        <v>-0.01552501693</v>
      </c>
      <c r="GV189" s="9">
        <f>(gm_pop_v6!GO189/gm_pop_v5!GP190)-1</f>
        <v>-0.01473320147</v>
      </c>
      <c r="GW189" s="9">
        <f>(gm_pop_v6!GP189/gm_pop_v5!GQ190)-1</f>
        <v>-0.0137703057</v>
      </c>
      <c r="GX189" s="9">
        <f>(gm_pop_v6!GQ189/gm_pop_v5!GR190)-1</f>
        <v>-0.01240713802</v>
      </c>
      <c r="GY189" s="9">
        <f>(gm_pop_v6!GR189/gm_pop_v5!GS190)-1</f>
        <v>-0.01061070144</v>
      </c>
      <c r="GZ189" s="9">
        <f>(gm_pop_v6!GS189/gm_pop_v5!GT190)-1</f>
        <v>-0.008784258732</v>
      </c>
      <c r="HA189" s="9">
        <f>(gm_pop_v6!GT189/gm_pop_v5!GU190)-1</f>
        <v>-0.007406894271</v>
      </c>
      <c r="HB189" s="9">
        <f>(gm_pop_v6!GU189/gm_pop_v5!GV190)-1</f>
        <v>-0.006611250664</v>
      </c>
      <c r="HC189" s="9">
        <f>(gm_pop_v6!GV189/gm_pop_v5!GW190)-1</f>
        <v>-0.007008351092</v>
      </c>
      <c r="HD189" s="9">
        <f>(gm_pop_v6!GW189/gm_pop_v5!GX190)-1</f>
        <v>-0.008115516738</v>
      </c>
      <c r="HE189" s="9">
        <f>(gm_pop_v6!GX189/gm_pop_v5!GY190)-1</f>
        <v>-0.008017516085</v>
      </c>
      <c r="HF189" s="9">
        <f>(gm_pop_v6!GY189/gm_pop_v5!GZ190)-1</f>
        <v>-0.004734424333</v>
      </c>
      <c r="HG189" s="9">
        <f>(gm_pop_v6!GZ189/gm_pop_v5!HA190)-1</f>
        <v>0.001891010538</v>
      </c>
      <c r="HH189" s="9">
        <f>(gm_pop_v6!HA189/gm_pop_v5!HB190)-1</f>
        <v>0.01109111886</v>
      </c>
      <c r="HI189" s="9">
        <f>(gm_pop_v6!HB189/gm_pop_v5!HC190)-1</f>
        <v>0.02064487372</v>
      </c>
      <c r="HJ189" s="9">
        <f>(gm_pop_v6!HC189/gm_pop_v5!HD190)-1</f>
        <v>0.02831449501</v>
      </c>
      <c r="HK189" s="9">
        <f>(gm_pop_v6!HD189/gm_pop_v5!HE190)-1</f>
        <v>0.03273703814</v>
      </c>
      <c r="HL189" s="9">
        <f>(gm_pop_v6!HE189/gm_pop_v5!HF190)-1</f>
        <v>0.03377157198</v>
      </c>
      <c r="HM189" s="9">
        <f>(gm_pop_v6!HF189/gm_pop_v5!HG190)-1</f>
        <v>0.03162914854</v>
      </c>
      <c r="HN189" s="9">
        <f>(gm_pop_v6!HG189/gm_pop_v5!HH190)-1</f>
        <v>0.02709356479</v>
      </c>
      <c r="HO189" s="9">
        <f>(gm_pop_v6!HH189/gm_pop_v5!HI190)-1</f>
        <v>0.02127908101</v>
      </c>
      <c r="HP189" s="9">
        <f>(gm_pop_v6!HI189/gm_pop_v5!HJ190)-1</f>
        <v>0.01579948201</v>
      </c>
      <c r="HQ189" s="9">
        <f>(gm_pop_v6!HJ189/gm_pop_v5!HK190)-1</f>
        <v>0.01186261935</v>
      </c>
      <c r="HR189" s="9">
        <f>(gm_pop_v6!HK189/gm_pop_v5!HL190)-1</f>
        <v>0.00985618384</v>
      </c>
      <c r="HS189" s="9">
        <f>(gm_pop_v6!HL189/gm_pop_v5!HM190)-1</f>
        <v>0.009261665645</v>
      </c>
      <c r="HT189" s="9">
        <f>(gm_pop_v6!HM189/gm_pop_v5!HN190)-1</f>
        <v>0.00936434765</v>
      </c>
      <c r="HU189" s="9">
        <f>(gm_pop_v6!HN189/gm_pop_v5!HO190)-1</f>
        <v>0.009134186758</v>
      </c>
      <c r="HV189" s="9">
        <f>(gm_pop_v6!HO189/gm_pop_v5!HP190)-1</f>
        <v>0.00787003588</v>
      </c>
      <c r="HW189" s="9">
        <f>(gm_pop_v6!HP189/gm_pop_v5!HQ190)-1</f>
        <v>0.005394124606</v>
      </c>
      <c r="HX189" s="9">
        <f>(gm_pop_v6!HQ189/gm_pop_v5!HR190)-1</f>
        <v>0.001978557871</v>
      </c>
      <c r="HY189" s="9">
        <f>(gm_pop_v6!HR189/gm_pop_v5!HS190)-1</f>
        <v>-0.002094049947</v>
      </c>
      <c r="HZ189" s="9">
        <f>(gm_pop_v6!HS189/gm_pop_v5!HT190)-1</f>
        <v>-0.006403146147</v>
      </c>
      <c r="IA189" s="9">
        <f>(gm_pop_v6!HT189/gm_pop_v5!HU190)-1</f>
        <v>-0.01067809635</v>
      </c>
      <c r="IB189" s="9">
        <f>(gm_pop_v6!HU189/gm_pop_v5!HV190)-1</f>
        <v>-0.01482263914</v>
      </c>
      <c r="IC189" s="9">
        <f>(gm_pop_v6!HV189/gm_pop_v5!HW190)-1</f>
        <v>-0.01901348478</v>
      </c>
      <c r="ID189" s="9">
        <f>(gm_pop_v6!HW189/gm_pop_v5!HX190)-1</f>
        <v>-0.02359661715</v>
      </c>
      <c r="IE189" s="9">
        <f>(gm_pop_v6!HX189/gm_pop_v5!HY190)-1</f>
        <v>-0.02902723461</v>
      </c>
      <c r="IF189" s="9">
        <f>(gm_pop_v6!HY189/gm_pop_v5!HZ190)-1</f>
        <v>-0.03559638047</v>
      </c>
      <c r="IG189" s="9">
        <f>(gm_pop_v6!HZ189/gm_pop_v5!IA190)-1</f>
        <v>-0.04337820966</v>
      </c>
      <c r="IH189" s="9">
        <f>(gm_pop_v6!IA189/gm_pop_v5!IB190)-1</f>
        <v>-0.05217719629</v>
      </c>
      <c r="II189" s="9">
        <f>(gm_pop_v6!IB189/gm_pop_v5!IC190)-1</f>
        <v>-0.06168108991</v>
      </c>
      <c r="IJ189" s="9">
        <f>(gm_pop_v6!IC189/gm_pop_v5!ID190)-1</f>
        <v>-0.07144930614</v>
      </c>
      <c r="IK189" s="9">
        <f>(gm_pop_v6!ID189/gm_pop_v5!IE190)-1</f>
        <v>-0.08116395895</v>
      </c>
      <c r="IL189" s="9">
        <f>(gm_pop_v6!IE189/gm_pop_v5!IF190)-1</f>
        <v>-0.09072786243</v>
      </c>
      <c r="IM189" s="9">
        <f>(gm_pop_v6!IF189/gm_pop_v5!IG190)-1</f>
        <v>-0.1001792005</v>
      </c>
      <c r="IN189" s="9">
        <f>(gm_pop_v6!IG189/gm_pop_v5!IH190)-1</f>
        <v>-0.109489953</v>
      </c>
      <c r="IO189" s="9">
        <f>(gm_pop_v6!IH189/gm_pop_v5!II190)-1</f>
        <v>-0.1186660293</v>
      </c>
      <c r="IP189" s="9">
        <f>(gm_pop_v6!II189/gm_pop_v5!IJ190)-1</f>
        <v>-0.1277116795</v>
      </c>
      <c r="IQ189" s="9">
        <f>(gm_pop_v6!IJ189/gm_pop_v5!IK190)-1</f>
        <v>-0.1365437585</v>
      </c>
      <c r="IR189" s="9">
        <f>(gm_pop_v6!IK189/gm_pop_v5!IL190)-1</f>
        <v>-0.145114954</v>
      </c>
      <c r="IS189" s="9">
        <f>(gm_pop_v6!IL189/gm_pop_v5!IM190)-1</f>
        <v>-0.1535022343</v>
      </c>
      <c r="IT189" s="9">
        <f>(gm_pop_v6!IM189/gm_pop_v5!IN190)-1</f>
        <v>-0.161820295</v>
      </c>
      <c r="IU189" s="9">
        <f>(gm_pop_v6!IN189/gm_pop_v5!IO190)-1</f>
        <v>-0.1701206294</v>
      </c>
      <c r="IV189" s="9">
        <f>(gm_pop_v6!IO189/gm_pop_v5!IP190)-1</f>
        <v>-0.1784413897</v>
      </c>
      <c r="IW189" s="9">
        <f>(gm_pop_v6!IP189/gm_pop_v5!IQ190)-1</f>
        <v>-0.1866749647</v>
      </c>
      <c r="IX189" s="9">
        <f>(gm_pop_v6!IQ189/gm_pop_v5!IR190)-1</f>
        <v>-0.1945588713</v>
      </c>
      <c r="IY189" s="9">
        <f>(gm_pop_v6!IR189/gm_pop_v5!IS190)-1</f>
        <v>-0.2017525566</v>
      </c>
      <c r="IZ189" s="9">
        <f>(gm_pop_v6!IS189/gm_pop_v5!IT190)-1</f>
        <v>-0.2080186892</v>
      </c>
      <c r="JA189" s="9">
        <f>(gm_pop_v6!IT189/gm_pop_v5!IU190)-1</f>
        <v>-0.2132810102</v>
      </c>
      <c r="JB189" s="9">
        <f>(gm_pop_v6!IU189/gm_pop_v5!IV190)-1</f>
        <v>-0.2176212263</v>
      </c>
      <c r="JC189" s="9">
        <f>(gm_pop_v6!IV189/gm_pop_v5!IW190)-1</f>
        <v>-0.221162054</v>
      </c>
      <c r="JD189" s="9">
        <f>(gm_pop_v6!IW189/gm_pop_v5!IX190)-1</f>
        <v>-0.2240905103</v>
      </c>
      <c r="JE189" s="9">
        <f>(gm_pop_v6!IX189/gm_pop_v5!IY190)-1</f>
        <v>-0.2265531801</v>
      </c>
      <c r="JF189" s="9">
        <f>(gm_pop_v6!IY189/gm_pop_v5!IZ190)-1</f>
        <v>-0.2285829676</v>
      </c>
      <c r="JG189" s="9">
        <f>(gm_pop_v6!IZ189/gm_pop_v5!JA190)-1</f>
        <v>-0.2301694727</v>
      </c>
      <c r="JH189" s="9">
        <f>(gm_pop_v6!JA189/gm_pop_v5!JB190)-1</f>
        <v>-0.2313730685</v>
      </c>
      <c r="JI189" s="9">
        <f>(gm_pop_v6!JB189/gm_pop_v5!JC190)-1</f>
        <v>-0.2322543382</v>
      </c>
      <c r="JJ189" s="9">
        <f>(gm_pop_v6!JC189/gm_pop_v5!JD190)-1</f>
        <v>-0.2328670181</v>
      </c>
      <c r="JK189" s="9">
        <f>(gm_pop_v6!JD189/gm_pop_v5!JE190)-1</f>
        <v>-0.2332422248</v>
      </c>
      <c r="JL189" s="9">
        <f>(gm_pop_v6!JE189/gm_pop_v5!JF190)-1</f>
        <v>-0.2334040455</v>
      </c>
      <c r="JM189" s="9">
        <f>(gm_pop_v6!JF189/gm_pop_v5!JG190)-1</f>
        <v>-0.2333849221</v>
      </c>
      <c r="JN189" s="9">
        <f>(gm_pop_v6!JG189/gm_pop_v5!JH190)-1</f>
        <v>-0.233211492</v>
      </c>
      <c r="JO189" s="9">
        <f>(gm_pop_v6!JH189/gm_pop_v5!JI190)-1</f>
        <v>-0.2329072276</v>
      </c>
      <c r="JP189" s="9">
        <f>(gm_pop_v6!JI189/gm_pop_v5!JJ190)-1</f>
        <v>-0.232489947</v>
      </c>
      <c r="JQ189" s="9">
        <f>(gm_pop_v6!JJ189/gm_pop_v5!JK190)-1</f>
        <v>-0.2319634689</v>
      </c>
      <c r="JR189" s="9">
        <f>(gm_pop_v6!JK189/gm_pop_v5!JL190)-1</f>
        <v>-0.2313082439</v>
      </c>
      <c r="JS189" s="9">
        <f>(gm_pop_v6!JL189/gm_pop_v5!JM190)-1</f>
        <v>-0.2304898197</v>
      </c>
      <c r="JT189" s="9">
        <f>(gm_pop_v6!JM189/gm_pop_v5!JN190)-1</f>
        <v>-0.2294849011</v>
      </c>
      <c r="JU189" s="9">
        <f>(gm_pop_v6!JN189/gm_pop_v5!JO190)-1</f>
        <v>-0.2282918326</v>
      </c>
      <c r="JV189" s="9">
        <f>(gm_pop_v6!JO189/gm_pop_v5!JP190)-1</f>
        <v>-0.2269156251</v>
      </c>
      <c r="JW189" s="9">
        <f>(gm_pop_v6!JP189/gm_pop_v5!JQ190)-1</f>
        <v>-0.2253472608</v>
      </c>
      <c r="JX189" s="9">
        <f>(gm_pop_v6!JQ189/gm_pop_v5!JR190)-1</f>
        <v>-0.223577033</v>
      </c>
      <c r="JY189" s="9">
        <f>(gm_pop_v6!JR189/gm_pop_v5!JS190)-1</f>
        <v>-0.2215988209</v>
      </c>
      <c r="JZ189" s="9">
        <f>(gm_pop_v6!JS189/gm_pop_v5!JT190)-1</f>
        <v>-0.2194104145</v>
      </c>
      <c r="KA189" s="9">
        <f>(gm_pop_v6!JT189/gm_pop_v5!JU190)-1</f>
        <v>-0.2170160891</v>
      </c>
      <c r="KB189" s="9">
        <f>(gm_pop_v6!JU189/gm_pop_v5!JV190)-1</f>
        <v>-0.2144181982</v>
      </c>
      <c r="KC189" s="9">
        <f>(gm_pop_v6!JV189/gm_pop_v5!JW190)-1</f>
        <v>-0.211622956</v>
      </c>
      <c r="KD189" s="9">
        <f>(gm_pop_v6!JW189/gm_pop_v5!JX190)-1</f>
        <v>-0.2086357614</v>
      </c>
      <c r="KE189" s="9">
        <f>(gm_pop_v6!JX189/gm_pop_v5!JY190)-1</f>
        <v>-0.2054624311</v>
      </c>
      <c r="KF189" s="9">
        <f>(gm_pop_v6!JY189/gm_pop_v5!JZ190)-1</f>
        <v>-0.2021110251</v>
      </c>
      <c r="KG189" s="9">
        <f>(gm_pop_v6!JZ189/gm_pop_v5!KA190)-1</f>
        <v>-0.1985935265</v>
      </c>
      <c r="KH189" s="9">
        <f>(gm_pop_v6!KA189/gm_pop_v5!KB190)-1</f>
        <v>-0.1949253937</v>
      </c>
      <c r="KI189" s="9">
        <f>(gm_pop_v6!KB189/gm_pop_v5!KC190)-1</f>
        <v>-0.1911213202</v>
      </c>
      <c r="KJ189" s="9">
        <f>(gm_pop_v6!KC189/gm_pop_v5!KD190)-1</f>
        <v>-0.1871927885</v>
      </c>
      <c r="KK189" s="9">
        <f>(gm_pop_v6!KD189/gm_pop_v5!KE190)-1</f>
        <v>-0.1831476375</v>
      </c>
      <c r="KL189" s="9">
        <f>(gm_pop_v6!KE189/gm_pop_v5!KF190)-1</f>
        <v>-0.1790044929</v>
      </c>
      <c r="KM189" s="9">
        <f>(gm_pop_v6!KF189/gm_pop_v5!KG190)-1</f>
        <v>-0.1747818091</v>
      </c>
      <c r="KN189" s="9">
        <f>(gm_pop_v6!KG189/gm_pop_v5!KH190)-1</f>
        <v>-0.1704965342</v>
      </c>
      <c r="KO189" s="9">
        <f>(gm_pop_v6!KH189/gm_pop_v5!KI190)-1</f>
        <v>-0.1661600318</v>
      </c>
      <c r="KP189" s="9">
        <f>(gm_pop_v6!KI189/gm_pop_v5!KJ190)-1</f>
        <v>-0.1617851057</v>
      </c>
      <c r="KQ189" s="9">
        <f>(gm_pop_v6!KJ189/gm_pop_v5!KK190)-1</f>
        <v>-0.1573764839</v>
      </c>
      <c r="KR189" s="9">
        <f>(gm_pop_v6!KK189/gm_pop_v5!KL190)-1</f>
        <v>-0.1529422173</v>
      </c>
      <c r="KS189" s="9">
        <f>(gm_pop_v6!KL189/gm_pop_v5!KM190)-1</f>
        <v>-0.1484899726</v>
      </c>
      <c r="KT189" s="9">
        <f>(gm_pop_v6!KM189/gm_pop_v5!KN190)-1</f>
        <v>-0.14402749</v>
      </c>
      <c r="KU189" s="9">
        <f>(gm_pop_v6!KN189/gm_pop_v5!KO190)-1</f>
        <v>-0.1395672984</v>
      </c>
      <c r="KV189" s="9">
        <f>(gm_pop_v6!KO189/gm_pop_v5!KP190)-1</f>
        <v>-0.135118615</v>
      </c>
      <c r="KW189" s="9">
        <f>(gm_pop_v6!KP189/gm_pop_v5!KQ190)-1</f>
        <v>-0.1306962065</v>
      </c>
      <c r="KX189" s="9">
        <f>(gm_pop_v6!KQ189/gm_pop_v5!KR190)-1</f>
        <v>-0.1263145428</v>
      </c>
      <c r="KY189" s="9"/>
      <c r="KZ189" s="9"/>
      <c r="LA189" s="9"/>
      <c r="LB189" s="9"/>
      <c r="LC189" s="9"/>
      <c r="LD189" s="9"/>
    </row>
    <row r="190">
      <c r="B190" s="29">
        <f t="shared" si="1"/>
        <v>0.3063803682</v>
      </c>
      <c r="C190" s="26">
        <f t="shared" si="2"/>
        <v>-0.1424232547</v>
      </c>
      <c r="D190" s="26">
        <f t="shared" si="3"/>
        <v>0.3063803682</v>
      </c>
      <c r="E190" s="27">
        <f t="shared" ref="E190:F190" si="190">index($J$3:$KX$3,1,match(C190,$J190:$KX190,0))</f>
        <v>1809</v>
      </c>
      <c r="F190" s="27">
        <f t="shared" si="190"/>
        <v>1822</v>
      </c>
      <c r="G190" s="28">
        <f t="shared" si="5"/>
        <v>0.00000009878296625</v>
      </c>
      <c r="H190" s="6" t="s">
        <v>144</v>
      </c>
      <c r="I190" s="6" t="s">
        <v>145</v>
      </c>
      <c r="J190" s="9">
        <f>(gm_pop_v6!C190/gm_pop_v5!D191)-1</f>
        <v>-0.1279635247</v>
      </c>
      <c r="K190" s="9">
        <f>(gm_pop_v6!D190/gm_pop_v5!E191)-1</f>
        <v>-0.1295821728</v>
      </c>
      <c r="L190" s="9">
        <f>(gm_pop_v6!E190/gm_pop_v5!F191)-1</f>
        <v>-0.1311976864</v>
      </c>
      <c r="M190" s="9">
        <f>(gm_pop_v6!F190/gm_pop_v5!G191)-1</f>
        <v>-0.1328103325</v>
      </c>
      <c r="N190" s="9">
        <f>(gm_pop_v6!G190/gm_pop_v5!H191)-1</f>
        <v>-0.1344199797</v>
      </c>
      <c r="O190" s="9">
        <f>(gm_pop_v6!H190/gm_pop_v5!I191)-1</f>
        <v>-0.1360264935</v>
      </c>
      <c r="P190" s="9">
        <f>(gm_pop_v6!I190/gm_pop_v5!J191)-1</f>
        <v>-0.1376301569</v>
      </c>
      <c r="Q190" s="9">
        <f>(gm_pop_v6!J190/gm_pop_v5!K191)-1</f>
        <v>-0.139230814</v>
      </c>
      <c r="R190" s="9">
        <f>(gm_pop_v6!K190/gm_pop_v5!L191)-1</f>
        <v>-0.1408285066</v>
      </c>
      <c r="S190" s="9">
        <f>(gm_pop_v6!L190/gm_pop_v5!M191)-1</f>
        <v>-0.1424232547</v>
      </c>
      <c r="T190" s="9">
        <f>(gm_pop_v6!M190/gm_pop_v5!N191)-1</f>
        <v>-0.1262122983</v>
      </c>
      <c r="U190" s="9">
        <f>(gm_pop_v6!N190/gm_pop_v5!O191)-1</f>
        <v>-0.103159079</v>
      </c>
      <c r="V190" s="9">
        <f>(gm_pop_v6!O190/gm_pop_v5!P191)-1</f>
        <v>-0.07113225129</v>
      </c>
      <c r="W190" s="9">
        <f>(gm_pop_v6!P190/gm_pop_v5!Q191)-1</f>
        <v>-0.02986901762</v>
      </c>
      <c r="X190" s="9">
        <f>(gm_pop_v6!Q190/gm_pop_v5!R191)-1</f>
        <v>0.01315685777</v>
      </c>
      <c r="Y190" s="9">
        <f>(gm_pop_v6!R190/gm_pop_v5!S191)-1</f>
        <v>0.05802921378</v>
      </c>
      <c r="Z190" s="9">
        <f>(gm_pop_v6!S190/gm_pop_v5!T191)-1</f>
        <v>0.1048154496</v>
      </c>
      <c r="AA190" s="9">
        <f>(gm_pop_v6!T190/gm_pop_v5!U191)-1</f>
        <v>0.1536746714</v>
      </c>
      <c r="AB190" s="9">
        <f>(gm_pop_v6!U190/gm_pop_v5!V191)-1</f>
        <v>0.2046905118</v>
      </c>
      <c r="AC190" s="9">
        <f>(gm_pop_v6!V190/gm_pop_v5!W191)-1</f>
        <v>0.2457119847</v>
      </c>
      <c r="AD190" s="9">
        <f>(gm_pop_v6!W190/gm_pop_v5!X191)-1</f>
        <v>0.2764765965</v>
      </c>
      <c r="AE190" s="9">
        <f>(gm_pop_v6!X190/gm_pop_v5!Y191)-1</f>
        <v>0.2967222345</v>
      </c>
      <c r="AF190" s="9">
        <f>(gm_pop_v6!Y190/gm_pop_v5!Z191)-1</f>
        <v>0.3063803682</v>
      </c>
      <c r="AG190" s="9">
        <f>(gm_pop_v6!Z190/gm_pop_v5!AA191)-1</f>
        <v>0.3051499058</v>
      </c>
      <c r="AH190" s="9">
        <f>(gm_pop_v6!AA190/gm_pop_v5!AB191)-1</f>
        <v>0.3041273647</v>
      </c>
      <c r="AI190" s="9">
        <f>(gm_pop_v6!AB190/gm_pop_v5!AC191)-1</f>
        <v>0.3033148814</v>
      </c>
      <c r="AJ190" s="9">
        <f>(gm_pop_v6!AC190/gm_pop_v5!AD191)-1</f>
        <v>0.3027027598</v>
      </c>
      <c r="AK190" s="9">
        <f>(gm_pop_v6!AD190/gm_pop_v5!AE191)-1</f>
        <v>0.3023319598</v>
      </c>
      <c r="AL190" s="9">
        <f>(gm_pop_v6!AE190/gm_pop_v5!AF191)-1</f>
        <v>0.3022027362</v>
      </c>
      <c r="AM190" s="9">
        <f>(gm_pop_v6!AF190/gm_pop_v5!AG191)-1</f>
        <v>0.3016230432</v>
      </c>
      <c r="AN190" s="9">
        <f>(gm_pop_v6!AG190/gm_pop_v5!AH191)-1</f>
        <v>0.3006015593</v>
      </c>
      <c r="AO190" s="9">
        <f>(gm_pop_v6!AH190/gm_pop_v5!AI191)-1</f>
        <v>0.2991626906</v>
      </c>
      <c r="AP190" s="9">
        <f>(gm_pop_v6!AI190/gm_pop_v5!AJ191)-1</f>
        <v>0.2972171016</v>
      </c>
      <c r="AQ190" s="9">
        <f>(gm_pop_v6!AJ190/gm_pop_v5!AK191)-1</f>
        <v>0.2948618833</v>
      </c>
      <c r="AR190" s="9">
        <f>(gm_pop_v6!AK190/gm_pop_v5!AL191)-1</f>
        <v>0.2926643185</v>
      </c>
      <c r="AS190" s="9">
        <f>(gm_pop_v6!AL190/gm_pop_v5!AM191)-1</f>
        <v>0.2906508214</v>
      </c>
      <c r="AT190" s="9">
        <f>(gm_pop_v6!AM190/gm_pop_v5!AN191)-1</f>
        <v>0.2888333346</v>
      </c>
      <c r="AU190" s="9">
        <f>(gm_pop_v6!AN190/gm_pop_v5!AO191)-1</f>
        <v>0.2877981613</v>
      </c>
      <c r="AV190" s="9">
        <f>(gm_pop_v6!AO190/gm_pop_v5!AP191)-1</f>
        <v>0.2877089649</v>
      </c>
      <c r="AW190" s="9">
        <f>(gm_pop_v6!AP190/gm_pop_v5!AQ191)-1</f>
        <v>0.2861367788</v>
      </c>
      <c r="AX190" s="9">
        <f>(gm_pop_v6!AQ190/gm_pop_v5!AR191)-1</f>
        <v>0.2830952859</v>
      </c>
      <c r="AY190" s="9">
        <f>(gm_pop_v6!AR190/gm_pop_v5!AS191)-1</f>
        <v>0.2786029768</v>
      </c>
      <c r="AZ190" s="9">
        <f>(gm_pop_v6!AS190/gm_pop_v5!AT191)-1</f>
        <v>0.2719961574</v>
      </c>
      <c r="BA190" s="9">
        <f>(gm_pop_v6!AT190/gm_pop_v5!AU191)-1</f>
        <v>0.2631924711</v>
      </c>
      <c r="BB190" s="9">
        <f>(gm_pop_v6!AU190/gm_pop_v5!AV191)-1</f>
        <v>0.2543672102</v>
      </c>
      <c r="BC190" s="9">
        <f>(gm_pop_v6!AV190/gm_pop_v5!AW191)-1</f>
        <v>0.2454838247</v>
      </c>
      <c r="BD190" s="9">
        <f>(gm_pop_v6!AW190/gm_pop_v5!AX191)-1</f>
        <v>0.236520042</v>
      </c>
      <c r="BE190" s="9">
        <f>(gm_pop_v6!AX190/gm_pop_v5!AY191)-1</f>
        <v>0.2276655169</v>
      </c>
      <c r="BF190" s="9">
        <f>(gm_pop_v6!AY190/gm_pop_v5!AZ191)-1</f>
        <v>0.218867494</v>
      </c>
      <c r="BG190" s="9">
        <f>(gm_pop_v6!AZ190/gm_pop_v5!BA191)-1</f>
        <v>0.211211668</v>
      </c>
      <c r="BH190" s="9">
        <f>(gm_pop_v6!BA190/gm_pop_v5!BB191)-1</f>
        <v>0.2046949617</v>
      </c>
      <c r="BI190" s="9">
        <f>(gm_pop_v6!BB190/gm_pop_v5!BC191)-1</f>
        <v>0.1994210425</v>
      </c>
      <c r="BJ190" s="9">
        <f>(gm_pop_v6!BC190/gm_pop_v5!BD191)-1</f>
        <v>0.1951830248</v>
      </c>
      <c r="BK190" s="9">
        <f>(gm_pop_v6!BD190/gm_pop_v5!BE191)-1</f>
        <v>0.1920760923</v>
      </c>
      <c r="BL190" s="9">
        <f>(gm_pop_v6!BE190/gm_pop_v5!BF191)-1</f>
        <v>0.1889567362</v>
      </c>
      <c r="BM190" s="9">
        <f>(gm_pop_v6!BF190/gm_pop_v5!BG191)-1</f>
        <v>0.1858587576</v>
      </c>
      <c r="BN190" s="9">
        <f>(gm_pop_v6!BG190/gm_pop_v5!BH191)-1</f>
        <v>0.1827771408</v>
      </c>
      <c r="BO190" s="9">
        <f>(gm_pop_v6!BH190/gm_pop_v5!BI191)-1</f>
        <v>0.17968765</v>
      </c>
      <c r="BP190" s="9">
        <f>(gm_pop_v6!BI190/gm_pop_v5!BJ191)-1</f>
        <v>0.1761450958</v>
      </c>
      <c r="BQ190" s="9">
        <f>(gm_pop_v6!BJ190/gm_pop_v5!BK191)-1</f>
        <v>0.1725008258</v>
      </c>
      <c r="BR190" s="9">
        <f>(gm_pop_v6!BK190/gm_pop_v5!BL191)-1</f>
        <v>0.1688893935</v>
      </c>
      <c r="BS190" s="9">
        <f>(gm_pop_v6!BL190/gm_pop_v5!BM191)-1</f>
        <v>0.1653150523</v>
      </c>
      <c r="BT190" s="9">
        <f>(gm_pop_v6!BM190/gm_pop_v5!BN191)-1</f>
        <v>0.1619984158</v>
      </c>
      <c r="BU190" s="9">
        <f>(gm_pop_v6!BN190/gm_pop_v5!BO191)-1</f>
        <v>0.1591706679</v>
      </c>
      <c r="BV190" s="9">
        <f>(gm_pop_v6!BO190/gm_pop_v5!BP191)-1</f>
        <v>0.1563269197</v>
      </c>
      <c r="BW190" s="9">
        <f>(gm_pop_v6!BP190/gm_pop_v5!BQ191)-1</f>
        <v>0.1534753111</v>
      </c>
      <c r="BX190" s="9">
        <f>(gm_pop_v6!BQ190/gm_pop_v5!BR191)-1</f>
        <v>0.1506372404</v>
      </c>
      <c r="BY190" s="9">
        <f>(gm_pop_v6!BR190/gm_pop_v5!BS191)-1</f>
        <v>0.1478198161</v>
      </c>
      <c r="BZ190" s="9">
        <f>(gm_pop_v6!BS190/gm_pop_v5!BT191)-1</f>
        <v>0.1449171306</v>
      </c>
      <c r="CA190" s="9">
        <f>(gm_pop_v6!BT190/gm_pop_v5!BU191)-1</f>
        <v>0.1422373135</v>
      </c>
      <c r="CB190" s="9">
        <f>(gm_pop_v6!BU190/gm_pop_v5!BV191)-1</f>
        <v>0.1398253246</v>
      </c>
      <c r="CC190" s="9">
        <f>(gm_pop_v6!BV190/gm_pop_v5!BW191)-1</f>
        <v>0.1376995388</v>
      </c>
      <c r="CD190" s="9">
        <f>(gm_pop_v6!BW190/gm_pop_v5!BX191)-1</f>
        <v>0.1359651566</v>
      </c>
      <c r="CE190" s="9">
        <f>(gm_pop_v6!BX190/gm_pop_v5!BY191)-1</f>
        <v>0.1352669395</v>
      </c>
      <c r="CF190" s="9">
        <f>(gm_pop_v6!BY190/gm_pop_v5!BZ191)-1</f>
        <v>0.1339051265</v>
      </c>
      <c r="CG190" s="9">
        <f>(gm_pop_v6!BZ190/gm_pop_v5!CA191)-1</f>
        <v>0.1326230268</v>
      </c>
      <c r="CH190" s="9">
        <f>(gm_pop_v6!CA190/gm_pop_v5!CB191)-1</f>
        <v>0.1313987128</v>
      </c>
      <c r="CI190" s="9">
        <f>(gm_pop_v6!CB190/gm_pop_v5!CC191)-1</f>
        <v>0.1304444498</v>
      </c>
      <c r="CJ190" s="9">
        <f>(gm_pop_v6!CC190/gm_pop_v5!CD191)-1</f>
        <v>0.1292651575</v>
      </c>
      <c r="CK190" s="9">
        <f>(gm_pop_v6!CD190/gm_pop_v5!CE191)-1</f>
        <v>0.1277444266</v>
      </c>
      <c r="CL190" s="9">
        <f>(gm_pop_v6!CE190/gm_pop_v5!CF191)-1</f>
        <v>0.125892558</v>
      </c>
      <c r="CM190" s="9">
        <f>(gm_pop_v6!CF190/gm_pop_v5!CG191)-1</f>
        <v>0.1231598551</v>
      </c>
      <c r="CN190" s="9">
        <f>(gm_pop_v6!CG190/gm_pop_v5!CH191)-1</f>
        <v>0.1205167789</v>
      </c>
      <c r="CO190" s="9">
        <f>(gm_pop_v6!CH190/gm_pop_v5!CI191)-1</f>
        <v>0.1176470238</v>
      </c>
      <c r="CP190" s="9">
        <f>(gm_pop_v6!CI190/gm_pop_v5!CJ191)-1</f>
        <v>0.1147552397</v>
      </c>
      <c r="CQ190" s="9">
        <f>(gm_pop_v6!CJ190/gm_pop_v5!CK191)-1</f>
        <v>0.1123423849</v>
      </c>
      <c r="CR190" s="9">
        <f>(gm_pop_v6!CK190/gm_pop_v5!CL191)-1</f>
        <v>0.1100980104</v>
      </c>
      <c r="CS190" s="9">
        <f>(gm_pop_v6!CL190/gm_pop_v5!CM191)-1</f>
        <v>0.1083485251</v>
      </c>
      <c r="CT190" s="9">
        <f>(gm_pop_v6!CM190/gm_pop_v5!CN191)-1</f>
        <v>0.106285823</v>
      </c>
      <c r="CU190" s="9">
        <f>(gm_pop_v6!CN190/gm_pop_v5!CO191)-1</f>
        <v>0.1044019646</v>
      </c>
      <c r="CV190" s="9">
        <f>(gm_pop_v6!CO190/gm_pop_v5!CP191)-1</f>
        <v>0.1027261235</v>
      </c>
      <c r="CW190" s="9">
        <f>(gm_pop_v6!CP190/gm_pop_v5!CQ191)-1</f>
        <v>0.101257921</v>
      </c>
      <c r="CX190" s="9">
        <f>(gm_pop_v6!CQ190/gm_pop_v5!CR191)-1</f>
        <v>0.09999549648</v>
      </c>
      <c r="CY190" s="9">
        <f>(gm_pop_v6!CR190/gm_pop_v5!CS191)-1</f>
        <v>0.09891789276</v>
      </c>
      <c r="CZ190" s="9">
        <f>(gm_pop_v6!CS190/gm_pop_v5!CT191)-1</f>
        <v>0.09773390439</v>
      </c>
      <c r="DA190" s="9">
        <f>(gm_pop_v6!CT190/gm_pop_v5!CU191)-1</f>
        <v>0.09645779129</v>
      </c>
      <c r="DB190" s="9">
        <f>(gm_pop_v6!CU190/gm_pop_v5!CV191)-1</f>
        <v>0.09513042766</v>
      </c>
      <c r="DC190" s="9">
        <f>(gm_pop_v6!CV190/gm_pop_v5!CW191)-1</f>
        <v>0.09387496984</v>
      </c>
      <c r="DD190" s="9">
        <f>(gm_pop_v6!CW190/gm_pop_v5!CX191)-1</f>
        <v>0.09274142736</v>
      </c>
      <c r="DE190" s="9">
        <f>(gm_pop_v6!CX190/gm_pop_v5!CY191)-1</f>
        <v>0.0916036161</v>
      </c>
      <c r="DF190" s="9">
        <f>(gm_pop_v6!CY190/gm_pop_v5!CZ191)-1</f>
        <v>0.09046614675</v>
      </c>
      <c r="DG190" s="9">
        <f>(gm_pop_v6!CZ190/gm_pop_v5!DA191)-1</f>
        <v>0.08931848582</v>
      </c>
      <c r="DH190" s="9">
        <f>(gm_pop_v6!DA190/gm_pop_v5!DB191)-1</f>
        <v>0.08801596093</v>
      </c>
      <c r="DI190" s="9">
        <f>(gm_pop_v6!DB190/gm_pop_v5!DC191)-1</f>
        <v>0.08693814238</v>
      </c>
      <c r="DJ190" s="9">
        <f>(gm_pop_v6!DC190/gm_pop_v5!DD191)-1</f>
        <v>0.0860091862</v>
      </c>
      <c r="DK190" s="9">
        <f>(gm_pop_v6!DD190/gm_pop_v5!DE191)-1</f>
        <v>0.08521536178</v>
      </c>
      <c r="DL190" s="9">
        <f>(gm_pop_v6!DE190/gm_pop_v5!DF191)-1</f>
        <v>0.0845244734</v>
      </c>
      <c r="DM190" s="9">
        <f>(gm_pop_v6!DF190/gm_pop_v5!DG191)-1</f>
        <v>0.08408646989</v>
      </c>
      <c r="DN190" s="9">
        <f>(gm_pop_v6!DG190/gm_pop_v5!DH191)-1</f>
        <v>0.08335506901</v>
      </c>
      <c r="DO190" s="9">
        <f>(gm_pop_v6!DH190/gm_pop_v5!DI191)-1</f>
        <v>0.08184742248</v>
      </c>
      <c r="DP190" s="9">
        <f>(gm_pop_v6!DI190/gm_pop_v5!DJ191)-1</f>
        <v>0.08055486013</v>
      </c>
      <c r="DQ190" s="9">
        <f>(gm_pop_v6!DJ190/gm_pop_v5!DK191)-1</f>
        <v>0.0779849727</v>
      </c>
      <c r="DR190" s="9">
        <f>(gm_pop_v6!DK190/gm_pop_v5!DL191)-1</f>
        <v>0.07708708681</v>
      </c>
      <c r="DS190" s="9">
        <f>(gm_pop_v6!DL190/gm_pop_v5!DM191)-1</f>
        <v>0.07479915938</v>
      </c>
      <c r="DT190" s="9">
        <f>(gm_pop_v6!DM190/gm_pop_v5!DN191)-1</f>
        <v>0.0711974842</v>
      </c>
      <c r="DU190" s="9">
        <f>(gm_pop_v6!DN190/gm_pop_v5!DO191)-1</f>
        <v>0.06817220274</v>
      </c>
      <c r="DV190" s="9">
        <f>(gm_pop_v6!DO190/gm_pop_v5!DP191)-1</f>
        <v>0.06773014463</v>
      </c>
      <c r="DW190" s="9">
        <f>(gm_pop_v6!DP190/gm_pop_v5!DQ191)-1</f>
        <v>0.07037523576</v>
      </c>
      <c r="DX190" s="9">
        <f>(gm_pop_v6!DQ190/gm_pop_v5!DR191)-1</f>
        <v>0.07513894104</v>
      </c>
      <c r="DY190" s="9">
        <f>(gm_pop_v6!DR190/gm_pop_v5!DS191)-1</f>
        <v>0.07707397588</v>
      </c>
      <c r="DZ190" s="9">
        <f>(gm_pop_v6!DS190/gm_pop_v5!DT191)-1</f>
        <v>0.07440630413</v>
      </c>
      <c r="EA190" s="9">
        <f>(gm_pop_v6!DT190/gm_pop_v5!DU191)-1</f>
        <v>0.06726039446</v>
      </c>
      <c r="EB190" s="9">
        <f>(gm_pop_v6!DU190/gm_pop_v5!DV191)-1</f>
        <v>0.05935238562</v>
      </c>
      <c r="EC190" s="9">
        <f>(gm_pop_v6!DV190/gm_pop_v5!DW191)-1</f>
        <v>0.05051501696</v>
      </c>
      <c r="ED190" s="9">
        <f>(gm_pop_v6!DW190/gm_pop_v5!DX191)-1</f>
        <v>0.04300038354</v>
      </c>
      <c r="EE190" s="9">
        <f>(gm_pop_v6!DX190/gm_pop_v5!DY191)-1</f>
        <v>0.03595710234</v>
      </c>
      <c r="EF190" s="9">
        <f>(gm_pop_v6!DY190/gm_pop_v5!DZ191)-1</f>
        <v>0.03021275802</v>
      </c>
      <c r="EG190" s="9">
        <f>(gm_pop_v6!DZ190/gm_pop_v5!EA191)-1</f>
        <v>0.02417425553</v>
      </c>
      <c r="EH190" s="9">
        <f>(gm_pop_v6!EA190/gm_pop_v5!EB191)-1</f>
        <v>0.01877462855</v>
      </c>
      <c r="EI190" s="9">
        <f>(gm_pop_v6!EB190/gm_pop_v5!EC191)-1</f>
        <v>0.01457390576</v>
      </c>
      <c r="EJ190" s="9">
        <f>(gm_pop_v6!EC190/gm_pop_v5!ED191)-1</f>
        <v>0.01169955915</v>
      </c>
      <c r="EK190" s="9">
        <f>(gm_pop_v6!ED190/gm_pop_v5!EE191)-1</f>
        <v>0.009061574479</v>
      </c>
      <c r="EL190" s="9">
        <f>(gm_pop_v6!EE190/gm_pop_v5!EF191)-1</f>
        <v>0.007945569496</v>
      </c>
      <c r="EM190" s="9">
        <f>(gm_pop_v6!EF190/gm_pop_v5!EG191)-1</f>
        <v>0.008717255298</v>
      </c>
      <c r="EN190" s="9">
        <f>(gm_pop_v6!EG190/gm_pop_v5!EH191)-1</f>
        <v>0.009932970621</v>
      </c>
      <c r="EO190" s="9">
        <f>(gm_pop_v6!EH190/gm_pop_v5!EI191)-1</f>
        <v>0.0109634454</v>
      </c>
      <c r="EP190" s="9">
        <f>(gm_pop_v6!EI190/gm_pop_v5!EJ191)-1</f>
        <v>0.01156684935</v>
      </c>
      <c r="EQ190" s="9">
        <f>(gm_pop_v6!EJ190/gm_pop_v5!EK191)-1</f>
        <v>0.01216887534</v>
      </c>
      <c r="ER190" s="9">
        <f>(gm_pop_v6!EK190/gm_pop_v5!EL191)-1</f>
        <v>0.0107763923</v>
      </c>
      <c r="ES190" s="9">
        <f>(gm_pop_v6!EL190/gm_pop_v5!EM191)-1</f>
        <v>0.009002613614</v>
      </c>
      <c r="ET190" s="9">
        <f>(gm_pop_v6!EM190/gm_pop_v5!EN191)-1</f>
        <v>0.00854095072</v>
      </c>
      <c r="EU190" s="9">
        <f>(gm_pop_v6!EN190/gm_pop_v5!EO191)-1</f>
        <v>0.0100507606</v>
      </c>
      <c r="EV190" s="9">
        <f>(gm_pop_v6!EO190/gm_pop_v5!EP191)-1</f>
        <v>0.01026801944</v>
      </c>
      <c r="EW190" s="9">
        <f>(gm_pop_v6!EP190/gm_pop_v5!EQ191)-1</f>
        <v>0.008632057553</v>
      </c>
      <c r="EX190" s="9">
        <f>(gm_pop_v6!EQ190/gm_pop_v5!ER191)-1</f>
        <v>0.007152204757</v>
      </c>
      <c r="EY190" s="9">
        <f>(gm_pop_v6!ER190/gm_pop_v5!ES191)-1</f>
        <v>0.008118097191</v>
      </c>
      <c r="EZ190" s="9">
        <f>(gm_pop_v6!ES190/gm_pop_v5!ET191)-1</f>
        <v>0.008581747922</v>
      </c>
      <c r="FA190" s="9">
        <f>(gm_pop_v6!ET190/gm_pop_v5!EU191)-1</f>
        <v>0.006825496605</v>
      </c>
      <c r="FB190" s="9">
        <f>(gm_pop_v6!EU190/gm_pop_v5!EV191)-1</f>
        <v>0.003339641258</v>
      </c>
      <c r="FC190" s="9">
        <f>(gm_pop_v6!EV190/gm_pop_v5!EW191)-1</f>
        <v>0.000009760013759</v>
      </c>
      <c r="FD190" s="9">
        <f>(gm_pop_v6!EW190/gm_pop_v5!EX191)-1</f>
        <v>0.00000009878296625</v>
      </c>
      <c r="FE190" s="9">
        <f>(gm_pop_v6!EX190/gm_pop_v5!EY191)-1</f>
        <v>-0.0003850149115</v>
      </c>
      <c r="FF190" s="9">
        <f>(gm_pop_v6!EY190/gm_pop_v5!EZ191)-1</f>
        <v>-0.0006862242485</v>
      </c>
      <c r="FG190" s="9">
        <f>(gm_pop_v6!EZ190/gm_pop_v5!FA191)-1</f>
        <v>-0.0009113481168</v>
      </c>
      <c r="FH190" s="9">
        <f>(gm_pop_v6!FA190/gm_pop_v5!FB191)-1</f>
        <v>-0.001069497996</v>
      </c>
      <c r="FI190" s="9">
        <f>(gm_pop_v6!FB190/gm_pop_v5!FC191)-1</f>
        <v>-0.001169711735</v>
      </c>
      <c r="FJ190" s="9">
        <f>(gm_pop_v6!FC190/gm_pop_v5!FD191)-1</f>
        <v>-0.001223039868</v>
      </c>
      <c r="FK190" s="9">
        <f>(gm_pop_v6!FD190/gm_pop_v5!FE191)-1</f>
        <v>-0.001240640214</v>
      </c>
      <c r="FL190" s="9">
        <f>(gm_pop_v6!FE190/gm_pop_v5!FF191)-1</f>
        <v>-0.00123420879</v>
      </c>
      <c r="FM190" s="9">
        <f>(gm_pop_v6!FF190/gm_pop_v5!FG191)-1</f>
        <v>-0.001214915543</v>
      </c>
      <c r="FN190" s="9">
        <f>(gm_pop_v6!FG190/gm_pop_v5!FH191)-1</f>
        <v>-0.001193176295</v>
      </c>
      <c r="FO190" s="9">
        <f>(gm_pop_v6!FH190/gm_pop_v5!FI191)-1</f>
        <v>-0.001175472936</v>
      </c>
      <c r="FP190" s="9">
        <f>(gm_pop_v6!FI190/gm_pop_v5!FJ191)-1</f>
        <v>-0.001164650285</v>
      </c>
      <c r="FQ190" s="9">
        <f>(gm_pop_v6!FJ190/gm_pop_v5!FK191)-1</f>
        <v>-0.001159087916</v>
      </c>
      <c r="FR190" s="9">
        <f>(gm_pop_v6!FK190/gm_pop_v5!FL191)-1</f>
        <v>-0.001154286367</v>
      </c>
      <c r="FS190" s="9">
        <f>(gm_pop_v6!FL190/gm_pop_v5!FM191)-1</f>
        <v>-0.001146380077</v>
      </c>
      <c r="FT190" s="9">
        <f>(gm_pop_v6!FM190/gm_pop_v5!FN191)-1</f>
        <v>-0.001137101875</v>
      </c>
      <c r="FU190" s="9">
        <f>(gm_pop_v6!FN190/gm_pop_v5!FO191)-1</f>
        <v>-0.001128721309</v>
      </c>
      <c r="FV190" s="9">
        <f>(gm_pop_v6!FO190/gm_pop_v5!FP191)-1</f>
        <v>-0.001120637913</v>
      </c>
      <c r="FW190" s="9">
        <f>(gm_pop_v6!FP190/gm_pop_v5!FQ191)-1</f>
        <v>-0.001112996524</v>
      </c>
      <c r="FX190" s="9">
        <f>(gm_pop_v6!FQ190/gm_pop_v5!FR191)-1</f>
        <v>-0.001105061056</v>
      </c>
      <c r="FY190" s="9">
        <f>(gm_pop_v6!FR190/gm_pop_v5!FS191)-1</f>
        <v>-0.001096869275</v>
      </c>
      <c r="FZ190" s="9">
        <f>(gm_pop_v6!FS190/gm_pop_v5!FT191)-1</f>
        <v>-0.001088585947</v>
      </c>
      <c r="GA190" s="9">
        <f>(gm_pop_v6!FT190/gm_pop_v5!FU191)-1</f>
        <v>-0.001079782823</v>
      </c>
      <c r="GB190" s="9">
        <f>(gm_pop_v6!FU190/gm_pop_v5!FV191)-1</f>
        <v>-0.001070661924</v>
      </c>
      <c r="GC190" s="9">
        <f>(gm_pop_v6!FV190/gm_pop_v5!FW191)-1</f>
        <v>-0.001060664204</v>
      </c>
      <c r="GD190" s="9">
        <f>(gm_pop_v6!FW190/gm_pop_v5!FX191)-1</f>
        <v>-0.00104995066</v>
      </c>
      <c r="GE190" s="9">
        <f>(gm_pop_v6!FX190/gm_pop_v5!FY191)-1</f>
        <v>-0.001038391441</v>
      </c>
      <c r="GF190" s="9">
        <f>(gm_pop_v6!FY190/gm_pop_v5!FZ191)-1</f>
        <v>-0.001026435162</v>
      </c>
      <c r="GG190" s="9">
        <f>(gm_pop_v6!FZ190/gm_pop_v5!GA191)-1</f>
        <v>-0.001013825873</v>
      </c>
      <c r="GH190" s="9">
        <f>(gm_pop_v6!GA190/gm_pop_v5!GB191)-1</f>
        <v>-0.001000809111</v>
      </c>
      <c r="GI190" s="9">
        <f>(gm_pop_v6!GB190/gm_pop_v5!GC191)-1</f>
        <v>-0.0009875557772</v>
      </c>
      <c r="GJ190" s="9">
        <f>(gm_pop_v6!GC190/gm_pop_v5!GD191)-1</f>
        <v>-0.0009739904477</v>
      </c>
      <c r="GK190" s="9">
        <f>(gm_pop_v6!GD190/gm_pop_v5!GE191)-1</f>
        <v>-0.0009601483748</v>
      </c>
      <c r="GL190" s="9">
        <f>(gm_pop_v6!GE190/gm_pop_v5!GF191)-1</f>
        <v>-0.0009456919497</v>
      </c>
      <c r="GM190" s="9">
        <f>(gm_pop_v6!GF190/gm_pop_v5!GG191)-1</f>
        <v>-0.0009311068258</v>
      </c>
      <c r="GN190" s="9">
        <f>(gm_pop_v6!GG190/gm_pop_v5!GH191)-1</f>
        <v>-0.0009151685183</v>
      </c>
      <c r="GO190" s="9">
        <f>(gm_pop_v6!GH190/gm_pop_v5!GI191)-1</f>
        <v>-0.0008984078917</v>
      </c>
      <c r="GP190" s="9">
        <f>(gm_pop_v6!GI190/gm_pop_v5!GJ191)-1</f>
        <v>-0.0008817525341</v>
      </c>
      <c r="GQ190" s="9">
        <f>(gm_pop_v6!GJ190/gm_pop_v5!GK191)-1</f>
        <v>-0.0008673053503</v>
      </c>
      <c r="GR190" s="9">
        <f>(gm_pop_v6!GK190/gm_pop_v5!GL191)-1</f>
        <v>-0.0008560886388</v>
      </c>
      <c r="GS190" s="9">
        <f>(gm_pop_v6!GL190/gm_pop_v5!GM191)-1</f>
        <v>-0.0008485432376</v>
      </c>
      <c r="GT190" s="9">
        <f>(gm_pop_v6!GM190/gm_pop_v5!GN191)-1</f>
        <v>-0.0008435062127</v>
      </c>
      <c r="GU190" s="9">
        <f>(gm_pop_v6!GN190/gm_pop_v5!GO191)-1</f>
        <v>-0.0008359688567</v>
      </c>
      <c r="GV190" s="9">
        <f>(gm_pop_v6!GO190/gm_pop_v5!GP191)-1</f>
        <v>-0.0008197261372</v>
      </c>
      <c r="GW190" s="9">
        <f>(gm_pop_v6!GP190/gm_pop_v5!GQ191)-1</f>
        <v>-0.0007911750325</v>
      </c>
      <c r="GX190" s="9">
        <f>(gm_pop_v6!GQ190/gm_pop_v5!GR191)-1</f>
        <v>-0.0007426653607</v>
      </c>
      <c r="GY190" s="9">
        <f>(gm_pop_v6!GR190/gm_pop_v5!GS191)-1</f>
        <v>-0.0006744686197</v>
      </c>
      <c r="GZ190" s="9">
        <f>(gm_pop_v6!GS190/gm_pop_v5!GT191)-1</f>
        <v>-0.0005972506111</v>
      </c>
      <c r="HA190" s="9">
        <f>(gm_pop_v6!GT190/gm_pop_v5!GU191)-1</f>
        <v>-0.0005254590519</v>
      </c>
      <c r="HB190" s="9">
        <f>(gm_pop_v6!GU190/gm_pop_v5!GV191)-1</f>
        <v>-0.0004672197421</v>
      </c>
      <c r="HC190" s="9">
        <f>(gm_pop_v6!GV190/gm_pop_v5!GW191)-1</f>
        <v>-0.0004237747831</v>
      </c>
      <c r="HD190" s="9">
        <f>(gm_pop_v6!GW190/gm_pop_v5!GX191)-1</f>
        <v>-0.0003817927504</v>
      </c>
      <c r="HE190" s="9">
        <f>(gm_pop_v6!GX190/gm_pop_v5!GY191)-1</f>
        <v>-0.0003154234638</v>
      </c>
      <c r="HF190" s="9">
        <f>(gm_pop_v6!GY190/gm_pop_v5!GZ191)-1</f>
        <v>-0.0001898332727</v>
      </c>
      <c r="HG190" s="9">
        <f>(gm_pop_v6!GZ190/gm_pop_v5!HA191)-1</f>
        <v>0.00001988828259</v>
      </c>
      <c r="HH190" s="9">
        <f>(gm_pop_v6!HA190/gm_pop_v5!HB191)-1</f>
        <v>0.000305051736</v>
      </c>
      <c r="HI190" s="9">
        <f>(gm_pop_v6!HB190/gm_pop_v5!HC191)-1</f>
        <v>0.0006593539718</v>
      </c>
      <c r="HJ190" s="9">
        <f>(gm_pop_v6!HC190/gm_pop_v5!HD191)-1</f>
        <v>0.0011095553</v>
      </c>
      <c r="HK190" s="9">
        <f>(gm_pop_v6!HD190/gm_pop_v5!HE191)-1</f>
        <v>0.001690188037</v>
      </c>
      <c r="HL190" s="9">
        <f>(gm_pop_v6!HE190/gm_pop_v5!HF191)-1</f>
        <v>0.00241613691</v>
      </c>
      <c r="HM190" s="9">
        <f>(gm_pop_v6!HF190/gm_pop_v5!HG191)-1</f>
        <v>0.003291549997</v>
      </c>
      <c r="HN190" s="9">
        <f>(gm_pop_v6!HG190/gm_pop_v5!HH191)-1</f>
        <v>0.004279666735</v>
      </c>
      <c r="HO190" s="9">
        <f>(gm_pop_v6!HH190/gm_pop_v5!HI191)-1</f>
        <v>0.00530475111</v>
      </c>
      <c r="HP190" s="9">
        <f>(gm_pop_v6!HI190/gm_pop_v5!HJ191)-1</f>
        <v>0.006265595659</v>
      </c>
      <c r="HQ190" s="9">
        <f>(gm_pop_v6!HJ190/gm_pop_v5!HK191)-1</f>
        <v>0.007080881899</v>
      </c>
      <c r="HR190" s="9">
        <f>(gm_pop_v6!HK190/gm_pop_v5!HL191)-1</f>
        <v>0.007742529881</v>
      </c>
      <c r="HS190" s="9">
        <f>(gm_pop_v6!HL190/gm_pop_v5!HM191)-1</f>
        <v>0.008248185655</v>
      </c>
      <c r="HT190" s="9">
        <f>(gm_pop_v6!HM190/gm_pop_v5!HN191)-1</f>
        <v>0.008534536503</v>
      </c>
      <c r="HU190" s="9">
        <f>(gm_pop_v6!HN190/gm_pop_v5!HO191)-1</f>
        <v>0.008529769912</v>
      </c>
      <c r="HV190" s="9">
        <f>(gm_pop_v6!HO190/gm_pop_v5!HP191)-1</f>
        <v>0.008194883647</v>
      </c>
      <c r="HW190" s="9">
        <f>(gm_pop_v6!HP190/gm_pop_v5!HQ191)-1</f>
        <v>0.007498299507</v>
      </c>
      <c r="HX190" s="9">
        <f>(gm_pop_v6!HQ190/gm_pop_v5!HR191)-1</f>
        <v>0.006481822877</v>
      </c>
      <c r="HY190" s="9">
        <f>(gm_pop_v6!HR190/gm_pop_v5!HS191)-1</f>
        <v>0.005269828647</v>
      </c>
      <c r="HZ190" s="9">
        <f>(gm_pop_v6!HS190/gm_pop_v5!HT191)-1</f>
        <v>0.004031510969</v>
      </c>
      <c r="IA190" s="9">
        <f>(gm_pop_v6!HT190/gm_pop_v5!HU191)-1</f>
        <v>0.002889870686</v>
      </c>
      <c r="IB190" s="9">
        <f>(gm_pop_v6!HU190/gm_pop_v5!HV191)-1</f>
        <v>0.001884431751</v>
      </c>
      <c r="IC190" s="9">
        <f>(gm_pop_v6!HV190/gm_pop_v5!HW191)-1</f>
        <v>0.0009905036977</v>
      </c>
      <c r="ID190" s="9">
        <f>(gm_pop_v6!HW190/gm_pop_v5!HX191)-1</f>
        <v>0.0001859770956</v>
      </c>
      <c r="IE190" s="9">
        <f>(gm_pop_v6!HX190/gm_pop_v5!HY191)-1</f>
        <v>-0.000572929009</v>
      </c>
      <c r="IF190" s="9">
        <f>(gm_pop_v6!HY190/gm_pop_v5!HZ191)-1</f>
        <v>-0.001319535688</v>
      </c>
      <c r="IG190" s="9">
        <f>(gm_pop_v6!HZ190/gm_pop_v5!IA191)-1</f>
        <v>-0.002049974439</v>
      </c>
      <c r="IH190" s="9">
        <f>(gm_pop_v6!IA190/gm_pop_v5!IB191)-1</f>
        <v>-0.002751564838</v>
      </c>
      <c r="II190" s="9">
        <f>(gm_pop_v6!IB190/gm_pop_v5!IC191)-1</f>
        <v>-0.003439600927</v>
      </c>
      <c r="IJ190" s="9">
        <f>(gm_pop_v6!IC190/gm_pop_v5!ID191)-1</f>
        <v>-0.00413320172</v>
      </c>
      <c r="IK190" s="9">
        <f>(gm_pop_v6!ID190/gm_pop_v5!IE191)-1</f>
        <v>-0.00484662723</v>
      </c>
      <c r="IL190" s="9">
        <f>(gm_pop_v6!IE190/gm_pop_v5!IF191)-1</f>
        <v>-0.005586076866</v>
      </c>
      <c r="IM190" s="9">
        <f>(gm_pop_v6!IF190/gm_pop_v5!IG191)-1</f>
        <v>-0.0063500774</v>
      </c>
      <c r="IN190" s="9">
        <f>(gm_pop_v6!IG190/gm_pop_v5!IH191)-1</f>
        <v>-0.00713386751</v>
      </c>
      <c r="IO190" s="9">
        <f>(gm_pop_v6!IH190/gm_pop_v5!II191)-1</f>
        <v>-0.00792889581</v>
      </c>
      <c r="IP190" s="9">
        <f>(gm_pop_v6!II190/gm_pop_v5!IJ191)-1</f>
        <v>-0.008729367057</v>
      </c>
      <c r="IQ190" s="9">
        <f>(gm_pop_v6!IJ190/gm_pop_v5!IK191)-1</f>
        <v>-0.009533487311</v>
      </c>
      <c r="IR190" s="9">
        <f>(gm_pop_v6!IK190/gm_pop_v5!IL191)-1</f>
        <v>-0.01034371162</v>
      </c>
      <c r="IS190" s="9">
        <f>(gm_pop_v6!IL190/gm_pop_v5!IM191)-1</f>
        <v>-0.01116361559</v>
      </c>
      <c r="IT190" s="9">
        <f>(gm_pop_v6!IM190/gm_pop_v5!IN191)-1</f>
        <v>-0.01199746261</v>
      </c>
      <c r="IU190" s="9">
        <f>(gm_pop_v6!IN190/gm_pop_v5!IO191)-1</f>
        <v>-0.01284787052</v>
      </c>
      <c r="IV190" s="9">
        <f>(gm_pop_v6!IO190/gm_pop_v5!IP191)-1</f>
        <v>-0.01371427723</v>
      </c>
      <c r="IW190" s="9">
        <f>(gm_pop_v6!IP190/gm_pop_v5!IQ191)-1</f>
        <v>-0.01459281907</v>
      </c>
      <c r="IX190" s="9">
        <f>(gm_pop_v6!IQ190/gm_pop_v5!IR191)-1</f>
        <v>-0.01547744712</v>
      </c>
      <c r="IY190" s="9">
        <f>(gm_pop_v6!IR190/gm_pop_v5!IS191)-1</f>
        <v>-0.01635997897</v>
      </c>
      <c r="IZ190" s="9">
        <f>(gm_pop_v6!IS190/gm_pop_v5!IT191)-1</f>
        <v>-0.01723447074</v>
      </c>
      <c r="JA190" s="9">
        <f>(gm_pop_v6!IT190/gm_pop_v5!IU191)-1</f>
        <v>-0.01809885108</v>
      </c>
      <c r="JB190" s="9">
        <f>(gm_pop_v6!IU190/gm_pop_v5!IV191)-1</f>
        <v>-0.0189517257</v>
      </c>
      <c r="JC190" s="9">
        <f>(gm_pop_v6!IV190/gm_pop_v5!IW191)-1</f>
        <v>-0.01978666796</v>
      </c>
      <c r="JD190" s="9">
        <f>(gm_pop_v6!IW190/gm_pop_v5!IX191)-1</f>
        <v>-0.02059609883</v>
      </c>
      <c r="JE190" s="9">
        <f>(gm_pop_v6!IX190/gm_pop_v5!IY191)-1</f>
        <v>-0.02137422339</v>
      </c>
      <c r="JF190" s="9">
        <f>(gm_pop_v6!IY190/gm_pop_v5!IZ191)-1</f>
        <v>-0.0221191526</v>
      </c>
      <c r="JG190" s="9">
        <f>(gm_pop_v6!IZ190/gm_pop_v5!JA191)-1</f>
        <v>-0.02283146445</v>
      </c>
      <c r="JH190" s="9">
        <f>(gm_pop_v6!JA190/gm_pop_v5!JB191)-1</f>
        <v>-0.02351584651</v>
      </c>
      <c r="JI190" s="9">
        <f>(gm_pop_v6!JB190/gm_pop_v5!JC191)-1</f>
        <v>-0.02417957881</v>
      </c>
      <c r="JJ190" s="9">
        <f>(gm_pop_v6!JC190/gm_pop_v5!JD191)-1</f>
        <v>-0.02482693645</v>
      </c>
      <c r="JK190" s="9">
        <f>(gm_pop_v6!JD190/gm_pop_v5!JE191)-1</f>
        <v>-0.02546017699</v>
      </c>
      <c r="JL190" s="9">
        <f>(gm_pop_v6!JE190/gm_pop_v5!JF191)-1</f>
        <v>-0.02607812839</v>
      </c>
      <c r="JM190" s="9">
        <f>(gm_pop_v6!JF190/gm_pop_v5!JG191)-1</f>
        <v>-0.02668292315</v>
      </c>
      <c r="JN190" s="9">
        <f>(gm_pop_v6!JG190/gm_pop_v5!JH191)-1</f>
        <v>-0.02727546368</v>
      </c>
      <c r="JO190" s="9">
        <f>(gm_pop_v6!JH190/gm_pop_v5!JI191)-1</f>
        <v>-0.02785732257</v>
      </c>
      <c r="JP190" s="9">
        <f>(gm_pop_v6!JI190/gm_pop_v5!JJ191)-1</f>
        <v>-0.02842911954</v>
      </c>
      <c r="JQ190" s="9">
        <f>(gm_pop_v6!JJ190/gm_pop_v5!JK191)-1</f>
        <v>-0.02899160002</v>
      </c>
      <c r="JR190" s="9">
        <f>(gm_pop_v6!JK190/gm_pop_v5!JL191)-1</f>
        <v>-0.02954625304</v>
      </c>
      <c r="JS190" s="9">
        <f>(gm_pop_v6!JL190/gm_pop_v5!JM191)-1</f>
        <v>-0.03009610528</v>
      </c>
      <c r="JT190" s="9">
        <f>(gm_pop_v6!JM190/gm_pop_v5!JN191)-1</f>
        <v>-0.03064227042</v>
      </c>
      <c r="JU190" s="9">
        <f>(gm_pop_v6!JN190/gm_pop_v5!JO191)-1</f>
        <v>-0.03118464018</v>
      </c>
      <c r="JV190" s="9">
        <f>(gm_pop_v6!JO190/gm_pop_v5!JP191)-1</f>
        <v>-0.03172212862</v>
      </c>
      <c r="JW190" s="9">
        <f>(gm_pop_v6!JP190/gm_pop_v5!JQ191)-1</f>
        <v>-0.0322532895</v>
      </c>
      <c r="JX190" s="9">
        <f>(gm_pop_v6!JQ190/gm_pop_v5!JR191)-1</f>
        <v>-0.03277617674</v>
      </c>
      <c r="JY190" s="9">
        <f>(gm_pop_v6!JR190/gm_pop_v5!JS191)-1</f>
        <v>-0.03328868261</v>
      </c>
      <c r="JZ190" s="9">
        <f>(gm_pop_v6!JS190/gm_pop_v5!JT191)-1</f>
        <v>-0.03378973153</v>
      </c>
      <c r="KA190" s="9">
        <f>(gm_pop_v6!JT190/gm_pop_v5!JU191)-1</f>
        <v>-0.03427664845</v>
      </c>
      <c r="KB190" s="9">
        <f>(gm_pop_v6!JU190/gm_pop_v5!JV191)-1</f>
        <v>-0.03474569754</v>
      </c>
      <c r="KC190" s="9">
        <f>(gm_pop_v6!JV190/gm_pop_v5!JW191)-1</f>
        <v>-0.03519094643</v>
      </c>
      <c r="KD190" s="9">
        <f>(gm_pop_v6!JW190/gm_pop_v5!JX191)-1</f>
        <v>-0.03560809155</v>
      </c>
      <c r="KE190" s="9">
        <f>(gm_pop_v6!JX190/gm_pop_v5!JY191)-1</f>
        <v>-0.03599459242</v>
      </c>
      <c r="KF190" s="9">
        <f>(gm_pop_v6!JY190/gm_pop_v5!JZ191)-1</f>
        <v>-0.03634967463</v>
      </c>
      <c r="KG190" s="9">
        <f>(gm_pop_v6!JZ190/gm_pop_v5!KA191)-1</f>
        <v>-0.03666929381</v>
      </c>
      <c r="KH190" s="9">
        <f>(gm_pop_v6!KA190/gm_pop_v5!KB191)-1</f>
        <v>-0.03694990677</v>
      </c>
      <c r="KI190" s="9">
        <f>(gm_pop_v6!KB190/gm_pop_v5!KC191)-1</f>
        <v>-0.03718877398</v>
      </c>
      <c r="KJ190" s="9">
        <f>(gm_pop_v6!KC190/gm_pop_v5!KD191)-1</f>
        <v>-0.03738443183</v>
      </c>
      <c r="KK190" s="9">
        <f>(gm_pop_v6!KD190/gm_pop_v5!KE191)-1</f>
        <v>-0.03753608097</v>
      </c>
      <c r="KL190" s="9">
        <f>(gm_pop_v6!KE190/gm_pop_v5!KF191)-1</f>
        <v>-0.03764550366</v>
      </c>
      <c r="KM190" s="9">
        <f>(gm_pop_v6!KF190/gm_pop_v5!KG191)-1</f>
        <v>-0.03771504205</v>
      </c>
      <c r="KN190" s="9">
        <f>(gm_pop_v6!KG190/gm_pop_v5!KH191)-1</f>
        <v>-0.03774695855</v>
      </c>
      <c r="KO190" s="9">
        <f>(gm_pop_v6!KH190/gm_pop_v5!KI191)-1</f>
        <v>-0.037741834</v>
      </c>
      <c r="KP190" s="9">
        <f>(gm_pop_v6!KI190/gm_pop_v5!KJ191)-1</f>
        <v>-0.03769982265</v>
      </c>
      <c r="KQ190" s="9">
        <f>(gm_pop_v6!KJ190/gm_pop_v5!KK191)-1</f>
        <v>-0.03762050803</v>
      </c>
      <c r="KR190" s="9">
        <f>(gm_pop_v6!KK190/gm_pop_v5!KL191)-1</f>
        <v>-0.03750381144</v>
      </c>
      <c r="KS190" s="9">
        <f>(gm_pop_v6!KL190/gm_pop_v5!KM191)-1</f>
        <v>-0.03734970674</v>
      </c>
      <c r="KT190" s="9">
        <f>(gm_pop_v6!KM190/gm_pop_v5!KN191)-1</f>
        <v>-0.03715959494</v>
      </c>
      <c r="KU190" s="9">
        <f>(gm_pop_v6!KN190/gm_pop_v5!KO191)-1</f>
        <v>-0.03693509224</v>
      </c>
      <c r="KV190" s="9">
        <f>(gm_pop_v6!KO190/gm_pop_v5!KP191)-1</f>
        <v>-0.03667914495</v>
      </c>
      <c r="KW190" s="9">
        <f>(gm_pop_v6!KP190/gm_pop_v5!KQ191)-1</f>
        <v>-0.03639521585</v>
      </c>
      <c r="KX190" s="9">
        <f>(gm_pop_v6!KQ190/gm_pop_v5!KR191)-1</f>
        <v>-0.03608780835</v>
      </c>
      <c r="KY190" s="9"/>
      <c r="KZ190" s="9"/>
      <c r="LA190" s="9"/>
      <c r="LB190" s="9"/>
      <c r="LC190" s="9"/>
      <c r="LD190" s="9"/>
    </row>
    <row r="191">
      <c r="B191" s="17">
        <f t="shared" si="1"/>
        <v>0.1209449258</v>
      </c>
      <c r="C191" s="26">
        <f t="shared" si="2"/>
        <v>-0.1209449258</v>
      </c>
      <c r="D191" s="26">
        <f t="shared" si="3"/>
        <v>0.03392430802</v>
      </c>
      <c r="E191" s="27">
        <f t="shared" ref="E191:F191" si="191">index($J$3:$KX$3,1,match(C191,$J191:$KX191,0))</f>
        <v>1809</v>
      </c>
      <c r="F191" s="27">
        <f t="shared" si="191"/>
        <v>1946</v>
      </c>
      <c r="G191" s="28">
        <f t="shared" si="5"/>
        <v>0.00000001259410998</v>
      </c>
      <c r="H191" s="6" t="s">
        <v>258</v>
      </c>
      <c r="I191" s="6" t="s">
        <v>259</v>
      </c>
      <c r="J191" s="9">
        <f>(gm_pop_v6!C191/gm_pop_v5!D192)-1</f>
        <v>-0.1178875642</v>
      </c>
      <c r="K191" s="9">
        <f>(gm_pop_v6!D191/gm_pop_v5!E192)-1</f>
        <v>-0.1182278777</v>
      </c>
      <c r="L191" s="9">
        <f>(gm_pop_v6!E191/gm_pop_v5!F192)-1</f>
        <v>-0.1185678057</v>
      </c>
      <c r="M191" s="9">
        <f>(gm_pop_v6!F191/gm_pop_v5!G192)-1</f>
        <v>-0.1189078328</v>
      </c>
      <c r="N191" s="9">
        <f>(gm_pop_v6!G191/gm_pop_v5!H192)-1</f>
        <v>-0.1192476302</v>
      </c>
      <c r="O191" s="9">
        <f>(gm_pop_v6!H191/gm_pop_v5!I192)-1</f>
        <v>-0.1195873394</v>
      </c>
      <c r="P191" s="9">
        <f>(gm_pop_v6!I191/gm_pop_v5!J192)-1</f>
        <v>-0.1199269669</v>
      </c>
      <c r="Q191" s="9">
        <f>(gm_pop_v6!J191/gm_pop_v5!K192)-1</f>
        <v>-0.1202664944</v>
      </c>
      <c r="R191" s="9">
        <f>(gm_pop_v6!K191/gm_pop_v5!L192)-1</f>
        <v>-0.1206057547</v>
      </c>
      <c r="S191" s="9">
        <f>(gm_pop_v6!L191/gm_pop_v5!M192)-1</f>
        <v>-0.1209449258</v>
      </c>
      <c r="T191" s="9">
        <f>(gm_pop_v6!M191/gm_pop_v5!N192)-1</f>
        <v>-0.1195935637</v>
      </c>
      <c r="U191" s="9">
        <f>(gm_pop_v6!N191/gm_pop_v5!O192)-1</f>
        <v>-0.1133104957</v>
      </c>
      <c r="V191" s="9">
        <f>(gm_pop_v6!O191/gm_pop_v5!P192)-1</f>
        <v>-0.1052688432</v>
      </c>
      <c r="W191" s="9">
        <f>(gm_pop_v6!P191/gm_pop_v5!Q192)-1</f>
        <v>-0.09544718385</v>
      </c>
      <c r="X191" s="9">
        <f>(gm_pop_v6!Q191/gm_pop_v5!R192)-1</f>
        <v>-0.08602788345</v>
      </c>
      <c r="Y191" s="9">
        <f>(gm_pop_v6!R191/gm_pop_v5!S192)-1</f>
        <v>-0.07697183139</v>
      </c>
      <c r="Z191" s="9">
        <f>(gm_pop_v6!S191/gm_pop_v5!T192)-1</f>
        <v>-0.06823911356</v>
      </c>
      <c r="AA191" s="9">
        <f>(gm_pop_v6!T191/gm_pop_v5!U192)-1</f>
        <v>-0.05977664532</v>
      </c>
      <c r="AB191" s="9">
        <f>(gm_pop_v6!U191/gm_pop_v5!V192)-1</f>
        <v>-0.05157672565</v>
      </c>
      <c r="AC191" s="9">
        <f>(gm_pop_v6!V191/gm_pop_v5!W192)-1</f>
        <v>-0.04436266243</v>
      </c>
      <c r="AD191" s="9">
        <f>(gm_pop_v6!W191/gm_pop_v5!X192)-1</f>
        <v>-0.03812328659</v>
      </c>
      <c r="AE191" s="9">
        <f>(gm_pop_v6!X191/gm_pop_v5!Y192)-1</f>
        <v>-0.03317633905</v>
      </c>
      <c r="AF191" s="9">
        <f>(gm_pop_v6!Y191/gm_pop_v5!Z192)-1</f>
        <v>-0.02945609244</v>
      </c>
      <c r="AG191" s="9">
        <f>(gm_pop_v6!Z191/gm_pop_v5!AA192)-1</f>
        <v>-0.02688764113</v>
      </c>
      <c r="AH191" s="9">
        <f>(gm_pop_v6!AA191/gm_pop_v5!AB192)-1</f>
        <v>-0.02471214266</v>
      </c>
      <c r="AI191" s="9">
        <f>(gm_pop_v6!AB191/gm_pop_v5!AC192)-1</f>
        <v>-0.02287681676</v>
      </c>
      <c r="AJ191" s="9">
        <f>(gm_pop_v6!AC191/gm_pop_v5!AD192)-1</f>
        <v>-0.02132403241</v>
      </c>
      <c r="AK191" s="9">
        <f>(gm_pop_v6!AD191/gm_pop_v5!AE192)-1</f>
        <v>-0.02000266943</v>
      </c>
      <c r="AL191" s="9">
        <f>(gm_pop_v6!AE191/gm_pop_v5!AF192)-1</f>
        <v>-0.01886846114</v>
      </c>
      <c r="AM191" s="9">
        <f>(gm_pop_v6!AF191/gm_pop_v5!AG192)-1</f>
        <v>-0.01801648699</v>
      </c>
      <c r="AN191" s="9">
        <f>(gm_pop_v6!AG191/gm_pop_v5!AH192)-1</f>
        <v>-0.01745689687</v>
      </c>
      <c r="AO191" s="9">
        <f>(gm_pop_v6!AH191/gm_pop_v5!AI192)-1</f>
        <v>-0.0177422854</v>
      </c>
      <c r="AP191" s="9">
        <f>(gm_pop_v6!AI191/gm_pop_v5!AJ192)-1</f>
        <v>-0.01836455274</v>
      </c>
      <c r="AQ191" s="9">
        <f>(gm_pop_v6!AJ191/gm_pop_v5!AK192)-1</f>
        <v>-0.01925580297</v>
      </c>
      <c r="AR191" s="9">
        <f>(gm_pop_v6!AK191/gm_pop_v5!AL192)-1</f>
        <v>-0.02025712567</v>
      </c>
      <c r="AS191" s="9">
        <f>(gm_pop_v6!AL191/gm_pop_v5!AM192)-1</f>
        <v>-0.02134005071</v>
      </c>
      <c r="AT191" s="9">
        <f>(gm_pop_v6!AM191/gm_pop_v5!AN192)-1</f>
        <v>-0.02247251078</v>
      </c>
      <c r="AU191" s="9">
        <f>(gm_pop_v6!AN191/gm_pop_v5!AO192)-1</f>
        <v>-0.02362798525</v>
      </c>
      <c r="AV191" s="9">
        <f>(gm_pop_v6!AO191/gm_pop_v5!AP192)-1</f>
        <v>-0.02479007443</v>
      </c>
      <c r="AW191" s="9">
        <f>(gm_pop_v6!AP191/gm_pop_v5!AQ192)-1</f>
        <v>-0.02539137033</v>
      </c>
      <c r="AX191" s="9">
        <f>(gm_pop_v6!AQ191/gm_pop_v5!AR192)-1</f>
        <v>-0.02548131266</v>
      </c>
      <c r="AY191" s="9">
        <f>(gm_pop_v6!AR191/gm_pop_v5!AS192)-1</f>
        <v>-0.02552382905</v>
      </c>
      <c r="AZ191" s="9">
        <f>(gm_pop_v6!AS191/gm_pop_v5!AT192)-1</f>
        <v>-0.02526657708</v>
      </c>
      <c r="BA191" s="9">
        <f>(gm_pop_v6!AT191/gm_pop_v5!AU192)-1</f>
        <v>-0.02492034971</v>
      </c>
      <c r="BB191" s="9">
        <f>(gm_pop_v6!AU191/gm_pop_v5!AV192)-1</f>
        <v>-0.02443990582</v>
      </c>
      <c r="BC191" s="9">
        <f>(gm_pop_v6!AV191/gm_pop_v5!AW192)-1</f>
        <v>-0.02403662763</v>
      </c>
      <c r="BD191" s="9">
        <f>(gm_pop_v6!AW191/gm_pop_v5!AX192)-1</f>
        <v>-0.02367936246</v>
      </c>
      <c r="BE191" s="9">
        <f>(gm_pop_v6!AX191/gm_pop_v5!AY192)-1</f>
        <v>-0.02333957435</v>
      </c>
      <c r="BF191" s="9">
        <f>(gm_pop_v6!AY191/gm_pop_v5!AZ192)-1</f>
        <v>-0.0229910049</v>
      </c>
      <c r="BG191" s="9">
        <f>(gm_pop_v6!AZ191/gm_pop_v5!BA192)-1</f>
        <v>-0.02263057897</v>
      </c>
      <c r="BH191" s="9">
        <f>(gm_pop_v6!BA191/gm_pop_v5!BB192)-1</f>
        <v>-0.0222398278</v>
      </c>
      <c r="BI191" s="9">
        <f>(gm_pop_v6!BB191/gm_pop_v5!BC192)-1</f>
        <v>-0.02147398443</v>
      </c>
      <c r="BJ191" s="9">
        <f>(gm_pop_v6!BC191/gm_pop_v5!BD192)-1</f>
        <v>-0.02030547922</v>
      </c>
      <c r="BK191" s="9">
        <f>(gm_pop_v6!BD191/gm_pop_v5!BE192)-1</f>
        <v>-0.01874809375</v>
      </c>
      <c r="BL191" s="9">
        <f>(gm_pop_v6!BE191/gm_pop_v5!BF192)-1</f>
        <v>-0.01678914839</v>
      </c>
      <c r="BM191" s="9">
        <f>(gm_pop_v6!BF191/gm_pop_v5!BG192)-1</f>
        <v>-0.01443906888</v>
      </c>
      <c r="BN191" s="9">
        <f>(gm_pop_v6!BG191/gm_pop_v5!BH192)-1</f>
        <v>-0.01170230451</v>
      </c>
      <c r="BO191" s="9">
        <f>(gm_pop_v6!BH191/gm_pop_v5!BI192)-1</f>
        <v>-0.008589321921</v>
      </c>
      <c r="BP191" s="9">
        <f>(gm_pop_v6!BI191/gm_pop_v5!BJ192)-1</f>
        <v>-0.005104754427</v>
      </c>
      <c r="BQ191" s="9">
        <f>(gm_pop_v6!BJ191/gm_pop_v5!BK192)-1</f>
        <v>-0.002652364914</v>
      </c>
      <c r="BR191" s="9">
        <f>(gm_pop_v6!BK191/gm_pop_v5!BL192)-1</f>
        <v>-0.001226512772</v>
      </c>
      <c r="BS191" s="9">
        <f>(gm_pop_v6!BL191/gm_pop_v5!BM192)-1</f>
        <v>-0.0007788411212</v>
      </c>
      <c r="BT191" s="9">
        <f>(gm_pop_v6!BM191/gm_pop_v5!BN192)-1</f>
        <v>-0.001265426751</v>
      </c>
      <c r="BU191" s="9">
        <f>(gm_pop_v6!BN191/gm_pop_v5!BO192)-1</f>
        <v>-0.002668379105</v>
      </c>
      <c r="BV191" s="9">
        <f>(gm_pop_v6!BO191/gm_pop_v5!BP192)-1</f>
        <v>-0.00360584204</v>
      </c>
      <c r="BW191" s="9">
        <f>(gm_pop_v6!BP191/gm_pop_v5!BQ192)-1</f>
        <v>-0.004354650168</v>
      </c>
      <c r="BX191" s="9">
        <f>(gm_pop_v6!BQ191/gm_pop_v5!BR192)-1</f>
        <v>-0.004797396853</v>
      </c>
      <c r="BY191" s="9">
        <f>(gm_pop_v6!BR191/gm_pop_v5!BS192)-1</f>
        <v>-0.004936105832</v>
      </c>
      <c r="BZ191" s="9">
        <f>(gm_pop_v6!BS191/gm_pop_v5!BT192)-1</f>
        <v>-0.004778775733</v>
      </c>
      <c r="CA191" s="9">
        <f>(gm_pop_v6!BT191/gm_pop_v5!BU192)-1</f>
        <v>-0.004499318938</v>
      </c>
      <c r="CB191" s="9">
        <f>(gm_pop_v6!BU191/gm_pop_v5!BV192)-1</f>
        <v>-0.004124264826</v>
      </c>
      <c r="CC191" s="9">
        <f>(gm_pop_v6!BV191/gm_pop_v5!BW192)-1</f>
        <v>-0.00391287598</v>
      </c>
      <c r="CD191" s="9">
        <f>(gm_pop_v6!BW191/gm_pop_v5!BX192)-1</f>
        <v>-0.003835020335</v>
      </c>
      <c r="CE191" s="9">
        <f>(gm_pop_v6!BX191/gm_pop_v5!BY192)-1</f>
        <v>-0.002055049675</v>
      </c>
      <c r="CF191" s="9">
        <f>(gm_pop_v6!BY191/gm_pop_v5!BZ192)-1</f>
        <v>-0.001982085635</v>
      </c>
      <c r="CG191" s="9">
        <f>(gm_pop_v6!BZ191/gm_pop_v5!CA192)-1</f>
        <v>-0.001912556568</v>
      </c>
      <c r="CH191" s="9">
        <f>(gm_pop_v6!CA191/gm_pop_v5!CB192)-1</f>
        <v>-0.001835852423</v>
      </c>
      <c r="CI191" s="9">
        <f>(gm_pop_v6!CB191/gm_pop_v5!CC192)-1</f>
        <v>-0.0000312031132</v>
      </c>
      <c r="CJ191" s="9">
        <f>(gm_pop_v6!CC191/gm_pop_v5!CD192)-1</f>
        <v>-0.0000392290891</v>
      </c>
      <c r="CK191" s="9">
        <f>(gm_pop_v6!CD191/gm_pop_v5!CE192)-1</f>
        <v>-0.00002845277002</v>
      </c>
      <c r="CL191" s="9">
        <f>(gm_pop_v6!CE191/gm_pop_v5!CF192)-1</f>
        <v>0.00001457130973</v>
      </c>
      <c r="CM191" s="9">
        <f>(gm_pop_v6!CF191/gm_pop_v5!CG192)-1</f>
        <v>0.001469147913</v>
      </c>
      <c r="CN191" s="9">
        <f>(gm_pop_v6!CG191/gm_pop_v5!CH192)-1</f>
        <v>0.001917183778</v>
      </c>
      <c r="CO191" s="9">
        <f>(gm_pop_v6!CH191/gm_pop_v5!CI192)-1</f>
        <v>0.002562368433</v>
      </c>
      <c r="CP191" s="9">
        <f>(gm_pop_v6!CI191/gm_pop_v5!CJ192)-1</f>
        <v>0.004144033435</v>
      </c>
      <c r="CQ191" s="9">
        <f>(gm_pop_v6!CJ191/gm_pop_v5!CK192)-1</f>
        <v>0.004925227939</v>
      </c>
      <c r="CR191" s="9">
        <f>(gm_pop_v6!CK191/gm_pop_v5!CL192)-1</f>
        <v>0.005830458048</v>
      </c>
      <c r="CS191" s="9">
        <f>(gm_pop_v6!CL191/gm_pop_v5!CM192)-1</f>
        <v>0.006972627661</v>
      </c>
      <c r="CT191" s="9">
        <f>(gm_pop_v6!CM191/gm_pop_v5!CN192)-1</f>
        <v>0.008488879869</v>
      </c>
      <c r="CU191" s="9">
        <f>(gm_pop_v6!CN191/gm_pop_v5!CO192)-1</f>
        <v>0.009606160233</v>
      </c>
      <c r="CV191" s="9">
        <f>(gm_pop_v6!CO191/gm_pop_v5!CP192)-1</f>
        <v>0.01032627169</v>
      </c>
      <c r="CW191" s="9">
        <f>(gm_pop_v6!CP191/gm_pop_v5!CQ192)-1</f>
        <v>0.01065020495</v>
      </c>
      <c r="CX191" s="9">
        <f>(gm_pop_v6!CQ191/gm_pop_v5!CR192)-1</f>
        <v>0.01057944658</v>
      </c>
      <c r="CY191" s="9">
        <f>(gm_pop_v6!CR191/gm_pop_v5!CS192)-1</f>
        <v>0.01011194899</v>
      </c>
      <c r="CZ191" s="9">
        <f>(gm_pop_v6!CS191/gm_pop_v5!CT192)-1</f>
        <v>0.009988859206</v>
      </c>
      <c r="DA191" s="9">
        <f>(gm_pop_v6!CT191/gm_pop_v5!CU192)-1</f>
        <v>0.01021089015</v>
      </c>
      <c r="DB191" s="9">
        <f>(gm_pop_v6!CU191/gm_pop_v5!CV192)-1</f>
        <v>0.01051406108</v>
      </c>
      <c r="DC191" s="9">
        <f>(gm_pop_v6!CV191/gm_pop_v5!CW192)-1</f>
        <v>0.01082453163</v>
      </c>
      <c r="DD191" s="9">
        <f>(gm_pop_v6!CW191/gm_pop_v5!CX192)-1</f>
        <v>0.0112777879</v>
      </c>
      <c r="DE191" s="9">
        <f>(gm_pop_v6!CX191/gm_pop_v5!CY192)-1</f>
        <v>0.0119275521</v>
      </c>
      <c r="DF191" s="9">
        <f>(gm_pop_v6!CY191/gm_pop_v5!CZ192)-1</f>
        <v>0.01262813608</v>
      </c>
      <c r="DG191" s="9">
        <f>(gm_pop_v6!CZ191/gm_pop_v5!DA192)-1</f>
        <v>0.013433914</v>
      </c>
      <c r="DH191" s="9">
        <f>(gm_pop_v6!DA191/gm_pop_v5!DB192)-1</f>
        <v>0.01523132164</v>
      </c>
      <c r="DI191" s="9">
        <f>(gm_pop_v6!DB191/gm_pop_v5!DC192)-1</f>
        <v>0.01621857386</v>
      </c>
      <c r="DJ191" s="9">
        <f>(gm_pop_v6!DC191/gm_pop_v5!DD192)-1</f>
        <v>0.01700230824</v>
      </c>
      <c r="DK191" s="9">
        <f>(gm_pop_v6!DD191/gm_pop_v5!DE192)-1</f>
        <v>0.01748730919</v>
      </c>
      <c r="DL191" s="9">
        <f>(gm_pop_v6!DE191/gm_pop_v5!DF192)-1</f>
        <v>0.01778259843</v>
      </c>
      <c r="DM191" s="9">
        <f>(gm_pop_v6!DF191/gm_pop_v5!DG192)-1</f>
        <v>0.01951808334</v>
      </c>
      <c r="DN191" s="9">
        <f>(gm_pop_v6!DG191/gm_pop_v5!DH192)-1</f>
        <v>0.01972577956</v>
      </c>
      <c r="DO191" s="9">
        <f>(gm_pop_v6!DH191/gm_pop_v5!DI192)-1</f>
        <v>0.01955223393</v>
      </c>
      <c r="DP191" s="9">
        <f>(gm_pop_v6!DI191/gm_pop_v5!DJ192)-1</f>
        <v>0.01886440477</v>
      </c>
      <c r="DQ191" s="9">
        <f>(gm_pop_v6!DJ191/gm_pop_v5!DK192)-1</f>
        <v>0.01699908818</v>
      </c>
      <c r="DR191" s="9">
        <f>(gm_pop_v6!DK191/gm_pop_v5!DL192)-1</f>
        <v>0.01549228067</v>
      </c>
      <c r="DS191" s="9">
        <f>(gm_pop_v6!DL191/gm_pop_v5!DM192)-1</f>
        <v>0.01174551173</v>
      </c>
      <c r="DT191" s="9">
        <f>(gm_pop_v6!DM191/gm_pop_v5!DN192)-1</f>
        <v>0.008450699797</v>
      </c>
      <c r="DU191" s="9">
        <f>(gm_pop_v6!DN191/gm_pop_v5!DO192)-1</f>
        <v>0.007070708957</v>
      </c>
      <c r="DV191" s="9">
        <f>(gm_pop_v6!DO191/gm_pop_v5!DP192)-1</f>
        <v>0.007401541076</v>
      </c>
      <c r="DW191" s="9">
        <f>(gm_pop_v6!DP191/gm_pop_v5!DQ192)-1</f>
        <v>0.008886534391</v>
      </c>
      <c r="DX191" s="9">
        <f>(gm_pop_v6!DQ191/gm_pop_v5!DR192)-1</f>
        <v>0.01324643926</v>
      </c>
      <c r="DY191" s="9">
        <f>(gm_pop_v6!DR191/gm_pop_v5!DS192)-1</f>
        <v>0.01786427744</v>
      </c>
      <c r="DZ191" s="9">
        <f>(gm_pop_v6!DS191/gm_pop_v5!DT192)-1</f>
        <v>0.01968868007</v>
      </c>
      <c r="EA191" s="9">
        <f>(gm_pop_v6!DT191/gm_pop_v5!DU192)-1</f>
        <v>0.01861548084</v>
      </c>
      <c r="EB191" s="9">
        <f>(gm_pop_v6!DU191/gm_pop_v5!DV192)-1</f>
        <v>0.01635049103</v>
      </c>
      <c r="EC191" s="9">
        <f>(gm_pop_v6!DV191/gm_pop_v5!DW192)-1</f>
        <v>0.01418917684</v>
      </c>
      <c r="ED191" s="9">
        <f>(gm_pop_v6!DW191/gm_pop_v5!DX192)-1</f>
        <v>0.01170310188</v>
      </c>
      <c r="EE191" s="9">
        <f>(gm_pop_v6!DX191/gm_pop_v5!DY192)-1</f>
        <v>0.01046677915</v>
      </c>
      <c r="EF191" s="9">
        <f>(gm_pop_v6!DY191/gm_pop_v5!DZ192)-1</f>
        <v>0.01098184613</v>
      </c>
      <c r="EG191" s="9">
        <f>(gm_pop_v6!DZ191/gm_pop_v5!EA192)-1</f>
        <v>0.01242051822</v>
      </c>
      <c r="EH191" s="9">
        <f>(gm_pop_v6!EA191/gm_pop_v5!EB192)-1</f>
        <v>0.01487062519</v>
      </c>
      <c r="EI191" s="9">
        <f>(gm_pop_v6!EB191/gm_pop_v5!EC192)-1</f>
        <v>0.01650702841</v>
      </c>
      <c r="EJ191" s="9">
        <f>(gm_pop_v6!EC191/gm_pop_v5!ED192)-1</f>
        <v>0.0181033818</v>
      </c>
      <c r="EK191" s="9">
        <f>(gm_pop_v6!ED191/gm_pop_v5!EE192)-1</f>
        <v>0.0195460496</v>
      </c>
      <c r="EL191" s="9">
        <f>(gm_pop_v6!EE191/gm_pop_v5!EF192)-1</f>
        <v>0.02137714948</v>
      </c>
      <c r="EM191" s="9">
        <f>(gm_pop_v6!EF191/gm_pop_v5!EG192)-1</f>
        <v>0.02218264081</v>
      </c>
      <c r="EN191" s="9">
        <f>(gm_pop_v6!EG191/gm_pop_v5!EH192)-1</f>
        <v>0.02281858527</v>
      </c>
      <c r="EO191" s="9">
        <f>(gm_pop_v6!EH191/gm_pop_v5!EI192)-1</f>
        <v>0.02328815368</v>
      </c>
      <c r="EP191" s="9">
        <f>(gm_pop_v6!EI191/gm_pop_v5!EJ192)-1</f>
        <v>0.02384126224</v>
      </c>
      <c r="EQ191" s="9">
        <f>(gm_pop_v6!EJ191/gm_pop_v5!EK192)-1</f>
        <v>0.02409183756</v>
      </c>
      <c r="ER191" s="9">
        <f>(gm_pop_v6!EK191/gm_pop_v5!EL192)-1</f>
        <v>0.02375829412</v>
      </c>
      <c r="ES191" s="9">
        <f>(gm_pop_v6!EL191/gm_pop_v5!EM192)-1</f>
        <v>0.02407830577</v>
      </c>
      <c r="ET191" s="9">
        <f>(gm_pop_v6!EM191/gm_pop_v5!EN192)-1</f>
        <v>0.02517333765</v>
      </c>
      <c r="EU191" s="9">
        <f>(gm_pop_v6!EN191/gm_pop_v5!EO192)-1</f>
        <v>0.02672406566</v>
      </c>
      <c r="EV191" s="9">
        <f>(gm_pop_v6!EO191/gm_pop_v5!EP192)-1</f>
        <v>0.02776384108</v>
      </c>
      <c r="EW191" s="9">
        <f>(gm_pop_v6!EP191/gm_pop_v5!EQ192)-1</f>
        <v>0.02935340486</v>
      </c>
      <c r="EX191" s="9">
        <f>(gm_pop_v6!EQ191/gm_pop_v5!ER192)-1</f>
        <v>0.0309178635</v>
      </c>
      <c r="EY191" s="9">
        <f>(gm_pop_v6!ER191/gm_pop_v5!ES192)-1</f>
        <v>0.0336679994</v>
      </c>
      <c r="EZ191" s="9">
        <f>(gm_pop_v6!ES191/gm_pop_v5!ET192)-1</f>
        <v>0.03392430802</v>
      </c>
      <c r="FA191" s="9">
        <f>(gm_pop_v6!ET191/gm_pop_v5!EU192)-1</f>
        <v>0.03203640575</v>
      </c>
      <c r="FB191" s="9">
        <f>(gm_pop_v6!EU191/gm_pop_v5!EV192)-1</f>
        <v>0.02783120691</v>
      </c>
      <c r="FC191" s="9">
        <f>(gm_pop_v6!EV191/gm_pop_v5!EW192)-1</f>
        <v>0.01273005858</v>
      </c>
      <c r="FD191" s="9">
        <f>(gm_pop_v6!EW191/gm_pop_v5!EX192)-1</f>
        <v>0.00000001259410998</v>
      </c>
      <c r="FE191" s="9">
        <f>(gm_pop_v6!EX191/gm_pop_v5!EY192)-1</f>
        <v>-0.0002036667156</v>
      </c>
      <c r="FF191" s="9">
        <f>(gm_pop_v6!EY191/gm_pop_v5!EZ192)-1</f>
        <v>-0.0003601717659</v>
      </c>
      <c r="FG191" s="9">
        <f>(gm_pop_v6!EZ191/gm_pop_v5!FA192)-1</f>
        <v>-0.0004710817077</v>
      </c>
      <c r="FH191" s="9">
        <f>(gm_pop_v6!FA191/gm_pop_v5!FB192)-1</f>
        <v>-0.0005403322263</v>
      </c>
      <c r="FI191" s="9">
        <f>(gm_pop_v6!FB191/gm_pop_v5!FC192)-1</f>
        <v>-0.0005734241291</v>
      </c>
      <c r="FJ191" s="9">
        <f>(gm_pop_v6!FC191/gm_pop_v5!FD192)-1</f>
        <v>-0.0005774117254</v>
      </c>
      <c r="FK191" s="9">
        <f>(gm_pop_v6!FD191/gm_pop_v5!FE192)-1</f>
        <v>-0.0005604630425</v>
      </c>
      <c r="FL191" s="9">
        <f>(gm_pop_v6!FE191/gm_pop_v5!FF192)-1</f>
        <v>-0.0005311180466</v>
      </c>
      <c r="FM191" s="9">
        <f>(gm_pop_v6!FF191/gm_pop_v5!FG192)-1</f>
        <v>-0.0004982872518</v>
      </c>
      <c r="FN191" s="9">
        <f>(gm_pop_v6!FG191/gm_pop_v5!FH192)-1</f>
        <v>-0.0004692405733</v>
      </c>
      <c r="FO191" s="9">
        <f>(gm_pop_v6!FH191/gm_pop_v5!FI192)-1</f>
        <v>-0.0004484724505</v>
      </c>
      <c r="FP191" s="9">
        <f>(gm_pop_v6!FI191/gm_pop_v5!FJ192)-1</f>
        <v>-0.0004365643773</v>
      </c>
      <c r="FQ191" s="9">
        <f>(gm_pop_v6!FJ191/gm_pop_v5!FK192)-1</f>
        <v>-0.0004297642723</v>
      </c>
      <c r="FR191" s="9">
        <f>(gm_pop_v6!FK191/gm_pop_v5!FL192)-1</f>
        <v>-0.0004220275547</v>
      </c>
      <c r="FS191" s="9">
        <f>(gm_pop_v6!FL191/gm_pop_v5!FM192)-1</f>
        <v>-0.0004096828505</v>
      </c>
      <c r="FT191" s="9">
        <f>(gm_pop_v6!FM191/gm_pop_v5!FN192)-1</f>
        <v>-0.0003934244964</v>
      </c>
      <c r="FU191" s="9">
        <f>(gm_pop_v6!FN191/gm_pop_v5!FO192)-1</f>
        <v>-0.0003767343546</v>
      </c>
      <c r="FV191" s="9">
        <f>(gm_pop_v6!FO191/gm_pop_v5!FP192)-1</f>
        <v>-0.0003626474083</v>
      </c>
      <c r="FW191" s="9">
        <f>(gm_pop_v6!FP191/gm_pop_v5!FQ192)-1</f>
        <v>-0.0003549267501</v>
      </c>
      <c r="FX191" s="9">
        <f>(gm_pop_v6!FQ191/gm_pop_v5!FR192)-1</f>
        <v>-0.0003569381189</v>
      </c>
      <c r="FY191" s="9">
        <f>(gm_pop_v6!FR191/gm_pop_v5!FS192)-1</f>
        <v>-0.0003665866556</v>
      </c>
      <c r="FZ191" s="9">
        <f>(gm_pop_v6!FS191/gm_pop_v5!FT192)-1</f>
        <v>-0.000384191792</v>
      </c>
      <c r="GA191" s="9">
        <f>(gm_pop_v6!FT191/gm_pop_v5!FU192)-1</f>
        <v>-0.0004175711816</v>
      </c>
      <c r="GB191" s="9">
        <f>(gm_pop_v6!FU191/gm_pop_v5!FV192)-1</f>
        <v>-0.0004764559694</v>
      </c>
      <c r="GC191" s="9">
        <f>(gm_pop_v6!FV191/gm_pop_v5!FW192)-1</f>
        <v>-0.0005658896124</v>
      </c>
      <c r="GD191" s="9">
        <f>(gm_pop_v6!FW191/gm_pop_v5!FX192)-1</f>
        <v>-0.0006906008955</v>
      </c>
      <c r="GE191" s="9">
        <f>(gm_pop_v6!FX191/gm_pop_v5!FY192)-1</f>
        <v>-0.000843541064</v>
      </c>
      <c r="GF191" s="9">
        <f>(gm_pop_v6!FY191/gm_pop_v5!FZ192)-1</f>
        <v>-0.001003993543</v>
      </c>
      <c r="GG191" s="9">
        <f>(gm_pop_v6!FZ191/gm_pop_v5!GA192)-1</f>
        <v>-0.001144802898</v>
      </c>
      <c r="GH191" s="9">
        <f>(gm_pop_v6!GA191/gm_pop_v5!GB192)-1</f>
        <v>-0.001247772423</v>
      </c>
      <c r="GI191" s="9">
        <f>(gm_pop_v6!GB191/gm_pop_v5!GC192)-1</f>
        <v>-0.001305938408</v>
      </c>
      <c r="GJ191" s="9">
        <f>(gm_pop_v6!GC191/gm_pop_v5!GD192)-1</f>
        <v>-0.001327371573</v>
      </c>
      <c r="GK191" s="9">
        <f>(gm_pop_v6!GD191/gm_pop_v5!GE192)-1</f>
        <v>-0.00132759027</v>
      </c>
      <c r="GL191" s="9">
        <f>(gm_pop_v6!GE191/gm_pop_v5!GF192)-1</f>
        <v>-0.001328779266</v>
      </c>
      <c r="GM191" s="9">
        <f>(gm_pop_v6!GF191/gm_pop_v5!GG192)-1</f>
        <v>-0.001346617606</v>
      </c>
      <c r="GN191" s="9">
        <f>(gm_pop_v6!GG191/gm_pop_v5!GH192)-1</f>
        <v>-0.001381322382</v>
      </c>
      <c r="GO191" s="9">
        <f>(gm_pop_v6!GH191/gm_pop_v5!GI192)-1</f>
        <v>-0.001426568518</v>
      </c>
      <c r="GP191" s="9">
        <f>(gm_pop_v6!GI191/gm_pop_v5!GJ192)-1</f>
        <v>-0.001482702106</v>
      </c>
      <c r="GQ191" s="9">
        <f>(gm_pop_v6!GJ191/gm_pop_v5!GK192)-1</f>
        <v>-0.001548810779</v>
      </c>
      <c r="GR191" s="9">
        <f>(gm_pop_v6!GK191/gm_pop_v5!GL192)-1</f>
        <v>-0.001622148185</v>
      </c>
      <c r="GS191" s="9">
        <f>(gm_pop_v6!GL191/gm_pop_v5!GM192)-1</f>
        <v>-0.00170780786</v>
      </c>
      <c r="GT191" s="9">
        <f>(gm_pop_v6!GM191/gm_pop_v5!GN192)-1</f>
        <v>-0.001800960592</v>
      </c>
      <c r="GU191" s="9">
        <f>(gm_pop_v6!GN191/gm_pop_v5!GO192)-1</f>
        <v>-0.001876992735</v>
      </c>
      <c r="GV191" s="9">
        <f>(gm_pop_v6!GO191/gm_pop_v5!GP192)-1</f>
        <v>-0.001904388436</v>
      </c>
      <c r="GW191" s="9">
        <f>(gm_pop_v6!GP191/gm_pop_v5!GQ192)-1</f>
        <v>-0.001863698506</v>
      </c>
      <c r="GX191" s="9">
        <f>(gm_pop_v6!GQ191/gm_pop_v5!GR192)-1</f>
        <v>-0.00174259685</v>
      </c>
      <c r="GY191" s="9">
        <f>(gm_pop_v6!GR191/gm_pop_v5!GS192)-1</f>
        <v>-0.001554061733</v>
      </c>
      <c r="GZ191" s="9">
        <f>(gm_pop_v6!GS191/gm_pop_v5!GT192)-1</f>
        <v>-0.001332984431</v>
      </c>
      <c r="HA191" s="9">
        <f>(gm_pop_v6!GT191/gm_pop_v5!GU192)-1</f>
        <v>-0.001126466453</v>
      </c>
      <c r="HB191" s="9">
        <f>(gm_pop_v6!GU191/gm_pop_v5!GV192)-1</f>
        <v>-0.000964115617</v>
      </c>
      <c r="HC191" s="9">
        <f>(gm_pop_v6!GV191/gm_pop_v5!GW192)-1</f>
        <v>-0.0008579847237</v>
      </c>
      <c r="HD191" s="9">
        <f>(gm_pop_v6!GW191/gm_pop_v5!GX192)-1</f>
        <v>-0.0007914072391</v>
      </c>
      <c r="HE191" s="9">
        <f>(gm_pop_v6!GX191/gm_pop_v5!GY192)-1</f>
        <v>-0.0007311613876</v>
      </c>
      <c r="HF191" s="9">
        <f>(gm_pop_v6!GY191/gm_pop_v5!GZ192)-1</f>
        <v>-0.0006312347943</v>
      </c>
      <c r="HG191" s="9">
        <f>(gm_pop_v6!GZ191/gm_pop_v5!HA192)-1</f>
        <v>-0.000460787551</v>
      </c>
      <c r="HH191" s="9">
        <f>(gm_pop_v6!HA191/gm_pop_v5!HB192)-1</f>
        <v>-0.0002295927443</v>
      </c>
      <c r="HI191" s="9">
        <f>(gm_pop_v6!HB191/gm_pop_v5!HC192)-1</f>
        <v>0.00004407921717</v>
      </c>
      <c r="HJ191" s="9">
        <f>(gm_pop_v6!HC191/gm_pop_v5!HD192)-1</f>
        <v>0.0003690328613</v>
      </c>
      <c r="HK191" s="9">
        <f>(gm_pop_v6!HD191/gm_pop_v5!HE192)-1</f>
        <v>0.0007553768559</v>
      </c>
      <c r="HL191" s="9">
        <f>(gm_pop_v6!HE191/gm_pop_v5!HF192)-1</f>
        <v>0.00119905499</v>
      </c>
      <c r="HM191" s="9">
        <f>(gm_pop_v6!HF191/gm_pop_v5!HG192)-1</f>
        <v>0.001712508114</v>
      </c>
      <c r="HN191" s="9">
        <f>(gm_pop_v6!HG191/gm_pop_v5!HH192)-1</f>
        <v>0.002261033857</v>
      </c>
      <c r="HO191" s="9">
        <f>(gm_pop_v6!HH191/gm_pop_v5!HI192)-1</f>
        <v>0.002737757813</v>
      </c>
      <c r="HP191" s="9">
        <f>(gm_pop_v6!HI191/gm_pop_v5!HJ192)-1</f>
        <v>0.003004679179</v>
      </c>
      <c r="HQ191" s="9">
        <f>(gm_pop_v6!HJ191/gm_pop_v5!HK192)-1</f>
        <v>0.002966750496</v>
      </c>
      <c r="HR191" s="9">
        <f>(gm_pop_v6!HK191/gm_pop_v5!HL192)-1</f>
        <v>0.002596027145</v>
      </c>
      <c r="HS191" s="9">
        <f>(gm_pop_v6!HL191/gm_pop_v5!HM192)-1</f>
        <v>0.0019271899</v>
      </c>
      <c r="HT191" s="9">
        <f>(gm_pop_v6!HM191/gm_pop_v5!HN192)-1</f>
        <v>0.00100841044</v>
      </c>
      <c r="HU191" s="9">
        <f>(gm_pop_v6!HN191/gm_pop_v5!HO192)-1</f>
        <v>-0.00008566876408</v>
      </c>
      <c r="HV191" s="9">
        <f>(gm_pop_v6!HO191/gm_pop_v5!HP192)-1</f>
        <v>-0.001294044036</v>
      </c>
      <c r="HW191" s="9">
        <f>(gm_pop_v6!HP191/gm_pop_v5!HQ192)-1</f>
        <v>-0.002600855916</v>
      </c>
      <c r="HX191" s="9">
        <f>(gm_pop_v6!HQ191/gm_pop_v5!HR192)-1</f>
        <v>-0.003999536385</v>
      </c>
      <c r="HY191" s="9">
        <f>(gm_pop_v6!HR191/gm_pop_v5!HS192)-1</f>
        <v>-0.005448607952</v>
      </c>
      <c r="HZ191" s="9">
        <f>(gm_pop_v6!HS191/gm_pop_v5!HT192)-1</f>
        <v>-0.006901775089</v>
      </c>
      <c r="IA191" s="9">
        <f>(gm_pop_v6!HT191/gm_pop_v5!HU192)-1</f>
        <v>-0.00832102944</v>
      </c>
      <c r="IB191" s="9">
        <f>(gm_pop_v6!HU191/gm_pop_v5!HV192)-1</f>
        <v>-0.009692595512</v>
      </c>
      <c r="IC191" s="9">
        <f>(gm_pop_v6!HV191/gm_pop_v5!HW192)-1</f>
        <v>-0.01100464763</v>
      </c>
      <c r="ID191" s="9">
        <f>(gm_pop_v6!HW191/gm_pop_v5!HX192)-1</f>
        <v>-0.01222741865</v>
      </c>
      <c r="IE191" s="9">
        <f>(gm_pop_v6!HX191/gm_pop_v5!HY192)-1</f>
        <v>-0.01332966934</v>
      </c>
      <c r="IF191" s="9">
        <f>(gm_pop_v6!HY191/gm_pop_v5!HZ192)-1</f>
        <v>-0.01429271836</v>
      </c>
      <c r="IG191" s="9">
        <f>(gm_pop_v6!HZ191/gm_pop_v5!IA192)-1</f>
        <v>-0.0151024681</v>
      </c>
      <c r="IH191" s="9">
        <f>(gm_pop_v6!IA191/gm_pop_v5!IB192)-1</f>
        <v>-0.0157705016</v>
      </c>
      <c r="II191" s="9">
        <f>(gm_pop_v6!IB191/gm_pop_v5!IC192)-1</f>
        <v>-0.01633707333</v>
      </c>
      <c r="IJ191" s="9">
        <f>(gm_pop_v6!IC191/gm_pop_v5!ID192)-1</f>
        <v>-0.01685833064</v>
      </c>
      <c r="IK191" s="9">
        <f>(gm_pop_v6!ID191/gm_pop_v5!IE192)-1</f>
        <v>-0.01737612722</v>
      </c>
      <c r="IL191" s="9">
        <f>(gm_pop_v6!IE191/gm_pop_v5!IF192)-1</f>
        <v>-0.01790416571</v>
      </c>
      <c r="IM191" s="9">
        <f>(gm_pop_v6!IF191/gm_pop_v5!IG192)-1</f>
        <v>-0.01843704595</v>
      </c>
      <c r="IN191" s="9">
        <f>(gm_pop_v6!IG191/gm_pop_v5!IH192)-1</f>
        <v>-0.01897435348</v>
      </c>
      <c r="IO191" s="9">
        <f>(gm_pop_v6!IH191/gm_pop_v5!II192)-1</f>
        <v>-0.01950992267</v>
      </c>
      <c r="IP191" s="9">
        <f>(gm_pop_v6!II191/gm_pop_v5!IJ192)-1</f>
        <v>-0.02004070631</v>
      </c>
      <c r="IQ191" s="9">
        <f>(gm_pop_v6!IJ191/gm_pop_v5!IK192)-1</f>
        <v>-0.02056908212</v>
      </c>
      <c r="IR191" s="9">
        <f>(gm_pop_v6!IK191/gm_pop_v5!IL192)-1</f>
        <v>-0.02110285806</v>
      </c>
      <c r="IS191" s="9">
        <f>(gm_pop_v6!IL191/gm_pop_v5!IM192)-1</f>
        <v>-0.0216493722</v>
      </c>
      <c r="IT191" s="9">
        <f>(gm_pop_v6!IM191/gm_pop_v5!IN192)-1</f>
        <v>-0.02221723704</v>
      </c>
      <c r="IU191" s="9">
        <f>(gm_pop_v6!IN191/gm_pop_v5!IO192)-1</f>
        <v>-0.02281192003</v>
      </c>
      <c r="IV191" s="9">
        <f>(gm_pop_v6!IO191/gm_pop_v5!IP192)-1</f>
        <v>-0.02343556608</v>
      </c>
      <c r="IW191" s="9">
        <f>(gm_pop_v6!IP191/gm_pop_v5!IQ192)-1</f>
        <v>-0.02408507146</v>
      </c>
      <c r="IX191" s="9">
        <f>(gm_pop_v6!IQ191/gm_pop_v5!IR192)-1</f>
        <v>-0.02475360234</v>
      </c>
      <c r="IY191" s="9">
        <f>(gm_pop_v6!IR191/gm_pop_v5!IS192)-1</f>
        <v>-0.02543152976</v>
      </c>
      <c r="IZ191" s="9">
        <f>(gm_pop_v6!IS191/gm_pop_v5!IT192)-1</f>
        <v>-0.02611084108</v>
      </c>
      <c r="JA191" s="9">
        <f>(gm_pop_v6!IT191/gm_pop_v5!IU192)-1</f>
        <v>-0.02678843019</v>
      </c>
      <c r="JB191" s="9">
        <f>(gm_pop_v6!IU191/gm_pop_v5!IV192)-1</f>
        <v>-0.0274630353</v>
      </c>
      <c r="JC191" s="9">
        <f>(gm_pop_v6!IV191/gm_pop_v5!IW192)-1</f>
        <v>-0.02813047833</v>
      </c>
      <c r="JD191" s="9">
        <f>(gm_pop_v6!IW191/gm_pop_v5!IX192)-1</f>
        <v>-0.02878653701</v>
      </c>
      <c r="JE191" s="9">
        <f>(gm_pop_v6!IX191/gm_pop_v5!IY192)-1</f>
        <v>-0.02942732342</v>
      </c>
      <c r="JF191" s="9">
        <f>(gm_pop_v6!IY191/gm_pop_v5!IZ192)-1</f>
        <v>-0.03005014902</v>
      </c>
      <c r="JG191" s="9">
        <f>(gm_pop_v6!IZ191/gm_pop_v5!JA192)-1</f>
        <v>-0.03065237897</v>
      </c>
      <c r="JH191" s="9">
        <f>(gm_pop_v6!JA191/gm_pop_v5!JB192)-1</f>
        <v>-0.03123040624</v>
      </c>
      <c r="JI191" s="9">
        <f>(gm_pop_v6!JB191/gm_pop_v5!JC192)-1</f>
        <v>-0.03178053752</v>
      </c>
      <c r="JJ191" s="9">
        <f>(gm_pop_v6!JC191/gm_pop_v5!JD192)-1</f>
        <v>-0.03229993359</v>
      </c>
      <c r="JK191" s="9">
        <f>(gm_pop_v6!JD191/gm_pop_v5!JE192)-1</f>
        <v>-0.03278664912</v>
      </c>
      <c r="JL191" s="9">
        <f>(gm_pop_v6!JE191/gm_pop_v5!JF192)-1</f>
        <v>-0.03324021563</v>
      </c>
      <c r="JM191" s="9">
        <f>(gm_pop_v6!JF191/gm_pop_v5!JG192)-1</f>
        <v>-0.03366099948</v>
      </c>
      <c r="JN191" s="9">
        <f>(gm_pop_v6!JG191/gm_pop_v5!JH192)-1</f>
        <v>-0.03405023931</v>
      </c>
      <c r="JO191" s="9">
        <f>(gm_pop_v6!JH191/gm_pop_v5!JI192)-1</f>
        <v>-0.03440907386</v>
      </c>
      <c r="JP191" s="9">
        <f>(gm_pop_v6!JI191/gm_pop_v5!JJ192)-1</f>
        <v>-0.03473756417</v>
      </c>
      <c r="JQ191" s="9">
        <f>(gm_pop_v6!JJ191/gm_pop_v5!JK192)-1</f>
        <v>-0.03503569169</v>
      </c>
      <c r="JR191" s="9">
        <f>(gm_pop_v6!JK191/gm_pop_v5!JL192)-1</f>
        <v>-0.03530405078</v>
      </c>
      <c r="JS191" s="9">
        <f>(gm_pop_v6!JL191/gm_pop_v5!JM192)-1</f>
        <v>-0.03554359923</v>
      </c>
      <c r="JT191" s="9">
        <f>(gm_pop_v6!JM191/gm_pop_v5!JN192)-1</f>
        <v>-0.03575524545</v>
      </c>
      <c r="JU191" s="9">
        <f>(gm_pop_v6!JN191/gm_pop_v5!JO192)-1</f>
        <v>-0.0359390327</v>
      </c>
      <c r="JV191" s="9">
        <f>(gm_pop_v6!JO191/gm_pop_v5!JP192)-1</f>
        <v>-0.03609574442</v>
      </c>
      <c r="JW191" s="9">
        <f>(gm_pop_v6!JP191/gm_pop_v5!JQ192)-1</f>
        <v>-0.03622789446</v>
      </c>
      <c r="JX191" s="9">
        <f>(gm_pop_v6!JQ191/gm_pop_v5!JR192)-1</f>
        <v>-0.0363387828</v>
      </c>
      <c r="JY191" s="9">
        <f>(gm_pop_v6!JR191/gm_pop_v5!JS192)-1</f>
        <v>-0.03643047523</v>
      </c>
      <c r="JZ191" s="9">
        <f>(gm_pop_v6!JS191/gm_pop_v5!JT192)-1</f>
        <v>-0.03650425887</v>
      </c>
      <c r="KA191" s="9">
        <f>(gm_pop_v6!JT191/gm_pop_v5!JU192)-1</f>
        <v>-0.03655932839</v>
      </c>
      <c r="KB191" s="9">
        <f>(gm_pop_v6!JU191/gm_pop_v5!JV192)-1</f>
        <v>-0.03659337815</v>
      </c>
      <c r="KC191" s="9">
        <f>(gm_pop_v6!JV191/gm_pop_v5!JW192)-1</f>
        <v>-0.03660292292</v>
      </c>
      <c r="KD191" s="9">
        <f>(gm_pop_v6!JW191/gm_pop_v5!JX192)-1</f>
        <v>-0.03658549373</v>
      </c>
      <c r="KE191" s="9">
        <f>(gm_pop_v6!JX191/gm_pop_v5!JY192)-1</f>
        <v>-0.03654011766</v>
      </c>
      <c r="KF191" s="9">
        <f>(gm_pop_v6!JY191/gm_pop_v5!JZ192)-1</f>
        <v>-0.0364675492</v>
      </c>
      <c r="KG191" s="9">
        <f>(gm_pop_v6!JZ191/gm_pop_v5!KA192)-1</f>
        <v>-0.03636913276</v>
      </c>
      <c r="KH191" s="9">
        <f>(gm_pop_v6!KA191/gm_pop_v5!KB192)-1</f>
        <v>-0.03624685605</v>
      </c>
      <c r="KI191" s="9">
        <f>(gm_pop_v6!KB191/gm_pop_v5!KC192)-1</f>
        <v>-0.03610194383</v>
      </c>
      <c r="KJ191" s="9">
        <f>(gm_pop_v6!KC191/gm_pop_v5!KD192)-1</f>
        <v>-0.03593391127</v>
      </c>
      <c r="KK191" s="9">
        <f>(gm_pop_v6!KD191/gm_pop_v5!KE192)-1</f>
        <v>-0.03574149176</v>
      </c>
      <c r="KL191" s="9">
        <f>(gm_pop_v6!KE191/gm_pop_v5!KF192)-1</f>
        <v>-0.03552470922</v>
      </c>
      <c r="KM191" s="9">
        <f>(gm_pop_v6!KF191/gm_pop_v5!KG192)-1</f>
        <v>-0.03528339629</v>
      </c>
      <c r="KN191" s="9">
        <f>(gm_pop_v6!KG191/gm_pop_v5!KH192)-1</f>
        <v>-0.03501698639</v>
      </c>
      <c r="KO191" s="9">
        <f>(gm_pop_v6!KH191/gm_pop_v5!KI192)-1</f>
        <v>-0.03472410019</v>
      </c>
      <c r="KP191" s="9">
        <f>(gm_pop_v6!KI191/gm_pop_v5!KJ192)-1</f>
        <v>-0.03440274662</v>
      </c>
      <c r="KQ191" s="9">
        <f>(gm_pop_v6!KJ191/gm_pop_v5!KK192)-1</f>
        <v>-0.03405035299</v>
      </c>
      <c r="KR191" s="9">
        <f>(gm_pop_v6!KK191/gm_pop_v5!KL192)-1</f>
        <v>-0.03366410192</v>
      </c>
      <c r="KS191" s="9">
        <f>(gm_pop_v6!KL191/gm_pop_v5!KM192)-1</f>
        <v>-0.03324091388</v>
      </c>
      <c r="KT191" s="9">
        <f>(gm_pop_v6!KM191/gm_pop_v5!KN192)-1</f>
        <v>-0.03277765307</v>
      </c>
      <c r="KU191" s="9">
        <f>(gm_pop_v6!KN191/gm_pop_v5!KO192)-1</f>
        <v>-0.03227105482</v>
      </c>
      <c r="KV191" s="9">
        <f>(gm_pop_v6!KO191/gm_pop_v5!KP192)-1</f>
        <v>-0.03171780746</v>
      </c>
      <c r="KW191" s="9">
        <f>(gm_pop_v6!KP191/gm_pop_v5!KQ192)-1</f>
        <v>-0.03111448834</v>
      </c>
      <c r="KX191" s="9">
        <f>(gm_pop_v6!KQ191/gm_pop_v5!KR192)-1</f>
        <v>-0.03045760453</v>
      </c>
      <c r="KY191" s="9"/>
      <c r="KZ191" s="9"/>
      <c r="LA191" s="9"/>
      <c r="LB191" s="9"/>
      <c r="LC191" s="9"/>
      <c r="LD191" s="9"/>
    </row>
    <row r="192">
      <c r="B192" s="17">
        <f t="shared" si="1"/>
        <v>0.06169135885</v>
      </c>
      <c r="C192" s="26">
        <f t="shared" si="2"/>
        <v>-0.06169135885</v>
      </c>
      <c r="D192" s="26">
        <f t="shared" si="3"/>
        <v>0.01814982142</v>
      </c>
      <c r="E192" s="27">
        <f t="shared" ref="E192:F192" si="192">index($J$3:$KX$3,1,match(C192,$J192:$KX192,0))</f>
        <v>1820</v>
      </c>
      <c r="F192" s="27">
        <f t="shared" si="192"/>
        <v>1900</v>
      </c>
      <c r="G192" s="28">
        <f t="shared" si="5"/>
        <v>-0.000002680357935</v>
      </c>
      <c r="H192" s="6" t="s">
        <v>316</v>
      </c>
      <c r="I192" s="6" t="s">
        <v>317</v>
      </c>
      <c r="J192" s="9">
        <f>(gm_pop_v6!C192/gm_pop_v5!D193)-1</f>
        <v>0</v>
      </c>
      <c r="K192" s="9">
        <f>(gm_pop_v6!D192/gm_pop_v5!E193)-1</f>
        <v>0</v>
      </c>
      <c r="L192" s="9">
        <f>(gm_pop_v6!E192/gm_pop_v5!F193)-1</f>
        <v>0</v>
      </c>
      <c r="M192" s="9">
        <f>(gm_pop_v6!F192/gm_pop_v5!G193)-1</f>
        <v>0</v>
      </c>
      <c r="N192" s="9">
        <f>(gm_pop_v6!G192/gm_pop_v5!H193)-1</f>
        <v>0</v>
      </c>
      <c r="O192" s="9">
        <f>(gm_pop_v6!H192/gm_pop_v5!I193)-1</f>
        <v>0</v>
      </c>
      <c r="P192" s="9">
        <f>(gm_pop_v6!I192/gm_pop_v5!J193)-1</f>
        <v>0</v>
      </c>
      <c r="Q192" s="9">
        <f>(gm_pop_v6!J192/gm_pop_v5!K193)-1</f>
        <v>0</v>
      </c>
      <c r="R192" s="9">
        <f>(gm_pop_v6!K192/gm_pop_v5!L193)-1</f>
        <v>0</v>
      </c>
      <c r="S192" s="9">
        <f>(gm_pop_v6!L192/gm_pop_v5!M193)-1</f>
        <v>0</v>
      </c>
      <c r="T192" s="9">
        <f>(gm_pop_v6!M192/gm_pop_v5!N193)-1</f>
        <v>0</v>
      </c>
      <c r="U192" s="9">
        <f>(gm_pop_v6!N192/gm_pop_v5!O193)-1</f>
        <v>-0.001416173427</v>
      </c>
      <c r="V192" s="9">
        <f>(gm_pop_v6!O192/gm_pop_v5!P193)-1</f>
        <v>-0.004254548746</v>
      </c>
      <c r="W192" s="9">
        <f>(gm_pop_v6!P192/gm_pop_v5!Q193)-1</f>
        <v>-0.008562415502</v>
      </c>
      <c r="X192" s="9">
        <f>(gm_pop_v6!Q192/gm_pop_v5!R193)-1</f>
        <v>-0.01431925303</v>
      </c>
      <c r="Y192" s="9">
        <f>(gm_pop_v6!R192/gm_pop_v5!S193)-1</f>
        <v>-0.02152641879</v>
      </c>
      <c r="Z192" s="9">
        <f>(gm_pop_v6!S192/gm_pop_v5!T193)-1</f>
        <v>-0.03017051366</v>
      </c>
      <c r="AA192" s="9">
        <f>(gm_pop_v6!T192/gm_pop_v5!U193)-1</f>
        <v>-0.0402233662</v>
      </c>
      <c r="AB192" s="9">
        <f>(gm_pop_v6!U192/gm_pop_v5!V193)-1</f>
        <v>-0.05162603028</v>
      </c>
      <c r="AC192" s="9">
        <f>(gm_pop_v6!V192/gm_pop_v5!W193)-1</f>
        <v>-0.0587614835</v>
      </c>
      <c r="AD192" s="9">
        <f>(gm_pop_v6!W192/gm_pop_v5!X193)-1</f>
        <v>-0.06169135885</v>
      </c>
      <c r="AE192" s="9">
        <f>(gm_pop_v6!X192/gm_pop_v5!Y193)-1</f>
        <v>-0.06043620897</v>
      </c>
      <c r="AF192" s="9">
        <f>(gm_pop_v6!Y192/gm_pop_v5!Z193)-1</f>
        <v>-0.055102173</v>
      </c>
      <c r="AG192" s="9">
        <f>(gm_pop_v6!Z192/gm_pop_v5!AA193)-1</f>
        <v>-0.045786615</v>
      </c>
      <c r="AH192" s="9">
        <f>(gm_pop_v6!AA192/gm_pop_v5!AB193)-1</f>
        <v>-0.03773643604</v>
      </c>
      <c r="AI192" s="9">
        <f>(gm_pop_v6!AB192/gm_pop_v5!AC193)-1</f>
        <v>-0.03091622798</v>
      </c>
      <c r="AJ192" s="9">
        <f>(gm_pop_v6!AC192/gm_pop_v5!AD193)-1</f>
        <v>-0.025325486</v>
      </c>
      <c r="AK192" s="9">
        <f>(gm_pop_v6!AD192/gm_pop_v5!AE193)-1</f>
        <v>-0.02095204953</v>
      </c>
      <c r="AL192" s="9">
        <f>(gm_pop_v6!AE192/gm_pop_v5!AF193)-1</f>
        <v>-0.01771787046</v>
      </c>
      <c r="AM192" s="9">
        <f>(gm_pop_v6!AF192/gm_pop_v5!AG193)-1</f>
        <v>-0.01562220664</v>
      </c>
      <c r="AN192" s="9">
        <f>(gm_pop_v6!AG192/gm_pop_v5!AH193)-1</f>
        <v>-0.01461366705</v>
      </c>
      <c r="AO192" s="9">
        <f>(gm_pop_v6!AH192/gm_pop_v5!AI193)-1</f>
        <v>-0.01459607568</v>
      </c>
      <c r="AP192" s="9">
        <f>(gm_pop_v6!AI192/gm_pop_v5!AJ193)-1</f>
        <v>-0.01460498436</v>
      </c>
      <c r="AQ192" s="9">
        <f>(gm_pop_v6!AJ192/gm_pop_v5!AK193)-1</f>
        <v>-0.01461365084</v>
      </c>
      <c r="AR192" s="9">
        <f>(gm_pop_v6!AK192/gm_pop_v5!AL193)-1</f>
        <v>-0.01459793226</v>
      </c>
      <c r="AS192" s="9">
        <f>(gm_pop_v6!AL192/gm_pop_v5!AM193)-1</f>
        <v>-0.01460562501</v>
      </c>
      <c r="AT192" s="9">
        <f>(gm_pop_v6!AM192/gm_pop_v5!AN193)-1</f>
        <v>-0.01461197464</v>
      </c>
      <c r="AU192" s="9">
        <f>(gm_pop_v6!AN192/gm_pop_v5!AO193)-1</f>
        <v>-0.01459511897</v>
      </c>
      <c r="AV192" s="9">
        <f>(gm_pop_v6!AO192/gm_pop_v5!AP193)-1</f>
        <v>-0.01459877197</v>
      </c>
      <c r="AW192" s="9">
        <f>(gm_pop_v6!AP192/gm_pop_v5!AQ193)-1</f>
        <v>-0.01460049148</v>
      </c>
      <c r="AX192" s="9">
        <f>(gm_pop_v6!AQ192/gm_pop_v5!AR193)-1</f>
        <v>-0.014599998</v>
      </c>
      <c r="AY192" s="9">
        <f>(gm_pop_v6!AR192/gm_pop_v5!AS193)-1</f>
        <v>-0.01576183833</v>
      </c>
      <c r="AZ192" s="9">
        <f>(gm_pop_v6!AS192/gm_pop_v5!AT193)-1</f>
        <v>-0.01806080973</v>
      </c>
      <c r="BA192" s="9">
        <f>(gm_pop_v6!AT192/gm_pop_v5!AU193)-1</f>
        <v>-0.02146893682</v>
      </c>
      <c r="BB192" s="9">
        <f>(gm_pop_v6!AU192/gm_pop_v5!AV193)-1</f>
        <v>-0.02595588817</v>
      </c>
      <c r="BC192" s="9">
        <f>(gm_pop_v6!AV192/gm_pop_v5!AW193)-1</f>
        <v>-0.03147929797</v>
      </c>
      <c r="BD192" s="9">
        <f>(gm_pop_v6!AW192/gm_pop_v5!AX193)-1</f>
        <v>-0.03799509002</v>
      </c>
      <c r="BE192" s="9">
        <f>(gm_pop_v6!AX192/gm_pop_v5!AY193)-1</f>
        <v>-0.04546422403</v>
      </c>
      <c r="BF192" s="9">
        <f>(gm_pop_v6!AY192/gm_pop_v5!AZ193)-1</f>
        <v>-0.05382238386</v>
      </c>
      <c r="BG192" s="9">
        <f>(gm_pop_v6!AZ192/gm_pop_v5!BA193)-1</f>
        <v>-0.05834586905</v>
      </c>
      <c r="BH192" s="9">
        <f>(gm_pop_v6!BA192/gm_pop_v5!BB193)-1</f>
        <v>-0.05915868505</v>
      </c>
      <c r="BI192" s="9">
        <f>(gm_pop_v6!BB192/gm_pop_v5!BC193)-1</f>
        <v>-0.05619097657</v>
      </c>
      <c r="BJ192" s="9">
        <f>(gm_pop_v6!BC192/gm_pop_v5!BD193)-1</f>
        <v>-0.04977322945</v>
      </c>
      <c r="BK192" s="9">
        <f>(gm_pop_v6!BD192/gm_pop_v5!BE193)-1</f>
        <v>-0.04006612676</v>
      </c>
      <c r="BL192" s="9">
        <f>(gm_pop_v6!BE192/gm_pop_v5!BF193)-1</f>
        <v>-0.0310267341</v>
      </c>
      <c r="BM192" s="9">
        <f>(gm_pop_v6!BF192/gm_pop_v5!BG193)-1</f>
        <v>-0.02263108327</v>
      </c>
      <c r="BN192" s="9">
        <f>(gm_pop_v6!BG192/gm_pop_v5!BH193)-1</f>
        <v>-0.01487484946</v>
      </c>
      <c r="BO192" s="9">
        <f>(gm_pop_v6!BH192/gm_pop_v5!BI193)-1</f>
        <v>-0.007718505233</v>
      </c>
      <c r="BP192" s="9">
        <f>(gm_pop_v6!BI192/gm_pop_v5!BJ193)-1</f>
        <v>-0.001158318359</v>
      </c>
      <c r="BQ192" s="9">
        <f>(gm_pop_v6!BJ192/gm_pop_v5!BK193)-1</f>
        <v>0.002773092967</v>
      </c>
      <c r="BR192" s="9">
        <f>(gm_pop_v6!BK192/gm_pop_v5!BL193)-1</f>
        <v>0.004177086854</v>
      </c>
      <c r="BS192" s="9">
        <f>(gm_pop_v6!BL192/gm_pop_v5!BM193)-1</f>
        <v>0.004365253443</v>
      </c>
      <c r="BT192" s="9">
        <f>(gm_pop_v6!BM192/gm_pop_v5!BN193)-1</f>
        <v>0.004147467332</v>
      </c>
      <c r="BU192" s="9">
        <f>(gm_pop_v6!BN192/gm_pop_v5!BO193)-1</f>
        <v>0.00319315438</v>
      </c>
      <c r="BV192" s="9">
        <f>(gm_pop_v6!BO192/gm_pop_v5!BP193)-1</f>
        <v>0.003420039624</v>
      </c>
      <c r="BW192" s="9">
        <f>(gm_pop_v6!BP192/gm_pop_v5!BQ193)-1</f>
        <v>0.004636835396</v>
      </c>
      <c r="BX192" s="9">
        <f>(gm_pop_v6!BQ192/gm_pop_v5!BR193)-1</f>
        <v>0.006865765788</v>
      </c>
      <c r="BY192" s="9">
        <f>(gm_pop_v6!BR192/gm_pop_v5!BS193)-1</f>
        <v>0.009967275112</v>
      </c>
      <c r="BZ192" s="9">
        <f>(gm_pop_v6!BS192/gm_pop_v5!BT193)-1</f>
        <v>0.01396725824</v>
      </c>
      <c r="CA192" s="9">
        <f>(gm_pop_v6!BT192/gm_pop_v5!BU193)-1</f>
        <v>0.01607339743</v>
      </c>
      <c r="CB192" s="9">
        <f>(gm_pop_v6!BU192/gm_pop_v5!BV193)-1</f>
        <v>0.01628263571</v>
      </c>
      <c r="CC192" s="9">
        <f>(gm_pop_v6!BV192/gm_pop_v5!BW193)-1</f>
        <v>0.01417319235</v>
      </c>
      <c r="CD192" s="9">
        <f>(gm_pop_v6!BW192/gm_pop_v5!BX193)-1</f>
        <v>0.009668550103</v>
      </c>
      <c r="CE192" s="9">
        <f>(gm_pop_v6!BX192/gm_pop_v5!BY193)-1</f>
        <v>0.00498759081</v>
      </c>
      <c r="CF192" s="9">
        <f>(gm_pop_v6!BY192/gm_pop_v5!BZ193)-1</f>
        <v>-0.0009684957058</v>
      </c>
      <c r="CG192" s="9">
        <f>(gm_pop_v6!BZ192/gm_pop_v5!CA193)-1</f>
        <v>-0.006713565256</v>
      </c>
      <c r="CH192" s="9">
        <f>(gm_pop_v6!CA192/gm_pop_v5!CB193)-1</f>
        <v>-0.01214236168</v>
      </c>
      <c r="CI192" s="9">
        <f>(gm_pop_v6!CB192/gm_pop_v5!CC193)-1</f>
        <v>-0.01332027786</v>
      </c>
      <c r="CJ192" s="9">
        <f>(gm_pop_v6!CC192/gm_pop_v5!CD193)-1</f>
        <v>-0.01760145593</v>
      </c>
      <c r="CK192" s="9">
        <f>(gm_pop_v6!CD192/gm_pop_v5!CE193)-1</f>
        <v>-0.01973567978</v>
      </c>
      <c r="CL192" s="9">
        <f>(gm_pop_v6!CE192/gm_pop_v5!CF193)-1</f>
        <v>-0.02061894272</v>
      </c>
      <c r="CM192" s="9">
        <f>(gm_pop_v6!CF192/gm_pop_v5!CG193)-1</f>
        <v>-0.0148478579</v>
      </c>
      <c r="CN192" s="9">
        <f>(gm_pop_v6!CG192/gm_pop_v5!CH193)-1</f>
        <v>-0.01335625238</v>
      </c>
      <c r="CO192" s="9">
        <f>(gm_pop_v6!CH192/gm_pop_v5!CI193)-1</f>
        <v>-0.01072815197</v>
      </c>
      <c r="CP192" s="9">
        <f>(gm_pop_v6!CI192/gm_pop_v5!CJ193)-1</f>
        <v>-0.004005071274</v>
      </c>
      <c r="CQ192" s="9">
        <f>(gm_pop_v6!CJ192/gm_pop_v5!CK193)-1</f>
        <v>-0.001682057817</v>
      </c>
      <c r="CR192" s="9">
        <f>(gm_pop_v6!CK192/gm_pop_v5!CL193)-1</f>
        <v>0.0009245574609</v>
      </c>
      <c r="CS192" s="9">
        <f>(gm_pop_v6!CL192/gm_pop_v5!CM193)-1</f>
        <v>0.00448783791</v>
      </c>
      <c r="CT192" s="9">
        <f>(gm_pop_v6!CM192/gm_pop_v5!CN193)-1</f>
        <v>0.00797447164</v>
      </c>
      <c r="CU192" s="9">
        <f>(gm_pop_v6!CN192/gm_pop_v5!CO193)-1</f>
        <v>0.01021045704</v>
      </c>
      <c r="CV192" s="9">
        <f>(gm_pop_v6!CO192/gm_pop_v5!CP193)-1</f>
        <v>0.01135810577</v>
      </c>
      <c r="CW192" s="9">
        <f>(gm_pop_v6!CP192/gm_pop_v5!CQ193)-1</f>
        <v>0.01129808886</v>
      </c>
      <c r="CX192" s="9">
        <f>(gm_pop_v6!CQ192/gm_pop_v5!CR193)-1</f>
        <v>0.01017183339</v>
      </c>
      <c r="CY192" s="9">
        <f>(gm_pop_v6!CR192/gm_pop_v5!CS193)-1</f>
        <v>0.007857183739</v>
      </c>
      <c r="CZ192" s="9">
        <f>(gm_pop_v6!CS192/gm_pop_v5!CT193)-1</f>
        <v>0.006503651445</v>
      </c>
      <c r="DA192" s="9">
        <f>(gm_pop_v6!CT192/gm_pop_v5!CU193)-1</f>
        <v>0.005933937006</v>
      </c>
      <c r="DB192" s="9">
        <f>(gm_pop_v6!CU192/gm_pop_v5!CV193)-1</f>
        <v>0.007451721115</v>
      </c>
      <c r="DC192" s="9">
        <f>(gm_pop_v6!CV192/gm_pop_v5!CW193)-1</f>
        <v>0.01026105775</v>
      </c>
      <c r="DD192" s="9">
        <f>(gm_pop_v6!CW192/gm_pop_v5!CX193)-1</f>
        <v>0.01429266428</v>
      </c>
      <c r="DE192" s="9">
        <f>(gm_pop_v6!CX192/gm_pop_v5!CY193)-1</f>
        <v>0.01688444166</v>
      </c>
      <c r="DF192" s="9">
        <f>(gm_pop_v6!CY192/gm_pop_v5!CZ193)-1</f>
        <v>0.01814982142</v>
      </c>
      <c r="DG192" s="9">
        <f>(gm_pop_v6!CZ192/gm_pop_v5!DA193)-1</f>
        <v>0.01808143786</v>
      </c>
      <c r="DH192" s="9">
        <f>(gm_pop_v6!DA192/gm_pop_v5!DB193)-1</f>
        <v>0.01469300565</v>
      </c>
      <c r="DI192" s="9">
        <f>(gm_pop_v6!DB192/gm_pop_v5!DC193)-1</f>
        <v>0.01262376289</v>
      </c>
      <c r="DJ192" s="9">
        <f>(gm_pop_v6!DC192/gm_pop_v5!DD193)-1</f>
        <v>0.0118311829</v>
      </c>
      <c r="DK192" s="9">
        <f>(gm_pop_v6!DD192/gm_pop_v5!DE193)-1</f>
        <v>0.01214034637</v>
      </c>
      <c r="DL192" s="9">
        <f>(gm_pop_v6!DE192/gm_pop_v5!DF193)-1</f>
        <v>0.01227821283</v>
      </c>
      <c r="DM192" s="9">
        <f>(gm_pop_v6!DF192/gm_pop_v5!DG193)-1</f>
        <v>0.01363833137</v>
      </c>
      <c r="DN192" s="9">
        <f>(gm_pop_v6!DG192/gm_pop_v5!DH193)-1</f>
        <v>0.01351163088</v>
      </c>
      <c r="DO192" s="9">
        <f>(gm_pop_v6!DH192/gm_pop_v5!DI193)-1</f>
        <v>0.01230434685</v>
      </c>
      <c r="DP192" s="9">
        <f>(gm_pop_v6!DI192/gm_pop_v5!DJ193)-1</f>
        <v>0.01015393375</v>
      </c>
      <c r="DQ192" s="9">
        <f>(gm_pop_v6!DJ192/gm_pop_v5!DK193)-1</f>
        <v>0.009616908851</v>
      </c>
      <c r="DR192" s="9">
        <f>(gm_pop_v6!DK192/gm_pop_v5!DL193)-1</f>
        <v>0.003827575431</v>
      </c>
      <c r="DS192" s="9">
        <f>(gm_pop_v6!DL192/gm_pop_v5!DM193)-1</f>
        <v>-0.004025342626</v>
      </c>
      <c r="DT192" s="9">
        <f>(gm_pop_v6!DM192/gm_pop_v5!DN193)-1</f>
        <v>-0.008405207032</v>
      </c>
      <c r="DU192" s="9">
        <f>(gm_pop_v6!DN192/gm_pop_v5!DO193)-1</f>
        <v>-0.009349649058</v>
      </c>
      <c r="DV192" s="9">
        <f>(gm_pop_v6!DO192/gm_pop_v5!DP193)-1</f>
        <v>-0.003710458659</v>
      </c>
      <c r="DW192" s="9">
        <f>(gm_pop_v6!DP192/gm_pop_v5!DQ193)-1</f>
        <v>0.002031212555</v>
      </c>
      <c r="DX192" s="9">
        <f>(gm_pop_v6!DQ192/gm_pop_v5!DR193)-1</f>
        <v>0.007442768304</v>
      </c>
      <c r="DY192" s="9">
        <f>(gm_pop_v6!DR192/gm_pop_v5!DS193)-1</f>
        <v>0.01112097566</v>
      </c>
      <c r="DZ192" s="9">
        <f>(gm_pop_v6!DS192/gm_pop_v5!DT193)-1</f>
        <v>0.01316656125</v>
      </c>
      <c r="EA192" s="9">
        <f>(gm_pop_v6!DT192/gm_pop_v5!DU193)-1</f>
        <v>0.01390779092</v>
      </c>
      <c r="EB192" s="9">
        <f>(gm_pop_v6!DU192/gm_pop_v5!DV193)-1</f>
        <v>0.01436802572</v>
      </c>
      <c r="EC192" s="9">
        <f>(gm_pop_v6!DV192/gm_pop_v5!DW193)-1</f>
        <v>0.01456123623</v>
      </c>
      <c r="ED192" s="9">
        <f>(gm_pop_v6!DW192/gm_pop_v5!DX193)-1</f>
        <v>0.01410996726</v>
      </c>
      <c r="EE192" s="9">
        <f>(gm_pop_v6!DX192/gm_pop_v5!DY193)-1</f>
        <v>0.01306914653</v>
      </c>
      <c r="EF192" s="9">
        <f>(gm_pop_v6!DY192/gm_pop_v5!DZ193)-1</f>
        <v>0.01170614143</v>
      </c>
      <c r="EG192" s="9">
        <f>(gm_pop_v6!DZ192/gm_pop_v5!EA193)-1</f>
        <v>0.01047715935</v>
      </c>
      <c r="EH192" s="9">
        <f>(gm_pop_v6!EA192/gm_pop_v5!EB193)-1</f>
        <v>0.009385462695</v>
      </c>
      <c r="EI192" s="9">
        <f>(gm_pop_v6!EB192/gm_pop_v5!EC193)-1</f>
        <v>0.008834115857</v>
      </c>
      <c r="EJ192" s="9">
        <f>(gm_pop_v6!EC192/gm_pop_v5!ED193)-1</f>
        <v>0.008931249782</v>
      </c>
      <c r="EK192" s="9">
        <f>(gm_pop_v6!ED192/gm_pop_v5!EE193)-1</f>
        <v>0.009587719484</v>
      </c>
      <c r="EL192" s="9">
        <f>(gm_pop_v6!EE192/gm_pop_v5!EF193)-1</f>
        <v>0.008632383563</v>
      </c>
      <c r="EM192" s="9">
        <f>(gm_pop_v6!EF192/gm_pop_v5!EG193)-1</f>
        <v>0.005900379282</v>
      </c>
      <c r="EN192" s="9">
        <f>(gm_pop_v6!EG192/gm_pop_v5!EH193)-1</f>
        <v>0.00325978712</v>
      </c>
      <c r="EO192" s="9">
        <f>(gm_pop_v6!EH192/gm_pop_v5!EI193)-1</f>
        <v>0.0007103261929</v>
      </c>
      <c r="EP192" s="9">
        <f>(gm_pop_v6!EI192/gm_pop_v5!EJ193)-1</f>
        <v>-0.001925648062</v>
      </c>
      <c r="EQ192" s="9">
        <f>(gm_pop_v6!EJ192/gm_pop_v5!EK193)-1</f>
        <v>-0.004464730136</v>
      </c>
      <c r="ER192" s="9">
        <f>(gm_pop_v6!EK192/gm_pop_v5!EL193)-1</f>
        <v>-0.0002501178687</v>
      </c>
      <c r="ES192" s="9">
        <f>(gm_pop_v6!EL192/gm_pop_v5!EM193)-1</f>
        <v>0.005401134666</v>
      </c>
      <c r="ET192" s="9">
        <f>(gm_pop_v6!EM192/gm_pop_v5!EN193)-1</f>
        <v>0.01213463219</v>
      </c>
      <c r="EU192" s="9">
        <f>(gm_pop_v6!EN192/gm_pop_v5!EO193)-1</f>
        <v>0.01310672338</v>
      </c>
      <c r="EV192" s="9">
        <f>(gm_pop_v6!EO192/gm_pop_v5!EP193)-1</f>
        <v>0.01349822576</v>
      </c>
      <c r="EW192" s="9">
        <f>(gm_pop_v6!EP192/gm_pop_v5!EQ193)-1</f>
        <v>0.01331632043</v>
      </c>
      <c r="EX192" s="9">
        <f>(gm_pop_v6!EQ192/gm_pop_v5!ER193)-1</f>
        <v>0.01276731366</v>
      </c>
      <c r="EY192" s="9">
        <f>(gm_pop_v6!ER192/gm_pop_v5!ES193)-1</f>
        <v>0.01170373943</v>
      </c>
      <c r="EZ192" s="9">
        <f>(gm_pop_v6!ES192/gm_pop_v5!ET193)-1</f>
        <v>0.01014830465</v>
      </c>
      <c r="FA192" s="9">
        <f>(gm_pop_v6!ET192/gm_pop_v5!EU193)-1</f>
        <v>0.008752613696</v>
      </c>
      <c r="FB192" s="9">
        <f>(gm_pop_v6!EU192/gm_pop_v5!EV193)-1</f>
        <v>0.007201549359</v>
      </c>
      <c r="FC192" s="9">
        <f>(gm_pop_v6!EV192/gm_pop_v5!EW193)-1</f>
        <v>0.002884807723</v>
      </c>
      <c r="FD192" s="9">
        <f>(gm_pop_v6!EW192/gm_pop_v5!EX193)-1</f>
        <v>-0.000002680357935</v>
      </c>
      <c r="FE192" s="9">
        <f>(gm_pop_v6!EX192/gm_pop_v5!EY193)-1</f>
        <v>-0.0000008844305727</v>
      </c>
      <c r="FF192" s="9">
        <f>(gm_pop_v6!EY192/gm_pop_v5!EZ193)-1</f>
        <v>-0.000001749578461</v>
      </c>
      <c r="FG192" s="9">
        <f>(gm_pop_v6!EZ192/gm_pop_v5!FA193)-1</f>
        <v>-0.0000008645982882</v>
      </c>
      <c r="FH192" s="9">
        <f>(gm_pop_v6!FA192/gm_pop_v5!FB193)-1</f>
        <v>-0.0000004269778253</v>
      </c>
      <c r="FI192" s="9">
        <f>(gm_pop_v6!FB192/gm_pop_v5!FC193)-1</f>
        <v>-0.000001685936926</v>
      </c>
      <c r="FJ192" s="9">
        <f>(gm_pop_v6!FC192/gm_pop_v5!FD193)-1</f>
        <v>-0.000003327096414</v>
      </c>
      <c r="FK192" s="9">
        <f>(gm_pop_v6!FD192/gm_pop_v5!FE193)-1</f>
        <v>-0.000001230769736</v>
      </c>
      <c r="FL192" s="9">
        <f>(gm_pop_v6!FE192/gm_pop_v5!FF193)-1</f>
        <v>-0.000003642024593</v>
      </c>
      <c r="FM192" s="9">
        <f>(gm_pop_v6!FF192/gm_pop_v5!FG193)-1</f>
        <v>-0.000003193593651</v>
      </c>
      <c r="FN192" s="9">
        <f>(gm_pop_v6!FG192/gm_pop_v5!FH193)-1</f>
        <v>-0.000001181729982</v>
      </c>
      <c r="FO192" s="9">
        <f>(gm_pop_v6!FH192/gm_pop_v5!FI193)-1</f>
        <v>-0.000003110794847</v>
      </c>
      <c r="FP192" s="9">
        <f>(gm_pop_v6!FI192/gm_pop_v5!FJ193)-1</f>
        <v>-0.000001536164972</v>
      </c>
      <c r="FQ192" s="9">
        <f>(gm_pop_v6!FJ192/gm_pop_v5!FK193)-1</f>
        <v>-0.000001517952252</v>
      </c>
      <c r="FR192" s="9">
        <f>(gm_pop_v6!FK192/gm_pop_v5!FL193)-1</f>
        <v>-0.000002626257321</v>
      </c>
      <c r="FS192" s="9">
        <f>(gm_pop_v6!FL192/gm_pop_v5!FM193)-1</f>
        <v>0</v>
      </c>
      <c r="FT192" s="9">
        <f>(gm_pop_v6!FM192/gm_pop_v5!FN193)-1</f>
        <v>-0.000002203551611</v>
      </c>
      <c r="FU192" s="9">
        <f>(gm_pop_v6!FN192/gm_pop_v5!FO193)-1</f>
        <v>-0.000000727248133</v>
      </c>
      <c r="FV192" s="9">
        <f>(gm_pop_v6!FO192/gm_pop_v5!FP193)-1</f>
        <v>-0.000004685066243</v>
      </c>
      <c r="FW192" s="9">
        <f>(gm_pop_v6!FP192/gm_pop_v5!FQ193)-1</f>
        <v>-0.000003219982784</v>
      </c>
      <c r="FX192" s="9">
        <f>(gm_pop_v6!FQ192/gm_pop_v5!FR193)-1</f>
        <v>-0.000001423587348</v>
      </c>
      <c r="FY192" s="9">
        <f>(gm_pop_v6!FR192/gm_pop_v5!FS193)-1</f>
        <v>0.000004612758891</v>
      </c>
      <c r="FZ192" s="9">
        <f>(gm_pop_v6!FS192/gm_pop_v5!FT193)-1</f>
        <v>0.000006734152324</v>
      </c>
      <c r="GA192" s="9">
        <f>(gm_pop_v6!FT192/gm_pop_v5!FU193)-1</f>
        <v>0.00001098480164</v>
      </c>
      <c r="GB192" s="9">
        <f>(gm_pop_v6!FU192/gm_pop_v5!FV193)-1</f>
        <v>0.000009206573919</v>
      </c>
      <c r="GC192" s="9">
        <f>(gm_pop_v6!FV192/gm_pop_v5!FW193)-1</f>
        <v>0</v>
      </c>
      <c r="GD192" s="9">
        <f>(gm_pop_v6!FW192/gm_pop_v5!FX193)-1</f>
        <v>-0.00002041226439</v>
      </c>
      <c r="GE192" s="9">
        <f>(gm_pop_v6!FX192/gm_pop_v5!FY193)-1</f>
        <v>-0.00005145068172</v>
      </c>
      <c r="GF192" s="9">
        <f>(gm_pop_v6!FY192/gm_pop_v5!FZ193)-1</f>
        <v>-0.00008414564011</v>
      </c>
      <c r="GG192" s="9">
        <f>(gm_pop_v6!FZ192/gm_pop_v5!GA193)-1</f>
        <v>-0.0001174023825</v>
      </c>
      <c r="GH192" s="9">
        <f>(gm_pop_v6!GA192/gm_pop_v5!GB193)-1</f>
        <v>-0.0001334120773</v>
      </c>
      <c r="GI192" s="9">
        <f>(gm_pop_v6!GB192/gm_pop_v5!GC193)-1</f>
        <v>-0.0001403730653</v>
      </c>
      <c r="GJ192" s="9">
        <f>(gm_pop_v6!GC192/gm_pop_v5!GD193)-1</f>
        <v>-0.0001455514402</v>
      </c>
      <c r="GK192" s="9">
        <f>(gm_pop_v6!GD192/gm_pop_v5!GE193)-1</f>
        <v>-0.0001395679045</v>
      </c>
      <c r="GL192" s="9">
        <f>(gm_pop_v6!GE192/gm_pop_v5!GF193)-1</f>
        <v>-0.0001319902628</v>
      </c>
      <c r="GM192" s="9">
        <f>(gm_pop_v6!GF192/gm_pop_v5!GG193)-1</f>
        <v>-0.0001291540113</v>
      </c>
      <c r="GN192" s="9">
        <f>(gm_pop_v6!GG192/gm_pop_v5!GH193)-1</f>
        <v>-0.0001276790327</v>
      </c>
      <c r="GO192" s="9">
        <f>(gm_pop_v6!GH192/gm_pop_v5!GI193)-1</f>
        <v>-0.0001262309154</v>
      </c>
      <c r="GP192" s="9">
        <f>(gm_pop_v6!GI192/gm_pop_v5!GJ193)-1</f>
        <v>-0.0001254439821</v>
      </c>
      <c r="GQ192" s="9">
        <f>(gm_pop_v6!GJ192/gm_pop_v5!GK193)-1</f>
        <v>-0.0001233415259</v>
      </c>
      <c r="GR192" s="9">
        <f>(gm_pop_v6!GK192/gm_pop_v5!GL193)-1</f>
        <v>-0.0001257239174</v>
      </c>
      <c r="GS192" s="9">
        <f>(gm_pop_v6!GL192/gm_pop_v5!GM193)-1</f>
        <v>-0.0001254769241</v>
      </c>
      <c r="GT192" s="9">
        <f>(gm_pop_v6!GM192/gm_pop_v5!GN193)-1</f>
        <v>-0.0001255208243</v>
      </c>
      <c r="GU192" s="9">
        <f>(gm_pop_v6!GN192/gm_pop_v5!GO193)-1</f>
        <v>-0.0001324667928</v>
      </c>
      <c r="GV192" s="9">
        <f>(gm_pop_v6!GO192/gm_pop_v5!GP193)-1</f>
        <v>-0.0001430531605</v>
      </c>
      <c r="GW192" s="9">
        <f>(gm_pop_v6!GP192/gm_pop_v5!GQ193)-1</f>
        <v>-0.0001640409774</v>
      </c>
      <c r="GX192" s="9">
        <f>(gm_pop_v6!GQ192/gm_pop_v5!GR193)-1</f>
        <v>-0.0002007367531</v>
      </c>
      <c r="GY192" s="9">
        <f>(gm_pop_v6!GR192/gm_pop_v5!GS193)-1</f>
        <v>-0.0002604700077</v>
      </c>
      <c r="GZ192" s="9">
        <f>(gm_pop_v6!GS192/gm_pop_v5!GT193)-1</f>
        <v>-0.0003295730616</v>
      </c>
      <c r="HA192" s="9">
        <f>(gm_pop_v6!GT192/gm_pop_v5!GU193)-1</f>
        <v>-0.0003967584862</v>
      </c>
      <c r="HB192" s="9">
        <f>(gm_pop_v6!GU192/gm_pop_v5!GV193)-1</f>
        <v>-0.0004549498757</v>
      </c>
      <c r="HC192" s="9">
        <f>(gm_pop_v6!GV192/gm_pop_v5!GW193)-1</f>
        <v>-0.000490516825</v>
      </c>
      <c r="HD192" s="9">
        <f>(gm_pop_v6!GW192/gm_pop_v5!GX193)-1</f>
        <v>-0.0005189656867</v>
      </c>
      <c r="HE192" s="9">
        <f>(gm_pop_v6!GX192/gm_pop_v5!GY193)-1</f>
        <v>-0.0005941718835</v>
      </c>
      <c r="HF192" s="9">
        <f>(gm_pop_v6!GY192/gm_pop_v5!GZ193)-1</f>
        <v>-0.0007851758794</v>
      </c>
      <c r="HG192" s="9">
        <f>(gm_pop_v6!GZ192/gm_pop_v5!HA193)-1</f>
        <v>-0.001146555882</v>
      </c>
      <c r="HH192" s="9">
        <f>(gm_pop_v6!HA192/gm_pop_v5!HB193)-1</f>
        <v>-0.001693163373</v>
      </c>
      <c r="HI192" s="9">
        <f>(gm_pop_v6!HB192/gm_pop_v5!HC193)-1</f>
        <v>-0.002391802239</v>
      </c>
      <c r="HJ192" s="9">
        <f>(gm_pop_v6!HC192/gm_pop_v5!HD193)-1</f>
        <v>-0.003164296304</v>
      </c>
      <c r="HK192" s="9">
        <f>(gm_pop_v6!HD192/gm_pop_v5!HE193)-1</f>
        <v>-0.003889370472</v>
      </c>
      <c r="HL192" s="9">
        <f>(gm_pop_v6!HE192/gm_pop_v5!HF193)-1</f>
        <v>-0.004487296317</v>
      </c>
      <c r="HM192" s="9">
        <f>(gm_pop_v6!HF192/gm_pop_v5!HG193)-1</f>
        <v>-0.004932030255</v>
      </c>
      <c r="HN192" s="9">
        <f>(gm_pop_v6!HG192/gm_pop_v5!HH193)-1</f>
        <v>-0.005240850371</v>
      </c>
      <c r="HO192" s="9">
        <f>(gm_pop_v6!HH192/gm_pop_v5!HI193)-1</f>
        <v>-0.005448642241</v>
      </c>
      <c r="HP192" s="9">
        <f>(gm_pop_v6!HI192/gm_pop_v5!HJ193)-1</f>
        <v>-0.005587583849</v>
      </c>
      <c r="HQ192" s="9">
        <f>(gm_pop_v6!HJ192/gm_pop_v5!HK193)-1</f>
        <v>-0.005693925081</v>
      </c>
      <c r="HR192" s="9">
        <f>(gm_pop_v6!HK192/gm_pop_v5!HL193)-1</f>
        <v>-0.005768572993</v>
      </c>
      <c r="HS192" s="9">
        <f>(gm_pop_v6!HL192/gm_pop_v5!HM193)-1</f>
        <v>-0.005816156795</v>
      </c>
      <c r="HT192" s="9">
        <f>(gm_pop_v6!HM192/gm_pop_v5!HN193)-1</f>
        <v>-0.005839660521</v>
      </c>
      <c r="HU192" s="9">
        <f>(gm_pop_v6!HN192/gm_pop_v5!HO193)-1</f>
        <v>-0.005865618887</v>
      </c>
      <c r="HV192" s="9">
        <f>(gm_pop_v6!HO192/gm_pop_v5!HP193)-1</f>
        <v>-0.005912338845</v>
      </c>
      <c r="HW192" s="9">
        <f>(gm_pop_v6!HP192/gm_pop_v5!HQ193)-1</f>
        <v>-0.005985503138</v>
      </c>
      <c r="HX192" s="9">
        <f>(gm_pop_v6!HQ192/gm_pop_v5!HR193)-1</f>
        <v>-0.00608542625</v>
      </c>
      <c r="HY192" s="9">
        <f>(gm_pop_v6!HR192/gm_pop_v5!HS193)-1</f>
        <v>-0.00620700093</v>
      </c>
      <c r="HZ192" s="9">
        <f>(gm_pop_v6!HS192/gm_pop_v5!HT193)-1</f>
        <v>-0.006327364758</v>
      </c>
      <c r="IA192" s="9">
        <f>(gm_pop_v6!HT192/gm_pop_v5!HU193)-1</f>
        <v>-0.006439672939</v>
      </c>
      <c r="IB192" s="9">
        <f>(gm_pop_v6!HU192/gm_pop_v5!HV193)-1</f>
        <v>-0.006546023072</v>
      </c>
      <c r="IC192" s="9">
        <f>(gm_pop_v6!HV192/gm_pop_v5!HW193)-1</f>
        <v>-0.006647441772</v>
      </c>
      <c r="ID192" s="9">
        <f>(gm_pop_v6!HW192/gm_pop_v5!HX193)-1</f>
        <v>-0.006741522152</v>
      </c>
      <c r="IE192" s="9">
        <f>(gm_pop_v6!HX192/gm_pop_v5!HY193)-1</f>
        <v>-0.006827546994</v>
      </c>
      <c r="IF192" s="9">
        <f>(gm_pop_v6!HY192/gm_pop_v5!HZ193)-1</f>
        <v>-0.006907605628</v>
      </c>
      <c r="IG192" s="9">
        <f>(gm_pop_v6!HZ192/gm_pop_v5!IA193)-1</f>
        <v>-0.006976536295</v>
      </c>
      <c r="IH192" s="9">
        <f>(gm_pop_v6!IA192/gm_pop_v5!IB193)-1</f>
        <v>-0.007037723105</v>
      </c>
      <c r="II192" s="9">
        <f>(gm_pop_v6!IB192/gm_pop_v5!IC193)-1</f>
        <v>-0.007089076363</v>
      </c>
      <c r="IJ192" s="9">
        <f>(gm_pop_v6!IC192/gm_pop_v5!ID193)-1</f>
        <v>-0.00713317599</v>
      </c>
      <c r="IK192" s="9">
        <f>(gm_pop_v6!ID192/gm_pop_v5!IE193)-1</f>
        <v>-0.007174463507</v>
      </c>
      <c r="IL192" s="9">
        <f>(gm_pop_v6!IE192/gm_pop_v5!IF193)-1</f>
        <v>-0.007207779878</v>
      </c>
      <c r="IM192" s="9">
        <f>(gm_pop_v6!IF192/gm_pop_v5!IG193)-1</f>
        <v>-0.007240842872</v>
      </c>
      <c r="IN192" s="9">
        <f>(gm_pop_v6!IG192/gm_pop_v5!IH193)-1</f>
        <v>-0.007257488797</v>
      </c>
      <c r="IO192" s="9">
        <f>(gm_pop_v6!IH192/gm_pop_v5!II193)-1</f>
        <v>-0.0072659718</v>
      </c>
      <c r="IP192" s="9">
        <f>(gm_pop_v6!II192/gm_pop_v5!IJ193)-1</f>
        <v>-0.007256443644</v>
      </c>
      <c r="IQ192" s="9">
        <f>(gm_pop_v6!IJ192/gm_pop_v5!IK193)-1</f>
        <v>-0.007236879735</v>
      </c>
      <c r="IR192" s="9">
        <f>(gm_pop_v6!IK192/gm_pop_v5!IL193)-1</f>
        <v>-0.007200986895</v>
      </c>
      <c r="IS192" s="9">
        <f>(gm_pop_v6!IL192/gm_pop_v5!IM193)-1</f>
        <v>-0.007151542349</v>
      </c>
      <c r="IT192" s="9">
        <f>(gm_pop_v6!IM192/gm_pop_v5!IN193)-1</f>
        <v>-0.007083059934</v>
      </c>
      <c r="IU192" s="9">
        <f>(gm_pop_v6!IN192/gm_pop_v5!IO193)-1</f>
        <v>-0.006995562032</v>
      </c>
      <c r="IV192" s="9">
        <f>(gm_pop_v6!IO192/gm_pop_v5!IP193)-1</f>
        <v>-0.006886281083</v>
      </c>
      <c r="IW192" s="9">
        <f>(gm_pop_v6!IP192/gm_pop_v5!IQ193)-1</f>
        <v>-0.006758711805</v>
      </c>
      <c r="IX192" s="9">
        <f>(gm_pop_v6!IQ192/gm_pop_v5!IR193)-1</f>
        <v>-0.006624295343</v>
      </c>
      <c r="IY192" s="9">
        <f>(gm_pop_v6!IR192/gm_pop_v5!IS193)-1</f>
        <v>-0.006488137113</v>
      </c>
      <c r="IZ192" s="9">
        <f>(gm_pop_v6!IS192/gm_pop_v5!IT193)-1</f>
        <v>-0.006370348487</v>
      </c>
      <c r="JA192" s="9">
        <f>(gm_pop_v6!IT192/gm_pop_v5!IU193)-1</f>
        <v>-0.006264089764</v>
      </c>
      <c r="JB192" s="9">
        <f>(gm_pop_v6!IU192/gm_pop_v5!IV193)-1</f>
        <v>-0.006175612315</v>
      </c>
      <c r="JC192" s="9">
        <f>(gm_pop_v6!IV192/gm_pop_v5!IW193)-1</f>
        <v>-0.006103531776</v>
      </c>
      <c r="JD192" s="9">
        <f>(gm_pop_v6!IW192/gm_pop_v5!IX193)-1</f>
        <v>-0.006041335801</v>
      </c>
      <c r="JE192" s="9">
        <f>(gm_pop_v6!IX192/gm_pop_v5!IY193)-1</f>
        <v>-0.005993646122</v>
      </c>
      <c r="JF192" s="9">
        <f>(gm_pop_v6!IY192/gm_pop_v5!IZ193)-1</f>
        <v>-0.005959950666</v>
      </c>
      <c r="JG192" s="9">
        <f>(gm_pop_v6!IZ192/gm_pop_v5!JA193)-1</f>
        <v>-0.005935058222</v>
      </c>
      <c r="JH192" s="9">
        <f>(gm_pop_v6!JA192/gm_pop_v5!JB193)-1</f>
        <v>-0.005924483491</v>
      </c>
      <c r="JI192" s="9">
        <f>(gm_pop_v6!JB192/gm_pop_v5!JC193)-1</f>
        <v>-0.005933456577</v>
      </c>
      <c r="JJ192" s="9">
        <f>(gm_pop_v6!JC192/gm_pop_v5!JD193)-1</f>
        <v>-0.005955232435</v>
      </c>
      <c r="JK192" s="9">
        <f>(gm_pop_v6!JD192/gm_pop_v5!JE193)-1</f>
        <v>-0.005989538559</v>
      </c>
      <c r="JL192" s="9">
        <f>(gm_pop_v6!JE192/gm_pop_v5!JF193)-1</f>
        <v>-0.006044449399</v>
      </c>
      <c r="JM192" s="9">
        <f>(gm_pop_v6!JF192/gm_pop_v5!JG193)-1</f>
        <v>-0.006110410803</v>
      </c>
      <c r="JN192" s="9">
        <f>(gm_pop_v6!JG192/gm_pop_v5!JH193)-1</f>
        <v>-0.006180548423</v>
      </c>
      <c r="JO192" s="9">
        <f>(gm_pop_v6!JH192/gm_pop_v5!JI193)-1</f>
        <v>-0.006256567815</v>
      </c>
      <c r="JP192" s="9">
        <f>(gm_pop_v6!JI192/gm_pop_v5!JJ193)-1</f>
        <v>-0.006333800806</v>
      </c>
      <c r="JQ192" s="9">
        <f>(gm_pop_v6!JJ192/gm_pop_v5!JK193)-1</f>
        <v>-0.006417802567</v>
      </c>
      <c r="JR192" s="9">
        <f>(gm_pop_v6!JK192/gm_pop_v5!JL193)-1</f>
        <v>-0.006503085527</v>
      </c>
      <c r="JS192" s="9">
        <f>(gm_pop_v6!JL192/gm_pop_v5!JM193)-1</f>
        <v>-0.006596064061</v>
      </c>
      <c r="JT192" s="9">
        <f>(gm_pop_v6!JM192/gm_pop_v5!JN193)-1</f>
        <v>-0.006698202237</v>
      </c>
      <c r="JU192" s="9">
        <f>(gm_pop_v6!JN192/gm_pop_v5!JO193)-1</f>
        <v>-0.00680312628</v>
      </c>
      <c r="JV192" s="9">
        <f>(gm_pop_v6!JO192/gm_pop_v5!JP193)-1</f>
        <v>-0.00691816973</v>
      </c>
      <c r="JW192" s="9">
        <f>(gm_pop_v6!JP192/gm_pop_v5!JQ193)-1</f>
        <v>-0.007039753754</v>
      </c>
      <c r="JX192" s="9">
        <f>(gm_pop_v6!JQ192/gm_pop_v5!JR193)-1</f>
        <v>-0.007172148844</v>
      </c>
      <c r="JY192" s="9">
        <f>(gm_pop_v6!JR192/gm_pop_v5!JS193)-1</f>
        <v>-0.007314882064</v>
      </c>
      <c r="JZ192" s="9">
        <f>(gm_pop_v6!JS192/gm_pop_v5!JT193)-1</f>
        <v>-0.007466356266</v>
      </c>
      <c r="KA192" s="9">
        <f>(gm_pop_v6!JT192/gm_pop_v5!JU193)-1</f>
        <v>-0.007631761033</v>
      </c>
      <c r="KB192" s="9">
        <f>(gm_pop_v6!JU192/gm_pop_v5!JV193)-1</f>
        <v>-0.007810083337</v>
      </c>
      <c r="KC192" s="9">
        <f>(gm_pop_v6!JV192/gm_pop_v5!JW193)-1</f>
        <v>-0.008001156074</v>
      </c>
      <c r="KD192" s="9">
        <f>(gm_pop_v6!JW192/gm_pop_v5!JX193)-1</f>
        <v>-0.008202794593</v>
      </c>
      <c r="KE192" s="9">
        <f>(gm_pop_v6!JX192/gm_pop_v5!JY193)-1</f>
        <v>-0.008421417212</v>
      </c>
      <c r="KF192" s="9">
        <f>(gm_pop_v6!JY192/gm_pop_v5!JZ193)-1</f>
        <v>-0.00865318212</v>
      </c>
      <c r="KG192" s="9">
        <f>(gm_pop_v6!JZ192/gm_pop_v5!KA193)-1</f>
        <v>-0.008895314188</v>
      </c>
      <c r="KH192" s="9">
        <f>(gm_pop_v6!KA192/gm_pop_v5!KB193)-1</f>
        <v>-0.00915036153</v>
      </c>
      <c r="KI192" s="9">
        <f>(gm_pop_v6!KB192/gm_pop_v5!KC193)-1</f>
        <v>-0.00939977997</v>
      </c>
      <c r="KJ192" s="9">
        <f>(gm_pop_v6!KC192/gm_pop_v5!KD193)-1</f>
        <v>-0.009653795234</v>
      </c>
      <c r="KK192" s="9">
        <f>(gm_pop_v6!KD192/gm_pop_v5!KE193)-1</f>
        <v>-0.009910414433</v>
      </c>
      <c r="KL192" s="9">
        <f>(gm_pop_v6!KE192/gm_pop_v5!KF193)-1</f>
        <v>-0.01017486796</v>
      </c>
      <c r="KM192" s="9">
        <f>(gm_pop_v6!KF192/gm_pop_v5!KG193)-1</f>
        <v>-0.0104474804</v>
      </c>
      <c r="KN192" s="9">
        <f>(gm_pop_v6!KG192/gm_pop_v5!KH193)-1</f>
        <v>-0.01074544552</v>
      </c>
      <c r="KO192" s="9">
        <f>(gm_pop_v6!KH192/gm_pop_v5!KI193)-1</f>
        <v>-0.011058615</v>
      </c>
      <c r="KP192" s="9">
        <f>(gm_pop_v6!KI192/gm_pop_v5!KJ193)-1</f>
        <v>-0.01139453534</v>
      </c>
      <c r="KQ192" s="9">
        <f>(gm_pop_v6!KJ192/gm_pop_v5!KK193)-1</f>
        <v>-0.01174057085</v>
      </c>
      <c r="KR192" s="9">
        <f>(gm_pop_v6!KK192/gm_pop_v5!KL193)-1</f>
        <v>-0.01210946631</v>
      </c>
      <c r="KS192" s="9">
        <f>(gm_pop_v6!KL192/gm_pop_v5!KM193)-1</f>
        <v>-0.01249025576</v>
      </c>
      <c r="KT192" s="9">
        <f>(gm_pop_v6!KM192/gm_pop_v5!KN193)-1</f>
        <v>-0.01288817749</v>
      </c>
      <c r="KU192" s="9">
        <f>(gm_pop_v6!KN192/gm_pop_v5!KO193)-1</f>
        <v>-0.01329361549</v>
      </c>
      <c r="KV192" s="9">
        <f>(gm_pop_v6!KO192/gm_pop_v5!KP193)-1</f>
        <v>-0.01371754382</v>
      </c>
      <c r="KW192" s="9">
        <f>(gm_pop_v6!KP192/gm_pop_v5!KQ193)-1</f>
        <v>-0.0141602602</v>
      </c>
      <c r="KX192" s="9">
        <f>(gm_pop_v6!KQ192/gm_pop_v5!KR193)-1</f>
        <v>-0.01463666148</v>
      </c>
      <c r="KY192" s="9"/>
      <c r="KZ192" s="9"/>
      <c r="LA192" s="9"/>
      <c r="LB192" s="9"/>
      <c r="LC192" s="9"/>
      <c r="LD192" s="9"/>
    </row>
    <row r="193">
      <c r="B193" s="17">
        <f t="shared" si="1"/>
        <v>0.018791732</v>
      </c>
      <c r="C193" s="26">
        <f t="shared" si="2"/>
        <v>-0.018791732</v>
      </c>
      <c r="D193" s="26">
        <f t="shared" si="3"/>
        <v>0</v>
      </c>
      <c r="E193" s="27">
        <f t="shared" ref="E193:F193" si="193">index($J$3:$KX$3,1,match(C193,$J193:$KX193,0))</f>
        <v>1820</v>
      </c>
      <c r="F193" s="27">
        <f t="shared" si="193"/>
        <v>1800</v>
      </c>
      <c r="G193" s="28">
        <f t="shared" si="5"/>
        <v>0.0000003192819478</v>
      </c>
      <c r="H193" s="6" t="s">
        <v>370</v>
      </c>
      <c r="I193" s="6" t="s">
        <v>371</v>
      </c>
      <c r="J193" s="9">
        <f>(gm_pop_v6!C193/gm_pop_v5!D194)-1</f>
        <v>0</v>
      </c>
      <c r="K193" s="9">
        <f>(gm_pop_v6!D193/gm_pop_v5!E194)-1</f>
        <v>0</v>
      </c>
      <c r="L193" s="9">
        <f>(gm_pop_v6!E193/gm_pop_v5!F194)-1</f>
        <v>0</v>
      </c>
      <c r="M193" s="9">
        <f>(gm_pop_v6!F193/gm_pop_v5!G194)-1</f>
        <v>0</v>
      </c>
      <c r="N193" s="9">
        <f>(gm_pop_v6!G193/gm_pop_v5!H194)-1</f>
        <v>0</v>
      </c>
      <c r="O193" s="9">
        <f>(gm_pop_v6!H193/gm_pop_v5!I194)-1</f>
        <v>0</v>
      </c>
      <c r="P193" s="9">
        <f>(gm_pop_v6!I193/gm_pop_v5!J194)-1</f>
        <v>0</v>
      </c>
      <c r="Q193" s="9">
        <f>(gm_pop_v6!J193/gm_pop_v5!K194)-1</f>
        <v>0</v>
      </c>
      <c r="R193" s="9">
        <f>(gm_pop_v6!K193/gm_pop_v5!L194)-1</f>
        <v>0</v>
      </c>
      <c r="S193" s="9">
        <f>(gm_pop_v6!L193/gm_pop_v5!M194)-1</f>
        <v>0</v>
      </c>
      <c r="T193" s="9">
        <f>(gm_pop_v6!M193/gm_pop_v5!N194)-1</f>
        <v>0</v>
      </c>
      <c r="U193" s="9">
        <f>(gm_pop_v6!N193/gm_pop_v5!O194)-1</f>
        <v>-0.0004380208333</v>
      </c>
      <c r="V193" s="9">
        <f>(gm_pop_v6!O193/gm_pop_v5!P194)-1</f>
        <v>-0.001317069871</v>
      </c>
      <c r="W193" s="9">
        <f>(gm_pop_v6!P193/gm_pop_v5!Q194)-1</f>
        <v>-0.002638449754</v>
      </c>
      <c r="X193" s="9">
        <f>(gm_pop_v6!Q193/gm_pop_v5!R194)-1</f>
        <v>-0.004403295832</v>
      </c>
      <c r="Y193" s="9">
        <f>(gm_pop_v6!R193/gm_pop_v5!S194)-1</f>
        <v>-0.006610487958</v>
      </c>
      <c r="Z193" s="9">
        <f>(gm_pop_v6!S193/gm_pop_v5!T194)-1</f>
        <v>-0.009258714342</v>
      </c>
      <c r="AA193" s="9">
        <f>(gm_pop_v6!T193/gm_pop_v5!U194)-1</f>
        <v>-0.01234441468</v>
      </c>
      <c r="AB193" s="9">
        <f>(gm_pop_v6!U193/gm_pop_v5!V194)-1</f>
        <v>-0.01586384253</v>
      </c>
      <c r="AC193" s="9">
        <f>(gm_pop_v6!V193/gm_pop_v5!W194)-1</f>
        <v>-0.01801272658</v>
      </c>
      <c r="AD193" s="9">
        <f>(gm_pop_v6!W193/gm_pop_v5!X194)-1</f>
        <v>-0.018791732</v>
      </c>
      <c r="AE193" s="9">
        <f>(gm_pop_v6!X193/gm_pop_v5!Y194)-1</f>
        <v>-0.01820628869</v>
      </c>
      <c r="AF193" s="9">
        <f>(gm_pop_v6!Y193/gm_pop_v5!Z194)-1</f>
        <v>-0.01626452423</v>
      </c>
      <c r="AG193" s="9">
        <f>(gm_pop_v6!Z193/gm_pop_v5!AA194)-1</f>
        <v>-0.01297820154</v>
      </c>
      <c r="AH193" s="9">
        <f>(gm_pop_v6!AA193/gm_pop_v5!AB194)-1</f>
        <v>-0.01011443065</v>
      </c>
      <c r="AI193" s="9">
        <f>(gm_pop_v6!AB193/gm_pop_v5!AC194)-1</f>
        <v>-0.007672823761</v>
      </c>
      <c r="AJ193" s="9">
        <f>(gm_pop_v6!AC193/gm_pop_v5!AD194)-1</f>
        <v>-0.005652349833</v>
      </c>
      <c r="AK193" s="9">
        <f>(gm_pop_v6!AD193/gm_pop_v5!AE194)-1</f>
        <v>-0.004049406754</v>
      </c>
      <c r="AL193" s="9">
        <f>(gm_pop_v6!AE193/gm_pop_v5!AF194)-1</f>
        <v>-0.00286223692</v>
      </c>
      <c r="AM193" s="9">
        <f>(gm_pop_v6!AF193/gm_pop_v5!AG194)-1</f>
        <v>-0.002084159431</v>
      </c>
      <c r="AN193" s="9">
        <f>(gm_pop_v6!AG193/gm_pop_v5!AH194)-1</f>
        <v>-0.00171183779</v>
      </c>
      <c r="AO193" s="9">
        <f>(gm_pop_v6!AH193/gm_pop_v5!AI194)-1</f>
        <v>-0.001737622731</v>
      </c>
      <c r="AP193" s="9">
        <f>(gm_pop_v6!AI193/gm_pop_v5!AJ194)-1</f>
        <v>-0.001763260695</v>
      </c>
      <c r="AQ193" s="9">
        <f>(gm_pop_v6!AJ193/gm_pop_v5!AK194)-1</f>
        <v>-0.001789210332</v>
      </c>
      <c r="AR193" s="9">
        <f>(gm_pop_v6!AK193/gm_pop_v5!AL194)-1</f>
        <v>-0.001814997481</v>
      </c>
      <c r="AS193" s="9">
        <f>(gm_pop_v6!AL193/gm_pop_v5!AM194)-1</f>
        <v>-0.001841072792</v>
      </c>
      <c r="AT193" s="9">
        <f>(gm_pop_v6!AM193/gm_pop_v5!AN194)-1</f>
        <v>-0.001866521682</v>
      </c>
      <c r="AU193" s="9">
        <f>(gm_pop_v6!AN193/gm_pop_v5!AO194)-1</f>
        <v>-0.00189268886</v>
      </c>
      <c r="AV193" s="9">
        <f>(gm_pop_v6!AO193/gm_pop_v5!AP194)-1</f>
        <v>-0.00191822401</v>
      </c>
      <c r="AW193" s="9">
        <f>(gm_pop_v6!AP193/gm_pop_v5!AQ194)-1</f>
        <v>-0.001944009722</v>
      </c>
      <c r="AX193" s="9">
        <f>(gm_pop_v6!AQ193/gm_pop_v5!AR194)-1</f>
        <v>-0.00197003195</v>
      </c>
      <c r="AY193" s="9">
        <f>(gm_pop_v6!AR193/gm_pop_v5!AS194)-1</f>
        <v>-0.001995847778</v>
      </c>
      <c r="AZ193" s="9">
        <f>(gm_pop_v6!AS193/gm_pop_v5!AT194)-1</f>
        <v>-0.002021879165</v>
      </c>
      <c r="BA193" s="9">
        <f>(gm_pop_v6!AT193/gm_pop_v5!AU194)-1</f>
        <v>-0.002047691532</v>
      </c>
      <c r="BB193" s="9">
        <f>(gm_pop_v6!AU193/gm_pop_v5!AV194)-1</f>
        <v>-0.002073282714</v>
      </c>
      <c r="BC193" s="9">
        <f>(gm_pop_v6!AV193/gm_pop_v5!AW194)-1</f>
        <v>-0.002099064421</v>
      </c>
      <c r="BD193" s="9">
        <f>(gm_pop_v6!AW193/gm_pop_v5!AX194)-1</f>
        <v>-0.002124613371</v>
      </c>
      <c r="BE193" s="9">
        <f>(gm_pop_v6!AX193/gm_pop_v5!AY194)-1</f>
        <v>-0.002150740328</v>
      </c>
      <c r="BF193" s="9">
        <f>(gm_pop_v6!AY193/gm_pop_v5!AZ194)-1</f>
        <v>-0.00217661629</v>
      </c>
      <c r="BG193" s="9">
        <f>(gm_pop_v6!AZ193/gm_pop_v5!BA194)-1</f>
        <v>-0.002202241651</v>
      </c>
      <c r="BH193" s="9">
        <f>(gm_pop_v6!BA193/gm_pop_v5!BB194)-1</f>
        <v>-0.002228008642</v>
      </c>
      <c r="BI193" s="9">
        <f>(gm_pop_v6!BB193/gm_pop_v5!BC194)-1</f>
        <v>-0.002328365318</v>
      </c>
      <c r="BJ193" s="9">
        <f>(gm_pop_v6!BC193/gm_pop_v5!BD194)-1</f>
        <v>-0.002428304834</v>
      </c>
      <c r="BK193" s="9">
        <f>(gm_pop_v6!BD193/gm_pop_v5!BE194)-1</f>
        <v>-0.002528581201</v>
      </c>
      <c r="BL193" s="9">
        <f>(gm_pop_v6!BE193/gm_pop_v5!BF194)-1</f>
        <v>-0.002628398987</v>
      </c>
      <c r="BM193" s="9">
        <f>(gm_pop_v6!BF193/gm_pop_v5!BG194)-1</f>
        <v>-0.002728876433</v>
      </c>
      <c r="BN193" s="9">
        <f>(gm_pop_v6!BG193/gm_pop_v5!BH194)-1</f>
        <v>-0.002828848487</v>
      </c>
      <c r="BO193" s="9">
        <f>(gm_pop_v6!BH193/gm_pop_v5!BI194)-1</f>
        <v>-0.002929042996</v>
      </c>
      <c r="BP193" s="9">
        <f>(gm_pop_v6!BI193/gm_pop_v5!BJ194)-1</f>
        <v>-0.003029430169</v>
      </c>
      <c r="BQ193" s="9">
        <f>(gm_pop_v6!BJ193/gm_pop_v5!BK194)-1</f>
        <v>-0.003129249717</v>
      </c>
      <c r="BR193" s="9">
        <f>(gm_pop_v6!BK193/gm_pop_v5!BL194)-1</f>
        <v>-0.003229933779</v>
      </c>
      <c r="BS193" s="9">
        <f>(gm_pop_v6!BL193/gm_pop_v5!BM194)-1</f>
        <v>-0.003330002972</v>
      </c>
      <c r="BT193" s="9">
        <f>(gm_pop_v6!BM193/gm_pop_v5!BN194)-1</f>
        <v>-0.003430511035</v>
      </c>
      <c r="BU193" s="9">
        <f>(gm_pop_v6!BN193/gm_pop_v5!BO194)-1</f>
        <v>-0.003530717737</v>
      </c>
      <c r="BV193" s="9">
        <f>(gm_pop_v6!BO193/gm_pop_v5!BP194)-1</f>
        <v>-0.003630952194</v>
      </c>
      <c r="BW193" s="9">
        <f>(gm_pop_v6!BP193/gm_pop_v5!BQ194)-1</f>
        <v>-0.003731187302</v>
      </c>
      <c r="BX193" s="9">
        <f>(gm_pop_v6!BQ193/gm_pop_v5!BR194)-1</f>
        <v>-0.00383173903</v>
      </c>
      <c r="BY193" s="9">
        <f>(gm_pop_v6!BR193/gm_pop_v5!BS194)-1</f>
        <v>-0.003932233113</v>
      </c>
      <c r="BZ193" s="9">
        <f>(gm_pop_v6!BS193/gm_pop_v5!BT194)-1</f>
        <v>-0.004032644545</v>
      </c>
      <c r="CA193" s="9">
        <f>(gm_pop_v6!BT193/gm_pop_v5!BU194)-1</f>
        <v>-0.004133282271</v>
      </c>
      <c r="CB193" s="9">
        <f>(gm_pop_v6!BU193/gm_pop_v5!BV194)-1</f>
        <v>-0.004233781926</v>
      </c>
      <c r="CC193" s="9">
        <f>(gm_pop_v6!BV193/gm_pop_v5!BW194)-1</f>
        <v>-0.004334449247</v>
      </c>
      <c r="CD193" s="9">
        <f>(gm_pop_v6!BW193/gm_pop_v5!BX194)-1</f>
        <v>-0.004434604189</v>
      </c>
      <c r="CE193" s="9">
        <f>(gm_pop_v6!BX193/gm_pop_v5!BY194)-1</f>
        <v>-0.004257276385</v>
      </c>
      <c r="CF193" s="9">
        <f>(gm_pop_v6!BY193/gm_pop_v5!BZ194)-1</f>
        <v>-0.004357601273</v>
      </c>
      <c r="CG193" s="9">
        <f>(gm_pop_v6!BZ193/gm_pop_v5!CA194)-1</f>
        <v>-0.004458322645</v>
      </c>
      <c r="CH193" s="9">
        <f>(gm_pop_v6!CA193/gm_pop_v5!CB194)-1</f>
        <v>-0.004558775643</v>
      </c>
      <c r="CI193" s="9">
        <f>(gm_pop_v6!CB193/gm_pop_v5!CC194)-1</f>
        <v>-0.004409012325</v>
      </c>
      <c r="CJ193" s="9">
        <f>(gm_pop_v6!CC193/gm_pop_v5!CD194)-1</f>
        <v>-0.004509907123</v>
      </c>
      <c r="CK193" s="9">
        <f>(gm_pop_v6!CD193/gm_pop_v5!CE194)-1</f>
        <v>-0.00461078162</v>
      </c>
      <c r="CL193" s="9">
        <f>(gm_pop_v6!CE193/gm_pop_v5!CF194)-1</f>
        <v>-0.004711610976</v>
      </c>
      <c r="CM193" s="9">
        <f>(gm_pop_v6!CF193/gm_pop_v5!CG194)-1</f>
        <v>-0.004589708677</v>
      </c>
      <c r="CN193" s="9">
        <f>(gm_pop_v6!CG193/gm_pop_v5!CH194)-1</f>
        <v>-0.004690607505</v>
      </c>
      <c r="CO193" s="9">
        <f>(gm_pop_v6!CH193/gm_pop_v5!CI194)-1</f>
        <v>-0.004791397548</v>
      </c>
      <c r="CP193" s="9">
        <f>(gm_pop_v6!CI193/gm_pop_v5!CJ194)-1</f>
        <v>-0.004697628615</v>
      </c>
      <c r="CQ193" s="9">
        <f>(gm_pop_v6!CJ193/gm_pop_v5!CK194)-1</f>
        <v>-0.004798735751</v>
      </c>
      <c r="CR193" s="9">
        <f>(gm_pop_v6!CK193/gm_pop_v5!CL194)-1</f>
        <v>-0.004899667942</v>
      </c>
      <c r="CS193" s="9">
        <f>(gm_pop_v6!CL193/gm_pop_v5!CM194)-1</f>
        <v>-0.004833445718</v>
      </c>
      <c r="CT193" s="9">
        <f>(gm_pop_v6!CM193/gm_pop_v5!CN194)-1</f>
        <v>-0.004934348904</v>
      </c>
      <c r="CU193" s="9">
        <f>(gm_pop_v6!CN193/gm_pop_v5!CO194)-1</f>
        <v>-0.005035574183</v>
      </c>
      <c r="CV193" s="9">
        <f>(gm_pop_v6!CO193/gm_pop_v5!CP194)-1</f>
        <v>-0.005136533397</v>
      </c>
      <c r="CW193" s="9">
        <f>(gm_pop_v6!CP193/gm_pop_v5!CQ194)-1</f>
        <v>-0.005237753239</v>
      </c>
      <c r="CX193" s="9">
        <f>(gm_pop_v6!CQ193/gm_pop_v5!CR194)-1</f>
        <v>-0.005338926986</v>
      </c>
      <c r="CY193" s="9">
        <f>(gm_pop_v6!CR193/gm_pop_v5!CS194)-1</f>
        <v>-0.005440028927</v>
      </c>
      <c r="CZ193" s="9">
        <f>(gm_pop_v6!CS193/gm_pop_v5!CT194)-1</f>
        <v>-0.005541299238</v>
      </c>
      <c r="DA193" s="9">
        <f>(gm_pop_v6!CT193/gm_pop_v5!CU194)-1</f>
        <v>-0.00564244071</v>
      </c>
      <c r="DB193" s="9">
        <f>(gm_pop_v6!CU193/gm_pop_v5!CV194)-1</f>
        <v>-0.005743691656</v>
      </c>
      <c r="DC193" s="9">
        <f>(gm_pop_v6!CV193/gm_pop_v5!CW194)-1</f>
        <v>-0.005845019132</v>
      </c>
      <c r="DD193" s="9">
        <f>(gm_pop_v6!CW193/gm_pop_v5!CX194)-1</f>
        <v>-0.005946395493</v>
      </c>
      <c r="DE193" s="9">
        <f>(gm_pop_v6!CX193/gm_pop_v5!CY194)-1</f>
        <v>-0.006047535911</v>
      </c>
      <c r="DF193" s="9">
        <f>(gm_pop_v6!CY193/gm_pop_v5!CZ194)-1</f>
        <v>-0.006148920301</v>
      </c>
      <c r="DG193" s="9">
        <f>(gm_pop_v6!CZ193/gm_pop_v5!DA194)-1</f>
        <v>-0.006250267627</v>
      </c>
      <c r="DH193" s="9">
        <f>(gm_pop_v6!DA193/gm_pop_v5!DB194)-1</f>
        <v>-0.006212692508</v>
      </c>
      <c r="DI193" s="9">
        <f>(gm_pop_v6!DB193/gm_pop_v5!DC194)-1</f>
        <v>-0.006314158149</v>
      </c>
      <c r="DJ193" s="9">
        <f>(gm_pop_v6!DC193/gm_pop_v5!DD194)-1</f>
        <v>-0.006415508978</v>
      </c>
      <c r="DK193" s="9">
        <f>(gm_pop_v6!DD193/gm_pop_v5!DE194)-1</f>
        <v>-0.006517204037</v>
      </c>
      <c r="DL193" s="9">
        <f>(gm_pop_v6!DE193/gm_pop_v5!DF194)-1</f>
        <v>-0.006618488521</v>
      </c>
      <c r="DM193" s="9">
        <f>(gm_pop_v6!DF193/gm_pop_v5!DG194)-1</f>
        <v>-0.006525540664</v>
      </c>
      <c r="DN193" s="9">
        <f>(gm_pop_v6!DG193/gm_pop_v5!DH194)-1</f>
        <v>-0.006627003451</v>
      </c>
      <c r="DO193" s="9">
        <f>(gm_pop_v6!DH193/gm_pop_v5!DI194)-1</f>
        <v>-0.006728698458</v>
      </c>
      <c r="DP193" s="9">
        <f>(gm_pop_v6!DI193/gm_pop_v5!DJ194)-1</f>
        <v>-0.006830130119</v>
      </c>
      <c r="DQ193" s="9">
        <f>(gm_pop_v6!DJ193/gm_pop_v5!DK194)-1</f>
        <v>-0.006876467713</v>
      </c>
      <c r="DR193" s="9">
        <f>(gm_pop_v6!DK193/gm_pop_v5!DL194)-1</f>
        <v>-0.006978030009</v>
      </c>
      <c r="DS193" s="9">
        <f>(gm_pop_v6!DL193/gm_pop_v5!DM194)-1</f>
        <v>-0.007079703747</v>
      </c>
      <c r="DT193" s="9">
        <f>(gm_pop_v6!DM193/gm_pop_v5!DN194)-1</f>
        <v>-0.007181457025</v>
      </c>
      <c r="DU193" s="9">
        <f>(gm_pop_v6!DN193/gm_pop_v5!DO194)-1</f>
        <v>-0.007283260366</v>
      </c>
      <c r="DV193" s="9">
        <f>(gm_pop_v6!DO193/gm_pop_v5!DP194)-1</f>
        <v>-0.007385081898</v>
      </c>
      <c r="DW193" s="9">
        <f>(gm_pop_v6!DP193/gm_pop_v5!DQ194)-1</f>
        <v>-0.007486675116</v>
      </c>
      <c r="DX193" s="9">
        <f>(gm_pop_v6!DQ193/gm_pop_v5!DR194)-1</f>
        <v>-0.007575760834</v>
      </c>
      <c r="DY193" s="9">
        <f>(gm_pop_v6!DR193/gm_pop_v5!DS194)-1</f>
        <v>-0.00760128009</v>
      </c>
      <c r="DZ193" s="9">
        <f>(gm_pop_v6!DS193/gm_pop_v5!DT194)-1</f>
        <v>-0.007626970501</v>
      </c>
      <c r="EA193" s="9">
        <f>(gm_pop_v6!DT193/gm_pop_v5!DU194)-1</f>
        <v>-0.007652605476</v>
      </c>
      <c r="EB193" s="9">
        <f>(gm_pop_v6!DU193/gm_pop_v5!DV194)-1</f>
        <v>-0.007678382685</v>
      </c>
      <c r="EC193" s="9">
        <f>(gm_pop_v6!DV193/gm_pop_v5!DW194)-1</f>
        <v>-0.00770387636</v>
      </c>
      <c r="ED193" s="9">
        <f>(gm_pop_v6!DW193/gm_pop_v5!DX194)-1</f>
        <v>-0.007729689036</v>
      </c>
      <c r="EE193" s="9">
        <f>(gm_pop_v6!DX193/gm_pop_v5!DY194)-1</f>
        <v>-0.007755199089</v>
      </c>
      <c r="EF193" s="9">
        <f>(gm_pop_v6!DY193/gm_pop_v5!DZ194)-1</f>
        <v>-0.007780998601</v>
      </c>
      <c r="EG193" s="9">
        <f>(gm_pop_v6!DZ193/gm_pop_v5!EA194)-1</f>
        <v>-0.00780667268</v>
      </c>
      <c r="EH193" s="9">
        <f>(gm_pop_v6!EA193/gm_pop_v5!EB194)-1</f>
        <v>-0.007832409971</v>
      </c>
      <c r="EI193" s="9">
        <f>(gm_pop_v6!EB193/gm_pop_v5!EC194)-1</f>
        <v>-0.00785800036</v>
      </c>
      <c r="EJ193" s="9">
        <f>(gm_pop_v6!EC193/gm_pop_v5!ED194)-1</f>
        <v>-0.007883628064</v>
      </c>
      <c r="EK193" s="9">
        <f>(gm_pop_v6!ED193/gm_pop_v5!EE194)-1</f>
        <v>-0.007909281203</v>
      </c>
      <c r="EL193" s="9">
        <f>(gm_pop_v6!EE193/gm_pop_v5!EF194)-1</f>
        <v>-0.007934945251</v>
      </c>
      <c r="EM193" s="9">
        <f>(gm_pop_v6!EF193/gm_pop_v5!EG194)-1</f>
        <v>-0.007960607596</v>
      </c>
      <c r="EN193" s="9">
        <f>(gm_pop_v6!EG193/gm_pop_v5!EH194)-1</f>
        <v>-0.007986441713</v>
      </c>
      <c r="EO193" s="9">
        <f>(gm_pop_v6!EH193/gm_pop_v5!EI194)-1</f>
        <v>-0.0080120641</v>
      </c>
      <c r="EP193" s="9">
        <f>(gm_pop_v6!EI193/gm_pop_v5!EJ194)-1</f>
        <v>-0.008037649187</v>
      </c>
      <c r="EQ193" s="9">
        <f>(gm_pop_v6!EJ193/gm_pop_v5!EK194)-1</f>
        <v>-0.008063365052</v>
      </c>
      <c r="ER193" s="9">
        <f>(gm_pop_v6!EK193/gm_pop_v5!EL194)-1</f>
        <v>-0.00808901841</v>
      </c>
      <c r="ES193" s="9">
        <f>(gm_pop_v6!EL193/gm_pop_v5!EM194)-1</f>
        <v>-0.008114774819</v>
      </c>
      <c r="ET193" s="9">
        <f>(gm_pop_v6!EM193/gm_pop_v5!EN194)-1</f>
        <v>-0.008140443614</v>
      </c>
      <c r="EU193" s="9">
        <f>(gm_pop_v6!EN193/gm_pop_v5!EO194)-1</f>
        <v>-0.008166015136</v>
      </c>
      <c r="EV193" s="9">
        <f>(gm_pop_v6!EO193/gm_pop_v5!EP194)-1</f>
        <v>-0.008191651226</v>
      </c>
      <c r="EW193" s="9">
        <f>(gm_pop_v6!EP193/gm_pop_v5!EQ194)-1</f>
        <v>-0.008217338171</v>
      </c>
      <c r="EX193" s="9">
        <f>(gm_pop_v6!EQ193/gm_pop_v5!ER194)-1</f>
        <v>-0.008242891811</v>
      </c>
      <c r="EY193" s="9">
        <f>(gm_pop_v6!ER193/gm_pop_v5!ES194)-1</f>
        <v>-0.008268471792</v>
      </c>
      <c r="EZ193" s="9">
        <f>(gm_pop_v6!ES193/gm_pop_v5!ET194)-1</f>
        <v>-0.008294230558</v>
      </c>
      <c r="FA193" s="9">
        <f>(gm_pop_v6!ET193/gm_pop_v5!EU194)-1</f>
        <v>-0.008319985176</v>
      </c>
      <c r="FB193" s="9">
        <f>(gm_pop_v6!EU193/gm_pop_v5!EV194)-1</f>
        <v>-0.008345561936</v>
      </c>
      <c r="FC193" s="9">
        <f>(gm_pop_v6!EV193/gm_pop_v5!EW194)-1</f>
        <v>-0.004024013291</v>
      </c>
      <c r="FD193" s="9">
        <f>(gm_pop_v6!EW193/gm_pop_v5!EX194)-1</f>
        <v>0.0000003192819478</v>
      </c>
      <c r="FE193" s="9">
        <f>(gm_pop_v6!EX193/gm_pop_v5!EY194)-1</f>
        <v>-0.0009423794347</v>
      </c>
      <c r="FF193" s="9">
        <f>(gm_pop_v6!EY193/gm_pop_v5!EZ194)-1</f>
        <v>-0.001661479005</v>
      </c>
      <c r="FG193" s="9">
        <f>(gm_pop_v6!EZ193/gm_pop_v5!FA194)-1</f>
        <v>-0.002180598372</v>
      </c>
      <c r="FH193" s="9">
        <f>(gm_pop_v6!FA193/gm_pop_v5!FB194)-1</f>
        <v>-0.002529932762</v>
      </c>
      <c r="FI193" s="9">
        <f>(gm_pop_v6!FB193/gm_pop_v5!FC194)-1</f>
        <v>-0.002735259746</v>
      </c>
      <c r="FJ193" s="9">
        <f>(gm_pop_v6!FC193/gm_pop_v5!FD194)-1</f>
        <v>-0.002829057595</v>
      </c>
      <c r="FK193" s="9">
        <f>(gm_pop_v6!FD193/gm_pop_v5!FE194)-1</f>
        <v>-0.002844207344</v>
      </c>
      <c r="FL193" s="9">
        <f>(gm_pop_v6!FE193/gm_pop_v5!FF194)-1</f>
        <v>-0.00281131668</v>
      </c>
      <c r="FM193" s="9">
        <f>(gm_pop_v6!FF193/gm_pop_v5!FG194)-1</f>
        <v>-0.002760239974</v>
      </c>
      <c r="FN193" s="9">
        <f>(gm_pop_v6!FG193/gm_pop_v5!FH194)-1</f>
        <v>-0.002712909409</v>
      </c>
      <c r="FO193" s="9">
        <f>(gm_pop_v6!FH193/gm_pop_v5!FI194)-1</f>
        <v>-0.002685194395</v>
      </c>
      <c r="FP193" s="9">
        <f>(gm_pop_v6!FI193/gm_pop_v5!FJ194)-1</f>
        <v>-0.002677581558</v>
      </c>
      <c r="FQ193" s="9">
        <f>(gm_pop_v6!FJ193/gm_pop_v5!FK194)-1</f>
        <v>-0.002680699156</v>
      </c>
      <c r="FR193" s="9">
        <f>(gm_pop_v6!FK193/gm_pop_v5!FL194)-1</f>
        <v>-0.002673106285</v>
      </c>
      <c r="FS193" s="9">
        <f>(gm_pop_v6!FL193/gm_pop_v5!FM194)-1</f>
        <v>-0.002648924361</v>
      </c>
      <c r="FT193" s="9">
        <f>(gm_pop_v6!FM193/gm_pop_v5!FN194)-1</f>
        <v>-0.002607956997</v>
      </c>
      <c r="FU193" s="9">
        <f>(gm_pop_v6!FN193/gm_pop_v5!FO194)-1</f>
        <v>-0.002559847789</v>
      </c>
      <c r="FV193" s="9">
        <f>(gm_pop_v6!FO193/gm_pop_v5!FP194)-1</f>
        <v>-0.002510709307</v>
      </c>
      <c r="FW193" s="9">
        <f>(gm_pop_v6!FP193/gm_pop_v5!FQ194)-1</f>
        <v>-0.002473846893</v>
      </c>
      <c r="FX193" s="9">
        <f>(gm_pop_v6!FQ193/gm_pop_v5!FR194)-1</f>
        <v>-0.002453916704</v>
      </c>
      <c r="FY193" s="9">
        <f>(gm_pop_v6!FR193/gm_pop_v5!FS194)-1</f>
        <v>-0.002453623282</v>
      </c>
      <c r="FZ193" s="9">
        <f>(gm_pop_v6!FS193/gm_pop_v5!FT194)-1</f>
        <v>-0.002466593263</v>
      </c>
      <c r="GA193" s="9">
        <f>(gm_pop_v6!FT193/gm_pop_v5!FU194)-1</f>
        <v>-0.002489298665</v>
      </c>
      <c r="GB193" s="9">
        <f>(gm_pop_v6!FU193/gm_pop_v5!FV194)-1</f>
        <v>-0.002512367012</v>
      </c>
      <c r="GC193" s="9">
        <f>(gm_pop_v6!FV193/gm_pop_v5!FW194)-1</f>
        <v>-0.002531484661</v>
      </c>
      <c r="GD193" s="9">
        <f>(gm_pop_v6!FW193/gm_pop_v5!FX194)-1</f>
        <v>-0.002545955213</v>
      </c>
      <c r="GE193" s="9">
        <f>(gm_pop_v6!FX193/gm_pop_v5!FY194)-1</f>
        <v>-0.002559554878</v>
      </c>
      <c r="GF193" s="9">
        <f>(gm_pop_v6!FY193/gm_pop_v5!FZ194)-1</f>
        <v>-0.002569287836</v>
      </c>
      <c r="GG193" s="9">
        <f>(gm_pop_v6!FZ193/gm_pop_v5!GA194)-1</f>
        <v>-0.002573587366</v>
      </c>
      <c r="GH193" s="9">
        <f>(gm_pop_v6!GA193/gm_pop_v5!GB194)-1</f>
        <v>-0.002571183075</v>
      </c>
      <c r="GI193" s="9">
        <f>(gm_pop_v6!GB193/gm_pop_v5!GC194)-1</f>
        <v>-0.00255873385</v>
      </c>
      <c r="GJ193" s="9">
        <f>(gm_pop_v6!GC193/gm_pop_v5!GD194)-1</f>
        <v>-0.002539656031</v>
      </c>
      <c r="GK193" s="9">
        <f>(gm_pop_v6!GD193/gm_pop_v5!GE194)-1</f>
        <v>-0.002528799947</v>
      </c>
      <c r="GL193" s="9">
        <f>(gm_pop_v6!GE193/gm_pop_v5!GF194)-1</f>
        <v>-0.002544624214</v>
      </c>
      <c r="GM193" s="9">
        <f>(gm_pop_v6!GF193/gm_pop_v5!GG194)-1</f>
        <v>-0.00259643368</v>
      </c>
      <c r="GN193" s="9">
        <f>(gm_pop_v6!GG193/gm_pop_v5!GH194)-1</f>
        <v>-0.002687676702</v>
      </c>
      <c r="GO193" s="9">
        <f>(gm_pop_v6!GH193/gm_pop_v5!GI194)-1</f>
        <v>-0.002809582006</v>
      </c>
      <c r="GP193" s="9">
        <f>(gm_pop_v6!GI193/gm_pop_v5!GJ194)-1</f>
        <v>-0.002940071713</v>
      </c>
      <c r="GQ193" s="9">
        <f>(gm_pop_v6!GJ193/gm_pop_v5!GK194)-1</f>
        <v>-0.003053586876</v>
      </c>
      <c r="GR193" s="9">
        <f>(gm_pop_v6!GK193/gm_pop_v5!GL194)-1</f>
        <v>-0.003133347144</v>
      </c>
      <c r="GS193" s="9">
        <f>(gm_pop_v6!GL193/gm_pop_v5!GM194)-1</f>
        <v>-0.003175397758</v>
      </c>
      <c r="GT193" s="9">
        <f>(gm_pop_v6!GM193/gm_pop_v5!GN194)-1</f>
        <v>-0.003186940088</v>
      </c>
      <c r="GU193" s="9">
        <f>(gm_pop_v6!GN193/gm_pop_v5!GO194)-1</f>
        <v>-0.0031787792</v>
      </c>
      <c r="GV193" s="9">
        <f>(gm_pop_v6!GO193/gm_pop_v5!GP194)-1</f>
        <v>-0.003166666652</v>
      </c>
      <c r="GW193" s="9">
        <f>(gm_pop_v6!GP193/gm_pop_v5!GQ194)-1</f>
        <v>-0.0031592602</v>
      </c>
      <c r="GX193" s="9">
        <f>(gm_pop_v6!GQ193/gm_pop_v5!GR194)-1</f>
        <v>-0.00315928929</v>
      </c>
      <c r="GY193" s="9">
        <f>(gm_pop_v6!GR193/gm_pop_v5!GS194)-1</f>
        <v>-0.003162616501</v>
      </c>
      <c r="GZ193" s="9">
        <f>(gm_pop_v6!GS193/gm_pop_v5!GT194)-1</f>
        <v>-0.003168202598</v>
      </c>
      <c r="HA193" s="9">
        <f>(gm_pop_v6!GT193/gm_pop_v5!GU194)-1</f>
        <v>-0.003173488488</v>
      </c>
      <c r="HB193" s="9">
        <f>(gm_pop_v6!GU193/gm_pop_v5!GV194)-1</f>
        <v>-0.003177804106</v>
      </c>
      <c r="HC193" s="9">
        <f>(gm_pop_v6!GV193/gm_pop_v5!GW194)-1</f>
        <v>-0.003174977243</v>
      </c>
      <c r="HD193" s="9">
        <f>(gm_pop_v6!GW193/gm_pop_v5!GX194)-1</f>
        <v>-0.00316558453</v>
      </c>
      <c r="HE193" s="9">
        <f>(gm_pop_v6!GX193/gm_pop_v5!GY194)-1</f>
        <v>-0.003157101025</v>
      </c>
      <c r="HF193" s="9">
        <f>(gm_pop_v6!GY193/gm_pop_v5!GZ194)-1</f>
        <v>-0.003161734299</v>
      </c>
      <c r="HG193" s="9">
        <f>(gm_pop_v6!GZ193/gm_pop_v5!HA194)-1</f>
        <v>-0.003183404279</v>
      </c>
      <c r="HH193" s="9">
        <f>(gm_pop_v6!HA193/gm_pop_v5!HB194)-1</f>
        <v>-0.003205472553</v>
      </c>
      <c r="HI193" s="9">
        <f>(gm_pop_v6!HB193/gm_pop_v5!HC194)-1</f>
        <v>-0.003212032665</v>
      </c>
      <c r="HJ193" s="9">
        <f>(gm_pop_v6!HC193/gm_pop_v5!HD194)-1</f>
        <v>-0.003205533301</v>
      </c>
      <c r="HK193" s="9">
        <f>(gm_pop_v6!HD193/gm_pop_v5!HE194)-1</f>
        <v>-0.003190766245</v>
      </c>
      <c r="HL193" s="9">
        <f>(gm_pop_v6!HE193/gm_pop_v5!HF194)-1</f>
        <v>-0.003159654305</v>
      </c>
      <c r="HM193" s="9">
        <f>(gm_pop_v6!HF193/gm_pop_v5!HG194)-1</f>
        <v>-0.003138065814</v>
      </c>
      <c r="HN193" s="9">
        <f>(gm_pop_v6!HG193/gm_pop_v5!HH194)-1</f>
        <v>-0.003094159305</v>
      </c>
      <c r="HO193" s="9">
        <f>(gm_pop_v6!HH193/gm_pop_v5!HI194)-1</f>
        <v>-0.002901558022</v>
      </c>
      <c r="HP193" s="9">
        <f>(gm_pop_v6!HI193/gm_pop_v5!HJ194)-1</f>
        <v>-0.002400816954</v>
      </c>
      <c r="HQ193" s="9">
        <f>(gm_pop_v6!HJ193/gm_pop_v5!HK194)-1</f>
        <v>-0.001500031266</v>
      </c>
      <c r="HR193" s="9">
        <f>(gm_pop_v6!HK193/gm_pop_v5!HL194)-1</f>
        <v>-0.0001603343043</v>
      </c>
      <c r="HS193" s="9">
        <f>(gm_pop_v6!HL193/gm_pop_v5!HM194)-1</f>
        <v>0.00153970583</v>
      </c>
      <c r="HT193" s="9">
        <f>(gm_pop_v6!HM193/gm_pop_v5!HN194)-1</f>
        <v>0.003436923026</v>
      </c>
      <c r="HU193" s="9">
        <f>(gm_pop_v6!HN193/gm_pop_v5!HO194)-1</f>
        <v>0.005314263552</v>
      </c>
      <c r="HV193" s="9">
        <f>(gm_pop_v6!HO193/gm_pop_v5!HP194)-1</f>
        <v>0.007021760405</v>
      </c>
      <c r="HW193" s="9">
        <f>(gm_pop_v6!HP193/gm_pop_v5!HQ194)-1</f>
        <v>0.008523563108</v>
      </c>
      <c r="HX193" s="9">
        <f>(gm_pop_v6!HQ193/gm_pop_v5!HR194)-1</f>
        <v>0.009865330052</v>
      </c>
      <c r="HY193" s="9">
        <f>(gm_pop_v6!HR193/gm_pop_v5!HS194)-1</f>
        <v>0.01108533667</v>
      </c>
      <c r="HZ193" s="9">
        <f>(gm_pop_v6!HS193/gm_pop_v5!HT194)-1</f>
        <v>0.01224844862</v>
      </c>
      <c r="IA193" s="9">
        <f>(gm_pop_v6!HT193/gm_pop_v5!HU194)-1</f>
        <v>0.01340311075</v>
      </c>
      <c r="IB193" s="9">
        <f>(gm_pop_v6!HU193/gm_pop_v5!HV194)-1</f>
        <v>0.01455035573</v>
      </c>
      <c r="IC193" s="9">
        <f>(gm_pop_v6!HV193/gm_pop_v5!HW194)-1</f>
        <v>0.01568007976</v>
      </c>
      <c r="ID193" s="9">
        <f>(gm_pop_v6!HW193/gm_pop_v5!HX194)-1</f>
        <v>0.01681879467</v>
      </c>
      <c r="IE193" s="9">
        <f>(gm_pop_v6!HX193/gm_pop_v5!HY194)-1</f>
        <v>0.01799673566</v>
      </c>
      <c r="IF193" s="9">
        <f>(gm_pop_v6!HY193/gm_pop_v5!HZ194)-1</f>
        <v>0.01923561408</v>
      </c>
      <c r="IG193" s="9">
        <f>(gm_pop_v6!HZ193/gm_pop_v5!IA194)-1</f>
        <v>0.02054152767</v>
      </c>
      <c r="IH193" s="9">
        <f>(gm_pop_v6!IA193/gm_pop_v5!IB194)-1</f>
        <v>0.02191125577</v>
      </c>
      <c r="II193" s="9">
        <f>(gm_pop_v6!IB193/gm_pop_v5!IC194)-1</f>
        <v>0.02334612253</v>
      </c>
      <c r="IJ193" s="9">
        <f>(gm_pop_v6!IC193/gm_pop_v5!ID194)-1</f>
        <v>0.02484405836</v>
      </c>
      <c r="IK193" s="9">
        <f>(gm_pop_v6!ID193/gm_pop_v5!IE194)-1</f>
        <v>0.02640064329</v>
      </c>
      <c r="IL193" s="9">
        <f>(gm_pop_v6!IE193/gm_pop_v5!IF194)-1</f>
        <v>0.02801658205</v>
      </c>
      <c r="IM193" s="9">
        <f>(gm_pop_v6!IF193/gm_pop_v5!IG194)-1</f>
        <v>0.02968291207</v>
      </c>
      <c r="IN193" s="9">
        <f>(gm_pop_v6!IG193/gm_pop_v5!IH194)-1</f>
        <v>0.03137405652</v>
      </c>
      <c r="IO193" s="9">
        <f>(gm_pop_v6!IH193/gm_pop_v5!II194)-1</f>
        <v>0.03305554362</v>
      </c>
      <c r="IP193" s="9">
        <f>(gm_pop_v6!II193/gm_pop_v5!IJ194)-1</f>
        <v>0.03470162217</v>
      </c>
      <c r="IQ193" s="9">
        <f>(gm_pop_v6!IJ193/gm_pop_v5!IK194)-1</f>
        <v>0.03630562171</v>
      </c>
      <c r="IR193" s="9">
        <f>(gm_pop_v6!IK193/gm_pop_v5!IL194)-1</f>
        <v>0.0378681197</v>
      </c>
      <c r="IS193" s="9">
        <f>(gm_pop_v6!IL193/gm_pop_v5!IM194)-1</f>
        <v>0.03938271877</v>
      </c>
      <c r="IT193" s="9">
        <f>(gm_pop_v6!IM193/gm_pop_v5!IN194)-1</f>
        <v>0.04084505573</v>
      </c>
      <c r="IU193" s="9">
        <f>(gm_pop_v6!IN193/gm_pop_v5!IO194)-1</f>
        <v>0.04225370944</v>
      </c>
      <c r="IV193" s="9">
        <f>(gm_pop_v6!IO193/gm_pop_v5!IP194)-1</f>
        <v>0.04360690366</v>
      </c>
      <c r="IW193" s="9">
        <f>(gm_pop_v6!IP193/gm_pop_v5!IQ194)-1</f>
        <v>0.04490828215</v>
      </c>
      <c r="IX193" s="9">
        <f>(gm_pop_v6!IQ193/gm_pop_v5!IR194)-1</f>
        <v>0.04617121818</v>
      </c>
      <c r="IY193" s="9">
        <f>(gm_pop_v6!IR193/gm_pop_v5!IS194)-1</f>
        <v>0.04741256003</v>
      </c>
      <c r="IZ193" s="9">
        <f>(gm_pop_v6!IS193/gm_pop_v5!IT194)-1</f>
        <v>0.04864725751</v>
      </c>
      <c r="JA193" s="9">
        <f>(gm_pop_v6!IT193/gm_pop_v5!IU194)-1</f>
        <v>0.04987842426</v>
      </c>
      <c r="JB193" s="9">
        <f>(gm_pop_v6!IU193/gm_pop_v5!IV194)-1</f>
        <v>0.0511095371</v>
      </c>
      <c r="JC193" s="9">
        <f>(gm_pop_v6!IV193/gm_pop_v5!IW194)-1</f>
        <v>0.05235684393</v>
      </c>
      <c r="JD193" s="9">
        <f>(gm_pop_v6!IW193/gm_pop_v5!IX194)-1</f>
        <v>0.05363866224</v>
      </c>
      <c r="JE193" s="9">
        <f>(gm_pop_v6!IX193/gm_pop_v5!IY194)-1</f>
        <v>0.0549680165</v>
      </c>
      <c r="JF193" s="9">
        <f>(gm_pop_v6!IY193/gm_pop_v5!IZ194)-1</f>
        <v>0.05635056434</v>
      </c>
      <c r="JG193" s="9">
        <f>(gm_pop_v6!IZ193/gm_pop_v5!JA194)-1</f>
        <v>0.05778298193</v>
      </c>
      <c r="JH193" s="9">
        <f>(gm_pop_v6!JA193/gm_pop_v5!JB194)-1</f>
        <v>0.05925824416</v>
      </c>
      <c r="JI193" s="9">
        <f>(gm_pop_v6!JB193/gm_pop_v5!JC194)-1</f>
        <v>0.0607660224</v>
      </c>
      <c r="JJ193" s="9">
        <f>(gm_pop_v6!JC193/gm_pop_v5!JD194)-1</f>
        <v>0.06229619045</v>
      </c>
      <c r="JK193" s="9">
        <f>(gm_pop_v6!JD193/gm_pop_v5!JE194)-1</f>
        <v>0.06384697888</v>
      </c>
      <c r="JL193" s="9">
        <f>(gm_pop_v6!JE193/gm_pop_v5!JF194)-1</f>
        <v>0.0654150416</v>
      </c>
      <c r="JM193" s="9">
        <f>(gm_pop_v6!JF193/gm_pop_v5!JG194)-1</f>
        <v>0.06698642938</v>
      </c>
      <c r="JN193" s="9">
        <f>(gm_pop_v6!JG193/gm_pop_v5!JH194)-1</f>
        <v>0.06854407459</v>
      </c>
      <c r="JO193" s="9">
        <f>(gm_pop_v6!JH193/gm_pop_v5!JI194)-1</f>
        <v>0.07007483228</v>
      </c>
      <c r="JP193" s="9">
        <f>(gm_pop_v6!JI193/gm_pop_v5!JJ194)-1</f>
        <v>0.07157346776</v>
      </c>
      <c r="JQ193" s="9">
        <f>(gm_pop_v6!JJ193/gm_pop_v5!JK194)-1</f>
        <v>0.07303779058</v>
      </c>
      <c r="JR193" s="9">
        <f>(gm_pop_v6!JK193/gm_pop_v5!JL194)-1</f>
        <v>0.07446437298</v>
      </c>
      <c r="JS193" s="9">
        <f>(gm_pop_v6!JL193/gm_pop_v5!JM194)-1</f>
        <v>0.0758512548</v>
      </c>
      <c r="JT193" s="9">
        <f>(gm_pop_v6!JM193/gm_pop_v5!JN194)-1</f>
        <v>0.07719796583</v>
      </c>
      <c r="JU193" s="9">
        <f>(gm_pop_v6!JN193/gm_pop_v5!JO194)-1</f>
        <v>0.0785022432</v>
      </c>
      <c r="JV193" s="9">
        <f>(gm_pop_v6!JO193/gm_pop_v5!JP194)-1</f>
        <v>0.07976485325</v>
      </c>
      <c r="JW193" s="9">
        <f>(gm_pop_v6!JP193/gm_pop_v5!JQ194)-1</f>
        <v>0.08098934268</v>
      </c>
      <c r="JX193" s="9">
        <f>(gm_pop_v6!JQ193/gm_pop_v5!JR194)-1</f>
        <v>0.08218211042</v>
      </c>
      <c r="JY193" s="9">
        <f>(gm_pop_v6!JR193/gm_pop_v5!JS194)-1</f>
        <v>0.08334866217</v>
      </c>
      <c r="JZ193" s="9">
        <f>(gm_pop_v6!JS193/gm_pop_v5!JT194)-1</f>
        <v>0.08449048918</v>
      </c>
      <c r="KA193" s="9">
        <f>(gm_pop_v6!JT193/gm_pop_v5!JU194)-1</f>
        <v>0.08560978946</v>
      </c>
      <c r="KB193" s="9">
        <f>(gm_pop_v6!JU193/gm_pop_v5!JV194)-1</f>
        <v>0.08671564591</v>
      </c>
      <c r="KC193" s="9">
        <f>(gm_pop_v6!JV193/gm_pop_v5!JW194)-1</f>
        <v>0.08781817444</v>
      </c>
      <c r="KD193" s="9">
        <f>(gm_pop_v6!JW193/gm_pop_v5!JX194)-1</f>
        <v>0.08892584733</v>
      </c>
      <c r="KE193" s="9">
        <f>(gm_pop_v6!JX193/gm_pop_v5!JY194)-1</f>
        <v>0.09004029475</v>
      </c>
      <c r="KF193" s="9">
        <f>(gm_pop_v6!JY193/gm_pop_v5!JZ194)-1</f>
        <v>0.09116130682</v>
      </c>
      <c r="KG193" s="9">
        <f>(gm_pop_v6!JZ193/gm_pop_v5!KA194)-1</f>
        <v>0.09229088849</v>
      </c>
      <c r="KH193" s="9">
        <f>(gm_pop_v6!KA193/gm_pop_v5!KB194)-1</f>
        <v>0.09342952294</v>
      </c>
      <c r="KI193" s="9">
        <f>(gm_pop_v6!KB193/gm_pop_v5!KC194)-1</f>
        <v>0.09457689591</v>
      </c>
      <c r="KJ193" s="9">
        <f>(gm_pop_v6!KC193/gm_pop_v5!KD194)-1</f>
        <v>0.09573260511</v>
      </c>
      <c r="KK193" s="9">
        <f>(gm_pop_v6!KD193/gm_pop_v5!KE194)-1</f>
        <v>0.0968927524</v>
      </c>
      <c r="KL193" s="9">
        <f>(gm_pop_v6!KE193/gm_pop_v5!KF194)-1</f>
        <v>0.09804591807</v>
      </c>
      <c r="KM193" s="9">
        <f>(gm_pop_v6!KF193/gm_pop_v5!KG194)-1</f>
        <v>0.09917776188</v>
      </c>
      <c r="KN193" s="9">
        <f>(gm_pop_v6!KG193/gm_pop_v5!KH194)-1</f>
        <v>0.1002756502</v>
      </c>
      <c r="KO193" s="9">
        <f>(gm_pop_v6!KH193/gm_pop_v5!KI194)-1</f>
        <v>0.1013321743</v>
      </c>
      <c r="KP193" s="9">
        <f>(gm_pop_v6!KI193/gm_pop_v5!KJ194)-1</f>
        <v>0.102342468</v>
      </c>
      <c r="KQ193" s="9">
        <f>(gm_pop_v6!KJ193/gm_pop_v5!KK194)-1</f>
        <v>0.1033042032</v>
      </c>
      <c r="KR193" s="9">
        <f>(gm_pop_v6!KK193/gm_pop_v5!KL194)-1</f>
        <v>0.1042155033</v>
      </c>
      <c r="KS193" s="9">
        <f>(gm_pop_v6!KL193/gm_pop_v5!KM194)-1</f>
        <v>0.1050730987</v>
      </c>
      <c r="KT193" s="9">
        <f>(gm_pop_v6!KM193/gm_pop_v5!KN194)-1</f>
        <v>0.1058697851</v>
      </c>
      <c r="KU193" s="9">
        <f>(gm_pop_v6!KN193/gm_pop_v5!KO194)-1</f>
        <v>0.106598165</v>
      </c>
      <c r="KV193" s="9">
        <f>(gm_pop_v6!KO193/gm_pop_v5!KP194)-1</f>
        <v>0.1072464977</v>
      </c>
      <c r="KW193" s="9">
        <f>(gm_pop_v6!KP193/gm_pop_v5!KQ194)-1</f>
        <v>0.1078003605</v>
      </c>
      <c r="KX193" s="9">
        <f>(gm_pop_v6!KQ193/gm_pop_v5!KR194)-1</f>
        <v>0.1082425147</v>
      </c>
      <c r="KY193" s="9"/>
      <c r="KZ193" s="9"/>
      <c r="LA193" s="9"/>
      <c r="LB193" s="9"/>
      <c r="LC193" s="9"/>
      <c r="LD193" s="9"/>
    </row>
    <row r="194">
      <c r="B194" s="17">
        <f t="shared" si="1"/>
        <v>0.5162894677</v>
      </c>
      <c r="C194" s="26">
        <f t="shared" si="2"/>
        <v>-0.007145153799</v>
      </c>
      <c r="D194" s="26">
        <f t="shared" si="3"/>
        <v>0.5162894677</v>
      </c>
      <c r="E194" s="27">
        <f t="shared" ref="E194:F194" si="194">index($J$3:$KX$3,1,match(C194,$J194:$KX194,0))</f>
        <v>1818</v>
      </c>
      <c r="F194" s="27">
        <f t="shared" si="194"/>
        <v>1908</v>
      </c>
      <c r="G194" s="28">
        <f t="shared" si="5"/>
        <v>-0.00002096567918</v>
      </c>
      <c r="H194" s="6" t="s">
        <v>69</v>
      </c>
      <c r="I194" s="6" t="s">
        <v>70</v>
      </c>
      <c r="J194" s="9">
        <f>(gm_pop_v6!C194/gm_pop_v5!D195)-1</f>
        <v>0</v>
      </c>
      <c r="K194" s="9">
        <f>(gm_pop_v6!D194/gm_pop_v5!E195)-1</f>
        <v>0</v>
      </c>
      <c r="L194" s="9">
        <f>(gm_pop_v6!E194/gm_pop_v5!F195)-1</f>
        <v>0</v>
      </c>
      <c r="M194" s="9">
        <f>(gm_pop_v6!F194/gm_pop_v5!G195)-1</f>
        <v>0</v>
      </c>
      <c r="N194" s="9">
        <f>(gm_pop_v6!G194/gm_pop_v5!H195)-1</f>
        <v>0</v>
      </c>
      <c r="O194" s="9">
        <f>(gm_pop_v6!H194/gm_pop_v5!I195)-1</f>
        <v>0</v>
      </c>
      <c r="P194" s="9">
        <f>(gm_pop_v6!I194/gm_pop_v5!J195)-1</f>
        <v>0</v>
      </c>
      <c r="Q194" s="9">
        <f>(gm_pop_v6!J194/gm_pop_v5!K195)-1</f>
        <v>0</v>
      </c>
      <c r="R194" s="9">
        <f>(gm_pop_v6!K194/gm_pop_v5!L195)-1</f>
        <v>0</v>
      </c>
      <c r="S194" s="9">
        <f>(gm_pop_v6!L194/gm_pop_v5!M195)-1</f>
        <v>0</v>
      </c>
      <c r="T194" s="9">
        <f>(gm_pop_v6!M194/gm_pop_v5!N195)-1</f>
        <v>0</v>
      </c>
      <c r="U194" s="9">
        <f>(gm_pop_v6!N194/gm_pop_v5!O195)-1</f>
        <v>-0.0002158506314</v>
      </c>
      <c r="V194" s="9">
        <f>(gm_pop_v6!O194/gm_pop_v5!P195)-1</f>
        <v>-0.0006113348677</v>
      </c>
      <c r="W194" s="9">
        <f>(gm_pop_v6!P194/gm_pop_v5!Q195)-1</f>
        <v>-0.001186026452</v>
      </c>
      <c r="X194" s="9">
        <f>(gm_pop_v6!Q194/gm_pop_v5!R195)-1</f>
        <v>-0.001975149034</v>
      </c>
      <c r="Y194" s="9">
        <f>(gm_pop_v6!R194/gm_pop_v5!S195)-1</f>
        <v>-0.002977685298</v>
      </c>
      <c r="Z194" s="9">
        <f>(gm_pop_v6!S194/gm_pop_v5!T195)-1</f>
        <v>-0.004192346281</v>
      </c>
      <c r="AA194" s="9">
        <f>(gm_pop_v6!T194/gm_pop_v5!U195)-1</f>
        <v>-0.00558199449</v>
      </c>
      <c r="AB194" s="9">
        <f>(gm_pop_v6!U194/gm_pop_v5!V195)-1</f>
        <v>-0.007145153799</v>
      </c>
      <c r="AC194" s="9">
        <f>(gm_pop_v6!V194/gm_pop_v5!W195)-1</f>
        <v>-0.006989515726</v>
      </c>
      <c r="AD194" s="9">
        <f>(gm_pop_v6!W194/gm_pop_v5!X195)-1</f>
        <v>-0.005089330201</v>
      </c>
      <c r="AE194" s="9">
        <f>(gm_pop_v6!X194/gm_pop_v5!Y195)-1</f>
        <v>-0.001384943182</v>
      </c>
      <c r="AF194" s="9">
        <f>(gm_pop_v6!Y194/gm_pop_v5!Z195)-1</f>
        <v>0.004109540511</v>
      </c>
      <c r="AG194" s="9">
        <f>(gm_pop_v6!Z194/gm_pop_v5!AA195)-1</f>
        <v>0.01130702095</v>
      </c>
      <c r="AH194" s="9">
        <f>(gm_pop_v6!AA194/gm_pop_v5!AB195)-1</f>
        <v>0.01839323467</v>
      </c>
      <c r="AI194" s="9">
        <f>(gm_pop_v6!AB194/gm_pop_v5!AC195)-1</f>
        <v>0.02532935184</v>
      </c>
      <c r="AJ194" s="9">
        <f>(gm_pop_v6!AC194/gm_pop_v5!AD195)-1</f>
        <v>0.03211234066</v>
      </c>
      <c r="AK194" s="9">
        <f>(gm_pop_v6!AD194/gm_pop_v5!AE195)-1</f>
        <v>0.03873939902</v>
      </c>
      <c r="AL194" s="9">
        <f>(gm_pop_v6!AE194/gm_pop_v5!AF195)-1</f>
        <v>0.04517318125</v>
      </c>
      <c r="AM194" s="9">
        <f>(gm_pop_v6!AF194/gm_pop_v5!AG195)-1</f>
        <v>0.05148281596</v>
      </c>
      <c r="AN194" s="9">
        <f>(gm_pop_v6!AG194/gm_pop_v5!AH195)-1</f>
        <v>0.05759342972</v>
      </c>
      <c r="AO194" s="9">
        <f>(gm_pop_v6!AH194/gm_pop_v5!AI195)-1</f>
        <v>0.06357388316</v>
      </c>
      <c r="AP194" s="9">
        <f>(gm_pop_v6!AI194/gm_pop_v5!AJ195)-1</f>
        <v>0.06957325211</v>
      </c>
      <c r="AQ194" s="9">
        <f>(gm_pop_v6!AJ194/gm_pop_v5!AK195)-1</f>
        <v>0.07558872644</v>
      </c>
      <c r="AR194" s="9">
        <f>(gm_pop_v6!AK194/gm_pop_v5!AL195)-1</f>
        <v>0.08165620227</v>
      </c>
      <c r="AS194" s="9">
        <f>(gm_pop_v6!AL194/gm_pop_v5!AM195)-1</f>
        <v>0.08777503633</v>
      </c>
      <c r="AT194" s="9">
        <f>(gm_pop_v6!AM194/gm_pop_v5!AN195)-1</f>
        <v>0.09387095688</v>
      </c>
      <c r="AU194" s="9">
        <f>(gm_pop_v6!AN194/gm_pop_v5!AO195)-1</f>
        <v>0.1000871489</v>
      </c>
      <c r="AV194" s="9">
        <f>(gm_pop_v6!AO194/gm_pop_v5!AP195)-1</f>
        <v>0.1062452018</v>
      </c>
      <c r="AW194" s="9">
        <f>(gm_pop_v6!AP194/gm_pop_v5!AQ195)-1</f>
        <v>0.1125220224</v>
      </c>
      <c r="AX194" s="9">
        <f>(gm_pop_v6!AQ194/gm_pop_v5!AR195)-1</f>
        <v>0.1188095869</v>
      </c>
      <c r="AY194" s="9">
        <f>(gm_pop_v6!AR194/gm_pop_v5!AS195)-1</f>
        <v>0.1251071405</v>
      </c>
      <c r="AZ194" s="9">
        <f>(gm_pop_v6!AS194/gm_pop_v5!AT195)-1</f>
        <v>0.1314139391</v>
      </c>
      <c r="BA194" s="9">
        <f>(gm_pop_v6!AT194/gm_pop_v5!AU195)-1</f>
        <v>0.1378363357</v>
      </c>
      <c r="BB194" s="9">
        <f>(gm_pop_v6!AU194/gm_pop_v5!AV195)-1</f>
        <v>0.144229204</v>
      </c>
      <c r="BC194" s="9">
        <f>(gm_pop_v6!AV194/gm_pop_v5!AW195)-1</f>
        <v>0.1506662776</v>
      </c>
      <c r="BD194" s="9">
        <f>(gm_pop_v6!AW194/gm_pop_v5!AX195)-1</f>
        <v>0.1571792968</v>
      </c>
      <c r="BE194" s="9">
        <f>(gm_pop_v6!AX194/gm_pop_v5!AY195)-1</f>
        <v>0.1636977492</v>
      </c>
      <c r="BF194" s="9">
        <f>(gm_pop_v6!AY194/gm_pop_v5!AZ195)-1</f>
        <v>0.1702584137</v>
      </c>
      <c r="BG194" s="9">
        <f>(gm_pop_v6!AZ194/gm_pop_v5!BA195)-1</f>
        <v>0.1768551293</v>
      </c>
      <c r="BH194" s="9">
        <f>(gm_pop_v6!BA194/gm_pop_v5!BB195)-1</f>
        <v>0.1834868212</v>
      </c>
      <c r="BI194" s="9">
        <f>(gm_pop_v6!BB194/gm_pop_v5!BC195)-1</f>
        <v>0.1885951041</v>
      </c>
      <c r="BJ194" s="9">
        <f>(gm_pop_v6!BC194/gm_pop_v5!BD195)-1</f>
        <v>0.1937566938</v>
      </c>
      <c r="BK194" s="9">
        <f>(gm_pop_v6!BD194/gm_pop_v5!BE195)-1</f>
        <v>0.1989333333</v>
      </c>
      <c r="BL194" s="9">
        <f>(gm_pop_v6!BE194/gm_pop_v5!BF195)-1</f>
        <v>0.2041307337</v>
      </c>
      <c r="BM194" s="9">
        <f>(gm_pop_v6!BF194/gm_pop_v5!BG195)-1</f>
        <v>0.2093421298</v>
      </c>
      <c r="BN194" s="9">
        <f>(gm_pop_v6!BG194/gm_pop_v5!BH195)-1</f>
        <v>0.2145735185</v>
      </c>
      <c r="BO194" s="9">
        <f>(gm_pop_v6!BH194/gm_pop_v5!BI195)-1</f>
        <v>0.2198178731</v>
      </c>
      <c r="BP194" s="9">
        <f>(gm_pop_v6!BI194/gm_pop_v5!BJ195)-1</f>
        <v>0.2250745534</v>
      </c>
      <c r="BQ194" s="9">
        <f>(gm_pop_v6!BJ194/gm_pop_v5!BK195)-1</f>
        <v>0.2304182742</v>
      </c>
      <c r="BR194" s="9">
        <f>(gm_pop_v6!BK194/gm_pop_v5!BL195)-1</f>
        <v>0.235704919</v>
      </c>
      <c r="BS194" s="9">
        <f>(gm_pop_v6!BL194/gm_pop_v5!BM195)-1</f>
        <v>0.2410399708</v>
      </c>
      <c r="BT194" s="9">
        <f>(gm_pop_v6!BM194/gm_pop_v5!BN195)-1</f>
        <v>0.2463548914</v>
      </c>
      <c r="BU194" s="9">
        <f>(gm_pop_v6!BN194/gm_pop_v5!BO195)-1</f>
        <v>0.251747409</v>
      </c>
      <c r="BV194" s="9">
        <f>(gm_pop_v6!BO194/gm_pop_v5!BP195)-1</f>
        <v>0.2571565744</v>
      </c>
      <c r="BW194" s="9">
        <f>(gm_pop_v6!BP194/gm_pop_v5!BQ195)-1</f>
        <v>0.2625743403</v>
      </c>
      <c r="BX194" s="9">
        <f>(gm_pop_v6!BQ194/gm_pop_v5!BR195)-1</f>
        <v>0.2680001191</v>
      </c>
      <c r="BY194" s="9">
        <f>(gm_pop_v6!BR194/gm_pop_v5!BS195)-1</f>
        <v>0.2734710817</v>
      </c>
      <c r="BZ194" s="9">
        <f>(gm_pop_v6!BS194/gm_pop_v5!BT195)-1</f>
        <v>0.2789489224</v>
      </c>
      <c r="CA194" s="9">
        <f>(gm_pop_v6!BT194/gm_pop_v5!BU195)-1</f>
        <v>0.2844330746</v>
      </c>
      <c r="CB194" s="9">
        <f>(gm_pop_v6!BU194/gm_pop_v5!BV195)-1</f>
        <v>0.2899314707</v>
      </c>
      <c r="CC194" s="9">
        <f>(gm_pop_v6!BV194/gm_pop_v5!BW195)-1</f>
        <v>0.2955022751</v>
      </c>
      <c r="CD194" s="9">
        <f>(gm_pop_v6!BW194/gm_pop_v5!BX195)-1</f>
        <v>0.3010777678</v>
      </c>
      <c r="CE194" s="9">
        <f>(gm_pop_v6!BX194/gm_pop_v5!BY195)-1</f>
        <v>0.3067040884</v>
      </c>
      <c r="CF194" s="9">
        <f>(gm_pop_v6!BY194/gm_pop_v5!BZ195)-1</f>
        <v>0.3123252932</v>
      </c>
      <c r="CG194" s="9">
        <f>(gm_pop_v6!BZ194/gm_pop_v5!CA195)-1</f>
        <v>0.3179496011</v>
      </c>
      <c r="CH194" s="9">
        <f>(gm_pop_v6!CA194/gm_pop_v5!CB195)-1</f>
        <v>0.3235857416</v>
      </c>
      <c r="CI194" s="9">
        <f>(gm_pop_v6!CB194/gm_pop_v5!CC195)-1</f>
        <v>0.3293283603</v>
      </c>
      <c r="CJ194" s="9">
        <f>(gm_pop_v6!CC194/gm_pop_v5!CD195)-1</f>
        <v>0.3349968808</v>
      </c>
      <c r="CK194" s="9">
        <f>(gm_pop_v6!CD194/gm_pop_v5!CE195)-1</f>
        <v>0.3407325821</v>
      </c>
      <c r="CL194" s="9">
        <f>(gm_pop_v6!CE194/gm_pop_v5!CF195)-1</f>
        <v>0.3464783978</v>
      </c>
      <c r="CM194" s="9">
        <f>(gm_pop_v6!CF194/gm_pop_v5!CG195)-1</f>
        <v>0.3522902367</v>
      </c>
      <c r="CN194" s="9">
        <f>(gm_pop_v6!CG194/gm_pop_v5!CH195)-1</f>
        <v>0.3580357143</v>
      </c>
      <c r="CO194" s="9">
        <f>(gm_pop_v6!CH194/gm_pop_v5!CI195)-1</f>
        <v>0.363846047</v>
      </c>
      <c r="CP194" s="9">
        <f>(gm_pop_v6!CI194/gm_pop_v5!CJ195)-1</f>
        <v>0.3697204539</v>
      </c>
      <c r="CQ194" s="9">
        <f>(gm_pop_v6!CJ194/gm_pop_v5!CK195)-1</f>
        <v>0.3755651119</v>
      </c>
      <c r="CR194" s="9">
        <f>(gm_pop_v6!CK194/gm_pop_v5!CL195)-1</f>
        <v>0.3814348077</v>
      </c>
      <c r="CS194" s="9">
        <f>(gm_pop_v6!CL194/gm_pop_v5!CM195)-1</f>
        <v>0.387366694</v>
      </c>
      <c r="CT194" s="9">
        <f>(gm_pop_v6!CM194/gm_pop_v5!CN195)-1</f>
        <v>0.3932948418</v>
      </c>
      <c r="CU194" s="9">
        <f>(gm_pop_v6!CN194/gm_pop_v5!CO195)-1</f>
        <v>0.3992188136</v>
      </c>
      <c r="CV194" s="9">
        <f>(gm_pop_v6!CO194/gm_pop_v5!CP195)-1</f>
        <v>0.4051381798</v>
      </c>
      <c r="CW194" s="9">
        <f>(gm_pop_v6!CP194/gm_pop_v5!CQ195)-1</f>
        <v>0.4111173891</v>
      </c>
      <c r="CX194" s="9">
        <f>(gm_pop_v6!CQ194/gm_pop_v5!CR195)-1</f>
        <v>0.4171557199</v>
      </c>
      <c r="CY194" s="9">
        <f>(gm_pop_v6!CR194/gm_pop_v5!CS195)-1</f>
        <v>0.4231498038</v>
      </c>
      <c r="CZ194" s="9">
        <f>(gm_pop_v6!CS194/gm_pop_v5!CT195)-1</f>
        <v>0.4292017756</v>
      </c>
      <c r="DA194" s="9">
        <f>(gm_pop_v6!CT194/gm_pop_v5!CU195)-1</f>
        <v>0.4352844624</v>
      </c>
      <c r="DB194" s="9">
        <f>(gm_pop_v6!CU194/gm_pop_v5!CV195)-1</f>
        <v>0.441321486</v>
      </c>
      <c r="DC194" s="9">
        <f>(gm_pop_v6!CV194/gm_pop_v5!CW195)-1</f>
        <v>0.4474789916</v>
      </c>
      <c r="DD194" s="9">
        <f>(gm_pop_v6!CW194/gm_pop_v5!CX195)-1</f>
        <v>0.453589643</v>
      </c>
      <c r="DE194" s="9">
        <f>(gm_pop_v6!CX194/gm_pop_v5!CY195)-1</f>
        <v>0.4597551446</v>
      </c>
      <c r="DF194" s="9">
        <f>(gm_pop_v6!CY194/gm_pop_v5!CZ195)-1</f>
        <v>0.4659108598</v>
      </c>
      <c r="DG194" s="9">
        <f>(gm_pop_v6!CZ194/gm_pop_v5!DA195)-1</f>
        <v>0.4721203039</v>
      </c>
      <c r="DH194" s="9">
        <f>(gm_pop_v6!DA194/gm_pop_v5!DB195)-1</f>
        <v>0.4783828298</v>
      </c>
      <c r="DI194" s="9">
        <f>(gm_pop_v6!DB194/gm_pop_v5!DC195)-1</f>
        <v>0.4846597463</v>
      </c>
      <c r="DJ194" s="9">
        <f>(gm_pop_v6!DC194/gm_pop_v5!DD195)-1</f>
        <v>0.4908868127</v>
      </c>
      <c r="DK194" s="9">
        <f>(gm_pop_v6!DD194/gm_pop_v5!DE195)-1</f>
        <v>0.4971906542</v>
      </c>
      <c r="DL194" s="9">
        <f>(gm_pop_v6!DE194/gm_pop_v5!DF195)-1</f>
        <v>0.5035197002</v>
      </c>
      <c r="DM194" s="9">
        <f>(gm_pop_v6!DF194/gm_pop_v5!DG195)-1</f>
        <v>0.5098988676</v>
      </c>
      <c r="DN194" s="9">
        <f>(gm_pop_v6!DG194/gm_pop_v5!DH195)-1</f>
        <v>0.5162894677</v>
      </c>
      <c r="DO194" s="9">
        <f>(gm_pop_v6!DH194/gm_pop_v5!DI195)-1</f>
        <v>0.5162734846</v>
      </c>
      <c r="DP194" s="9">
        <f>(gm_pop_v6!DI194/gm_pop_v5!DJ195)-1</f>
        <v>0.5100037374</v>
      </c>
      <c r="DQ194" s="9">
        <f>(gm_pop_v6!DJ194/gm_pop_v5!DK195)-1</f>
        <v>0.4976052808</v>
      </c>
      <c r="DR194" s="9">
        <f>(gm_pop_v6!DK194/gm_pop_v5!DL195)-1</f>
        <v>0.4791527644</v>
      </c>
      <c r="DS194" s="9">
        <f>(gm_pop_v6!DL194/gm_pop_v5!DM195)-1</f>
        <v>0.4547692308</v>
      </c>
      <c r="DT194" s="9">
        <f>(gm_pop_v6!DM194/gm_pop_v5!DN195)-1</f>
        <v>0.4307673449</v>
      </c>
      <c r="DU194" s="9">
        <f>(gm_pop_v6!DN194/gm_pop_v5!DO195)-1</f>
        <v>0.4072030277</v>
      </c>
      <c r="DV194" s="9">
        <f>(gm_pop_v6!DO194/gm_pop_v5!DP195)-1</f>
        <v>0.3840130347</v>
      </c>
      <c r="DW194" s="9">
        <f>(gm_pop_v6!DP194/gm_pop_v5!DQ195)-1</f>
        <v>0.3611703158</v>
      </c>
      <c r="DX194" s="9">
        <f>(gm_pop_v6!DQ194/gm_pop_v5!DR195)-1</f>
        <v>0.3406092472</v>
      </c>
      <c r="DY194" s="9">
        <f>(gm_pop_v6!DR194/gm_pop_v5!DS195)-1</f>
        <v>0.3232694432</v>
      </c>
      <c r="DZ194" s="9">
        <f>(gm_pop_v6!DS194/gm_pop_v5!DT195)-1</f>
        <v>0.3090391561</v>
      </c>
      <c r="EA194" s="9">
        <f>(gm_pop_v6!DT194/gm_pop_v5!DU195)-1</f>
        <v>0.2978252066</v>
      </c>
      <c r="EB194" s="9">
        <f>(gm_pop_v6!DU194/gm_pop_v5!DV195)-1</f>
        <v>0.2895910428</v>
      </c>
      <c r="EC194" s="9">
        <f>(gm_pop_v6!DV194/gm_pop_v5!DW195)-1</f>
        <v>0.2842294245</v>
      </c>
      <c r="ED194" s="9">
        <f>(gm_pop_v6!DW194/gm_pop_v5!DX195)-1</f>
        <v>0.2789122048</v>
      </c>
      <c r="EE194" s="9">
        <f>(gm_pop_v6!DX194/gm_pop_v5!DY195)-1</f>
        <v>0.2736089961</v>
      </c>
      <c r="EF194" s="9">
        <f>(gm_pop_v6!DY194/gm_pop_v5!DZ195)-1</f>
        <v>0.2683199963</v>
      </c>
      <c r="EG194" s="9">
        <f>(gm_pop_v6!DZ194/gm_pop_v5!EA195)-1</f>
        <v>0.2630747427</v>
      </c>
      <c r="EH194" s="9">
        <f>(gm_pop_v6!EA194/gm_pop_v5!EB195)-1</f>
        <v>0.2578435909</v>
      </c>
      <c r="EI194" s="9">
        <f>(gm_pop_v6!EB194/gm_pop_v5!EC195)-1</f>
        <v>0.2480875576</v>
      </c>
      <c r="EJ194" s="9">
        <f>(gm_pop_v6!EC194/gm_pop_v5!ED195)-1</f>
        <v>0.2339781097</v>
      </c>
      <c r="EK194" s="9">
        <f>(gm_pop_v6!ED194/gm_pop_v5!EE195)-1</f>
        <v>0.2156437092</v>
      </c>
      <c r="EL194" s="9">
        <f>(gm_pop_v6!EE194/gm_pop_v5!EF195)-1</f>
        <v>0.1931732848</v>
      </c>
      <c r="EM194" s="9">
        <f>(gm_pop_v6!EF194/gm_pop_v5!EG195)-1</f>
        <v>0.1667648658</v>
      </c>
      <c r="EN194" s="9">
        <f>(gm_pop_v6!EG194/gm_pop_v5!EH195)-1</f>
        <v>0.1409582271</v>
      </c>
      <c r="EO194" s="9">
        <f>(gm_pop_v6!EH194/gm_pop_v5!EI195)-1</f>
        <v>0.115673319</v>
      </c>
      <c r="EP194" s="9">
        <f>(gm_pop_v6!EI194/gm_pop_v5!EJ195)-1</f>
        <v>0.09100064905</v>
      </c>
      <c r="EQ194" s="9">
        <f>(gm_pop_v6!EJ194/gm_pop_v5!EK195)-1</f>
        <v>0.06684199969</v>
      </c>
      <c r="ER194" s="9">
        <f>(gm_pop_v6!EK194/gm_pop_v5!EL195)-1</f>
        <v>0.0432148089</v>
      </c>
      <c r="ES194" s="9">
        <f>(gm_pop_v6!EL194/gm_pop_v5!EM195)-1</f>
        <v>0.02453526668</v>
      </c>
      <c r="ET194" s="9">
        <f>(gm_pop_v6!EM194/gm_pop_v5!EN195)-1</f>
        <v>0.01063174114</v>
      </c>
      <c r="EU194" s="9">
        <f>(gm_pop_v6!EN194/gm_pop_v5!EO195)-1</f>
        <v>0.001424844911</v>
      </c>
      <c r="EV194" s="9">
        <f>(gm_pop_v6!EO194/gm_pop_v5!EP195)-1</f>
        <v>-0.003252635945</v>
      </c>
      <c r="EW194" s="9">
        <f>(gm_pop_v6!EP194/gm_pop_v5!EQ195)-1</f>
        <v>-0.00347826087</v>
      </c>
      <c r="EX194" s="9">
        <f>(gm_pop_v6!EQ194/gm_pop_v5!ER195)-1</f>
        <v>-0.003702019874</v>
      </c>
      <c r="EY194" s="9">
        <f>(gm_pop_v6!ER194/gm_pop_v5!ES195)-1</f>
        <v>-0.003923851411</v>
      </c>
      <c r="EZ194" s="9">
        <f>(gm_pop_v6!ES194/gm_pop_v5!ET195)-1</f>
        <v>-0.004165235314</v>
      </c>
      <c r="FA194" s="9">
        <f>(gm_pop_v6!ET194/gm_pop_v5!EU195)-1</f>
        <v>-0.004383151593</v>
      </c>
      <c r="FB194" s="9">
        <f>(gm_pop_v6!EU194/gm_pop_v5!EV195)-1</f>
        <v>-0.004620462046</v>
      </c>
      <c r="FC194" s="9">
        <f>(gm_pop_v6!EV194/gm_pop_v5!EW195)-1</f>
        <v>-0.0008057505142</v>
      </c>
      <c r="FD194" s="9">
        <f>(gm_pop_v6!EW194/gm_pop_v5!EX195)-1</f>
        <v>-0.00002096567918</v>
      </c>
      <c r="FE194" s="9">
        <f>(gm_pop_v6!EX194/gm_pop_v5!EY195)-1</f>
        <v>-0.00008176113484</v>
      </c>
      <c r="FF194" s="9">
        <f>(gm_pop_v6!EY194/gm_pop_v5!EZ195)-1</f>
        <v>-0.000119291409</v>
      </c>
      <c r="FG194" s="9">
        <f>(gm_pop_v6!EZ194/gm_pop_v5!FA195)-1</f>
        <v>-0.00009657916594</v>
      </c>
      <c r="FH194" s="9">
        <f>(gm_pop_v6!FA194/gm_pop_v5!FB195)-1</f>
        <v>-0.0003375210951</v>
      </c>
      <c r="FI194" s="9">
        <f>(gm_pop_v6!FB194/gm_pop_v5!FC195)-1</f>
        <v>-0.00005462093074</v>
      </c>
      <c r="FJ194" s="9">
        <f>(gm_pop_v6!FC194/gm_pop_v5!FD195)-1</f>
        <v>-0.000141430213</v>
      </c>
      <c r="FK194" s="9">
        <f>(gm_pop_v6!FD194/gm_pop_v5!FE195)-1</f>
        <v>-0.00005150656709</v>
      </c>
      <c r="FL194" s="9">
        <f>(gm_pop_v6!FE194/gm_pop_v5!FF195)-1</f>
        <v>-0.00005001417068</v>
      </c>
      <c r="FM194" s="9">
        <f>(gm_pop_v6!FF194/gm_pop_v5!FG195)-1</f>
        <v>-0.00003236560184</v>
      </c>
      <c r="FN194" s="9">
        <f>(gm_pop_v6!FG194/gm_pop_v5!FH195)-1</f>
        <v>-0.0001569883358</v>
      </c>
      <c r="FO194" s="9">
        <f>(gm_pop_v6!FH194/gm_pop_v5!FI195)-1</f>
        <v>-0.0001978299575</v>
      </c>
      <c r="FP194" s="9">
        <f>(gm_pop_v6!FI194/gm_pop_v5!FJ195)-1</f>
        <v>-0.0002212128362</v>
      </c>
      <c r="FQ194" s="9">
        <f>(gm_pop_v6!FJ194/gm_pop_v5!FK195)-1</f>
        <v>-0.0002858613001</v>
      </c>
      <c r="FR194" s="9">
        <f>(gm_pop_v6!FK194/gm_pop_v5!FL195)-1</f>
        <v>-0.0002079549708</v>
      </c>
      <c r="FS194" s="9">
        <f>(gm_pop_v6!FL194/gm_pop_v5!FM195)-1</f>
        <v>-0.0002826798045</v>
      </c>
      <c r="FT194" s="9">
        <f>(gm_pop_v6!FM194/gm_pop_v5!FN195)-1</f>
        <v>-0.000274822347</v>
      </c>
      <c r="FU194" s="9">
        <f>(gm_pop_v6!FN194/gm_pop_v5!FO195)-1</f>
        <v>-0.0002164998344</v>
      </c>
      <c r="FV194" s="9">
        <f>(gm_pop_v6!FO194/gm_pop_v5!FP195)-1</f>
        <v>-0.0002479144199</v>
      </c>
      <c r="FW194" s="9">
        <f>(gm_pop_v6!FP194/gm_pop_v5!FQ195)-1</f>
        <v>-0.0002411381722</v>
      </c>
      <c r="FX194" s="9">
        <f>(gm_pop_v6!FQ194/gm_pop_v5!FR195)-1</f>
        <v>-0.000175666655</v>
      </c>
      <c r="FY194" s="9">
        <f>(gm_pop_v6!FR194/gm_pop_v5!FS195)-1</f>
        <v>-0.0001136079616</v>
      </c>
      <c r="FZ194" s="9">
        <f>(gm_pop_v6!FS194/gm_pop_v5!FT195)-1</f>
        <v>-0.0002312189644</v>
      </c>
      <c r="GA194" s="9">
        <f>(gm_pop_v6!FT194/gm_pop_v5!FU195)-1</f>
        <v>-0.0001706393644</v>
      </c>
      <c r="GB194" s="9">
        <f>(gm_pop_v6!FU194/gm_pop_v5!FV195)-1</f>
        <v>-0.0002376131245</v>
      </c>
      <c r="GC194" s="9">
        <f>(gm_pop_v6!FV194/gm_pop_v5!FW195)-1</f>
        <v>-0.00009011534765</v>
      </c>
      <c r="GD194" s="9">
        <f>(gm_pop_v6!FW194/gm_pop_v5!FX195)-1</f>
        <v>-0.0002523585821</v>
      </c>
      <c r="GE194" s="9">
        <f>(gm_pop_v6!FX194/gm_pop_v5!FY195)-1</f>
        <v>-0.0001506279302</v>
      </c>
      <c r="GF194" s="9">
        <f>(gm_pop_v6!FY194/gm_pop_v5!FZ195)-1</f>
        <v>-0.0002924270532</v>
      </c>
      <c r="GG194" s="9">
        <f>(gm_pop_v6!FZ194/gm_pop_v5!GA195)-1</f>
        <v>-0.0003286551785</v>
      </c>
      <c r="GH194" s="9">
        <f>(gm_pop_v6!GA194/gm_pop_v5!GB195)-1</f>
        <v>-0.0002940362529</v>
      </c>
      <c r="GI194" s="9">
        <f>(gm_pop_v6!GB194/gm_pop_v5!GC195)-1</f>
        <v>-0.0002867262608</v>
      </c>
      <c r="GJ194" s="9">
        <f>(gm_pop_v6!GC194/gm_pop_v5!GD195)-1</f>
        <v>-0.0003046897517</v>
      </c>
      <c r="GK194" s="9">
        <f>(gm_pop_v6!GD194/gm_pop_v5!GE195)-1</f>
        <v>-0.0002897407625</v>
      </c>
      <c r="GL194" s="9">
        <f>(gm_pop_v6!GE194/gm_pop_v5!GF195)-1</f>
        <v>-0.0002675227394</v>
      </c>
      <c r="GM194" s="9">
        <f>(gm_pop_v6!GF194/gm_pop_v5!GG195)-1</f>
        <v>-0.0002922469949</v>
      </c>
      <c r="GN194" s="9">
        <f>(gm_pop_v6!GG194/gm_pop_v5!GH195)-1</f>
        <v>-0.0003758324689</v>
      </c>
      <c r="GO194" s="9">
        <f>(gm_pop_v6!GH194/gm_pop_v5!GI195)-1</f>
        <v>-0.0003673094582</v>
      </c>
      <c r="GP194" s="9">
        <f>(gm_pop_v6!GI194/gm_pop_v5!GJ195)-1</f>
        <v>-0.000337241508</v>
      </c>
      <c r="GQ194" s="9">
        <f>(gm_pop_v6!GJ194/gm_pop_v5!GK195)-1</f>
        <v>-0.0003360191531</v>
      </c>
      <c r="GR194" s="9">
        <f>(gm_pop_v6!GK194/gm_pop_v5!GL195)-1</f>
        <v>-0.0004023623443</v>
      </c>
      <c r="GS194" s="9">
        <f>(gm_pop_v6!GL194/gm_pop_v5!GM195)-1</f>
        <v>-0.0003979360384</v>
      </c>
      <c r="GT194" s="9">
        <f>(gm_pop_v6!GM194/gm_pop_v5!GN195)-1</f>
        <v>-0.0004315814562</v>
      </c>
      <c r="GU194" s="9">
        <f>(gm_pop_v6!GN194/gm_pop_v5!GO195)-1</f>
        <v>-0.0004442664598</v>
      </c>
      <c r="GV194" s="9">
        <f>(gm_pop_v6!GO194/gm_pop_v5!GP195)-1</f>
        <v>-0.0004871869824</v>
      </c>
      <c r="GW194" s="9">
        <f>(gm_pop_v6!GP194/gm_pop_v5!GQ195)-1</f>
        <v>-0.0004398609088</v>
      </c>
      <c r="GX194" s="9">
        <f>(gm_pop_v6!GQ194/gm_pop_v5!GR195)-1</f>
        <v>-0.0004656550311</v>
      </c>
      <c r="GY194" s="9">
        <f>(gm_pop_v6!GR194/gm_pop_v5!GS195)-1</f>
        <v>-0.0004685741061</v>
      </c>
      <c r="GZ194" s="9">
        <f>(gm_pop_v6!GS194/gm_pop_v5!GT195)-1</f>
        <v>-0.0005110120284</v>
      </c>
      <c r="HA194" s="9">
        <f>(gm_pop_v6!GT194/gm_pop_v5!GU195)-1</f>
        <v>-0.0004742341945</v>
      </c>
      <c r="HB194" s="9">
        <f>(gm_pop_v6!GU194/gm_pop_v5!GV195)-1</f>
        <v>-0.000534952962</v>
      </c>
      <c r="HC194" s="9">
        <f>(gm_pop_v6!GV194/gm_pop_v5!GW195)-1</f>
        <v>-0.0004279148397</v>
      </c>
      <c r="HD194" s="9">
        <f>(gm_pop_v6!GW194/gm_pop_v5!GX195)-1</f>
        <v>-0.0001495184475</v>
      </c>
      <c r="HE194" s="9">
        <f>(gm_pop_v6!GX194/gm_pop_v5!GY195)-1</f>
        <v>-0.00002010413944</v>
      </c>
      <c r="HF194" s="9">
        <f>(gm_pop_v6!GY194/gm_pop_v5!GZ195)-1</f>
        <v>-0.00009797054026</v>
      </c>
      <c r="HG194" s="9">
        <f>(gm_pop_v6!GZ194/gm_pop_v5!HA195)-1</f>
        <v>-0.0004203085447</v>
      </c>
      <c r="HH194" s="9">
        <f>(gm_pop_v6!HA194/gm_pop_v5!HB195)-1</f>
        <v>-0.001188068992</v>
      </c>
      <c r="HI194" s="9">
        <f>(gm_pop_v6!HB194/gm_pop_v5!HC195)-1</f>
        <v>-0.00222320223</v>
      </c>
      <c r="HJ194" s="9">
        <f>(gm_pop_v6!HC194/gm_pop_v5!HD195)-1</f>
        <v>-0.002840152658</v>
      </c>
      <c r="HK194" s="9">
        <f>(gm_pop_v6!HD194/gm_pop_v5!HE195)-1</f>
        <v>-0.002344173148</v>
      </c>
      <c r="HL194" s="9">
        <f>(gm_pop_v6!HE194/gm_pop_v5!HF195)-1</f>
        <v>-0.0003343278529</v>
      </c>
      <c r="HM194" s="9">
        <f>(gm_pop_v6!HF194/gm_pop_v5!HG195)-1</f>
        <v>0.00325380058</v>
      </c>
      <c r="HN194" s="9">
        <f>(gm_pop_v6!HG194/gm_pop_v5!HH195)-1</f>
        <v>0.008162110835</v>
      </c>
      <c r="HO194" s="9">
        <f>(gm_pop_v6!HH194/gm_pop_v5!HI195)-1</f>
        <v>0.01380648016</v>
      </c>
      <c r="HP194" s="9">
        <f>(gm_pop_v6!HI194/gm_pop_v5!HJ195)-1</f>
        <v>0.01946300946</v>
      </c>
      <c r="HQ194" s="9">
        <f>(gm_pop_v6!HJ194/gm_pop_v5!HK195)-1</f>
        <v>0.02465958436</v>
      </c>
      <c r="HR194" s="9">
        <f>(gm_pop_v6!HK194/gm_pop_v5!HL195)-1</f>
        <v>0.02930451698</v>
      </c>
      <c r="HS194" s="9">
        <f>(gm_pop_v6!HL194/gm_pop_v5!HM195)-1</f>
        <v>0.03350299011</v>
      </c>
      <c r="HT194" s="9">
        <f>(gm_pop_v6!HM194/gm_pop_v5!HN195)-1</f>
        <v>0.03742418925</v>
      </c>
      <c r="HU194" s="9">
        <f>(gm_pop_v6!HN194/gm_pop_v5!HO195)-1</f>
        <v>0.04119548499</v>
      </c>
      <c r="HV194" s="9">
        <f>(gm_pop_v6!HO194/gm_pop_v5!HP195)-1</f>
        <v>0.04496247457</v>
      </c>
      <c r="HW194" s="9">
        <f>(gm_pop_v6!HP194/gm_pop_v5!HQ195)-1</f>
        <v>0.04866076193</v>
      </c>
      <c r="HX194" s="9">
        <f>(gm_pop_v6!HQ194/gm_pop_v5!HR195)-1</f>
        <v>0.05234693043</v>
      </c>
      <c r="HY194" s="9">
        <f>(gm_pop_v6!HR194/gm_pop_v5!HS195)-1</f>
        <v>0.05600618371</v>
      </c>
      <c r="HZ194" s="9">
        <f>(gm_pop_v6!HS194/gm_pop_v5!HT195)-1</f>
        <v>0.05968411413</v>
      </c>
      <c r="IA194" s="9">
        <f>(gm_pop_v6!HT194/gm_pop_v5!HU195)-1</f>
        <v>0.06342234824</v>
      </c>
      <c r="IB194" s="9">
        <f>(gm_pop_v6!HU194/gm_pop_v5!HV195)-1</f>
        <v>0.06721147432</v>
      </c>
      <c r="IC194" s="9">
        <f>(gm_pop_v6!HV194/gm_pop_v5!HW195)-1</f>
        <v>0.07110780226</v>
      </c>
      <c r="ID194" s="9">
        <f>(gm_pop_v6!HW194/gm_pop_v5!HX195)-1</f>
        <v>0.07504548832</v>
      </c>
      <c r="IE194" s="9">
        <f>(gm_pop_v6!HX194/gm_pop_v5!HY195)-1</f>
        <v>0.07900478007</v>
      </c>
      <c r="IF194" s="9">
        <f>(gm_pop_v6!HY194/gm_pop_v5!HZ195)-1</f>
        <v>0.08306542288</v>
      </c>
      <c r="IG194" s="9">
        <f>(gm_pop_v6!HZ194/gm_pop_v5!IA195)-1</f>
        <v>0.08714996292</v>
      </c>
      <c r="IH194" s="9">
        <f>(gm_pop_v6!IA194/gm_pop_v5!IB195)-1</f>
        <v>0.09129589373</v>
      </c>
      <c r="II194" s="9">
        <f>(gm_pop_v6!IB194/gm_pop_v5!IC195)-1</f>
        <v>0.0954511879</v>
      </c>
      <c r="IJ194" s="9">
        <f>(gm_pop_v6!IC194/gm_pop_v5!ID195)-1</f>
        <v>0.09972199613</v>
      </c>
      <c r="IK194" s="9">
        <f>(gm_pop_v6!ID194/gm_pop_v5!IE195)-1</f>
        <v>0.1040295422</v>
      </c>
      <c r="IL194" s="9">
        <f>(gm_pop_v6!IE194/gm_pop_v5!IF195)-1</f>
        <v>0.1083932105</v>
      </c>
      <c r="IM194" s="9">
        <f>(gm_pop_v6!IF194/gm_pop_v5!IG195)-1</f>
        <v>0.1128168034</v>
      </c>
      <c r="IN194" s="9">
        <f>(gm_pop_v6!IG194/gm_pop_v5!IH195)-1</f>
        <v>0.1173039453</v>
      </c>
      <c r="IO194" s="9">
        <f>(gm_pop_v6!IH194/gm_pop_v5!II195)-1</f>
        <v>0.1217924111</v>
      </c>
      <c r="IP194" s="9">
        <f>(gm_pop_v6!II194/gm_pop_v5!IJ195)-1</f>
        <v>0.1263367873</v>
      </c>
      <c r="IQ194" s="9">
        <f>(gm_pop_v6!IJ194/gm_pop_v5!IK195)-1</f>
        <v>0.1308962432</v>
      </c>
      <c r="IR194" s="9">
        <f>(gm_pop_v6!IK194/gm_pop_v5!IL195)-1</f>
        <v>0.1354512662</v>
      </c>
      <c r="IS194" s="9">
        <f>(gm_pop_v6!IL194/gm_pop_v5!IM195)-1</f>
        <v>0.1400718755</v>
      </c>
      <c r="IT194" s="9">
        <f>(gm_pop_v6!IM194/gm_pop_v5!IN195)-1</f>
        <v>0.1447060779</v>
      </c>
      <c r="IU194" s="9">
        <f>(gm_pop_v6!IN194/gm_pop_v5!IO195)-1</f>
        <v>0.1493547329</v>
      </c>
      <c r="IV194" s="9">
        <f>(gm_pop_v6!IO194/gm_pop_v5!IP195)-1</f>
        <v>0.1540558571</v>
      </c>
      <c r="IW194" s="9">
        <f>(gm_pop_v6!IP194/gm_pop_v5!IQ195)-1</f>
        <v>0.1587752325</v>
      </c>
      <c r="IX194" s="9">
        <f>(gm_pop_v6!IQ194/gm_pop_v5!IR195)-1</f>
        <v>0.1635656738</v>
      </c>
      <c r="IY194" s="9">
        <f>(gm_pop_v6!IR194/gm_pop_v5!IS195)-1</f>
        <v>0.1682980988</v>
      </c>
      <c r="IZ194" s="9">
        <f>(gm_pop_v6!IS194/gm_pop_v5!IT195)-1</f>
        <v>0.1731104336</v>
      </c>
      <c r="JA194" s="9">
        <f>(gm_pop_v6!IT194/gm_pop_v5!IU195)-1</f>
        <v>0.1778961656</v>
      </c>
      <c r="JB194" s="9">
        <f>(gm_pop_v6!IU194/gm_pop_v5!IV195)-1</f>
        <v>0.1827034656</v>
      </c>
      <c r="JC194" s="9">
        <f>(gm_pop_v6!IV194/gm_pop_v5!IW195)-1</f>
        <v>0.1875578389</v>
      </c>
      <c r="JD194" s="9">
        <f>(gm_pop_v6!IW194/gm_pop_v5!IX195)-1</f>
        <v>0.1924123438</v>
      </c>
      <c r="JE194" s="9">
        <f>(gm_pop_v6!IX194/gm_pop_v5!IY195)-1</f>
        <v>0.197286353</v>
      </c>
      <c r="JF194" s="9">
        <f>(gm_pop_v6!IY194/gm_pop_v5!IZ195)-1</f>
        <v>0.2021988227</v>
      </c>
      <c r="JG194" s="9">
        <f>(gm_pop_v6!IZ194/gm_pop_v5!JA195)-1</f>
        <v>0.2070994744</v>
      </c>
      <c r="JH194" s="9">
        <f>(gm_pop_v6!JA194/gm_pop_v5!JB195)-1</f>
        <v>0.2120638835</v>
      </c>
      <c r="JI194" s="9">
        <f>(gm_pop_v6!JB194/gm_pop_v5!JC195)-1</f>
        <v>0.21707258</v>
      </c>
      <c r="JJ194" s="9">
        <f>(gm_pop_v6!JC194/gm_pop_v5!JD195)-1</f>
        <v>0.2221085128</v>
      </c>
      <c r="JK194" s="9">
        <f>(gm_pop_v6!JD194/gm_pop_v5!JE195)-1</f>
        <v>0.2272362642</v>
      </c>
      <c r="JL194" s="9">
        <f>(gm_pop_v6!JE194/gm_pop_v5!JF195)-1</f>
        <v>0.2323755439</v>
      </c>
      <c r="JM194" s="9">
        <f>(gm_pop_v6!JF194/gm_pop_v5!JG195)-1</f>
        <v>0.2375830625</v>
      </c>
      <c r="JN194" s="9">
        <f>(gm_pop_v6!JG194/gm_pop_v5!JH195)-1</f>
        <v>0.2428162775</v>
      </c>
      <c r="JO194" s="9">
        <f>(gm_pop_v6!JH194/gm_pop_v5!JI195)-1</f>
        <v>0.248078112</v>
      </c>
      <c r="JP194" s="9">
        <f>(gm_pop_v6!JI194/gm_pop_v5!JJ195)-1</f>
        <v>0.2533616381</v>
      </c>
      <c r="JQ194" s="9">
        <f>(gm_pop_v6!JJ194/gm_pop_v5!JK195)-1</f>
        <v>0.2586750677</v>
      </c>
      <c r="JR194" s="9">
        <f>(gm_pop_v6!JK194/gm_pop_v5!JL195)-1</f>
        <v>0.2640173901</v>
      </c>
      <c r="JS194" s="9">
        <f>(gm_pop_v6!JL194/gm_pop_v5!JM195)-1</f>
        <v>0.2693555388</v>
      </c>
      <c r="JT194" s="9">
        <f>(gm_pop_v6!JM194/gm_pop_v5!JN195)-1</f>
        <v>0.2746954362</v>
      </c>
      <c r="JU194" s="9">
        <f>(gm_pop_v6!JN194/gm_pop_v5!JO195)-1</f>
        <v>0.2800590411</v>
      </c>
      <c r="JV194" s="9">
        <f>(gm_pop_v6!JO194/gm_pop_v5!JP195)-1</f>
        <v>0.2854278462</v>
      </c>
      <c r="JW194" s="9">
        <f>(gm_pop_v6!JP194/gm_pop_v5!JQ195)-1</f>
        <v>0.2908026674</v>
      </c>
      <c r="JX194" s="9">
        <f>(gm_pop_v6!JQ194/gm_pop_v5!JR195)-1</f>
        <v>0.2961747661</v>
      </c>
      <c r="JY194" s="9">
        <f>(gm_pop_v6!JR194/gm_pop_v5!JS195)-1</f>
        <v>0.3015646681</v>
      </c>
      <c r="JZ194" s="9">
        <f>(gm_pop_v6!JS194/gm_pop_v5!JT195)-1</f>
        <v>0.3069881322</v>
      </c>
      <c r="KA194" s="9">
        <f>(gm_pop_v6!JT194/gm_pop_v5!JU195)-1</f>
        <v>0.3123929212</v>
      </c>
      <c r="KB194" s="9">
        <f>(gm_pop_v6!JU194/gm_pop_v5!JV195)-1</f>
        <v>0.3178127489</v>
      </c>
      <c r="KC194" s="9">
        <f>(gm_pop_v6!JV194/gm_pop_v5!JW195)-1</f>
        <v>0.3232203718</v>
      </c>
      <c r="KD194" s="9">
        <f>(gm_pop_v6!JW194/gm_pop_v5!JX195)-1</f>
        <v>0.3286256644</v>
      </c>
      <c r="KE194" s="9">
        <f>(gm_pop_v6!JX194/gm_pop_v5!JY195)-1</f>
        <v>0.3339575671</v>
      </c>
      <c r="KF194" s="9">
        <f>(gm_pop_v6!JY194/gm_pop_v5!JZ195)-1</f>
        <v>0.3393359343</v>
      </c>
      <c r="KG194" s="9">
        <f>(gm_pop_v6!JZ194/gm_pop_v5!KA195)-1</f>
        <v>0.3446865079</v>
      </c>
      <c r="KH194" s="9">
        <f>(gm_pop_v6!KA194/gm_pop_v5!KB195)-1</f>
        <v>0.3500436016</v>
      </c>
      <c r="KI194" s="9">
        <f>(gm_pop_v6!KB194/gm_pop_v5!KC195)-1</f>
        <v>0.3554048914</v>
      </c>
      <c r="KJ194" s="9">
        <f>(gm_pop_v6!KC194/gm_pop_v5!KD195)-1</f>
        <v>0.3607541493</v>
      </c>
      <c r="KK194" s="9">
        <f>(gm_pop_v6!KD194/gm_pop_v5!KE195)-1</f>
        <v>0.366102829</v>
      </c>
      <c r="KL194" s="9">
        <f>(gm_pop_v6!KE194/gm_pop_v5!KF195)-1</f>
        <v>0.3714640175</v>
      </c>
      <c r="KM194" s="9">
        <f>(gm_pop_v6!KF194/gm_pop_v5!KG195)-1</f>
        <v>0.3767788588</v>
      </c>
      <c r="KN194" s="9">
        <f>(gm_pop_v6!KG194/gm_pop_v5!KH195)-1</f>
        <v>0.3820982083</v>
      </c>
      <c r="KO194" s="9">
        <f>(gm_pop_v6!KH194/gm_pop_v5!KI195)-1</f>
        <v>0.3873704485</v>
      </c>
      <c r="KP194" s="9">
        <f>(gm_pop_v6!KI194/gm_pop_v5!KJ195)-1</f>
        <v>0.3926045804</v>
      </c>
      <c r="KQ194" s="9">
        <f>(gm_pop_v6!KJ194/gm_pop_v5!KK195)-1</f>
        <v>0.3978280354</v>
      </c>
      <c r="KR194" s="9">
        <f>(gm_pop_v6!KK194/gm_pop_v5!KL195)-1</f>
        <v>0.4030407738</v>
      </c>
      <c r="KS194" s="9">
        <f>(gm_pop_v6!KL194/gm_pop_v5!KM195)-1</f>
        <v>0.4082700915</v>
      </c>
      <c r="KT194" s="9">
        <f>(gm_pop_v6!KM194/gm_pop_v5!KN195)-1</f>
        <v>0.4135432201</v>
      </c>
      <c r="KU194" s="9">
        <f>(gm_pop_v6!KN194/gm_pop_v5!KO195)-1</f>
        <v>0.4188225653</v>
      </c>
      <c r="KV194" s="9">
        <f>(gm_pop_v6!KO194/gm_pop_v5!KP195)-1</f>
        <v>0.4241232085</v>
      </c>
      <c r="KW194" s="9">
        <f>(gm_pop_v6!KP194/gm_pop_v5!KQ195)-1</f>
        <v>0.429470458</v>
      </c>
      <c r="KX194" s="9">
        <f>(gm_pop_v6!KQ194/gm_pop_v5!KR195)-1</f>
        <v>0.4348635493</v>
      </c>
      <c r="KY194" s="9"/>
      <c r="KZ194" s="9"/>
      <c r="LA194" s="9"/>
      <c r="LB194" s="9"/>
      <c r="LC194" s="9"/>
      <c r="LD194" s="9"/>
    </row>
    <row r="195">
      <c r="A195" s="7" t="s">
        <v>415</v>
      </c>
      <c r="B195" s="14">
        <f t="shared" si="1"/>
        <v>0.3927576602</v>
      </c>
      <c r="C195" s="26">
        <f t="shared" si="2"/>
        <v>-0.03852705607</v>
      </c>
      <c r="D195" s="26">
        <f t="shared" si="3"/>
        <v>0.3927576602</v>
      </c>
      <c r="E195" s="27">
        <f t="shared" ref="E195:F195" si="195">index($J$3:$KX$3,1,match(C195,$J195:$KX195,0))</f>
        <v>1821</v>
      </c>
      <c r="F195" s="27">
        <f t="shared" si="195"/>
        <v>1800</v>
      </c>
      <c r="G195" s="28">
        <f t="shared" si="5"/>
        <v>-0.000000364831818</v>
      </c>
      <c r="H195" s="6" t="s">
        <v>104</v>
      </c>
      <c r="I195" s="6" t="s">
        <v>105</v>
      </c>
      <c r="J195" s="9">
        <f>(gm_pop_v6!C195/gm_pop_v5!D196)-1</f>
        <v>0.3927576602</v>
      </c>
      <c r="K195" s="9">
        <f>(gm_pop_v6!D195/gm_pop_v5!E196)-1</f>
        <v>0.3623635097</v>
      </c>
      <c r="L195" s="9">
        <f>(gm_pop_v6!E195/gm_pop_v5!F196)-1</f>
        <v>0.332632312</v>
      </c>
      <c r="M195" s="9">
        <f>(gm_pop_v6!F195/gm_pop_v5!G196)-1</f>
        <v>0.3035501393</v>
      </c>
      <c r="N195" s="9">
        <f>(gm_pop_v6!G195/gm_pop_v5!H196)-1</f>
        <v>0.2751030641</v>
      </c>
      <c r="O195" s="9">
        <f>(gm_pop_v6!H195/gm_pop_v5!I196)-1</f>
        <v>0.2472771588</v>
      </c>
      <c r="P195" s="9">
        <f>(gm_pop_v6!I195/gm_pop_v5!J196)-1</f>
        <v>0.2200571031</v>
      </c>
      <c r="Q195" s="9">
        <f>(gm_pop_v6!J195/gm_pop_v5!K196)-1</f>
        <v>0.1934317549</v>
      </c>
      <c r="R195" s="9">
        <f>(gm_pop_v6!K195/gm_pop_v5!L196)-1</f>
        <v>0.1673871866</v>
      </c>
      <c r="S195" s="9">
        <f>(gm_pop_v6!L195/gm_pop_v5!M196)-1</f>
        <v>0.1419122563</v>
      </c>
      <c r="T195" s="9">
        <f>(gm_pop_v6!M195/gm_pop_v5!N196)-1</f>
        <v>0.1247075209</v>
      </c>
      <c r="U195" s="9">
        <f>(gm_pop_v6!N195/gm_pop_v5!O196)-1</f>
        <v>0.1062494347</v>
      </c>
      <c r="V195" s="9">
        <f>(gm_pop_v6!O195/gm_pop_v5!P196)-1</f>
        <v>0.08945076431</v>
      </c>
      <c r="W195" s="9">
        <f>(gm_pop_v6!P195/gm_pop_v5!Q196)-1</f>
        <v>0.07424482823</v>
      </c>
      <c r="X195" s="9">
        <f>(gm_pop_v6!Q195/gm_pop_v5!R196)-1</f>
        <v>0.05816658462</v>
      </c>
      <c r="Y195" s="9">
        <f>(gm_pop_v6!R195/gm_pop_v5!S196)-1</f>
        <v>0.04125186592</v>
      </c>
      <c r="Z195" s="9">
        <f>(gm_pop_v6!S195/gm_pop_v5!T196)-1</f>
        <v>0.02354513408</v>
      </c>
      <c r="AA195" s="9">
        <f>(gm_pop_v6!T195/gm_pop_v5!U196)-1</f>
        <v>0.005089613208</v>
      </c>
      <c r="AB195" s="9">
        <f>(gm_pop_v6!U195/gm_pop_v5!V196)-1</f>
        <v>-0.01405812069</v>
      </c>
      <c r="AC195" s="9">
        <f>(gm_pop_v6!V195/gm_pop_v5!W196)-1</f>
        <v>-0.02766153081</v>
      </c>
      <c r="AD195" s="9">
        <f>(gm_pop_v6!W195/gm_pop_v5!X196)-1</f>
        <v>-0.03578536159</v>
      </c>
      <c r="AE195" s="9">
        <f>(gm_pop_v6!X195/gm_pop_v5!Y196)-1</f>
        <v>-0.03852705607</v>
      </c>
      <c r="AF195" s="9">
        <f>(gm_pop_v6!Y195/gm_pop_v5!Z196)-1</f>
        <v>-0.03601163981</v>
      </c>
      <c r="AG195" s="9">
        <f>(gm_pop_v6!Z195/gm_pop_v5!AA196)-1</f>
        <v>-0.0283948235</v>
      </c>
      <c r="AH195" s="9">
        <f>(gm_pop_v6!AA195/gm_pop_v5!AB196)-1</f>
        <v>-0.02167543788</v>
      </c>
      <c r="AI195" s="9">
        <f>(gm_pop_v6!AB195/gm_pop_v5!AC196)-1</f>
        <v>-0.0158507693</v>
      </c>
      <c r="AJ195" s="9">
        <f>(gm_pop_v6!AC195/gm_pop_v5!AD196)-1</f>
        <v>-0.01091395587</v>
      </c>
      <c r="AK195" s="9">
        <f>(gm_pop_v6!AD195/gm_pop_v5!AE196)-1</f>
        <v>-0.006855309914</v>
      </c>
      <c r="AL195" s="9">
        <f>(gm_pop_v6!AE195/gm_pop_v5!AF196)-1</f>
        <v>-0.003658987945</v>
      </c>
      <c r="AM195" s="9">
        <f>(gm_pop_v6!AF195/gm_pop_v5!AG196)-1</f>
        <v>0.0009230160901</v>
      </c>
      <c r="AN195" s="9">
        <f>(gm_pop_v6!AG195/gm_pop_v5!AH196)-1</f>
        <v>0.006906019745</v>
      </c>
      <c r="AO195" s="9">
        <f>(gm_pop_v6!AH195/gm_pop_v5!AI196)-1</f>
        <v>0.0142918673</v>
      </c>
      <c r="AP195" s="9">
        <f>(gm_pop_v6!AI195/gm_pop_v5!AJ196)-1</f>
        <v>0.02386002121</v>
      </c>
      <c r="AQ195" s="9">
        <f>(gm_pop_v6!AJ195/gm_pop_v5!AK196)-1</f>
        <v>0.03559538754</v>
      </c>
      <c r="AR195" s="9">
        <f>(gm_pop_v6!AK195/gm_pop_v5!AL196)-1</f>
        <v>0.04746416295</v>
      </c>
      <c r="AS195" s="9">
        <f>(gm_pop_v6!AL195/gm_pop_v5!AM196)-1</f>
        <v>0.05947022672</v>
      </c>
      <c r="AT195" s="9">
        <f>(gm_pop_v6!AM195/gm_pop_v5!AN196)-1</f>
        <v>0.07161236018</v>
      </c>
      <c r="AU195" s="9">
        <f>(gm_pop_v6!AN195/gm_pop_v5!AO196)-1</f>
        <v>0.08389463409</v>
      </c>
      <c r="AV195" s="9">
        <f>(gm_pop_v6!AO195/gm_pop_v5!AP196)-1</f>
        <v>0.09631703364</v>
      </c>
      <c r="AW195" s="9">
        <f>(gm_pop_v6!AP195/gm_pop_v5!AQ196)-1</f>
        <v>0.1033912456</v>
      </c>
      <c r="AX195" s="9">
        <f>(gm_pop_v6!AQ195/gm_pop_v5!AR196)-1</f>
        <v>0.1052320515</v>
      </c>
      <c r="AY195" s="9">
        <f>(gm_pop_v6!AR195/gm_pop_v5!AS196)-1</f>
        <v>0.1025453877</v>
      </c>
      <c r="AZ195" s="9">
        <f>(gm_pop_v6!AS195/gm_pop_v5!AT196)-1</f>
        <v>0.09541178831</v>
      </c>
      <c r="BA195" s="9">
        <f>(gm_pop_v6!AT195/gm_pop_v5!AU196)-1</f>
        <v>0.08389507976</v>
      </c>
      <c r="BB195" s="9">
        <f>(gm_pop_v6!AU195/gm_pop_v5!AV196)-1</f>
        <v>0.07303057425</v>
      </c>
      <c r="BC195" s="9">
        <f>(gm_pop_v6!AV195/gm_pop_v5!AW196)-1</f>
        <v>0.06278849162</v>
      </c>
      <c r="BD195" s="9">
        <f>(gm_pop_v6!AW195/gm_pop_v5!AX196)-1</f>
        <v>0.05314197116</v>
      </c>
      <c r="BE195" s="9">
        <f>(gm_pop_v6!AX195/gm_pop_v5!AY196)-1</f>
        <v>0.04406558268</v>
      </c>
      <c r="BF195" s="9">
        <f>(gm_pop_v6!AY195/gm_pop_v5!AZ196)-1</f>
        <v>0.03553643769</v>
      </c>
      <c r="BG195" s="9">
        <f>(gm_pop_v6!AZ195/gm_pop_v5!BA196)-1</f>
        <v>0.02812741098</v>
      </c>
      <c r="BH195" s="9">
        <f>(gm_pop_v6!BA195/gm_pop_v5!BB196)-1</f>
        <v>0.02180303773</v>
      </c>
      <c r="BI195" s="9">
        <f>(gm_pop_v6!BB195/gm_pop_v5!BC196)-1</f>
        <v>0.01659368326</v>
      </c>
      <c r="BJ195" s="9">
        <f>(gm_pop_v6!BC195/gm_pop_v5!BD196)-1</f>
        <v>0.01240804916</v>
      </c>
      <c r="BK195" s="9">
        <f>(gm_pop_v6!BD195/gm_pop_v5!BE196)-1</f>
        <v>0.009221409298</v>
      </c>
      <c r="BL195" s="9">
        <f>(gm_pop_v6!BE195/gm_pop_v5!BF196)-1</f>
        <v>0.006460877366</v>
      </c>
      <c r="BM195" s="9">
        <f>(gm_pop_v6!BF195/gm_pop_v5!BG196)-1</f>
        <v>0.004116866249</v>
      </c>
      <c r="BN195" s="9">
        <f>(gm_pop_v6!BG195/gm_pop_v5!BH196)-1</f>
        <v>0.002185623377</v>
      </c>
      <c r="BO195" s="9">
        <f>(gm_pop_v6!BH195/gm_pop_v5!BI196)-1</f>
        <v>0.0006598226242</v>
      </c>
      <c r="BP195" s="9">
        <f>(gm_pop_v6!BI195/gm_pop_v5!BJ196)-1</f>
        <v>-0.0004663624142</v>
      </c>
      <c r="BQ195" s="9">
        <f>(gm_pop_v6!BJ195/gm_pop_v5!BK196)-1</f>
        <v>-0.001194632657</v>
      </c>
      <c r="BR195" s="9">
        <f>(gm_pop_v6!BK195/gm_pop_v5!BL196)-1</f>
        <v>-0.001527460297</v>
      </c>
      <c r="BS195" s="9">
        <f>(gm_pop_v6!BL195/gm_pop_v5!BM196)-1</f>
        <v>-0.001581047441</v>
      </c>
      <c r="BT195" s="9">
        <f>(gm_pop_v6!BM195/gm_pop_v5!BN196)-1</f>
        <v>-0.001799217003</v>
      </c>
      <c r="BU195" s="9">
        <f>(gm_pop_v6!BN195/gm_pop_v5!BO196)-1</f>
        <v>-0.002233310337</v>
      </c>
      <c r="BV195" s="9">
        <f>(gm_pop_v6!BO195/gm_pop_v5!BP196)-1</f>
        <v>-0.00292841628</v>
      </c>
      <c r="BW195" s="9">
        <f>(gm_pop_v6!BP195/gm_pop_v5!BQ196)-1</f>
        <v>-0.00396019801</v>
      </c>
      <c r="BX195" s="9">
        <f>(gm_pop_v6!BQ195/gm_pop_v5!BR196)-1</f>
        <v>-0.005337788683</v>
      </c>
      <c r="BY195" s="9">
        <f>(gm_pop_v6!BR195/gm_pop_v5!BS196)-1</f>
        <v>-0.007069249343</v>
      </c>
      <c r="BZ195" s="9">
        <f>(gm_pop_v6!BS195/gm_pop_v5!BT196)-1</f>
        <v>-0.009162102892</v>
      </c>
      <c r="CA195" s="9">
        <f>(gm_pop_v6!BT195/gm_pop_v5!BU196)-1</f>
        <v>-0.01047055198</v>
      </c>
      <c r="CB195" s="9">
        <f>(gm_pop_v6!BU195/gm_pop_v5!BV196)-1</f>
        <v>-0.01101459153</v>
      </c>
      <c r="CC195" s="9">
        <f>(gm_pop_v6!BV195/gm_pop_v5!BW196)-1</f>
        <v>-0.01076112961</v>
      </c>
      <c r="CD195" s="9">
        <f>(gm_pop_v6!BW195/gm_pop_v5!BX196)-1</f>
        <v>-0.009677608467</v>
      </c>
      <c r="CE195" s="9">
        <f>(gm_pop_v6!BX195/gm_pop_v5!BY196)-1</f>
        <v>-0.005571890228</v>
      </c>
      <c r="CF195" s="9">
        <f>(gm_pop_v6!BY195/gm_pop_v5!BZ196)-1</f>
        <v>-0.003981478848</v>
      </c>
      <c r="CG195" s="9">
        <f>(gm_pop_v6!BZ195/gm_pop_v5!CA196)-1</f>
        <v>-0.002565860494</v>
      </c>
      <c r="CH195" s="9">
        <f>(gm_pop_v6!CA195/gm_pop_v5!CB196)-1</f>
        <v>-0.001278798099</v>
      </c>
      <c r="CI195" s="9">
        <f>(gm_pop_v6!CB195/gm_pop_v5!CC196)-1</f>
        <v>0.00110542733</v>
      </c>
      <c r="CJ195" s="9">
        <f>(gm_pop_v6!CC195/gm_pop_v5!CD196)-1</f>
        <v>0.002268583704</v>
      </c>
      <c r="CK195" s="9">
        <f>(gm_pop_v6!CD195/gm_pop_v5!CE196)-1</f>
        <v>0.002936469601</v>
      </c>
      <c r="CL195" s="9">
        <f>(gm_pop_v6!CE195/gm_pop_v5!CF196)-1</f>
        <v>0.002986133329</v>
      </c>
      <c r="CM195" s="9">
        <f>(gm_pop_v6!CF195/gm_pop_v5!CG196)-1</f>
        <v>0.001587776075</v>
      </c>
      <c r="CN195" s="9">
        <f>(gm_pop_v6!CG195/gm_pop_v5!CH196)-1</f>
        <v>0.0004913986049</v>
      </c>
      <c r="CO195" s="9">
        <f>(gm_pop_v6!CH195/gm_pop_v5!CI196)-1</f>
        <v>-0.0009183873043</v>
      </c>
      <c r="CP195" s="9">
        <f>(gm_pop_v6!CI195/gm_pop_v5!CJ196)-1</f>
        <v>-0.003076964545</v>
      </c>
      <c r="CQ195" s="9">
        <f>(gm_pop_v6!CJ195/gm_pop_v5!CK196)-1</f>
        <v>-0.003719615017</v>
      </c>
      <c r="CR195" s="9">
        <f>(gm_pop_v6!CK195/gm_pop_v5!CL196)-1</f>
        <v>-0.004032227133</v>
      </c>
      <c r="CS195" s="9">
        <f>(gm_pop_v6!CL195/gm_pop_v5!CM196)-1</f>
        <v>-0.004135773282</v>
      </c>
      <c r="CT195" s="9">
        <f>(gm_pop_v6!CM195/gm_pop_v5!CN196)-1</f>
        <v>-0.003418443358</v>
      </c>
      <c r="CU195" s="9">
        <f>(gm_pop_v6!CN195/gm_pop_v5!CO196)-1</f>
        <v>-0.002444345141</v>
      </c>
      <c r="CV195" s="9">
        <f>(gm_pop_v6!CO195/gm_pop_v5!CP196)-1</f>
        <v>-0.001176128188</v>
      </c>
      <c r="CW195" s="9">
        <f>(gm_pop_v6!CP195/gm_pop_v5!CQ196)-1</f>
        <v>0.0001775846047</v>
      </c>
      <c r="CX195" s="9">
        <f>(gm_pop_v6!CQ195/gm_pop_v5!CR196)-1</f>
        <v>0.0010206782</v>
      </c>
      <c r="CY195" s="9">
        <f>(gm_pop_v6!CR195/gm_pop_v5!CS196)-1</f>
        <v>0.001491747388</v>
      </c>
      <c r="CZ195" s="9">
        <f>(gm_pop_v6!CS195/gm_pop_v5!CT196)-1</f>
        <v>0.001819320226</v>
      </c>
      <c r="DA195" s="9">
        <f>(gm_pop_v6!CT195/gm_pop_v5!CU196)-1</f>
        <v>0.002009461213</v>
      </c>
      <c r="DB195" s="9">
        <f>(gm_pop_v6!CU195/gm_pop_v5!CV196)-1</f>
        <v>0.002070529244</v>
      </c>
      <c r="DC195" s="9">
        <f>(gm_pop_v6!CV195/gm_pop_v5!CW196)-1</f>
        <v>0.002233063674</v>
      </c>
      <c r="DD195" s="9">
        <f>(gm_pop_v6!CW195/gm_pop_v5!CX196)-1</f>
        <v>0.002422670237</v>
      </c>
      <c r="DE195" s="9">
        <f>(gm_pop_v6!CX195/gm_pop_v5!CY196)-1</f>
        <v>0.001408860283</v>
      </c>
      <c r="DF195" s="9">
        <f>(gm_pop_v6!CY195/gm_pop_v5!CZ196)-1</f>
        <v>0.0004410425519</v>
      </c>
      <c r="DG195" s="9">
        <f>(gm_pop_v6!CZ195/gm_pop_v5!DA196)-1</f>
        <v>-0.0005321673963</v>
      </c>
      <c r="DH195" s="9">
        <f>(gm_pop_v6!DA195/gm_pop_v5!DB196)-1</f>
        <v>-0.002765444005</v>
      </c>
      <c r="DI195" s="9">
        <f>(gm_pop_v6!DB195/gm_pop_v5!DC196)-1</f>
        <v>-0.004131625975</v>
      </c>
      <c r="DJ195" s="9">
        <f>(gm_pop_v6!DC195/gm_pop_v5!DD196)-1</f>
        <v>-0.004790403971</v>
      </c>
      <c r="DK195" s="9">
        <f>(gm_pop_v6!DD195/gm_pop_v5!DE196)-1</f>
        <v>-0.004764136725</v>
      </c>
      <c r="DL195" s="9">
        <f>(gm_pop_v6!DE195/gm_pop_v5!DF196)-1</f>
        <v>-0.004275586535</v>
      </c>
      <c r="DM195" s="9">
        <f>(gm_pop_v6!DF195/gm_pop_v5!DG196)-1</f>
        <v>-0.003312437292</v>
      </c>
      <c r="DN195" s="9">
        <f>(gm_pop_v6!DG195/gm_pop_v5!DH196)-1</f>
        <v>-0.0006151535649</v>
      </c>
      <c r="DO195" s="9">
        <f>(gm_pop_v6!DH195/gm_pop_v5!DI196)-1</f>
        <v>0.0003696168261</v>
      </c>
      <c r="DP195" s="9">
        <f>(gm_pop_v6!DI195/gm_pop_v5!DJ196)-1</f>
        <v>0.0006672277849</v>
      </c>
      <c r="DQ195" s="9">
        <f>(gm_pop_v6!DJ195/gm_pop_v5!DK196)-1</f>
        <v>-0.0001632063735</v>
      </c>
      <c r="DR195" s="9">
        <f>(gm_pop_v6!DK195/gm_pop_v5!DL196)-1</f>
        <v>-0.001077200453</v>
      </c>
      <c r="DS195" s="9">
        <f>(gm_pop_v6!DL195/gm_pop_v5!DM196)-1</f>
        <v>-0.002129967446</v>
      </c>
      <c r="DT195" s="9">
        <f>(gm_pop_v6!DM195/gm_pop_v5!DN196)-1</f>
        <v>-0.002781399085</v>
      </c>
      <c r="DU195" s="9">
        <f>(gm_pop_v6!DN195/gm_pop_v5!DO196)-1</f>
        <v>-0.002583604421</v>
      </c>
      <c r="DV195" s="9">
        <f>(gm_pop_v6!DO195/gm_pop_v5!DP196)-1</f>
        <v>-0.001212299049</v>
      </c>
      <c r="DW195" s="9">
        <f>(gm_pop_v6!DP195/gm_pop_v5!DQ196)-1</f>
        <v>0.0007536524791</v>
      </c>
      <c r="DX195" s="9">
        <f>(gm_pop_v6!DQ195/gm_pop_v5!DR196)-1</f>
        <v>0.002611439193</v>
      </c>
      <c r="DY195" s="9">
        <f>(gm_pop_v6!DR195/gm_pop_v5!DS196)-1</f>
        <v>0.004355860037</v>
      </c>
      <c r="DZ195" s="9">
        <f>(gm_pop_v6!DS195/gm_pop_v5!DT196)-1</f>
        <v>0.006587307361</v>
      </c>
      <c r="EA195" s="9">
        <f>(gm_pop_v6!DT195/gm_pop_v5!DU196)-1</f>
        <v>0.009307590601</v>
      </c>
      <c r="EB195" s="9">
        <f>(gm_pop_v6!DU195/gm_pop_v5!DV196)-1</f>
        <v>0.01218338819</v>
      </c>
      <c r="EC195" s="9">
        <f>(gm_pop_v6!DV195/gm_pop_v5!DW196)-1</f>
        <v>0.01444238481</v>
      </c>
      <c r="ED195" s="9">
        <f>(gm_pop_v6!DW195/gm_pop_v5!DX196)-1</f>
        <v>0.01456330088</v>
      </c>
      <c r="EE195" s="9">
        <f>(gm_pop_v6!DX195/gm_pop_v5!DY196)-1</f>
        <v>0.01325786798</v>
      </c>
      <c r="EF195" s="9">
        <f>(gm_pop_v6!DY195/gm_pop_v5!DZ196)-1</f>
        <v>0.01154194875</v>
      </c>
      <c r="EG195" s="9">
        <f>(gm_pop_v6!DZ195/gm_pop_v5!EA196)-1</f>
        <v>0.01006635442</v>
      </c>
      <c r="EH195" s="9">
        <f>(gm_pop_v6!EA195/gm_pop_v5!EB196)-1</f>
        <v>0.008719133208</v>
      </c>
      <c r="EI195" s="9">
        <f>(gm_pop_v6!EB195/gm_pop_v5!EC196)-1</f>
        <v>0.007472896125</v>
      </c>
      <c r="EJ195" s="9">
        <f>(gm_pop_v6!EC195/gm_pop_v5!ED196)-1</f>
        <v>0.007160355413</v>
      </c>
      <c r="EK195" s="9">
        <f>(gm_pop_v6!ED195/gm_pop_v5!EE196)-1</f>
        <v>0.008373139318</v>
      </c>
      <c r="EL195" s="9">
        <f>(gm_pop_v6!EE195/gm_pop_v5!EF196)-1</f>
        <v>0.01128478116</v>
      </c>
      <c r="EM195" s="9">
        <f>(gm_pop_v6!EF195/gm_pop_v5!EG196)-1</f>
        <v>0.01567153632</v>
      </c>
      <c r="EN195" s="9">
        <f>(gm_pop_v6!EG195/gm_pop_v5!EH196)-1</f>
        <v>0.01996778632</v>
      </c>
      <c r="EO195" s="9">
        <f>(gm_pop_v6!EH195/gm_pop_v5!EI196)-1</f>
        <v>0.02319182631</v>
      </c>
      <c r="EP195" s="9">
        <f>(gm_pop_v6!EI195/gm_pop_v5!EJ196)-1</f>
        <v>0.02410368824</v>
      </c>
      <c r="EQ195" s="9">
        <f>(gm_pop_v6!EJ195/gm_pop_v5!EK196)-1</f>
        <v>0.02288231902</v>
      </c>
      <c r="ER195" s="9">
        <f>(gm_pop_v6!EK195/gm_pop_v5!EL196)-1</f>
        <v>0.01897547488</v>
      </c>
      <c r="ES195" s="9">
        <f>(gm_pop_v6!EL195/gm_pop_v5!EM196)-1</f>
        <v>0.01565685277</v>
      </c>
      <c r="ET195" s="9">
        <f>(gm_pop_v6!EM195/gm_pop_v5!EN196)-1</f>
        <v>0.01429592391</v>
      </c>
      <c r="EU195" s="9">
        <f>(gm_pop_v6!EN195/gm_pop_v5!EO196)-1</f>
        <v>0.01631040127</v>
      </c>
      <c r="EV195" s="9">
        <f>(gm_pop_v6!EO195/gm_pop_v5!EP196)-1</f>
        <v>0.02154212848</v>
      </c>
      <c r="EW195" s="9">
        <f>(gm_pop_v6!EP195/gm_pop_v5!EQ196)-1</f>
        <v>0.02831094138</v>
      </c>
      <c r="EX195" s="9">
        <f>(gm_pop_v6!EQ195/gm_pop_v5!ER196)-1</f>
        <v>0.03282486229</v>
      </c>
      <c r="EY195" s="9">
        <f>(gm_pop_v6!ER195/gm_pop_v5!ES196)-1</f>
        <v>0.03481712861</v>
      </c>
      <c r="EZ195" s="9">
        <f>(gm_pop_v6!ES195/gm_pop_v5!ET196)-1</f>
        <v>0.03392679157</v>
      </c>
      <c r="FA195" s="9">
        <f>(gm_pop_v6!ET195/gm_pop_v5!EU196)-1</f>
        <v>0.02920101378</v>
      </c>
      <c r="FB195" s="9">
        <f>(gm_pop_v6!EU195/gm_pop_v5!EV196)-1</f>
        <v>0.02093379515</v>
      </c>
      <c r="FC195" s="9">
        <f>(gm_pop_v6!EV195/gm_pop_v5!EW196)-1</f>
        <v>0.009044361455</v>
      </c>
      <c r="FD195" s="9">
        <f>(gm_pop_v6!EW195/gm_pop_v5!EX196)-1</f>
        <v>-0.000000364831818</v>
      </c>
      <c r="FE195" s="9">
        <f>(gm_pop_v6!EX195/gm_pop_v5!EY196)-1</f>
        <v>-0.001492371018</v>
      </c>
      <c r="FF195" s="9">
        <f>(gm_pop_v6!EY195/gm_pop_v5!EZ196)-1</f>
        <v>-0.002523394492</v>
      </c>
      <c r="FG195" s="9">
        <f>(gm_pop_v6!EZ195/gm_pop_v5!FA196)-1</f>
        <v>-0.002940436072</v>
      </c>
      <c r="FH195" s="9">
        <f>(gm_pop_v6!FA195/gm_pop_v5!FB196)-1</f>
        <v>-0.002735576384</v>
      </c>
      <c r="FI195" s="9">
        <f>(gm_pop_v6!FB195/gm_pop_v5!FC196)-1</f>
        <v>-0.002022528203</v>
      </c>
      <c r="FJ195" s="9">
        <f>(gm_pop_v6!FC195/gm_pop_v5!FD196)-1</f>
        <v>-0.001030570799</v>
      </c>
      <c r="FK195" s="9">
        <f>(gm_pop_v6!FD195/gm_pop_v5!FE196)-1</f>
        <v>-0.00005586076149</v>
      </c>
      <c r="FL195" s="9">
        <f>(gm_pop_v6!FE195/gm_pop_v5!FF196)-1</f>
        <v>0.0005512630312</v>
      </c>
      <c r="FM195" s="9">
        <f>(gm_pop_v6!FF195/gm_pop_v5!FG196)-1</f>
        <v>0.0004417000533</v>
      </c>
      <c r="FN195" s="9">
        <f>(gm_pop_v6!FG195/gm_pop_v5!FH196)-1</f>
        <v>-0.0006147163436</v>
      </c>
      <c r="FO195" s="9">
        <f>(gm_pop_v6!FH195/gm_pop_v5!FI196)-1</f>
        <v>-0.002650063197</v>
      </c>
      <c r="FP195" s="9">
        <f>(gm_pop_v6!FI195/gm_pop_v5!FJ196)-1</f>
        <v>-0.005438657182</v>
      </c>
      <c r="FQ195" s="9">
        <f>(gm_pop_v6!FJ195/gm_pop_v5!FK196)-1</f>
        <v>-0.008511941876</v>
      </c>
      <c r="FR195" s="9">
        <f>(gm_pop_v6!FK195/gm_pop_v5!FL196)-1</f>
        <v>-0.01130731855</v>
      </c>
      <c r="FS195" s="9">
        <f>(gm_pop_v6!FL195/gm_pop_v5!FM196)-1</f>
        <v>-0.01347736906</v>
      </c>
      <c r="FT195" s="9">
        <f>(gm_pop_v6!FM195/gm_pop_v5!FN196)-1</f>
        <v>-0.01499222615</v>
      </c>
      <c r="FU195" s="9">
        <f>(gm_pop_v6!FN195/gm_pop_v5!FO196)-1</f>
        <v>-0.01598709505</v>
      </c>
      <c r="FV195" s="9">
        <f>(gm_pop_v6!FO195/gm_pop_v5!FP196)-1</f>
        <v>-0.01651480266</v>
      </c>
      <c r="FW195" s="9">
        <f>(gm_pop_v6!FP195/gm_pop_v5!FQ196)-1</f>
        <v>-0.01666460326</v>
      </c>
      <c r="FX195" s="9">
        <f>(gm_pop_v6!FQ195/gm_pop_v5!FR196)-1</f>
        <v>-0.01651440688</v>
      </c>
      <c r="FY195" s="9">
        <f>(gm_pop_v6!FR195/gm_pop_v5!FS196)-1</f>
        <v>-0.01607104489</v>
      </c>
      <c r="FZ195" s="9">
        <f>(gm_pop_v6!FS195/gm_pop_v5!FT196)-1</f>
        <v>-0.01536189615</v>
      </c>
      <c r="GA195" s="9">
        <f>(gm_pop_v6!FT195/gm_pop_v5!FU196)-1</f>
        <v>-0.01450189519</v>
      </c>
      <c r="GB195" s="9">
        <f>(gm_pop_v6!FU195/gm_pop_v5!FV196)-1</f>
        <v>-0.01362710938</v>
      </c>
      <c r="GC195" s="9">
        <f>(gm_pop_v6!FV195/gm_pop_v5!FW196)-1</f>
        <v>-0.01283408179</v>
      </c>
      <c r="GD195" s="9">
        <f>(gm_pop_v6!FW195/gm_pop_v5!FX196)-1</f>
        <v>-0.0121501037</v>
      </c>
      <c r="GE195" s="9">
        <f>(gm_pop_v6!FX195/gm_pop_v5!FY196)-1</f>
        <v>-0.01156656736</v>
      </c>
      <c r="GF195" s="9">
        <f>(gm_pop_v6!FY195/gm_pop_v5!FZ196)-1</f>
        <v>-0.01109773962</v>
      </c>
      <c r="GG195" s="9">
        <f>(gm_pop_v6!FZ195/gm_pop_v5!GA196)-1</f>
        <v>-0.01074683933</v>
      </c>
      <c r="GH195" s="9">
        <f>(gm_pop_v6!GA195/gm_pop_v5!GB196)-1</f>
        <v>-0.0105123099</v>
      </c>
      <c r="GI195" s="9">
        <f>(gm_pop_v6!GB195/gm_pop_v5!GC196)-1</f>
        <v>-0.01039989154</v>
      </c>
      <c r="GJ195" s="9">
        <f>(gm_pop_v6!GC195/gm_pop_v5!GD196)-1</f>
        <v>-0.01039942557</v>
      </c>
      <c r="GK195" s="9">
        <f>(gm_pop_v6!GD195/gm_pop_v5!GE196)-1</f>
        <v>-0.01048410498</v>
      </c>
      <c r="GL195" s="9">
        <f>(gm_pop_v6!GE195/gm_pop_v5!GF196)-1</f>
        <v>-0.01061579801</v>
      </c>
      <c r="GM195" s="9">
        <f>(gm_pop_v6!GF195/gm_pop_v5!GG196)-1</f>
        <v>-0.01076909782</v>
      </c>
      <c r="GN195" s="9">
        <f>(gm_pop_v6!GG195/gm_pop_v5!GH196)-1</f>
        <v>-0.01093866662</v>
      </c>
      <c r="GO195" s="9">
        <f>(gm_pop_v6!GH195/gm_pop_v5!GI196)-1</f>
        <v>-0.0111217752</v>
      </c>
      <c r="GP195" s="9">
        <f>(gm_pop_v6!GI195/gm_pop_v5!GJ196)-1</f>
        <v>-0.01129812062</v>
      </c>
      <c r="GQ195" s="9">
        <f>(gm_pop_v6!GJ195/gm_pop_v5!GK196)-1</f>
        <v>-0.01144337149</v>
      </c>
      <c r="GR195" s="9">
        <f>(gm_pop_v6!GK195/gm_pop_v5!GL196)-1</f>
        <v>-0.01154423059</v>
      </c>
      <c r="GS195" s="9">
        <f>(gm_pop_v6!GL195/gm_pop_v5!GM196)-1</f>
        <v>-0.01159571532</v>
      </c>
      <c r="GT195" s="9">
        <f>(gm_pop_v6!GM195/gm_pop_v5!GN196)-1</f>
        <v>-0.01160537187</v>
      </c>
      <c r="GU195" s="9">
        <f>(gm_pop_v6!GN195/gm_pop_v5!GO196)-1</f>
        <v>-0.01159468859</v>
      </c>
      <c r="GV195" s="9">
        <f>(gm_pop_v6!GO195/gm_pop_v5!GP196)-1</f>
        <v>-0.01158956644</v>
      </c>
      <c r="GW195" s="9">
        <f>(gm_pop_v6!GP195/gm_pop_v5!GQ196)-1</f>
        <v>-0.01160862886</v>
      </c>
      <c r="GX195" s="9">
        <f>(gm_pop_v6!GQ195/gm_pop_v5!GR196)-1</f>
        <v>-0.01167553241</v>
      </c>
      <c r="GY195" s="9">
        <f>(gm_pop_v6!GR195/gm_pop_v5!GS196)-1</f>
        <v>-0.01178852885</v>
      </c>
      <c r="GZ195" s="9">
        <f>(gm_pop_v6!GS195/gm_pop_v5!GT196)-1</f>
        <v>-0.0119174165</v>
      </c>
      <c r="HA195" s="9">
        <f>(gm_pop_v6!GT195/gm_pop_v5!GU196)-1</f>
        <v>-0.01202121348</v>
      </c>
      <c r="HB195" s="9">
        <f>(gm_pop_v6!GU195/gm_pop_v5!GV196)-1</f>
        <v>-0.01208293416</v>
      </c>
      <c r="HC195" s="9">
        <f>(gm_pop_v6!GV195/gm_pop_v5!GW196)-1</f>
        <v>-0.01210514823</v>
      </c>
      <c r="HD195" s="9">
        <f>(gm_pop_v6!GW195/gm_pop_v5!GX196)-1</f>
        <v>-0.01213336377</v>
      </c>
      <c r="HE195" s="9">
        <f>(gm_pop_v6!GX195/gm_pop_v5!GY196)-1</f>
        <v>-0.01225037085</v>
      </c>
      <c r="HF195" s="9">
        <f>(gm_pop_v6!GY195/gm_pop_v5!GZ196)-1</f>
        <v>-0.01255852069</v>
      </c>
      <c r="HG195" s="9">
        <f>(gm_pop_v6!GZ195/gm_pop_v5!HA196)-1</f>
        <v>-0.01313149215</v>
      </c>
      <c r="HH195" s="9">
        <f>(gm_pop_v6!HA195/gm_pop_v5!HB196)-1</f>
        <v>-0.01428009842</v>
      </c>
      <c r="HI195" s="9">
        <f>(gm_pop_v6!HB195/gm_pop_v5!HC196)-1</f>
        <v>-0.01604667636</v>
      </c>
      <c r="HJ195" s="9">
        <f>(gm_pop_v6!HC195/gm_pop_v5!HD196)-1</f>
        <v>-0.01797595675</v>
      </c>
      <c r="HK195" s="9">
        <f>(gm_pop_v6!HD195/gm_pop_v5!HE196)-1</f>
        <v>-0.01946012923</v>
      </c>
      <c r="HL195" s="9">
        <f>(gm_pop_v6!HE195/gm_pop_v5!HF196)-1</f>
        <v>-0.02025941613</v>
      </c>
      <c r="HM195" s="9">
        <f>(gm_pop_v6!HF195/gm_pop_v5!HG196)-1</f>
        <v>-0.01952999751</v>
      </c>
      <c r="HN195" s="9">
        <f>(gm_pop_v6!HG195/gm_pop_v5!HH196)-1</f>
        <v>-0.01780522449</v>
      </c>
      <c r="HO195" s="9">
        <f>(gm_pop_v6!HH195/gm_pop_v5!HI196)-1</f>
        <v>-0.01770580814</v>
      </c>
      <c r="HP195" s="9">
        <f>(gm_pop_v6!HI195/gm_pop_v5!HJ196)-1</f>
        <v>-0.02262334727</v>
      </c>
      <c r="HQ195" s="9">
        <f>(gm_pop_v6!HJ195/gm_pop_v5!HK196)-1</f>
        <v>-0.03445040551</v>
      </c>
      <c r="HR195" s="9">
        <f>(gm_pop_v6!HK195/gm_pop_v5!HL196)-1</f>
        <v>-0.05438799622</v>
      </c>
      <c r="HS195" s="9">
        <f>(gm_pop_v6!HL195/gm_pop_v5!HM196)-1</f>
        <v>-0.08051348678</v>
      </c>
      <c r="HT195" s="9">
        <f>(gm_pop_v6!HM195/gm_pop_v5!HN196)-1</f>
        <v>-0.1079052578</v>
      </c>
      <c r="HU195" s="9">
        <f>(gm_pop_v6!HN195/gm_pop_v5!HO196)-1</f>
        <v>-0.1300810302</v>
      </c>
      <c r="HV195" s="9">
        <f>(gm_pop_v6!HO195/gm_pop_v5!HP196)-1</f>
        <v>-0.1427828599</v>
      </c>
      <c r="HW195" s="9">
        <f>(gm_pop_v6!HP195/gm_pop_v5!HQ196)-1</f>
        <v>-0.1446291836</v>
      </c>
      <c r="HX195" s="9">
        <f>(gm_pop_v6!HQ195/gm_pop_v5!HR196)-1</f>
        <v>-0.1376367809</v>
      </c>
      <c r="HY195" s="9">
        <f>(gm_pop_v6!HR195/gm_pop_v5!HS196)-1</f>
        <v>-0.1251727593</v>
      </c>
      <c r="HZ195" s="9">
        <f>(gm_pop_v6!HS195/gm_pop_v5!HT196)-1</f>
        <v>-0.1120207998</v>
      </c>
      <c r="IA195" s="9">
        <f>(gm_pop_v6!HT195/gm_pop_v5!HU196)-1</f>
        <v>-0.1015731186</v>
      </c>
      <c r="IB195" s="9">
        <f>(gm_pop_v6!HU195/gm_pop_v5!HV196)-1</f>
        <v>-0.09455736149</v>
      </c>
      <c r="IC195" s="9">
        <f>(gm_pop_v6!HV195/gm_pop_v5!HW196)-1</f>
        <v>-0.08999460399</v>
      </c>
      <c r="ID195" s="9">
        <f>(gm_pop_v6!HW195/gm_pop_v5!HX196)-1</f>
        <v>-0.08744381528</v>
      </c>
      <c r="IE195" s="9">
        <f>(gm_pop_v6!HX195/gm_pop_v5!HY196)-1</f>
        <v>-0.08599645681</v>
      </c>
      <c r="IF195" s="9">
        <f>(gm_pop_v6!HY195/gm_pop_v5!HZ196)-1</f>
        <v>-0.0849919227</v>
      </c>
      <c r="IG195" s="9">
        <f>(gm_pop_v6!HZ195/gm_pop_v5!IA196)-1</f>
        <v>-0.08451848299</v>
      </c>
      <c r="IH195" s="9">
        <f>(gm_pop_v6!IA195/gm_pop_v5!IB196)-1</f>
        <v>-0.08487038682</v>
      </c>
      <c r="II195" s="9">
        <f>(gm_pop_v6!IB195/gm_pop_v5!IC196)-1</f>
        <v>-0.08581234095</v>
      </c>
      <c r="IJ195" s="9">
        <f>(gm_pop_v6!IC195/gm_pop_v5!ID196)-1</f>
        <v>-0.08704963052</v>
      </c>
      <c r="IK195" s="9">
        <f>(gm_pop_v6!ID195/gm_pop_v5!IE196)-1</f>
        <v>-0.08836342423</v>
      </c>
      <c r="IL195" s="9">
        <f>(gm_pop_v6!IE195/gm_pop_v5!IF196)-1</f>
        <v>-0.08965826762</v>
      </c>
      <c r="IM195" s="9">
        <f>(gm_pop_v6!IF195/gm_pop_v5!IG196)-1</f>
        <v>-0.09094073016</v>
      </c>
      <c r="IN195" s="9">
        <f>(gm_pop_v6!IG195/gm_pop_v5!IH196)-1</f>
        <v>-0.0922246621</v>
      </c>
      <c r="IO195" s="9">
        <f>(gm_pop_v6!IH195/gm_pop_v5!II196)-1</f>
        <v>-0.09356217122</v>
      </c>
      <c r="IP195" s="9">
        <f>(gm_pop_v6!II195/gm_pop_v5!IJ196)-1</f>
        <v>-0.09498604327</v>
      </c>
      <c r="IQ195" s="9">
        <f>(gm_pop_v6!IJ195/gm_pop_v5!IK196)-1</f>
        <v>-0.09647569728</v>
      </c>
      <c r="IR195" s="9">
        <f>(gm_pop_v6!IK195/gm_pop_v5!IL196)-1</f>
        <v>-0.09798656719</v>
      </c>
      <c r="IS195" s="9">
        <f>(gm_pop_v6!IL195/gm_pop_v5!IM196)-1</f>
        <v>-0.09950565798</v>
      </c>
      <c r="IT195" s="9">
        <f>(gm_pop_v6!IM195/gm_pop_v5!IN196)-1</f>
        <v>-0.1010204498</v>
      </c>
      <c r="IU195" s="9">
        <f>(gm_pop_v6!IN195/gm_pop_v5!IO196)-1</f>
        <v>-0.1025205739</v>
      </c>
      <c r="IV195" s="9">
        <f>(gm_pop_v6!IO195/gm_pop_v5!IP196)-1</f>
        <v>-0.1039980794</v>
      </c>
      <c r="IW195" s="9">
        <f>(gm_pop_v6!IP195/gm_pop_v5!IQ196)-1</f>
        <v>-0.1054504243</v>
      </c>
      <c r="IX195" s="9">
        <f>(gm_pop_v6!IQ195/gm_pop_v5!IR196)-1</f>
        <v>-0.1068800597</v>
      </c>
      <c r="IY195" s="9">
        <f>(gm_pop_v6!IR195/gm_pop_v5!IS196)-1</f>
        <v>-0.1082951077</v>
      </c>
      <c r="IZ195" s="9">
        <f>(gm_pop_v6!IS195/gm_pop_v5!IT196)-1</f>
        <v>-0.1096998513</v>
      </c>
      <c r="JA195" s="9">
        <f>(gm_pop_v6!IT195/gm_pop_v5!IU196)-1</f>
        <v>-0.1110952914</v>
      </c>
      <c r="JB195" s="9">
        <f>(gm_pop_v6!IU195/gm_pop_v5!IV196)-1</f>
        <v>-0.1124783345</v>
      </c>
      <c r="JC195" s="9">
        <f>(gm_pop_v6!IV195/gm_pop_v5!IW196)-1</f>
        <v>-0.1138495618</v>
      </c>
      <c r="JD195" s="9">
        <f>(gm_pop_v6!IW195/gm_pop_v5!IX196)-1</f>
        <v>-0.1152095092</v>
      </c>
      <c r="JE195" s="9">
        <f>(gm_pop_v6!IX195/gm_pop_v5!IY196)-1</f>
        <v>-0.1165583288</v>
      </c>
      <c r="JF195" s="9">
        <f>(gm_pop_v6!IY195/gm_pop_v5!IZ196)-1</f>
        <v>-0.1178965653</v>
      </c>
      <c r="JG195" s="9">
        <f>(gm_pop_v6!IZ195/gm_pop_v5!JA196)-1</f>
        <v>-0.119226236</v>
      </c>
      <c r="JH195" s="9">
        <f>(gm_pop_v6!JA195/gm_pop_v5!JB196)-1</f>
        <v>-0.1205525586</v>
      </c>
      <c r="JI195" s="9">
        <f>(gm_pop_v6!JB195/gm_pop_v5!JC196)-1</f>
        <v>-0.1218820052</v>
      </c>
      <c r="JJ195" s="9">
        <f>(gm_pop_v6!JC195/gm_pop_v5!JD196)-1</f>
        <v>-0.1232190301</v>
      </c>
      <c r="JK195" s="9">
        <f>(gm_pop_v6!JD195/gm_pop_v5!JE196)-1</f>
        <v>-0.1245658199</v>
      </c>
      <c r="JL195" s="9">
        <f>(gm_pop_v6!JE195/gm_pop_v5!JF196)-1</f>
        <v>-0.1259215989</v>
      </c>
      <c r="JM195" s="9">
        <f>(gm_pop_v6!JF195/gm_pop_v5!JG196)-1</f>
        <v>-0.127287431</v>
      </c>
      <c r="JN195" s="9">
        <f>(gm_pop_v6!JG195/gm_pop_v5!JH196)-1</f>
        <v>-0.1286639054</v>
      </c>
      <c r="JO195" s="9">
        <f>(gm_pop_v6!JH195/gm_pop_v5!JI196)-1</f>
        <v>-0.1300504045</v>
      </c>
      <c r="JP195" s="9">
        <f>(gm_pop_v6!JI195/gm_pop_v5!JJ196)-1</f>
        <v>-0.1314480809</v>
      </c>
      <c r="JQ195" s="9">
        <f>(gm_pop_v6!JJ195/gm_pop_v5!JK196)-1</f>
        <v>-0.1328560809</v>
      </c>
      <c r="JR195" s="9">
        <f>(gm_pop_v6!JK195/gm_pop_v5!JL196)-1</f>
        <v>-0.134271691</v>
      </c>
      <c r="JS195" s="9">
        <f>(gm_pop_v6!JL195/gm_pop_v5!JM196)-1</f>
        <v>-0.1356914749</v>
      </c>
      <c r="JT195" s="9">
        <f>(gm_pop_v6!JM195/gm_pop_v5!JN196)-1</f>
        <v>-0.1371120958</v>
      </c>
      <c r="JU195" s="9">
        <f>(gm_pop_v6!JN195/gm_pop_v5!JO196)-1</f>
        <v>-0.1385319044</v>
      </c>
      <c r="JV195" s="9">
        <f>(gm_pop_v6!JO195/gm_pop_v5!JP196)-1</f>
        <v>-0.1399505577</v>
      </c>
      <c r="JW195" s="9">
        <f>(gm_pop_v6!JP195/gm_pop_v5!JQ196)-1</f>
        <v>-0.1413682581</v>
      </c>
      <c r="JX195" s="9">
        <f>(gm_pop_v6!JQ195/gm_pop_v5!JR196)-1</f>
        <v>-0.1427850489</v>
      </c>
      <c r="JY195" s="9">
        <f>(gm_pop_v6!JR195/gm_pop_v5!JS196)-1</f>
        <v>-0.144200452</v>
      </c>
      <c r="JZ195" s="9">
        <f>(gm_pop_v6!JS195/gm_pop_v5!JT196)-1</f>
        <v>-0.1456150265</v>
      </c>
      <c r="KA195" s="9">
        <f>(gm_pop_v6!JT195/gm_pop_v5!JU196)-1</f>
        <v>-0.1470271433</v>
      </c>
      <c r="KB195" s="9">
        <f>(gm_pop_v6!JU195/gm_pop_v5!JV196)-1</f>
        <v>-0.1484321429</v>
      </c>
      <c r="KC195" s="9">
        <f>(gm_pop_v6!JV195/gm_pop_v5!JW196)-1</f>
        <v>-0.14982394</v>
      </c>
      <c r="KD195" s="9">
        <f>(gm_pop_v6!JW195/gm_pop_v5!JX196)-1</f>
        <v>-0.1511994896</v>
      </c>
      <c r="KE195" s="9">
        <f>(gm_pop_v6!JX195/gm_pop_v5!JY196)-1</f>
        <v>-0.1525566648</v>
      </c>
      <c r="KF195" s="9">
        <f>(gm_pop_v6!JY195/gm_pop_v5!JZ196)-1</f>
        <v>-0.1538971013</v>
      </c>
      <c r="KG195" s="9">
        <f>(gm_pop_v6!JZ195/gm_pop_v5!KA196)-1</f>
        <v>-0.1552240925</v>
      </c>
      <c r="KH195" s="9">
        <f>(gm_pop_v6!KA195/gm_pop_v5!KB196)-1</f>
        <v>-0.1565432231</v>
      </c>
      <c r="KI195" s="9">
        <f>(gm_pop_v6!KB195/gm_pop_v5!KC196)-1</f>
        <v>-0.1578582837</v>
      </c>
      <c r="KJ195" s="9">
        <f>(gm_pop_v6!KC195/gm_pop_v5!KD196)-1</f>
        <v>-0.1591701202</v>
      </c>
      <c r="KK195" s="9">
        <f>(gm_pop_v6!KD195/gm_pop_v5!KE196)-1</f>
        <v>-0.1604790338</v>
      </c>
      <c r="KL195" s="9">
        <f>(gm_pop_v6!KE195/gm_pop_v5!KF196)-1</f>
        <v>-0.1617874597</v>
      </c>
      <c r="KM195" s="9">
        <f>(gm_pop_v6!KF195/gm_pop_v5!KG196)-1</f>
        <v>-0.1630969331</v>
      </c>
      <c r="KN195" s="9">
        <f>(gm_pop_v6!KG195/gm_pop_v5!KH196)-1</f>
        <v>-0.1644096847</v>
      </c>
      <c r="KO195" s="9">
        <f>(gm_pop_v6!KH195/gm_pop_v5!KI196)-1</f>
        <v>-0.1657267983</v>
      </c>
      <c r="KP195" s="9">
        <f>(gm_pop_v6!KI195/gm_pop_v5!KJ196)-1</f>
        <v>-0.1670485054</v>
      </c>
      <c r="KQ195" s="9">
        <f>(gm_pop_v6!KJ195/gm_pop_v5!KK196)-1</f>
        <v>-0.1683742405</v>
      </c>
      <c r="KR195" s="9">
        <f>(gm_pop_v6!KK195/gm_pop_v5!KL196)-1</f>
        <v>-0.1697036859</v>
      </c>
      <c r="KS195" s="9">
        <f>(gm_pop_v6!KL195/gm_pop_v5!KM196)-1</f>
        <v>-0.171036793</v>
      </c>
      <c r="KT195" s="9">
        <f>(gm_pop_v6!KM195/gm_pop_v5!KN196)-1</f>
        <v>-0.1723731442</v>
      </c>
      <c r="KU195" s="9">
        <f>(gm_pop_v6!KN195/gm_pop_v5!KO196)-1</f>
        <v>-0.1737120493</v>
      </c>
      <c r="KV195" s="9">
        <f>(gm_pop_v6!KO195/gm_pop_v5!KP196)-1</f>
        <v>-0.1750526751</v>
      </c>
      <c r="KW195" s="9">
        <f>(gm_pop_v6!KP195/gm_pop_v5!KQ196)-1</f>
        <v>-0.1763952213</v>
      </c>
      <c r="KX195" s="9">
        <f>(gm_pop_v6!KQ195/gm_pop_v5!KR196)-1</f>
        <v>-0.1777387265</v>
      </c>
      <c r="KY195" s="9"/>
      <c r="KZ195" s="9"/>
      <c r="LA195" s="9"/>
      <c r="LB195" s="9"/>
      <c r="LC195" s="9"/>
      <c r="LD195" s="9"/>
    </row>
    <row r="196">
      <c r="A196" s="7" t="s">
        <v>415</v>
      </c>
      <c r="B196" s="12">
        <f t="shared" si="1"/>
        <v>0.3894061975</v>
      </c>
      <c r="C196" s="26">
        <f t="shared" si="2"/>
        <v>-0.3894061975</v>
      </c>
      <c r="D196" s="26">
        <f t="shared" si="3"/>
        <v>0.1248815773</v>
      </c>
      <c r="E196" s="27">
        <f t="shared" ref="E196:F196" si="196">index($J$3:$KX$3,1,match(C196,$J196:$KX196,0))</f>
        <v>1800</v>
      </c>
      <c r="F196" s="27">
        <f t="shared" si="196"/>
        <v>1911</v>
      </c>
      <c r="G196" s="28">
        <f t="shared" si="5"/>
        <v>0.0000001209194425</v>
      </c>
      <c r="H196" s="6" t="s">
        <v>106</v>
      </c>
      <c r="I196" s="6" t="s">
        <v>107</v>
      </c>
      <c r="J196" s="9">
        <f>(gm_pop_v6!C196/gm_pop_v5!D197)-1</f>
        <v>-0.3894061975</v>
      </c>
      <c r="K196" s="9">
        <f>(gm_pop_v6!D196/gm_pop_v5!E197)-1</f>
        <v>-0.3741578385</v>
      </c>
      <c r="L196" s="9">
        <f>(gm_pop_v6!E196/gm_pop_v5!F197)-1</f>
        <v>-0.3585287742</v>
      </c>
      <c r="M196" s="9">
        <f>(gm_pop_v6!F196/gm_pop_v5!G197)-1</f>
        <v>-0.3425093879</v>
      </c>
      <c r="N196" s="9">
        <f>(gm_pop_v6!G196/gm_pop_v5!H197)-1</f>
        <v>-0.3260899099</v>
      </c>
      <c r="O196" s="9">
        <f>(gm_pop_v6!H196/gm_pop_v5!I197)-1</f>
        <v>-0.3092605709</v>
      </c>
      <c r="P196" s="9">
        <f>(gm_pop_v6!I196/gm_pop_v5!J197)-1</f>
        <v>-0.2920106854</v>
      </c>
      <c r="Q196" s="9">
        <f>(gm_pop_v6!J196/gm_pop_v5!K197)-1</f>
        <v>-0.2743301786</v>
      </c>
      <c r="R196" s="9">
        <f>(gm_pop_v6!K196/gm_pop_v5!L197)-1</f>
        <v>-0.2562080598</v>
      </c>
      <c r="S196" s="9">
        <f>(gm_pop_v6!L196/gm_pop_v5!M197)-1</f>
        <v>-0.2376334911</v>
      </c>
      <c r="T196" s="9">
        <f>(gm_pop_v6!M196/gm_pop_v5!N197)-1</f>
        <v>-0.2181195237</v>
      </c>
      <c r="U196" s="9">
        <f>(gm_pop_v6!N196/gm_pop_v5!O197)-1</f>
        <v>-0.1989573044</v>
      </c>
      <c r="V196" s="9">
        <f>(gm_pop_v6!O196/gm_pop_v5!P197)-1</f>
        <v>-0.1797009124</v>
      </c>
      <c r="W196" s="9">
        <f>(gm_pop_v6!P196/gm_pop_v5!Q197)-1</f>
        <v>-0.1603686612</v>
      </c>
      <c r="X196" s="9">
        <f>(gm_pop_v6!Q196/gm_pop_v5!R197)-1</f>
        <v>-0.1409786469</v>
      </c>
      <c r="Y196" s="9">
        <f>(gm_pop_v6!R196/gm_pop_v5!S197)-1</f>
        <v>-0.1215494238</v>
      </c>
      <c r="Z196" s="9">
        <f>(gm_pop_v6!S196/gm_pop_v5!T197)-1</f>
        <v>-0.102099704</v>
      </c>
      <c r="AA196" s="9">
        <f>(gm_pop_v6!T196/gm_pop_v5!U197)-1</f>
        <v>-0.08264767938</v>
      </c>
      <c r="AB196" s="9">
        <f>(gm_pop_v6!U196/gm_pop_v5!V197)-1</f>
        <v>-0.06321180107</v>
      </c>
      <c r="AC196" s="9">
        <f>(gm_pop_v6!V196/gm_pop_v5!W197)-1</f>
        <v>-0.04927476989</v>
      </c>
      <c r="AD196" s="9">
        <f>(gm_pop_v6!W196/gm_pop_v5!X197)-1</f>
        <v>-0.04089865969</v>
      </c>
      <c r="AE196" s="9">
        <f>(gm_pop_v6!X196/gm_pop_v5!Y197)-1</f>
        <v>-0.03813118193</v>
      </c>
      <c r="AF196" s="9">
        <f>(gm_pop_v6!Y196/gm_pop_v5!Z197)-1</f>
        <v>-0.04100582527</v>
      </c>
      <c r="AG196" s="9">
        <f>(gm_pop_v6!Z196/gm_pop_v5!AA197)-1</f>
        <v>-0.0495416432</v>
      </c>
      <c r="AH196" s="9">
        <f>(gm_pop_v6!AA196/gm_pop_v5!AB197)-1</f>
        <v>-0.05842871789</v>
      </c>
      <c r="AI196" s="9">
        <f>(gm_pop_v6!AB196/gm_pop_v5!AC197)-1</f>
        <v>-0.06765137782</v>
      </c>
      <c r="AJ196" s="9">
        <f>(gm_pop_v6!AC196/gm_pop_v5!AD197)-1</f>
        <v>-0.07719364292</v>
      </c>
      <c r="AK196" s="9">
        <f>(gm_pop_v6!AD196/gm_pop_v5!AE197)-1</f>
        <v>-0.08703912412</v>
      </c>
      <c r="AL196" s="9">
        <f>(gm_pop_v6!AE196/gm_pop_v5!AF197)-1</f>
        <v>-0.09717033172</v>
      </c>
      <c r="AM196" s="9">
        <f>(gm_pop_v6!AF196/gm_pop_v5!AG197)-1</f>
        <v>-0.1075695512</v>
      </c>
      <c r="AN196" s="9">
        <f>(gm_pop_v6!AG196/gm_pop_v5!AH197)-1</f>
        <v>-0.1182189697</v>
      </c>
      <c r="AO196" s="9">
        <f>(gm_pop_v6!AH196/gm_pop_v5!AI197)-1</f>
        <v>-0.129100435</v>
      </c>
      <c r="AP196" s="9">
        <f>(gm_pop_v6!AI196/gm_pop_v5!AJ197)-1</f>
        <v>-0.1398475673</v>
      </c>
      <c r="AQ196" s="9">
        <f>(gm_pop_v6!AJ196/gm_pop_v5!AK197)-1</f>
        <v>-0.1504621089</v>
      </c>
      <c r="AR196" s="9">
        <f>(gm_pop_v6!AK196/gm_pop_v5!AL197)-1</f>
        <v>-0.1609456392</v>
      </c>
      <c r="AS196" s="9">
        <f>(gm_pop_v6!AL196/gm_pop_v5!AM197)-1</f>
        <v>-0.1712996926</v>
      </c>
      <c r="AT196" s="9">
        <f>(gm_pop_v6!AM196/gm_pop_v5!AN197)-1</f>
        <v>-0.1815261931</v>
      </c>
      <c r="AU196" s="9">
        <f>(gm_pop_v6!AN196/gm_pop_v5!AO197)-1</f>
        <v>-0.1916262505</v>
      </c>
      <c r="AV196" s="9">
        <f>(gm_pop_v6!AO196/gm_pop_v5!AP197)-1</f>
        <v>-0.2016018165</v>
      </c>
      <c r="AW196" s="9">
        <f>(gm_pop_v6!AP196/gm_pop_v5!AQ197)-1</f>
        <v>-0.2114542395</v>
      </c>
      <c r="AX196" s="9">
        <f>(gm_pop_v6!AQ196/gm_pop_v5!AR197)-1</f>
        <v>-0.2211850266</v>
      </c>
      <c r="AY196" s="9">
        <f>(gm_pop_v6!AR196/gm_pop_v5!AS197)-1</f>
        <v>-0.2307958366</v>
      </c>
      <c r="AZ196" s="9">
        <f>(gm_pop_v6!AS196/gm_pop_v5!AT197)-1</f>
        <v>-0.2402879944</v>
      </c>
      <c r="BA196" s="9">
        <f>(gm_pop_v6!AT196/gm_pop_v5!AU197)-1</f>
        <v>-0.2496630156</v>
      </c>
      <c r="BB196" s="9">
        <f>(gm_pop_v6!AU196/gm_pop_v5!AV197)-1</f>
        <v>-0.2589224254</v>
      </c>
      <c r="BC196" s="9">
        <f>(gm_pop_v6!AV196/gm_pop_v5!AW197)-1</f>
        <v>-0.2680675095</v>
      </c>
      <c r="BD196" s="9">
        <f>(gm_pop_v6!AW196/gm_pop_v5!AX197)-1</f>
        <v>-0.2770996879</v>
      </c>
      <c r="BE196" s="9">
        <f>(gm_pop_v6!AX196/gm_pop_v5!AY197)-1</f>
        <v>-0.286020496</v>
      </c>
      <c r="BF196" s="9">
        <f>(gm_pop_v6!AY196/gm_pop_v5!AZ197)-1</f>
        <v>-0.2948311867</v>
      </c>
      <c r="BG196" s="9">
        <f>(gm_pop_v6!AZ196/gm_pop_v5!BA197)-1</f>
        <v>-0.2991669687</v>
      </c>
      <c r="BH196" s="9">
        <f>(gm_pop_v6!BA196/gm_pop_v5!BB197)-1</f>
        <v>-0.2990422377</v>
      </c>
      <c r="BI196" s="9">
        <f>(gm_pop_v6!BB196/gm_pop_v5!BC197)-1</f>
        <v>-0.2933339781</v>
      </c>
      <c r="BJ196" s="9">
        <f>(gm_pop_v6!BC196/gm_pop_v5!BD197)-1</f>
        <v>-0.2831565724</v>
      </c>
      <c r="BK196" s="9">
        <f>(gm_pop_v6!BD196/gm_pop_v5!BE197)-1</f>
        <v>-0.2684988763</v>
      </c>
      <c r="BL196" s="9">
        <f>(gm_pop_v6!BE196/gm_pop_v5!BF197)-1</f>
        <v>-0.2535387416</v>
      </c>
      <c r="BM196" s="9">
        <f>(gm_pop_v6!BF196/gm_pop_v5!BG197)-1</f>
        <v>-0.2382700172</v>
      </c>
      <c r="BN196" s="9">
        <f>(gm_pop_v6!BG196/gm_pop_v5!BH197)-1</f>
        <v>-0.22268626</v>
      </c>
      <c r="BO196" s="9">
        <f>(gm_pop_v6!BH196/gm_pop_v5!BI197)-1</f>
        <v>-0.2067808424</v>
      </c>
      <c r="BP196" s="9">
        <f>(gm_pop_v6!BI196/gm_pop_v5!BJ197)-1</f>
        <v>-0.1905472333</v>
      </c>
      <c r="BQ196" s="9">
        <f>(gm_pop_v6!BJ196/gm_pop_v5!BK197)-1</f>
        <v>-0.1739783729</v>
      </c>
      <c r="BR196" s="9">
        <f>(gm_pop_v6!BK196/gm_pop_v5!BL197)-1</f>
        <v>-0.1570673696</v>
      </c>
      <c r="BS196" s="9">
        <f>(gm_pop_v6!BL196/gm_pop_v5!BM197)-1</f>
        <v>-0.140016734</v>
      </c>
      <c r="BT196" s="9">
        <f>(gm_pop_v6!BM196/gm_pop_v5!BN197)-1</f>
        <v>-0.1228306169</v>
      </c>
      <c r="BU196" s="9">
        <f>(gm_pop_v6!BN196/gm_pop_v5!BO197)-1</f>
        <v>-0.1055134572</v>
      </c>
      <c r="BV196" s="9">
        <f>(gm_pop_v6!BO196/gm_pop_v5!BP197)-1</f>
        <v>-0.08806941735</v>
      </c>
      <c r="BW196" s="9">
        <f>(gm_pop_v6!BP196/gm_pop_v5!BQ197)-1</f>
        <v>-0.07050245185</v>
      </c>
      <c r="BX196" s="9">
        <f>(gm_pop_v6!BQ196/gm_pop_v5!BR197)-1</f>
        <v>-0.05281671678</v>
      </c>
      <c r="BY196" s="9">
        <f>(gm_pop_v6!BR196/gm_pop_v5!BS197)-1</f>
        <v>-0.03501618231</v>
      </c>
      <c r="BZ196" s="9">
        <f>(gm_pop_v6!BS196/gm_pop_v5!BT197)-1</f>
        <v>-0.0171049161</v>
      </c>
      <c r="CA196" s="9">
        <f>(gm_pop_v6!BT196/gm_pop_v5!BU197)-1</f>
        <v>-0.004345811629</v>
      </c>
      <c r="CB196" s="9">
        <f>(gm_pop_v6!BU196/gm_pop_v5!BV197)-1</f>
        <v>0.003253230818</v>
      </c>
      <c r="CC196" s="9">
        <f>(gm_pop_v6!BV196/gm_pop_v5!BW197)-1</f>
        <v>0.005689939861</v>
      </c>
      <c r="CD196" s="9">
        <f>(gm_pop_v6!BW196/gm_pop_v5!BX197)-1</f>
        <v>0.002968420272</v>
      </c>
      <c r="CE196" s="9">
        <f>(gm_pop_v6!BX196/gm_pop_v5!BY197)-1</f>
        <v>-0.003331736766</v>
      </c>
      <c r="CF196" s="9">
        <f>(gm_pop_v6!BY196/gm_pop_v5!BZ197)-1</f>
        <v>-0.01142758674</v>
      </c>
      <c r="CG196" s="9">
        <f>(gm_pop_v6!BZ196/gm_pop_v5!CA197)-1</f>
        <v>-0.01968354398</v>
      </c>
      <c r="CH196" s="9">
        <f>(gm_pop_v6!CA196/gm_pop_v5!CB197)-1</f>
        <v>-0.02809096056</v>
      </c>
      <c r="CI196" s="9">
        <f>(gm_pop_v6!CB196/gm_pop_v5!CC197)-1</f>
        <v>-0.03567254316</v>
      </c>
      <c r="CJ196" s="9">
        <f>(gm_pop_v6!CC196/gm_pop_v5!CD197)-1</f>
        <v>-0.04454794342</v>
      </c>
      <c r="CK196" s="9">
        <f>(gm_pop_v6!CD196/gm_pop_v5!CE197)-1</f>
        <v>-0.05356937251</v>
      </c>
      <c r="CL196" s="9">
        <f>(gm_pop_v6!CE196/gm_pop_v5!CF197)-1</f>
        <v>-0.06250198296</v>
      </c>
      <c r="CM196" s="9">
        <f>(gm_pop_v6!CF196/gm_pop_v5!CG197)-1</f>
        <v>-0.07085169464</v>
      </c>
      <c r="CN196" s="9">
        <f>(gm_pop_v6!CG196/gm_pop_v5!CH197)-1</f>
        <v>-0.07961408876</v>
      </c>
      <c r="CO196" s="9">
        <f>(gm_pop_v6!CH196/gm_pop_v5!CI197)-1</f>
        <v>-0.08829025565</v>
      </c>
      <c r="CP196" s="9">
        <f>(gm_pop_v6!CI196/gm_pop_v5!CJ197)-1</f>
        <v>-0.09645990353</v>
      </c>
      <c r="CQ196" s="9">
        <f>(gm_pop_v6!CJ196/gm_pop_v5!CK197)-1</f>
        <v>-0.1049701869</v>
      </c>
      <c r="CR196" s="9">
        <f>(gm_pop_v6!CK196/gm_pop_v5!CL197)-1</f>
        <v>-0.1133968535</v>
      </c>
      <c r="CS196" s="9">
        <f>(gm_pop_v6!CL196/gm_pop_v5!CM197)-1</f>
        <v>-0.1213895448</v>
      </c>
      <c r="CT196" s="9">
        <f>(gm_pop_v6!CM196/gm_pop_v5!CN197)-1</f>
        <v>-0.1296547617</v>
      </c>
      <c r="CU196" s="9">
        <f>(gm_pop_v6!CN196/gm_pop_v5!CO197)-1</f>
        <v>-0.1378387475</v>
      </c>
      <c r="CV196" s="9">
        <f>(gm_pop_v6!CO196/gm_pop_v5!CP197)-1</f>
        <v>-0.145942365</v>
      </c>
      <c r="CW196" s="9">
        <f>(gm_pop_v6!CP196/gm_pop_v5!CQ197)-1</f>
        <v>-0.1539663105</v>
      </c>
      <c r="CX196" s="9">
        <f>(gm_pop_v6!CQ196/gm_pop_v5!CR197)-1</f>
        <v>-0.1619115425</v>
      </c>
      <c r="CY196" s="9">
        <f>(gm_pop_v6!CR196/gm_pop_v5!CS197)-1</f>
        <v>-0.1697787892</v>
      </c>
      <c r="CZ196" s="9">
        <f>(gm_pop_v6!CS196/gm_pop_v5!CT197)-1</f>
        <v>-0.1775688103</v>
      </c>
      <c r="DA196" s="9">
        <f>(gm_pop_v6!CT196/gm_pop_v5!CU197)-1</f>
        <v>-0.1852824167</v>
      </c>
      <c r="DB196" s="9">
        <f>(gm_pop_v6!CU196/gm_pop_v5!CV197)-1</f>
        <v>-0.1929203373</v>
      </c>
      <c r="DC196" s="9">
        <f>(gm_pop_v6!CV196/gm_pop_v5!CW197)-1</f>
        <v>-0.2004833267</v>
      </c>
      <c r="DD196" s="9">
        <f>(gm_pop_v6!CW196/gm_pop_v5!CX197)-1</f>
        <v>-0.2079721459</v>
      </c>
      <c r="DE196" s="9">
        <f>(gm_pop_v6!CX196/gm_pop_v5!CY197)-1</f>
        <v>-0.20745485</v>
      </c>
      <c r="DF196" s="9">
        <f>(gm_pop_v6!CY196/gm_pop_v5!CZ197)-1</f>
        <v>-0.1987828163</v>
      </c>
      <c r="DG196" s="9">
        <f>(gm_pop_v6!CZ196/gm_pop_v5!DA197)-1</f>
        <v>-0.1817987511</v>
      </c>
      <c r="DH196" s="9">
        <f>(gm_pop_v6!DA196/gm_pop_v5!DB197)-1</f>
        <v>-0.1560547442</v>
      </c>
      <c r="DI196" s="9">
        <f>(gm_pop_v6!DB196/gm_pop_v5!DC197)-1</f>
        <v>-0.1219251204</v>
      </c>
      <c r="DJ196" s="9">
        <f>(gm_pop_v6!DC196/gm_pop_v5!DD197)-1</f>
        <v>-0.08641143768</v>
      </c>
      <c r="DK196" s="9">
        <f>(gm_pop_v6!DD196/gm_pop_v5!DE197)-1</f>
        <v>-0.04945734698</v>
      </c>
      <c r="DL196" s="9">
        <f>(gm_pop_v6!DE196/gm_pop_v5!DF197)-1</f>
        <v>-0.01100417898</v>
      </c>
      <c r="DM196" s="9">
        <f>(gm_pop_v6!DF196/gm_pop_v5!DG197)-1</f>
        <v>0.02948923988</v>
      </c>
      <c r="DN196" s="9">
        <f>(gm_pop_v6!DG196/gm_pop_v5!DH197)-1</f>
        <v>0.07114530262</v>
      </c>
      <c r="DO196" s="9">
        <f>(gm_pop_v6!DH196/gm_pop_v5!DI197)-1</f>
        <v>0.1009657087</v>
      </c>
      <c r="DP196" s="9">
        <f>(gm_pop_v6!DI196/gm_pop_v5!DJ197)-1</f>
        <v>0.118861558</v>
      </c>
      <c r="DQ196" s="9">
        <f>(gm_pop_v6!DJ196/gm_pop_v5!DK197)-1</f>
        <v>0.1248815773</v>
      </c>
      <c r="DR196" s="9">
        <f>(gm_pop_v6!DK196/gm_pop_v5!DL197)-1</f>
        <v>0.118610938</v>
      </c>
      <c r="DS196" s="9">
        <f>(gm_pop_v6!DL196/gm_pop_v5!DM197)-1</f>
        <v>0.1015156611</v>
      </c>
      <c r="DT196" s="9">
        <f>(gm_pop_v6!DM196/gm_pop_v5!DN197)-1</f>
        <v>0.08609027266</v>
      </c>
      <c r="DU196" s="9">
        <f>(gm_pop_v6!DN196/gm_pop_v5!DO197)-1</f>
        <v>0.07225746548</v>
      </c>
      <c r="DV196" s="9">
        <f>(gm_pop_v6!DO196/gm_pop_v5!DP197)-1</f>
        <v>0.05860559712</v>
      </c>
      <c r="DW196" s="9">
        <f>(gm_pop_v6!DP196/gm_pop_v5!DQ197)-1</f>
        <v>0.0451322556</v>
      </c>
      <c r="DX196" s="9">
        <f>(gm_pop_v6!DQ196/gm_pop_v5!DR197)-1</f>
        <v>0.0291678624</v>
      </c>
      <c r="DY196" s="9">
        <f>(gm_pop_v6!DR196/gm_pop_v5!DS197)-1</f>
        <v>0.0141716314</v>
      </c>
      <c r="DZ196" s="9">
        <f>(gm_pop_v6!DS196/gm_pop_v5!DT197)-1</f>
        <v>-0.0006061882682</v>
      </c>
      <c r="EA196" s="9">
        <f>(gm_pop_v6!DT196/gm_pop_v5!DU197)-1</f>
        <v>-0.01516866193</v>
      </c>
      <c r="EB196" s="9">
        <f>(gm_pop_v6!DU196/gm_pop_v5!DV197)-1</f>
        <v>-0.02951891417</v>
      </c>
      <c r="EC196" s="9">
        <f>(gm_pop_v6!DV196/gm_pop_v5!DW197)-1</f>
        <v>-0.04366006361</v>
      </c>
      <c r="ED196" s="9">
        <f>(gm_pop_v6!DW196/gm_pop_v5!DX197)-1</f>
        <v>-0.05759522557</v>
      </c>
      <c r="EE196" s="9">
        <f>(gm_pop_v6!DX196/gm_pop_v5!DY197)-1</f>
        <v>-0.0713272536</v>
      </c>
      <c r="EF196" s="9">
        <f>(gm_pop_v6!DY196/gm_pop_v5!DZ197)-1</f>
        <v>-0.08485920754</v>
      </c>
      <c r="EG196" s="9">
        <f>(gm_pop_v6!DZ196/gm_pop_v5!EA197)-1</f>
        <v>-0.09819403311</v>
      </c>
      <c r="EH196" s="9">
        <f>(gm_pop_v6!EA196/gm_pop_v5!EB197)-1</f>
        <v>-0.1113344846</v>
      </c>
      <c r="EI196" s="9">
        <f>(gm_pop_v6!EB196/gm_pop_v5!EC197)-1</f>
        <v>-0.1223017769</v>
      </c>
      <c r="EJ196" s="9">
        <f>(gm_pop_v6!EC196/gm_pop_v5!ED197)-1</f>
        <v>-0.1311543111</v>
      </c>
      <c r="EK196" s="9">
        <f>(gm_pop_v6!ED196/gm_pop_v5!EE197)-1</f>
        <v>-0.1379494449</v>
      </c>
      <c r="EL196" s="9">
        <f>(gm_pop_v6!EE196/gm_pop_v5!EF197)-1</f>
        <v>-0.1427433715</v>
      </c>
      <c r="EM196" s="9">
        <f>(gm_pop_v6!EF196/gm_pop_v5!EG197)-1</f>
        <v>-0.1455911835</v>
      </c>
      <c r="EN196" s="9">
        <f>(gm_pop_v6!EG196/gm_pop_v5!EH197)-1</f>
        <v>-0.148429526</v>
      </c>
      <c r="EO196" s="9">
        <f>(gm_pop_v6!EH196/gm_pop_v5!EI197)-1</f>
        <v>-0.151258406</v>
      </c>
      <c r="EP196" s="9">
        <f>(gm_pop_v6!EI196/gm_pop_v5!EJ197)-1</f>
        <v>-0.1540779431</v>
      </c>
      <c r="EQ196" s="9">
        <f>(gm_pop_v6!EJ196/gm_pop_v5!EK197)-1</f>
        <v>-0.1568880889</v>
      </c>
      <c r="ER196" s="9">
        <f>(gm_pop_v6!EK196/gm_pop_v5!EL197)-1</f>
        <v>-0.1596889073</v>
      </c>
      <c r="ES196" s="9">
        <f>(gm_pop_v6!EL196/gm_pop_v5!EM197)-1</f>
        <v>-0.1586948385</v>
      </c>
      <c r="ET196" s="9">
        <f>(gm_pop_v6!EM196/gm_pop_v5!EN197)-1</f>
        <v>-0.1538854593</v>
      </c>
      <c r="EU196" s="9">
        <f>(gm_pop_v6!EN196/gm_pop_v5!EO197)-1</f>
        <v>-0.145239698</v>
      </c>
      <c r="EV196" s="9">
        <f>(gm_pop_v6!EO196/gm_pop_v5!EP197)-1</f>
        <v>-0.1327352741</v>
      </c>
      <c r="EW196" s="9">
        <f>(gm_pop_v6!EP196/gm_pop_v5!EQ197)-1</f>
        <v>-0.1163489634</v>
      </c>
      <c r="EX196" s="9">
        <f>(gm_pop_v6!EQ196/gm_pop_v5!ER197)-1</f>
        <v>-0.0996531067</v>
      </c>
      <c r="EY196" s="9">
        <f>(gm_pop_v6!ER196/gm_pop_v5!ES197)-1</f>
        <v>-0.08264176644</v>
      </c>
      <c r="EZ196" s="9">
        <f>(gm_pop_v6!ES196/gm_pop_v5!ET197)-1</f>
        <v>-0.06530901273</v>
      </c>
      <c r="FA196" s="9">
        <f>(gm_pop_v6!ET196/gm_pop_v5!EU197)-1</f>
        <v>-0.04764879002</v>
      </c>
      <c r="FB196" s="9">
        <f>(gm_pop_v6!EU196/gm_pop_v5!EV197)-1</f>
        <v>-0.02965486884</v>
      </c>
      <c r="FC196" s="9">
        <f>(gm_pop_v6!EV196/gm_pop_v5!EW197)-1</f>
        <v>-0.01272954865</v>
      </c>
      <c r="FD196" s="9">
        <f>(gm_pop_v6!EW196/gm_pop_v5!EX197)-1</f>
        <v>0.0000001209194425</v>
      </c>
      <c r="FE196" s="9">
        <f>(gm_pop_v6!EX196/gm_pop_v5!EY197)-1</f>
        <v>0.00000272034252</v>
      </c>
      <c r="FF196" s="9">
        <f>(gm_pop_v6!EY196/gm_pop_v5!EZ197)-1</f>
        <v>0.0000005004458203</v>
      </c>
      <c r="FG196" s="9">
        <f>(gm_pop_v6!EZ196/gm_pop_v5!FA197)-1</f>
        <v>-0.000003565240065</v>
      </c>
      <c r="FH196" s="9">
        <f>(gm_pop_v6!FA196/gm_pop_v5!FB197)-1</f>
        <v>-0.000008512752066</v>
      </c>
      <c r="FI196" s="9">
        <f>(gm_pop_v6!FB196/gm_pop_v5!FC197)-1</f>
        <v>-0.00001222120987</v>
      </c>
      <c r="FJ196" s="9">
        <f>(gm_pop_v6!FC196/gm_pop_v5!FD197)-1</f>
        <v>-0.00001501352563</v>
      </c>
      <c r="FK196" s="9">
        <f>(gm_pop_v6!FD196/gm_pop_v5!FE197)-1</f>
        <v>-0.00001601633479</v>
      </c>
      <c r="FL196" s="9">
        <f>(gm_pop_v6!FE196/gm_pop_v5!FF197)-1</f>
        <v>-0.00001697306628</v>
      </c>
      <c r="FM196" s="9">
        <f>(gm_pop_v6!FF196/gm_pop_v5!FG197)-1</f>
        <v>-0.00001675161777</v>
      </c>
      <c r="FN196" s="9">
        <f>(gm_pop_v6!FG196/gm_pop_v5!FH197)-1</f>
        <v>-0.00001778355721</v>
      </c>
      <c r="FO196" s="9">
        <f>(gm_pop_v6!FH196/gm_pop_v5!FI197)-1</f>
        <v>-0.00001963360194</v>
      </c>
      <c r="FP196" s="9">
        <f>(gm_pop_v6!FI196/gm_pop_v5!FJ197)-1</f>
        <v>-0.00002176785862</v>
      </c>
      <c r="FQ196" s="9">
        <f>(gm_pop_v6!FJ196/gm_pop_v5!FK197)-1</f>
        <v>-0.00002457862839</v>
      </c>
      <c r="FR196" s="9">
        <f>(gm_pop_v6!FK196/gm_pop_v5!FL197)-1</f>
        <v>-0.00002675295401</v>
      </c>
      <c r="FS196" s="9">
        <f>(gm_pop_v6!FL196/gm_pop_v5!FM197)-1</f>
        <v>-0.00002812994354</v>
      </c>
      <c r="FT196" s="9">
        <f>(gm_pop_v6!FM196/gm_pop_v5!FN197)-1</f>
        <v>-0.0000330601134</v>
      </c>
      <c r="FU196" s="9">
        <f>(gm_pop_v6!FN196/gm_pop_v5!FO197)-1</f>
        <v>-0.00004361854346</v>
      </c>
      <c r="FV196" s="9">
        <f>(gm_pop_v6!FO196/gm_pop_v5!FP197)-1</f>
        <v>-0.00005454434896</v>
      </c>
      <c r="FW196" s="9">
        <f>(gm_pop_v6!FP196/gm_pop_v5!FQ197)-1</f>
        <v>-0.00005946631816</v>
      </c>
      <c r="FX196" s="9">
        <f>(gm_pop_v6!FQ196/gm_pop_v5!FR197)-1</f>
        <v>-0.00005724845232</v>
      </c>
      <c r="FY196" s="9">
        <f>(gm_pop_v6!FR196/gm_pop_v5!FS197)-1</f>
        <v>-0.00004217065773</v>
      </c>
      <c r="FZ196" s="9">
        <f>(gm_pop_v6!FS196/gm_pop_v5!FT197)-1</f>
        <v>-0.00002210782502</v>
      </c>
      <c r="GA196" s="9">
        <f>(gm_pop_v6!FT196/gm_pop_v5!FU197)-1</f>
        <v>-0.00002583428985</v>
      </c>
      <c r="GB196" s="9">
        <f>(gm_pop_v6!FU196/gm_pop_v5!FV197)-1</f>
        <v>-0.00008851957731</v>
      </c>
      <c r="GC196" s="9">
        <f>(gm_pop_v6!FV196/gm_pop_v5!FW197)-1</f>
        <v>-0.0002298817929</v>
      </c>
      <c r="GD196" s="9">
        <f>(gm_pop_v6!FW196/gm_pop_v5!FX197)-1</f>
        <v>-0.0004576165979</v>
      </c>
      <c r="GE196" s="9">
        <f>(gm_pop_v6!FX196/gm_pop_v5!FY197)-1</f>
        <v>-0.0007532096973</v>
      </c>
      <c r="GF196" s="9">
        <f>(gm_pop_v6!FY196/gm_pop_v5!FZ197)-1</f>
        <v>-0.001081605231</v>
      </c>
      <c r="GG196" s="9">
        <f>(gm_pop_v6!FZ196/gm_pop_v5!GA197)-1</f>
        <v>-0.001396792491</v>
      </c>
      <c r="GH196" s="9">
        <f>(gm_pop_v6!GA196/gm_pop_v5!GB197)-1</f>
        <v>-0.001667625668</v>
      </c>
      <c r="GI196" s="9">
        <f>(gm_pop_v6!GB196/gm_pop_v5!GC197)-1</f>
        <v>-0.001886504623</v>
      </c>
      <c r="GJ196" s="9">
        <f>(gm_pop_v6!GC196/gm_pop_v5!GD197)-1</f>
        <v>-0.002064135518</v>
      </c>
      <c r="GK196" s="9">
        <f>(gm_pop_v6!GD196/gm_pop_v5!GE197)-1</f>
        <v>-0.002213603022</v>
      </c>
      <c r="GL196" s="9">
        <f>(gm_pop_v6!GE196/gm_pop_v5!GF197)-1</f>
        <v>-0.002354798385</v>
      </c>
      <c r="GM196" s="9">
        <f>(gm_pop_v6!GF196/gm_pop_v5!GG197)-1</f>
        <v>-0.002500287759</v>
      </c>
      <c r="GN196" s="9">
        <f>(gm_pop_v6!GG196/gm_pop_v5!GH197)-1</f>
        <v>-0.002652932553</v>
      </c>
      <c r="GO196" s="9">
        <f>(gm_pop_v6!GH196/gm_pop_v5!GI197)-1</f>
        <v>-0.002807128352</v>
      </c>
      <c r="GP196" s="9">
        <f>(gm_pop_v6!GI196/gm_pop_v5!GJ197)-1</f>
        <v>-0.002959195028</v>
      </c>
      <c r="GQ196" s="9">
        <f>(gm_pop_v6!GJ196/gm_pop_v5!GK197)-1</f>
        <v>-0.003103341259</v>
      </c>
      <c r="GR196" s="9">
        <f>(gm_pop_v6!GK196/gm_pop_v5!GL197)-1</f>
        <v>-0.003236347726</v>
      </c>
      <c r="GS196" s="9">
        <f>(gm_pop_v6!GL196/gm_pop_v5!GM197)-1</f>
        <v>-0.003357872416</v>
      </c>
      <c r="GT196" s="9">
        <f>(gm_pop_v6!GM196/gm_pop_v5!GN197)-1</f>
        <v>-0.003471930895</v>
      </c>
      <c r="GU196" s="9">
        <f>(gm_pop_v6!GN196/gm_pop_v5!GO197)-1</f>
        <v>-0.003584860381</v>
      </c>
      <c r="GV196" s="9">
        <f>(gm_pop_v6!GO196/gm_pop_v5!GP197)-1</f>
        <v>-0.003704588383</v>
      </c>
      <c r="GW196" s="9">
        <f>(gm_pop_v6!GP196/gm_pop_v5!GQ197)-1</f>
        <v>-0.003836687832</v>
      </c>
      <c r="GX196" s="9">
        <f>(gm_pop_v6!GQ196/gm_pop_v5!GR197)-1</f>
        <v>-0.003980217072</v>
      </c>
      <c r="GY196" s="9">
        <f>(gm_pop_v6!GR196/gm_pop_v5!GS197)-1</f>
        <v>-0.004133108019</v>
      </c>
      <c r="GZ196" s="9">
        <f>(gm_pop_v6!GS196/gm_pop_v5!GT197)-1</f>
        <v>-0.00429792924</v>
      </c>
      <c r="HA196" s="9">
        <f>(gm_pop_v6!GT196/gm_pop_v5!GU197)-1</f>
        <v>-0.004477854231</v>
      </c>
      <c r="HB196" s="9">
        <f>(gm_pop_v6!GU196/gm_pop_v5!GV197)-1</f>
        <v>-0.004672708151</v>
      </c>
      <c r="HC196" s="9">
        <f>(gm_pop_v6!GV196/gm_pop_v5!GW197)-1</f>
        <v>-0.004897946718</v>
      </c>
      <c r="HD196" s="9">
        <f>(gm_pop_v6!GW196/gm_pop_v5!GX197)-1</f>
        <v>-0.005150171379</v>
      </c>
      <c r="HE196" s="9">
        <f>(gm_pop_v6!GX196/gm_pop_v5!GY197)-1</f>
        <v>-0.0053900254</v>
      </c>
      <c r="HF196" s="9">
        <f>(gm_pop_v6!GY196/gm_pop_v5!GZ197)-1</f>
        <v>-0.005565328896</v>
      </c>
      <c r="HG196" s="9">
        <f>(gm_pop_v6!GZ196/gm_pop_v5!HA197)-1</f>
        <v>-0.005648055211</v>
      </c>
      <c r="HH196" s="9">
        <f>(gm_pop_v6!HA196/gm_pop_v5!HB197)-1</f>
        <v>-0.005606371082</v>
      </c>
      <c r="HI196" s="9">
        <f>(gm_pop_v6!HB196/gm_pop_v5!HC197)-1</f>
        <v>-0.005472164904</v>
      </c>
      <c r="HJ196" s="9">
        <f>(gm_pop_v6!HC196/gm_pop_v5!HD197)-1</f>
        <v>-0.005355654216</v>
      </c>
      <c r="HK196" s="9">
        <f>(gm_pop_v6!HD196/gm_pop_v5!HE197)-1</f>
        <v>-0.005403469432</v>
      </c>
      <c r="HL196" s="9">
        <f>(gm_pop_v6!HE196/gm_pop_v5!HF197)-1</f>
        <v>-0.005706371263</v>
      </c>
      <c r="HM196" s="9">
        <f>(gm_pop_v6!HF196/gm_pop_v5!HG197)-1</f>
        <v>-0.006320228205</v>
      </c>
      <c r="HN196" s="9">
        <f>(gm_pop_v6!HG196/gm_pop_v5!HH197)-1</f>
        <v>-0.007185643823</v>
      </c>
      <c r="HO196" s="9">
        <f>(gm_pop_v6!HH196/gm_pop_v5!HI197)-1</f>
        <v>-0.008143721606</v>
      </c>
      <c r="HP196" s="9">
        <f>(gm_pop_v6!HI196/gm_pop_v5!HJ197)-1</f>
        <v>-0.008980126029</v>
      </c>
      <c r="HQ196" s="9">
        <f>(gm_pop_v6!HJ196/gm_pop_v5!HK197)-1</f>
        <v>-0.009559367537</v>
      </c>
      <c r="HR196" s="9">
        <f>(gm_pop_v6!HK196/gm_pop_v5!HL197)-1</f>
        <v>-0.009819669162</v>
      </c>
      <c r="HS196" s="9">
        <f>(gm_pop_v6!HL196/gm_pop_v5!HM197)-1</f>
        <v>-0.009840371862</v>
      </c>
      <c r="HT196" s="9">
        <f>(gm_pop_v6!HM196/gm_pop_v5!HN197)-1</f>
        <v>-0.009795582695</v>
      </c>
      <c r="HU196" s="9">
        <f>(gm_pop_v6!HN196/gm_pop_v5!HO197)-1</f>
        <v>-0.009924687666</v>
      </c>
      <c r="HV196" s="9">
        <f>(gm_pop_v6!HO196/gm_pop_v5!HP197)-1</f>
        <v>-0.01038593426</v>
      </c>
      <c r="HW196" s="9">
        <f>(gm_pop_v6!HP196/gm_pop_v5!HQ197)-1</f>
        <v>-0.01123358608</v>
      </c>
      <c r="HX196" s="9">
        <f>(gm_pop_v6!HQ196/gm_pop_v5!HR197)-1</f>
        <v>-0.01238779761</v>
      </c>
      <c r="HY196" s="9">
        <f>(gm_pop_v6!HR196/gm_pop_v5!HS197)-1</f>
        <v>-0.01370833653</v>
      </c>
      <c r="HZ196" s="9">
        <f>(gm_pop_v6!HS196/gm_pop_v5!HT197)-1</f>
        <v>-0.01499809139</v>
      </c>
      <c r="IA196" s="9">
        <f>(gm_pop_v6!HT196/gm_pop_v5!HU197)-1</f>
        <v>-0.01612126701</v>
      </c>
      <c r="IB196" s="9">
        <f>(gm_pop_v6!HU196/gm_pop_v5!HV197)-1</f>
        <v>-0.01704367345</v>
      </c>
      <c r="IC196" s="9">
        <f>(gm_pop_v6!HV196/gm_pop_v5!HW197)-1</f>
        <v>-0.01781838792</v>
      </c>
      <c r="ID196" s="9">
        <f>(gm_pop_v6!HW196/gm_pop_v5!HX197)-1</f>
        <v>-0.01850465336</v>
      </c>
      <c r="IE196" s="9">
        <f>(gm_pop_v6!HX196/gm_pop_v5!HY197)-1</f>
        <v>-0.01919250804</v>
      </c>
      <c r="IF196" s="9">
        <f>(gm_pop_v6!HY196/gm_pop_v5!HZ197)-1</f>
        <v>-0.019947699</v>
      </c>
      <c r="IG196" s="9">
        <f>(gm_pop_v6!HZ196/gm_pop_v5!IA197)-1</f>
        <v>-0.02077927786</v>
      </c>
      <c r="IH196" s="9">
        <f>(gm_pop_v6!IA196/gm_pop_v5!IB197)-1</f>
        <v>-0.02166808976</v>
      </c>
      <c r="II196" s="9">
        <f>(gm_pop_v6!IB196/gm_pop_v5!IC197)-1</f>
        <v>-0.02261868696</v>
      </c>
      <c r="IJ196" s="9">
        <f>(gm_pop_v6!IC196/gm_pop_v5!ID197)-1</f>
        <v>-0.02363092874</v>
      </c>
      <c r="IK196" s="9">
        <f>(gm_pop_v6!ID196/gm_pop_v5!IE197)-1</f>
        <v>-0.02470321679</v>
      </c>
      <c r="IL196" s="9">
        <f>(gm_pop_v6!IE196/gm_pop_v5!IF197)-1</f>
        <v>-0.02583923141</v>
      </c>
      <c r="IM196" s="9">
        <f>(gm_pop_v6!IF196/gm_pop_v5!IG197)-1</f>
        <v>-0.02703789757</v>
      </c>
      <c r="IN196" s="9">
        <f>(gm_pop_v6!IG196/gm_pop_v5!IH197)-1</f>
        <v>-0.02828740034</v>
      </c>
      <c r="IO196" s="9">
        <f>(gm_pop_v6!IH196/gm_pop_v5!II197)-1</f>
        <v>-0.02957069251</v>
      </c>
      <c r="IP196" s="9">
        <f>(gm_pop_v6!II196/gm_pop_v5!IJ197)-1</f>
        <v>-0.03087390467</v>
      </c>
      <c r="IQ196" s="9">
        <f>(gm_pop_v6!IJ196/gm_pop_v5!IK197)-1</f>
        <v>-0.0321921482</v>
      </c>
      <c r="IR196" s="9">
        <f>(gm_pop_v6!IK196/gm_pop_v5!IL197)-1</f>
        <v>-0.03352291536</v>
      </c>
      <c r="IS196" s="9">
        <f>(gm_pop_v6!IL196/gm_pop_v5!IM197)-1</f>
        <v>-0.03485790134</v>
      </c>
      <c r="IT196" s="9">
        <f>(gm_pop_v6!IM196/gm_pop_v5!IN197)-1</f>
        <v>-0.03618870324</v>
      </c>
      <c r="IU196" s="9">
        <f>(gm_pop_v6!IN196/gm_pop_v5!IO197)-1</f>
        <v>-0.03750825413</v>
      </c>
      <c r="IV196" s="9">
        <f>(gm_pop_v6!IO196/gm_pop_v5!IP197)-1</f>
        <v>-0.03881217227</v>
      </c>
      <c r="IW196" s="9">
        <f>(gm_pop_v6!IP196/gm_pop_v5!IQ197)-1</f>
        <v>-0.04009783848</v>
      </c>
      <c r="IX196" s="9">
        <f>(gm_pop_v6!IQ196/gm_pop_v5!IR197)-1</f>
        <v>-0.04136359535</v>
      </c>
      <c r="IY196" s="9">
        <f>(gm_pop_v6!IR196/gm_pop_v5!IS197)-1</f>
        <v>-0.04260942831</v>
      </c>
      <c r="IZ196" s="9">
        <f>(gm_pop_v6!IS196/gm_pop_v5!IT197)-1</f>
        <v>-0.04383537021</v>
      </c>
      <c r="JA196" s="9">
        <f>(gm_pop_v6!IT196/gm_pop_v5!IU197)-1</f>
        <v>-0.04503973835</v>
      </c>
      <c r="JB196" s="9">
        <f>(gm_pop_v6!IU196/gm_pop_v5!IV197)-1</f>
        <v>-0.0462215117</v>
      </c>
      <c r="JC196" s="9">
        <f>(gm_pop_v6!IV196/gm_pop_v5!IW197)-1</f>
        <v>-0.04738183426</v>
      </c>
      <c r="JD196" s="9">
        <f>(gm_pop_v6!IW196/gm_pop_v5!IX197)-1</f>
        <v>-0.04852220302</v>
      </c>
      <c r="JE196" s="9">
        <f>(gm_pop_v6!IX196/gm_pop_v5!IY197)-1</f>
        <v>-0.04964458255</v>
      </c>
      <c r="JF196" s="9">
        <f>(gm_pop_v6!IY196/gm_pop_v5!IZ197)-1</f>
        <v>-0.05074985265</v>
      </c>
      <c r="JG196" s="9">
        <f>(gm_pop_v6!IZ196/gm_pop_v5!JA197)-1</f>
        <v>-0.05183844798</v>
      </c>
      <c r="JH196" s="9">
        <f>(gm_pop_v6!JA196/gm_pop_v5!JB197)-1</f>
        <v>-0.05290966748</v>
      </c>
      <c r="JI196" s="9">
        <f>(gm_pop_v6!JB196/gm_pop_v5!JC197)-1</f>
        <v>-0.05396241673</v>
      </c>
      <c r="JJ196" s="9">
        <f>(gm_pop_v6!JC196/gm_pop_v5!JD197)-1</f>
        <v>-0.05499672072</v>
      </c>
      <c r="JK196" s="9">
        <f>(gm_pop_v6!JD196/gm_pop_v5!JE197)-1</f>
        <v>-0.05601239372</v>
      </c>
      <c r="JL196" s="9">
        <f>(gm_pop_v6!JE196/gm_pop_v5!JF197)-1</f>
        <v>-0.05701224887</v>
      </c>
      <c r="JM196" s="9">
        <f>(gm_pop_v6!JF196/gm_pop_v5!JG197)-1</f>
        <v>-0.0580010653</v>
      </c>
      <c r="JN196" s="9">
        <f>(gm_pop_v6!JG196/gm_pop_v5!JH197)-1</f>
        <v>-0.058985416</v>
      </c>
      <c r="JO196" s="9">
        <f>(gm_pop_v6!JH196/gm_pop_v5!JI197)-1</f>
        <v>-0.05997030329</v>
      </c>
      <c r="JP196" s="9">
        <f>(gm_pop_v6!JI196/gm_pop_v5!JJ197)-1</f>
        <v>-0.06095685881</v>
      </c>
      <c r="JQ196" s="9">
        <f>(gm_pop_v6!JJ196/gm_pop_v5!JK197)-1</f>
        <v>-0.06194501728</v>
      </c>
      <c r="JR196" s="9">
        <f>(gm_pop_v6!JK196/gm_pop_v5!JL197)-1</f>
        <v>-0.06293594376</v>
      </c>
      <c r="JS196" s="9">
        <f>(gm_pop_v6!JL196/gm_pop_v5!JM197)-1</f>
        <v>-0.0639302401</v>
      </c>
      <c r="JT196" s="9">
        <f>(gm_pop_v6!JM196/gm_pop_v5!JN197)-1</f>
        <v>-0.06492810242</v>
      </c>
      <c r="JU196" s="9">
        <f>(gm_pop_v6!JN196/gm_pop_v5!JO197)-1</f>
        <v>-0.06593055367</v>
      </c>
      <c r="JV196" s="9">
        <f>(gm_pop_v6!JO196/gm_pop_v5!JP197)-1</f>
        <v>-0.0669362566</v>
      </c>
      <c r="JW196" s="9">
        <f>(gm_pop_v6!JP196/gm_pop_v5!JQ197)-1</f>
        <v>-0.06794021827</v>
      </c>
      <c r="JX196" s="9">
        <f>(gm_pop_v6!JQ196/gm_pop_v5!JR197)-1</f>
        <v>-0.06893470209</v>
      </c>
      <c r="JY196" s="9">
        <f>(gm_pop_v6!JR196/gm_pop_v5!JS197)-1</f>
        <v>-0.06991438581</v>
      </c>
      <c r="JZ196" s="9">
        <f>(gm_pop_v6!JS196/gm_pop_v5!JT197)-1</f>
        <v>-0.07087812043</v>
      </c>
      <c r="KA196" s="9">
        <f>(gm_pop_v6!JT196/gm_pop_v5!JU197)-1</f>
        <v>-0.07182665216</v>
      </c>
      <c r="KB196" s="9">
        <f>(gm_pop_v6!JU196/gm_pop_v5!JV197)-1</f>
        <v>-0.07275989396</v>
      </c>
      <c r="KC196" s="9">
        <f>(gm_pop_v6!JV196/gm_pop_v5!JW197)-1</f>
        <v>-0.07367854719</v>
      </c>
      <c r="KD196" s="9">
        <f>(gm_pop_v6!JW196/gm_pop_v5!JX197)-1</f>
        <v>-0.07458342228</v>
      </c>
      <c r="KE196" s="9">
        <f>(gm_pop_v6!JX196/gm_pop_v5!JY197)-1</f>
        <v>-0.07547532989</v>
      </c>
      <c r="KF196" s="9">
        <f>(gm_pop_v6!JY196/gm_pop_v5!JZ197)-1</f>
        <v>-0.07635602016</v>
      </c>
      <c r="KG196" s="9">
        <f>(gm_pop_v6!JZ196/gm_pop_v5!KA197)-1</f>
        <v>-0.07722853753</v>
      </c>
      <c r="KH196" s="9">
        <f>(gm_pop_v6!KA196/gm_pop_v5!KB197)-1</f>
        <v>-0.07809682531</v>
      </c>
      <c r="KI196" s="9">
        <f>(gm_pop_v6!KB196/gm_pop_v5!KC197)-1</f>
        <v>-0.0789646536</v>
      </c>
      <c r="KJ196" s="9">
        <f>(gm_pop_v6!KC196/gm_pop_v5!KD197)-1</f>
        <v>-0.07983520677</v>
      </c>
      <c r="KK196" s="9">
        <f>(gm_pop_v6!KD196/gm_pop_v5!KE197)-1</f>
        <v>-0.0807117684</v>
      </c>
      <c r="KL196" s="9">
        <f>(gm_pop_v6!KE196/gm_pop_v5!KF197)-1</f>
        <v>-0.08159900687</v>
      </c>
      <c r="KM196" s="9">
        <f>(gm_pop_v6!KF196/gm_pop_v5!KG197)-1</f>
        <v>-0.08250220386</v>
      </c>
      <c r="KN196" s="9">
        <f>(gm_pop_v6!KG196/gm_pop_v5!KH197)-1</f>
        <v>-0.08342601165</v>
      </c>
      <c r="KO196" s="9">
        <f>(gm_pop_v6!KH196/gm_pop_v5!KI197)-1</f>
        <v>-0.08437575477</v>
      </c>
      <c r="KP196" s="9">
        <f>(gm_pop_v6!KI196/gm_pop_v5!KJ197)-1</f>
        <v>-0.08535526504</v>
      </c>
      <c r="KQ196" s="9">
        <f>(gm_pop_v6!KJ196/gm_pop_v5!KK197)-1</f>
        <v>-0.08636910957</v>
      </c>
      <c r="KR196" s="9">
        <f>(gm_pop_v6!KK196/gm_pop_v5!KL197)-1</f>
        <v>-0.08742147049</v>
      </c>
      <c r="KS196" s="9">
        <f>(gm_pop_v6!KL196/gm_pop_v5!KM197)-1</f>
        <v>-0.08851689848</v>
      </c>
      <c r="KT196" s="9">
        <f>(gm_pop_v6!KM196/gm_pop_v5!KN197)-1</f>
        <v>-0.08966049563</v>
      </c>
      <c r="KU196" s="9">
        <f>(gm_pop_v6!KN196/gm_pop_v5!KO197)-1</f>
        <v>-0.09085790629</v>
      </c>
      <c r="KV196" s="9">
        <f>(gm_pop_v6!KO196/gm_pop_v5!KP197)-1</f>
        <v>-0.09211487908</v>
      </c>
      <c r="KW196" s="9">
        <f>(gm_pop_v6!KP196/gm_pop_v5!KQ197)-1</f>
        <v>-0.09343779916</v>
      </c>
      <c r="KX196" s="9">
        <f>(gm_pop_v6!KQ196/gm_pop_v5!KR197)-1</f>
        <v>-0.09483350032</v>
      </c>
      <c r="KY196" s="9"/>
      <c r="KZ196" s="9"/>
      <c r="LA196" s="9"/>
      <c r="LB196" s="9"/>
      <c r="LC196" s="9"/>
      <c r="LD196" s="9"/>
    </row>
    <row r="197">
      <c r="B197" s="17">
        <f t="shared" si="1"/>
        <v>0.004922319166</v>
      </c>
      <c r="C197" s="26">
        <f t="shared" si="2"/>
        <v>-0.002849520191</v>
      </c>
      <c r="D197" s="26">
        <f t="shared" si="3"/>
        <v>0.004922319166</v>
      </c>
      <c r="E197" s="27">
        <f t="shared" ref="E197:F197" si="197">index($J$3:$KX$3,1,match(C197,$J197:$KX197,0))</f>
        <v>1876</v>
      </c>
      <c r="F197" s="27">
        <f t="shared" si="197"/>
        <v>1908</v>
      </c>
      <c r="G197" s="28">
        <f t="shared" si="5"/>
        <v>-0.000003219132809</v>
      </c>
      <c r="H197" s="6" t="s">
        <v>403</v>
      </c>
      <c r="I197" s="6" t="s">
        <v>404</v>
      </c>
      <c r="J197" s="9">
        <f>(gm_pop_v6!C197/gm_pop_v5!D198)-1</f>
        <v>0</v>
      </c>
      <c r="K197" s="9">
        <f>(gm_pop_v6!D197/gm_pop_v5!E198)-1</f>
        <v>0</v>
      </c>
      <c r="L197" s="9">
        <f>(gm_pop_v6!E197/gm_pop_v5!F198)-1</f>
        <v>0</v>
      </c>
      <c r="M197" s="9">
        <f>(gm_pop_v6!F197/gm_pop_v5!G198)-1</f>
        <v>0</v>
      </c>
      <c r="N197" s="9">
        <f>(gm_pop_v6!G197/gm_pop_v5!H198)-1</f>
        <v>0</v>
      </c>
      <c r="O197" s="9">
        <f>(gm_pop_v6!H197/gm_pop_v5!I198)-1</f>
        <v>0</v>
      </c>
      <c r="P197" s="9">
        <f>(gm_pop_v6!I197/gm_pop_v5!J198)-1</f>
        <v>0</v>
      </c>
      <c r="Q197" s="9">
        <f>(gm_pop_v6!J197/gm_pop_v5!K198)-1</f>
        <v>0</v>
      </c>
      <c r="R197" s="9">
        <f>(gm_pop_v6!K197/gm_pop_v5!L198)-1</f>
        <v>0</v>
      </c>
      <c r="S197" s="9">
        <f>(gm_pop_v6!L197/gm_pop_v5!M198)-1</f>
        <v>0</v>
      </c>
      <c r="T197" s="9">
        <f>(gm_pop_v6!M197/gm_pop_v5!N198)-1</f>
        <v>0</v>
      </c>
      <c r="U197" s="9">
        <f>(gm_pop_v6!N197/gm_pop_v5!O198)-1</f>
        <v>0</v>
      </c>
      <c r="V197" s="9">
        <f>(gm_pop_v6!O197/gm_pop_v5!P198)-1</f>
        <v>0</v>
      </c>
      <c r="W197" s="9">
        <f>(gm_pop_v6!P197/gm_pop_v5!Q198)-1</f>
        <v>0</v>
      </c>
      <c r="X197" s="9">
        <f>(gm_pop_v6!Q197/gm_pop_v5!R198)-1</f>
        <v>0</v>
      </c>
      <c r="Y197" s="9">
        <f>(gm_pop_v6!R197/gm_pop_v5!S198)-1</f>
        <v>0</v>
      </c>
      <c r="Z197" s="9">
        <f>(gm_pop_v6!S197/gm_pop_v5!T198)-1</f>
        <v>0</v>
      </c>
      <c r="AA197" s="9">
        <f>(gm_pop_v6!T197/gm_pop_v5!U198)-1</f>
        <v>0</v>
      </c>
      <c r="AB197" s="9">
        <f>(gm_pop_v6!U197/gm_pop_v5!V198)-1</f>
        <v>0</v>
      </c>
      <c r="AC197" s="9">
        <f>(gm_pop_v6!V197/gm_pop_v5!W198)-1</f>
        <v>0</v>
      </c>
      <c r="AD197" s="9">
        <f>(gm_pop_v6!W197/gm_pop_v5!X198)-1</f>
        <v>0</v>
      </c>
      <c r="AE197" s="9">
        <f>(gm_pop_v6!X197/gm_pop_v5!Y198)-1</f>
        <v>0</v>
      </c>
      <c r="AF197" s="9">
        <f>(gm_pop_v6!Y197/gm_pop_v5!Z198)-1</f>
        <v>0</v>
      </c>
      <c r="AG197" s="9">
        <f>(gm_pop_v6!Z197/gm_pop_v5!AA198)-1</f>
        <v>0</v>
      </c>
      <c r="AH197" s="9">
        <f>(gm_pop_v6!AA197/gm_pop_v5!AB198)-1</f>
        <v>0</v>
      </c>
      <c r="AI197" s="9">
        <f>(gm_pop_v6!AB197/gm_pop_v5!AC198)-1</f>
        <v>0</v>
      </c>
      <c r="AJ197" s="9">
        <f>(gm_pop_v6!AC197/gm_pop_v5!AD198)-1</f>
        <v>0</v>
      </c>
      <c r="AK197" s="9">
        <f>(gm_pop_v6!AD197/gm_pop_v5!AE198)-1</f>
        <v>0</v>
      </c>
      <c r="AL197" s="9">
        <f>(gm_pop_v6!AE197/gm_pop_v5!AF198)-1</f>
        <v>0</v>
      </c>
      <c r="AM197" s="9">
        <f>(gm_pop_v6!AF197/gm_pop_v5!AG198)-1</f>
        <v>0</v>
      </c>
      <c r="AN197" s="9">
        <f>(gm_pop_v6!AG197/gm_pop_v5!AH198)-1</f>
        <v>0</v>
      </c>
      <c r="AO197" s="9">
        <f>(gm_pop_v6!AH197/gm_pop_v5!AI198)-1</f>
        <v>0</v>
      </c>
      <c r="AP197" s="9">
        <f>(gm_pop_v6!AI197/gm_pop_v5!AJ198)-1</f>
        <v>0</v>
      </c>
      <c r="AQ197" s="9">
        <f>(gm_pop_v6!AJ197/gm_pop_v5!AK198)-1</f>
        <v>0</v>
      </c>
      <c r="AR197" s="9">
        <f>(gm_pop_v6!AK197/gm_pop_v5!AL198)-1</f>
        <v>0</v>
      </c>
      <c r="AS197" s="9">
        <f>(gm_pop_v6!AL197/gm_pop_v5!AM198)-1</f>
        <v>0</v>
      </c>
      <c r="AT197" s="9">
        <f>(gm_pop_v6!AM197/gm_pop_v5!AN198)-1</f>
        <v>0</v>
      </c>
      <c r="AU197" s="9">
        <f>(gm_pop_v6!AN197/gm_pop_v5!AO198)-1</f>
        <v>0</v>
      </c>
      <c r="AV197" s="9">
        <f>(gm_pop_v6!AO197/gm_pop_v5!AP198)-1</f>
        <v>0</v>
      </c>
      <c r="AW197" s="9">
        <f>(gm_pop_v6!AP197/gm_pop_v5!AQ198)-1</f>
        <v>0</v>
      </c>
      <c r="AX197" s="9">
        <f>(gm_pop_v6!AQ197/gm_pop_v5!AR198)-1</f>
        <v>0</v>
      </c>
      <c r="AY197" s="9">
        <f>(gm_pop_v6!AR197/gm_pop_v5!AS198)-1</f>
        <v>0</v>
      </c>
      <c r="AZ197" s="9">
        <f>(gm_pop_v6!AS197/gm_pop_v5!AT198)-1</f>
        <v>0</v>
      </c>
      <c r="BA197" s="9">
        <f>(gm_pop_v6!AT197/gm_pop_v5!AU198)-1</f>
        <v>0</v>
      </c>
      <c r="BB197" s="9">
        <f>(gm_pop_v6!AU197/gm_pop_v5!AV198)-1</f>
        <v>0</v>
      </c>
      <c r="BC197" s="9">
        <f>(gm_pop_v6!AV197/gm_pop_v5!AW198)-1</f>
        <v>0</v>
      </c>
      <c r="BD197" s="9">
        <f>(gm_pop_v6!AW197/gm_pop_v5!AX198)-1</f>
        <v>0</v>
      </c>
      <c r="BE197" s="9">
        <f>(gm_pop_v6!AX197/gm_pop_v5!AY198)-1</f>
        <v>0</v>
      </c>
      <c r="BF197" s="9">
        <f>(gm_pop_v6!AY197/gm_pop_v5!AZ198)-1</f>
        <v>0</v>
      </c>
      <c r="BG197" s="9">
        <f>(gm_pop_v6!AZ197/gm_pop_v5!BA198)-1</f>
        <v>0</v>
      </c>
      <c r="BH197" s="9">
        <f>(gm_pop_v6!BA197/gm_pop_v5!BB198)-1</f>
        <v>0</v>
      </c>
      <c r="BI197" s="9">
        <f>(gm_pop_v6!BB197/gm_pop_v5!BC198)-1</f>
        <v>0</v>
      </c>
      <c r="BJ197" s="9">
        <f>(gm_pop_v6!BC197/gm_pop_v5!BD198)-1</f>
        <v>0</v>
      </c>
      <c r="BK197" s="9">
        <f>(gm_pop_v6!BD197/gm_pop_v5!BE198)-1</f>
        <v>-0.000005805515239</v>
      </c>
      <c r="BL197" s="9">
        <f>(gm_pop_v6!BE197/gm_pop_v5!BF198)-1</f>
        <v>0</v>
      </c>
      <c r="BM197" s="9">
        <f>(gm_pop_v6!BF197/gm_pop_v5!BG198)-1</f>
        <v>-0.000005731381607</v>
      </c>
      <c r="BN197" s="9">
        <f>(gm_pop_v6!BG197/gm_pop_v5!BH198)-1</f>
        <v>-0.000005690386093</v>
      </c>
      <c r="BO197" s="9">
        <f>(gm_pop_v6!BH197/gm_pop_v5!BI198)-1</f>
        <v>-0.000005646910011</v>
      </c>
      <c r="BP197" s="9">
        <f>(gm_pop_v6!BI197/gm_pop_v5!BJ198)-1</f>
        <v>-0.000005601017145</v>
      </c>
      <c r="BQ197" s="9">
        <f>(gm_pop_v6!BJ197/gm_pop_v5!BK198)-1</f>
        <v>-0.000005552840833</v>
      </c>
      <c r="BR197" s="9">
        <f>(gm_pop_v6!BK197/gm_pop_v5!BL198)-1</f>
        <v>-0.00001100485314</v>
      </c>
      <c r="BS197" s="9">
        <f>(gm_pop_v6!BL197/gm_pop_v5!BM198)-1</f>
        <v>-0.00001089989536</v>
      </c>
      <c r="BT197" s="9">
        <f>(gm_pop_v6!BM197/gm_pop_v5!BN198)-1</f>
        <v>-0.00001079476454</v>
      </c>
      <c r="BU197" s="9">
        <f>(gm_pop_v6!BN197/gm_pop_v5!BO198)-1</f>
        <v>-0.000010689528</v>
      </c>
      <c r="BV197" s="9">
        <f>(gm_pop_v6!BO197/gm_pop_v5!BP198)-1</f>
        <v>-0.00001058419462</v>
      </c>
      <c r="BW197" s="9">
        <f>(gm_pop_v6!BP197/gm_pop_v5!BQ198)-1</f>
        <v>-0.00001047877524</v>
      </c>
      <c r="BX197" s="9">
        <f>(gm_pop_v6!BQ197/gm_pop_v5!BR198)-1</f>
        <v>-0.00001037333638</v>
      </c>
      <c r="BY197" s="9">
        <f>(gm_pop_v6!BR197/gm_pop_v5!BS198)-1</f>
        <v>-0.00001540183384</v>
      </c>
      <c r="BZ197" s="9">
        <f>(gm_pop_v6!BS197/gm_pop_v5!BT198)-1</f>
        <v>-0.00001016177547</v>
      </c>
      <c r="CA197" s="9">
        <f>(gm_pop_v6!BT197/gm_pop_v5!BU198)-1</f>
        <v>-0.00001508234963</v>
      </c>
      <c r="CB197" s="9">
        <f>(gm_pop_v6!BU197/gm_pop_v5!BV198)-1</f>
        <v>-0.00001492114177</v>
      </c>
      <c r="CC197" s="9">
        <f>(gm_pop_v6!BV197/gm_pop_v5!BW198)-1</f>
        <v>-0.002248285498</v>
      </c>
      <c r="CD197" s="9">
        <f>(gm_pop_v6!BW197/gm_pop_v5!BX198)-1</f>
        <v>-0.002642130053</v>
      </c>
      <c r="CE197" s="9">
        <f>(gm_pop_v6!BX197/gm_pop_v5!BY198)-1</f>
        <v>-0.002248922492</v>
      </c>
      <c r="CF197" s="9">
        <f>(gm_pop_v6!BY197/gm_pop_v5!BZ198)-1</f>
        <v>-0.002500226211</v>
      </c>
      <c r="CG197" s="9">
        <f>(gm_pop_v6!BZ197/gm_pop_v5!CA198)-1</f>
        <v>-0.002698337203</v>
      </c>
      <c r="CH197" s="9">
        <f>(gm_pop_v6!CA197/gm_pop_v5!CB198)-1</f>
        <v>-0.002849520191</v>
      </c>
      <c r="CI197" s="9">
        <f>(gm_pop_v6!CB197/gm_pop_v5!CC198)-1</f>
        <v>-0.002142205596</v>
      </c>
      <c r="CJ197" s="9">
        <f>(gm_pop_v6!CC197/gm_pop_v5!CD198)-1</f>
        <v>-0.002176883141</v>
      </c>
      <c r="CK197" s="9">
        <f>(gm_pop_v6!CD197/gm_pop_v5!CE198)-1</f>
        <v>-0.002165223185</v>
      </c>
      <c r="CL197" s="9">
        <f>(gm_pop_v6!CE197/gm_pop_v5!CF198)-1</f>
        <v>-0.002104363997</v>
      </c>
      <c r="CM197" s="9">
        <f>(gm_pop_v6!CF197/gm_pop_v5!CG198)-1</f>
        <v>-0.001253943322</v>
      </c>
      <c r="CN197" s="9">
        <f>(gm_pop_v6!CG197/gm_pop_v5!CH198)-1</f>
        <v>-0.001099899574</v>
      </c>
      <c r="CO197" s="9">
        <f>(gm_pop_v6!CH197/gm_pop_v5!CI198)-1</f>
        <v>-0.0008762322015</v>
      </c>
      <c r="CP197" s="9">
        <f>(gm_pop_v6!CI197/gm_pop_v5!CJ198)-1</f>
        <v>-0.0003608177403</v>
      </c>
      <c r="CQ197" s="9">
        <f>(gm_pop_v6!CJ197/gm_pop_v5!CK198)-1</f>
        <v>-0.0003396383062</v>
      </c>
      <c r="CR197" s="9">
        <f>(gm_pop_v6!CK197/gm_pop_v5!CL198)-1</f>
        <v>-0.0003271993804</v>
      </c>
      <c r="CS197" s="9">
        <f>(gm_pop_v6!CL197/gm_pop_v5!CM198)-1</f>
        <v>-0.00002864555626</v>
      </c>
      <c r="CT197" s="9">
        <f>(gm_pop_v6!CM197/gm_pop_v5!CN198)-1</f>
        <v>-0.00002829426031</v>
      </c>
      <c r="CU197" s="9">
        <f>(gm_pop_v6!CN197/gm_pop_v5!CO198)-1</f>
        <v>-0.00002794634302</v>
      </c>
      <c r="CV197" s="9">
        <f>(gm_pop_v6!CO197/gm_pop_v5!CP198)-1</f>
        <v>-0.00003154487061</v>
      </c>
      <c r="CW197" s="9">
        <f>(gm_pop_v6!CP197/gm_pop_v5!CQ198)-1</f>
        <v>-0.00003115410377</v>
      </c>
      <c r="CX197" s="9">
        <f>(gm_pop_v6!CQ197/gm_pop_v5!CR198)-1</f>
        <v>-0.00003461232276</v>
      </c>
      <c r="CY197" s="9">
        <f>(gm_pop_v6!CR197/gm_pop_v5!CS198)-1</f>
        <v>-0.00003417777761</v>
      </c>
      <c r="CZ197" s="9">
        <f>(gm_pop_v6!CS197/gm_pop_v5!CT198)-1</f>
        <v>-0.00003374476956</v>
      </c>
      <c r="DA197" s="9">
        <f>(gm_pop_v6!CT197/gm_pop_v5!CU198)-1</f>
        <v>-0.00003331235889</v>
      </c>
      <c r="DB197" s="9">
        <f>(gm_pop_v6!CU197/gm_pop_v5!CV198)-1</f>
        <v>-0.000036533951</v>
      </c>
      <c r="DC197" s="9">
        <f>(gm_pop_v6!CV197/gm_pop_v5!CW198)-1</f>
        <v>-0.00003605539551</v>
      </c>
      <c r="DD197" s="9">
        <f>(gm_pop_v6!CW197/gm_pop_v5!CX198)-1</f>
        <v>-0.00003557807252</v>
      </c>
      <c r="DE197" s="9">
        <f>(gm_pop_v6!CX197/gm_pop_v5!CY198)-1</f>
        <v>-0.00003861247815</v>
      </c>
      <c r="DF197" s="9">
        <f>(gm_pop_v6!CY197/gm_pop_v5!CZ198)-1</f>
        <v>-0.00003809180818</v>
      </c>
      <c r="DG197" s="9">
        <f>(gm_pop_v6!CZ197/gm_pop_v5!DA198)-1</f>
        <v>-0.00004098976622</v>
      </c>
      <c r="DH197" s="9">
        <f>(gm_pop_v6!DA197/gm_pop_v5!DB198)-1</f>
        <v>0.0003201790306</v>
      </c>
      <c r="DI197" s="9">
        <f>(gm_pop_v6!DB197/gm_pop_v5!DC198)-1</f>
        <v>0.0003224208822</v>
      </c>
      <c r="DJ197" s="9">
        <f>(gm_pop_v6!DC197/gm_pop_v5!DD198)-1</f>
        <v>0.0003212524913</v>
      </c>
      <c r="DK197" s="9">
        <f>(gm_pop_v6!DD197/gm_pop_v5!DE198)-1</f>
        <v>0.0003232783006</v>
      </c>
      <c r="DL197" s="9">
        <f>(gm_pop_v6!DE197/gm_pop_v5!DF198)-1</f>
        <v>0.001699210967</v>
      </c>
      <c r="DM197" s="9">
        <f>(gm_pop_v6!DF197/gm_pop_v5!DG198)-1</f>
        <v>0.003576315169</v>
      </c>
      <c r="DN197" s="9">
        <f>(gm_pop_v6!DG197/gm_pop_v5!DH198)-1</f>
        <v>0.004922319166</v>
      </c>
      <c r="DO197" s="9">
        <f>(gm_pop_v6!DH197/gm_pop_v5!DI198)-1</f>
        <v>0.00334538934</v>
      </c>
      <c r="DP197" s="9">
        <f>(gm_pop_v6!DI197/gm_pop_v5!DJ198)-1</f>
        <v>-0.001142397956</v>
      </c>
      <c r="DQ197" s="9">
        <f>(gm_pop_v6!DJ197/gm_pop_v5!DK198)-1</f>
        <v>-0.00004713646005</v>
      </c>
      <c r="DR197" s="9">
        <f>(gm_pop_v6!DK197/gm_pop_v5!DL198)-1</f>
        <v>-0.00004915312064</v>
      </c>
      <c r="DS197" s="9">
        <f>(gm_pop_v6!DL197/gm_pop_v5!DM198)-1</f>
        <v>-0.00005131070341</v>
      </c>
      <c r="DT197" s="9">
        <f>(gm_pop_v6!DM197/gm_pop_v5!DN198)-1</f>
        <v>-0.00004826350739</v>
      </c>
      <c r="DU197" s="9">
        <f>(gm_pop_v6!DN197/gm_pop_v5!DO198)-1</f>
        <v>-0.00005140654005</v>
      </c>
      <c r="DV197" s="9">
        <f>(gm_pop_v6!DO197/gm_pop_v5!DP198)-1</f>
        <v>-0.00005224129675</v>
      </c>
      <c r="DW197" s="9">
        <f>(gm_pop_v6!DP197/gm_pop_v5!DQ198)-1</f>
        <v>-0.0000530896714</v>
      </c>
      <c r="DX197" s="9">
        <f>(gm_pop_v6!DQ197/gm_pop_v5!DR198)-1</f>
        <v>-0.000002960305267</v>
      </c>
      <c r="DY197" s="9">
        <f>(gm_pop_v6!DR197/gm_pop_v5!DS198)-1</f>
        <v>-0.000002933213658</v>
      </c>
      <c r="DZ197" s="9">
        <f>(gm_pop_v6!DS197/gm_pop_v5!DT198)-1</f>
        <v>-0.000002870107543</v>
      </c>
      <c r="EA197" s="9">
        <f>(gm_pop_v6!DT197/gm_pop_v5!DU198)-1</f>
        <v>-0.000002808365559</v>
      </c>
      <c r="EB197" s="9">
        <f>(gm_pop_v6!DU197/gm_pop_v5!DV198)-1</f>
        <v>-0.000002741679004</v>
      </c>
      <c r="EC197" s="9">
        <f>(gm_pop_v6!DV197/gm_pop_v5!DW198)-1</f>
        <v>-0.000002670597787</v>
      </c>
      <c r="ED197" s="9">
        <f>(gm_pop_v6!DW197/gm_pop_v5!DX198)-1</f>
        <v>-0.000002595717067</v>
      </c>
      <c r="EE197" s="9">
        <f>(gm_pop_v6!DX197/gm_pop_v5!DY198)-1</f>
        <v>-0.000002522933465</v>
      </c>
      <c r="EF197" s="9">
        <f>(gm_pop_v6!DY197/gm_pop_v5!DZ198)-1</f>
        <v>-0.000004904376911</v>
      </c>
      <c r="EG197" s="9">
        <f>(gm_pop_v6!DZ197/gm_pop_v5!EA198)-1</f>
        <v>-0.000002383432286</v>
      </c>
      <c r="EH197" s="9">
        <f>(gm_pop_v6!EA197/gm_pop_v5!EB198)-1</f>
        <v>-0.000002316600528</v>
      </c>
      <c r="EI197" s="9">
        <f>(gm_pop_v6!EB197/gm_pop_v5!EC198)-1</f>
        <v>-0.0000022516437</v>
      </c>
      <c r="EJ197" s="9">
        <f>(gm_pop_v6!EC197/gm_pop_v5!ED198)-1</f>
        <v>-0.00000218850945</v>
      </c>
      <c r="EK197" s="9">
        <f>(gm_pop_v6!ED197/gm_pop_v5!EE198)-1</f>
        <v>-0.000004239542638</v>
      </c>
      <c r="EL197" s="9">
        <f>(gm_pop_v6!EE197/gm_pop_v5!EF198)-1</f>
        <v>-0.000004061713678</v>
      </c>
      <c r="EM197" s="9">
        <f>(gm_pop_v6!EF197/gm_pop_v5!EG198)-1</f>
        <v>-0.000001926251534</v>
      </c>
      <c r="EN197" s="9">
        <f>(gm_pop_v6!EG197/gm_pop_v5!EH198)-1</f>
        <v>-0.000003607750892</v>
      </c>
      <c r="EO197" s="9">
        <f>(gm_pop_v6!EH197/gm_pop_v5!EI198)-1</f>
        <v>-0.000003402321063</v>
      </c>
      <c r="EP197" s="9">
        <f>(gm_pop_v6!EI197/gm_pop_v5!EJ198)-1</f>
        <v>-0.000003243793811</v>
      </c>
      <c r="EQ197" s="9">
        <f>(gm_pop_v6!EJ197/gm_pop_v5!EK198)-1</f>
        <v>-0.000003145489918</v>
      </c>
      <c r="ER197" s="9">
        <f>(gm_pop_v6!EK197/gm_pop_v5!EL198)-1</f>
        <v>-0.000003037662458</v>
      </c>
      <c r="ES197" s="9">
        <f>(gm_pop_v6!EL197/gm_pop_v5!EM198)-1</f>
        <v>-0.000004392161456</v>
      </c>
      <c r="ET197" s="9">
        <f>(gm_pop_v6!EM197/gm_pop_v5!EN198)-1</f>
        <v>-0.000002819228265</v>
      </c>
      <c r="EU197" s="9">
        <f>(gm_pop_v6!EN197/gm_pop_v5!EO198)-1</f>
        <v>-0.000004106303998</v>
      </c>
      <c r="EV197" s="9">
        <f>(gm_pop_v6!EO197/gm_pop_v5!EP198)-1</f>
        <v>-0.00000265832661</v>
      </c>
      <c r="EW197" s="9">
        <f>(gm_pop_v6!EP197/gm_pop_v5!EQ198)-1</f>
        <v>-0.00000386441071</v>
      </c>
      <c r="EX197" s="9">
        <f>(gm_pop_v6!EQ197/gm_pop_v5!ER198)-1</f>
        <v>-0.000003731946708</v>
      </c>
      <c r="EY197" s="9">
        <f>(gm_pop_v6!ER197/gm_pop_v5!ES198)-1</f>
        <v>-0.000003597182686</v>
      </c>
      <c r="EZ197" s="9">
        <f>(gm_pop_v6!ES197/gm_pop_v5!ET198)-1</f>
        <v>-0.00000232270772</v>
      </c>
      <c r="FA197" s="9">
        <f>(gm_pop_v6!ET197/gm_pop_v5!EU198)-1</f>
        <v>-0.000003392529198</v>
      </c>
      <c r="FB197" s="9">
        <f>(gm_pop_v6!EU197/gm_pop_v5!EV198)-1</f>
        <v>-0.00000332264181</v>
      </c>
      <c r="FC197" s="9">
        <f>(gm_pop_v6!EV197/gm_pop_v5!EW198)-1</f>
        <v>-0.000003254191399</v>
      </c>
      <c r="FD197" s="9">
        <f>(gm_pop_v6!EW197/gm_pop_v5!EX198)-1</f>
        <v>-0.000003219132809</v>
      </c>
      <c r="FE197" s="9">
        <f>(gm_pop_v6!EX197/gm_pop_v5!EY198)-1</f>
        <v>0.0001558868391</v>
      </c>
      <c r="FF197" s="9">
        <f>(gm_pop_v6!EY197/gm_pop_v5!EZ198)-1</f>
        <v>0.0001727640204</v>
      </c>
      <c r="FG197" s="9">
        <f>(gm_pop_v6!EZ197/gm_pop_v5!FA198)-1</f>
        <v>0.0001159381186</v>
      </c>
      <c r="FH197" s="9">
        <f>(gm_pop_v6!FA197/gm_pop_v5!FB198)-1</f>
        <v>0.0000526507049</v>
      </c>
      <c r="FI197" s="9">
        <f>(gm_pop_v6!FB197/gm_pop_v5!FC198)-1</f>
        <v>-0.000009111525067</v>
      </c>
      <c r="FJ197" s="9">
        <f>(gm_pop_v6!FC197/gm_pop_v5!FD198)-1</f>
        <v>-0.0000258883178</v>
      </c>
      <c r="FK197" s="9">
        <f>(gm_pop_v6!FD197/gm_pop_v5!FE198)-1</f>
        <v>-0.00001374582593</v>
      </c>
      <c r="FL197" s="9">
        <f>(gm_pop_v6!FE197/gm_pop_v5!FF198)-1</f>
        <v>0.000003875604715</v>
      </c>
      <c r="FM197" s="9">
        <f>(gm_pop_v6!FF197/gm_pop_v5!FG198)-1</f>
        <v>0.00002099014322</v>
      </c>
      <c r="FN197" s="9">
        <f>(gm_pop_v6!FG197/gm_pop_v5!FH198)-1</f>
        <v>0.000001870354507</v>
      </c>
      <c r="FO197" s="9">
        <f>(gm_pop_v6!FH197/gm_pop_v5!FI198)-1</f>
        <v>-0.00005379231244</v>
      </c>
      <c r="FP197" s="9">
        <f>(gm_pop_v6!FI197/gm_pop_v5!FJ198)-1</f>
        <v>-0.0001160619044</v>
      </c>
      <c r="FQ197" s="9">
        <f>(gm_pop_v6!FJ197/gm_pop_v5!FK198)-1</f>
        <v>-0.0001586775947</v>
      </c>
      <c r="FR197" s="9">
        <f>(gm_pop_v6!FK197/gm_pop_v5!FL198)-1</f>
        <v>-0.0001353577208</v>
      </c>
      <c r="FS197" s="9">
        <f>(gm_pop_v6!FL197/gm_pop_v5!FM198)-1</f>
        <v>-0.000002518079813</v>
      </c>
      <c r="FT197" s="9">
        <f>(gm_pop_v6!FM197/gm_pop_v5!FN198)-1</f>
        <v>0.0002380375576</v>
      </c>
      <c r="FU197" s="9">
        <f>(gm_pop_v6!FN197/gm_pop_v5!FO198)-1</f>
        <v>0.0005991138608</v>
      </c>
      <c r="FV197" s="9">
        <f>(gm_pop_v6!FO197/gm_pop_v5!FP198)-1</f>
        <v>0.00103063149</v>
      </c>
      <c r="FW197" s="9">
        <f>(gm_pop_v6!FP197/gm_pop_v5!FQ198)-1</f>
        <v>0.00144031751</v>
      </c>
      <c r="FX197" s="9">
        <f>(gm_pop_v6!FQ197/gm_pop_v5!FR198)-1</f>
        <v>0.001759660125</v>
      </c>
      <c r="FY197" s="9">
        <f>(gm_pop_v6!FR197/gm_pop_v5!FS198)-1</f>
        <v>0.001947394137</v>
      </c>
      <c r="FZ197" s="9">
        <f>(gm_pop_v6!FS197/gm_pop_v5!FT198)-1</f>
        <v>0.002013474005</v>
      </c>
      <c r="GA197" s="9">
        <f>(gm_pop_v6!FT197/gm_pop_v5!FU198)-1</f>
        <v>0.001991970176</v>
      </c>
      <c r="GB197" s="9">
        <f>(gm_pop_v6!FU197/gm_pop_v5!FV198)-1</f>
        <v>0.001905766432</v>
      </c>
      <c r="GC197" s="9">
        <f>(gm_pop_v6!FV197/gm_pop_v5!FW198)-1</f>
        <v>0.001804118445</v>
      </c>
      <c r="GD197" s="9">
        <f>(gm_pop_v6!FW197/gm_pop_v5!FX198)-1</f>
        <v>0.001668936479</v>
      </c>
      <c r="GE197" s="9">
        <f>(gm_pop_v6!FX197/gm_pop_v5!FY198)-1</f>
        <v>0.001504988852</v>
      </c>
      <c r="GF197" s="9">
        <f>(gm_pop_v6!FY197/gm_pop_v5!FZ198)-1</f>
        <v>0.001320214919</v>
      </c>
      <c r="GG197" s="9">
        <f>(gm_pop_v6!FZ197/gm_pop_v5!GA198)-1</f>
        <v>0.001158267526</v>
      </c>
      <c r="GH197" s="9">
        <f>(gm_pop_v6!GA197/gm_pop_v5!GB198)-1</f>
        <v>0.001016443997</v>
      </c>
      <c r="GI197" s="9">
        <f>(gm_pop_v6!GB197/gm_pop_v5!GC198)-1</f>
        <v>0.0009035366731</v>
      </c>
      <c r="GJ197" s="9">
        <f>(gm_pop_v6!GC197/gm_pop_v5!GD198)-1</f>
        <v>0.0008195568392</v>
      </c>
      <c r="GK197" s="9">
        <f>(gm_pop_v6!GD197/gm_pop_v5!GE198)-1</f>
        <v>0.0007443786681</v>
      </c>
      <c r="GL197" s="9">
        <f>(gm_pop_v6!GE197/gm_pop_v5!GF198)-1</f>
        <v>0.0006765899865</v>
      </c>
      <c r="GM197" s="9">
        <f>(gm_pop_v6!GF197/gm_pop_v5!GG198)-1</f>
        <v>0.0006005196542</v>
      </c>
      <c r="GN197" s="9">
        <f>(gm_pop_v6!GG197/gm_pop_v5!GH198)-1</f>
        <v>0.000520077753</v>
      </c>
      <c r="GO197" s="9">
        <f>(gm_pop_v6!GH197/gm_pop_v5!GI198)-1</f>
        <v>0.0004310941275</v>
      </c>
      <c r="GP197" s="9">
        <f>(gm_pop_v6!GI197/gm_pop_v5!GJ198)-1</f>
        <v>0.0003587438415</v>
      </c>
      <c r="GQ197" s="9">
        <f>(gm_pop_v6!GJ197/gm_pop_v5!GK198)-1</f>
        <v>0.0002961529338</v>
      </c>
      <c r="GR197" s="9">
        <f>(gm_pop_v6!GK197/gm_pop_v5!GL198)-1</f>
        <v>0.0002675065675</v>
      </c>
      <c r="GS197" s="9">
        <f>(gm_pop_v6!GL197/gm_pop_v5!GM198)-1</f>
        <v>0.0002743792341</v>
      </c>
      <c r="GT197" s="9">
        <f>(gm_pop_v6!GM197/gm_pop_v5!GN198)-1</f>
        <v>0.0003021445265</v>
      </c>
      <c r="GU197" s="9">
        <f>(gm_pop_v6!GN197/gm_pop_v5!GO198)-1</f>
        <v>0.0003346441624</v>
      </c>
      <c r="GV197" s="9">
        <f>(gm_pop_v6!GO197/gm_pop_v5!GP198)-1</f>
        <v>0.0003578456969</v>
      </c>
      <c r="GW197" s="9">
        <f>(gm_pop_v6!GP197/gm_pop_v5!GQ198)-1</f>
        <v>0.0003701720058</v>
      </c>
      <c r="GX197" s="9">
        <f>(gm_pop_v6!GQ197/gm_pop_v5!GR198)-1</f>
        <v>0.0003487042864</v>
      </c>
      <c r="GY197" s="9">
        <f>(gm_pop_v6!GR197/gm_pop_v5!GS198)-1</f>
        <v>0.0002991835667</v>
      </c>
      <c r="GZ197" s="9">
        <f>(gm_pop_v6!GS197/gm_pop_v5!GT198)-1</f>
        <v>0.0002540116845</v>
      </c>
      <c r="HA197" s="9">
        <f>(gm_pop_v6!GT197/gm_pop_v5!GU198)-1</f>
        <v>0.0002539213536</v>
      </c>
      <c r="HB197" s="9">
        <f>(gm_pop_v6!GU197/gm_pop_v5!GV198)-1</f>
        <v>0.0003102690684</v>
      </c>
      <c r="HC197" s="9">
        <f>(gm_pop_v6!GV197/gm_pop_v5!GW198)-1</f>
        <v>0.0003499811107</v>
      </c>
      <c r="HD197" s="9">
        <f>(gm_pop_v6!GW197/gm_pop_v5!GX198)-1</f>
        <v>0.000329086675</v>
      </c>
      <c r="HE197" s="9">
        <f>(gm_pop_v6!GX197/gm_pop_v5!GY198)-1</f>
        <v>0.0003106836523</v>
      </c>
      <c r="HF197" s="9">
        <f>(gm_pop_v6!GY197/gm_pop_v5!GZ198)-1</f>
        <v>0.0003650071446</v>
      </c>
      <c r="HG197" s="9">
        <f>(gm_pop_v6!GZ197/gm_pop_v5!HA198)-1</f>
        <v>0.000499416974</v>
      </c>
      <c r="HH197" s="9">
        <f>(gm_pop_v6!HA197/gm_pop_v5!HB198)-1</f>
        <v>0.0008356645678</v>
      </c>
      <c r="HI197" s="9">
        <f>(gm_pop_v6!HB197/gm_pop_v5!HC198)-1</f>
        <v>0.001224190843</v>
      </c>
      <c r="HJ197" s="9">
        <f>(gm_pop_v6!HC197/gm_pop_v5!HD198)-1</f>
        <v>0.001137499319</v>
      </c>
      <c r="HK197" s="9">
        <f>(gm_pop_v6!HD197/gm_pop_v5!HE198)-1</f>
        <v>-0.0000757961629</v>
      </c>
      <c r="HL197" s="9">
        <f>(gm_pop_v6!HE197/gm_pop_v5!HF198)-1</f>
        <v>-0.002753250751</v>
      </c>
      <c r="HM197" s="9">
        <f>(gm_pop_v6!HF197/gm_pop_v5!HG198)-1</f>
        <v>-0.006992551823</v>
      </c>
      <c r="HN197" s="9">
        <f>(gm_pop_v6!HG197/gm_pop_v5!HH198)-1</f>
        <v>-0.01243038352</v>
      </c>
      <c r="HO197" s="9">
        <f>(gm_pop_v6!HH197/gm_pop_v5!HI198)-1</f>
        <v>-0.01837588716</v>
      </c>
      <c r="HP197" s="9">
        <f>(gm_pop_v6!HI197/gm_pop_v5!HJ198)-1</f>
        <v>-0.02397637427</v>
      </c>
      <c r="HQ197" s="9">
        <f>(gm_pop_v6!HJ197/gm_pop_v5!HK198)-1</f>
        <v>-0.02867838874</v>
      </c>
      <c r="HR197" s="9">
        <f>(gm_pop_v6!HK197/gm_pop_v5!HL198)-1</f>
        <v>-0.03236705245</v>
      </c>
      <c r="HS197" s="9">
        <f>(gm_pop_v6!HL197/gm_pop_v5!HM198)-1</f>
        <v>-0.03525721012</v>
      </c>
      <c r="HT197" s="9">
        <f>(gm_pop_v6!HM197/gm_pop_v5!HN198)-1</f>
        <v>-0.03756311382</v>
      </c>
      <c r="HU197" s="9">
        <f>(gm_pop_v6!HN197/gm_pop_v5!HO198)-1</f>
        <v>-0.03959443124</v>
      </c>
      <c r="HV197" s="9">
        <f>(gm_pop_v6!HO197/gm_pop_v5!HP198)-1</f>
        <v>-0.04156085273</v>
      </c>
      <c r="HW197" s="9">
        <f>(gm_pop_v6!HP197/gm_pop_v5!HQ198)-1</f>
        <v>-0.04347878642</v>
      </c>
      <c r="HX197" s="9">
        <f>(gm_pop_v6!HQ197/gm_pop_v5!HR198)-1</f>
        <v>-0.04529160644</v>
      </c>
      <c r="HY197" s="9">
        <f>(gm_pop_v6!HR197/gm_pop_v5!HS198)-1</f>
        <v>-0.0470372387</v>
      </c>
      <c r="HZ197" s="9">
        <f>(gm_pop_v6!HS197/gm_pop_v5!HT198)-1</f>
        <v>-0.04875240798</v>
      </c>
      <c r="IA197" s="9">
        <f>(gm_pop_v6!HT197/gm_pop_v5!HU198)-1</f>
        <v>-0.05045522702</v>
      </c>
      <c r="IB197" s="9">
        <f>(gm_pop_v6!HU197/gm_pop_v5!HV198)-1</f>
        <v>-0.05217480593</v>
      </c>
      <c r="IC197" s="9">
        <f>(gm_pop_v6!HV197/gm_pop_v5!HW198)-1</f>
        <v>-0.05391328253</v>
      </c>
      <c r="ID197" s="9">
        <f>(gm_pop_v6!HW197/gm_pop_v5!HX198)-1</f>
        <v>-0.05564575886</v>
      </c>
      <c r="IE197" s="9">
        <f>(gm_pop_v6!HX197/gm_pop_v5!HY198)-1</f>
        <v>-0.05733512406</v>
      </c>
      <c r="IF197" s="9">
        <f>(gm_pop_v6!HY197/gm_pop_v5!HZ198)-1</f>
        <v>-0.05896196702</v>
      </c>
      <c r="IG197" s="9">
        <f>(gm_pop_v6!HZ197/gm_pop_v5!IA198)-1</f>
        <v>-0.06052481266</v>
      </c>
      <c r="IH197" s="9">
        <f>(gm_pop_v6!IA197/gm_pop_v5!IB198)-1</f>
        <v>-0.062042779</v>
      </c>
      <c r="II197" s="9">
        <f>(gm_pop_v6!IB197/gm_pop_v5!IC198)-1</f>
        <v>-0.06353256888</v>
      </c>
      <c r="IJ197" s="9">
        <f>(gm_pop_v6!IC197/gm_pop_v5!ID198)-1</f>
        <v>-0.06501342167</v>
      </c>
      <c r="IK197" s="9">
        <f>(gm_pop_v6!ID197/gm_pop_v5!IE198)-1</f>
        <v>-0.06649978748</v>
      </c>
      <c r="IL197" s="9">
        <f>(gm_pop_v6!IE197/gm_pop_v5!IF198)-1</f>
        <v>-0.06799815834</v>
      </c>
      <c r="IM197" s="9">
        <f>(gm_pop_v6!IF197/gm_pop_v5!IG198)-1</f>
        <v>-0.06950674003</v>
      </c>
      <c r="IN197" s="9">
        <f>(gm_pop_v6!IG197/gm_pop_v5!IH198)-1</f>
        <v>-0.0710343077</v>
      </c>
      <c r="IO197" s="9">
        <f>(gm_pop_v6!IH197/gm_pop_v5!II198)-1</f>
        <v>-0.07258942103</v>
      </c>
      <c r="IP197" s="9">
        <f>(gm_pop_v6!II197/gm_pop_v5!IJ198)-1</f>
        <v>-0.07417611001</v>
      </c>
      <c r="IQ197" s="9">
        <f>(gm_pop_v6!IJ197/gm_pop_v5!IK198)-1</f>
        <v>-0.07580093402</v>
      </c>
      <c r="IR197" s="9">
        <f>(gm_pop_v6!IK197/gm_pop_v5!IL198)-1</f>
        <v>-0.07745706527</v>
      </c>
      <c r="IS197" s="9">
        <f>(gm_pop_v6!IL197/gm_pop_v5!IM198)-1</f>
        <v>-0.07914581455</v>
      </c>
      <c r="IT197" s="9">
        <f>(gm_pop_v6!IM197/gm_pop_v5!IN198)-1</f>
        <v>-0.08085904683</v>
      </c>
      <c r="IU197" s="9">
        <f>(gm_pop_v6!IN197/gm_pop_v5!IO198)-1</f>
        <v>-0.08259118017</v>
      </c>
      <c r="IV197" s="9">
        <f>(gm_pop_v6!IO197/gm_pop_v5!IP198)-1</f>
        <v>-0.08434222715</v>
      </c>
      <c r="IW197" s="9">
        <f>(gm_pop_v6!IP197/gm_pop_v5!IQ198)-1</f>
        <v>-0.08611148501</v>
      </c>
      <c r="IX197" s="9">
        <f>(gm_pop_v6!IQ197/gm_pop_v5!IR198)-1</f>
        <v>-0.08790121147</v>
      </c>
      <c r="IY197" s="9">
        <f>(gm_pop_v6!IR197/gm_pop_v5!IS198)-1</f>
        <v>-0.08971407533</v>
      </c>
      <c r="IZ197" s="9">
        <f>(gm_pop_v6!IS197/gm_pop_v5!IT198)-1</f>
        <v>-0.09155082771</v>
      </c>
      <c r="JA197" s="9">
        <f>(gm_pop_v6!IT197/gm_pop_v5!IU198)-1</f>
        <v>-0.09341215745</v>
      </c>
      <c r="JB197" s="9">
        <f>(gm_pop_v6!IU197/gm_pop_v5!IV198)-1</f>
        <v>-0.09529366328</v>
      </c>
      <c r="JC197" s="9">
        <f>(gm_pop_v6!IV197/gm_pop_v5!IW198)-1</f>
        <v>-0.09718520577</v>
      </c>
      <c r="JD197" s="9">
        <f>(gm_pop_v6!IW197/gm_pop_v5!IX198)-1</f>
        <v>-0.09907146914</v>
      </c>
      <c r="JE197" s="9">
        <f>(gm_pop_v6!IX197/gm_pop_v5!IY198)-1</f>
        <v>-0.1009444039</v>
      </c>
      <c r="JF197" s="9">
        <f>(gm_pop_v6!IY197/gm_pop_v5!IZ198)-1</f>
        <v>-0.1028022508</v>
      </c>
      <c r="JG197" s="9">
        <f>(gm_pop_v6!IZ197/gm_pop_v5!JA198)-1</f>
        <v>-0.1046468151</v>
      </c>
      <c r="JH197" s="9">
        <f>(gm_pop_v6!JA197/gm_pop_v5!JB198)-1</f>
        <v>-0.1064829608</v>
      </c>
      <c r="JI197" s="9">
        <f>(gm_pop_v6!JB197/gm_pop_v5!JC198)-1</f>
        <v>-0.1083213801</v>
      </c>
      <c r="JJ197" s="9">
        <f>(gm_pop_v6!JC197/gm_pop_v5!JD198)-1</f>
        <v>-0.11016477</v>
      </c>
      <c r="JK197" s="9">
        <f>(gm_pop_v6!JD197/gm_pop_v5!JE198)-1</f>
        <v>-0.1120166169</v>
      </c>
      <c r="JL197" s="9">
        <f>(gm_pop_v6!JE197/gm_pop_v5!JF198)-1</f>
        <v>-0.1138746881</v>
      </c>
      <c r="JM197" s="9">
        <f>(gm_pop_v6!JF197/gm_pop_v5!JG198)-1</f>
        <v>-0.1157385825</v>
      </c>
      <c r="JN197" s="9">
        <f>(gm_pop_v6!JG197/gm_pop_v5!JH198)-1</f>
        <v>-0.1176032158</v>
      </c>
      <c r="JO197" s="9">
        <f>(gm_pop_v6!JH197/gm_pop_v5!JI198)-1</f>
        <v>-0.1194678602</v>
      </c>
      <c r="JP197" s="9">
        <f>(gm_pop_v6!JI197/gm_pop_v5!JJ198)-1</f>
        <v>-0.1213333252</v>
      </c>
      <c r="JQ197" s="9">
        <f>(gm_pop_v6!JJ197/gm_pop_v5!JK198)-1</f>
        <v>-0.1231983803</v>
      </c>
      <c r="JR197" s="9">
        <f>(gm_pop_v6!JK197/gm_pop_v5!JL198)-1</f>
        <v>-0.1250731844</v>
      </c>
      <c r="JS197" s="9">
        <f>(gm_pop_v6!JL197/gm_pop_v5!JM198)-1</f>
        <v>-0.1269623878</v>
      </c>
      <c r="JT197" s="9">
        <f>(gm_pop_v6!JM197/gm_pop_v5!JN198)-1</f>
        <v>-0.1288709693</v>
      </c>
      <c r="JU197" s="9">
        <f>(gm_pop_v6!JN197/gm_pop_v5!JO198)-1</f>
        <v>-0.1308023346</v>
      </c>
      <c r="JV197" s="9">
        <f>(gm_pop_v6!JO197/gm_pop_v5!JP198)-1</f>
        <v>-0.1327538257</v>
      </c>
      <c r="JW197" s="9">
        <f>(gm_pop_v6!JP197/gm_pop_v5!JQ198)-1</f>
        <v>-0.1347204237</v>
      </c>
      <c r="JX197" s="9">
        <f>(gm_pop_v6!JQ197/gm_pop_v5!JR198)-1</f>
        <v>-0.1366955754</v>
      </c>
      <c r="JY197" s="9">
        <f>(gm_pop_v6!JR197/gm_pop_v5!JS198)-1</f>
        <v>-0.1386755806</v>
      </c>
      <c r="JZ197" s="9">
        <f>(gm_pop_v6!JS197/gm_pop_v5!JT198)-1</f>
        <v>-0.1406599029</v>
      </c>
      <c r="KA197" s="9">
        <f>(gm_pop_v6!JT197/gm_pop_v5!JU198)-1</f>
        <v>-0.1426488245</v>
      </c>
      <c r="KB197" s="9">
        <f>(gm_pop_v6!JU197/gm_pop_v5!JV198)-1</f>
        <v>-0.1446412126</v>
      </c>
      <c r="KC197" s="9">
        <f>(gm_pop_v6!JV197/gm_pop_v5!JW198)-1</f>
        <v>-0.1466397475</v>
      </c>
      <c r="KD197" s="9">
        <f>(gm_pop_v6!JW197/gm_pop_v5!JX198)-1</f>
        <v>-0.1486427576</v>
      </c>
      <c r="KE197" s="9">
        <f>(gm_pop_v6!JX197/gm_pop_v5!JY198)-1</f>
        <v>-0.1506517209</v>
      </c>
      <c r="KF197" s="9">
        <f>(gm_pop_v6!JY197/gm_pop_v5!JZ198)-1</f>
        <v>-0.1526627918</v>
      </c>
      <c r="KG197" s="9">
        <f>(gm_pop_v6!JZ197/gm_pop_v5!KA198)-1</f>
        <v>-0.1546757554</v>
      </c>
      <c r="KH197" s="9">
        <f>(gm_pop_v6!KA197/gm_pop_v5!KB198)-1</f>
        <v>-0.156688054</v>
      </c>
      <c r="KI197" s="9">
        <f>(gm_pop_v6!KB197/gm_pop_v5!KC198)-1</f>
        <v>-0.1586989425</v>
      </c>
      <c r="KJ197" s="9">
        <f>(gm_pop_v6!KC197/gm_pop_v5!KD198)-1</f>
        <v>-0.1607058273</v>
      </c>
      <c r="KK197" s="9">
        <f>(gm_pop_v6!KD197/gm_pop_v5!KE198)-1</f>
        <v>-0.1627086941</v>
      </c>
      <c r="KL197" s="9">
        <f>(gm_pop_v6!KE197/gm_pop_v5!KF198)-1</f>
        <v>-0.1647069282</v>
      </c>
      <c r="KM197" s="9">
        <f>(gm_pop_v6!KF197/gm_pop_v5!KG198)-1</f>
        <v>-0.1667006886</v>
      </c>
      <c r="KN197" s="9">
        <f>(gm_pop_v6!KG197/gm_pop_v5!KH198)-1</f>
        <v>-0.1686895081</v>
      </c>
      <c r="KO197" s="9">
        <f>(gm_pop_v6!KH197/gm_pop_v5!KI198)-1</f>
        <v>-0.1706730711</v>
      </c>
      <c r="KP197" s="9">
        <f>(gm_pop_v6!KI197/gm_pop_v5!KJ198)-1</f>
        <v>-0.1726512395</v>
      </c>
      <c r="KQ197" s="9">
        <f>(gm_pop_v6!KJ197/gm_pop_v5!KK198)-1</f>
        <v>-0.1746240065</v>
      </c>
      <c r="KR197" s="9">
        <f>(gm_pop_v6!KK197/gm_pop_v5!KL198)-1</f>
        <v>-0.1765907784</v>
      </c>
      <c r="KS197" s="9">
        <f>(gm_pop_v6!KL197/gm_pop_v5!KM198)-1</f>
        <v>-0.1785538309</v>
      </c>
      <c r="KT197" s="9">
        <f>(gm_pop_v6!KM197/gm_pop_v5!KN198)-1</f>
        <v>-0.180513049</v>
      </c>
      <c r="KU197" s="9">
        <f>(gm_pop_v6!KN197/gm_pop_v5!KO198)-1</f>
        <v>-0.1824683136</v>
      </c>
      <c r="KV197" s="9">
        <f>(gm_pop_v6!KO197/gm_pop_v5!KP198)-1</f>
        <v>-0.1844192355</v>
      </c>
      <c r="KW197" s="9">
        <f>(gm_pop_v6!KP197/gm_pop_v5!KQ198)-1</f>
        <v>-0.186369845</v>
      </c>
      <c r="KX197" s="9">
        <f>(gm_pop_v6!KQ197/gm_pop_v5!KR198)-1</f>
        <v>-0.1883172424</v>
      </c>
      <c r="KY197" s="9"/>
      <c r="KZ197" s="9"/>
      <c r="LA197" s="9"/>
      <c r="LB197" s="9"/>
      <c r="LC197" s="9"/>
      <c r="LD197" s="9"/>
    </row>
    <row r="198">
      <c r="A198" s="7" t="s">
        <v>416</v>
      </c>
      <c r="B198" s="14">
        <f t="shared" si="1"/>
        <v>0.07609033166</v>
      </c>
      <c r="C198" s="26">
        <f t="shared" si="2"/>
        <v>-0.07609033166</v>
      </c>
      <c r="D198" s="26">
        <f t="shared" si="3"/>
        <v>0.05470924249</v>
      </c>
      <c r="E198" s="27">
        <f t="shared" ref="E198:F198" si="198">index($J$3:$KX$3,1,match(C198,$J198:$KX198,0))</f>
        <v>1899</v>
      </c>
      <c r="F198" s="27">
        <f t="shared" si="198"/>
        <v>1949</v>
      </c>
      <c r="G198" s="30">
        <f t="shared" si="5"/>
        <v>0.05882330226</v>
      </c>
      <c r="H198" s="6" t="s">
        <v>294</v>
      </c>
      <c r="I198" s="6" t="s">
        <v>295</v>
      </c>
      <c r="J198" s="9">
        <f>(gm_pop_v6!C198/gm_pop_v5!D199)-1</f>
        <v>0</v>
      </c>
      <c r="K198" s="9">
        <f>(gm_pop_v6!D198/gm_pop_v5!E199)-1</f>
        <v>0</v>
      </c>
      <c r="L198" s="9">
        <f>(gm_pop_v6!E198/gm_pop_v5!F199)-1</f>
        <v>0</v>
      </c>
      <c r="M198" s="9">
        <f>(gm_pop_v6!F198/gm_pop_v5!G199)-1</f>
        <v>0</v>
      </c>
      <c r="N198" s="9">
        <f>(gm_pop_v6!G198/gm_pop_v5!H199)-1</f>
        <v>0</v>
      </c>
      <c r="O198" s="9">
        <f>(gm_pop_v6!H198/gm_pop_v5!I199)-1</f>
        <v>0</v>
      </c>
      <c r="P198" s="9">
        <f>(gm_pop_v6!I198/gm_pop_v5!J199)-1</f>
        <v>0</v>
      </c>
      <c r="Q198" s="9">
        <f>(gm_pop_v6!J198/gm_pop_v5!K199)-1</f>
        <v>0</v>
      </c>
      <c r="R198" s="9">
        <f>(gm_pop_v6!K198/gm_pop_v5!L199)-1</f>
        <v>0</v>
      </c>
      <c r="S198" s="9">
        <f>(gm_pop_v6!L198/gm_pop_v5!M199)-1</f>
        <v>0</v>
      </c>
      <c r="T198" s="9">
        <f>(gm_pop_v6!M198/gm_pop_v5!N199)-1</f>
        <v>0</v>
      </c>
      <c r="U198" s="9">
        <f>(gm_pop_v6!N198/gm_pop_v5!O199)-1</f>
        <v>-0.00008676454993</v>
      </c>
      <c r="V198" s="9">
        <f>(gm_pop_v6!O198/gm_pop_v5!P199)-1</f>
        <v>-0.0002602484891</v>
      </c>
      <c r="W198" s="9">
        <f>(gm_pop_v6!P198/gm_pop_v5!Q199)-1</f>
        <v>-0.0005207468072</v>
      </c>
      <c r="X198" s="9">
        <f>(gm_pop_v6!Q198/gm_pop_v5!R199)-1</f>
        <v>-0.0008681234546</v>
      </c>
      <c r="Y198" s="9">
        <f>(gm_pop_v6!R198/gm_pop_v5!S199)-1</f>
        <v>-0.001302581823</v>
      </c>
      <c r="Z198" s="9">
        <f>(gm_pop_v6!S198/gm_pop_v5!T199)-1</f>
        <v>-0.001823510232</v>
      </c>
      <c r="AA198" s="9">
        <f>(gm_pop_v6!T198/gm_pop_v5!U199)-1</f>
        <v>-0.002431405137</v>
      </c>
      <c r="AB198" s="9">
        <f>(gm_pop_v6!U198/gm_pop_v5!V199)-1</f>
        <v>-0.003125947905</v>
      </c>
      <c r="AC198" s="9">
        <f>(gm_pop_v6!V198/gm_pop_v5!W199)-1</f>
        <v>-0.003543756266</v>
      </c>
      <c r="AD198" s="9">
        <f>(gm_pop_v6!W198/gm_pop_v5!X199)-1</f>
        <v>-0.003685752645</v>
      </c>
      <c r="AE198" s="9">
        <f>(gm_pop_v6!X198/gm_pop_v5!Y199)-1</f>
        <v>-0.003550703354</v>
      </c>
      <c r="AF198" s="9">
        <f>(gm_pop_v6!Y198/gm_pop_v5!Z199)-1</f>
        <v>-0.00313981905</v>
      </c>
      <c r="AG198" s="9">
        <f>(gm_pop_v6!Z198/gm_pop_v5!AA199)-1</f>
        <v>-0.002453688683</v>
      </c>
      <c r="AH198" s="9">
        <f>(gm_pop_v6!AA198/gm_pop_v5!AB199)-1</f>
        <v>-0.001853407327</v>
      </c>
      <c r="AI198" s="9">
        <f>(gm_pop_v6!AB198/gm_pop_v5!AC199)-1</f>
        <v>-0.001339201036</v>
      </c>
      <c r="AJ198" s="9">
        <f>(gm_pop_v6!AC198/gm_pop_v5!AD199)-1</f>
        <v>-0.0009112504559</v>
      </c>
      <c r="AK198" s="9">
        <f>(gm_pop_v6!AD198/gm_pop_v5!AE199)-1</f>
        <v>-0.0005693089936</v>
      </c>
      <c r="AL198" s="9">
        <f>(gm_pop_v6!AE198/gm_pop_v5!AF199)-1</f>
        <v>-0.0003130868003</v>
      </c>
      <c r="AM198" s="9">
        <f>(gm_pop_v6!AF198/gm_pop_v5!AG199)-1</f>
        <v>-0.0001426294343</v>
      </c>
      <c r="AN198" s="9">
        <f>(gm_pop_v6!AG198/gm_pop_v5!AH199)-1</f>
        <v>-0.00005755877338</v>
      </c>
      <c r="AO198" s="9">
        <f>(gm_pop_v6!AH198/gm_pop_v5!AI199)-1</f>
        <v>-0.00005745412458</v>
      </c>
      <c r="AP198" s="9">
        <f>(gm_pop_v6!AI198/gm_pop_v5!AJ199)-1</f>
        <v>-0.00005734966088</v>
      </c>
      <c r="AQ198" s="9">
        <f>(gm_pop_v6!AJ198/gm_pop_v5!AK199)-1</f>
        <v>-0.00005724540389</v>
      </c>
      <c r="AR198" s="9">
        <f>(gm_pop_v6!AK198/gm_pop_v5!AL199)-1</f>
        <v>-0.00005751724013</v>
      </c>
      <c r="AS198" s="9">
        <f>(gm_pop_v6!AL198/gm_pop_v5!AM199)-1</f>
        <v>-0.00005741266989</v>
      </c>
      <c r="AT198" s="9">
        <f>(gm_pop_v6!AM198/gm_pop_v5!AN199)-1</f>
        <v>-0.00005768284995</v>
      </c>
      <c r="AU198" s="9">
        <f>(gm_pop_v6!AN198/gm_pop_v5!AO199)-1</f>
        <v>-0.00005720410987</v>
      </c>
      <c r="AV198" s="9">
        <f>(gm_pop_v6!AO198/gm_pop_v5!AP199)-1</f>
        <v>-0.00005747330197</v>
      </c>
      <c r="AW198" s="9">
        <f>(gm_pop_v6!AP198/gm_pop_v5!AQ199)-1</f>
        <v>-0.00005774132334</v>
      </c>
      <c r="AX198" s="9">
        <f>(gm_pop_v6!AQ198/gm_pop_v5!AR199)-1</f>
        <v>-0.00005726450437</v>
      </c>
      <c r="AY198" s="9">
        <f>(gm_pop_v6!AR198/gm_pop_v5!AS199)-1</f>
        <v>-0.00005716039764</v>
      </c>
      <c r="AZ198" s="9">
        <f>(gm_pop_v6!AS198/gm_pop_v5!AT199)-1</f>
        <v>-0.00005742695384</v>
      </c>
      <c r="BA198" s="9">
        <f>(gm_pop_v6!AT198/gm_pop_v5!AU199)-1</f>
        <v>-0.0000573225488</v>
      </c>
      <c r="BB198" s="9">
        <f>(gm_pop_v6!AU198/gm_pop_v5!AV199)-1</f>
        <v>-0.00005758748314</v>
      </c>
      <c r="BC198" s="9">
        <f>(gm_pop_v6!AV198/gm_pop_v5!AW199)-1</f>
        <v>-0.00005748278464</v>
      </c>
      <c r="BD198" s="9">
        <f>(gm_pop_v6!AW198/gm_pop_v5!AX199)-1</f>
        <v>-0.00005737827622</v>
      </c>
      <c r="BE198" s="9">
        <f>(gm_pop_v6!AX198/gm_pop_v5!AY199)-1</f>
        <v>-0.00005727395786</v>
      </c>
      <c r="BF198" s="9">
        <f>(gm_pop_v6!AY198/gm_pop_v5!AZ199)-1</f>
        <v>-0.00005716982958</v>
      </c>
      <c r="BG198" s="9">
        <f>(gm_pop_v6!AZ198/gm_pop_v5!BA199)-1</f>
        <v>-0.00005706589135</v>
      </c>
      <c r="BH198" s="9">
        <f>(gm_pop_v6!BA198/gm_pop_v5!BB199)-1</f>
        <v>-0.000057692406</v>
      </c>
      <c r="BI198" s="9">
        <f>(gm_pop_v6!BB198/gm_pop_v5!BC199)-1</f>
        <v>-0.0007790525948</v>
      </c>
      <c r="BJ198" s="9">
        <f>(gm_pop_v6!BC198/gm_pop_v5!BD199)-1</f>
        <v>-0.001500325992</v>
      </c>
      <c r="BK198" s="9">
        <f>(gm_pop_v6!BD198/gm_pop_v5!BE199)-1</f>
        <v>-0.002221504541</v>
      </c>
      <c r="BL198" s="9">
        <f>(gm_pop_v6!BE198/gm_pop_v5!BF199)-1</f>
        <v>-0.002941854911</v>
      </c>
      <c r="BM198" s="9">
        <f>(gm_pop_v6!BF198/gm_pop_v5!BG199)-1</f>
        <v>-0.003662456979</v>
      </c>
      <c r="BN198" s="9">
        <f>(gm_pop_v6!BG198/gm_pop_v5!BH199)-1</f>
        <v>-0.004381858938</v>
      </c>
      <c r="BO198" s="9">
        <f>(gm_pop_v6!BH198/gm_pop_v5!BI199)-1</f>
        <v>-0.005101497341</v>
      </c>
      <c r="BP198" s="9">
        <f>(gm_pop_v6!BI198/gm_pop_v5!BJ199)-1</f>
        <v>-0.005820643172</v>
      </c>
      <c r="BQ198" s="9">
        <f>(gm_pop_v6!BJ198/gm_pop_v5!BK199)-1</f>
        <v>-0.006539290214</v>
      </c>
      <c r="BR198" s="9">
        <f>(gm_pop_v6!BK198/gm_pop_v5!BL199)-1</f>
        <v>-0.007257789947</v>
      </c>
      <c r="BS198" s="9">
        <f>(gm_pop_v6!BL198/gm_pop_v5!BM199)-1</f>
        <v>-0.008050474717</v>
      </c>
      <c r="BT198" s="9">
        <f>(gm_pop_v6!BM198/gm_pop_v5!BN199)-1</f>
        <v>-0.00891809284</v>
      </c>
      <c r="BU198" s="9">
        <f>(gm_pop_v6!BN198/gm_pop_v5!BO199)-1</f>
        <v>-0.009859935977</v>
      </c>
      <c r="BV198" s="9">
        <f>(gm_pop_v6!BO198/gm_pop_v5!BP199)-1</f>
        <v>-0.01087526266</v>
      </c>
      <c r="BW198" s="9">
        <f>(gm_pop_v6!BP198/gm_pop_v5!BQ199)-1</f>
        <v>-0.01196435371</v>
      </c>
      <c r="BX198" s="9">
        <f>(gm_pop_v6!BQ198/gm_pop_v5!BR199)-1</f>
        <v>-0.0131267555</v>
      </c>
      <c r="BY198" s="9">
        <f>(gm_pop_v6!BR198/gm_pop_v5!BS199)-1</f>
        <v>-0.01436162654</v>
      </c>
      <c r="BZ198" s="9">
        <f>(gm_pop_v6!BS198/gm_pop_v5!BT199)-1</f>
        <v>-0.01566948919</v>
      </c>
      <c r="CA198" s="9">
        <f>(gm_pop_v6!BT198/gm_pop_v5!BU199)-1</f>
        <v>-0.01704769458</v>
      </c>
      <c r="CB198" s="9">
        <f>(gm_pop_v6!BU198/gm_pop_v5!BV199)-1</f>
        <v>-0.01849599962</v>
      </c>
      <c r="CC198" s="9">
        <f>(gm_pop_v6!BV198/gm_pop_v5!BW199)-1</f>
        <v>-0.02001380838</v>
      </c>
      <c r="CD198" s="9">
        <f>(gm_pop_v6!BW198/gm_pop_v5!BX199)-1</f>
        <v>-0.02160082396</v>
      </c>
      <c r="CE198" s="9">
        <f>(gm_pop_v6!BX198/gm_pop_v5!BY199)-1</f>
        <v>-0.02288375819</v>
      </c>
      <c r="CF198" s="9">
        <f>(gm_pop_v6!BY198/gm_pop_v5!BZ199)-1</f>
        <v>-0.02463454325</v>
      </c>
      <c r="CG198" s="9">
        <f>(gm_pop_v6!BZ198/gm_pop_v5!CA199)-1</f>
        <v>-0.02646197052</v>
      </c>
      <c r="CH198" s="9">
        <f>(gm_pop_v6!CA198/gm_pop_v5!CB199)-1</f>
        <v>-0.02836479097</v>
      </c>
      <c r="CI198" s="9">
        <f>(gm_pop_v6!CB198/gm_pop_v5!CC199)-1</f>
        <v>-0.03016363689</v>
      </c>
      <c r="CJ198" s="9">
        <f>(gm_pop_v6!CC198/gm_pop_v5!CD199)-1</f>
        <v>-0.03228324035</v>
      </c>
      <c r="CK198" s="9">
        <f>(gm_pop_v6!CD198/gm_pop_v5!CE199)-1</f>
        <v>-0.03448472236</v>
      </c>
      <c r="CL198" s="9">
        <f>(gm_pop_v6!CE198/gm_pop_v5!CF199)-1</f>
        <v>-0.03668129911</v>
      </c>
      <c r="CM198" s="9">
        <f>(gm_pop_v6!CF198/gm_pop_v5!CG199)-1</f>
        <v>-0.03884381571</v>
      </c>
      <c r="CN198" s="9">
        <f>(gm_pop_v6!CG198/gm_pop_v5!CH199)-1</f>
        <v>-0.04103031134</v>
      </c>
      <c r="CO198" s="9">
        <f>(gm_pop_v6!CH198/gm_pop_v5!CI199)-1</f>
        <v>-0.04321245033</v>
      </c>
      <c r="CP198" s="9">
        <f>(gm_pop_v6!CI198/gm_pop_v5!CJ199)-1</f>
        <v>-0.04536443715</v>
      </c>
      <c r="CQ198" s="9">
        <f>(gm_pop_v6!CJ198/gm_pop_v5!CK199)-1</f>
        <v>-0.04753659991</v>
      </c>
      <c r="CR198" s="9">
        <f>(gm_pop_v6!CK198/gm_pop_v5!CL199)-1</f>
        <v>-0.04970430041</v>
      </c>
      <c r="CS198" s="9">
        <f>(gm_pop_v6!CL198/gm_pop_v5!CM199)-1</f>
        <v>-0.05184595875</v>
      </c>
      <c r="CT198" s="9">
        <f>(gm_pop_v6!CM198/gm_pop_v5!CN199)-1</f>
        <v>-0.05400378427</v>
      </c>
      <c r="CU198" s="9">
        <f>(gm_pop_v6!CN198/gm_pop_v5!CO199)-1</f>
        <v>-0.05615735462</v>
      </c>
      <c r="CV198" s="9">
        <f>(gm_pop_v6!CO198/gm_pop_v5!CP199)-1</f>
        <v>-0.05830599721</v>
      </c>
      <c r="CW198" s="9">
        <f>(gm_pop_v6!CP198/gm_pop_v5!CQ199)-1</f>
        <v>-0.06045000633</v>
      </c>
      <c r="CX198" s="9">
        <f>(gm_pop_v6!CQ198/gm_pop_v5!CR199)-1</f>
        <v>-0.06258932879</v>
      </c>
      <c r="CY198" s="9">
        <f>(gm_pop_v6!CR198/gm_pop_v5!CS199)-1</f>
        <v>-0.06472362929</v>
      </c>
      <c r="CZ198" s="9">
        <f>(gm_pop_v6!CS198/gm_pop_v5!CT199)-1</f>
        <v>-0.06685350065</v>
      </c>
      <c r="DA198" s="9">
        <f>(gm_pop_v6!CT198/gm_pop_v5!CU199)-1</f>
        <v>-0.06897858723</v>
      </c>
      <c r="DB198" s="9">
        <f>(gm_pop_v6!CU198/gm_pop_v5!CV199)-1</f>
        <v>-0.0710988576</v>
      </c>
      <c r="DC198" s="9">
        <f>(gm_pop_v6!CV198/gm_pop_v5!CW199)-1</f>
        <v>-0.07321457547</v>
      </c>
      <c r="DD198" s="9">
        <f>(gm_pop_v6!CW198/gm_pop_v5!CX199)-1</f>
        <v>-0.07532543712</v>
      </c>
      <c r="DE198" s="9">
        <f>(gm_pop_v6!CX198/gm_pop_v5!CY199)-1</f>
        <v>-0.07609033166</v>
      </c>
      <c r="DF198" s="9">
        <f>(gm_pop_v6!CY198/gm_pop_v5!CZ199)-1</f>
        <v>-0.07551094253</v>
      </c>
      <c r="DG198" s="9">
        <f>(gm_pop_v6!CZ198/gm_pop_v5!DA199)-1</f>
        <v>-0.07358903494</v>
      </c>
      <c r="DH198" s="9">
        <f>(gm_pop_v6!DA198/gm_pop_v5!DB199)-1</f>
        <v>-0.07030908206</v>
      </c>
      <c r="DI198" s="9">
        <f>(gm_pop_v6!DB198/gm_pop_v5!DC199)-1</f>
        <v>-0.06570774773</v>
      </c>
      <c r="DJ198" s="9">
        <f>(gm_pop_v6!DC198/gm_pop_v5!DD199)-1</f>
        <v>-0.06108405799</v>
      </c>
      <c r="DK198" s="9">
        <f>(gm_pop_v6!DD198/gm_pop_v5!DE199)-1</f>
        <v>-0.05643753121</v>
      </c>
      <c r="DL198" s="9">
        <f>(gm_pop_v6!DE198/gm_pop_v5!DF199)-1</f>
        <v>-0.05176827164</v>
      </c>
      <c r="DM198" s="9">
        <f>(gm_pop_v6!DF198/gm_pop_v5!DG199)-1</f>
        <v>-0.04705071039</v>
      </c>
      <c r="DN198" s="9">
        <f>(gm_pop_v6!DG198/gm_pop_v5!DH199)-1</f>
        <v>-0.04233542479</v>
      </c>
      <c r="DO198" s="9">
        <f>(gm_pop_v6!DH198/gm_pop_v5!DI199)-1</f>
        <v>-0.03753303038</v>
      </c>
      <c r="DP198" s="9">
        <f>(gm_pop_v6!DI198/gm_pop_v5!DJ199)-1</f>
        <v>-0.03264374041</v>
      </c>
      <c r="DQ198" s="9">
        <f>(gm_pop_v6!DJ198/gm_pop_v5!DK199)-1</f>
        <v>-0.02765925917</v>
      </c>
      <c r="DR198" s="9">
        <f>(gm_pop_v6!DK198/gm_pop_v5!DL199)-1</f>
        <v>-0.02259357103</v>
      </c>
      <c r="DS198" s="9">
        <f>(gm_pop_v6!DL198/gm_pop_v5!DM199)-1</f>
        <v>-0.01875763016</v>
      </c>
      <c r="DT198" s="9">
        <f>(gm_pop_v6!DM198/gm_pop_v5!DN199)-1</f>
        <v>-0.0162228284</v>
      </c>
      <c r="DU198" s="9">
        <f>(gm_pop_v6!DN198/gm_pop_v5!DO199)-1</f>
        <v>-0.01499075674</v>
      </c>
      <c r="DV198" s="9">
        <f>(gm_pop_v6!DO198/gm_pop_v5!DP199)-1</f>
        <v>-0.01375717618</v>
      </c>
      <c r="DW198" s="9">
        <f>(gm_pop_v6!DP198/gm_pop_v5!DQ199)-1</f>
        <v>-0.01252232185</v>
      </c>
      <c r="DX198" s="9">
        <f>(gm_pop_v6!DQ198/gm_pop_v5!DR199)-1</f>
        <v>-0.01047788019</v>
      </c>
      <c r="DY198" s="9">
        <f>(gm_pop_v6!DR198/gm_pop_v5!DS199)-1</f>
        <v>-0.008513060825</v>
      </c>
      <c r="DZ198" s="9">
        <f>(gm_pop_v6!DS198/gm_pop_v5!DT199)-1</f>
        <v>-0.006544185618</v>
      </c>
      <c r="EA198" s="9">
        <f>(gm_pop_v6!DT198/gm_pop_v5!DU199)-1</f>
        <v>-0.004571657529</v>
      </c>
      <c r="EB198" s="9">
        <f>(gm_pop_v6!DU198/gm_pop_v5!DV199)-1</f>
        <v>-0.002595313199</v>
      </c>
      <c r="EC198" s="9">
        <f>(gm_pop_v6!DV198/gm_pop_v5!DW199)-1</f>
        <v>-0.0006147219655</v>
      </c>
      <c r="ED198" s="9">
        <f>(gm_pop_v6!DW198/gm_pop_v5!DX199)-1</f>
        <v>0.001369427868</v>
      </c>
      <c r="EE198" s="9">
        <f>(gm_pop_v6!DX198/gm_pop_v5!DY199)-1</f>
        <v>0.003357832884</v>
      </c>
      <c r="EF198" s="9">
        <f>(gm_pop_v6!DY198/gm_pop_v5!DZ199)-1</f>
        <v>0.005350349302</v>
      </c>
      <c r="EG198" s="9">
        <f>(gm_pop_v6!DZ198/gm_pop_v5!EA199)-1</f>
        <v>0.007346292032</v>
      </c>
      <c r="EH198" s="9">
        <f>(gm_pop_v6!EA198/gm_pop_v5!EB199)-1</f>
        <v>0.009346600744</v>
      </c>
      <c r="EI198" s="9">
        <f>(gm_pop_v6!EB198/gm_pop_v5!EC199)-1</f>
        <v>0.01135085433</v>
      </c>
      <c r="EJ198" s="9">
        <f>(gm_pop_v6!EC198/gm_pop_v5!ED199)-1</f>
        <v>0.01335889754</v>
      </c>
      <c r="EK198" s="9">
        <f>(gm_pop_v6!ED198/gm_pop_v5!EE199)-1</f>
        <v>0.01537110831</v>
      </c>
      <c r="EL198" s="9">
        <f>(gm_pop_v6!EE198/gm_pop_v5!EF199)-1</f>
        <v>0.01738732294</v>
      </c>
      <c r="EM198" s="9">
        <f>(gm_pop_v6!EF198/gm_pop_v5!EG199)-1</f>
        <v>0.01940737699</v>
      </c>
      <c r="EN198" s="9">
        <f>(gm_pop_v6!EG198/gm_pop_v5!EH199)-1</f>
        <v>0.02143162364</v>
      </c>
      <c r="EO198" s="9">
        <f>(gm_pop_v6!EH198/gm_pop_v5!EI199)-1</f>
        <v>0.02345963303</v>
      </c>
      <c r="EP198" s="9">
        <f>(gm_pop_v6!EI198/gm_pop_v5!EJ199)-1</f>
        <v>0.02549174026</v>
      </c>
      <c r="EQ198" s="9">
        <f>(gm_pop_v6!EJ198/gm_pop_v5!EK199)-1</f>
        <v>0.02752802834</v>
      </c>
      <c r="ER198" s="9">
        <f>(gm_pop_v6!EK198/gm_pop_v5!EL199)-1</f>
        <v>0.02956830558</v>
      </c>
      <c r="ES198" s="9">
        <f>(gm_pop_v6!EL198/gm_pop_v5!EM199)-1</f>
        <v>0.0316126412</v>
      </c>
      <c r="ET198" s="9">
        <f>(gm_pop_v6!EM198/gm_pop_v5!EN199)-1</f>
        <v>0.03366084563</v>
      </c>
      <c r="EU198" s="9">
        <f>(gm_pop_v6!EN198/gm_pop_v5!EO199)-1</f>
        <v>0.03571346852</v>
      </c>
      <c r="EV198" s="9">
        <f>(gm_pop_v6!EO198/gm_pop_v5!EP199)-1</f>
        <v>0.03776981372</v>
      </c>
      <c r="EW198" s="9">
        <f>(gm_pop_v6!EP198/gm_pop_v5!EQ199)-1</f>
        <v>0.03983042615</v>
      </c>
      <c r="EX198" s="9">
        <f>(gm_pop_v6!EQ198/gm_pop_v5!ER199)-1</f>
        <v>0.04189533737</v>
      </c>
      <c r="EY198" s="9">
        <f>(gm_pop_v6!ER198/gm_pop_v5!ES199)-1</f>
        <v>0.04396385333</v>
      </c>
      <c r="EZ198" s="9">
        <f>(gm_pop_v6!ES198/gm_pop_v5!ET199)-1</f>
        <v>0.0460367224</v>
      </c>
      <c r="FA198" s="9">
        <f>(gm_pop_v6!ET198/gm_pop_v5!EU199)-1</f>
        <v>0.04811373633</v>
      </c>
      <c r="FB198" s="9">
        <f>(gm_pop_v6!EU198/gm_pop_v5!EV199)-1</f>
        <v>0.05019490924</v>
      </c>
      <c r="FC198" s="9">
        <f>(gm_pop_v6!EV198/gm_pop_v5!EW199)-1</f>
        <v>0.05470924249</v>
      </c>
      <c r="FD198" s="9">
        <f>(gm_pop_v6!EW198/gm_pop_v5!EX199)-1</f>
        <v>0.05882330226</v>
      </c>
      <c r="FE198" s="9">
        <f>(gm_pop_v6!EX198/gm_pop_v5!EY199)-1</f>
        <v>0.05440448268</v>
      </c>
      <c r="FF198" s="9">
        <f>(gm_pop_v6!EY198/gm_pop_v5!EZ199)-1</f>
        <v>0.05069426525</v>
      </c>
      <c r="FG198" s="9">
        <f>(gm_pop_v6!EZ198/gm_pop_v5!FA199)-1</f>
        <v>0.04742937774</v>
      </c>
      <c r="FH198" s="9">
        <f>(gm_pop_v6!FA198/gm_pop_v5!FB199)-1</f>
        <v>0.04441739845</v>
      </c>
      <c r="FI198" s="9">
        <f>(gm_pop_v6!FB198/gm_pop_v5!FC199)-1</f>
        <v>0.04152624797</v>
      </c>
      <c r="FJ198" s="9">
        <f>(gm_pop_v6!FC198/gm_pop_v5!FD199)-1</f>
        <v>0.03867824723</v>
      </c>
      <c r="FK198" s="9">
        <f>(gm_pop_v6!FD198/gm_pop_v5!FE199)-1</f>
        <v>0.03584523387</v>
      </c>
      <c r="FL198" s="9">
        <f>(gm_pop_v6!FE198/gm_pop_v5!FF199)-1</f>
        <v>0.03304405107</v>
      </c>
      <c r="FM198" s="9">
        <f>(gm_pop_v6!FF198/gm_pop_v5!FG199)-1</f>
        <v>0.03031038185</v>
      </c>
      <c r="FN198" s="9">
        <f>(gm_pop_v6!FG198/gm_pop_v5!FH199)-1</f>
        <v>0.02768991915</v>
      </c>
      <c r="FO198" s="9">
        <f>(gm_pop_v6!FH198/gm_pop_v5!FI199)-1</f>
        <v>0.02519398818</v>
      </c>
      <c r="FP198" s="9">
        <f>(gm_pop_v6!FI198/gm_pop_v5!FJ199)-1</f>
        <v>0.02277215568</v>
      </c>
      <c r="FQ198" s="9">
        <f>(gm_pop_v6!FJ198/gm_pop_v5!FK199)-1</f>
        <v>0.02032734473</v>
      </c>
      <c r="FR198" s="9">
        <f>(gm_pop_v6!FK198/gm_pop_v5!FL199)-1</f>
        <v>0.01772559824</v>
      </c>
      <c r="FS198" s="9">
        <f>(gm_pop_v6!FL198/gm_pop_v5!FM199)-1</f>
        <v>0.01490207655</v>
      </c>
      <c r="FT198" s="9">
        <f>(gm_pop_v6!FM198/gm_pop_v5!FN199)-1</f>
        <v>0.0117686291</v>
      </c>
      <c r="FU198" s="9">
        <f>(gm_pop_v6!FN198/gm_pop_v5!FO199)-1</f>
        <v>0.008403830378</v>
      </c>
      <c r="FV198" s="9">
        <f>(gm_pop_v6!FO198/gm_pop_v5!FP199)-1</f>
        <v>0.005099468182</v>
      </c>
      <c r="FW198" s="9">
        <f>(gm_pop_v6!FP198/gm_pop_v5!FQ199)-1</f>
        <v>0.002206416937</v>
      </c>
      <c r="FX198" s="9">
        <f>(gm_pop_v6!FQ198/gm_pop_v5!FR199)-1</f>
        <v>-0.0000695856024</v>
      </c>
      <c r="FY198" s="9">
        <f>(gm_pop_v6!FR198/gm_pop_v5!FS199)-1</f>
        <v>-0.001616841948</v>
      </c>
      <c r="FZ198" s="9">
        <f>(gm_pop_v6!FS198/gm_pop_v5!FT199)-1</f>
        <v>-0.002609837693</v>
      </c>
      <c r="GA198" s="9">
        <f>(gm_pop_v6!FT198/gm_pop_v5!FU199)-1</f>
        <v>-0.003471015039</v>
      </c>
      <c r="GB198" s="9">
        <f>(gm_pop_v6!FU198/gm_pop_v5!FV199)-1</f>
        <v>-0.004738075101</v>
      </c>
      <c r="GC198" s="9">
        <f>(gm_pop_v6!FV198/gm_pop_v5!FW199)-1</f>
        <v>-0.006733285588</v>
      </c>
      <c r="GD198" s="9">
        <f>(gm_pop_v6!FW198/gm_pop_v5!FX199)-1</f>
        <v>-0.009513184896</v>
      </c>
      <c r="GE198" s="9">
        <f>(gm_pop_v6!FX198/gm_pop_v5!FY199)-1</f>
        <v>-0.01281650722</v>
      </c>
      <c r="GF198" s="9">
        <f>(gm_pop_v6!FY198/gm_pop_v5!FZ199)-1</f>
        <v>-0.0162665303</v>
      </c>
      <c r="GG198" s="9">
        <f>(gm_pop_v6!FZ198/gm_pop_v5!GA199)-1</f>
        <v>-0.01941468905</v>
      </c>
      <c r="GH198" s="9">
        <f>(gm_pop_v6!GA198/gm_pop_v5!GB199)-1</f>
        <v>-0.02199298885</v>
      </c>
      <c r="GI198" s="9">
        <f>(gm_pop_v6!GB198/gm_pop_v5!GC199)-1</f>
        <v>-0.02396390712</v>
      </c>
      <c r="GJ198" s="9">
        <f>(gm_pop_v6!GC198/gm_pop_v5!GD199)-1</f>
        <v>-0.02544502495</v>
      </c>
      <c r="GK198" s="9">
        <f>(gm_pop_v6!GD198/gm_pop_v5!GE199)-1</f>
        <v>-0.02653182158</v>
      </c>
      <c r="GL198" s="9">
        <f>(gm_pop_v6!GE198/gm_pop_v5!GF199)-1</f>
        <v>-0.02735297192</v>
      </c>
      <c r="GM198" s="9">
        <f>(gm_pop_v6!GF198/gm_pop_v5!GG199)-1</f>
        <v>-0.027998764</v>
      </c>
      <c r="GN198" s="9">
        <f>(gm_pop_v6!GG198/gm_pop_v5!GH199)-1</f>
        <v>-0.02849981525</v>
      </c>
      <c r="GO198" s="9">
        <f>(gm_pop_v6!GH198/gm_pop_v5!GI199)-1</f>
        <v>-0.02884118629</v>
      </c>
      <c r="GP198" s="9">
        <f>(gm_pop_v6!GI198/gm_pop_v5!GJ199)-1</f>
        <v>-0.02901324562</v>
      </c>
      <c r="GQ198" s="9">
        <f>(gm_pop_v6!GJ198/gm_pop_v5!GK199)-1</f>
        <v>-0.02899195167</v>
      </c>
      <c r="GR198" s="9">
        <f>(gm_pop_v6!GK198/gm_pop_v5!GL199)-1</f>
        <v>-0.02878418159</v>
      </c>
      <c r="GS198" s="9">
        <f>(gm_pop_v6!GL198/gm_pop_v5!GM199)-1</f>
        <v>-0.028391878</v>
      </c>
      <c r="GT198" s="9">
        <f>(gm_pop_v6!GM198/gm_pop_v5!GN199)-1</f>
        <v>-0.02787315197</v>
      </c>
      <c r="GU198" s="9">
        <f>(gm_pop_v6!GN198/gm_pop_v5!GO199)-1</f>
        <v>-0.02733469837</v>
      </c>
      <c r="GV198" s="9">
        <f>(gm_pop_v6!GO198/gm_pop_v5!GP199)-1</f>
        <v>-0.02688882074</v>
      </c>
      <c r="GW198" s="9">
        <f>(gm_pop_v6!GP198/gm_pop_v5!GQ199)-1</f>
        <v>-0.02658763957</v>
      </c>
      <c r="GX198" s="9">
        <f>(gm_pop_v6!GQ198/gm_pop_v5!GR199)-1</f>
        <v>-0.02644364823</v>
      </c>
      <c r="GY198" s="9">
        <f>(gm_pop_v6!GR198/gm_pop_v5!GS199)-1</f>
        <v>-0.02640497377</v>
      </c>
      <c r="GZ198" s="9">
        <f>(gm_pop_v6!GS198/gm_pop_v5!GT199)-1</f>
        <v>-0.02639077047</v>
      </c>
      <c r="HA198" s="9">
        <f>(gm_pop_v6!GT198/gm_pop_v5!GU199)-1</f>
        <v>-0.0262940743</v>
      </c>
      <c r="HB198" s="9">
        <f>(gm_pop_v6!GU198/gm_pop_v5!GV199)-1</f>
        <v>-0.02605097421</v>
      </c>
      <c r="HC198" s="9">
        <f>(gm_pop_v6!GV198/gm_pop_v5!GW199)-1</f>
        <v>-0.02565321027</v>
      </c>
      <c r="HD198" s="9">
        <f>(gm_pop_v6!GW198/gm_pop_v5!GX199)-1</f>
        <v>-0.02513296164</v>
      </c>
      <c r="HE198" s="9">
        <f>(gm_pop_v6!GX198/gm_pop_v5!GY199)-1</f>
        <v>-0.02451355934</v>
      </c>
      <c r="HF198" s="9">
        <f>(gm_pop_v6!GY198/gm_pop_v5!GZ199)-1</f>
        <v>-0.02382826496</v>
      </c>
      <c r="HG198" s="9">
        <f>(gm_pop_v6!GZ198/gm_pop_v5!HA199)-1</f>
        <v>-0.02310220505</v>
      </c>
      <c r="HH198" s="9">
        <f>(gm_pop_v6!HA198/gm_pop_v5!HB199)-1</f>
        <v>-0.02234754567</v>
      </c>
      <c r="HI198" s="9">
        <f>(gm_pop_v6!HB198/gm_pop_v5!HC199)-1</f>
        <v>-0.02156581089</v>
      </c>
      <c r="HJ198" s="9">
        <f>(gm_pop_v6!HC198/gm_pop_v5!HD199)-1</f>
        <v>-0.02076551622</v>
      </c>
      <c r="HK198" s="9">
        <f>(gm_pop_v6!HD198/gm_pop_v5!HE199)-1</f>
        <v>-0.0199550127</v>
      </c>
      <c r="HL198" s="9">
        <f>(gm_pop_v6!HE198/gm_pop_v5!HF199)-1</f>
        <v>-0.01914386541</v>
      </c>
      <c r="HM198" s="9">
        <f>(gm_pop_v6!HF198/gm_pop_v5!HG199)-1</f>
        <v>-0.01833317761</v>
      </c>
      <c r="HN198" s="9">
        <f>(gm_pop_v6!HG198/gm_pop_v5!HH199)-1</f>
        <v>-0.01753486727</v>
      </c>
      <c r="HO198" s="9">
        <f>(gm_pop_v6!HH198/gm_pop_v5!HI199)-1</f>
        <v>-0.01678153724</v>
      </c>
      <c r="HP198" s="9">
        <f>(gm_pop_v6!HI198/gm_pop_v5!HJ199)-1</f>
        <v>-0.01611040661</v>
      </c>
      <c r="HQ198" s="9">
        <f>(gm_pop_v6!HJ198/gm_pop_v5!HK199)-1</f>
        <v>-0.01554178863</v>
      </c>
      <c r="HR198" s="9">
        <f>(gm_pop_v6!HK198/gm_pop_v5!HL199)-1</f>
        <v>-0.0150811988</v>
      </c>
      <c r="HS198" s="9">
        <f>(gm_pop_v6!HL198/gm_pop_v5!HM199)-1</f>
        <v>-0.01471160429</v>
      </c>
      <c r="HT198" s="9">
        <f>(gm_pop_v6!HM198/gm_pop_v5!HN199)-1</f>
        <v>-0.01440763992</v>
      </c>
      <c r="HU198" s="9">
        <f>(gm_pop_v6!HN198/gm_pop_v5!HO199)-1</f>
        <v>-0.01413334002</v>
      </c>
      <c r="HV198" s="9">
        <f>(gm_pop_v6!HO198/gm_pop_v5!HP199)-1</f>
        <v>-0.01386453203</v>
      </c>
      <c r="HW198" s="9">
        <f>(gm_pop_v6!HP198/gm_pop_v5!HQ199)-1</f>
        <v>-0.01359317119</v>
      </c>
      <c r="HX198" s="9">
        <f>(gm_pop_v6!HQ198/gm_pop_v5!HR199)-1</f>
        <v>-0.01332256212</v>
      </c>
      <c r="HY198" s="9">
        <f>(gm_pop_v6!HR198/gm_pop_v5!HS199)-1</f>
        <v>-0.01305258968</v>
      </c>
      <c r="HZ198" s="9">
        <f>(gm_pop_v6!HS198/gm_pop_v5!HT199)-1</f>
        <v>-0.01278658575</v>
      </c>
      <c r="IA198" s="9">
        <f>(gm_pop_v6!HT198/gm_pop_v5!HU199)-1</f>
        <v>-0.01252493844</v>
      </c>
      <c r="IB198" s="9">
        <f>(gm_pop_v6!HU198/gm_pop_v5!HV199)-1</f>
        <v>-0.01226885753</v>
      </c>
      <c r="IC198" s="9">
        <f>(gm_pop_v6!HV198/gm_pop_v5!HW199)-1</f>
        <v>-0.01201211767</v>
      </c>
      <c r="ID198" s="9">
        <f>(gm_pop_v6!HW198/gm_pop_v5!HX199)-1</f>
        <v>-0.01174121633</v>
      </c>
      <c r="IE198" s="9">
        <f>(gm_pop_v6!HX198/gm_pop_v5!HY199)-1</f>
        <v>-0.01143784367</v>
      </c>
      <c r="IF198" s="9">
        <f>(gm_pop_v6!HY198/gm_pop_v5!HZ199)-1</f>
        <v>-0.01109297372</v>
      </c>
      <c r="IG198" s="9">
        <f>(gm_pop_v6!HZ198/gm_pop_v5!IA199)-1</f>
        <v>-0.0107019804</v>
      </c>
      <c r="IH198" s="9">
        <f>(gm_pop_v6!IA198/gm_pop_v5!IB199)-1</f>
        <v>-0.01027349965</v>
      </c>
      <c r="II198" s="9">
        <f>(gm_pop_v6!IB198/gm_pop_v5!IC199)-1</f>
        <v>-0.009829242949</v>
      </c>
      <c r="IJ198" s="9">
        <f>(gm_pop_v6!IC198/gm_pop_v5!ID199)-1</f>
        <v>-0.00939640957</v>
      </c>
      <c r="IK198" s="9">
        <f>(gm_pop_v6!ID198/gm_pop_v5!IE199)-1</f>
        <v>-0.008993997712</v>
      </c>
      <c r="IL198" s="9">
        <f>(gm_pop_v6!IE198/gm_pop_v5!IF199)-1</f>
        <v>-0.008627328904</v>
      </c>
      <c r="IM198" s="9">
        <f>(gm_pop_v6!IF198/gm_pop_v5!IG199)-1</f>
        <v>-0.008290570768</v>
      </c>
      <c r="IN198" s="9">
        <f>(gm_pop_v6!IG198/gm_pop_v5!IH199)-1</f>
        <v>-0.007975322546</v>
      </c>
      <c r="IO198" s="9">
        <f>(gm_pop_v6!IH198/gm_pop_v5!II199)-1</f>
        <v>-0.007667325117</v>
      </c>
      <c r="IP198" s="9">
        <f>(gm_pop_v6!II198/gm_pop_v5!IJ199)-1</f>
        <v>-0.007358408372</v>
      </c>
      <c r="IQ198" s="9">
        <f>(gm_pop_v6!IJ198/gm_pop_v5!IK199)-1</f>
        <v>-0.007045657992</v>
      </c>
      <c r="IR198" s="9">
        <f>(gm_pop_v6!IK198/gm_pop_v5!IL199)-1</f>
        <v>-0.006733073194</v>
      </c>
      <c r="IS198" s="9">
        <f>(gm_pop_v6!IL198/gm_pop_v5!IM199)-1</f>
        <v>-0.006426173147</v>
      </c>
      <c r="IT198" s="9">
        <f>(gm_pop_v6!IM198/gm_pop_v5!IN199)-1</f>
        <v>-0.0061336682</v>
      </c>
      <c r="IU198" s="9">
        <f>(gm_pop_v6!IN198/gm_pop_v5!IO199)-1</f>
        <v>-0.005860223538</v>
      </c>
      <c r="IV198" s="9">
        <f>(gm_pop_v6!IO198/gm_pop_v5!IP199)-1</f>
        <v>-0.00560866585</v>
      </c>
      <c r="IW198" s="9">
        <f>(gm_pop_v6!IP198/gm_pop_v5!IQ199)-1</f>
        <v>-0.0053737558</v>
      </c>
      <c r="IX198" s="9">
        <f>(gm_pop_v6!IQ198/gm_pop_v5!IR199)-1</f>
        <v>-0.005143334988</v>
      </c>
      <c r="IY198" s="9">
        <f>(gm_pop_v6!IR198/gm_pop_v5!IS199)-1</f>
        <v>-0.004901416981</v>
      </c>
      <c r="IZ198" s="9">
        <f>(gm_pop_v6!IS198/gm_pop_v5!IT199)-1</f>
        <v>-0.00463787294</v>
      </c>
      <c r="JA198" s="9">
        <f>(gm_pop_v6!IT198/gm_pop_v5!IU199)-1</f>
        <v>-0.004348383528</v>
      </c>
      <c r="JB198" s="9">
        <f>(gm_pop_v6!IU198/gm_pop_v5!IV199)-1</f>
        <v>-0.004038224441</v>
      </c>
      <c r="JC198" s="9">
        <f>(gm_pop_v6!IV198/gm_pop_v5!IW199)-1</f>
        <v>-0.00371620604</v>
      </c>
      <c r="JD198" s="9">
        <f>(gm_pop_v6!IW198/gm_pop_v5!IX199)-1</f>
        <v>-0.003395767954</v>
      </c>
      <c r="JE198" s="9">
        <f>(gm_pop_v6!IX198/gm_pop_v5!IY199)-1</f>
        <v>-0.0030862281</v>
      </c>
      <c r="JF198" s="9">
        <f>(gm_pop_v6!IY198/gm_pop_v5!IZ199)-1</f>
        <v>-0.002791034966</v>
      </c>
      <c r="JG198" s="9">
        <f>(gm_pop_v6!IZ198/gm_pop_v5!JA199)-1</f>
        <v>-0.002508238257</v>
      </c>
      <c r="JH198" s="9">
        <f>(gm_pop_v6!JA198/gm_pop_v5!JB199)-1</f>
        <v>-0.002232273057</v>
      </c>
      <c r="JI198" s="9">
        <f>(gm_pop_v6!JB198/gm_pop_v5!JC199)-1</f>
        <v>-0.001954763825</v>
      </c>
      <c r="JJ198" s="9">
        <f>(gm_pop_v6!JC198/gm_pop_v5!JD199)-1</f>
        <v>-0.001671416136</v>
      </c>
      <c r="JK198" s="9">
        <f>(gm_pop_v6!JD198/gm_pop_v5!JE199)-1</f>
        <v>-0.001380946079</v>
      </c>
      <c r="JL198" s="9">
        <f>(gm_pop_v6!JE198/gm_pop_v5!JF199)-1</f>
        <v>-0.001088664545</v>
      </c>
      <c r="JM198" s="9">
        <f>(gm_pop_v6!JF198/gm_pop_v5!JG199)-1</f>
        <v>-0.0008043350803</v>
      </c>
      <c r="JN198" s="9">
        <f>(gm_pop_v6!JG198/gm_pop_v5!JH199)-1</f>
        <v>-0.0005409481737</v>
      </c>
      <c r="JO198" s="9">
        <f>(gm_pop_v6!JH198/gm_pop_v5!JI199)-1</f>
        <v>-0.0003076323803</v>
      </c>
      <c r="JP198" s="9">
        <f>(gm_pop_v6!JI198/gm_pop_v5!JJ199)-1</f>
        <v>-0.0001078266467</v>
      </c>
      <c r="JQ198" s="9">
        <f>(gm_pop_v6!JJ198/gm_pop_v5!JK199)-1</f>
        <v>0.00006033391179</v>
      </c>
      <c r="JR198" s="9">
        <f>(gm_pop_v6!JK198/gm_pop_v5!JL199)-1</f>
        <v>0.000196831908</v>
      </c>
      <c r="JS198" s="9">
        <f>(gm_pop_v6!JL198/gm_pop_v5!JM199)-1</f>
        <v>0.0003032164311</v>
      </c>
      <c r="JT198" s="9">
        <f>(gm_pop_v6!JM198/gm_pop_v5!JN199)-1</f>
        <v>0.0003813506972</v>
      </c>
      <c r="JU198" s="9">
        <f>(gm_pop_v6!JN198/gm_pop_v5!JO199)-1</f>
        <v>0.0004307527888</v>
      </c>
      <c r="JV198" s="9">
        <f>(gm_pop_v6!JO198/gm_pop_v5!JP199)-1</f>
        <v>0.0004510276078</v>
      </c>
      <c r="JW198" s="9">
        <f>(gm_pop_v6!JP198/gm_pop_v5!JQ199)-1</f>
        <v>0.0004445175004</v>
      </c>
      <c r="JX198" s="9">
        <f>(gm_pop_v6!JQ198/gm_pop_v5!JR199)-1</f>
        <v>0.0004145099061</v>
      </c>
      <c r="JY198" s="9">
        <f>(gm_pop_v6!JR198/gm_pop_v5!JS199)-1</f>
        <v>0.0003634891973</v>
      </c>
      <c r="JZ198" s="9">
        <f>(gm_pop_v6!JS198/gm_pop_v5!JT199)-1</f>
        <v>0.0002924412246</v>
      </c>
      <c r="KA198" s="9">
        <f>(gm_pop_v6!JT198/gm_pop_v5!JU199)-1</f>
        <v>0.0002014856649</v>
      </c>
      <c r="KB198" s="9">
        <f>(gm_pop_v6!JU198/gm_pop_v5!JV199)-1</f>
        <v>0.00009257142315</v>
      </c>
      <c r="KC198" s="9">
        <f>(gm_pop_v6!JV198/gm_pop_v5!JW199)-1</f>
        <v>-0.0000322178856</v>
      </c>
      <c r="KD198" s="9">
        <f>(gm_pop_v6!JW198/gm_pop_v5!JX199)-1</f>
        <v>-0.0001711320756</v>
      </c>
      <c r="KE198" s="9">
        <f>(gm_pop_v6!JX198/gm_pop_v5!JY199)-1</f>
        <v>-0.0003229846365</v>
      </c>
      <c r="KF198" s="9">
        <f>(gm_pop_v6!JY198/gm_pop_v5!JZ199)-1</f>
        <v>-0.0004885633881</v>
      </c>
      <c r="KG198" s="9">
        <f>(gm_pop_v6!JZ198/gm_pop_v5!KA199)-1</f>
        <v>-0.000669795112</v>
      </c>
      <c r="KH198" s="9">
        <f>(gm_pop_v6!KA198/gm_pop_v5!KB199)-1</f>
        <v>-0.0008695487173</v>
      </c>
      <c r="KI198" s="9">
        <f>(gm_pop_v6!KB198/gm_pop_v5!KC199)-1</f>
        <v>-0.001090041984</v>
      </c>
      <c r="KJ198" s="9">
        <f>(gm_pop_v6!KC198/gm_pop_v5!KD199)-1</f>
        <v>-0.001331262069</v>
      </c>
      <c r="KK198" s="9">
        <f>(gm_pop_v6!KD198/gm_pop_v5!KE199)-1</f>
        <v>-0.001592922821</v>
      </c>
      <c r="KL198" s="9">
        <f>(gm_pop_v6!KE198/gm_pop_v5!KF199)-1</f>
        <v>-0.001875830632</v>
      </c>
      <c r="KM198" s="9">
        <f>(gm_pop_v6!KF198/gm_pop_v5!KG199)-1</f>
        <v>-0.002180538736</v>
      </c>
      <c r="KN198" s="9">
        <f>(gm_pop_v6!KG198/gm_pop_v5!KH199)-1</f>
        <v>-0.002507473874</v>
      </c>
      <c r="KO198" s="9">
        <f>(gm_pop_v6!KH198/gm_pop_v5!KI199)-1</f>
        <v>-0.002856185857</v>
      </c>
      <c r="KP198" s="9">
        <f>(gm_pop_v6!KI198/gm_pop_v5!KJ199)-1</f>
        <v>-0.003226584139</v>
      </c>
      <c r="KQ198" s="9">
        <f>(gm_pop_v6!KJ198/gm_pop_v5!KK199)-1</f>
        <v>-0.003617159293</v>
      </c>
      <c r="KR198" s="9">
        <f>(gm_pop_v6!KK198/gm_pop_v5!KL199)-1</f>
        <v>-0.004026973898</v>
      </c>
      <c r="KS198" s="9">
        <f>(gm_pop_v6!KL198/gm_pop_v5!KM199)-1</f>
        <v>-0.004454685819</v>
      </c>
      <c r="KT198" s="9">
        <f>(gm_pop_v6!KM198/gm_pop_v5!KN199)-1</f>
        <v>-0.00489878235</v>
      </c>
      <c r="KU198" s="9">
        <f>(gm_pop_v6!KN198/gm_pop_v5!KO199)-1</f>
        <v>-0.005357483737</v>
      </c>
      <c r="KV198" s="9">
        <f>(gm_pop_v6!KO198/gm_pop_v5!KP199)-1</f>
        <v>-0.005829423461</v>
      </c>
      <c r="KW198" s="9">
        <f>(gm_pop_v6!KP198/gm_pop_v5!KQ199)-1</f>
        <v>-0.006312811034</v>
      </c>
      <c r="KX198" s="9">
        <f>(gm_pop_v6!KQ198/gm_pop_v5!KR199)-1</f>
        <v>-0.006805520164</v>
      </c>
      <c r="KY198" s="9"/>
      <c r="KZ198" s="9"/>
      <c r="LA198" s="9"/>
      <c r="LB198" s="9"/>
      <c r="LC198" s="9"/>
      <c r="LD198" s="9"/>
    </row>
    <row r="199">
      <c r="B199" s="17">
        <f t="shared" si="1"/>
        <v>1.207677977</v>
      </c>
      <c r="C199" s="26">
        <f t="shared" si="2"/>
        <v>0</v>
      </c>
      <c r="D199" s="26">
        <f t="shared" si="3"/>
        <v>1.207677977</v>
      </c>
      <c r="E199" s="27">
        <f t="shared" ref="E199:F199" si="199">index($J$3:$KX$3,1,match(C199,$J199:$KX199,0))</f>
        <v>1800</v>
      </c>
      <c r="F199" s="27">
        <f t="shared" si="199"/>
        <v>1891</v>
      </c>
      <c r="G199" s="28">
        <f t="shared" si="5"/>
        <v>-0.0000025969057</v>
      </c>
      <c r="H199" s="6" t="s">
        <v>21</v>
      </c>
      <c r="I199" s="6" t="s">
        <v>22</v>
      </c>
      <c r="J199" s="9">
        <f>(gm_pop_v6!C199/gm_pop_v5!D200)-1</f>
        <v>0</v>
      </c>
      <c r="K199" s="9">
        <f>(gm_pop_v6!D199/gm_pop_v5!E200)-1</f>
        <v>0.01526372155</v>
      </c>
      <c r="L199" s="9">
        <f>(gm_pop_v6!E199/gm_pop_v5!F200)-1</f>
        <v>0.03076171352</v>
      </c>
      <c r="M199" s="9">
        <f>(gm_pop_v6!F199/gm_pop_v5!G200)-1</f>
        <v>0.04649531459</v>
      </c>
      <c r="N199" s="9">
        <f>(gm_pop_v6!G199/gm_pop_v5!H200)-1</f>
        <v>0.06246987952</v>
      </c>
      <c r="O199" s="9">
        <f>(gm_pop_v6!H199/gm_pop_v5!I200)-1</f>
        <v>0.07868808568</v>
      </c>
      <c r="P199" s="9">
        <f>(gm_pop_v6!I199/gm_pop_v5!J200)-1</f>
        <v>0.09515394913</v>
      </c>
      <c r="Q199" s="9">
        <f>(gm_pop_v6!J199/gm_pop_v5!K200)-1</f>
        <v>0.1118701473</v>
      </c>
      <c r="R199" s="9">
        <f>(gm_pop_v6!K199/gm_pop_v5!L200)-1</f>
        <v>0.1288420348</v>
      </c>
      <c r="S199" s="9">
        <f>(gm_pop_v6!L199/gm_pop_v5!M200)-1</f>
        <v>0.1460736278</v>
      </c>
      <c r="T199" s="9">
        <f>(gm_pop_v6!M199/gm_pop_v5!N200)-1</f>
        <v>0.1638340027</v>
      </c>
      <c r="U199" s="9">
        <f>(gm_pop_v6!N199/gm_pop_v5!O200)-1</f>
        <v>0.1815997323</v>
      </c>
      <c r="V199" s="9">
        <f>(gm_pop_v6!O199/gm_pop_v5!P200)-1</f>
        <v>0.1996358768</v>
      </c>
      <c r="W199" s="9">
        <f>(gm_pop_v6!P199/gm_pop_v5!Q200)-1</f>
        <v>0.2179477912</v>
      </c>
      <c r="X199" s="9">
        <f>(gm_pop_v6!Q199/gm_pop_v5!R200)-1</f>
        <v>0.2365394913</v>
      </c>
      <c r="Y199" s="9">
        <f>(gm_pop_v6!R199/gm_pop_v5!S200)-1</f>
        <v>0.2554136546</v>
      </c>
      <c r="Z199" s="9">
        <f>(gm_pop_v6!S199/gm_pop_v5!T200)-1</f>
        <v>0.2745769746</v>
      </c>
      <c r="AA199" s="9">
        <f>(gm_pop_v6!T199/gm_pop_v5!U200)-1</f>
        <v>0.2940321285</v>
      </c>
      <c r="AB199" s="9">
        <f>(gm_pop_v6!U199/gm_pop_v5!V200)-1</f>
        <v>0.3137858099</v>
      </c>
      <c r="AC199" s="9">
        <f>(gm_pop_v6!V199/gm_pop_v5!W200)-1</f>
        <v>0.3338393574</v>
      </c>
      <c r="AD199" s="9">
        <f>(gm_pop_v6!W199/gm_pop_v5!X200)-1</f>
        <v>0.3541994645</v>
      </c>
      <c r="AE199" s="9">
        <f>(gm_pop_v6!X199/gm_pop_v5!Y200)-1</f>
        <v>0.3748701473</v>
      </c>
      <c r="AF199" s="9">
        <f>(gm_pop_v6!Y199/gm_pop_v5!Z200)-1</f>
        <v>0.3958567604</v>
      </c>
      <c r="AG199" s="9">
        <f>(gm_pop_v6!Z199/gm_pop_v5!AA200)-1</f>
        <v>0.4171646586</v>
      </c>
      <c r="AH199" s="9">
        <f>(gm_pop_v6!AA199/gm_pop_v5!AB200)-1</f>
        <v>0.4387965194</v>
      </c>
      <c r="AI199" s="9">
        <f>(gm_pop_v6!AB199/gm_pop_v5!AC200)-1</f>
        <v>0.4607590361</v>
      </c>
      <c r="AJ199" s="9">
        <f>(gm_pop_v6!AC199/gm_pop_v5!AD200)-1</f>
        <v>0.4830562249</v>
      </c>
      <c r="AK199" s="9">
        <f>(gm_pop_v6!AD199/gm_pop_v5!AE200)-1</f>
        <v>0.5056947791</v>
      </c>
      <c r="AL199" s="9">
        <f>(gm_pop_v6!AE199/gm_pop_v5!AF200)-1</f>
        <v>0.5286773762</v>
      </c>
      <c r="AM199" s="9">
        <f>(gm_pop_v6!AF199/gm_pop_v5!AG200)-1</f>
        <v>0.5520120482</v>
      </c>
      <c r="AN199" s="9">
        <f>(gm_pop_v6!AG199/gm_pop_v5!AH200)-1</f>
        <v>0.5757028112</v>
      </c>
      <c r="AO199" s="9">
        <f>(gm_pop_v6!AH199/gm_pop_v5!AI200)-1</f>
        <v>0.5997550201</v>
      </c>
      <c r="AP199" s="9">
        <f>(gm_pop_v6!AI199/gm_pop_v5!AJ200)-1</f>
        <v>0.6241740295</v>
      </c>
      <c r="AQ199" s="9">
        <f>(gm_pop_v6!AJ199/gm_pop_v5!AK200)-1</f>
        <v>0.6489665328</v>
      </c>
      <c r="AR199" s="9">
        <f>(gm_pop_v6!AK199/gm_pop_v5!AL200)-1</f>
        <v>0.6741365462</v>
      </c>
      <c r="AS199" s="9">
        <f>(gm_pop_v6!AL199/gm_pop_v5!AM200)-1</f>
        <v>0.6996907631</v>
      </c>
      <c r="AT199" s="9">
        <f>(gm_pop_v6!AM199/gm_pop_v5!AN200)-1</f>
        <v>0.7256358768</v>
      </c>
      <c r="AU199" s="9">
        <f>(gm_pop_v6!AN199/gm_pop_v5!AO200)-1</f>
        <v>0.7519759036</v>
      </c>
      <c r="AV199" s="9">
        <f>(gm_pop_v6!AO199/gm_pop_v5!AP200)-1</f>
        <v>0.7787188755</v>
      </c>
      <c r="AW199" s="9">
        <f>(gm_pop_v6!AP199/gm_pop_v5!AQ200)-1</f>
        <v>0.8058701473</v>
      </c>
      <c r="AX199" s="9">
        <f>(gm_pop_v6!AQ199/gm_pop_v5!AR200)-1</f>
        <v>0.8334364123</v>
      </c>
      <c r="AY199" s="9">
        <f>(gm_pop_v6!AR199/gm_pop_v5!AS200)-1</f>
        <v>0.8614216867</v>
      </c>
      <c r="AZ199" s="9">
        <f>(gm_pop_v6!AS199/gm_pop_v5!AT200)-1</f>
        <v>0.8898353414</v>
      </c>
      <c r="BA199" s="9">
        <f>(gm_pop_v6!AT199/gm_pop_v5!AU200)-1</f>
        <v>0.9186827309</v>
      </c>
      <c r="BB199" s="9">
        <f>(gm_pop_v6!AU199/gm_pop_v5!AV200)-1</f>
        <v>0.9479705489</v>
      </c>
      <c r="BC199" s="9">
        <f>(gm_pop_v6!AV199/gm_pop_v5!AW200)-1</f>
        <v>0.9777054886</v>
      </c>
      <c r="BD199" s="9">
        <f>(gm_pop_v6!AW199/gm_pop_v5!AX200)-1</f>
        <v>1.007892905</v>
      </c>
      <c r="BE199" s="9">
        <f>(gm_pop_v6!AX199/gm_pop_v5!AY200)-1</f>
        <v>1.038542169</v>
      </c>
      <c r="BF199" s="9">
        <f>(gm_pop_v6!AY199/gm_pop_v5!AZ200)-1</f>
        <v>1.069659973</v>
      </c>
      <c r="BG199" s="9">
        <f>(gm_pop_v6!AZ199/gm_pop_v5!BA200)-1</f>
        <v>1.095157965</v>
      </c>
      <c r="BH199" s="9">
        <f>(gm_pop_v6!BA199/gm_pop_v5!BB200)-1</f>
        <v>1.114946452</v>
      </c>
      <c r="BI199" s="9">
        <f>(gm_pop_v6!BB199/gm_pop_v5!BC200)-1</f>
        <v>1.127769878</v>
      </c>
      <c r="BJ199" s="9">
        <f>(gm_pop_v6!BC199/gm_pop_v5!BD200)-1</f>
        <v>1.134686668</v>
      </c>
      <c r="BK199" s="9">
        <f>(gm_pop_v6!BD199/gm_pop_v5!BE200)-1</f>
        <v>1.135609452</v>
      </c>
      <c r="BL199" s="9">
        <f>(gm_pop_v6!BE199/gm_pop_v5!BF200)-1</f>
        <v>1.136531207</v>
      </c>
      <c r="BM199" s="9">
        <f>(gm_pop_v6!BF199/gm_pop_v5!BG200)-1</f>
        <v>1.137453274</v>
      </c>
      <c r="BN199" s="9">
        <f>(gm_pop_v6!BG199/gm_pop_v5!BH200)-1</f>
        <v>1.138374312</v>
      </c>
      <c r="BO199" s="9">
        <f>(gm_pop_v6!BH199/gm_pop_v5!BI200)-1</f>
        <v>1.139294321</v>
      </c>
      <c r="BP199" s="9">
        <f>(gm_pop_v6!BI199/gm_pop_v5!BJ200)-1</f>
        <v>1.14021464</v>
      </c>
      <c r="BQ199" s="9">
        <f>(gm_pop_v6!BJ199/gm_pop_v5!BK200)-1</f>
        <v>1.141018628</v>
      </c>
      <c r="BR199" s="9">
        <f>(gm_pop_v6!BK199/gm_pop_v5!BL200)-1</f>
        <v>1.141707566</v>
      </c>
      <c r="BS199" s="9">
        <f>(gm_pop_v6!BL199/gm_pop_v5!BM200)-1</f>
        <v>1.142280054</v>
      </c>
      <c r="BT199" s="9">
        <f>(gm_pop_v6!BM199/gm_pop_v5!BN200)-1</f>
        <v>1.142737375</v>
      </c>
      <c r="BU199" s="9">
        <f>(gm_pop_v6!BN199/gm_pop_v5!BO200)-1</f>
        <v>1.143076595</v>
      </c>
      <c r="BV199" s="9">
        <f>(gm_pop_v6!BO199/gm_pop_v5!BP200)-1</f>
        <v>1.143417463</v>
      </c>
      <c r="BW199" s="9">
        <f>(gm_pop_v6!BP199/gm_pop_v5!BQ200)-1</f>
        <v>1.143758447</v>
      </c>
      <c r="BX199" s="9">
        <f>(gm_pop_v6!BQ199/gm_pop_v5!BR200)-1</f>
        <v>1.144096861</v>
      </c>
      <c r="BY199" s="9">
        <f>(gm_pop_v6!BR199/gm_pop_v5!BS200)-1</f>
        <v>1.14443539</v>
      </c>
      <c r="BZ199" s="9">
        <f>(gm_pop_v6!BS199/gm_pop_v5!BT200)-1</f>
        <v>1.14477269</v>
      </c>
      <c r="CA199" s="9">
        <f>(gm_pop_v6!BT199/gm_pop_v5!BU200)-1</f>
        <v>1.14528738</v>
      </c>
      <c r="CB199" s="9">
        <f>(gm_pop_v6!BU199/gm_pop_v5!BV200)-1</f>
        <v>1.145979548</v>
      </c>
      <c r="CC199" s="9">
        <f>(gm_pop_v6!BV199/gm_pop_v5!BW200)-1</f>
        <v>1.146849286</v>
      </c>
      <c r="CD199" s="9">
        <f>(gm_pop_v6!BW199/gm_pop_v5!BX200)-1</f>
        <v>1.147898026</v>
      </c>
      <c r="CE199" s="9">
        <f>(gm_pop_v6!BX199/gm_pop_v5!BY200)-1</f>
        <v>1.149123172</v>
      </c>
      <c r="CF199" s="9">
        <f>(gm_pop_v6!BY199/gm_pop_v5!BZ200)-1</f>
        <v>1.150348734</v>
      </c>
      <c r="CG199" s="9">
        <f>(gm_pop_v6!BZ199/gm_pop_v5!CA200)-1</f>
        <v>1.151574711</v>
      </c>
      <c r="CH199" s="9">
        <f>(gm_pop_v6!CA199/gm_pop_v5!CB200)-1</f>
        <v>1.152798413</v>
      </c>
      <c r="CI199" s="9">
        <f>(gm_pop_v6!CB199/gm_pop_v5!CC200)-1</f>
        <v>1.154022531</v>
      </c>
      <c r="CJ199" s="9">
        <f>(gm_pop_v6!CC199/gm_pop_v5!CD200)-1</f>
        <v>1.155247063</v>
      </c>
      <c r="CK199" s="9">
        <f>(gm_pop_v6!CD199/gm_pop_v5!CE200)-1</f>
        <v>1.157320874</v>
      </c>
      <c r="CL199" s="9">
        <f>(gm_pop_v6!CE199/gm_pop_v5!CF200)-1</f>
        <v>1.160245741</v>
      </c>
      <c r="CM199" s="9">
        <f>(gm_pop_v6!CF199/gm_pop_v5!CG200)-1</f>
        <v>1.164024788</v>
      </c>
      <c r="CN199" s="9">
        <f>(gm_pop_v6!CG199/gm_pop_v5!CH200)-1</f>
        <v>1.168659796</v>
      </c>
      <c r="CO199" s="9">
        <f>(gm_pop_v6!CH199/gm_pop_v5!CI200)-1</f>
        <v>1.174153893</v>
      </c>
      <c r="CP199" s="9">
        <f>(gm_pop_v6!CI199/gm_pop_v5!CJ200)-1</f>
        <v>1.179660624</v>
      </c>
      <c r="CQ199" s="9">
        <f>(gm_pop_v6!CJ199/gm_pop_v5!CK200)-1</f>
        <v>1.185179998</v>
      </c>
      <c r="CR199" s="9">
        <f>(gm_pop_v6!CK199/gm_pop_v5!CL200)-1</f>
        <v>1.19071202</v>
      </c>
      <c r="CS199" s="9">
        <f>(gm_pop_v6!CL199/gm_pop_v5!CM200)-1</f>
        <v>1.196256697</v>
      </c>
      <c r="CT199" s="9">
        <f>(gm_pop_v6!CM199/gm_pop_v5!CN200)-1</f>
        <v>1.201811068</v>
      </c>
      <c r="CU199" s="9">
        <f>(gm_pop_v6!CN199/gm_pop_v5!CO200)-1</f>
        <v>1.205568612</v>
      </c>
      <c r="CV199" s="9">
        <f>(gm_pop_v6!CO199/gm_pop_v5!CP200)-1</f>
        <v>1.207524105</v>
      </c>
      <c r="CW199" s="9">
        <f>(gm_pop_v6!CP199/gm_pop_v5!CQ200)-1</f>
        <v>1.207677977</v>
      </c>
      <c r="CX199" s="9">
        <f>(gm_pop_v6!CQ199/gm_pop_v5!CR200)-1</f>
        <v>1.206027962</v>
      </c>
      <c r="CY199" s="9">
        <f>(gm_pop_v6!CR199/gm_pop_v5!CS200)-1</f>
        <v>1.202574489</v>
      </c>
      <c r="CZ199" s="9">
        <f>(gm_pop_v6!CS199/gm_pop_v5!CT200)-1</f>
        <v>1.199126586</v>
      </c>
      <c r="DA199" s="9">
        <f>(gm_pop_v6!CT199/gm_pop_v5!CU200)-1</f>
        <v>1.195681557</v>
      </c>
      <c r="DB199" s="9">
        <f>(gm_pop_v6!CU199/gm_pop_v5!CV200)-1</f>
        <v>1.192242103</v>
      </c>
      <c r="DC199" s="9">
        <f>(gm_pop_v6!CV199/gm_pop_v5!CW200)-1</f>
        <v>1.188805527</v>
      </c>
      <c r="DD199" s="9">
        <f>(gm_pop_v6!CW199/gm_pop_v5!CX200)-1</f>
        <v>1.185374531</v>
      </c>
      <c r="DE199" s="9">
        <f>(gm_pop_v6!CX199/gm_pop_v5!CY200)-1</f>
        <v>1.179767773</v>
      </c>
      <c r="DF199" s="9">
        <f>(gm_pop_v6!CY199/gm_pop_v5!CZ200)-1</f>
        <v>1.169288148</v>
      </c>
      <c r="DG199" s="9">
        <f>(gm_pop_v6!CZ199/gm_pop_v5!DA200)-1</f>
        <v>1.153981608</v>
      </c>
      <c r="DH199" s="9">
        <f>(gm_pop_v6!DA199/gm_pop_v5!DB200)-1</f>
        <v>1.140219557</v>
      </c>
      <c r="DI199" s="9">
        <f>(gm_pop_v6!DB199/gm_pop_v5!DC200)-1</f>
        <v>1.116364352</v>
      </c>
      <c r="DJ199" s="9">
        <f>(gm_pop_v6!DC199/gm_pop_v5!DD200)-1</f>
        <v>1.089538935</v>
      </c>
      <c r="DK199" s="9">
        <f>(gm_pop_v6!DD199/gm_pop_v5!DE200)-1</f>
        <v>1.059873693</v>
      </c>
      <c r="DL199" s="9">
        <f>(gm_pop_v6!DE199/gm_pop_v5!DF200)-1</f>
        <v>1.027527317</v>
      </c>
      <c r="DM199" s="9">
        <f>(gm_pop_v6!DF199/gm_pop_v5!DG200)-1</f>
        <v>0.9964367712</v>
      </c>
      <c r="DN199" s="9">
        <f>(gm_pop_v6!DG199/gm_pop_v5!DH200)-1</f>
        <v>0.9563978265</v>
      </c>
      <c r="DO199" s="9">
        <f>(gm_pop_v6!DH199/gm_pop_v5!DI200)-1</f>
        <v>0.9179205202</v>
      </c>
      <c r="DP199" s="9">
        <f>(gm_pop_v6!DI199/gm_pop_v5!DJ200)-1</f>
        <v>0.8792809477</v>
      </c>
      <c r="DQ199" s="9">
        <f>(gm_pop_v6!DJ199/gm_pop_v5!DK200)-1</f>
        <v>0.8429734924</v>
      </c>
      <c r="DR199" s="9">
        <f>(gm_pop_v6!DK199/gm_pop_v5!DL200)-1</f>
        <v>0.8036606863</v>
      </c>
      <c r="DS199" s="9">
        <f>(gm_pop_v6!DL199/gm_pop_v5!DM200)-1</f>
        <v>0.763403902</v>
      </c>
      <c r="DT199" s="9">
        <f>(gm_pop_v6!DM199/gm_pop_v5!DN200)-1</f>
        <v>0.7240431174</v>
      </c>
      <c r="DU199" s="9">
        <f>(gm_pop_v6!DN199/gm_pop_v5!DO200)-1</f>
        <v>0.6855594176</v>
      </c>
      <c r="DV199" s="9">
        <f>(gm_pop_v6!DO199/gm_pop_v5!DP200)-1</f>
        <v>0.6479351777</v>
      </c>
      <c r="DW199" s="9">
        <f>(gm_pop_v6!DP199/gm_pop_v5!DQ200)-1</f>
        <v>0.611150196</v>
      </c>
      <c r="DX199" s="9">
        <f>(gm_pop_v6!DQ199/gm_pop_v5!DR200)-1</f>
        <v>0.5760073498</v>
      </c>
      <c r="DY199" s="9">
        <f>(gm_pop_v6!DR199/gm_pop_v5!DS200)-1</f>
        <v>0.5475551266</v>
      </c>
      <c r="DZ199" s="9">
        <f>(gm_pop_v6!DS199/gm_pop_v5!DT200)-1</f>
        <v>0.5254327736</v>
      </c>
      <c r="EA199" s="9">
        <f>(gm_pop_v6!DT199/gm_pop_v5!DU200)-1</f>
        <v>0.5025781317</v>
      </c>
      <c r="EB199" s="9">
        <f>(gm_pop_v6!DU199/gm_pop_v5!DV200)-1</f>
        <v>0.4790878273</v>
      </c>
      <c r="EC199" s="9">
        <f>(gm_pop_v6!DV199/gm_pop_v5!DW200)-1</f>
        <v>0.4550814166</v>
      </c>
      <c r="ED199" s="9">
        <f>(gm_pop_v6!DW199/gm_pop_v5!DX200)-1</f>
        <v>0.4314648725</v>
      </c>
      <c r="EE199" s="9">
        <f>(gm_pop_v6!DX199/gm_pop_v5!DY200)-1</f>
        <v>0.4082311967</v>
      </c>
      <c r="EF199" s="9">
        <f>(gm_pop_v6!DY199/gm_pop_v5!DZ200)-1</f>
        <v>0.3853747021</v>
      </c>
      <c r="EG199" s="9">
        <f>(gm_pop_v6!DZ199/gm_pop_v5!EA200)-1</f>
        <v>0.3628901878</v>
      </c>
      <c r="EH199" s="9">
        <f>(gm_pop_v6!EA199/gm_pop_v5!EB200)-1</f>
        <v>0.3407685906</v>
      </c>
      <c r="EI199" s="9">
        <f>(gm_pop_v6!EB199/gm_pop_v5!EC200)-1</f>
        <v>0.3187400577</v>
      </c>
      <c r="EJ199" s="9">
        <f>(gm_pop_v6!EC199/gm_pop_v5!ED200)-1</f>
        <v>0.2968137424</v>
      </c>
      <c r="EK199" s="9">
        <f>(gm_pop_v6!ED199/gm_pop_v5!EE200)-1</f>
        <v>0.2759204847</v>
      </c>
      <c r="EL199" s="9">
        <f>(gm_pop_v6!EE199/gm_pop_v5!EF200)-1</f>
        <v>0.2559978797</v>
      </c>
      <c r="EM199" s="9">
        <f>(gm_pop_v6!EF199/gm_pop_v5!EG200)-1</f>
        <v>0.2369889194</v>
      </c>
      <c r="EN199" s="9">
        <f>(gm_pop_v6!EG199/gm_pop_v5!EH200)-1</f>
        <v>0.2182680035</v>
      </c>
      <c r="EO199" s="9">
        <f>(gm_pop_v6!EH199/gm_pop_v5!EI200)-1</f>
        <v>0.1998303438</v>
      </c>
      <c r="EP199" s="9">
        <f>(gm_pop_v6!EI199/gm_pop_v5!EJ200)-1</f>
        <v>0.1816710385</v>
      </c>
      <c r="EQ199" s="9">
        <f>(gm_pop_v6!EJ199/gm_pop_v5!EK200)-1</f>
        <v>0.1637875868</v>
      </c>
      <c r="ER199" s="9">
        <f>(gm_pop_v6!EK199/gm_pop_v5!EL200)-1</f>
        <v>0.1461743476</v>
      </c>
      <c r="ES199" s="9">
        <f>(gm_pop_v6!EL199/gm_pop_v5!EM200)-1</f>
        <v>0.1297434969</v>
      </c>
      <c r="ET199" s="9">
        <f>(gm_pop_v6!EM199/gm_pop_v5!EN200)-1</f>
        <v>0.1144390661</v>
      </c>
      <c r="EU199" s="9">
        <f>(gm_pop_v6!EN199/gm_pop_v5!EO200)-1</f>
        <v>0.100210894</v>
      </c>
      <c r="EV199" s="9">
        <f>(gm_pop_v6!EO199/gm_pop_v5!EP200)-1</f>
        <v>0.0870069922</v>
      </c>
      <c r="EW199" s="9">
        <f>(gm_pop_v6!EP199/gm_pop_v5!EQ200)-1</f>
        <v>0.07477895705</v>
      </c>
      <c r="EX199" s="9">
        <f>(gm_pop_v6!EQ199/gm_pop_v5!ER200)-1</f>
        <v>0.06268882681</v>
      </c>
      <c r="EY199" s="9">
        <f>(gm_pop_v6!ER199/gm_pop_v5!ES200)-1</f>
        <v>0.05073385531</v>
      </c>
      <c r="EZ199" s="9">
        <f>(gm_pop_v6!ES199/gm_pop_v5!ET200)-1</f>
        <v>0.03891362824</v>
      </c>
      <c r="FA199" s="9">
        <f>(gm_pop_v6!ET199/gm_pop_v5!EU200)-1</f>
        <v>0.02722671673</v>
      </c>
      <c r="FB199" s="9">
        <f>(gm_pop_v6!EU199/gm_pop_v5!EV200)-1</f>
        <v>0.01567093195</v>
      </c>
      <c r="FC199" s="9">
        <f>(gm_pop_v6!EV199/gm_pop_v5!EW200)-1</f>
        <v>0.006007494022</v>
      </c>
      <c r="FD199" s="9">
        <f>(gm_pop_v6!EW199/gm_pop_v5!EX200)-1</f>
        <v>-0.0000025969057</v>
      </c>
      <c r="FE199" s="9">
        <f>(gm_pop_v6!EX199/gm_pop_v5!EY200)-1</f>
        <v>0.0008362108451</v>
      </c>
      <c r="FF199" s="9">
        <f>(gm_pop_v6!EY199/gm_pop_v5!EZ200)-1</f>
        <v>0.001379741523</v>
      </c>
      <c r="FG199" s="9">
        <f>(gm_pop_v6!EZ199/gm_pop_v5!FA200)-1</f>
        <v>0.001982744826</v>
      </c>
      <c r="FH199" s="9">
        <f>(gm_pop_v6!FA199/gm_pop_v5!FB200)-1</f>
        <v>0.002834750513</v>
      </c>
      <c r="FI199" s="9">
        <f>(gm_pop_v6!FB199/gm_pop_v5!FC200)-1</f>
        <v>0.00399018548</v>
      </c>
      <c r="FJ199" s="9">
        <f>(gm_pop_v6!FC199/gm_pop_v5!FD200)-1</f>
        <v>0.005354772107</v>
      </c>
      <c r="FK199" s="9">
        <f>(gm_pop_v6!FD199/gm_pop_v5!FE200)-1</f>
        <v>0.006754834453</v>
      </c>
      <c r="FL199" s="9">
        <f>(gm_pop_v6!FE199/gm_pop_v5!FF200)-1</f>
        <v>0.007926197374</v>
      </c>
      <c r="FM199" s="9">
        <f>(gm_pop_v6!FF199/gm_pop_v5!FG200)-1</f>
        <v>0.008583904527</v>
      </c>
      <c r="FN199" s="9">
        <f>(gm_pop_v6!FG199/gm_pop_v5!FH200)-1</f>
        <v>0.008517343734</v>
      </c>
      <c r="FO199" s="9">
        <f>(gm_pop_v6!FH199/gm_pop_v5!FI200)-1</f>
        <v>0.007663686875</v>
      </c>
      <c r="FP199" s="9">
        <f>(gm_pop_v6!FI199/gm_pop_v5!FJ200)-1</f>
        <v>0.00618961935</v>
      </c>
      <c r="FQ199" s="9">
        <f>(gm_pop_v6!FJ199/gm_pop_v5!FK200)-1</f>
        <v>0.004470359282</v>
      </c>
      <c r="FR199" s="9">
        <f>(gm_pop_v6!FK199/gm_pop_v5!FL200)-1</f>
        <v>0.002973985662</v>
      </c>
      <c r="FS199" s="9">
        <f>(gm_pop_v6!FL199/gm_pop_v5!FM200)-1</f>
        <v>0.001980969336</v>
      </c>
      <c r="FT199" s="9">
        <f>(gm_pop_v6!FM199/gm_pop_v5!FN200)-1</f>
        <v>0.001567928091</v>
      </c>
      <c r="FU199" s="9">
        <f>(gm_pop_v6!FN199/gm_pop_v5!FO200)-1</f>
        <v>0.001579688424</v>
      </c>
      <c r="FV199" s="9">
        <f>(gm_pop_v6!FO199/gm_pop_v5!FP200)-1</f>
        <v>0.001734880505</v>
      </c>
      <c r="FW199" s="9">
        <f>(gm_pop_v6!FP199/gm_pop_v5!FQ200)-1</f>
        <v>0.001687826185</v>
      </c>
      <c r="FX199" s="9">
        <f>(gm_pop_v6!FQ199/gm_pop_v5!FR200)-1</f>
        <v>0.001230016426</v>
      </c>
      <c r="FY199" s="9">
        <f>(gm_pop_v6!FR199/gm_pop_v5!FS200)-1</f>
        <v>0.0003423080736</v>
      </c>
      <c r="FZ199" s="9">
        <f>(gm_pop_v6!FS199/gm_pop_v5!FT200)-1</f>
        <v>-0.0008333529087</v>
      </c>
      <c r="GA199" s="9">
        <f>(gm_pop_v6!FT199/gm_pop_v5!FU200)-1</f>
        <v>-0.002128352647</v>
      </c>
      <c r="GB199" s="9">
        <f>(gm_pop_v6!FU199/gm_pop_v5!FV200)-1</f>
        <v>-0.003344905703</v>
      </c>
      <c r="GC199" s="9">
        <f>(gm_pop_v6!FV199/gm_pop_v5!FW200)-1</f>
        <v>-0.004340933256</v>
      </c>
      <c r="GD199" s="9">
        <f>(gm_pop_v6!FW199/gm_pop_v5!FX200)-1</f>
        <v>-0.005099600508</v>
      </c>
      <c r="GE199" s="9">
        <f>(gm_pop_v6!FX199/gm_pop_v5!FY200)-1</f>
        <v>-0.005657970626</v>
      </c>
      <c r="GF199" s="9">
        <f>(gm_pop_v6!FY199/gm_pop_v5!FZ200)-1</f>
        <v>-0.00603223335</v>
      </c>
      <c r="GG199" s="9">
        <f>(gm_pop_v6!FZ199/gm_pop_v5!GA200)-1</f>
        <v>-0.006255370713</v>
      </c>
      <c r="GH199" s="9">
        <f>(gm_pop_v6!GA199/gm_pop_v5!GB200)-1</f>
        <v>-0.00635261316</v>
      </c>
      <c r="GI199" s="9">
        <f>(gm_pop_v6!GB199/gm_pop_v5!GC200)-1</f>
        <v>-0.006374087125</v>
      </c>
      <c r="GJ199" s="9">
        <f>(gm_pop_v6!GC199/gm_pop_v5!GD200)-1</f>
        <v>-0.006318084136</v>
      </c>
      <c r="GK199" s="9">
        <f>(gm_pop_v6!GD199/gm_pop_v5!GE200)-1</f>
        <v>-0.006077550371</v>
      </c>
      <c r="GL199" s="9">
        <f>(gm_pop_v6!GE199/gm_pop_v5!GF200)-1</f>
        <v>-0.005522970455</v>
      </c>
      <c r="GM199" s="9">
        <f>(gm_pop_v6!GF199/gm_pop_v5!GG200)-1</f>
        <v>-0.004610067961</v>
      </c>
      <c r="GN199" s="9">
        <f>(gm_pop_v6!GG199/gm_pop_v5!GH200)-1</f>
        <v>-0.003303881821</v>
      </c>
      <c r="GO199" s="9">
        <f>(gm_pop_v6!GH199/gm_pop_v5!GI200)-1</f>
        <v>-0.001739987321</v>
      </c>
      <c r="GP199" s="9">
        <f>(gm_pop_v6!GI199/gm_pop_v5!GJ200)-1</f>
        <v>-0.0002371030169</v>
      </c>
      <c r="GQ199" s="9">
        <f>(gm_pop_v6!GJ199/gm_pop_v5!GK200)-1</f>
        <v>0.0008179110621</v>
      </c>
      <c r="GR199" s="9">
        <f>(gm_pop_v6!GK199/gm_pop_v5!GL200)-1</f>
        <v>0.001195427626</v>
      </c>
      <c r="GS199" s="9">
        <f>(gm_pop_v6!GL199/gm_pop_v5!GM200)-1</f>
        <v>0.0008410467719</v>
      </c>
      <c r="GT199" s="9">
        <f>(gm_pop_v6!GM199/gm_pop_v5!GN200)-1</f>
        <v>-0.0001099112369</v>
      </c>
      <c r="GU199" s="9">
        <f>(gm_pop_v6!GN199/gm_pop_v5!GO200)-1</f>
        <v>-0.001463116184</v>
      </c>
      <c r="GV199" s="9">
        <f>(gm_pop_v6!GO199/gm_pop_v5!GP200)-1</f>
        <v>-0.002963542825</v>
      </c>
      <c r="GW199" s="9">
        <f>(gm_pop_v6!GP199/gm_pop_v5!GQ200)-1</f>
        <v>-0.004429096964</v>
      </c>
      <c r="GX199" s="9">
        <f>(gm_pop_v6!GQ199/gm_pop_v5!GR200)-1</f>
        <v>-0.005808200373</v>
      </c>
      <c r="GY199" s="9">
        <f>(gm_pop_v6!GR199/gm_pop_v5!GS200)-1</f>
        <v>-0.007134686132</v>
      </c>
      <c r="GZ199" s="9">
        <f>(gm_pop_v6!GS199/gm_pop_v5!GT200)-1</f>
        <v>-0.008416895941</v>
      </c>
      <c r="HA199" s="9">
        <f>(gm_pop_v6!GT199/gm_pop_v5!GU200)-1</f>
        <v>-0.009682887628</v>
      </c>
      <c r="HB199" s="9">
        <f>(gm_pop_v6!GU199/gm_pop_v5!GV200)-1</f>
        <v>-0.01094640403</v>
      </c>
      <c r="HC199" s="9">
        <f>(gm_pop_v6!GV199/gm_pop_v5!GW200)-1</f>
        <v>-0.01218832931</v>
      </c>
      <c r="HD199" s="9">
        <f>(gm_pop_v6!GW199/gm_pop_v5!GX200)-1</f>
        <v>-0.01337225996</v>
      </c>
      <c r="HE199" s="9">
        <f>(gm_pop_v6!GX199/gm_pop_v5!GY200)-1</f>
        <v>-0.01446718889</v>
      </c>
      <c r="HF199" s="9">
        <f>(gm_pop_v6!GY199/gm_pop_v5!GZ200)-1</f>
        <v>-0.01543717363</v>
      </c>
      <c r="HG199" s="9">
        <f>(gm_pop_v6!GZ199/gm_pop_v5!HA200)-1</f>
        <v>-0.01625534884</v>
      </c>
      <c r="HH199" s="9">
        <f>(gm_pop_v6!HA199/gm_pop_v5!HB200)-1</f>
        <v>-0.01695230875</v>
      </c>
      <c r="HI199" s="9">
        <f>(gm_pop_v6!HB199/gm_pop_v5!HC200)-1</f>
        <v>-0.01752447396</v>
      </c>
      <c r="HJ199" s="9">
        <f>(gm_pop_v6!HC199/gm_pop_v5!HD200)-1</f>
        <v>-0.01788539621</v>
      </c>
      <c r="HK199" s="9">
        <f>(gm_pop_v6!HD199/gm_pop_v5!HE200)-1</f>
        <v>-0.01793010725</v>
      </c>
      <c r="HL199" s="9">
        <f>(gm_pop_v6!HE199/gm_pop_v5!HF200)-1</f>
        <v>-0.01762068004</v>
      </c>
      <c r="HM199" s="9">
        <f>(gm_pop_v6!HF199/gm_pop_v5!HG200)-1</f>
        <v>-0.01693383329</v>
      </c>
      <c r="HN199" s="9">
        <f>(gm_pop_v6!HG199/gm_pop_v5!HH200)-1</f>
        <v>-0.01597210927</v>
      </c>
      <c r="HO199" s="9">
        <f>(gm_pop_v6!HH199/gm_pop_v5!HI200)-1</f>
        <v>-0.01495782082</v>
      </c>
      <c r="HP199" s="9">
        <f>(gm_pop_v6!HI199/gm_pop_v5!HJ200)-1</f>
        <v>-0.01415923232</v>
      </c>
      <c r="HQ199" s="9">
        <f>(gm_pop_v6!HJ199/gm_pop_v5!HK200)-1</f>
        <v>-0.01373968539</v>
      </c>
      <c r="HR199" s="9">
        <f>(gm_pop_v6!HK199/gm_pop_v5!HL200)-1</f>
        <v>-0.01373851136</v>
      </c>
      <c r="HS199" s="9">
        <f>(gm_pop_v6!HL199/gm_pop_v5!HM200)-1</f>
        <v>-0.01407044406</v>
      </c>
      <c r="HT199" s="9">
        <f>(gm_pop_v6!HM199/gm_pop_v5!HN200)-1</f>
        <v>-0.01462101184</v>
      </c>
      <c r="HU199" s="9">
        <f>(gm_pop_v6!HN199/gm_pop_v5!HO200)-1</f>
        <v>-0.01523567172</v>
      </c>
      <c r="HV199" s="9">
        <f>(gm_pop_v6!HO199/gm_pop_v5!HP200)-1</f>
        <v>-0.01580987654</v>
      </c>
      <c r="HW199" s="9">
        <f>(gm_pop_v6!HP199/gm_pop_v5!HQ200)-1</f>
        <v>-0.01633155255</v>
      </c>
      <c r="HX199" s="9">
        <f>(gm_pop_v6!HQ199/gm_pop_v5!HR200)-1</f>
        <v>-0.0168343473</v>
      </c>
      <c r="HY199" s="9">
        <f>(gm_pop_v6!HR199/gm_pop_v5!HS200)-1</f>
        <v>-0.01733159195</v>
      </c>
      <c r="HZ199" s="9">
        <f>(gm_pop_v6!HS199/gm_pop_v5!HT200)-1</f>
        <v>-0.01784359773</v>
      </c>
      <c r="IA199" s="9">
        <f>(gm_pop_v6!HT199/gm_pop_v5!HU200)-1</f>
        <v>-0.0183863674</v>
      </c>
      <c r="IB199" s="9">
        <f>(gm_pop_v6!HU199/gm_pop_v5!HV200)-1</f>
        <v>-0.0189600638</v>
      </c>
      <c r="IC199" s="9">
        <f>(gm_pop_v6!HV199/gm_pop_v5!HW200)-1</f>
        <v>-0.01955666919</v>
      </c>
      <c r="ID199" s="9">
        <f>(gm_pop_v6!HW199/gm_pop_v5!HX200)-1</f>
        <v>-0.0201750011</v>
      </c>
      <c r="IE199" s="9">
        <f>(gm_pop_v6!HX199/gm_pop_v5!HY200)-1</f>
        <v>-0.02081463069</v>
      </c>
      <c r="IF199" s="9">
        <f>(gm_pop_v6!HY199/gm_pop_v5!HZ200)-1</f>
        <v>-0.02147576029</v>
      </c>
      <c r="IG199" s="9">
        <f>(gm_pop_v6!HZ199/gm_pop_v5!IA200)-1</f>
        <v>-0.02216003505</v>
      </c>
      <c r="IH199" s="9">
        <f>(gm_pop_v6!IA199/gm_pop_v5!IB200)-1</f>
        <v>-0.02287455164</v>
      </c>
      <c r="II199" s="9">
        <f>(gm_pop_v6!IB199/gm_pop_v5!IC200)-1</f>
        <v>-0.02362811423</v>
      </c>
      <c r="IJ199" s="9">
        <f>(gm_pop_v6!IC199/gm_pop_v5!ID200)-1</f>
        <v>-0.02443323239</v>
      </c>
      <c r="IK199" s="9">
        <f>(gm_pop_v6!ID199/gm_pop_v5!IE200)-1</f>
        <v>-0.02529752492</v>
      </c>
      <c r="IL199" s="9">
        <f>(gm_pop_v6!IE199/gm_pop_v5!IF200)-1</f>
        <v>-0.026224591</v>
      </c>
      <c r="IM199" s="9">
        <f>(gm_pop_v6!IF199/gm_pop_v5!IG200)-1</f>
        <v>-0.02721346134</v>
      </c>
      <c r="IN199" s="9">
        <f>(gm_pop_v6!IG199/gm_pop_v5!IH200)-1</f>
        <v>-0.02826639587</v>
      </c>
      <c r="IO199" s="9">
        <f>(gm_pop_v6!IH199/gm_pop_v5!II200)-1</f>
        <v>-0.02938439159</v>
      </c>
      <c r="IP199" s="9">
        <f>(gm_pop_v6!II199/gm_pop_v5!IJ200)-1</f>
        <v>-0.0305670411</v>
      </c>
      <c r="IQ199" s="9">
        <f>(gm_pop_v6!IJ199/gm_pop_v5!IK200)-1</f>
        <v>-0.03181362531</v>
      </c>
      <c r="IR199" s="9">
        <f>(gm_pop_v6!IK199/gm_pop_v5!IL200)-1</f>
        <v>-0.03312390112</v>
      </c>
      <c r="IS199" s="9">
        <f>(gm_pop_v6!IL199/gm_pop_v5!IM200)-1</f>
        <v>-0.03449902977</v>
      </c>
      <c r="IT199" s="9">
        <f>(gm_pop_v6!IM199/gm_pop_v5!IN200)-1</f>
        <v>-0.03594180838</v>
      </c>
      <c r="IU199" s="9">
        <f>(gm_pop_v6!IN199/gm_pop_v5!IO200)-1</f>
        <v>-0.0374517032</v>
      </c>
      <c r="IV199" s="9">
        <f>(gm_pop_v6!IO199/gm_pop_v5!IP200)-1</f>
        <v>-0.03902574706</v>
      </c>
      <c r="IW199" s="9">
        <f>(gm_pop_v6!IP199/gm_pop_v5!IQ200)-1</f>
        <v>-0.04065769088</v>
      </c>
      <c r="IX199" s="9">
        <f>(gm_pop_v6!IQ199/gm_pop_v5!IR200)-1</f>
        <v>-0.04234328459</v>
      </c>
      <c r="IY199" s="9">
        <f>(gm_pop_v6!IR199/gm_pop_v5!IS200)-1</f>
        <v>-0.04407601308</v>
      </c>
      <c r="IZ199" s="9">
        <f>(gm_pop_v6!IS199/gm_pop_v5!IT200)-1</f>
        <v>-0.04585069051</v>
      </c>
      <c r="JA199" s="9">
        <f>(gm_pop_v6!IT199/gm_pop_v5!IU200)-1</f>
        <v>-0.04766289026</v>
      </c>
      <c r="JB199" s="9">
        <f>(gm_pop_v6!IU199/gm_pop_v5!IV200)-1</f>
        <v>-0.04950665334</v>
      </c>
      <c r="JC199" s="9">
        <f>(gm_pop_v6!IV199/gm_pop_v5!IW200)-1</f>
        <v>-0.05137078105</v>
      </c>
      <c r="JD199" s="9">
        <f>(gm_pop_v6!IW199/gm_pop_v5!IX200)-1</f>
        <v>-0.05324207542</v>
      </c>
      <c r="JE199" s="9">
        <f>(gm_pop_v6!IX199/gm_pop_v5!IY200)-1</f>
        <v>-0.05511152901</v>
      </c>
      <c r="JF199" s="9">
        <f>(gm_pop_v6!IY199/gm_pop_v5!IZ200)-1</f>
        <v>-0.05697633503</v>
      </c>
      <c r="JG199" s="9">
        <f>(gm_pop_v6!IZ199/gm_pop_v5!JA200)-1</f>
        <v>-0.05883598827</v>
      </c>
      <c r="JH199" s="9">
        <f>(gm_pop_v6!JA199/gm_pop_v5!JB200)-1</f>
        <v>-0.06068644222</v>
      </c>
      <c r="JI199" s="9">
        <f>(gm_pop_v6!JB199/gm_pop_v5!JC200)-1</f>
        <v>-0.06252419974</v>
      </c>
      <c r="JJ199" s="9">
        <f>(gm_pop_v6!JC199/gm_pop_v5!JD200)-1</f>
        <v>-0.06434725615</v>
      </c>
      <c r="JK199" s="9">
        <f>(gm_pop_v6!JD199/gm_pop_v5!JE200)-1</f>
        <v>-0.06615375525</v>
      </c>
      <c r="JL199" s="9">
        <f>(gm_pop_v6!JE199/gm_pop_v5!JF200)-1</f>
        <v>-0.06794732325</v>
      </c>
      <c r="JM199" s="9">
        <f>(gm_pop_v6!JF199/gm_pop_v5!JG200)-1</f>
        <v>-0.06973445042</v>
      </c>
      <c r="JN199" s="9">
        <f>(gm_pop_v6!JG199/gm_pop_v5!JH200)-1</f>
        <v>-0.07152517607</v>
      </c>
      <c r="JO199" s="9">
        <f>(gm_pop_v6!JH199/gm_pop_v5!JI200)-1</f>
        <v>-0.07332619209</v>
      </c>
      <c r="JP199" s="9">
        <f>(gm_pop_v6!JI199/gm_pop_v5!JJ200)-1</f>
        <v>-0.07513911553</v>
      </c>
      <c r="JQ199" s="9">
        <f>(gm_pop_v6!JJ199/gm_pop_v5!JK200)-1</f>
        <v>-0.07696232298</v>
      </c>
      <c r="JR199" s="9">
        <f>(gm_pop_v6!JK199/gm_pop_v5!JL200)-1</f>
        <v>-0.07879616438</v>
      </c>
      <c r="JS199" s="9">
        <f>(gm_pop_v6!JL199/gm_pop_v5!JM200)-1</f>
        <v>-0.08064036308</v>
      </c>
      <c r="JT199" s="9">
        <f>(gm_pop_v6!JM199/gm_pop_v5!JN200)-1</f>
        <v>-0.08249465198</v>
      </c>
      <c r="JU199" s="9">
        <f>(gm_pop_v6!JN199/gm_pop_v5!JO200)-1</f>
        <v>-0.08435799891</v>
      </c>
      <c r="JV199" s="9">
        <f>(gm_pop_v6!JO199/gm_pop_v5!JP200)-1</f>
        <v>-0.08622983534</v>
      </c>
      <c r="JW199" s="9">
        <f>(gm_pop_v6!JP199/gm_pop_v5!JQ200)-1</f>
        <v>-0.08810904739</v>
      </c>
      <c r="JX199" s="9">
        <f>(gm_pop_v6!JQ199/gm_pop_v5!JR200)-1</f>
        <v>-0.0899951385</v>
      </c>
      <c r="JY199" s="9">
        <f>(gm_pop_v6!JR199/gm_pop_v5!JS200)-1</f>
        <v>-0.09188645531</v>
      </c>
      <c r="JZ199" s="9">
        <f>(gm_pop_v6!JS199/gm_pop_v5!JT200)-1</f>
        <v>-0.09378330072</v>
      </c>
      <c r="KA199" s="9">
        <f>(gm_pop_v6!JT199/gm_pop_v5!JU200)-1</f>
        <v>-0.09568257884</v>
      </c>
      <c r="KB199" s="9">
        <f>(gm_pop_v6!JU199/gm_pop_v5!JV200)-1</f>
        <v>-0.09757851798</v>
      </c>
      <c r="KC199" s="9">
        <f>(gm_pop_v6!JV199/gm_pop_v5!JW200)-1</f>
        <v>-0.09946330784</v>
      </c>
      <c r="KD199" s="9">
        <f>(gm_pop_v6!JW199/gm_pop_v5!JX200)-1</f>
        <v>-0.101331932</v>
      </c>
      <c r="KE199" s="9">
        <f>(gm_pop_v6!JX199/gm_pop_v5!JY200)-1</f>
        <v>-0.1031818038</v>
      </c>
      <c r="KF199" s="9">
        <f>(gm_pop_v6!JY199/gm_pop_v5!JZ200)-1</f>
        <v>-0.1050147672</v>
      </c>
      <c r="KG199" s="9">
        <f>(gm_pop_v6!JZ199/gm_pop_v5!KA200)-1</f>
        <v>-0.1068341958</v>
      </c>
      <c r="KH199" s="9">
        <f>(gm_pop_v6!KA199/gm_pop_v5!KB200)-1</f>
        <v>-0.1086453505</v>
      </c>
      <c r="KI199" s="9">
        <f>(gm_pop_v6!KB199/gm_pop_v5!KC200)-1</f>
        <v>-0.1104512436</v>
      </c>
      <c r="KJ199" s="9">
        <f>(gm_pop_v6!KC199/gm_pop_v5!KD200)-1</f>
        <v>-0.1122526942</v>
      </c>
      <c r="KK199" s="9">
        <f>(gm_pop_v6!KD199/gm_pop_v5!KE200)-1</f>
        <v>-0.1140473931</v>
      </c>
      <c r="KL199" s="9">
        <f>(gm_pop_v6!KE199/gm_pop_v5!KF200)-1</f>
        <v>-0.1158339347</v>
      </c>
      <c r="KM199" s="9">
        <f>(gm_pop_v6!KF199/gm_pop_v5!KG200)-1</f>
        <v>-0.117610386</v>
      </c>
      <c r="KN199" s="9">
        <f>(gm_pop_v6!KG199/gm_pop_v5!KH200)-1</f>
        <v>-0.1193750919</v>
      </c>
      <c r="KO199" s="9">
        <f>(gm_pop_v6!KH199/gm_pop_v5!KI200)-1</f>
        <v>-0.121127121</v>
      </c>
      <c r="KP199" s="9">
        <f>(gm_pop_v6!KI199/gm_pop_v5!KJ200)-1</f>
        <v>-0.1228662012</v>
      </c>
      <c r="KQ199" s="9">
        <f>(gm_pop_v6!KJ199/gm_pop_v5!KK200)-1</f>
        <v>-0.1245922307</v>
      </c>
      <c r="KR199" s="9">
        <f>(gm_pop_v6!KK199/gm_pop_v5!KL200)-1</f>
        <v>-0.1263049523</v>
      </c>
      <c r="KS199" s="9">
        <f>(gm_pop_v6!KL199/gm_pop_v5!KM200)-1</f>
        <v>-0.1280042461</v>
      </c>
      <c r="KT199" s="9">
        <f>(gm_pop_v6!KM199/gm_pop_v5!KN200)-1</f>
        <v>-0.1296890921</v>
      </c>
      <c r="KU199" s="9">
        <f>(gm_pop_v6!KN199/gm_pop_v5!KO200)-1</f>
        <v>-0.1313580393</v>
      </c>
      <c r="KV199" s="9">
        <f>(gm_pop_v6!KO199/gm_pop_v5!KP200)-1</f>
        <v>-0.1330095935</v>
      </c>
      <c r="KW199" s="9">
        <f>(gm_pop_v6!KP199/gm_pop_v5!KQ200)-1</f>
        <v>-0.1346412945</v>
      </c>
      <c r="KX199" s="9">
        <f>(gm_pop_v6!KQ199/gm_pop_v5!KR200)-1</f>
        <v>-0.136251014</v>
      </c>
      <c r="KY199" s="9"/>
      <c r="KZ199" s="9"/>
      <c r="LA199" s="9"/>
      <c r="LB199" s="9"/>
      <c r="LC199" s="9"/>
      <c r="LD199" s="9"/>
    </row>
    <row r="200">
      <c r="B200" s="17">
        <f t="shared" si="1"/>
        <v>0.5026287748</v>
      </c>
      <c r="C200" s="26">
        <f t="shared" si="2"/>
        <v>-0.5026287748</v>
      </c>
      <c r="D200" s="26">
        <f t="shared" si="3"/>
        <v>0</v>
      </c>
      <c r="E200" s="27">
        <f t="shared" ref="E200:F200" si="200">index($J$3:$KX$3,1,match(C200,$J200:$KX200,0))</f>
        <v>1852</v>
      </c>
      <c r="F200" s="27">
        <f t="shared" si="200"/>
        <v>1800</v>
      </c>
      <c r="G200" s="28">
        <f t="shared" si="5"/>
        <v>0</v>
      </c>
      <c r="H200" s="6" t="s">
        <v>71</v>
      </c>
      <c r="I200" s="6" t="s">
        <v>72</v>
      </c>
      <c r="J200" s="9">
        <f>(gm_pop_v6!C200/gm_pop_v5!D201)-1</f>
        <v>0</v>
      </c>
      <c r="K200" s="9">
        <f>(gm_pop_v6!D200/gm_pop_v5!E201)-1</f>
        <v>0</v>
      </c>
      <c r="L200" s="9">
        <f>(gm_pop_v6!E200/gm_pop_v5!F201)-1</f>
        <v>0</v>
      </c>
      <c r="M200" s="9">
        <f>(gm_pop_v6!F200/gm_pop_v5!G201)-1</f>
        <v>0</v>
      </c>
      <c r="N200" s="9">
        <f>(gm_pop_v6!G200/gm_pop_v5!H201)-1</f>
        <v>0</v>
      </c>
      <c r="O200" s="9">
        <f>(gm_pop_v6!H200/gm_pop_v5!I201)-1</f>
        <v>0</v>
      </c>
      <c r="P200" s="9">
        <f>(gm_pop_v6!I200/gm_pop_v5!J201)-1</f>
        <v>0</v>
      </c>
      <c r="Q200" s="9">
        <f>(gm_pop_v6!J200/gm_pop_v5!K201)-1</f>
        <v>0</v>
      </c>
      <c r="R200" s="9">
        <f>(gm_pop_v6!K200/gm_pop_v5!L201)-1</f>
        <v>0</v>
      </c>
      <c r="S200" s="9">
        <f>(gm_pop_v6!L200/gm_pop_v5!M201)-1</f>
        <v>0</v>
      </c>
      <c r="T200" s="9">
        <f>(gm_pop_v6!M200/gm_pop_v5!N201)-1</f>
        <v>0</v>
      </c>
      <c r="U200" s="9">
        <f>(gm_pop_v6!N200/gm_pop_v5!O201)-1</f>
        <v>-0.0003406421012</v>
      </c>
      <c r="V200" s="9">
        <f>(gm_pop_v6!O200/gm_pop_v5!P201)-1</f>
        <v>-0.001024906894</v>
      </c>
      <c r="W200" s="9">
        <f>(gm_pop_v6!P200/gm_pop_v5!Q201)-1</f>
        <v>-0.002052301049</v>
      </c>
      <c r="X200" s="9">
        <f>(gm_pop_v6!Q200/gm_pop_v5!R201)-1</f>
        <v>-0.003424365217</v>
      </c>
      <c r="Y200" s="9">
        <f>(gm_pop_v6!R200/gm_pop_v5!S201)-1</f>
        <v>-0.005140073885</v>
      </c>
      <c r="Z200" s="9">
        <f>(gm_pop_v6!S200/gm_pop_v5!T201)-1</f>
        <v>-0.007198586067</v>
      </c>
      <c r="AA200" s="9">
        <f>(gm_pop_v6!T200/gm_pop_v5!U201)-1</f>
        <v>-0.009598326062</v>
      </c>
      <c r="AB200" s="9">
        <f>(gm_pop_v6!U200/gm_pop_v5!V201)-1</f>
        <v>-0.01233608884</v>
      </c>
      <c r="AC200" s="9">
        <f>(gm_pop_v6!V200/gm_pop_v5!W201)-1</f>
        <v>-0.01859525865</v>
      </c>
      <c r="AD200" s="9">
        <f>(gm_pop_v6!W200/gm_pop_v5!X201)-1</f>
        <v>-0.02828487106</v>
      </c>
      <c r="AE200" s="9">
        <f>(gm_pop_v6!X200/gm_pop_v5!Y201)-1</f>
        <v>-0.04131311113</v>
      </c>
      <c r="AF200" s="9">
        <f>(gm_pop_v6!Y200/gm_pop_v5!Z201)-1</f>
        <v>-0.05758223119</v>
      </c>
      <c r="AG200" s="9">
        <f>(gm_pop_v6!Z200/gm_pop_v5!AA201)-1</f>
        <v>-0.07698712731</v>
      </c>
      <c r="AH200" s="9">
        <f>(gm_pop_v6!AA200/gm_pop_v5!AB201)-1</f>
        <v>-0.09630026991</v>
      </c>
      <c r="AI200" s="9">
        <f>(gm_pop_v6!AB200/gm_pop_v5!AC201)-1</f>
        <v>-0.1155088568</v>
      </c>
      <c r="AJ200" s="9">
        <f>(gm_pop_v6!AC200/gm_pop_v5!AD201)-1</f>
        <v>-0.1345996526</v>
      </c>
      <c r="AK200" s="9">
        <f>(gm_pop_v6!AD200/gm_pop_v5!AE201)-1</f>
        <v>-0.1535596883</v>
      </c>
      <c r="AL200" s="9">
        <f>(gm_pop_v6!AE200/gm_pop_v5!AF201)-1</f>
        <v>-0.1723779575</v>
      </c>
      <c r="AM200" s="9">
        <f>(gm_pop_v6!AF200/gm_pop_v5!AG201)-1</f>
        <v>-0.1910399431</v>
      </c>
      <c r="AN200" s="9">
        <f>(gm_pop_v6!AG200/gm_pop_v5!AH201)-1</f>
        <v>-0.2095361869</v>
      </c>
      <c r="AO200" s="9">
        <f>(gm_pop_v6!AH200/gm_pop_v5!AI201)-1</f>
        <v>-0.2278545078</v>
      </c>
      <c r="AP200" s="9">
        <f>(gm_pop_v6!AI200/gm_pop_v5!AJ201)-1</f>
        <v>-0.2457480537</v>
      </c>
      <c r="AQ200" s="9">
        <f>(gm_pop_v6!AJ200/gm_pop_v5!AK201)-1</f>
        <v>-0.2632269209</v>
      </c>
      <c r="AR200" s="9">
        <f>(gm_pop_v6!AK200/gm_pop_v5!AL201)-1</f>
        <v>-0.2803007975</v>
      </c>
      <c r="AS200" s="9">
        <f>(gm_pop_v6!AL200/gm_pop_v5!AM201)-1</f>
        <v>-0.2969793664</v>
      </c>
      <c r="AT200" s="9">
        <f>(gm_pop_v6!AM200/gm_pop_v5!AN201)-1</f>
        <v>-0.3132711781</v>
      </c>
      <c r="AU200" s="9">
        <f>(gm_pop_v6!AN200/gm_pop_v5!AO201)-1</f>
        <v>-0.329185536</v>
      </c>
      <c r="AV200" s="9">
        <f>(gm_pop_v6!AO200/gm_pop_v5!AP201)-1</f>
        <v>-0.3447307118</v>
      </c>
      <c r="AW200" s="9">
        <f>(gm_pop_v6!AP200/gm_pop_v5!AQ201)-1</f>
        <v>-0.3599159332</v>
      </c>
      <c r="AX200" s="9">
        <f>(gm_pop_v6!AQ200/gm_pop_v5!AR201)-1</f>
        <v>-0.3747489315</v>
      </c>
      <c r="AY200" s="9">
        <f>(gm_pop_v6!AR200/gm_pop_v5!AS201)-1</f>
        <v>-0.3892386015</v>
      </c>
      <c r="AZ200" s="9">
        <f>(gm_pop_v6!AS200/gm_pop_v5!AT201)-1</f>
        <v>-0.4033928587</v>
      </c>
      <c r="BA200" s="9">
        <f>(gm_pop_v6!AT200/gm_pop_v5!AU201)-1</f>
        <v>-0.4172177623</v>
      </c>
      <c r="BB200" s="9">
        <f>(gm_pop_v6!AU200/gm_pop_v5!AV201)-1</f>
        <v>-0.4307237672</v>
      </c>
      <c r="BC200" s="9">
        <f>(gm_pop_v6!AV200/gm_pop_v5!AW201)-1</f>
        <v>-0.4439163425</v>
      </c>
      <c r="BD200" s="9">
        <f>(gm_pop_v6!AW200/gm_pop_v5!AX201)-1</f>
        <v>-0.4568031908</v>
      </c>
      <c r="BE200" s="9">
        <f>(gm_pop_v6!AX200/gm_pop_v5!AY201)-1</f>
        <v>-0.4693911309</v>
      </c>
      <c r="BF200" s="9">
        <f>(gm_pop_v6!AY200/gm_pop_v5!AZ201)-1</f>
        <v>-0.48168766</v>
      </c>
      <c r="BG200" s="9">
        <f>(gm_pop_v6!AZ200/gm_pop_v5!BA201)-1</f>
        <v>-0.4910815738</v>
      </c>
      <c r="BH200" s="9">
        <f>(gm_pop_v6!BA200/gm_pop_v5!BB201)-1</f>
        <v>-0.4976519162</v>
      </c>
      <c r="BI200" s="9">
        <f>(gm_pop_v6!BB200/gm_pop_v5!BC201)-1</f>
        <v>-0.5014768712</v>
      </c>
      <c r="BJ200" s="9">
        <f>(gm_pop_v6!BC200/gm_pop_v5!BD201)-1</f>
        <v>-0.5026287748</v>
      </c>
      <c r="BK200" s="9">
        <f>(gm_pop_v6!BD200/gm_pop_v5!BE201)-1</f>
        <v>-0.5011806509</v>
      </c>
      <c r="BL200" s="9">
        <f>(gm_pop_v6!BE200/gm_pop_v5!BF201)-1</f>
        <v>-0.4997273937</v>
      </c>
      <c r="BM200" s="9">
        <f>(gm_pop_v6!BF200/gm_pop_v5!BG201)-1</f>
        <v>-0.498271117</v>
      </c>
      <c r="BN200" s="9">
        <f>(gm_pop_v6!BG200/gm_pop_v5!BH201)-1</f>
        <v>-0.4968096037</v>
      </c>
      <c r="BO200" s="9">
        <f>(gm_pop_v6!BH200/gm_pop_v5!BI201)-1</f>
        <v>-0.4953442379</v>
      </c>
      <c r="BP200" s="9">
        <f>(gm_pop_v6!BI200/gm_pop_v5!BJ201)-1</f>
        <v>-0.4938746193</v>
      </c>
      <c r="BQ200" s="9">
        <f>(gm_pop_v6!BJ200/gm_pop_v5!BK201)-1</f>
        <v>-0.4924010442</v>
      </c>
      <c r="BR200" s="9">
        <f>(gm_pop_v6!BK200/gm_pop_v5!BL201)-1</f>
        <v>-0.4909224341</v>
      </c>
      <c r="BS200" s="9">
        <f>(gm_pop_v6!BL200/gm_pop_v5!BM201)-1</f>
        <v>-0.4894401492</v>
      </c>
      <c r="BT200" s="9">
        <f>(gm_pop_v6!BM200/gm_pop_v5!BN201)-1</f>
        <v>-0.4879534522</v>
      </c>
      <c r="BU200" s="9">
        <f>(gm_pop_v6!BN200/gm_pop_v5!BO201)-1</f>
        <v>-0.4864616423</v>
      </c>
      <c r="BV200" s="9">
        <f>(gm_pop_v6!BO200/gm_pop_v5!BP201)-1</f>
        <v>-0.4849664095</v>
      </c>
      <c r="BW200" s="9">
        <f>(gm_pop_v6!BP200/gm_pop_v5!BQ201)-1</f>
        <v>-0.4834666881</v>
      </c>
      <c r="BX200" s="9">
        <f>(gm_pop_v6!BQ200/gm_pop_v5!BR201)-1</f>
        <v>-0.4819621467</v>
      </c>
      <c r="BY200" s="9">
        <f>(gm_pop_v6!BR200/gm_pop_v5!BS201)-1</f>
        <v>-0.4804541077</v>
      </c>
      <c r="BZ200" s="9">
        <f>(gm_pop_v6!BS200/gm_pop_v5!BT201)-1</f>
        <v>-0.4789405615</v>
      </c>
      <c r="CA200" s="9">
        <f>(gm_pop_v6!BT200/gm_pop_v5!BU201)-1</f>
        <v>-0.4774231705</v>
      </c>
      <c r="CB200" s="9">
        <f>(gm_pop_v6!BU200/gm_pop_v5!BV201)-1</f>
        <v>-0.4759015928</v>
      </c>
      <c r="CC200" s="9">
        <f>(gm_pop_v6!BV200/gm_pop_v5!BW201)-1</f>
        <v>-0.4743754971</v>
      </c>
      <c r="CD200" s="9">
        <f>(gm_pop_v6!BW200/gm_pop_v5!BX201)-1</f>
        <v>-0.4728448981</v>
      </c>
      <c r="CE200" s="9">
        <f>(gm_pop_v6!BX200/gm_pop_v5!BY201)-1</f>
        <v>-0.4712195954</v>
      </c>
      <c r="CF200" s="9">
        <f>(gm_pop_v6!BY200/gm_pop_v5!BZ201)-1</f>
        <v>-0.4696794253</v>
      </c>
      <c r="CG200" s="9">
        <f>(gm_pop_v6!BZ200/gm_pop_v5!CA201)-1</f>
        <v>-0.4681354143</v>
      </c>
      <c r="CH200" s="9">
        <f>(gm_pop_v6!CA200/gm_pop_v5!CB201)-1</f>
        <v>-0.4665863397</v>
      </c>
      <c r="CI200" s="9">
        <f>(gm_pop_v6!CB200/gm_pop_v5!CC201)-1</f>
        <v>-0.4649513195</v>
      </c>
      <c r="CJ200" s="9">
        <f>(gm_pop_v6!CC200/gm_pop_v5!CD201)-1</f>
        <v>-0.4633928266</v>
      </c>
      <c r="CK200" s="9">
        <f>(gm_pop_v6!CD200/gm_pop_v5!CE201)-1</f>
        <v>-0.4618302938</v>
      </c>
      <c r="CL200" s="9">
        <f>(gm_pop_v6!CE200/gm_pop_v5!CF201)-1</f>
        <v>-0.460263155</v>
      </c>
      <c r="CM200" s="9">
        <f>(gm_pop_v6!CF200/gm_pop_v5!CG201)-1</f>
        <v>-0.4586173757</v>
      </c>
      <c r="CN200" s="9">
        <f>(gm_pop_v6!CG200/gm_pop_v5!CH201)-1</f>
        <v>-0.457041388</v>
      </c>
      <c r="CO200" s="9">
        <f>(gm_pop_v6!CH200/gm_pop_v5!CI201)-1</f>
        <v>-0.455459992</v>
      </c>
      <c r="CP200" s="9">
        <f>(gm_pop_v6!CI200/gm_pop_v5!CJ201)-1</f>
        <v>-0.4538092813</v>
      </c>
      <c r="CQ200" s="9">
        <f>(gm_pop_v6!CJ200/gm_pop_v5!CK201)-1</f>
        <v>-0.4522184568</v>
      </c>
      <c r="CR200" s="9">
        <f>(gm_pop_v6!CK200/gm_pop_v5!CL201)-1</f>
        <v>-0.4506232831</v>
      </c>
      <c r="CS200" s="9">
        <f>(gm_pop_v6!CL200/gm_pop_v5!CM201)-1</f>
        <v>-0.4489670414</v>
      </c>
      <c r="CT200" s="9">
        <f>(gm_pop_v6!CM200/gm_pop_v5!CN201)-1</f>
        <v>-0.4473627149</v>
      </c>
      <c r="CU200" s="9">
        <f>(gm_pop_v6!CN200/gm_pop_v5!CO201)-1</f>
        <v>-0.4457531189</v>
      </c>
      <c r="CV200" s="9">
        <f>(gm_pop_v6!CO200/gm_pop_v5!CP201)-1</f>
        <v>-0.4441391602</v>
      </c>
      <c r="CW200" s="9">
        <f>(gm_pop_v6!CP200/gm_pop_v5!CQ201)-1</f>
        <v>-0.4425203608</v>
      </c>
      <c r="CX200" s="9">
        <f>(gm_pop_v6!CQ200/gm_pop_v5!CR201)-1</f>
        <v>-0.4408968139</v>
      </c>
      <c r="CY200" s="9">
        <f>(gm_pop_v6!CR200/gm_pop_v5!CS201)-1</f>
        <v>-0.4392685488</v>
      </c>
      <c r="CZ200" s="9">
        <f>(gm_pop_v6!CS200/gm_pop_v5!CT201)-1</f>
        <v>-0.4376357275</v>
      </c>
      <c r="DA200" s="9">
        <f>(gm_pop_v6!CT200/gm_pop_v5!CU201)-1</f>
        <v>-0.4359980755</v>
      </c>
      <c r="DB200" s="9">
        <f>(gm_pop_v6!CU200/gm_pop_v5!CV201)-1</f>
        <v>-0.4343557655</v>
      </c>
      <c r="DC200" s="9">
        <f>(gm_pop_v6!CV200/gm_pop_v5!CW201)-1</f>
        <v>-0.4327082996</v>
      </c>
      <c r="DD200" s="9">
        <f>(gm_pop_v6!CW200/gm_pop_v5!CX201)-1</f>
        <v>-0.431056097</v>
      </c>
      <c r="DE200" s="9">
        <f>(gm_pop_v6!CX200/gm_pop_v5!CY201)-1</f>
        <v>-0.4286682864</v>
      </c>
      <c r="DF200" s="9">
        <f>(gm_pop_v6!CY200/gm_pop_v5!CZ201)-1</f>
        <v>-0.4255401513</v>
      </c>
      <c r="DG200" s="9">
        <f>(gm_pop_v6!CZ200/gm_pop_v5!DA201)-1</f>
        <v>-0.4216681402</v>
      </c>
      <c r="DH200" s="9">
        <f>(gm_pop_v6!DA200/gm_pop_v5!DB201)-1</f>
        <v>-0.4169997044</v>
      </c>
      <c r="DI200" s="9">
        <f>(gm_pop_v6!DB200/gm_pop_v5!DC201)-1</f>
        <v>-0.4116291376</v>
      </c>
      <c r="DJ200" s="9">
        <f>(gm_pop_v6!DC200/gm_pop_v5!DD201)-1</f>
        <v>-0.4062090993</v>
      </c>
      <c r="DK200" s="9">
        <f>(gm_pop_v6!DD200/gm_pop_v5!DE201)-1</f>
        <v>-0.4007391865</v>
      </c>
      <c r="DL200" s="9">
        <f>(gm_pop_v6!DE200/gm_pop_v5!DF201)-1</f>
        <v>-0.3952185312</v>
      </c>
      <c r="DM200" s="9">
        <f>(gm_pop_v6!DF200/gm_pop_v5!DG201)-1</f>
        <v>-0.3895748413</v>
      </c>
      <c r="DN200" s="9">
        <f>(gm_pop_v6!DG200/gm_pop_v5!DH201)-1</f>
        <v>-0.3839513825</v>
      </c>
      <c r="DO200" s="9">
        <f>(gm_pop_v6!DH200/gm_pop_v5!DI201)-1</f>
        <v>-0.3783953573</v>
      </c>
      <c r="DP200" s="9">
        <f>(gm_pop_v6!DI200/gm_pop_v5!DJ201)-1</f>
        <v>-0.3729071485</v>
      </c>
      <c r="DQ200" s="9">
        <f>(gm_pop_v6!DJ200/gm_pop_v5!DK201)-1</f>
        <v>-0.3674667604</v>
      </c>
      <c r="DR200" s="9">
        <f>(gm_pop_v6!DK200/gm_pop_v5!DL201)-1</f>
        <v>-0.3621167545</v>
      </c>
      <c r="DS200" s="9">
        <f>(gm_pop_v6!DL200/gm_pop_v5!DM201)-1</f>
        <v>-0.3568377099</v>
      </c>
      <c r="DT200" s="9">
        <f>(gm_pop_v6!DM200/gm_pop_v5!DN201)-1</f>
        <v>-0.3515144933</v>
      </c>
      <c r="DU200" s="9">
        <f>(gm_pop_v6!DN200/gm_pop_v5!DO201)-1</f>
        <v>-0.3461473618</v>
      </c>
      <c r="DV200" s="9">
        <f>(gm_pop_v6!DO200/gm_pop_v5!DP201)-1</f>
        <v>-0.3407358427</v>
      </c>
      <c r="DW200" s="9">
        <f>(gm_pop_v6!DP200/gm_pop_v5!DQ201)-1</f>
        <v>-0.3352791679</v>
      </c>
      <c r="DX200" s="9">
        <f>(gm_pop_v6!DQ200/gm_pop_v5!DR201)-1</f>
        <v>-0.3298017568</v>
      </c>
      <c r="DY200" s="9">
        <f>(gm_pop_v6!DR200/gm_pop_v5!DS201)-1</f>
        <v>-0.323496803</v>
      </c>
      <c r="DZ200" s="9">
        <f>(gm_pop_v6!DS200/gm_pop_v5!DT201)-1</f>
        <v>-0.3163780334</v>
      </c>
      <c r="EA200" s="9">
        <f>(gm_pop_v6!DT200/gm_pop_v5!DU201)-1</f>
        <v>-0.308433226</v>
      </c>
      <c r="EB200" s="9">
        <f>(gm_pop_v6!DU200/gm_pop_v5!DV201)-1</f>
        <v>-0.2996512292</v>
      </c>
      <c r="EC200" s="9">
        <f>(gm_pop_v6!DV200/gm_pop_v5!DW201)-1</f>
        <v>-0.2900189472</v>
      </c>
      <c r="ED200" s="9">
        <f>(gm_pop_v6!DW200/gm_pop_v5!DX201)-1</f>
        <v>-0.2802545126</v>
      </c>
      <c r="EE200" s="9">
        <f>(gm_pop_v6!DX200/gm_pop_v5!DY201)-1</f>
        <v>-0.2703560634</v>
      </c>
      <c r="EF200" s="9">
        <f>(gm_pop_v6!DY200/gm_pop_v5!DZ201)-1</f>
        <v>-0.2603208457</v>
      </c>
      <c r="EG200" s="9">
        <f>(gm_pop_v6!DZ200/gm_pop_v5!EA201)-1</f>
        <v>-0.2501482956</v>
      </c>
      <c r="EH200" s="9">
        <f>(gm_pop_v6!EA200/gm_pop_v5!EB201)-1</f>
        <v>-0.239835245</v>
      </c>
      <c r="EI200" s="9">
        <f>(gm_pop_v6!EB200/gm_pop_v5!EC201)-1</f>
        <v>-0.229511327</v>
      </c>
      <c r="EJ200" s="9">
        <f>(gm_pop_v6!EC200/gm_pop_v5!ED201)-1</f>
        <v>-0.2191770619</v>
      </c>
      <c r="EK200" s="9">
        <f>(gm_pop_v6!ED200/gm_pop_v5!EE201)-1</f>
        <v>-0.2088336235</v>
      </c>
      <c r="EL200" s="9">
        <f>(gm_pop_v6!EE200/gm_pop_v5!EF201)-1</f>
        <v>-0.1984810211</v>
      </c>
      <c r="EM200" s="9">
        <f>(gm_pop_v6!EF200/gm_pop_v5!EG201)-1</f>
        <v>-0.1881194394</v>
      </c>
      <c r="EN200" s="9">
        <f>(gm_pop_v6!EG200/gm_pop_v5!EH201)-1</f>
        <v>-0.1776245467</v>
      </c>
      <c r="EO200" s="9">
        <f>(gm_pop_v6!EH200/gm_pop_v5!EI201)-1</f>
        <v>-0.1669934803</v>
      </c>
      <c r="EP200" s="9">
        <f>(gm_pop_v6!EI200/gm_pop_v5!EJ201)-1</f>
        <v>-0.1562253187</v>
      </c>
      <c r="EQ200" s="9">
        <f>(gm_pop_v6!EJ200/gm_pop_v5!EK201)-1</f>
        <v>-0.1453180345</v>
      </c>
      <c r="ER200" s="9">
        <f>(gm_pop_v6!EK200/gm_pop_v5!EL201)-1</f>
        <v>-0.1342695495</v>
      </c>
      <c r="ES200" s="9">
        <f>(gm_pop_v6!EL200/gm_pop_v5!EM201)-1</f>
        <v>-0.1232557927</v>
      </c>
      <c r="ET200" s="9">
        <f>(gm_pop_v6!EM200/gm_pop_v5!EN201)-1</f>
        <v>-0.1122788325</v>
      </c>
      <c r="EU200" s="9">
        <f>(gm_pop_v6!EN200/gm_pop_v5!EO201)-1</f>
        <v>-0.1013395512</v>
      </c>
      <c r="EV200" s="9">
        <f>(gm_pop_v6!EO200/gm_pop_v5!EP201)-1</f>
        <v>-0.09043875957</v>
      </c>
      <c r="EW200" s="9">
        <f>(gm_pop_v6!EP200/gm_pop_v5!EQ201)-1</f>
        <v>-0.07957914873</v>
      </c>
      <c r="EX200" s="9">
        <f>(gm_pop_v6!EQ200/gm_pop_v5!ER201)-1</f>
        <v>-0.06858919889</v>
      </c>
      <c r="EY200" s="9">
        <f>(gm_pop_v6!ER200/gm_pop_v5!ES201)-1</f>
        <v>-0.05746830573</v>
      </c>
      <c r="EZ200" s="9">
        <f>(gm_pop_v6!ES200/gm_pop_v5!ET201)-1</f>
        <v>-0.04621451408</v>
      </c>
      <c r="FA200" s="9">
        <f>(gm_pop_v6!ET200/gm_pop_v5!EU201)-1</f>
        <v>-0.03482670047</v>
      </c>
      <c r="FB200" s="9">
        <f>(gm_pop_v6!EU200/gm_pop_v5!EV201)-1</f>
        <v>-0.02330271385</v>
      </c>
      <c r="FC200" s="9">
        <f>(gm_pop_v6!EV200/gm_pop_v5!EW201)-1</f>
        <v>-0.009133062929</v>
      </c>
      <c r="FD200" s="9">
        <f>(gm_pop_v6!EW200/gm_pop_v5!EX201)-1</f>
        <v>0</v>
      </c>
      <c r="FE200" s="9">
        <f>(gm_pop_v6!EX200/gm_pop_v5!EY201)-1</f>
        <v>0.000882763495</v>
      </c>
      <c r="FF200" s="9">
        <f>(gm_pop_v6!EY200/gm_pop_v5!EZ201)-1</f>
        <v>0.001601443493</v>
      </c>
      <c r="FG200" s="9">
        <f>(gm_pop_v6!EZ200/gm_pop_v5!FA201)-1</f>
        <v>0.002239005625</v>
      </c>
      <c r="FH200" s="9">
        <f>(gm_pop_v6!FA200/gm_pop_v5!FB201)-1</f>
        <v>0.002859629131</v>
      </c>
      <c r="FI200" s="9">
        <f>(gm_pop_v6!FB200/gm_pop_v5!FC201)-1</f>
        <v>0.003520907928</v>
      </c>
      <c r="FJ200" s="9">
        <f>(gm_pop_v6!FC200/gm_pop_v5!FD201)-1</f>
        <v>0.004243377386</v>
      </c>
      <c r="FK200" s="9">
        <f>(gm_pop_v6!FD200/gm_pop_v5!FE201)-1</f>
        <v>0.005035934069</v>
      </c>
      <c r="FL200" s="9">
        <f>(gm_pop_v6!FE200/gm_pop_v5!FF201)-1</f>
        <v>0.005906041948</v>
      </c>
      <c r="FM200" s="9">
        <f>(gm_pop_v6!FF200/gm_pop_v5!FG201)-1</f>
        <v>0.006837576694</v>
      </c>
      <c r="FN200" s="9">
        <f>(gm_pop_v6!FG200/gm_pop_v5!FH201)-1</f>
        <v>0.007821487556</v>
      </c>
      <c r="FO200" s="9">
        <f>(gm_pop_v6!FH200/gm_pop_v5!FI201)-1</f>
        <v>0.008856667793</v>
      </c>
      <c r="FP200" s="9">
        <f>(gm_pop_v6!FI200/gm_pop_v5!FJ201)-1</f>
        <v>0.009948945084</v>
      </c>
      <c r="FQ200" s="9">
        <f>(gm_pop_v6!FJ200/gm_pop_v5!FK201)-1</f>
        <v>0.01112332787</v>
      </c>
      <c r="FR200" s="9">
        <f>(gm_pop_v6!FK200/gm_pop_v5!FL201)-1</f>
        <v>0.01241046844</v>
      </c>
      <c r="FS200" s="9">
        <f>(gm_pop_v6!FL200/gm_pop_v5!FM201)-1</f>
        <v>0.01382382525</v>
      </c>
      <c r="FT200" s="9">
        <f>(gm_pop_v6!FM200/gm_pop_v5!FN201)-1</f>
        <v>0.01535259221</v>
      </c>
      <c r="FU200" s="9">
        <f>(gm_pop_v6!FN200/gm_pop_v5!FO201)-1</f>
        <v>0.01697517107</v>
      </c>
      <c r="FV200" s="9">
        <f>(gm_pop_v6!FO200/gm_pop_v5!FP201)-1</f>
        <v>0.01864810609</v>
      </c>
      <c r="FW200" s="9">
        <f>(gm_pop_v6!FP200/gm_pop_v5!FQ201)-1</f>
        <v>0.02032372801</v>
      </c>
      <c r="FX200" s="9">
        <f>(gm_pop_v6!FQ200/gm_pop_v5!FR201)-1</f>
        <v>0.02196723174</v>
      </c>
      <c r="FY200" s="9">
        <f>(gm_pop_v6!FR200/gm_pop_v5!FS201)-1</f>
        <v>0.02350559081</v>
      </c>
      <c r="FZ200" s="9">
        <f>(gm_pop_v6!FS200/gm_pop_v5!FT201)-1</f>
        <v>0.02493553863</v>
      </c>
      <c r="GA200" s="9">
        <f>(gm_pop_v6!FT200/gm_pop_v5!FU201)-1</f>
        <v>0.0263104317</v>
      </c>
      <c r="GB200" s="9">
        <f>(gm_pop_v6!FU200/gm_pop_v5!FV201)-1</f>
        <v>0.02772109105</v>
      </c>
      <c r="GC200" s="9">
        <f>(gm_pop_v6!FV200/gm_pop_v5!FW201)-1</f>
        <v>0.02918956662</v>
      </c>
      <c r="GD200" s="9">
        <f>(gm_pop_v6!FW200/gm_pop_v5!FX201)-1</f>
        <v>0.03079530143</v>
      </c>
      <c r="GE200" s="9">
        <f>(gm_pop_v6!FX200/gm_pop_v5!FY201)-1</f>
        <v>0.03244162892</v>
      </c>
      <c r="GF200" s="9">
        <f>(gm_pop_v6!FY200/gm_pop_v5!FZ201)-1</f>
        <v>0.03378708798</v>
      </c>
      <c r="GG200" s="9">
        <f>(gm_pop_v6!FZ200/gm_pop_v5!GA201)-1</f>
        <v>0.03441754228</v>
      </c>
      <c r="GH200" s="9">
        <f>(gm_pop_v6!GA200/gm_pop_v5!GB201)-1</f>
        <v>0.03412229634</v>
      </c>
      <c r="GI200" s="9">
        <f>(gm_pop_v6!GB200/gm_pop_v5!GC201)-1</f>
        <v>0.03278309567</v>
      </c>
      <c r="GJ200" s="9">
        <f>(gm_pop_v6!GC200/gm_pop_v5!GD201)-1</f>
        <v>0.03065491115</v>
      </c>
      <c r="GK200" s="9">
        <f>(gm_pop_v6!GD200/gm_pop_v5!GE201)-1</f>
        <v>0.02830011342</v>
      </c>
      <c r="GL200" s="9">
        <f>(gm_pop_v6!GE200/gm_pop_v5!GF201)-1</f>
        <v>0.0263796279</v>
      </c>
      <c r="GM200" s="9">
        <f>(gm_pop_v6!GF200/gm_pop_v5!GG201)-1</f>
        <v>0.02524952196</v>
      </c>
      <c r="GN200" s="9">
        <f>(gm_pop_v6!GG200/gm_pop_v5!GH201)-1</f>
        <v>0.02494873947</v>
      </c>
      <c r="GO200" s="9">
        <f>(gm_pop_v6!GH200/gm_pop_v5!GI201)-1</f>
        <v>0.02517076043</v>
      </c>
      <c r="GP200" s="9">
        <f>(gm_pop_v6!GI200/gm_pop_v5!GJ201)-1</f>
        <v>0.02549138917</v>
      </c>
      <c r="GQ200" s="9">
        <f>(gm_pop_v6!GJ200/gm_pop_v5!GK201)-1</f>
        <v>0.02537853924</v>
      </c>
      <c r="GR200" s="9">
        <f>(gm_pop_v6!GK200/gm_pop_v5!GL201)-1</f>
        <v>0.02448131529</v>
      </c>
      <c r="GS200" s="9">
        <f>(gm_pop_v6!GL200/gm_pop_v5!GM201)-1</f>
        <v>0.02278694055</v>
      </c>
      <c r="GT200" s="9">
        <f>(gm_pop_v6!GM200/gm_pop_v5!GN201)-1</f>
        <v>0.02037308708</v>
      </c>
      <c r="GU200" s="9">
        <f>(gm_pop_v6!GN200/gm_pop_v5!GO201)-1</f>
        <v>0.01714865068</v>
      </c>
      <c r="GV200" s="9">
        <f>(gm_pop_v6!GO200/gm_pop_v5!GP201)-1</f>
        <v>0.01302551744</v>
      </c>
      <c r="GW200" s="9">
        <f>(gm_pop_v6!GP200/gm_pop_v5!GQ201)-1</f>
        <v>0.007983413228</v>
      </c>
      <c r="GX200" s="9">
        <f>(gm_pop_v6!GQ200/gm_pop_v5!GR201)-1</f>
        <v>0.001992748559</v>
      </c>
      <c r="GY200" s="9">
        <f>(gm_pop_v6!GR200/gm_pop_v5!GS201)-1</f>
        <v>-0.004845688688</v>
      </c>
      <c r="GZ200" s="9">
        <f>(gm_pop_v6!GS200/gm_pop_v5!GT201)-1</f>
        <v>-0.01229207572</v>
      </c>
      <c r="HA200" s="9">
        <f>(gm_pop_v6!GT200/gm_pop_v5!GU201)-1</f>
        <v>-0.02004345463</v>
      </c>
      <c r="HB200" s="9">
        <f>(gm_pop_v6!GU200/gm_pop_v5!GV201)-1</f>
        <v>-0.02788103435</v>
      </c>
      <c r="HC200" s="9">
        <f>(gm_pop_v6!GV200/gm_pop_v5!GW201)-1</f>
        <v>-0.03576363408</v>
      </c>
      <c r="HD200" s="9">
        <f>(gm_pop_v6!GW200/gm_pop_v5!GX201)-1</f>
        <v>-0.04369672474</v>
      </c>
      <c r="HE200" s="9">
        <f>(gm_pop_v6!GX200/gm_pop_v5!GY201)-1</f>
        <v>-0.05158170911</v>
      </c>
      <c r="HF200" s="9">
        <f>(gm_pop_v6!GY200/gm_pop_v5!GZ201)-1</f>
        <v>-0.05929167269</v>
      </c>
      <c r="HG200" s="9">
        <f>(gm_pop_v6!GZ200/gm_pop_v5!HA201)-1</f>
        <v>-0.06671815031</v>
      </c>
      <c r="HH200" s="9">
        <f>(gm_pop_v6!HA200/gm_pop_v5!HB201)-1</f>
        <v>-0.07381524622</v>
      </c>
      <c r="HI200" s="9">
        <f>(gm_pop_v6!HB200/gm_pop_v5!HC201)-1</f>
        <v>-0.08056986736</v>
      </c>
      <c r="HJ200" s="9">
        <f>(gm_pop_v6!HC200/gm_pop_v5!HD201)-1</f>
        <v>-0.08695052517</v>
      </c>
      <c r="HK200" s="9">
        <f>(gm_pop_v6!HD200/gm_pop_v5!HE201)-1</f>
        <v>-0.09294564269</v>
      </c>
      <c r="HL200" s="9">
        <f>(gm_pop_v6!HE200/gm_pop_v5!HF201)-1</f>
        <v>-0.09857715115</v>
      </c>
      <c r="HM200" s="9">
        <f>(gm_pop_v6!HF200/gm_pop_v5!HG201)-1</f>
        <v>-0.1037299235</v>
      </c>
      <c r="HN200" s="9">
        <f>(gm_pop_v6!HG200/gm_pop_v5!HH201)-1</f>
        <v>-0.108469572</v>
      </c>
      <c r="HO200" s="9">
        <f>(gm_pop_v6!HH200/gm_pop_v5!HI201)-1</f>
        <v>-0.1131972049</v>
      </c>
      <c r="HP200" s="9">
        <f>(gm_pop_v6!HI200/gm_pop_v5!HJ201)-1</f>
        <v>-0.1184144488</v>
      </c>
      <c r="HQ200" s="9">
        <f>(gm_pop_v6!HJ200/gm_pop_v5!HK201)-1</f>
        <v>-0.1244059639</v>
      </c>
      <c r="HR200" s="9">
        <f>(gm_pop_v6!HK200/gm_pop_v5!HL201)-1</f>
        <v>-0.1312678936</v>
      </c>
      <c r="HS200" s="9">
        <f>(gm_pop_v6!HL200/gm_pop_v5!HM201)-1</f>
        <v>-0.1387367404</v>
      </c>
      <c r="HT200" s="9">
        <f>(gm_pop_v6!HM200/gm_pop_v5!HN201)-1</f>
        <v>-0.1463023009</v>
      </c>
      <c r="HU200" s="9">
        <f>(gm_pop_v6!HN200/gm_pop_v5!HO201)-1</f>
        <v>-0.1533182695</v>
      </c>
      <c r="HV200" s="9">
        <f>(gm_pop_v6!HO200/gm_pop_v5!HP201)-1</f>
        <v>-0.1593588178</v>
      </c>
      <c r="HW200" s="9">
        <f>(gm_pop_v6!HP200/gm_pop_v5!HQ201)-1</f>
        <v>-0.1643525774</v>
      </c>
      <c r="HX200" s="9">
        <f>(gm_pop_v6!HQ200/gm_pop_v5!HR201)-1</f>
        <v>-0.1684615578</v>
      </c>
      <c r="HY200" s="9">
        <f>(gm_pop_v6!HR200/gm_pop_v5!HS201)-1</f>
        <v>-0.171798882</v>
      </c>
      <c r="HZ200" s="9">
        <f>(gm_pop_v6!HS200/gm_pop_v5!HT201)-1</f>
        <v>-0.1745412435</v>
      </c>
      <c r="IA200" s="9">
        <f>(gm_pop_v6!HT200/gm_pop_v5!HU201)-1</f>
        <v>-0.1768249844</v>
      </c>
      <c r="IB200" s="9">
        <f>(gm_pop_v6!HU200/gm_pop_v5!HV201)-1</f>
        <v>-0.1786700102</v>
      </c>
      <c r="IC200" s="9">
        <f>(gm_pop_v6!HV200/gm_pop_v5!HW201)-1</f>
        <v>-0.1800748953</v>
      </c>
      <c r="ID200" s="9">
        <f>(gm_pop_v6!HW200/gm_pop_v5!HX201)-1</f>
        <v>-0.1811299627</v>
      </c>
      <c r="IE200" s="9">
        <f>(gm_pop_v6!HX200/gm_pop_v5!HY201)-1</f>
        <v>-0.1819391203</v>
      </c>
      <c r="IF200" s="9">
        <f>(gm_pop_v6!HY200/gm_pop_v5!HZ201)-1</f>
        <v>-0.1825821238</v>
      </c>
      <c r="IG200" s="9">
        <f>(gm_pop_v6!HZ200/gm_pop_v5!IA201)-1</f>
        <v>-0.1831015212</v>
      </c>
      <c r="IH200" s="9">
        <f>(gm_pop_v6!IA200/gm_pop_v5!IB201)-1</f>
        <v>-0.1835177621</v>
      </c>
      <c r="II200" s="9">
        <f>(gm_pop_v6!IB200/gm_pop_v5!IC201)-1</f>
        <v>-0.1838602742</v>
      </c>
      <c r="IJ200" s="9">
        <f>(gm_pop_v6!IC200/gm_pop_v5!ID201)-1</f>
        <v>-0.1841507806</v>
      </c>
      <c r="IK200" s="9">
        <f>(gm_pop_v6!ID200/gm_pop_v5!IE201)-1</f>
        <v>-0.1844085246</v>
      </c>
      <c r="IL200" s="9">
        <f>(gm_pop_v6!IE200/gm_pop_v5!IF201)-1</f>
        <v>-0.1846567148</v>
      </c>
      <c r="IM200" s="9">
        <f>(gm_pop_v6!IF200/gm_pop_v5!IG201)-1</f>
        <v>-0.1849132397</v>
      </c>
      <c r="IN200" s="9">
        <f>(gm_pop_v6!IG200/gm_pop_v5!IH201)-1</f>
        <v>-0.185191336</v>
      </c>
      <c r="IO200" s="9">
        <f>(gm_pop_v6!IH200/gm_pop_v5!II201)-1</f>
        <v>-0.1854979157</v>
      </c>
      <c r="IP200" s="9">
        <f>(gm_pop_v6!II200/gm_pop_v5!IJ201)-1</f>
        <v>-0.1858415098</v>
      </c>
      <c r="IQ200" s="9">
        <f>(gm_pop_v6!IJ200/gm_pop_v5!IK201)-1</f>
        <v>-0.1862279737</v>
      </c>
      <c r="IR200" s="9">
        <f>(gm_pop_v6!IK200/gm_pop_v5!IL201)-1</f>
        <v>-0.1866657911</v>
      </c>
      <c r="IS200" s="9">
        <f>(gm_pop_v6!IL200/gm_pop_v5!IM201)-1</f>
        <v>-0.1871633458</v>
      </c>
      <c r="IT200" s="9">
        <f>(gm_pop_v6!IM200/gm_pop_v5!IN201)-1</f>
        <v>-0.1877279221</v>
      </c>
      <c r="IU200" s="9">
        <f>(gm_pop_v6!IN200/gm_pop_v5!IO201)-1</f>
        <v>-0.1883645798</v>
      </c>
      <c r="IV200" s="9">
        <f>(gm_pop_v6!IO200/gm_pop_v5!IP201)-1</f>
        <v>-0.1890722455</v>
      </c>
      <c r="IW200" s="9">
        <f>(gm_pop_v6!IP200/gm_pop_v5!IQ201)-1</f>
        <v>-0.1898481579</v>
      </c>
      <c r="IX200" s="9">
        <f>(gm_pop_v6!IQ200/gm_pop_v5!IR201)-1</f>
        <v>-0.1906902343</v>
      </c>
      <c r="IY200" s="9">
        <f>(gm_pop_v6!IR200/gm_pop_v5!IS201)-1</f>
        <v>-0.1915930373</v>
      </c>
      <c r="IZ200" s="9">
        <f>(gm_pop_v6!IS200/gm_pop_v5!IT201)-1</f>
        <v>-0.192551237</v>
      </c>
      <c r="JA200" s="9">
        <f>(gm_pop_v6!IT200/gm_pop_v5!IU201)-1</f>
        <v>-0.1935610632</v>
      </c>
      <c r="JB200" s="9">
        <f>(gm_pop_v6!IU200/gm_pop_v5!IV201)-1</f>
        <v>-0.1946150549</v>
      </c>
      <c r="JC200" s="9">
        <f>(gm_pop_v6!IV200/gm_pop_v5!IW201)-1</f>
        <v>-0.1956980276</v>
      </c>
      <c r="JD200" s="9">
        <f>(gm_pop_v6!IW200/gm_pop_v5!IX201)-1</f>
        <v>-0.1967948542</v>
      </c>
      <c r="JE200" s="9">
        <f>(gm_pop_v6!IX200/gm_pop_v5!IY201)-1</f>
        <v>-0.1978907072</v>
      </c>
      <c r="JF200" s="9">
        <f>(gm_pop_v6!IY200/gm_pop_v5!IZ201)-1</f>
        <v>-0.1989809761</v>
      </c>
      <c r="JG200" s="9">
        <f>(gm_pop_v6!IZ200/gm_pop_v5!JA201)-1</f>
        <v>-0.2000612862</v>
      </c>
      <c r="JH200" s="9">
        <f>(gm_pop_v6!JA200/gm_pop_v5!JB201)-1</f>
        <v>-0.2011199359</v>
      </c>
      <c r="JI200" s="9">
        <f>(gm_pop_v6!JB200/gm_pop_v5!JC201)-1</f>
        <v>-0.2021420811</v>
      </c>
      <c r="JJ200" s="9">
        <f>(gm_pop_v6!JC200/gm_pop_v5!JD201)-1</f>
        <v>-0.2031188499</v>
      </c>
      <c r="JK200" s="9">
        <f>(gm_pop_v6!JD200/gm_pop_v5!JE201)-1</f>
        <v>-0.2040461742</v>
      </c>
      <c r="JL200" s="9">
        <f>(gm_pop_v6!JE200/gm_pop_v5!JF201)-1</f>
        <v>-0.2049268835</v>
      </c>
      <c r="JM200" s="9">
        <f>(gm_pop_v6!JF200/gm_pop_v5!JG201)-1</f>
        <v>-0.2057660913</v>
      </c>
      <c r="JN200" s="9">
        <f>(gm_pop_v6!JG200/gm_pop_v5!JH201)-1</f>
        <v>-0.2065729858</v>
      </c>
      <c r="JO200" s="9">
        <f>(gm_pop_v6!JH200/gm_pop_v5!JI201)-1</f>
        <v>-0.207354362</v>
      </c>
      <c r="JP200" s="9">
        <f>(gm_pop_v6!JI200/gm_pop_v5!JJ201)-1</f>
        <v>-0.2081126939</v>
      </c>
      <c r="JQ200" s="9">
        <f>(gm_pop_v6!JJ200/gm_pop_v5!JK201)-1</f>
        <v>-0.2088496946</v>
      </c>
      <c r="JR200" s="9">
        <f>(gm_pop_v6!JK200/gm_pop_v5!JL201)-1</f>
        <v>-0.209572062</v>
      </c>
      <c r="JS200" s="9">
        <f>(gm_pop_v6!JL200/gm_pop_v5!JM201)-1</f>
        <v>-0.2102887669</v>
      </c>
      <c r="JT200" s="9">
        <f>(gm_pop_v6!JM200/gm_pop_v5!JN201)-1</f>
        <v>-0.2110057711</v>
      </c>
      <c r="JU200" s="9">
        <f>(gm_pop_v6!JN200/gm_pop_v5!JO201)-1</f>
        <v>-0.2117272087</v>
      </c>
      <c r="JV200" s="9">
        <f>(gm_pop_v6!JO200/gm_pop_v5!JP201)-1</f>
        <v>-0.2124560221</v>
      </c>
      <c r="JW200" s="9">
        <f>(gm_pop_v6!JP200/gm_pop_v5!JQ201)-1</f>
        <v>-0.2131956662</v>
      </c>
      <c r="JX200" s="9">
        <f>(gm_pop_v6!JQ200/gm_pop_v5!JR201)-1</f>
        <v>-0.2139486948</v>
      </c>
      <c r="JY200" s="9">
        <f>(gm_pop_v6!JR200/gm_pop_v5!JS201)-1</f>
        <v>-0.2147182986</v>
      </c>
      <c r="JZ200" s="9">
        <f>(gm_pop_v6!JS200/gm_pop_v5!JT201)-1</f>
        <v>-0.215505376</v>
      </c>
      <c r="KA200" s="9">
        <f>(gm_pop_v6!JT200/gm_pop_v5!JU201)-1</f>
        <v>-0.2163129417</v>
      </c>
      <c r="KB200" s="9">
        <f>(gm_pop_v6!JU200/gm_pop_v5!JV201)-1</f>
        <v>-0.2171454407</v>
      </c>
      <c r="KC200" s="9">
        <f>(gm_pop_v6!JV200/gm_pop_v5!JW201)-1</f>
        <v>-0.2180091936</v>
      </c>
      <c r="KD200" s="9">
        <f>(gm_pop_v6!JW200/gm_pop_v5!JX201)-1</f>
        <v>-0.2189080412</v>
      </c>
      <c r="KE200" s="9">
        <f>(gm_pop_v6!JX200/gm_pop_v5!JY201)-1</f>
        <v>-0.2198425592</v>
      </c>
      <c r="KF200" s="9">
        <f>(gm_pop_v6!JY200/gm_pop_v5!JZ201)-1</f>
        <v>-0.2208101147</v>
      </c>
      <c r="KG200" s="9">
        <f>(gm_pop_v6!JZ200/gm_pop_v5!KA201)-1</f>
        <v>-0.2218081091</v>
      </c>
      <c r="KH200" s="9">
        <f>(gm_pop_v6!KA200/gm_pop_v5!KB201)-1</f>
        <v>-0.2228323191</v>
      </c>
      <c r="KI200" s="9">
        <f>(gm_pop_v6!KB200/gm_pop_v5!KC201)-1</f>
        <v>-0.2238781014</v>
      </c>
      <c r="KJ200" s="9">
        <f>(gm_pop_v6!KC200/gm_pop_v5!KD201)-1</f>
        <v>-0.2249440352</v>
      </c>
      <c r="KK200" s="9">
        <f>(gm_pop_v6!KD200/gm_pop_v5!KE201)-1</f>
        <v>-0.226026132</v>
      </c>
      <c r="KL200" s="9">
        <f>(gm_pop_v6!KE200/gm_pop_v5!KF201)-1</f>
        <v>-0.2271175215</v>
      </c>
      <c r="KM200" s="9">
        <f>(gm_pop_v6!KF200/gm_pop_v5!KG201)-1</f>
        <v>-0.2282093146</v>
      </c>
      <c r="KN200" s="9">
        <f>(gm_pop_v6!KG200/gm_pop_v5!KH201)-1</f>
        <v>-0.2292944658</v>
      </c>
      <c r="KO200" s="9">
        <f>(gm_pop_v6!KH200/gm_pop_v5!KI201)-1</f>
        <v>-0.2303675074</v>
      </c>
      <c r="KP200" s="9">
        <f>(gm_pop_v6!KI200/gm_pop_v5!KJ201)-1</f>
        <v>-0.231425187</v>
      </c>
      <c r="KQ200" s="9">
        <f>(gm_pop_v6!KJ200/gm_pop_v5!KK201)-1</f>
        <v>-0.2324650763</v>
      </c>
      <c r="KR200" s="9">
        <f>(gm_pop_v6!KK200/gm_pop_v5!KL201)-1</f>
        <v>-0.2334846755</v>
      </c>
      <c r="KS200" s="9">
        <f>(gm_pop_v6!KL200/gm_pop_v5!KM201)-1</f>
        <v>-0.2344809217</v>
      </c>
      <c r="KT200" s="9">
        <f>(gm_pop_v6!KM200/gm_pop_v5!KN201)-1</f>
        <v>-0.2354502419</v>
      </c>
      <c r="KU200" s="9">
        <f>(gm_pop_v6!KN200/gm_pop_v5!KO201)-1</f>
        <v>-0.2363870475</v>
      </c>
      <c r="KV200" s="9">
        <f>(gm_pop_v6!KO200/gm_pop_v5!KP201)-1</f>
        <v>-0.2372857643</v>
      </c>
      <c r="KW200" s="9">
        <f>(gm_pop_v6!KP200/gm_pop_v5!KQ201)-1</f>
        <v>-0.2381385377</v>
      </c>
      <c r="KX200" s="9">
        <f>(gm_pop_v6!KQ200/gm_pop_v5!KR201)-1</f>
        <v>-0.2389377549</v>
      </c>
      <c r="KY200" s="9"/>
      <c r="KZ200" s="9"/>
      <c r="LA200" s="9"/>
      <c r="LB200" s="9"/>
      <c r="LC200" s="9"/>
      <c r="LD200" s="9"/>
    </row>
  </sheetData>
  <autoFilter ref="$B$3:$I$200"/>
  <customSheetViews>
    <customSheetView guid="{2B135C51-2500-4441-9032-0BFE1B7A478B}" filter="1" showAutoFilter="1">
      <autoFilter ref="$A$3:$LK$200"/>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418</v>
      </c>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c r="DS1" s="33"/>
      <c r="DT1" s="33"/>
      <c r="DU1" s="33"/>
      <c r="DV1" s="33"/>
      <c r="DW1" s="33"/>
      <c r="DX1" s="33"/>
      <c r="DY1" s="33"/>
      <c r="DZ1" s="33"/>
      <c r="EA1" s="33"/>
      <c r="EB1" s="33"/>
      <c r="EC1" s="33"/>
      <c r="ED1" s="33"/>
      <c r="EE1" s="33"/>
      <c r="EF1" s="33"/>
      <c r="EG1" s="33"/>
      <c r="EH1" s="33"/>
      <c r="EI1" s="33"/>
      <c r="EJ1" s="33"/>
      <c r="EK1" s="33"/>
      <c r="EL1" s="33"/>
      <c r="EM1" s="33"/>
      <c r="EN1" s="33"/>
      <c r="EO1" s="33"/>
      <c r="EP1" s="33"/>
      <c r="EQ1" s="33"/>
      <c r="ER1" s="33"/>
      <c r="ES1" s="33"/>
      <c r="ET1" s="33"/>
      <c r="EU1" s="33"/>
      <c r="EV1" s="33"/>
      <c r="EW1" s="33"/>
      <c r="EX1" s="33"/>
      <c r="EY1" s="33"/>
      <c r="EZ1" s="33"/>
      <c r="FA1" s="33"/>
      <c r="FB1" s="33"/>
      <c r="FC1" s="33"/>
      <c r="FD1" s="33"/>
      <c r="FE1" s="33"/>
      <c r="FF1" s="33"/>
      <c r="FG1" s="33"/>
      <c r="FH1" s="33"/>
      <c r="FI1" s="33"/>
      <c r="FJ1" s="33"/>
      <c r="FK1" s="33"/>
      <c r="FL1" s="33"/>
      <c r="FM1" s="33"/>
      <c r="FN1" s="33"/>
      <c r="FO1" s="33"/>
      <c r="FP1" s="33"/>
      <c r="FQ1" s="33"/>
      <c r="FR1" s="33"/>
      <c r="FS1" s="33"/>
      <c r="FT1" s="33"/>
      <c r="FU1" s="33"/>
      <c r="FV1" s="33"/>
      <c r="FW1" s="33"/>
      <c r="FX1" s="33"/>
      <c r="FY1" s="33"/>
      <c r="FZ1" s="33"/>
      <c r="GA1" s="33"/>
      <c r="GB1" s="33"/>
      <c r="GC1" s="33"/>
      <c r="GD1" s="33"/>
      <c r="GE1" s="33"/>
      <c r="GF1" s="33"/>
      <c r="GG1" s="33"/>
      <c r="GH1" s="33"/>
      <c r="GI1" s="33"/>
      <c r="GJ1" s="33"/>
      <c r="GK1" s="33"/>
      <c r="GL1" s="33"/>
      <c r="GM1" s="33"/>
      <c r="GN1" s="33"/>
      <c r="GO1" s="33"/>
      <c r="GP1" s="33"/>
      <c r="GQ1" s="33"/>
      <c r="GR1" s="33"/>
      <c r="GS1" s="33"/>
      <c r="GT1" s="33"/>
      <c r="GU1" s="33"/>
      <c r="GV1" s="33"/>
      <c r="GW1" s="33"/>
      <c r="GX1" s="33"/>
      <c r="GY1" s="33"/>
      <c r="GZ1" s="33"/>
      <c r="HA1" s="33"/>
      <c r="HB1" s="33"/>
      <c r="HC1" s="33"/>
      <c r="HD1" s="33"/>
      <c r="HE1" s="33"/>
      <c r="HF1" s="33"/>
      <c r="HG1" s="33"/>
      <c r="HH1" s="33"/>
      <c r="HI1" s="33"/>
      <c r="HJ1" s="33"/>
      <c r="HK1" s="33"/>
      <c r="HL1" s="33"/>
      <c r="HM1" s="33"/>
      <c r="HN1" s="33"/>
      <c r="HO1" s="33"/>
      <c r="HP1" s="33"/>
      <c r="HQ1" s="33"/>
      <c r="HR1" s="33"/>
      <c r="HS1" s="33"/>
      <c r="HT1" s="33"/>
      <c r="HU1" s="33"/>
      <c r="HV1" s="33"/>
      <c r="HW1" s="33"/>
      <c r="HX1" s="33"/>
      <c r="HY1" s="33"/>
      <c r="HZ1" s="33"/>
      <c r="IA1" s="33"/>
      <c r="IB1" s="33"/>
      <c r="IC1" s="33"/>
      <c r="ID1" s="33"/>
      <c r="IE1" s="33"/>
      <c r="IF1" s="33"/>
      <c r="IG1" s="33"/>
      <c r="IH1" s="33"/>
      <c r="II1" s="33"/>
      <c r="IJ1" s="33"/>
      <c r="IK1" s="33"/>
      <c r="IL1" s="33"/>
      <c r="IM1" s="33"/>
      <c r="IN1" s="33"/>
      <c r="IO1" s="33"/>
      <c r="IP1" s="33"/>
      <c r="IQ1" s="33"/>
      <c r="IR1" s="33"/>
      <c r="IS1" s="33"/>
      <c r="IT1" s="33"/>
      <c r="IU1" s="33"/>
      <c r="IV1" s="33"/>
      <c r="IW1" s="33"/>
      <c r="IX1" s="33"/>
      <c r="IY1" s="33"/>
      <c r="IZ1" s="33"/>
      <c r="JA1" s="33"/>
      <c r="JB1" s="33"/>
      <c r="JC1" s="33"/>
      <c r="JD1" s="33"/>
      <c r="JE1" s="33"/>
      <c r="JF1" s="33"/>
      <c r="JG1" s="33"/>
      <c r="JH1" s="33"/>
      <c r="JI1" s="33"/>
      <c r="JJ1" s="33"/>
      <c r="JK1" s="33"/>
      <c r="JL1" s="33"/>
      <c r="JM1" s="33"/>
      <c r="JN1" s="33"/>
      <c r="JO1" s="33"/>
      <c r="JP1" s="33"/>
      <c r="JQ1" s="33"/>
      <c r="JR1" s="33"/>
      <c r="JS1" s="33"/>
      <c r="JT1" s="33"/>
      <c r="JU1" s="33"/>
      <c r="JV1" s="33"/>
      <c r="JW1" s="33"/>
      <c r="JX1" s="33"/>
      <c r="JY1" s="33"/>
      <c r="JZ1" s="33"/>
      <c r="KA1" s="33"/>
      <c r="KB1" s="33"/>
      <c r="KC1" s="33"/>
      <c r="KD1" s="33"/>
      <c r="KE1" s="33"/>
      <c r="KF1" s="33"/>
      <c r="KG1" s="33"/>
      <c r="KH1" s="33"/>
      <c r="KI1" s="33"/>
      <c r="KJ1" s="33"/>
      <c r="KK1" s="33"/>
      <c r="KL1" s="33"/>
      <c r="KM1" s="33"/>
      <c r="KN1" s="33"/>
      <c r="KO1" s="33"/>
      <c r="KP1" s="33"/>
      <c r="KQ1" s="33"/>
      <c r="KR1" s="33"/>
    </row>
    <row r="2">
      <c r="A2" s="32"/>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c r="DT2" s="33"/>
      <c r="DU2" s="33"/>
      <c r="DV2" s="33"/>
      <c r="DW2" s="33"/>
      <c r="DX2" s="33"/>
      <c r="DY2" s="33"/>
      <c r="DZ2" s="33"/>
      <c r="EA2" s="33"/>
      <c r="EB2" s="33"/>
      <c r="EC2" s="33"/>
      <c r="ED2" s="33"/>
      <c r="EE2" s="33"/>
      <c r="EF2" s="33"/>
      <c r="EG2" s="33"/>
      <c r="EH2" s="33"/>
      <c r="EI2" s="33"/>
      <c r="EJ2" s="33"/>
      <c r="EK2" s="33"/>
      <c r="EL2" s="33"/>
      <c r="EM2" s="33"/>
      <c r="EN2" s="33"/>
      <c r="EO2" s="33"/>
      <c r="EP2" s="33"/>
      <c r="EQ2" s="33"/>
      <c r="ER2" s="33"/>
      <c r="ES2" s="33"/>
      <c r="ET2" s="33"/>
      <c r="EU2" s="33"/>
      <c r="EV2" s="33"/>
      <c r="EW2" s="33"/>
      <c r="EX2" s="33"/>
      <c r="EY2" s="33"/>
      <c r="EZ2" s="33"/>
      <c r="FA2" s="33"/>
      <c r="FB2" s="33"/>
      <c r="FC2" s="33"/>
      <c r="FD2" s="33"/>
      <c r="FE2" s="33"/>
      <c r="FF2" s="33"/>
      <c r="FG2" s="33"/>
      <c r="FH2" s="33"/>
      <c r="FI2" s="33"/>
      <c r="FJ2" s="33"/>
      <c r="FK2" s="33"/>
      <c r="FL2" s="33"/>
      <c r="FM2" s="33"/>
      <c r="FN2" s="33"/>
      <c r="FO2" s="33"/>
      <c r="FP2" s="33"/>
      <c r="FQ2" s="33"/>
      <c r="FR2" s="33"/>
      <c r="FS2" s="33"/>
      <c r="FT2" s="33"/>
      <c r="FU2" s="33"/>
      <c r="FV2" s="33"/>
      <c r="FW2" s="33"/>
      <c r="FX2" s="33"/>
      <c r="FY2" s="33"/>
      <c r="FZ2" s="33"/>
      <c r="GA2" s="33"/>
      <c r="GB2" s="33"/>
      <c r="GC2" s="33"/>
      <c r="GD2" s="33"/>
      <c r="GE2" s="33"/>
      <c r="GF2" s="33"/>
      <c r="GG2" s="33"/>
      <c r="GH2" s="33"/>
      <c r="GI2" s="33"/>
      <c r="GJ2" s="33"/>
      <c r="GK2" s="33"/>
      <c r="GL2" s="33"/>
      <c r="GM2" s="33"/>
      <c r="GN2" s="33"/>
      <c r="GO2" s="33"/>
      <c r="GP2" s="33"/>
      <c r="GQ2" s="33"/>
      <c r="GR2" s="33"/>
      <c r="GS2" s="33"/>
      <c r="GT2" s="33"/>
      <c r="GU2" s="33"/>
      <c r="GV2" s="33"/>
      <c r="GW2" s="33"/>
      <c r="GX2" s="33"/>
      <c r="GY2" s="33"/>
      <c r="GZ2" s="33"/>
      <c r="HA2" s="33"/>
      <c r="HB2" s="33"/>
      <c r="HC2" s="33"/>
      <c r="HD2" s="33"/>
      <c r="HE2" s="33"/>
      <c r="HF2" s="33"/>
      <c r="HG2" s="33"/>
      <c r="HH2" s="33"/>
      <c r="HI2" s="33"/>
      <c r="HJ2" s="33"/>
      <c r="HK2" s="33"/>
      <c r="HL2" s="33"/>
      <c r="HM2" s="33"/>
      <c r="HN2" s="33"/>
      <c r="HO2" s="33"/>
      <c r="HP2" s="33"/>
      <c r="HQ2" s="33"/>
      <c r="HR2" s="33"/>
      <c r="HS2" s="33"/>
      <c r="HT2" s="33"/>
      <c r="HU2" s="33"/>
      <c r="HV2" s="33"/>
      <c r="HW2" s="33"/>
      <c r="HX2" s="33"/>
      <c r="HY2" s="33"/>
      <c r="HZ2" s="33"/>
      <c r="IA2" s="33"/>
      <c r="IB2" s="33"/>
      <c r="IC2" s="33"/>
      <c r="ID2" s="33"/>
      <c r="IE2" s="33"/>
      <c r="IF2" s="33"/>
      <c r="IG2" s="33"/>
      <c r="IH2" s="33"/>
      <c r="II2" s="33"/>
      <c r="IJ2" s="33"/>
      <c r="IK2" s="33"/>
      <c r="IL2" s="33"/>
      <c r="IM2" s="33"/>
      <c r="IN2" s="33"/>
      <c r="IO2" s="33"/>
      <c r="IP2" s="33"/>
      <c r="IQ2" s="33"/>
      <c r="IR2" s="33"/>
      <c r="IS2" s="33"/>
      <c r="IT2" s="33"/>
      <c r="IU2" s="33"/>
      <c r="IV2" s="33"/>
      <c r="IW2" s="33"/>
      <c r="IX2" s="33"/>
      <c r="IY2" s="33"/>
      <c r="IZ2" s="33"/>
      <c r="JA2" s="33"/>
      <c r="JB2" s="33"/>
      <c r="JC2" s="33"/>
      <c r="JD2" s="33"/>
      <c r="JE2" s="33"/>
      <c r="JF2" s="33"/>
      <c r="JG2" s="33"/>
      <c r="JH2" s="33"/>
      <c r="JI2" s="33"/>
      <c r="JJ2" s="33"/>
      <c r="JK2" s="33"/>
      <c r="JL2" s="33"/>
      <c r="JM2" s="33"/>
      <c r="JN2" s="33"/>
      <c r="JO2" s="33"/>
      <c r="JP2" s="33"/>
      <c r="JQ2" s="33"/>
      <c r="JR2" s="33"/>
      <c r="JS2" s="33"/>
      <c r="JT2" s="33"/>
      <c r="JU2" s="33"/>
      <c r="JV2" s="33"/>
      <c r="JW2" s="33"/>
      <c r="JX2" s="33"/>
      <c r="JY2" s="33"/>
      <c r="JZ2" s="33"/>
      <c r="KA2" s="33"/>
      <c r="KB2" s="33"/>
      <c r="KC2" s="33"/>
      <c r="KD2" s="33"/>
      <c r="KE2" s="33"/>
      <c r="KF2" s="33"/>
      <c r="KG2" s="33"/>
      <c r="KH2" s="33"/>
      <c r="KI2" s="33"/>
      <c r="KJ2" s="33"/>
      <c r="KK2" s="33"/>
      <c r="KL2" s="33"/>
      <c r="KM2" s="33"/>
      <c r="KN2" s="33"/>
      <c r="KO2" s="33"/>
      <c r="KP2" s="33"/>
      <c r="KQ2" s="33"/>
      <c r="KR2" s="33"/>
    </row>
    <row r="3">
      <c r="A3" s="34"/>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c r="IT3" s="34"/>
      <c r="IU3" s="34"/>
      <c r="IV3" s="34"/>
      <c r="IW3" s="34"/>
      <c r="IX3" s="34"/>
      <c r="IY3" s="34"/>
      <c r="IZ3" s="34"/>
      <c r="JA3" s="34"/>
      <c r="JB3" s="34"/>
      <c r="JC3" s="34"/>
      <c r="JD3" s="34"/>
      <c r="JE3" s="34"/>
      <c r="JF3" s="34"/>
      <c r="JG3" s="34"/>
      <c r="JH3" s="34"/>
      <c r="JI3" s="34"/>
      <c r="JJ3" s="34"/>
      <c r="JK3" s="34"/>
      <c r="JL3" s="34"/>
      <c r="JM3" s="34"/>
      <c r="JN3" s="34"/>
      <c r="JO3" s="34"/>
      <c r="JP3" s="34"/>
      <c r="JQ3" s="34"/>
      <c r="JR3" s="34"/>
      <c r="JS3" s="34"/>
      <c r="JT3" s="34"/>
      <c r="JU3" s="34"/>
      <c r="JV3" s="34"/>
      <c r="JW3" s="34"/>
      <c r="JX3" s="34"/>
      <c r="JY3" s="34"/>
      <c r="JZ3" s="34"/>
      <c r="KA3" s="34"/>
      <c r="KB3" s="34"/>
      <c r="KC3" s="34"/>
      <c r="KD3" s="34"/>
      <c r="KE3" s="34"/>
      <c r="KF3" s="34"/>
      <c r="KG3" s="34"/>
      <c r="KH3" s="34"/>
      <c r="KI3" s="34"/>
      <c r="KJ3" s="34"/>
      <c r="KK3" s="34"/>
      <c r="KL3" s="34"/>
      <c r="KM3" s="34"/>
      <c r="KN3" s="34"/>
      <c r="KO3" s="34"/>
      <c r="KP3" s="34"/>
      <c r="KQ3" s="34"/>
      <c r="KR3" s="34"/>
    </row>
    <row r="4">
      <c r="A4" s="35" t="s">
        <v>6</v>
      </c>
      <c r="B4" s="36" t="s">
        <v>7</v>
      </c>
      <c r="C4" s="35" t="s">
        <v>419</v>
      </c>
      <c r="D4" s="37">
        <v>1800.0</v>
      </c>
      <c r="E4" s="37">
        <v>1801.0</v>
      </c>
      <c r="F4" s="37">
        <v>1802.0</v>
      </c>
      <c r="G4" s="37">
        <v>1803.0</v>
      </c>
      <c r="H4" s="37">
        <v>1804.0</v>
      </c>
      <c r="I4" s="37">
        <v>1805.0</v>
      </c>
      <c r="J4" s="37">
        <v>1806.0</v>
      </c>
      <c r="K4" s="37">
        <v>1807.0</v>
      </c>
      <c r="L4" s="37">
        <v>1808.0</v>
      </c>
      <c r="M4" s="37">
        <v>1809.0</v>
      </c>
      <c r="N4" s="37">
        <v>1810.0</v>
      </c>
      <c r="O4" s="37">
        <v>1811.0</v>
      </c>
      <c r="P4" s="37">
        <v>1812.0</v>
      </c>
      <c r="Q4" s="37">
        <v>1813.0</v>
      </c>
      <c r="R4" s="37">
        <v>1814.0</v>
      </c>
      <c r="S4" s="37">
        <v>1815.0</v>
      </c>
      <c r="T4" s="37">
        <v>1816.0</v>
      </c>
      <c r="U4" s="37">
        <v>1817.0</v>
      </c>
      <c r="V4" s="37">
        <v>1818.0</v>
      </c>
      <c r="W4" s="37">
        <v>1819.0</v>
      </c>
      <c r="X4" s="37">
        <v>1820.0</v>
      </c>
      <c r="Y4" s="37">
        <v>1821.0</v>
      </c>
      <c r="Z4" s="37">
        <v>1822.0</v>
      </c>
      <c r="AA4" s="37">
        <v>1823.0</v>
      </c>
      <c r="AB4" s="37">
        <v>1824.0</v>
      </c>
      <c r="AC4" s="37">
        <v>1825.0</v>
      </c>
      <c r="AD4" s="37">
        <v>1826.0</v>
      </c>
      <c r="AE4" s="37">
        <v>1827.0</v>
      </c>
      <c r="AF4" s="37">
        <v>1828.0</v>
      </c>
      <c r="AG4" s="37">
        <v>1829.0</v>
      </c>
      <c r="AH4" s="37">
        <v>1830.0</v>
      </c>
      <c r="AI4" s="37">
        <v>1831.0</v>
      </c>
      <c r="AJ4" s="37">
        <v>1832.0</v>
      </c>
      <c r="AK4" s="37">
        <v>1833.0</v>
      </c>
      <c r="AL4" s="37">
        <v>1834.0</v>
      </c>
      <c r="AM4" s="37">
        <v>1835.0</v>
      </c>
      <c r="AN4" s="37">
        <v>1836.0</v>
      </c>
      <c r="AO4" s="37">
        <v>1837.0</v>
      </c>
      <c r="AP4" s="37">
        <v>1838.0</v>
      </c>
      <c r="AQ4" s="37">
        <v>1839.0</v>
      </c>
      <c r="AR4" s="37">
        <v>1840.0</v>
      </c>
      <c r="AS4" s="37">
        <v>1841.0</v>
      </c>
      <c r="AT4" s="37">
        <v>1842.0</v>
      </c>
      <c r="AU4" s="37">
        <v>1843.0</v>
      </c>
      <c r="AV4" s="37">
        <v>1844.0</v>
      </c>
      <c r="AW4" s="37">
        <v>1845.0</v>
      </c>
      <c r="AX4" s="37">
        <v>1846.0</v>
      </c>
      <c r="AY4" s="37">
        <v>1847.0</v>
      </c>
      <c r="AZ4" s="37">
        <v>1848.0</v>
      </c>
      <c r="BA4" s="37">
        <v>1849.0</v>
      </c>
      <c r="BB4" s="37">
        <v>1850.0</v>
      </c>
      <c r="BC4" s="37">
        <v>1851.0</v>
      </c>
      <c r="BD4" s="37">
        <v>1852.0</v>
      </c>
      <c r="BE4" s="37">
        <v>1853.0</v>
      </c>
      <c r="BF4" s="37">
        <v>1854.0</v>
      </c>
      <c r="BG4" s="37">
        <v>1855.0</v>
      </c>
      <c r="BH4" s="37">
        <v>1856.0</v>
      </c>
      <c r="BI4" s="37">
        <v>1857.0</v>
      </c>
      <c r="BJ4" s="37">
        <v>1858.0</v>
      </c>
      <c r="BK4" s="37">
        <v>1859.0</v>
      </c>
      <c r="BL4" s="37">
        <v>1860.0</v>
      </c>
      <c r="BM4" s="37">
        <v>1861.0</v>
      </c>
      <c r="BN4" s="37">
        <v>1862.0</v>
      </c>
      <c r="BO4" s="37">
        <v>1863.0</v>
      </c>
      <c r="BP4" s="37">
        <v>1864.0</v>
      </c>
      <c r="BQ4" s="37">
        <v>1865.0</v>
      </c>
      <c r="BR4" s="37">
        <v>1866.0</v>
      </c>
      <c r="BS4" s="37">
        <v>1867.0</v>
      </c>
      <c r="BT4" s="37">
        <v>1868.0</v>
      </c>
      <c r="BU4" s="37">
        <v>1869.0</v>
      </c>
      <c r="BV4" s="37">
        <v>1870.0</v>
      </c>
      <c r="BW4" s="37">
        <v>1871.0</v>
      </c>
      <c r="BX4" s="37">
        <v>1872.0</v>
      </c>
      <c r="BY4" s="37">
        <v>1873.0</v>
      </c>
      <c r="BZ4" s="37">
        <v>1874.0</v>
      </c>
      <c r="CA4" s="37">
        <v>1875.0</v>
      </c>
      <c r="CB4" s="37">
        <v>1876.0</v>
      </c>
      <c r="CC4" s="37">
        <v>1877.0</v>
      </c>
      <c r="CD4" s="37">
        <v>1878.0</v>
      </c>
      <c r="CE4" s="37">
        <v>1879.0</v>
      </c>
      <c r="CF4" s="37">
        <v>1880.0</v>
      </c>
      <c r="CG4" s="37">
        <v>1881.0</v>
      </c>
      <c r="CH4" s="37">
        <v>1882.0</v>
      </c>
      <c r="CI4" s="37">
        <v>1883.0</v>
      </c>
      <c r="CJ4" s="37">
        <v>1884.0</v>
      </c>
      <c r="CK4" s="37">
        <v>1885.0</v>
      </c>
      <c r="CL4" s="37">
        <v>1886.0</v>
      </c>
      <c r="CM4" s="37">
        <v>1887.0</v>
      </c>
      <c r="CN4" s="37">
        <v>1888.0</v>
      </c>
      <c r="CO4" s="37">
        <v>1889.0</v>
      </c>
      <c r="CP4" s="37">
        <v>1890.0</v>
      </c>
      <c r="CQ4" s="37">
        <v>1891.0</v>
      </c>
      <c r="CR4" s="37">
        <v>1892.0</v>
      </c>
      <c r="CS4" s="37">
        <v>1893.0</v>
      </c>
      <c r="CT4" s="37">
        <v>1894.0</v>
      </c>
      <c r="CU4" s="37">
        <v>1895.0</v>
      </c>
      <c r="CV4" s="37">
        <v>1896.0</v>
      </c>
      <c r="CW4" s="37">
        <v>1897.0</v>
      </c>
      <c r="CX4" s="37">
        <v>1898.0</v>
      </c>
      <c r="CY4" s="37">
        <v>1899.0</v>
      </c>
      <c r="CZ4" s="37">
        <v>1900.0</v>
      </c>
      <c r="DA4" s="37">
        <v>1901.0</v>
      </c>
      <c r="DB4" s="37">
        <v>1902.0</v>
      </c>
      <c r="DC4" s="37">
        <v>1903.0</v>
      </c>
      <c r="DD4" s="37">
        <v>1904.0</v>
      </c>
      <c r="DE4" s="37">
        <v>1905.0</v>
      </c>
      <c r="DF4" s="37">
        <v>1906.0</v>
      </c>
      <c r="DG4" s="37">
        <v>1907.0</v>
      </c>
      <c r="DH4" s="37">
        <v>1908.0</v>
      </c>
      <c r="DI4" s="37">
        <v>1909.0</v>
      </c>
      <c r="DJ4" s="37">
        <v>1910.0</v>
      </c>
      <c r="DK4" s="37">
        <v>1911.0</v>
      </c>
      <c r="DL4" s="37">
        <v>1912.0</v>
      </c>
      <c r="DM4" s="37">
        <v>1913.0</v>
      </c>
      <c r="DN4" s="37">
        <v>1914.0</v>
      </c>
      <c r="DO4" s="37">
        <v>1915.0</v>
      </c>
      <c r="DP4" s="37">
        <v>1916.0</v>
      </c>
      <c r="DQ4" s="37">
        <v>1917.0</v>
      </c>
      <c r="DR4" s="37">
        <v>1918.0</v>
      </c>
      <c r="DS4" s="37">
        <v>1919.0</v>
      </c>
      <c r="DT4" s="37">
        <v>1920.0</v>
      </c>
      <c r="DU4" s="37">
        <v>1921.0</v>
      </c>
      <c r="DV4" s="37">
        <v>1922.0</v>
      </c>
      <c r="DW4" s="37">
        <v>1923.0</v>
      </c>
      <c r="DX4" s="37">
        <v>1924.0</v>
      </c>
      <c r="DY4" s="37">
        <v>1925.0</v>
      </c>
      <c r="DZ4" s="37">
        <v>1926.0</v>
      </c>
      <c r="EA4" s="37">
        <v>1927.0</v>
      </c>
      <c r="EB4" s="37">
        <v>1928.0</v>
      </c>
      <c r="EC4" s="37">
        <v>1929.0</v>
      </c>
      <c r="ED4" s="37">
        <v>1930.0</v>
      </c>
      <c r="EE4" s="37">
        <v>1931.0</v>
      </c>
      <c r="EF4" s="37">
        <v>1932.0</v>
      </c>
      <c r="EG4" s="37">
        <v>1933.0</v>
      </c>
      <c r="EH4" s="37">
        <v>1934.0</v>
      </c>
      <c r="EI4" s="37">
        <v>1935.0</v>
      </c>
      <c r="EJ4" s="37">
        <v>1936.0</v>
      </c>
      <c r="EK4" s="37">
        <v>1937.0</v>
      </c>
      <c r="EL4" s="37">
        <v>1938.0</v>
      </c>
      <c r="EM4" s="37">
        <v>1939.0</v>
      </c>
      <c r="EN4" s="37">
        <v>1940.0</v>
      </c>
      <c r="EO4" s="37">
        <v>1941.0</v>
      </c>
      <c r="EP4" s="37">
        <v>1942.0</v>
      </c>
      <c r="EQ4" s="37">
        <v>1943.0</v>
      </c>
      <c r="ER4" s="37">
        <v>1944.0</v>
      </c>
      <c r="ES4" s="37">
        <v>1945.0</v>
      </c>
      <c r="ET4" s="37">
        <v>1946.0</v>
      </c>
      <c r="EU4" s="37">
        <v>1947.0</v>
      </c>
      <c r="EV4" s="37">
        <v>1948.0</v>
      </c>
      <c r="EW4" s="37">
        <v>1949.0</v>
      </c>
      <c r="EX4" s="37">
        <v>1950.0</v>
      </c>
      <c r="EY4" s="37">
        <v>1951.0</v>
      </c>
      <c r="EZ4" s="37">
        <v>1952.0</v>
      </c>
      <c r="FA4" s="37">
        <v>1953.0</v>
      </c>
      <c r="FB4" s="37">
        <v>1954.0</v>
      </c>
      <c r="FC4" s="37">
        <v>1955.0</v>
      </c>
      <c r="FD4" s="37">
        <v>1956.0</v>
      </c>
      <c r="FE4" s="37">
        <v>1957.0</v>
      </c>
      <c r="FF4" s="37">
        <v>1958.0</v>
      </c>
      <c r="FG4" s="37">
        <v>1959.0</v>
      </c>
      <c r="FH4" s="37">
        <v>1960.0</v>
      </c>
      <c r="FI4" s="37">
        <v>1961.0</v>
      </c>
      <c r="FJ4" s="37">
        <v>1962.0</v>
      </c>
      <c r="FK4" s="37">
        <v>1963.0</v>
      </c>
      <c r="FL4" s="37">
        <v>1964.0</v>
      </c>
      <c r="FM4" s="37">
        <v>1965.0</v>
      </c>
      <c r="FN4" s="37">
        <v>1966.0</v>
      </c>
      <c r="FO4" s="37">
        <v>1967.0</v>
      </c>
      <c r="FP4" s="37">
        <v>1968.0</v>
      </c>
      <c r="FQ4" s="37">
        <v>1969.0</v>
      </c>
      <c r="FR4" s="37">
        <v>1970.0</v>
      </c>
      <c r="FS4" s="37">
        <v>1971.0</v>
      </c>
      <c r="FT4" s="37">
        <v>1972.0</v>
      </c>
      <c r="FU4" s="37">
        <v>1973.0</v>
      </c>
      <c r="FV4" s="37">
        <v>1974.0</v>
      </c>
      <c r="FW4" s="37">
        <v>1975.0</v>
      </c>
      <c r="FX4" s="37">
        <v>1976.0</v>
      </c>
      <c r="FY4" s="37">
        <v>1977.0</v>
      </c>
      <c r="FZ4" s="37">
        <v>1978.0</v>
      </c>
      <c r="GA4" s="37">
        <v>1979.0</v>
      </c>
      <c r="GB4" s="37">
        <v>1980.0</v>
      </c>
      <c r="GC4" s="37">
        <v>1981.0</v>
      </c>
      <c r="GD4" s="37">
        <v>1982.0</v>
      </c>
      <c r="GE4" s="37">
        <v>1983.0</v>
      </c>
      <c r="GF4" s="37">
        <v>1984.0</v>
      </c>
      <c r="GG4" s="37">
        <v>1985.0</v>
      </c>
      <c r="GH4" s="37">
        <v>1986.0</v>
      </c>
      <c r="GI4" s="37">
        <v>1987.0</v>
      </c>
      <c r="GJ4" s="37">
        <v>1988.0</v>
      </c>
      <c r="GK4" s="37">
        <v>1989.0</v>
      </c>
      <c r="GL4" s="37">
        <v>1990.0</v>
      </c>
      <c r="GM4" s="37">
        <v>1991.0</v>
      </c>
      <c r="GN4" s="37">
        <v>1992.0</v>
      </c>
      <c r="GO4" s="37">
        <v>1993.0</v>
      </c>
      <c r="GP4" s="37">
        <v>1994.0</v>
      </c>
      <c r="GQ4" s="37">
        <v>1995.0</v>
      </c>
      <c r="GR4" s="37">
        <v>1996.0</v>
      </c>
      <c r="GS4" s="37">
        <v>1997.0</v>
      </c>
      <c r="GT4" s="37">
        <v>1998.0</v>
      </c>
      <c r="GU4" s="37">
        <v>1999.0</v>
      </c>
      <c r="GV4" s="37">
        <v>2000.0</v>
      </c>
      <c r="GW4" s="37">
        <v>2001.0</v>
      </c>
      <c r="GX4" s="37">
        <v>2002.0</v>
      </c>
      <c r="GY4" s="37">
        <v>2003.0</v>
      </c>
      <c r="GZ4" s="37">
        <v>2004.0</v>
      </c>
      <c r="HA4" s="37">
        <v>2005.0</v>
      </c>
      <c r="HB4" s="37">
        <v>2006.0</v>
      </c>
      <c r="HC4" s="37">
        <v>2007.0</v>
      </c>
      <c r="HD4" s="37">
        <v>2008.0</v>
      </c>
      <c r="HE4" s="37">
        <v>2009.0</v>
      </c>
      <c r="HF4" s="37">
        <v>2010.0</v>
      </c>
      <c r="HG4" s="37">
        <v>2011.0</v>
      </c>
      <c r="HH4" s="37">
        <v>2012.0</v>
      </c>
      <c r="HI4" s="37">
        <v>2013.0</v>
      </c>
      <c r="HJ4" s="37">
        <v>2014.0</v>
      </c>
      <c r="HK4" s="37">
        <v>2015.0</v>
      </c>
      <c r="HL4" s="37">
        <v>2016.0</v>
      </c>
      <c r="HM4" s="37">
        <v>2017.0</v>
      </c>
      <c r="HN4" s="37">
        <v>2018.0</v>
      </c>
      <c r="HO4" s="37">
        <v>2019.0</v>
      </c>
      <c r="HP4" s="37">
        <v>2020.0</v>
      </c>
      <c r="HQ4" s="37">
        <v>2021.0</v>
      </c>
      <c r="HR4" s="37">
        <v>2022.0</v>
      </c>
      <c r="HS4" s="37">
        <v>2023.0</v>
      </c>
      <c r="HT4" s="37">
        <v>2024.0</v>
      </c>
      <c r="HU4" s="37">
        <v>2025.0</v>
      </c>
      <c r="HV4" s="37">
        <v>2026.0</v>
      </c>
      <c r="HW4" s="37">
        <v>2027.0</v>
      </c>
      <c r="HX4" s="37">
        <v>2028.0</v>
      </c>
      <c r="HY4" s="37">
        <v>2029.0</v>
      </c>
      <c r="HZ4" s="37">
        <v>2030.0</v>
      </c>
      <c r="IA4" s="37">
        <v>2031.0</v>
      </c>
      <c r="IB4" s="37">
        <v>2032.0</v>
      </c>
      <c r="IC4" s="37">
        <v>2033.0</v>
      </c>
      <c r="ID4" s="37">
        <v>2034.0</v>
      </c>
      <c r="IE4" s="37">
        <v>2035.0</v>
      </c>
      <c r="IF4" s="37">
        <v>2036.0</v>
      </c>
      <c r="IG4" s="37">
        <v>2037.0</v>
      </c>
      <c r="IH4" s="37">
        <v>2038.0</v>
      </c>
      <c r="II4" s="37">
        <v>2039.0</v>
      </c>
      <c r="IJ4" s="37">
        <v>2040.0</v>
      </c>
      <c r="IK4" s="37">
        <v>2041.0</v>
      </c>
      <c r="IL4" s="37">
        <v>2042.0</v>
      </c>
      <c r="IM4" s="37">
        <v>2043.0</v>
      </c>
      <c r="IN4" s="37">
        <v>2044.0</v>
      </c>
      <c r="IO4" s="37">
        <v>2045.0</v>
      </c>
      <c r="IP4" s="37">
        <v>2046.0</v>
      </c>
      <c r="IQ4" s="37">
        <v>2047.0</v>
      </c>
      <c r="IR4" s="37">
        <v>2048.0</v>
      </c>
      <c r="IS4" s="37">
        <v>2049.0</v>
      </c>
      <c r="IT4" s="37">
        <v>2050.0</v>
      </c>
      <c r="IU4" s="37">
        <v>2051.0</v>
      </c>
      <c r="IV4" s="37">
        <v>2052.0</v>
      </c>
      <c r="IW4" s="37">
        <v>2053.0</v>
      </c>
      <c r="IX4" s="37">
        <v>2054.0</v>
      </c>
      <c r="IY4" s="37">
        <v>2055.0</v>
      </c>
      <c r="IZ4" s="37">
        <v>2056.0</v>
      </c>
      <c r="JA4" s="37">
        <v>2057.0</v>
      </c>
      <c r="JB4" s="37">
        <v>2058.0</v>
      </c>
      <c r="JC4" s="37">
        <v>2059.0</v>
      </c>
      <c r="JD4" s="37">
        <v>2060.0</v>
      </c>
      <c r="JE4" s="37">
        <v>2061.0</v>
      </c>
      <c r="JF4" s="37">
        <v>2062.0</v>
      </c>
      <c r="JG4" s="37">
        <v>2063.0</v>
      </c>
      <c r="JH4" s="37">
        <v>2064.0</v>
      </c>
      <c r="JI4" s="37">
        <v>2065.0</v>
      </c>
      <c r="JJ4" s="37">
        <v>2066.0</v>
      </c>
      <c r="JK4" s="37">
        <v>2067.0</v>
      </c>
      <c r="JL4" s="37">
        <v>2068.0</v>
      </c>
      <c r="JM4" s="37">
        <v>2069.0</v>
      </c>
      <c r="JN4" s="37">
        <v>2070.0</v>
      </c>
      <c r="JO4" s="37">
        <v>2071.0</v>
      </c>
      <c r="JP4" s="37">
        <v>2072.0</v>
      </c>
      <c r="JQ4" s="37">
        <v>2073.0</v>
      </c>
      <c r="JR4" s="37">
        <v>2074.0</v>
      </c>
      <c r="JS4" s="37">
        <v>2075.0</v>
      </c>
      <c r="JT4" s="37">
        <v>2076.0</v>
      </c>
      <c r="JU4" s="37">
        <v>2077.0</v>
      </c>
      <c r="JV4" s="37">
        <v>2078.0</v>
      </c>
      <c r="JW4" s="37">
        <v>2079.0</v>
      </c>
      <c r="JX4" s="37">
        <v>2080.0</v>
      </c>
      <c r="JY4" s="37">
        <v>2081.0</v>
      </c>
      <c r="JZ4" s="37">
        <v>2082.0</v>
      </c>
      <c r="KA4" s="37">
        <v>2083.0</v>
      </c>
      <c r="KB4" s="37">
        <v>2084.0</v>
      </c>
      <c r="KC4" s="37">
        <v>2085.0</v>
      </c>
      <c r="KD4" s="37">
        <v>2086.0</v>
      </c>
      <c r="KE4" s="37">
        <v>2087.0</v>
      </c>
      <c r="KF4" s="37">
        <v>2088.0</v>
      </c>
      <c r="KG4" s="37">
        <v>2089.0</v>
      </c>
      <c r="KH4" s="37">
        <v>2090.0</v>
      </c>
      <c r="KI4" s="37">
        <v>2091.0</v>
      </c>
      <c r="KJ4" s="37">
        <v>2092.0</v>
      </c>
      <c r="KK4" s="37">
        <v>2093.0</v>
      </c>
      <c r="KL4" s="37">
        <v>2094.0</v>
      </c>
      <c r="KM4" s="37">
        <v>2095.0</v>
      </c>
      <c r="KN4" s="37">
        <v>2096.0</v>
      </c>
      <c r="KO4" s="37">
        <v>2097.0</v>
      </c>
      <c r="KP4" s="37">
        <v>2098.0</v>
      </c>
      <c r="KQ4" s="37">
        <v>2099.0</v>
      </c>
      <c r="KR4" s="37">
        <v>2100.0</v>
      </c>
    </row>
    <row r="5">
      <c r="A5" s="35" t="s">
        <v>33</v>
      </c>
      <c r="B5" s="36" t="s">
        <v>34</v>
      </c>
      <c r="C5" s="35" t="s">
        <v>420</v>
      </c>
      <c r="D5" s="37">
        <v>3280000.0</v>
      </c>
      <c r="E5" s="37">
        <v>3280000.0</v>
      </c>
      <c r="F5" s="37">
        <v>3280000.0</v>
      </c>
      <c r="G5" s="37">
        <v>3280000.0</v>
      </c>
      <c r="H5" s="37">
        <v>3280000.0</v>
      </c>
      <c r="I5" s="37">
        <v>3280000.0</v>
      </c>
      <c r="J5" s="37">
        <v>3280000.0</v>
      </c>
      <c r="K5" s="37">
        <v>3280000.0</v>
      </c>
      <c r="L5" s="37">
        <v>3280000.0</v>
      </c>
      <c r="M5" s="37">
        <v>3280000.0</v>
      </c>
      <c r="N5" s="37">
        <v>3280000.0</v>
      </c>
      <c r="O5" s="37">
        <v>3280779.0</v>
      </c>
      <c r="P5" s="37">
        <v>3282342.0</v>
      </c>
      <c r="Q5" s="37">
        <v>3284692.0</v>
      </c>
      <c r="R5" s="37">
        <v>3287834.0</v>
      </c>
      <c r="S5" s="37">
        <v>3291770.0</v>
      </c>
      <c r="T5" s="37">
        <v>3296506.0</v>
      </c>
      <c r="U5" s="37">
        <v>3302044.0</v>
      </c>
      <c r="V5" s="37">
        <v>3308390.0</v>
      </c>
      <c r="W5" s="37">
        <v>3315547.0</v>
      </c>
      <c r="X5" s="37">
        <v>3323519.0</v>
      </c>
      <c r="Y5" s="37">
        <v>3332311.0</v>
      </c>
      <c r="Z5" s="37">
        <v>3341926.0</v>
      </c>
      <c r="AA5" s="37">
        <v>3352368.0</v>
      </c>
      <c r="AB5" s="37">
        <v>3363642.0</v>
      </c>
      <c r="AC5" s="37">
        <v>3375751.0</v>
      </c>
      <c r="AD5" s="37">
        <v>3388701.0</v>
      </c>
      <c r="AE5" s="37">
        <v>3402494.0</v>
      </c>
      <c r="AF5" s="37">
        <v>3417136.0</v>
      </c>
      <c r="AG5" s="37">
        <v>3432630.0</v>
      </c>
      <c r="AH5" s="37">
        <v>3448982.0</v>
      </c>
      <c r="AI5" s="37">
        <v>3466194.0</v>
      </c>
      <c r="AJ5" s="37">
        <v>3483492.0</v>
      </c>
      <c r="AK5" s="37">
        <v>3500877.0</v>
      </c>
      <c r="AL5" s="37">
        <v>3518348.0</v>
      </c>
      <c r="AM5" s="37">
        <v>3535906.0</v>
      </c>
      <c r="AN5" s="37">
        <v>3553552.0</v>
      </c>
      <c r="AO5" s="37">
        <v>3571286.0</v>
      </c>
      <c r="AP5" s="37">
        <v>3589109.0</v>
      </c>
      <c r="AQ5" s="37">
        <v>3607021.0</v>
      </c>
      <c r="AR5" s="37">
        <v>3625022.0</v>
      </c>
      <c r="AS5" s="37">
        <v>3643112.0</v>
      </c>
      <c r="AT5" s="37">
        <v>3661294.0</v>
      </c>
      <c r="AU5" s="37">
        <v>3679565.0</v>
      </c>
      <c r="AV5" s="37">
        <v>3697928.0</v>
      </c>
      <c r="AW5" s="37">
        <v>3716383.0</v>
      </c>
      <c r="AX5" s="37">
        <v>3734930.0</v>
      </c>
      <c r="AY5" s="37">
        <v>3753569.0</v>
      </c>
      <c r="AZ5" s="37">
        <v>3772301.0</v>
      </c>
      <c r="BA5" s="37">
        <v>3791127.0</v>
      </c>
      <c r="BB5" s="37">
        <v>3810047.0</v>
      </c>
      <c r="BC5" s="37">
        <v>3826140.0</v>
      </c>
      <c r="BD5" s="37">
        <v>3842299.0</v>
      </c>
      <c r="BE5" s="37">
        <v>3858524.0</v>
      </c>
      <c r="BF5" s="37">
        <v>3874815.0</v>
      </c>
      <c r="BG5" s="37">
        <v>3891173.0</v>
      </c>
      <c r="BH5" s="37">
        <v>3907598.0</v>
      </c>
      <c r="BI5" s="37">
        <v>3924089.0</v>
      </c>
      <c r="BJ5" s="37">
        <v>3940648.0</v>
      </c>
      <c r="BK5" s="37">
        <v>3957274.0</v>
      </c>
      <c r="BL5" s="37">
        <v>3973968.0</v>
      </c>
      <c r="BM5" s="37">
        <v>3991172.0</v>
      </c>
      <c r="BN5" s="37">
        <v>4008889.0</v>
      </c>
      <c r="BO5" s="37">
        <v>4027125.0</v>
      </c>
      <c r="BP5" s="37">
        <v>4045883.0</v>
      </c>
      <c r="BQ5" s="37">
        <v>4065170.0</v>
      </c>
      <c r="BR5" s="37">
        <v>4084989.0</v>
      </c>
      <c r="BS5" s="37">
        <v>4105346.0</v>
      </c>
      <c r="BT5" s="37">
        <v>4126245.0</v>
      </c>
      <c r="BU5" s="37">
        <v>4147692.0</v>
      </c>
      <c r="BV5" s="37">
        <v>4169690.0</v>
      </c>
      <c r="BW5" s="37">
        <v>4192245.0</v>
      </c>
      <c r="BX5" s="37">
        <v>4215362.0</v>
      </c>
      <c r="BY5" s="37">
        <v>4236341.0</v>
      </c>
      <c r="BZ5" s="37">
        <v>4260730.0</v>
      </c>
      <c r="CA5" s="37">
        <v>4285744.0</v>
      </c>
      <c r="CB5" s="37">
        <v>4311388.0</v>
      </c>
      <c r="CC5" s="37">
        <v>4336107.0</v>
      </c>
      <c r="CD5" s="37">
        <v>4363439.0</v>
      </c>
      <c r="CE5" s="37">
        <v>4391478.0</v>
      </c>
      <c r="CF5" s="37">
        <v>4419695.0</v>
      </c>
      <c r="CG5" s="37">
        <v>4447479.0</v>
      </c>
      <c r="CH5" s="37">
        <v>4476050.0</v>
      </c>
      <c r="CI5" s="37">
        <v>4504802.0</v>
      </c>
      <c r="CJ5" s="37">
        <v>4533190.0</v>
      </c>
      <c r="CK5" s="37">
        <v>4562304.0</v>
      </c>
      <c r="CL5" s="37">
        <v>4591602.0</v>
      </c>
      <c r="CM5" s="37">
        <v>4620608.0</v>
      </c>
      <c r="CN5" s="37">
        <v>4650274.0</v>
      </c>
      <c r="CO5" s="37">
        <v>4680128.0</v>
      </c>
      <c r="CP5" s="37">
        <v>4710171.0</v>
      </c>
      <c r="CQ5" s="37">
        <v>4740404.0</v>
      </c>
      <c r="CR5" s="37">
        <v>4770828.0</v>
      </c>
      <c r="CS5" s="37">
        <v>4801444.0</v>
      </c>
      <c r="CT5" s="37">
        <v>4832253.0</v>
      </c>
      <c r="CU5" s="37">
        <v>4863258.0</v>
      </c>
      <c r="CV5" s="37">
        <v>4894458.0</v>
      </c>
      <c r="CW5" s="37">
        <v>4925855.0</v>
      </c>
      <c r="CX5" s="37">
        <v>4957450.0</v>
      </c>
      <c r="CY5" s="37">
        <v>4989245.0</v>
      </c>
      <c r="CZ5" s="37">
        <v>5021241.0</v>
      </c>
      <c r="DA5" s="37">
        <v>5053439.0</v>
      </c>
      <c r="DB5" s="37">
        <v>5085403.0</v>
      </c>
      <c r="DC5" s="37">
        <v>5118005.0</v>
      </c>
      <c r="DD5" s="37">
        <v>5150814.0</v>
      </c>
      <c r="DE5" s="37">
        <v>5183829.0</v>
      </c>
      <c r="DF5" s="37">
        <v>5217053.0</v>
      </c>
      <c r="DG5" s="37">
        <v>5249854.0</v>
      </c>
      <c r="DH5" s="37">
        <v>5283495.0</v>
      </c>
      <c r="DI5" s="37">
        <v>5317347.0</v>
      </c>
      <c r="DJ5" s="37">
        <v>5351413.0</v>
      </c>
      <c r="DK5" s="37">
        <v>5385509.0</v>
      </c>
      <c r="DL5" s="37">
        <v>5420004.0</v>
      </c>
      <c r="DM5" s="37">
        <v>5459010.0</v>
      </c>
      <c r="DN5" s="37">
        <v>5502589.0</v>
      </c>
      <c r="DO5" s="37">
        <v>5550805.0</v>
      </c>
      <c r="DP5" s="37">
        <v>5599440.0</v>
      </c>
      <c r="DQ5" s="37">
        <v>5648497.0</v>
      </c>
      <c r="DR5" s="37">
        <v>5704092.0</v>
      </c>
      <c r="DS5" s="37">
        <v>5758692.0</v>
      </c>
      <c r="DT5" s="37">
        <v>5813814.0</v>
      </c>
      <c r="DU5" s="37">
        <v>5869464.0</v>
      </c>
      <c r="DV5" s="37">
        <v>5925647.0</v>
      </c>
      <c r="DW5" s="37">
        <v>5982368.0</v>
      </c>
      <c r="DX5" s="37">
        <v>6039631.0</v>
      </c>
      <c r="DY5" s="37">
        <v>6097443.0</v>
      </c>
      <c r="DZ5" s="37">
        <v>6155808.0</v>
      </c>
      <c r="EA5" s="37">
        <v>6214731.0</v>
      </c>
      <c r="EB5" s="37">
        <v>6274219.0</v>
      </c>
      <c r="EC5" s="37">
        <v>6334276.0</v>
      </c>
      <c r="ED5" s="37">
        <v>6394908.0</v>
      </c>
      <c r="EE5" s="37">
        <v>6456120.0</v>
      </c>
      <c r="EF5" s="37">
        <v>6517918.0</v>
      </c>
      <c r="EG5" s="37">
        <v>6580308.0</v>
      </c>
      <c r="EH5" s="37">
        <v>6643295.0</v>
      </c>
      <c r="EI5" s="37">
        <v>6706885.0</v>
      </c>
      <c r="EJ5" s="37">
        <v>6771083.0</v>
      </c>
      <c r="EK5" s="37">
        <v>6835896.0</v>
      </c>
      <c r="EL5" s="37">
        <v>6901330.0</v>
      </c>
      <c r="EM5" s="37">
        <v>6967389.0</v>
      </c>
      <c r="EN5" s="37">
        <v>7034081.0</v>
      </c>
      <c r="EO5" s="37">
        <v>7101412.0</v>
      </c>
      <c r="EP5" s="37">
        <v>7169387.0</v>
      </c>
      <c r="EQ5" s="37">
        <v>7238012.0</v>
      </c>
      <c r="ER5" s="37">
        <v>7307295.0</v>
      </c>
      <c r="ES5" s="37">
        <v>7377241.0</v>
      </c>
      <c r="ET5" s="37">
        <v>7447856.0</v>
      </c>
      <c r="EU5" s="37">
        <v>7519147.0</v>
      </c>
      <c r="EV5" s="37">
        <v>7591120.0</v>
      </c>
      <c r="EW5" s="37">
        <v>7663783.0</v>
      </c>
      <c r="EX5" s="37">
        <v>7752118.0</v>
      </c>
      <c r="EY5" s="37">
        <v>7839510.0</v>
      </c>
      <c r="EZ5" s="37">
        <v>7934980.0</v>
      </c>
      <c r="FA5" s="37">
        <v>8038596.0</v>
      </c>
      <c r="FB5" s="37">
        <v>8150447.0</v>
      </c>
      <c r="FC5" s="37">
        <v>8270581.0</v>
      </c>
      <c r="FD5" s="37">
        <v>8399030.0</v>
      </c>
      <c r="FE5" s="37">
        <v>8535807.0</v>
      </c>
      <c r="FF5" s="37">
        <v>8680946.0</v>
      </c>
      <c r="FG5" s="37">
        <v>8834445.0</v>
      </c>
      <c r="FH5" s="37">
        <v>8996351.0</v>
      </c>
      <c r="FI5" s="37">
        <v>9166764.0</v>
      </c>
      <c r="FJ5" s="37">
        <v>9345868.0</v>
      </c>
      <c r="FK5" s="37">
        <v>9533954.0</v>
      </c>
      <c r="FL5" s="37">
        <v>9731361.0</v>
      </c>
      <c r="FM5" s="37">
        <v>9938414.0</v>
      </c>
      <c r="FN5" s="37">
        <v>1.0152331E7</v>
      </c>
      <c r="FO5" s="37">
        <v>1.037263E7</v>
      </c>
      <c r="FP5" s="37">
        <v>1.0604346E7</v>
      </c>
      <c r="FQ5" s="37">
        <v>1.0854428E7</v>
      </c>
      <c r="FR5" s="37">
        <v>1.1126123E7</v>
      </c>
      <c r="FS5" s="37">
        <v>1.1417825E7</v>
      </c>
      <c r="FT5" s="37">
        <v>1.172194E7</v>
      </c>
      <c r="FU5" s="37">
        <v>1.2027822E7</v>
      </c>
      <c r="FV5" s="37">
        <v>1.2321541E7</v>
      </c>
      <c r="FW5" s="37">
        <v>1.2590286E7</v>
      </c>
      <c r="FX5" s="37">
        <v>1.2840299E7</v>
      </c>
      <c r="FY5" s="37">
        <v>1.3067538E7</v>
      </c>
      <c r="FZ5" s="37">
        <v>1.3237734E7</v>
      </c>
      <c r="GA5" s="37">
        <v>1.3306695E7</v>
      </c>
      <c r="GB5" s="37">
        <v>1.324837E7</v>
      </c>
      <c r="GC5" s="37">
        <v>1.3053954E7</v>
      </c>
      <c r="GD5" s="37">
        <v>1.2749645E7</v>
      </c>
      <c r="GE5" s="37">
        <v>1.2389269E7</v>
      </c>
      <c r="GF5" s="37">
        <v>1.2047115E7</v>
      </c>
      <c r="GG5" s="37">
        <v>1.178305E7</v>
      </c>
      <c r="GH5" s="37">
        <v>1.1601041E7</v>
      </c>
      <c r="GI5" s="37">
        <v>1.1502761E7</v>
      </c>
      <c r="GJ5" s="37">
        <v>1.1540888E7</v>
      </c>
      <c r="GK5" s="37">
        <v>1.1777609E7</v>
      </c>
      <c r="GL5" s="37">
        <v>1.2249114E7</v>
      </c>
      <c r="GM5" s="37">
        <v>1.2993657E7</v>
      </c>
      <c r="GN5" s="37">
        <v>1.3981231E7</v>
      </c>
      <c r="GO5" s="37">
        <v>1.5095099E7</v>
      </c>
      <c r="GP5" s="37">
        <v>1.6172719E7</v>
      </c>
      <c r="GQ5" s="37">
        <v>1.7099541E7</v>
      </c>
      <c r="GR5" s="37">
        <v>1.7822884E7</v>
      </c>
      <c r="GS5" s="37">
        <v>1.8381605E7</v>
      </c>
      <c r="GT5" s="37">
        <v>1.8863999E7</v>
      </c>
      <c r="GU5" s="37">
        <v>1.9403676E7</v>
      </c>
      <c r="GV5" s="37">
        <v>2.0093756E7</v>
      </c>
      <c r="GW5" s="37">
        <v>2.0966463E7</v>
      </c>
      <c r="GX5" s="37">
        <v>2.1979923E7</v>
      </c>
      <c r="GY5" s="37">
        <v>2.3064851E7</v>
      </c>
      <c r="GZ5" s="37">
        <v>2.4118979E7</v>
      </c>
      <c r="HA5" s="37">
        <v>2.5070798E7</v>
      </c>
      <c r="HB5" s="37">
        <v>2.589345E7</v>
      </c>
      <c r="HC5" s="37">
        <v>2.6616792E7</v>
      </c>
      <c r="HD5" s="37">
        <v>2.7294031E7</v>
      </c>
      <c r="HE5" s="37">
        <v>2.8004331E7</v>
      </c>
      <c r="HF5" s="37">
        <v>2.8803167E7</v>
      </c>
      <c r="HG5" s="37">
        <v>2.9708599E7</v>
      </c>
      <c r="HH5" s="37">
        <v>3.0696958E7</v>
      </c>
      <c r="HI5" s="37">
        <v>3.1731688E7</v>
      </c>
      <c r="HJ5" s="37">
        <v>3.275802E7</v>
      </c>
      <c r="HK5" s="37">
        <v>3.3736494E7</v>
      </c>
      <c r="HL5" s="37">
        <v>3.4656032E7</v>
      </c>
      <c r="HM5" s="37">
        <v>3.5530081E7</v>
      </c>
      <c r="HN5" s="37">
        <v>3.6373176E7</v>
      </c>
      <c r="HO5" s="37">
        <v>3.7209007E7</v>
      </c>
      <c r="HP5" s="37">
        <v>3.8054941E7</v>
      </c>
      <c r="HQ5" s="37">
        <v>3.8913707E7</v>
      </c>
      <c r="HR5" s="37">
        <v>3.9779095E7</v>
      </c>
      <c r="HS5" s="37">
        <v>4.0649204E7</v>
      </c>
      <c r="HT5" s="37">
        <v>4.1519986E7</v>
      </c>
      <c r="HU5" s="37">
        <v>4.23884E7</v>
      </c>
      <c r="HV5" s="37">
        <v>4.3254446E7</v>
      </c>
      <c r="HW5" s="37">
        <v>4.4119315E7</v>
      </c>
      <c r="HX5" s="37">
        <v>4.4982317E7</v>
      </c>
      <c r="HY5" s="37">
        <v>4.5842659E7</v>
      </c>
      <c r="HZ5" s="37">
        <v>4.6699545E7</v>
      </c>
      <c r="IA5" s="37">
        <v>4.7552324E7</v>
      </c>
      <c r="IB5" s="37">
        <v>4.8400329E7</v>
      </c>
      <c r="IC5" s="37">
        <v>4.9242776E7</v>
      </c>
      <c r="ID5" s="37">
        <v>5.0078786E7</v>
      </c>
      <c r="IE5" s="37">
        <v>5.090755E7</v>
      </c>
      <c r="IF5" s="37">
        <v>5.1728328E7</v>
      </c>
      <c r="IG5" s="37">
        <v>5.254036E7</v>
      </c>
      <c r="IH5" s="37">
        <v>5.3342664E7</v>
      </c>
      <c r="II5" s="37">
        <v>5.4134238E7</v>
      </c>
      <c r="IJ5" s="37">
        <v>5.4914122E7</v>
      </c>
      <c r="IK5" s="37">
        <v>5.5681683E7</v>
      </c>
      <c r="IL5" s="37">
        <v>5.6436296E7</v>
      </c>
      <c r="IM5" s="37">
        <v>5.7177142E7</v>
      </c>
      <c r="IN5" s="37">
        <v>5.7903378E7</v>
      </c>
      <c r="IO5" s="37">
        <v>5.8614315E7</v>
      </c>
      <c r="IP5" s="37">
        <v>5.9309352E7</v>
      </c>
      <c r="IQ5" s="37">
        <v>5.9988191E7</v>
      </c>
      <c r="IR5" s="37">
        <v>6.0650823E7</v>
      </c>
      <c r="IS5" s="37">
        <v>6.129744E7</v>
      </c>
      <c r="IT5" s="37">
        <v>6.1928118E7</v>
      </c>
      <c r="IU5" s="37">
        <v>6.2542629E7</v>
      </c>
      <c r="IV5" s="37">
        <v>6.3140612E7</v>
      </c>
      <c r="IW5" s="37">
        <v>6.3721905E7</v>
      </c>
      <c r="IX5" s="37">
        <v>6.4286388E7</v>
      </c>
      <c r="IY5" s="37">
        <v>6.4833869E7</v>
      </c>
      <c r="IZ5" s="37">
        <v>6.5364208E7</v>
      </c>
      <c r="JA5" s="37">
        <v>6.5877123E7</v>
      </c>
      <c r="JB5" s="37">
        <v>6.6372235E7</v>
      </c>
      <c r="JC5" s="37">
        <v>6.6849094E7</v>
      </c>
      <c r="JD5" s="37">
        <v>6.7307303E7</v>
      </c>
      <c r="JE5" s="37">
        <v>6.77466E7</v>
      </c>
      <c r="JF5" s="37">
        <v>6.8166836E7</v>
      </c>
      <c r="JG5" s="37">
        <v>6.8567901E7</v>
      </c>
      <c r="JH5" s="37">
        <v>6.8949732E7</v>
      </c>
      <c r="JI5" s="37">
        <v>6.931224E7</v>
      </c>
      <c r="JJ5" s="37">
        <v>6.96553E7</v>
      </c>
      <c r="JK5" s="37">
        <v>6.9978689E7</v>
      </c>
      <c r="JL5" s="37">
        <v>7.0282194E7</v>
      </c>
      <c r="JM5" s="37">
        <v>7.0565547E7</v>
      </c>
      <c r="JN5" s="37">
        <v>7.0828562E7</v>
      </c>
      <c r="JO5" s="37">
        <v>7.1071244E7</v>
      </c>
      <c r="JP5" s="37">
        <v>7.1293579E7</v>
      </c>
      <c r="JQ5" s="37">
        <v>7.1495235E7</v>
      </c>
      <c r="JR5" s="37">
        <v>7.1675834E7</v>
      </c>
      <c r="JS5" s="37">
        <v>7.1835187E7</v>
      </c>
      <c r="JT5" s="37">
        <v>7.1973309E7</v>
      </c>
      <c r="JU5" s="37">
        <v>7.2090564E7</v>
      </c>
      <c r="JV5" s="37">
        <v>7.2187611E7</v>
      </c>
      <c r="JW5" s="37">
        <v>7.2265313E7</v>
      </c>
      <c r="JX5" s="37">
        <v>7.2324435E7</v>
      </c>
      <c r="JY5" s="37">
        <v>7.2365474E7</v>
      </c>
      <c r="JZ5" s="37">
        <v>7.2388742E7</v>
      </c>
      <c r="KA5" s="37">
        <v>7.2394688E7</v>
      </c>
      <c r="KB5" s="37">
        <v>7.2383708E7</v>
      </c>
      <c r="KC5" s="37">
        <v>7.2356276E7</v>
      </c>
      <c r="KD5" s="37">
        <v>7.2312905E7</v>
      </c>
      <c r="KE5" s="37">
        <v>7.2254237E7</v>
      </c>
      <c r="KF5" s="37">
        <v>7.2180933E7</v>
      </c>
      <c r="KG5" s="37">
        <v>7.2093731E7</v>
      </c>
      <c r="KH5" s="37">
        <v>7.199332E7</v>
      </c>
      <c r="KI5" s="37">
        <v>7.1880385E7</v>
      </c>
      <c r="KJ5" s="37">
        <v>7.1755556E7</v>
      </c>
      <c r="KK5" s="37">
        <v>7.1619483E7</v>
      </c>
      <c r="KL5" s="37">
        <v>7.1472775E7</v>
      </c>
      <c r="KM5" s="37">
        <v>7.1316116E7</v>
      </c>
      <c r="KN5" s="37">
        <v>7.1150213E7</v>
      </c>
      <c r="KO5" s="37">
        <v>7.0975797E7</v>
      </c>
      <c r="KP5" s="37">
        <v>7.0793669E7</v>
      </c>
      <c r="KQ5" s="37">
        <v>7.0604652E7</v>
      </c>
      <c r="KR5" s="37">
        <v>7.0409629E7</v>
      </c>
    </row>
    <row r="6">
      <c r="A6" s="35" t="s">
        <v>360</v>
      </c>
      <c r="B6" s="36" t="s">
        <v>361</v>
      </c>
      <c r="C6" s="35" t="s">
        <v>420</v>
      </c>
      <c r="D6" s="37">
        <v>410445.0</v>
      </c>
      <c r="E6" s="37">
        <v>411734.0</v>
      </c>
      <c r="F6" s="37">
        <v>413026.0</v>
      </c>
      <c r="G6" s="37">
        <v>414323.0</v>
      </c>
      <c r="H6" s="37">
        <v>415624.0</v>
      </c>
      <c r="I6" s="37">
        <v>416929.0</v>
      </c>
      <c r="J6" s="37">
        <v>418237.0</v>
      </c>
      <c r="K6" s="37">
        <v>419550.0</v>
      </c>
      <c r="L6" s="37">
        <v>420868.0</v>
      </c>
      <c r="M6" s="37">
        <v>422189.0</v>
      </c>
      <c r="N6" s="37">
        <v>423591.0</v>
      </c>
      <c r="O6" s="37">
        <v>424949.0</v>
      </c>
      <c r="P6" s="37">
        <v>426340.0</v>
      </c>
      <c r="Q6" s="37">
        <v>427763.0</v>
      </c>
      <c r="R6" s="37">
        <v>429220.0</v>
      </c>
      <c r="S6" s="37">
        <v>430711.0</v>
      </c>
      <c r="T6" s="37">
        <v>432235.0</v>
      </c>
      <c r="U6" s="37">
        <v>433792.0</v>
      </c>
      <c r="V6" s="37">
        <v>435384.0</v>
      </c>
      <c r="W6" s="37">
        <v>437010.0</v>
      </c>
      <c r="X6" s="37">
        <v>438671.0</v>
      </c>
      <c r="Y6" s="37">
        <v>440367.0</v>
      </c>
      <c r="Z6" s="37">
        <v>442097.0</v>
      </c>
      <c r="AA6" s="37">
        <v>443863.0</v>
      </c>
      <c r="AB6" s="37">
        <v>445665.0</v>
      </c>
      <c r="AC6" s="37">
        <v>447502.0</v>
      </c>
      <c r="AD6" s="37">
        <v>449375.0</v>
      </c>
      <c r="AE6" s="37">
        <v>451285.0</v>
      </c>
      <c r="AF6" s="37">
        <v>453231.0</v>
      </c>
      <c r="AG6" s="37">
        <v>455214.0</v>
      </c>
      <c r="AH6" s="37">
        <v>457234.0</v>
      </c>
      <c r="AI6" s="37">
        <v>459291.0</v>
      </c>
      <c r="AJ6" s="37">
        <v>461357.0</v>
      </c>
      <c r="AK6" s="37">
        <v>463433.0</v>
      </c>
      <c r="AL6" s="37">
        <v>465518.0</v>
      </c>
      <c r="AM6" s="37">
        <v>467613.0</v>
      </c>
      <c r="AN6" s="37">
        <v>469716.0</v>
      </c>
      <c r="AO6" s="37">
        <v>471830.0</v>
      </c>
      <c r="AP6" s="37">
        <v>473953.0</v>
      </c>
      <c r="AQ6" s="37">
        <v>476085.0</v>
      </c>
      <c r="AR6" s="37">
        <v>478227.0</v>
      </c>
      <c r="AS6" s="37">
        <v>480496.0</v>
      </c>
      <c r="AT6" s="37">
        <v>482893.0</v>
      </c>
      <c r="AU6" s="37">
        <v>485419.0</v>
      </c>
      <c r="AV6" s="37">
        <v>488078.0</v>
      </c>
      <c r="AW6" s="37">
        <v>490869.0</v>
      </c>
      <c r="AX6" s="37">
        <v>493796.0</v>
      </c>
      <c r="AY6" s="37">
        <v>496859.0</v>
      </c>
      <c r="AZ6" s="37">
        <v>500062.0</v>
      </c>
      <c r="BA6" s="37">
        <v>503404.0</v>
      </c>
      <c r="BB6" s="37">
        <v>506889.0</v>
      </c>
      <c r="BC6" s="37">
        <v>510780.0</v>
      </c>
      <c r="BD6" s="37">
        <v>514821.0</v>
      </c>
      <c r="BE6" s="37">
        <v>519014.0</v>
      </c>
      <c r="BF6" s="37">
        <v>523361.0</v>
      </c>
      <c r="BG6" s="37">
        <v>527865.0</v>
      </c>
      <c r="BH6" s="37">
        <v>532526.0</v>
      </c>
      <c r="BI6" s="37">
        <v>537348.0</v>
      </c>
      <c r="BJ6" s="37">
        <v>542333.0</v>
      </c>
      <c r="BK6" s="37">
        <v>547483.0</v>
      </c>
      <c r="BL6" s="37">
        <v>552800.0</v>
      </c>
      <c r="BM6" s="37">
        <v>558285.0</v>
      </c>
      <c r="BN6" s="37">
        <v>563821.0</v>
      </c>
      <c r="BO6" s="37">
        <v>569410.0</v>
      </c>
      <c r="BP6" s="37">
        <v>575051.0</v>
      </c>
      <c r="BQ6" s="37">
        <v>580746.0</v>
      </c>
      <c r="BR6" s="37">
        <v>586494.0</v>
      </c>
      <c r="BS6" s="37">
        <v>592297.0</v>
      </c>
      <c r="BT6" s="37">
        <v>598154.0</v>
      </c>
      <c r="BU6" s="37">
        <v>604067.0</v>
      </c>
      <c r="BV6" s="37">
        <v>610036.0</v>
      </c>
      <c r="BW6" s="37">
        <v>616061.0</v>
      </c>
      <c r="BX6" s="37">
        <v>622143.0</v>
      </c>
      <c r="BY6" s="37">
        <v>628113.0</v>
      </c>
      <c r="BZ6" s="37">
        <v>634308.0</v>
      </c>
      <c r="CA6" s="37">
        <v>640561.0</v>
      </c>
      <c r="CB6" s="37">
        <v>646873.0</v>
      </c>
      <c r="CC6" s="37">
        <v>653080.0</v>
      </c>
      <c r="CD6" s="37">
        <v>659507.0</v>
      </c>
      <c r="CE6" s="37">
        <v>665994.0</v>
      </c>
      <c r="CF6" s="37">
        <v>672545.0</v>
      </c>
      <c r="CG6" s="37">
        <v>679004.0</v>
      </c>
      <c r="CH6" s="37">
        <v>685682.0</v>
      </c>
      <c r="CI6" s="37">
        <v>692426.0</v>
      </c>
      <c r="CJ6" s="37">
        <v>699096.0</v>
      </c>
      <c r="CK6" s="37">
        <v>705996.0</v>
      </c>
      <c r="CL6" s="37">
        <v>712988.0</v>
      </c>
      <c r="CM6" s="37">
        <v>719888.0</v>
      </c>
      <c r="CN6" s="37">
        <v>727055.0</v>
      </c>
      <c r="CO6" s="37">
        <v>734321.0</v>
      </c>
      <c r="CP6" s="37">
        <v>741690.0</v>
      </c>
      <c r="CQ6" s="37">
        <v>749160.0</v>
      </c>
      <c r="CR6" s="37">
        <v>756735.0</v>
      </c>
      <c r="CS6" s="37">
        <v>764415.0</v>
      </c>
      <c r="CT6" s="37">
        <v>772202.0</v>
      </c>
      <c r="CU6" s="37">
        <v>780097.0</v>
      </c>
      <c r="CV6" s="37">
        <v>788036.0</v>
      </c>
      <c r="CW6" s="37">
        <v>795992.0</v>
      </c>
      <c r="CX6" s="37">
        <v>803964.0</v>
      </c>
      <c r="CY6" s="37">
        <v>811950.0</v>
      </c>
      <c r="CZ6" s="37">
        <v>819951.0</v>
      </c>
      <c r="DA6" s="37">
        <v>827966.0</v>
      </c>
      <c r="DB6" s="37">
        <v>836031.0</v>
      </c>
      <c r="DC6" s="37">
        <v>844038.0</v>
      </c>
      <c r="DD6" s="37">
        <v>852043.0</v>
      </c>
      <c r="DE6" s="37">
        <v>860044.0</v>
      </c>
      <c r="DF6" s="37">
        <v>868121.0</v>
      </c>
      <c r="DG6" s="37">
        <v>876112.0</v>
      </c>
      <c r="DH6" s="37">
        <v>884339.0</v>
      </c>
      <c r="DI6" s="37">
        <v>892676.0</v>
      </c>
      <c r="DJ6" s="37">
        <v>901124.0</v>
      </c>
      <c r="DK6" s="37">
        <v>909604.0</v>
      </c>
      <c r="DL6" s="37">
        <v>918312.0</v>
      </c>
      <c r="DM6" s="37">
        <v>925945.0</v>
      </c>
      <c r="DN6" s="37">
        <v>932486.0</v>
      </c>
      <c r="DO6" s="37">
        <v>937916.0</v>
      </c>
      <c r="DP6" s="37">
        <v>943378.0</v>
      </c>
      <c r="DQ6" s="37">
        <v>948871.0</v>
      </c>
      <c r="DR6" s="37">
        <v>953764.0</v>
      </c>
      <c r="DS6" s="37">
        <v>958841.0</v>
      </c>
      <c r="DT6" s="37">
        <v>963958.0</v>
      </c>
      <c r="DU6" s="37">
        <v>969107.0</v>
      </c>
      <c r="DV6" s="37">
        <v>974278.0</v>
      </c>
      <c r="DW6" s="37">
        <v>979450.0</v>
      </c>
      <c r="DX6" s="37">
        <v>984276.0</v>
      </c>
      <c r="DY6" s="37">
        <v>989448.0</v>
      </c>
      <c r="DZ6" s="37">
        <v>994619.0</v>
      </c>
      <c r="EA6" s="37">
        <v>1000135.0</v>
      </c>
      <c r="EB6" s="37">
        <v>1005306.0</v>
      </c>
      <c r="EC6" s="37">
        <v>1010478.0</v>
      </c>
      <c r="ED6" s="37">
        <v>1015994.0</v>
      </c>
      <c r="EE6" s="37">
        <v>1021510.0</v>
      </c>
      <c r="EF6" s="37">
        <v>1027026.0</v>
      </c>
      <c r="EG6" s="37">
        <v>1032197.0</v>
      </c>
      <c r="EH6" s="37">
        <v>1037713.0</v>
      </c>
      <c r="EI6" s="37">
        <v>1043229.0</v>
      </c>
      <c r="EJ6" s="37">
        <v>1052538.0</v>
      </c>
      <c r="EK6" s="37">
        <v>1063225.0</v>
      </c>
      <c r="EL6" s="37">
        <v>1082532.0</v>
      </c>
      <c r="EM6" s="37">
        <v>1102527.0</v>
      </c>
      <c r="EN6" s="37">
        <v>1123213.0</v>
      </c>
      <c r="EO6" s="37">
        <v>1139416.0</v>
      </c>
      <c r="EP6" s="37">
        <v>1150104.0</v>
      </c>
      <c r="EQ6" s="37">
        <v>1157688.0</v>
      </c>
      <c r="ER6" s="37">
        <v>1164928.0</v>
      </c>
      <c r="ES6" s="37">
        <v>1176994.0</v>
      </c>
      <c r="ET6" s="37">
        <v>1195267.0</v>
      </c>
      <c r="EU6" s="37">
        <v>1213883.0</v>
      </c>
      <c r="EV6" s="37">
        <v>1232845.0</v>
      </c>
      <c r="EW6" s="37">
        <v>1246636.0</v>
      </c>
      <c r="EX6" s="37">
        <v>1263174.0</v>
      </c>
      <c r="EY6" s="37">
        <v>1287497.0</v>
      </c>
      <c r="EZ6" s="37">
        <v>1316089.0</v>
      </c>
      <c r="FA6" s="37">
        <v>1348099.0</v>
      </c>
      <c r="FB6" s="37">
        <v>1382878.0</v>
      </c>
      <c r="FC6" s="37">
        <v>1419970.0</v>
      </c>
      <c r="FD6" s="37">
        <v>1459089.0</v>
      </c>
      <c r="FE6" s="37">
        <v>1500149.0</v>
      </c>
      <c r="FF6" s="37">
        <v>1543222.0</v>
      </c>
      <c r="FG6" s="37">
        <v>1588484.0</v>
      </c>
      <c r="FH6" s="37">
        <v>1636056.0</v>
      </c>
      <c r="FI6" s="37">
        <v>1685900.0</v>
      </c>
      <c r="FJ6" s="37">
        <v>1737644.0</v>
      </c>
      <c r="FK6" s="37">
        <v>1790534.0</v>
      </c>
      <c r="FL6" s="37">
        <v>1843593.0</v>
      </c>
      <c r="FM6" s="37">
        <v>1896125.0</v>
      </c>
      <c r="FN6" s="37">
        <v>1947785.0</v>
      </c>
      <c r="FO6" s="37">
        <v>1998693.0</v>
      </c>
      <c r="FP6" s="37">
        <v>2049151.0</v>
      </c>
      <c r="FQ6" s="37">
        <v>2099653.0</v>
      </c>
      <c r="FR6" s="37">
        <v>2150598.0</v>
      </c>
      <c r="FS6" s="37">
        <v>2202035.0</v>
      </c>
      <c r="FT6" s="37">
        <v>2253844.0</v>
      </c>
      <c r="FU6" s="37">
        <v>2306003.0</v>
      </c>
      <c r="FV6" s="37">
        <v>2358463.0</v>
      </c>
      <c r="FW6" s="37">
        <v>2411229.0</v>
      </c>
      <c r="FX6" s="37">
        <v>2464336.0</v>
      </c>
      <c r="FY6" s="37">
        <v>2517872.0</v>
      </c>
      <c r="FZ6" s="37">
        <v>2571850.0</v>
      </c>
      <c r="GA6" s="37">
        <v>2626286.0</v>
      </c>
      <c r="GB6" s="37">
        <v>2681239.0</v>
      </c>
      <c r="GC6" s="37">
        <v>2735329.0</v>
      </c>
      <c r="GD6" s="37">
        <v>2788314.0</v>
      </c>
      <c r="GE6" s="37">
        <v>2842624.0</v>
      </c>
      <c r="GF6" s="37">
        <v>2901592.0</v>
      </c>
      <c r="GG6" s="37">
        <v>2966798.0</v>
      </c>
      <c r="GH6" s="37">
        <v>3041007.0</v>
      </c>
      <c r="GI6" s="37">
        <v>3121336.0</v>
      </c>
      <c r="GJ6" s="37">
        <v>3197067.0</v>
      </c>
      <c r="GK6" s="37">
        <v>3253656.0</v>
      </c>
      <c r="GL6" s="37">
        <v>3281454.0</v>
      </c>
      <c r="GM6" s="37">
        <v>3275431.0</v>
      </c>
      <c r="GN6" s="37">
        <v>3240587.0</v>
      </c>
      <c r="GO6" s="37">
        <v>3189583.0</v>
      </c>
      <c r="GP6" s="37">
        <v>3140595.0</v>
      </c>
      <c r="GQ6" s="37">
        <v>3106736.0</v>
      </c>
      <c r="GR6" s="37">
        <v>3092228.0</v>
      </c>
      <c r="GS6" s="37">
        <v>3093041.0</v>
      </c>
      <c r="GT6" s="37">
        <v>3103759.0</v>
      </c>
      <c r="GU6" s="37">
        <v>3115576.0</v>
      </c>
      <c r="GV6" s="37">
        <v>3121970.0</v>
      </c>
      <c r="GW6" s="37">
        <v>3122408.0</v>
      </c>
      <c r="GX6" s="37">
        <v>3119029.0</v>
      </c>
      <c r="GY6" s="37">
        <v>3111005.0</v>
      </c>
      <c r="GZ6" s="37">
        <v>3097747.0</v>
      </c>
      <c r="HA6" s="37">
        <v>3079179.0</v>
      </c>
      <c r="HB6" s="37">
        <v>3054331.0</v>
      </c>
      <c r="HC6" s="37">
        <v>3023907.0</v>
      </c>
      <c r="HD6" s="37">
        <v>2991651.0</v>
      </c>
      <c r="HE6" s="37">
        <v>2962635.0</v>
      </c>
      <c r="HF6" s="37">
        <v>2940525.0</v>
      </c>
      <c r="HG6" s="37">
        <v>2926659.0</v>
      </c>
      <c r="HH6" s="37">
        <v>2920039.0</v>
      </c>
      <c r="HI6" s="37">
        <v>2918978.0</v>
      </c>
      <c r="HJ6" s="37">
        <v>2920775.0</v>
      </c>
      <c r="HK6" s="37">
        <v>2923352.0</v>
      </c>
      <c r="HL6" s="37">
        <v>2926348.0</v>
      </c>
      <c r="HM6" s="37">
        <v>2930187.0</v>
      </c>
      <c r="HN6" s="37">
        <v>2934363.0</v>
      </c>
      <c r="HO6" s="37">
        <v>2938428.0</v>
      </c>
      <c r="HP6" s="37">
        <v>2942034.0</v>
      </c>
      <c r="HQ6" s="37">
        <v>2944804.0</v>
      </c>
      <c r="HR6" s="37">
        <v>2946540.0</v>
      </c>
      <c r="HS6" s="37">
        <v>2947341.0</v>
      </c>
      <c r="HT6" s="37">
        <v>2947436.0</v>
      </c>
      <c r="HU6" s="37">
        <v>2946992.0</v>
      </c>
      <c r="HV6" s="37">
        <v>2945952.0</v>
      </c>
      <c r="HW6" s="37">
        <v>2944148.0</v>
      </c>
      <c r="HX6" s="37">
        <v>2941514.0</v>
      </c>
      <c r="HY6" s="37">
        <v>2937961.0</v>
      </c>
      <c r="HZ6" s="37">
        <v>2933419.0</v>
      </c>
      <c r="IA6" s="37">
        <v>2927864.0</v>
      </c>
      <c r="IB6" s="37">
        <v>2921296.0</v>
      </c>
      <c r="IC6" s="37">
        <v>2913716.0</v>
      </c>
      <c r="ID6" s="37">
        <v>2905095.0</v>
      </c>
      <c r="IE6" s="37">
        <v>2895451.0</v>
      </c>
      <c r="IF6" s="37">
        <v>2884782.0</v>
      </c>
      <c r="IG6" s="37">
        <v>2873133.0</v>
      </c>
      <c r="IH6" s="37">
        <v>2860572.0</v>
      </c>
      <c r="II6" s="37">
        <v>2847180.0</v>
      </c>
      <c r="IJ6" s="37">
        <v>2833058.0</v>
      </c>
      <c r="IK6" s="37">
        <v>2818259.0</v>
      </c>
      <c r="IL6" s="37">
        <v>2802812.0</v>
      </c>
      <c r="IM6" s="37">
        <v>2786778.0</v>
      </c>
      <c r="IN6" s="37">
        <v>2770248.0</v>
      </c>
      <c r="IO6" s="37">
        <v>2753275.0</v>
      </c>
      <c r="IP6" s="37">
        <v>2735905.0</v>
      </c>
      <c r="IQ6" s="37">
        <v>2718188.0</v>
      </c>
      <c r="IR6" s="37">
        <v>2700179.0</v>
      </c>
      <c r="IS6" s="37">
        <v>2681961.0</v>
      </c>
      <c r="IT6" s="37">
        <v>2663591.0</v>
      </c>
      <c r="IU6" s="37">
        <v>2645091.0</v>
      </c>
      <c r="IV6" s="37">
        <v>2626496.0</v>
      </c>
      <c r="IW6" s="37">
        <v>2607795.0</v>
      </c>
      <c r="IX6" s="37">
        <v>2588991.0</v>
      </c>
      <c r="IY6" s="37">
        <v>2570056.0</v>
      </c>
      <c r="IZ6" s="37">
        <v>2551016.0</v>
      </c>
      <c r="JA6" s="37">
        <v>2531868.0</v>
      </c>
      <c r="JB6" s="37">
        <v>2512604.0</v>
      </c>
      <c r="JC6" s="37">
        <v>2493200.0</v>
      </c>
      <c r="JD6" s="37">
        <v>2473665.0</v>
      </c>
      <c r="JE6" s="37">
        <v>2453968.0</v>
      </c>
      <c r="JF6" s="37">
        <v>2434127.0</v>
      </c>
      <c r="JG6" s="37">
        <v>2414120.0</v>
      </c>
      <c r="JH6" s="37">
        <v>2393917.0</v>
      </c>
      <c r="JI6" s="37">
        <v>2373506.0</v>
      </c>
      <c r="JJ6" s="37">
        <v>2352885.0</v>
      </c>
      <c r="JK6" s="37">
        <v>2332057.0</v>
      </c>
      <c r="JL6" s="37">
        <v>2311030.0</v>
      </c>
      <c r="JM6" s="37">
        <v>2289799.0</v>
      </c>
      <c r="JN6" s="37">
        <v>2268385.0</v>
      </c>
      <c r="JO6" s="37">
        <v>2246771.0</v>
      </c>
      <c r="JP6" s="37">
        <v>2224993.0</v>
      </c>
      <c r="JQ6" s="37">
        <v>2203089.0</v>
      </c>
      <c r="JR6" s="37">
        <v>2181092.0</v>
      </c>
      <c r="JS6" s="37">
        <v>2159040.0</v>
      </c>
      <c r="JT6" s="37">
        <v>2136956.0</v>
      </c>
      <c r="JU6" s="37">
        <v>2114881.0</v>
      </c>
      <c r="JV6" s="37">
        <v>2092813.0</v>
      </c>
      <c r="JW6" s="37">
        <v>2070778.0</v>
      </c>
      <c r="JX6" s="37">
        <v>2048793.0</v>
      </c>
      <c r="JY6" s="37">
        <v>2026888.0</v>
      </c>
      <c r="JZ6" s="37">
        <v>2005091.0</v>
      </c>
      <c r="KA6" s="37">
        <v>1983421.0</v>
      </c>
      <c r="KB6" s="37">
        <v>1961896.0</v>
      </c>
      <c r="KC6" s="37">
        <v>1940549.0</v>
      </c>
      <c r="KD6" s="37">
        <v>1919400.0</v>
      </c>
      <c r="KE6" s="37">
        <v>1898482.0</v>
      </c>
      <c r="KF6" s="37">
        <v>1877803.0</v>
      </c>
      <c r="KG6" s="37">
        <v>1857396.0</v>
      </c>
      <c r="KH6" s="37">
        <v>1837280.0</v>
      </c>
      <c r="KI6" s="37">
        <v>1817495.0</v>
      </c>
      <c r="KJ6" s="37">
        <v>1798031.0</v>
      </c>
      <c r="KK6" s="37">
        <v>1778938.0</v>
      </c>
      <c r="KL6" s="37">
        <v>1760231.0</v>
      </c>
      <c r="KM6" s="37">
        <v>1741935.0</v>
      </c>
      <c r="KN6" s="37">
        <v>1724057.0</v>
      </c>
      <c r="KO6" s="37">
        <v>1706638.0</v>
      </c>
      <c r="KP6" s="37">
        <v>1689689.0</v>
      </c>
      <c r="KQ6" s="37">
        <v>1673241.0</v>
      </c>
      <c r="KR6" s="37">
        <v>1657307.0</v>
      </c>
    </row>
    <row r="7">
      <c r="A7" s="35" t="s">
        <v>248</v>
      </c>
      <c r="B7" s="36" t="s">
        <v>249</v>
      </c>
      <c r="C7" s="35" t="s">
        <v>420</v>
      </c>
      <c r="D7" s="37">
        <v>2503218.0</v>
      </c>
      <c r="E7" s="37">
        <v>2512195.0</v>
      </c>
      <c r="F7" s="37">
        <v>2521203.0</v>
      </c>
      <c r="G7" s="37">
        <v>2530245.0</v>
      </c>
      <c r="H7" s="37">
        <v>2539318.0</v>
      </c>
      <c r="I7" s="37">
        <v>2548424.0</v>
      </c>
      <c r="J7" s="37">
        <v>2557563.0</v>
      </c>
      <c r="K7" s="37">
        <v>2566734.0</v>
      </c>
      <c r="L7" s="37">
        <v>2575939.0</v>
      </c>
      <c r="M7" s="37">
        <v>2585176.0</v>
      </c>
      <c r="N7" s="37">
        <v>2595056.0</v>
      </c>
      <c r="O7" s="37">
        <v>2604775.0</v>
      </c>
      <c r="P7" s="37">
        <v>2614945.0</v>
      </c>
      <c r="Q7" s="37">
        <v>2625571.0</v>
      </c>
      <c r="R7" s="37">
        <v>2636656.0</v>
      </c>
      <c r="S7" s="37">
        <v>2648205.0</v>
      </c>
      <c r="T7" s="37">
        <v>2660224.0</v>
      </c>
      <c r="U7" s="37">
        <v>2672716.0</v>
      </c>
      <c r="V7" s="37">
        <v>2685686.0</v>
      </c>
      <c r="W7" s="37">
        <v>2699138.0</v>
      </c>
      <c r="X7" s="37">
        <v>2713079.0</v>
      </c>
      <c r="Y7" s="37">
        <v>2727511.0</v>
      </c>
      <c r="Z7" s="37">
        <v>2742441.0</v>
      </c>
      <c r="AA7" s="37">
        <v>2757872.0</v>
      </c>
      <c r="AB7" s="37">
        <v>2773810.0</v>
      </c>
      <c r="AC7" s="37">
        <v>2790260.0</v>
      </c>
      <c r="AD7" s="37">
        <v>2807226.0</v>
      </c>
      <c r="AE7" s="37">
        <v>2824713.0</v>
      </c>
      <c r="AF7" s="37">
        <v>2842727.0</v>
      </c>
      <c r="AG7" s="37">
        <v>2861273.0</v>
      </c>
      <c r="AH7" s="37">
        <v>2880355.0</v>
      </c>
      <c r="AI7" s="37">
        <v>2899979.0</v>
      </c>
      <c r="AJ7" s="37">
        <v>2919737.0</v>
      </c>
      <c r="AK7" s="37">
        <v>2939629.0</v>
      </c>
      <c r="AL7" s="37">
        <v>2959657.0</v>
      </c>
      <c r="AM7" s="37">
        <v>2979821.0</v>
      </c>
      <c r="AN7" s="37">
        <v>3000123.0</v>
      </c>
      <c r="AO7" s="37">
        <v>3020562.0</v>
      </c>
      <c r="AP7" s="37">
        <v>3041142.0</v>
      </c>
      <c r="AQ7" s="37">
        <v>3061861.0</v>
      </c>
      <c r="AR7" s="37">
        <v>3082721.0</v>
      </c>
      <c r="AS7" s="37">
        <v>3103724.0</v>
      </c>
      <c r="AT7" s="37">
        <v>3124870.0</v>
      </c>
      <c r="AU7" s="37">
        <v>3146160.0</v>
      </c>
      <c r="AV7" s="37">
        <v>3167595.0</v>
      </c>
      <c r="AW7" s="37">
        <v>3189175.0</v>
      </c>
      <c r="AX7" s="37">
        <v>3210903.0</v>
      </c>
      <c r="AY7" s="37">
        <v>3232779.0</v>
      </c>
      <c r="AZ7" s="37">
        <v>3254804.0</v>
      </c>
      <c r="BA7" s="37">
        <v>3276979.0</v>
      </c>
      <c r="BB7" s="37">
        <v>3299305.0</v>
      </c>
      <c r="BC7" s="37">
        <v>3322288.0</v>
      </c>
      <c r="BD7" s="37">
        <v>3345431.0</v>
      </c>
      <c r="BE7" s="37">
        <v>3368734.0</v>
      </c>
      <c r="BF7" s="37">
        <v>3392201.0</v>
      </c>
      <c r="BG7" s="37">
        <v>3415830.0</v>
      </c>
      <c r="BH7" s="37">
        <v>3439624.0</v>
      </c>
      <c r="BI7" s="37">
        <v>3463583.0</v>
      </c>
      <c r="BJ7" s="37">
        <v>3487710.0</v>
      </c>
      <c r="BK7" s="37">
        <v>3512004.0</v>
      </c>
      <c r="BL7" s="37">
        <v>3536468.0</v>
      </c>
      <c r="BM7" s="37">
        <v>3561454.0</v>
      </c>
      <c r="BN7" s="37">
        <v>3586971.0</v>
      </c>
      <c r="BO7" s="37">
        <v>3613024.0</v>
      </c>
      <c r="BP7" s="37">
        <v>3639622.0</v>
      </c>
      <c r="BQ7" s="37">
        <v>3666770.0</v>
      </c>
      <c r="BR7" s="37">
        <v>3694476.0</v>
      </c>
      <c r="BS7" s="37">
        <v>3722748.0</v>
      </c>
      <c r="BT7" s="37">
        <v>3751592.0</v>
      </c>
      <c r="BU7" s="37">
        <v>3781016.0</v>
      </c>
      <c r="BV7" s="37">
        <v>3811028.0</v>
      </c>
      <c r="BW7" s="37">
        <v>3841635.0</v>
      </c>
      <c r="BX7" s="37">
        <v>3872845.0</v>
      </c>
      <c r="BY7" s="37">
        <v>3902099.0</v>
      </c>
      <c r="BZ7" s="37">
        <v>3934634.0</v>
      </c>
      <c r="CA7" s="37">
        <v>3967833.0</v>
      </c>
      <c r="CB7" s="37">
        <v>4001706.0</v>
      </c>
      <c r="CC7" s="37">
        <v>4034621.0</v>
      </c>
      <c r="CD7" s="37">
        <v>4070192.0</v>
      </c>
      <c r="CE7" s="37">
        <v>4106516.0</v>
      </c>
      <c r="CF7" s="37">
        <v>4143163.0</v>
      </c>
      <c r="CG7" s="37">
        <v>4179287.0</v>
      </c>
      <c r="CH7" s="37">
        <v>4216584.0</v>
      </c>
      <c r="CI7" s="37">
        <v>4254213.0</v>
      </c>
      <c r="CJ7" s="37">
        <v>4291414.0</v>
      </c>
      <c r="CK7" s="37">
        <v>4329711.0</v>
      </c>
      <c r="CL7" s="37">
        <v>4368350.0</v>
      </c>
      <c r="CM7" s="37">
        <v>4406661.0</v>
      </c>
      <c r="CN7" s="37">
        <v>4445986.0</v>
      </c>
      <c r="CO7" s="37">
        <v>4485662.0</v>
      </c>
      <c r="CP7" s="37">
        <v>4525691.0</v>
      </c>
      <c r="CQ7" s="37">
        <v>4566078.0</v>
      </c>
      <c r="CR7" s="37">
        <v>4606825.0</v>
      </c>
      <c r="CS7" s="37">
        <v>4647936.0</v>
      </c>
      <c r="CT7" s="37">
        <v>4689414.0</v>
      </c>
      <c r="CU7" s="37">
        <v>4731261.0</v>
      </c>
      <c r="CV7" s="37">
        <v>4773482.0</v>
      </c>
      <c r="CW7" s="37">
        <v>4816080.0</v>
      </c>
      <c r="CX7" s="37">
        <v>4859057.0</v>
      </c>
      <c r="CY7" s="37">
        <v>4902418.0</v>
      </c>
      <c r="CZ7" s="37">
        <v>4946166.0</v>
      </c>
      <c r="DA7" s="37">
        <v>4990304.0</v>
      </c>
      <c r="DB7" s="37">
        <v>5034196.0</v>
      </c>
      <c r="DC7" s="37">
        <v>5079119.0</v>
      </c>
      <c r="DD7" s="37">
        <v>5124443.0</v>
      </c>
      <c r="DE7" s="37">
        <v>5170172.0</v>
      </c>
      <c r="DF7" s="37">
        <v>5216308.0</v>
      </c>
      <c r="DG7" s="37">
        <v>5261920.0</v>
      </c>
      <c r="DH7" s="37">
        <v>5308875.0</v>
      </c>
      <c r="DI7" s="37">
        <v>5356248.0</v>
      </c>
      <c r="DJ7" s="37">
        <v>5404045.0</v>
      </c>
      <c r="DK7" s="37">
        <v>5451990.0</v>
      </c>
      <c r="DL7" s="37">
        <v>5500641.0</v>
      </c>
      <c r="DM7" s="37">
        <v>5556904.0</v>
      </c>
      <c r="DN7" s="37">
        <v>5620940.0</v>
      </c>
      <c r="DO7" s="37">
        <v>5692913.0</v>
      </c>
      <c r="DP7" s="37">
        <v>5765808.0</v>
      </c>
      <c r="DQ7" s="37">
        <v>5839635.0</v>
      </c>
      <c r="DR7" s="37">
        <v>5913223.0</v>
      </c>
      <c r="DS7" s="37">
        <v>5988038.0</v>
      </c>
      <c r="DT7" s="37">
        <v>6063800.0</v>
      </c>
      <c r="DU7" s="37">
        <v>6140520.0</v>
      </c>
      <c r="DV7" s="37">
        <v>6218211.0</v>
      </c>
      <c r="DW7" s="37">
        <v>6296885.0</v>
      </c>
      <c r="DX7" s="37">
        <v>6376554.0</v>
      </c>
      <c r="DY7" s="37">
        <v>6457232.0</v>
      </c>
      <c r="DZ7" s="37">
        <v>6538930.0</v>
      </c>
      <c r="EA7" s="37">
        <v>6621661.0</v>
      </c>
      <c r="EB7" s="37">
        <v>6705440.0</v>
      </c>
      <c r="EC7" s="37">
        <v>6790278.0</v>
      </c>
      <c r="ED7" s="37">
        <v>6876190.0</v>
      </c>
      <c r="EE7" s="37">
        <v>6963188.0</v>
      </c>
      <c r="EF7" s="37">
        <v>7051288.0</v>
      </c>
      <c r="EG7" s="37">
        <v>7140502.0</v>
      </c>
      <c r="EH7" s="37">
        <v>7230845.0</v>
      </c>
      <c r="EI7" s="37">
        <v>7322331.0</v>
      </c>
      <c r="EJ7" s="37">
        <v>7414974.0</v>
      </c>
      <c r="EK7" s="37">
        <v>7508790.0</v>
      </c>
      <c r="EL7" s="37">
        <v>7603792.0</v>
      </c>
      <c r="EM7" s="37">
        <v>7699997.0</v>
      </c>
      <c r="EN7" s="37">
        <v>7797418.0</v>
      </c>
      <c r="EO7" s="37">
        <v>7896073.0</v>
      </c>
      <c r="EP7" s="37">
        <v>7995975.0</v>
      </c>
      <c r="EQ7" s="37">
        <v>8097142.0</v>
      </c>
      <c r="ER7" s="37">
        <v>8199588.0</v>
      </c>
      <c r="ES7" s="37">
        <v>8303331.0</v>
      </c>
      <c r="ET7" s="37">
        <v>8408386.0</v>
      </c>
      <c r="EU7" s="37">
        <v>8514770.0</v>
      </c>
      <c r="EV7" s="37">
        <v>8622500.0</v>
      </c>
      <c r="EW7" s="37">
        <v>8731594.0</v>
      </c>
      <c r="EX7" s="37">
        <v>8872247.0</v>
      </c>
      <c r="EY7" s="37">
        <v>9039910.0</v>
      </c>
      <c r="EZ7" s="37">
        <v>9216397.0</v>
      </c>
      <c r="FA7" s="37">
        <v>9405443.0</v>
      </c>
      <c r="FB7" s="37">
        <v>9609505.0</v>
      </c>
      <c r="FC7" s="37">
        <v>9829719.0</v>
      </c>
      <c r="FD7" s="37">
        <v>1.0065822E7</v>
      </c>
      <c r="FE7" s="37">
        <v>1.0316288E7</v>
      </c>
      <c r="FF7" s="37">
        <v>1.0578449E7</v>
      </c>
      <c r="FG7" s="37">
        <v>1.0848973E7</v>
      </c>
      <c r="FH7" s="37">
        <v>1.1124888E7</v>
      </c>
      <c r="FI7" s="37">
        <v>1.1404859E7</v>
      </c>
      <c r="FJ7" s="37">
        <v>1.1690153E7</v>
      </c>
      <c r="FK7" s="37">
        <v>1.1985136E7</v>
      </c>
      <c r="FL7" s="37">
        <v>1.229597E7</v>
      </c>
      <c r="FM7" s="37">
        <v>1.2626952E7</v>
      </c>
      <c r="FN7" s="37">
        <v>1.2980267E7</v>
      </c>
      <c r="FO7" s="37">
        <v>1.3354197E7</v>
      </c>
      <c r="FP7" s="37">
        <v>1.3744387E7</v>
      </c>
      <c r="FQ7" s="37">
        <v>1.4144438E7</v>
      </c>
      <c r="FR7" s="37">
        <v>1.4550034E7</v>
      </c>
      <c r="FS7" s="37">
        <v>1.4960109E7</v>
      </c>
      <c r="FT7" s="37">
        <v>1.5377093E7</v>
      </c>
      <c r="FU7" s="37">
        <v>1.5804428E7</v>
      </c>
      <c r="FV7" s="37">
        <v>1.6247113E7</v>
      </c>
      <c r="FW7" s="37">
        <v>1.6709099E7</v>
      </c>
      <c r="FX7" s="37">
        <v>1.7190239E7</v>
      </c>
      <c r="FY7" s="37">
        <v>1.7690184E7</v>
      </c>
      <c r="FZ7" s="37">
        <v>1.8212326E7</v>
      </c>
      <c r="GA7" s="37">
        <v>1.8760761E7</v>
      </c>
      <c r="GB7" s="37">
        <v>1.9337715E7</v>
      </c>
      <c r="GC7" s="37">
        <v>1.9943664E7</v>
      </c>
      <c r="GD7" s="37">
        <v>2.0575701E7</v>
      </c>
      <c r="GE7" s="37">
        <v>2.1228289E7</v>
      </c>
      <c r="GF7" s="37">
        <v>2.1893853E7</v>
      </c>
      <c r="GG7" s="37">
        <v>2.2565905E7</v>
      </c>
      <c r="GH7" s="37">
        <v>2.3241272E7</v>
      </c>
      <c r="GI7" s="37">
        <v>2.3917897E7</v>
      </c>
      <c r="GJ7" s="37">
        <v>2.4591492E7</v>
      </c>
      <c r="GK7" s="37">
        <v>2.5257672E7</v>
      </c>
      <c r="GL7" s="37">
        <v>2.5912367E7</v>
      </c>
      <c r="GM7" s="37">
        <v>2.6554329E7</v>
      </c>
      <c r="GN7" s="37">
        <v>2.7181094E7</v>
      </c>
      <c r="GO7" s="37">
        <v>2.7786259E7</v>
      </c>
      <c r="GP7" s="37">
        <v>2.8362253E7</v>
      </c>
      <c r="GQ7" s="37">
        <v>2.8904298E7</v>
      </c>
      <c r="GR7" s="37">
        <v>2.9411415E7</v>
      </c>
      <c r="GS7" s="37">
        <v>2.9886839E7</v>
      </c>
      <c r="GT7" s="37">
        <v>3.0335732E7</v>
      </c>
      <c r="GU7" s="37">
        <v>3.0765613E7</v>
      </c>
      <c r="GV7" s="37">
        <v>3.118366E7</v>
      </c>
      <c r="GW7" s="37">
        <v>3.1592153E7</v>
      </c>
      <c r="GX7" s="37">
        <v>3.1995046E7</v>
      </c>
      <c r="GY7" s="37">
        <v>3.2403514E7</v>
      </c>
      <c r="GZ7" s="37">
        <v>3.2831096E7</v>
      </c>
      <c r="HA7" s="37">
        <v>3.3288437E7</v>
      </c>
      <c r="HB7" s="37">
        <v>3.3777915E7</v>
      </c>
      <c r="HC7" s="37">
        <v>3.4300076E7</v>
      </c>
      <c r="HD7" s="37">
        <v>3.4860715E7</v>
      </c>
      <c r="HE7" s="37">
        <v>3.546576E7</v>
      </c>
      <c r="HF7" s="37">
        <v>3.6117637E7</v>
      </c>
      <c r="HG7" s="37">
        <v>3.6819558E7</v>
      </c>
      <c r="HH7" s="37">
        <v>3.7565847E7</v>
      </c>
      <c r="HI7" s="37">
        <v>3.8338562E7</v>
      </c>
      <c r="HJ7" s="37">
        <v>3.9113313E7</v>
      </c>
      <c r="HK7" s="37">
        <v>3.9871528E7</v>
      </c>
      <c r="HL7" s="37">
        <v>4.0606052E7</v>
      </c>
      <c r="HM7" s="37">
        <v>4.1318142E7</v>
      </c>
      <c r="HN7" s="37">
        <v>4.2008054E7</v>
      </c>
      <c r="HO7" s="37">
        <v>4.2679018E7</v>
      </c>
      <c r="HP7" s="37">
        <v>4.3333255E7</v>
      </c>
      <c r="HQ7" s="37">
        <v>4.3969303E7</v>
      </c>
      <c r="HR7" s="37">
        <v>4.4584467E7</v>
      </c>
      <c r="HS7" s="37">
        <v>4.5178849E7</v>
      </c>
      <c r="HT7" s="37">
        <v>4.5752995E7</v>
      </c>
      <c r="HU7" s="37">
        <v>4.6307643E7</v>
      </c>
      <c r="HV7" s="37">
        <v>4.6843063E7</v>
      </c>
      <c r="HW7" s="37">
        <v>4.7360008E7</v>
      </c>
      <c r="HX7" s="37">
        <v>4.7860486E7</v>
      </c>
      <c r="HY7" s="37">
        <v>4.8347052E7</v>
      </c>
      <c r="HZ7" s="37">
        <v>4.8821963E7</v>
      </c>
      <c r="IA7" s="37">
        <v>4.9286285E7</v>
      </c>
      <c r="IB7" s="37">
        <v>4.9741054E7</v>
      </c>
      <c r="IC7" s="37">
        <v>5.0188453E7</v>
      </c>
      <c r="ID7" s="37">
        <v>5.063092E7</v>
      </c>
      <c r="IE7" s="37">
        <v>5.1070401E7</v>
      </c>
      <c r="IF7" s="37">
        <v>5.1507846E7</v>
      </c>
      <c r="IG7" s="37">
        <v>5.1943721E7</v>
      </c>
      <c r="IH7" s="37">
        <v>5.2378836E7</v>
      </c>
      <c r="II7" s="37">
        <v>5.281383E7</v>
      </c>
      <c r="IJ7" s="37">
        <v>5.3248997E7</v>
      </c>
      <c r="IK7" s="37">
        <v>5.3684399E7</v>
      </c>
      <c r="IL7" s="37">
        <v>5.4119593E7</v>
      </c>
      <c r="IM7" s="37">
        <v>5.455353E7</v>
      </c>
      <c r="IN7" s="37">
        <v>5.4984743E7</v>
      </c>
      <c r="IO7" s="37">
        <v>5.5411769E7</v>
      </c>
      <c r="IP7" s="37">
        <v>5.5833922E7</v>
      </c>
      <c r="IQ7" s="37">
        <v>5.6250124E7</v>
      </c>
      <c r="IR7" s="37">
        <v>5.6657885E7</v>
      </c>
      <c r="IS7" s="37">
        <v>5.7054231E7</v>
      </c>
      <c r="IT7" s="37">
        <v>5.7436703E7</v>
      </c>
      <c r="IU7" s="37">
        <v>5.7804208E7</v>
      </c>
      <c r="IV7" s="37">
        <v>5.8156137E7</v>
      </c>
      <c r="IW7" s="37">
        <v>5.8491219E7</v>
      </c>
      <c r="IX7" s="37">
        <v>5.8808275E7</v>
      </c>
      <c r="IY7" s="37">
        <v>5.9106493E7</v>
      </c>
      <c r="IZ7" s="37">
        <v>5.9385347E7</v>
      </c>
      <c r="JA7" s="37">
        <v>5.9644912E7</v>
      </c>
      <c r="JB7" s="37">
        <v>5.9885843E7</v>
      </c>
      <c r="JC7" s="37">
        <v>6.0109267E7</v>
      </c>
      <c r="JD7" s="37">
        <v>6.0316226E7</v>
      </c>
      <c r="JE7" s="37">
        <v>6.0507128E7</v>
      </c>
      <c r="JF7" s="37">
        <v>6.0682545E7</v>
      </c>
      <c r="JG7" s="37">
        <v>6.08439E7</v>
      </c>
      <c r="JH7" s="37">
        <v>6.0992938E7</v>
      </c>
      <c r="JI7" s="37">
        <v>6.1131159E7</v>
      </c>
      <c r="JJ7" s="37">
        <v>6.1259492E7</v>
      </c>
      <c r="JK7" s="37">
        <v>6.1378599E7</v>
      </c>
      <c r="JL7" s="37">
        <v>6.1489432E7</v>
      </c>
      <c r="JM7" s="37">
        <v>6.1592928E7</v>
      </c>
      <c r="JN7" s="37">
        <v>6.1689919E7</v>
      </c>
      <c r="JO7" s="37">
        <v>6.1781092E7</v>
      </c>
      <c r="JP7" s="37">
        <v>6.1867061E7</v>
      </c>
      <c r="JQ7" s="37">
        <v>6.1948436E7</v>
      </c>
      <c r="JR7" s="37">
        <v>6.2025747E7</v>
      </c>
      <c r="JS7" s="37">
        <v>6.2099469E7</v>
      </c>
      <c r="JT7" s="37">
        <v>6.2169949E7</v>
      </c>
      <c r="JU7" s="37">
        <v>6.223742E7</v>
      </c>
      <c r="JV7" s="37">
        <v>6.2302053E7</v>
      </c>
      <c r="JW7" s="37">
        <v>6.2363854E7</v>
      </c>
      <c r="JX7" s="37">
        <v>6.2422851E7</v>
      </c>
      <c r="JY7" s="37">
        <v>6.2479024E7</v>
      </c>
      <c r="JZ7" s="37">
        <v>6.2532295E7</v>
      </c>
      <c r="KA7" s="37">
        <v>6.2582408E7</v>
      </c>
      <c r="KB7" s="37">
        <v>6.2629024E7</v>
      </c>
      <c r="KC7" s="37">
        <v>6.2671784E7</v>
      </c>
      <c r="KD7" s="37">
        <v>6.271046E7</v>
      </c>
      <c r="KE7" s="37">
        <v>6.2744724E7</v>
      </c>
      <c r="KF7" s="37">
        <v>6.2773977E7</v>
      </c>
      <c r="KG7" s="37">
        <v>6.2797493E7</v>
      </c>
      <c r="KH7" s="37">
        <v>6.2814647E7</v>
      </c>
      <c r="KI7" s="37">
        <v>6.282497E7</v>
      </c>
      <c r="KJ7" s="37">
        <v>6.2828113E7</v>
      </c>
      <c r="KK7" s="37">
        <v>6.282382E7</v>
      </c>
      <c r="KL7" s="37">
        <v>6.2811834E7</v>
      </c>
      <c r="KM7" s="37">
        <v>6.2791869E7</v>
      </c>
      <c r="KN7" s="37">
        <v>6.2763548E7</v>
      </c>
      <c r="KO7" s="37">
        <v>6.2726426E7</v>
      </c>
      <c r="KP7" s="37">
        <v>6.2679958E7</v>
      </c>
      <c r="KQ7" s="37">
        <v>6.262354E7</v>
      </c>
      <c r="KR7" s="37">
        <v>6.2556472E7</v>
      </c>
    </row>
    <row r="8">
      <c r="A8" s="35" t="s">
        <v>234</v>
      </c>
      <c r="B8" s="36" t="s">
        <v>235</v>
      </c>
      <c r="C8" s="35" t="s">
        <v>420</v>
      </c>
      <c r="D8" s="37">
        <v>2654.0</v>
      </c>
      <c r="E8" s="37">
        <v>2654.0</v>
      </c>
      <c r="F8" s="37">
        <v>2654.0</v>
      </c>
      <c r="G8" s="37">
        <v>2654.0</v>
      </c>
      <c r="H8" s="37">
        <v>2654.0</v>
      </c>
      <c r="I8" s="37">
        <v>2654.0</v>
      </c>
      <c r="J8" s="37">
        <v>2654.0</v>
      </c>
      <c r="K8" s="37">
        <v>2654.0</v>
      </c>
      <c r="L8" s="37">
        <v>2654.0</v>
      </c>
      <c r="M8" s="37">
        <v>2654.0</v>
      </c>
      <c r="N8" s="37">
        <v>2654.0</v>
      </c>
      <c r="O8" s="37">
        <v>2655.0</v>
      </c>
      <c r="P8" s="37">
        <v>2656.0</v>
      </c>
      <c r="Q8" s="37">
        <v>2659.0</v>
      </c>
      <c r="R8" s="37">
        <v>2662.0</v>
      </c>
      <c r="S8" s="37">
        <v>2667.0</v>
      </c>
      <c r="T8" s="37">
        <v>2672.0</v>
      </c>
      <c r="U8" s="37">
        <v>2677.0</v>
      </c>
      <c r="V8" s="37">
        <v>2684.0</v>
      </c>
      <c r="W8" s="37">
        <v>2692.0</v>
      </c>
      <c r="X8" s="37">
        <v>2700.0</v>
      </c>
      <c r="Y8" s="37">
        <v>2710.0</v>
      </c>
      <c r="Z8" s="37">
        <v>2720.0</v>
      </c>
      <c r="AA8" s="37">
        <v>2731.0</v>
      </c>
      <c r="AB8" s="37">
        <v>2743.0</v>
      </c>
      <c r="AC8" s="37">
        <v>2756.0</v>
      </c>
      <c r="AD8" s="37">
        <v>2770.0</v>
      </c>
      <c r="AE8" s="37">
        <v>2785.0</v>
      </c>
      <c r="AF8" s="37">
        <v>2801.0</v>
      </c>
      <c r="AG8" s="37">
        <v>2817.0</v>
      </c>
      <c r="AH8" s="37">
        <v>2835.0</v>
      </c>
      <c r="AI8" s="37">
        <v>2854.0</v>
      </c>
      <c r="AJ8" s="37">
        <v>2872.0</v>
      </c>
      <c r="AK8" s="37">
        <v>2891.0</v>
      </c>
      <c r="AL8" s="37">
        <v>2910.0</v>
      </c>
      <c r="AM8" s="37">
        <v>2929.0</v>
      </c>
      <c r="AN8" s="37">
        <v>2948.0</v>
      </c>
      <c r="AO8" s="37">
        <v>2968.0</v>
      </c>
      <c r="AP8" s="37">
        <v>2987.0</v>
      </c>
      <c r="AQ8" s="37">
        <v>3007.0</v>
      </c>
      <c r="AR8" s="37">
        <v>3026.0</v>
      </c>
      <c r="AS8" s="37">
        <v>3046.0</v>
      </c>
      <c r="AT8" s="37">
        <v>3066.0</v>
      </c>
      <c r="AU8" s="37">
        <v>3086.0</v>
      </c>
      <c r="AV8" s="37">
        <v>3106.0</v>
      </c>
      <c r="AW8" s="37">
        <v>3127.0</v>
      </c>
      <c r="AX8" s="37">
        <v>3147.0</v>
      </c>
      <c r="AY8" s="37">
        <v>3168.0</v>
      </c>
      <c r="AZ8" s="37">
        <v>3188.0</v>
      </c>
      <c r="BA8" s="37">
        <v>3209.0</v>
      </c>
      <c r="BB8" s="37">
        <v>3230.0</v>
      </c>
      <c r="BC8" s="37">
        <v>3250.0</v>
      </c>
      <c r="BD8" s="37">
        <v>3270.0</v>
      </c>
      <c r="BE8" s="37">
        <v>3290.0</v>
      </c>
      <c r="BF8" s="37">
        <v>3311.0</v>
      </c>
      <c r="BG8" s="37">
        <v>3331.0</v>
      </c>
      <c r="BH8" s="37">
        <v>3352.0</v>
      </c>
      <c r="BI8" s="37">
        <v>3373.0</v>
      </c>
      <c r="BJ8" s="37">
        <v>3393.0</v>
      </c>
      <c r="BK8" s="37">
        <v>3414.0</v>
      </c>
      <c r="BL8" s="37">
        <v>3435.0</v>
      </c>
      <c r="BM8" s="37">
        <v>3457.0</v>
      </c>
      <c r="BN8" s="37">
        <v>3478.0</v>
      </c>
      <c r="BO8" s="37">
        <v>3500.0</v>
      </c>
      <c r="BP8" s="37">
        <v>3521.0</v>
      </c>
      <c r="BQ8" s="37">
        <v>3543.0</v>
      </c>
      <c r="BR8" s="37">
        <v>3565.0</v>
      </c>
      <c r="BS8" s="37">
        <v>3587.0</v>
      </c>
      <c r="BT8" s="37">
        <v>3609.0</v>
      </c>
      <c r="BU8" s="37">
        <v>3631.0</v>
      </c>
      <c r="BV8" s="37">
        <v>3654.0</v>
      </c>
      <c r="BW8" s="37">
        <v>3676.0</v>
      </c>
      <c r="BX8" s="37">
        <v>3699.0</v>
      </c>
      <c r="BY8" s="37">
        <v>3721.0</v>
      </c>
      <c r="BZ8" s="37">
        <v>3744.0</v>
      </c>
      <c r="CA8" s="37">
        <v>3768.0</v>
      </c>
      <c r="CB8" s="37">
        <v>3791.0</v>
      </c>
      <c r="CC8" s="37">
        <v>3814.0</v>
      </c>
      <c r="CD8" s="37">
        <v>3837.0</v>
      </c>
      <c r="CE8" s="37">
        <v>3861.0</v>
      </c>
      <c r="CF8" s="37">
        <v>3885.0</v>
      </c>
      <c r="CG8" s="37">
        <v>3908.0</v>
      </c>
      <c r="CH8" s="37">
        <v>3933.0</v>
      </c>
      <c r="CI8" s="37">
        <v>3957.0</v>
      </c>
      <c r="CJ8" s="37">
        <v>3981.0</v>
      </c>
      <c r="CK8" s="37">
        <v>4005.0</v>
      </c>
      <c r="CL8" s="37">
        <v>4030.0</v>
      </c>
      <c r="CM8" s="37">
        <v>4055.0</v>
      </c>
      <c r="CN8" s="37">
        <v>4080.0</v>
      </c>
      <c r="CO8" s="37">
        <v>4105.0</v>
      </c>
      <c r="CP8" s="37">
        <v>4130.0</v>
      </c>
      <c r="CQ8" s="37">
        <v>4156.0</v>
      </c>
      <c r="CR8" s="37">
        <v>4182.0</v>
      </c>
      <c r="CS8" s="37">
        <v>4207.0</v>
      </c>
      <c r="CT8" s="37">
        <v>4233.0</v>
      </c>
      <c r="CU8" s="37">
        <v>4260.0</v>
      </c>
      <c r="CV8" s="37">
        <v>4286.0</v>
      </c>
      <c r="CW8" s="37">
        <v>4312.0</v>
      </c>
      <c r="CX8" s="37">
        <v>4339.0</v>
      </c>
      <c r="CY8" s="37">
        <v>4366.0</v>
      </c>
      <c r="CZ8" s="37">
        <v>4393.0</v>
      </c>
      <c r="DA8" s="37">
        <v>4420.0</v>
      </c>
      <c r="DB8" s="37">
        <v>4447.0</v>
      </c>
      <c r="DC8" s="37">
        <v>4474.0</v>
      </c>
      <c r="DD8" s="37">
        <v>4502.0</v>
      </c>
      <c r="DE8" s="37">
        <v>4530.0</v>
      </c>
      <c r="DF8" s="37">
        <v>4558.0</v>
      </c>
      <c r="DG8" s="37">
        <v>4585.0</v>
      </c>
      <c r="DH8" s="37">
        <v>4614.0</v>
      </c>
      <c r="DI8" s="37">
        <v>4642.0</v>
      </c>
      <c r="DJ8" s="37">
        <v>4671.0</v>
      </c>
      <c r="DK8" s="37">
        <v>4699.0</v>
      </c>
      <c r="DL8" s="37">
        <v>4728.0</v>
      </c>
      <c r="DM8" s="37">
        <v>4758.0</v>
      </c>
      <c r="DN8" s="37">
        <v>4787.0</v>
      </c>
      <c r="DO8" s="37">
        <v>4817.0</v>
      </c>
      <c r="DP8" s="37">
        <v>4846.0</v>
      </c>
      <c r="DQ8" s="37">
        <v>4876.0</v>
      </c>
      <c r="DR8" s="37">
        <v>4909.0</v>
      </c>
      <c r="DS8" s="37">
        <v>4941.0</v>
      </c>
      <c r="DT8" s="37">
        <v>4973.0</v>
      </c>
      <c r="DU8" s="37">
        <v>5006.0</v>
      </c>
      <c r="DV8" s="37">
        <v>5038.0</v>
      </c>
      <c r="DW8" s="37">
        <v>5071.0</v>
      </c>
      <c r="DX8" s="37">
        <v>5105.0</v>
      </c>
      <c r="DY8" s="37">
        <v>5138.0</v>
      </c>
      <c r="DZ8" s="37">
        <v>5172.0</v>
      </c>
      <c r="EA8" s="37">
        <v>5206.0</v>
      </c>
      <c r="EB8" s="37">
        <v>5240.0</v>
      </c>
      <c r="EC8" s="37">
        <v>5274.0</v>
      </c>
      <c r="ED8" s="37">
        <v>5308.0</v>
      </c>
      <c r="EE8" s="37">
        <v>5343.0</v>
      </c>
      <c r="EF8" s="37">
        <v>5378.0</v>
      </c>
      <c r="EG8" s="37">
        <v>5413.0</v>
      </c>
      <c r="EH8" s="37">
        <v>5449.0</v>
      </c>
      <c r="EI8" s="37">
        <v>5484.0</v>
      </c>
      <c r="EJ8" s="37">
        <v>5520.0</v>
      </c>
      <c r="EK8" s="37">
        <v>5556.0</v>
      </c>
      <c r="EL8" s="37">
        <v>5593.0</v>
      </c>
      <c r="EM8" s="37">
        <v>5629.0</v>
      </c>
      <c r="EN8" s="37">
        <v>5666.0</v>
      </c>
      <c r="EO8" s="37">
        <v>5703.0</v>
      </c>
      <c r="EP8" s="37">
        <v>5741.0</v>
      </c>
      <c r="EQ8" s="37">
        <v>5778.0</v>
      </c>
      <c r="ER8" s="37">
        <v>5816.0</v>
      </c>
      <c r="ES8" s="37">
        <v>5854.0</v>
      </c>
      <c r="ET8" s="37">
        <v>5892.0</v>
      </c>
      <c r="EU8" s="37">
        <v>5931.0</v>
      </c>
      <c r="EV8" s="37">
        <v>5970.0</v>
      </c>
      <c r="EW8" s="37">
        <v>6009.0</v>
      </c>
      <c r="EX8" s="37">
        <v>6196.0</v>
      </c>
      <c r="EY8" s="37">
        <v>6689.0</v>
      </c>
      <c r="EZ8" s="37">
        <v>7247.0</v>
      </c>
      <c r="FA8" s="37">
        <v>7865.0</v>
      </c>
      <c r="FB8" s="37">
        <v>8525.0</v>
      </c>
      <c r="FC8" s="37">
        <v>9232.0</v>
      </c>
      <c r="FD8" s="37">
        <v>9989.0</v>
      </c>
      <c r="FE8" s="37">
        <v>10779.0</v>
      </c>
      <c r="FF8" s="37">
        <v>11615.0</v>
      </c>
      <c r="FG8" s="37">
        <v>12498.0</v>
      </c>
      <c r="FH8" s="37">
        <v>13411.0</v>
      </c>
      <c r="FI8" s="37">
        <v>14375.0</v>
      </c>
      <c r="FJ8" s="37">
        <v>15370.0</v>
      </c>
      <c r="FK8" s="37">
        <v>16412.0</v>
      </c>
      <c r="FL8" s="37">
        <v>17469.0</v>
      </c>
      <c r="FM8" s="37">
        <v>18549.0</v>
      </c>
      <c r="FN8" s="37">
        <v>19647.0</v>
      </c>
      <c r="FO8" s="37">
        <v>20758.0</v>
      </c>
      <c r="FP8" s="37">
        <v>21890.0</v>
      </c>
      <c r="FQ8" s="37">
        <v>23058.0</v>
      </c>
      <c r="FR8" s="37">
        <v>24276.0</v>
      </c>
      <c r="FS8" s="37">
        <v>25559.0</v>
      </c>
      <c r="FT8" s="37">
        <v>26892.0</v>
      </c>
      <c r="FU8" s="37">
        <v>28232.0</v>
      </c>
      <c r="FV8" s="37">
        <v>29520.0</v>
      </c>
      <c r="FW8" s="37">
        <v>30705.0</v>
      </c>
      <c r="FX8" s="37">
        <v>31777.0</v>
      </c>
      <c r="FY8" s="37">
        <v>32771.0</v>
      </c>
      <c r="FZ8" s="37">
        <v>33737.0</v>
      </c>
      <c r="GA8" s="37">
        <v>34818.0</v>
      </c>
      <c r="GB8" s="37">
        <v>36067.0</v>
      </c>
      <c r="GC8" s="37">
        <v>37500.0</v>
      </c>
      <c r="GD8" s="37">
        <v>39114.0</v>
      </c>
      <c r="GE8" s="37">
        <v>40867.0</v>
      </c>
      <c r="GF8" s="37">
        <v>42706.0</v>
      </c>
      <c r="GG8" s="37">
        <v>44600.0</v>
      </c>
      <c r="GH8" s="37">
        <v>46517.0</v>
      </c>
      <c r="GI8" s="37">
        <v>48455.0</v>
      </c>
      <c r="GJ8" s="37">
        <v>50434.0</v>
      </c>
      <c r="GK8" s="37">
        <v>52448.0</v>
      </c>
      <c r="GL8" s="37">
        <v>54509.0</v>
      </c>
      <c r="GM8" s="37">
        <v>56671.0</v>
      </c>
      <c r="GN8" s="37">
        <v>58888.0</v>
      </c>
      <c r="GO8" s="37">
        <v>60971.0</v>
      </c>
      <c r="GP8" s="37">
        <v>62677.0</v>
      </c>
      <c r="GQ8" s="37">
        <v>63850.0</v>
      </c>
      <c r="GR8" s="37">
        <v>64360.0</v>
      </c>
      <c r="GS8" s="37">
        <v>64327.0</v>
      </c>
      <c r="GT8" s="37">
        <v>64142.0</v>
      </c>
      <c r="GU8" s="37">
        <v>64370.0</v>
      </c>
      <c r="GV8" s="37">
        <v>65390.0</v>
      </c>
      <c r="GW8" s="37">
        <v>67341.0</v>
      </c>
      <c r="GX8" s="37">
        <v>70049.0</v>
      </c>
      <c r="GY8" s="37">
        <v>73182.0</v>
      </c>
      <c r="GZ8" s="37">
        <v>76244.0</v>
      </c>
      <c r="HA8" s="37">
        <v>78867.0</v>
      </c>
      <c r="HB8" s="37">
        <v>80991.0</v>
      </c>
      <c r="HC8" s="37">
        <v>82683.0</v>
      </c>
      <c r="HD8" s="37">
        <v>83861.0</v>
      </c>
      <c r="HE8" s="37">
        <v>84462.0</v>
      </c>
      <c r="HF8" s="37">
        <v>84449.0</v>
      </c>
      <c r="HG8" s="37">
        <v>83751.0</v>
      </c>
      <c r="HH8" s="37">
        <v>82431.0</v>
      </c>
      <c r="HI8" s="37">
        <v>80788.0</v>
      </c>
      <c r="HJ8" s="37">
        <v>79223.0</v>
      </c>
      <c r="HK8" s="37">
        <v>78014.0</v>
      </c>
      <c r="HL8" s="37">
        <v>77281.0</v>
      </c>
      <c r="HM8" s="37">
        <v>76965.0</v>
      </c>
      <c r="HN8" s="37">
        <v>76953.0</v>
      </c>
      <c r="HO8" s="37">
        <v>77072.0</v>
      </c>
      <c r="HP8" s="37">
        <v>77184.0</v>
      </c>
      <c r="HQ8" s="37">
        <v>77276.0</v>
      </c>
      <c r="HR8" s="37">
        <v>77392.0</v>
      </c>
      <c r="HS8" s="37">
        <v>77521.0</v>
      </c>
      <c r="HT8" s="37">
        <v>77649.0</v>
      </c>
      <c r="HU8" s="37">
        <v>77775.0</v>
      </c>
      <c r="HV8" s="37">
        <v>77887.0</v>
      </c>
      <c r="HW8" s="37">
        <v>77971.0</v>
      </c>
      <c r="HX8" s="37">
        <v>78037.0</v>
      </c>
      <c r="HY8" s="37">
        <v>78089.0</v>
      </c>
      <c r="HZ8" s="37">
        <v>78154.0</v>
      </c>
      <c r="IA8" s="37">
        <v>78220.0</v>
      </c>
      <c r="IB8" s="37">
        <v>78284.0</v>
      </c>
      <c r="IC8" s="37">
        <v>78342.0</v>
      </c>
      <c r="ID8" s="37">
        <v>78397.0</v>
      </c>
      <c r="IE8" s="37">
        <v>78444.0</v>
      </c>
      <c r="IF8" s="37">
        <v>78486.0</v>
      </c>
      <c r="IG8" s="37">
        <v>78517.0</v>
      </c>
      <c r="IH8" s="37">
        <v>78546.0</v>
      </c>
      <c r="II8" s="37">
        <v>78556.0</v>
      </c>
      <c r="IJ8" s="37">
        <v>78550.0</v>
      </c>
      <c r="IK8" s="37">
        <v>78525.0</v>
      </c>
      <c r="IL8" s="37">
        <v>78478.0</v>
      </c>
      <c r="IM8" s="37">
        <v>78415.0</v>
      </c>
      <c r="IN8" s="37">
        <v>78329.0</v>
      </c>
      <c r="IO8" s="37">
        <v>78205.0</v>
      </c>
      <c r="IP8" s="37">
        <v>78060.0</v>
      </c>
      <c r="IQ8" s="37">
        <v>77892.0</v>
      </c>
      <c r="IR8" s="37">
        <v>77684.0</v>
      </c>
      <c r="IS8" s="37">
        <v>77446.0</v>
      </c>
      <c r="IT8" s="37">
        <v>77187.0</v>
      </c>
      <c r="IU8" s="37">
        <v>76897.0</v>
      </c>
      <c r="IV8" s="37">
        <v>76578.0</v>
      </c>
      <c r="IW8" s="37">
        <v>76232.0</v>
      </c>
      <c r="IX8" s="37">
        <v>75856.0</v>
      </c>
      <c r="IY8" s="37">
        <v>75467.0</v>
      </c>
      <c r="IZ8" s="37">
        <v>75054.0</v>
      </c>
      <c r="JA8" s="37">
        <v>74621.0</v>
      </c>
      <c r="JB8" s="37">
        <v>74177.0</v>
      </c>
      <c r="JC8" s="37">
        <v>73723.0</v>
      </c>
      <c r="JD8" s="37">
        <v>73261.0</v>
      </c>
      <c r="JE8" s="37">
        <v>72792.0</v>
      </c>
      <c r="JF8" s="37">
        <v>72328.0</v>
      </c>
      <c r="JG8" s="37">
        <v>71861.0</v>
      </c>
      <c r="JH8" s="37">
        <v>71398.0</v>
      </c>
      <c r="JI8" s="37">
        <v>70942.0</v>
      </c>
      <c r="JJ8" s="37">
        <v>70498.0</v>
      </c>
      <c r="JK8" s="37">
        <v>70066.0</v>
      </c>
      <c r="JL8" s="37">
        <v>69649.0</v>
      </c>
      <c r="JM8" s="37">
        <v>69244.0</v>
      </c>
      <c r="JN8" s="37">
        <v>68854.0</v>
      </c>
      <c r="JO8" s="37">
        <v>68475.0</v>
      </c>
      <c r="JP8" s="37">
        <v>68121.0</v>
      </c>
      <c r="JQ8" s="37">
        <v>67781.0</v>
      </c>
      <c r="JR8" s="37">
        <v>67467.0</v>
      </c>
      <c r="JS8" s="37">
        <v>67171.0</v>
      </c>
      <c r="JT8" s="37">
        <v>66892.0</v>
      </c>
      <c r="JU8" s="37">
        <v>66634.0</v>
      </c>
      <c r="JV8" s="37">
        <v>66391.0</v>
      </c>
      <c r="JW8" s="37">
        <v>66163.0</v>
      </c>
      <c r="JX8" s="37">
        <v>65955.0</v>
      </c>
      <c r="JY8" s="37">
        <v>65764.0</v>
      </c>
      <c r="JZ8" s="37">
        <v>65586.0</v>
      </c>
      <c r="KA8" s="37">
        <v>65413.0</v>
      </c>
      <c r="KB8" s="37">
        <v>65262.0</v>
      </c>
      <c r="KC8" s="37">
        <v>65111.0</v>
      </c>
      <c r="KD8" s="37">
        <v>64972.0</v>
      </c>
      <c r="KE8" s="37">
        <v>64836.0</v>
      </c>
      <c r="KF8" s="37">
        <v>64703.0</v>
      </c>
      <c r="KG8" s="37">
        <v>64578.0</v>
      </c>
      <c r="KH8" s="37">
        <v>64451.0</v>
      </c>
      <c r="KI8" s="37">
        <v>64333.0</v>
      </c>
      <c r="KJ8" s="37">
        <v>64197.0</v>
      </c>
      <c r="KK8" s="37">
        <v>64071.0</v>
      </c>
      <c r="KL8" s="37">
        <v>63940.0</v>
      </c>
      <c r="KM8" s="37">
        <v>63809.0</v>
      </c>
      <c r="KN8" s="37">
        <v>63679.0</v>
      </c>
      <c r="KO8" s="37">
        <v>63544.0</v>
      </c>
      <c r="KP8" s="37">
        <v>63410.0</v>
      </c>
      <c r="KQ8" s="37">
        <v>63267.0</v>
      </c>
      <c r="KR8" s="37">
        <v>63125.0</v>
      </c>
    </row>
    <row r="9">
      <c r="A9" s="35" t="s">
        <v>172</v>
      </c>
      <c r="B9" s="36" t="s">
        <v>173</v>
      </c>
      <c r="C9" s="35" t="s">
        <v>420</v>
      </c>
      <c r="D9" s="37">
        <v>1567028.0</v>
      </c>
      <c r="E9" s="37">
        <v>1567028.0</v>
      </c>
      <c r="F9" s="37">
        <v>1567028.0</v>
      </c>
      <c r="G9" s="37">
        <v>1567028.0</v>
      </c>
      <c r="H9" s="37">
        <v>1567028.0</v>
      </c>
      <c r="I9" s="37">
        <v>1567028.0</v>
      </c>
      <c r="J9" s="37">
        <v>1567028.0</v>
      </c>
      <c r="K9" s="37">
        <v>1567028.0</v>
      </c>
      <c r="L9" s="37">
        <v>1567028.0</v>
      </c>
      <c r="M9" s="37">
        <v>1567028.0</v>
      </c>
      <c r="N9" s="37">
        <v>1567028.0</v>
      </c>
      <c r="O9" s="37">
        <v>1567571.0</v>
      </c>
      <c r="P9" s="37">
        <v>1568660.0</v>
      </c>
      <c r="Q9" s="37">
        <v>1570299.0</v>
      </c>
      <c r="R9" s="37">
        <v>1572493.0</v>
      </c>
      <c r="S9" s="37">
        <v>1575246.0</v>
      </c>
      <c r="T9" s="37">
        <v>1578561.0</v>
      </c>
      <c r="U9" s="37">
        <v>1582443.0</v>
      </c>
      <c r="V9" s="37">
        <v>1586896.0</v>
      </c>
      <c r="W9" s="37">
        <v>1591923.0</v>
      </c>
      <c r="X9" s="37">
        <v>1597530.0</v>
      </c>
      <c r="Y9" s="37">
        <v>1603720.0</v>
      </c>
      <c r="Z9" s="37">
        <v>1610497.0</v>
      </c>
      <c r="AA9" s="37">
        <v>1617867.0</v>
      </c>
      <c r="AB9" s="37">
        <v>1625833.0</v>
      </c>
      <c r="AC9" s="37">
        <v>1634399.0</v>
      </c>
      <c r="AD9" s="37">
        <v>1643570.0</v>
      </c>
      <c r="AE9" s="37">
        <v>1653350.0</v>
      </c>
      <c r="AF9" s="37">
        <v>1663744.0</v>
      </c>
      <c r="AG9" s="37">
        <v>1674756.0</v>
      </c>
      <c r="AH9" s="37">
        <v>1686390.0</v>
      </c>
      <c r="AI9" s="37">
        <v>1698652.0</v>
      </c>
      <c r="AJ9" s="37">
        <v>1711003.0</v>
      </c>
      <c r="AK9" s="37">
        <v>1723444.0</v>
      </c>
      <c r="AL9" s="37">
        <v>1735975.0</v>
      </c>
      <c r="AM9" s="37">
        <v>1748598.0</v>
      </c>
      <c r="AN9" s="37">
        <v>1761312.0</v>
      </c>
      <c r="AO9" s="37">
        <v>1774118.0</v>
      </c>
      <c r="AP9" s="37">
        <v>1787018.0</v>
      </c>
      <c r="AQ9" s="37">
        <v>1800012.0</v>
      </c>
      <c r="AR9" s="37">
        <v>1813100.0</v>
      </c>
      <c r="AS9" s="37">
        <v>1826283.0</v>
      </c>
      <c r="AT9" s="37">
        <v>1839562.0</v>
      </c>
      <c r="AU9" s="37">
        <v>1852937.0</v>
      </c>
      <c r="AV9" s="37">
        <v>1866410.0</v>
      </c>
      <c r="AW9" s="37">
        <v>1879981.0</v>
      </c>
      <c r="AX9" s="37">
        <v>1893650.0</v>
      </c>
      <c r="AY9" s="37">
        <v>1907419.0</v>
      </c>
      <c r="AZ9" s="37">
        <v>1921288.0</v>
      </c>
      <c r="BA9" s="37">
        <v>1935258.0</v>
      </c>
      <c r="BB9" s="37">
        <v>1949329.0</v>
      </c>
      <c r="BC9" s="37">
        <v>1966272.0</v>
      </c>
      <c r="BD9" s="37">
        <v>1983358.0</v>
      </c>
      <c r="BE9" s="37">
        <v>2000589.0</v>
      </c>
      <c r="BF9" s="37">
        <v>2017966.0</v>
      </c>
      <c r="BG9" s="37">
        <v>2035489.0</v>
      </c>
      <c r="BH9" s="37">
        <v>2053161.0</v>
      </c>
      <c r="BI9" s="37">
        <v>2070982.0</v>
      </c>
      <c r="BJ9" s="37">
        <v>2088953.0</v>
      </c>
      <c r="BK9" s="37">
        <v>2107076.0</v>
      </c>
      <c r="BL9" s="37">
        <v>2125353.0</v>
      </c>
      <c r="BM9" s="37">
        <v>2143784.0</v>
      </c>
      <c r="BN9" s="37">
        <v>2162370.0</v>
      </c>
      <c r="BO9" s="37">
        <v>2181114.0</v>
      </c>
      <c r="BP9" s="37">
        <v>2200016.0</v>
      </c>
      <c r="BQ9" s="37">
        <v>2219077.0</v>
      </c>
      <c r="BR9" s="37">
        <v>2238299.0</v>
      </c>
      <c r="BS9" s="37">
        <v>2257683.0</v>
      </c>
      <c r="BT9" s="37">
        <v>2277231.0</v>
      </c>
      <c r="BU9" s="37">
        <v>2296944.0</v>
      </c>
      <c r="BV9" s="37">
        <v>2316823.0</v>
      </c>
      <c r="BW9" s="37">
        <v>2336870.0</v>
      </c>
      <c r="BX9" s="37">
        <v>2357086.0</v>
      </c>
      <c r="BY9" s="37">
        <v>2377056.0</v>
      </c>
      <c r="BZ9" s="37">
        <v>2397611.0</v>
      </c>
      <c r="CA9" s="37">
        <v>2418338.0</v>
      </c>
      <c r="CB9" s="37">
        <v>2439241.0</v>
      </c>
      <c r="CC9" s="37">
        <v>2459932.0</v>
      </c>
      <c r="CD9" s="37">
        <v>2481185.0</v>
      </c>
      <c r="CE9" s="37">
        <v>2502616.0</v>
      </c>
      <c r="CF9" s="37">
        <v>2524229.0</v>
      </c>
      <c r="CG9" s="37">
        <v>2545667.0</v>
      </c>
      <c r="CH9" s="37">
        <v>2567641.0</v>
      </c>
      <c r="CI9" s="37">
        <v>2589801.0</v>
      </c>
      <c r="CJ9" s="37">
        <v>2611827.0</v>
      </c>
      <c r="CK9" s="37">
        <v>2634358.0</v>
      </c>
      <c r="CL9" s="37">
        <v>2657079.0</v>
      </c>
      <c r="CM9" s="37">
        <v>2679710.0</v>
      </c>
      <c r="CN9" s="37">
        <v>2702812.0</v>
      </c>
      <c r="CO9" s="37">
        <v>2726109.0</v>
      </c>
      <c r="CP9" s="37">
        <v>2749602.0</v>
      </c>
      <c r="CQ9" s="37">
        <v>2773292.0</v>
      </c>
      <c r="CR9" s="37">
        <v>2797181.0</v>
      </c>
      <c r="CS9" s="37">
        <v>2821271.0</v>
      </c>
      <c r="CT9" s="37">
        <v>2845563.0</v>
      </c>
      <c r="CU9" s="37">
        <v>2870060.0</v>
      </c>
      <c r="CV9" s="37">
        <v>2894762.0</v>
      </c>
      <c r="CW9" s="37">
        <v>2919672.0</v>
      </c>
      <c r="CX9" s="37">
        <v>2944791.0</v>
      </c>
      <c r="CY9" s="37">
        <v>2970120.0</v>
      </c>
      <c r="CZ9" s="37">
        <v>2995663.0</v>
      </c>
      <c r="DA9" s="37">
        <v>3021420.0</v>
      </c>
      <c r="DB9" s="37">
        <v>3047127.0</v>
      </c>
      <c r="DC9" s="37">
        <v>3073315.0</v>
      </c>
      <c r="DD9" s="37">
        <v>3099724.0</v>
      </c>
      <c r="DE9" s="37">
        <v>3126354.0</v>
      </c>
      <c r="DF9" s="37">
        <v>3153208.0</v>
      </c>
      <c r="DG9" s="37">
        <v>3179897.0</v>
      </c>
      <c r="DH9" s="37">
        <v>3207199.0</v>
      </c>
      <c r="DI9" s="37">
        <v>3234731.0</v>
      </c>
      <c r="DJ9" s="37">
        <v>3262493.0</v>
      </c>
      <c r="DK9" s="37">
        <v>3290373.0</v>
      </c>
      <c r="DL9" s="37">
        <v>3318601.0</v>
      </c>
      <c r="DM9" s="37">
        <v>3347066.0</v>
      </c>
      <c r="DN9" s="37">
        <v>3375770.0</v>
      </c>
      <c r="DO9" s="37">
        <v>3404714.0</v>
      </c>
      <c r="DP9" s="37">
        <v>3433900.0</v>
      </c>
      <c r="DQ9" s="37">
        <v>3463331.0</v>
      </c>
      <c r="DR9" s="37">
        <v>3487015.0</v>
      </c>
      <c r="DS9" s="37">
        <v>3512369.0</v>
      </c>
      <c r="DT9" s="37">
        <v>3537908.0</v>
      </c>
      <c r="DU9" s="37">
        <v>3563632.0</v>
      </c>
      <c r="DV9" s="37">
        <v>3589544.0</v>
      </c>
      <c r="DW9" s="37">
        <v>3615643.0</v>
      </c>
      <c r="DX9" s="37">
        <v>3641933.0</v>
      </c>
      <c r="DY9" s="37">
        <v>3668414.0</v>
      </c>
      <c r="DZ9" s="37">
        <v>3695087.0</v>
      </c>
      <c r="EA9" s="37">
        <v>3721954.0</v>
      </c>
      <c r="EB9" s="37">
        <v>3749017.0</v>
      </c>
      <c r="EC9" s="37">
        <v>3776276.0</v>
      </c>
      <c r="ED9" s="37">
        <v>3803733.0</v>
      </c>
      <c r="EE9" s="37">
        <v>3831391.0</v>
      </c>
      <c r="EF9" s="37">
        <v>3859249.0</v>
      </c>
      <c r="EG9" s="37">
        <v>3887310.0</v>
      </c>
      <c r="EH9" s="37">
        <v>3915574.0</v>
      </c>
      <c r="EI9" s="37">
        <v>3944045.0</v>
      </c>
      <c r="EJ9" s="37">
        <v>3972722.0</v>
      </c>
      <c r="EK9" s="37">
        <v>4001608.0</v>
      </c>
      <c r="EL9" s="37">
        <v>4030704.0</v>
      </c>
      <c r="EM9" s="37">
        <v>4060011.0</v>
      </c>
      <c r="EN9" s="37">
        <v>4093865.0</v>
      </c>
      <c r="EO9" s="37">
        <v>4132344.0</v>
      </c>
      <c r="EP9" s="37">
        <v>4175527.0</v>
      </c>
      <c r="EQ9" s="37">
        <v>4219161.0</v>
      </c>
      <c r="ER9" s="37">
        <v>4263251.0</v>
      </c>
      <c r="ES9" s="37">
        <v>4307801.0</v>
      </c>
      <c r="ET9" s="37">
        <v>4352818.0</v>
      </c>
      <c r="EU9" s="37">
        <v>4398304.0</v>
      </c>
      <c r="EV9" s="37">
        <v>4444266.0</v>
      </c>
      <c r="EW9" s="37">
        <v>4490709.0</v>
      </c>
      <c r="EX9" s="37">
        <v>4548023.0</v>
      </c>
      <c r="EY9" s="37">
        <v>4659333.0</v>
      </c>
      <c r="EZ9" s="37">
        <v>4774561.0</v>
      </c>
      <c r="FA9" s="37">
        <v>4890469.0</v>
      </c>
      <c r="FB9" s="37">
        <v>5004763.0</v>
      </c>
      <c r="FC9" s="37">
        <v>5116071.0</v>
      </c>
      <c r="FD9" s="37">
        <v>5224003.0</v>
      </c>
      <c r="FE9" s="37">
        <v>5329099.0</v>
      </c>
      <c r="FF9" s="37">
        <v>5432717.0</v>
      </c>
      <c r="FG9" s="37">
        <v>5536779.0</v>
      </c>
      <c r="FH9" s="37">
        <v>5643182.0</v>
      </c>
      <c r="FI9" s="37">
        <v>5753024.0</v>
      </c>
      <c r="FJ9" s="37">
        <v>5866061.0</v>
      </c>
      <c r="FK9" s="37">
        <v>5980417.0</v>
      </c>
      <c r="FL9" s="37">
        <v>6093321.0</v>
      </c>
      <c r="FM9" s="37">
        <v>6203299.0</v>
      </c>
      <c r="FN9" s="37">
        <v>6309770.0</v>
      </c>
      <c r="FO9" s="37">
        <v>6414995.0</v>
      </c>
      <c r="FP9" s="37">
        <v>6523791.0</v>
      </c>
      <c r="FQ9" s="37">
        <v>6642632.0</v>
      </c>
      <c r="FR9" s="37">
        <v>6776381.0</v>
      </c>
      <c r="FS9" s="37">
        <v>6927269.0</v>
      </c>
      <c r="FT9" s="37">
        <v>7094834.0</v>
      </c>
      <c r="FU9" s="37">
        <v>7277960.0</v>
      </c>
      <c r="FV9" s="37">
        <v>7474338.0</v>
      </c>
      <c r="FW9" s="37">
        <v>7682479.0</v>
      </c>
      <c r="FX9" s="37">
        <v>7900997.0</v>
      </c>
      <c r="FY9" s="37">
        <v>8130988.0</v>
      </c>
      <c r="FZ9" s="37">
        <v>8376147.0</v>
      </c>
      <c r="GA9" s="37">
        <v>8641521.0</v>
      </c>
      <c r="GB9" s="37">
        <v>8929900.0</v>
      </c>
      <c r="GC9" s="37">
        <v>9244507.0</v>
      </c>
      <c r="GD9" s="37">
        <v>9582156.0</v>
      </c>
      <c r="GE9" s="37">
        <v>9931562.0</v>
      </c>
      <c r="GF9" s="37">
        <v>1.0277321E7</v>
      </c>
      <c r="GG9" s="37">
        <v>1.0609042E7</v>
      </c>
      <c r="GH9" s="37">
        <v>1.0921037E7</v>
      </c>
      <c r="GI9" s="37">
        <v>1.1218268E7</v>
      </c>
      <c r="GJ9" s="37">
        <v>1.1513968E7</v>
      </c>
      <c r="GK9" s="37">
        <v>1.1827237E7</v>
      </c>
      <c r="GL9" s="37">
        <v>1.2171441E7</v>
      </c>
      <c r="GM9" s="37">
        <v>1.2553446E7</v>
      </c>
      <c r="GN9" s="37">
        <v>1.2968345E7</v>
      </c>
      <c r="GO9" s="37">
        <v>1.3403734E7</v>
      </c>
      <c r="GP9" s="37">
        <v>1.3841301E7</v>
      </c>
      <c r="GQ9" s="37">
        <v>1.4268994E7</v>
      </c>
      <c r="GR9" s="37">
        <v>1.4682284E7</v>
      </c>
      <c r="GS9" s="37">
        <v>1.5088981E7</v>
      </c>
      <c r="GT9" s="37">
        <v>1.5504318E7</v>
      </c>
      <c r="GU9" s="37">
        <v>1.5949766E7</v>
      </c>
      <c r="GV9" s="37">
        <v>1.6440924E7</v>
      </c>
      <c r="GW9" s="37">
        <v>1.6983266E7</v>
      </c>
      <c r="GX9" s="37">
        <v>1.7572649E7</v>
      </c>
      <c r="GY9" s="37">
        <v>1.8203369E7</v>
      </c>
      <c r="GZ9" s="37">
        <v>1.8865716E7</v>
      </c>
      <c r="HA9" s="37">
        <v>1.9552542E7</v>
      </c>
      <c r="HB9" s="37">
        <v>2.0262399E7</v>
      </c>
      <c r="HC9" s="37">
        <v>2.0997687E7</v>
      </c>
      <c r="HD9" s="37">
        <v>2.175942E7</v>
      </c>
      <c r="HE9" s="37">
        <v>2.2549547E7</v>
      </c>
      <c r="HF9" s="37">
        <v>2.3369131E7</v>
      </c>
      <c r="HG9" s="37">
        <v>2.4218565E7</v>
      </c>
      <c r="HH9" s="37">
        <v>2.509615E7</v>
      </c>
      <c r="HI9" s="37">
        <v>2.599834E7</v>
      </c>
      <c r="HJ9" s="37">
        <v>2.6920466E7</v>
      </c>
      <c r="HK9" s="37">
        <v>2.7859305E7</v>
      </c>
      <c r="HL9" s="37">
        <v>2.8813463E7</v>
      </c>
      <c r="HM9" s="37">
        <v>2.9784193E7</v>
      </c>
      <c r="HN9" s="37">
        <v>3.0774205E7</v>
      </c>
      <c r="HO9" s="37">
        <v>3.1787566E7</v>
      </c>
      <c r="HP9" s="37">
        <v>3.2827401E7</v>
      </c>
      <c r="HQ9" s="37">
        <v>3.3894484E7</v>
      </c>
      <c r="HR9" s="37">
        <v>3.4988302E7</v>
      </c>
      <c r="HS9" s="37">
        <v>3.6109078E7</v>
      </c>
      <c r="HT9" s="37">
        <v>3.7256728E7</v>
      </c>
      <c r="HU9" s="37">
        <v>3.8431208E7</v>
      </c>
      <c r="HV9" s="37">
        <v>3.9632777E7</v>
      </c>
      <c r="HW9" s="37">
        <v>4.0861741E7</v>
      </c>
      <c r="HX9" s="37">
        <v>4.2118066E7</v>
      </c>
      <c r="HY9" s="37">
        <v>4.340163E7</v>
      </c>
      <c r="HZ9" s="37">
        <v>4.4712282E7</v>
      </c>
      <c r="IA9" s="37">
        <v>4.6049888E7</v>
      </c>
      <c r="IB9" s="37">
        <v>4.7414284E7</v>
      </c>
      <c r="IC9" s="37">
        <v>4.8805159E7</v>
      </c>
      <c r="ID9" s="37">
        <v>5.0222155E7</v>
      </c>
      <c r="IE9" s="37">
        <v>5.1664864E7</v>
      </c>
      <c r="IF9" s="37">
        <v>5.3132953E7</v>
      </c>
      <c r="IG9" s="37">
        <v>5.4626019E7</v>
      </c>
      <c r="IH9" s="37">
        <v>5.614348E7</v>
      </c>
      <c r="II9" s="37">
        <v>5.7684681E7</v>
      </c>
      <c r="IJ9" s="37">
        <v>5.9249002E7</v>
      </c>
      <c r="IK9" s="37">
        <v>6.0835954E7</v>
      </c>
      <c r="IL9" s="37">
        <v>6.244507E7</v>
      </c>
      <c r="IM9" s="37">
        <v>6.407573E7</v>
      </c>
      <c r="IN9" s="37">
        <v>6.5727293E7</v>
      </c>
      <c r="IO9" s="37">
        <v>6.7399148E7</v>
      </c>
      <c r="IP9" s="37">
        <v>6.9090764E7</v>
      </c>
      <c r="IQ9" s="37">
        <v>7.0801659E7</v>
      </c>
      <c r="IR9" s="37">
        <v>7.2531421E7</v>
      </c>
      <c r="IS9" s="37">
        <v>7.4279686E7</v>
      </c>
      <c r="IT9" s="37">
        <v>7.6046053E7</v>
      </c>
      <c r="IU9" s="37">
        <v>7.7830032E7</v>
      </c>
      <c r="IV9" s="37">
        <v>7.9631114E7</v>
      </c>
      <c r="IW9" s="37">
        <v>8.1448802E7</v>
      </c>
      <c r="IX9" s="37">
        <v>8.3282636E7</v>
      </c>
      <c r="IY9" s="37">
        <v>8.513212E7</v>
      </c>
      <c r="IZ9" s="37">
        <v>8.6996704E7</v>
      </c>
      <c r="JA9" s="37">
        <v>8.8875848E7</v>
      </c>
      <c r="JB9" s="37">
        <v>9.0769086E7</v>
      </c>
      <c r="JC9" s="37">
        <v>9.2676002E7</v>
      </c>
      <c r="JD9" s="37">
        <v>9.4596081E7</v>
      </c>
      <c r="JE9" s="37">
        <v>9.6528707E7</v>
      </c>
      <c r="JF9" s="37">
        <v>9.8473158E7</v>
      </c>
      <c r="JG9" s="37">
        <v>1.00428785E8</v>
      </c>
      <c r="JH9" s="37">
        <v>1.02394875E8</v>
      </c>
      <c r="JI9" s="37">
        <v>1.04370664E8</v>
      </c>
      <c r="JJ9" s="37">
        <v>1.06355456E8</v>
      </c>
      <c r="JK9" s="37">
        <v>1.08348391E8</v>
      </c>
      <c r="JL9" s="37">
        <v>1.10348436E8</v>
      </c>
      <c r="JM9" s="37">
        <v>1.12354428E8</v>
      </c>
      <c r="JN9" s="37">
        <v>1.14365294E8</v>
      </c>
      <c r="JO9" s="37">
        <v>1.16380154E8</v>
      </c>
      <c r="JP9" s="37">
        <v>1.18398211E8</v>
      </c>
      <c r="JQ9" s="37">
        <v>1.20418555E8</v>
      </c>
      <c r="JR9" s="37">
        <v>1.22440288E8</v>
      </c>
      <c r="JS9" s="37">
        <v>1.24462545E8</v>
      </c>
      <c r="JT9" s="37">
        <v>1.26484421E8</v>
      </c>
      <c r="JU9" s="37">
        <v>1.28505096E8</v>
      </c>
      <c r="JV9" s="37">
        <v>1.30523881E8</v>
      </c>
      <c r="JW9" s="37">
        <v>1.32540159E8</v>
      </c>
      <c r="JX9" s="37">
        <v>1.34553234E8</v>
      </c>
      <c r="JY9" s="37">
        <v>1.36562388E8</v>
      </c>
      <c r="JZ9" s="37">
        <v>1.38566724E8</v>
      </c>
      <c r="KA9" s="37">
        <v>1.4056519E8</v>
      </c>
      <c r="KB9" s="37">
        <v>1.42556621E8</v>
      </c>
      <c r="KC9" s="37">
        <v>1.44539981E8</v>
      </c>
      <c r="KD9" s="37">
        <v>1.46514393E8</v>
      </c>
      <c r="KE9" s="37">
        <v>1.48479176E8</v>
      </c>
      <c r="KF9" s="37">
        <v>1.50433819E8</v>
      </c>
      <c r="KG9" s="37">
        <v>1.52377935E8</v>
      </c>
      <c r="KH9" s="37">
        <v>1.54311019E8</v>
      </c>
      <c r="KI9" s="37">
        <v>1.56232405E8</v>
      </c>
      <c r="KJ9" s="37">
        <v>1.58141282E8</v>
      </c>
      <c r="KK9" s="37">
        <v>1.60036741E8</v>
      </c>
      <c r="KL9" s="37">
        <v>1.61917876E8</v>
      </c>
      <c r="KM9" s="37">
        <v>1.63783817E8</v>
      </c>
      <c r="KN9" s="37">
        <v>1.65633769E8</v>
      </c>
      <c r="KO9" s="37">
        <v>1.67467024E8</v>
      </c>
      <c r="KP9" s="37">
        <v>1.69282983E8</v>
      </c>
      <c r="KQ9" s="37">
        <v>1.71081104E8</v>
      </c>
      <c r="KR9" s="37">
        <v>1.72860941E8</v>
      </c>
    </row>
    <row r="10">
      <c r="A10" s="35" t="s">
        <v>298</v>
      </c>
      <c r="B10" s="36" t="s">
        <v>299</v>
      </c>
      <c r="C10" s="35" t="s">
        <v>420</v>
      </c>
      <c r="D10" s="37">
        <v>37000.0</v>
      </c>
      <c r="E10" s="37">
        <v>37000.0</v>
      </c>
      <c r="F10" s="37">
        <v>37000.0</v>
      </c>
      <c r="G10" s="37">
        <v>37000.0</v>
      </c>
      <c r="H10" s="37">
        <v>37000.0</v>
      </c>
      <c r="I10" s="37">
        <v>37000.0</v>
      </c>
      <c r="J10" s="37">
        <v>37000.0</v>
      </c>
      <c r="K10" s="37">
        <v>37000.0</v>
      </c>
      <c r="L10" s="37">
        <v>37000.0</v>
      </c>
      <c r="M10" s="37">
        <v>37000.0</v>
      </c>
      <c r="N10" s="37">
        <v>37000.0</v>
      </c>
      <c r="O10" s="37">
        <v>37000.0</v>
      </c>
      <c r="P10" s="37">
        <v>37000.0</v>
      </c>
      <c r="Q10" s="37">
        <v>37000.0</v>
      </c>
      <c r="R10" s="37">
        <v>37000.0</v>
      </c>
      <c r="S10" s="37">
        <v>37000.0</v>
      </c>
      <c r="T10" s="37">
        <v>37000.0</v>
      </c>
      <c r="U10" s="37">
        <v>37000.0</v>
      </c>
      <c r="V10" s="37">
        <v>37000.0</v>
      </c>
      <c r="W10" s="37">
        <v>37000.0</v>
      </c>
      <c r="X10" s="37">
        <v>37000.0</v>
      </c>
      <c r="Y10" s="37">
        <v>37000.0</v>
      </c>
      <c r="Z10" s="37">
        <v>37000.0</v>
      </c>
      <c r="AA10" s="37">
        <v>37000.0</v>
      </c>
      <c r="AB10" s="37">
        <v>37000.0</v>
      </c>
      <c r="AC10" s="37">
        <v>37000.0</v>
      </c>
      <c r="AD10" s="37">
        <v>37000.0</v>
      </c>
      <c r="AE10" s="37">
        <v>37000.0</v>
      </c>
      <c r="AF10" s="37">
        <v>37000.0</v>
      </c>
      <c r="AG10" s="37">
        <v>37000.0</v>
      </c>
      <c r="AH10" s="37">
        <v>37000.0</v>
      </c>
      <c r="AI10" s="37">
        <v>37000.0</v>
      </c>
      <c r="AJ10" s="37">
        <v>37000.0</v>
      </c>
      <c r="AK10" s="37">
        <v>37000.0</v>
      </c>
      <c r="AL10" s="37">
        <v>37000.0</v>
      </c>
      <c r="AM10" s="37">
        <v>37000.0</v>
      </c>
      <c r="AN10" s="37">
        <v>37000.0</v>
      </c>
      <c r="AO10" s="37">
        <v>37000.0</v>
      </c>
      <c r="AP10" s="37">
        <v>37000.0</v>
      </c>
      <c r="AQ10" s="37">
        <v>37000.0</v>
      </c>
      <c r="AR10" s="37">
        <v>37000.0</v>
      </c>
      <c r="AS10" s="37">
        <v>37000.0</v>
      </c>
      <c r="AT10" s="37">
        <v>37000.0</v>
      </c>
      <c r="AU10" s="37">
        <v>37000.0</v>
      </c>
      <c r="AV10" s="37">
        <v>37000.0</v>
      </c>
      <c r="AW10" s="37">
        <v>37000.0</v>
      </c>
      <c r="AX10" s="37">
        <v>37000.0</v>
      </c>
      <c r="AY10" s="37">
        <v>37000.0</v>
      </c>
      <c r="AZ10" s="37">
        <v>37000.0</v>
      </c>
      <c r="BA10" s="37">
        <v>37000.0</v>
      </c>
      <c r="BB10" s="37">
        <v>37000.0</v>
      </c>
      <c r="BC10" s="37">
        <v>36996.0</v>
      </c>
      <c r="BD10" s="37">
        <v>36983.0</v>
      </c>
      <c r="BE10" s="37">
        <v>36960.0</v>
      </c>
      <c r="BF10" s="37">
        <v>36927.0</v>
      </c>
      <c r="BG10" s="37">
        <v>36885.0</v>
      </c>
      <c r="BH10" s="37">
        <v>36833.0</v>
      </c>
      <c r="BI10" s="37">
        <v>36772.0</v>
      </c>
      <c r="BJ10" s="37">
        <v>36701.0</v>
      </c>
      <c r="BK10" s="37">
        <v>36621.0</v>
      </c>
      <c r="BL10" s="37">
        <v>36532.0</v>
      </c>
      <c r="BM10" s="37">
        <v>36433.0</v>
      </c>
      <c r="BN10" s="37">
        <v>36335.0</v>
      </c>
      <c r="BO10" s="37">
        <v>36236.0</v>
      </c>
      <c r="BP10" s="37">
        <v>36138.0</v>
      </c>
      <c r="BQ10" s="37">
        <v>36039.0</v>
      </c>
      <c r="BR10" s="37">
        <v>35940.0</v>
      </c>
      <c r="BS10" s="37">
        <v>35842.0</v>
      </c>
      <c r="BT10" s="37">
        <v>35743.0</v>
      </c>
      <c r="BU10" s="37">
        <v>35645.0</v>
      </c>
      <c r="BV10" s="37">
        <v>35546.0</v>
      </c>
      <c r="BW10" s="37">
        <v>35448.0</v>
      </c>
      <c r="BX10" s="37">
        <v>35359.0</v>
      </c>
      <c r="BY10" s="37">
        <v>35223.0</v>
      </c>
      <c r="BZ10" s="37">
        <v>35167.0</v>
      </c>
      <c r="CA10" s="37">
        <v>35132.0</v>
      </c>
      <c r="CB10" s="37">
        <v>35119.0</v>
      </c>
      <c r="CC10" s="37">
        <v>35059.0</v>
      </c>
      <c r="CD10" s="37">
        <v>35090.0</v>
      </c>
      <c r="CE10" s="37">
        <v>35145.0</v>
      </c>
      <c r="CF10" s="37">
        <v>35223.0</v>
      </c>
      <c r="CG10" s="37">
        <v>35263.0</v>
      </c>
      <c r="CH10" s="37">
        <v>35365.0</v>
      </c>
      <c r="CI10" s="37">
        <v>35481.0</v>
      </c>
      <c r="CJ10" s="37">
        <v>35569.0</v>
      </c>
      <c r="CK10" s="37">
        <v>35719.0</v>
      </c>
      <c r="CL10" s="37">
        <v>35853.0</v>
      </c>
      <c r="CM10" s="37">
        <v>36027.0</v>
      </c>
      <c r="CN10" s="37">
        <v>36149.0</v>
      </c>
      <c r="CO10" s="37">
        <v>36236.0</v>
      </c>
      <c r="CP10" s="37">
        <v>36287.0</v>
      </c>
      <c r="CQ10" s="37">
        <v>36302.0</v>
      </c>
      <c r="CR10" s="37">
        <v>36280.0</v>
      </c>
      <c r="CS10" s="37">
        <v>36222.0</v>
      </c>
      <c r="CT10" s="37">
        <v>36129.0</v>
      </c>
      <c r="CU10" s="37">
        <v>35999.0</v>
      </c>
      <c r="CV10" s="37">
        <v>35833.0</v>
      </c>
      <c r="CW10" s="37">
        <v>35620.0</v>
      </c>
      <c r="CX10" s="37">
        <v>35398.0</v>
      </c>
      <c r="CY10" s="37">
        <v>35167.0</v>
      </c>
      <c r="CZ10" s="37">
        <v>34926.0</v>
      </c>
      <c r="DA10" s="37">
        <v>34677.0</v>
      </c>
      <c r="DB10" s="37">
        <v>34444.0</v>
      </c>
      <c r="DC10" s="37">
        <v>34173.0</v>
      </c>
      <c r="DD10" s="37">
        <v>33891.0</v>
      </c>
      <c r="DE10" s="37">
        <v>33598.0</v>
      </c>
      <c r="DF10" s="37">
        <v>33296.0</v>
      </c>
      <c r="DG10" s="37">
        <v>32989.0</v>
      </c>
      <c r="DH10" s="37">
        <v>32692.0</v>
      </c>
      <c r="DI10" s="37">
        <v>32397.0</v>
      </c>
      <c r="DJ10" s="37">
        <v>32121.0</v>
      </c>
      <c r="DK10" s="37">
        <v>31840.0</v>
      </c>
      <c r="DL10" s="37">
        <v>31605.0</v>
      </c>
      <c r="DM10" s="37">
        <v>31399.0</v>
      </c>
      <c r="DN10" s="37">
        <v>31194.0</v>
      </c>
      <c r="DO10" s="37">
        <v>30990.0</v>
      </c>
      <c r="DP10" s="37">
        <v>30788.0</v>
      </c>
      <c r="DQ10" s="37">
        <v>30587.0</v>
      </c>
      <c r="DR10" s="37">
        <v>30391.0</v>
      </c>
      <c r="DS10" s="37">
        <v>30196.0</v>
      </c>
      <c r="DT10" s="37">
        <v>30002.0</v>
      </c>
      <c r="DU10" s="37">
        <v>30007.0</v>
      </c>
      <c r="DV10" s="37">
        <v>30214.0</v>
      </c>
      <c r="DW10" s="37">
        <v>30623.0</v>
      </c>
      <c r="DX10" s="37">
        <v>31038.0</v>
      </c>
      <c r="DY10" s="37">
        <v>31459.0</v>
      </c>
      <c r="DZ10" s="37">
        <v>31885.0</v>
      </c>
      <c r="EA10" s="37">
        <v>32317.0</v>
      </c>
      <c r="EB10" s="37">
        <v>32755.0</v>
      </c>
      <c r="EC10" s="37">
        <v>33199.0</v>
      </c>
      <c r="ED10" s="37">
        <v>33649.0</v>
      </c>
      <c r="EE10" s="37">
        <v>34105.0</v>
      </c>
      <c r="EF10" s="37">
        <v>34567.0</v>
      </c>
      <c r="EG10" s="37">
        <v>35035.0</v>
      </c>
      <c r="EH10" s="37">
        <v>35510.0</v>
      </c>
      <c r="EI10" s="37">
        <v>35991.0</v>
      </c>
      <c r="EJ10" s="37">
        <v>36479.0</v>
      </c>
      <c r="EK10" s="37">
        <v>36973.0</v>
      </c>
      <c r="EL10" s="37">
        <v>37474.0</v>
      </c>
      <c r="EM10" s="37">
        <v>37982.0</v>
      </c>
      <c r="EN10" s="37">
        <v>38496.0</v>
      </c>
      <c r="EO10" s="37">
        <v>39018.0</v>
      </c>
      <c r="EP10" s="37">
        <v>39547.0</v>
      </c>
      <c r="EQ10" s="37">
        <v>40082.0</v>
      </c>
      <c r="ER10" s="37">
        <v>40626.0</v>
      </c>
      <c r="ES10" s="37">
        <v>41176.0</v>
      </c>
      <c r="ET10" s="37">
        <v>41889.0</v>
      </c>
      <c r="EU10" s="37">
        <v>42769.0</v>
      </c>
      <c r="EV10" s="37">
        <v>43825.0</v>
      </c>
      <c r="EW10" s="37">
        <v>44906.0</v>
      </c>
      <c r="EX10" s="37">
        <v>46303.0</v>
      </c>
      <c r="EY10" s="37">
        <v>48365.0</v>
      </c>
      <c r="EZ10" s="37">
        <v>49999.0</v>
      </c>
      <c r="FA10" s="37">
        <v>51262.0</v>
      </c>
      <c r="FB10" s="37">
        <v>52208.0</v>
      </c>
      <c r="FC10" s="37">
        <v>52897.0</v>
      </c>
      <c r="FD10" s="37">
        <v>53420.0</v>
      </c>
      <c r="FE10" s="37">
        <v>53838.0</v>
      </c>
      <c r="FF10" s="37">
        <v>54241.0</v>
      </c>
      <c r="FG10" s="37">
        <v>54722.0</v>
      </c>
      <c r="FH10" s="37">
        <v>55339.0</v>
      </c>
      <c r="FI10" s="37">
        <v>56144.0</v>
      </c>
      <c r="FJ10" s="37">
        <v>57144.0</v>
      </c>
      <c r="FK10" s="37">
        <v>58294.0</v>
      </c>
      <c r="FL10" s="37">
        <v>59524.0</v>
      </c>
      <c r="FM10" s="37">
        <v>60781.0</v>
      </c>
      <c r="FN10" s="37">
        <v>62059.0</v>
      </c>
      <c r="FO10" s="37">
        <v>63360.0</v>
      </c>
      <c r="FP10" s="37">
        <v>64655.0</v>
      </c>
      <c r="FQ10" s="37">
        <v>65910.0</v>
      </c>
      <c r="FR10" s="37">
        <v>67098.0</v>
      </c>
      <c r="FS10" s="37">
        <v>68188.0</v>
      </c>
      <c r="FT10" s="37">
        <v>69176.0</v>
      </c>
      <c r="FU10" s="37">
        <v>70066.0</v>
      </c>
      <c r="FV10" s="37">
        <v>70878.0</v>
      </c>
      <c r="FW10" s="37">
        <v>71609.0</v>
      </c>
      <c r="FX10" s="37">
        <v>72285.0</v>
      </c>
      <c r="FY10" s="37">
        <v>72875.0</v>
      </c>
      <c r="FZ10" s="37">
        <v>73324.0</v>
      </c>
      <c r="GA10" s="37">
        <v>73528.0</v>
      </c>
      <c r="GB10" s="37">
        <v>73442.0</v>
      </c>
      <c r="GC10" s="37">
        <v>73066.0</v>
      </c>
      <c r="GD10" s="37">
        <v>72448.0</v>
      </c>
      <c r="GE10" s="37">
        <v>71639.0</v>
      </c>
      <c r="GF10" s="37">
        <v>70725.0</v>
      </c>
      <c r="GG10" s="37">
        <v>69782.0</v>
      </c>
      <c r="GH10" s="37">
        <v>68809.0</v>
      </c>
      <c r="GI10" s="37">
        <v>67845.0</v>
      </c>
      <c r="GJ10" s="37">
        <v>67058.0</v>
      </c>
      <c r="GK10" s="37">
        <v>66627.0</v>
      </c>
      <c r="GL10" s="37">
        <v>66696.0</v>
      </c>
      <c r="GM10" s="37">
        <v>67307.0</v>
      </c>
      <c r="GN10" s="37">
        <v>68427.0</v>
      </c>
      <c r="GO10" s="37">
        <v>69938.0</v>
      </c>
      <c r="GP10" s="37">
        <v>71719.0</v>
      </c>
      <c r="GQ10" s="37">
        <v>73619.0</v>
      </c>
      <c r="GR10" s="37">
        <v>75628.0</v>
      </c>
      <c r="GS10" s="37">
        <v>77739.0</v>
      </c>
      <c r="GT10" s="37">
        <v>79851.0</v>
      </c>
      <c r="GU10" s="37">
        <v>81831.0</v>
      </c>
      <c r="GV10" s="37">
        <v>83584.0</v>
      </c>
      <c r="GW10" s="37">
        <v>85057.0</v>
      </c>
      <c r="GX10" s="37">
        <v>86266.0</v>
      </c>
      <c r="GY10" s="37">
        <v>87293.0</v>
      </c>
      <c r="GZ10" s="37">
        <v>88257.0</v>
      </c>
      <c r="HA10" s="37">
        <v>89253.0</v>
      </c>
      <c r="HB10" s="37">
        <v>90301.0</v>
      </c>
      <c r="HC10" s="37">
        <v>91381.0</v>
      </c>
      <c r="HD10" s="37">
        <v>92478.0</v>
      </c>
      <c r="HE10" s="37">
        <v>93581.0</v>
      </c>
      <c r="HF10" s="37">
        <v>94661.0</v>
      </c>
      <c r="HG10" s="37">
        <v>95719.0</v>
      </c>
      <c r="HH10" s="37">
        <v>96777.0</v>
      </c>
      <c r="HI10" s="37">
        <v>97824.0</v>
      </c>
      <c r="HJ10" s="37">
        <v>98875.0</v>
      </c>
      <c r="HK10" s="37">
        <v>99923.0</v>
      </c>
      <c r="HL10" s="37">
        <v>100963.0</v>
      </c>
      <c r="HM10" s="37">
        <v>102012.0</v>
      </c>
      <c r="HN10" s="37">
        <v>103050.0</v>
      </c>
      <c r="HO10" s="37">
        <v>104084.0</v>
      </c>
      <c r="HP10" s="37">
        <v>105110.0</v>
      </c>
      <c r="HQ10" s="37">
        <v>106125.0</v>
      </c>
      <c r="HR10" s="37">
        <v>107144.0</v>
      </c>
      <c r="HS10" s="37">
        <v>108138.0</v>
      </c>
      <c r="HT10" s="37">
        <v>109126.0</v>
      </c>
      <c r="HU10" s="37">
        <v>110094.0</v>
      </c>
      <c r="HV10" s="37">
        <v>111043.0</v>
      </c>
      <c r="HW10" s="37">
        <v>111971.0</v>
      </c>
      <c r="HX10" s="37">
        <v>112877.0</v>
      </c>
      <c r="HY10" s="37">
        <v>113763.0</v>
      </c>
      <c r="HZ10" s="37">
        <v>114608.0</v>
      </c>
      <c r="IA10" s="37">
        <v>115442.0</v>
      </c>
      <c r="IB10" s="37">
        <v>116242.0</v>
      </c>
      <c r="IC10" s="37">
        <v>117008.0</v>
      </c>
      <c r="ID10" s="37">
        <v>117744.0</v>
      </c>
      <c r="IE10" s="37">
        <v>118452.0</v>
      </c>
      <c r="IF10" s="37">
        <v>119131.0</v>
      </c>
      <c r="IG10" s="37">
        <v>119770.0</v>
      </c>
      <c r="IH10" s="37">
        <v>120377.0</v>
      </c>
      <c r="II10" s="37">
        <v>120955.0</v>
      </c>
      <c r="IJ10" s="37">
        <v>121503.0</v>
      </c>
      <c r="IK10" s="37">
        <v>122010.0</v>
      </c>
      <c r="IL10" s="37">
        <v>122482.0</v>
      </c>
      <c r="IM10" s="37">
        <v>122922.0</v>
      </c>
      <c r="IN10" s="37">
        <v>123334.0</v>
      </c>
      <c r="IO10" s="37">
        <v>123729.0</v>
      </c>
      <c r="IP10" s="37">
        <v>124079.0</v>
      </c>
      <c r="IQ10" s="37">
        <v>124404.0</v>
      </c>
      <c r="IR10" s="37">
        <v>124701.0</v>
      </c>
      <c r="IS10" s="37">
        <v>124973.0</v>
      </c>
      <c r="IT10" s="37">
        <v>125223.0</v>
      </c>
      <c r="IU10" s="37">
        <v>125451.0</v>
      </c>
      <c r="IV10" s="37">
        <v>125652.0</v>
      </c>
      <c r="IW10" s="37">
        <v>125832.0</v>
      </c>
      <c r="IX10" s="37">
        <v>125997.0</v>
      </c>
      <c r="IY10" s="37">
        <v>126147.0</v>
      </c>
      <c r="IZ10" s="37">
        <v>126275.0</v>
      </c>
      <c r="JA10" s="37">
        <v>126392.0</v>
      </c>
      <c r="JB10" s="37">
        <v>126504.0</v>
      </c>
      <c r="JC10" s="37">
        <v>126595.0</v>
      </c>
      <c r="JD10" s="37">
        <v>126686.0</v>
      </c>
      <c r="JE10" s="37">
        <v>126764.0</v>
      </c>
      <c r="JF10" s="37">
        <v>126838.0</v>
      </c>
      <c r="JG10" s="37">
        <v>126909.0</v>
      </c>
      <c r="JH10" s="37">
        <v>126969.0</v>
      </c>
      <c r="JI10" s="37">
        <v>127025.0</v>
      </c>
      <c r="JJ10" s="37">
        <v>127081.0</v>
      </c>
      <c r="JK10" s="37">
        <v>127133.0</v>
      </c>
      <c r="JL10" s="37">
        <v>127184.0</v>
      </c>
      <c r="JM10" s="37">
        <v>127222.0</v>
      </c>
      <c r="JN10" s="37">
        <v>127254.0</v>
      </c>
      <c r="JO10" s="37">
        <v>127272.0</v>
      </c>
      <c r="JP10" s="37">
        <v>127285.0</v>
      </c>
      <c r="JQ10" s="37">
        <v>127289.0</v>
      </c>
      <c r="JR10" s="37">
        <v>127271.0</v>
      </c>
      <c r="JS10" s="37">
        <v>127247.0</v>
      </c>
      <c r="JT10" s="37">
        <v>127215.0</v>
      </c>
      <c r="JU10" s="37">
        <v>127157.0</v>
      </c>
      <c r="JV10" s="37">
        <v>127092.0</v>
      </c>
      <c r="JW10" s="37">
        <v>127016.0</v>
      </c>
      <c r="JX10" s="37">
        <v>126917.0</v>
      </c>
      <c r="JY10" s="37">
        <v>126807.0</v>
      </c>
      <c r="JZ10" s="37">
        <v>126671.0</v>
      </c>
      <c r="KA10" s="37">
        <v>126542.0</v>
      </c>
      <c r="KB10" s="37">
        <v>126388.0</v>
      </c>
      <c r="KC10" s="37">
        <v>126227.0</v>
      </c>
      <c r="KD10" s="37">
        <v>126054.0</v>
      </c>
      <c r="KE10" s="37">
        <v>125876.0</v>
      </c>
      <c r="KF10" s="37">
        <v>125678.0</v>
      </c>
      <c r="KG10" s="37">
        <v>125486.0</v>
      </c>
      <c r="KH10" s="37">
        <v>125281.0</v>
      </c>
      <c r="KI10" s="37">
        <v>125070.0</v>
      </c>
      <c r="KJ10" s="37">
        <v>124853.0</v>
      </c>
      <c r="KK10" s="37">
        <v>124626.0</v>
      </c>
      <c r="KL10" s="37">
        <v>124393.0</v>
      </c>
      <c r="KM10" s="37">
        <v>124162.0</v>
      </c>
      <c r="KN10" s="37">
        <v>123922.0</v>
      </c>
      <c r="KO10" s="37">
        <v>123692.0</v>
      </c>
      <c r="KP10" s="37">
        <v>123446.0</v>
      </c>
      <c r="KQ10" s="37">
        <v>123205.0</v>
      </c>
      <c r="KR10" s="37">
        <v>122961.0</v>
      </c>
    </row>
    <row r="11">
      <c r="A11" s="35" t="s">
        <v>196</v>
      </c>
      <c r="B11" s="36" t="s">
        <v>197</v>
      </c>
      <c r="C11" s="35" t="s">
        <v>420</v>
      </c>
      <c r="D11" s="37">
        <v>534000.0</v>
      </c>
      <c r="E11" s="37">
        <v>534000.0</v>
      </c>
      <c r="F11" s="37">
        <v>534000.0</v>
      </c>
      <c r="G11" s="37">
        <v>534000.0</v>
      </c>
      <c r="H11" s="37">
        <v>534000.0</v>
      </c>
      <c r="I11" s="37">
        <v>534000.0</v>
      </c>
      <c r="J11" s="37">
        <v>534000.0</v>
      </c>
      <c r="K11" s="37">
        <v>534000.0</v>
      </c>
      <c r="L11" s="37">
        <v>534000.0</v>
      </c>
      <c r="M11" s="37">
        <v>534000.0</v>
      </c>
      <c r="N11" s="37">
        <v>534000.0</v>
      </c>
      <c r="O11" s="37">
        <v>534620.0</v>
      </c>
      <c r="P11" s="37">
        <v>535875.0</v>
      </c>
      <c r="Q11" s="37">
        <v>537781.0</v>
      </c>
      <c r="R11" s="37">
        <v>540353.0</v>
      </c>
      <c r="S11" s="37">
        <v>543608.0</v>
      </c>
      <c r="T11" s="37">
        <v>547562.0</v>
      </c>
      <c r="U11" s="37">
        <v>552232.0</v>
      </c>
      <c r="V11" s="37">
        <v>557637.0</v>
      </c>
      <c r="W11" s="37">
        <v>563793.0</v>
      </c>
      <c r="X11" s="37">
        <v>570719.0</v>
      </c>
      <c r="Y11" s="37">
        <v>578434.0</v>
      </c>
      <c r="Z11" s="37">
        <v>586958.0</v>
      </c>
      <c r="AA11" s="37">
        <v>596309.0</v>
      </c>
      <c r="AB11" s="37">
        <v>606508.0</v>
      </c>
      <c r="AC11" s="37">
        <v>617575.0</v>
      </c>
      <c r="AD11" s="37">
        <v>629533.0</v>
      </c>
      <c r="AE11" s="37">
        <v>642402.0</v>
      </c>
      <c r="AF11" s="37">
        <v>656204.0</v>
      </c>
      <c r="AG11" s="37">
        <v>670964.0</v>
      </c>
      <c r="AH11" s="37">
        <v>686703.0</v>
      </c>
      <c r="AI11" s="37">
        <v>703446.0</v>
      </c>
      <c r="AJ11" s="37">
        <v>720597.0</v>
      </c>
      <c r="AK11" s="37">
        <v>738166.0</v>
      </c>
      <c r="AL11" s="37">
        <v>756163.0</v>
      </c>
      <c r="AM11" s="37">
        <v>774600.0</v>
      </c>
      <c r="AN11" s="37">
        <v>793486.0</v>
      </c>
      <c r="AO11" s="37">
        <v>812832.0</v>
      </c>
      <c r="AP11" s="37">
        <v>832650.0</v>
      </c>
      <c r="AQ11" s="37">
        <v>852951.0</v>
      </c>
      <c r="AR11" s="37">
        <v>873747.0</v>
      </c>
      <c r="AS11" s="37">
        <v>895073.0</v>
      </c>
      <c r="AT11" s="37">
        <v>916943.0</v>
      </c>
      <c r="AU11" s="37">
        <v>939369.0</v>
      </c>
      <c r="AV11" s="37">
        <v>962367.0</v>
      </c>
      <c r="AW11" s="37">
        <v>985950.0</v>
      </c>
      <c r="AX11" s="37">
        <v>1010134.0</v>
      </c>
      <c r="AY11" s="37">
        <v>1034934.0</v>
      </c>
      <c r="AZ11" s="37">
        <v>1060366.0</v>
      </c>
      <c r="BA11" s="37">
        <v>1086445.0</v>
      </c>
      <c r="BB11" s="37">
        <v>1113189.0</v>
      </c>
      <c r="BC11" s="37">
        <v>1140633.0</v>
      </c>
      <c r="BD11" s="37">
        <v>1168776.0</v>
      </c>
      <c r="BE11" s="37">
        <v>1197636.0</v>
      </c>
      <c r="BF11" s="37">
        <v>1227232.0</v>
      </c>
      <c r="BG11" s="37">
        <v>1257582.0</v>
      </c>
      <c r="BH11" s="37">
        <v>1288705.0</v>
      </c>
      <c r="BI11" s="37">
        <v>1320621.0</v>
      </c>
      <c r="BJ11" s="37">
        <v>1353351.0</v>
      </c>
      <c r="BK11" s="37">
        <v>1386914.0</v>
      </c>
      <c r="BL11" s="37">
        <v>1421333.0</v>
      </c>
      <c r="BM11" s="37">
        <v>1457248.0</v>
      </c>
      <c r="BN11" s="37">
        <v>1494694.0</v>
      </c>
      <c r="BO11" s="37">
        <v>1533731.0</v>
      </c>
      <c r="BP11" s="37">
        <v>1574418.0</v>
      </c>
      <c r="BQ11" s="37">
        <v>1616818.0</v>
      </c>
      <c r="BR11" s="37">
        <v>1660998.0</v>
      </c>
      <c r="BS11" s="37">
        <v>1707023.0</v>
      </c>
      <c r="BT11" s="37">
        <v>1754964.0</v>
      </c>
      <c r="BU11" s="37">
        <v>1804894.0</v>
      </c>
      <c r="BV11" s="37">
        <v>1856886.0</v>
      </c>
      <c r="BW11" s="37">
        <v>1911020.0</v>
      </c>
      <c r="BX11" s="37">
        <v>1967375.0</v>
      </c>
      <c r="BY11" s="37">
        <v>2017127.0</v>
      </c>
      <c r="BZ11" s="37">
        <v>2078055.0</v>
      </c>
      <c r="CA11" s="37">
        <v>2141528.0</v>
      </c>
      <c r="CB11" s="37">
        <v>2207644.0</v>
      </c>
      <c r="CC11" s="37">
        <v>2268568.0</v>
      </c>
      <c r="CD11" s="37">
        <v>2340590.0</v>
      </c>
      <c r="CE11" s="37">
        <v>2415669.0</v>
      </c>
      <c r="CF11" s="37">
        <v>2493156.0</v>
      </c>
      <c r="CG11" s="37">
        <v>2566334.0</v>
      </c>
      <c r="CH11" s="37">
        <v>2648654.0</v>
      </c>
      <c r="CI11" s="37">
        <v>2733615.0</v>
      </c>
      <c r="CJ11" s="37">
        <v>2814774.0</v>
      </c>
      <c r="CK11" s="37">
        <v>2905434.0</v>
      </c>
      <c r="CL11" s="37">
        <v>2999385.0</v>
      </c>
      <c r="CM11" s="37">
        <v>3089624.0</v>
      </c>
      <c r="CN11" s="37">
        <v>3190089.0</v>
      </c>
      <c r="CO11" s="37">
        <v>3294260.0</v>
      </c>
      <c r="CP11" s="37">
        <v>3402273.0</v>
      </c>
      <c r="CQ11" s="37">
        <v>3514267.0</v>
      </c>
      <c r="CR11" s="37">
        <v>3630387.0</v>
      </c>
      <c r="CS11" s="37">
        <v>3750784.0</v>
      </c>
      <c r="CT11" s="37">
        <v>3875613.0</v>
      </c>
      <c r="CU11" s="37">
        <v>4005036.0</v>
      </c>
      <c r="CV11" s="37">
        <v>4141299.0</v>
      </c>
      <c r="CW11" s="37">
        <v>4284294.0</v>
      </c>
      <c r="CX11" s="37">
        <v>4434314.0</v>
      </c>
      <c r="CY11" s="37">
        <v>4591641.0</v>
      </c>
      <c r="CZ11" s="37">
        <v>4756635.0</v>
      </c>
      <c r="DA11" s="37">
        <v>4929644.0</v>
      </c>
      <c r="DB11" s="37">
        <v>5094954.0</v>
      </c>
      <c r="DC11" s="37">
        <v>5285563.0</v>
      </c>
      <c r="DD11" s="37">
        <v>5485838.0</v>
      </c>
      <c r="DE11" s="37">
        <v>5696234.0</v>
      </c>
      <c r="DF11" s="37">
        <v>5914645.0</v>
      </c>
      <c r="DG11" s="37">
        <v>6121229.0</v>
      </c>
      <c r="DH11" s="37">
        <v>6355959.0</v>
      </c>
      <c r="DI11" s="37">
        <v>6599705.0</v>
      </c>
      <c r="DJ11" s="37">
        <v>6852669.0</v>
      </c>
      <c r="DK11" s="37">
        <v>7108577.0</v>
      </c>
      <c r="DL11" s="37">
        <v>7381312.0</v>
      </c>
      <c r="DM11" s="37">
        <v>7644045.0</v>
      </c>
      <c r="DN11" s="37">
        <v>7878423.0</v>
      </c>
      <c r="DO11" s="37">
        <v>8069762.0</v>
      </c>
      <c r="DP11" s="37">
        <v>8233077.0</v>
      </c>
      <c r="DQ11" s="37">
        <v>8382047.0</v>
      </c>
      <c r="DR11" s="37">
        <v>8530833.0</v>
      </c>
      <c r="DS11" s="37">
        <v>8693347.0</v>
      </c>
      <c r="DT11" s="37">
        <v>8884894.0</v>
      </c>
      <c r="DU11" s="37">
        <v>9117153.0</v>
      </c>
      <c r="DV11" s="37">
        <v>9399467.0</v>
      </c>
      <c r="DW11" s="37">
        <v>9720491.0</v>
      </c>
      <c r="DX11" s="37">
        <v>1.0050859E7</v>
      </c>
      <c r="DY11" s="37">
        <v>1.036621E7</v>
      </c>
      <c r="DZ11" s="37">
        <v>1.0670216E7</v>
      </c>
      <c r="EA11" s="37">
        <v>1.0978559E7</v>
      </c>
      <c r="EB11" s="37">
        <v>1.1292242E7</v>
      </c>
      <c r="EC11" s="37">
        <v>1.1602921E7</v>
      </c>
      <c r="ED11" s="37">
        <v>1.189825E7</v>
      </c>
      <c r="EE11" s="37">
        <v>1.2168551E7</v>
      </c>
      <c r="EF11" s="37">
        <v>1.2411154E7</v>
      </c>
      <c r="EG11" s="37">
        <v>1.2633735E7</v>
      </c>
      <c r="EH11" s="37">
        <v>1.2847974E7</v>
      </c>
      <c r="EI11" s="37">
        <v>1.3060544E7</v>
      </c>
      <c r="EJ11" s="37">
        <v>1.3279454E7</v>
      </c>
      <c r="EK11" s="37">
        <v>1.3506374E7</v>
      </c>
      <c r="EL11" s="37">
        <v>1.3747976E7</v>
      </c>
      <c r="EM11" s="37">
        <v>1.3974562E7</v>
      </c>
      <c r="EN11" s="37">
        <v>1.4200814E7</v>
      </c>
      <c r="EO11" s="37">
        <v>1.4419057E7</v>
      </c>
      <c r="EP11" s="37">
        <v>1.465532E7</v>
      </c>
      <c r="EQ11" s="37">
        <v>1.4898257E7</v>
      </c>
      <c r="ER11" s="37">
        <v>1.5149203E7</v>
      </c>
      <c r="ES11" s="37">
        <v>1.5408492E7</v>
      </c>
      <c r="ET11" s="37">
        <v>1.567946E7</v>
      </c>
      <c r="EU11" s="37">
        <v>1.5985468E7</v>
      </c>
      <c r="EV11" s="37">
        <v>1.634687E7</v>
      </c>
      <c r="EW11" s="37">
        <v>1.6750098E7</v>
      </c>
      <c r="EX11" s="37">
        <v>1.7150336E7</v>
      </c>
      <c r="EY11" s="37">
        <v>1.750713E7</v>
      </c>
      <c r="EZ11" s="37">
        <v>1.7866096E7</v>
      </c>
      <c r="FA11" s="37">
        <v>1.822415E7</v>
      </c>
      <c r="FB11" s="37">
        <v>1.8579037E7</v>
      </c>
      <c r="FC11" s="37">
        <v>1.8929346E7</v>
      </c>
      <c r="FD11" s="37">
        <v>1.9274528E7</v>
      </c>
      <c r="FE11" s="37">
        <v>1.9614847E7</v>
      </c>
      <c r="FF11" s="37">
        <v>1.9951323E7</v>
      </c>
      <c r="FG11" s="37">
        <v>2.0285531E7</v>
      </c>
      <c r="FH11" s="37">
        <v>2.0619075E7</v>
      </c>
      <c r="FI11" s="37">
        <v>2.0953077E7</v>
      </c>
      <c r="FJ11" s="37">
        <v>2.1287682E7</v>
      </c>
      <c r="FK11" s="37">
        <v>2.162184E7</v>
      </c>
      <c r="FL11" s="37">
        <v>2.1953929E7</v>
      </c>
      <c r="FM11" s="37">
        <v>2.228339E7</v>
      </c>
      <c r="FN11" s="37">
        <v>2.2608748E7</v>
      </c>
      <c r="FO11" s="37">
        <v>2.2932203E7</v>
      </c>
      <c r="FP11" s="37">
        <v>2.3261278E7</v>
      </c>
      <c r="FQ11" s="37">
        <v>2.3605987E7</v>
      </c>
      <c r="FR11" s="37">
        <v>2.3973058E7</v>
      </c>
      <c r="FS11" s="37">
        <v>2.4366439E7</v>
      </c>
      <c r="FT11" s="37">
        <v>2.4782949E7</v>
      </c>
      <c r="FU11" s="37">
        <v>2.5213388E7</v>
      </c>
      <c r="FV11" s="37">
        <v>2.5644506E7</v>
      </c>
      <c r="FW11" s="37">
        <v>2.6066975E7</v>
      </c>
      <c r="FX11" s="37">
        <v>2.6477152E7</v>
      </c>
      <c r="FY11" s="37">
        <v>2.6878565E7</v>
      </c>
      <c r="FZ11" s="37">
        <v>2.7277741E7</v>
      </c>
      <c r="GA11" s="37">
        <v>2.7684534E7</v>
      </c>
      <c r="GB11" s="37">
        <v>2.8105888E7</v>
      </c>
      <c r="GC11" s="37">
        <v>2.8543364E7</v>
      </c>
      <c r="GD11" s="37">
        <v>2.8993987E7</v>
      </c>
      <c r="GE11" s="37">
        <v>2.9454738E7</v>
      </c>
      <c r="GF11" s="37">
        <v>2.9920904E7</v>
      </c>
      <c r="GG11" s="37">
        <v>3.0388783E7</v>
      </c>
      <c r="GH11" s="37">
        <v>3.0857244E7</v>
      </c>
      <c r="GI11" s="37">
        <v>3.1326473E7</v>
      </c>
      <c r="GJ11" s="37">
        <v>3.1795517E7</v>
      </c>
      <c r="GK11" s="37">
        <v>3.2263561E7</v>
      </c>
      <c r="GL11" s="37">
        <v>3.2729739E7</v>
      </c>
      <c r="GM11" s="37">
        <v>3.3193918E7</v>
      </c>
      <c r="GN11" s="37">
        <v>3.3655151E7</v>
      </c>
      <c r="GO11" s="37">
        <v>3.4110917E7</v>
      </c>
      <c r="GP11" s="37">
        <v>3.4558115E7</v>
      </c>
      <c r="GQ11" s="37">
        <v>3.4994814E7</v>
      </c>
      <c r="GR11" s="37">
        <v>3.5419682E7</v>
      </c>
      <c r="GS11" s="37">
        <v>3.5833969E7</v>
      </c>
      <c r="GT11" s="37">
        <v>3.624159E7</v>
      </c>
      <c r="GU11" s="37">
        <v>3.6648068E7</v>
      </c>
      <c r="GV11" s="37">
        <v>3.7057452E7</v>
      </c>
      <c r="GW11" s="37">
        <v>3.7471509E7</v>
      </c>
      <c r="GX11" s="37">
        <v>3.788937E7</v>
      </c>
      <c r="GY11" s="37">
        <v>3.8309379E7</v>
      </c>
      <c r="GZ11" s="37">
        <v>3.8728696E7</v>
      </c>
      <c r="HA11" s="37">
        <v>3.9145488E7</v>
      </c>
      <c r="HB11" s="37">
        <v>3.955889E7</v>
      </c>
      <c r="HC11" s="37">
        <v>3.9970224E7</v>
      </c>
      <c r="HD11" s="37">
        <v>4.0382389E7</v>
      </c>
      <c r="HE11" s="37">
        <v>4.0799407E7</v>
      </c>
      <c r="HF11" s="37">
        <v>4.1223889E7</v>
      </c>
      <c r="HG11" s="37">
        <v>4.1656879E7</v>
      </c>
      <c r="HH11" s="37">
        <v>4.2096739E7</v>
      </c>
      <c r="HI11" s="37">
        <v>4.2539925E7</v>
      </c>
      <c r="HJ11" s="37">
        <v>4.2981515E7</v>
      </c>
      <c r="HK11" s="37">
        <v>4.3417765E7</v>
      </c>
      <c r="HL11" s="37">
        <v>4.384743E7</v>
      </c>
      <c r="HM11" s="37">
        <v>4.4271041E7</v>
      </c>
      <c r="HN11" s="37">
        <v>4.4688864E7</v>
      </c>
      <c r="HO11" s="37">
        <v>4.5101781E7</v>
      </c>
      <c r="HP11" s="37">
        <v>4.5510399E7</v>
      </c>
      <c r="HQ11" s="37">
        <v>4.5914426E7</v>
      </c>
      <c r="HR11" s="37">
        <v>4.6313273E7</v>
      </c>
      <c r="HS11" s="37">
        <v>4.670702E7</v>
      </c>
      <c r="HT11" s="37">
        <v>4.7095834E7</v>
      </c>
      <c r="HU11" s="37">
        <v>4.74798E7</v>
      </c>
      <c r="HV11" s="37">
        <v>4.7858884E7</v>
      </c>
      <c r="HW11" s="37">
        <v>4.8232945E7</v>
      </c>
      <c r="HX11" s="37">
        <v>4.8601833E7</v>
      </c>
      <c r="HY11" s="37">
        <v>4.8965339E7</v>
      </c>
      <c r="HZ11" s="37">
        <v>4.9323306E7</v>
      </c>
      <c r="IA11" s="37">
        <v>4.9675627E7</v>
      </c>
      <c r="IB11" s="37">
        <v>5.0022276E7</v>
      </c>
      <c r="IC11" s="37">
        <v>5.036321E7</v>
      </c>
      <c r="ID11" s="37">
        <v>5.0698399E7</v>
      </c>
      <c r="IE11" s="37">
        <v>5.1027807E7</v>
      </c>
      <c r="IF11" s="37">
        <v>5.1351362E7</v>
      </c>
      <c r="IG11" s="37">
        <v>5.1669E7</v>
      </c>
      <c r="IH11" s="37">
        <v>5.1980643E7</v>
      </c>
      <c r="II11" s="37">
        <v>5.2286212E7</v>
      </c>
      <c r="IJ11" s="37">
        <v>5.2585643E7</v>
      </c>
      <c r="IK11" s="37">
        <v>5.2878835E7</v>
      </c>
      <c r="IL11" s="37">
        <v>5.3165726E7</v>
      </c>
      <c r="IM11" s="37">
        <v>5.3446298E7</v>
      </c>
      <c r="IN11" s="37">
        <v>5.3720586E7</v>
      </c>
      <c r="IO11" s="37">
        <v>5.3988553E7</v>
      </c>
      <c r="IP11" s="37">
        <v>5.4250133E7</v>
      </c>
      <c r="IQ11" s="37">
        <v>5.4505185E7</v>
      </c>
      <c r="IR11" s="37">
        <v>5.4753494E7</v>
      </c>
      <c r="IS11" s="37">
        <v>5.4994811E7</v>
      </c>
      <c r="IT11" s="37">
        <v>5.5228902E7</v>
      </c>
      <c r="IU11" s="37">
        <v>5.5455656E7</v>
      </c>
      <c r="IV11" s="37">
        <v>5.5674954E7</v>
      </c>
      <c r="IW11" s="37">
        <v>5.5886613E7</v>
      </c>
      <c r="IX11" s="37">
        <v>5.6090458E7</v>
      </c>
      <c r="IY11" s="37">
        <v>5.6286317E7</v>
      </c>
      <c r="IZ11" s="37">
        <v>5.647408E7</v>
      </c>
      <c r="JA11" s="37">
        <v>5.6653669E7</v>
      </c>
      <c r="JB11" s="37">
        <v>5.6824972E7</v>
      </c>
      <c r="JC11" s="37">
        <v>5.6987923E7</v>
      </c>
      <c r="JD11" s="37">
        <v>5.7142441E7</v>
      </c>
      <c r="JE11" s="37">
        <v>5.7288541E7</v>
      </c>
      <c r="JF11" s="37">
        <v>5.742618E7</v>
      </c>
      <c r="JG11" s="37">
        <v>5.7555274E7</v>
      </c>
      <c r="JH11" s="37">
        <v>5.7675738E7</v>
      </c>
      <c r="JI11" s="37">
        <v>5.7787523E7</v>
      </c>
      <c r="JJ11" s="37">
        <v>5.7890676E7</v>
      </c>
      <c r="JK11" s="37">
        <v>5.7985346E7</v>
      </c>
      <c r="JL11" s="37">
        <v>5.8071774E7</v>
      </c>
      <c r="JM11" s="37">
        <v>5.8150259E7</v>
      </c>
      <c r="JN11" s="37">
        <v>5.8221093E7</v>
      </c>
      <c r="JO11" s="37">
        <v>5.8284454E7</v>
      </c>
      <c r="JP11" s="37">
        <v>5.8340528E7</v>
      </c>
      <c r="JQ11" s="37">
        <v>5.8389605E7</v>
      </c>
      <c r="JR11" s="37">
        <v>5.8432023E7</v>
      </c>
      <c r="JS11" s="37">
        <v>5.8468089E7</v>
      </c>
      <c r="JT11" s="37">
        <v>5.8497987E7</v>
      </c>
      <c r="JU11" s="37">
        <v>5.8521915E7</v>
      </c>
      <c r="JV11" s="37">
        <v>5.8540159E7</v>
      </c>
      <c r="JW11" s="37">
        <v>5.8553029E7</v>
      </c>
      <c r="JX11" s="37">
        <v>5.8560778E7</v>
      </c>
      <c r="JY11" s="37">
        <v>5.8563632E7</v>
      </c>
      <c r="JZ11" s="37">
        <v>5.8561674E7</v>
      </c>
      <c r="KA11" s="37">
        <v>5.8554855E7</v>
      </c>
      <c r="KB11" s="37">
        <v>5.8543059E7</v>
      </c>
      <c r="KC11" s="37">
        <v>5.8526221E7</v>
      </c>
      <c r="KD11" s="37">
        <v>5.8504402E7</v>
      </c>
      <c r="KE11" s="37">
        <v>5.8477775E7</v>
      </c>
      <c r="KF11" s="37">
        <v>5.8446456E7</v>
      </c>
      <c r="KG11" s="37">
        <v>5.8410565E7</v>
      </c>
      <c r="KH11" s="37">
        <v>5.837026E7</v>
      </c>
      <c r="KI11" s="37">
        <v>5.8325635E7</v>
      </c>
      <c r="KJ11" s="37">
        <v>5.8276809E7</v>
      </c>
      <c r="KK11" s="37">
        <v>5.8223853E7</v>
      </c>
      <c r="KL11" s="37">
        <v>5.8166865E7</v>
      </c>
      <c r="KM11" s="37">
        <v>5.8105962E7</v>
      </c>
      <c r="KN11" s="37">
        <v>5.8041262E7</v>
      </c>
      <c r="KO11" s="37">
        <v>5.7972898E7</v>
      </c>
      <c r="KP11" s="37">
        <v>5.7901026E7</v>
      </c>
      <c r="KQ11" s="37">
        <v>5.7825826E7</v>
      </c>
      <c r="KR11" s="37">
        <v>5.7747478E7</v>
      </c>
    </row>
    <row r="12">
      <c r="A12" s="35" t="s">
        <v>383</v>
      </c>
      <c r="B12" s="36" t="s">
        <v>384</v>
      </c>
      <c r="C12" s="35" t="s">
        <v>420</v>
      </c>
      <c r="D12" s="37">
        <v>413326.0</v>
      </c>
      <c r="E12" s="37">
        <v>413326.0</v>
      </c>
      <c r="F12" s="37">
        <v>413326.0</v>
      </c>
      <c r="G12" s="37">
        <v>413326.0</v>
      </c>
      <c r="H12" s="37">
        <v>413326.0</v>
      </c>
      <c r="I12" s="37">
        <v>413326.0</v>
      </c>
      <c r="J12" s="37">
        <v>413326.0</v>
      </c>
      <c r="K12" s="37">
        <v>413326.0</v>
      </c>
      <c r="L12" s="37">
        <v>413326.0</v>
      </c>
      <c r="M12" s="37">
        <v>413326.0</v>
      </c>
      <c r="N12" s="37">
        <v>413326.0</v>
      </c>
      <c r="O12" s="37">
        <v>413506.0</v>
      </c>
      <c r="P12" s="37">
        <v>413869.0</v>
      </c>
      <c r="Q12" s="37">
        <v>414415.0</v>
      </c>
      <c r="R12" s="37">
        <v>415147.0</v>
      </c>
      <c r="S12" s="37">
        <v>416066.0</v>
      </c>
      <c r="T12" s="37">
        <v>417173.0</v>
      </c>
      <c r="U12" s="37">
        <v>418471.0</v>
      </c>
      <c r="V12" s="37">
        <v>419962.0</v>
      </c>
      <c r="W12" s="37">
        <v>421646.0</v>
      </c>
      <c r="X12" s="37">
        <v>423527.0</v>
      </c>
      <c r="Y12" s="37">
        <v>425605.0</v>
      </c>
      <c r="Z12" s="37">
        <v>427883.0</v>
      </c>
      <c r="AA12" s="37">
        <v>430361.0</v>
      </c>
      <c r="AB12" s="37">
        <v>433043.0</v>
      </c>
      <c r="AC12" s="37">
        <v>435930.0</v>
      </c>
      <c r="AD12" s="37">
        <v>439024.0</v>
      </c>
      <c r="AE12" s="37">
        <v>442327.0</v>
      </c>
      <c r="AF12" s="37">
        <v>445840.0</v>
      </c>
      <c r="AG12" s="37">
        <v>449566.0</v>
      </c>
      <c r="AH12" s="37">
        <v>453507.0</v>
      </c>
      <c r="AI12" s="37">
        <v>457664.0</v>
      </c>
      <c r="AJ12" s="37">
        <v>461859.0</v>
      </c>
      <c r="AK12" s="37">
        <v>466093.0</v>
      </c>
      <c r="AL12" s="37">
        <v>470365.0</v>
      </c>
      <c r="AM12" s="37">
        <v>474677.0</v>
      </c>
      <c r="AN12" s="37">
        <v>479028.0</v>
      </c>
      <c r="AO12" s="37">
        <v>483419.0</v>
      </c>
      <c r="AP12" s="37">
        <v>487850.0</v>
      </c>
      <c r="AQ12" s="37">
        <v>492322.0</v>
      </c>
      <c r="AR12" s="37">
        <v>496835.0</v>
      </c>
      <c r="AS12" s="37">
        <v>501389.0</v>
      </c>
      <c r="AT12" s="37">
        <v>505985.0</v>
      </c>
      <c r="AU12" s="37">
        <v>510623.0</v>
      </c>
      <c r="AV12" s="37">
        <v>515304.0</v>
      </c>
      <c r="AW12" s="37">
        <v>520027.0</v>
      </c>
      <c r="AX12" s="37">
        <v>524794.0</v>
      </c>
      <c r="AY12" s="37">
        <v>529605.0</v>
      </c>
      <c r="AZ12" s="37">
        <v>534459.0</v>
      </c>
      <c r="BA12" s="37">
        <v>539358.0</v>
      </c>
      <c r="BB12" s="37">
        <v>544302.0</v>
      </c>
      <c r="BC12" s="37">
        <v>549257.0</v>
      </c>
      <c r="BD12" s="37">
        <v>554257.0</v>
      </c>
      <c r="BE12" s="37">
        <v>559302.0</v>
      </c>
      <c r="BF12" s="37">
        <v>564393.0</v>
      </c>
      <c r="BG12" s="37">
        <v>569531.0</v>
      </c>
      <c r="BH12" s="37">
        <v>574715.0</v>
      </c>
      <c r="BI12" s="37">
        <v>579947.0</v>
      </c>
      <c r="BJ12" s="37">
        <v>585226.0</v>
      </c>
      <c r="BK12" s="37">
        <v>590553.0</v>
      </c>
      <c r="BL12" s="37">
        <v>595928.0</v>
      </c>
      <c r="BM12" s="37">
        <v>601353.0</v>
      </c>
      <c r="BN12" s="37">
        <v>606827.0</v>
      </c>
      <c r="BO12" s="37">
        <v>612351.0</v>
      </c>
      <c r="BP12" s="37">
        <v>617925.0</v>
      </c>
      <c r="BQ12" s="37">
        <v>623550.0</v>
      </c>
      <c r="BR12" s="37">
        <v>629226.0</v>
      </c>
      <c r="BS12" s="37">
        <v>634953.0</v>
      </c>
      <c r="BT12" s="37">
        <v>640733.0</v>
      </c>
      <c r="BU12" s="37">
        <v>646565.0</v>
      </c>
      <c r="BV12" s="37">
        <v>652451.0</v>
      </c>
      <c r="BW12" s="37">
        <v>658390.0</v>
      </c>
      <c r="BX12" s="37">
        <v>664383.0</v>
      </c>
      <c r="BY12" s="37">
        <v>670245.0</v>
      </c>
      <c r="BZ12" s="37">
        <v>676346.0</v>
      </c>
      <c r="CA12" s="37">
        <v>682502.0</v>
      </c>
      <c r="CB12" s="37">
        <v>688715.0</v>
      </c>
      <c r="CC12" s="37">
        <v>694811.0</v>
      </c>
      <c r="CD12" s="37">
        <v>701135.0</v>
      </c>
      <c r="CE12" s="37">
        <v>707517.0</v>
      </c>
      <c r="CF12" s="37">
        <v>713958.0</v>
      </c>
      <c r="CG12" s="37">
        <v>720297.0</v>
      </c>
      <c r="CH12" s="37">
        <v>726853.0</v>
      </c>
      <c r="CI12" s="37">
        <v>733470.0</v>
      </c>
      <c r="CJ12" s="37">
        <v>740002.0</v>
      </c>
      <c r="CK12" s="37">
        <v>746738.0</v>
      </c>
      <c r="CL12" s="37">
        <v>753536.0</v>
      </c>
      <c r="CM12" s="37">
        <v>760268.0</v>
      </c>
      <c r="CN12" s="37">
        <v>767189.0</v>
      </c>
      <c r="CO12" s="37">
        <v>774172.0</v>
      </c>
      <c r="CP12" s="37">
        <v>781219.0</v>
      </c>
      <c r="CQ12" s="37">
        <v>788330.0</v>
      </c>
      <c r="CR12" s="37">
        <v>795506.0</v>
      </c>
      <c r="CS12" s="37">
        <v>802747.0</v>
      </c>
      <c r="CT12" s="37">
        <v>810054.0</v>
      </c>
      <c r="CU12" s="37">
        <v>817428.0</v>
      </c>
      <c r="CV12" s="37">
        <v>824868.0</v>
      </c>
      <c r="CW12" s="37">
        <v>832377.0</v>
      </c>
      <c r="CX12" s="37">
        <v>839954.0</v>
      </c>
      <c r="CY12" s="37">
        <v>847599.0</v>
      </c>
      <c r="CZ12" s="37">
        <v>855315.0</v>
      </c>
      <c r="DA12" s="37">
        <v>863100.0</v>
      </c>
      <c r="DB12" s="37">
        <v>870836.0</v>
      </c>
      <c r="DC12" s="37">
        <v>878763.0</v>
      </c>
      <c r="DD12" s="37">
        <v>886762.0</v>
      </c>
      <c r="DE12" s="37">
        <v>894834.0</v>
      </c>
      <c r="DF12" s="37">
        <v>902979.0</v>
      </c>
      <c r="DG12" s="37">
        <v>911021.0</v>
      </c>
      <c r="DH12" s="37">
        <v>919314.0</v>
      </c>
      <c r="DI12" s="37">
        <v>927682.0</v>
      </c>
      <c r="DJ12" s="37">
        <v>936126.0</v>
      </c>
      <c r="DK12" s="37">
        <v>944595.0</v>
      </c>
      <c r="DL12" s="37">
        <v>953193.0</v>
      </c>
      <c r="DM12" s="37">
        <v>961869.0</v>
      </c>
      <c r="DN12" s="37">
        <v>970625.0</v>
      </c>
      <c r="DO12" s="37">
        <v>979460.0</v>
      </c>
      <c r="DP12" s="37">
        <v>988376.0</v>
      </c>
      <c r="DQ12" s="37">
        <v>997372.0</v>
      </c>
      <c r="DR12" s="37">
        <v>1006536.0</v>
      </c>
      <c r="DS12" s="37">
        <v>1015762.0</v>
      </c>
      <c r="DT12" s="37">
        <v>1025073.0</v>
      </c>
      <c r="DU12" s="37">
        <v>1034470.0</v>
      </c>
      <c r="DV12" s="37">
        <v>1043952.0</v>
      </c>
      <c r="DW12" s="37">
        <v>1053521.0</v>
      </c>
      <c r="DX12" s="37">
        <v>1063179.0</v>
      </c>
      <c r="DY12" s="37">
        <v>1072924.0</v>
      </c>
      <c r="DZ12" s="37">
        <v>1082759.0</v>
      </c>
      <c r="EA12" s="37">
        <v>1092684.0</v>
      </c>
      <c r="EB12" s="37">
        <v>1102700.0</v>
      </c>
      <c r="EC12" s="37">
        <v>1112808.0</v>
      </c>
      <c r="ED12" s="37">
        <v>1123009.0</v>
      </c>
      <c r="EE12" s="37">
        <v>1133303.0</v>
      </c>
      <c r="EF12" s="37">
        <v>1143691.0</v>
      </c>
      <c r="EG12" s="37">
        <v>1154175.0</v>
      </c>
      <c r="EH12" s="37">
        <v>1164755.0</v>
      </c>
      <c r="EI12" s="37">
        <v>1175431.0</v>
      </c>
      <c r="EJ12" s="37">
        <v>1186206.0</v>
      </c>
      <c r="EK12" s="37">
        <v>1197079.0</v>
      </c>
      <c r="EL12" s="37">
        <v>1208052.0</v>
      </c>
      <c r="EM12" s="37">
        <v>1219126.0</v>
      </c>
      <c r="EN12" s="37">
        <v>1230301.0</v>
      </c>
      <c r="EO12" s="37">
        <v>1241579.0</v>
      </c>
      <c r="EP12" s="37">
        <v>1252960.0</v>
      </c>
      <c r="EQ12" s="37">
        <v>1264445.0</v>
      </c>
      <c r="ER12" s="37">
        <v>1276035.0</v>
      </c>
      <c r="ES12" s="37">
        <v>1287732.0</v>
      </c>
      <c r="ET12" s="37">
        <v>1299536.0</v>
      </c>
      <c r="EU12" s="37">
        <v>1311448.0</v>
      </c>
      <c r="EV12" s="37">
        <v>1323470.0</v>
      </c>
      <c r="EW12" s="37">
        <v>1335601.0</v>
      </c>
      <c r="EX12" s="37">
        <v>1353510.0</v>
      </c>
      <c r="EY12" s="37">
        <v>1381872.0</v>
      </c>
      <c r="EZ12" s="37">
        <v>1418276.0</v>
      </c>
      <c r="FA12" s="37">
        <v>1461424.0</v>
      </c>
      <c r="FB12" s="37">
        <v>1510171.0</v>
      </c>
      <c r="FC12" s="37">
        <v>1563505.0</v>
      </c>
      <c r="FD12" s="37">
        <v>1620593.0</v>
      </c>
      <c r="FE12" s="37">
        <v>1680714.0</v>
      </c>
      <c r="FF12" s="37">
        <v>1743303.0</v>
      </c>
      <c r="FG12" s="37">
        <v>1807917.0</v>
      </c>
      <c r="FH12" s="37">
        <v>1874120.0</v>
      </c>
      <c r="FI12" s="37">
        <v>1941491.0</v>
      </c>
      <c r="FJ12" s="37">
        <v>2009526.0</v>
      </c>
      <c r="FK12" s="37">
        <v>2077575.0</v>
      </c>
      <c r="FL12" s="37">
        <v>2144998.0</v>
      </c>
      <c r="FM12" s="37">
        <v>2211316.0</v>
      </c>
      <c r="FN12" s="37">
        <v>2276031.0</v>
      </c>
      <c r="FO12" s="37">
        <v>2339124.0</v>
      </c>
      <c r="FP12" s="37">
        <v>2401140.0</v>
      </c>
      <c r="FQ12" s="37">
        <v>2462925.0</v>
      </c>
      <c r="FR12" s="37">
        <v>2525065.0</v>
      </c>
      <c r="FS12" s="37">
        <v>2587706.0</v>
      </c>
      <c r="FT12" s="37">
        <v>2650484.0</v>
      </c>
      <c r="FU12" s="37">
        <v>2712781.0</v>
      </c>
      <c r="FV12" s="37">
        <v>2773747.0</v>
      </c>
      <c r="FW12" s="37">
        <v>2832757.0</v>
      </c>
      <c r="FX12" s="37">
        <v>2889579.0</v>
      </c>
      <c r="FY12" s="37">
        <v>2944379.0</v>
      </c>
      <c r="FZ12" s="37">
        <v>2997411.0</v>
      </c>
      <c r="GA12" s="37">
        <v>3049105.0</v>
      </c>
      <c r="GB12" s="37">
        <v>3099751.0</v>
      </c>
      <c r="GC12" s="37">
        <v>3148092.0</v>
      </c>
      <c r="GD12" s="37">
        <v>3193686.0</v>
      </c>
      <c r="GE12" s="37">
        <v>3238594.0</v>
      </c>
      <c r="GF12" s="37">
        <v>3285595.0</v>
      </c>
      <c r="GG12" s="37">
        <v>3335935.0</v>
      </c>
      <c r="GH12" s="37">
        <v>3392256.0</v>
      </c>
      <c r="GI12" s="37">
        <v>3451942.0</v>
      </c>
      <c r="GJ12" s="37">
        <v>3504651.0</v>
      </c>
      <c r="GK12" s="37">
        <v>3536469.0</v>
      </c>
      <c r="GL12" s="37">
        <v>3538165.0</v>
      </c>
      <c r="GM12" s="37">
        <v>3505251.0</v>
      </c>
      <c r="GN12" s="37">
        <v>3442810.0</v>
      </c>
      <c r="GO12" s="37">
        <v>3363098.0</v>
      </c>
      <c r="GP12" s="37">
        <v>3283660.0</v>
      </c>
      <c r="GQ12" s="37">
        <v>3217342.0</v>
      </c>
      <c r="GR12" s="37">
        <v>3168215.0</v>
      </c>
      <c r="GS12" s="37">
        <v>3133086.0</v>
      </c>
      <c r="GT12" s="37">
        <v>3108684.0</v>
      </c>
      <c r="GU12" s="37">
        <v>3089017.0</v>
      </c>
      <c r="GV12" s="37">
        <v>3069588.0</v>
      </c>
      <c r="GW12" s="37">
        <v>3050655.0</v>
      </c>
      <c r="GX12" s="37">
        <v>3033897.0</v>
      </c>
      <c r="GY12" s="37">
        <v>3017806.0</v>
      </c>
      <c r="GZ12" s="37">
        <v>3000612.0</v>
      </c>
      <c r="HA12" s="37">
        <v>2981259.0</v>
      </c>
      <c r="HB12" s="37">
        <v>2958500.0</v>
      </c>
      <c r="HC12" s="37">
        <v>2933056.0</v>
      </c>
      <c r="HD12" s="37">
        <v>2908220.0</v>
      </c>
      <c r="HE12" s="37">
        <v>2888584.0</v>
      </c>
      <c r="HF12" s="37">
        <v>2877311.0</v>
      </c>
      <c r="HG12" s="37">
        <v>2875581.0</v>
      </c>
      <c r="HH12" s="37">
        <v>2881922.0</v>
      </c>
      <c r="HI12" s="37">
        <v>2893509.0</v>
      </c>
      <c r="HJ12" s="37">
        <v>2906220.0</v>
      </c>
      <c r="HK12" s="37">
        <v>2916950.0</v>
      </c>
      <c r="HL12" s="37">
        <v>2924816.0</v>
      </c>
      <c r="HM12" s="37">
        <v>2930450.0</v>
      </c>
      <c r="HN12" s="37">
        <v>2934152.0</v>
      </c>
      <c r="HO12" s="37">
        <v>2936706.0</v>
      </c>
      <c r="HP12" s="37">
        <v>2938679.0</v>
      </c>
      <c r="HQ12" s="37">
        <v>2939944.0</v>
      </c>
      <c r="HR12" s="37">
        <v>2940089.0</v>
      </c>
      <c r="HS12" s="37">
        <v>2939169.0</v>
      </c>
      <c r="HT12" s="37">
        <v>2937237.0</v>
      </c>
      <c r="HU12" s="37">
        <v>2934370.0</v>
      </c>
      <c r="HV12" s="37">
        <v>2930588.0</v>
      </c>
      <c r="HW12" s="37">
        <v>2925921.0</v>
      </c>
      <c r="HX12" s="37">
        <v>2920450.0</v>
      </c>
      <c r="HY12" s="37">
        <v>2914268.0</v>
      </c>
      <c r="HZ12" s="37">
        <v>2907463.0</v>
      </c>
      <c r="IA12" s="37">
        <v>2900079.0</v>
      </c>
      <c r="IB12" s="37">
        <v>2892154.0</v>
      </c>
      <c r="IC12" s="37">
        <v>2883791.0</v>
      </c>
      <c r="ID12" s="37">
        <v>2875096.0</v>
      </c>
      <c r="IE12" s="37">
        <v>2866150.0</v>
      </c>
      <c r="IF12" s="37">
        <v>2856998.0</v>
      </c>
      <c r="IG12" s="37">
        <v>2847657.0</v>
      </c>
      <c r="IH12" s="37">
        <v>2838113.0</v>
      </c>
      <c r="II12" s="37">
        <v>2828360.0</v>
      </c>
      <c r="IJ12" s="37">
        <v>2818399.0</v>
      </c>
      <c r="IK12" s="37">
        <v>2808228.0</v>
      </c>
      <c r="IL12" s="37">
        <v>2797835.0</v>
      </c>
      <c r="IM12" s="37">
        <v>2787163.0</v>
      </c>
      <c r="IN12" s="37">
        <v>2776111.0</v>
      </c>
      <c r="IO12" s="37">
        <v>2764618.0</v>
      </c>
      <c r="IP12" s="37">
        <v>2752658.0</v>
      </c>
      <c r="IQ12" s="37">
        <v>2740248.0</v>
      </c>
      <c r="IR12" s="37">
        <v>2727366.0</v>
      </c>
      <c r="IS12" s="37">
        <v>2714016.0</v>
      </c>
      <c r="IT12" s="37">
        <v>2700184.0</v>
      </c>
      <c r="IU12" s="37">
        <v>2685878.0</v>
      </c>
      <c r="IV12" s="37">
        <v>2671105.0</v>
      </c>
      <c r="IW12" s="37">
        <v>2655894.0</v>
      </c>
      <c r="IX12" s="37">
        <v>2640273.0</v>
      </c>
      <c r="IY12" s="37">
        <v>2624286.0</v>
      </c>
      <c r="IZ12" s="37">
        <v>2607936.0</v>
      </c>
      <c r="JA12" s="37">
        <v>2591257.0</v>
      </c>
      <c r="JB12" s="37">
        <v>2574282.0</v>
      </c>
      <c r="JC12" s="37">
        <v>2557049.0</v>
      </c>
      <c r="JD12" s="37">
        <v>2539596.0</v>
      </c>
      <c r="JE12" s="37">
        <v>2521936.0</v>
      </c>
      <c r="JF12" s="37">
        <v>2504108.0</v>
      </c>
      <c r="JG12" s="37">
        <v>2486126.0</v>
      </c>
      <c r="JH12" s="37">
        <v>2468026.0</v>
      </c>
      <c r="JI12" s="37">
        <v>2449832.0</v>
      </c>
      <c r="JJ12" s="37">
        <v>2431558.0</v>
      </c>
      <c r="JK12" s="37">
        <v>2413227.0</v>
      </c>
      <c r="JL12" s="37">
        <v>2394839.0</v>
      </c>
      <c r="JM12" s="37">
        <v>2376382.0</v>
      </c>
      <c r="JN12" s="37">
        <v>2357856.0</v>
      </c>
      <c r="JO12" s="37">
        <v>2339276.0</v>
      </c>
      <c r="JP12" s="37">
        <v>2320653.0</v>
      </c>
      <c r="JQ12" s="37">
        <v>2302002.0</v>
      </c>
      <c r="JR12" s="37">
        <v>2283321.0</v>
      </c>
      <c r="JS12" s="37">
        <v>2264623.0</v>
      </c>
      <c r="JT12" s="37">
        <v>2245919.0</v>
      </c>
      <c r="JU12" s="37">
        <v>2227238.0</v>
      </c>
      <c r="JV12" s="37">
        <v>2208601.0</v>
      </c>
      <c r="JW12" s="37">
        <v>2190012.0</v>
      </c>
      <c r="JX12" s="37">
        <v>2171517.0</v>
      </c>
      <c r="JY12" s="37">
        <v>2153124.0</v>
      </c>
      <c r="JZ12" s="37">
        <v>2134869.0</v>
      </c>
      <c r="KA12" s="37">
        <v>2116768.0</v>
      </c>
      <c r="KB12" s="37">
        <v>2098870.0</v>
      </c>
      <c r="KC12" s="37">
        <v>2081217.0</v>
      </c>
      <c r="KD12" s="37">
        <v>2063832.0</v>
      </c>
      <c r="KE12" s="37">
        <v>2046702.0</v>
      </c>
      <c r="KF12" s="37">
        <v>2029865.0</v>
      </c>
      <c r="KG12" s="37">
        <v>2013304.0</v>
      </c>
      <c r="KH12" s="37">
        <v>1997038.0</v>
      </c>
      <c r="KI12" s="37">
        <v>1981070.0</v>
      </c>
      <c r="KJ12" s="37">
        <v>1965382.0</v>
      </c>
      <c r="KK12" s="37">
        <v>1949976.0</v>
      </c>
      <c r="KL12" s="37">
        <v>1934848.0</v>
      </c>
      <c r="KM12" s="37">
        <v>1919968.0</v>
      </c>
      <c r="KN12" s="37">
        <v>1905318.0</v>
      </c>
      <c r="KO12" s="37">
        <v>1890886.0</v>
      </c>
      <c r="KP12" s="37">
        <v>1876637.0</v>
      </c>
      <c r="KQ12" s="37">
        <v>1862546.0</v>
      </c>
      <c r="KR12" s="37">
        <v>1848572.0</v>
      </c>
    </row>
    <row r="13">
      <c r="A13" s="35" t="s">
        <v>96</v>
      </c>
      <c r="B13" s="36" t="s">
        <v>97</v>
      </c>
      <c r="C13" s="35" t="s">
        <v>420</v>
      </c>
      <c r="D13" s="37">
        <v>351014.0</v>
      </c>
      <c r="E13" s="37">
        <v>350143.0</v>
      </c>
      <c r="F13" s="37">
        <v>349274.0</v>
      </c>
      <c r="G13" s="37">
        <v>348408.0</v>
      </c>
      <c r="H13" s="37">
        <v>347543.0</v>
      </c>
      <c r="I13" s="37">
        <v>346681.0</v>
      </c>
      <c r="J13" s="37">
        <v>345821.0</v>
      </c>
      <c r="K13" s="37">
        <v>344963.0</v>
      </c>
      <c r="L13" s="37">
        <v>344107.0</v>
      </c>
      <c r="M13" s="37">
        <v>343253.0</v>
      </c>
      <c r="N13" s="37">
        <v>342440.0</v>
      </c>
      <c r="O13" s="37">
        <v>341487.0</v>
      </c>
      <c r="P13" s="37">
        <v>340480.0</v>
      </c>
      <c r="Q13" s="37">
        <v>339515.0</v>
      </c>
      <c r="R13" s="37">
        <v>338733.0</v>
      </c>
      <c r="S13" s="37">
        <v>338041.0</v>
      </c>
      <c r="T13" s="37">
        <v>337247.0</v>
      </c>
      <c r="U13" s="37">
        <v>336398.0</v>
      </c>
      <c r="V13" s="37">
        <v>335495.0</v>
      </c>
      <c r="W13" s="37">
        <v>334633.0</v>
      </c>
      <c r="X13" s="37">
        <v>334002.0</v>
      </c>
      <c r="Y13" s="37">
        <v>333554.0</v>
      </c>
      <c r="Z13" s="37">
        <v>333385.0</v>
      </c>
      <c r="AA13" s="37">
        <v>333780.0</v>
      </c>
      <c r="AB13" s="37">
        <v>334453.0</v>
      </c>
      <c r="AC13" s="37">
        <v>335357.0</v>
      </c>
      <c r="AD13" s="37">
        <v>336730.0</v>
      </c>
      <c r="AE13" s="37">
        <v>338428.0</v>
      </c>
      <c r="AF13" s="37">
        <v>340881.0</v>
      </c>
      <c r="AG13" s="37">
        <v>344087.0</v>
      </c>
      <c r="AH13" s="37">
        <v>348143.0</v>
      </c>
      <c r="AI13" s="37">
        <v>353571.0</v>
      </c>
      <c r="AJ13" s="37">
        <v>359952.0</v>
      </c>
      <c r="AK13" s="37">
        <v>366762.0</v>
      </c>
      <c r="AL13" s="37">
        <v>374048.0</v>
      </c>
      <c r="AM13" s="37">
        <v>381762.0</v>
      </c>
      <c r="AN13" s="37">
        <v>389952.0</v>
      </c>
      <c r="AO13" s="37">
        <v>398905.0</v>
      </c>
      <c r="AP13" s="37">
        <v>408905.0</v>
      </c>
      <c r="AQ13" s="37">
        <v>420810.0</v>
      </c>
      <c r="AR13" s="37">
        <v>434095.0</v>
      </c>
      <c r="AS13" s="37">
        <v>448667.0</v>
      </c>
      <c r="AT13" s="37">
        <v>466619.0</v>
      </c>
      <c r="AU13" s="37">
        <v>488381.0</v>
      </c>
      <c r="AV13" s="37">
        <v>514000.0</v>
      </c>
      <c r="AW13" s="37">
        <v>543952.0</v>
      </c>
      <c r="AX13" s="37">
        <v>577619.0</v>
      </c>
      <c r="AY13" s="37">
        <v>615190.0</v>
      </c>
      <c r="AZ13" s="37">
        <v>656238.0</v>
      </c>
      <c r="BA13" s="37">
        <v>698667.0</v>
      </c>
      <c r="BB13" s="37">
        <v>742619.0</v>
      </c>
      <c r="BC13" s="37">
        <v>786732.0</v>
      </c>
      <c r="BD13" s="37">
        <v>831228.0</v>
      </c>
      <c r="BE13" s="37">
        <v>877298.0</v>
      </c>
      <c r="BF13" s="37">
        <v>926037.0</v>
      </c>
      <c r="BG13" s="37">
        <v>977302.0</v>
      </c>
      <c r="BH13" s="37">
        <v>1030426.0</v>
      </c>
      <c r="BI13" s="37">
        <v>1084839.0</v>
      </c>
      <c r="BJ13" s="37">
        <v>1141160.0</v>
      </c>
      <c r="BK13" s="37">
        <v>1198912.0</v>
      </c>
      <c r="BL13" s="37">
        <v>1256048.0</v>
      </c>
      <c r="BM13" s="37">
        <v>1307041.0</v>
      </c>
      <c r="BN13" s="37">
        <v>1358799.0</v>
      </c>
      <c r="BO13" s="37">
        <v>1409274.0</v>
      </c>
      <c r="BP13" s="37">
        <v>1458226.0</v>
      </c>
      <c r="BQ13" s="37">
        <v>1505275.0</v>
      </c>
      <c r="BR13" s="37">
        <v>1550374.0</v>
      </c>
      <c r="BS13" s="37">
        <v>1594712.0</v>
      </c>
      <c r="BT13" s="37">
        <v>1637908.0</v>
      </c>
      <c r="BU13" s="37">
        <v>1680440.0</v>
      </c>
      <c r="BV13" s="37">
        <v>1724213.0</v>
      </c>
      <c r="BW13" s="37">
        <v>1769178.0</v>
      </c>
      <c r="BX13" s="37">
        <v>1816956.0</v>
      </c>
      <c r="BY13" s="37">
        <v>1860078.0</v>
      </c>
      <c r="BZ13" s="37">
        <v>1910253.0</v>
      </c>
      <c r="CA13" s="37">
        <v>1962852.0</v>
      </c>
      <c r="CB13" s="37">
        <v>2017719.0</v>
      </c>
      <c r="CC13" s="37">
        <v>2058146.0</v>
      </c>
      <c r="CD13" s="37">
        <v>2116524.0</v>
      </c>
      <c r="CE13" s="37">
        <v>2178966.0</v>
      </c>
      <c r="CF13" s="37">
        <v>2253007.0</v>
      </c>
      <c r="CG13" s="37">
        <v>2320568.0</v>
      </c>
      <c r="CH13" s="37">
        <v>2400679.0</v>
      </c>
      <c r="CI13" s="37">
        <v>2482996.0</v>
      </c>
      <c r="CJ13" s="37">
        <v>2562980.0</v>
      </c>
      <c r="CK13" s="37">
        <v>2650339.0</v>
      </c>
      <c r="CL13" s="37">
        <v>2738702.0</v>
      </c>
      <c r="CM13" s="37">
        <v>2830380.0</v>
      </c>
      <c r="CN13" s="37">
        <v>2920158.0</v>
      </c>
      <c r="CO13" s="37">
        <v>3006483.0</v>
      </c>
      <c r="CP13" s="37">
        <v>3088808.0</v>
      </c>
      <c r="CQ13" s="37">
        <v>3168315.0</v>
      </c>
      <c r="CR13" s="37">
        <v>3245279.0</v>
      </c>
      <c r="CS13" s="37">
        <v>3318788.0</v>
      </c>
      <c r="CT13" s="37">
        <v>3387933.0</v>
      </c>
      <c r="CU13" s="37">
        <v>3453440.0</v>
      </c>
      <c r="CV13" s="37">
        <v>3516129.0</v>
      </c>
      <c r="CW13" s="37">
        <v>3575727.0</v>
      </c>
      <c r="CX13" s="37">
        <v>3632416.0</v>
      </c>
      <c r="CY13" s="37">
        <v>3688197.0</v>
      </c>
      <c r="CZ13" s="37">
        <v>3743707.0</v>
      </c>
      <c r="DA13" s="37">
        <v>3798583.0</v>
      </c>
      <c r="DB13" s="37">
        <v>3851995.0</v>
      </c>
      <c r="DC13" s="37">
        <v>3906036.0</v>
      </c>
      <c r="DD13" s="37">
        <v>3962416.0</v>
      </c>
      <c r="DE13" s="37">
        <v>4022248.0</v>
      </c>
      <c r="DF13" s="37">
        <v>4086866.0</v>
      </c>
      <c r="DG13" s="37">
        <v>4138959.0</v>
      </c>
      <c r="DH13" s="37">
        <v>4213351.0</v>
      </c>
      <c r="DI13" s="37">
        <v>4301164.0</v>
      </c>
      <c r="DJ13" s="37">
        <v>4408208.0</v>
      </c>
      <c r="DK13" s="37">
        <v>4518260.0</v>
      </c>
      <c r="DL13" s="37">
        <v>4667239.0</v>
      </c>
      <c r="DM13" s="37">
        <v>4811885.0</v>
      </c>
      <c r="DN13" s="37">
        <v>4915478.0</v>
      </c>
      <c r="DO13" s="37">
        <v>4960323.0</v>
      </c>
      <c r="DP13" s="37">
        <v>4966110.0</v>
      </c>
      <c r="DQ13" s="37">
        <v>4986587.0</v>
      </c>
      <c r="DR13" s="37">
        <v>5066003.0</v>
      </c>
      <c r="DS13" s="37">
        <v>5202210.0</v>
      </c>
      <c r="DT13" s="37">
        <v>5345426.0</v>
      </c>
      <c r="DU13" s="37">
        <v>5472619.0</v>
      </c>
      <c r="DV13" s="37">
        <v>5585790.0</v>
      </c>
      <c r="DW13" s="37">
        <v>5705305.0</v>
      </c>
      <c r="DX13" s="37">
        <v>5828491.0</v>
      </c>
      <c r="DY13" s="37">
        <v>5951010.0</v>
      </c>
      <c r="DZ13" s="37">
        <v>6074196.0</v>
      </c>
      <c r="EA13" s="37">
        <v>6194712.0</v>
      </c>
      <c r="EB13" s="37">
        <v>6305547.0</v>
      </c>
      <c r="EC13" s="37">
        <v>6399355.0</v>
      </c>
      <c r="ED13" s="37">
        <v>6473801.0</v>
      </c>
      <c r="EE13" s="37">
        <v>6534894.0</v>
      </c>
      <c r="EF13" s="37">
        <v>6588976.0</v>
      </c>
      <c r="EG13" s="37">
        <v>6640721.0</v>
      </c>
      <c r="EH13" s="37">
        <v>6691798.0</v>
      </c>
      <c r="EI13" s="37">
        <v>6742542.0</v>
      </c>
      <c r="EJ13" s="37">
        <v>6795622.0</v>
      </c>
      <c r="EK13" s="37">
        <v>6853042.0</v>
      </c>
      <c r="EL13" s="37">
        <v>6915804.0</v>
      </c>
      <c r="EM13" s="37">
        <v>6982906.0</v>
      </c>
      <c r="EN13" s="37">
        <v>7052010.0</v>
      </c>
      <c r="EO13" s="37">
        <v>7119446.0</v>
      </c>
      <c r="EP13" s="37">
        <v>7184210.0</v>
      </c>
      <c r="EQ13" s="37">
        <v>7250310.0</v>
      </c>
      <c r="ER13" s="37">
        <v>7322420.0</v>
      </c>
      <c r="ES13" s="37">
        <v>7401873.0</v>
      </c>
      <c r="ET13" s="37">
        <v>7491676.0</v>
      </c>
      <c r="EU13" s="37">
        <v>7600507.0</v>
      </c>
      <c r="EV13" s="37">
        <v>7749066.0</v>
      </c>
      <c r="EW13" s="37">
        <v>7949150.0</v>
      </c>
      <c r="EX13" s="37">
        <v>8177342.0</v>
      </c>
      <c r="EY13" s="37">
        <v>8412604.0</v>
      </c>
      <c r="EZ13" s="37">
        <v>8620970.0</v>
      </c>
      <c r="FA13" s="37">
        <v>8816902.0</v>
      </c>
      <c r="FB13" s="37">
        <v>9011190.0</v>
      </c>
      <c r="FC13" s="37">
        <v>9210908.0</v>
      </c>
      <c r="FD13" s="37">
        <v>9419268.0</v>
      </c>
      <c r="FE13" s="37">
        <v>9635828.0</v>
      </c>
      <c r="FF13" s="37">
        <v>9856949.0</v>
      </c>
      <c r="FG13" s="37">
        <v>1.0076741E7</v>
      </c>
      <c r="FH13" s="37">
        <v>1.0289707E7</v>
      </c>
      <c r="FI13" s="37">
        <v>1.0493555E7</v>
      </c>
      <c r="FJ13" s="37">
        <v>1.0691689E7</v>
      </c>
      <c r="FK13" s="37">
        <v>1.089427E7</v>
      </c>
      <c r="FL13" s="37">
        <v>1.1115211E7</v>
      </c>
      <c r="FM13" s="37">
        <v>1.1363313E7</v>
      </c>
      <c r="FN13" s="37">
        <v>1.1643451E7</v>
      </c>
      <c r="FO13" s="37">
        <v>1.1949357E7</v>
      </c>
      <c r="FP13" s="37">
        <v>1.2265087E7</v>
      </c>
      <c r="FQ13" s="37">
        <v>1.25683E7</v>
      </c>
      <c r="FR13" s="37">
        <v>1.2842907E7</v>
      </c>
      <c r="FS13" s="37">
        <v>1.3084157E7</v>
      </c>
      <c r="FT13" s="37">
        <v>1.3296872E7</v>
      </c>
      <c r="FU13" s="37">
        <v>1.3486438E7</v>
      </c>
      <c r="FV13" s="37">
        <v>1.3662048E7</v>
      </c>
      <c r="FW13" s="37">
        <v>1.3831206E7</v>
      </c>
      <c r="FX13" s="37">
        <v>1.3994623E7</v>
      </c>
      <c r="FY13" s="37">
        <v>1.4152065E7</v>
      </c>
      <c r="FZ13" s="37">
        <v>1.4309298E7</v>
      </c>
      <c r="GA13" s="37">
        <v>1.4473242E7</v>
      </c>
      <c r="GB13" s="37">
        <v>1.4649114E7</v>
      </c>
      <c r="GC13" s="37">
        <v>1.4838494E7</v>
      </c>
      <c r="GD13" s="37">
        <v>1.5041065E7</v>
      </c>
      <c r="GE13" s="37">
        <v>1.5257358E7</v>
      </c>
      <c r="GF13" s="37">
        <v>1.5487214E7</v>
      </c>
      <c r="GG13" s="37">
        <v>1.5729643E7</v>
      </c>
      <c r="GH13" s="37">
        <v>1.5986164E7</v>
      </c>
      <c r="GI13" s="37">
        <v>1.6254935E7</v>
      </c>
      <c r="GJ13" s="37">
        <v>1.652743E7</v>
      </c>
      <c r="GK13" s="37">
        <v>1.6792294E7</v>
      </c>
      <c r="GL13" s="37">
        <v>1.7041431E7</v>
      </c>
      <c r="GM13" s="37">
        <v>1.7271874E7</v>
      </c>
      <c r="GN13" s="37">
        <v>1.7485948E7</v>
      </c>
      <c r="GO13" s="37">
        <v>1.7687479E7</v>
      </c>
      <c r="GP13" s="37">
        <v>1.7882737E7</v>
      </c>
      <c r="GQ13" s="37">
        <v>1.8076743E7</v>
      </c>
      <c r="GR13" s="37">
        <v>1.8271685E7</v>
      </c>
      <c r="GS13" s="37">
        <v>1.8467588E7</v>
      </c>
      <c r="GT13" s="37">
        <v>1.8665045E7</v>
      </c>
      <c r="GU13" s="37">
        <v>1.8864112E7</v>
      </c>
      <c r="GV13" s="37">
        <v>1.9065837E7</v>
      </c>
      <c r="GW13" s="37">
        <v>1.9268533E7</v>
      </c>
      <c r="GX13" s="37">
        <v>1.9475191E7</v>
      </c>
      <c r="GY13" s="37">
        <v>1.9696972E7</v>
      </c>
      <c r="GZ13" s="37">
        <v>1.9948429E7</v>
      </c>
      <c r="HA13" s="37">
        <v>2.0238903E7</v>
      </c>
      <c r="HB13" s="37">
        <v>2.0573606E7</v>
      </c>
      <c r="HC13" s="37">
        <v>2.0946664E7</v>
      </c>
      <c r="HD13" s="37">
        <v>2.1342493E7</v>
      </c>
      <c r="HE13" s="37">
        <v>2.173904E7</v>
      </c>
      <c r="HF13" s="37">
        <v>2.2120064E7</v>
      </c>
      <c r="HG13" s="37">
        <v>2.2479799E7</v>
      </c>
      <c r="HH13" s="37">
        <v>2.2821849E7</v>
      </c>
      <c r="HI13" s="37">
        <v>2.3150729E7</v>
      </c>
      <c r="HJ13" s="37">
        <v>2.3474668E7</v>
      </c>
      <c r="HK13" s="37">
        <v>2.3799556E7</v>
      </c>
      <c r="HL13" s="37">
        <v>2.4125848E7</v>
      </c>
      <c r="HM13" s="37">
        <v>2.4450561E7</v>
      </c>
      <c r="HN13" s="37">
        <v>2.4772247E7</v>
      </c>
      <c r="HO13" s="37">
        <v>2.5088636E7</v>
      </c>
      <c r="HP13" s="37">
        <v>2.5398177E7</v>
      </c>
      <c r="HQ13" s="37">
        <v>2.5700455E7</v>
      </c>
      <c r="HR13" s="37">
        <v>2.5996287E7</v>
      </c>
      <c r="HS13" s="37">
        <v>2.6286687E7</v>
      </c>
      <c r="HT13" s="37">
        <v>2.6573232E7</v>
      </c>
      <c r="HU13" s="37">
        <v>2.6857068E7</v>
      </c>
      <c r="HV13" s="37">
        <v>2.713861E7</v>
      </c>
      <c r="HW13" s="37">
        <v>2.7417603E7</v>
      </c>
      <c r="HX13" s="37">
        <v>2.769368E7</v>
      </c>
      <c r="HY13" s="37">
        <v>2.7966193E7</v>
      </c>
      <c r="HZ13" s="37">
        <v>2.8234742E7</v>
      </c>
      <c r="IA13" s="37">
        <v>2.8499354E7</v>
      </c>
      <c r="IB13" s="37">
        <v>2.8760433E7</v>
      </c>
      <c r="IC13" s="37">
        <v>2.9018332E7</v>
      </c>
      <c r="ID13" s="37">
        <v>2.9273531E7</v>
      </c>
      <c r="IE13" s="37">
        <v>2.9526448E7</v>
      </c>
      <c r="IF13" s="37">
        <v>2.9777258E7</v>
      </c>
      <c r="IG13" s="37">
        <v>3.0026101E7</v>
      </c>
      <c r="IH13" s="37">
        <v>3.0273354E7</v>
      </c>
      <c r="II13" s="37">
        <v>3.051942E7</v>
      </c>
      <c r="IJ13" s="37">
        <v>3.0764641E7</v>
      </c>
      <c r="IK13" s="37">
        <v>3.1009076E7</v>
      </c>
      <c r="IL13" s="37">
        <v>3.1252803E7</v>
      </c>
      <c r="IM13" s="37">
        <v>3.1496058E7</v>
      </c>
      <c r="IN13" s="37">
        <v>3.1739106E7</v>
      </c>
      <c r="IO13" s="37">
        <v>3.1982056E7</v>
      </c>
      <c r="IP13" s="37">
        <v>3.2225028E7</v>
      </c>
      <c r="IQ13" s="37">
        <v>3.2467814E7</v>
      </c>
      <c r="IR13" s="37">
        <v>3.270966E7</v>
      </c>
      <c r="IS13" s="37">
        <v>3.2949581E7</v>
      </c>
      <c r="IT13" s="37">
        <v>3.3186818E7</v>
      </c>
      <c r="IU13" s="37">
        <v>3.3421076E7</v>
      </c>
      <c r="IV13" s="37">
        <v>3.3652432E7</v>
      </c>
      <c r="IW13" s="37">
        <v>3.3880899E7</v>
      </c>
      <c r="IX13" s="37">
        <v>3.4106656E7</v>
      </c>
      <c r="IY13" s="37">
        <v>3.4329789E7</v>
      </c>
      <c r="IZ13" s="37">
        <v>3.4550281E7</v>
      </c>
      <c r="JA13" s="37">
        <v>3.4767994E7</v>
      </c>
      <c r="JB13" s="37">
        <v>3.4982925E7</v>
      </c>
      <c r="JC13" s="37">
        <v>3.5195073E7</v>
      </c>
      <c r="JD13" s="37">
        <v>3.5404457E7</v>
      </c>
      <c r="JE13" s="37">
        <v>3.5611058E7</v>
      </c>
      <c r="JF13" s="37">
        <v>3.5814913E7</v>
      </c>
      <c r="JG13" s="37">
        <v>3.6016123E7</v>
      </c>
      <c r="JH13" s="37">
        <v>3.6214816E7</v>
      </c>
      <c r="JI13" s="37">
        <v>3.6411095E7</v>
      </c>
      <c r="JJ13" s="37">
        <v>3.6604991E7</v>
      </c>
      <c r="JK13" s="37">
        <v>3.6796486E7</v>
      </c>
      <c r="JL13" s="37">
        <v>3.6985644E7</v>
      </c>
      <c r="JM13" s="37">
        <v>3.7172476E7</v>
      </c>
      <c r="JN13" s="37">
        <v>3.7357006E7</v>
      </c>
      <c r="JO13" s="37">
        <v>3.7539281E7</v>
      </c>
      <c r="JP13" s="37">
        <v>3.7719288E7</v>
      </c>
      <c r="JQ13" s="37">
        <v>3.7896886E7</v>
      </c>
      <c r="JR13" s="37">
        <v>3.8071907E7</v>
      </c>
      <c r="JS13" s="37">
        <v>3.824421E7</v>
      </c>
      <c r="JT13" s="37">
        <v>3.8413784E7</v>
      </c>
      <c r="JU13" s="37">
        <v>3.8580707E7</v>
      </c>
      <c r="JV13" s="37">
        <v>3.874505E7</v>
      </c>
      <c r="JW13" s="37">
        <v>3.890694E7</v>
      </c>
      <c r="JX13" s="37">
        <v>3.9066484E7</v>
      </c>
      <c r="JY13" s="37">
        <v>3.9223699E7</v>
      </c>
      <c r="JZ13" s="37">
        <v>3.9378635E7</v>
      </c>
      <c r="KA13" s="37">
        <v>3.9531465E7</v>
      </c>
      <c r="KB13" s="37">
        <v>3.968243E7</v>
      </c>
      <c r="KC13" s="37">
        <v>3.9831668E7</v>
      </c>
      <c r="KD13" s="37">
        <v>3.9979245E7</v>
      </c>
      <c r="KE13" s="37">
        <v>4.012512E7</v>
      </c>
      <c r="KF13" s="37">
        <v>4.026929E7</v>
      </c>
      <c r="KG13" s="37">
        <v>4.0411716E7</v>
      </c>
      <c r="KH13" s="37">
        <v>4.0552333E7</v>
      </c>
      <c r="KI13" s="37">
        <v>4.0691076E7</v>
      </c>
      <c r="KJ13" s="37">
        <v>4.0827875E7</v>
      </c>
      <c r="KK13" s="37">
        <v>4.0962609E7</v>
      </c>
      <c r="KL13" s="37">
        <v>4.1095166E7</v>
      </c>
      <c r="KM13" s="37">
        <v>4.1225397E7</v>
      </c>
      <c r="KN13" s="37">
        <v>4.1353126E7</v>
      </c>
      <c r="KO13" s="37">
        <v>4.1478159E7</v>
      </c>
      <c r="KP13" s="37">
        <v>4.1600256E7</v>
      </c>
      <c r="KQ13" s="37">
        <v>4.1719156E7</v>
      </c>
      <c r="KR13" s="37">
        <v>4.1834586E7</v>
      </c>
    </row>
    <row r="14">
      <c r="A14" s="35" t="s">
        <v>312</v>
      </c>
      <c r="B14" s="36" t="s">
        <v>313</v>
      </c>
      <c r="C14" s="35" t="s">
        <v>420</v>
      </c>
      <c r="D14" s="37">
        <v>3205587.0</v>
      </c>
      <c r="E14" s="37">
        <v>3213566.0</v>
      </c>
      <c r="F14" s="37">
        <v>3221565.0</v>
      </c>
      <c r="G14" s="37">
        <v>3229584.0</v>
      </c>
      <c r="H14" s="37">
        <v>3237623.0</v>
      </c>
      <c r="I14" s="37">
        <v>3245682.0</v>
      </c>
      <c r="J14" s="37">
        <v>3253761.0</v>
      </c>
      <c r="K14" s="37">
        <v>3261860.0</v>
      </c>
      <c r="L14" s="37">
        <v>3269979.0</v>
      </c>
      <c r="M14" s="37">
        <v>3278118.0</v>
      </c>
      <c r="N14" s="37">
        <v>3286650.0</v>
      </c>
      <c r="O14" s="37">
        <v>3295241.0</v>
      </c>
      <c r="P14" s="37">
        <v>3304214.0</v>
      </c>
      <c r="Q14" s="37">
        <v>3313616.0</v>
      </c>
      <c r="R14" s="37">
        <v>3323445.0</v>
      </c>
      <c r="S14" s="37">
        <v>3333654.0</v>
      </c>
      <c r="T14" s="37">
        <v>3344288.0</v>
      </c>
      <c r="U14" s="37">
        <v>3355347.0</v>
      </c>
      <c r="V14" s="37">
        <v>3366878.0</v>
      </c>
      <c r="W14" s="37">
        <v>3378831.0</v>
      </c>
      <c r="X14" s="37">
        <v>3391206.0</v>
      </c>
      <c r="Y14" s="37">
        <v>3404003.0</v>
      </c>
      <c r="Z14" s="37">
        <v>3417266.0</v>
      </c>
      <c r="AA14" s="37">
        <v>3430949.0</v>
      </c>
      <c r="AB14" s="37">
        <v>3445098.0</v>
      </c>
      <c r="AC14" s="37">
        <v>3459711.0</v>
      </c>
      <c r="AD14" s="37">
        <v>3473360.0</v>
      </c>
      <c r="AE14" s="37">
        <v>3488900.0</v>
      </c>
      <c r="AF14" s="37">
        <v>3504901.0</v>
      </c>
      <c r="AG14" s="37">
        <v>3521364.0</v>
      </c>
      <c r="AH14" s="37">
        <v>3538286.0</v>
      </c>
      <c r="AI14" s="37">
        <v>3555905.0</v>
      </c>
      <c r="AJ14" s="37">
        <v>3573810.0</v>
      </c>
      <c r="AK14" s="37">
        <v>3592048.0</v>
      </c>
      <c r="AL14" s="37">
        <v>3610571.0</v>
      </c>
      <c r="AM14" s="37">
        <v>3629381.0</v>
      </c>
      <c r="AN14" s="37">
        <v>3648571.0</v>
      </c>
      <c r="AO14" s="37">
        <v>3668048.0</v>
      </c>
      <c r="AP14" s="37">
        <v>3687857.0</v>
      </c>
      <c r="AQ14" s="37">
        <v>3707952.0</v>
      </c>
      <c r="AR14" s="37">
        <v>3728381.0</v>
      </c>
      <c r="AS14" s="37">
        <v>3749333.0</v>
      </c>
      <c r="AT14" s="37">
        <v>3770810.0</v>
      </c>
      <c r="AU14" s="37">
        <v>3792810.0</v>
      </c>
      <c r="AV14" s="37">
        <v>3815333.0</v>
      </c>
      <c r="AW14" s="37">
        <v>3838381.0</v>
      </c>
      <c r="AX14" s="37">
        <v>3861905.0</v>
      </c>
      <c r="AY14" s="37">
        <v>3887429.0</v>
      </c>
      <c r="AZ14" s="37">
        <v>3912000.0</v>
      </c>
      <c r="BA14" s="37">
        <v>3937048.0</v>
      </c>
      <c r="BB14" s="37">
        <v>3962619.0</v>
      </c>
      <c r="BC14" s="37">
        <v>3988664.0</v>
      </c>
      <c r="BD14" s="37">
        <v>4014995.0</v>
      </c>
      <c r="BE14" s="37">
        <v>4041611.0</v>
      </c>
      <c r="BF14" s="37">
        <v>4068514.0</v>
      </c>
      <c r="BG14" s="37">
        <v>4095749.0</v>
      </c>
      <c r="BH14" s="37">
        <v>4123270.0</v>
      </c>
      <c r="BI14" s="37">
        <v>4151077.0</v>
      </c>
      <c r="BJ14" s="37">
        <v>4179217.0</v>
      </c>
      <c r="BK14" s="37">
        <v>4207643.0</v>
      </c>
      <c r="BL14" s="37">
        <v>4235926.0</v>
      </c>
      <c r="BM14" s="37">
        <v>4265066.0</v>
      </c>
      <c r="BN14" s="37">
        <v>4294872.0</v>
      </c>
      <c r="BO14" s="37">
        <v>4325346.0</v>
      </c>
      <c r="BP14" s="37">
        <v>4356438.0</v>
      </c>
      <c r="BQ14" s="37">
        <v>4388197.0</v>
      </c>
      <c r="BR14" s="37">
        <v>4420574.0</v>
      </c>
      <c r="BS14" s="37">
        <v>4453667.0</v>
      </c>
      <c r="BT14" s="37">
        <v>4487330.0</v>
      </c>
      <c r="BU14" s="37">
        <v>4521660.0</v>
      </c>
      <c r="BV14" s="37">
        <v>4556657.0</v>
      </c>
      <c r="BW14" s="37">
        <v>4592368.0</v>
      </c>
      <c r="BX14" s="37">
        <v>4628888.0</v>
      </c>
      <c r="BY14" s="37">
        <v>4662827.0</v>
      </c>
      <c r="BZ14" s="37">
        <v>4700982.0</v>
      </c>
      <c r="CA14" s="37">
        <v>4739978.0</v>
      </c>
      <c r="CB14" s="37">
        <v>4779816.0</v>
      </c>
      <c r="CC14" s="37">
        <v>4818153.0</v>
      </c>
      <c r="CD14" s="37">
        <v>4860091.0</v>
      </c>
      <c r="CE14" s="37">
        <v>4903440.0</v>
      </c>
      <c r="CF14" s="37">
        <v>4947024.0</v>
      </c>
      <c r="CG14" s="37">
        <v>4989969.0</v>
      </c>
      <c r="CH14" s="37">
        <v>5033965.0</v>
      </c>
      <c r="CI14" s="37">
        <v>5078228.0</v>
      </c>
      <c r="CJ14" s="37">
        <v>5122044.0</v>
      </c>
      <c r="CK14" s="37">
        <v>5167348.0</v>
      </c>
      <c r="CL14" s="37">
        <v>5213882.0</v>
      </c>
      <c r="CM14" s="37">
        <v>5259514.0</v>
      </c>
      <c r="CN14" s="37">
        <v>5307964.0</v>
      </c>
      <c r="CO14" s="37">
        <v>5357687.0</v>
      </c>
      <c r="CP14" s="37">
        <v>5408500.0</v>
      </c>
      <c r="CQ14" s="37">
        <v>5460586.0</v>
      </c>
      <c r="CR14" s="37">
        <v>5513854.0</v>
      </c>
      <c r="CS14" s="37">
        <v>5568304.0</v>
      </c>
      <c r="CT14" s="37">
        <v>5623935.0</v>
      </c>
      <c r="CU14" s="37">
        <v>5680748.0</v>
      </c>
      <c r="CV14" s="37">
        <v>5739016.0</v>
      </c>
      <c r="CW14" s="37">
        <v>5798374.0</v>
      </c>
      <c r="CX14" s="37">
        <v>5858368.0</v>
      </c>
      <c r="CY14" s="37">
        <v>5918817.0</v>
      </c>
      <c r="CZ14" s="37">
        <v>5979721.0</v>
      </c>
      <c r="DA14" s="37">
        <v>6041260.0</v>
      </c>
      <c r="DB14" s="37">
        <v>6101911.0</v>
      </c>
      <c r="DC14" s="37">
        <v>6164683.0</v>
      </c>
      <c r="DD14" s="37">
        <v>6228010.0</v>
      </c>
      <c r="DE14" s="37">
        <v>6292115.0</v>
      </c>
      <c r="DF14" s="37">
        <v>6356442.0</v>
      </c>
      <c r="DG14" s="37">
        <v>6420769.0</v>
      </c>
      <c r="DH14" s="37">
        <v>6485163.0</v>
      </c>
      <c r="DI14" s="37">
        <v>6547557.0</v>
      </c>
      <c r="DJ14" s="37">
        <v>6608150.0</v>
      </c>
      <c r="DK14" s="37">
        <v>6668744.0</v>
      </c>
      <c r="DL14" s="37">
        <v>6719738.0</v>
      </c>
      <c r="DM14" s="37">
        <v>6765398.0</v>
      </c>
      <c r="DN14" s="37">
        <v>6805059.0</v>
      </c>
      <c r="DO14" s="37">
        <v>6824387.0</v>
      </c>
      <c r="DP14" s="37">
        <v>6817383.0</v>
      </c>
      <c r="DQ14" s="37">
        <v>6778714.0</v>
      </c>
      <c r="DR14" s="37">
        <v>6643721.0</v>
      </c>
      <c r="DS14" s="37">
        <v>6533726.0</v>
      </c>
      <c r="DT14" s="37">
        <v>6459395.0</v>
      </c>
      <c r="DU14" s="37">
        <v>6495394.0</v>
      </c>
      <c r="DV14" s="37">
        <v>6524726.0</v>
      </c>
      <c r="DW14" s="37">
        <v>6544058.0</v>
      </c>
      <c r="DX14" s="37">
        <v>6562058.0</v>
      </c>
      <c r="DY14" s="37">
        <v>6582057.0</v>
      </c>
      <c r="DZ14" s="37">
        <v>6602389.0</v>
      </c>
      <c r="EA14" s="37">
        <v>6622722.0</v>
      </c>
      <c r="EB14" s="37">
        <v>6643054.0</v>
      </c>
      <c r="EC14" s="37">
        <v>6663387.0</v>
      </c>
      <c r="ED14" s="37">
        <v>6684053.0</v>
      </c>
      <c r="EE14" s="37">
        <v>6704385.0</v>
      </c>
      <c r="EF14" s="37">
        <v>6725051.0</v>
      </c>
      <c r="EG14" s="37">
        <v>6743383.0</v>
      </c>
      <c r="EH14" s="37">
        <v>6755383.0</v>
      </c>
      <c r="EI14" s="37">
        <v>6759383.0</v>
      </c>
      <c r="EJ14" s="37">
        <v>6757716.0</v>
      </c>
      <c r="EK14" s="37">
        <v>6755050.0</v>
      </c>
      <c r="EL14" s="37">
        <v>6720051.0</v>
      </c>
      <c r="EM14" s="37">
        <v>6703385.0</v>
      </c>
      <c r="EN14" s="37">
        <v>6700719.0</v>
      </c>
      <c r="EO14" s="37">
        <v>6744050.0</v>
      </c>
      <c r="EP14" s="37">
        <v>6778382.0</v>
      </c>
      <c r="EQ14" s="37">
        <v>6808047.0</v>
      </c>
      <c r="ER14" s="37">
        <v>6813381.0</v>
      </c>
      <c r="ES14" s="37">
        <v>6877378.0</v>
      </c>
      <c r="ET14" s="37">
        <v>6923043.0</v>
      </c>
      <c r="EU14" s="37">
        <v>6975374.0</v>
      </c>
      <c r="EV14" s="37">
        <v>6956374.0</v>
      </c>
      <c r="EW14" s="37">
        <v>6944857.0</v>
      </c>
      <c r="EX14" s="37">
        <v>6936439.0</v>
      </c>
      <c r="EY14" s="37">
        <v>6931338.0</v>
      </c>
      <c r="EZ14" s="37">
        <v>6931196.0</v>
      </c>
      <c r="FA14" s="37">
        <v>6935142.0</v>
      </c>
      <c r="FB14" s="37">
        <v>6942619.0</v>
      </c>
      <c r="FC14" s="37">
        <v>6953406.0</v>
      </c>
      <c r="FD14" s="37">
        <v>6967625.0</v>
      </c>
      <c r="FE14" s="37">
        <v>6985724.0</v>
      </c>
      <c r="FF14" s="37">
        <v>7008424.0</v>
      </c>
      <c r="FG14" s="37">
        <v>7036550.0</v>
      </c>
      <c r="FH14" s="37">
        <v>7070766.0</v>
      </c>
      <c r="FI14" s="37">
        <v>7111142.0</v>
      </c>
      <c r="FJ14" s="37">
        <v>7156833.0</v>
      </c>
      <c r="FK14" s="37">
        <v>7205994.0</v>
      </c>
      <c r="FL14" s="37">
        <v>7256091.0</v>
      </c>
      <c r="FM14" s="37">
        <v>7305158.0</v>
      </c>
      <c r="FN14" s="37">
        <v>7352240.0</v>
      </c>
      <c r="FO14" s="37">
        <v>7397171.0</v>
      </c>
      <c r="FP14" s="37">
        <v>7439579.0</v>
      </c>
      <c r="FQ14" s="37">
        <v>7479346.0</v>
      </c>
      <c r="FR14" s="37">
        <v>7516239.0</v>
      </c>
      <c r="FS14" s="37">
        <v>7550340.0</v>
      </c>
      <c r="FT14" s="37">
        <v>7581117.0</v>
      </c>
      <c r="FU14" s="37">
        <v>7607065.0</v>
      </c>
      <c r="FV14" s="37">
        <v>7626290.0</v>
      </c>
      <c r="FW14" s="37">
        <v>7637689.0</v>
      </c>
      <c r="FX14" s="37">
        <v>7640749.0</v>
      </c>
      <c r="FY14" s="37">
        <v>7636576.0</v>
      </c>
      <c r="FZ14" s="37">
        <v>7627759.0</v>
      </c>
      <c r="GA14" s="37">
        <v>7617884.0</v>
      </c>
      <c r="GB14" s="37">
        <v>7609752.0</v>
      </c>
      <c r="GC14" s="37">
        <v>7604513.0</v>
      </c>
      <c r="GD14" s="37">
        <v>7602181.0</v>
      </c>
      <c r="GE14" s="37">
        <v>7603102.0</v>
      </c>
      <c r="GF14" s="37">
        <v>7607293.0</v>
      </c>
      <c r="GG14" s="37">
        <v>7614868.0</v>
      </c>
      <c r="GH14" s="37">
        <v>7625393.0</v>
      </c>
      <c r="GI14" s="37">
        <v>7639352.0</v>
      </c>
      <c r="GJ14" s="37">
        <v>7658840.0</v>
      </c>
      <c r="GK14" s="37">
        <v>7686572.0</v>
      </c>
      <c r="GL14" s="37">
        <v>7723949.0</v>
      </c>
      <c r="GM14" s="37">
        <v>7772701.0</v>
      </c>
      <c r="GN14" s="37">
        <v>7830933.0</v>
      </c>
      <c r="GO14" s="37">
        <v>7892086.0</v>
      </c>
      <c r="GP14" s="37">
        <v>7947209.0</v>
      </c>
      <c r="GQ14" s="37">
        <v>7990121.0</v>
      </c>
      <c r="GR14" s="37">
        <v>8017863.0</v>
      </c>
      <c r="GS14" s="37">
        <v>8032876.0</v>
      </c>
      <c r="GT14" s="37">
        <v>8041050.0</v>
      </c>
      <c r="GU14" s="37">
        <v>8051113.0</v>
      </c>
      <c r="GV14" s="37">
        <v>8069276.0</v>
      </c>
      <c r="GW14" s="37">
        <v>8097748.0</v>
      </c>
      <c r="GX14" s="37">
        <v>8134412.0</v>
      </c>
      <c r="GY14" s="37">
        <v>8175852.0</v>
      </c>
      <c r="GZ14" s="37">
        <v>8216805.0</v>
      </c>
      <c r="HA14" s="37">
        <v>8253650.0</v>
      </c>
      <c r="HB14" s="37">
        <v>8284735.0</v>
      </c>
      <c r="HC14" s="37">
        <v>8311783.0</v>
      </c>
      <c r="HD14" s="37">
        <v>8338453.0</v>
      </c>
      <c r="HE14" s="37">
        <v>8370038.0</v>
      </c>
      <c r="HF14" s="37">
        <v>8409949.0</v>
      </c>
      <c r="HG14" s="37">
        <v>8459864.0</v>
      </c>
      <c r="HH14" s="37">
        <v>8517548.0</v>
      </c>
      <c r="HI14" s="37">
        <v>8577782.0</v>
      </c>
      <c r="HJ14" s="37">
        <v>8633220.0</v>
      </c>
      <c r="HK14" s="37">
        <v>8678657.0</v>
      </c>
      <c r="HL14" s="37">
        <v>8712137.0</v>
      </c>
      <c r="HM14" s="37">
        <v>8735453.0</v>
      </c>
      <c r="HN14" s="37">
        <v>8751820.0</v>
      </c>
      <c r="HO14" s="37">
        <v>8766201.0</v>
      </c>
      <c r="HP14" s="37">
        <v>8782210.0</v>
      </c>
      <c r="HQ14" s="37">
        <v>8800683.0</v>
      </c>
      <c r="HR14" s="37">
        <v>8820467.0</v>
      </c>
      <c r="HS14" s="37">
        <v>8840866.0</v>
      </c>
      <c r="HT14" s="37">
        <v>8860572.0</v>
      </c>
      <c r="HU14" s="37">
        <v>8878617.0</v>
      </c>
      <c r="HV14" s="37">
        <v>8895000.0</v>
      </c>
      <c r="HW14" s="37">
        <v>8910093.0</v>
      </c>
      <c r="HX14" s="37">
        <v>8923730.0</v>
      </c>
      <c r="HY14" s="37">
        <v>8935707.0</v>
      </c>
      <c r="HZ14" s="37">
        <v>8945882.0</v>
      </c>
      <c r="IA14" s="37">
        <v>8954175.0</v>
      </c>
      <c r="IB14" s="37">
        <v>8960620.0</v>
      </c>
      <c r="IC14" s="37">
        <v>8965350.0</v>
      </c>
      <c r="ID14" s="37">
        <v>8968574.0</v>
      </c>
      <c r="IE14" s="37">
        <v>8970477.0</v>
      </c>
      <c r="IF14" s="37">
        <v>8971097.0</v>
      </c>
      <c r="IG14" s="37">
        <v>8970431.0</v>
      </c>
      <c r="IH14" s="37">
        <v>8968620.0</v>
      </c>
      <c r="II14" s="37">
        <v>8965812.0</v>
      </c>
      <c r="IJ14" s="37">
        <v>8962110.0</v>
      </c>
      <c r="IK14" s="37">
        <v>8957572.0</v>
      </c>
      <c r="IL14" s="37">
        <v>8952219.0</v>
      </c>
      <c r="IM14" s="37">
        <v>8946033.0</v>
      </c>
      <c r="IN14" s="37">
        <v>8938992.0</v>
      </c>
      <c r="IO14" s="37">
        <v>8931070.0</v>
      </c>
      <c r="IP14" s="37">
        <v>8922320.0</v>
      </c>
      <c r="IQ14" s="37">
        <v>8912733.0</v>
      </c>
      <c r="IR14" s="37">
        <v>8902223.0</v>
      </c>
      <c r="IS14" s="37">
        <v>8890624.0</v>
      </c>
      <c r="IT14" s="37">
        <v>8877857.0</v>
      </c>
      <c r="IU14" s="37">
        <v>8863925.0</v>
      </c>
      <c r="IV14" s="37">
        <v>8848914.0</v>
      </c>
      <c r="IW14" s="37">
        <v>8832948.0</v>
      </c>
      <c r="IX14" s="37">
        <v>8816153.0</v>
      </c>
      <c r="IY14" s="37">
        <v>8798684.0</v>
      </c>
      <c r="IZ14" s="37">
        <v>8780593.0</v>
      </c>
      <c r="JA14" s="37">
        <v>8761977.0</v>
      </c>
      <c r="JB14" s="37">
        <v>8743040.0</v>
      </c>
      <c r="JC14" s="37">
        <v>8724044.0</v>
      </c>
      <c r="JD14" s="37">
        <v>8705193.0</v>
      </c>
      <c r="JE14" s="37">
        <v>8686586.0</v>
      </c>
      <c r="JF14" s="37">
        <v>8668264.0</v>
      </c>
      <c r="JG14" s="37">
        <v>8650293.0</v>
      </c>
      <c r="JH14" s="37">
        <v>8632729.0</v>
      </c>
      <c r="JI14" s="37">
        <v>8615630.0</v>
      </c>
      <c r="JJ14" s="37">
        <v>8599031.0</v>
      </c>
      <c r="JK14" s="37">
        <v>8582925.0</v>
      </c>
      <c r="JL14" s="37">
        <v>8567216.0</v>
      </c>
      <c r="JM14" s="37">
        <v>8551786.0</v>
      </c>
      <c r="JN14" s="37">
        <v>8536493.0</v>
      </c>
      <c r="JO14" s="37">
        <v>8521347.0</v>
      </c>
      <c r="JP14" s="37">
        <v>8506325.0</v>
      </c>
      <c r="JQ14" s="37">
        <v>8491374.0</v>
      </c>
      <c r="JR14" s="37">
        <v>8476367.0</v>
      </c>
      <c r="JS14" s="37">
        <v>8461262.0</v>
      </c>
      <c r="JT14" s="37">
        <v>8446029.0</v>
      </c>
      <c r="JU14" s="37">
        <v>8430717.0</v>
      </c>
      <c r="JV14" s="37">
        <v>8415360.0</v>
      </c>
      <c r="JW14" s="37">
        <v>8400046.0</v>
      </c>
      <c r="JX14" s="37">
        <v>8384848.0</v>
      </c>
      <c r="JY14" s="37">
        <v>8369778.0</v>
      </c>
      <c r="JZ14" s="37">
        <v>8354897.0</v>
      </c>
      <c r="KA14" s="37">
        <v>8340347.0</v>
      </c>
      <c r="KB14" s="37">
        <v>8326285.0</v>
      </c>
      <c r="KC14" s="37">
        <v>8312877.0</v>
      </c>
      <c r="KD14" s="37">
        <v>8300149.0</v>
      </c>
      <c r="KE14" s="37">
        <v>8288127.0</v>
      </c>
      <c r="KF14" s="37">
        <v>8276821.0</v>
      </c>
      <c r="KG14" s="37">
        <v>8266279.0</v>
      </c>
      <c r="KH14" s="37">
        <v>8256496.0</v>
      </c>
      <c r="KI14" s="37">
        <v>8247466.0</v>
      </c>
      <c r="KJ14" s="37">
        <v>8239147.0</v>
      </c>
      <c r="KK14" s="37">
        <v>8231488.0</v>
      </c>
      <c r="KL14" s="37">
        <v>8224440.0</v>
      </c>
      <c r="KM14" s="37">
        <v>8217908.0</v>
      </c>
      <c r="KN14" s="37">
        <v>8211802.0</v>
      </c>
      <c r="KO14" s="37">
        <v>8206029.0</v>
      </c>
      <c r="KP14" s="37">
        <v>8200448.0</v>
      </c>
      <c r="KQ14" s="37">
        <v>8194942.0</v>
      </c>
      <c r="KR14" s="37">
        <v>8189358.0</v>
      </c>
    </row>
    <row r="15">
      <c r="A15" s="35" t="s">
        <v>368</v>
      </c>
      <c r="B15" s="36" t="s">
        <v>369</v>
      </c>
      <c r="C15" s="35" t="s">
        <v>420</v>
      </c>
      <c r="D15" s="37">
        <v>879960.0</v>
      </c>
      <c r="E15" s="37">
        <v>879960.0</v>
      </c>
      <c r="F15" s="37">
        <v>879960.0</v>
      </c>
      <c r="G15" s="37">
        <v>879960.0</v>
      </c>
      <c r="H15" s="37">
        <v>879960.0</v>
      </c>
      <c r="I15" s="37">
        <v>879960.0</v>
      </c>
      <c r="J15" s="37">
        <v>879960.0</v>
      </c>
      <c r="K15" s="37">
        <v>879960.0</v>
      </c>
      <c r="L15" s="37">
        <v>879960.0</v>
      </c>
      <c r="M15" s="37">
        <v>879960.0</v>
      </c>
      <c r="N15" s="37">
        <v>879960.0</v>
      </c>
      <c r="O15" s="37">
        <v>880346.0</v>
      </c>
      <c r="P15" s="37">
        <v>881121.0</v>
      </c>
      <c r="Q15" s="37">
        <v>882289.0</v>
      </c>
      <c r="R15" s="37">
        <v>883853.0</v>
      </c>
      <c r="S15" s="37">
        <v>885817.0</v>
      </c>
      <c r="T15" s="37">
        <v>888186.0</v>
      </c>
      <c r="U15" s="37">
        <v>890961.0</v>
      </c>
      <c r="V15" s="37">
        <v>894149.0</v>
      </c>
      <c r="W15" s="37">
        <v>897751.0</v>
      </c>
      <c r="X15" s="37">
        <v>901772.0</v>
      </c>
      <c r="Y15" s="37">
        <v>906216.0</v>
      </c>
      <c r="Z15" s="37">
        <v>911086.0</v>
      </c>
      <c r="AA15" s="37">
        <v>916387.0</v>
      </c>
      <c r="AB15" s="37">
        <v>922122.0</v>
      </c>
      <c r="AC15" s="37">
        <v>928296.0</v>
      </c>
      <c r="AD15" s="37">
        <v>934913.0</v>
      </c>
      <c r="AE15" s="37">
        <v>941976.0</v>
      </c>
      <c r="AF15" s="37">
        <v>949490.0</v>
      </c>
      <c r="AG15" s="37">
        <v>957459.0</v>
      </c>
      <c r="AH15" s="37">
        <v>965887.0</v>
      </c>
      <c r="AI15" s="37">
        <v>974778.0</v>
      </c>
      <c r="AJ15" s="37">
        <v>983751.0</v>
      </c>
      <c r="AK15" s="37">
        <v>992807.0</v>
      </c>
      <c r="AL15" s="37">
        <v>1001946.0</v>
      </c>
      <c r="AM15" s="37">
        <v>1011169.0</v>
      </c>
      <c r="AN15" s="37">
        <v>1020477.0</v>
      </c>
      <c r="AO15" s="37">
        <v>1029871.0</v>
      </c>
      <c r="AP15" s="37">
        <v>1039351.0</v>
      </c>
      <c r="AQ15" s="37">
        <v>1048919.0</v>
      </c>
      <c r="AR15" s="37">
        <v>1058574.0</v>
      </c>
      <c r="AS15" s="37">
        <v>1068319.0</v>
      </c>
      <c r="AT15" s="37">
        <v>1078153.0</v>
      </c>
      <c r="AU15" s="37">
        <v>1088077.0</v>
      </c>
      <c r="AV15" s="37">
        <v>1098093.0</v>
      </c>
      <c r="AW15" s="37">
        <v>1108202.0</v>
      </c>
      <c r="AX15" s="37">
        <v>1118403.0</v>
      </c>
      <c r="AY15" s="37">
        <v>1128698.0</v>
      </c>
      <c r="AZ15" s="37">
        <v>1139088.0</v>
      </c>
      <c r="BA15" s="37">
        <v>1149574.0</v>
      </c>
      <c r="BB15" s="37">
        <v>1160156.0</v>
      </c>
      <c r="BC15" s="37">
        <v>1170942.0</v>
      </c>
      <c r="BD15" s="37">
        <v>1181829.0</v>
      </c>
      <c r="BE15" s="37">
        <v>1192817.0</v>
      </c>
      <c r="BF15" s="37">
        <v>1203907.0</v>
      </c>
      <c r="BG15" s="37">
        <v>1215101.0</v>
      </c>
      <c r="BH15" s="37">
        <v>1226398.0</v>
      </c>
      <c r="BI15" s="37">
        <v>1237801.0</v>
      </c>
      <c r="BJ15" s="37">
        <v>1249309.0</v>
      </c>
      <c r="BK15" s="37">
        <v>1260924.0</v>
      </c>
      <c r="BL15" s="37">
        <v>1272648.0</v>
      </c>
      <c r="BM15" s="37">
        <v>1284480.0</v>
      </c>
      <c r="BN15" s="37">
        <v>1296423.0</v>
      </c>
      <c r="BO15" s="37">
        <v>1308476.0</v>
      </c>
      <c r="BP15" s="37">
        <v>1320641.0</v>
      </c>
      <c r="BQ15" s="37">
        <v>1332920.0</v>
      </c>
      <c r="BR15" s="37">
        <v>1345313.0</v>
      </c>
      <c r="BS15" s="37">
        <v>1357821.0</v>
      </c>
      <c r="BT15" s="37">
        <v>1370445.0</v>
      </c>
      <c r="BU15" s="37">
        <v>1383186.0</v>
      </c>
      <c r="BV15" s="37">
        <v>1396046.0</v>
      </c>
      <c r="BW15" s="37">
        <v>1409026.0</v>
      </c>
      <c r="BX15" s="37">
        <v>1422126.0</v>
      </c>
      <c r="BY15" s="37">
        <v>1434947.0</v>
      </c>
      <c r="BZ15" s="37">
        <v>1448288.0</v>
      </c>
      <c r="CA15" s="37">
        <v>1461753.0</v>
      </c>
      <c r="CB15" s="37">
        <v>1475343.0</v>
      </c>
      <c r="CC15" s="37">
        <v>1488685.0</v>
      </c>
      <c r="CD15" s="37">
        <v>1502526.0</v>
      </c>
      <c r="CE15" s="37">
        <v>1516496.0</v>
      </c>
      <c r="CF15" s="37">
        <v>1530595.0</v>
      </c>
      <c r="CG15" s="37">
        <v>1544479.0</v>
      </c>
      <c r="CH15" s="37">
        <v>1558839.0</v>
      </c>
      <c r="CI15" s="37">
        <v>1573332.0</v>
      </c>
      <c r="CJ15" s="37">
        <v>1587649.0</v>
      </c>
      <c r="CK15" s="37">
        <v>1602409.0</v>
      </c>
      <c r="CL15" s="37">
        <v>1617307.0</v>
      </c>
      <c r="CM15" s="37">
        <v>1632070.0</v>
      </c>
      <c r="CN15" s="37">
        <v>1647243.0</v>
      </c>
      <c r="CO15" s="37">
        <v>1662558.0</v>
      </c>
      <c r="CP15" s="37">
        <v>1678015.0</v>
      </c>
      <c r="CQ15" s="37">
        <v>1693616.0</v>
      </c>
      <c r="CR15" s="37">
        <v>1709362.0</v>
      </c>
      <c r="CS15" s="37">
        <v>1725254.0</v>
      </c>
      <c r="CT15" s="37">
        <v>1741294.0</v>
      </c>
      <c r="CU15" s="37">
        <v>1757483.0</v>
      </c>
      <c r="CV15" s="37">
        <v>1773823.0</v>
      </c>
      <c r="CW15" s="37">
        <v>1790315.0</v>
      </c>
      <c r="CX15" s="37">
        <v>1806959.0</v>
      </c>
      <c r="CY15" s="37">
        <v>1823759.0</v>
      </c>
      <c r="CZ15" s="37">
        <v>1840715.0</v>
      </c>
      <c r="DA15" s="37">
        <v>1857828.0</v>
      </c>
      <c r="DB15" s="37">
        <v>1874838.0</v>
      </c>
      <c r="DC15" s="37">
        <v>1892269.0</v>
      </c>
      <c r="DD15" s="37">
        <v>1909861.0</v>
      </c>
      <c r="DE15" s="37">
        <v>1927617.0</v>
      </c>
      <c r="DF15" s="37">
        <v>1945538.0</v>
      </c>
      <c r="DG15" s="37">
        <v>1963242.0</v>
      </c>
      <c r="DH15" s="37">
        <v>1981494.0</v>
      </c>
      <c r="DI15" s="37">
        <v>1999916.0</v>
      </c>
      <c r="DJ15" s="37">
        <v>2018509.0</v>
      </c>
      <c r="DK15" s="37">
        <v>2037161.0</v>
      </c>
      <c r="DL15" s="37">
        <v>2056101.0</v>
      </c>
      <c r="DM15" s="37">
        <v>2075217.0</v>
      </c>
      <c r="DN15" s="37">
        <v>2094510.0</v>
      </c>
      <c r="DO15" s="37">
        <v>2113982.0</v>
      </c>
      <c r="DP15" s="37">
        <v>2133636.0</v>
      </c>
      <c r="DQ15" s="37">
        <v>2153473.0</v>
      </c>
      <c r="DR15" s="37">
        <v>2173230.0</v>
      </c>
      <c r="DS15" s="37">
        <v>2193235.0</v>
      </c>
      <c r="DT15" s="37">
        <v>2213424.0</v>
      </c>
      <c r="DU15" s="37">
        <v>2233799.0</v>
      </c>
      <c r="DV15" s="37">
        <v>2254362.0</v>
      </c>
      <c r="DW15" s="37">
        <v>2275114.0</v>
      </c>
      <c r="DX15" s="37">
        <v>2296057.0</v>
      </c>
      <c r="DY15" s="37">
        <v>2317193.0</v>
      </c>
      <c r="DZ15" s="37">
        <v>2338523.0</v>
      </c>
      <c r="EA15" s="37">
        <v>2360050.0</v>
      </c>
      <c r="EB15" s="37">
        <v>2381775.0</v>
      </c>
      <c r="EC15" s="37">
        <v>2403700.0</v>
      </c>
      <c r="ED15" s="37">
        <v>2425826.0</v>
      </c>
      <c r="EE15" s="37">
        <v>2448157.0</v>
      </c>
      <c r="EF15" s="37">
        <v>2470693.0</v>
      </c>
      <c r="EG15" s="37">
        <v>2493436.0</v>
      </c>
      <c r="EH15" s="37">
        <v>2516389.0</v>
      </c>
      <c r="EI15" s="37">
        <v>2539553.0</v>
      </c>
      <c r="EJ15" s="37">
        <v>2562930.0</v>
      </c>
      <c r="EK15" s="37">
        <v>2586522.0</v>
      </c>
      <c r="EL15" s="37">
        <v>2610332.0</v>
      </c>
      <c r="EM15" s="37">
        <v>2634361.0</v>
      </c>
      <c r="EN15" s="37">
        <v>2658610.0</v>
      </c>
      <c r="EO15" s="37">
        <v>2683084.0</v>
      </c>
      <c r="EP15" s="37">
        <v>2707782.0</v>
      </c>
      <c r="EQ15" s="37">
        <v>2732708.0</v>
      </c>
      <c r="ER15" s="37">
        <v>2757863.0</v>
      </c>
      <c r="ES15" s="37">
        <v>2783250.0</v>
      </c>
      <c r="ET15" s="37">
        <v>2808871.0</v>
      </c>
      <c r="EU15" s="37">
        <v>2834727.0</v>
      </c>
      <c r="EV15" s="37">
        <v>2860821.0</v>
      </c>
      <c r="EW15" s="37">
        <v>2887156.0</v>
      </c>
      <c r="EX15" s="37">
        <v>2927921.0</v>
      </c>
      <c r="EY15" s="37">
        <v>2987267.0</v>
      </c>
      <c r="EZ15" s="37">
        <v>3060011.0</v>
      </c>
      <c r="FA15" s="37">
        <v>3142813.0</v>
      </c>
      <c r="FB15" s="37">
        <v>3233166.0</v>
      </c>
      <c r="FC15" s="37">
        <v>3329387.0</v>
      </c>
      <c r="FD15" s="37">
        <v>3430660.0</v>
      </c>
      <c r="FE15" s="37">
        <v>3537027.0</v>
      </c>
      <c r="FF15" s="37">
        <v>3649191.0</v>
      </c>
      <c r="FG15" s="37">
        <v>3768331.0</v>
      </c>
      <c r="FH15" s="37">
        <v>3895396.0</v>
      </c>
      <c r="FI15" s="37">
        <v>4030320.0</v>
      </c>
      <c r="FJ15" s="37">
        <v>4171425.0</v>
      </c>
      <c r="FK15" s="37">
        <v>4315128.0</v>
      </c>
      <c r="FL15" s="37">
        <v>4456689.0</v>
      </c>
      <c r="FM15" s="37">
        <v>4592610.0</v>
      </c>
      <c r="FN15" s="37">
        <v>4721525.0</v>
      </c>
      <c r="FO15" s="37">
        <v>4843870.0</v>
      </c>
      <c r="FP15" s="37">
        <v>4960235.0</v>
      </c>
      <c r="FQ15" s="37">
        <v>5071930.0</v>
      </c>
      <c r="FR15" s="37">
        <v>5180025.0</v>
      </c>
      <c r="FS15" s="37">
        <v>5284532.0</v>
      </c>
      <c r="FT15" s="37">
        <v>5385267.0</v>
      </c>
      <c r="FU15" s="37">
        <v>5483084.0</v>
      </c>
      <c r="FV15" s="37">
        <v>5579077.0</v>
      </c>
      <c r="FW15" s="37">
        <v>5674137.0</v>
      </c>
      <c r="FX15" s="37">
        <v>5768724.0</v>
      </c>
      <c r="FY15" s="37">
        <v>5863134.0</v>
      </c>
      <c r="FZ15" s="37">
        <v>5957929.0</v>
      </c>
      <c r="GA15" s="37">
        <v>6053645.0</v>
      </c>
      <c r="GB15" s="37">
        <v>6150738.0</v>
      </c>
      <c r="GC15" s="37">
        <v>6249320.0</v>
      </c>
      <c r="GD15" s="37">
        <v>6349558.0</v>
      </c>
      <c r="GE15" s="37">
        <v>6452076.0</v>
      </c>
      <c r="GF15" s="37">
        <v>6557585.0</v>
      </c>
      <c r="GG15" s="37">
        <v>6666455.0</v>
      </c>
      <c r="GH15" s="37">
        <v>6778633.0</v>
      </c>
      <c r="GI15" s="37">
        <v>6893500.0</v>
      </c>
      <c r="GJ15" s="37">
        <v>7010036.0</v>
      </c>
      <c r="GK15" s="37">
        <v>7126891.0</v>
      </c>
      <c r="GL15" s="37">
        <v>7242770.0</v>
      </c>
      <c r="GM15" s="37">
        <v>7357956.0</v>
      </c>
      <c r="GN15" s="37">
        <v>7471933.0</v>
      </c>
      <c r="GO15" s="37">
        <v>7581761.0</v>
      </c>
      <c r="GP15" s="37">
        <v>7683709.0</v>
      </c>
      <c r="GQ15" s="37">
        <v>7775426.0</v>
      </c>
      <c r="GR15" s="37">
        <v>7855553.0</v>
      </c>
      <c r="GS15" s="37">
        <v>7925669.0</v>
      </c>
      <c r="GT15" s="37">
        <v>7989904.0</v>
      </c>
      <c r="GU15" s="37">
        <v>8054125.0</v>
      </c>
      <c r="GV15" s="37">
        <v>8122741.0</v>
      </c>
      <c r="GW15" s="37">
        <v>8197279.0</v>
      </c>
      <c r="GX15" s="37">
        <v>8277015.0</v>
      </c>
      <c r="GY15" s="37">
        <v>8361359.0</v>
      </c>
      <c r="GZ15" s="37">
        <v>8448882.0</v>
      </c>
      <c r="HA15" s="37">
        <v>8538606.0</v>
      </c>
      <c r="HB15" s="37">
        <v>8630195.0</v>
      </c>
      <c r="HC15" s="37">
        <v>8724304.0</v>
      </c>
      <c r="HD15" s="37">
        <v>8821908.0</v>
      </c>
      <c r="HE15" s="37">
        <v>8924407.0</v>
      </c>
      <c r="HF15" s="37">
        <v>9032457.0</v>
      </c>
      <c r="HG15" s="37">
        <v>9146379.0</v>
      </c>
      <c r="HH15" s="37">
        <v>9264917.0</v>
      </c>
      <c r="HI15" s="37">
        <v>9385293.0</v>
      </c>
      <c r="HJ15" s="37">
        <v>9503771.0</v>
      </c>
      <c r="HK15" s="37">
        <v>9617484.0</v>
      </c>
      <c r="HL15" s="37">
        <v>9725376.0</v>
      </c>
      <c r="HM15" s="37">
        <v>9827589.0</v>
      </c>
      <c r="HN15" s="37">
        <v>9923914.0</v>
      </c>
      <c r="HO15" s="37">
        <v>1.0014575E7</v>
      </c>
      <c r="HP15" s="37">
        <v>1.0099743E7</v>
      </c>
      <c r="HQ15" s="37">
        <v>1.0179146E7</v>
      </c>
      <c r="HR15" s="37">
        <v>1.0252564E7</v>
      </c>
      <c r="HS15" s="37">
        <v>1.0320433E7</v>
      </c>
      <c r="HT15" s="37">
        <v>1.0383416E7</v>
      </c>
      <c r="HU15" s="37">
        <v>1.0442074E7</v>
      </c>
      <c r="HV15" s="37">
        <v>1.0496551E7</v>
      </c>
      <c r="HW15" s="37">
        <v>1.0546995E7</v>
      </c>
      <c r="HX15" s="37">
        <v>1.0593977E7</v>
      </c>
      <c r="HY15" s="37">
        <v>1.0638202E7</v>
      </c>
      <c r="HZ15" s="37">
        <v>1.0680202E7</v>
      </c>
      <c r="IA15" s="37">
        <v>1.0720233E7</v>
      </c>
      <c r="IB15" s="37">
        <v>1.0758354E7</v>
      </c>
      <c r="IC15" s="37">
        <v>1.0794574E7</v>
      </c>
      <c r="ID15" s="37">
        <v>1.0828788E7</v>
      </c>
      <c r="IE15" s="37">
        <v>1.0860905E7</v>
      </c>
      <c r="IF15" s="37">
        <v>1.0891006E7</v>
      </c>
      <c r="IG15" s="37">
        <v>1.09191E7</v>
      </c>
      <c r="IH15" s="37">
        <v>1.0944978E7</v>
      </c>
      <c r="II15" s="37">
        <v>1.0968335E7</v>
      </c>
      <c r="IJ15" s="37">
        <v>1.098892E7</v>
      </c>
      <c r="IK15" s="37">
        <v>1.1006695E7</v>
      </c>
      <c r="IL15" s="37">
        <v>1.1021665E7</v>
      </c>
      <c r="IM15" s="37">
        <v>1.1033792E7</v>
      </c>
      <c r="IN15" s="37">
        <v>1.1043035E7</v>
      </c>
      <c r="IO15" s="37">
        <v>1.104938E7</v>
      </c>
      <c r="IP15" s="37">
        <v>1.1052844E7</v>
      </c>
      <c r="IQ15" s="37">
        <v>1.1053445E7</v>
      </c>
      <c r="IR15" s="37">
        <v>1.1051298E7</v>
      </c>
      <c r="IS15" s="37">
        <v>1.1046509E7</v>
      </c>
      <c r="IT15" s="37">
        <v>1.1039198E7</v>
      </c>
      <c r="IU15" s="37">
        <v>1.102944E7</v>
      </c>
      <c r="IV15" s="37">
        <v>1.1017348E7</v>
      </c>
      <c r="IW15" s="37">
        <v>1.1003094E7</v>
      </c>
      <c r="IX15" s="37">
        <v>1.0986923E7</v>
      </c>
      <c r="IY15" s="37">
        <v>1.0969019E7</v>
      </c>
      <c r="IZ15" s="37">
        <v>1.0949509E7</v>
      </c>
      <c r="JA15" s="37">
        <v>1.0928488E7</v>
      </c>
      <c r="JB15" s="37">
        <v>1.0906056E7</v>
      </c>
      <c r="JC15" s="37">
        <v>1.0882343E7</v>
      </c>
      <c r="JD15" s="37">
        <v>1.0857437E7</v>
      </c>
      <c r="JE15" s="37">
        <v>1.0831458E7</v>
      </c>
      <c r="JF15" s="37">
        <v>1.0804472E7</v>
      </c>
      <c r="JG15" s="37">
        <v>1.0776506E7</v>
      </c>
      <c r="JH15" s="37">
        <v>1.0747569E7</v>
      </c>
      <c r="JI15" s="37">
        <v>1.0717685E7</v>
      </c>
      <c r="JJ15" s="37">
        <v>1.0686902E7</v>
      </c>
      <c r="JK15" s="37">
        <v>1.065531E7</v>
      </c>
      <c r="JL15" s="37">
        <v>1.0622976E7</v>
      </c>
      <c r="JM15" s="37">
        <v>1.0589951E7</v>
      </c>
      <c r="JN15" s="37">
        <v>1.0556306E7</v>
      </c>
      <c r="JO15" s="37">
        <v>1.0522113E7</v>
      </c>
      <c r="JP15" s="37">
        <v>1.0487432E7</v>
      </c>
      <c r="JQ15" s="37">
        <v>1.0452343E7</v>
      </c>
      <c r="JR15" s="37">
        <v>1.0416916E7</v>
      </c>
      <c r="JS15" s="37">
        <v>1.0381219E7</v>
      </c>
      <c r="JT15" s="37">
        <v>1.0345317E7</v>
      </c>
      <c r="JU15" s="37">
        <v>1.0309297E7</v>
      </c>
      <c r="JV15" s="37">
        <v>1.0273278E7</v>
      </c>
      <c r="JW15" s="37">
        <v>1.0237397E7</v>
      </c>
      <c r="JX15" s="37">
        <v>1.0201788E7</v>
      </c>
      <c r="JY15" s="37">
        <v>1.0166491E7</v>
      </c>
      <c r="JZ15" s="37">
        <v>1.0131541E7</v>
      </c>
      <c r="KA15" s="37">
        <v>1.0097028E7</v>
      </c>
      <c r="KB15" s="37">
        <v>1.0063011E7</v>
      </c>
      <c r="KC15" s="37">
        <v>1.0029543E7</v>
      </c>
      <c r="KD15" s="37">
        <v>9996656.0</v>
      </c>
      <c r="KE15" s="37">
        <v>9964305.0</v>
      </c>
      <c r="KF15" s="37">
        <v>9932453.0</v>
      </c>
      <c r="KG15" s="37">
        <v>9900997.0</v>
      </c>
      <c r="KH15" s="37">
        <v>9869855.0</v>
      </c>
      <c r="KI15" s="37">
        <v>9838941.0</v>
      </c>
      <c r="KJ15" s="37">
        <v>9808216.0</v>
      </c>
      <c r="KK15" s="37">
        <v>9777614.0</v>
      </c>
      <c r="KL15" s="37">
        <v>9747070.0</v>
      </c>
      <c r="KM15" s="37">
        <v>9716498.0</v>
      </c>
      <c r="KN15" s="37">
        <v>9685794.0</v>
      </c>
      <c r="KO15" s="37">
        <v>9654824.0</v>
      </c>
      <c r="KP15" s="37">
        <v>9623435.0</v>
      </c>
      <c r="KQ15" s="37">
        <v>9591438.0</v>
      </c>
      <c r="KR15" s="37">
        <v>9558619.0</v>
      </c>
    </row>
    <row r="16">
      <c r="A16" s="35" t="s">
        <v>256</v>
      </c>
      <c r="B16" s="36" t="s">
        <v>257</v>
      </c>
      <c r="C16" s="35" t="s">
        <v>420</v>
      </c>
      <c r="D16" s="37">
        <v>27350.0</v>
      </c>
      <c r="E16" s="37">
        <v>27350.0</v>
      </c>
      <c r="F16" s="37">
        <v>27350.0</v>
      </c>
      <c r="G16" s="37">
        <v>27350.0</v>
      </c>
      <c r="H16" s="37">
        <v>27350.0</v>
      </c>
      <c r="I16" s="37">
        <v>27350.0</v>
      </c>
      <c r="J16" s="37">
        <v>27350.0</v>
      </c>
      <c r="K16" s="37">
        <v>27350.0</v>
      </c>
      <c r="L16" s="37">
        <v>27350.0</v>
      </c>
      <c r="M16" s="37">
        <v>27350.0</v>
      </c>
      <c r="N16" s="37">
        <v>27350.0</v>
      </c>
      <c r="O16" s="37">
        <v>27351.0</v>
      </c>
      <c r="P16" s="37">
        <v>27353.0</v>
      </c>
      <c r="Q16" s="37">
        <v>27356.0</v>
      </c>
      <c r="R16" s="37">
        <v>27360.0</v>
      </c>
      <c r="S16" s="37">
        <v>27365.0</v>
      </c>
      <c r="T16" s="37">
        <v>27371.0</v>
      </c>
      <c r="U16" s="37">
        <v>27378.0</v>
      </c>
      <c r="V16" s="37">
        <v>27386.0</v>
      </c>
      <c r="W16" s="37">
        <v>27395.0</v>
      </c>
      <c r="X16" s="37">
        <v>27404.0</v>
      </c>
      <c r="Y16" s="37">
        <v>27415.0</v>
      </c>
      <c r="Z16" s="37">
        <v>27427.0</v>
      </c>
      <c r="AA16" s="37">
        <v>27440.0</v>
      </c>
      <c r="AB16" s="37">
        <v>27454.0</v>
      </c>
      <c r="AC16" s="37">
        <v>27469.0</v>
      </c>
      <c r="AD16" s="37">
        <v>27485.0</v>
      </c>
      <c r="AE16" s="37">
        <v>27502.0</v>
      </c>
      <c r="AF16" s="37">
        <v>27520.0</v>
      </c>
      <c r="AG16" s="37">
        <v>27538.0</v>
      </c>
      <c r="AH16" s="37">
        <v>27558.0</v>
      </c>
      <c r="AI16" s="37">
        <v>27579.0</v>
      </c>
      <c r="AJ16" s="37">
        <v>27600.0</v>
      </c>
      <c r="AK16" s="37">
        <v>27621.0</v>
      </c>
      <c r="AL16" s="37">
        <v>27642.0</v>
      </c>
      <c r="AM16" s="37">
        <v>27663.0</v>
      </c>
      <c r="AN16" s="37">
        <v>27684.0</v>
      </c>
      <c r="AO16" s="37">
        <v>27705.0</v>
      </c>
      <c r="AP16" s="37">
        <v>27726.0</v>
      </c>
      <c r="AQ16" s="37">
        <v>27747.0</v>
      </c>
      <c r="AR16" s="37">
        <v>27768.0</v>
      </c>
      <c r="AS16" s="37">
        <v>27789.0</v>
      </c>
      <c r="AT16" s="37">
        <v>27839.0</v>
      </c>
      <c r="AU16" s="37">
        <v>27919.0</v>
      </c>
      <c r="AV16" s="37">
        <v>28029.0</v>
      </c>
      <c r="AW16" s="37">
        <v>28171.0</v>
      </c>
      <c r="AX16" s="37">
        <v>28344.0</v>
      </c>
      <c r="AY16" s="37">
        <v>28550.0</v>
      </c>
      <c r="AZ16" s="37">
        <v>28790.0</v>
      </c>
      <c r="BA16" s="37">
        <v>29064.0</v>
      </c>
      <c r="BB16" s="37">
        <v>29372.0</v>
      </c>
      <c r="BC16" s="37">
        <v>29718.0</v>
      </c>
      <c r="BD16" s="37">
        <v>30081.0</v>
      </c>
      <c r="BE16" s="37">
        <v>30461.0</v>
      </c>
      <c r="BF16" s="37">
        <v>30858.0</v>
      </c>
      <c r="BG16" s="37">
        <v>31274.0</v>
      </c>
      <c r="BH16" s="37">
        <v>31707.0</v>
      </c>
      <c r="BI16" s="37">
        <v>32159.0</v>
      </c>
      <c r="BJ16" s="37">
        <v>32629.0</v>
      </c>
      <c r="BK16" s="37">
        <v>33117.0</v>
      </c>
      <c r="BL16" s="37">
        <v>33624.0</v>
      </c>
      <c r="BM16" s="37">
        <v>34151.0</v>
      </c>
      <c r="BN16" s="37">
        <v>34699.0</v>
      </c>
      <c r="BO16" s="37">
        <v>35239.0</v>
      </c>
      <c r="BP16" s="37">
        <v>35773.0</v>
      </c>
      <c r="BQ16" s="37">
        <v>36298.0</v>
      </c>
      <c r="BR16" s="37">
        <v>36814.0</v>
      </c>
      <c r="BS16" s="37">
        <v>37322.0</v>
      </c>
      <c r="BT16" s="37">
        <v>37820.0</v>
      </c>
      <c r="BU16" s="37">
        <v>38308.0</v>
      </c>
      <c r="BV16" s="37">
        <v>38787.0</v>
      </c>
      <c r="BW16" s="37">
        <v>39254.0</v>
      </c>
      <c r="BX16" s="37">
        <v>39703.0</v>
      </c>
      <c r="BY16" s="37">
        <v>40136.0</v>
      </c>
      <c r="BZ16" s="37">
        <v>40591.0</v>
      </c>
      <c r="CA16" s="37">
        <v>41047.0</v>
      </c>
      <c r="CB16" s="37">
        <v>41502.0</v>
      </c>
      <c r="CC16" s="37">
        <v>41964.0</v>
      </c>
      <c r="CD16" s="37">
        <v>42424.0</v>
      </c>
      <c r="CE16" s="37">
        <v>42884.0</v>
      </c>
      <c r="CF16" s="37">
        <v>43343.0</v>
      </c>
      <c r="CG16" s="37">
        <v>43823.0</v>
      </c>
      <c r="CH16" s="37">
        <v>44274.0</v>
      </c>
      <c r="CI16" s="37">
        <v>44720.0</v>
      </c>
      <c r="CJ16" s="37">
        <v>45182.0</v>
      </c>
      <c r="CK16" s="37">
        <v>45612.0</v>
      </c>
      <c r="CL16" s="37">
        <v>46047.0</v>
      </c>
      <c r="CM16" s="37">
        <v>46457.0</v>
      </c>
      <c r="CN16" s="37">
        <v>46892.0</v>
      </c>
      <c r="CO16" s="37">
        <v>47345.0</v>
      </c>
      <c r="CP16" s="37">
        <v>47816.0</v>
      </c>
      <c r="CQ16" s="37">
        <v>48305.0</v>
      </c>
      <c r="CR16" s="37">
        <v>48814.0</v>
      </c>
      <c r="CS16" s="37">
        <v>49341.0</v>
      </c>
      <c r="CT16" s="37">
        <v>49887.0</v>
      </c>
      <c r="CU16" s="37">
        <v>50453.0</v>
      </c>
      <c r="CV16" s="37">
        <v>51040.0</v>
      </c>
      <c r="CW16" s="37">
        <v>51606.0</v>
      </c>
      <c r="CX16" s="37">
        <v>52139.0</v>
      </c>
      <c r="CY16" s="37">
        <v>52637.0</v>
      </c>
      <c r="CZ16" s="37">
        <v>53100.0</v>
      </c>
      <c r="DA16" s="37">
        <v>53528.0</v>
      </c>
      <c r="DB16" s="37">
        <v>54022.0</v>
      </c>
      <c r="DC16" s="37">
        <v>54366.0</v>
      </c>
      <c r="DD16" s="37">
        <v>54663.0</v>
      </c>
      <c r="DE16" s="37">
        <v>54913.0</v>
      </c>
      <c r="DF16" s="37">
        <v>55115.0</v>
      </c>
      <c r="DG16" s="37">
        <v>55316.0</v>
      </c>
      <c r="DH16" s="37">
        <v>55520.0</v>
      </c>
      <c r="DI16" s="37">
        <v>55725.0</v>
      </c>
      <c r="DJ16" s="37">
        <v>55827.0</v>
      </c>
      <c r="DK16" s="37">
        <v>55964.0</v>
      </c>
      <c r="DL16" s="37">
        <v>55830.0</v>
      </c>
      <c r="DM16" s="37">
        <v>55525.0</v>
      </c>
      <c r="DN16" s="37">
        <v>55223.0</v>
      </c>
      <c r="DO16" s="37">
        <v>54921.0</v>
      </c>
      <c r="DP16" s="37">
        <v>54622.0</v>
      </c>
      <c r="DQ16" s="37">
        <v>54324.0</v>
      </c>
      <c r="DR16" s="37">
        <v>54025.0</v>
      </c>
      <c r="DS16" s="37">
        <v>53729.0</v>
      </c>
      <c r="DT16" s="37">
        <v>53434.0</v>
      </c>
      <c r="DU16" s="37">
        <v>53459.0</v>
      </c>
      <c r="DV16" s="37">
        <v>53806.0</v>
      </c>
      <c r="DW16" s="37">
        <v>54477.0</v>
      </c>
      <c r="DX16" s="37">
        <v>55157.0</v>
      </c>
      <c r="DY16" s="37">
        <v>55846.0</v>
      </c>
      <c r="DZ16" s="37">
        <v>56543.0</v>
      </c>
      <c r="EA16" s="37">
        <v>57249.0</v>
      </c>
      <c r="EB16" s="37">
        <v>57963.0</v>
      </c>
      <c r="EC16" s="37">
        <v>58687.0</v>
      </c>
      <c r="ED16" s="37">
        <v>59420.0</v>
      </c>
      <c r="EE16" s="37">
        <v>60146.0</v>
      </c>
      <c r="EF16" s="37">
        <v>60866.0</v>
      </c>
      <c r="EG16" s="37">
        <v>61579.0</v>
      </c>
      <c r="EH16" s="37">
        <v>62300.0</v>
      </c>
      <c r="EI16" s="37">
        <v>63030.0</v>
      </c>
      <c r="EJ16" s="37">
        <v>63768.0</v>
      </c>
      <c r="EK16" s="37">
        <v>64515.0</v>
      </c>
      <c r="EL16" s="37">
        <v>65271.0</v>
      </c>
      <c r="EM16" s="37">
        <v>66036.0</v>
      </c>
      <c r="EN16" s="37">
        <v>66809.0</v>
      </c>
      <c r="EO16" s="37">
        <v>67592.0</v>
      </c>
      <c r="EP16" s="37">
        <v>68384.0</v>
      </c>
      <c r="EQ16" s="37">
        <v>69369.0</v>
      </c>
      <c r="ER16" s="37">
        <v>70553.0</v>
      </c>
      <c r="ES16" s="37">
        <v>71941.0</v>
      </c>
      <c r="ET16" s="37">
        <v>73358.0</v>
      </c>
      <c r="EU16" s="37">
        <v>74802.0</v>
      </c>
      <c r="EV16" s="37">
        <v>76274.0</v>
      </c>
      <c r="EW16" s="37">
        <v>77776.0</v>
      </c>
      <c r="EX16" s="37">
        <v>79085.0</v>
      </c>
      <c r="EY16" s="37">
        <v>79985.0</v>
      </c>
      <c r="EZ16" s="37">
        <v>81426.0</v>
      </c>
      <c r="FA16" s="37">
        <v>83371.0</v>
      </c>
      <c r="FB16" s="37">
        <v>85773.0</v>
      </c>
      <c r="FC16" s="37">
        <v>88617.0</v>
      </c>
      <c r="FD16" s="37">
        <v>91897.0</v>
      </c>
      <c r="FE16" s="37">
        <v>95603.0</v>
      </c>
      <c r="FF16" s="37">
        <v>99769.0</v>
      </c>
      <c r="FG16" s="37">
        <v>104405.0</v>
      </c>
      <c r="FH16" s="37">
        <v>109528.0</v>
      </c>
      <c r="FI16" s="37">
        <v>115108.0</v>
      </c>
      <c r="FJ16" s="37">
        <v>121083.0</v>
      </c>
      <c r="FK16" s="37">
        <v>127333.0</v>
      </c>
      <c r="FL16" s="37">
        <v>133698.0</v>
      </c>
      <c r="FM16" s="37">
        <v>140054.0</v>
      </c>
      <c r="FN16" s="37">
        <v>146366.0</v>
      </c>
      <c r="FO16" s="37">
        <v>152609.0</v>
      </c>
      <c r="FP16" s="37">
        <v>158627.0</v>
      </c>
      <c r="FQ16" s="37">
        <v>164248.0</v>
      </c>
      <c r="FR16" s="37">
        <v>169354.0</v>
      </c>
      <c r="FS16" s="37">
        <v>173863.0</v>
      </c>
      <c r="FT16" s="37">
        <v>177839.0</v>
      </c>
      <c r="FU16" s="37">
        <v>181488.0</v>
      </c>
      <c r="FV16" s="37">
        <v>185099.0</v>
      </c>
      <c r="FW16" s="37">
        <v>188882.0</v>
      </c>
      <c r="FX16" s="37">
        <v>192902.0</v>
      </c>
      <c r="FY16" s="37">
        <v>197111.0</v>
      </c>
      <c r="FZ16" s="37">
        <v>201513.0</v>
      </c>
      <c r="GA16" s="37">
        <v>206032.0</v>
      </c>
      <c r="GB16" s="37">
        <v>210661.0</v>
      </c>
      <c r="GC16" s="37">
        <v>215396.0</v>
      </c>
      <c r="GD16" s="37">
        <v>220275.0</v>
      </c>
      <c r="GE16" s="37">
        <v>225187.0</v>
      </c>
      <c r="GF16" s="37">
        <v>230015.0</v>
      </c>
      <c r="GG16" s="37">
        <v>234687.0</v>
      </c>
      <c r="GH16" s="37">
        <v>239131.0</v>
      </c>
      <c r="GI16" s="37">
        <v>243393.0</v>
      </c>
      <c r="GJ16" s="37">
        <v>247579.0</v>
      </c>
      <c r="GK16" s="37">
        <v>251849.0</v>
      </c>
      <c r="GL16" s="37">
        <v>256336.0</v>
      </c>
      <c r="GM16" s="37">
        <v>261116.0</v>
      </c>
      <c r="GN16" s="37">
        <v>266134.0</v>
      </c>
      <c r="GO16" s="37">
        <v>271165.0</v>
      </c>
      <c r="GP16" s="37">
        <v>275895.0</v>
      </c>
      <c r="GQ16" s="37">
        <v>280150.0</v>
      </c>
      <c r="GR16" s="37">
        <v>283790.0</v>
      </c>
      <c r="GS16" s="37">
        <v>286970.0</v>
      </c>
      <c r="GT16" s="37">
        <v>290060.0</v>
      </c>
      <c r="GU16" s="37">
        <v>293572.0</v>
      </c>
      <c r="GV16" s="37">
        <v>297890.0</v>
      </c>
      <c r="GW16" s="37">
        <v>303135.0</v>
      </c>
      <c r="GX16" s="37">
        <v>309157.0</v>
      </c>
      <c r="GY16" s="37">
        <v>315746.0</v>
      </c>
      <c r="GZ16" s="37">
        <v>322526.0</v>
      </c>
      <c r="HA16" s="37">
        <v>329249.0</v>
      </c>
      <c r="HB16" s="37">
        <v>335830.0</v>
      </c>
      <c r="HC16" s="37">
        <v>342328.0</v>
      </c>
      <c r="HD16" s="37">
        <v>348676.0</v>
      </c>
      <c r="HE16" s="37">
        <v>354856.0</v>
      </c>
      <c r="HF16" s="37">
        <v>360832.0</v>
      </c>
      <c r="HG16" s="37">
        <v>366568.0</v>
      </c>
      <c r="HH16" s="37">
        <v>372039.0</v>
      </c>
      <c r="HI16" s="37">
        <v>377240.0</v>
      </c>
      <c r="HJ16" s="37">
        <v>382169.0</v>
      </c>
      <c r="HK16" s="37">
        <v>386838.0</v>
      </c>
      <c r="HL16" s="37">
        <v>391232.0</v>
      </c>
      <c r="HM16" s="37">
        <v>395361.0</v>
      </c>
      <c r="HN16" s="37">
        <v>399285.0</v>
      </c>
      <c r="HO16" s="37">
        <v>403095.0</v>
      </c>
      <c r="HP16" s="37">
        <v>406839.0</v>
      </c>
      <c r="HQ16" s="37">
        <v>410556.0</v>
      </c>
      <c r="HR16" s="37">
        <v>414225.0</v>
      </c>
      <c r="HS16" s="37">
        <v>417836.0</v>
      </c>
      <c r="HT16" s="37">
        <v>421345.0</v>
      </c>
      <c r="HU16" s="37">
        <v>424732.0</v>
      </c>
      <c r="HV16" s="37">
        <v>427995.0</v>
      </c>
      <c r="HW16" s="37">
        <v>431152.0</v>
      </c>
      <c r="HX16" s="37">
        <v>434193.0</v>
      </c>
      <c r="HY16" s="37">
        <v>437109.0</v>
      </c>
      <c r="HZ16" s="37">
        <v>439896.0</v>
      </c>
      <c r="IA16" s="37">
        <v>442558.0</v>
      </c>
      <c r="IB16" s="37">
        <v>445094.0</v>
      </c>
      <c r="IC16" s="37">
        <v>447498.0</v>
      </c>
      <c r="ID16" s="37">
        <v>449791.0</v>
      </c>
      <c r="IE16" s="37">
        <v>451970.0</v>
      </c>
      <c r="IF16" s="37">
        <v>454048.0</v>
      </c>
      <c r="IG16" s="37">
        <v>456009.0</v>
      </c>
      <c r="IH16" s="37">
        <v>457876.0</v>
      </c>
      <c r="II16" s="37">
        <v>459657.0</v>
      </c>
      <c r="IJ16" s="37">
        <v>461356.0</v>
      </c>
      <c r="IK16" s="37">
        <v>462992.0</v>
      </c>
      <c r="IL16" s="37">
        <v>464554.0</v>
      </c>
      <c r="IM16" s="37">
        <v>466055.0</v>
      </c>
      <c r="IN16" s="37">
        <v>467495.0</v>
      </c>
      <c r="IO16" s="37">
        <v>468871.0</v>
      </c>
      <c r="IP16" s="37">
        <v>470201.0</v>
      </c>
      <c r="IQ16" s="37">
        <v>471466.0</v>
      </c>
      <c r="IR16" s="37">
        <v>472678.0</v>
      </c>
      <c r="IS16" s="37">
        <v>473820.0</v>
      </c>
      <c r="IT16" s="37">
        <v>474894.0</v>
      </c>
      <c r="IU16" s="37">
        <v>475887.0</v>
      </c>
      <c r="IV16" s="37">
        <v>476815.0</v>
      </c>
      <c r="IW16" s="37">
        <v>477670.0</v>
      </c>
      <c r="IX16" s="37">
        <v>478466.0</v>
      </c>
      <c r="IY16" s="37">
        <v>479187.0</v>
      </c>
      <c r="IZ16" s="37">
        <v>479854.0</v>
      </c>
      <c r="JA16" s="37">
        <v>480447.0</v>
      </c>
      <c r="JB16" s="37">
        <v>480991.0</v>
      </c>
      <c r="JC16" s="37">
        <v>481468.0</v>
      </c>
      <c r="JD16" s="37">
        <v>481894.0</v>
      </c>
      <c r="JE16" s="37">
        <v>482265.0</v>
      </c>
      <c r="JF16" s="37">
        <v>482580.0</v>
      </c>
      <c r="JG16" s="37">
        <v>482841.0</v>
      </c>
      <c r="JH16" s="37">
        <v>483047.0</v>
      </c>
      <c r="JI16" s="37">
        <v>483218.0</v>
      </c>
      <c r="JJ16" s="37">
        <v>483327.0</v>
      </c>
      <c r="JK16" s="37">
        <v>483392.0</v>
      </c>
      <c r="JL16" s="37">
        <v>483409.0</v>
      </c>
      <c r="JM16" s="37">
        <v>483378.0</v>
      </c>
      <c r="JN16" s="37">
        <v>483291.0</v>
      </c>
      <c r="JO16" s="37">
        <v>483163.0</v>
      </c>
      <c r="JP16" s="37">
        <v>482979.0</v>
      </c>
      <c r="JQ16" s="37">
        <v>482760.0</v>
      </c>
      <c r="JR16" s="37">
        <v>482492.0</v>
      </c>
      <c r="JS16" s="37">
        <v>482181.0</v>
      </c>
      <c r="JT16" s="37">
        <v>481832.0</v>
      </c>
      <c r="JU16" s="37">
        <v>481444.0</v>
      </c>
      <c r="JV16" s="37">
        <v>481019.0</v>
      </c>
      <c r="JW16" s="37">
        <v>480568.0</v>
      </c>
      <c r="JX16" s="37">
        <v>480070.0</v>
      </c>
      <c r="JY16" s="37">
        <v>479556.0</v>
      </c>
      <c r="JZ16" s="37">
        <v>479009.0</v>
      </c>
      <c r="KA16" s="37">
        <v>478438.0</v>
      </c>
      <c r="KB16" s="37">
        <v>477847.0</v>
      </c>
      <c r="KC16" s="37">
        <v>477245.0</v>
      </c>
      <c r="KD16" s="37">
        <v>476629.0</v>
      </c>
      <c r="KE16" s="37">
        <v>476004.0</v>
      </c>
      <c r="KF16" s="37">
        <v>475366.0</v>
      </c>
      <c r="KG16" s="37">
        <v>474727.0</v>
      </c>
      <c r="KH16" s="37">
        <v>474094.0</v>
      </c>
      <c r="KI16" s="37">
        <v>473458.0</v>
      </c>
      <c r="KJ16" s="37">
        <v>472818.0</v>
      </c>
      <c r="KK16" s="37">
        <v>472181.0</v>
      </c>
      <c r="KL16" s="37">
        <v>471538.0</v>
      </c>
      <c r="KM16" s="37">
        <v>470897.0</v>
      </c>
      <c r="KN16" s="37">
        <v>470254.0</v>
      </c>
      <c r="KO16" s="37">
        <v>469605.0</v>
      </c>
      <c r="KP16" s="37">
        <v>468953.0</v>
      </c>
      <c r="KQ16" s="37">
        <v>468288.0</v>
      </c>
      <c r="KR16" s="37">
        <v>467615.0</v>
      </c>
    </row>
    <row r="17">
      <c r="A17" s="35" t="s">
        <v>124</v>
      </c>
      <c r="B17" s="36" t="s">
        <v>125</v>
      </c>
      <c r="C17" s="35" t="s">
        <v>420</v>
      </c>
      <c r="D17" s="37">
        <v>64474.0</v>
      </c>
      <c r="E17" s="37">
        <v>64474.0</v>
      </c>
      <c r="F17" s="37">
        <v>64474.0</v>
      </c>
      <c r="G17" s="37">
        <v>64474.0</v>
      </c>
      <c r="H17" s="37">
        <v>64474.0</v>
      </c>
      <c r="I17" s="37">
        <v>64474.0</v>
      </c>
      <c r="J17" s="37">
        <v>64474.0</v>
      </c>
      <c r="K17" s="37">
        <v>64474.0</v>
      </c>
      <c r="L17" s="37">
        <v>64474.0</v>
      </c>
      <c r="M17" s="37">
        <v>64474.0</v>
      </c>
      <c r="N17" s="37">
        <v>64474.0</v>
      </c>
      <c r="O17" s="37">
        <v>64474.0</v>
      </c>
      <c r="P17" s="37">
        <v>64474.0</v>
      </c>
      <c r="Q17" s="37">
        <v>64474.0</v>
      </c>
      <c r="R17" s="37">
        <v>64474.0</v>
      </c>
      <c r="S17" s="37">
        <v>64474.0</v>
      </c>
      <c r="T17" s="37">
        <v>64474.0</v>
      </c>
      <c r="U17" s="37">
        <v>64474.0</v>
      </c>
      <c r="V17" s="37">
        <v>64474.0</v>
      </c>
      <c r="W17" s="37">
        <v>64474.0</v>
      </c>
      <c r="X17" s="37">
        <v>64474.0</v>
      </c>
      <c r="Y17" s="37">
        <v>64474.0</v>
      </c>
      <c r="Z17" s="37">
        <v>64474.0</v>
      </c>
      <c r="AA17" s="37">
        <v>64474.0</v>
      </c>
      <c r="AB17" s="37">
        <v>64474.0</v>
      </c>
      <c r="AC17" s="37">
        <v>64474.0</v>
      </c>
      <c r="AD17" s="37">
        <v>64474.0</v>
      </c>
      <c r="AE17" s="37">
        <v>64474.0</v>
      </c>
      <c r="AF17" s="37">
        <v>64474.0</v>
      </c>
      <c r="AG17" s="37">
        <v>64474.0</v>
      </c>
      <c r="AH17" s="37">
        <v>64474.0</v>
      </c>
      <c r="AI17" s="37">
        <v>64474.0</v>
      </c>
      <c r="AJ17" s="37">
        <v>64474.0</v>
      </c>
      <c r="AK17" s="37">
        <v>64474.0</v>
      </c>
      <c r="AL17" s="37">
        <v>64474.0</v>
      </c>
      <c r="AM17" s="37">
        <v>64474.0</v>
      </c>
      <c r="AN17" s="37">
        <v>64474.0</v>
      </c>
      <c r="AO17" s="37">
        <v>64474.0</v>
      </c>
      <c r="AP17" s="37">
        <v>64474.0</v>
      </c>
      <c r="AQ17" s="37">
        <v>64474.0</v>
      </c>
      <c r="AR17" s="37">
        <v>64474.0</v>
      </c>
      <c r="AS17" s="37">
        <v>64474.0</v>
      </c>
      <c r="AT17" s="37">
        <v>64474.0</v>
      </c>
      <c r="AU17" s="37">
        <v>64474.0</v>
      </c>
      <c r="AV17" s="37">
        <v>64474.0</v>
      </c>
      <c r="AW17" s="37">
        <v>64474.0</v>
      </c>
      <c r="AX17" s="37">
        <v>64474.0</v>
      </c>
      <c r="AY17" s="37">
        <v>64474.0</v>
      </c>
      <c r="AZ17" s="37">
        <v>64474.0</v>
      </c>
      <c r="BA17" s="37">
        <v>64474.0</v>
      </c>
      <c r="BB17" s="37">
        <v>64474.0</v>
      </c>
      <c r="BC17" s="37">
        <v>64474.0</v>
      </c>
      <c r="BD17" s="37">
        <v>64473.0</v>
      </c>
      <c r="BE17" s="37">
        <v>64473.0</v>
      </c>
      <c r="BF17" s="37">
        <v>64472.0</v>
      </c>
      <c r="BG17" s="37">
        <v>64472.0</v>
      </c>
      <c r="BH17" s="37">
        <v>64471.0</v>
      </c>
      <c r="BI17" s="37">
        <v>64471.0</v>
      </c>
      <c r="BJ17" s="37">
        <v>64470.0</v>
      </c>
      <c r="BK17" s="37">
        <v>64470.0</v>
      </c>
      <c r="BL17" s="37">
        <v>64469.0</v>
      </c>
      <c r="BM17" s="37">
        <v>64486.0</v>
      </c>
      <c r="BN17" s="37">
        <v>64519.0</v>
      </c>
      <c r="BO17" s="37">
        <v>64571.0</v>
      </c>
      <c r="BP17" s="37">
        <v>64639.0</v>
      </c>
      <c r="BQ17" s="37">
        <v>64725.0</v>
      </c>
      <c r="BR17" s="37">
        <v>64829.0</v>
      </c>
      <c r="BS17" s="37">
        <v>64950.0</v>
      </c>
      <c r="BT17" s="37">
        <v>65089.0</v>
      </c>
      <c r="BU17" s="37">
        <v>65246.0</v>
      </c>
      <c r="BV17" s="37">
        <v>65421.0</v>
      </c>
      <c r="BW17" s="37">
        <v>65614.0</v>
      </c>
      <c r="BX17" s="37">
        <v>65825.0</v>
      </c>
      <c r="BY17" s="37">
        <v>65968.0</v>
      </c>
      <c r="BZ17" s="37">
        <v>66222.0</v>
      </c>
      <c r="CA17" s="37">
        <v>66496.0</v>
      </c>
      <c r="CB17" s="37">
        <v>66791.0</v>
      </c>
      <c r="CC17" s="37">
        <v>67064.0</v>
      </c>
      <c r="CD17" s="37">
        <v>67416.0</v>
      </c>
      <c r="CE17" s="37">
        <v>67791.0</v>
      </c>
      <c r="CF17" s="37">
        <v>68169.0</v>
      </c>
      <c r="CG17" s="37">
        <v>68543.0</v>
      </c>
      <c r="CH17" s="37">
        <v>68924.0</v>
      </c>
      <c r="CI17" s="37">
        <v>69308.0</v>
      </c>
      <c r="CJ17" s="37">
        <v>69689.0</v>
      </c>
      <c r="CK17" s="37">
        <v>70076.0</v>
      </c>
      <c r="CL17" s="37">
        <v>70467.0</v>
      </c>
      <c r="CM17" s="37">
        <v>70854.0</v>
      </c>
      <c r="CN17" s="37">
        <v>71249.0</v>
      </c>
      <c r="CO17" s="37">
        <v>71645.0</v>
      </c>
      <c r="CP17" s="37">
        <v>72044.0</v>
      </c>
      <c r="CQ17" s="37">
        <v>72445.0</v>
      </c>
      <c r="CR17" s="37">
        <v>72848.0</v>
      </c>
      <c r="CS17" s="37">
        <v>73254.0</v>
      </c>
      <c r="CT17" s="37">
        <v>73662.0</v>
      </c>
      <c r="CU17" s="37">
        <v>74072.0</v>
      </c>
      <c r="CV17" s="37">
        <v>74484.0</v>
      </c>
      <c r="CW17" s="37">
        <v>74899.0</v>
      </c>
      <c r="CX17" s="37">
        <v>75315.0</v>
      </c>
      <c r="CY17" s="37">
        <v>75735.0</v>
      </c>
      <c r="CZ17" s="37">
        <v>76156.0</v>
      </c>
      <c r="DA17" s="37">
        <v>76580.0</v>
      </c>
      <c r="DB17" s="37">
        <v>77002.0</v>
      </c>
      <c r="DC17" s="37">
        <v>77431.0</v>
      </c>
      <c r="DD17" s="37">
        <v>77862.0</v>
      </c>
      <c r="DE17" s="37">
        <v>78296.0</v>
      </c>
      <c r="DF17" s="37">
        <v>78731.0</v>
      </c>
      <c r="DG17" s="37">
        <v>79164.0</v>
      </c>
      <c r="DH17" s="37">
        <v>79605.0</v>
      </c>
      <c r="DI17" s="37">
        <v>80048.0</v>
      </c>
      <c r="DJ17" s="37">
        <v>80493.0</v>
      </c>
      <c r="DK17" s="37">
        <v>80940.0</v>
      </c>
      <c r="DL17" s="37">
        <v>81390.0</v>
      </c>
      <c r="DM17" s="37">
        <v>81947.0</v>
      </c>
      <c r="DN17" s="37">
        <v>82611.0</v>
      </c>
      <c r="DO17" s="37">
        <v>83384.0</v>
      </c>
      <c r="DP17" s="37">
        <v>84164.0</v>
      </c>
      <c r="DQ17" s="37">
        <v>84952.0</v>
      </c>
      <c r="DR17" s="37">
        <v>85748.0</v>
      </c>
      <c r="DS17" s="37">
        <v>86551.0</v>
      </c>
      <c r="DT17" s="37">
        <v>87362.0</v>
      </c>
      <c r="DU17" s="37">
        <v>88180.0</v>
      </c>
      <c r="DV17" s="37">
        <v>89006.0</v>
      </c>
      <c r="DW17" s="37">
        <v>89840.0</v>
      </c>
      <c r="DX17" s="37">
        <v>90681.0</v>
      </c>
      <c r="DY17" s="37">
        <v>91531.0</v>
      </c>
      <c r="DZ17" s="37">
        <v>92388.0</v>
      </c>
      <c r="EA17" s="37">
        <v>93253.0</v>
      </c>
      <c r="EB17" s="37">
        <v>94127.0</v>
      </c>
      <c r="EC17" s="37">
        <v>95009.0</v>
      </c>
      <c r="ED17" s="37">
        <v>95898.0</v>
      </c>
      <c r="EE17" s="37">
        <v>96797.0</v>
      </c>
      <c r="EF17" s="37">
        <v>97703.0</v>
      </c>
      <c r="EG17" s="37">
        <v>98619.0</v>
      </c>
      <c r="EH17" s="37">
        <v>99542.0</v>
      </c>
      <c r="EI17" s="37">
        <v>100475.0</v>
      </c>
      <c r="EJ17" s="37">
        <v>101416.0</v>
      </c>
      <c r="EK17" s="37">
        <v>102366.0</v>
      </c>
      <c r="EL17" s="37">
        <v>103325.0</v>
      </c>
      <c r="EM17" s="37">
        <v>104292.0</v>
      </c>
      <c r="EN17" s="37">
        <v>105269.0</v>
      </c>
      <c r="EO17" s="37">
        <v>106255.0</v>
      </c>
      <c r="EP17" s="37">
        <v>107251.0</v>
      </c>
      <c r="EQ17" s="37">
        <v>108255.0</v>
      </c>
      <c r="ER17" s="37">
        <v>109269.0</v>
      </c>
      <c r="ES17" s="37">
        <v>110293.0</v>
      </c>
      <c r="ET17" s="37">
        <v>111326.0</v>
      </c>
      <c r="EU17" s="37">
        <v>112369.0</v>
      </c>
      <c r="EV17" s="37">
        <v>113421.0</v>
      </c>
      <c r="EW17" s="37">
        <v>114484.0</v>
      </c>
      <c r="EX17" s="37">
        <v>115611.0</v>
      </c>
      <c r="EY17" s="37">
        <v>116832.0</v>
      </c>
      <c r="EZ17" s="37">
        <v>119586.0</v>
      </c>
      <c r="FA17" s="37">
        <v>123489.0</v>
      </c>
      <c r="FB17" s="37">
        <v>128253.0</v>
      </c>
      <c r="FC17" s="37">
        <v>133585.0</v>
      </c>
      <c r="FD17" s="37">
        <v>139268.0</v>
      </c>
      <c r="FE17" s="37">
        <v>145109.0</v>
      </c>
      <c r="FF17" s="37">
        <v>150982.0</v>
      </c>
      <c r="FG17" s="37">
        <v>156777.0</v>
      </c>
      <c r="FH17" s="37">
        <v>162427.0</v>
      </c>
      <c r="FI17" s="37">
        <v>167894.0</v>
      </c>
      <c r="FJ17" s="37">
        <v>173144.0</v>
      </c>
      <c r="FK17" s="37">
        <v>178140.0</v>
      </c>
      <c r="FL17" s="37">
        <v>182887.0</v>
      </c>
      <c r="FM17" s="37">
        <v>187431.0</v>
      </c>
      <c r="FN17" s="37">
        <v>191780.0</v>
      </c>
      <c r="FO17" s="37">
        <v>196063.0</v>
      </c>
      <c r="FP17" s="37">
        <v>200653.0</v>
      </c>
      <c r="FQ17" s="37">
        <v>206043.0</v>
      </c>
      <c r="FR17" s="37">
        <v>212605.0</v>
      </c>
      <c r="FS17" s="37">
        <v>220312.0</v>
      </c>
      <c r="FT17" s="37">
        <v>229155.0</v>
      </c>
      <c r="FU17" s="37">
        <v>239527.0</v>
      </c>
      <c r="FV17" s="37">
        <v>251911.0</v>
      </c>
      <c r="FW17" s="37">
        <v>266543.0</v>
      </c>
      <c r="FX17" s="37">
        <v>283752.0</v>
      </c>
      <c r="FY17" s="37">
        <v>303175.0</v>
      </c>
      <c r="FZ17" s="37">
        <v>323473.0</v>
      </c>
      <c r="GA17" s="37">
        <v>342798.0</v>
      </c>
      <c r="GB17" s="37">
        <v>359888.0</v>
      </c>
      <c r="GC17" s="37">
        <v>374120.0</v>
      </c>
      <c r="GD17" s="37">
        <v>385950.0</v>
      </c>
      <c r="GE17" s="37">
        <v>396454.0</v>
      </c>
      <c r="GF17" s="37">
        <v>407227.0</v>
      </c>
      <c r="GG17" s="37">
        <v>419430.0</v>
      </c>
      <c r="GH17" s="37">
        <v>433482.0</v>
      </c>
      <c r="GI17" s="37">
        <v>448973.0</v>
      </c>
      <c r="GJ17" s="37">
        <v>465202.0</v>
      </c>
      <c r="GK17" s="37">
        <v>481090.0</v>
      </c>
      <c r="GL17" s="37">
        <v>495931.0</v>
      </c>
      <c r="GM17" s="37">
        <v>509765.0</v>
      </c>
      <c r="GN17" s="37">
        <v>523087.0</v>
      </c>
      <c r="GO17" s="37">
        <v>536213.0</v>
      </c>
      <c r="GP17" s="37">
        <v>549588.0</v>
      </c>
      <c r="GQ17" s="37">
        <v>563699.0</v>
      </c>
      <c r="GR17" s="37">
        <v>578668.0</v>
      </c>
      <c r="GS17" s="37">
        <v>594930.0</v>
      </c>
      <c r="GT17" s="37">
        <v>613702.0</v>
      </c>
      <c r="GU17" s="37">
        <v>636545.0</v>
      </c>
      <c r="GV17" s="37">
        <v>664614.0</v>
      </c>
      <c r="GW17" s="37">
        <v>697549.0</v>
      </c>
      <c r="GX17" s="37">
        <v>735148.0</v>
      </c>
      <c r="GY17" s="37">
        <v>778711.0</v>
      </c>
      <c r="GZ17" s="37">
        <v>829848.0</v>
      </c>
      <c r="HA17" s="37">
        <v>889168.0</v>
      </c>
      <c r="HB17" s="37">
        <v>958414.0</v>
      </c>
      <c r="HC17" s="37">
        <v>1035891.0</v>
      </c>
      <c r="HD17" s="37">
        <v>1114590.0</v>
      </c>
      <c r="HE17" s="37">
        <v>1185029.0</v>
      </c>
      <c r="HF17" s="37">
        <v>1240862.0</v>
      </c>
      <c r="HG17" s="37">
        <v>1278269.0</v>
      </c>
      <c r="HH17" s="37">
        <v>1300217.0</v>
      </c>
      <c r="HI17" s="37">
        <v>1315411.0</v>
      </c>
      <c r="HJ17" s="37">
        <v>1336397.0</v>
      </c>
      <c r="HK17" s="37">
        <v>1371855.0</v>
      </c>
      <c r="HL17" s="37">
        <v>1425171.0</v>
      </c>
      <c r="HM17" s="37">
        <v>1492584.0</v>
      </c>
      <c r="HN17" s="37">
        <v>1566993.0</v>
      </c>
      <c r="HO17" s="37">
        <v>1637896.0</v>
      </c>
      <c r="HP17" s="37">
        <v>1697765.0</v>
      </c>
      <c r="HQ17" s="37">
        <v>1744295.0</v>
      </c>
      <c r="HR17" s="37">
        <v>1780088.0</v>
      </c>
      <c r="HS17" s="37">
        <v>1808443.0</v>
      </c>
      <c r="HT17" s="37">
        <v>1834610.0</v>
      </c>
      <c r="HU17" s="37">
        <v>1862403.0</v>
      </c>
      <c r="HV17" s="37">
        <v>1892624.0</v>
      </c>
      <c r="HW17" s="37">
        <v>1923911.0</v>
      </c>
      <c r="HX17" s="37">
        <v>1955379.0</v>
      </c>
      <c r="HY17" s="37">
        <v>1985491.0</v>
      </c>
      <c r="HZ17" s="37">
        <v>2013135.0</v>
      </c>
      <c r="IA17" s="37">
        <v>2038230.0</v>
      </c>
      <c r="IB17" s="37">
        <v>2061334.0</v>
      </c>
      <c r="IC17" s="37">
        <v>2082715.0</v>
      </c>
      <c r="ID17" s="37">
        <v>2102822.0</v>
      </c>
      <c r="IE17" s="37">
        <v>2121977.0</v>
      </c>
      <c r="IF17" s="37">
        <v>2140273.0</v>
      </c>
      <c r="IG17" s="37">
        <v>2157659.0</v>
      </c>
      <c r="IH17" s="37">
        <v>2174245.0</v>
      </c>
      <c r="II17" s="37">
        <v>2190078.0</v>
      </c>
      <c r="IJ17" s="37">
        <v>2205227.0</v>
      </c>
      <c r="IK17" s="37">
        <v>2219779.0</v>
      </c>
      <c r="IL17" s="37">
        <v>2233764.0</v>
      </c>
      <c r="IM17" s="37">
        <v>2247214.0</v>
      </c>
      <c r="IN17" s="37">
        <v>2260119.0</v>
      </c>
      <c r="IO17" s="37">
        <v>2272490.0</v>
      </c>
      <c r="IP17" s="37">
        <v>2284352.0</v>
      </c>
      <c r="IQ17" s="37">
        <v>2295744.0</v>
      </c>
      <c r="IR17" s="37">
        <v>2306658.0</v>
      </c>
      <c r="IS17" s="37">
        <v>2317118.0</v>
      </c>
      <c r="IT17" s="37">
        <v>2327108.0</v>
      </c>
      <c r="IU17" s="37">
        <v>2336662.0</v>
      </c>
      <c r="IV17" s="37">
        <v>2345765.0</v>
      </c>
      <c r="IW17" s="37">
        <v>2354459.0</v>
      </c>
      <c r="IX17" s="37">
        <v>2362761.0</v>
      </c>
      <c r="IY17" s="37">
        <v>2370681.0</v>
      </c>
      <c r="IZ17" s="37">
        <v>2378234.0</v>
      </c>
      <c r="JA17" s="37">
        <v>2385422.0</v>
      </c>
      <c r="JB17" s="37">
        <v>2392228.0</v>
      </c>
      <c r="JC17" s="37">
        <v>2398630.0</v>
      </c>
      <c r="JD17" s="37">
        <v>2404625.0</v>
      </c>
      <c r="JE17" s="37">
        <v>2410200.0</v>
      </c>
      <c r="JF17" s="37">
        <v>2415358.0</v>
      </c>
      <c r="JG17" s="37">
        <v>2420088.0</v>
      </c>
      <c r="JH17" s="37">
        <v>2424380.0</v>
      </c>
      <c r="JI17" s="37">
        <v>2428211.0</v>
      </c>
      <c r="JJ17" s="37">
        <v>2431599.0</v>
      </c>
      <c r="JK17" s="37">
        <v>2434509.0</v>
      </c>
      <c r="JL17" s="37">
        <v>2436940.0</v>
      </c>
      <c r="JM17" s="37">
        <v>2438877.0</v>
      </c>
      <c r="JN17" s="37">
        <v>2440312.0</v>
      </c>
      <c r="JO17" s="37">
        <v>2441242.0</v>
      </c>
      <c r="JP17" s="37">
        <v>2441646.0</v>
      </c>
      <c r="JQ17" s="37">
        <v>2441516.0</v>
      </c>
      <c r="JR17" s="37">
        <v>2440846.0</v>
      </c>
      <c r="JS17" s="37">
        <v>2439618.0</v>
      </c>
      <c r="JT17" s="37">
        <v>2437825.0</v>
      </c>
      <c r="JU17" s="37">
        <v>2435465.0</v>
      </c>
      <c r="JV17" s="37">
        <v>2432537.0</v>
      </c>
      <c r="JW17" s="37">
        <v>2429038.0</v>
      </c>
      <c r="JX17" s="37">
        <v>2424974.0</v>
      </c>
      <c r="JY17" s="37">
        <v>2420343.0</v>
      </c>
      <c r="JZ17" s="37">
        <v>2415149.0</v>
      </c>
      <c r="KA17" s="37">
        <v>2409406.0</v>
      </c>
      <c r="KB17" s="37">
        <v>2403093.0</v>
      </c>
      <c r="KC17" s="37">
        <v>2396240.0</v>
      </c>
      <c r="KD17" s="37">
        <v>2388850.0</v>
      </c>
      <c r="KE17" s="37">
        <v>2380930.0</v>
      </c>
      <c r="KF17" s="37">
        <v>2372522.0</v>
      </c>
      <c r="KG17" s="37">
        <v>2363660.0</v>
      </c>
      <c r="KH17" s="37">
        <v>2354367.0</v>
      </c>
      <c r="KI17" s="37">
        <v>2344660.0</v>
      </c>
      <c r="KJ17" s="37">
        <v>2334599.0</v>
      </c>
      <c r="KK17" s="37">
        <v>2324206.0</v>
      </c>
      <c r="KL17" s="37">
        <v>2313527.0</v>
      </c>
      <c r="KM17" s="37">
        <v>2302610.0</v>
      </c>
      <c r="KN17" s="37">
        <v>2291493.0</v>
      </c>
      <c r="KO17" s="37">
        <v>2280254.0</v>
      </c>
      <c r="KP17" s="37">
        <v>2268919.0</v>
      </c>
      <c r="KQ17" s="37">
        <v>2257565.0</v>
      </c>
      <c r="KR17" s="37">
        <v>2246258.0</v>
      </c>
    </row>
    <row r="18">
      <c r="A18" s="35" t="s">
        <v>240</v>
      </c>
      <c r="B18" s="36" t="s">
        <v>241</v>
      </c>
      <c r="C18" s="35" t="s">
        <v>420</v>
      </c>
      <c r="D18" s="37">
        <v>1.9227358E7</v>
      </c>
      <c r="E18" s="37">
        <v>1.9265271E7</v>
      </c>
      <c r="F18" s="37">
        <v>1.930326E7</v>
      </c>
      <c r="G18" s="37">
        <v>1.9341323E7</v>
      </c>
      <c r="H18" s="37">
        <v>1.9379461E7</v>
      </c>
      <c r="I18" s="37">
        <v>1.9417674E7</v>
      </c>
      <c r="J18" s="37">
        <v>1.9455963E7</v>
      </c>
      <c r="K18" s="37">
        <v>1.9494327E7</v>
      </c>
      <c r="L18" s="37">
        <v>1.9532767E7</v>
      </c>
      <c r="M18" s="37">
        <v>1.9571282E7</v>
      </c>
      <c r="N18" s="37">
        <v>1.9611269E7</v>
      </c>
      <c r="O18" s="37">
        <v>1.9652107E7</v>
      </c>
      <c r="P18" s="37">
        <v>1.9695201E7</v>
      </c>
      <c r="Q18" s="37">
        <v>1.9740567E7</v>
      </c>
      <c r="R18" s="37">
        <v>1.9788216E7</v>
      </c>
      <c r="S18" s="37">
        <v>1.9838164E7</v>
      </c>
      <c r="T18" s="37">
        <v>1.9890424E7</v>
      </c>
      <c r="U18" s="37">
        <v>1.994501E7</v>
      </c>
      <c r="V18" s="37">
        <v>2.0001936E7</v>
      </c>
      <c r="W18" s="37">
        <v>2.0061216E7</v>
      </c>
      <c r="X18" s="37">
        <v>2.0122865E7</v>
      </c>
      <c r="Y18" s="37">
        <v>2.0186896E7</v>
      </c>
      <c r="Z18" s="37">
        <v>2.0253324E7</v>
      </c>
      <c r="AA18" s="37">
        <v>2.0322164E7</v>
      </c>
      <c r="AB18" s="37">
        <v>2.0393429E7</v>
      </c>
      <c r="AC18" s="37">
        <v>2.0467134E7</v>
      </c>
      <c r="AD18" s="37">
        <v>2.0543294E7</v>
      </c>
      <c r="AE18" s="37">
        <v>2.0621924E7</v>
      </c>
      <c r="AF18" s="37">
        <v>2.0703037E7</v>
      </c>
      <c r="AG18" s="37">
        <v>2.078665E7</v>
      </c>
      <c r="AH18" s="37">
        <v>2.0872777E7</v>
      </c>
      <c r="AI18" s="37">
        <v>2.0961432E7</v>
      </c>
      <c r="AJ18" s="37">
        <v>2.1050464E7</v>
      </c>
      <c r="AK18" s="37">
        <v>2.1139874E7</v>
      </c>
      <c r="AL18" s="37">
        <v>2.1229663E7</v>
      </c>
      <c r="AM18" s="37">
        <v>2.1319835E7</v>
      </c>
      <c r="AN18" s="37">
        <v>2.1410389E7</v>
      </c>
      <c r="AO18" s="37">
        <v>2.1501327E7</v>
      </c>
      <c r="AP18" s="37">
        <v>2.1592652E7</v>
      </c>
      <c r="AQ18" s="37">
        <v>2.1684365E7</v>
      </c>
      <c r="AR18" s="37">
        <v>2.1776468E7</v>
      </c>
      <c r="AS18" s="37">
        <v>2.1868961E7</v>
      </c>
      <c r="AT18" s="37">
        <v>2.1961848E7</v>
      </c>
      <c r="AU18" s="37">
        <v>2.2055129E7</v>
      </c>
      <c r="AV18" s="37">
        <v>2.2148806E7</v>
      </c>
      <c r="AW18" s="37">
        <v>2.2242881E7</v>
      </c>
      <c r="AX18" s="37">
        <v>2.2337356E7</v>
      </c>
      <c r="AY18" s="37">
        <v>2.2432232E7</v>
      </c>
      <c r="AZ18" s="37">
        <v>2.252751E7</v>
      </c>
      <c r="BA18" s="37">
        <v>2.2623194E7</v>
      </c>
      <c r="BB18" s="37">
        <v>2.2719284E7</v>
      </c>
      <c r="BC18" s="37">
        <v>2.2812155E7</v>
      </c>
      <c r="BD18" s="37">
        <v>2.2905405E7</v>
      </c>
      <c r="BE18" s="37">
        <v>2.2999035E7</v>
      </c>
      <c r="BF18" s="37">
        <v>2.3093048E7</v>
      </c>
      <c r="BG18" s="37">
        <v>2.3187444E7</v>
      </c>
      <c r="BH18" s="37">
        <v>2.3282226E7</v>
      </c>
      <c r="BI18" s="37">
        <v>2.3377394E7</v>
      </c>
      <c r="BJ18" s="37">
        <v>2.3472951E7</v>
      </c>
      <c r="BK18" s="37">
        <v>2.3568898E7</v>
      </c>
      <c r="BL18" s="37">
        <v>2.3665237E7</v>
      </c>
      <c r="BM18" s="37">
        <v>2.3763867E7</v>
      </c>
      <c r="BN18" s="37">
        <v>2.3864809E7</v>
      </c>
      <c r="BO18" s="37">
        <v>2.3968082E7</v>
      </c>
      <c r="BP18" s="37">
        <v>2.4073707E7</v>
      </c>
      <c r="BQ18" s="37">
        <v>2.4181705E7</v>
      </c>
      <c r="BR18" s="37">
        <v>2.4292094E7</v>
      </c>
      <c r="BS18" s="37">
        <v>2.4404897E7</v>
      </c>
      <c r="BT18" s="37">
        <v>2.4520134E7</v>
      </c>
      <c r="BU18" s="37">
        <v>2.4637826E7</v>
      </c>
      <c r="BV18" s="37">
        <v>2.4757994E7</v>
      </c>
      <c r="BW18" s="37">
        <v>2.4880659E7</v>
      </c>
      <c r="BX18" s="37">
        <v>2.5005842E7</v>
      </c>
      <c r="BY18" s="37">
        <v>2.5122046E7</v>
      </c>
      <c r="BZ18" s="37">
        <v>2.5252925E7</v>
      </c>
      <c r="CA18" s="37">
        <v>2.5386593E7</v>
      </c>
      <c r="CB18" s="37">
        <v>2.5523073E7</v>
      </c>
      <c r="CC18" s="37">
        <v>2.5655881E7</v>
      </c>
      <c r="CD18" s="37">
        <v>2.5799852E7</v>
      </c>
      <c r="CE18" s="37">
        <v>2.5946972E7</v>
      </c>
      <c r="CF18" s="37">
        <v>2.6094931E7</v>
      </c>
      <c r="CG18" s="37">
        <v>2.6241342E7</v>
      </c>
      <c r="CH18" s="37">
        <v>2.6390977E7</v>
      </c>
      <c r="CI18" s="37">
        <v>2.6541466E7</v>
      </c>
      <c r="CJ18" s="37">
        <v>2.6690684E7</v>
      </c>
      <c r="CK18" s="37">
        <v>2.684288E7</v>
      </c>
      <c r="CL18" s="37">
        <v>2.6995943E7</v>
      </c>
      <c r="CM18" s="37">
        <v>2.7148023E7</v>
      </c>
      <c r="CN18" s="37">
        <v>2.7302825E7</v>
      </c>
      <c r="CO18" s="37">
        <v>2.7458509E7</v>
      </c>
      <c r="CP18" s="37">
        <v>2.7615079E7</v>
      </c>
      <c r="CQ18" s="37">
        <v>2.7772542E7</v>
      </c>
      <c r="CR18" s="37">
        <v>2.7930903E7</v>
      </c>
      <c r="CS18" s="37">
        <v>2.8090165E7</v>
      </c>
      <c r="CT18" s="37">
        <v>2.8250335E7</v>
      </c>
      <c r="CU18" s="37">
        <v>2.8411417E7</v>
      </c>
      <c r="CV18" s="37">
        <v>2.8573417E7</v>
      </c>
      <c r="CW18" s="37">
        <v>2.873634E7</v>
      </c>
      <c r="CX18" s="37">
        <v>2.8900191E7</v>
      </c>
      <c r="CY18" s="37">
        <v>2.9064976E7</v>
      </c>
      <c r="CZ18" s="37">
        <v>2.92307E7</v>
      </c>
      <c r="DA18" s="37">
        <v>2.9397367E7</v>
      </c>
      <c r="DB18" s="37">
        <v>2.9563301E7</v>
      </c>
      <c r="DC18" s="37">
        <v>2.9731864E7</v>
      </c>
      <c r="DD18" s="37">
        <v>2.9901387E7</v>
      </c>
      <c r="DE18" s="37">
        <v>3.0071875E7</v>
      </c>
      <c r="DF18" s="37">
        <v>3.0243335E7</v>
      </c>
      <c r="DG18" s="37">
        <v>3.0413347E7</v>
      </c>
      <c r="DH18" s="37">
        <v>3.0586753E7</v>
      </c>
      <c r="DI18" s="37">
        <v>3.0761146E7</v>
      </c>
      <c r="DJ18" s="37">
        <v>3.0936533E7</v>
      </c>
      <c r="DK18" s="37">
        <v>3.111221E7</v>
      </c>
      <c r="DL18" s="37">
        <v>3.1289597E7</v>
      </c>
      <c r="DM18" s="37">
        <v>3.1458952E7</v>
      </c>
      <c r="DN18" s="37">
        <v>3.1620187E7</v>
      </c>
      <c r="DO18" s="37">
        <v>3.1773212E7</v>
      </c>
      <c r="DP18" s="37">
        <v>3.1926978E7</v>
      </c>
      <c r="DQ18" s="37">
        <v>3.2081487E7</v>
      </c>
      <c r="DR18" s="37">
        <v>3.224365E7</v>
      </c>
      <c r="DS18" s="37">
        <v>3.2404898E7</v>
      </c>
      <c r="DT18" s="37">
        <v>3.2566952E7</v>
      </c>
      <c r="DU18" s="37">
        <v>3.2729817E7</v>
      </c>
      <c r="DV18" s="37">
        <v>3.2893496E7</v>
      </c>
      <c r="DW18" s="37">
        <v>3.3057993E7</v>
      </c>
      <c r="DX18" s="37">
        <v>3.3223313E7</v>
      </c>
      <c r="DY18" s="37">
        <v>3.338946E7</v>
      </c>
      <c r="DZ18" s="37">
        <v>3.3556438E7</v>
      </c>
      <c r="EA18" s="37">
        <v>3.3724251E7</v>
      </c>
      <c r="EB18" s="37">
        <v>3.3892903E7</v>
      </c>
      <c r="EC18" s="37">
        <v>3.4103767E7</v>
      </c>
      <c r="ED18" s="37">
        <v>3.4357413E7</v>
      </c>
      <c r="EE18" s="37">
        <v>3.4654415E7</v>
      </c>
      <c r="EF18" s="37">
        <v>3.4953984E7</v>
      </c>
      <c r="EG18" s="37">
        <v>3.5256143E7</v>
      </c>
      <c r="EH18" s="37">
        <v>3.5560913E7</v>
      </c>
      <c r="EI18" s="37">
        <v>3.5868319E7</v>
      </c>
      <c r="EJ18" s="37">
        <v>3.6178381E7</v>
      </c>
      <c r="EK18" s="37">
        <v>3.6491124E7</v>
      </c>
      <c r="EL18" s="37">
        <v>3.6806571E7</v>
      </c>
      <c r="EM18" s="37">
        <v>3.7124744E7</v>
      </c>
      <c r="EN18" s="37">
        <v>3.7445668E7</v>
      </c>
      <c r="EO18" s="37">
        <v>3.7642123E7</v>
      </c>
      <c r="EP18" s="37">
        <v>3.771322E7</v>
      </c>
      <c r="EQ18" s="37">
        <v>3.7658061E7</v>
      </c>
      <c r="ER18" s="37">
        <v>3.7602983E7</v>
      </c>
      <c r="ES18" s="37">
        <v>3.7547985E7</v>
      </c>
      <c r="ET18" s="37">
        <v>3.7511346E7</v>
      </c>
      <c r="EU18" s="37">
        <v>3.7493041E7</v>
      </c>
      <c r="EV18" s="37">
        <v>3.7493041E7</v>
      </c>
      <c r="EW18" s="37">
        <v>3.7493041E7</v>
      </c>
      <c r="EX18" s="37">
        <v>3.7894681E7</v>
      </c>
      <c r="EY18" s="37">
        <v>3.8705076E7</v>
      </c>
      <c r="EZ18" s="37">
        <v>3.9491056E7</v>
      </c>
      <c r="FA18" s="37">
        <v>4.0300362E7</v>
      </c>
      <c r="FB18" s="37">
        <v>4.1169065E7</v>
      </c>
      <c r="FC18" s="37">
        <v>4.2121524E7</v>
      </c>
      <c r="FD18" s="37">
        <v>4.3169927E7</v>
      </c>
      <c r="FE18" s="37">
        <v>4.4314819E7</v>
      </c>
      <c r="FF18" s="37">
        <v>4.5546484E7</v>
      </c>
      <c r="FG18" s="37">
        <v>4.6847445E7</v>
      </c>
      <c r="FH18" s="37">
        <v>4.8199747E7</v>
      </c>
      <c r="FI18" s="37">
        <v>4.9592802E7</v>
      </c>
      <c r="FJ18" s="37">
        <v>5.1030137E7</v>
      </c>
      <c r="FK18" s="37">
        <v>5.2532417E7</v>
      </c>
      <c r="FL18" s="37">
        <v>5.41291E7</v>
      </c>
      <c r="FM18" s="37">
        <v>5.5834038E7</v>
      </c>
      <c r="FN18" s="37">
        <v>5.767299E7</v>
      </c>
      <c r="FO18" s="37">
        <v>5.9620669E7</v>
      </c>
      <c r="FP18" s="37">
        <v>6.1579473E7</v>
      </c>
      <c r="FQ18" s="37">
        <v>6.3417394E7</v>
      </c>
      <c r="FR18" s="37">
        <v>6.504777E7</v>
      </c>
      <c r="FS18" s="37">
        <v>6.6424744E7</v>
      </c>
      <c r="FT18" s="37">
        <v>6.759747E7</v>
      </c>
      <c r="FU18" s="37">
        <v>6.8691185E7</v>
      </c>
      <c r="FV18" s="37">
        <v>6.988442E7</v>
      </c>
      <c r="FW18" s="37">
        <v>7.1305923E7</v>
      </c>
      <c r="FX18" s="37">
        <v>7.2999136E7</v>
      </c>
      <c r="FY18" s="37">
        <v>7.4925896E7</v>
      </c>
      <c r="FZ18" s="37">
        <v>7.7033846E7</v>
      </c>
      <c r="GA18" s="37">
        <v>7.9236776E7</v>
      </c>
      <c r="GB18" s="37">
        <v>8.147086E7</v>
      </c>
      <c r="GC18" s="37">
        <v>8.3721268E7</v>
      </c>
      <c r="GD18" s="37">
        <v>8.6007331E7</v>
      </c>
      <c r="GE18" s="37">
        <v>8.8338242E7</v>
      </c>
      <c r="GF18" s="37">
        <v>9.0732362E7</v>
      </c>
      <c r="GG18" s="37">
        <v>9.3199865E7</v>
      </c>
      <c r="GH18" s="37">
        <v>9.5742431E7</v>
      </c>
      <c r="GI18" s="37">
        <v>9.8343809E7</v>
      </c>
      <c r="GJ18" s="37">
        <v>1.00975321E8</v>
      </c>
      <c r="GK18" s="37">
        <v>1.03599232E8</v>
      </c>
      <c r="GL18" s="37">
        <v>1.06188642E8</v>
      </c>
      <c r="GM18" s="37">
        <v>1.08727432E8</v>
      </c>
      <c r="GN18" s="37">
        <v>1.11221938E8</v>
      </c>
      <c r="GO18" s="37">
        <v>1.13695139E8</v>
      </c>
      <c r="GP18" s="37">
        <v>1.16182267E8</v>
      </c>
      <c r="GQ18" s="37">
        <v>1.18706871E8</v>
      </c>
      <c r="GR18" s="37">
        <v>1.21269645E8</v>
      </c>
      <c r="GS18" s="37">
        <v>1.2385464E8</v>
      </c>
      <c r="GT18" s="37">
        <v>1.26447965E8</v>
      </c>
      <c r="GU18" s="37">
        <v>1.29029691E8</v>
      </c>
      <c r="GV18" s="37">
        <v>1.31581243E8</v>
      </c>
      <c r="GW18" s="37">
        <v>1.3410716E8</v>
      </c>
      <c r="GX18" s="37">
        <v>1.36600667E8</v>
      </c>
      <c r="GY18" s="37">
        <v>1.39019001E8</v>
      </c>
      <c r="GZ18" s="37">
        <v>1.41307489E8</v>
      </c>
      <c r="HA18" s="37">
        <v>1.43431101E8</v>
      </c>
      <c r="HB18" s="37">
        <v>1.45368004E8</v>
      </c>
      <c r="HC18" s="37">
        <v>1.47139191E8</v>
      </c>
      <c r="HD18" s="37">
        <v>1.48805814E8</v>
      </c>
      <c r="HE18" s="37">
        <v>1.50454708E8</v>
      </c>
      <c r="HF18" s="37">
        <v>1.52149102E8</v>
      </c>
      <c r="HG18" s="37">
        <v>1.53911916E8</v>
      </c>
      <c r="HH18" s="37">
        <v>1.55727053E8</v>
      </c>
      <c r="HI18" s="37">
        <v>1.57571292E8</v>
      </c>
      <c r="HJ18" s="37">
        <v>1.59405279E8</v>
      </c>
      <c r="HK18" s="37">
        <v>1.61200886E8</v>
      </c>
      <c r="HL18" s="37">
        <v>1.6295156E8</v>
      </c>
      <c r="HM18" s="37">
        <v>1.64669751E8</v>
      </c>
      <c r="HN18" s="37">
        <v>1.66368149E8</v>
      </c>
      <c r="HO18" s="37">
        <v>1.6806592E8</v>
      </c>
      <c r="HP18" s="37">
        <v>1.69775309E8</v>
      </c>
      <c r="HQ18" s="37">
        <v>1.71499635E8</v>
      </c>
      <c r="HR18" s="37">
        <v>1.73229209E8</v>
      </c>
      <c r="HS18" s="37">
        <v>1.74947406E8</v>
      </c>
      <c r="HT18" s="37">
        <v>1.76631129E8</v>
      </c>
      <c r="HU18" s="37">
        <v>1.78262909E8</v>
      </c>
      <c r="HV18" s="37">
        <v>1.79836355E8</v>
      </c>
      <c r="HW18" s="37">
        <v>1.81353356E8</v>
      </c>
      <c r="HX18" s="37">
        <v>1.82814797E8</v>
      </c>
      <c r="HY18" s="37">
        <v>1.84224428E8</v>
      </c>
      <c r="HZ18" s="37">
        <v>1.85584811E8</v>
      </c>
      <c r="IA18" s="37">
        <v>1.86894662E8</v>
      </c>
      <c r="IB18" s="37">
        <v>1.88151243E8</v>
      </c>
      <c r="IC18" s="37">
        <v>1.89354346E8</v>
      </c>
      <c r="ID18" s="37">
        <v>1.90504057E8</v>
      </c>
      <c r="IE18" s="37">
        <v>1.91600525E8</v>
      </c>
      <c r="IF18" s="37">
        <v>1.92643385E8</v>
      </c>
      <c r="IG18" s="37">
        <v>1.93632754E8</v>
      </c>
      <c r="IH18" s="37">
        <v>1.94569933E8</v>
      </c>
      <c r="II18" s="37">
        <v>1.95456694E8</v>
      </c>
      <c r="IJ18" s="37">
        <v>1.96294312E8</v>
      </c>
      <c r="IK18" s="37">
        <v>1.97083468E8</v>
      </c>
      <c r="IL18" s="37">
        <v>1.97823881E8</v>
      </c>
      <c r="IM18" s="37">
        <v>1.98514781E8</v>
      </c>
      <c r="IN18" s="37">
        <v>1.99154932E8</v>
      </c>
      <c r="IO18" s="37">
        <v>1.9974352E8</v>
      </c>
      <c r="IP18" s="37">
        <v>2.00280556E8</v>
      </c>
      <c r="IQ18" s="37">
        <v>2.00766709E8</v>
      </c>
      <c r="IR18" s="37">
        <v>2.01202569E8</v>
      </c>
      <c r="IS18" s="37">
        <v>2.01589015E8</v>
      </c>
      <c r="IT18" s="37">
        <v>2.01926816E8</v>
      </c>
      <c r="IU18" s="37">
        <v>2.02216426E8</v>
      </c>
      <c r="IV18" s="37">
        <v>2.02458202E8</v>
      </c>
      <c r="IW18" s="37">
        <v>2.02652694E8</v>
      </c>
      <c r="IX18" s="37">
        <v>2.02800474E8</v>
      </c>
      <c r="IY18" s="37">
        <v>2.0290215E8</v>
      </c>
      <c r="IZ18" s="37">
        <v>2.02958329E8</v>
      </c>
      <c r="JA18" s="37">
        <v>2.02969671E8</v>
      </c>
      <c r="JB18" s="37">
        <v>2.02936785E8</v>
      </c>
      <c r="JC18" s="37">
        <v>2.02860299E8</v>
      </c>
      <c r="JD18" s="37">
        <v>2.02740914E8</v>
      </c>
      <c r="JE18" s="37">
        <v>2.02579349E8</v>
      </c>
      <c r="JF18" s="37">
        <v>2.02376377E8</v>
      </c>
      <c r="JG18" s="37">
        <v>2.02132813E8</v>
      </c>
      <c r="JH18" s="37">
        <v>2.01849522E8</v>
      </c>
      <c r="JI18" s="37">
        <v>2.01527366E8</v>
      </c>
      <c r="JJ18" s="37">
        <v>2.01167118E8</v>
      </c>
      <c r="JK18" s="37">
        <v>2.00769645E8</v>
      </c>
      <c r="JL18" s="37">
        <v>2.00336036E8</v>
      </c>
      <c r="JM18" s="37">
        <v>1.99867499E8</v>
      </c>
      <c r="JN18" s="37">
        <v>1.99365088E8</v>
      </c>
      <c r="JO18" s="37">
        <v>1.98829889E8</v>
      </c>
      <c r="JP18" s="37">
        <v>1.9826266E8</v>
      </c>
      <c r="JQ18" s="37">
        <v>1.9766391E8</v>
      </c>
      <c r="JR18" s="37">
        <v>1.97033955E8</v>
      </c>
      <c r="JS18" s="37">
        <v>1.96373334E8</v>
      </c>
      <c r="JT18" s="37">
        <v>1.95682912E8</v>
      </c>
      <c r="JU18" s="37">
        <v>1.9496391E8</v>
      </c>
      <c r="JV18" s="37">
        <v>1.94217575E8</v>
      </c>
      <c r="JW18" s="37">
        <v>1.93445339E8</v>
      </c>
      <c r="JX18" s="37">
        <v>1.92648561E8</v>
      </c>
      <c r="JY18" s="37">
        <v>1.91828435E8</v>
      </c>
      <c r="JZ18" s="37">
        <v>1.90986105E8</v>
      </c>
      <c r="KA18" s="37">
        <v>1.90122841E8</v>
      </c>
      <c r="KB18" s="37">
        <v>1.89239969E8</v>
      </c>
      <c r="KC18" s="37">
        <v>1.88338816E8</v>
      </c>
      <c r="KD18" s="37">
        <v>1.87420691E8</v>
      </c>
      <c r="KE18" s="37">
        <v>1.86486919E8</v>
      </c>
      <c r="KF18" s="37">
        <v>1.85538778E8</v>
      </c>
      <c r="KG18" s="37">
        <v>1.84577515E8</v>
      </c>
      <c r="KH18" s="37">
        <v>1.8360447E8</v>
      </c>
      <c r="KI18" s="37">
        <v>1.82621011E8</v>
      </c>
      <c r="KJ18" s="37">
        <v>1.8162859E8</v>
      </c>
      <c r="KK18" s="37">
        <v>1.80628709E8</v>
      </c>
      <c r="KL18" s="37">
        <v>1.7962288E8</v>
      </c>
      <c r="KM18" s="37">
        <v>1.78612617E8</v>
      </c>
      <c r="KN18" s="37">
        <v>1.77599476E8</v>
      </c>
      <c r="KO18" s="37">
        <v>1.76584976E8</v>
      </c>
      <c r="KP18" s="37">
        <v>1.75570653E8</v>
      </c>
      <c r="KQ18" s="37">
        <v>1.74558037E8</v>
      </c>
      <c r="KR18" s="37">
        <v>1.73548665E8</v>
      </c>
    </row>
    <row r="19">
      <c r="A19" s="35" t="s">
        <v>326</v>
      </c>
      <c r="B19" s="36" t="s">
        <v>327</v>
      </c>
      <c r="C19" s="35" t="s">
        <v>420</v>
      </c>
      <c r="D19" s="37">
        <v>81729.0</v>
      </c>
      <c r="E19" s="37">
        <v>81729.0</v>
      </c>
      <c r="F19" s="37">
        <v>81729.0</v>
      </c>
      <c r="G19" s="37">
        <v>81729.0</v>
      </c>
      <c r="H19" s="37">
        <v>81729.0</v>
      </c>
      <c r="I19" s="37">
        <v>81729.0</v>
      </c>
      <c r="J19" s="37">
        <v>81729.0</v>
      </c>
      <c r="K19" s="37">
        <v>81729.0</v>
      </c>
      <c r="L19" s="37">
        <v>81729.0</v>
      </c>
      <c r="M19" s="37">
        <v>81729.0</v>
      </c>
      <c r="N19" s="37">
        <v>81729.0</v>
      </c>
      <c r="O19" s="37">
        <v>81793.0</v>
      </c>
      <c r="P19" s="37">
        <v>81923.0</v>
      </c>
      <c r="Q19" s="37">
        <v>82120.0</v>
      </c>
      <c r="R19" s="37">
        <v>82384.0</v>
      </c>
      <c r="S19" s="37">
        <v>82718.0</v>
      </c>
      <c r="T19" s="37">
        <v>83121.0</v>
      </c>
      <c r="U19" s="37">
        <v>83595.0</v>
      </c>
      <c r="V19" s="37">
        <v>84142.0</v>
      </c>
      <c r="W19" s="37">
        <v>84762.0</v>
      </c>
      <c r="X19" s="37">
        <v>85456.0</v>
      </c>
      <c r="Y19" s="37">
        <v>86227.0</v>
      </c>
      <c r="Z19" s="37">
        <v>87075.0</v>
      </c>
      <c r="AA19" s="37">
        <v>88002.0</v>
      </c>
      <c r="AB19" s="37">
        <v>89008.0</v>
      </c>
      <c r="AC19" s="37">
        <v>90096.0</v>
      </c>
      <c r="AD19" s="37">
        <v>91266.0</v>
      </c>
      <c r="AE19" s="37">
        <v>92519.0</v>
      </c>
      <c r="AF19" s="37">
        <v>93858.0</v>
      </c>
      <c r="AG19" s="37">
        <v>95284.0</v>
      </c>
      <c r="AH19" s="37">
        <v>96798.0</v>
      </c>
      <c r="AI19" s="37">
        <v>98401.0</v>
      </c>
      <c r="AJ19" s="37">
        <v>100031.0</v>
      </c>
      <c r="AK19" s="37">
        <v>101688.0</v>
      </c>
      <c r="AL19" s="37">
        <v>103372.0</v>
      </c>
      <c r="AM19" s="37">
        <v>105084.0</v>
      </c>
      <c r="AN19" s="37">
        <v>106825.0</v>
      </c>
      <c r="AO19" s="37">
        <v>108594.0</v>
      </c>
      <c r="AP19" s="37">
        <v>110393.0</v>
      </c>
      <c r="AQ19" s="37">
        <v>112221.0</v>
      </c>
      <c r="AR19" s="37">
        <v>114080.0</v>
      </c>
      <c r="AS19" s="37">
        <v>115969.0</v>
      </c>
      <c r="AT19" s="37">
        <v>117859.0</v>
      </c>
      <c r="AU19" s="37">
        <v>119750.0</v>
      </c>
      <c r="AV19" s="37">
        <v>121641.0</v>
      </c>
      <c r="AW19" s="37">
        <v>123531.0</v>
      </c>
      <c r="AX19" s="37">
        <v>125421.0</v>
      </c>
      <c r="AY19" s="37">
        <v>127310.0</v>
      </c>
      <c r="AZ19" s="37">
        <v>129197.0</v>
      </c>
      <c r="BA19" s="37">
        <v>131082.0</v>
      </c>
      <c r="BB19" s="37">
        <v>132965.0</v>
      </c>
      <c r="BC19" s="37">
        <v>134844.0</v>
      </c>
      <c r="BD19" s="37">
        <v>136675.0</v>
      </c>
      <c r="BE19" s="37">
        <v>138458.0</v>
      </c>
      <c r="BF19" s="37">
        <v>140190.0</v>
      </c>
      <c r="BG19" s="37">
        <v>141870.0</v>
      </c>
      <c r="BH19" s="37">
        <v>143498.0</v>
      </c>
      <c r="BI19" s="37">
        <v>145071.0</v>
      </c>
      <c r="BJ19" s="37">
        <v>146589.0</v>
      </c>
      <c r="BK19" s="37">
        <v>148049.0</v>
      </c>
      <c r="BL19" s="37">
        <v>149452.0</v>
      </c>
      <c r="BM19" s="37">
        <v>150794.0</v>
      </c>
      <c r="BN19" s="37">
        <v>152077.0</v>
      </c>
      <c r="BO19" s="37">
        <v>153330.0</v>
      </c>
      <c r="BP19" s="37">
        <v>154553.0</v>
      </c>
      <c r="BQ19" s="37">
        <v>155744.0</v>
      </c>
      <c r="BR19" s="37">
        <v>156903.0</v>
      </c>
      <c r="BS19" s="37">
        <v>158029.0</v>
      </c>
      <c r="BT19" s="37">
        <v>159122.0</v>
      </c>
      <c r="BU19" s="37">
        <v>160181.0</v>
      </c>
      <c r="BV19" s="37">
        <v>161205.0</v>
      </c>
      <c r="BW19" s="37">
        <v>162194.0</v>
      </c>
      <c r="BX19" s="37">
        <v>163148.0</v>
      </c>
      <c r="BY19" s="37">
        <v>164079.0</v>
      </c>
      <c r="BZ19" s="37">
        <v>165051.0</v>
      </c>
      <c r="CA19" s="37">
        <v>166034.0</v>
      </c>
      <c r="CB19" s="37">
        <v>167026.0</v>
      </c>
      <c r="CC19" s="37">
        <v>167997.0</v>
      </c>
      <c r="CD19" s="37">
        <v>169011.0</v>
      </c>
      <c r="CE19" s="37">
        <v>170035.0</v>
      </c>
      <c r="CF19" s="37">
        <v>171071.0</v>
      </c>
      <c r="CG19" s="37">
        <v>172089.0</v>
      </c>
      <c r="CH19" s="37">
        <v>173141.0</v>
      </c>
      <c r="CI19" s="37">
        <v>174202.0</v>
      </c>
      <c r="CJ19" s="37">
        <v>175249.0</v>
      </c>
      <c r="CK19" s="37">
        <v>176330.0</v>
      </c>
      <c r="CL19" s="37">
        <v>177429.0</v>
      </c>
      <c r="CM19" s="37">
        <v>178516.0</v>
      </c>
      <c r="CN19" s="37">
        <v>179647.0</v>
      </c>
      <c r="CO19" s="37">
        <v>180796.0</v>
      </c>
      <c r="CP19" s="37">
        <v>181964.0</v>
      </c>
      <c r="CQ19" s="37">
        <v>183151.0</v>
      </c>
      <c r="CR19" s="37">
        <v>184356.0</v>
      </c>
      <c r="CS19" s="37">
        <v>185581.0</v>
      </c>
      <c r="CT19" s="37">
        <v>186824.0</v>
      </c>
      <c r="CU19" s="37">
        <v>188088.0</v>
      </c>
      <c r="CV19" s="37">
        <v>189370.0</v>
      </c>
      <c r="CW19" s="37">
        <v>190319.0</v>
      </c>
      <c r="CX19" s="37">
        <v>190926.0</v>
      </c>
      <c r="CY19" s="37">
        <v>191191.0</v>
      </c>
      <c r="CZ19" s="37">
        <v>191119.0</v>
      </c>
      <c r="DA19" s="37">
        <v>190710.0</v>
      </c>
      <c r="DB19" s="37">
        <v>190872.0</v>
      </c>
      <c r="DC19" s="37">
        <v>189674.0</v>
      </c>
      <c r="DD19" s="37">
        <v>188067.0</v>
      </c>
      <c r="DE19" s="37">
        <v>186055.0</v>
      </c>
      <c r="DF19" s="37">
        <v>183639.0</v>
      </c>
      <c r="DG19" s="37">
        <v>181182.0</v>
      </c>
      <c r="DH19" s="37">
        <v>178830.0</v>
      </c>
      <c r="DI19" s="37">
        <v>176508.0</v>
      </c>
      <c r="DJ19" s="37">
        <v>174350.0</v>
      </c>
      <c r="DK19" s="37">
        <v>172157.0</v>
      </c>
      <c r="DL19" s="37">
        <v>170366.0</v>
      </c>
      <c r="DM19" s="37">
        <v>168818.0</v>
      </c>
      <c r="DN19" s="37">
        <v>167283.0</v>
      </c>
      <c r="DO19" s="37">
        <v>165762.0</v>
      </c>
      <c r="DP19" s="37">
        <v>164256.0</v>
      </c>
      <c r="DQ19" s="37">
        <v>162762.0</v>
      </c>
      <c r="DR19" s="37">
        <v>161284.0</v>
      </c>
      <c r="DS19" s="37">
        <v>159819.0</v>
      </c>
      <c r="DT19" s="37">
        <v>158368.0</v>
      </c>
      <c r="DU19" s="37">
        <v>157849.0</v>
      </c>
      <c r="DV19" s="37">
        <v>158262.0</v>
      </c>
      <c r="DW19" s="37">
        <v>159608.0</v>
      </c>
      <c r="DX19" s="37">
        <v>160964.0</v>
      </c>
      <c r="DY19" s="37">
        <v>162333.0</v>
      </c>
      <c r="DZ19" s="37">
        <v>163713.0</v>
      </c>
      <c r="EA19" s="37">
        <v>165104.0</v>
      </c>
      <c r="EB19" s="37">
        <v>166508.0</v>
      </c>
      <c r="EC19" s="37">
        <v>167923.0</v>
      </c>
      <c r="ED19" s="37">
        <v>169351.0</v>
      </c>
      <c r="EE19" s="37">
        <v>170790.0</v>
      </c>
      <c r="EF19" s="37">
        <v>172242.0</v>
      </c>
      <c r="EG19" s="37">
        <v>173706.0</v>
      </c>
      <c r="EH19" s="37">
        <v>175183.0</v>
      </c>
      <c r="EI19" s="37">
        <v>176672.0</v>
      </c>
      <c r="EJ19" s="37">
        <v>178173.0</v>
      </c>
      <c r="EK19" s="37">
        <v>179688.0</v>
      </c>
      <c r="EL19" s="37">
        <v>181215.0</v>
      </c>
      <c r="EM19" s="37">
        <v>182756.0</v>
      </c>
      <c r="EN19" s="37">
        <v>184309.0</v>
      </c>
      <c r="EO19" s="37">
        <v>185876.0</v>
      </c>
      <c r="EP19" s="37">
        <v>187456.0</v>
      </c>
      <c r="EQ19" s="37">
        <v>189050.0</v>
      </c>
      <c r="ER19" s="37">
        <v>190657.0</v>
      </c>
      <c r="ES19" s="37">
        <v>192277.0</v>
      </c>
      <c r="ET19" s="37">
        <v>194734.0</v>
      </c>
      <c r="EU19" s="37">
        <v>198050.0</v>
      </c>
      <c r="EV19" s="37">
        <v>202252.0</v>
      </c>
      <c r="EW19" s="37">
        <v>206543.0</v>
      </c>
      <c r="EX19" s="37">
        <v>210992.0</v>
      </c>
      <c r="EY19" s="37">
        <v>215703.0</v>
      </c>
      <c r="EZ19" s="37">
        <v>219636.0</v>
      </c>
      <c r="FA19" s="37">
        <v>222809.0</v>
      </c>
      <c r="FB19" s="37">
        <v>225260.0</v>
      </c>
      <c r="FC19" s="37">
        <v>227073.0</v>
      </c>
      <c r="FD19" s="37">
        <v>228350.0</v>
      </c>
      <c r="FE19" s="37">
        <v>229212.0</v>
      </c>
      <c r="FF19" s="37">
        <v>229830.0</v>
      </c>
      <c r="FG19" s="37">
        <v>230349.0</v>
      </c>
      <c r="FH19" s="37">
        <v>230939.0</v>
      </c>
      <c r="FI19" s="37">
        <v>231678.0</v>
      </c>
      <c r="FJ19" s="37">
        <v>232586.0</v>
      </c>
      <c r="FK19" s="37">
        <v>233587.0</v>
      </c>
      <c r="FL19" s="37">
        <v>234547.0</v>
      </c>
      <c r="FM19" s="37">
        <v>235374.0</v>
      </c>
      <c r="FN19" s="37">
        <v>236044.0</v>
      </c>
      <c r="FO19" s="37">
        <v>236621.0</v>
      </c>
      <c r="FP19" s="37">
        <v>237199.0</v>
      </c>
      <c r="FQ19" s="37">
        <v>237913.0</v>
      </c>
      <c r="FR19" s="37">
        <v>238848.0</v>
      </c>
      <c r="FS19" s="37">
        <v>240035.0</v>
      </c>
      <c r="FT19" s="37">
        <v>241441.0</v>
      </c>
      <c r="FU19" s="37">
        <v>242976.0</v>
      </c>
      <c r="FV19" s="37">
        <v>244539.0</v>
      </c>
      <c r="FW19" s="37">
        <v>246034.0</v>
      </c>
      <c r="FX19" s="37">
        <v>247444.0</v>
      </c>
      <c r="FY19" s="37">
        <v>248784.0</v>
      </c>
      <c r="FZ19" s="37">
        <v>250032.0</v>
      </c>
      <c r="GA19" s="37">
        <v>251177.0</v>
      </c>
      <c r="GB19" s="37">
        <v>252194.0</v>
      </c>
      <c r="GC19" s="37">
        <v>253080.0</v>
      </c>
      <c r="GD19" s="37">
        <v>253841.0</v>
      </c>
      <c r="GE19" s="37">
        <v>254518.0</v>
      </c>
      <c r="GF19" s="37">
        <v>255193.0</v>
      </c>
      <c r="GG19" s="37">
        <v>255924.0</v>
      </c>
      <c r="GH19" s="37">
        <v>256736.0</v>
      </c>
      <c r="GI19" s="37">
        <v>257611.0</v>
      </c>
      <c r="GJ19" s="37">
        <v>258527.0</v>
      </c>
      <c r="GK19" s="37">
        <v>259458.0</v>
      </c>
      <c r="GL19" s="37">
        <v>260374.0</v>
      </c>
      <c r="GM19" s="37">
        <v>261275.0</v>
      </c>
      <c r="GN19" s="37">
        <v>262184.0</v>
      </c>
      <c r="GO19" s="37">
        <v>263089.0</v>
      </c>
      <c r="GP19" s="37">
        <v>264015.0</v>
      </c>
      <c r="GQ19" s="37">
        <v>264959.0</v>
      </c>
      <c r="GR19" s="37">
        <v>265942.0</v>
      </c>
      <c r="GS19" s="37">
        <v>266945.0</v>
      </c>
      <c r="GT19" s="37">
        <v>267950.0</v>
      </c>
      <c r="GU19" s="37">
        <v>268922.0</v>
      </c>
      <c r="GV19" s="37">
        <v>269847.0</v>
      </c>
      <c r="GW19" s="37">
        <v>270685.0</v>
      </c>
      <c r="GX19" s="37">
        <v>271478.0</v>
      </c>
      <c r="GY19" s="37">
        <v>272258.0</v>
      </c>
      <c r="GZ19" s="37">
        <v>273091.0</v>
      </c>
      <c r="HA19" s="37">
        <v>274009.0</v>
      </c>
      <c r="HB19" s="37">
        <v>275039.0</v>
      </c>
      <c r="HC19" s="37">
        <v>276150.0</v>
      </c>
      <c r="HD19" s="37">
        <v>277319.0</v>
      </c>
      <c r="HE19" s="37">
        <v>278470.0</v>
      </c>
      <c r="HF19" s="37">
        <v>279569.0</v>
      </c>
      <c r="HG19" s="37">
        <v>280601.0</v>
      </c>
      <c r="HH19" s="37">
        <v>281585.0</v>
      </c>
      <c r="HI19" s="37">
        <v>282509.0</v>
      </c>
      <c r="HJ19" s="37">
        <v>283385.0</v>
      </c>
      <c r="HK19" s="37">
        <v>284217.0</v>
      </c>
      <c r="HL19" s="37">
        <v>284996.0</v>
      </c>
      <c r="HM19" s="37">
        <v>285719.0</v>
      </c>
      <c r="HN19" s="37">
        <v>286388.0</v>
      </c>
      <c r="HO19" s="37">
        <v>287010.0</v>
      </c>
      <c r="HP19" s="37">
        <v>287568.0</v>
      </c>
      <c r="HQ19" s="37">
        <v>288071.0</v>
      </c>
      <c r="HR19" s="37">
        <v>288529.0</v>
      </c>
      <c r="HS19" s="37">
        <v>288928.0</v>
      </c>
      <c r="HT19" s="37">
        <v>289261.0</v>
      </c>
      <c r="HU19" s="37">
        <v>289538.0</v>
      </c>
      <c r="HV19" s="37">
        <v>289757.0</v>
      </c>
      <c r="HW19" s="37">
        <v>289908.0</v>
      </c>
      <c r="HX19" s="37">
        <v>290004.0</v>
      </c>
      <c r="HY19" s="37">
        <v>290040.0</v>
      </c>
      <c r="HZ19" s="37">
        <v>290010.0</v>
      </c>
      <c r="IA19" s="37">
        <v>289938.0</v>
      </c>
      <c r="IB19" s="37">
        <v>289791.0</v>
      </c>
      <c r="IC19" s="37">
        <v>289599.0</v>
      </c>
      <c r="ID19" s="37">
        <v>289355.0</v>
      </c>
      <c r="IE19" s="37">
        <v>289050.0</v>
      </c>
      <c r="IF19" s="37">
        <v>288698.0</v>
      </c>
      <c r="IG19" s="37">
        <v>288296.0</v>
      </c>
      <c r="IH19" s="37">
        <v>287854.0</v>
      </c>
      <c r="II19" s="37">
        <v>287367.0</v>
      </c>
      <c r="IJ19" s="37">
        <v>286843.0</v>
      </c>
      <c r="IK19" s="37">
        <v>286293.0</v>
      </c>
      <c r="IL19" s="37">
        <v>285708.0</v>
      </c>
      <c r="IM19" s="37">
        <v>285095.0</v>
      </c>
      <c r="IN19" s="37">
        <v>284460.0</v>
      </c>
      <c r="IO19" s="37">
        <v>283799.0</v>
      </c>
      <c r="IP19" s="37">
        <v>283124.0</v>
      </c>
      <c r="IQ19" s="37">
        <v>282438.0</v>
      </c>
      <c r="IR19" s="37">
        <v>281733.0</v>
      </c>
      <c r="IS19" s="37">
        <v>281024.0</v>
      </c>
      <c r="IT19" s="37">
        <v>280310.0</v>
      </c>
      <c r="IU19" s="37">
        <v>279604.0</v>
      </c>
      <c r="IV19" s="37">
        <v>278886.0</v>
      </c>
      <c r="IW19" s="37">
        <v>278176.0</v>
      </c>
      <c r="IX19" s="37">
        <v>277482.0</v>
      </c>
      <c r="IY19" s="37">
        <v>276792.0</v>
      </c>
      <c r="IZ19" s="37">
        <v>276122.0</v>
      </c>
      <c r="JA19" s="37">
        <v>275451.0</v>
      </c>
      <c r="JB19" s="37">
        <v>274789.0</v>
      </c>
      <c r="JC19" s="37">
        <v>274155.0</v>
      </c>
      <c r="JD19" s="37">
        <v>273535.0</v>
      </c>
      <c r="JE19" s="37">
        <v>272931.0</v>
      </c>
      <c r="JF19" s="37">
        <v>272344.0</v>
      </c>
      <c r="JG19" s="37">
        <v>271773.0</v>
      </c>
      <c r="JH19" s="37">
        <v>271220.0</v>
      </c>
      <c r="JI19" s="37">
        <v>270677.0</v>
      </c>
      <c r="JJ19" s="37">
        <v>270149.0</v>
      </c>
      <c r="JK19" s="37">
        <v>269638.0</v>
      </c>
      <c r="JL19" s="37">
        <v>269134.0</v>
      </c>
      <c r="JM19" s="37">
        <v>268649.0</v>
      </c>
      <c r="JN19" s="37">
        <v>268169.0</v>
      </c>
      <c r="JO19" s="37">
        <v>267700.0</v>
      </c>
      <c r="JP19" s="37">
        <v>267249.0</v>
      </c>
      <c r="JQ19" s="37">
        <v>266799.0</v>
      </c>
      <c r="JR19" s="37">
        <v>266357.0</v>
      </c>
      <c r="JS19" s="37">
        <v>265926.0</v>
      </c>
      <c r="JT19" s="37">
        <v>265497.0</v>
      </c>
      <c r="JU19" s="37">
        <v>265071.0</v>
      </c>
      <c r="JV19" s="37">
        <v>264650.0</v>
      </c>
      <c r="JW19" s="37">
        <v>264234.0</v>
      </c>
      <c r="JX19" s="37">
        <v>263812.0</v>
      </c>
      <c r="JY19" s="37">
        <v>263395.0</v>
      </c>
      <c r="JZ19" s="37">
        <v>262969.0</v>
      </c>
      <c r="KA19" s="37">
        <v>262549.0</v>
      </c>
      <c r="KB19" s="37">
        <v>262128.0</v>
      </c>
      <c r="KC19" s="37">
        <v>261706.0</v>
      </c>
      <c r="KD19" s="37">
        <v>261282.0</v>
      </c>
      <c r="KE19" s="37">
        <v>260853.0</v>
      </c>
      <c r="KF19" s="37">
        <v>260436.0</v>
      </c>
      <c r="KG19" s="37">
        <v>259998.0</v>
      </c>
      <c r="KH19" s="37">
        <v>259565.0</v>
      </c>
      <c r="KI19" s="37">
        <v>259126.0</v>
      </c>
      <c r="KJ19" s="37">
        <v>258695.0</v>
      </c>
      <c r="KK19" s="37">
        <v>258253.0</v>
      </c>
      <c r="KL19" s="37">
        <v>257804.0</v>
      </c>
      <c r="KM19" s="37">
        <v>257357.0</v>
      </c>
      <c r="KN19" s="37">
        <v>256921.0</v>
      </c>
      <c r="KO19" s="37">
        <v>256465.0</v>
      </c>
      <c r="KP19" s="37">
        <v>256028.0</v>
      </c>
      <c r="KQ19" s="37">
        <v>255580.0</v>
      </c>
      <c r="KR19" s="37">
        <v>255126.0</v>
      </c>
    </row>
    <row r="20">
      <c r="A20" s="35" t="s">
        <v>373</v>
      </c>
      <c r="B20" s="36" t="s">
        <v>374</v>
      </c>
      <c r="C20" s="35" t="s">
        <v>420</v>
      </c>
      <c r="D20" s="37">
        <v>2355081.0</v>
      </c>
      <c r="E20" s="37">
        <v>2355081.0</v>
      </c>
      <c r="F20" s="37">
        <v>2355081.0</v>
      </c>
      <c r="G20" s="37">
        <v>2355081.0</v>
      </c>
      <c r="H20" s="37">
        <v>2355081.0</v>
      </c>
      <c r="I20" s="37">
        <v>2355081.0</v>
      </c>
      <c r="J20" s="37">
        <v>2355081.0</v>
      </c>
      <c r="K20" s="37">
        <v>2355081.0</v>
      </c>
      <c r="L20" s="37">
        <v>2355081.0</v>
      </c>
      <c r="M20" s="37">
        <v>2355081.0</v>
      </c>
      <c r="N20" s="37">
        <v>2355081.0</v>
      </c>
      <c r="O20" s="37">
        <v>2356113.0</v>
      </c>
      <c r="P20" s="37">
        <v>2358186.0</v>
      </c>
      <c r="Q20" s="37">
        <v>2361309.0</v>
      </c>
      <c r="R20" s="37">
        <v>2365493.0</v>
      </c>
      <c r="S20" s="37">
        <v>2370748.0</v>
      </c>
      <c r="T20" s="37">
        <v>2377082.0</v>
      </c>
      <c r="U20" s="37">
        <v>2384506.0</v>
      </c>
      <c r="V20" s="37">
        <v>2393030.0</v>
      </c>
      <c r="W20" s="37">
        <v>2402665.0</v>
      </c>
      <c r="X20" s="37">
        <v>2413420.0</v>
      </c>
      <c r="Y20" s="37">
        <v>2425305.0</v>
      </c>
      <c r="Z20" s="37">
        <v>2438331.0</v>
      </c>
      <c r="AA20" s="37">
        <v>2452509.0</v>
      </c>
      <c r="AB20" s="37">
        <v>2467849.0</v>
      </c>
      <c r="AC20" s="37">
        <v>2484362.0</v>
      </c>
      <c r="AD20" s="37">
        <v>2502059.0</v>
      </c>
      <c r="AE20" s="37">
        <v>2520950.0</v>
      </c>
      <c r="AF20" s="37">
        <v>2541046.0</v>
      </c>
      <c r="AG20" s="37">
        <v>2562359.0</v>
      </c>
      <c r="AH20" s="37">
        <v>2584900.0</v>
      </c>
      <c r="AI20" s="37">
        <v>2608680.0</v>
      </c>
      <c r="AJ20" s="37">
        <v>2632679.0</v>
      </c>
      <c r="AK20" s="37">
        <v>2656898.0</v>
      </c>
      <c r="AL20" s="37">
        <v>2681340.0</v>
      </c>
      <c r="AM20" s="37">
        <v>2706008.0</v>
      </c>
      <c r="AN20" s="37">
        <v>2730902.0</v>
      </c>
      <c r="AO20" s="37">
        <v>2756025.0</v>
      </c>
      <c r="AP20" s="37">
        <v>2781379.0</v>
      </c>
      <c r="AQ20" s="37">
        <v>2806966.0</v>
      </c>
      <c r="AR20" s="37">
        <v>2832789.0</v>
      </c>
      <c r="AS20" s="37">
        <v>2858849.0</v>
      </c>
      <c r="AT20" s="37">
        <v>2885149.0</v>
      </c>
      <c r="AU20" s="37">
        <v>2911691.0</v>
      </c>
      <c r="AV20" s="37">
        <v>2938478.0</v>
      </c>
      <c r="AW20" s="37">
        <v>2965510.0</v>
      </c>
      <c r="AX20" s="37">
        <v>2992792.0</v>
      </c>
      <c r="AY20" s="37">
        <v>3020324.0</v>
      </c>
      <c r="AZ20" s="37">
        <v>3048110.0</v>
      </c>
      <c r="BA20" s="37">
        <v>3076151.0</v>
      </c>
      <c r="BB20" s="37">
        <v>3104450.0</v>
      </c>
      <c r="BC20" s="37">
        <v>3133208.0</v>
      </c>
      <c r="BD20" s="37">
        <v>3162233.0</v>
      </c>
      <c r="BE20" s="37">
        <v>3191527.0</v>
      </c>
      <c r="BF20" s="37">
        <v>3221092.0</v>
      </c>
      <c r="BG20" s="37">
        <v>3250931.0</v>
      </c>
      <c r="BH20" s="37">
        <v>3281046.0</v>
      </c>
      <c r="BI20" s="37">
        <v>3311440.0</v>
      </c>
      <c r="BJ20" s="37">
        <v>3342116.0</v>
      </c>
      <c r="BK20" s="37">
        <v>3373076.0</v>
      </c>
      <c r="BL20" s="37">
        <v>3404323.0</v>
      </c>
      <c r="BM20" s="37">
        <v>3435859.0</v>
      </c>
      <c r="BN20" s="37">
        <v>3467687.0</v>
      </c>
      <c r="BO20" s="37">
        <v>3499811.0</v>
      </c>
      <c r="BP20" s="37">
        <v>3532231.0</v>
      </c>
      <c r="BQ20" s="37">
        <v>3564952.0</v>
      </c>
      <c r="BR20" s="37">
        <v>3597976.0</v>
      </c>
      <c r="BS20" s="37">
        <v>3631306.0</v>
      </c>
      <c r="BT20" s="37">
        <v>3664945.0</v>
      </c>
      <c r="BU20" s="37">
        <v>3698896.0</v>
      </c>
      <c r="BV20" s="37">
        <v>3733160.0</v>
      </c>
      <c r="BW20" s="37">
        <v>3767743.0</v>
      </c>
      <c r="BX20" s="37">
        <v>3802645.0</v>
      </c>
      <c r="BY20" s="37">
        <v>3836799.0</v>
      </c>
      <c r="BZ20" s="37">
        <v>3872341.0</v>
      </c>
      <c r="CA20" s="37">
        <v>3908213.0</v>
      </c>
      <c r="CB20" s="37">
        <v>3944417.0</v>
      </c>
      <c r="CC20" s="37">
        <v>3979955.0</v>
      </c>
      <c r="CD20" s="37">
        <v>4016823.0</v>
      </c>
      <c r="CE20" s="37">
        <v>4054033.0</v>
      </c>
      <c r="CF20" s="37">
        <v>4091588.0</v>
      </c>
      <c r="CG20" s="37">
        <v>4128567.0</v>
      </c>
      <c r="CH20" s="37">
        <v>4166812.0</v>
      </c>
      <c r="CI20" s="37">
        <v>4205411.0</v>
      </c>
      <c r="CJ20" s="37">
        <v>4243538.0</v>
      </c>
      <c r="CK20" s="37">
        <v>4282848.0</v>
      </c>
      <c r="CL20" s="37">
        <v>4322522.0</v>
      </c>
      <c r="CM20" s="37">
        <v>4361832.0</v>
      </c>
      <c r="CN20" s="37">
        <v>4402237.0</v>
      </c>
      <c r="CO20" s="37">
        <v>4443017.0</v>
      </c>
      <c r="CP20" s="37">
        <v>4484175.0</v>
      </c>
      <c r="CQ20" s="37">
        <v>4525714.0</v>
      </c>
      <c r="CR20" s="37">
        <v>4567638.0</v>
      </c>
      <c r="CS20" s="37">
        <v>4609950.0</v>
      </c>
      <c r="CT20" s="37">
        <v>4652654.0</v>
      </c>
      <c r="CU20" s="37">
        <v>4695753.0</v>
      </c>
      <c r="CV20" s="37">
        <v>4739252.0</v>
      </c>
      <c r="CW20" s="37">
        <v>4783154.0</v>
      </c>
      <c r="CX20" s="37">
        <v>4827462.0</v>
      </c>
      <c r="CY20" s="37">
        <v>4872181.0</v>
      </c>
      <c r="CZ20" s="37">
        <v>4917314.0</v>
      </c>
      <c r="DA20" s="37">
        <v>4962865.0</v>
      </c>
      <c r="DB20" s="37">
        <v>5008138.0</v>
      </c>
      <c r="DC20" s="37">
        <v>5054531.0</v>
      </c>
      <c r="DD20" s="37">
        <v>5101353.0</v>
      </c>
      <c r="DE20" s="37">
        <v>5148609.0</v>
      </c>
      <c r="DF20" s="37">
        <v>5196302.0</v>
      </c>
      <c r="DG20" s="37">
        <v>5243412.0</v>
      </c>
      <c r="DH20" s="37">
        <v>5291983.0</v>
      </c>
      <c r="DI20" s="37">
        <v>5341005.0</v>
      </c>
      <c r="DJ20" s="37">
        <v>5390481.0</v>
      </c>
      <c r="DK20" s="37">
        <v>5440111.0</v>
      </c>
      <c r="DL20" s="37">
        <v>5490504.0</v>
      </c>
      <c r="DM20" s="37">
        <v>5541365.0</v>
      </c>
      <c r="DN20" s="37">
        <v>5592696.0</v>
      </c>
      <c r="DO20" s="37">
        <v>5644504.0</v>
      </c>
      <c r="DP20" s="37">
        <v>5696791.0</v>
      </c>
      <c r="DQ20" s="37">
        <v>5749562.0</v>
      </c>
      <c r="DR20" s="37">
        <v>5802333.0</v>
      </c>
      <c r="DS20" s="37">
        <v>5855712.0</v>
      </c>
      <c r="DT20" s="37">
        <v>5909582.0</v>
      </c>
      <c r="DU20" s="37">
        <v>5963947.0</v>
      </c>
      <c r="DV20" s="37">
        <v>6018813.0</v>
      </c>
      <c r="DW20" s="37">
        <v>6074183.0</v>
      </c>
      <c r="DX20" s="37">
        <v>6130063.0</v>
      </c>
      <c r="DY20" s="37">
        <v>6186456.0</v>
      </c>
      <c r="DZ20" s="37">
        <v>6243369.0</v>
      </c>
      <c r="EA20" s="37">
        <v>6300805.0</v>
      </c>
      <c r="EB20" s="37">
        <v>6358770.0</v>
      </c>
      <c r="EC20" s="37">
        <v>6417267.0</v>
      </c>
      <c r="ED20" s="37">
        <v>6476303.0</v>
      </c>
      <c r="EE20" s="37">
        <v>6535882.0</v>
      </c>
      <c r="EF20" s="37">
        <v>6596009.0</v>
      </c>
      <c r="EG20" s="37">
        <v>6656690.0</v>
      </c>
      <c r="EH20" s="37">
        <v>6717928.0</v>
      </c>
      <c r="EI20" s="37">
        <v>6779730.0</v>
      </c>
      <c r="EJ20" s="37">
        <v>6842100.0</v>
      </c>
      <c r="EK20" s="37">
        <v>6905045.0</v>
      </c>
      <c r="EL20" s="37">
        <v>6968568.0</v>
      </c>
      <c r="EM20" s="37">
        <v>7032675.0</v>
      </c>
      <c r="EN20" s="37">
        <v>7097373.0</v>
      </c>
      <c r="EO20" s="37">
        <v>7162665.0</v>
      </c>
      <c r="EP20" s="37">
        <v>7228559.0</v>
      </c>
      <c r="EQ20" s="37">
        <v>7295058.0</v>
      </c>
      <c r="ER20" s="37">
        <v>7362169.0</v>
      </c>
      <c r="ES20" s="37">
        <v>7429898.0</v>
      </c>
      <c r="ET20" s="37">
        <v>7498250.0</v>
      </c>
      <c r="EU20" s="37">
        <v>7567230.0</v>
      </c>
      <c r="EV20" s="37">
        <v>7636845.0</v>
      </c>
      <c r="EW20" s="37">
        <v>7707100.0</v>
      </c>
      <c r="EX20" s="37">
        <v>7745002.0</v>
      </c>
      <c r="EY20" s="37">
        <v>7717072.0</v>
      </c>
      <c r="EZ20" s="37">
        <v>7710087.0</v>
      </c>
      <c r="FA20" s="37">
        <v>7723232.0</v>
      </c>
      <c r="FB20" s="37">
        <v>7755061.0</v>
      </c>
      <c r="FC20" s="37">
        <v>7803537.0</v>
      </c>
      <c r="FD20" s="37">
        <v>7865984.0</v>
      </c>
      <c r="FE20" s="37">
        <v>7939122.0</v>
      </c>
      <c r="FF20" s="37">
        <v>8019184.0</v>
      </c>
      <c r="FG20" s="37">
        <v>8102198.0</v>
      </c>
      <c r="FH20" s="37">
        <v>8184631.0</v>
      </c>
      <c r="FI20" s="37">
        <v>8264142.0</v>
      </c>
      <c r="FJ20" s="37">
        <v>8340236.0</v>
      </c>
      <c r="FK20" s="37">
        <v>8414515.0</v>
      </c>
      <c r="FL20" s="37">
        <v>8489930.0</v>
      </c>
      <c r="FM20" s="37">
        <v>8568454.0</v>
      </c>
      <c r="FN20" s="37">
        <v>8650318.0</v>
      </c>
      <c r="FO20" s="37">
        <v>8734042.0</v>
      </c>
      <c r="FP20" s="37">
        <v>8817942.0</v>
      </c>
      <c r="FQ20" s="37">
        <v>8899691.0</v>
      </c>
      <c r="FR20" s="37">
        <v>8977639.0</v>
      </c>
      <c r="FS20" s="37">
        <v>9051218.0</v>
      </c>
      <c r="FT20" s="37">
        <v>9120964.0</v>
      </c>
      <c r="FU20" s="37">
        <v>9187675.0</v>
      </c>
      <c r="FV20" s="37">
        <v>9252678.0</v>
      </c>
      <c r="FW20" s="37">
        <v>9316955.0</v>
      </c>
      <c r="FX20" s="37">
        <v>9380452.0</v>
      </c>
      <c r="FY20" s="37">
        <v>9443001.0</v>
      </c>
      <c r="FZ20" s="37">
        <v>9505452.0</v>
      </c>
      <c r="GA20" s="37">
        <v>9568883.0</v>
      </c>
      <c r="GB20" s="37">
        <v>9633888.0</v>
      </c>
      <c r="GC20" s="37">
        <v>9700245.0</v>
      </c>
      <c r="GD20" s="37">
        <v>9767260.0</v>
      </c>
      <c r="GE20" s="37">
        <v>9834424.0</v>
      </c>
      <c r="GF20" s="37">
        <v>9901045.0</v>
      </c>
      <c r="GG20" s="37">
        <v>9966154.0</v>
      </c>
      <c r="GH20" s="37">
        <v>1.0030068E7</v>
      </c>
      <c r="GI20" s="37">
        <v>1.0091633E7</v>
      </c>
      <c r="GJ20" s="37">
        <v>1.0146632E7</v>
      </c>
      <c r="GK20" s="37">
        <v>1.0189615E7</v>
      </c>
      <c r="GL20" s="37">
        <v>1.0216846E7</v>
      </c>
      <c r="GM20" s="37">
        <v>1.0226493E7</v>
      </c>
      <c r="GN20" s="37">
        <v>1.0219918E7</v>
      </c>
      <c r="GO20" s="37">
        <v>1.020051E7</v>
      </c>
      <c r="GP20" s="37">
        <v>1.0173355E7</v>
      </c>
      <c r="GQ20" s="37">
        <v>1.0142308E7</v>
      </c>
      <c r="GR20" s="37">
        <v>1.0109072E7</v>
      </c>
      <c r="GS20" s="37">
        <v>1.0073061E7</v>
      </c>
      <c r="GT20" s="37">
        <v>1.0033061E7</v>
      </c>
      <c r="GU20" s="37">
        <v>9986933.0</v>
      </c>
      <c r="GV20" s="37">
        <v>9933609.0</v>
      </c>
      <c r="GW20" s="37">
        <v>9872961.0</v>
      </c>
      <c r="GX20" s="37">
        <v>9807132.0</v>
      </c>
      <c r="GY20" s="37">
        <v>9740054.0</v>
      </c>
      <c r="GZ20" s="37">
        <v>9676902.0</v>
      </c>
      <c r="HA20" s="37">
        <v>9621543.0</v>
      </c>
      <c r="HB20" s="37">
        <v>9575043.0</v>
      </c>
      <c r="HC20" s="37">
        <v>9536864.0</v>
      </c>
      <c r="HD20" s="37">
        <v>9507331.0</v>
      </c>
      <c r="HE20" s="37">
        <v>9486239.0</v>
      </c>
      <c r="HF20" s="37">
        <v>9473071.0</v>
      </c>
      <c r="HG20" s="37">
        <v>9468500.0</v>
      </c>
      <c r="HH20" s="37">
        <v>9471730.0</v>
      </c>
      <c r="HI20" s="37">
        <v>9478902.0</v>
      </c>
      <c r="HJ20" s="37">
        <v>9484851.0</v>
      </c>
      <c r="HK20" s="37">
        <v>9485772.0</v>
      </c>
      <c r="HL20" s="37">
        <v>9480042.0</v>
      </c>
      <c r="HM20" s="37">
        <v>9468338.0</v>
      </c>
      <c r="HN20" s="37">
        <v>9452113.0</v>
      </c>
      <c r="HO20" s="37">
        <v>9433874.0</v>
      </c>
      <c r="HP20" s="37">
        <v>9415431.0</v>
      </c>
      <c r="HQ20" s="37">
        <v>9397050.0</v>
      </c>
      <c r="HR20" s="37">
        <v>9377930.0</v>
      </c>
      <c r="HS20" s="37">
        <v>9357681.0</v>
      </c>
      <c r="HT20" s="37">
        <v>9335640.0</v>
      </c>
      <c r="HU20" s="37">
        <v>9311380.0</v>
      </c>
      <c r="HV20" s="37">
        <v>9284893.0</v>
      </c>
      <c r="HW20" s="37">
        <v>9256512.0</v>
      </c>
      <c r="HX20" s="37">
        <v>9226508.0</v>
      </c>
      <c r="HY20" s="37">
        <v>9195266.0</v>
      </c>
      <c r="HZ20" s="37">
        <v>9163118.0</v>
      </c>
      <c r="IA20" s="37">
        <v>9130206.0</v>
      </c>
      <c r="IB20" s="37">
        <v>9096649.0</v>
      </c>
      <c r="IC20" s="37">
        <v>9062760.0</v>
      </c>
      <c r="ID20" s="37">
        <v>9028926.0</v>
      </c>
      <c r="IE20" s="37">
        <v>8995426.0</v>
      </c>
      <c r="IF20" s="37">
        <v>8962430.0</v>
      </c>
      <c r="IG20" s="37">
        <v>8930010.0</v>
      </c>
      <c r="IH20" s="37">
        <v>8898297.0</v>
      </c>
      <c r="II20" s="37">
        <v>8867377.0</v>
      </c>
      <c r="IJ20" s="37">
        <v>8837337.0</v>
      </c>
      <c r="IK20" s="37">
        <v>8808218.0</v>
      </c>
      <c r="IL20" s="37">
        <v>8780024.0</v>
      </c>
      <c r="IM20" s="37">
        <v>8752613.0</v>
      </c>
      <c r="IN20" s="37">
        <v>8725793.0</v>
      </c>
      <c r="IO20" s="37">
        <v>8699407.0</v>
      </c>
      <c r="IP20" s="37">
        <v>8673379.0</v>
      </c>
      <c r="IQ20" s="37">
        <v>8647680.0</v>
      </c>
      <c r="IR20" s="37">
        <v>8622150.0</v>
      </c>
      <c r="IS20" s="37">
        <v>8596611.0</v>
      </c>
      <c r="IT20" s="37">
        <v>8570898.0</v>
      </c>
      <c r="IU20" s="37">
        <v>8544963.0</v>
      </c>
      <c r="IV20" s="37">
        <v>8518766.0</v>
      </c>
      <c r="IW20" s="37">
        <v>8492247.0</v>
      </c>
      <c r="IX20" s="37">
        <v>8465358.0</v>
      </c>
      <c r="IY20" s="37">
        <v>8438076.0</v>
      </c>
      <c r="IZ20" s="37">
        <v>8410386.0</v>
      </c>
      <c r="JA20" s="37">
        <v>8382316.0</v>
      </c>
      <c r="JB20" s="37">
        <v>8353916.0</v>
      </c>
      <c r="JC20" s="37">
        <v>8325295.0</v>
      </c>
      <c r="JD20" s="37">
        <v>8296549.0</v>
      </c>
      <c r="JE20" s="37">
        <v>8267719.0</v>
      </c>
      <c r="JF20" s="37">
        <v>8238874.0</v>
      </c>
      <c r="JG20" s="37">
        <v>8210118.0</v>
      </c>
      <c r="JH20" s="37">
        <v>8181588.0</v>
      </c>
      <c r="JI20" s="37">
        <v>8153400.0</v>
      </c>
      <c r="JJ20" s="37">
        <v>8125627.0</v>
      </c>
      <c r="JK20" s="37">
        <v>8098349.0</v>
      </c>
      <c r="JL20" s="37">
        <v>8071646.0</v>
      </c>
      <c r="JM20" s="37">
        <v>8045662.0</v>
      </c>
      <c r="JN20" s="37">
        <v>8020485.0</v>
      </c>
      <c r="JO20" s="37">
        <v>7996166.0</v>
      </c>
      <c r="JP20" s="37">
        <v>7972771.0</v>
      </c>
      <c r="JQ20" s="37">
        <v>7950305.0</v>
      </c>
      <c r="JR20" s="37">
        <v>7928786.0</v>
      </c>
      <c r="JS20" s="37">
        <v>7908253.0</v>
      </c>
      <c r="JT20" s="37">
        <v>7888687.0</v>
      </c>
      <c r="JU20" s="37">
        <v>7870107.0</v>
      </c>
      <c r="JV20" s="37">
        <v>7852509.0</v>
      </c>
      <c r="JW20" s="37">
        <v>7835884.0</v>
      </c>
      <c r="JX20" s="37">
        <v>7820208.0</v>
      </c>
      <c r="JY20" s="37">
        <v>7805450.0</v>
      </c>
      <c r="JZ20" s="37">
        <v>7791577.0</v>
      </c>
      <c r="KA20" s="37">
        <v>7778517.0</v>
      </c>
      <c r="KB20" s="37">
        <v>7766185.0</v>
      </c>
      <c r="KC20" s="37">
        <v>7754505.0</v>
      </c>
      <c r="KD20" s="37">
        <v>7743421.0</v>
      </c>
      <c r="KE20" s="37">
        <v>7732864.0</v>
      </c>
      <c r="KF20" s="37">
        <v>7722738.0</v>
      </c>
      <c r="KG20" s="37">
        <v>7712938.0</v>
      </c>
      <c r="KH20" s="37">
        <v>7703356.0</v>
      </c>
      <c r="KI20" s="37">
        <v>7693915.0</v>
      </c>
      <c r="KJ20" s="37">
        <v>7684553.0</v>
      </c>
      <c r="KK20" s="37">
        <v>7675213.0</v>
      </c>
      <c r="KL20" s="37">
        <v>7665835.0</v>
      </c>
      <c r="KM20" s="37">
        <v>7656366.0</v>
      </c>
      <c r="KN20" s="37">
        <v>7646753.0</v>
      </c>
      <c r="KO20" s="37">
        <v>7636906.0</v>
      </c>
      <c r="KP20" s="37">
        <v>7626752.0</v>
      </c>
      <c r="KQ20" s="37">
        <v>7616190.0</v>
      </c>
      <c r="KR20" s="37">
        <v>7605140.0</v>
      </c>
    </row>
    <row r="21">
      <c r="A21" s="35" t="s">
        <v>348</v>
      </c>
      <c r="B21" s="36" t="s">
        <v>349</v>
      </c>
      <c r="C21" s="35" t="s">
        <v>420</v>
      </c>
      <c r="D21" s="37">
        <v>3138137.0</v>
      </c>
      <c r="E21" s="37">
        <v>3152306.0</v>
      </c>
      <c r="F21" s="37">
        <v>3166538.0</v>
      </c>
      <c r="G21" s="37">
        <v>3180835.0</v>
      </c>
      <c r="H21" s="37">
        <v>3195197.0</v>
      </c>
      <c r="I21" s="37">
        <v>3209623.0</v>
      </c>
      <c r="J21" s="37">
        <v>3224114.0</v>
      </c>
      <c r="K21" s="37">
        <v>3238671.0</v>
      </c>
      <c r="L21" s="37">
        <v>3253294.0</v>
      </c>
      <c r="M21" s="37">
        <v>3267982.0</v>
      </c>
      <c r="N21" s="37">
        <v>3283959.0</v>
      </c>
      <c r="O21" s="37">
        <v>3299476.0</v>
      </c>
      <c r="P21" s="37">
        <v>3315795.0</v>
      </c>
      <c r="Q21" s="37">
        <v>3332912.0</v>
      </c>
      <c r="R21" s="37">
        <v>3350824.0</v>
      </c>
      <c r="S21" s="37">
        <v>3369577.0</v>
      </c>
      <c r="T21" s="37">
        <v>3389119.0</v>
      </c>
      <c r="U21" s="37">
        <v>3409494.0</v>
      </c>
      <c r="V21" s="37">
        <v>3430748.0</v>
      </c>
      <c r="W21" s="37">
        <v>3452829.0</v>
      </c>
      <c r="X21" s="37">
        <v>3475782.0</v>
      </c>
      <c r="Y21" s="37">
        <v>3499557.0</v>
      </c>
      <c r="Z21" s="37">
        <v>3524149.0</v>
      </c>
      <c r="AA21" s="37">
        <v>3549557.0</v>
      </c>
      <c r="AB21" s="37">
        <v>3575823.0</v>
      </c>
      <c r="AC21" s="37">
        <v>3602946.0</v>
      </c>
      <c r="AD21" s="37">
        <v>3630921.0</v>
      </c>
      <c r="AE21" s="37">
        <v>3659746.0</v>
      </c>
      <c r="AF21" s="37">
        <v>3689465.0</v>
      </c>
      <c r="AG21" s="37">
        <v>3720075.0</v>
      </c>
      <c r="AH21" s="37">
        <v>3751571.0</v>
      </c>
      <c r="AI21" s="37">
        <v>3784000.0</v>
      </c>
      <c r="AJ21" s="37">
        <v>3816714.0</v>
      </c>
      <c r="AK21" s="37">
        <v>3849667.0</v>
      </c>
      <c r="AL21" s="37">
        <v>3882857.0</v>
      </c>
      <c r="AM21" s="37">
        <v>3916286.0</v>
      </c>
      <c r="AN21" s="37">
        <v>3949952.0</v>
      </c>
      <c r="AO21" s="37">
        <v>3983905.0</v>
      </c>
      <c r="AP21" s="37">
        <v>4018143.0</v>
      </c>
      <c r="AQ21" s="37">
        <v>4052571.0</v>
      </c>
      <c r="AR21" s="37">
        <v>4087429.0</v>
      </c>
      <c r="AS21" s="37">
        <v>4122048.0</v>
      </c>
      <c r="AT21" s="37">
        <v>4156524.0</v>
      </c>
      <c r="AU21" s="37">
        <v>4190810.0</v>
      </c>
      <c r="AV21" s="37">
        <v>4224952.0</v>
      </c>
      <c r="AW21" s="37">
        <v>4258905.0</v>
      </c>
      <c r="AX21" s="37">
        <v>4292667.0</v>
      </c>
      <c r="AY21" s="37">
        <v>4326286.0</v>
      </c>
      <c r="AZ21" s="37">
        <v>4359714.0</v>
      </c>
      <c r="BA21" s="37">
        <v>4392952.0</v>
      </c>
      <c r="BB21" s="37">
        <v>4426000.0</v>
      </c>
      <c r="BC21" s="37">
        <v>4459059.0</v>
      </c>
      <c r="BD21" s="37">
        <v>4492118.0</v>
      </c>
      <c r="BE21" s="37">
        <v>4525129.0</v>
      </c>
      <c r="BF21" s="37">
        <v>4558093.0</v>
      </c>
      <c r="BG21" s="37">
        <v>4591058.0</v>
      </c>
      <c r="BH21" s="37">
        <v>4623974.0</v>
      </c>
      <c r="BI21" s="37">
        <v>4656844.0</v>
      </c>
      <c r="BJ21" s="37">
        <v>4689713.0</v>
      </c>
      <c r="BK21" s="37">
        <v>4721059.0</v>
      </c>
      <c r="BL21" s="37">
        <v>4753834.0</v>
      </c>
      <c r="BM21" s="37">
        <v>4786608.0</v>
      </c>
      <c r="BN21" s="37">
        <v>4820002.0</v>
      </c>
      <c r="BO21" s="37">
        <v>4853968.0</v>
      </c>
      <c r="BP21" s="37">
        <v>4888600.0</v>
      </c>
      <c r="BQ21" s="37">
        <v>4923852.0</v>
      </c>
      <c r="BR21" s="37">
        <v>4959723.0</v>
      </c>
      <c r="BS21" s="37">
        <v>4996546.0</v>
      </c>
      <c r="BT21" s="37">
        <v>5034227.0</v>
      </c>
      <c r="BU21" s="37">
        <v>5072908.0</v>
      </c>
      <c r="BV21" s="37">
        <v>5112495.0</v>
      </c>
      <c r="BW21" s="37">
        <v>5153748.0</v>
      </c>
      <c r="BX21" s="37">
        <v>5196572.0</v>
      </c>
      <c r="BY21" s="37">
        <v>5235513.0</v>
      </c>
      <c r="BZ21" s="37">
        <v>5280844.0</v>
      </c>
      <c r="CA21" s="37">
        <v>5327808.0</v>
      </c>
      <c r="CB21" s="37">
        <v>5376561.0</v>
      </c>
      <c r="CC21" s="37">
        <v>5420308.0</v>
      </c>
      <c r="CD21" s="37">
        <v>5472678.0</v>
      </c>
      <c r="CE21" s="37">
        <v>5523637.0</v>
      </c>
      <c r="CF21" s="37">
        <v>5574831.0</v>
      </c>
      <c r="CG21" s="37">
        <v>5624971.0</v>
      </c>
      <c r="CH21" s="37">
        <v>5677656.0</v>
      </c>
      <c r="CI21" s="37">
        <v>5730541.0</v>
      </c>
      <c r="CJ21" s="37">
        <v>5786032.0</v>
      </c>
      <c r="CK21" s="37">
        <v>5841590.0</v>
      </c>
      <c r="CL21" s="37">
        <v>5898456.0</v>
      </c>
      <c r="CM21" s="37">
        <v>5957462.0</v>
      </c>
      <c r="CN21" s="37">
        <v>6014482.0</v>
      </c>
      <c r="CO21" s="37">
        <v>6071776.0</v>
      </c>
      <c r="CP21" s="37">
        <v>6129251.0</v>
      </c>
      <c r="CQ21" s="37">
        <v>6185454.0</v>
      </c>
      <c r="CR21" s="37">
        <v>6242658.0</v>
      </c>
      <c r="CS21" s="37">
        <v>6301043.0</v>
      </c>
      <c r="CT21" s="37">
        <v>6360611.0</v>
      </c>
      <c r="CU21" s="37">
        <v>6421361.0</v>
      </c>
      <c r="CV21" s="37">
        <v>6485475.0</v>
      </c>
      <c r="CW21" s="37">
        <v>6552681.0</v>
      </c>
      <c r="CX21" s="37">
        <v>6622343.0</v>
      </c>
      <c r="CY21" s="37">
        <v>6693823.0</v>
      </c>
      <c r="CZ21" s="37">
        <v>6767030.0</v>
      </c>
      <c r="DA21" s="37">
        <v>6841511.0</v>
      </c>
      <c r="DB21" s="37">
        <v>6912568.0</v>
      </c>
      <c r="DC21" s="37">
        <v>6994152.0</v>
      </c>
      <c r="DD21" s="37">
        <v>7077403.0</v>
      </c>
      <c r="DE21" s="37">
        <v>7161766.0</v>
      </c>
      <c r="DF21" s="37">
        <v>7239239.0</v>
      </c>
      <c r="DG21" s="37">
        <v>7333048.0</v>
      </c>
      <c r="DH21" s="37">
        <v>7397676.0</v>
      </c>
      <c r="DI21" s="37">
        <v>7449502.0</v>
      </c>
      <c r="DJ21" s="37">
        <v>7499928.0</v>
      </c>
      <c r="DK21" s="37">
        <v>7536153.0</v>
      </c>
      <c r="DL21" s="37">
        <v>7592180.0</v>
      </c>
      <c r="DM21" s="37">
        <v>7660877.0</v>
      </c>
      <c r="DN21" s="37">
        <v>7717239.0</v>
      </c>
      <c r="DO21" s="37">
        <v>7749263.0</v>
      </c>
      <c r="DP21" s="37">
        <v>7751283.0</v>
      </c>
      <c r="DQ21" s="37">
        <v>7718297.0</v>
      </c>
      <c r="DR21" s="37">
        <v>7673616.0</v>
      </c>
      <c r="DS21" s="37">
        <v>7614606.0</v>
      </c>
      <c r="DT21" s="37">
        <v>7562598.0</v>
      </c>
      <c r="DU21" s="37">
        <v>7543594.0</v>
      </c>
      <c r="DV21" s="37">
        <v>7571266.0</v>
      </c>
      <c r="DW21" s="37">
        <v>7638944.0</v>
      </c>
      <c r="DX21" s="37">
        <v>7708289.0</v>
      </c>
      <c r="DY21" s="37">
        <v>7777967.0</v>
      </c>
      <c r="DZ21" s="37">
        <v>7843645.0</v>
      </c>
      <c r="EA21" s="37">
        <v>7906655.0</v>
      </c>
      <c r="EB21" s="37">
        <v>7969332.0</v>
      </c>
      <c r="EC21" s="37">
        <v>8026675.0</v>
      </c>
      <c r="ED21" s="37">
        <v>8079351.0</v>
      </c>
      <c r="EE21" s="37">
        <v>8130693.0</v>
      </c>
      <c r="EF21" s="37">
        <v>8182368.0</v>
      </c>
      <c r="EG21" s="37">
        <v>8227709.0</v>
      </c>
      <c r="EH21" s="37">
        <v>8261715.0</v>
      </c>
      <c r="EI21" s="37">
        <v>8289719.0</v>
      </c>
      <c r="EJ21" s="37">
        <v>8317724.0</v>
      </c>
      <c r="EK21" s="37">
        <v>8346395.0</v>
      </c>
      <c r="EL21" s="37">
        <v>8372066.0</v>
      </c>
      <c r="EM21" s="37">
        <v>8372066.0</v>
      </c>
      <c r="EN21" s="37">
        <v>8339394.0</v>
      </c>
      <c r="EO21" s="37">
        <v>8291053.0</v>
      </c>
      <c r="EP21" s="37">
        <v>8256380.0</v>
      </c>
      <c r="EQ21" s="37">
        <v>8261381.0</v>
      </c>
      <c r="ER21" s="37">
        <v>8292053.0</v>
      </c>
      <c r="ES21" s="37">
        <v>8333727.0</v>
      </c>
      <c r="ET21" s="37">
        <v>8386735.0</v>
      </c>
      <c r="EU21" s="37">
        <v>8459414.0</v>
      </c>
      <c r="EV21" s="37">
        <v>8541761.0</v>
      </c>
      <c r="EW21" s="37">
        <v>8601268.0</v>
      </c>
      <c r="EX21" s="37">
        <v>8637519.0</v>
      </c>
      <c r="EY21" s="37">
        <v>8680166.0</v>
      </c>
      <c r="EZ21" s="37">
        <v>8727986.0</v>
      </c>
      <c r="FA21" s="37">
        <v>8779273.0</v>
      </c>
      <c r="FB21" s="37">
        <v>8832697.0</v>
      </c>
      <c r="FC21" s="37">
        <v>8887274.0</v>
      </c>
      <c r="FD21" s="37">
        <v>8942404.0</v>
      </c>
      <c r="FE21" s="37">
        <v>8997841.0</v>
      </c>
      <c r="FF21" s="37">
        <v>9053636.0</v>
      </c>
      <c r="FG21" s="37">
        <v>9110067.0</v>
      </c>
      <c r="FH21" s="37">
        <v>9167365.0</v>
      </c>
      <c r="FI21" s="37">
        <v>9225407.0</v>
      </c>
      <c r="FJ21" s="37">
        <v>9283540.0</v>
      </c>
      <c r="FK21" s="37">
        <v>9340415.0</v>
      </c>
      <c r="FL21" s="37">
        <v>9394292.0</v>
      </c>
      <c r="FM21" s="37">
        <v>9443939.0</v>
      </c>
      <c r="FN21" s="37">
        <v>9488753.0</v>
      </c>
      <c r="FO21" s="37">
        <v>9529042.0</v>
      </c>
      <c r="FP21" s="37">
        <v>9565595.0</v>
      </c>
      <c r="FQ21" s="37">
        <v>9599651.0</v>
      </c>
      <c r="FR21" s="37">
        <v>9632180.0</v>
      </c>
      <c r="FS21" s="37">
        <v>9663324.0</v>
      </c>
      <c r="FT21" s="37">
        <v>9692846.0</v>
      </c>
      <c r="FU21" s="37">
        <v>9720761.0</v>
      </c>
      <c r="FV21" s="37">
        <v>9747020.0</v>
      </c>
      <c r="FW21" s="37">
        <v>9771586.0</v>
      </c>
      <c r="FX21" s="37">
        <v>9794777.0</v>
      </c>
      <c r="FY21" s="37">
        <v>9816696.0</v>
      </c>
      <c r="FZ21" s="37">
        <v>9836814.0</v>
      </c>
      <c r="GA21" s="37">
        <v>9854377.0</v>
      </c>
      <c r="GB21" s="37">
        <v>9868995.0</v>
      </c>
      <c r="GC21" s="37">
        <v>9880592.0</v>
      </c>
      <c r="GD21" s="37">
        <v>9889824.0</v>
      </c>
      <c r="GE21" s="37">
        <v>9897880.0</v>
      </c>
      <c r="GF21" s="37">
        <v>9906371.0</v>
      </c>
      <c r="GG21" s="37">
        <v>9916578.0</v>
      </c>
      <c r="GH21" s="37">
        <v>9928542.0</v>
      </c>
      <c r="GI21" s="37">
        <v>9942289.0</v>
      </c>
      <c r="GJ21" s="37">
        <v>9959020.0</v>
      </c>
      <c r="GK21" s="37">
        <v>9980176.0</v>
      </c>
      <c r="GL21" s="37">
        <v>1.0006544E7</v>
      </c>
      <c r="GM21" s="37">
        <v>1.0039445E7</v>
      </c>
      <c r="GN21" s="37">
        <v>1.0078101E7</v>
      </c>
      <c r="GO21" s="37">
        <v>1.0118674E7</v>
      </c>
      <c r="GP21" s="37">
        <v>1.0155919E7</v>
      </c>
      <c r="GQ21" s="37">
        <v>1.0186305E7</v>
      </c>
      <c r="GR21" s="37">
        <v>1.0208275E7</v>
      </c>
      <c r="GS21" s="37">
        <v>1.0223789E7</v>
      </c>
      <c r="GT21" s="37">
        <v>1.0237299E7</v>
      </c>
      <c r="GU21" s="37">
        <v>1.025516E7</v>
      </c>
      <c r="GV21" s="37">
        <v>1.0282033E7</v>
      </c>
      <c r="GW21" s="37">
        <v>1.0319019E7</v>
      </c>
      <c r="GX21" s="37">
        <v>1.0364885E7</v>
      </c>
      <c r="GY21" s="37">
        <v>1.0419032E7</v>
      </c>
      <c r="GZ21" s="37">
        <v>1.0480117E7</v>
      </c>
      <c r="HA21" s="37">
        <v>1.0546886E7</v>
      </c>
      <c r="HB21" s="37">
        <v>1.0619567E7</v>
      </c>
      <c r="HC21" s="37">
        <v>1.0697835E7</v>
      </c>
      <c r="HD21" s="37">
        <v>1.0779173E7</v>
      </c>
      <c r="HE21" s="37">
        <v>1.086029E7</v>
      </c>
      <c r="HF21" s="37">
        <v>1.0938739E7</v>
      </c>
      <c r="HG21" s="37">
        <v>1.1013083E7</v>
      </c>
      <c r="HH21" s="37">
        <v>1.108355E7</v>
      </c>
      <c r="HI21" s="37">
        <v>1.1151512E7</v>
      </c>
      <c r="HJ21" s="37">
        <v>1.1219161E7</v>
      </c>
      <c r="HK21" s="37">
        <v>1.128794E7</v>
      </c>
      <c r="HL21" s="37">
        <v>1.1358379E7</v>
      </c>
      <c r="HM21" s="37">
        <v>1.1429336E7</v>
      </c>
      <c r="HN21" s="37">
        <v>1.1498519E7</v>
      </c>
      <c r="HO21" s="37">
        <v>1.1562784E7</v>
      </c>
      <c r="HP21" s="37">
        <v>1.1619972E7</v>
      </c>
      <c r="HQ21" s="37">
        <v>1.1669155E7</v>
      </c>
      <c r="HR21" s="37">
        <v>1.1711336E7</v>
      </c>
      <c r="HS21" s="37">
        <v>1.1748557E7</v>
      </c>
      <c r="HT21" s="37">
        <v>1.1783859E7</v>
      </c>
      <c r="HU21" s="37">
        <v>1.1819487E7</v>
      </c>
      <c r="HV21" s="37">
        <v>1.1856107E7</v>
      </c>
      <c r="HW21" s="37">
        <v>1.1893179E7</v>
      </c>
      <c r="HX21" s="37">
        <v>1.1930295E7</v>
      </c>
      <c r="HY21" s="37">
        <v>1.1966633E7</v>
      </c>
      <c r="HZ21" s="37">
        <v>1.2001594E7</v>
      </c>
      <c r="IA21" s="37">
        <v>1.20352E7</v>
      </c>
      <c r="IB21" s="37">
        <v>1.2067775E7</v>
      </c>
      <c r="IC21" s="37">
        <v>1.209935E7</v>
      </c>
      <c r="ID21" s="37">
        <v>1.212997E7</v>
      </c>
      <c r="IE21" s="37">
        <v>1.2159663E7</v>
      </c>
      <c r="IF21" s="37">
        <v>1.218844E7</v>
      </c>
      <c r="IG21" s="37">
        <v>1.2216266E7</v>
      </c>
      <c r="IH21" s="37">
        <v>1.2243125E7</v>
      </c>
      <c r="II21" s="37">
        <v>1.2269006E7</v>
      </c>
      <c r="IJ21" s="37">
        <v>1.229388E7</v>
      </c>
      <c r="IK21" s="37">
        <v>1.2317742E7</v>
      </c>
      <c r="IL21" s="37">
        <v>1.2340605E7</v>
      </c>
      <c r="IM21" s="37">
        <v>1.2362469E7</v>
      </c>
      <c r="IN21" s="37">
        <v>1.2383341E7</v>
      </c>
      <c r="IO21" s="37">
        <v>1.2403243E7</v>
      </c>
      <c r="IP21" s="37">
        <v>1.2422194E7</v>
      </c>
      <c r="IQ21" s="37">
        <v>1.2440194E7</v>
      </c>
      <c r="IR21" s="37">
        <v>1.2457232E7</v>
      </c>
      <c r="IS21" s="37">
        <v>1.2473248E7</v>
      </c>
      <c r="IT21" s="37">
        <v>1.2488233E7</v>
      </c>
      <c r="IU21" s="37">
        <v>1.2502201E7</v>
      </c>
      <c r="IV21" s="37">
        <v>1.2515235E7</v>
      </c>
      <c r="IW21" s="37">
        <v>1.2527427E7</v>
      </c>
      <c r="IX21" s="37">
        <v>1.2538866E7</v>
      </c>
      <c r="IY21" s="37">
        <v>1.2549705E7</v>
      </c>
      <c r="IZ21" s="37">
        <v>1.2559984E7</v>
      </c>
      <c r="JA21" s="37">
        <v>1.2569767E7</v>
      </c>
      <c r="JB21" s="37">
        <v>1.2579191E7</v>
      </c>
      <c r="JC21" s="37">
        <v>1.2588375E7</v>
      </c>
      <c r="JD21" s="37">
        <v>1.2597441E7</v>
      </c>
      <c r="JE21" s="37">
        <v>1.2606449E7</v>
      </c>
      <c r="JF21" s="37">
        <v>1.2615469E7</v>
      </c>
      <c r="JG21" s="37">
        <v>1.2624568E7</v>
      </c>
      <c r="JH21" s="37">
        <v>1.2633826E7</v>
      </c>
      <c r="JI21" s="37">
        <v>1.2643295E7</v>
      </c>
      <c r="JJ21" s="37">
        <v>1.2653016E7</v>
      </c>
      <c r="JK21" s="37">
        <v>1.2663015E7</v>
      </c>
      <c r="JL21" s="37">
        <v>1.2673268E7</v>
      </c>
      <c r="JM21" s="37">
        <v>1.2683746E7</v>
      </c>
      <c r="JN21" s="37">
        <v>1.2694403E7</v>
      </c>
      <c r="JO21" s="37">
        <v>1.2705265E7</v>
      </c>
      <c r="JP21" s="37">
        <v>1.2716324E7</v>
      </c>
      <c r="JQ21" s="37">
        <v>1.2727512E7</v>
      </c>
      <c r="JR21" s="37">
        <v>1.2738769E7</v>
      </c>
      <c r="JS21" s="37">
        <v>1.2750022E7</v>
      </c>
      <c r="JT21" s="37">
        <v>1.276126E7</v>
      </c>
      <c r="JU21" s="37">
        <v>1.2772487E7</v>
      </c>
      <c r="JV21" s="37">
        <v>1.2783703E7</v>
      </c>
      <c r="JW21" s="37">
        <v>1.2794949E7</v>
      </c>
      <c r="JX21" s="37">
        <v>1.2806236E7</v>
      </c>
      <c r="JY21" s="37">
        <v>1.2817566E7</v>
      </c>
      <c r="JZ21" s="37">
        <v>1.2828916E7</v>
      </c>
      <c r="KA21" s="37">
        <v>1.2840293E7</v>
      </c>
      <c r="KB21" s="37">
        <v>1.2851692E7</v>
      </c>
      <c r="KC21" s="37">
        <v>1.2863112E7</v>
      </c>
      <c r="KD21" s="37">
        <v>1.2874544E7</v>
      </c>
      <c r="KE21" s="37">
        <v>1.2885972E7</v>
      </c>
      <c r="KF21" s="37">
        <v>1.2897379E7</v>
      </c>
      <c r="KG21" s="37">
        <v>1.290876E7</v>
      </c>
      <c r="KH21" s="37">
        <v>1.29201E7</v>
      </c>
      <c r="KI21" s="37">
        <v>1.2931362E7</v>
      </c>
      <c r="KJ21" s="37">
        <v>1.2942529E7</v>
      </c>
      <c r="KK21" s="37">
        <v>1.2953534E7</v>
      </c>
      <c r="KL21" s="37">
        <v>1.2964355E7</v>
      </c>
      <c r="KM21" s="37">
        <v>1.2974911E7</v>
      </c>
      <c r="KN21" s="37">
        <v>1.2985164E7</v>
      </c>
      <c r="KO21" s="37">
        <v>1.2995064E7</v>
      </c>
      <c r="KP21" s="37">
        <v>1.3004548E7</v>
      </c>
      <c r="KQ21" s="37">
        <v>1.3013559E7</v>
      </c>
      <c r="KR21" s="37">
        <v>1.3022033E7</v>
      </c>
    </row>
    <row r="22">
      <c r="A22" s="35" t="s">
        <v>274</v>
      </c>
      <c r="B22" s="36" t="s">
        <v>275</v>
      </c>
      <c r="C22" s="35" t="s">
        <v>420</v>
      </c>
      <c r="D22" s="37">
        <v>25526.0</v>
      </c>
      <c r="E22" s="37">
        <v>25526.0</v>
      </c>
      <c r="F22" s="37">
        <v>25526.0</v>
      </c>
      <c r="G22" s="37">
        <v>25526.0</v>
      </c>
      <c r="H22" s="37">
        <v>25526.0</v>
      </c>
      <c r="I22" s="37">
        <v>25526.0</v>
      </c>
      <c r="J22" s="37">
        <v>25526.0</v>
      </c>
      <c r="K22" s="37">
        <v>25526.0</v>
      </c>
      <c r="L22" s="37">
        <v>25526.0</v>
      </c>
      <c r="M22" s="37">
        <v>25526.0</v>
      </c>
      <c r="N22" s="37">
        <v>25526.0</v>
      </c>
      <c r="O22" s="37">
        <v>25527.0</v>
      </c>
      <c r="P22" s="37">
        <v>25528.0</v>
      </c>
      <c r="Q22" s="37">
        <v>25529.0</v>
      </c>
      <c r="R22" s="37">
        <v>25531.0</v>
      </c>
      <c r="S22" s="37">
        <v>25534.0</v>
      </c>
      <c r="T22" s="37">
        <v>25537.0</v>
      </c>
      <c r="U22" s="37">
        <v>25541.0</v>
      </c>
      <c r="V22" s="37">
        <v>25546.0</v>
      </c>
      <c r="W22" s="37">
        <v>25551.0</v>
      </c>
      <c r="X22" s="37">
        <v>25556.0</v>
      </c>
      <c r="Y22" s="37">
        <v>25562.0</v>
      </c>
      <c r="Z22" s="37">
        <v>25569.0</v>
      </c>
      <c r="AA22" s="37">
        <v>25576.0</v>
      </c>
      <c r="AB22" s="37">
        <v>25583.0</v>
      </c>
      <c r="AC22" s="37">
        <v>25592.0</v>
      </c>
      <c r="AD22" s="37">
        <v>25600.0</v>
      </c>
      <c r="AE22" s="37">
        <v>25610.0</v>
      </c>
      <c r="AF22" s="37">
        <v>25620.0</v>
      </c>
      <c r="AG22" s="37">
        <v>25630.0</v>
      </c>
      <c r="AH22" s="37">
        <v>25641.0</v>
      </c>
      <c r="AI22" s="37">
        <v>25652.0</v>
      </c>
      <c r="AJ22" s="37">
        <v>25664.0</v>
      </c>
      <c r="AK22" s="37">
        <v>25675.0</v>
      </c>
      <c r="AL22" s="37">
        <v>25687.0</v>
      </c>
      <c r="AM22" s="37">
        <v>25698.0</v>
      </c>
      <c r="AN22" s="37">
        <v>25710.0</v>
      </c>
      <c r="AO22" s="37">
        <v>25722.0</v>
      </c>
      <c r="AP22" s="37">
        <v>25733.0</v>
      </c>
      <c r="AQ22" s="37">
        <v>25745.0</v>
      </c>
      <c r="AR22" s="37">
        <v>25756.0</v>
      </c>
      <c r="AS22" s="37">
        <v>25768.0</v>
      </c>
      <c r="AT22" s="37">
        <v>25779.0</v>
      </c>
      <c r="AU22" s="37">
        <v>25791.0</v>
      </c>
      <c r="AV22" s="37">
        <v>25802.0</v>
      </c>
      <c r="AW22" s="37">
        <v>25814.0</v>
      </c>
      <c r="AX22" s="37">
        <v>25826.0</v>
      </c>
      <c r="AY22" s="37">
        <v>25837.0</v>
      </c>
      <c r="AZ22" s="37">
        <v>25849.0</v>
      </c>
      <c r="BA22" s="37">
        <v>25860.0</v>
      </c>
      <c r="BB22" s="37">
        <v>25872.0</v>
      </c>
      <c r="BC22" s="37">
        <v>25884.0</v>
      </c>
      <c r="BD22" s="37">
        <v>25891.0</v>
      </c>
      <c r="BE22" s="37">
        <v>25893.0</v>
      </c>
      <c r="BF22" s="37">
        <v>25889.0</v>
      </c>
      <c r="BG22" s="37">
        <v>25880.0</v>
      </c>
      <c r="BH22" s="37">
        <v>25866.0</v>
      </c>
      <c r="BI22" s="37">
        <v>25846.0</v>
      </c>
      <c r="BJ22" s="37">
        <v>25821.0</v>
      </c>
      <c r="BK22" s="37">
        <v>25791.0</v>
      </c>
      <c r="BL22" s="37">
        <v>25755.0</v>
      </c>
      <c r="BM22" s="37">
        <v>25714.0</v>
      </c>
      <c r="BN22" s="37">
        <v>25682.0</v>
      </c>
      <c r="BO22" s="37">
        <v>25659.0</v>
      </c>
      <c r="BP22" s="37">
        <v>25644.0</v>
      </c>
      <c r="BQ22" s="37">
        <v>25638.0</v>
      </c>
      <c r="BR22" s="37">
        <v>25641.0</v>
      </c>
      <c r="BS22" s="37">
        <v>25654.0</v>
      </c>
      <c r="BT22" s="37">
        <v>25675.0</v>
      </c>
      <c r="BU22" s="37">
        <v>25705.0</v>
      </c>
      <c r="BV22" s="37">
        <v>25745.0</v>
      </c>
      <c r="BW22" s="37">
        <v>25794.0</v>
      </c>
      <c r="BX22" s="37">
        <v>25860.0</v>
      </c>
      <c r="BY22" s="37">
        <v>25860.0</v>
      </c>
      <c r="BZ22" s="37">
        <v>25970.0</v>
      </c>
      <c r="CA22" s="37">
        <v>26105.0</v>
      </c>
      <c r="CB22" s="37">
        <v>26266.0</v>
      </c>
      <c r="CC22" s="37">
        <v>26372.0</v>
      </c>
      <c r="CD22" s="37">
        <v>26593.0</v>
      </c>
      <c r="CE22" s="37">
        <v>26843.0</v>
      </c>
      <c r="CF22" s="37">
        <v>27123.0</v>
      </c>
      <c r="CG22" s="37">
        <v>27365.0</v>
      </c>
      <c r="CH22" s="37">
        <v>27671.0</v>
      </c>
      <c r="CI22" s="37">
        <v>27992.0</v>
      </c>
      <c r="CJ22" s="37">
        <v>28282.0</v>
      </c>
      <c r="CK22" s="37">
        <v>28639.0</v>
      </c>
      <c r="CL22" s="37">
        <v>29022.0</v>
      </c>
      <c r="CM22" s="37">
        <v>29404.0</v>
      </c>
      <c r="CN22" s="37">
        <v>29836.0</v>
      </c>
      <c r="CO22" s="37">
        <v>30286.0</v>
      </c>
      <c r="CP22" s="37">
        <v>30754.0</v>
      </c>
      <c r="CQ22" s="37">
        <v>31240.0</v>
      </c>
      <c r="CR22" s="37">
        <v>31746.0</v>
      </c>
      <c r="CS22" s="37">
        <v>32270.0</v>
      </c>
      <c r="CT22" s="37">
        <v>32815.0</v>
      </c>
      <c r="CU22" s="37">
        <v>33380.0</v>
      </c>
      <c r="CV22" s="37">
        <v>33966.0</v>
      </c>
      <c r="CW22" s="37">
        <v>34539.0</v>
      </c>
      <c r="CX22" s="37">
        <v>35089.0</v>
      </c>
      <c r="CY22" s="37">
        <v>35614.0</v>
      </c>
      <c r="CZ22" s="37">
        <v>36115.0</v>
      </c>
      <c r="DA22" s="37">
        <v>36589.0</v>
      </c>
      <c r="DB22" s="37">
        <v>37116.0</v>
      </c>
      <c r="DC22" s="37">
        <v>37527.0</v>
      </c>
      <c r="DD22" s="37">
        <v>37902.0</v>
      </c>
      <c r="DE22" s="37">
        <v>38241.0</v>
      </c>
      <c r="DF22" s="37">
        <v>38541.0</v>
      </c>
      <c r="DG22" s="37">
        <v>38838.0</v>
      </c>
      <c r="DH22" s="37">
        <v>39144.0</v>
      </c>
      <c r="DI22" s="37">
        <v>39451.0</v>
      </c>
      <c r="DJ22" s="37">
        <v>39793.0</v>
      </c>
      <c r="DK22" s="37">
        <v>40125.0</v>
      </c>
      <c r="DL22" s="37">
        <v>40549.0</v>
      </c>
      <c r="DM22" s="37">
        <v>41030.0</v>
      </c>
      <c r="DN22" s="37">
        <v>41518.0</v>
      </c>
      <c r="DO22" s="37">
        <v>42011.0</v>
      </c>
      <c r="DP22" s="37">
        <v>42510.0</v>
      </c>
      <c r="DQ22" s="37">
        <v>43015.0</v>
      </c>
      <c r="DR22" s="37">
        <v>43524.0</v>
      </c>
      <c r="DS22" s="37">
        <v>44040.0</v>
      </c>
      <c r="DT22" s="37">
        <v>44561.0</v>
      </c>
      <c r="DU22" s="37">
        <v>45100.0</v>
      </c>
      <c r="DV22" s="37">
        <v>45657.0</v>
      </c>
      <c r="DW22" s="37">
        <v>46232.0</v>
      </c>
      <c r="DX22" s="37">
        <v>46815.0</v>
      </c>
      <c r="DY22" s="37">
        <v>47404.0</v>
      </c>
      <c r="DZ22" s="37">
        <v>48001.0</v>
      </c>
      <c r="EA22" s="37">
        <v>48606.0</v>
      </c>
      <c r="EB22" s="37">
        <v>49218.0</v>
      </c>
      <c r="EC22" s="37">
        <v>49838.0</v>
      </c>
      <c r="ED22" s="37">
        <v>50466.0</v>
      </c>
      <c r="EE22" s="37">
        <v>51053.0</v>
      </c>
      <c r="EF22" s="37">
        <v>51599.0</v>
      </c>
      <c r="EG22" s="37">
        <v>52103.0</v>
      </c>
      <c r="EH22" s="37">
        <v>52612.0</v>
      </c>
      <c r="EI22" s="37">
        <v>53125.0</v>
      </c>
      <c r="EJ22" s="37">
        <v>53644.0</v>
      </c>
      <c r="EK22" s="37">
        <v>54167.0</v>
      </c>
      <c r="EL22" s="37">
        <v>54696.0</v>
      </c>
      <c r="EM22" s="37">
        <v>55230.0</v>
      </c>
      <c r="EN22" s="37">
        <v>55769.0</v>
      </c>
      <c r="EO22" s="37">
        <v>56313.0</v>
      </c>
      <c r="EP22" s="37">
        <v>56863.0</v>
      </c>
      <c r="EQ22" s="37">
        <v>57418.0</v>
      </c>
      <c r="ER22" s="37">
        <v>57979.0</v>
      </c>
      <c r="ES22" s="37">
        <v>58545.0</v>
      </c>
      <c r="ET22" s="37">
        <v>59704.0</v>
      </c>
      <c r="EU22" s="37">
        <v>61487.0</v>
      </c>
      <c r="EV22" s="37">
        <v>63922.0</v>
      </c>
      <c r="EW22" s="37">
        <v>66454.0</v>
      </c>
      <c r="EX22" s="37">
        <v>68919.0</v>
      </c>
      <c r="EY22" s="37">
        <v>71241.0</v>
      </c>
      <c r="EZ22" s="37">
        <v>73427.0</v>
      </c>
      <c r="FA22" s="37">
        <v>75560.0</v>
      </c>
      <c r="FB22" s="37">
        <v>77687.0</v>
      </c>
      <c r="FC22" s="37">
        <v>79870.0</v>
      </c>
      <c r="FD22" s="37">
        <v>82141.0</v>
      </c>
      <c r="FE22" s="37">
        <v>84509.0</v>
      </c>
      <c r="FF22" s="37">
        <v>86956.0</v>
      </c>
      <c r="FG22" s="37">
        <v>89490.0</v>
      </c>
      <c r="FH22" s="37">
        <v>92064.0</v>
      </c>
      <c r="FI22" s="37">
        <v>94703.0</v>
      </c>
      <c r="FJ22" s="37">
        <v>97384.0</v>
      </c>
      <c r="FK22" s="37">
        <v>100164.0</v>
      </c>
      <c r="FL22" s="37">
        <v>103069.0</v>
      </c>
      <c r="FM22" s="37">
        <v>106119.0</v>
      </c>
      <c r="FN22" s="37">
        <v>109347.0</v>
      </c>
      <c r="FO22" s="37">
        <v>112692.0</v>
      </c>
      <c r="FP22" s="37">
        <v>116061.0</v>
      </c>
      <c r="FQ22" s="37">
        <v>119261.0</v>
      </c>
      <c r="FR22" s="37">
        <v>122182.0</v>
      </c>
      <c r="FS22" s="37">
        <v>124793.0</v>
      </c>
      <c r="FT22" s="37">
        <v>127150.0</v>
      </c>
      <c r="FU22" s="37">
        <v>129294.0</v>
      </c>
      <c r="FV22" s="37">
        <v>131307.0</v>
      </c>
      <c r="FW22" s="37">
        <v>133260.0</v>
      </c>
      <c r="FX22" s="37">
        <v>135147.0</v>
      </c>
      <c r="FY22" s="37">
        <v>136989.0</v>
      </c>
      <c r="FZ22" s="37">
        <v>138965.0</v>
      </c>
      <c r="GA22" s="37">
        <v>141305.0</v>
      </c>
      <c r="GB22" s="37">
        <v>144155.0</v>
      </c>
      <c r="GC22" s="37">
        <v>147566.0</v>
      </c>
      <c r="GD22" s="37">
        <v>151500.0</v>
      </c>
      <c r="GE22" s="37">
        <v>155822.0</v>
      </c>
      <c r="GF22" s="37">
        <v>160347.0</v>
      </c>
      <c r="GG22" s="37">
        <v>164921.0</v>
      </c>
      <c r="GH22" s="37">
        <v>169568.0</v>
      </c>
      <c r="GI22" s="37">
        <v>174320.0</v>
      </c>
      <c r="GJ22" s="37">
        <v>179028.0</v>
      </c>
      <c r="GK22" s="37">
        <v>183469.0</v>
      </c>
      <c r="GL22" s="37">
        <v>187552.0</v>
      </c>
      <c r="GM22" s="37">
        <v>191126.0</v>
      </c>
      <c r="GN22" s="37">
        <v>194317.0</v>
      </c>
      <c r="GO22" s="37">
        <v>197616.0</v>
      </c>
      <c r="GP22" s="37">
        <v>201674.0</v>
      </c>
      <c r="GQ22" s="37">
        <v>206963.0</v>
      </c>
      <c r="GR22" s="37">
        <v>213676.0</v>
      </c>
      <c r="GS22" s="37">
        <v>221606.0</v>
      </c>
      <c r="GT22" s="37">
        <v>230284.0</v>
      </c>
      <c r="GU22" s="37">
        <v>239026.0</v>
      </c>
      <c r="GV22" s="37">
        <v>247315.0</v>
      </c>
      <c r="GW22" s="37">
        <v>254984.0</v>
      </c>
      <c r="GX22" s="37">
        <v>262206.0</v>
      </c>
      <c r="GY22" s="37">
        <v>269130.0</v>
      </c>
      <c r="GZ22" s="37">
        <v>276089.0</v>
      </c>
      <c r="HA22" s="37">
        <v>283277.0</v>
      </c>
      <c r="HB22" s="37">
        <v>290747.0</v>
      </c>
      <c r="HC22" s="37">
        <v>298407.0</v>
      </c>
      <c r="HD22" s="37">
        <v>306165.0</v>
      </c>
      <c r="HE22" s="37">
        <v>313929.0</v>
      </c>
      <c r="HF22" s="37">
        <v>321608.0</v>
      </c>
      <c r="HG22" s="37">
        <v>329192.0</v>
      </c>
      <c r="HH22" s="37">
        <v>336701.0</v>
      </c>
      <c r="HI22" s="37">
        <v>344181.0</v>
      </c>
      <c r="HJ22" s="37">
        <v>351694.0</v>
      </c>
      <c r="HK22" s="37">
        <v>359288.0</v>
      </c>
      <c r="HL22" s="37">
        <v>366954.0</v>
      </c>
      <c r="HM22" s="37">
        <v>374681.0</v>
      </c>
      <c r="HN22" s="37">
        <v>382444.0</v>
      </c>
      <c r="HO22" s="37">
        <v>390231.0</v>
      </c>
      <c r="HP22" s="37">
        <v>398007.0</v>
      </c>
      <c r="HQ22" s="37">
        <v>405765.0</v>
      </c>
      <c r="HR22" s="37">
        <v>413509.0</v>
      </c>
      <c r="HS22" s="37">
        <v>421210.0</v>
      </c>
      <c r="HT22" s="37">
        <v>428847.0</v>
      </c>
      <c r="HU22" s="37">
        <v>436398.0</v>
      </c>
      <c r="HV22" s="37">
        <v>443865.0</v>
      </c>
      <c r="HW22" s="37">
        <v>451221.0</v>
      </c>
      <c r="HX22" s="37">
        <v>458472.0</v>
      </c>
      <c r="HY22" s="37">
        <v>465640.0</v>
      </c>
      <c r="HZ22" s="37">
        <v>472702.0</v>
      </c>
      <c r="IA22" s="37">
        <v>479672.0</v>
      </c>
      <c r="IB22" s="37">
        <v>486544.0</v>
      </c>
      <c r="IC22" s="37">
        <v>493312.0</v>
      </c>
      <c r="ID22" s="37">
        <v>499968.0</v>
      </c>
      <c r="IE22" s="37">
        <v>506511.0</v>
      </c>
      <c r="IF22" s="37">
        <v>512945.0</v>
      </c>
      <c r="IG22" s="37">
        <v>519274.0</v>
      </c>
      <c r="IH22" s="37">
        <v>525489.0</v>
      </c>
      <c r="II22" s="37">
        <v>531605.0</v>
      </c>
      <c r="IJ22" s="37">
        <v>537621.0</v>
      </c>
      <c r="IK22" s="37">
        <v>543534.0</v>
      </c>
      <c r="IL22" s="37">
        <v>549358.0</v>
      </c>
      <c r="IM22" s="37">
        <v>555077.0</v>
      </c>
      <c r="IN22" s="37">
        <v>560702.0</v>
      </c>
      <c r="IO22" s="37">
        <v>566238.0</v>
      </c>
      <c r="IP22" s="37">
        <v>571685.0</v>
      </c>
      <c r="IQ22" s="37">
        <v>577033.0</v>
      </c>
      <c r="IR22" s="37">
        <v>582273.0</v>
      </c>
      <c r="IS22" s="37">
        <v>587415.0</v>
      </c>
      <c r="IT22" s="37">
        <v>592420.0</v>
      </c>
      <c r="IU22" s="37">
        <v>597316.0</v>
      </c>
      <c r="IV22" s="37">
        <v>602081.0</v>
      </c>
      <c r="IW22" s="37">
        <v>606717.0</v>
      </c>
      <c r="IX22" s="37">
        <v>611225.0</v>
      </c>
      <c r="IY22" s="37">
        <v>615599.0</v>
      </c>
      <c r="IZ22" s="37">
        <v>619850.0</v>
      </c>
      <c r="JA22" s="37">
        <v>623962.0</v>
      </c>
      <c r="JB22" s="37">
        <v>627937.0</v>
      </c>
      <c r="JC22" s="37">
        <v>631773.0</v>
      </c>
      <c r="JD22" s="37">
        <v>635466.0</v>
      </c>
      <c r="JE22" s="37">
        <v>639004.0</v>
      </c>
      <c r="JF22" s="37">
        <v>642406.0</v>
      </c>
      <c r="JG22" s="37">
        <v>645652.0</v>
      </c>
      <c r="JH22" s="37">
        <v>648759.0</v>
      </c>
      <c r="JI22" s="37">
        <v>651732.0</v>
      </c>
      <c r="JJ22" s="37">
        <v>654568.0</v>
      </c>
      <c r="JK22" s="37">
        <v>657263.0</v>
      </c>
      <c r="JL22" s="37">
        <v>659819.0</v>
      </c>
      <c r="JM22" s="37">
        <v>662247.0</v>
      </c>
      <c r="JN22" s="37">
        <v>664545.0</v>
      </c>
      <c r="JO22" s="37">
        <v>666701.0</v>
      </c>
      <c r="JP22" s="37">
        <v>668739.0</v>
      </c>
      <c r="JQ22" s="37">
        <v>670656.0</v>
      </c>
      <c r="JR22" s="37">
        <v>672440.0</v>
      </c>
      <c r="JS22" s="37">
        <v>674107.0</v>
      </c>
      <c r="JT22" s="37">
        <v>675666.0</v>
      </c>
      <c r="JU22" s="37">
        <v>677109.0</v>
      </c>
      <c r="JV22" s="37">
        <v>678443.0</v>
      </c>
      <c r="JW22" s="37">
        <v>679675.0</v>
      </c>
      <c r="JX22" s="37">
        <v>680814.0</v>
      </c>
      <c r="JY22" s="37">
        <v>681864.0</v>
      </c>
      <c r="JZ22" s="37">
        <v>682819.0</v>
      </c>
      <c r="KA22" s="37">
        <v>683681.0</v>
      </c>
      <c r="KB22" s="37">
        <v>684467.0</v>
      </c>
      <c r="KC22" s="37">
        <v>685176.0</v>
      </c>
      <c r="KD22" s="37">
        <v>685796.0</v>
      </c>
      <c r="KE22" s="37">
        <v>686352.0</v>
      </c>
      <c r="KF22" s="37">
        <v>686835.0</v>
      </c>
      <c r="KG22" s="37">
        <v>687244.0</v>
      </c>
      <c r="KH22" s="37">
        <v>687598.0</v>
      </c>
      <c r="KI22" s="37">
        <v>687891.0</v>
      </c>
      <c r="KJ22" s="37">
        <v>688116.0</v>
      </c>
      <c r="KK22" s="37">
        <v>688290.0</v>
      </c>
      <c r="KL22" s="37">
        <v>688401.0</v>
      </c>
      <c r="KM22" s="37">
        <v>688454.0</v>
      </c>
      <c r="KN22" s="37">
        <v>688456.0</v>
      </c>
      <c r="KO22" s="37">
        <v>688406.0</v>
      </c>
      <c r="KP22" s="37">
        <v>688299.0</v>
      </c>
      <c r="KQ22" s="37">
        <v>688142.0</v>
      </c>
      <c r="KR22" s="37">
        <v>687935.0</v>
      </c>
    </row>
    <row r="23">
      <c r="A23" s="35" t="s">
        <v>244</v>
      </c>
      <c r="B23" s="36" t="s">
        <v>245</v>
      </c>
      <c r="C23" s="35" t="s">
        <v>420</v>
      </c>
      <c r="D23" s="37">
        <v>636559.0</v>
      </c>
      <c r="E23" s="37">
        <v>636559.0</v>
      </c>
      <c r="F23" s="37">
        <v>636559.0</v>
      </c>
      <c r="G23" s="37">
        <v>636559.0</v>
      </c>
      <c r="H23" s="37">
        <v>636559.0</v>
      </c>
      <c r="I23" s="37">
        <v>636559.0</v>
      </c>
      <c r="J23" s="37">
        <v>636559.0</v>
      </c>
      <c r="K23" s="37">
        <v>636559.0</v>
      </c>
      <c r="L23" s="37">
        <v>636559.0</v>
      </c>
      <c r="M23" s="37">
        <v>636559.0</v>
      </c>
      <c r="N23" s="37">
        <v>636559.0</v>
      </c>
      <c r="O23" s="37">
        <v>636855.0</v>
      </c>
      <c r="P23" s="37">
        <v>637451.0</v>
      </c>
      <c r="Q23" s="37">
        <v>638349.0</v>
      </c>
      <c r="R23" s="37">
        <v>639552.0</v>
      </c>
      <c r="S23" s="37">
        <v>641063.0</v>
      </c>
      <c r="T23" s="37">
        <v>642886.0</v>
      </c>
      <c r="U23" s="37">
        <v>645022.0</v>
      </c>
      <c r="V23" s="37">
        <v>647476.0</v>
      </c>
      <c r="W23" s="37">
        <v>650250.0</v>
      </c>
      <c r="X23" s="37">
        <v>653348.0</v>
      </c>
      <c r="Y23" s="37">
        <v>656772.0</v>
      </c>
      <c r="Z23" s="37">
        <v>660526.0</v>
      </c>
      <c r="AA23" s="37">
        <v>664614.0</v>
      </c>
      <c r="AB23" s="37">
        <v>669038.0</v>
      </c>
      <c r="AC23" s="37">
        <v>673801.0</v>
      </c>
      <c r="AD23" s="37">
        <v>678907.0</v>
      </c>
      <c r="AE23" s="37">
        <v>684360.0</v>
      </c>
      <c r="AF23" s="37">
        <v>690162.0</v>
      </c>
      <c r="AG23" s="37">
        <v>696317.0</v>
      </c>
      <c r="AH23" s="37">
        <v>702829.0</v>
      </c>
      <c r="AI23" s="37">
        <v>709702.0</v>
      </c>
      <c r="AJ23" s="37">
        <v>716641.0</v>
      </c>
      <c r="AK23" s="37">
        <v>723648.0</v>
      </c>
      <c r="AL23" s="37">
        <v>730723.0</v>
      </c>
      <c r="AM23" s="37">
        <v>737868.0</v>
      </c>
      <c r="AN23" s="37">
        <v>745083.0</v>
      </c>
      <c r="AO23" s="37">
        <v>752368.0</v>
      </c>
      <c r="AP23" s="37">
        <v>759725.0</v>
      </c>
      <c r="AQ23" s="37">
        <v>767153.0</v>
      </c>
      <c r="AR23" s="37">
        <v>774654.0</v>
      </c>
      <c r="AS23" s="37">
        <v>782228.0</v>
      </c>
      <c r="AT23" s="37">
        <v>789877.0</v>
      </c>
      <c r="AU23" s="37">
        <v>797600.0</v>
      </c>
      <c r="AV23" s="37">
        <v>805398.0</v>
      </c>
      <c r="AW23" s="37">
        <v>813273.0</v>
      </c>
      <c r="AX23" s="37">
        <v>821225.0</v>
      </c>
      <c r="AY23" s="37">
        <v>829255.0</v>
      </c>
      <c r="AZ23" s="37">
        <v>837363.0</v>
      </c>
      <c r="BA23" s="37">
        <v>845551.0</v>
      </c>
      <c r="BB23" s="37">
        <v>853818.0</v>
      </c>
      <c r="BC23" s="37">
        <v>862203.0</v>
      </c>
      <c r="BD23" s="37">
        <v>870670.0</v>
      </c>
      <c r="BE23" s="37">
        <v>879220.0</v>
      </c>
      <c r="BF23" s="37">
        <v>887855.0</v>
      </c>
      <c r="BG23" s="37">
        <v>896574.0</v>
      </c>
      <c r="BH23" s="37">
        <v>905378.0</v>
      </c>
      <c r="BI23" s="37">
        <v>914269.0</v>
      </c>
      <c r="BJ23" s="37">
        <v>923248.0</v>
      </c>
      <c r="BK23" s="37">
        <v>932314.0</v>
      </c>
      <c r="BL23" s="37">
        <v>941470.0</v>
      </c>
      <c r="BM23" s="37">
        <v>950715.0</v>
      </c>
      <c r="BN23" s="37">
        <v>960052.0</v>
      </c>
      <c r="BO23" s="37">
        <v>969479.0</v>
      </c>
      <c r="BP23" s="37">
        <v>979000.0</v>
      </c>
      <c r="BQ23" s="37">
        <v>988614.0</v>
      </c>
      <c r="BR23" s="37">
        <v>998323.0</v>
      </c>
      <c r="BS23" s="37">
        <v>1008126.0</v>
      </c>
      <c r="BT23" s="37">
        <v>1018026.0</v>
      </c>
      <c r="BU23" s="37">
        <v>1028024.0</v>
      </c>
      <c r="BV23" s="37">
        <v>1038119.0</v>
      </c>
      <c r="BW23" s="37">
        <v>1048314.0</v>
      </c>
      <c r="BX23" s="37">
        <v>1058608.0</v>
      </c>
      <c r="BY23" s="37">
        <v>1068667.0</v>
      </c>
      <c r="BZ23" s="37">
        <v>1079162.0</v>
      </c>
      <c r="CA23" s="37">
        <v>1089759.0</v>
      </c>
      <c r="CB23" s="37">
        <v>1100461.0</v>
      </c>
      <c r="CC23" s="37">
        <v>1110952.0</v>
      </c>
      <c r="CD23" s="37">
        <v>1121862.0</v>
      </c>
      <c r="CE23" s="37">
        <v>1132879.0</v>
      </c>
      <c r="CF23" s="37">
        <v>1144004.0</v>
      </c>
      <c r="CG23" s="37">
        <v>1154947.0</v>
      </c>
      <c r="CH23" s="37">
        <v>1166289.0</v>
      </c>
      <c r="CI23" s="37">
        <v>1177742.0</v>
      </c>
      <c r="CJ23" s="37">
        <v>1189045.0</v>
      </c>
      <c r="CK23" s="37">
        <v>1200722.0</v>
      </c>
      <c r="CL23" s="37">
        <v>1212514.0</v>
      </c>
      <c r="CM23" s="37">
        <v>1224189.0</v>
      </c>
      <c r="CN23" s="37">
        <v>1236211.0</v>
      </c>
      <c r="CO23" s="37">
        <v>1248351.0</v>
      </c>
      <c r="CP23" s="37">
        <v>1260610.0</v>
      </c>
      <c r="CQ23" s="37">
        <v>1272989.0</v>
      </c>
      <c r="CR23" s="37">
        <v>1285490.0</v>
      </c>
      <c r="CS23" s="37">
        <v>1298114.0</v>
      </c>
      <c r="CT23" s="37">
        <v>1310862.0</v>
      </c>
      <c r="CU23" s="37">
        <v>1323735.0</v>
      </c>
      <c r="CV23" s="37">
        <v>1336734.0</v>
      </c>
      <c r="CW23" s="37">
        <v>1349861.0</v>
      </c>
      <c r="CX23" s="37">
        <v>1363117.0</v>
      </c>
      <c r="CY23" s="37">
        <v>1376503.0</v>
      </c>
      <c r="CZ23" s="37">
        <v>1390021.0</v>
      </c>
      <c r="DA23" s="37">
        <v>1403671.0</v>
      </c>
      <c r="DB23" s="37">
        <v>1417232.0</v>
      </c>
      <c r="DC23" s="37">
        <v>1431149.0</v>
      </c>
      <c r="DD23" s="37">
        <v>1445203.0</v>
      </c>
      <c r="DE23" s="37">
        <v>1459396.0</v>
      </c>
      <c r="DF23" s="37">
        <v>1473727.0</v>
      </c>
      <c r="DG23" s="37">
        <v>1487871.0</v>
      </c>
      <c r="DH23" s="37">
        <v>1502482.0</v>
      </c>
      <c r="DI23" s="37">
        <v>1517236.0</v>
      </c>
      <c r="DJ23" s="37">
        <v>1532136.0</v>
      </c>
      <c r="DK23" s="37">
        <v>1547084.0</v>
      </c>
      <c r="DL23" s="37">
        <v>1562277.0</v>
      </c>
      <c r="DM23" s="37">
        <v>1577619.0</v>
      </c>
      <c r="DN23" s="37">
        <v>1593111.0</v>
      </c>
      <c r="DO23" s="37">
        <v>1608756.0</v>
      </c>
      <c r="DP23" s="37">
        <v>1624554.0</v>
      </c>
      <c r="DQ23" s="37">
        <v>1640508.0</v>
      </c>
      <c r="DR23" s="37">
        <v>1656525.0</v>
      </c>
      <c r="DS23" s="37">
        <v>1672722.0</v>
      </c>
      <c r="DT23" s="37">
        <v>1689077.0</v>
      </c>
      <c r="DU23" s="37">
        <v>1705592.0</v>
      </c>
      <c r="DV23" s="37">
        <v>1722269.0</v>
      </c>
      <c r="DW23" s="37">
        <v>1739109.0</v>
      </c>
      <c r="DX23" s="37">
        <v>1756113.0</v>
      </c>
      <c r="DY23" s="37">
        <v>1773284.0</v>
      </c>
      <c r="DZ23" s="37">
        <v>1790623.0</v>
      </c>
      <c r="EA23" s="37">
        <v>1808131.0</v>
      </c>
      <c r="EB23" s="37">
        <v>1825810.0</v>
      </c>
      <c r="EC23" s="37">
        <v>1843663.0</v>
      </c>
      <c r="ED23" s="37">
        <v>1861689.0</v>
      </c>
      <c r="EE23" s="37">
        <v>1879892.0</v>
      </c>
      <c r="EF23" s="37">
        <v>1898273.0</v>
      </c>
      <c r="EG23" s="37">
        <v>1916834.0</v>
      </c>
      <c r="EH23" s="37">
        <v>1935576.0</v>
      </c>
      <c r="EI23" s="37">
        <v>1954502.0</v>
      </c>
      <c r="EJ23" s="37">
        <v>1973612.0</v>
      </c>
      <c r="EK23" s="37">
        <v>1992910.0</v>
      </c>
      <c r="EL23" s="37">
        <v>2012396.0</v>
      </c>
      <c r="EM23" s="37">
        <v>2032072.0</v>
      </c>
      <c r="EN23" s="37">
        <v>2051941.0</v>
      </c>
      <c r="EO23" s="37">
        <v>2072005.0</v>
      </c>
      <c r="EP23" s="37">
        <v>2092264.0</v>
      </c>
      <c r="EQ23" s="37">
        <v>2112722.0</v>
      </c>
      <c r="ER23" s="37">
        <v>2133379.0</v>
      </c>
      <c r="ES23" s="37">
        <v>2154239.0</v>
      </c>
      <c r="ET23" s="37">
        <v>2175302.0</v>
      </c>
      <c r="EU23" s="37">
        <v>2196572.0</v>
      </c>
      <c r="EV23" s="37">
        <v>2218049.0</v>
      </c>
      <c r="EW23" s="37">
        <v>2239736.0</v>
      </c>
      <c r="EX23" s="37">
        <v>2255226.0</v>
      </c>
      <c r="EY23" s="37">
        <v>2258476.0</v>
      </c>
      <c r="EZ23" s="37">
        <v>2264871.0</v>
      </c>
      <c r="FA23" s="37">
        <v>2274476.0</v>
      </c>
      <c r="FB23" s="37">
        <v>2287385.0</v>
      </c>
      <c r="FC23" s="37">
        <v>2303587.0</v>
      </c>
      <c r="FD23" s="37">
        <v>2323056.0</v>
      </c>
      <c r="FE23" s="37">
        <v>2345717.0</v>
      </c>
      <c r="FF23" s="37">
        <v>2371453.0</v>
      </c>
      <c r="FG23" s="37">
        <v>2400127.0</v>
      </c>
      <c r="FH23" s="37">
        <v>2431622.0</v>
      </c>
      <c r="FI23" s="37">
        <v>2465867.0</v>
      </c>
      <c r="FJ23" s="37">
        <v>2502896.0</v>
      </c>
      <c r="FK23" s="37">
        <v>2542859.0</v>
      </c>
      <c r="FL23" s="37">
        <v>2585965.0</v>
      </c>
      <c r="FM23" s="37">
        <v>2632356.0</v>
      </c>
      <c r="FN23" s="37">
        <v>2682159.0</v>
      </c>
      <c r="FO23" s="37">
        <v>2735307.0</v>
      </c>
      <c r="FP23" s="37">
        <v>2791590.0</v>
      </c>
      <c r="FQ23" s="37">
        <v>2850661.0</v>
      </c>
      <c r="FR23" s="37">
        <v>2912340.0</v>
      </c>
      <c r="FS23" s="37">
        <v>2976572.0</v>
      </c>
      <c r="FT23" s="37">
        <v>3043567.0</v>
      </c>
      <c r="FU23" s="37">
        <v>3113675.0</v>
      </c>
      <c r="FV23" s="37">
        <v>3187412.0</v>
      </c>
      <c r="FW23" s="37">
        <v>3265165.0</v>
      </c>
      <c r="FX23" s="37">
        <v>3347173.0</v>
      </c>
      <c r="FY23" s="37">
        <v>3433439.0</v>
      </c>
      <c r="FZ23" s="37">
        <v>3523938.0</v>
      </c>
      <c r="GA23" s="37">
        <v>3618526.0</v>
      </c>
      <c r="GB23" s="37">
        <v>3717165.0</v>
      </c>
      <c r="GC23" s="37">
        <v>3820128.0</v>
      </c>
      <c r="GD23" s="37">
        <v>3927714.0</v>
      </c>
      <c r="GE23" s="37">
        <v>4039949.0</v>
      </c>
      <c r="GF23" s="37">
        <v>4156819.0</v>
      </c>
      <c r="GG23" s="37">
        <v>4278501.0</v>
      </c>
      <c r="GH23" s="37">
        <v>4404506.0</v>
      </c>
      <c r="GI23" s="37">
        <v>4535263.0</v>
      </c>
      <c r="GJ23" s="37">
        <v>4672852.0</v>
      </c>
      <c r="GK23" s="37">
        <v>4820016.0</v>
      </c>
      <c r="GL23" s="37">
        <v>4978496.0</v>
      </c>
      <c r="GM23" s="37">
        <v>5149499.0</v>
      </c>
      <c r="GN23" s="37">
        <v>5331803.0</v>
      </c>
      <c r="GO23" s="37">
        <v>5521763.0</v>
      </c>
      <c r="GP23" s="37">
        <v>5714220.0</v>
      </c>
      <c r="GQ23" s="37">
        <v>5905558.0</v>
      </c>
      <c r="GR23" s="37">
        <v>6094259.0</v>
      </c>
      <c r="GS23" s="37">
        <v>6281639.0</v>
      </c>
      <c r="GT23" s="37">
        <v>6470265.0</v>
      </c>
      <c r="GU23" s="37">
        <v>6664098.0</v>
      </c>
      <c r="GV23" s="37">
        <v>6865951.0</v>
      </c>
      <c r="GW23" s="37">
        <v>7076733.0</v>
      </c>
      <c r="GX23" s="37">
        <v>7295394.0</v>
      </c>
      <c r="GY23" s="37">
        <v>7520555.0</v>
      </c>
      <c r="GZ23" s="37">
        <v>7750004.0</v>
      </c>
      <c r="HA23" s="37">
        <v>7982225.0</v>
      </c>
      <c r="HB23" s="37">
        <v>8216896.0</v>
      </c>
      <c r="HC23" s="37">
        <v>8454791.0</v>
      </c>
      <c r="HD23" s="37">
        <v>8696916.0</v>
      </c>
      <c r="HE23" s="37">
        <v>8944706.0</v>
      </c>
      <c r="HF23" s="37">
        <v>9199259.0</v>
      </c>
      <c r="HG23" s="37">
        <v>9460802.0</v>
      </c>
      <c r="HH23" s="37">
        <v>9729160.0</v>
      </c>
      <c r="HI23" s="37">
        <v>1.0004451E7</v>
      </c>
      <c r="HJ23" s="37">
        <v>1.0286712E7</v>
      </c>
      <c r="HK23" s="37">
        <v>1.0575952E7</v>
      </c>
      <c r="HL23" s="37">
        <v>1.0872298E7</v>
      </c>
      <c r="HM23" s="37">
        <v>1.1175692E7</v>
      </c>
      <c r="HN23" s="37">
        <v>1.1485674E7</v>
      </c>
      <c r="HO23" s="37">
        <v>1.1801595E7</v>
      </c>
      <c r="HP23" s="37">
        <v>1.2122985E7</v>
      </c>
      <c r="HQ23" s="37">
        <v>1.2449613E7</v>
      </c>
      <c r="HR23" s="37">
        <v>1.2781511E7</v>
      </c>
      <c r="HS23" s="37">
        <v>1.3118725E7</v>
      </c>
      <c r="HT23" s="37">
        <v>1.3461351E7</v>
      </c>
      <c r="HU23" s="37">
        <v>1.3809467E7</v>
      </c>
      <c r="HV23" s="37">
        <v>1.4162973E7</v>
      </c>
      <c r="HW23" s="37">
        <v>1.4521715E7</v>
      </c>
      <c r="HX23" s="37">
        <v>1.4885608E7</v>
      </c>
      <c r="HY23" s="37">
        <v>1.5254549E7</v>
      </c>
      <c r="HZ23" s="37">
        <v>1.5628437E7</v>
      </c>
      <c r="IA23" s="37">
        <v>1.6007138E7</v>
      </c>
      <c r="IB23" s="37">
        <v>1.6390564E7</v>
      </c>
      <c r="IC23" s="37">
        <v>1.6778622E7</v>
      </c>
      <c r="ID23" s="37">
        <v>1.7171208E7</v>
      </c>
      <c r="IE23" s="37">
        <v>1.7568229E7</v>
      </c>
      <c r="IF23" s="37">
        <v>1.7969567E7</v>
      </c>
      <c r="IG23" s="37">
        <v>1.8375045E7</v>
      </c>
      <c r="IH23" s="37">
        <v>1.8784441E7</v>
      </c>
      <c r="II23" s="37">
        <v>1.9197485E7</v>
      </c>
      <c r="IJ23" s="37">
        <v>1.9613944E7</v>
      </c>
      <c r="IK23" s="37">
        <v>2.003364E7</v>
      </c>
      <c r="IL23" s="37">
        <v>2.0456429E7</v>
      </c>
      <c r="IM23" s="37">
        <v>2.0882131E7</v>
      </c>
      <c r="IN23" s="37">
        <v>2.1310569E7</v>
      </c>
      <c r="IO23" s="37">
        <v>2.1741574E7</v>
      </c>
      <c r="IP23" s="37">
        <v>2.2174967E7</v>
      </c>
      <c r="IQ23" s="37">
        <v>2.2610581E7</v>
      </c>
      <c r="IR23" s="37">
        <v>2.3048329E7</v>
      </c>
      <c r="IS23" s="37">
        <v>2.3488116E7</v>
      </c>
      <c r="IT23" s="37">
        <v>2.3929846E7</v>
      </c>
      <c r="IU23" s="37">
        <v>2.4373388E7</v>
      </c>
      <c r="IV23" s="37">
        <v>2.4818542E7</v>
      </c>
      <c r="IW23" s="37">
        <v>2.5265096E7</v>
      </c>
      <c r="IX23" s="37">
        <v>2.5712796E7</v>
      </c>
      <c r="IY23" s="37">
        <v>2.6161405E7</v>
      </c>
      <c r="IZ23" s="37">
        <v>2.6610714E7</v>
      </c>
      <c r="JA23" s="37">
        <v>2.7060566E7</v>
      </c>
      <c r="JB23" s="37">
        <v>2.7510929E7</v>
      </c>
      <c r="JC23" s="37">
        <v>2.7961798E7</v>
      </c>
      <c r="JD23" s="37">
        <v>2.8413096E7</v>
      </c>
      <c r="JE23" s="37">
        <v>2.8864707E7</v>
      </c>
      <c r="JF23" s="37">
        <v>2.9316363E7</v>
      </c>
      <c r="JG23" s="37">
        <v>2.9767686E7</v>
      </c>
      <c r="JH23" s="37">
        <v>3.0218228E7</v>
      </c>
      <c r="JI23" s="37">
        <v>3.0667609E7</v>
      </c>
      <c r="JJ23" s="37">
        <v>3.111556E7</v>
      </c>
      <c r="JK23" s="37">
        <v>3.1561943E7</v>
      </c>
      <c r="JL23" s="37">
        <v>3.2006601E7</v>
      </c>
      <c r="JM23" s="37">
        <v>3.2449448E7</v>
      </c>
      <c r="JN23" s="37">
        <v>3.2890347E7</v>
      </c>
      <c r="JO23" s="37">
        <v>3.3329135E7</v>
      </c>
      <c r="JP23" s="37">
        <v>3.3765583E7</v>
      </c>
      <c r="JQ23" s="37">
        <v>3.4199421E7</v>
      </c>
      <c r="JR23" s="37">
        <v>3.4630379E7</v>
      </c>
      <c r="JS23" s="37">
        <v>3.5058195E7</v>
      </c>
      <c r="JT23" s="37">
        <v>3.5482662E7</v>
      </c>
      <c r="JU23" s="37">
        <v>3.5903626E7</v>
      </c>
      <c r="JV23" s="37">
        <v>3.6321062E7</v>
      </c>
      <c r="JW23" s="37">
        <v>3.6734926E7</v>
      </c>
      <c r="JX23" s="37">
        <v>3.7145176E7</v>
      </c>
      <c r="JY23" s="37">
        <v>3.7551659E7</v>
      </c>
      <c r="JZ23" s="37">
        <v>3.7954195E7</v>
      </c>
      <c r="KA23" s="37">
        <v>3.8352559E7</v>
      </c>
      <c r="KB23" s="37">
        <v>3.8746538E7</v>
      </c>
      <c r="KC23" s="37">
        <v>3.9135904E7</v>
      </c>
      <c r="KD23" s="37">
        <v>3.952051E7</v>
      </c>
      <c r="KE23" s="37">
        <v>3.9900236E7</v>
      </c>
      <c r="KF23" s="37">
        <v>4.0274841E7</v>
      </c>
      <c r="KG23" s="37">
        <v>4.0644077E7</v>
      </c>
      <c r="KH23" s="37">
        <v>4.100774E7</v>
      </c>
      <c r="KI23" s="37">
        <v>4.1365702E7</v>
      </c>
      <c r="KJ23" s="37">
        <v>4.171789E7</v>
      </c>
      <c r="KK23" s="37">
        <v>4.2064272E7</v>
      </c>
      <c r="KL23" s="37">
        <v>4.2404839E7</v>
      </c>
      <c r="KM23" s="37">
        <v>4.2739575E7</v>
      </c>
      <c r="KN23" s="37">
        <v>4.3068481E7</v>
      </c>
      <c r="KO23" s="37">
        <v>4.3391504E7</v>
      </c>
      <c r="KP23" s="37">
        <v>4.370864E7</v>
      </c>
      <c r="KQ23" s="37">
        <v>4.4019833E7</v>
      </c>
      <c r="KR23" s="37">
        <v>4.4325028E7</v>
      </c>
    </row>
    <row r="24">
      <c r="A24" s="35" t="s">
        <v>11</v>
      </c>
      <c r="B24" s="36" t="s">
        <v>12</v>
      </c>
      <c r="C24" s="35" t="s">
        <v>420</v>
      </c>
      <c r="D24" s="37">
        <v>89989.0</v>
      </c>
      <c r="E24" s="37">
        <v>89989.0</v>
      </c>
      <c r="F24" s="37">
        <v>89989.0</v>
      </c>
      <c r="G24" s="37">
        <v>89989.0</v>
      </c>
      <c r="H24" s="37">
        <v>89989.0</v>
      </c>
      <c r="I24" s="37">
        <v>89989.0</v>
      </c>
      <c r="J24" s="37">
        <v>89989.0</v>
      </c>
      <c r="K24" s="37">
        <v>89989.0</v>
      </c>
      <c r="L24" s="37">
        <v>89989.0</v>
      </c>
      <c r="M24" s="37">
        <v>89989.0</v>
      </c>
      <c r="N24" s="37">
        <v>89989.0</v>
      </c>
      <c r="O24" s="37">
        <v>90010.0</v>
      </c>
      <c r="P24" s="37">
        <v>90051.0</v>
      </c>
      <c r="Q24" s="37">
        <v>90114.0</v>
      </c>
      <c r="R24" s="37">
        <v>90197.0</v>
      </c>
      <c r="S24" s="37">
        <v>90302.0</v>
      </c>
      <c r="T24" s="37">
        <v>90427.0</v>
      </c>
      <c r="U24" s="37">
        <v>90574.0</v>
      </c>
      <c r="V24" s="37">
        <v>90743.0</v>
      </c>
      <c r="W24" s="37">
        <v>90933.0</v>
      </c>
      <c r="X24" s="37">
        <v>91144.0</v>
      </c>
      <c r="Y24" s="37">
        <v>91378.0</v>
      </c>
      <c r="Z24" s="37">
        <v>91633.0</v>
      </c>
      <c r="AA24" s="37">
        <v>91910.0</v>
      </c>
      <c r="AB24" s="37">
        <v>92209.0</v>
      </c>
      <c r="AC24" s="37">
        <v>92530.0</v>
      </c>
      <c r="AD24" s="37">
        <v>92874.0</v>
      </c>
      <c r="AE24" s="37">
        <v>93239.0</v>
      </c>
      <c r="AF24" s="37">
        <v>93628.0</v>
      </c>
      <c r="AG24" s="37">
        <v>94039.0</v>
      </c>
      <c r="AH24" s="37">
        <v>94472.0</v>
      </c>
      <c r="AI24" s="37">
        <v>94929.0</v>
      </c>
      <c r="AJ24" s="37">
        <v>95387.0</v>
      </c>
      <c r="AK24" s="37">
        <v>95848.0</v>
      </c>
      <c r="AL24" s="37">
        <v>96311.0</v>
      </c>
      <c r="AM24" s="37">
        <v>96776.0</v>
      </c>
      <c r="AN24" s="37">
        <v>97244.0</v>
      </c>
      <c r="AO24" s="37">
        <v>97714.0</v>
      </c>
      <c r="AP24" s="37">
        <v>98186.0</v>
      </c>
      <c r="AQ24" s="37">
        <v>98660.0</v>
      </c>
      <c r="AR24" s="37">
        <v>99137.0</v>
      </c>
      <c r="AS24" s="37">
        <v>99616.0</v>
      </c>
      <c r="AT24" s="37">
        <v>100097.0</v>
      </c>
      <c r="AU24" s="37">
        <v>100581.0</v>
      </c>
      <c r="AV24" s="37">
        <v>101066.0</v>
      </c>
      <c r="AW24" s="37">
        <v>101555.0</v>
      </c>
      <c r="AX24" s="37">
        <v>102045.0</v>
      </c>
      <c r="AY24" s="37">
        <v>102538.0</v>
      </c>
      <c r="AZ24" s="37">
        <v>103034.0</v>
      </c>
      <c r="BA24" s="37">
        <v>103531.0</v>
      </c>
      <c r="BB24" s="37">
        <v>104032.0</v>
      </c>
      <c r="BC24" s="37">
        <v>104596.0</v>
      </c>
      <c r="BD24" s="37">
        <v>105163.0</v>
      </c>
      <c r="BE24" s="37">
        <v>105733.0</v>
      </c>
      <c r="BF24" s="37">
        <v>106306.0</v>
      </c>
      <c r="BG24" s="37">
        <v>106883.0</v>
      </c>
      <c r="BH24" s="37">
        <v>107462.0</v>
      </c>
      <c r="BI24" s="37">
        <v>108045.0</v>
      </c>
      <c r="BJ24" s="37">
        <v>108630.0</v>
      </c>
      <c r="BK24" s="37">
        <v>109219.0</v>
      </c>
      <c r="BL24" s="37">
        <v>109811.0</v>
      </c>
      <c r="BM24" s="37">
        <v>110406.0</v>
      </c>
      <c r="BN24" s="37">
        <v>111005.0</v>
      </c>
      <c r="BO24" s="37">
        <v>111606.0</v>
      </c>
      <c r="BP24" s="37">
        <v>112211.0</v>
      </c>
      <c r="BQ24" s="37">
        <v>112819.0</v>
      </c>
      <c r="BR24" s="37">
        <v>113430.0</v>
      </c>
      <c r="BS24" s="37">
        <v>114045.0</v>
      </c>
      <c r="BT24" s="37">
        <v>114662.0</v>
      </c>
      <c r="BU24" s="37">
        <v>115284.0</v>
      </c>
      <c r="BV24" s="37">
        <v>115908.0</v>
      </c>
      <c r="BW24" s="37">
        <v>116536.0</v>
      </c>
      <c r="BX24" s="37">
        <v>117167.0</v>
      </c>
      <c r="BY24" s="37">
        <v>117792.0</v>
      </c>
      <c r="BZ24" s="37">
        <v>118430.0</v>
      </c>
      <c r="CA24" s="37">
        <v>119071.0</v>
      </c>
      <c r="CB24" s="37">
        <v>119716.0</v>
      </c>
      <c r="CC24" s="37">
        <v>120356.0</v>
      </c>
      <c r="CD24" s="37">
        <v>121008.0</v>
      </c>
      <c r="CE24" s="37">
        <v>121663.0</v>
      </c>
      <c r="CF24" s="37">
        <v>122321.0</v>
      </c>
      <c r="CG24" s="37">
        <v>122976.0</v>
      </c>
      <c r="CH24" s="37">
        <v>123641.0</v>
      </c>
      <c r="CI24" s="37">
        <v>124310.0</v>
      </c>
      <c r="CJ24" s="37">
        <v>124976.0</v>
      </c>
      <c r="CK24" s="37">
        <v>125653.0</v>
      </c>
      <c r="CL24" s="37">
        <v>126333.0</v>
      </c>
      <c r="CM24" s="37">
        <v>127010.0</v>
      </c>
      <c r="CN24" s="37">
        <v>127697.0</v>
      </c>
      <c r="CO24" s="37">
        <v>128388.0</v>
      </c>
      <c r="CP24" s="37">
        <v>129083.0</v>
      </c>
      <c r="CQ24" s="37">
        <v>129781.0</v>
      </c>
      <c r="CR24" s="37">
        <v>130483.0</v>
      </c>
      <c r="CS24" s="37">
        <v>131189.0</v>
      </c>
      <c r="CT24" s="37">
        <v>131898.0</v>
      </c>
      <c r="CU24" s="37">
        <v>132612.0</v>
      </c>
      <c r="CV24" s="37">
        <v>133329.0</v>
      </c>
      <c r="CW24" s="37">
        <v>134050.0</v>
      </c>
      <c r="CX24" s="37">
        <v>134775.0</v>
      </c>
      <c r="CY24" s="37">
        <v>135503.0</v>
      </c>
      <c r="CZ24" s="37">
        <v>136236.0</v>
      </c>
      <c r="DA24" s="37">
        <v>136972.0</v>
      </c>
      <c r="DB24" s="37">
        <v>137708.0</v>
      </c>
      <c r="DC24" s="37">
        <v>138452.0</v>
      </c>
      <c r="DD24" s="37">
        <v>139200.0</v>
      </c>
      <c r="DE24" s="37">
        <v>139953.0</v>
      </c>
      <c r="DF24" s="37">
        <v>140709.0</v>
      </c>
      <c r="DG24" s="37">
        <v>141462.0</v>
      </c>
      <c r="DH24" s="37">
        <v>142226.0</v>
      </c>
      <c r="DI24" s="37">
        <v>142995.0</v>
      </c>
      <c r="DJ24" s="37">
        <v>143767.0</v>
      </c>
      <c r="DK24" s="37">
        <v>144542.0</v>
      </c>
      <c r="DL24" s="37">
        <v>145323.0</v>
      </c>
      <c r="DM24" s="37">
        <v>146108.0</v>
      </c>
      <c r="DN24" s="37">
        <v>146897.0</v>
      </c>
      <c r="DO24" s="37">
        <v>147690.0</v>
      </c>
      <c r="DP24" s="37">
        <v>148488.0</v>
      </c>
      <c r="DQ24" s="37">
        <v>149290.0</v>
      </c>
      <c r="DR24" s="37">
        <v>149983.0</v>
      </c>
      <c r="DS24" s="37">
        <v>150708.0</v>
      </c>
      <c r="DT24" s="37">
        <v>151436.0</v>
      </c>
      <c r="DU24" s="37">
        <v>152167.0</v>
      </c>
      <c r="DV24" s="37">
        <v>152902.0</v>
      </c>
      <c r="DW24" s="37">
        <v>153641.0</v>
      </c>
      <c r="DX24" s="37">
        <v>154383.0</v>
      </c>
      <c r="DY24" s="37">
        <v>155129.0</v>
      </c>
      <c r="DZ24" s="37">
        <v>155879.0</v>
      </c>
      <c r="EA24" s="37">
        <v>156632.0</v>
      </c>
      <c r="EB24" s="37">
        <v>157388.0</v>
      </c>
      <c r="EC24" s="37">
        <v>158149.0</v>
      </c>
      <c r="ED24" s="37">
        <v>158913.0</v>
      </c>
      <c r="EE24" s="37">
        <v>159680.0</v>
      </c>
      <c r="EF24" s="37">
        <v>160452.0</v>
      </c>
      <c r="EG24" s="37">
        <v>161227.0</v>
      </c>
      <c r="EH24" s="37">
        <v>162006.0</v>
      </c>
      <c r="EI24" s="37">
        <v>162788.0</v>
      </c>
      <c r="EJ24" s="37">
        <v>163575.0</v>
      </c>
      <c r="EK24" s="37">
        <v>164365.0</v>
      </c>
      <c r="EL24" s="37">
        <v>165159.0</v>
      </c>
      <c r="EM24" s="37">
        <v>165957.0</v>
      </c>
      <c r="EN24" s="37">
        <v>166759.0</v>
      </c>
      <c r="EO24" s="37">
        <v>167564.0</v>
      </c>
      <c r="EP24" s="37">
        <v>168374.0</v>
      </c>
      <c r="EQ24" s="37">
        <v>169187.0</v>
      </c>
      <c r="ER24" s="37">
        <v>170005.0</v>
      </c>
      <c r="ES24" s="37">
        <v>170826.0</v>
      </c>
      <c r="ET24" s="37">
        <v>171651.0</v>
      </c>
      <c r="EU24" s="37">
        <v>172480.0</v>
      </c>
      <c r="EV24" s="37">
        <v>173314.0</v>
      </c>
      <c r="EW24" s="37">
        <v>174151.0</v>
      </c>
      <c r="EX24" s="37">
        <v>176797.0</v>
      </c>
      <c r="EY24" s="37">
        <v>180825.0</v>
      </c>
      <c r="EZ24" s="37">
        <v>184790.0</v>
      </c>
      <c r="FA24" s="37">
        <v>188816.0</v>
      </c>
      <c r="FB24" s="37">
        <v>193011.0</v>
      </c>
      <c r="FC24" s="37">
        <v>197457.0</v>
      </c>
      <c r="FD24" s="37">
        <v>202174.0</v>
      </c>
      <c r="FE24" s="37">
        <v>207165.0</v>
      </c>
      <c r="FF24" s="37">
        <v>212384.0</v>
      </c>
      <c r="FG24" s="37">
        <v>217773.0</v>
      </c>
      <c r="FH24" s="37">
        <v>223288.0</v>
      </c>
      <c r="FI24" s="37">
        <v>228918.0</v>
      </c>
      <c r="FJ24" s="37">
        <v>234706.0</v>
      </c>
      <c r="FK24" s="37">
        <v>240778.0</v>
      </c>
      <c r="FL24" s="37">
        <v>247325.0</v>
      </c>
      <c r="FM24" s="37">
        <v>254464.0</v>
      </c>
      <c r="FN24" s="37">
        <v>262244.0</v>
      </c>
      <c r="FO24" s="37">
        <v>270622.0</v>
      </c>
      <c r="FP24" s="37">
        <v>279515.0</v>
      </c>
      <c r="FQ24" s="37">
        <v>288774.0</v>
      </c>
      <c r="FR24" s="37">
        <v>298301.0</v>
      </c>
      <c r="FS24" s="37">
        <v>308053.0</v>
      </c>
      <c r="FT24" s="37">
        <v>318045.0</v>
      </c>
      <c r="FU24" s="37">
        <v>328312.0</v>
      </c>
      <c r="FV24" s="37">
        <v>338943.0</v>
      </c>
      <c r="FW24" s="37">
        <v>349982.0</v>
      </c>
      <c r="FX24" s="37">
        <v>361455.0</v>
      </c>
      <c r="FY24" s="37">
        <v>373324.0</v>
      </c>
      <c r="FZ24" s="37">
        <v>385384.0</v>
      </c>
      <c r="GA24" s="37">
        <v>397390.0</v>
      </c>
      <c r="GB24" s="37">
        <v>409172.0</v>
      </c>
      <c r="GC24" s="37">
        <v>420380.0</v>
      </c>
      <c r="GD24" s="37">
        <v>431050.0</v>
      </c>
      <c r="GE24" s="37">
        <v>441847.0</v>
      </c>
      <c r="GF24" s="37">
        <v>453720.0</v>
      </c>
      <c r="GG24" s="37">
        <v>467178.0</v>
      </c>
      <c r="GH24" s="37">
        <v>482952.0</v>
      </c>
      <c r="GI24" s="37">
        <v>500437.0</v>
      </c>
      <c r="GJ24" s="37">
        <v>517273.0</v>
      </c>
      <c r="GK24" s="37">
        <v>530257.0</v>
      </c>
      <c r="GL24" s="37">
        <v>537280.0</v>
      </c>
      <c r="GM24" s="37">
        <v>537284.0</v>
      </c>
      <c r="GN24" s="37">
        <v>531525.0</v>
      </c>
      <c r="GO24" s="37">
        <v>523117.0</v>
      </c>
      <c r="GP24" s="37">
        <v>516503.0</v>
      </c>
      <c r="GQ24" s="37">
        <v>514877.0</v>
      </c>
      <c r="GR24" s="37">
        <v>519282.0</v>
      </c>
      <c r="GS24" s="37">
        <v>528754.0</v>
      </c>
      <c r="GT24" s="37">
        <v>542155.0</v>
      </c>
      <c r="GU24" s="37">
        <v>557543.0</v>
      </c>
      <c r="GV24" s="37">
        <v>573416.0</v>
      </c>
      <c r="GW24" s="37">
        <v>589600.0</v>
      </c>
      <c r="GX24" s="37">
        <v>606399.0</v>
      </c>
      <c r="GY24" s="37">
        <v>623434.0</v>
      </c>
      <c r="GZ24" s="37">
        <v>640282.0</v>
      </c>
      <c r="HA24" s="37">
        <v>656639.0</v>
      </c>
      <c r="HB24" s="37">
        <v>672228.0</v>
      </c>
      <c r="HC24" s="37">
        <v>686958.0</v>
      </c>
      <c r="HD24" s="37">
        <v>700950.0</v>
      </c>
      <c r="HE24" s="37">
        <v>714458.0</v>
      </c>
      <c r="HF24" s="37">
        <v>727641.0</v>
      </c>
      <c r="HG24" s="37">
        <v>740510.0</v>
      </c>
      <c r="HH24" s="37">
        <v>752967.0</v>
      </c>
      <c r="HI24" s="37">
        <v>764961.0</v>
      </c>
      <c r="HJ24" s="37">
        <v>776448.0</v>
      </c>
      <c r="HK24" s="37">
        <v>787386.0</v>
      </c>
      <c r="HL24" s="37">
        <v>797765.0</v>
      </c>
      <c r="HM24" s="37">
        <v>807610.0</v>
      </c>
      <c r="HN24" s="37">
        <v>817054.0</v>
      </c>
      <c r="HO24" s="37">
        <v>826229.0</v>
      </c>
      <c r="HP24" s="37">
        <v>835245.0</v>
      </c>
      <c r="HQ24" s="37">
        <v>844152.0</v>
      </c>
      <c r="HR24" s="37">
        <v>852909.0</v>
      </c>
      <c r="HS24" s="37">
        <v>861502.0</v>
      </c>
      <c r="HT24" s="37">
        <v>869835.0</v>
      </c>
      <c r="HU24" s="37">
        <v>877866.0</v>
      </c>
      <c r="HV24" s="37">
        <v>885608.0</v>
      </c>
      <c r="HW24" s="37">
        <v>893058.0</v>
      </c>
      <c r="HX24" s="37">
        <v>900219.0</v>
      </c>
      <c r="HY24" s="37">
        <v>907107.0</v>
      </c>
      <c r="HZ24" s="37">
        <v>913697.0</v>
      </c>
      <c r="IA24" s="37">
        <v>920013.0</v>
      </c>
      <c r="IB24" s="37">
        <v>926035.0</v>
      </c>
      <c r="IC24" s="37">
        <v>931797.0</v>
      </c>
      <c r="ID24" s="37">
        <v>937288.0</v>
      </c>
      <c r="IE24" s="37">
        <v>942541.0</v>
      </c>
      <c r="IF24" s="37">
        <v>947543.0</v>
      </c>
      <c r="IG24" s="37">
        <v>952313.0</v>
      </c>
      <c r="IH24" s="37">
        <v>956838.0</v>
      </c>
      <c r="II24" s="37">
        <v>961150.0</v>
      </c>
      <c r="IJ24" s="37">
        <v>965239.0</v>
      </c>
      <c r="IK24" s="37">
        <v>969113.0</v>
      </c>
      <c r="IL24" s="37">
        <v>972767.0</v>
      </c>
      <c r="IM24" s="37">
        <v>976219.0</v>
      </c>
      <c r="IN24" s="37">
        <v>979449.0</v>
      </c>
      <c r="IO24" s="37">
        <v>982468.0</v>
      </c>
      <c r="IP24" s="37">
        <v>985267.0</v>
      </c>
      <c r="IQ24" s="37">
        <v>987846.0</v>
      </c>
      <c r="IR24" s="37">
        <v>990201.0</v>
      </c>
      <c r="IS24" s="37">
        <v>992324.0</v>
      </c>
      <c r="IT24" s="37">
        <v>994203.0</v>
      </c>
      <c r="IU24" s="37">
        <v>995848.0</v>
      </c>
      <c r="IV24" s="37">
        <v>997251.0</v>
      </c>
      <c r="IW24" s="37">
        <v>998393.0</v>
      </c>
      <c r="IX24" s="37">
        <v>999275.0</v>
      </c>
      <c r="IY24" s="37">
        <v>999896.0</v>
      </c>
      <c r="IZ24" s="37">
        <v>1000243.0</v>
      </c>
      <c r="JA24" s="37">
        <v>1000328.0</v>
      </c>
      <c r="JB24" s="37">
        <v>1000154.0</v>
      </c>
      <c r="JC24" s="37">
        <v>999700.0</v>
      </c>
      <c r="JD24" s="37">
        <v>998991.0</v>
      </c>
      <c r="JE24" s="37">
        <v>998022.0</v>
      </c>
      <c r="JF24" s="37">
        <v>996800.0</v>
      </c>
      <c r="JG24" s="37">
        <v>995320.0</v>
      </c>
      <c r="JH24" s="37">
        <v>993604.0</v>
      </c>
      <c r="JI24" s="37">
        <v>991645.0</v>
      </c>
      <c r="JJ24" s="37">
        <v>989456.0</v>
      </c>
      <c r="JK24" s="37">
        <v>987042.0</v>
      </c>
      <c r="JL24" s="37">
        <v>984420.0</v>
      </c>
      <c r="JM24" s="37">
        <v>981620.0</v>
      </c>
      <c r="JN24" s="37">
        <v>978656.0</v>
      </c>
      <c r="JO24" s="37">
        <v>975519.0</v>
      </c>
      <c r="JP24" s="37">
        <v>972237.0</v>
      </c>
      <c r="JQ24" s="37">
        <v>968825.0</v>
      </c>
      <c r="JR24" s="37">
        <v>965284.0</v>
      </c>
      <c r="JS24" s="37">
        <v>961627.0</v>
      </c>
      <c r="JT24" s="37">
        <v>957871.0</v>
      </c>
      <c r="JU24" s="37">
        <v>954014.0</v>
      </c>
      <c r="JV24" s="37">
        <v>950080.0</v>
      </c>
      <c r="JW24" s="37">
        <v>946068.0</v>
      </c>
      <c r="JX24" s="37">
        <v>942000.0</v>
      </c>
      <c r="JY24" s="37">
        <v>937886.0</v>
      </c>
      <c r="JZ24" s="37">
        <v>933721.0</v>
      </c>
      <c r="KA24" s="37">
        <v>929523.0</v>
      </c>
      <c r="KB24" s="37">
        <v>925295.0</v>
      </c>
      <c r="KC24" s="37">
        <v>921051.0</v>
      </c>
      <c r="KD24" s="37">
        <v>916790.0</v>
      </c>
      <c r="KE24" s="37">
        <v>912517.0</v>
      </c>
      <c r="KF24" s="37">
        <v>908232.0</v>
      </c>
      <c r="KG24" s="37">
        <v>903962.0</v>
      </c>
      <c r="KH24" s="37">
        <v>899686.0</v>
      </c>
      <c r="KI24" s="37">
        <v>895427.0</v>
      </c>
      <c r="KJ24" s="37">
        <v>891155.0</v>
      </c>
      <c r="KK24" s="37">
        <v>886911.0</v>
      </c>
      <c r="KL24" s="37">
        <v>882677.0</v>
      </c>
      <c r="KM24" s="37">
        <v>878472.0</v>
      </c>
      <c r="KN24" s="37">
        <v>874276.0</v>
      </c>
      <c r="KO24" s="37">
        <v>870106.0</v>
      </c>
      <c r="KP24" s="37">
        <v>865966.0</v>
      </c>
      <c r="KQ24" s="37">
        <v>861845.0</v>
      </c>
      <c r="KR24" s="37">
        <v>857736.0</v>
      </c>
    </row>
    <row r="25">
      <c r="A25" s="35" t="s">
        <v>154</v>
      </c>
      <c r="B25" s="36" t="s">
        <v>155</v>
      </c>
      <c r="C25" s="35" t="s">
        <v>420</v>
      </c>
      <c r="D25" s="37">
        <v>1100000.0</v>
      </c>
      <c r="E25" s="37">
        <v>1100000.0</v>
      </c>
      <c r="F25" s="37">
        <v>1100000.0</v>
      </c>
      <c r="G25" s="37">
        <v>1100000.0</v>
      </c>
      <c r="H25" s="37">
        <v>1100000.0</v>
      </c>
      <c r="I25" s="37">
        <v>1100000.0</v>
      </c>
      <c r="J25" s="37">
        <v>1100000.0</v>
      </c>
      <c r="K25" s="37">
        <v>1100000.0</v>
      </c>
      <c r="L25" s="37">
        <v>1100000.0</v>
      </c>
      <c r="M25" s="37">
        <v>1100000.0</v>
      </c>
      <c r="N25" s="37">
        <v>1100000.0</v>
      </c>
      <c r="O25" s="37">
        <v>1100390.0</v>
      </c>
      <c r="P25" s="37">
        <v>1101172.0</v>
      </c>
      <c r="Q25" s="37">
        <v>1102350.0</v>
      </c>
      <c r="R25" s="37">
        <v>1103927.0</v>
      </c>
      <c r="S25" s="37">
        <v>1105905.0</v>
      </c>
      <c r="T25" s="37">
        <v>1108288.0</v>
      </c>
      <c r="U25" s="37">
        <v>1111078.0</v>
      </c>
      <c r="V25" s="37">
        <v>1114279.0</v>
      </c>
      <c r="W25" s="37">
        <v>1117893.0</v>
      </c>
      <c r="X25" s="37">
        <v>1121924.0</v>
      </c>
      <c r="Y25" s="37">
        <v>1126375.0</v>
      </c>
      <c r="Z25" s="37">
        <v>1131249.0</v>
      </c>
      <c r="AA25" s="37">
        <v>1136549.0</v>
      </c>
      <c r="AB25" s="37">
        <v>1142278.0</v>
      </c>
      <c r="AC25" s="37">
        <v>1148439.0</v>
      </c>
      <c r="AD25" s="37">
        <v>1155036.0</v>
      </c>
      <c r="AE25" s="37">
        <v>1162072.0</v>
      </c>
      <c r="AF25" s="37">
        <v>1169550.0</v>
      </c>
      <c r="AG25" s="37">
        <v>1177474.0</v>
      </c>
      <c r="AH25" s="37">
        <v>1185846.0</v>
      </c>
      <c r="AI25" s="37">
        <v>1194670.0</v>
      </c>
      <c r="AJ25" s="37">
        <v>1203560.0</v>
      </c>
      <c r="AK25" s="37">
        <v>1212516.0</v>
      </c>
      <c r="AL25" s="37">
        <v>1221539.0</v>
      </c>
      <c r="AM25" s="37">
        <v>1230629.0</v>
      </c>
      <c r="AN25" s="37">
        <v>1239787.0</v>
      </c>
      <c r="AO25" s="37">
        <v>1249013.0</v>
      </c>
      <c r="AP25" s="37">
        <v>1258307.0</v>
      </c>
      <c r="AQ25" s="37">
        <v>1267671.0</v>
      </c>
      <c r="AR25" s="37">
        <v>1277104.0</v>
      </c>
      <c r="AS25" s="37">
        <v>1286397.0</v>
      </c>
      <c r="AT25" s="37">
        <v>1295549.0</v>
      </c>
      <c r="AU25" s="37">
        <v>1304556.0</v>
      </c>
      <c r="AV25" s="37">
        <v>1313418.0</v>
      </c>
      <c r="AW25" s="37">
        <v>1322132.0</v>
      </c>
      <c r="AX25" s="37">
        <v>1330696.0</v>
      </c>
      <c r="AY25" s="37">
        <v>1339108.0</v>
      </c>
      <c r="AZ25" s="37">
        <v>1347366.0</v>
      </c>
      <c r="BA25" s="37">
        <v>1355468.0</v>
      </c>
      <c r="BB25" s="37">
        <v>1363412.0</v>
      </c>
      <c r="BC25" s="37">
        <v>1373148.0</v>
      </c>
      <c r="BD25" s="37">
        <v>1382744.0</v>
      </c>
      <c r="BE25" s="37">
        <v>1392196.0</v>
      </c>
      <c r="BF25" s="37">
        <v>1401502.0</v>
      </c>
      <c r="BG25" s="37">
        <v>1410658.0</v>
      </c>
      <c r="BH25" s="37">
        <v>1419663.0</v>
      </c>
      <c r="BI25" s="37">
        <v>1428512.0</v>
      </c>
      <c r="BJ25" s="37">
        <v>1437203.0</v>
      </c>
      <c r="BK25" s="37">
        <v>1445733.0</v>
      </c>
      <c r="BL25" s="37">
        <v>1454099.0</v>
      </c>
      <c r="BM25" s="37">
        <v>1462297.0</v>
      </c>
      <c r="BN25" s="37">
        <v>1470537.0</v>
      </c>
      <c r="BO25" s="37">
        <v>1478819.0</v>
      </c>
      <c r="BP25" s="37">
        <v>1487144.0</v>
      </c>
      <c r="BQ25" s="37">
        <v>1495511.0</v>
      </c>
      <c r="BR25" s="37">
        <v>1503922.0</v>
      </c>
      <c r="BS25" s="37">
        <v>1512376.0</v>
      </c>
      <c r="BT25" s="37">
        <v>1520874.0</v>
      </c>
      <c r="BU25" s="37">
        <v>1529415.0</v>
      </c>
      <c r="BV25" s="37">
        <v>1538000.0</v>
      </c>
      <c r="BW25" s="37">
        <v>1546629.0</v>
      </c>
      <c r="BX25" s="37">
        <v>1555303.0</v>
      </c>
      <c r="BY25" s="37">
        <v>1563934.0</v>
      </c>
      <c r="BZ25" s="37">
        <v>1572696.0</v>
      </c>
      <c r="CA25" s="37">
        <v>1581503.0</v>
      </c>
      <c r="CB25" s="37">
        <v>1590355.0</v>
      </c>
      <c r="CC25" s="37">
        <v>1599169.0</v>
      </c>
      <c r="CD25" s="37">
        <v>1608110.0</v>
      </c>
      <c r="CE25" s="37">
        <v>1617097.0</v>
      </c>
      <c r="CF25" s="37">
        <v>1626131.0</v>
      </c>
      <c r="CG25" s="37">
        <v>1635135.0</v>
      </c>
      <c r="CH25" s="37">
        <v>1644264.0</v>
      </c>
      <c r="CI25" s="37">
        <v>1653440.0</v>
      </c>
      <c r="CJ25" s="37">
        <v>1662596.0</v>
      </c>
      <c r="CK25" s="37">
        <v>1671869.0</v>
      </c>
      <c r="CL25" s="37">
        <v>1681190.0</v>
      </c>
      <c r="CM25" s="37">
        <v>1690500.0</v>
      </c>
      <c r="CN25" s="37">
        <v>1699919.0</v>
      </c>
      <c r="CO25" s="37">
        <v>1709387.0</v>
      </c>
      <c r="CP25" s="37">
        <v>1718905.0</v>
      </c>
      <c r="CQ25" s="37">
        <v>1728473.0</v>
      </c>
      <c r="CR25" s="37">
        <v>1738091.0</v>
      </c>
      <c r="CS25" s="37">
        <v>1747759.0</v>
      </c>
      <c r="CT25" s="37">
        <v>1757478.0</v>
      </c>
      <c r="CU25" s="37">
        <v>1767247.0</v>
      </c>
      <c r="CV25" s="37">
        <v>1777732.0</v>
      </c>
      <c r="CW25" s="37">
        <v>1788835.0</v>
      </c>
      <c r="CX25" s="37">
        <v>1800652.0</v>
      </c>
      <c r="CY25" s="37">
        <v>1813184.0</v>
      </c>
      <c r="CZ25" s="37">
        <v>1826430.0</v>
      </c>
      <c r="DA25" s="37">
        <v>1840391.0</v>
      </c>
      <c r="DB25" s="37">
        <v>1853479.0</v>
      </c>
      <c r="DC25" s="37">
        <v>1869224.0</v>
      </c>
      <c r="DD25" s="37">
        <v>1885950.0</v>
      </c>
      <c r="DE25" s="37">
        <v>1903539.0</v>
      </c>
      <c r="DF25" s="37">
        <v>1921288.0</v>
      </c>
      <c r="DG25" s="37">
        <v>1938909.0</v>
      </c>
      <c r="DH25" s="37">
        <v>1957051.0</v>
      </c>
      <c r="DI25" s="37">
        <v>1975233.0</v>
      </c>
      <c r="DJ25" s="37">
        <v>1993674.0</v>
      </c>
      <c r="DK25" s="37">
        <v>2012084.0</v>
      </c>
      <c r="DL25" s="37">
        <v>2030680.0</v>
      </c>
      <c r="DM25" s="37">
        <v>2056583.0</v>
      </c>
      <c r="DN25" s="37">
        <v>2090184.0</v>
      </c>
      <c r="DO25" s="37">
        <v>2131149.0</v>
      </c>
      <c r="DP25" s="37">
        <v>2173308.0</v>
      </c>
      <c r="DQ25" s="37">
        <v>2215934.0</v>
      </c>
      <c r="DR25" s="37">
        <v>2255850.0</v>
      </c>
      <c r="DS25" s="37">
        <v>2297091.0</v>
      </c>
      <c r="DT25" s="37">
        <v>2333953.0</v>
      </c>
      <c r="DU25" s="37">
        <v>2366070.0</v>
      </c>
      <c r="DV25" s="37">
        <v>2393807.0</v>
      </c>
      <c r="DW25" s="37">
        <v>2421544.0</v>
      </c>
      <c r="DX25" s="37">
        <v>2449647.0</v>
      </c>
      <c r="DY25" s="37">
        <v>2477749.0</v>
      </c>
      <c r="DZ25" s="37">
        <v>2506581.0</v>
      </c>
      <c r="EA25" s="37">
        <v>2535778.0</v>
      </c>
      <c r="EB25" s="37">
        <v>2565341.0</v>
      </c>
      <c r="EC25" s="37">
        <v>2594903.0</v>
      </c>
      <c r="ED25" s="37">
        <v>2624830.0</v>
      </c>
      <c r="EE25" s="37">
        <v>2655122.0</v>
      </c>
      <c r="EF25" s="37">
        <v>2686144.0</v>
      </c>
      <c r="EG25" s="37">
        <v>2717531.0</v>
      </c>
      <c r="EH25" s="37">
        <v>2749283.0</v>
      </c>
      <c r="EI25" s="37">
        <v>2781035.0</v>
      </c>
      <c r="EJ25" s="37">
        <v>2813152.0</v>
      </c>
      <c r="EK25" s="37">
        <v>2845634.0</v>
      </c>
      <c r="EL25" s="37">
        <v>2878481.0</v>
      </c>
      <c r="EM25" s="37">
        <v>2911693.0</v>
      </c>
      <c r="EN25" s="37">
        <v>2945269.0</v>
      </c>
      <c r="EO25" s="37">
        <v>2979576.0</v>
      </c>
      <c r="EP25" s="37">
        <v>3014248.0</v>
      </c>
      <c r="EQ25" s="37">
        <v>3049284.0</v>
      </c>
      <c r="ER25" s="37">
        <v>3084686.0</v>
      </c>
      <c r="ES25" s="37">
        <v>3120453.0</v>
      </c>
      <c r="ET25" s="37">
        <v>3156584.0</v>
      </c>
      <c r="EU25" s="37">
        <v>3193081.0</v>
      </c>
      <c r="EV25" s="37">
        <v>3229942.0</v>
      </c>
      <c r="EW25" s="37">
        <v>3156084.0</v>
      </c>
      <c r="EX25" s="37">
        <v>3089646.0</v>
      </c>
      <c r="EY25" s="37">
        <v>3140336.0</v>
      </c>
      <c r="EZ25" s="37">
        <v>3193289.0</v>
      </c>
      <c r="FA25" s="37">
        <v>3248461.0</v>
      </c>
      <c r="FB25" s="37">
        <v>3305836.0</v>
      </c>
      <c r="FC25" s="37">
        <v>3365360.0</v>
      </c>
      <c r="FD25" s="37">
        <v>3427002.0</v>
      </c>
      <c r="FE25" s="37">
        <v>3490684.0</v>
      </c>
      <c r="FF25" s="37">
        <v>3556360.0</v>
      </c>
      <c r="FG25" s="37">
        <v>3623965.0</v>
      </c>
      <c r="FH25" s="37">
        <v>3693449.0</v>
      </c>
      <c r="FI25" s="37">
        <v>3764813.0</v>
      </c>
      <c r="FJ25" s="37">
        <v>3838097.0</v>
      </c>
      <c r="FK25" s="37">
        <v>3913395.0</v>
      </c>
      <c r="FL25" s="37">
        <v>3990857.0</v>
      </c>
      <c r="FM25" s="37">
        <v>4070590.0</v>
      </c>
      <c r="FN25" s="37">
        <v>4152668.0</v>
      </c>
      <c r="FO25" s="37">
        <v>4237125.0</v>
      </c>
      <c r="FP25" s="37">
        <v>4324064.0</v>
      </c>
      <c r="FQ25" s="37">
        <v>4413590.0</v>
      </c>
      <c r="FR25" s="37">
        <v>4505778.0</v>
      </c>
      <c r="FS25" s="37">
        <v>4600591.0</v>
      </c>
      <c r="FT25" s="37">
        <v>4698083.0</v>
      </c>
      <c r="FU25" s="37">
        <v>4798509.0</v>
      </c>
      <c r="FV25" s="37">
        <v>4902168.0</v>
      </c>
      <c r="FW25" s="37">
        <v>5009257.0</v>
      </c>
      <c r="FX25" s="37">
        <v>5119833.0</v>
      </c>
      <c r="FY25" s="37">
        <v>5233677.0</v>
      </c>
      <c r="FZ25" s="37">
        <v>5350322.0</v>
      </c>
      <c r="GA25" s="37">
        <v>5469123.0</v>
      </c>
      <c r="GB25" s="37">
        <v>5589575.0</v>
      </c>
      <c r="GC25" s="37">
        <v>5711599.0</v>
      </c>
      <c r="GD25" s="37">
        <v>5835182.0</v>
      </c>
      <c r="GE25" s="37">
        <v>5959960.0</v>
      </c>
      <c r="GF25" s="37">
        <v>6085496.0</v>
      </c>
      <c r="GG25" s="37">
        <v>6211550.0</v>
      </c>
      <c r="GH25" s="37">
        <v>6337893.0</v>
      </c>
      <c r="GI25" s="37">
        <v>6464732.0</v>
      </c>
      <c r="GJ25" s="37">
        <v>6592787.0</v>
      </c>
      <c r="GK25" s="37">
        <v>6723046.0</v>
      </c>
      <c r="GL25" s="37">
        <v>6856244.0</v>
      </c>
      <c r="GM25" s="37">
        <v>6992521.0</v>
      </c>
      <c r="GN25" s="37">
        <v>7131707.0</v>
      </c>
      <c r="GO25" s="37">
        <v>7273825.0</v>
      </c>
      <c r="GP25" s="37">
        <v>7418861.0</v>
      </c>
      <c r="GQ25" s="37">
        <v>7566714.0</v>
      </c>
      <c r="GR25" s="37">
        <v>7717443.0</v>
      </c>
      <c r="GS25" s="37">
        <v>7870855.0</v>
      </c>
      <c r="GT25" s="37">
        <v>8026254.0</v>
      </c>
      <c r="GU25" s="37">
        <v>8182712.0</v>
      </c>
      <c r="GV25" s="37">
        <v>8339512.0</v>
      </c>
      <c r="GW25" s="37">
        <v>8496375.0</v>
      </c>
      <c r="GX25" s="37">
        <v>8653345.0</v>
      </c>
      <c r="GY25" s="37">
        <v>8810420.0</v>
      </c>
      <c r="GZ25" s="37">
        <v>8967741.0</v>
      </c>
      <c r="HA25" s="37">
        <v>9125409.0</v>
      </c>
      <c r="HB25" s="37">
        <v>9283334.0</v>
      </c>
      <c r="HC25" s="37">
        <v>9441444.0</v>
      </c>
      <c r="HD25" s="37">
        <v>9599855.0</v>
      </c>
      <c r="HE25" s="37">
        <v>9758748.0</v>
      </c>
      <c r="HF25" s="37">
        <v>9918242.0</v>
      </c>
      <c r="HG25" s="37">
        <v>1.0078343E7</v>
      </c>
      <c r="HH25" s="37">
        <v>1.0239004E7</v>
      </c>
      <c r="HI25" s="37">
        <v>1.0400264E7</v>
      </c>
      <c r="HJ25" s="37">
        <v>1.0562159E7</v>
      </c>
      <c r="HK25" s="37">
        <v>1.0724705E7</v>
      </c>
      <c r="HL25" s="37">
        <v>1.0887882E7</v>
      </c>
      <c r="HM25" s="37">
        <v>1.10516E7</v>
      </c>
      <c r="HN25" s="37">
        <v>1.1215674E7</v>
      </c>
      <c r="HO25" s="37">
        <v>1.1379861E7</v>
      </c>
      <c r="HP25" s="37">
        <v>1.1543982E7</v>
      </c>
      <c r="HQ25" s="37">
        <v>1.17079E7</v>
      </c>
      <c r="HR25" s="37">
        <v>1.1871548E7</v>
      </c>
      <c r="HS25" s="37">
        <v>1.2034817E7</v>
      </c>
      <c r="HT25" s="37">
        <v>1.2197607E7</v>
      </c>
      <c r="HU25" s="37">
        <v>1.23598E7</v>
      </c>
      <c r="HV25" s="37">
        <v>1.2521289E7</v>
      </c>
      <c r="HW25" s="37">
        <v>1.2681951E7</v>
      </c>
      <c r="HX25" s="37">
        <v>1.2841692E7</v>
      </c>
      <c r="HY25" s="37">
        <v>1.300043E7</v>
      </c>
      <c r="HZ25" s="37">
        <v>1.3158072E7</v>
      </c>
      <c r="IA25" s="37">
        <v>1.3314514E7</v>
      </c>
      <c r="IB25" s="37">
        <v>1.3469646E7</v>
      </c>
      <c r="IC25" s="37">
        <v>1.3623258E7</v>
      </c>
      <c r="ID25" s="37">
        <v>1.3775145E7</v>
      </c>
      <c r="IE25" s="37">
        <v>1.3925118E7</v>
      </c>
      <c r="IF25" s="37">
        <v>1.4073053E7</v>
      </c>
      <c r="IG25" s="37">
        <v>1.4218881E7</v>
      </c>
      <c r="IH25" s="37">
        <v>1.4362574E7</v>
      </c>
      <c r="II25" s="37">
        <v>1.4504068E7</v>
      </c>
      <c r="IJ25" s="37">
        <v>1.4643343E7</v>
      </c>
      <c r="IK25" s="37">
        <v>1.4780322E7</v>
      </c>
      <c r="IL25" s="37">
        <v>1.4914944E7</v>
      </c>
      <c r="IM25" s="37">
        <v>1.5047177E7</v>
      </c>
      <c r="IN25" s="37">
        <v>1.5177004E7</v>
      </c>
      <c r="IO25" s="37">
        <v>1.5304402E7</v>
      </c>
      <c r="IP25" s="37">
        <v>1.5429333E7</v>
      </c>
      <c r="IQ25" s="37">
        <v>1.5551747E7</v>
      </c>
      <c r="IR25" s="37">
        <v>1.5671597E7</v>
      </c>
      <c r="IS25" s="37">
        <v>1.578885E7</v>
      </c>
      <c r="IT25" s="37">
        <v>1.590346E7</v>
      </c>
      <c r="IU25" s="37">
        <v>1.6015391E7</v>
      </c>
      <c r="IV25" s="37">
        <v>1.6124589E7</v>
      </c>
      <c r="IW25" s="37">
        <v>1.6231016E7</v>
      </c>
      <c r="IX25" s="37">
        <v>1.633463E7</v>
      </c>
      <c r="IY25" s="37">
        <v>1.6435396E7</v>
      </c>
      <c r="IZ25" s="37">
        <v>1.6533279E7</v>
      </c>
      <c r="JA25" s="37">
        <v>1.6628238E7</v>
      </c>
      <c r="JB25" s="37">
        <v>1.6720182E7</v>
      </c>
      <c r="JC25" s="37">
        <v>1.6809022E7</v>
      </c>
      <c r="JD25" s="37">
        <v>1.6894692E7</v>
      </c>
      <c r="JE25" s="37">
        <v>1.6977149E7</v>
      </c>
      <c r="JF25" s="37">
        <v>1.7056386E7</v>
      </c>
      <c r="JG25" s="37">
        <v>1.7132392E7</v>
      </c>
      <c r="JH25" s="37">
        <v>1.7205154E7</v>
      </c>
      <c r="JI25" s="37">
        <v>1.7274698E7</v>
      </c>
      <c r="JJ25" s="37">
        <v>1.7341012E7</v>
      </c>
      <c r="JK25" s="37">
        <v>1.7404099E7</v>
      </c>
      <c r="JL25" s="37">
        <v>1.7463988E7</v>
      </c>
      <c r="JM25" s="37">
        <v>1.752073E7</v>
      </c>
      <c r="JN25" s="37">
        <v>1.757436E7</v>
      </c>
      <c r="JO25" s="37">
        <v>1.7624902E7</v>
      </c>
      <c r="JP25" s="37">
        <v>1.7672396E7</v>
      </c>
      <c r="JQ25" s="37">
        <v>1.7716871E7</v>
      </c>
      <c r="JR25" s="37">
        <v>1.7758362E7</v>
      </c>
      <c r="JS25" s="37">
        <v>1.7796923E7</v>
      </c>
      <c r="JT25" s="37">
        <v>1.7832589E7</v>
      </c>
      <c r="JU25" s="37">
        <v>1.7865393E7</v>
      </c>
      <c r="JV25" s="37">
        <v>1.7895413E7</v>
      </c>
      <c r="JW25" s="37">
        <v>1.7922708E7</v>
      </c>
      <c r="JX25" s="37">
        <v>1.7947326E7</v>
      </c>
      <c r="JY25" s="37">
        <v>1.796933E7</v>
      </c>
      <c r="JZ25" s="37">
        <v>1.7988758E7</v>
      </c>
      <c r="KA25" s="37">
        <v>1.8005659E7</v>
      </c>
      <c r="KB25" s="37">
        <v>1.8020052E7</v>
      </c>
      <c r="KC25" s="37">
        <v>1.8031991E7</v>
      </c>
      <c r="KD25" s="37">
        <v>1.8041528E7</v>
      </c>
      <c r="KE25" s="37">
        <v>1.8048694E7</v>
      </c>
      <c r="KF25" s="37">
        <v>1.8053535E7</v>
      </c>
      <c r="KG25" s="37">
        <v>1.8056079E7</v>
      </c>
      <c r="KH25" s="37">
        <v>1.8056386E7</v>
      </c>
      <c r="KI25" s="37">
        <v>1.8054478E7</v>
      </c>
      <c r="KJ25" s="37">
        <v>1.8050419E7</v>
      </c>
      <c r="KK25" s="37">
        <v>1.804424E7</v>
      </c>
      <c r="KL25" s="37">
        <v>1.803602E7</v>
      </c>
      <c r="KM25" s="37">
        <v>1.8025788E7</v>
      </c>
      <c r="KN25" s="37">
        <v>1.8013601E7</v>
      </c>
      <c r="KO25" s="37">
        <v>1.7999513E7</v>
      </c>
      <c r="KP25" s="37">
        <v>1.7983572E7</v>
      </c>
      <c r="KQ25" s="37">
        <v>1.7965819E7</v>
      </c>
      <c r="KR25" s="37">
        <v>1.7946304E7</v>
      </c>
    </row>
    <row r="26">
      <c r="A26" s="35" t="s">
        <v>260</v>
      </c>
      <c r="B26" s="36" t="s">
        <v>261</v>
      </c>
      <c r="C26" s="35" t="s">
        <v>420</v>
      </c>
      <c r="D26" s="37">
        <v>851806.0</v>
      </c>
      <c r="E26" s="37">
        <v>851806.0</v>
      </c>
      <c r="F26" s="37">
        <v>851806.0</v>
      </c>
      <c r="G26" s="37">
        <v>851806.0</v>
      </c>
      <c r="H26" s="37">
        <v>851806.0</v>
      </c>
      <c r="I26" s="37">
        <v>851806.0</v>
      </c>
      <c r="J26" s="37">
        <v>851806.0</v>
      </c>
      <c r="K26" s="37">
        <v>851806.0</v>
      </c>
      <c r="L26" s="37">
        <v>851806.0</v>
      </c>
      <c r="M26" s="37">
        <v>851806.0</v>
      </c>
      <c r="N26" s="37">
        <v>851806.0</v>
      </c>
      <c r="O26" s="37">
        <v>852163.0</v>
      </c>
      <c r="P26" s="37">
        <v>852880.0</v>
      </c>
      <c r="Q26" s="37">
        <v>853961.0</v>
      </c>
      <c r="R26" s="37">
        <v>855408.0</v>
      </c>
      <c r="S26" s="37">
        <v>857224.0</v>
      </c>
      <c r="T26" s="37">
        <v>859414.0</v>
      </c>
      <c r="U26" s="37">
        <v>861980.0</v>
      </c>
      <c r="V26" s="37">
        <v>864926.0</v>
      </c>
      <c r="W26" s="37">
        <v>868255.0</v>
      </c>
      <c r="X26" s="37">
        <v>871970.0</v>
      </c>
      <c r="Y26" s="37">
        <v>876074.0</v>
      </c>
      <c r="Z26" s="37">
        <v>880572.0</v>
      </c>
      <c r="AA26" s="37">
        <v>885466.0</v>
      </c>
      <c r="AB26" s="37">
        <v>890761.0</v>
      </c>
      <c r="AC26" s="37">
        <v>896459.0</v>
      </c>
      <c r="AD26" s="37">
        <v>902564.0</v>
      </c>
      <c r="AE26" s="37">
        <v>909080.0</v>
      </c>
      <c r="AF26" s="37">
        <v>916010.0</v>
      </c>
      <c r="AG26" s="37">
        <v>923359.0</v>
      </c>
      <c r="AH26" s="37">
        <v>931129.0</v>
      </c>
      <c r="AI26" s="37">
        <v>939324.0</v>
      </c>
      <c r="AJ26" s="37">
        <v>947592.0</v>
      </c>
      <c r="AK26" s="37">
        <v>955932.0</v>
      </c>
      <c r="AL26" s="37">
        <v>964346.0</v>
      </c>
      <c r="AM26" s="37">
        <v>972834.0</v>
      </c>
      <c r="AN26" s="37">
        <v>981396.0</v>
      </c>
      <c r="AO26" s="37">
        <v>990034.0</v>
      </c>
      <c r="AP26" s="37">
        <v>998748.0</v>
      </c>
      <c r="AQ26" s="37">
        <v>1007539.0</v>
      </c>
      <c r="AR26" s="37">
        <v>1016407.0</v>
      </c>
      <c r="AS26" s="37">
        <v>1025353.0</v>
      </c>
      <c r="AT26" s="37">
        <v>1034378.0</v>
      </c>
      <c r="AU26" s="37">
        <v>1043482.0</v>
      </c>
      <c r="AV26" s="37">
        <v>1052666.0</v>
      </c>
      <c r="AW26" s="37">
        <v>1061932.0</v>
      </c>
      <c r="AX26" s="37">
        <v>1071278.0</v>
      </c>
      <c r="AY26" s="37">
        <v>1080707.0</v>
      </c>
      <c r="AZ26" s="37">
        <v>1090219.0</v>
      </c>
      <c r="BA26" s="37">
        <v>1099815.0</v>
      </c>
      <c r="BB26" s="37">
        <v>1109495.0</v>
      </c>
      <c r="BC26" s="37">
        <v>1119185.0</v>
      </c>
      <c r="BD26" s="37">
        <v>1128960.0</v>
      </c>
      <c r="BE26" s="37">
        <v>1138820.0</v>
      </c>
      <c r="BF26" s="37">
        <v>1148766.0</v>
      </c>
      <c r="BG26" s="37">
        <v>1158799.0</v>
      </c>
      <c r="BH26" s="37">
        <v>1168920.0</v>
      </c>
      <c r="BI26" s="37">
        <v>1179129.0</v>
      </c>
      <c r="BJ26" s="37">
        <v>1189427.0</v>
      </c>
      <c r="BK26" s="37">
        <v>1199815.0</v>
      </c>
      <c r="BL26" s="37">
        <v>1210294.0</v>
      </c>
      <c r="BM26" s="37">
        <v>1220864.0</v>
      </c>
      <c r="BN26" s="37">
        <v>1231527.0</v>
      </c>
      <c r="BO26" s="37">
        <v>1242283.0</v>
      </c>
      <c r="BP26" s="37">
        <v>1253132.0</v>
      </c>
      <c r="BQ26" s="37">
        <v>1264077.0</v>
      </c>
      <c r="BR26" s="37">
        <v>1275117.0</v>
      </c>
      <c r="BS26" s="37">
        <v>1286253.0</v>
      </c>
      <c r="BT26" s="37">
        <v>1297487.0</v>
      </c>
      <c r="BU26" s="37">
        <v>1308819.0</v>
      </c>
      <c r="BV26" s="37">
        <v>1320250.0</v>
      </c>
      <c r="BW26" s="37">
        <v>1331780.0</v>
      </c>
      <c r="BX26" s="37">
        <v>1343411.0</v>
      </c>
      <c r="BY26" s="37">
        <v>1354798.0</v>
      </c>
      <c r="BZ26" s="37">
        <v>1366630.0</v>
      </c>
      <c r="CA26" s="37">
        <v>1378566.0</v>
      </c>
      <c r="CB26" s="37">
        <v>1390606.0</v>
      </c>
      <c r="CC26" s="37">
        <v>1402428.0</v>
      </c>
      <c r="CD26" s="37">
        <v>1414676.0</v>
      </c>
      <c r="CE26" s="37">
        <v>1427031.0</v>
      </c>
      <c r="CF26" s="37">
        <v>1439494.0</v>
      </c>
      <c r="CG26" s="37">
        <v>1451769.0</v>
      </c>
      <c r="CH26" s="37">
        <v>1464448.0</v>
      </c>
      <c r="CI26" s="37">
        <v>1477238.0</v>
      </c>
      <c r="CJ26" s="37">
        <v>1489873.0</v>
      </c>
      <c r="CK26" s="37">
        <v>1502885.0</v>
      </c>
      <c r="CL26" s="37">
        <v>1516010.0</v>
      </c>
      <c r="CM26" s="37">
        <v>1529015.0</v>
      </c>
      <c r="CN26" s="37">
        <v>1542369.0</v>
      </c>
      <c r="CO26" s="37">
        <v>1555840.0</v>
      </c>
      <c r="CP26" s="37">
        <v>1569428.0</v>
      </c>
      <c r="CQ26" s="37">
        <v>1583134.0</v>
      </c>
      <c r="CR26" s="37">
        <v>1596961.0</v>
      </c>
      <c r="CS26" s="37">
        <v>1610908.0</v>
      </c>
      <c r="CT26" s="37">
        <v>1624977.0</v>
      </c>
      <c r="CU26" s="37">
        <v>1639169.0</v>
      </c>
      <c r="CV26" s="37">
        <v>1653484.0</v>
      </c>
      <c r="CW26" s="37">
        <v>1667925.0</v>
      </c>
      <c r="CX26" s="37">
        <v>1682492.0</v>
      </c>
      <c r="CY26" s="37">
        <v>1697186.0</v>
      </c>
      <c r="CZ26" s="37">
        <v>1712008.0</v>
      </c>
      <c r="DA26" s="37">
        <v>1726960.0</v>
      </c>
      <c r="DB26" s="37">
        <v>1741820.0</v>
      </c>
      <c r="DC26" s="37">
        <v>1757032.0</v>
      </c>
      <c r="DD26" s="37">
        <v>1772377.0</v>
      </c>
      <c r="DE26" s="37">
        <v>1787856.0</v>
      </c>
      <c r="DF26" s="37">
        <v>1803470.0</v>
      </c>
      <c r="DG26" s="37">
        <v>1818895.0</v>
      </c>
      <c r="DH26" s="37">
        <v>1834780.0</v>
      </c>
      <c r="DI26" s="37">
        <v>1850804.0</v>
      </c>
      <c r="DJ26" s="37">
        <v>1866968.0</v>
      </c>
      <c r="DK26" s="37">
        <v>1883177.0</v>
      </c>
      <c r="DL26" s="37">
        <v>1899623.0</v>
      </c>
      <c r="DM26" s="37">
        <v>1916214.0</v>
      </c>
      <c r="DN26" s="37">
        <v>1932949.0</v>
      </c>
      <c r="DO26" s="37">
        <v>1949830.0</v>
      </c>
      <c r="DP26" s="37">
        <v>1966859.0</v>
      </c>
      <c r="DQ26" s="37">
        <v>1984036.0</v>
      </c>
      <c r="DR26" s="37">
        <v>2001544.0</v>
      </c>
      <c r="DS26" s="37">
        <v>2019161.0</v>
      </c>
      <c r="DT26" s="37">
        <v>2036933.0</v>
      </c>
      <c r="DU26" s="37">
        <v>2054861.0</v>
      </c>
      <c r="DV26" s="37">
        <v>2072948.0</v>
      </c>
      <c r="DW26" s="37">
        <v>2091193.0</v>
      </c>
      <c r="DX26" s="37">
        <v>2109599.0</v>
      </c>
      <c r="DY26" s="37">
        <v>2128167.0</v>
      </c>
      <c r="DZ26" s="37">
        <v>2146898.0</v>
      </c>
      <c r="EA26" s="37">
        <v>2165794.0</v>
      </c>
      <c r="EB26" s="37">
        <v>2184857.0</v>
      </c>
      <c r="EC26" s="37">
        <v>2204087.0</v>
      </c>
      <c r="ED26" s="37">
        <v>2223487.0</v>
      </c>
      <c r="EE26" s="37">
        <v>2243057.0</v>
      </c>
      <c r="EF26" s="37">
        <v>2262800.0</v>
      </c>
      <c r="EG26" s="37">
        <v>2282716.0</v>
      </c>
      <c r="EH26" s="37">
        <v>2302808.0</v>
      </c>
      <c r="EI26" s="37">
        <v>2323077.0</v>
      </c>
      <c r="EJ26" s="37">
        <v>2343523.0</v>
      </c>
      <c r="EK26" s="37">
        <v>2364150.0</v>
      </c>
      <c r="EL26" s="37">
        <v>2384959.0</v>
      </c>
      <c r="EM26" s="37">
        <v>2405950.0</v>
      </c>
      <c r="EN26" s="37">
        <v>2427127.0</v>
      </c>
      <c r="EO26" s="37">
        <v>2448489.0</v>
      </c>
      <c r="EP26" s="37">
        <v>2470040.0</v>
      </c>
      <c r="EQ26" s="37">
        <v>2491781.0</v>
      </c>
      <c r="ER26" s="37">
        <v>2513712.0</v>
      </c>
      <c r="ES26" s="37">
        <v>2535837.0</v>
      </c>
      <c r="ET26" s="37">
        <v>2558157.0</v>
      </c>
      <c r="EU26" s="37">
        <v>2580673.0</v>
      </c>
      <c r="EV26" s="37">
        <v>2603387.0</v>
      </c>
      <c r="EW26" s="37">
        <v>2626301.0</v>
      </c>
      <c r="EX26" s="37">
        <v>2661296.0</v>
      </c>
      <c r="EY26" s="37">
        <v>2710651.0</v>
      </c>
      <c r="EZ26" s="37">
        <v>2764713.0</v>
      </c>
      <c r="FA26" s="37">
        <v>2821308.0</v>
      </c>
      <c r="FB26" s="37">
        <v>2878849.0</v>
      </c>
      <c r="FC26" s="37">
        <v>2936309.0</v>
      </c>
      <c r="FD26" s="37">
        <v>2993271.0</v>
      </c>
      <c r="FE26" s="37">
        <v>3049919.0</v>
      </c>
      <c r="FF26" s="37">
        <v>3106894.0</v>
      </c>
      <c r="FG26" s="37">
        <v>3165191.0</v>
      </c>
      <c r="FH26" s="37">
        <v>3225668.0</v>
      </c>
      <c r="FI26" s="37">
        <v>3288602.0</v>
      </c>
      <c r="FJ26" s="37">
        <v>3353226.0</v>
      </c>
      <c r="FK26" s="37">
        <v>3417574.0</v>
      </c>
      <c r="FL26" s="37">
        <v>3478995.0</v>
      </c>
      <c r="FM26" s="37">
        <v>3535640.0</v>
      </c>
      <c r="FN26" s="37">
        <v>3586634.0</v>
      </c>
      <c r="FO26" s="37">
        <v>3632669.0</v>
      </c>
      <c r="FP26" s="37">
        <v>3675452.0</v>
      </c>
      <c r="FQ26" s="37">
        <v>3717466.0</v>
      </c>
      <c r="FR26" s="37">
        <v>3760527.0</v>
      </c>
      <c r="FS26" s="37">
        <v>3805285.0</v>
      </c>
      <c r="FT26" s="37">
        <v>3851151.0</v>
      </c>
      <c r="FU26" s="37">
        <v>3897255.0</v>
      </c>
      <c r="FV26" s="37">
        <v>3942223.0</v>
      </c>
      <c r="FW26" s="37">
        <v>3985103.0</v>
      </c>
      <c r="FX26" s="37">
        <v>4025265.0</v>
      </c>
      <c r="FY26" s="37">
        <v>4063191.0</v>
      </c>
      <c r="FZ26" s="37">
        <v>4100350.0</v>
      </c>
      <c r="GA26" s="37">
        <v>4138819.0</v>
      </c>
      <c r="GB26" s="37">
        <v>4179855.0</v>
      </c>
      <c r="GC26" s="37">
        <v>4222511.0</v>
      </c>
      <c r="GD26" s="37">
        <v>4265310.0</v>
      </c>
      <c r="GE26" s="37">
        <v>4308106.0</v>
      </c>
      <c r="GF26" s="37">
        <v>4350746.0</v>
      </c>
      <c r="GG26" s="37">
        <v>4392130.0</v>
      </c>
      <c r="GH26" s="37">
        <v>4435504.0</v>
      </c>
      <c r="GI26" s="37">
        <v>4478519.0</v>
      </c>
      <c r="GJ26" s="37">
        <v>4508056.0</v>
      </c>
      <c r="GK26" s="37">
        <v>4506653.0</v>
      </c>
      <c r="GL26" s="37">
        <v>4463422.0</v>
      </c>
      <c r="GM26" s="37">
        <v>4371603.0</v>
      </c>
      <c r="GN26" s="37">
        <v>4239154.0</v>
      </c>
      <c r="GO26" s="37">
        <v>4087999.0</v>
      </c>
      <c r="GP26" s="37">
        <v>3948816.0</v>
      </c>
      <c r="GQ26" s="37">
        <v>3843712.0</v>
      </c>
      <c r="GR26" s="37">
        <v>3780378.0</v>
      </c>
      <c r="GS26" s="37">
        <v>3752431.0</v>
      </c>
      <c r="GT26" s="37">
        <v>3750485.0</v>
      </c>
      <c r="GU26" s="37">
        <v>3759118.0</v>
      </c>
      <c r="GV26" s="37">
        <v>3766706.0</v>
      </c>
      <c r="GW26" s="37">
        <v>3771284.0</v>
      </c>
      <c r="GX26" s="37">
        <v>3775807.0</v>
      </c>
      <c r="GY26" s="37">
        <v>3779247.0</v>
      </c>
      <c r="GZ26" s="37">
        <v>3781287.0</v>
      </c>
      <c r="HA26" s="37">
        <v>3781530.0</v>
      </c>
      <c r="HB26" s="37">
        <v>3779468.0</v>
      </c>
      <c r="HC26" s="37">
        <v>3774000.0</v>
      </c>
      <c r="HD26" s="37">
        <v>3763599.0</v>
      </c>
      <c r="HE26" s="37">
        <v>3746561.0</v>
      </c>
      <c r="HF26" s="37">
        <v>3722084.0</v>
      </c>
      <c r="HG26" s="37">
        <v>3688865.0</v>
      </c>
      <c r="HH26" s="37">
        <v>3648200.0</v>
      </c>
      <c r="HI26" s="37">
        <v>3604999.0</v>
      </c>
      <c r="HJ26" s="37">
        <v>3566002.0</v>
      </c>
      <c r="HK26" s="37">
        <v>3535961.0</v>
      </c>
      <c r="HL26" s="37">
        <v>3516816.0</v>
      </c>
      <c r="HM26" s="37">
        <v>3507017.0</v>
      </c>
      <c r="HN26" s="37">
        <v>3503554.0</v>
      </c>
      <c r="HO26" s="37">
        <v>3501774.0</v>
      </c>
      <c r="HP26" s="37">
        <v>3498210.0</v>
      </c>
      <c r="HQ26" s="37">
        <v>3492068.0</v>
      </c>
      <c r="HR26" s="37">
        <v>3484272.0</v>
      </c>
      <c r="HS26" s="37">
        <v>3475209.0</v>
      </c>
      <c r="HT26" s="37">
        <v>3465710.0</v>
      </c>
      <c r="HU26" s="37">
        <v>3456355.0</v>
      </c>
      <c r="HV26" s="37">
        <v>3447047.0</v>
      </c>
      <c r="HW26" s="37">
        <v>3437330.0</v>
      </c>
      <c r="HX26" s="37">
        <v>3427113.0</v>
      </c>
      <c r="HY26" s="37">
        <v>3416294.0</v>
      </c>
      <c r="HZ26" s="37">
        <v>3404781.0</v>
      </c>
      <c r="IA26" s="37">
        <v>3392547.0</v>
      </c>
      <c r="IB26" s="37">
        <v>3379602.0</v>
      </c>
      <c r="IC26" s="37">
        <v>3365918.0</v>
      </c>
      <c r="ID26" s="37">
        <v>3351518.0</v>
      </c>
      <c r="IE26" s="37">
        <v>3336402.0</v>
      </c>
      <c r="IF26" s="37">
        <v>3320576.0</v>
      </c>
      <c r="IG26" s="37">
        <v>3304067.0</v>
      </c>
      <c r="IH26" s="37">
        <v>3286939.0</v>
      </c>
      <c r="II26" s="37">
        <v>3269285.0</v>
      </c>
      <c r="IJ26" s="37">
        <v>3251170.0</v>
      </c>
      <c r="IK26" s="37">
        <v>3232655.0</v>
      </c>
      <c r="IL26" s="37">
        <v>3213757.0</v>
      </c>
      <c r="IM26" s="37">
        <v>3194583.0</v>
      </c>
      <c r="IN26" s="37">
        <v>3175210.0</v>
      </c>
      <c r="IO26" s="37">
        <v>3155712.0</v>
      </c>
      <c r="IP26" s="37">
        <v>3136147.0</v>
      </c>
      <c r="IQ26" s="37">
        <v>3116537.0</v>
      </c>
      <c r="IR26" s="37">
        <v>3096969.0</v>
      </c>
      <c r="IS26" s="37">
        <v>3077486.0</v>
      </c>
      <c r="IT26" s="37">
        <v>3058143.0</v>
      </c>
      <c r="IU26" s="37">
        <v>3038972.0</v>
      </c>
      <c r="IV26" s="37">
        <v>3019986.0</v>
      </c>
      <c r="IW26" s="37">
        <v>3001179.0</v>
      </c>
      <c r="IX26" s="37">
        <v>2982526.0</v>
      </c>
      <c r="IY26" s="37">
        <v>2964034.0</v>
      </c>
      <c r="IZ26" s="37">
        <v>2945690.0</v>
      </c>
      <c r="JA26" s="37">
        <v>2927489.0</v>
      </c>
      <c r="JB26" s="37">
        <v>2909373.0</v>
      </c>
      <c r="JC26" s="37">
        <v>2891286.0</v>
      </c>
      <c r="JD26" s="37">
        <v>2873153.0</v>
      </c>
      <c r="JE26" s="37">
        <v>2854980.0</v>
      </c>
      <c r="JF26" s="37">
        <v>2836747.0</v>
      </c>
      <c r="JG26" s="37">
        <v>2818429.0</v>
      </c>
      <c r="JH26" s="37">
        <v>2800032.0</v>
      </c>
      <c r="JI26" s="37">
        <v>2781521.0</v>
      </c>
      <c r="JJ26" s="37">
        <v>2762912.0</v>
      </c>
      <c r="JK26" s="37">
        <v>2744200.0</v>
      </c>
      <c r="JL26" s="37">
        <v>2725398.0</v>
      </c>
      <c r="JM26" s="37">
        <v>2706525.0</v>
      </c>
      <c r="JN26" s="37">
        <v>2687595.0</v>
      </c>
      <c r="JO26" s="37">
        <v>2668631.0</v>
      </c>
      <c r="JP26" s="37">
        <v>2649643.0</v>
      </c>
      <c r="JQ26" s="37">
        <v>2630669.0</v>
      </c>
      <c r="JR26" s="37">
        <v>2611762.0</v>
      </c>
      <c r="JS26" s="37">
        <v>2592972.0</v>
      </c>
      <c r="JT26" s="37">
        <v>2574311.0</v>
      </c>
      <c r="JU26" s="37">
        <v>2555816.0</v>
      </c>
      <c r="JV26" s="37">
        <v>2537504.0</v>
      </c>
      <c r="JW26" s="37">
        <v>2519414.0</v>
      </c>
      <c r="JX26" s="37">
        <v>2501573.0</v>
      </c>
      <c r="JY26" s="37">
        <v>2484000.0</v>
      </c>
      <c r="JZ26" s="37">
        <v>2466720.0</v>
      </c>
      <c r="KA26" s="37">
        <v>2449754.0</v>
      </c>
      <c r="KB26" s="37">
        <v>2433111.0</v>
      </c>
      <c r="KC26" s="37">
        <v>2416819.0</v>
      </c>
      <c r="KD26" s="37">
        <v>2400877.0</v>
      </c>
      <c r="KE26" s="37">
        <v>2385303.0</v>
      </c>
      <c r="KF26" s="37">
        <v>2370123.0</v>
      </c>
      <c r="KG26" s="37">
        <v>2355324.0</v>
      </c>
      <c r="KH26" s="37">
        <v>2340932.0</v>
      </c>
      <c r="KI26" s="37">
        <v>2326936.0</v>
      </c>
      <c r="KJ26" s="37">
        <v>2313346.0</v>
      </c>
      <c r="KK26" s="37">
        <v>2300140.0</v>
      </c>
      <c r="KL26" s="37">
        <v>2287297.0</v>
      </c>
      <c r="KM26" s="37">
        <v>2274815.0</v>
      </c>
      <c r="KN26" s="37">
        <v>2262666.0</v>
      </c>
      <c r="KO26" s="37">
        <v>2250836.0</v>
      </c>
      <c r="KP26" s="37">
        <v>2239301.0</v>
      </c>
      <c r="KQ26" s="37">
        <v>2228038.0</v>
      </c>
      <c r="KR26" s="37">
        <v>2217029.0</v>
      </c>
    </row>
    <row r="27">
      <c r="A27" s="35" t="s">
        <v>67</v>
      </c>
      <c r="B27" s="36" t="s">
        <v>68</v>
      </c>
      <c r="C27" s="35" t="s">
        <v>420</v>
      </c>
      <c r="D27" s="37">
        <v>121000.0</v>
      </c>
      <c r="E27" s="37">
        <v>121000.0</v>
      </c>
      <c r="F27" s="37">
        <v>121000.0</v>
      </c>
      <c r="G27" s="37">
        <v>121000.0</v>
      </c>
      <c r="H27" s="37">
        <v>121000.0</v>
      </c>
      <c r="I27" s="37">
        <v>121000.0</v>
      </c>
      <c r="J27" s="37">
        <v>121000.0</v>
      </c>
      <c r="K27" s="37">
        <v>121000.0</v>
      </c>
      <c r="L27" s="37">
        <v>121000.0</v>
      </c>
      <c r="M27" s="37">
        <v>121000.0</v>
      </c>
      <c r="N27" s="37">
        <v>121000.0</v>
      </c>
      <c r="O27" s="37">
        <v>121000.0</v>
      </c>
      <c r="P27" s="37">
        <v>121000.0</v>
      </c>
      <c r="Q27" s="37">
        <v>121000.0</v>
      </c>
      <c r="R27" s="37">
        <v>121000.0</v>
      </c>
      <c r="S27" s="37">
        <v>121000.0</v>
      </c>
      <c r="T27" s="37">
        <v>121000.0</v>
      </c>
      <c r="U27" s="37">
        <v>121000.0</v>
      </c>
      <c r="V27" s="37">
        <v>121000.0</v>
      </c>
      <c r="W27" s="37">
        <v>121000.0</v>
      </c>
      <c r="X27" s="37">
        <v>121000.0</v>
      </c>
      <c r="Y27" s="37">
        <v>121000.0</v>
      </c>
      <c r="Z27" s="37">
        <v>121000.0</v>
      </c>
      <c r="AA27" s="37">
        <v>121000.0</v>
      </c>
      <c r="AB27" s="37">
        <v>121000.0</v>
      </c>
      <c r="AC27" s="37">
        <v>121000.0</v>
      </c>
      <c r="AD27" s="37">
        <v>121000.0</v>
      </c>
      <c r="AE27" s="37">
        <v>121000.0</v>
      </c>
      <c r="AF27" s="37">
        <v>121000.0</v>
      </c>
      <c r="AG27" s="37">
        <v>121000.0</v>
      </c>
      <c r="AH27" s="37">
        <v>121000.0</v>
      </c>
      <c r="AI27" s="37">
        <v>121000.0</v>
      </c>
      <c r="AJ27" s="37">
        <v>121000.0</v>
      </c>
      <c r="AK27" s="37">
        <v>121000.0</v>
      </c>
      <c r="AL27" s="37">
        <v>121000.0</v>
      </c>
      <c r="AM27" s="37">
        <v>121000.0</v>
      </c>
      <c r="AN27" s="37">
        <v>121000.0</v>
      </c>
      <c r="AO27" s="37">
        <v>121000.0</v>
      </c>
      <c r="AP27" s="37">
        <v>121000.0</v>
      </c>
      <c r="AQ27" s="37">
        <v>121000.0</v>
      </c>
      <c r="AR27" s="37">
        <v>121000.0</v>
      </c>
      <c r="AS27" s="37">
        <v>121000.0</v>
      </c>
      <c r="AT27" s="37">
        <v>121000.0</v>
      </c>
      <c r="AU27" s="37">
        <v>121000.0</v>
      </c>
      <c r="AV27" s="37">
        <v>121000.0</v>
      </c>
      <c r="AW27" s="37">
        <v>121000.0</v>
      </c>
      <c r="AX27" s="37">
        <v>121000.0</v>
      </c>
      <c r="AY27" s="37">
        <v>121000.0</v>
      </c>
      <c r="AZ27" s="37">
        <v>121000.0</v>
      </c>
      <c r="BA27" s="37">
        <v>121000.0</v>
      </c>
      <c r="BB27" s="37">
        <v>121000.0</v>
      </c>
      <c r="BC27" s="37">
        <v>121030.0</v>
      </c>
      <c r="BD27" s="37">
        <v>121060.0</v>
      </c>
      <c r="BE27" s="37">
        <v>121090.0</v>
      </c>
      <c r="BF27" s="37">
        <v>121120.0</v>
      </c>
      <c r="BG27" s="37">
        <v>121150.0</v>
      </c>
      <c r="BH27" s="37">
        <v>121180.0</v>
      </c>
      <c r="BI27" s="37">
        <v>121210.0</v>
      </c>
      <c r="BJ27" s="37">
        <v>121240.0</v>
      </c>
      <c r="BK27" s="37">
        <v>121270.0</v>
      </c>
      <c r="BL27" s="37">
        <v>121300.0</v>
      </c>
      <c r="BM27" s="37">
        <v>121330.0</v>
      </c>
      <c r="BN27" s="37">
        <v>121360.0</v>
      </c>
      <c r="BO27" s="37">
        <v>121390.0</v>
      </c>
      <c r="BP27" s="37">
        <v>121420.0</v>
      </c>
      <c r="BQ27" s="37">
        <v>121450.0</v>
      </c>
      <c r="BR27" s="37">
        <v>121480.0</v>
      </c>
      <c r="BS27" s="37">
        <v>121510.0</v>
      </c>
      <c r="BT27" s="37">
        <v>121540.0</v>
      </c>
      <c r="BU27" s="37">
        <v>121570.0</v>
      </c>
      <c r="BV27" s="37">
        <v>121600.0</v>
      </c>
      <c r="BW27" s="37">
        <v>121630.0</v>
      </c>
      <c r="BX27" s="37">
        <v>121660.0</v>
      </c>
      <c r="BY27" s="37">
        <v>121690.0</v>
      </c>
      <c r="BZ27" s="37">
        <v>121720.0</v>
      </c>
      <c r="CA27" s="37">
        <v>121750.0</v>
      </c>
      <c r="CB27" s="37">
        <v>121780.0</v>
      </c>
      <c r="CC27" s="37">
        <v>121810.0</v>
      </c>
      <c r="CD27" s="37">
        <v>121840.0</v>
      </c>
      <c r="CE27" s="37">
        <v>121870.0</v>
      </c>
      <c r="CF27" s="37">
        <v>121900.0</v>
      </c>
      <c r="CG27" s="37">
        <v>121929.0</v>
      </c>
      <c r="CH27" s="37">
        <v>121959.0</v>
      </c>
      <c r="CI27" s="37">
        <v>121989.0</v>
      </c>
      <c r="CJ27" s="37">
        <v>122019.0</v>
      </c>
      <c r="CK27" s="37">
        <v>122049.0</v>
      </c>
      <c r="CL27" s="37">
        <v>122079.0</v>
      </c>
      <c r="CM27" s="37">
        <v>122109.0</v>
      </c>
      <c r="CN27" s="37">
        <v>122139.0</v>
      </c>
      <c r="CO27" s="37">
        <v>122169.0</v>
      </c>
      <c r="CP27" s="37">
        <v>122199.0</v>
      </c>
      <c r="CQ27" s="37">
        <v>122229.0</v>
      </c>
      <c r="CR27" s="37">
        <v>122259.0</v>
      </c>
      <c r="CS27" s="37">
        <v>122289.0</v>
      </c>
      <c r="CT27" s="37">
        <v>122319.0</v>
      </c>
      <c r="CU27" s="37">
        <v>122349.0</v>
      </c>
      <c r="CV27" s="37">
        <v>122379.0</v>
      </c>
      <c r="CW27" s="37">
        <v>122409.0</v>
      </c>
      <c r="CX27" s="37">
        <v>122439.0</v>
      </c>
      <c r="CY27" s="37">
        <v>122469.0</v>
      </c>
      <c r="CZ27" s="37">
        <v>122551.0</v>
      </c>
      <c r="DA27" s="37">
        <v>122685.0</v>
      </c>
      <c r="DB27" s="37">
        <v>122750.0</v>
      </c>
      <c r="DC27" s="37">
        <v>122971.0</v>
      </c>
      <c r="DD27" s="37">
        <v>123257.0</v>
      </c>
      <c r="DE27" s="37">
        <v>123607.0</v>
      </c>
      <c r="DF27" s="37">
        <v>124023.0</v>
      </c>
      <c r="DG27" s="37">
        <v>124434.0</v>
      </c>
      <c r="DH27" s="37">
        <v>125044.0</v>
      </c>
      <c r="DI27" s="37">
        <v>125657.0</v>
      </c>
      <c r="DJ27" s="37">
        <v>126673.0</v>
      </c>
      <c r="DK27" s="37">
        <v>127557.0</v>
      </c>
      <c r="DL27" s="37">
        <v>129530.0</v>
      </c>
      <c r="DM27" s="37">
        <v>132207.0</v>
      </c>
      <c r="DN27" s="37">
        <v>134939.0</v>
      </c>
      <c r="DO27" s="37">
        <v>137728.0</v>
      </c>
      <c r="DP27" s="37">
        <v>140574.0</v>
      </c>
      <c r="DQ27" s="37">
        <v>143479.0</v>
      </c>
      <c r="DR27" s="37">
        <v>146397.0</v>
      </c>
      <c r="DS27" s="37">
        <v>149386.0</v>
      </c>
      <c r="DT27" s="37">
        <v>152436.0</v>
      </c>
      <c r="DU27" s="37">
        <v>156437.0</v>
      </c>
      <c r="DV27" s="37">
        <v>161442.0</v>
      </c>
      <c r="DW27" s="37">
        <v>167506.0</v>
      </c>
      <c r="DX27" s="37">
        <v>173797.0</v>
      </c>
      <c r="DY27" s="37">
        <v>180325.0</v>
      </c>
      <c r="DZ27" s="37">
        <v>187097.0</v>
      </c>
      <c r="EA27" s="37">
        <v>194124.0</v>
      </c>
      <c r="EB27" s="37">
        <v>201415.0</v>
      </c>
      <c r="EC27" s="37">
        <v>208980.0</v>
      </c>
      <c r="ED27" s="37">
        <v>216829.0</v>
      </c>
      <c r="EE27" s="37">
        <v>224973.0</v>
      </c>
      <c r="EF27" s="37">
        <v>233423.0</v>
      </c>
      <c r="EG27" s="37">
        <v>242190.0</v>
      </c>
      <c r="EH27" s="37">
        <v>251286.0</v>
      </c>
      <c r="EI27" s="37">
        <v>260724.0</v>
      </c>
      <c r="EJ27" s="37">
        <v>268100.0</v>
      </c>
      <c r="EK27" s="37">
        <v>273310.0</v>
      </c>
      <c r="EL27" s="37">
        <v>276246.0</v>
      </c>
      <c r="EM27" s="37">
        <v>279214.0</v>
      </c>
      <c r="EN27" s="37">
        <v>282214.0</v>
      </c>
      <c r="EO27" s="37">
        <v>285246.0</v>
      </c>
      <c r="EP27" s="37">
        <v>288310.0</v>
      </c>
      <c r="EQ27" s="37">
        <v>291408.0</v>
      </c>
      <c r="ER27" s="37">
        <v>294539.0</v>
      </c>
      <c r="ES27" s="37">
        <v>297703.0</v>
      </c>
      <c r="ET27" s="37">
        <v>308502.0</v>
      </c>
      <c r="EU27" s="37">
        <v>327677.0</v>
      </c>
      <c r="EV27" s="37">
        <v>356031.0</v>
      </c>
      <c r="EW27" s="37">
        <v>386838.0</v>
      </c>
      <c r="EX27" s="37">
        <v>412531.0</v>
      </c>
      <c r="EY27" s="37">
        <v>425265.0</v>
      </c>
      <c r="EZ27" s="37">
        <v>437169.0</v>
      </c>
      <c r="FA27" s="37">
        <v>448442.0</v>
      </c>
      <c r="FB27" s="37">
        <v>459238.0</v>
      </c>
      <c r="FC27" s="37">
        <v>469740.0</v>
      </c>
      <c r="FD27" s="37">
        <v>480148.0</v>
      </c>
      <c r="FE27" s="37">
        <v>490626.0</v>
      </c>
      <c r="FF27" s="37">
        <v>501398.0</v>
      </c>
      <c r="FG27" s="37">
        <v>512647.0</v>
      </c>
      <c r="FH27" s="37">
        <v>524552.0</v>
      </c>
      <c r="FI27" s="37">
        <v>537249.0</v>
      </c>
      <c r="FJ27" s="37">
        <v>550840.0</v>
      </c>
      <c r="FK27" s="37">
        <v>565353.0</v>
      </c>
      <c r="FL27" s="37">
        <v>580799.0</v>
      </c>
      <c r="FM27" s="37">
        <v>597190.0</v>
      </c>
      <c r="FN27" s="37">
        <v>614613.0</v>
      </c>
      <c r="FO27" s="37">
        <v>633154.0</v>
      </c>
      <c r="FP27" s="37">
        <v>652843.0</v>
      </c>
      <c r="FQ27" s="37">
        <v>673640.0</v>
      </c>
      <c r="FR27" s="37">
        <v>695597.0</v>
      </c>
      <c r="FS27" s="37">
        <v>718639.0</v>
      </c>
      <c r="FT27" s="37">
        <v>742835.0</v>
      </c>
      <c r="FU27" s="37">
        <v>768512.0</v>
      </c>
      <c r="FV27" s="37">
        <v>796095.0</v>
      </c>
      <c r="FW27" s="37">
        <v>825840.0</v>
      </c>
      <c r="FX27" s="37">
        <v>857855.0</v>
      </c>
      <c r="FY27" s="37">
        <v>891926.0</v>
      </c>
      <c r="FZ27" s="37">
        <v>927585.0</v>
      </c>
      <c r="GA27" s="37">
        <v>964166.0</v>
      </c>
      <c r="GB27" s="37">
        <v>1001158.0</v>
      </c>
      <c r="GC27" s="37">
        <v>1038397.0</v>
      </c>
      <c r="GD27" s="37">
        <v>1075889.0</v>
      </c>
      <c r="GE27" s="37">
        <v>1113539.0</v>
      </c>
      <c r="GF27" s="37">
        <v>1151292.0</v>
      </c>
      <c r="GG27" s="37">
        <v>1189114.0</v>
      </c>
      <c r="GH27" s="37">
        <v>1226810.0</v>
      </c>
      <c r="GI27" s="37">
        <v>1264314.0</v>
      </c>
      <c r="GJ27" s="37">
        <v>1301818.0</v>
      </c>
      <c r="GK27" s="37">
        <v>1339624.0</v>
      </c>
      <c r="GL27" s="37">
        <v>1377912.0</v>
      </c>
      <c r="GM27" s="37">
        <v>1416731.0</v>
      </c>
      <c r="GN27" s="37">
        <v>1455833.0</v>
      </c>
      <c r="GO27" s="37">
        <v>1494693.0</v>
      </c>
      <c r="GP27" s="37">
        <v>1532622.0</v>
      </c>
      <c r="GQ27" s="37">
        <v>1569094.0</v>
      </c>
      <c r="GR27" s="37">
        <v>1604060.0</v>
      </c>
      <c r="GS27" s="37">
        <v>1637635.0</v>
      </c>
      <c r="GT27" s="37">
        <v>1669625.0</v>
      </c>
      <c r="GU27" s="37">
        <v>1699862.0</v>
      </c>
      <c r="GV27" s="37">
        <v>1728340.0</v>
      </c>
      <c r="GW27" s="37">
        <v>1754935.0</v>
      </c>
      <c r="GX27" s="37">
        <v>1779953.0</v>
      </c>
      <c r="GY27" s="37">
        <v>1804339.0</v>
      </c>
      <c r="GZ27" s="37">
        <v>1829330.0</v>
      </c>
      <c r="HA27" s="37">
        <v>1855852.0</v>
      </c>
      <c r="HB27" s="37">
        <v>1884238.0</v>
      </c>
      <c r="HC27" s="37">
        <v>1914414.0</v>
      </c>
      <c r="HD27" s="37">
        <v>1946351.0</v>
      </c>
      <c r="HE27" s="37">
        <v>1979882.0</v>
      </c>
      <c r="HF27" s="37">
        <v>2014866.0</v>
      </c>
      <c r="HG27" s="37">
        <v>2051339.0</v>
      </c>
      <c r="HH27" s="37">
        <v>2089315.0</v>
      </c>
      <c r="HI27" s="37">
        <v>2128507.0</v>
      </c>
      <c r="HJ27" s="37">
        <v>2168573.0</v>
      </c>
      <c r="HK27" s="37">
        <v>2209197.0</v>
      </c>
      <c r="HL27" s="37">
        <v>2250260.0</v>
      </c>
      <c r="HM27" s="37">
        <v>2291661.0</v>
      </c>
      <c r="HN27" s="37">
        <v>2333201.0</v>
      </c>
      <c r="HO27" s="37">
        <v>2374636.0</v>
      </c>
      <c r="HP27" s="37">
        <v>2415766.0</v>
      </c>
      <c r="HQ27" s="37">
        <v>2456456.0</v>
      </c>
      <c r="HR27" s="37">
        <v>2496655.0</v>
      </c>
      <c r="HS27" s="37">
        <v>2536346.0</v>
      </c>
      <c r="HT27" s="37">
        <v>2575556.0</v>
      </c>
      <c r="HU27" s="37">
        <v>2614316.0</v>
      </c>
      <c r="HV27" s="37">
        <v>2652576.0</v>
      </c>
      <c r="HW27" s="37">
        <v>2690295.0</v>
      </c>
      <c r="HX27" s="37">
        <v>2727485.0</v>
      </c>
      <c r="HY27" s="37">
        <v>2764200.0</v>
      </c>
      <c r="HZ27" s="37">
        <v>2800433.0</v>
      </c>
      <c r="IA27" s="37">
        <v>2836201.0</v>
      </c>
      <c r="IB27" s="37">
        <v>2871485.0</v>
      </c>
      <c r="IC27" s="37">
        <v>2906315.0</v>
      </c>
      <c r="ID27" s="37">
        <v>2940691.0</v>
      </c>
      <c r="IE27" s="37">
        <v>2974633.0</v>
      </c>
      <c r="IF27" s="37">
        <v>3008144.0</v>
      </c>
      <c r="IG27" s="37">
        <v>3041200.0</v>
      </c>
      <c r="IH27" s="37">
        <v>3073802.0</v>
      </c>
      <c r="II27" s="37">
        <v>3105935.0</v>
      </c>
      <c r="IJ27" s="37">
        <v>3137601.0</v>
      </c>
      <c r="IK27" s="37">
        <v>3168771.0</v>
      </c>
      <c r="IL27" s="37">
        <v>3199418.0</v>
      </c>
      <c r="IM27" s="37">
        <v>3229517.0</v>
      </c>
      <c r="IN27" s="37">
        <v>3259013.0</v>
      </c>
      <c r="IO27" s="37">
        <v>3287868.0</v>
      </c>
      <c r="IP27" s="37">
        <v>3316051.0</v>
      </c>
      <c r="IQ27" s="37">
        <v>3343538.0</v>
      </c>
      <c r="IR27" s="37">
        <v>3370292.0</v>
      </c>
      <c r="IS27" s="37">
        <v>3396262.0</v>
      </c>
      <c r="IT27" s="37">
        <v>3421404.0</v>
      </c>
      <c r="IU27" s="37">
        <v>3445682.0</v>
      </c>
      <c r="IV27" s="37">
        <v>3469099.0</v>
      </c>
      <c r="IW27" s="37">
        <v>3491627.0</v>
      </c>
      <c r="IX27" s="37">
        <v>3513250.0</v>
      </c>
      <c r="IY27" s="37">
        <v>3533966.0</v>
      </c>
      <c r="IZ27" s="37">
        <v>3553754.0</v>
      </c>
      <c r="JA27" s="37">
        <v>3572621.0</v>
      </c>
      <c r="JB27" s="37">
        <v>3590561.0</v>
      </c>
      <c r="JC27" s="37">
        <v>3607581.0</v>
      </c>
      <c r="JD27" s="37">
        <v>3623686.0</v>
      </c>
      <c r="JE27" s="37">
        <v>3638884.0</v>
      </c>
      <c r="JF27" s="37">
        <v>3653198.0</v>
      </c>
      <c r="JG27" s="37">
        <v>3666648.0</v>
      </c>
      <c r="JH27" s="37">
        <v>3679278.0</v>
      </c>
      <c r="JI27" s="37">
        <v>3691108.0</v>
      </c>
      <c r="JJ27" s="37">
        <v>3702169.0</v>
      </c>
      <c r="JK27" s="37">
        <v>3712492.0</v>
      </c>
      <c r="JL27" s="37">
        <v>3722108.0</v>
      </c>
      <c r="JM27" s="37">
        <v>3731067.0</v>
      </c>
      <c r="JN27" s="37">
        <v>3739405.0</v>
      </c>
      <c r="JO27" s="37">
        <v>3747155.0</v>
      </c>
      <c r="JP27" s="37">
        <v>3754339.0</v>
      </c>
      <c r="JQ27" s="37">
        <v>3760996.0</v>
      </c>
      <c r="JR27" s="37">
        <v>3767141.0</v>
      </c>
      <c r="JS27" s="37">
        <v>3772825.0</v>
      </c>
      <c r="JT27" s="37">
        <v>3778051.0</v>
      </c>
      <c r="JU27" s="37">
        <v>3782845.0</v>
      </c>
      <c r="JV27" s="37">
        <v>3787205.0</v>
      </c>
      <c r="JW27" s="37">
        <v>3791135.0</v>
      </c>
      <c r="JX27" s="37">
        <v>3794632.0</v>
      </c>
      <c r="JY27" s="37">
        <v>3797715.0</v>
      </c>
      <c r="JZ27" s="37">
        <v>3800377.0</v>
      </c>
      <c r="KA27" s="37">
        <v>3802605.0</v>
      </c>
      <c r="KB27" s="37">
        <v>3804412.0</v>
      </c>
      <c r="KC27" s="37">
        <v>3805764.0</v>
      </c>
      <c r="KD27" s="37">
        <v>3806675.0</v>
      </c>
      <c r="KE27" s="37">
        <v>3807143.0</v>
      </c>
      <c r="KF27" s="37">
        <v>3807171.0</v>
      </c>
      <c r="KG27" s="37">
        <v>3806742.0</v>
      </c>
      <c r="KH27" s="37">
        <v>3805860.0</v>
      </c>
      <c r="KI27" s="37">
        <v>3804523.0</v>
      </c>
      <c r="KJ27" s="37">
        <v>3802727.0</v>
      </c>
      <c r="KK27" s="37">
        <v>3800503.0</v>
      </c>
      <c r="KL27" s="37">
        <v>3797852.0</v>
      </c>
      <c r="KM27" s="37">
        <v>3794780.0</v>
      </c>
      <c r="KN27" s="37">
        <v>3791303.0</v>
      </c>
      <c r="KO27" s="37">
        <v>3787444.0</v>
      </c>
      <c r="KP27" s="37">
        <v>3783201.0</v>
      </c>
      <c r="KQ27" s="37">
        <v>3778587.0</v>
      </c>
      <c r="KR27" s="37">
        <v>3773608.0</v>
      </c>
    </row>
    <row r="28">
      <c r="A28" s="35" t="s">
        <v>138</v>
      </c>
      <c r="B28" s="36" t="s">
        <v>139</v>
      </c>
      <c r="C28" s="35" t="s">
        <v>420</v>
      </c>
      <c r="D28" s="37">
        <v>3639636.0</v>
      </c>
      <c r="E28" s="37">
        <v>3678743.0</v>
      </c>
      <c r="F28" s="37">
        <v>3718270.0</v>
      </c>
      <c r="G28" s="37">
        <v>3758222.0</v>
      </c>
      <c r="H28" s="37">
        <v>3798603.0</v>
      </c>
      <c r="I28" s="37">
        <v>3839418.0</v>
      </c>
      <c r="J28" s="37">
        <v>3880671.0</v>
      </c>
      <c r="K28" s="37">
        <v>3922368.0</v>
      </c>
      <c r="L28" s="37">
        <v>3964513.0</v>
      </c>
      <c r="M28" s="37">
        <v>4007110.0</v>
      </c>
      <c r="N28" s="37">
        <v>4058652.0</v>
      </c>
      <c r="O28" s="37">
        <v>4103367.0</v>
      </c>
      <c r="P28" s="37">
        <v>4149685.0</v>
      </c>
      <c r="Q28" s="37">
        <v>4197643.0</v>
      </c>
      <c r="R28" s="37">
        <v>4247275.0</v>
      </c>
      <c r="S28" s="37">
        <v>4298619.0</v>
      </c>
      <c r="T28" s="37">
        <v>4351710.0</v>
      </c>
      <c r="U28" s="37">
        <v>4406588.0</v>
      </c>
      <c r="V28" s="37">
        <v>4463290.0</v>
      </c>
      <c r="W28" s="37">
        <v>4521855.0</v>
      </c>
      <c r="X28" s="37">
        <v>4582325.0</v>
      </c>
      <c r="Y28" s="37">
        <v>4644739.0</v>
      </c>
      <c r="Z28" s="37">
        <v>4709139.0</v>
      </c>
      <c r="AA28" s="37">
        <v>4775566.0</v>
      </c>
      <c r="AB28" s="37">
        <v>4844066.0</v>
      </c>
      <c r="AC28" s="37">
        <v>4914680.0</v>
      </c>
      <c r="AD28" s="37">
        <v>4987454.0</v>
      </c>
      <c r="AE28" s="37">
        <v>5062432.0</v>
      </c>
      <c r="AF28" s="37">
        <v>5139663.0</v>
      </c>
      <c r="AG28" s="37">
        <v>5219192.0</v>
      </c>
      <c r="AH28" s="37">
        <v>5301068.0</v>
      </c>
      <c r="AI28" s="37">
        <v>5385339.0</v>
      </c>
      <c r="AJ28" s="37">
        <v>5470950.0</v>
      </c>
      <c r="AK28" s="37">
        <v>5557922.0</v>
      </c>
      <c r="AL28" s="37">
        <v>5646276.0</v>
      </c>
      <c r="AM28" s="37">
        <v>5736036.0</v>
      </c>
      <c r="AN28" s="37">
        <v>5827222.0</v>
      </c>
      <c r="AO28" s="37">
        <v>5919857.0</v>
      </c>
      <c r="AP28" s="37">
        <v>6013965.0</v>
      </c>
      <c r="AQ28" s="37">
        <v>6109570.0</v>
      </c>
      <c r="AR28" s="37">
        <v>6206694.0</v>
      </c>
      <c r="AS28" s="37">
        <v>6305149.0</v>
      </c>
      <c r="AT28" s="37">
        <v>6404954.0</v>
      </c>
      <c r="AU28" s="37">
        <v>6506126.0</v>
      </c>
      <c r="AV28" s="37">
        <v>6608684.0</v>
      </c>
      <c r="AW28" s="37">
        <v>6712647.0</v>
      </c>
      <c r="AX28" s="37">
        <v>6818032.0</v>
      </c>
      <c r="AY28" s="37">
        <v>6924860.0</v>
      </c>
      <c r="AZ28" s="37">
        <v>7033150.0</v>
      </c>
      <c r="BA28" s="37">
        <v>7142922.0</v>
      </c>
      <c r="BB28" s="37">
        <v>7254194.0</v>
      </c>
      <c r="BC28" s="37">
        <v>7368030.0</v>
      </c>
      <c r="BD28" s="37">
        <v>7483439.0</v>
      </c>
      <c r="BE28" s="37">
        <v>7600444.0</v>
      </c>
      <c r="BF28" s="37">
        <v>7719066.0</v>
      </c>
      <c r="BG28" s="37">
        <v>7839327.0</v>
      </c>
      <c r="BH28" s="37">
        <v>7961250.0</v>
      </c>
      <c r="BI28" s="37">
        <v>8084856.0</v>
      </c>
      <c r="BJ28" s="37">
        <v>8210168.0</v>
      </c>
      <c r="BK28" s="37">
        <v>8337210.0</v>
      </c>
      <c r="BL28" s="37">
        <v>8466005.0</v>
      </c>
      <c r="BM28" s="37">
        <v>8598165.0</v>
      </c>
      <c r="BN28" s="37">
        <v>8734010.0</v>
      </c>
      <c r="BO28" s="37">
        <v>8873650.0</v>
      </c>
      <c r="BP28" s="37">
        <v>9017150.0</v>
      </c>
      <c r="BQ28" s="37">
        <v>9164571.0</v>
      </c>
      <c r="BR28" s="37">
        <v>9316068.0</v>
      </c>
      <c r="BS28" s="37">
        <v>9471701.0</v>
      </c>
      <c r="BT28" s="37">
        <v>9631576.0</v>
      </c>
      <c r="BU28" s="37">
        <v>9795797.0</v>
      </c>
      <c r="BV28" s="37">
        <v>9964419.0</v>
      </c>
      <c r="BW28" s="37">
        <v>1.0137593E7</v>
      </c>
      <c r="BX28" s="37">
        <v>1.0315418E7</v>
      </c>
      <c r="BY28" s="37">
        <v>1.047944E7</v>
      </c>
      <c r="BZ28" s="37">
        <v>1.0667073E7</v>
      </c>
      <c r="CA28" s="37">
        <v>1.0859847E7</v>
      </c>
      <c r="CB28" s="37">
        <v>1.1057917E7</v>
      </c>
      <c r="CC28" s="37">
        <v>1.1246611E7</v>
      </c>
      <c r="CD28" s="37">
        <v>1.1456866E7</v>
      </c>
      <c r="CE28" s="37">
        <v>1.1673061E7</v>
      </c>
      <c r="CF28" s="37">
        <v>1.1893392E7</v>
      </c>
      <c r="CG28" s="37">
        <v>1.2106746E7</v>
      </c>
      <c r="CH28" s="37">
        <v>1.2335204E7</v>
      </c>
      <c r="CI28" s="37">
        <v>1.2568012E7</v>
      </c>
      <c r="CJ28" s="37">
        <v>1.2794883E7</v>
      </c>
      <c r="CK28" s="37">
        <v>1.3042044E7</v>
      </c>
      <c r="CL28" s="37">
        <v>1.3299634E7</v>
      </c>
      <c r="CM28" s="37">
        <v>1.3544187E7</v>
      </c>
      <c r="CN28" s="37">
        <v>1.3820466E7</v>
      </c>
      <c r="CO28" s="37">
        <v>1.4109162E7</v>
      </c>
      <c r="CP28" s="37">
        <v>1.4410739E7</v>
      </c>
      <c r="CQ28" s="37">
        <v>1.4725566E7</v>
      </c>
      <c r="CR28" s="37">
        <v>1.5054108E7</v>
      </c>
      <c r="CS28" s="37">
        <v>1.5396826E7</v>
      </c>
      <c r="CT28" s="37">
        <v>1.5754092E7</v>
      </c>
      <c r="CU28" s="37">
        <v>1.6126463E7</v>
      </c>
      <c r="CV28" s="37">
        <v>1.6512388E7</v>
      </c>
      <c r="CW28" s="37">
        <v>1.6902996E7</v>
      </c>
      <c r="CX28" s="37">
        <v>1.7298381E7</v>
      </c>
      <c r="CY28" s="37">
        <v>1.7698545E7</v>
      </c>
      <c r="CZ28" s="37">
        <v>1.810349E7</v>
      </c>
      <c r="DA28" s="37">
        <v>1.8513217E7</v>
      </c>
      <c r="DB28" s="37">
        <v>1.8923954E7</v>
      </c>
      <c r="DC28" s="37">
        <v>1.9341472E7</v>
      </c>
      <c r="DD28" s="37">
        <v>1.97628E7</v>
      </c>
      <c r="DE28" s="37">
        <v>2.0187717E7</v>
      </c>
      <c r="DF28" s="37">
        <v>2.06188E7</v>
      </c>
      <c r="DG28" s="37">
        <v>2.1037526E7</v>
      </c>
      <c r="DH28" s="37">
        <v>2.1486703E7</v>
      </c>
      <c r="DI28" s="37">
        <v>2.1945485E7</v>
      </c>
      <c r="DJ28" s="37">
        <v>2.2414075E7</v>
      </c>
      <c r="DK28" s="37">
        <v>2.2885956E7</v>
      </c>
      <c r="DL28" s="37">
        <v>2.3374714E7</v>
      </c>
      <c r="DM28" s="37">
        <v>2.3873698E7</v>
      </c>
      <c r="DN28" s="37">
        <v>2.4383583E7</v>
      </c>
      <c r="DO28" s="37">
        <v>2.4904038E7</v>
      </c>
      <c r="DP28" s="37">
        <v>2.5436078E7</v>
      </c>
      <c r="DQ28" s="37">
        <v>2.5979032E7</v>
      </c>
      <c r="DR28" s="37">
        <v>2.6528965E7</v>
      </c>
      <c r="DS28" s="37">
        <v>2.7091549E7</v>
      </c>
      <c r="DT28" s="37">
        <v>2.7660864E7</v>
      </c>
      <c r="DU28" s="37">
        <v>2.8235225E7</v>
      </c>
      <c r="DV28" s="37">
        <v>2.8814633E7</v>
      </c>
      <c r="DW28" s="37">
        <v>2.9404809E7</v>
      </c>
      <c r="DX28" s="37">
        <v>3.0007097E7</v>
      </c>
      <c r="DY28" s="37">
        <v>3.0621836E7</v>
      </c>
      <c r="DZ28" s="37">
        <v>3.1249023E7</v>
      </c>
      <c r="EA28" s="37">
        <v>3.1888997E7</v>
      </c>
      <c r="EB28" s="37">
        <v>3.2542093E7</v>
      </c>
      <c r="EC28" s="37">
        <v>3.3208649E7</v>
      </c>
      <c r="ED28" s="37">
        <v>3.3888999E7</v>
      </c>
      <c r="EE28" s="37">
        <v>3.4583145E7</v>
      </c>
      <c r="EF28" s="37">
        <v>3.5291423E7</v>
      </c>
      <c r="EG28" s="37">
        <v>3.601417E7</v>
      </c>
      <c r="EH28" s="37">
        <v>3.6752057E7</v>
      </c>
      <c r="EI28" s="37">
        <v>3.7505087E7</v>
      </c>
      <c r="EJ28" s="37">
        <v>3.8273257E7</v>
      </c>
      <c r="EK28" s="37">
        <v>3.9057242E7</v>
      </c>
      <c r="EL28" s="37">
        <v>3.9857377E7</v>
      </c>
      <c r="EM28" s="37">
        <v>4.0674E7</v>
      </c>
      <c r="EN28" s="37">
        <v>4.1545131E7</v>
      </c>
      <c r="EO28" s="37">
        <v>4.2480529E7</v>
      </c>
      <c r="EP28" s="37">
        <v>4.3482886E7</v>
      </c>
      <c r="EQ28" s="37">
        <v>4.4516534E7</v>
      </c>
      <c r="ER28" s="37">
        <v>4.5575082E7</v>
      </c>
      <c r="ES28" s="37">
        <v>4.6658528E7</v>
      </c>
      <c r="ET28" s="37">
        <v>4.7767883E7</v>
      </c>
      <c r="EU28" s="37">
        <v>4.8903483E7</v>
      </c>
      <c r="EV28" s="37">
        <v>5.0066338E7</v>
      </c>
      <c r="EW28" s="37">
        <v>5.1929303E7</v>
      </c>
      <c r="EX28" s="37">
        <v>5.3974729E7</v>
      </c>
      <c r="EY28" s="37">
        <v>5.5619224E7</v>
      </c>
      <c r="EZ28" s="37">
        <v>5.7307476E7</v>
      </c>
      <c r="FA28" s="37">
        <v>5.9030858E7</v>
      </c>
      <c r="FB28" s="37">
        <v>6.0784892E7</v>
      </c>
      <c r="FC28" s="37">
        <v>6.2569196E7</v>
      </c>
      <c r="FD28" s="37">
        <v>6.4387823E7</v>
      </c>
      <c r="FE28" s="37">
        <v>6.6248946E7</v>
      </c>
      <c r="FF28" s="37">
        <v>6.8164042E7</v>
      </c>
      <c r="FG28" s="37">
        <v>7.0146513E7</v>
      </c>
      <c r="FH28" s="37">
        <v>7.2207554E7</v>
      </c>
      <c r="FI28" s="37">
        <v>7.4351763E7</v>
      </c>
      <c r="FJ28" s="37">
        <v>7.6573248E7</v>
      </c>
      <c r="FK28" s="37">
        <v>7.8854019E7</v>
      </c>
      <c r="FL28" s="37">
        <v>8.1168654E7</v>
      </c>
      <c r="FM28" s="37">
        <v>8.349802E7</v>
      </c>
      <c r="FN28" s="37">
        <v>8.5837799E7</v>
      </c>
      <c r="FO28" s="37">
        <v>8.8191378E7</v>
      </c>
      <c r="FP28" s="37">
        <v>9.0557064E7</v>
      </c>
      <c r="FQ28" s="37">
        <v>9.2935072E7</v>
      </c>
      <c r="FR28" s="37">
        <v>9.5326793E7</v>
      </c>
      <c r="FS28" s="37">
        <v>9.7728961E7</v>
      </c>
      <c r="FT28" s="37">
        <v>1.00143598E8</v>
      </c>
      <c r="FU28" s="37">
        <v>1.02584278E8</v>
      </c>
      <c r="FV28" s="37">
        <v>1.05069367E8</v>
      </c>
      <c r="FW28" s="37">
        <v>1.076121E8</v>
      </c>
      <c r="FX28" s="37">
        <v>1.10213082E8</v>
      </c>
      <c r="FY28" s="37">
        <v>1.12867867E8</v>
      </c>
      <c r="FZ28" s="37">
        <v>1.15577669E8</v>
      </c>
      <c r="GA28" s="37">
        <v>1.18342626E8</v>
      </c>
      <c r="GB28" s="37">
        <v>1.21159761E8</v>
      </c>
      <c r="GC28" s="37">
        <v>1.24030908E8</v>
      </c>
      <c r="GD28" s="37">
        <v>1.26947365E8</v>
      </c>
      <c r="GE28" s="37">
        <v>1.29882321E8</v>
      </c>
      <c r="GF28" s="37">
        <v>1.32800684E8</v>
      </c>
      <c r="GG28" s="37">
        <v>1.35676281E8</v>
      </c>
      <c r="GH28" s="37">
        <v>1.38499464E8</v>
      </c>
      <c r="GI28" s="37">
        <v>1.41273488E8</v>
      </c>
      <c r="GJ28" s="37">
        <v>1.44001542E8</v>
      </c>
      <c r="GK28" s="37">
        <v>1.46691981E8</v>
      </c>
      <c r="GL28" s="37">
        <v>1.49352145E8</v>
      </c>
      <c r="GM28" s="37">
        <v>1.51976577E8</v>
      </c>
      <c r="GN28" s="37">
        <v>1.54564278E8</v>
      </c>
      <c r="GO28" s="37">
        <v>1.57132682E8</v>
      </c>
      <c r="GP28" s="37">
        <v>1.59705123E8</v>
      </c>
      <c r="GQ28" s="37">
        <v>1.62296612E8</v>
      </c>
      <c r="GR28" s="37">
        <v>1.64913306E8</v>
      </c>
      <c r="GS28" s="37">
        <v>1.67545164E8</v>
      </c>
      <c r="GT28" s="37">
        <v>1.7017064E8</v>
      </c>
      <c r="GU28" s="37">
        <v>1.72759243E8</v>
      </c>
      <c r="GV28" s="37">
        <v>1.75287587E8</v>
      </c>
      <c r="GW28" s="37">
        <v>1.7775067E8</v>
      </c>
      <c r="GX28" s="37">
        <v>1.80151021E8</v>
      </c>
      <c r="GY28" s="37">
        <v>1.82482149E8</v>
      </c>
      <c r="GZ28" s="37">
        <v>1.84738458E8</v>
      </c>
      <c r="HA28" s="37">
        <v>1.86917361E8</v>
      </c>
      <c r="HB28" s="37">
        <v>1.89012412E8</v>
      </c>
      <c r="HC28" s="37">
        <v>1.91026637E8</v>
      </c>
      <c r="HD28" s="37">
        <v>1.92979029E8</v>
      </c>
      <c r="HE28" s="37">
        <v>1.94895996E8</v>
      </c>
      <c r="HF28" s="37">
        <v>1.96796269E8</v>
      </c>
      <c r="HG28" s="37">
        <v>1.98686688E8</v>
      </c>
      <c r="HH28" s="37">
        <v>2.00560983E8</v>
      </c>
      <c r="HI28" s="37">
        <v>2.02408632E8</v>
      </c>
      <c r="HJ28" s="37">
        <v>2.04213133E8</v>
      </c>
      <c r="HK28" s="37">
        <v>2.05962108E8</v>
      </c>
      <c r="HL28" s="37">
        <v>2.07652865E8</v>
      </c>
      <c r="HM28" s="37">
        <v>2.09288278E8</v>
      </c>
      <c r="HN28" s="37">
        <v>2.10867954E8</v>
      </c>
      <c r="HO28" s="37">
        <v>2.12392717E8</v>
      </c>
      <c r="HP28" s="37">
        <v>2.13863046E8</v>
      </c>
      <c r="HQ28" s="37">
        <v>2.152779E8</v>
      </c>
      <c r="HR28" s="37">
        <v>2.16635951E8</v>
      </c>
      <c r="HS28" s="37">
        <v>2.1793721E8</v>
      </c>
      <c r="HT28" s="37">
        <v>2.19181979E8</v>
      </c>
      <c r="HU28" s="37">
        <v>2.20370552E8</v>
      </c>
      <c r="HV28" s="37">
        <v>2.21502809E8</v>
      </c>
      <c r="HW28" s="37">
        <v>2.22578675E8</v>
      </c>
      <c r="HX28" s="37">
        <v>2.2359852E8</v>
      </c>
      <c r="HY28" s="37">
        <v>2.24562876E8</v>
      </c>
      <c r="HZ28" s="37">
        <v>2.25472214E8</v>
      </c>
      <c r="IA28" s="37">
        <v>2.26326815E8</v>
      </c>
      <c r="IB28" s="37">
        <v>2.27126881E8</v>
      </c>
      <c r="IC28" s="37">
        <v>2.27872682E8</v>
      </c>
      <c r="ID28" s="37">
        <v>2.28564481E8</v>
      </c>
      <c r="IE28" s="37">
        <v>2.29202582E8</v>
      </c>
      <c r="IF28" s="37">
        <v>2.29787484E8</v>
      </c>
      <c r="IG28" s="37">
        <v>2.30319644E8</v>
      </c>
      <c r="IH28" s="37">
        <v>2.30799257E8</v>
      </c>
      <c r="II28" s="37">
        <v>2.3122648E8</v>
      </c>
      <c r="IJ28" s="37">
        <v>2.31601656E8</v>
      </c>
      <c r="IK28" s="37">
        <v>2.31925066E8</v>
      </c>
      <c r="IL28" s="37">
        <v>2.32197512E8</v>
      </c>
      <c r="IM28" s="37">
        <v>2.32420421E8</v>
      </c>
      <c r="IN28" s="37">
        <v>2.32595537E8</v>
      </c>
      <c r="IO28" s="37">
        <v>2.32724279E8</v>
      </c>
      <c r="IP28" s="37">
        <v>2.32807383E8</v>
      </c>
      <c r="IQ28" s="37">
        <v>2.32845132E8</v>
      </c>
      <c r="IR28" s="37">
        <v>2.32837778E8</v>
      </c>
      <c r="IS28" s="37">
        <v>2.32785372E8</v>
      </c>
      <c r="IT28" s="37">
        <v>2.32688044E8</v>
      </c>
      <c r="IU28" s="37">
        <v>2.32546318E8</v>
      </c>
      <c r="IV28" s="37">
        <v>2.3236063E8</v>
      </c>
      <c r="IW28" s="37">
        <v>2.32130794E8</v>
      </c>
      <c r="IX28" s="37">
        <v>2.31856495E8</v>
      </c>
      <c r="IY28" s="37">
        <v>2.31537607E8</v>
      </c>
      <c r="IZ28" s="37">
        <v>2.31174505E8</v>
      </c>
      <c r="JA28" s="37">
        <v>2.30767874E8</v>
      </c>
      <c r="JB28" s="37">
        <v>2.30318313E8</v>
      </c>
      <c r="JC28" s="37">
        <v>2.29826557E8</v>
      </c>
      <c r="JD28" s="37">
        <v>2.29293394E8</v>
      </c>
      <c r="JE28" s="37">
        <v>2.28719635E8</v>
      </c>
      <c r="JF28" s="37">
        <v>2.28106117E8</v>
      </c>
      <c r="JG28" s="37">
        <v>2.27453767E8</v>
      </c>
      <c r="JH28" s="37">
        <v>2.26763549E8</v>
      </c>
      <c r="JI28" s="37">
        <v>2.26036562E8</v>
      </c>
      <c r="JJ28" s="37">
        <v>2.25274022E8</v>
      </c>
      <c r="JK28" s="37">
        <v>2.24477271E8</v>
      </c>
      <c r="JL28" s="37">
        <v>2.23647626E8</v>
      </c>
      <c r="JM28" s="37">
        <v>2.22786472E8</v>
      </c>
      <c r="JN28" s="37">
        <v>2.21895313E8</v>
      </c>
      <c r="JO28" s="37">
        <v>2.2097562E8</v>
      </c>
      <c r="JP28" s="37">
        <v>2.2002917E8</v>
      </c>
      <c r="JQ28" s="37">
        <v>2.19058271E8</v>
      </c>
      <c r="JR28" s="37">
        <v>2.18065474E8</v>
      </c>
      <c r="JS28" s="37">
        <v>2.17053157E8</v>
      </c>
      <c r="JT28" s="37">
        <v>2.16023301E8</v>
      </c>
      <c r="JU28" s="37">
        <v>2.14977583E8</v>
      </c>
      <c r="JV28" s="37">
        <v>2.13917826E8</v>
      </c>
      <c r="JW28" s="37">
        <v>2.1284573E8</v>
      </c>
      <c r="JX28" s="37">
        <v>2.11763066E8</v>
      </c>
      <c r="JY28" s="37">
        <v>2.10671502E8</v>
      </c>
      <c r="JZ28" s="37">
        <v>2.0957294E8</v>
      </c>
      <c r="KA28" s="37">
        <v>2.08469616E8</v>
      </c>
      <c r="KB28" s="37">
        <v>2.07363924E8</v>
      </c>
      <c r="KC28" s="37">
        <v>2.06257958E8</v>
      </c>
      <c r="KD28" s="37">
        <v>2.05153327E8</v>
      </c>
      <c r="KE28" s="37">
        <v>2.04051317E8</v>
      </c>
      <c r="KF28" s="37">
        <v>2.0295333E8</v>
      </c>
      <c r="KG28" s="37">
        <v>2.01860677E8</v>
      </c>
      <c r="KH28" s="37">
        <v>2.00774505E8</v>
      </c>
      <c r="KI28" s="37">
        <v>1.99695832E8</v>
      </c>
      <c r="KJ28" s="37">
        <v>1.98625505E8</v>
      </c>
      <c r="KK28" s="37">
        <v>1.97564243E8</v>
      </c>
      <c r="KL28" s="37">
        <v>1.96512641E8</v>
      </c>
      <c r="KM28" s="37">
        <v>1.95471145E8</v>
      </c>
      <c r="KN28" s="37">
        <v>1.94440109E8</v>
      </c>
      <c r="KO28" s="37">
        <v>1.93419744E8</v>
      </c>
      <c r="KP28" s="37">
        <v>1.92410139E8</v>
      </c>
      <c r="KQ28" s="37">
        <v>1.91411294E8</v>
      </c>
      <c r="KR28" s="37">
        <v>1.90423052E8</v>
      </c>
    </row>
    <row r="29">
      <c r="A29" s="35" t="s">
        <v>232</v>
      </c>
      <c r="B29" s="36" t="s">
        <v>233</v>
      </c>
      <c r="C29" s="35" t="s">
        <v>420</v>
      </c>
      <c r="D29" s="37">
        <v>2128.0</v>
      </c>
      <c r="E29" s="37">
        <v>2128.0</v>
      </c>
      <c r="F29" s="37">
        <v>2128.0</v>
      </c>
      <c r="G29" s="37">
        <v>2128.0</v>
      </c>
      <c r="H29" s="37">
        <v>2128.0</v>
      </c>
      <c r="I29" s="37">
        <v>2128.0</v>
      </c>
      <c r="J29" s="37">
        <v>2128.0</v>
      </c>
      <c r="K29" s="37">
        <v>2128.0</v>
      </c>
      <c r="L29" s="37">
        <v>2128.0</v>
      </c>
      <c r="M29" s="37">
        <v>2128.0</v>
      </c>
      <c r="N29" s="37">
        <v>2128.0</v>
      </c>
      <c r="O29" s="37">
        <v>2130.0</v>
      </c>
      <c r="P29" s="37">
        <v>2134.0</v>
      </c>
      <c r="Q29" s="37">
        <v>2141.0</v>
      </c>
      <c r="R29" s="37">
        <v>2149.0</v>
      </c>
      <c r="S29" s="37">
        <v>2160.0</v>
      </c>
      <c r="T29" s="37">
        <v>2174.0</v>
      </c>
      <c r="U29" s="37">
        <v>2189.0</v>
      </c>
      <c r="V29" s="37">
        <v>2207.0</v>
      </c>
      <c r="W29" s="37">
        <v>2228.0</v>
      </c>
      <c r="X29" s="37">
        <v>2251.0</v>
      </c>
      <c r="Y29" s="37">
        <v>2277.0</v>
      </c>
      <c r="Z29" s="37">
        <v>2305.0</v>
      </c>
      <c r="AA29" s="37">
        <v>2336.0</v>
      </c>
      <c r="AB29" s="37">
        <v>2369.0</v>
      </c>
      <c r="AC29" s="37">
        <v>2406.0</v>
      </c>
      <c r="AD29" s="37">
        <v>2445.0</v>
      </c>
      <c r="AE29" s="37">
        <v>2488.0</v>
      </c>
      <c r="AF29" s="37">
        <v>2533.0</v>
      </c>
      <c r="AG29" s="37">
        <v>2581.0</v>
      </c>
      <c r="AH29" s="37">
        <v>2632.0</v>
      </c>
      <c r="AI29" s="37">
        <v>2687.0</v>
      </c>
      <c r="AJ29" s="37">
        <v>2743.0</v>
      </c>
      <c r="AK29" s="37">
        <v>2799.0</v>
      </c>
      <c r="AL29" s="37">
        <v>2857.0</v>
      </c>
      <c r="AM29" s="37">
        <v>2916.0</v>
      </c>
      <c r="AN29" s="37">
        <v>2977.0</v>
      </c>
      <c r="AO29" s="37">
        <v>3039.0</v>
      </c>
      <c r="AP29" s="37">
        <v>3101.0</v>
      </c>
      <c r="AQ29" s="37">
        <v>3166.0</v>
      </c>
      <c r="AR29" s="37">
        <v>3231.0</v>
      </c>
      <c r="AS29" s="37">
        <v>3298.0</v>
      </c>
      <c r="AT29" s="37">
        <v>3367.0</v>
      </c>
      <c r="AU29" s="37">
        <v>3436.0</v>
      </c>
      <c r="AV29" s="37">
        <v>3507.0</v>
      </c>
      <c r="AW29" s="37">
        <v>3580.0</v>
      </c>
      <c r="AX29" s="37">
        <v>3654.0</v>
      </c>
      <c r="AY29" s="37">
        <v>3730.0</v>
      </c>
      <c r="AZ29" s="37">
        <v>3807.0</v>
      </c>
      <c r="BA29" s="37">
        <v>3886.0</v>
      </c>
      <c r="BB29" s="37">
        <v>3966.0</v>
      </c>
      <c r="BC29" s="37">
        <v>4048.0</v>
      </c>
      <c r="BD29" s="37">
        <v>4132.0</v>
      </c>
      <c r="BE29" s="37">
        <v>4217.0</v>
      </c>
      <c r="BF29" s="37">
        <v>4304.0</v>
      </c>
      <c r="BG29" s="37">
        <v>4393.0</v>
      </c>
      <c r="BH29" s="37">
        <v>4484.0</v>
      </c>
      <c r="BI29" s="37">
        <v>4577.0</v>
      </c>
      <c r="BJ29" s="37">
        <v>4671.0</v>
      </c>
      <c r="BK29" s="37">
        <v>4767.0</v>
      </c>
      <c r="BL29" s="37">
        <v>4866.0</v>
      </c>
      <c r="BM29" s="37">
        <v>4970.0</v>
      </c>
      <c r="BN29" s="37">
        <v>5079.0</v>
      </c>
      <c r="BO29" s="37">
        <v>5194.0</v>
      </c>
      <c r="BP29" s="37">
        <v>5315.0</v>
      </c>
      <c r="BQ29" s="37">
        <v>5443.0</v>
      </c>
      <c r="BR29" s="37">
        <v>5577.0</v>
      </c>
      <c r="BS29" s="37">
        <v>5718.0</v>
      </c>
      <c r="BT29" s="37">
        <v>5866.0</v>
      </c>
      <c r="BU29" s="37">
        <v>6021.0</v>
      </c>
      <c r="BV29" s="37">
        <v>6184.0</v>
      </c>
      <c r="BW29" s="37">
        <v>6354.0</v>
      </c>
      <c r="BX29" s="37">
        <v>6533.0</v>
      </c>
      <c r="BY29" s="37">
        <v>6686.0</v>
      </c>
      <c r="BZ29" s="37">
        <v>6882.0</v>
      </c>
      <c r="CA29" s="37">
        <v>7088.0</v>
      </c>
      <c r="CB29" s="37">
        <v>7304.0</v>
      </c>
      <c r="CC29" s="37">
        <v>7501.0</v>
      </c>
      <c r="CD29" s="37">
        <v>7740.0</v>
      </c>
      <c r="CE29" s="37">
        <v>7991.0</v>
      </c>
      <c r="CF29" s="37">
        <v>8250.0</v>
      </c>
      <c r="CG29" s="37">
        <v>8495.0</v>
      </c>
      <c r="CH29" s="37">
        <v>8770.0</v>
      </c>
      <c r="CI29" s="37">
        <v>9054.0</v>
      </c>
      <c r="CJ29" s="37">
        <v>9326.0</v>
      </c>
      <c r="CK29" s="37">
        <v>9628.0</v>
      </c>
      <c r="CL29" s="37">
        <v>9940.0</v>
      </c>
      <c r="CM29" s="37">
        <v>10242.0</v>
      </c>
      <c r="CN29" s="37">
        <v>10574.0</v>
      </c>
      <c r="CO29" s="37">
        <v>10917.0</v>
      </c>
      <c r="CP29" s="37">
        <v>11271.0</v>
      </c>
      <c r="CQ29" s="37">
        <v>11636.0</v>
      </c>
      <c r="CR29" s="37">
        <v>12013.0</v>
      </c>
      <c r="CS29" s="37">
        <v>12403.0</v>
      </c>
      <c r="CT29" s="37">
        <v>12805.0</v>
      </c>
      <c r="CU29" s="37">
        <v>13220.0</v>
      </c>
      <c r="CV29" s="37">
        <v>13649.0</v>
      </c>
      <c r="CW29" s="37">
        <v>14091.0</v>
      </c>
      <c r="CX29" s="37">
        <v>14548.0</v>
      </c>
      <c r="CY29" s="37">
        <v>15020.0</v>
      </c>
      <c r="CZ29" s="37">
        <v>15507.0</v>
      </c>
      <c r="DA29" s="37">
        <v>16010.0</v>
      </c>
      <c r="DB29" s="37">
        <v>16501.0</v>
      </c>
      <c r="DC29" s="37">
        <v>17036.0</v>
      </c>
      <c r="DD29" s="37">
        <v>17588.0</v>
      </c>
      <c r="DE29" s="37">
        <v>18158.0</v>
      </c>
      <c r="DF29" s="37">
        <v>18747.0</v>
      </c>
      <c r="DG29" s="37">
        <v>19309.0</v>
      </c>
      <c r="DH29" s="37">
        <v>19935.0</v>
      </c>
      <c r="DI29" s="37">
        <v>20581.0</v>
      </c>
      <c r="DJ29" s="37">
        <v>21180.0</v>
      </c>
      <c r="DK29" s="37">
        <v>21808.0</v>
      </c>
      <c r="DL29" s="37">
        <v>22285.0</v>
      </c>
      <c r="DM29" s="37">
        <v>22659.0</v>
      </c>
      <c r="DN29" s="37">
        <v>23039.0</v>
      </c>
      <c r="DO29" s="37">
        <v>23425.0</v>
      </c>
      <c r="DP29" s="37">
        <v>23819.0</v>
      </c>
      <c r="DQ29" s="37">
        <v>24218.0</v>
      </c>
      <c r="DR29" s="37">
        <v>24627.0</v>
      </c>
      <c r="DS29" s="37">
        <v>25042.0</v>
      </c>
      <c r="DT29" s="37">
        <v>25463.0</v>
      </c>
      <c r="DU29" s="37">
        <v>25871.0</v>
      </c>
      <c r="DV29" s="37">
        <v>26265.0</v>
      </c>
      <c r="DW29" s="37">
        <v>26644.0</v>
      </c>
      <c r="DX29" s="37">
        <v>27028.0</v>
      </c>
      <c r="DY29" s="37">
        <v>27417.0</v>
      </c>
      <c r="DZ29" s="37">
        <v>27812.0</v>
      </c>
      <c r="EA29" s="37">
        <v>28213.0</v>
      </c>
      <c r="EB29" s="37">
        <v>28620.0</v>
      </c>
      <c r="EC29" s="37">
        <v>29032.0</v>
      </c>
      <c r="ED29" s="37">
        <v>29451.0</v>
      </c>
      <c r="EE29" s="37">
        <v>29928.0</v>
      </c>
      <c r="EF29" s="37">
        <v>30466.0</v>
      </c>
      <c r="EG29" s="37">
        <v>31067.0</v>
      </c>
      <c r="EH29" s="37">
        <v>31679.0</v>
      </c>
      <c r="EI29" s="37">
        <v>32304.0</v>
      </c>
      <c r="EJ29" s="37">
        <v>32940.0</v>
      </c>
      <c r="EK29" s="37">
        <v>33590.0</v>
      </c>
      <c r="EL29" s="37">
        <v>34252.0</v>
      </c>
      <c r="EM29" s="37">
        <v>34927.0</v>
      </c>
      <c r="EN29" s="37">
        <v>35616.0</v>
      </c>
      <c r="EO29" s="37">
        <v>36318.0</v>
      </c>
      <c r="EP29" s="37">
        <v>37034.0</v>
      </c>
      <c r="EQ29" s="37">
        <v>37764.0</v>
      </c>
      <c r="ER29" s="37">
        <v>38509.0</v>
      </c>
      <c r="ES29" s="37">
        <v>39268.0</v>
      </c>
      <c r="ET29" s="37">
        <v>40042.0</v>
      </c>
      <c r="EU29" s="37">
        <v>41298.0</v>
      </c>
      <c r="EV29" s="37">
        <v>43069.0</v>
      </c>
      <c r="EW29" s="37">
        <v>45393.0</v>
      </c>
      <c r="EX29" s="37">
        <v>48001.0</v>
      </c>
      <c r="EY29" s="37">
        <v>50961.0</v>
      </c>
      <c r="EZ29" s="37">
        <v>53927.0</v>
      </c>
      <c r="FA29" s="37">
        <v>56968.0</v>
      </c>
      <c r="FB29" s="37">
        <v>60120.0</v>
      </c>
      <c r="FC29" s="37">
        <v>63420.0</v>
      </c>
      <c r="FD29" s="37">
        <v>66862.0</v>
      </c>
      <c r="FE29" s="37">
        <v>70457.0</v>
      </c>
      <c r="FF29" s="37">
        <v>74150.0</v>
      </c>
      <c r="FG29" s="37">
        <v>77919.0</v>
      </c>
      <c r="FH29" s="37">
        <v>81745.0</v>
      </c>
      <c r="FI29" s="37">
        <v>85596.0</v>
      </c>
      <c r="FJ29" s="37">
        <v>89516.0</v>
      </c>
      <c r="FK29" s="37">
        <v>93576.0</v>
      </c>
      <c r="FL29" s="37">
        <v>97848.0</v>
      </c>
      <c r="FM29" s="37">
        <v>102425.0</v>
      </c>
      <c r="FN29" s="37">
        <v>107316.0</v>
      </c>
      <c r="FO29" s="37">
        <v>112494.0</v>
      </c>
      <c r="FP29" s="37">
        <v>117950.0</v>
      </c>
      <c r="FQ29" s="37">
        <v>123653.0</v>
      </c>
      <c r="FR29" s="37">
        <v>129583.0</v>
      </c>
      <c r="FS29" s="37">
        <v>135726.0</v>
      </c>
      <c r="FT29" s="37">
        <v>142073.0</v>
      </c>
      <c r="FU29" s="37">
        <v>148560.0</v>
      </c>
      <c r="FV29" s="37">
        <v>155109.0</v>
      </c>
      <c r="FW29" s="37">
        <v>161671.0</v>
      </c>
      <c r="FX29" s="37">
        <v>168224.0</v>
      </c>
      <c r="FY29" s="37">
        <v>174773.0</v>
      </c>
      <c r="FZ29" s="37">
        <v>181257.0</v>
      </c>
      <c r="GA29" s="37">
        <v>187656.0</v>
      </c>
      <c r="GB29" s="37">
        <v>193949.0</v>
      </c>
      <c r="GC29" s="37">
        <v>200085.0</v>
      </c>
      <c r="GD29" s="37">
        <v>206128.0</v>
      </c>
      <c r="GE29" s="37">
        <v>212136.0</v>
      </c>
      <c r="GF29" s="37">
        <v>218227.0</v>
      </c>
      <c r="GG29" s="37">
        <v>224512.0</v>
      </c>
      <c r="GH29" s="37">
        <v>230972.0</v>
      </c>
      <c r="GI29" s="37">
        <v>237622.0</v>
      </c>
      <c r="GJ29" s="37">
        <v>244458.0</v>
      </c>
      <c r="GK29" s="37">
        <v>251514.0</v>
      </c>
      <c r="GL29" s="37">
        <v>258785.0</v>
      </c>
      <c r="GM29" s="37">
        <v>266274.0</v>
      </c>
      <c r="GN29" s="37">
        <v>273963.0</v>
      </c>
      <c r="GO29" s="37">
        <v>281751.0</v>
      </c>
      <c r="GP29" s="37">
        <v>289525.0</v>
      </c>
      <c r="GQ29" s="37">
        <v>297192.0</v>
      </c>
      <c r="GR29" s="37">
        <v>304699.0</v>
      </c>
      <c r="GS29" s="37">
        <v>312038.0</v>
      </c>
      <c r="GT29" s="37">
        <v>319222.0</v>
      </c>
      <c r="GU29" s="37">
        <v>326289.0</v>
      </c>
      <c r="GV29" s="37">
        <v>333241.0</v>
      </c>
      <c r="GW29" s="37">
        <v>340117.0</v>
      </c>
      <c r="GX29" s="37">
        <v>346867.0</v>
      </c>
      <c r="GY29" s="37">
        <v>353389.0</v>
      </c>
      <c r="GZ29" s="37">
        <v>359523.0</v>
      </c>
      <c r="HA29" s="37">
        <v>365158.0</v>
      </c>
      <c r="HB29" s="37">
        <v>370250.0</v>
      </c>
      <c r="HC29" s="37">
        <v>374864.0</v>
      </c>
      <c r="HD29" s="37">
        <v>379252.0</v>
      </c>
      <c r="HE29" s="37">
        <v>383772.0</v>
      </c>
      <c r="HF29" s="37">
        <v>388662.0</v>
      </c>
      <c r="HG29" s="37">
        <v>394013.0</v>
      </c>
      <c r="HH29" s="37">
        <v>399748.0</v>
      </c>
      <c r="HI29" s="37">
        <v>405716.0</v>
      </c>
      <c r="HJ29" s="37">
        <v>411704.0</v>
      </c>
      <c r="HK29" s="37">
        <v>417542.0</v>
      </c>
      <c r="HL29" s="37">
        <v>423196.0</v>
      </c>
      <c r="HM29" s="37">
        <v>428697.0</v>
      </c>
      <c r="HN29" s="37">
        <v>434076.0</v>
      </c>
      <c r="HO29" s="37">
        <v>439336.0</v>
      </c>
      <c r="HP29" s="37">
        <v>444519.0</v>
      </c>
      <c r="HQ29" s="37">
        <v>449613.0</v>
      </c>
      <c r="HR29" s="37">
        <v>454592.0</v>
      </c>
      <c r="HS29" s="37">
        <v>459448.0</v>
      </c>
      <c r="HT29" s="37">
        <v>464176.0</v>
      </c>
      <c r="HU29" s="37">
        <v>468771.0</v>
      </c>
      <c r="HV29" s="37">
        <v>473231.0</v>
      </c>
      <c r="HW29" s="37">
        <v>477556.0</v>
      </c>
      <c r="HX29" s="37">
        <v>481742.0</v>
      </c>
      <c r="HY29" s="37">
        <v>485774.0</v>
      </c>
      <c r="HZ29" s="37">
        <v>489666.0</v>
      </c>
      <c r="IA29" s="37">
        <v>493412.0</v>
      </c>
      <c r="IB29" s="37">
        <v>496991.0</v>
      </c>
      <c r="IC29" s="37">
        <v>500435.0</v>
      </c>
      <c r="ID29" s="37">
        <v>503716.0</v>
      </c>
      <c r="IE29" s="37">
        <v>506838.0</v>
      </c>
      <c r="IF29" s="37">
        <v>509810.0</v>
      </c>
      <c r="IG29" s="37">
        <v>512631.0</v>
      </c>
      <c r="IH29" s="37">
        <v>515306.0</v>
      </c>
      <c r="II29" s="37">
        <v>517829.0</v>
      </c>
      <c r="IJ29" s="37">
        <v>520202.0</v>
      </c>
      <c r="IK29" s="37">
        <v>522457.0</v>
      </c>
      <c r="IL29" s="37">
        <v>524557.0</v>
      </c>
      <c r="IM29" s="37">
        <v>526531.0</v>
      </c>
      <c r="IN29" s="37">
        <v>528383.0</v>
      </c>
      <c r="IO29" s="37">
        <v>530096.0</v>
      </c>
      <c r="IP29" s="37">
        <v>531681.0</v>
      </c>
      <c r="IQ29" s="37">
        <v>533142.0</v>
      </c>
      <c r="IR29" s="37">
        <v>534479.0</v>
      </c>
      <c r="IS29" s="37">
        <v>535674.0</v>
      </c>
      <c r="IT29" s="37">
        <v>536723.0</v>
      </c>
      <c r="IU29" s="37">
        <v>537632.0</v>
      </c>
      <c r="IV29" s="37">
        <v>538404.0</v>
      </c>
      <c r="IW29" s="37">
        <v>539029.0</v>
      </c>
      <c r="IX29" s="37">
        <v>539509.0</v>
      </c>
      <c r="IY29" s="37">
        <v>539860.0</v>
      </c>
      <c r="IZ29" s="37">
        <v>540064.0</v>
      </c>
      <c r="JA29" s="37">
        <v>540139.0</v>
      </c>
      <c r="JB29" s="37">
        <v>540077.0</v>
      </c>
      <c r="JC29" s="37">
        <v>539889.0</v>
      </c>
      <c r="JD29" s="37">
        <v>539575.0</v>
      </c>
      <c r="JE29" s="37">
        <v>539145.0</v>
      </c>
      <c r="JF29" s="37">
        <v>538593.0</v>
      </c>
      <c r="JG29" s="37">
        <v>537937.0</v>
      </c>
      <c r="JH29" s="37">
        <v>537179.0</v>
      </c>
      <c r="JI29" s="37">
        <v>536327.0</v>
      </c>
      <c r="JJ29" s="37">
        <v>535379.0</v>
      </c>
      <c r="JK29" s="37">
        <v>534354.0</v>
      </c>
      <c r="JL29" s="37">
        <v>533249.0</v>
      </c>
      <c r="JM29" s="37">
        <v>532081.0</v>
      </c>
      <c r="JN29" s="37">
        <v>530850.0</v>
      </c>
      <c r="JO29" s="37">
        <v>529564.0</v>
      </c>
      <c r="JP29" s="37">
        <v>528229.0</v>
      </c>
      <c r="JQ29" s="37">
        <v>526862.0</v>
      </c>
      <c r="JR29" s="37">
        <v>525463.0</v>
      </c>
      <c r="JS29" s="37">
        <v>524038.0</v>
      </c>
      <c r="JT29" s="37">
        <v>522594.0</v>
      </c>
      <c r="JU29" s="37">
        <v>521130.0</v>
      </c>
      <c r="JV29" s="37">
        <v>519660.0</v>
      </c>
      <c r="JW29" s="37">
        <v>518176.0</v>
      </c>
      <c r="JX29" s="37">
        <v>516681.0</v>
      </c>
      <c r="JY29" s="37">
        <v>515189.0</v>
      </c>
      <c r="JZ29" s="37">
        <v>513696.0</v>
      </c>
      <c r="KA29" s="37">
        <v>512201.0</v>
      </c>
      <c r="KB29" s="37">
        <v>510697.0</v>
      </c>
      <c r="KC29" s="37">
        <v>509197.0</v>
      </c>
      <c r="KD29" s="37">
        <v>507706.0</v>
      </c>
      <c r="KE29" s="37">
        <v>506203.0</v>
      </c>
      <c r="KF29" s="37">
        <v>504701.0</v>
      </c>
      <c r="KG29" s="37">
        <v>503209.0</v>
      </c>
      <c r="KH29" s="37">
        <v>501707.0</v>
      </c>
      <c r="KI29" s="37">
        <v>500204.0</v>
      </c>
      <c r="KJ29" s="37">
        <v>498704.0</v>
      </c>
      <c r="KK29" s="37">
        <v>497200.0</v>
      </c>
      <c r="KL29" s="37">
        <v>495692.0</v>
      </c>
      <c r="KM29" s="37">
        <v>494185.0</v>
      </c>
      <c r="KN29" s="37">
        <v>492675.0</v>
      </c>
      <c r="KO29" s="37">
        <v>491167.0</v>
      </c>
      <c r="KP29" s="37">
        <v>489646.0</v>
      </c>
      <c r="KQ29" s="37">
        <v>488135.0</v>
      </c>
      <c r="KR29" s="37">
        <v>486608.0</v>
      </c>
    </row>
    <row r="30">
      <c r="A30" s="35" t="s">
        <v>252</v>
      </c>
      <c r="B30" s="36" t="s">
        <v>253</v>
      </c>
      <c r="C30" s="35" t="s">
        <v>420</v>
      </c>
      <c r="D30" s="37">
        <v>1992320.0</v>
      </c>
      <c r="E30" s="37">
        <v>2001629.0</v>
      </c>
      <c r="F30" s="37">
        <v>2010981.0</v>
      </c>
      <c r="G30" s="37">
        <v>2020378.0</v>
      </c>
      <c r="H30" s="37">
        <v>2029818.0</v>
      </c>
      <c r="I30" s="37">
        <v>2039302.0</v>
      </c>
      <c r="J30" s="37">
        <v>2048830.0</v>
      </c>
      <c r="K30" s="37">
        <v>2058403.0</v>
      </c>
      <c r="L30" s="37">
        <v>2068021.0</v>
      </c>
      <c r="M30" s="37">
        <v>2077684.0</v>
      </c>
      <c r="N30" s="37">
        <v>2088223.0</v>
      </c>
      <c r="O30" s="37">
        <v>2097959.0</v>
      </c>
      <c r="P30" s="37">
        <v>2107719.0</v>
      </c>
      <c r="Q30" s="37">
        <v>2117503.0</v>
      </c>
      <c r="R30" s="37">
        <v>2127312.0</v>
      </c>
      <c r="S30" s="37">
        <v>2137144.0</v>
      </c>
      <c r="T30" s="37">
        <v>2147001.0</v>
      </c>
      <c r="U30" s="37">
        <v>2156882.0</v>
      </c>
      <c r="V30" s="37">
        <v>2166788.0</v>
      </c>
      <c r="W30" s="37">
        <v>2176718.0</v>
      </c>
      <c r="X30" s="37">
        <v>2186672.0</v>
      </c>
      <c r="Y30" s="37">
        <v>2196650.0</v>
      </c>
      <c r="Z30" s="37">
        <v>2206652.0</v>
      </c>
      <c r="AA30" s="37">
        <v>2216679.0</v>
      </c>
      <c r="AB30" s="37">
        <v>2226731.0</v>
      </c>
      <c r="AC30" s="37">
        <v>2236806.0</v>
      </c>
      <c r="AD30" s="37">
        <v>2246907.0</v>
      </c>
      <c r="AE30" s="37">
        <v>2257031.0</v>
      </c>
      <c r="AF30" s="37">
        <v>2267180.0</v>
      </c>
      <c r="AG30" s="37">
        <v>2277353.0</v>
      </c>
      <c r="AH30" s="37">
        <v>2287551.0</v>
      </c>
      <c r="AI30" s="37">
        <v>2297773.0</v>
      </c>
      <c r="AJ30" s="37">
        <v>2308041.0</v>
      </c>
      <c r="AK30" s="37">
        <v>2318355.0</v>
      </c>
      <c r="AL30" s="37">
        <v>2328715.0</v>
      </c>
      <c r="AM30" s="37">
        <v>2339121.0</v>
      </c>
      <c r="AN30" s="37">
        <v>2349574.0</v>
      </c>
      <c r="AO30" s="37">
        <v>2360073.0</v>
      </c>
      <c r="AP30" s="37">
        <v>2370619.0</v>
      </c>
      <c r="AQ30" s="37">
        <v>2381213.0</v>
      </c>
      <c r="AR30" s="37">
        <v>2391853.0</v>
      </c>
      <c r="AS30" s="37">
        <v>2402211.0</v>
      </c>
      <c r="AT30" s="37">
        <v>2412284.0</v>
      </c>
      <c r="AU30" s="37">
        <v>2422071.0</v>
      </c>
      <c r="AV30" s="37">
        <v>2431569.0</v>
      </c>
      <c r="AW30" s="37">
        <v>2440776.0</v>
      </c>
      <c r="AX30" s="37">
        <v>2449692.0</v>
      </c>
      <c r="AY30" s="37">
        <v>2458313.0</v>
      </c>
      <c r="AZ30" s="37">
        <v>2466639.0</v>
      </c>
      <c r="BA30" s="37">
        <v>2474667.0</v>
      </c>
      <c r="BB30" s="37">
        <v>2482395.0</v>
      </c>
      <c r="BC30" s="37">
        <v>2489864.0</v>
      </c>
      <c r="BD30" s="37">
        <v>2497029.0</v>
      </c>
      <c r="BE30" s="37">
        <v>2503889.0</v>
      </c>
      <c r="BF30" s="37">
        <v>2510442.0</v>
      </c>
      <c r="BG30" s="37">
        <v>2516686.0</v>
      </c>
      <c r="BH30" s="37">
        <v>2522618.0</v>
      </c>
      <c r="BI30" s="37">
        <v>2528238.0</v>
      </c>
      <c r="BJ30" s="37">
        <v>2533543.0</v>
      </c>
      <c r="BK30" s="37">
        <v>2538530.0</v>
      </c>
      <c r="BL30" s="37">
        <v>2543199.0</v>
      </c>
      <c r="BM30" s="37">
        <v>2549117.0</v>
      </c>
      <c r="BN30" s="37">
        <v>2556638.0</v>
      </c>
      <c r="BO30" s="37">
        <v>2565788.0</v>
      </c>
      <c r="BP30" s="37">
        <v>2576594.0</v>
      </c>
      <c r="BQ30" s="37">
        <v>2589082.0</v>
      </c>
      <c r="BR30" s="37">
        <v>2603279.0</v>
      </c>
      <c r="BS30" s="37">
        <v>2619212.0</v>
      </c>
      <c r="BT30" s="37">
        <v>2636909.0</v>
      </c>
      <c r="BU30" s="37">
        <v>2656398.0</v>
      </c>
      <c r="BV30" s="37">
        <v>2677708.0</v>
      </c>
      <c r="BW30" s="37">
        <v>2700867.0</v>
      </c>
      <c r="BX30" s="37">
        <v>2725906.0</v>
      </c>
      <c r="BY30" s="37">
        <v>2744010.0</v>
      </c>
      <c r="BZ30" s="37">
        <v>2773335.0</v>
      </c>
      <c r="CA30" s="37">
        <v>2804803.0</v>
      </c>
      <c r="CB30" s="37">
        <v>2838447.0</v>
      </c>
      <c r="CC30" s="37">
        <v>2869346.0</v>
      </c>
      <c r="CD30" s="37">
        <v>2908902.0</v>
      </c>
      <c r="CE30" s="37">
        <v>2950968.0</v>
      </c>
      <c r="CF30" s="37">
        <v>2993642.0</v>
      </c>
      <c r="CG30" s="37">
        <v>3035269.0</v>
      </c>
      <c r="CH30" s="37">
        <v>3079162.0</v>
      </c>
      <c r="CI30" s="37">
        <v>3123690.0</v>
      </c>
      <c r="CJ30" s="37">
        <v>3167343.0</v>
      </c>
      <c r="CK30" s="37">
        <v>3213306.0</v>
      </c>
      <c r="CL30" s="37">
        <v>3260097.0</v>
      </c>
      <c r="CM30" s="37">
        <v>3305964.0</v>
      </c>
      <c r="CN30" s="37">
        <v>3354349.0</v>
      </c>
      <c r="CO30" s="37">
        <v>3403632.0</v>
      </c>
      <c r="CP30" s="37">
        <v>3453830.0</v>
      </c>
      <c r="CQ30" s="37">
        <v>3504957.0</v>
      </c>
      <c r="CR30" s="37">
        <v>3557032.0</v>
      </c>
      <c r="CS30" s="37">
        <v>3610070.0</v>
      </c>
      <c r="CT30" s="37">
        <v>3664089.0</v>
      </c>
      <c r="CU30" s="37">
        <v>3719106.0</v>
      </c>
      <c r="CV30" s="37">
        <v>3774137.0</v>
      </c>
      <c r="CW30" s="37">
        <v>3828984.0</v>
      </c>
      <c r="CX30" s="37">
        <v>3883630.0</v>
      </c>
      <c r="CY30" s="37">
        <v>3938061.0</v>
      </c>
      <c r="CZ30" s="37">
        <v>3992259.0</v>
      </c>
      <c r="DA30" s="37">
        <v>4046210.0</v>
      </c>
      <c r="DB30" s="37">
        <v>4101075.0</v>
      </c>
      <c r="DC30" s="37">
        <v>4153970.0</v>
      </c>
      <c r="DD30" s="37">
        <v>4206327.0</v>
      </c>
      <c r="DE30" s="37">
        <v>4258123.0</v>
      </c>
      <c r="DF30" s="37">
        <v>4310557.0</v>
      </c>
      <c r="DG30" s="37">
        <v>4362116.0</v>
      </c>
      <c r="DH30" s="37">
        <v>4415830.0</v>
      </c>
      <c r="DI30" s="37">
        <v>4472233.0</v>
      </c>
      <c r="DJ30" s="37">
        <v>4531387.0</v>
      </c>
      <c r="DK30" s="37">
        <v>4590745.0</v>
      </c>
      <c r="DL30" s="37">
        <v>4657558.0</v>
      </c>
      <c r="DM30" s="37">
        <v>4718716.0</v>
      </c>
      <c r="DN30" s="37">
        <v>4774066.0</v>
      </c>
      <c r="DO30" s="37">
        <v>4823455.0</v>
      </c>
      <c r="DP30" s="37">
        <v>4873354.0</v>
      </c>
      <c r="DQ30" s="37">
        <v>4923770.0</v>
      </c>
      <c r="DR30" s="37">
        <v>4974596.0</v>
      </c>
      <c r="DS30" s="37">
        <v>5025974.0</v>
      </c>
      <c r="DT30" s="37">
        <v>5085764.0</v>
      </c>
      <c r="DU30" s="37">
        <v>5164135.0</v>
      </c>
      <c r="DV30" s="37">
        <v>5261911.0</v>
      </c>
      <c r="DW30" s="37">
        <v>5371368.0</v>
      </c>
      <c r="DX30" s="37">
        <v>5483160.0</v>
      </c>
      <c r="DY30" s="37">
        <v>5596621.0</v>
      </c>
      <c r="DZ30" s="37">
        <v>5704075.0</v>
      </c>
      <c r="EA30" s="37">
        <v>5798514.0</v>
      </c>
      <c r="EB30" s="37">
        <v>5880273.0</v>
      </c>
      <c r="EC30" s="37">
        <v>5956692.0</v>
      </c>
      <c r="ED30" s="37">
        <v>6034446.0</v>
      </c>
      <c r="EE30" s="37">
        <v>6113201.0</v>
      </c>
      <c r="EF30" s="37">
        <v>6193291.0</v>
      </c>
      <c r="EG30" s="37">
        <v>6274382.0</v>
      </c>
      <c r="EH30" s="37">
        <v>6350801.0</v>
      </c>
      <c r="EI30" s="37">
        <v>6418210.0</v>
      </c>
      <c r="EJ30" s="37">
        <v>6473272.0</v>
      </c>
      <c r="EK30" s="37">
        <v>6522995.0</v>
      </c>
      <c r="EL30" s="37">
        <v>6571382.0</v>
      </c>
      <c r="EM30" s="37">
        <v>6622106.0</v>
      </c>
      <c r="EN30" s="37">
        <v>6672496.0</v>
      </c>
      <c r="EO30" s="37">
        <v>6724888.0</v>
      </c>
      <c r="EP30" s="37">
        <v>6778949.0</v>
      </c>
      <c r="EQ30" s="37">
        <v>6835679.0</v>
      </c>
      <c r="ER30" s="37">
        <v>6892744.0</v>
      </c>
      <c r="ES30" s="37">
        <v>6950141.0</v>
      </c>
      <c r="ET30" s="37">
        <v>7009875.0</v>
      </c>
      <c r="EU30" s="37">
        <v>7072612.0</v>
      </c>
      <c r="EV30" s="37">
        <v>7137685.0</v>
      </c>
      <c r="EW30" s="37">
        <v>7200088.0</v>
      </c>
      <c r="EX30" s="37">
        <v>7250999.0</v>
      </c>
      <c r="EY30" s="37">
        <v>7310510.0</v>
      </c>
      <c r="EZ30" s="37">
        <v>7371970.0</v>
      </c>
      <c r="FA30" s="37">
        <v>7434611.0</v>
      </c>
      <c r="FB30" s="37">
        <v>7497873.0</v>
      </c>
      <c r="FC30" s="37">
        <v>7561405.0</v>
      </c>
      <c r="FD30" s="37">
        <v>7625105.0</v>
      </c>
      <c r="FE30" s="37">
        <v>7689047.0</v>
      </c>
      <c r="FF30" s="37">
        <v>7753528.0</v>
      </c>
      <c r="FG30" s="37">
        <v>7818912.0</v>
      </c>
      <c r="FH30" s="37">
        <v>7885525.0</v>
      </c>
      <c r="FI30" s="37">
        <v>7953378.0</v>
      </c>
      <c r="FJ30" s="37">
        <v>8022060.0</v>
      </c>
      <c r="FK30" s="37">
        <v>8090600.0</v>
      </c>
      <c r="FL30" s="37">
        <v>8157722.0</v>
      </c>
      <c r="FM30" s="37">
        <v>8222470.0</v>
      </c>
      <c r="FN30" s="37">
        <v>8284335.0</v>
      </c>
      <c r="FO30" s="37">
        <v>8343387.0</v>
      </c>
      <c r="FP30" s="37">
        <v>8399919.0</v>
      </c>
      <c r="FQ30" s="37">
        <v>8454501.0</v>
      </c>
      <c r="FR30" s="37">
        <v>8507476.0</v>
      </c>
      <c r="FS30" s="37">
        <v>8558968.0</v>
      </c>
      <c r="FT30" s="37">
        <v>8608611.0</v>
      </c>
      <c r="FU30" s="37">
        <v>8655674.0</v>
      </c>
      <c r="FV30" s="37">
        <v>8699139.0</v>
      </c>
      <c r="FW30" s="37">
        <v>8738361.0</v>
      </c>
      <c r="FX30" s="37">
        <v>8772535.0</v>
      </c>
      <c r="FY30" s="37">
        <v>8801885.0</v>
      </c>
      <c r="FZ30" s="37">
        <v>8828014.0</v>
      </c>
      <c r="GA30" s="37">
        <v>8853187.0</v>
      </c>
      <c r="GB30" s="37">
        <v>8878775.0</v>
      </c>
      <c r="GC30" s="37">
        <v>8905069.0</v>
      </c>
      <c r="GD30" s="37">
        <v>8930671.0</v>
      </c>
      <c r="GE30" s="37">
        <v>8953074.0</v>
      </c>
      <c r="GF30" s="37">
        <v>8968856.0</v>
      </c>
      <c r="GG30" s="37">
        <v>8975291.0</v>
      </c>
      <c r="GH30" s="37">
        <v>8972469.0</v>
      </c>
      <c r="GI30" s="37">
        <v>8960472.0</v>
      </c>
      <c r="GJ30" s="37">
        <v>8936557.0</v>
      </c>
      <c r="GK30" s="37">
        <v>8897446.0</v>
      </c>
      <c r="GL30" s="37">
        <v>8841371.0</v>
      </c>
      <c r="GM30" s="37">
        <v>8766890.0</v>
      </c>
      <c r="GN30" s="37">
        <v>8676243.0</v>
      </c>
      <c r="GO30" s="37">
        <v>8575889.0</v>
      </c>
      <c r="GP30" s="37">
        <v>8474669.0</v>
      </c>
      <c r="GQ30" s="37">
        <v>8379180.0</v>
      </c>
      <c r="GR30" s="37">
        <v>8291872.0</v>
      </c>
      <c r="GS30" s="37">
        <v>8211726.0</v>
      </c>
      <c r="GT30" s="37">
        <v>8137564.0</v>
      </c>
      <c r="GU30" s="37">
        <v>8066883.0</v>
      </c>
      <c r="GV30" s="37">
        <v>7997787.0</v>
      </c>
      <c r="GW30" s="37">
        <v>7930546.0</v>
      </c>
      <c r="GX30" s="37">
        <v>7866086.0</v>
      </c>
      <c r="GY30" s="37">
        <v>7803881.0</v>
      </c>
      <c r="GZ30" s="37">
        <v>7743264.0</v>
      </c>
      <c r="HA30" s="37">
        <v>7683763.0</v>
      </c>
      <c r="HB30" s="37">
        <v>7624959.0</v>
      </c>
      <c r="HC30" s="37">
        <v>7566949.0</v>
      </c>
      <c r="HD30" s="37">
        <v>7510331.0</v>
      </c>
      <c r="HE30" s="37">
        <v>7456030.0</v>
      </c>
      <c r="HF30" s="37">
        <v>7404590.0</v>
      </c>
      <c r="HG30" s="37">
        <v>7356213.0</v>
      </c>
      <c r="HH30" s="37">
        <v>7310383.0</v>
      </c>
      <c r="HI30" s="37">
        <v>7266141.0</v>
      </c>
      <c r="HJ30" s="37">
        <v>7222145.0</v>
      </c>
      <c r="HK30" s="37">
        <v>7177396.0</v>
      </c>
      <c r="HL30" s="37">
        <v>7131494.0</v>
      </c>
      <c r="HM30" s="37">
        <v>7084571.0</v>
      </c>
      <c r="HN30" s="37">
        <v>7036848.0</v>
      </c>
      <c r="HO30" s="37">
        <v>6988739.0</v>
      </c>
      <c r="HP30" s="37">
        <v>6940527.0</v>
      </c>
      <c r="HQ30" s="37">
        <v>6892210.0</v>
      </c>
      <c r="HR30" s="37">
        <v>6843583.0</v>
      </c>
      <c r="HS30" s="37">
        <v>6794495.0</v>
      </c>
      <c r="HT30" s="37">
        <v>6744760.0</v>
      </c>
      <c r="HU30" s="37">
        <v>6694229.0</v>
      </c>
      <c r="HV30" s="37">
        <v>6642909.0</v>
      </c>
      <c r="HW30" s="37">
        <v>6590868.0</v>
      </c>
      <c r="HX30" s="37">
        <v>6538137.0</v>
      </c>
      <c r="HY30" s="37">
        <v>6484770.0</v>
      </c>
      <c r="HZ30" s="37">
        <v>6430847.0</v>
      </c>
      <c r="IA30" s="37">
        <v>6376395.0</v>
      </c>
      <c r="IB30" s="37">
        <v>6321526.0</v>
      </c>
      <c r="IC30" s="37">
        <v>6266489.0</v>
      </c>
      <c r="ID30" s="37">
        <v>6211611.0</v>
      </c>
      <c r="IE30" s="37">
        <v>6157135.0</v>
      </c>
      <c r="IF30" s="37">
        <v>6103183.0</v>
      </c>
      <c r="IG30" s="37">
        <v>6049788.0</v>
      </c>
      <c r="IH30" s="37">
        <v>5997076.0</v>
      </c>
      <c r="II30" s="37">
        <v>5945164.0</v>
      </c>
      <c r="IJ30" s="37">
        <v>5894132.0</v>
      </c>
      <c r="IK30" s="37">
        <v>5844039.0</v>
      </c>
      <c r="IL30" s="37">
        <v>5794882.0</v>
      </c>
      <c r="IM30" s="37">
        <v>5746569.0</v>
      </c>
      <c r="IN30" s="37">
        <v>5698961.0</v>
      </c>
      <c r="IO30" s="37">
        <v>5651925.0</v>
      </c>
      <c r="IP30" s="37">
        <v>5605435.0</v>
      </c>
      <c r="IQ30" s="37">
        <v>5559473.0</v>
      </c>
      <c r="IR30" s="37">
        <v>5513950.0</v>
      </c>
      <c r="IS30" s="37">
        <v>5468779.0</v>
      </c>
      <c r="IT30" s="37">
        <v>5423867.0</v>
      </c>
      <c r="IU30" s="37">
        <v>5379183.0</v>
      </c>
      <c r="IV30" s="37">
        <v>5334697.0</v>
      </c>
      <c r="IW30" s="37">
        <v>5290342.0</v>
      </c>
      <c r="IX30" s="37">
        <v>5246053.0</v>
      </c>
      <c r="IY30" s="37">
        <v>5201794.0</v>
      </c>
      <c r="IZ30" s="37">
        <v>5157553.0</v>
      </c>
      <c r="JA30" s="37">
        <v>5113351.0</v>
      </c>
      <c r="JB30" s="37">
        <v>5069191.0</v>
      </c>
      <c r="JC30" s="37">
        <v>5025108.0</v>
      </c>
      <c r="JD30" s="37">
        <v>4981147.0</v>
      </c>
      <c r="JE30" s="37">
        <v>4937332.0</v>
      </c>
      <c r="JF30" s="37">
        <v>4893731.0</v>
      </c>
      <c r="JG30" s="37">
        <v>4850462.0</v>
      </c>
      <c r="JH30" s="37">
        <v>4807686.0</v>
      </c>
      <c r="JI30" s="37">
        <v>4765543.0</v>
      </c>
      <c r="JJ30" s="37">
        <v>4724106.0</v>
      </c>
      <c r="JK30" s="37">
        <v>4683418.0</v>
      </c>
      <c r="JL30" s="37">
        <v>4643597.0</v>
      </c>
      <c r="JM30" s="37">
        <v>4604764.0</v>
      </c>
      <c r="JN30" s="37">
        <v>4567025.0</v>
      </c>
      <c r="JO30" s="37">
        <v>4530423.0</v>
      </c>
      <c r="JP30" s="37">
        <v>4495000.0</v>
      </c>
      <c r="JQ30" s="37">
        <v>4460763.0</v>
      </c>
      <c r="JR30" s="37">
        <v>4427726.0</v>
      </c>
      <c r="JS30" s="37">
        <v>4395878.0</v>
      </c>
      <c r="JT30" s="37">
        <v>4365232.0</v>
      </c>
      <c r="JU30" s="37">
        <v>4335773.0</v>
      </c>
      <c r="JV30" s="37">
        <v>4307482.0</v>
      </c>
      <c r="JW30" s="37">
        <v>4280322.0</v>
      </c>
      <c r="JX30" s="37">
        <v>4254229.0</v>
      </c>
      <c r="JY30" s="37">
        <v>4229196.0</v>
      </c>
      <c r="JZ30" s="37">
        <v>4205142.0</v>
      </c>
      <c r="KA30" s="37">
        <v>4182009.0</v>
      </c>
      <c r="KB30" s="37">
        <v>4159720.0</v>
      </c>
      <c r="KC30" s="37">
        <v>4138177.0</v>
      </c>
      <c r="KD30" s="37">
        <v>4117321.0</v>
      </c>
      <c r="KE30" s="37">
        <v>4097078.0</v>
      </c>
      <c r="KF30" s="37">
        <v>4077344.0</v>
      </c>
      <c r="KG30" s="37">
        <v>4057958.0</v>
      </c>
      <c r="KH30" s="37">
        <v>4038814.0</v>
      </c>
      <c r="KI30" s="37">
        <v>4019828.0</v>
      </c>
      <c r="KJ30" s="37">
        <v>4000953.0</v>
      </c>
      <c r="KK30" s="37">
        <v>3982155.0</v>
      </c>
      <c r="KL30" s="37">
        <v>3963418.0</v>
      </c>
      <c r="KM30" s="37">
        <v>3944705.0</v>
      </c>
      <c r="KN30" s="37">
        <v>3925994.0</v>
      </c>
      <c r="KO30" s="37">
        <v>3907228.0</v>
      </c>
      <c r="KP30" s="37">
        <v>3888357.0</v>
      </c>
      <c r="KQ30" s="37">
        <v>3869301.0</v>
      </c>
      <c r="KR30" s="37">
        <v>3849979.0</v>
      </c>
    </row>
    <row r="31">
      <c r="A31" s="35" t="s">
        <v>194</v>
      </c>
      <c r="B31" s="36" t="s">
        <v>195</v>
      </c>
      <c r="C31" s="35" t="s">
        <v>420</v>
      </c>
      <c r="D31" s="37">
        <v>1665421.0</v>
      </c>
      <c r="E31" s="37">
        <v>1665421.0</v>
      </c>
      <c r="F31" s="37">
        <v>1665421.0</v>
      </c>
      <c r="G31" s="37">
        <v>1665421.0</v>
      </c>
      <c r="H31" s="37">
        <v>1665421.0</v>
      </c>
      <c r="I31" s="37">
        <v>1665421.0</v>
      </c>
      <c r="J31" s="37">
        <v>1665421.0</v>
      </c>
      <c r="K31" s="37">
        <v>1665421.0</v>
      </c>
      <c r="L31" s="37">
        <v>1665421.0</v>
      </c>
      <c r="M31" s="37">
        <v>1665421.0</v>
      </c>
      <c r="N31" s="37">
        <v>1665421.0</v>
      </c>
      <c r="O31" s="37">
        <v>1666000.0</v>
      </c>
      <c r="P31" s="37">
        <v>1667161.0</v>
      </c>
      <c r="Q31" s="37">
        <v>1668909.0</v>
      </c>
      <c r="R31" s="37">
        <v>1671249.0</v>
      </c>
      <c r="S31" s="37">
        <v>1674184.0</v>
      </c>
      <c r="T31" s="37">
        <v>1677719.0</v>
      </c>
      <c r="U31" s="37">
        <v>1681859.0</v>
      </c>
      <c r="V31" s="37">
        <v>1686607.0</v>
      </c>
      <c r="W31" s="37">
        <v>1691968.0</v>
      </c>
      <c r="X31" s="37">
        <v>1697947.0</v>
      </c>
      <c r="Y31" s="37">
        <v>1704549.0</v>
      </c>
      <c r="Z31" s="37">
        <v>1711777.0</v>
      </c>
      <c r="AA31" s="37">
        <v>1719636.0</v>
      </c>
      <c r="AB31" s="37">
        <v>1728131.0</v>
      </c>
      <c r="AC31" s="37">
        <v>1737266.0</v>
      </c>
      <c r="AD31" s="37">
        <v>1747047.0</v>
      </c>
      <c r="AE31" s="37">
        <v>1757478.0</v>
      </c>
      <c r="AF31" s="37">
        <v>1768563.0</v>
      </c>
      <c r="AG31" s="37">
        <v>1780308.0</v>
      </c>
      <c r="AH31" s="37">
        <v>1792717.0</v>
      </c>
      <c r="AI31" s="37">
        <v>1805795.0</v>
      </c>
      <c r="AJ31" s="37">
        <v>1818968.0</v>
      </c>
      <c r="AK31" s="37">
        <v>1832238.0</v>
      </c>
      <c r="AL31" s="37">
        <v>1845604.0</v>
      </c>
      <c r="AM31" s="37">
        <v>1859068.0</v>
      </c>
      <c r="AN31" s="37">
        <v>1872630.0</v>
      </c>
      <c r="AO31" s="37">
        <v>1886291.0</v>
      </c>
      <c r="AP31" s="37">
        <v>1900051.0</v>
      </c>
      <c r="AQ31" s="37">
        <v>1913912.0</v>
      </c>
      <c r="AR31" s="37">
        <v>1927874.0</v>
      </c>
      <c r="AS31" s="37">
        <v>1941938.0</v>
      </c>
      <c r="AT31" s="37">
        <v>1956105.0</v>
      </c>
      <c r="AU31" s="37">
        <v>1970375.0</v>
      </c>
      <c r="AV31" s="37">
        <v>1984749.0</v>
      </c>
      <c r="AW31" s="37">
        <v>1999228.0</v>
      </c>
      <c r="AX31" s="37">
        <v>2013812.0</v>
      </c>
      <c r="AY31" s="37">
        <v>2028503.0</v>
      </c>
      <c r="AZ31" s="37">
        <v>2043301.0</v>
      </c>
      <c r="BA31" s="37">
        <v>2058207.0</v>
      </c>
      <c r="BB31" s="37">
        <v>2073222.0</v>
      </c>
      <c r="BC31" s="37">
        <v>2088320.0</v>
      </c>
      <c r="BD31" s="37">
        <v>2103527.0</v>
      </c>
      <c r="BE31" s="37">
        <v>2118845.0</v>
      </c>
      <c r="BF31" s="37">
        <v>2134275.0</v>
      </c>
      <c r="BG31" s="37">
        <v>2149817.0</v>
      </c>
      <c r="BH31" s="37">
        <v>2165473.0</v>
      </c>
      <c r="BI31" s="37">
        <v>2181242.0</v>
      </c>
      <c r="BJ31" s="37">
        <v>2197126.0</v>
      </c>
      <c r="BK31" s="37">
        <v>2213126.0</v>
      </c>
      <c r="BL31" s="37">
        <v>2229242.0</v>
      </c>
      <c r="BM31" s="37">
        <v>2245476.0</v>
      </c>
      <c r="BN31" s="37">
        <v>2261828.0</v>
      </c>
      <c r="BO31" s="37">
        <v>2278299.0</v>
      </c>
      <c r="BP31" s="37">
        <v>2294890.0</v>
      </c>
      <c r="BQ31" s="37">
        <v>2311602.0</v>
      </c>
      <c r="BR31" s="37">
        <v>2328435.0</v>
      </c>
      <c r="BS31" s="37">
        <v>2345391.0</v>
      </c>
      <c r="BT31" s="37">
        <v>2362471.0</v>
      </c>
      <c r="BU31" s="37">
        <v>2379675.0</v>
      </c>
      <c r="BV31" s="37">
        <v>2397004.0</v>
      </c>
      <c r="BW31" s="37">
        <v>2414459.0</v>
      </c>
      <c r="BX31" s="37">
        <v>2432042.0</v>
      </c>
      <c r="BY31" s="37">
        <v>2449321.0</v>
      </c>
      <c r="BZ31" s="37">
        <v>2467157.0</v>
      </c>
      <c r="CA31" s="37">
        <v>2485124.0</v>
      </c>
      <c r="CB31" s="37">
        <v>2503221.0</v>
      </c>
      <c r="CC31" s="37">
        <v>2521050.0</v>
      </c>
      <c r="CD31" s="37">
        <v>2539409.0</v>
      </c>
      <c r="CE31" s="37">
        <v>2557901.0</v>
      </c>
      <c r="CF31" s="37">
        <v>2576528.0</v>
      </c>
      <c r="CG31" s="37">
        <v>2594926.0</v>
      </c>
      <c r="CH31" s="37">
        <v>2613822.0</v>
      </c>
      <c r="CI31" s="37">
        <v>2632856.0</v>
      </c>
      <c r="CJ31" s="37">
        <v>2651703.0</v>
      </c>
      <c r="CK31" s="37">
        <v>2671013.0</v>
      </c>
      <c r="CL31" s="37">
        <v>2690463.0</v>
      </c>
      <c r="CM31" s="37">
        <v>2709770.0</v>
      </c>
      <c r="CN31" s="37">
        <v>2729503.0</v>
      </c>
      <c r="CO31" s="37">
        <v>2749379.0</v>
      </c>
      <c r="CP31" s="37">
        <v>2769401.0</v>
      </c>
      <c r="CQ31" s="37">
        <v>2789568.0</v>
      </c>
      <c r="CR31" s="37">
        <v>2809882.0</v>
      </c>
      <c r="CS31" s="37">
        <v>2830344.0</v>
      </c>
      <c r="CT31" s="37">
        <v>2850955.0</v>
      </c>
      <c r="CU31" s="37">
        <v>2871716.0</v>
      </c>
      <c r="CV31" s="37">
        <v>2892628.0</v>
      </c>
      <c r="CW31" s="37">
        <v>2913693.0</v>
      </c>
      <c r="CX31" s="37">
        <v>2934911.0</v>
      </c>
      <c r="CY31" s="37">
        <v>2956283.0</v>
      </c>
      <c r="CZ31" s="37">
        <v>2977812.0</v>
      </c>
      <c r="DA31" s="37">
        <v>2999497.0</v>
      </c>
      <c r="DB31" s="37">
        <v>3021073.0</v>
      </c>
      <c r="DC31" s="37">
        <v>3043073.0</v>
      </c>
      <c r="DD31" s="37">
        <v>3065233.0</v>
      </c>
      <c r="DE31" s="37">
        <v>3087555.0</v>
      </c>
      <c r="DF31" s="37">
        <v>3110039.0</v>
      </c>
      <c r="DG31" s="37">
        <v>3132301.0</v>
      </c>
      <c r="DH31" s="37">
        <v>3155111.0</v>
      </c>
      <c r="DI31" s="37">
        <v>3178087.0</v>
      </c>
      <c r="DJ31" s="37">
        <v>3201230.0</v>
      </c>
      <c r="DK31" s="37">
        <v>3224428.0</v>
      </c>
      <c r="DL31" s="37">
        <v>3247909.0</v>
      </c>
      <c r="DM31" s="37">
        <v>3271561.0</v>
      </c>
      <c r="DN31" s="37">
        <v>3295385.0</v>
      </c>
      <c r="DO31" s="37">
        <v>3319382.0</v>
      </c>
      <c r="DP31" s="37">
        <v>3343555.0</v>
      </c>
      <c r="DQ31" s="37">
        <v>3367903.0</v>
      </c>
      <c r="DR31" s="37">
        <v>3392487.0</v>
      </c>
      <c r="DS31" s="37">
        <v>3417235.0</v>
      </c>
      <c r="DT31" s="37">
        <v>3442164.0</v>
      </c>
      <c r="DU31" s="37">
        <v>3467275.0</v>
      </c>
      <c r="DV31" s="37">
        <v>3492569.0</v>
      </c>
      <c r="DW31" s="37">
        <v>3518047.0</v>
      </c>
      <c r="DX31" s="37">
        <v>3543712.0</v>
      </c>
      <c r="DY31" s="37">
        <v>3569563.0</v>
      </c>
      <c r="DZ31" s="37">
        <v>3595603.0</v>
      </c>
      <c r="EA31" s="37">
        <v>3621834.0</v>
      </c>
      <c r="EB31" s="37">
        <v>3648255.0</v>
      </c>
      <c r="EC31" s="37">
        <v>3674869.0</v>
      </c>
      <c r="ED31" s="37">
        <v>3701678.0</v>
      </c>
      <c r="EE31" s="37">
        <v>3728682.0</v>
      </c>
      <c r="EF31" s="37">
        <v>3755883.0</v>
      </c>
      <c r="EG31" s="37">
        <v>3783282.0</v>
      </c>
      <c r="EH31" s="37">
        <v>3810882.0</v>
      </c>
      <c r="EI31" s="37">
        <v>3838682.0</v>
      </c>
      <c r="EJ31" s="37">
        <v>3866686.0</v>
      </c>
      <c r="EK31" s="37">
        <v>3894893.0</v>
      </c>
      <c r="EL31" s="37">
        <v>3923307.0</v>
      </c>
      <c r="EM31" s="37">
        <v>3951928.0</v>
      </c>
      <c r="EN31" s="37">
        <v>3980757.0</v>
      </c>
      <c r="EO31" s="37">
        <v>4009797.0</v>
      </c>
      <c r="EP31" s="37">
        <v>4039049.0</v>
      </c>
      <c r="EQ31" s="37">
        <v>4068514.0</v>
      </c>
      <c r="ER31" s="37">
        <v>4098194.0</v>
      </c>
      <c r="ES31" s="37">
        <v>4128091.0</v>
      </c>
      <c r="ET31" s="37">
        <v>4158205.0</v>
      </c>
      <c r="EU31" s="37">
        <v>4188540.0</v>
      </c>
      <c r="EV31" s="37">
        <v>4219095.0</v>
      </c>
      <c r="EW31" s="37">
        <v>4249874.0</v>
      </c>
      <c r="EX31" s="37">
        <v>4284461.0</v>
      </c>
      <c r="EY31" s="37">
        <v>4324494.0</v>
      </c>
      <c r="EZ31" s="37">
        <v>4367134.0</v>
      </c>
      <c r="FA31" s="37">
        <v>4413202.0</v>
      </c>
      <c r="FB31" s="37">
        <v>4463168.0</v>
      </c>
      <c r="FC31" s="37">
        <v>4517155.0</v>
      </c>
      <c r="FD31" s="37">
        <v>4574942.0</v>
      </c>
      <c r="FE31" s="37">
        <v>4635955.0</v>
      </c>
      <c r="FF31" s="37">
        <v>4699340.0</v>
      </c>
      <c r="FG31" s="37">
        <v>4764077.0</v>
      </c>
      <c r="FH31" s="37">
        <v>4829288.0</v>
      </c>
      <c r="FI31" s="37">
        <v>4894580.0</v>
      </c>
      <c r="FJ31" s="37">
        <v>4960326.0</v>
      </c>
      <c r="FK31" s="37">
        <v>5027821.0</v>
      </c>
      <c r="FL31" s="37">
        <v>5098890.0</v>
      </c>
      <c r="FM31" s="37">
        <v>5174870.0</v>
      </c>
      <c r="FN31" s="37">
        <v>5256363.0</v>
      </c>
      <c r="FO31" s="37">
        <v>5343019.0</v>
      </c>
      <c r="FP31" s="37">
        <v>5434041.0</v>
      </c>
      <c r="FQ31" s="37">
        <v>5528174.0</v>
      </c>
      <c r="FR31" s="37">
        <v>5624600.0</v>
      </c>
      <c r="FS31" s="37">
        <v>5723381.0</v>
      </c>
      <c r="FT31" s="37">
        <v>5825173.0</v>
      </c>
      <c r="FU31" s="37">
        <v>5930483.0</v>
      </c>
      <c r="FV31" s="37">
        <v>6040041.0</v>
      </c>
      <c r="FW31" s="37">
        <v>6154545.0</v>
      </c>
      <c r="FX31" s="37">
        <v>6274037.0</v>
      </c>
      <c r="FY31" s="37">
        <v>6398935.0</v>
      </c>
      <c r="FZ31" s="37">
        <v>6530819.0</v>
      </c>
      <c r="GA31" s="37">
        <v>6671656.0</v>
      </c>
      <c r="GB31" s="37">
        <v>6822843.0</v>
      </c>
      <c r="GC31" s="37">
        <v>6985160.0</v>
      </c>
      <c r="GD31" s="37">
        <v>7158255.0</v>
      </c>
      <c r="GE31" s="37">
        <v>7340905.0</v>
      </c>
      <c r="GF31" s="37">
        <v>7531242.0</v>
      </c>
      <c r="GG31" s="37">
        <v>7727907.0</v>
      </c>
      <c r="GH31" s="37">
        <v>7930694.0</v>
      </c>
      <c r="GI31" s="37">
        <v>8140073.0</v>
      </c>
      <c r="GJ31" s="37">
        <v>8356305.0</v>
      </c>
      <c r="GK31" s="37">
        <v>8579823.0</v>
      </c>
      <c r="GL31" s="37">
        <v>8811034.0</v>
      </c>
      <c r="GM31" s="37">
        <v>9050084.0</v>
      </c>
      <c r="GN31" s="37">
        <v>9297113.0</v>
      </c>
      <c r="GO31" s="37">
        <v>9552476.0</v>
      </c>
      <c r="GP31" s="37">
        <v>9816588.0</v>
      </c>
      <c r="GQ31" s="37">
        <v>1.0089878E7</v>
      </c>
      <c r="GR31" s="37">
        <v>1.0372745E7</v>
      </c>
      <c r="GS31" s="37">
        <v>1.0665546E7</v>
      </c>
      <c r="GT31" s="37">
        <v>1.0968724E7</v>
      </c>
      <c r="GU31" s="37">
        <v>1.1282701E7</v>
      </c>
      <c r="GV31" s="37">
        <v>1.1607942E7</v>
      </c>
      <c r="GW31" s="37">
        <v>1.1944587E7</v>
      </c>
      <c r="GX31" s="37">
        <v>1.22931E7</v>
      </c>
      <c r="GY31" s="37">
        <v>1.2654621E7</v>
      </c>
      <c r="GZ31" s="37">
        <v>1.3030569E7</v>
      </c>
      <c r="HA31" s="37">
        <v>1.342193E7</v>
      </c>
      <c r="HB31" s="37">
        <v>1.3829177E7</v>
      </c>
      <c r="HC31" s="37">
        <v>1.4252021E7</v>
      </c>
      <c r="HD31" s="37">
        <v>1.4689726E7</v>
      </c>
      <c r="HE31" s="37">
        <v>1.5141099E7</v>
      </c>
      <c r="HF31" s="37">
        <v>1.5605217E7</v>
      </c>
      <c r="HG31" s="37">
        <v>1.6081904E7</v>
      </c>
      <c r="HH31" s="37">
        <v>1.6571216E7</v>
      </c>
      <c r="HI31" s="37">
        <v>1.7072723E7</v>
      </c>
      <c r="HJ31" s="37">
        <v>1.7585977E7</v>
      </c>
      <c r="HK31" s="37">
        <v>1.8110624E7</v>
      </c>
      <c r="HL31" s="37">
        <v>1.8646433E7</v>
      </c>
      <c r="HM31" s="37">
        <v>1.9193382E7</v>
      </c>
      <c r="HN31" s="37">
        <v>1.9751651E7</v>
      </c>
      <c r="HO31" s="37">
        <v>2.032156E7</v>
      </c>
      <c r="HP31" s="37">
        <v>2.0903345E7</v>
      </c>
      <c r="HQ31" s="37">
        <v>2.1496961E7</v>
      </c>
      <c r="HR31" s="37">
        <v>2.2102342E7</v>
      </c>
      <c r="HS31" s="37">
        <v>2.2719682E7</v>
      </c>
      <c r="HT31" s="37">
        <v>2.3349262E7</v>
      </c>
      <c r="HU31" s="37">
        <v>2.3991225E7</v>
      </c>
      <c r="HV31" s="37">
        <v>2.4645549E7</v>
      </c>
      <c r="HW31" s="37">
        <v>2.5312044E7</v>
      </c>
      <c r="HX31" s="37">
        <v>2.599054E7</v>
      </c>
      <c r="HY31" s="37">
        <v>2.6680772E7</v>
      </c>
      <c r="HZ31" s="37">
        <v>2.7382488E7</v>
      </c>
      <c r="IA31" s="37">
        <v>2.8095447E7</v>
      </c>
      <c r="IB31" s="37">
        <v>2.8819358E7</v>
      </c>
      <c r="IC31" s="37">
        <v>2.9553841E7</v>
      </c>
      <c r="ID31" s="37">
        <v>3.029844E7</v>
      </c>
      <c r="IE31" s="37">
        <v>3.1052714E7</v>
      </c>
      <c r="IF31" s="37">
        <v>3.181628E7</v>
      </c>
      <c r="IG31" s="37">
        <v>3.2588733E7</v>
      </c>
      <c r="IH31" s="37">
        <v>3.3369534E7</v>
      </c>
      <c r="II31" s="37">
        <v>3.4158075E7</v>
      </c>
      <c r="IJ31" s="37">
        <v>3.4953797E7</v>
      </c>
      <c r="IK31" s="37">
        <v>3.57563E7</v>
      </c>
      <c r="IL31" s="37">
        <v>3.6565204E7</v>
      </c>
      <c r="IM31" s="37">
        <v>3.7379889E7</v>
      </c>
      <c r="IN31" s="37">
        <v>3.8199768E7</v>
      </c>
      <c r="IO31" s="37">
        <v>3.9024308E7</v>
      </c>
      <c r="IP31" s="37">
        <v>3.9853032E7</v>
      </c>
      <c r="IQ31" s="37">
        <v>4.0685652E7</v>
      </c>
      <c r="IR31" s="37">
        <v>4.1522143E7</v>
      </c>
      <c r="IS31" s="37">
        <v>4.2362617E7</v>
      </c>
      <c r="IT31" s="37">
        <v>4.3207053E7</v>
      </c>
      <c r="IU31" s="37">
        <v>4.405523E7</v>
      </c>
      <c r="IV31" s="37">
        <v>4.4906697E7</v>
      </c>
      <c r="IW31" s="37">
        <v>4.576092E7</v>
      </c>
      <c r="IX31" s="37">
        <v>4.6617273E7</v>
      </c>
      <c r="IY31" s="37">
        <v>4.7475204E7</v>
      </c>
      <c r="IZ31" s="37">
        <v>4.833432E7</v>
      </c>
      <c r="JA31" s="37">
        <v>4.9194359E7</v>
      </c>
      <c r="JB31" s="37">
        <v>5.0055102E7</v>
      </c>
      <c r="JC31" s="37">
        <v>5.0916382E7</v>
      </c>
      <c r="JD31" s="37">
        <v>5.1778001E7</v>
      </c>
      <c r="JE31" s="37">
        <v>5.263958E7</v>
      </c>
      <c r="JF31" s="37">
        <v>5.3500714E7</v>
      </c>
      <c r="JG31" s="37">
        <v>5.4361074E7</v>
      </c>
      <c r="JH31" s="37">
        <v>5.5220315E7</v>
      </c>
      <c r="JI31" s="37">
        <v>5.6078054E7</v>
      </c>
      <c r="JJ31" s="37">
        <v>5.6933922E7</v>
      </c>
      <c r="JK31" s="37">
        <v>5.778746E7</v>
      </c>
      <c r="JL31" s="37">
        <v>5.8638114E7</v>
      </c>
      <c r="JM31" s="37">
        <v>5.9485278E7</v>
      </c>
      <c r="JN31" s="37">
        <v>6.0328379E7</v>
      </c>
      <c r="JO31" s="37">
        <v>6.1166972E7</v>
      </c>
      <c r="JP31" s="37">
        <v>6.2000608E7</v>
      </c>
      <c r="JQ31" s="37">
        <v>6.2828769E7</v>
      </c>
      <c r="JR31" s="37">
        <v>6.3650944E7</v>
      </c>
      <c r="JS31" s="37">
        <v>6.4466612E7</v>
      </c>
      <c r="JT31" s="37">
        <v>6.527532E7</v>
      </c>
      <c r="JU31" s="37">
        <v>6.607664E7</v>
      </c>
      <c r="JV31" s="37">
        <v>6.6870222E7</v>
      </c>
      <c r="JW31" s="37">
        <v>6.7655758E7</v>
      </c>
      <c r="JX31" s="37">
        <v>6.8432881E7</v>
      </c>
      <c r="JY31" s="37">
        <v>6.9201314E7</v>
      </c>
      <c r="JZ31" s="37">
        <v>6.9960617E7</v>
      </c>
      <c r="KA31" s="37">
        <v>7.0710255E7</v>
      </c>
      <c r="KB31" s="37">
        <v>7.1449584E7</v>
      </c>
      <c r="KC31" s="37">
        <v>7.2178105E7</v>
      </c>
      <c r="KD31" s="37">
        <v>7.2895435E7</v>
      </c>
      <c r="KE31" s="37">
        <v>7.3601435E7</v>
      </c>
      <c r="KF31" s="37">
        <v>7.4296081E7</v>
      </c>
      <c r="KG31" s="37">
        <v>7.4979473E7</v>
      </c>
      <c r="KH31" s="37">
        <v>7.5651639E7</v>
      </c>
      <c r="KI31" s="37">
        <v>7.6312509E7</v>
      </c>
      <c r="KJ31" s="37">
        <v>7.6961876E7</v>
      </c>
      <c r="KK31" s="37">
        <v>7.7599489E7</v>
      </c>
      <c r="KL31" s="37">
        <v>7.8225114E7</v>
      </c>
      <c r="KM31" s="37">
        <v>7.8838567E7</v>
      </c>
      <c r="KN31" s="37">
        <v>7.9439752E7</v>
      </c>
      <c r="KO31" s="37">
        <v>8.002864E7</v>
      </c>
      <c r="KP31" s="37">
        <v>8.0605325E7</v>
      </c>
      <c r="KQ31" s="37">
        <v>8.1169984E7</v>
      </c>
      <c r="KR31" s="37">
        <v>8.1722867E7</v>
      </c>
    </row>
    <row r="32">
      <c r="A32" s="35" t="s">
        <v>180</v>
      </c>
      <c r="B32" s="36" t="s">
        <v>181</v>
      </c>
      <c r="C32" s="35" t="s">
        <v>420</v>
      </c>
      <c r="D32" s="37">
        <v>899097.0</v>
      </c>
      <c r="E32" s="37">
        <v>899097.0</v>
      </c>
      <c r="F32" s="37">
        <v>899097.0</v>
      </c>
      <c r="G32" s="37">
        <v>899097.0</v>
      </c>
      <c r="H32" s="37">
        <v>899097.0</v>
      </c>
      <c r="I32" s="37">
        <v>899097.0</v>
      </c>
      <c r="J32" s="37">
        <v>899097.0</v>
      </c>
      <c r="K32" s="37">
        <v>899097.0</v>
      </c>
      <c r="L32" s="37">
        <v>899097.0</v>
      </c>
      <c r="M32" s="37">
        <v>899097.0</v>
      </c>
      <c r="N32" s="37">
        <v>899097.0</v>
      </c>
      <c r="O32" s="37">
        <v>899429.0</v>
      </c>
      <c r="P32" s="37">
        <v>900096.0</v>
      </c>
      <c r="Q32" s="37">
        <v>901101.0</v>
      </c>
      <c r="R32" s="37">
        <v>902446.0</v>
      </c>
      <c r="S32" s="37">
        <v>904133.0</v>
      </c>
      <c r="T32" s="37">
        <v>906166.0</v>
      </c>
      <c r="U32" s="37">
        <v>908547.0</v>
      </c>
      <c r="V32" s="37">
        <v>911278.0</v>
      </c>
      <c r="W32" s="37">
        <v>914363.0</v>
      </c>
      <c r="X32" s="37">
        <v>917804.0</v>
      </c>
      <c r="Y32" s="37">
        <v>921605.0</v>
      </c>
      <c r="Z32" s="37">
        <v>925767.0</v>
      </c>
      <c r="AA32" s="37">
        <v>930293.0</v>
      </c>
      <c r="AB32" s="37">
        <v>935187.0</v>
      </c>
      <c r="AC32" s="37">
        <v>940451.0</v>
      </c>
      <c r="AD32" s="37">
        <v>946089.0</v>
      </c>
      <c r="AE32" s="37">
        <v>952102.0</v>
      </c>
      <c r="AF32" s="37">
        <v>958494.0</v>
      </c>
      <c r="AG32" s="37">
        <v>965269.0</v>
      </c>
      <c r="AH32" s="37">
        <v>972428.0</v>
      </c>
      <c r="AI32" s="37">
        <v>979975.0</v>
      </c>
      <c r="AJ32" s="37">
        <v>987580.0</v>
      </c>
      <c r="AK32" s="37">
        <v>995245.0</v>
      </c>
      <c r="AL32" s="37">
        <v>1002969.0</v>
      </c>
      <c r="AM32" s="37">
        <v>1010752.0</v>
      </c>
      <c r="AN32" s="37">
        <v>1018597.0</v>
      </c>
      <c r="AO32" s="37">
        <v>1026502.0</v>
      </c>
      <c r="AP32" s="37">
        <v>1034469.0</v>
      </c>
      <c r="AQ32" s="37">
        <v>1042497.0</v>
      </c>
      <c r="AR32" s="37">
        <v>1050588.0</v>
      </c>
      <c r="AS32" s="37">
        <v>1058741.0</v>
      </c>
      <c r="AT32" s="37">
        <v>1066958.0</v>
      </c>
      <c r="AU32" s="37">
        <v>1075238.0</v>
      </c>
      <c r="AV32" s="37">
        <v>1083583.0</v>
      </c>
      <c r="AW32" s="37">
        <v>1091993.0</v>
      </c>
      <c r="AX32" s="37">
        <v>1100468.0</v>
      </c>
      <c r="AY32" s="37">
        <v>1109008.0</v>
      </c>
      <c r="AZ32" s="37">
        <v>1117615.0</v>
      </c>
      <c r="BA32" s="37">
        <v>1126289.0</v>
      </c>
      <c r="BB32" s="37">
        <v>1135030.0</v>
      </c>
      <c r="BC32" s="37">
        <v>1142744.0</v>
      </c>
      <c r="BD32" s="37">
        <v>1150510.0</v>
      </c>
      <c r="BE32" s="37">
        <v>1158328.0</v>
      </c>
      <c r="BF32" s="37">
        <v>1166197.0</v>
      </c>
      <c r="BG32" s="37">
        <v>1174119.0</v>
      </c>
      <c r="BH32" s="37">
        <v>1182094.0</v>
      </c>
      <c r="BI32" s="37">
        <v>1190122.0</v>
      </c>
      <c r="BJ32" s="37">
        <v>1198203.0</v>
      </c>
      <c r="BK32" s="37">
        <v>1206338.0</v>
      </c>
      <c r="BL32" s="37">
        <v>1214527.0</v>
      </c>
      <c r="BM32" s="37">
        <v>1222770.0</v>
      </c>
      <c r="BN32" s="37">
        <v>1231069.0</v>
      </c>
      <c r="BO32" s="37">
        <v>1239422.0</v>
      </c>
      <c r="BP32" s="37">
        <v>1247831.0</v>
      </c>
      <c r="BQ32" s="37">
        <v>1256296.0</v>
      </c>
      <c r="BR32" s="37">
        <v>1264817.0</v>
      </c>
      <c r="BS32" s="37">
        <v>1273394.0</v>
      </c>
      <c r="BT32" s="37">
        <v>1282029.0</v>
      </c>
      <c r="BU32" s="37">
        <v>1290721.0</v>
      </c>
      <c r="BV32" s="37">
        <v>1299470.0</v>
      </c>
      <c r="BW32" s="37">
        <v>1308278.0</v>
      </c>
      <c r="BX32" s="37">
        <v>1317144.0</v>
      </c>
      <c r="BY32" s="37">
        <v>1325805.0</v>
      </c>
      <c r="BZ32" s="37">
        <v>1334787.0</v>
      </c>
      <c r="CA32" s="37">
        <v>1343829.0</v>
      </c>
      <c r="CB32" s="37">
        <v>1352931.0</v>
      </c>
      <c r="CC32" s="37">
        <v>1361849.0</v>
      </c>
      <c r="CD32" s="37">
        <v>1371071.0</v>
      </c>
      <c r="CE32" s="37">
        <v>1380353.0</v>
      </c>
      <c r="CF32" s="37">
        <v>1389697.0</v>
      </c>
      <c r="CG32" s="37">
        <v>1398880.0</v>
      </c>
      <c r="CH32" s="37">
        <v>1408346.0</v>
      </c>
      <c r="CI32" s="37">
        <v>1417875.0</v>
      </c>
      <c r="CJ32" s="37">
        <v>1427269.0</v>
      </c>
      <c r="CK32" s="37">
        <v>1436923.0</v>
      </c>
      <c r="CL32" s="37">
        <v>1446642.0</v>
      </c>
      <c r="CM32" s="37">
        <v>1456250.0</v>
      </c>
      <c r="CN32" s="37">
        <v>1466096.0</v>
      </c>
      <c r="CO32" s="37">
        <v>1476008.0</v>
      </c>
      <c r="CP32" s="37">
        <v>1485984.0</v>
      </c>
      <c r="CQ32" s="37">
        <v>1496027.0</v>
      </c>
      <c r="CR32" s="37">
        <v>1506136.0</v>
      </c>
      <c r="CS32" s="37">
        <v>1516312.0</v>
      </c>
      <c r="CT32" s="37">
        <v>1526555.0</v>
      </c>
      <c r="CU32" s="37">
        <v>1536866.0</v>
      </c>
      <c r="CV32" s="37">
        <v>1547245.0</v>
      </c>
      <c r="CW32" s="37">
        <v>1557693.0</v>
      </c>
      <c r="CX32" s="37">
        <v>1568209.0</v>
      </c>
      <c r="CY32" s="37">
        <v>1578795.0</v>
      </c>
      <c r="CZ32" s="37">
        <v>1589451.0</v>
      </c>
      <c r="DA32" s="37">
        <v>1600177.0</v>
      </c>
      <c r="DB32" s="37">
        <v>1610813.0</v>
      </c>
      <c r="DC32" s="37">
        <v>1621680.0</v>
      </c>
      <c r="DD32" s="37">
        <v>1632619.0</v>
      </c>
      <c r="DE32" s="37">
        <v>1643629.0</v>
      </c>
      <c r="DF32" s="37">
        <v>1654713.0</v>
      </c>
      <c r="DG32" s="37">
        <v>1665637.0</v>
      </c>
      <c r="DH32" s="37">
        <v>1676865.0</v>
      </c>
      <c r="DI32" s="37">
        <v>1688167.0</v>
      </c>
      <c r="DJ32" s="37">
        <v>1699544.0</v>
      </c>
      <c r="DK32" s="37">
        <v>1710927.0</v>
      </c>
      <c r="DL32" s="37">
        <v>1722453.0</v>
      </c>
      <c r="DM32" s="37">
        <v>1734056.0</v>
      </c>
      <c r="DN32" s="37">
        <v>1745734.0</v>
      </c>
      <c r="DO32" s="37">
        <v>1757490.0</v>
      </c>
      <c r="DP32" s="37">
        <v>1769322.0</v>
      </c>
      <c r="DQ32" s="37">
        <v>1781233.0</v>
      </c>
      <c r="DR32" s="37">
        <v>1795669.0</v>
      </c>
      <c r="DS32" s="37">
        <v>1809605.0</v>
      </c>
      <c r="DT32" s="37">
        <v>1823649.0</v>
      </c>
      <c r="DU32" s="37">
        <v>1837802.0</v>
      </c>
      <c r="DV32" s="37">
        <v>1852065.0</v>
      </c>
      <c r="DW32" s="37">
        <v>1866438.0</v>
      </c>
      <c r="DX32" s="37">
        <v>1880924.0</v>
      </c>
      <c r="DY32" s="37">
        <v>1895521.0</v>
      </c>
      <c r="DZ32" s="37">
        <v>1910232.0</v>
      </c>
      <c r="EA32" s="37">
        <v>1925057.0</v>
      </c>
      <c r="EB32" s="37">
        <v>1939998.0</v>
      </c>
      <c r="EC32" s="37">
        <v>1955054.0</v>
      </c>
      <c r="ED32" s="37">
        <v>1970227.0</v>
      </c>
      <c r="EE32" s="37">
        <v>1985517.0</v>
      </c>
      <c r="EF32" s="37">
        <v>2000927.0</v>
      </c>
      <c r="EG32" s="37">
        <v>2016456.0</v>
      </c>
      <c r="EH32" s="37">
        <v>2032105.0</v>
      </c>
      <c r="EI32" s="37">
        <v>2047876.0</v>
      </c>
      <c r="EJ32" s="37">
        <v>2063769.0</v>
      </c>
      <c r="EK32" s="37">
        <v>2079786.0</v>
      </c>
      <c r="EL32" s="37">
        <v>2095927.0</v>
      </c>
      <c r="EM32" s="37">
        <v>2112193.0</v>
      </c>
      <c r="EN32" s="37">
        <v>2128586.0</v>
      </c>
      <c r="EO32" s="37">
        <v>2145106.0</v>
      </c>
      <c r="EP32" s="37">
        <v>2161753.0</v>
      </c>
      <c r="EQ32" s="37">
        <v>2178531.0</v>
      </c>
      <c r="ER32" s="37">
        <v>2195438.0</v>
      </c>
      <c r="ES32" s="37">
        <v>2212476.0</v>
      </c>
      <c r="ET32" s="37">
        <v>2229647.0</v>
      </c>
      <c r="EU32" s="37">
        <v>2246951.0</v>
      </c>
      <c r="EV32" s="37">
        <v>2264390.0</v>
      </c>
      <c r="EW32" s="37">
        <v>2281963.0</v>
      </c>
      <c r="EX32" s="37">
        <v>2308920.0</v>
      </c>
      <c r="EY32" s="37">
        <v>2359123.0</v>
      </c>
      <c r="EZ32" s="37">
        <v>2403511.0</v>
      </c>
      <c r="FA32" s="37">
        <v>2445420.0</v>
      </c>
      <c r="FB32" s="37">
        <v>2487390.0</v>
      </c>
      <c r="FC32" s="37">
        <v>2531184.0</v>
      </c>
      <c r="FD32" s="37">
        <v>2577735.0</v>
      </c>
      <c r="FE32" s="37">
        <v>2627233.0</v>
      </c>
      <c r="FF32" s="37">
        <v>2679141.0</v>
      </c>
      <c r="FG32" s="37">
        <v>2732438.0</v>
      </c>
      <c r="FH32" s="37">
        <v>2786106.0</v>
      </c>
      <c r="FI32" s="37">
        <v>2839666.0</v>
      </c>
      <c r="FJ32" s="37">
        <v>2893669.0</v>
      </c>
      <c r="FK32" s="37">
        <v>2949926.0</v>
      </c>
      <c r="FL32" s="37">
        <v>3010859.0</v>
      </c>
      <c r="FM32" s="37">
        <v>3077876.0</v>
      </c>
      <c r="FN32" s="37">
        <v>3152723.0</v>
      </c>
      <c r="FO32" s="37">
        <v>3234023.0</v>
      </c>
      <c r="FP32" s="37">
        <v>3316233.0</v>
      </c>
      <c r="FQ32" s="37">
        <v>3391753.0</v>
      </c>
      <c r="FR32" s="37">
        <v>3455606.0</v>
      </c>
      <c r="FS32" s="37">
        <v>3505391.0</v>
      </c>
      <c r="FT32" s="37">
        <v>3544047.0</v>
      </c>
      <c r="FU32" s="37">
        <v>3578490.0</v>
      </c>
      <c r="FV32" s="37">
        <v>3618585.0</v>
      </c>
      <c r="FW32" s="37">
        <v>3671494.0</v>
      </c>
      <c r="FX32" s="37">
        <v>3739659.0</v>
      </c>
      <c r="FY32" s="37">
        <v>3821194.0</v>
      </c>
      <c r="FZ32" s="37">
        <v>3913768.0</v>
      </c>
      <c r="GA32" s="37">
        <v>4013310.0</v>
      </c>
      <c r="GB32" s="37">
        <v>4116817.0</v>
      </c>
      <c r="GC32" s="37">
        <v>4223195.0</v>
      </c>
      <c r="GD32" s="37">
        <v>4333386.0</v>
      </c>
      <c r="GE32" s="37">
        <v>4448728.0</v>
      </c>
      <c r="GF32" s="37">
        <v>4571292.0</v>
      </c>
      <c r="GG32" s="37">
        <v>4702066.0</v>
      </c>
      <c r="GH32" s="37">
        <v>4841565.0</v>
      </c>
      <c r="GI32" s="37">
        <v>4987736.0</v>
      </c>
      <c r="GJ32" s="37">
        <v>5135956.0</v>
      </c>
      <c r="GK32" s="37">
        <v>5280024.0</v>
      </c>
      <c r="GL32" s="37">
        <v>5415415.0</v>
      </c>
      <c r="GM32" s="37">
        <v>5542048.0</v>
      </c>
      <c r="GN32" s="37">
        <v>5661139.0</v>
      </c>
      <c r="GO32" s="37">
        <v>5771398.0</v>
      </c>
      <c r="GP32" s="37">
        <v>5871607.0</v>
      </c>
      <c r="GQ32" s="37">
        <v>5962058.0</v>
      </c>
      <c r="GR32" s="37">
        <v>6041112.0</v>
      </c>
      <c r="GS32" s="37">
        <v>6112097.0</v>
      </c>
      <c r="GT32" s="37">
        <v>6186352.0</v>
      </c>
      <c r="GU32" s="37">
        <v>6278940.0</v>
      </c>
      <c r="GV32" s="37">
        <v>6400706.0</v>
      </c>
      <c r="GW32" s="37">
        <v>6555829.0</v>
      </c>
      <c r="GX32" s="37">
        <v>6741569.0</v>
      </c>
      <c r="GY32" s="37">
        <v>6953113.0</v>
      </c>
      <c r="GZ32" s="37">
        <v>7182451.0</v>
      </c>
      <c r="HA32" s="37">
        <v>7423289.0</v>
      </c>
      <c r="HB32" s="37">
        <v>7675338.0</v>
      </c>
      <c r="HC32" s="37">
        <v>7939573.0</v>
      </c>
      <c r="HD32" s="37">
        <v>8212264.0</v>
      </c>
      <c r="HE32" s="37">
        <v>8489031.0</v>
      </c>
      <c r="HF32" s="37">
        <v>8766930.0</v>
      </c>
      <c r="HG32" s="37">
        <v>9043508.0</v>
      </c>
      <c r="HH32" s="37">
        <v>9319710.0</v>
      </c>
      <c r="HI32" s="37">
        <v>9600186.0</v>
      </c>
      <c r="HJ32" s="37">
        <v>9891790.0</v>
      </c>
      <c r="HK32" s="37">
        <v>1.019927E7</v>
      </c>
      <c r="HL32" s="37">
        <v>1.0524117E7</v>
      </c>
      <c r="HM32" s="37">
        <v>1.0864245E7</v>
      </c>
      <c r="HN32" s="37">
        <v>1.121645E7</v>
      </c>
      <c r="HO32" s="37">
        <v>1.1575964E7</v>
      </c>
      <c r="HP32" s="37">
        <v>1.1939227E7</v>
      </c>
      <c r="HQ32" s="37">
        <v>1.2305457E7</v>
      </c>
      <c r="HR32" s="37">
        <v>1.267547E7</v>
      </c>
      <c r="HS32" s="37">
        <v>1.3049303E7</v>
      </c>
      <c r="HT32" s="37">
        <v>1.3427343E7</v>
      </c>
      <c r="HU32" s="37">
        <v>1.3810006E7</v>
      </c>
      <c r="HV32" s="37">
        <v>1.4197139E7</v>
      </c>
      <c r="HW32" s="37">
        <v>1.4588733E7</v>
      </c>
      <c r="HX32" s="37">
        <v>1.4985535E7</v>
      </c>
      <c r="HY32" s="37">
        <v>1.5388616E7</v>
      </c>
      <c r="HZ32" s="37">
        <v>1.5798849E7</v>
      </c>
      <c r="IA32" s="37">
        <v>1.6216487E7</v>
      </c>
      <c r="IB32" s="37">
        <v>1.6641716E7</v>
      </c>
      <c r="IC32" s="37">
        <v>1.707525E7</v>
      </c>
      <c r="ID32" s="37">
        <v>1.7517888E7</v>
      </c>
      <c r="IE32" s="37">
        <v>1.7970195E7</v>
      </c>
      <c r="IF32" s="37">
        <v>1.8432401E7</v>
      </c>
      <c r="IG32" s="37">
        <v>1.8904397E7</v>
      </c>
      <c r="IH32" s="37">
        <v>1.9386058E7</v>
      </c>
      <c r="II32" s="37">
        <v>1.9877068E7</v>
      </c>
      <c r="IJ32" s="37">
        <v>2.0377076E7</v>
      </c>
      <c r="IK32" s="37">
        <v>2.0885948E7</v>
      </c>
      <c r="IL32" s="37">
        <v>2.1403341E7</v>
      </c>
      <c r="IM32" s="37">
        <v>2.1928513E7</v>
      </c>
      <c r="IN32" s="37">
        <v>2.2460525E7</v>
      </c>
      <c r="IO32" s="37">
        <v>2.2998539E7</v>
      </c>
      <c r="IP32" s="37">
        <v>2.3542141E7</v>
      </c>
      <c r="IQ32" s="37">
        <v>2.409095E7</v>
      </c>
      <c r="IR32" s="37">
        <v>2.4644319E7</v>
      </c>
      <c r="IS32" s="37">
        <v>2.5201545E7</v>
      </c>
      <c r="IT32" s="37">
        <v>2.5762044E7</v>
      </c>
      <c r="IU32" s="37">
        <v>2.632544E7</v>
      </c>
      <c r="IV32" s="37">
        <v>2.6891487E7</v>
      </c>
      <c r="IW32" s="37">
        <v>2.7459946E7</v>
      </c>
      <c r="IX32" s="37">
        <v>2.803064E7</v>
      </c>
      <c r="IY32" s="37">
        <v>2.8603449E7</v>
      </c>
      <c r="IZ32" s="37">
        <v>2.9178168E7</v>
      </c>
      <c r="JA32" s="37">
        <v>2.9754726E7</v>
      </c>
      <c r="JB32" s="37">
        <v>3.033336E7</v>
      </c>
      <c r="JC32" s="37">
        <v>3.0914416E7</v>
      </c>
      <c r="JD32" s="37">
        <v>3.1498166E7</v>
      </c>
      <c r="JE32" s="37">
        <v>3.2084542E7</v>
      </c>
      <c r="JF32" s="37">
        <v>3.2673443E7</v>
      </c>
      <c r="JG32" s="37">
        <v>3.3265055E7</v>
      </c>
      <c r="JH32" s="37">
        <v>3.3859597E7</v>
      </c>
      <c r="JI32" s="37">
        <v>3.4457167E7</v>
      </c>
      <c r="JJ32" s="37">
        <v>3.5057683E7</v>
      </c>
      <c r="JK32" s="37">
        <v>3.5660871E7</v>
      </c>
      <c r="JL32" s="37">
        <v>3.6266362E7</v>
      </c>
      <c r="JM32" s="37">
        <v>3.6873658E7</v>
      </c>
      <c r="JN32" s="37">
        <v>3.7482273E7</v>
      </c>
      <c r="JO32" s="37">
        <v>3.8091884E7</v>
      </c>
      <c r="JP32" s="37">
        <v>3.8702163E7</v>
      </c>
      <c r="JQ32" s="37">
        <v>3.9312593E7</v>
      </c>
      <c r="JR32" s="37">
        <v>3.9922636E7</v>
      </c>
      <c r="JS32" s="37">
        <v>4.0531733E7</v>
      </c>
      <c r="JT32" s="37">
        <v>4.1139567E7</v>
      </c>
      <c r="JU32" s="37">
        <v>4.1745726E7</v>
      </c>
      <c r="JV32" s="37">
        <v>4.2349552E7</v>
      </c>
      <c r="JW32" s="37">
        <v>4.2950318E7</v>
      </c>
      <c r="JX32" s="37">
        <v>4.3547409E7</v>
      </c>
      <c r="JY32" s="37">
        <v>4.4140408E7</v>
      </c>
      <c r="JZ32" s="37">
        <v>4.4729141E7</v>
      </c>
      <c r="KA32" s="37">
        <v>4.5313611E7</v>
      </c>
      <c r="KB32" s="37">
        <v>4.5894024E7</v>
      </c>
      <c r="KC32" s="37">
        <v>4.6470435E7</v>
      </c>
      <c r="KD32" s="37">
        <v>4.7042722E7</v>
      </c>
      <c r="KE32" s="37">
        <v>4.7610615E7</v>
      </c>
      <c r="KF32" s="37">
        <v>4.8173867E7</v>
      </c>
      <c r="KG32" s="37">
        <v>4.8732199E7</v>
      </c>
      <c r="KH32" s="37">
        <v>4.9285379E7</v>
      </c>
      <c r="KI32" s="37">
        <v>4.9833248E7</v>
      </c>
      <c r="KJ32" s="37">
        <v>5.0375719E7</v>
      </c>
      <c r="KK32" s="37">
        <v>5.091273E7</v>
      </c>
      <c r="KL32" s="37">
        <v>5.1444249E7</v>
      </c>
      <c r="KM32" s="37">
        <v>5.1970231E7</v>
      </c>
      <c r="KN32" s="37">
        <v>5.2490599E7</v>
      </c>
      <c r="KO32" s="37">
        <v>5.3005252E7</v>
      </c>
      <c r="KP32" s="37">
        <v>5.351407E7</v>
      </c>
      <c r="KQ32" s="37">
        <v>5.4016906E7</v>
      </c>
      <c r="KR32" s="37">
        <v>5.4513584E7</v>
      </c>
    </row>
    <row r="33">
      <c r="A33" s="35" t="s">
        <v>174</v>
      </c>
      <c r="B33" s="36" t="s">
        <v>175</v>
      </c>
      <c r="C33" s="35" t="s">
        <v>420</v>
      </c>
      <c r="D33" s="37">
        <v>2090000.0</v>
      </c>
      <c r="E33" s="37">
        <v>2090000.0</v>
      </c>
      <c r="F33" s="37">
        <v>2090000.0</v>
      </c>
      <c r="G33" s="37">
        <v>2090000.0</v>
      </c>
      <c r="H33" s="37">
        <v>2090000.0</v>
      </c>
      <c r="I33" s="37">
        <v>2090000.0</v>
      </c>
      <c r="J33" s="37">
        <v>2090000.0</v>
      </c>
      <c r="K33" s="37">
        <v>2090000.0</v>
      </c>
      <c r="L33" s="37">
        <v>2090000.0</v>
      </c>
      <c r="M33" s="37">
        <v>2090000.0</v>
      </c>
      <c r="N33" s="37">
        <v>2090000.0</v>
      </c>
      <c r="O33" s="37">
        <v>2090225.0</v>
      </c>
      <c r="P33" s="37">
        <v>2090676.0</v>
      </c>
      <c r="Q33" s="37">
        <v>2091353.0</v>
      </c>
      <c r="R33" s="37">
        <v>2092257.0</v>
      </c>
      <c r="S33" s="37">
        <v>2093387.0</v>
      </c>
      <c r="T33" s="37">
        <v>2094746.0</v>
      </c>
      <c r="U33" s="37">
        <v>2096333.0</v>
      </c>
      <c r="V33" s="37">
        <v>2098148.0</v>
      </c>
      <c r="W33" s="37">
        <v>2100193.0</v>
      </c>
      <c r="X33" s="37">
        <v>2102468.0</v>
      </c>
      <c r="Y33" s="37">
        <v>2104973.0</v>
      </c>
      <c r="Z33" s="37">
        <v>2107708.0</v>
      </c>
      <c r="AA33" s="37">
        <v>2110675.0</v>
      </c>
      <c r="AB33" s="37">
        <v>2113874.0</v>
      </c>
      <c r="AC33" s="37">
        <v>2117306.0</v>
      </c>
      <c r="AD33" s="37">
        <v>2120970.0</v>
      </c>
      <c r="AE33" s="37">
        <v>2124867.0</v>
      </c>
      <c r="AF33" s="37">
        <v>2128999.0</v>
      </c>
      <c r="AG33" s="37">
        <v>2133365.0</v>
      </c>
      <c r="AH33" s="37">
        <v>2137966.0</v>
      </c>
      <c r="AI33" s="37">
        <v>2142803.0</v>
      </c>
      <c r="AJ33" s="37">
        <v>2147651.0</v>
      </c>
      <c r="AK33" s="37">
        <v>2152509.0</v>
      </c>
      <c r="AL33" s="37">
        <v>2157379.0</v>
      </c>
      <c r="AM33" s="37">
        <v>2162260.0</v>
      </c>
      <c r="AN33" s="37">
        <v>2167151.0</v>
      </c>
      <c r="AO33" s="37">
        <v>2172054.0</v>
      </c>
      <c r="AP33" s="37">
        <v>2176968.0</v>
      </c>
      <c r="AQ33" s="37">
        <v>2181893.0</v>
      </c>
      <c r="AR33" s="37">
        <v>2186829.0</v>
      </c>
      <c r="AS33" s="37">
        <v>2191776.0</v>
      </c>
      <c r="AT33" s="37">
        <v>2196734.0</v>
      </c>
      <c r="AU33" s="37">
        <v>2201704.0</v>
      </c>
      <c r="AV33" s="37">
        <v>2206685.0</v>
      </c>
      <c r="AW33" s="37">
        <v>2211677.0</v>
      </c>
      <c r="AX33" s="37">
        <v>2216681.0</v>
      </c>
      <c r="AY33" s="37">
        <v>2221695.0</v>
      </c>
      <c r="AZ33" s="37">
        <v>2226722.0</v>
      </c>
      <c r="BA33" s="37">
        <v>2231759.0</v>
      </c>
      <c r="BB33" s="37">
        <v>2236808.0</v>
      </c>
      <c r="BC33" s="37">
        <v>2242355.0</v>
      </c>
      <c r="BD33" s="37">
        <v>2247916.0</v>
      </c>
      <c r="BE33" s="37">
        <v>2253490.0</v>
      </c>
      <c r="BF33" s="37">
        <v>2259078.0</v>
      </c>
      <c r="BG33" s="37">
        <v>2264680.0</v>
      </c>
      <c r="BH33" s="37">
        <v>2270296.0</v>
      </c>
      <c r="BI33" s="37">
        <v>2275925.0</v>
      </c>
      <c r="BJ33" s="37">
        <v>2281569.0</v>
      </c>
      <c r="BK33" s="37">
        <v>2287226.0</v>
      </c>
      <c r="BL33" s="37">
        <v>2292897.0</v>
      </c>
      <c r="BM33" s="37">
        <v>2299037.0</v>
      </c>
      <c r="BN33" s="37">
        <v>2305650.0</v>
      </c>
      <c r="BO33" s="37">
        <v>2312740.0</v>
      </c>
      <c r="BP33" s="37">
        <v>2320312.0</v>
      </c>
      <c r="BQ33" s="37">
        <v>2328370.0</v>
      </c>
      <c r="BR33" s="37">
        <v>2336919.0</v>
      </c>
      <c r="BS33" s="37">
        <v>2345961.0</v>
      </c>
      <c r="BT33" s="37">
        <v>2355504.0</v>
      </c>
      <c r="BU33" s="37">
        <v>2365549.0</v>
      </c>
      <c r="BV33" s="37">
        <v>2376103.0</v>
      </c>
      <c r="BW33" s="37">
        <v>2387169.0</v>
      </c>
      <c r="BX33" s="37">
        <v>2398753.0</v>
      </c>
      <c r="BY33" s="37">
        <v>2408440.0</v>
      </c>
      <c r="BZ33" s="37">
        <v>2421219.0</v>
      </c>
      <c r="CA33" s="37">
        <v>2434578.0</v>
      </c>
      <c r="CB33" s="37">
        <v>2448523.0</v>
      </c>
      <c r="CC33" s="37">
        <v>2461828.0</v>
      </c>
      <c r="CD33" s="37">
        <v>2477394.0</v>
      </c>
      <c r="CE33" s="37">
        <v>2493625.0</v>
      </c>
      <c r="CF33" s="37">
        <v>2509963.0</v>
      </c>
      <c r="CG33" s="37">
        <v>2526139.0</v>
      </c>
      <c r="CH33" s="37">
        <v>2542689.0</v>
      </c>
      <c r="CI33" s="37">
        <v>2559348.0</v>
      </c>
      <c r="CJ33" s="37">
        <v>2575876.0</v>
      </c>
      <c r="CK33" s="37">
        <v>2592751.0</v>
      </c>
      <c r="CL33" s="37">
        <v>2609737.0</v>
      </c>
      <c r="CM33" s="37">
        <v>2626625.0</v>
      </c>
      <c r="CN33" s="37">
        <v>2643833.0</v>
      </c>
      <c r="CO33" s="37">
        <v>2661154.0</v>
      </c>
      <c r="CP33" s="37">
        <v>2678588.0</v>
      </c>
      <c r="CQ33" s="37">
        <v>2696135.0</v>
      </c>
      <c r="CR33" s="37">
        <v>2713798.0</v>
      </c>
      <c r="CS33" s="37">
        <v>2731577.0</v>
      </c>
      <c r="CT33" s="37">
        <v>2749471.0</v>
      </c>
      <c r="CU33" s="37">
        <v>2767483.0</v>
      </c>
      <c r="CV33" s="37">
        <v>2785613.0</v>
      </c>
      <c r="CW33" s="37">
        <v>2803861.0</v>
      </c>
      <c r="CX33" s="37">
        <v>2822229.0</v>
      </c>
      <c r="CY33" s="37">
        <v>2840716.0</v>
      </c>
      <c r="CZ33" s="37">
        <v>2859325.0</v>
      </c>
      <c r="DA33" s="37">
        <v>2878056.0</v>
      </c>
      <c r="DB33" s="37">
        <v>2896717.0</v>
      </c>
      <c r="DC33" s="37">
        <v>2915692.0</v>
      </c>
      <c r="DD33" s="37">
        <v>2934791.0</v>
      </c>
      <c r="DE33" s="37">
        <v>2954016.0</v>
      </c>
      <c r="DF33" s="37">
        <v>2973366.0</v>
      </c>
      <c r="DG33" s="37">
        <v>2992564.0</v>
      </c>
      <c r="DH33" s="37">
        <v>3012167.0</v>
      </c>
      <c r="DI33" s="37">
        <v>3031898.0</v>
      </c>
      <c r="DJ33" s="37">
        <v>3051757.0</v>
      </c>
      <c r="DK33" s="37">
        <v>3071666.0</v>
      </c>
      <c r="DL33" s="37">
        <v>3091786.0</v>
      </c>
      <c r="DM33" s="37">
        <v>3115256.0</v>
      </c>
      <c r="DN33" s="37">
        <v>3142129.0</v>
      </c>
      <c r="DO33" s="37">
        <v>3172461.0</v>
      </c>
      <c r="DP33" s="37">
        <v>3203085.0</v>
      </c>
      <c r="DQ33" s="37">
        <v>3234005.0</v>
      </c>
      <c r="DR33" s="37">
        <v>3264291.0</v>
      </c>
      <c r="DS33" s="37">
        <v>3295096.0</v>
      </c>
      <c r="DT33" s="37">
        <v>3326192.0</v>
      </c>
      <c r="DU33" s="37">
        <v>3357582.0</v>
      </c>
      <c r="DV33" s="37">
        <v>3389267.0</v>
      </c>
      <c r="DW33" s="37">
        <v>3421252.0</v>
      </c>
      <c r="DX33" s="37">
        <v>3453538.0</v>
      </c>
      <c r="DY33" s="37">
        <v>3486129.0</v>
      </c>
      <c r="DZ33" s="37">
        <v>3519028.0</v>
      </c>
      <c r="EA33" s="37">
        <v>3552237.0</v>
      </c>
      <c r="EB33" s="37">
        <v>3585759.0</v>
      </c>
      <c r="EC33" s="37">
        <v>3619598.0</v>
      </c>
      <c r="ED33" s="37">
        <v>3653756.0</v>
      </c>
      <c r="EE33" s="37">
        <v>3688237.0</v>
      </c>
      <c r="EF33" s="37">
        <v>3723043.0</v>
      </c>
      <c r="EG33" s="37">
        <v>3758177.0</v>
      </c>
      <c r="EH33" s="37">
        <v>3793643.0</v>
      </c>
      <c r="EI33" s="37">
        <v>3829444.0</v>
      </c>
      <c r="EJ33" s="37">
        <v>3865583.0</v>
      </c>
      <c r="EK33" s="37">
        <v>3902062.0</v>
      </c>
      <c r="EL33" s="37">
        <v>3938886.0</v>
      </c>
      <c r="EM33" s="37">
        <v>3976057.0</v>
      </c>
      <c r="EN33" s="37">
        <v>4013579.0</v>
      </c>
      <c r="EO33" s="37">
        <v>4051456.0</v>
      </c>
      <c r="EP33" s="37">
        <v>4089689.0</v>
      </c>
      <c r="EQ33" s="37">
        <v>4128284.0</v>
      </c>
      <c r="ER33" s="37">
        <v>4167242.0</v>
      </c>
      <c r="ES33" s="37">
        <v>4206569.0</v>
      </c>
      <c r="ET33" s="37">
        <v>4246266.0</v>
      </c>
      <c r="EU33" s="37">
        <v>4286338.0</v>
      </c>
      <c r="EV33" s="37">
        <v>4326788.0</v>
      </c>
      <c r="EW33" s="37">
        <v>4367620.0</v>
      </c>
      <c r="EX33" s="37">
        <v>4432714.0</v>
      </c>
      <c r="EY33" s="37">
        <v>4537543.0</v>
      </c>
      <c r="EZ33" s="37">
        <v>4656277.0</v>
      </c>
      <c r="FA33" s="37">
        <v>4783092.0</v>
      </c>
      <c r="FB33" s="37">
        <v>4913695.0</v>
      </c>
      <c r="FC33" s="37">
        <v>5045288.0</v>
      </c>
      <c r="FD33" s="37">
        <v>5176658.0</v>
      </c>
      <c r="FE33" s="37">
        <v>5308142.0</v>
      </c>
      <c r="FF33" s="37">
        <v>5441319.0</v>
      </c>
      <c r="FG33" s="37">
        <v>5578675.0</v>
      </c>
      <c r="FH33" s="37">
        <v>5722370.0</v>
      </c>
      <c r="FI33" s="37">
        <v>5873015.0</v>
      </c>
      <c r="FJ33" s="37">
        <v>6028551.0</v>
      </c>
      <c r="FK33" s="37">
        <v>6183747.0</v>
      </c>
      <c r="FL33" s="37">
        <v>6331583.0</v>
      </c>
      <c r="FM33" s="37">
        <v>6467197.0</v>
      </c>
      <c r="FN33" s="37">
        <v>6584766.0</v>
      </c>
      <c r="FO33" s="37">
        <v>6685321.0</v>
      </c>
      <c r="FP33" s="37">
        <v>6778723.0</v>
      </c>
      <c r="FQ33" s="37">
        <v>6879184.0</v>
      </c>
      <c r="FR33" s="37">
        <v>6994848.0</v>
      </c>
      <c r="FS33" s="37">
        <v>7137749.0</v>
      </c>
      <c r="FT33" s="37">
        <v>7300152.0</v>
      </c>
      <c r="FU33" s="37">
        <v>7447285.0</v>
      </c>
      <c r="FV33" s="37">
        <v>7531424.0</v>
      </c>
      <c r="FW33" s="37">
        <v>7522593.0</v>
      </c>
      <c r="FX33" s="37">
        <v>7402873.0</v>
      </c>
      <c r="FY33" s="37">
        <v>7194279.0</v>
      </c>
      <c r="FZ33" s="37">
        <v>6955566.0</v>
      </c>
      <c r="GA33" s="37">
        <v>6768724.0</v>
      </c>
      <c r="GB33" s="37">
        <v>6692107.0</v>
      </c>
      <c r="GC33" s="37">
        <v>6748193.0</v>
      </c>
      <c r="GD33" s="37">
        <v>6918101.0</v>
      </c>
      <c r="GE33" s="37">
        <v>7168236.0</v>
      </c>
      <c r="GF33" s="37">
        <v>7446019.0</v>
      </c>
      <c r="GG33" s="37">
        <v>7712978.0</v>
      </c>
      <c r="GH33" s="37">
        <v>7958976.0</v>
      </c>
      <c r="GI33" s="37">
        <v>8196037.0</v>
      </c>
      <c r="GJ33" s="37">
        <v>8433798.0</v>
      </c>
      <c r="GK33" s="37">
        <v>8689152.0</v>
      </c>
      <c r="GL33" s="37">
        <v>8973342.0</v>
      </c>
      <c r="GM33" s="37">
        <v>9286976.0</v>
      </c>
      <c r="GN33" s="37">
        <v>9621504.0</v>
      </c>
      <c r="GO33" s="37">
        <v>9968275.0</v>
      </c>
      <c r="GP33" s="37">
        <v>1.0315376E7</v>
      </c>
      <c r="GQ33" s="37">
        <v>1.0653558E7</v>
      </c>
      <c r="GR33" s="37">
        <v>1.0980273E7</v>
      </c>
      <c r="GS33" s="37">
        <v>1.129588E7</v>
      </c>
      <c r="GT33" s="37">
        <v>1.1597739E7</v>
      </c>
      <c r="GU33" s="37">
        <v>1.1883636E7</v>
      </c>
      <c r="GV33" s="37">
        <v>1.2152354E7</v>
      </c>
      <c r="GW33" s="37">
        <v>1.2402473E7</v>
      </c>
      <c r="GX33" s="37">
        <v>1.2634729E7</v>
      </c>
      <c r="GY33" s="37">
        <v>1.2853124E7</v>
      </c>
      <c r="GZ33" s="37">
        <v>1.3063377E7</v>
      </c>
      <c r="HA33" s="37">
        <v>1.3270201E7</v>
      </c>
      <c r="HB33" s="37">
        <v>1.3474489E7</v>
      </c>
      <c r="HC33" s="37">
        <v>1.3676693E7</v>
      </c>
      <c r="HD33" s="37">
        <v>1.3880509E7</v>
      </c>
      <c r="HE33" s="37">
        <v>1.4090208E7</v>
      </c>
      <c r="HF33" s="37">
        <v>1.430874E7</v>
      </c>
      <c r="HG33" s="37">
        <v>1.4537886E7</v>
      </c>
      <c r="HH33" s="37">
        <v>1.4776866E7</v>
      </c>
      <c r="HI33" s="37">
        <v>1.5022692E7</v>
      </c>
      <c r="HJ33" s="37">
        <v>1.527079E7</v>
      </c>
      <c r="HK33" s="37">
        <v>1.5517635E7</v>
      </c>
      <c r="HL33" s="37">
        <v>1.576237E7</v>
      </c>
      <c r="HM33" s="37">
        <v>1.6005373E7</v>
      </c>
      <c r="HN33" s="37">
        <v>1.6245729E7</v>
      </c>
      <c r="HO33" s="37">
        <v>1.6482646E7</v>
      </c>
      <c r="HP33" s="37">
        <v>1.6715508E7</v>
      </c>
      <c r="HQ33" s="37">
        <v>1.6943711E7</v>
      </c>
      <c r="HR33" s="37">
        <v>1.7166941E7</v>
      </c>
      <c r="HS33" s="37">
        <v>1.7385301E7</v>
      </c>
      <c r="HT33" s="37">
        <v>1.7599113E7</v>
      </c>
      <c r="HU33" s="37">
        <v>1.7808685E7</v>
      </c>
      <c r="HV33" s="37">
        <v>1.801391E7</v>
      </c>
      <c r="HW33" s="37">
        <v>1.8214806E7</v>
      </c>
      <c r="HX33" s="37">
        <v>1.8411936E7</v>
      </c>
      <c r="HY33" s="37">
        <v>1.8606102E7</v>
      </c>
      <c r="HZ33" s="37">
        <v>1.8797878E7</v>
      </c>
      <c r="IA33" s="37">
        <v>1.8987419E7</v>
      </c>
      <c r="IB33" s="37">
        <v>1.9174678E7</v>
      </c>
      <c r="IC33" s="37">
        <v>1.9359792E7</v>
      </c>
      <c r="ID33" s="37">
        <v>1.9542826E7</v>
      </c>
      <c r="IE33" s="37">
        <v>1.9723795E7</v>
      </c>
      <c r="IF33" s="37">
        <v>1.9902725E7</v>
      </c>
      <c r="IG33" s="37">
        <v>2.0079472E7</v>
      </c>
      <c r="IH33" s="37">
        <v>2.0253651E7</v>
      </c>
      <c r="II33" s="37">
        <v>2.042478E7</v>
      </c>
      <c r="IJ33" s="37">
        <v>2.0592416E7</v>
      </c>
      <c r="IK33" s="37">
        <v>2.0756393E7</v>
      </c>
      <c r="IL33" s="37">
        <v>2.0916573E7</v>
      </c>
      <c r="IM33" s="37">
        <v>2.1072481E7</v>
      </c>
      <c r="IN33" s="37">
        <v>2.1223615E7</v>
      </c>
      <c r="IO33" s="37">
        <v>2.1369568E7</v>
      </c>
      <c r="IP33" s="37">
        <v>2.1510112E7</v>
      </c>
      <c r="IQ33" s="37">
        <v>2.1645224E7</v>
      </c>
      <c r="IR33" s="37">
        <v>2.1774972E7</v>
      </c>
      <c r="IS33" s="37">
        <v>2.1899525E7</v>
      </c>
      <c r="IT33" s="37">
        <v>2.2019028E7</v>
      </c>
      <c r="IU33" s="37">
        <v>2.2133468E7</v>
      </c>
      <c r="IV33" s="37">
        <v>2.2242808E7</v>
      </c>
      <c r="IW33" s="37">
        <v>2.2347095E7</v>
      </c>
      <c r="IX33" s="37">
        <v>2.2446452E7</v>
      </c>
      <c r="IY33" s="37">
        <v>2.2540932E7</v>
      </c>
      <c r="IZ33" s="37">
        <v>2.2630596E7</v>
      </c>
      <c r="JA33" s="37">
        <v>2.2715466E7</v>
      </c>
      <c r="JB33" s="37">
        <v>2.2795622E7</v>
      </c>
      <c r="JC33" s="37">
        <v>2.2871178E7</v>
      </c>
      <c r="JD33" s="37">
        <v>2.2942211E7</v>
      </c>
      <c r="JE33" s="37">
        <v>2.3008804E7</v>
      </c>
      <c r="JF33" s="37">
        <v>2.3070929E7</v>
      </c>
      <c r="JG33" s="37">
        <v>2.3128512E7</v>
      </c>
      <c r="JH33" s="37">
        <v>2.3181467E7</v>
      </c>
      <c r="JI33" s="37">
        <v>2.3229699E7</v>
      </c>
      <c r="JJ33" s="37">
        <v>2.3273276E7</v>
      </c>
      <c r="JK33" s="37">
        <v>2.3312223E7</v>
      </c>
      <c r="JL33" s="37">
        <v>2.3346517E7</v>
      </c>
      <c r="JM33" s="37">
        <v>2.3376078E7</v>
      </c>
      <c r="JN33" s="37">
        <v>2.3400907E7</v>
      </c>
      <c r="JO33" s="37">
        <v>2.342106E7</v>
      </c>
      <c r="JP33" s="37">
        <v>2.3436678E7</v>
      </c>
      <c r="JQ33" s="37">
        <v>2.3447948E7</v>
      </c>
      <c r="JR33" s="37">
        <v>2.3455133E7</v>
      </c>
      <c r="JS33" s="37">
        <v>2.3458459E7</v>
      </c>
      <c r="JT33" s="37">
        <v>2.3458084E7</v>
      </c>
      <c r="JU33" s="37">
        <v>2.3454169E7</v>
      </c>
      <c r="JV33" s="37">
        <v>2.3446947E7</v>
      </c>
      <c r="JW33" s="37">
        <v>2.3436682E7</v>
      </c>
      <c r="JX33" s="37">
        <v>2.3423623E7</v>
      </c>
      <c r="JY33" s="37">
        <v>2.340789E7</v>
      </c>
      <c r="JZ33" s="37">
        <v>2.3389639E7</v>
      </c>
      <c r="KA33" s="37">
        <v>2.336918E7</v>
      </c>
      <c r="KB33" s="37">
        <v>2.3346825E7</v>
      </c>
      <c r="KC33" s="37">
        <v>2.332283E7</v>
      </c>
      <c r="KD33" s="37">
        <v>2.3297343E7</v>
      </c>
      <c r="KE33" s="37">
        <v>2.3270385E7</v>
      </c>
      <c r="KF33" s="37">
        <v>2.324185E7</v>
      </c>
      <c r="KG33" s="37">
        <v>2.3211529E7</v>
      </c>
      <c r="KH33" s="37">
        <v>2.3179296E7</v>
      </c>
      <c r="KI33" s="37">
        <v>2.3145086E7</v>
      </c>
      <c r="KJ33" s="37">
        <v>2.3108935E7</v>
      </c>
      <c r="KK33" s="37">
        <v>2.3070925E7</v>
      </c>
      <c r="KL33" s="37">
        <v>2.303115E7</v>
      </c>
      <c r="KM33" s="37">
        <v>2.2989635E7</v>
      </c>
      <c r="KN33" s="37">
        <v>2.2946354E7</v>
      </c>
      <c r="KO33" s="37">
        <v>2.2901209E7</v>
      </c>
      <c r="KP33" s="37">
        <v>2.2854038E7</v>
      </c>
      <c r="KQ33" s="37">
        <v>2.2804616E7</v>
      </c>
      <c r="KR33" s="37">
        <v>2.2752616E7</v>
      </c>
    </row>
    <row r="34">
      <c r="A34" s="35" t="s">
        <v>76</v>
      </c>
      <c r="B34" s="36" t="s">
        <v>77</v>
      </c>
      <c r="C34" s="35" t="s">
        <v>420</v>
      </c>
      <c r="D34" s="37">
        <v>1860054.0</v>
      </c>
      <c r="E34" s="37">
        <v>1860054.0</v>
      </c>
      <c r="F34" s="37">
        <v>1860054.0</v>
      </c>
      <c r="G34" s="37">
        <v>1860054.0</v>
      </c>
      <c r="H34" s="37">
        <v>1860054.0</v>
      </c>
      <c r="I34" s="37">
        <v>1860054.0</v>
      </c>
      <c r="J34" s="37">
        <v>1860054.0</v>
      </c>
      <c r="K34" s="37">
        <v>1860054.0</v>
      </c>
      <c r="L34" s="37">
        <v>1860054.0</v>
      </c>
      <c r="M34" s="37">
        <v>1860054.0</v>
      </c>
      <c r="N34" s="37">
        <v>1860054.0</v>
      </c>
      <c r="O34" s="37">
        <v>1860317.0</v>
      </c>
      <c r="P34" s="37">
        <v>1860845.0</v>
      </c>
      <c r="Q34" s="37">
        <v>1861637.0</v>
      </c>
      <c r="R34" s="37">
        <v>1862694.0</v>
      </c>
      <c r="S34" s="37">
        <v>1864018.0</v>
      </c>
      <c r="T34" s="37">
        <v>1865610.0</v>
      </c>
      <c r="U34" s="37">
        <v>1867469.0</v>
      </c>
      <c r="V34" s="37">
        <v>1869597.0</v>
      </c>
      <c r="W34" s="37">
        <v>1871995.0</v>
      </c>
      <c r="X34" s="37">
        <v>1874663.0</v>
      </c>
      <c r="Y34" s="37">
        <v>1877602.0</v>
      </c>
      <c r="Z34" s="37">
        <v>1880813.0</v>
      </c>
      <c r="AA34" s="37">
        <v>1884297.0</v>
      </c>
      <c r="AB34" s="37">
        <v>1888054.0</v>
      </c>
      <c r="AC34" s="37">
        <v>1892086.0</v>
      </c>
      <c r="AD34" s="37">
        <v>1896393.0</v>
      </c>
      <c r="AE34" s="37">
        <v>1900977.0</v>
      </c>
      <c r="AF34" s="37">
        <v>1905837.0</v>
      </c>
      <c r="AG34" s="37">
        <v>1910975.0</v>
      </c>
      <c r="AH34" s="37">
        <v>1916391.0</v>
      </c>
      <c r="AI34" s="37">
        <v>1922087.0</v>
      </c>
      <c r="AJ34" s="37">
        <v>1927799.0</v>
      </c>
      <c r="AK34" s="37">
        <v>1933529.0</v>
      </c>
      <c r="AL34" s="37">
        <v>1939275.0</v>
      </c>
      <c r="AM34" s="37">
        <v>1945039.0</v>
      </c>
      <c r="AN34" s="37">
        <v>1950820.0</v>
      </c>
      <c r="AO34" s="37">
        <v>1956618.0</v>
      </c>
      <c r="AP34" s="37">
        <v>1962433.0</v>
      </c>
      <c r="AQ34" s="37">
        <v>1968265.0</v>
      </c>
      <c r="AR34" s="37">
        <v>1974115.0</v>
      </c>
      <c r="AS34" s="37">
        <v>1979983.0</v>
      </c>
      <c r="AT34" s="37">
        <v>1985867.0</v>
      </c>
      <c r="AU34" s="37">
        <v>1991769.0</v>
      </c>
      <c r="AV34" s="37">
        <v>1997689.0</v>
      </c>
      <c r="AW34" s="37">
        <v>2003626.0</v>
      </c>
      <c r="AX34" s="37">
        <v>2009581.0</v>
      </c>
      <c r="AY34" s="37">
        <v>2015554.0</v>
      </c>
      <c r="AZ34" s="37">
        <v>2021544.0</v>
      </c>
      <c r="BA34" s="37">
        <v>2027552.0</v>
      </c>
      <c r="BB34" s="37">
        <v>2033578.0</v>
      </c>
      <c r="BC34" s="37">
        <v>2038570.0</v>
      </c>
      <c r="BD34" s="37">
        <v>2043573.0</v>
      </c>
      <c r="BE34" s="37">
        <v>2048588.0</v>
      </c>
      <c r="BF34" s="37">
        <v>2053615.0</v>
      </c>
      <c r="BG34" s="37">
        <v>2058654.0</v>
      </c>
      <c r="BH34" s="37">
        <v>2063704.0</v>
      </c>
      <c r="BI34" s="37">
        <v>2068766.0</v>
      </c>
      <c r="BJ34" s="37">
        <v>2073840.0</v>
      </c>
      <c r="BK34" s="37">
        <v>2078926.0</v>
      </c>
      <c r="BL34" s="37">
        <v>2084024.0</v>
      </c>
      <c r="BM34" s="37">
        <v>2089134.0</v>
      </c>
      <c r="BN34" s="37">
        <v>2094255.0</v>
      </c>
      <c r="BO34" s="37">
        <v>2099389.0</v>
      </c>
      <c r="BP34" s="37">
        <v>2104535.0</v>
      </c>
      <c r="BQ34" s="37">
        <v>2109693.0</v>
      </c>
      <c r="BR34" s="37">
        <v>2114863.0</v>
      </c>
      <c r="BS34" s="37">
        <v>2120045.0</v>
      </c>
      <c r="BT34" s="37">
        <v>2125239.0</v>
      </c>
      <c r="BU34" s="37">
        <v>2130445.0</v>
      </c>
      <c r="BV34" s="37">
        <v>2135663.0</v>
      </c>
      <c r="BW34" s="37">
        <v>2140894.0</v>
      </c>
      <c r="BX34" s="37">
        <v>2146137.0</v>
      </c>
      <c r="BY34" s="37">
        <v>2151329.0</v>
      </c>
      <c r="BZ34" s="37">
        <v>2156596.0</v>
      </c>
      <c r="CA34" s="37">
        <v>2161875.0</v>
      </c>
      <c r="CB34" s="37">
        <v>2167167.0</v>
      </c>
      <c r="CC34" s="37">
        <v>2172414.0</v>
      </c>
      <c r="CD34" s="37">
        <v>2177730.0</v>
      </c>
      <c r="CE34" s="37">
        <v>2183059.0</v>
      </c>
      <c r="CF34" s="37">
        <v>2188401.0</v>
      </c>
      <c r="CG34" s="37">
        <v>2193703.0</v>
      </c>
      <c r="CH34" s="37">
        <v>2199069.0</v>
      </c>
      <c r="CI34" s="37">
        <v>2204448.0</v>
      </c>
      <c r="CJ34" s="37">
        <v>2209793.0</v>
      </c>
      <c r="CK34" s="37">
        <v>2215197.0</v>
      </c>
      <c r="CL34" s="37">
        <v>2220613.0</v>
      </c>
      <c r="CM34" s="37">
        <v>2226003.0</v>
      </c>
      <c r="CN34" s="37">
        <v>2231444.0</v>
      </c>
      <c r="CO34" s="37">
        <v>2236899.0</v>
      </c>
      <c r="CP34" s="37">
        <v>2242365.0</v>
      </c>
      <c r="CQ34" s="37">
        <v>2247845.0</v>
      </c>
      <c r="CR34" s="37">
        <v>2253337.0</v>
      </c>
      <c r="CS34" s="37">
        <v>2258842.0</v>
      </c>
      <c r="CT34" s="37">
        <v>2264360.0</v>
      </c>
      <c r="CU34" s="37">
        <v>2269891.0</v>
      </c>
      <c r="CV34" s="37">
        <v>2275435.0</v>
      </c>
      <c r="CW34" s="37">
        <v>2280991.0</v>
      </c>
      <c r="CX34" s="37">
        <v>2286561.0</v>
      </c>
      <c r="CY34" s="37">
        <v>2292143.0</v>
      </c>
      <c r="CZ34" s="37">
        <v>2297739.0</v>
      </c>
      <c r="DA34" s="37">
        <v>2303347.0</v>
      </c>
      <c r="DB34" s="37">
        <v>2308935.0</v>
      </c>
      <c r="DC34" s="37">
        <v>2314569.0</v>
      </c>
      <c r="DD34" s="37">
        <v>2320217.0</v>
      </c>
      <c r="DE34" s="37">
        <v>2325878.0</v>
      </c>
      <c r="DF34" s="37">
        <v>2331551.0</v>
      </c>
      <c r="DG34" s="37">
        <v>2337191.0</v>
      </c>
      <c r="DH34" s="37">
        <v>2342891.0</v>
      </c>
      <c r="DI34" s="37">
        <v>2348604.0</v>
      </c>
      <c r="DJ34" s="37">
        <v>2354331.0</v>
      </c>
      <c r="DK34" s="37">
        <v>2360057.0</v>
      </c>
      <c r="DL34" s="37">
        <v>2365810.0</v>
      </c>
      <c r="DM34" s="37">
        <v>2371577.0</v>
      </c>
      <c r="DN34" s="37">
        <v>2377356.0</v>
      </c>
      <c r="DO34" s="37">
        <v>2383150.0</v>
      </c>
      <c r="DP34" s="37">
        <v>2388957.0</v>
      </c>
      <c r="DQ34" s="37">
        <v>2394777.0</v>
      </c>
      <c r="DR34" s="37">
        <v>2402322.0</v>
      </c>
      <c r="DS34" s="37">
        <v>2409462.0</v>
      </c>
      <c r="DT34" s="37">
        <v>2416623.0</v>
      </c>
      <c r="DU34" s="37">
        <v>2423806.0</v>
      </c>
      <c r="DV34" s="37">
        <v>2431009.0</v>
      </c>
      <c r="DW34" s="37">
        <v>2438235.0</v>
      </c>
      <c r="DX34" s="37">
        <v>2445481.0</v>
      </c>
      <c r="DY34" s="37">
        <v>2452749.0</v>
      </c>
      <c r="DZ34" s="37">
        <v>2486143.0</v>
      </c>
      <c r="EA34" s="37">
        <v>2546650.0</v>
      </c>
      <c r="EB34" s="37">
        <v>2635289.0</v>
      </c>
      <c r="EC34" s="37">
        <v>2727014.0</v>
      </c>
      <c r="ED34" s="37">
        <v>2821931.0</v>
      </c>
      <c r="EE34" s="37">
        <v>2899973.0</v>
      </c>
      <c r="EF34" s="37">
        <v>2960268.0</v>
      </c>
      <c r="EG34" s="37">
        <v>3001911.0</v>
      </c>
      <c r="EH34" s="37">
        <v>3044140.0</v>
      </c>
      <c r="EI34" s="37">
        <v>3086963.0</v>
      </c>
      <c r="EJ34" s="37">
        <v>3139873.0</v>
      </c>
      <c r="EK34" s="37">
        <v>3203231.0</v>
      </c>
      <c r="EL34" s="37">
        <v>3277410.0</v>
      </c>
      <c r="EM34" s="37">
        <v>3353307.0</v>
      </c>
      <c r="EN34" s="37">
        <v>3430961.0</v>
      </c>
      <c r="EO34" s="37">
        <v>3510414.0</v>
      </c>
      <c r="EP34" s="37">
        <v>3591706.0</v>
      </c>
      <c r="EQ34" s="37">
        <v>3674881.0</v>
      </c>
      <c r="ER34" s="37">
        <v>3759982.0</v>
      </c>
      <c r="ES34" s="37">
        <v>3847054.0</v>
      </c>
      <c r="ET34" s="37">
        <v>3936142.0</v>
      </c>
      <c r="EU34" s="37">
        <v>4027294.0</v>
      </c>
      <c r="EV34" s="37">
        <v>4120556.0</v>
      </c>
      <c r="EW34" s="37">
        <v>4215978.0</v>
      </c>
      <c r="EX34" s="37">
        <v>4307022.0</v>
      </c>
      <c r="EY34" s="37">
        <v>4382927.0</v>
      </c>
      <c r="EZ34" s="37">
        <v>4460318.0</v>
      </c>
      <c r="FA34" s="37">
        <v>4539443.0</v>
      </c>
      <c r="FB34" s="37">
        <v>4620627.0</v>
      </c>
      <c r="FC34" s="37">
        <v>4704233.0</v>
      </c>
      <c r="FD34" s="37">
        <v>4790714.0</v>
      </c>
      <c r="FE34" s="37">
        <v>4880594.0</v>
      </c>
      <c r="FF34" s="37">
        <v>4974431.0</v>
      </c>
      <c r="FG34" s="37">
        <v>5072801.0</v>
      </c>
      <c r="FH34" s="37">
        <v>5176268.0</v>
      </c>
      <c r="FI34" s="37">
        <v>5285231.0</v>
      </c>
      <c r="FJ34" s="37">
        <v>5399922.0</v>
      </c>
      <c r="FK34" s="37">
        <v>5520332.0</v>
      </c>
      <c r="FL34" s="37">
        <v>5646316.0</v>
      </c>
      <c r="FM34" s="37">
        <v>5777834.0</v>
      </c>
      <c r="FN34" s="37">
        <v>5915123.0</v>
      </c>
      <c r="FO34" s="37">
        <v>6058539.0</v>
      </c>
      <c r="FP34" s="37">
        <v>6208282.0</v>
      </c>
      <c r="FQ34" s="37">
        <v>6364569.0</v>
      </c>
      <c r="FR34" s="37">
        <v>6527635.0</v>
      </c>
      <c r="FS34" s="37">
        <v>6697745.0</v>
      </c>
      <c r="FT34" s="37">
        <v>6875228.0</v>
      </c>
      <c r="FU34" s="37">
        <v>7060603.0</v>
      </c>
      <c r="FV34" s="37">
        <v>7254468.0</v>
      </c>
      <c r="FW34" s="37">
        <v>7457362.0</v>
      </c>
      <c r="FX34" s="37">
        <v>7669445.0</v>
      </c>
      <c r="FY34" s="37">
        <v>7890969.0</v>
      </c>
      <c r="FZ34" s="37">
        <v>8122529.0</v>
      </c>
      <c r="GA34" s="37">
        <v>8364835.0</v>
      </c>
      <c r="GB34" s="37">
        <v>8618354.0</v>
      </c>
      <c r="GC34" s="37">
        <v>8883016.0</v>
      </c>
      <c r="GD34" s="37">
        <v>9158566.0</v>
      </c>
      <c r="GE34" s="37">
        <v>9445003.0</v>
      </c>
      <c r="GF34" s="37">
        <v>9742263.0</v>
      </c>
      <c r="GG34" s="37">
        <v>1.0050023E7</v>
      </c>
      <c r="GH34" s="37">
        <v>1.03683E7</v>
      </c>
      <c r="GI34" s="37">
        <v>1.0696274E7</v>
      </c>
      <c r="GJ34" s="37">
        <v>1.1031817E7</v>
      </c>
      <c r="GK34" s="37">
        <v>1.137216E7</v>
      </c>
      <c r="GL34" s="37">
        <v>1.1715218E7</v>
      </c>
      <c r="GM34" s="37">
        <v>1.2060729E7</v>
      </c>
      <c r="GN34" s="37">
        <v>1.2408931E7</v>
      </c>
      <c r="GO34" s="37">
        <v>1.2758881E7</v>
      </c>
      <c r="GP34" s="37">
        <v>1.310966E7</v>
      </c>
      <c r="GQ34" s="37">
        <v>1.3460994E7</v>
      </c>
      <c r="GR34" s="37">
        <v>1.3812472E7</v>
      </c>
      <c r="GS34" s="37">
        <v>1.4165423E7</v>
      </c>
      <c r="GT34" s="37">
        <v>1.452357E7</v>
      </c>
      <c r="GU34" s="37">
        <v>1.4891891E7</v>
      </c>
      <c r="GV34" s="37">
        <v>1.5274234E7</v>
      </c>
      <c r="GW34" s="37">
        <v>1.5671927E7</v>
      </c>
      <c r="GX34" s="37">
        <v>1.6084886E7</v>
      </c>
      <c r="GY34" s="37">
        <v>1.6513822E7</v>
      </c>
      <c r="GZ34" s="37">
        <v>1.6959081E7</v>
      </c>
      <c r="HA34" s="37">
        <v>1.7420795E7</v>
      </c>
      <c r="HB34" s="37">
        <v>1.7899562E7</v>
      </c>
      <c r="HC34" s="37">
        <v>1.8395389E7</v>
      </c>
      <c r="HD34" s="37">
        <v>1.8907008E7</v>
      </c>
      <c r="HE34" s="37">
        <v>1.9432541E7</v>
      </c>
      <c r="HF34" s="37">
        <v>1.9970495E7</v>
      </c>
      <c r="HG34" s="37">
        <v>2.0520447E7</v>
      </c>
      <c r="HH34" s="37">
        <v>2.1082383E7</v>
      </c>
      <c r="HI34" s="37">
        <v>2.1655715E7</v>
      </c>
      <c r="HJ34" s="37">
        <v>2.2239904E7</v>
      </c>
      <c r="HK34" s="37">
        <v>2.2834522E7</v>
      </c>
      <c r="HL34" s="37">
        <v>2.3439189E7</v>
      </c>
      <c r="HM34" s="37">
        <v>2.4053727E7</v>
      </c>
      <c r="HN34" s="37">
        <v>2.4678234E7</v>
      </c>
      <c r="HO34" s="37">
        <v>2.5312993E7</v>
      </c>
      <c r="HP34" s="37">
        <v>2.5958184E7</v>
      </c>
      <c r="HQ34" s="37">
        <v>2.6613765E7</v>
      </c>
      <c r="HR34" s="37">
        <v>2.7279608E7</v>
      </c>
      <c r="HS34" s="37">
        <v>2.7955755E7</v>
      </c>
      <c r="HT34" s="37">
        <v>2.8642234E7</v>
      </c>
      <c r="HU34" s="37">
        <v>2.9339083E7</v>
      </c>
      <c r="HV34" s="37">
        <v>3.0046222E7</v>
      </c>
      <c r="HW34" s="37">
        <v>3.0763659E7</v>
      </c>
      <c r="HX34" s="37">
        <v>3.1491572E7</v>
      </c>
      <c r="HY34" s="37">
        <v>3.223019E7</v>
      </c>
      <c r="HZ34" s="37">
        <v>3.2979644E7</v>
      </c>
      <c r="IA34" s="37">
        <v>3.3739916E7</v>
      </c>
      <c r="IB34" s="37">
        <v>3.4510776E7</v>
      </c>
      <c r="IC34" s="37">
        <v>3.5291925E7</v>
      </c>
      <c r="ID34" s="37">
        <v>3.6083001E7</v>
      </c>
      <c r="IE34" s="37">
        <v>3.6883632E7</v>
      </c>
      <c r="IF34" s="37">
        <v>3.7693541E7</v>
      </c>
      <c r="IG34" s="37">
        <v>3.8512499E7</v>
      </c>
      <c r="IH34" s="37">
        <v>3.9340228E7</v>
      </c>
      <c r="II34" s="37">
        <v>4.0176449E7</v>
      </c>
      <c r="IJ34" s="37">
        <v>4.1020839E7</v>
      </c>
      <c r="IK34" s="37">
        <v>4.1873089E7</v>
      </c>
      <c r="IL34" s="37">
        <v>4.2732805E7</v>
      </c>
      <c r="IM34" s="37">
        <v>4.3599435E7</v>
      </c>
      <c r="IN34" s="37">
        <v>4.4472363E7</v>
      </c>
      <c r="IO34" s="37">
        <v>4.5351038E7</v>
      </c>
      <c r="IP34" s="37">
        <v>4.6235002E7</v>
      </c>
      <c r="IQ34" s="37">
        <v>4.712391E7</v>
      </c>
      <c r="IR34" s="37">
        <v>4.8017458E7</v>
      </c>
      <c r="IS34" s="37">
        <v>4.8915384E7</v>
      </c>
      <c r="IT34" s="37">
        <v>4.981739E7</v>
      </c>
      <c r="IU34" s="37">
        <v>5.0723131E7</v>
      </c>
      <c r="IV34" s="37">
        <v>5.1632155E7</v>
      </c>
      <c r="IW34" s="37">
        <v>5.2543939E7</v>
      </c>
      <c r="IX34" s="37">
        <v>5.3457903E7</v>
      </c>
      <c r="IY34" s="37">
        <v>5.4373521E7</v>
      </c>
      <c r="IZ34" s="37">
        <v>5.5290408E7</v>
      </c>
      <c r="JA34" s="37">
        <v>5.620825E7</v>
      </c>
      <c r="JB34" s="37">
        <v>5.712677E7</v>
      </c>
      <c r="JC34" s="37">
        <v>5.8045717E7</v>
      </c>
      <c r="JD34" s="37">
        <v>5.8964821E7</v>
      </c>
      <c r="JE34" s="37">
        <v>5.9883731E7</v>
      </c>
      <c r="JF34" s="37">
        <v>6.0802097E7</v>
      </c>
      <c r="JG34" s="37">
        <v>6.1719785E7</v>
      </c>
      <c r="JH34" s="37">
        <v>6.2636676E7</v>
      </c>
      <c r="JI34" s="37">
        <v>6.35526E7</v>
      </c>
      <c r="JJ34" s="37">
        <v>6.4467271E7</v>
      </c>
      <c r="JK34" s="37">
        <v>6.5380248E7</v>
      </c>
      <c r="JL34" s="37">
        <v>6.6291024E7</v>
      </c>
      <c r="JM34" s="37">
        <v>6.7198981E7</v>
      </c>
      <c r="JN34" s="37">
        <v>6.8103572E7</v>
      </c>
      <c r="JO34" s="37">
        <v>6.9004372E7</v>
      </c>
      <c r="JP34" s="37">
        <v>6.9900995E7</v>
      </c>
      <c r="JQ34" s="37">
        <v>7.0793059E7</v>
      </c>
      <c r="JR34" s="37">
        <v>7.1680176E7</v>
      </c>
      <c r="JS34" s="37">
        <v>7.2561962E7</v>
      </c>
      <c r="JT34" s="37">
        <v>7.3437976E7</v>
      </c>
      <c r="JU34" s="37">
        <v>7.4307767E7</v>
      </c>
      <c r="JV34" s="37">
        <v>7.517091E7</v>
      </c>
      <c r="JW34" s="37">
        <v>7.6026948E7</v>
      </c>
      <c r="JX34" s="37">
        <v>7.6875451E7</v>
      </c>
      <c r="JY34" s="37">
        <v>7.771602E7</v>
      </c>
      <c r="JZ34" s="37">
        <v>7.8548205E7</v>
      </c>
      <c r="KA34" s="37">
        <v>7.9371483E7</v>
      </c>
      <c r="KB34" s="37">
        <v>8.0185271E7</v>
      </c>
      <c r="KC34" s="37">
        <v>8.0989049E7</v>
      </c>
      <c r="KD34" s="37">
        <v>8.1782453E7</v>
      </c>
      <c r="KE34" s="37">
        <v>8.2565122E7</v>
      </c>
      <c r="KF34" s="37">
        <v>8.3336723E7</v>
      </c>
      <c r="KG34" s="37">
        <v>8.4096882E7</v>
      </c>
      <c r="KH34" s="37">
        <v>8.4845301E7</v>
      </c>
      <c r="KI34" s="37">
        <v>8.5581715E7</v>
      </c>
      <c r="KJ34" s="37">
        <v>8.6305887E7</v>
      </c>
      <c r="KK34" s="37">
        <v>8.7017602E7</v>
      </c>
      <c r="KL34" s="37">
        <v>8.7716726E7</v>
      </c>
      <c r="KM34" s="37">
        <v>8.8403106E7</v>
      </c>
      <c r="KN34" s="37">
        <v>8.9076611E7</v>
      </c>
      <c r="KO34" s="37">
        <v>8.9737171E7</v>
      </c>
      <c r="KP34" s="37">
        <v>9.0384702E7</v>
      </c>
      <c r="KQ34" s="37">
        <v>9.101917E7</v>
      </c>
      <c r="KR34" s="37">
        <v>9.1640537E7</v>
      </c>
    </row>
    <row r="35">
      <c r="A35" s="35" t="s">
        <v>188</v>
      </c>
      <c r="B35" s="36" t="s">
        <v>189</v>
      </c>
      <c r="C35" s="35" t="s">
        <v>420</v>
      </c>
      <c r="D35" s="37">
        <v>645526.0</v>
      </c>
      <c r="E35" s="37">
        <v>653134.0</v>
      </c>
      <c r="F35" s="37">
        <v>660832.0</v>
      </c>
      <c r="G35" s="37">
        <v>668621.0</v>
      </c>
      <c r="H35" s="37">
        <v>676502.0</v>
      </c>
      <c r="I35" s="37">
        <v>684475.0</v>
      </c>
      <c r="J35" s="37">
        <v>692543.0</v>
      </c>
      <c r="K35" s="37">
        <v>700705.0</v>
      </c>
      <c r="L35" s="37">
        <v>708964.0</v>
      </c>
      <c r="M35" s="37">
        <v>717320.0</v>
      </c>
      <c r="N35" s="37">
        <v>727603.0</v>
      </c>
      <c r="O35" s="37">
        <v>737143.0</v>
      </c>
      <c r="P35" s="37">
        <v>747795.0</v>
      </c>
      <c r="Q35" s="37">
        <v>759609.0</v>
      </c>
      <c r="R35" s="37">
        <v>772636.0</v>
      </c>
      <c r="S35" s="37">
        <v>786931.0</v>
      </c>
      <c r="T35" s="37">
        <v>802548.0</v>
      </c>
      <c r="U35" s="37">
        <v>819545.0</v>
      </c>
      <c r="V35" s="37">
        <v>837983.0</v>
      </c>
      <c r="W35" s="37">
        <v>857924.0</v>
      </c>
      <c r="X35" s="37">
        <v>879432.0</v>
      </c>
      <c r="Y35" s="37">
        <v>902652.0</v>
      </c>
      <c r="Z35" s="37">
        <v>927659.0</v>
      </c>
      <c r="AA35" s="37">
        <v>954531.0</v>
      </c>
      <c r="AB35" s="37">
        <v>983350.0</v>
      </c>
      <c r="AC35" s="37">
        <v>1014201.0</v>
      </c>
      <c r="AD35" s="37">
        <v>1047172.0</v>
      </c>
      <c r="AE35" s="37">
        <v>1082355.0</v>
      </c>
      <c r="AF35" s="37">
        <v>1119845.0</v>
      </c>
      <c r="AG35" s="37">
        <v>1159741.0</v>
      </c>
      <c r="AH35" s="37">
        <v>1202146.0</v>
      </c>
      <c r="AI35" s="37">
        <v>1247240.0</v>
      </c>
      <c r="AJ35" s="37">
        <v>1294175.0</v>
      </c>
      <c r="AK35" s="37">
        <v>1343027.0</v>
      </c>
      <c r="AL35" s="37">
        <v>1393874.0</v>
      </c>
      <c r="AM35" s="37">
        <v>1446795.0</v>
      </c>
      <c r="AN35" s="37">
        <v>1501876.0</v>
      </c>
      <c r="AO35" s="37">
        <v>1559204.0</v>
      </c>
      <c r="AP35" s="37">
        <v>1618871.0</v>
      </c>
      <c r="AQ35" s="37">
        <v>1680971.0</v>
      </c>
      <c r="AR35" s="37">
        <v>1745604.0</v>
      </c>
      <c r="AS35" s="37">
        <v>1811927.0</v>
      </c>
      <c r="AT35" s="37">
        <v>1879906.0</v>
      </c>
      <c r="AU35" s="37">
        <v>1949578.0</v>
      </c>
      <c r="AV35" s="37">
        <v>2020978.0</v>
      </c>
      <c r="AW35" s="37">
        <v>2094144.0</v>
      </c>
      <c r="AX35" s="37">
        <v>2169114.0</v>
      </c>
      <c r="AY35" s="37">
        <v>2245927.0</v>
      </c>
      <c r="AZ35" s="37">
        <v>2324621.0</v>
      </c>
      <c r="BA35" s="37">
        <v>2405236.0</v>
      </c>
      <c r="BB35" s="37">
        <v>2487811.0</v>
      </c>
      <c r="BC35" s="37">
        <v>2569163.0</v>
      </c>
      <c r="BD35" s="37">
        <v>2649248.0</v>
      </c>
      <c r="BE35" s="37">
        <v>2727967.0</v>
      </c>
      <c r="BF35" s="37">
        <v>2805214.0</v>
      </c>
      <c r="BG35" s="37">
        <v>2880881.0</v>
      </c>
      <c r="BH35" s="37">
        <v>2954854.0</v>
      </c>
      <c r="BI35" s="37">
        <v>3027013.0</v>
      </c>
      <c r="BJ35" s="37">
        <v>3097234.0</v>
      </c>
      <c r="BK35" s="37">
        <v>3165388.0</v>
      </c>
      <c r="BL35" s="37">
        <v>3231338.0</v>
      </c>
      <c r="BM35" s="37">
        <v>3293808.0</v>
      </c>
      <c r="BN35" s="37">
        <v>3355900.0</v>
      </c>
      <c r="BO35" s="37">
        <v>3417693.0</v>
      </c>
      <c r="BP35" s="37">
        <v>3478880.0</v>
      </c>
      <c r="BQ35" s="37">
        <v>3538865.0</v>
      </c>
      <c r="BR35" s="37">
        <v>3597429.0</v>
      </c>
      <c r="BS35" s="37">
        <v>3654397.0</v>
      </c>
      <c r="BT35" s="37">
        <v>3709828.0</v>
      </c>
      <c r="BU35" s="37">
        <v>3763969.0</v>
      </c>
      <c r="BV35" s="37">
        <v>3816868.0</v>
      </c>
      <c r="BW35" s="37">
        <v>3868146.0</v>
      </c>
      <c r="BX35" s="37">
        <v>3920032.0</v>
      </c>
      <c r="BY35" s="37">
        <v>3967856.0</v>
      </c>
      <c r="BZ35" s="37">
        <v>4021901.0</v>
      </c>
      <c r="CA35" s="37">
        <v>4076784.0</v>
      </c>
      <c r="CB35" s="37">
        <v>4132060.0</v>
      </c>
      <c r="CC35" s="37">
        <v>4186355.0</v>
      </c>
      <c r="CD35" s="37">
        <v>4243321.0</v>
      </c>
      <c r="CE35" s="37">
        <v>4300612.0</v>
      </c>
      <c r="CF35" s="37">
        <v>4359836.0</v>
      </c>
      <c r="CG35" s="37">
        <v>4420843.0</v>
      </c>
      <c r="CH35" s="37">
        <v>4477396.0</v>
      </c>
      <c r="CI35" s="37">
        <v>4533544.0</v>
      </c>
      <c r="CJ35" s="37">
        <v>4592456.0</v>
      </c>
      <c r="CK35" s="37">
        <v>4648126.0</v>
      </c>
      <c r="CL35" s="37">
        <v>4702409.0</v>
      </c>
      <c r="CM35" s="37">
        <v>4755423.0</v>
      </c>
      <c r="CN35" s="37">
        <v>4806813.0</v>
      </c>
      <c r="CO35" s="37">
        <v>4857471.0</v>
      </c>
      <c r="CP35" s="37">
        <v>4907308.0</v>
      </c>
      <c r="CQ35" s="37">
        <v>4957140.0</v>
      </c>
      <c r="CR35" s="37">
        <v>5007511.0</v>
      </c>
      <c r="CS35" s="37">
        <v>5058511.0</v>
      </c>
      <c r="CT35" s="37">
        <v>5109961.0</v>
      </c>
      <c r="CU35" s="37">
        <v>5163400.0</v>
      </c>
      <c r="CV35" s="37">
        <v>5219192.0</v>
      </c>
      <c r="CW35" s="37">
        <v>5280421.0</v>
      </c>
      <c r="CX35" s="37">
        <v>5351891.0</v>
      </c>
      <c r="CY35" s="37">
        <v>5435234.0</v>
      </c>
      <c r="CZ35" s="37">
        <v>5529722.0</v>
      </c>
      <c r="DA35" s="37">
        <v>5630366.0</v>
      </c>
      <c r="DB35" s="37">
        <v>5719032.0</v>
      </c>
      <c r="DC35" s="37">
        <v>5859590.0</v>
      </c>
      <c r="DD35" s="37">
        <v>6017754.0</v>
      </c>
      <c r="DE35" s="37">
        <v>6187646.0</v>
      </c>
      <c r="DF35" s="37">
        <v>6370374.0</v>
      </c>
      <c r="DG35" s="37">
        <v>6551200.0</v>
      </c>
      <c r="DH35" s="37">
        <v>6754675.0</v>
      </c>
      <c r="DI35" s="37">
        <v>6979267.0</v>
      </c>
      <c r="DJ35" s="37">
        <v>7179510.0</v>
      </c>
      <c r="DK35" s="37">
        <v>7377339.0</v>
      </c>
      <c r="DL35" s="37">
        <v>7597612.0</v>
      </c>
      <c r="DM35" s="37">
        <v>7824176.0</v>
      </c>
      <c r="DN35" s="37">
        <v>8019485.0</v>
      </c>
      <c r="DO35" s="37">
        <v>8139354.0</v>
      </c>
      <c r="DP35" s="37">
        <v>8200074.0</v>
      </c>
      <c r="DQ35" s="37">
        <v>8260456.0</v>
      </c>
      <c r="DR35" s="37">
        <v>8371555.0</v>
      </c>
      <c r="DS35" s="37">
        <v>8544641.0</v>
      </c>
      <c r="DT35" s="37">
        <v>8761911.0</v>
      </c>
      <c r="DU35" s="37">
        <v>8964896.0</v>
      </c>
      <c r="DV35" s="37">
        <v>9117052.0</v>
      </c>
      <c r="DW35" s="37">
        <v>9238644.0</v>
      </c>
      <c r="DX35" s="37">
        <v>9368209.0</v>
      </c>
      <c r="DY35" s="37">
        <v>9520032.0</v>
      </c>
      <c r="DZ35" s="37">
        <v>9689795.0</v>
      </c>
      <c r="EA35" s="37">
        <v>9875173.0</v>
      </c>
      <c r="EB35" s="37">
        <v>1.0071846E7</v>
      </c>
      <c r="EC35" s="37">
        <v>1.0265529E7</v>
      </c>
      <c r="ED35" s="37">
        <v>1.0448248E7</v>
      </c>
      <c r="EE35" s="37">
        <v>1.0610703E7</v>
      </c>
      <c r="EF35" s="37">
        <v>1.0753889E7</v>
      </c>
      <c r="EG35" s="37">
        <v>1.0877806E7</v>
      </c>
      <c r="EH35" s="37">
        <v>1.0991424E7</v>
      </c>
      <c r="EI35" s="37">
        <v>1.1099063E7</v>
      </c>
      <c r="EJ35" s="37">
        <v>1.1202383E7</v>
      </c>
      <c r="EK35" s="37">
        <v>1.1307364E7</v>
      </c>
      <c r="EL35" s="37">
        <v>1.1415999E7</v>
      </c>
      <c r="EM35" s="37">
        <v>1.1531278E7</v>
      </c>
      <c r="EN35" s="37">
        <v>1.165287E7</v>
      </c>
      <c r="EO35" s="37">
        <v>1.1785425E7</v>
      </c>
      <c r="EP35" s="37">
        <v>1.1927282E7</v>
      </c>
      <c r="EQ35" s="37">
        <v>1.207678E7</v>
      </c>
      <c r="ER35" s="37">
        <v>1.2221295E7</v>
      </c>
      <c r="ES35" s="37">
        <v>1.2393716E7</v>
      </c>
      <c r="ET35" s="37">
        <v>1.2604009E7</v>
      </c>
      <c r="EU35" s="37">
        <v>1.286181E7</v>
      </c>
      <c r="EV35" s="37">
        <v>1.3139212E7</v>
      </c>
      <c r="EW35" s="37">
        <v>1.3416945E7</v>
      </c>
      <c r="EX35" s="37">
        <v>1.3733402E7</v>
      </c>
      <c r="EY35" s="37">
        <v>1.4098675E7</v>
      </c>
      <c r="EZ35" s="37">
        <v>1.4482057E7</v>
      </c>
      <c r="FA35" s="37">
        <v>1.4884172E7</v>
      </c>
      <c r="FB35" s="37">
        <v>1.5303889E7</v>
      </c>
      <c r="FC35" s="37">
        <v>1.5738362E7</v>
      </c>
      <c r="FD35" s="37">
        <v>1.6182877E7</v>
      </c>
      <c r="FE35" s="37">
        <v>1.6630976E7</v>
      </c>
      <c r="FF35" s="37">
        <v>1.7074869E7</v>
      </c>
      <c r="FG35" s="37">
        <v>1.7506053E7</v>
      </c>
      <c r="FH35" s="37">
        <v>1.7917236E7</v>
      </c>
      <c r="FI35" s="37">
        <v>1.8304387E7</v>
      </c>
      <c r="FJ35" s="37">
        <v>1.8668576E7</v>
      </c>
      <c r="FK35" s="37">
        <v>1.9016655E7</v>
      </c>
      <c r="FL35" s="37">
        <v>1.9359165E7</v>
      </c>
      <c r="FM35" s="37">
        <v>1.9703883E7</v>
      </c>
      <c r="FN35" s="37">
        <v>2.005196E7</v>
      </c>
      <c r="FO35" s="37">
        <v>2.0401082E7</v>
      </c>
      <c r="FP35" s="37">
        <v>2.0751373E7</v>
      </c>
      <c r="FQ35" s="37">
        <v>2.110223E7</v>
      </c>
      <c r="FR35" s="37">
        <v>2.1452737E7</v>
      </c>
      <c r="FS35" s="37">
        <v>2.1804269E7</v>
      </c>
      <c r="FT35" s="37">
        <v>2.2156208E7</v>
      </c>
      <c r="FU35" s="37">
        <v>2.2503243E7</v>
      </c>
      <c r="FV35" s="37">
        <v>2.283819E7</v>
      </c>
      <c r="FW35" s="37">
        <v>2.3156209E7</v>
      </c>
      <c r="FX35" s="37">
        <v>2.3456507E7</v>
      </c>
      <c r="FY35" s="37">
        <v>2.3741589E7</v>
      </c>
      <c r="FZ35" s="37">
        <v>2.4014082E7</v>
      </c>
      <c r="GA35" s="37">
        <v>2.4278047E7</v>
      </c>
      <c r="GB35" s="37">
        <v>2.4537422E7</v>
      </c>
      <c r="GC35" s="37">
        <v>2.4791139E7</v>
      </c>
      <c r="GD35" s="37">
        <v>2.5040948E7</v>
      </c>
      <c r="GE35" s="37">
        <v>2.529684E7</v>
      </c>
      <c r="GF35" s="37">
        <v>2.5571673E7</v>
      </c>
      <c r="GG35" s="37">
        <v>2.5873949E7</v>
      </c>
      <c r="GH35" s="37">
        <v>2.620808E7</v>
      </c>
      <c r="GI35" s="37">
        <v>2.6569766E7</v>
      </c>
      <c r="GJ35" s="37">
        <v>2.6947842E7</v>
      </c>
      <c r="GK35" s="37">
        <v>2.7326166E7</v>
      </c>
      <c r="GL35" s="37">
        <v>2.769268E7</v>
      </c>
      <c r="GM35" s="37">
        <v>2.8044606E7</v>
      </c>
      <c r="GN35" s="37">
        <v>2.838435E7</v>
      </c>
      <c r="GO35" s="37">
        <v>2.8711303E7</v>
      </c>
      <c r="GP35" s="37">
        <v>2.9026188E7</v>
      </c>
      <c r="GQ35" s="37">
        <v>2.9330073E7</v>
      </c>
      <c r="GR35" s="37">
        <v>2.9622132E7</v>
      </c>
      <c r="GS35" s="37">
        <v>2.990315E7</v>
      </c>
      <c r="GT35" s="37">
        <v>3.0178134E7</v>
      </c>
      <c r="GU35" s="37">
        <v>3.0453884E7</v>
      </c>
      <c r="GV35" s="37">
        <v>3.0735773E7</v>
      </c>
      <c r="GW35" s="37">
        <v>3.1024732E7</v>
      </c>
      <c r="GX35" s="37">
        <v>3.1320889E7</v>
      </c>
      <c r="GY35" s="37">
        <v>3.1627806E7</v>
      </c>
      <c r="GZ35" s="37">
        <v>3.1949417E7</v>
      </c>
      <c r="HA35" s="37">
        <v>3.228798E7</v>
      </c>
      <c r="HB35" s="37">
        <v>3.2645483E7</v>
      </c>
      <c r="HC35" s="37">
        <v>3.3019932E7</v>
      </c>
      <c r="HD35" s="37">
        <v>3.3404548E7</v>
      </c>
      <c r="HE35" s="37">
        <v>3.3789831E7</v>
      </c>
      <c r="HF35" s="37">
        <v>3.4168668E7</v>
      </c>
      <c r="HG35" s="37">
        <v>3.4538622E7</v>
      </c>
      <c r="HH35" s="37">
        <v>3.4900705E7</v>
      </c>
      <c r="HI35" s="37">
        <v>3.5255495E7</v>
      </c>
      <c r="HJ35" s="37">
        <v>3.5604728E7</v>
      </c>
      <c r="HK35" s="37">
        <v>3.5949709E7</v>
      </c>
      <c r="HL35" s="37">
        <v>3.6289822E7</v>
      </c>
      <c r="HM35" s="37">
        <v>3.6624199E7</v>
      </c>
      <c r="HN35" s="37">
        <v>3.6953765E7</v>
      </c>
      <c r="HO35" s="37">
        <v>3.7279811E7</v>
      </c>
      <c r="HP35" s="37">
        <v>3.7603205E7</v>
      </c>
      <c r="HQ35" s="37">
        <v>3.7924162E7</v>
      </c>
      <c r="HR35" s="37">
        <v>3.8242226E7</v>
      </c>
      <c r="HS35" s="37">
        <v>3.8556901E7</v>
      </c>
      <c r="HT35" s="37">
        <v>3.8867347E7</v>
      </c>
      <c r="HU35" s="37">
        <v>3.9172922E7</v>
      </c>
      <c r="HV35" s="37">
        <v>3.9473509E7</v>
      </c>
      <c r="HW35" s="37">
        <v>3.9768996E7</v>
      </c>
      <c r="HX35" s="37">
        <v>4.0058684E7</v>
      </c>
      <c r="HY35" s="37">
        <v>4.0341729E7</v>
      </c>
      <c r="HZ35" s="37">
        <v>4.0617535E7</v>
      </c>
      <c r="IA35" s="37">
        <v>4.0885845E7</v>
      </c>
      <c r="IB35" s="37">
        <v>4.1146793E7</v>
      </c>
      <c r="IC35" s="37">
        <v>4.1400585E7</v>
      </c>
      <c r="ID35" s="37">
        <v>4.1647652E7</v>
      </c>
      <c r="IE35" s="37">
        <v>4.1888356E7</v>
      </c>
      <c r="IF35" s="37">
        <v>4.2122835E7</v>
      </c>
      <c r="IG35" s="37">
        <v>4.2351232E7</v>
      </c>
      <c r="IH35" s="37">
        <v>4.2573987E7</v>
      </c>
      <c r="II35" s="37">
        <v>4.2791656E7</v>
      </c>
      <c r="IJ35" s="37">
        <v>4.3004685E7</v>
      </c>
      <c r="IK35" s="37">
        <v>4.3213307E7</v>
      </c>
      <c r="IL35" s="37">
        <v>4.3417729E7</v>
      </c>
      <c r="IM35" s="37">
        <v>4.3618491E7</v>
      </c>
      <c r="IN35" s="37">
        <v>4.3816206E7</v>
      </c>
      <c r="IO35" s="37">
        <v>4.401131E7</v>
      </c>
      <c r="IP35" s="37">
        <v>4.4204258E7</v>
      </c>
      <c r="IQ35" s="37">
        <v>4.4395028E7</v>
      </c>
      <c r="IR35" s="37">
        <v>4.4583147E7</v>
      </c>
      <c r="IS35" s="37">
        <v>4.4767833E7</v>
      </c>
      <c r="IT35" s="37">
        <v>4.4948602E7</v>
      </c>
      <c r="IU35" s="37">
        <v>4.5125391E7</v>
      </c>
      <c r="IV35" s="37">
        <v>4.5298656E7</v>
      </c>
      <c r="IW35" s="37">
        <v>4.546906E7</v>
      </c>
      <c r="IX35" s="37">
        <v>4.5637507E7</v>
      </c>
      <c r="IY35" s="37">
        <v>4.5804729E7</v>
      </c>
      <c r="IZ35" s="37">
        <v>4.5970922E7</v>
      </c>
      <c r="JA35" s="37">
        <v>4.6136128E7</v>
      </c>
      <c r="JB35" s="37">
        <v>4.6300685E7</v>
      </c>
      <c r="JC35" s="37">
        <v>4.6464936E7</v>
      </c>
      <c r="JD35" s="37">
        <v>4.6629079E7</v>
      </c>
      <c r="JE35" s="37">
        <v>4.6793233E7</v>
      </c>
      <c r="JF35" s="37">
        <v>4.695733E7</v>
      </c>
      <c r="JG35" s="37">
        <v>4.7121208E7</v>
      </c>
      <c r="JH35" s="37">
        <v>4.7284623E7</v>
      </c>
      <c r="JI35" s="37">
        <v>4.7447273E7</v>
      </c>
      <c r="JJ35" s="37">
        <v>4.7609126E7</v>
      </c>
      <c r="JK35" s="37">
        <v>4.7769972E7</v>
      </c>
      <c r="JL35" s="37">
        <v>4.7929183E7</v>
      </c>
      <c r="JM35" s="37">
        <v>4.808597E7</v>
      </c>
      <c r="JN35" s="37">
        <v>4.823973E7</v>
      </c>
      <c r="JO35" s="37">
        <v>4.8390182E7</v>
      </c>
      <c r="JP35" s="37">
        <v>4.85373E7</v>
      </c>
      <c r="JQ35" s="37">
        <v>4.868108E7</v>
      </c>
      <c r="JR35" s="37">
        <v>4.8821613E7</v>
      </c>
      <c r="JS35" s="37">
        <v>4.8958954E7</v>
      </c>
      <c r="JT35" s="37">
        <v>4.9093101E7</v>
      </c>
      <c r="JU35" s="37">
        <v>4.9223994E7</v>
      </c>
      <c r="JV35" s="37">
        <v>4.9351631E7</v>
      </c>
      <c r="JW35" s="37">
        <v>4.9476023E7</v>
      </c>
      <c r="JX35" s="37">
        <v>4.9597228E7</v>
      </c>
      <c r="JY35" s="37">
        <v>4.9715305E7</v>
      </c>
      <c r="JZ35" s="37">
        <v>4.9830384E7</v>
      </c>
      <c r="KA35" s="37">
        <v>4.9942755E7</v>
      </c>
      <c r="KB35" s="37">
        <v>5.0052774E7</v>
      </c>
      <c r="KC35" s="37">
        <v>5.0160738E7</v>
      </c>
      <c r="KD35" s="37">
        <v>5.0266795E7</v>
      </c>
      <c r="KE35" s="37">
        <v>5.0371039E7</v>
      </c>
      <c r="KF35" s="37">
        <v>5.0473708E7</v>
      </c>
      <c r="KG35" s="37">
        <v>5.0575053E7</v>
      </c>
      <c r="KH35" s="37">
        <v>5.0675266E7</v>
      </c>
      <c r="KI35" s="37">
        <v>5.0774464E7</v>
      </c>
      <c r="KJ35" s="37">
        <v>5.0872699E7</v>
      </c>
      <c r="KK35" s="37">
        <v>5.0969976E7</v>
      </c>
      <c r="KL35" s="37">
        <v>5.1066274E7</v>
      </c>
      <c r="KM35" s="37">
        <v>5.1161563E7</v>
      </c>
      <c r="KN35" s="37">
        <v>5.1255813E7</v>
      </c>
      <c r="KO35" s="37">
        <v>5.1348999E7</v>
      </c>
      <c r="KP35" s="37">
        <v>5.1441096E7</v>
      </c>
      <c r="KQ35" s="37">
        <v>5.1532103E7</v>
      </c>
      <c r="KR35" s="37">
        <v>5.1621993E7</v>
      </c>
    </row>
    <row r="36">
      <c r="A36" s="35" t="s">
        <v>122</v>
      </c>
      <c r="B36" s="36" t="s">
        <v>123</v>
      </c>
      <c r="C36" s="35" t="s">
        <v>420</v>
      </c>
      <c r="D36" s="37">
        <v>55716.0</v>
      </c>
      <c r="E36" s="37">
        <v>55716.0</v>
      </c>
      <c r="F36" s="37">
        <v>55716.0</v>
      </c>
      <c r="G36" s="37">
        <v>55716.0</v>
      </c>
      <c r="H36" s="37">
        <v>55716.0</v>
      </c>
      <c r="I36" s="37">
        <v>55716.0</v>
      </c>
      <c r="J36" s="37">
        <v>55716.0</v>
      </c>
      <c r="K36" s="37">
        <v>55716.0</v>
      </c>
      <c r="L36" s="37">
        <v>55716.0</v>
      </c>
      <c r="M36" s="37">
        <v>55716.0</v>
      </c>
      <c r="N36" s="37">
        <v>55716.0</v>
      </c>
      <c r="O36" s="37">
        <v>55740.0</v>
      </c>
      <c r="P36" s="37">
        <v>55788.0</v>
      </c>
      <c r="Q36" s="37">
        <v>55860.0</v>
      </c>
      <c r="R36" s="37">
        <v>55956.0</v>
      </c>
      <c r="S36" s="37">
        <v>56078.0</v>
      </c>
      <c r="T36" s="37">
        <v>56224.0</v>
      </c>
      <c r="U36" s="37">
        <v>56395.0</v>
      </c>
      <c r="V36" s="37">
        <v>56592.0</v>
      </c>
      <c r="W36" s="37">
        <v>56814.0</v>
      </c>
      <c r="X36" s="37">
        <v>57062.0</v>
      </c>
      <c r="Y36" s="37">
        <v>57336.0</v>
      </c>
      <c r="Z36" s="37">
        <v>57636.0</v>
      </c>
      <c r="AA36" s="37">
        <v>57963.0</v>
      </c>
      <c r="AB36" s="37">
        <v>58317.0</v>
      </c>
      <c r="AC36" s="37">
        <v>58698.0</v>
      </c>
      <c r="AD36" s="37">
        <v>59105.0</v>
      </c>
      <c r="AE36" s="37">
        <v>59541.0</v>
      </c>
      <c r="AF36" s="37">
        <v>60004.0</v>
      </c>
      <c r="AG36" s="37">
        <v>60495.0</v>
      </c>
      <c r="AH36" s="37">
        <v>61014.0</v>
      </c>
      <c r="AI36" s="37">
        <v>61562.0</v>
      </c>
      <c r="AJ36" s="37">
        <v>62115.0</v>
      </c>
      <c r="AK36" s="37">
        <v>62672.0</v>
      </c>
      <c r="AL36" s="37">
        <v>63235.0</v>
      </c>
      <c r="AM36" s="37">
        <v>63803.0</v>
      </c>
      <c r="AN36" s="37">
        <v>64375.0</v>
      </c>
      <c r="AO36" s="37">
        <v>64953.0</v>
      </c>
      <c r="AP36" s="37">
        <v>65536.0</v>
      </c>
      <c r="AQ36" s="37">
        <v>66125.0</v>
      </c>
      <c r="AR36" s="37">
        <v>66718.0</v>
      </c>
      <c r="AS36" s="37">
        <v>67317.0</v>
      </c>
      <c r="AT36" s="37">
        <v>67922.0</v>
      </c>
      <c r="AU36" s="37">
        <v>68532.0</v>
      </c>
      <c r="AV36" s="37">
        <v>69147.0</v>
      </c>
      <c r="AW36" s="37">
        <v>69768.0</v>
      </c>
      <c r="AX36" s="37">
        <v>70394.0</v>
      </c>
      <c r="AY36" s="37">
        <v>71026.0</v>
      </c>
      <c r="AZ36" s="37">
        <v>71663.0</v>
      </c>
      <c r="BA36" s="37">
        <v>72307.0</v>
      </c>
      <c r="BB36" s="37">
        <v>72956.0</v>
      </c>
      <c r="BC36" s="37">
        <v>73606.0</v>
      </c>
      <c r="BD36" s="37">
        <v>74262.0</v>
      </c>
      <c r="BE36" s="37">
        <v>74924.0</v>
      </c>
      <c r="BF36" s="37">
        <v>75592.0</v>
      </c>
      <c r="BG36" s="37">
        <v>76265.0</v>
      </c>
      <c r="BH36" s="37">
        <v>76945.0</v>
      </c>
      <c r="BI36" s="37">
        <v>77631.0</v>
      </c>
      <c r="BJ36" s="37">
        <v>78323.0</v>
      </c>
      <c r="BK36" s="37">
        <v>79021.0</v>
      </c>
      <c r="BL36" s="37">
        <v>79725.0</v>
      </c>
      <c r="BM36" s="37">
        <v>80435.0</v>
      </c>
      <c r="BN36" s="37">
        <v>81152.0</v>
      </c>
      <c r="BO36" s="37">
        <v>81876.0</v>
      </c>
      <c r="BP36" s="37">
        <v>82605.0</v>
      </c>
      <c r="BQ36" s="37">
        <v>83341.0</v>
      </c>
      <c r="BR36" s="37">
        <v>84084.0</v>
      </c>
      <c r="BS36" s="37">
        <v>84834.0</v>
      </c>
      <c r="BT36" s="37">
        <v>85590.0</v>
      </c>
      <c r="BU36" s="37">
        <v>86352.0</v>
      </c>
      <c r="BV36" s="37">
        <v>87122.0</v>
      </c>
      <c r="BW36" s="37">
        <v>87898.0</v>
      </c>
      <c r="BX36" s="37">
        <v>88682.0</v>
      </c>
      <c r="BY36" s="37">
        <v>89448.0</v>
      </c>
      <c r="BZ36" s="37">
        <v>90245.0</v>
      </c>
      <c r="CA36" s="37">
        <v>91050.0</v>
      </c>
      <c r="CB36" s="37">
        <v>91861.0</v>
      </c>
      <c r="CC36" s="37">
        <v>92658.0</v>
      </c>
      <c r="CD36" s="37">
        <v>93483.0</v>
      </c>
      <c r="CE36" s="37">
        <v>94316.0</v>
      </c>
      <c r="CF36" s="37">
        <v>95157.0</v>
      </c>
      <c r="CG36" s="37">
        <v>95985.0</v>
      </c>
      <c r="CH36" s="37">
        <v>96840.0</v>
      </c>
      <c r="CI36" s="37">
        <v>97703.0</v>
      </c>
      <c r="CJ36" s="37">
        <v>98555.0</v>
      </c>
      <c r="CK36" s="37">
        <v>99434.0</v>
      </c>
      <c r="CL36" s="37">
        <v>100320.0</v>
      </c>
      <c r="CM36" s="37">
        <v>101198.0</v>
      </c>
      <c r="CN36" s="37">
        <v>102100.0</v>
      </c>
      <c r="CO36" s="37">
        <v>103010.0</v>
      </c>
      <c r="CP36" s="37">
        <v>103928.0</v>
      </c>
      <c r="CQ36" s="37">
        <v>104854.0</v>
      </c>
      <c r="CR36" s="37">
        <v>105788.0</v>
      </c>
      <c r="CS36" s="37">
        <v>106731.0</v>
      </c>
      <c r="CT36" s="37">
        <v>107682.0</v>
      </c>
      <c r="CU36" s="37">
        <v>108642.0</v>
      </c>
      <c r="CV36" s="37">
        <v>109610.0</v>
      </c>
      <c r="CW36" s="37">
        <v>110587.0</v>
      </c>
      <c r="CX36" s="37">
        <v>111572.0</v>
      </c>
      <c r="CY36" s="37">
        <v>112567.0</v>
      </c>
      <c r="CZ36" s="37">
        <v>113570.0</v>
      </c>
      <c r="DA36" s="37">
        <v>114582.0</v>
      </c>
      <c r="DB36" s="37">
        <v>115588.0</v>
      </c>
      <c r="DC36" s="37">
        <v>116618.0</v>
      </c>
      <c r="DD36" s="37">
        <v>117657.0</v>
      </c>
      <c r="DE36" s="37">
        <v>118706.0</v>
      </c>
      <c r="DF36" s="37">
        <v>119764.0</v>
      </c>
      <c r="DG36" s="37">
        <v>120809.0</v>
      </c>
      <c r="DH36" s="37">
        <v>121885.0</v>
      </c>
      <c r="DI36" s="37">
        <v>122971.0</v>
      </c>
      <c r="DJ36" s="37">
        <v>124067.0</v>
      </c>
      <c r="DK36" s="37">
        <v>125166.0</v>
      </c>
      <c r="DL36" s="37">
        <v>126282.0</v>
      </c>
      <c r="DM36" s="37">
        <v>127407.0</v>
      </c>
      <c r="DN36" s="37">
        <v>128543.0</v>
      </c>
      <c r="DO36" s="37">
        <v>129688.0</v>
      </c>
      <c r="DP36" s="37">
        <v>130844.0</v>
      </c>
      <c r="DQ36" s="37">
        <v>132010.0</v>
      </c>
      <c r="DR36" s="37">
        <v>133198.0</v>
      </c>
      <c r="DS36" s="37">
        <v>134394.0</v>
      </c>
      <c r="DT36" s="37">
        <v>135600.0</v>
      </c>
      <c r="DU36" s="37">
        <v>136818.0</v>
      </c>
      <c r="DV36" s="37">
        <v>138046.0</v>
      </c>
      <c r="DW36" s="37">
        <v>139285.0</v>
      </c>
      <c r="DX36" s="37">
        <v>140536.0</v>
      </c>
      <c r="DY36" s="37">
        <v>141797.0</v>
      </c>
      <c r="DZ36" s="37">
        <v>143070.0</v>
      </c>
      <c r="EA36" s="37">
        <v>144355.0</v>
      </c>
      <c r="EB36" s="37">
        <v>145651.0</v>
      </c>
      <c r="EC36" s="37">
        <v>146958.0</v>
      </c>
      <c r="ED36" s="37">
        <v>148278.0</v>
      </c>
      <c r="EE36" s="37">
        <v>149609.0</v>
      </c>
      <c r="EF36" s="37">
        <v>150952.0</v>
      </c>
      <c r="EG36" s="37">
        <v>152307.0</v>
      </c>
      <c r="EH36" s="37">
        <v>153674.0</v>
      </c>
      <c r="EI36" s="37">
        <v>155054.0</v>
      </c>
      <c r="EJ36" s="37">
        <v>156446.0</v>
      </c>
      <c r="EK36" s="37">
        <v>157851.0</v>
      </c>
      <c r="EL36" s="37">
        <v>159268.0</v>
      </c>
      <c r="EM36" s="37">
        <v>160698.0</v>
      </c>
      <c r="EN36" s="37">
        <v>162140.0</v>
      </c>
      <c r="EO36" s="37">
        <v>163596.0</v>
      </c>
      <c r="EP36" s="37">
        <v>165065.0</v>
      </c>
      <c r="EQ36" s="37">
        <v>166546.0</v>
      </c>
      <c r="ER36" s="37">
        <v>168042.0</v>
      </c>
      <c r="ES36" s="37">
        <v>169550.0</v>
      </c>
      <c r="ET36" s="37">
        <v>171072.0</v>
      </c>
      <c r="EU36" s="37">
        <v>172608.0</v>
      </c>
      <c r="EV36" s="37">
        <v>174158.0</v>
      </c>
      <c r="EW36" s="37">
        <v>175721.0</v>
      </c>
      <c r="EX36" s="37">
        <v>178066.0</v>
      </c>
      <c r="EY36" s="37">
        <v>186130.0</v>
      </c>
      <c r="EZ36" s="37">
        <v>191527.0</v>
      </c>
      <c r="FA36" s="37">
        <v>194837.0</v>
      </c>
      <c r="FB36" s="37">
        <v>196635.0</v>
      </c>
      <c r="FC36" s="37">
        <v>197421.0</v>
      </c>
      <c r="FD36" s="37">
        <v>197700.0</v>
      </c>
      <c r="FE36" s="37">
        <v>197928.0</v>
      </c>
      <c r="FF36" s="37">
        <v>198539.0</v>
      </c>
      <c r="FG36" s="37">
        <v>199906.0</v>
      </c>
      <c r="FH36" s="37">
        <v>202310.0</v>
      </c>
      <c r="FI36" s="37">
        <v>205956.0</v>
      </c>
      <c r="FJ36" s="37">
        <v>210867.0</v>
      </c>
      <c r="FK36" s="37">
        <v>216908.0</v>
      </c>
      <c r="FL36" s="37">
        <v>223846.0</v>
      </c>
      <c r="FM36" s="37">
        <v>231428.0</v>
      </c>
      <c r="FN36" s="37">
        <v>239770.0</v>
      </c>
      <c r="FO36" s="37">
        <v>248747.0</v>
      </c>
      <c r="FP36" s="37">
        <v>257509.0</v>
      </c>
      <c r="FQ36" s="37">
        <v>264909.0</v>
      </c>
      <c r="FR36" s="37">
        <v>270198.0</v>
      </c>
      <c r="FS36" s="37">
        <v>272992.0</v>
      </c>
      <c r="FT36" s="37">
        <v>273651.0</v>
      </c>
      <c r="FU36" s="37">
        <v>273005.0</v>
      </c>
      <c r="FV36" s="37">
        <v>272292.0</v>
      </c>
      <c r="FW36" s="37">
        <v>272423.0</v>
      </c>
      <c r="FX36" s="37">
        <v>273652.0</v>
      </c>
      <c r="FY36" s="37">
        <v>275767.0</v>
      </c>
      <c r="FZ36" s="37">
        <v>278739.0</v>
      </c>
      <c r="GA36" s="37">
        <v>282415.0</v>
      </c>
      <c r="GB36" s="37">
        <v>286657.0</v>
      </c>
      <c r="GC36" s="37">
        <v>291602.0</v>
      </c>
      <c r="GD36" s="37">
        <v>297285.0</v>
      </c>
      <c r="GE36" s="37">
        <v>303368.0</v>
      </c>
      <c r="GF36" s="37">
        <v>309397.0</v>
      </c>
      <c r="GG36" s="37">
        <v>315069.0</v>
      </c>
      <c r="GH36" s="37">
        <v>320183.0</v>
      </c>
      <c r="GI36" s="37">
        <v>324893.0</v>
      </c>
      <c r="GJ36" s="37">
        <v>329671.0</v>
      </c>
      <c r="GK36" s="37">
        <v>335184.0</v>
      </c>
      <c r="GL36" s="37">
        <v>341883.0</v>
      </c>
      <c r="GM36" s="37">
        <v>349934.0</v>
      </c>
      <c r="GN36" s="37">
        <v>359090.0</v>
      </c>
      <c r="GO36" s="37">
        <v>369014.0</v>
      </c>
      <c r="GP36" s="37">
        <v>379156.0</v>
      </c>
      <c r="GQ36" s="37">
        <v>389127.0</v>
      </c>
      <c r="GR36" s="37">
        <v>398773.0</v>
      </c>
      <c r="GS36" s="37">
        <v>408175.0</v>
      </c>
      <c r="GT36" s="37">
        <v>417323.0</v>
      </c>
      <c r="GU36" s="37">
        <v>426285.0</v>
      </c>
      <c r="GV36" s="37">
        <v>435079.0</v>
      </c>
      <c r="GW36" s="37">
        <v>443716.0</v>
      </c>
      <c r="GX36" s="37">
        <v>452106.0</v>
      </c>
      <c r="GY36" s="37">
        <v>460147.0</v>
      </c>
      <c r="GZ36" s="37">
        <v>467664.0</v>
      </c>
      <c r="HA36" s="37">
        <v>474567.0</v>
      </c>
      <c r="HB36" s="37">
        <v>480795.0</v>
      </c>
      <c r="HC36" s="37">
        <v>486438.0</v>
      </c>
      <c r="HD36" s="37">
        <v>491723.0</v>
      </c>
      <c r="HE36" s="37">
        <v>496963.0</v>
      </c>
      <c r="HF36" s="37">
        <v>502384.0</v>
      </c>
      <c r="HG36" s="37">
        <v>508067.0</v>
      </c>
      <c r="HH36" s="37">
        <v>513979.0</v>
      </c>
      <c r="HI36" s="37">
        <v>520106.0</v>
      </c>
      <c r="HJ36" s="37">
        <v>526437.0</v>
      </c>
      <c r="HK36" s="37">
        <v>532913.0</v>
      </c>
      <c r="HL36" s="37">
        <v>539560.0</v>
      </c>
      <c r="HM36" s="37">
        <v>546388.0</v>
      </c>
      <c r="HN36" s="37">
        <v>553335.0</v>
      </c>
      <c r="HO36" s="37">
        <v>560349.0</v>
      </c>
      <c r="HP36" s="37">
        <v>567348.0</v>
      </c>
      <c r="HQ36" s="37">
        <v>574312.0</v>
      </c>
      <c r="HR36" s="37">
        <v>581247.0</v>
      </c>
      <c r="HS36" s="37">
        <v>588146.0</v>
      </c>
      <c r="HT36" s="37">
        <v>595016.0</v>
      </c>
      <c r="HU36" s="37">
        <v>601854.0</v>
      </c>
      <c r="HV36" s="37">
        <v>608651.0</v>
      </c>
      <c r="HW36" s="37">
        <v>615385.0</v>
      </c>
      <c r="HX36" s="37">
        <v>622042.0</v>
      </c>
      <c r="HY36" s="37">
        <v>628608.0</v>
      </c>
      <c r="HZ36" s="37">
        <v>635072.0</v>
      </c>
      <c r="IA36" s="37">
        <v>641408.0</v>
      </c>
      <c r="IB36" s="37">
        <v>647630.0</v>
      </c>
      <c r="IC36" s="37">
        <v>653712.0</v>
      </c>
      <c r="ID36" s="37">
        <v>659663.0</v>
      </c>
      <c r="IE36" s="37">
        <v>665467.0</v>
      </c>
      <c r="IF36" s="37">
        <v>671121.0</v>
      </c>
      <c r="IG36" s="37">
        <v>676628.0</v>
      </c>
      <c r="IH36" s="37">
        <v>681976.0</v>
      </c>
      <c r="II36" s="37">
        <v>687170.0</v>
      </c>
      <c r="IJ36" s="37">
        <v>692212.0</v>
      </c>
      <c r="IK36" s="37">
        <v>697101.0</v>
      </c>
      <c r="IL36" s="37">
        <v>701821.0</v>
      </c>
      <c r="IM36" s="37">
        <v>706387.0</v>
      </c>
      <c r="IN36" s="37">
        <v>710805.0</v>
      </c>
      <c r="IO36" s="37">
        <v>715082.0</v>
      </c>
      <c r="IP36" s="37">
        <v>719211.0</v>
      </c>
      <c r="IQ36" s="37">
        <v>723188.0</v>
      </c>
      <c r="IR36" s="37">
        <v>727022.0</v>
      </c>
      <c r="IS36" s="37">
        <v>730694.0</v>
      </c>
      <c r="IT36" s="37">
        <v>734199.0</v>
      </c>
      <c r="IU36" s="37">
        <v>737529.0</v>
      </c>
      <c r="IV36" s="37">
        <v>740697.0</v>
      </c>
      <c r="IW36" s="37">
        <v>743704.0</v>
      </c>
      <c r="IX36" s="37">
        <v>746529.0</v>
      </c>
      <c r="IY36" s="37">
        <v>749193.0</v>
      </c>
      <c r="IZ36" s="37">
        <v>751689.0</v>
      </c>
      <c r="JA36" s="37">
        <v>754013.0</v>
      </c>
      <c r="JB36" s="37">
        <v>756160.0</v>
      </c>
      <c r="JC36" s="37">
        <v>758131.0</v>
      </c>
      <c r="JD36" s="37">
        <v>759914.0</v>
      </c>
      <c r="JE36" s="37">
        <v>761513.0</v>
      </c>
      <c r="JF36" s="37">
        <v>762933.0</v>
      </c>
      <c r="JG36" s="37">
        <v>764161.0</v>
      </c>
      <c r="JH36" s="37">
        <v>765196.0</v>
      </c>
      <c r="JI36" s="37">
        <v>766042.0</v>
      </c>
      <c r="JJ36" s="37">
        <v>766696.0</v>
      </c>
      <c r="JK36" s="37">
        <v>767151.0</v>
      </c>
      <c r="JL36" s="37">
        <v>767424.0</v>
      </c>
      <c r="JM36" s="37">
        <v>767501.0</v>
      </c>
      <c r="JN36" s="37">
        <v>767399.0</v>
      </c>
      <c r="JO36" s="37">
        <v>767116.0</v>
      </c>
      <c r="JP36" s="37">
        <v>766651.0</v>
      </c>
      <c r="JQ36" s="37">
        <v>766026.0</v>
      </c>
      <c r="JR36" s="37">
        <v>765241.0</v>
      </c>
      <c r="JS36" s="37">
        <v>764313.0</v>
      </c>
      <c r="JT36" s="37">
        <v>763247.0</v>
      </c>
      <c r="JU36" s="37">
        <v>762056.0</v>
      </c>
      <c r="JV36" s="37">
        <v>760738.0</v>
      </c>
      <c r="JW36" s="37">
        <v>759311.0</v>
      </c>
      <c r="JX36" s="37">
        <v>757775.0</v>
      </c>
      <c r="JY36" s="37">
        <v>756141.0</v>
      </c>
      <c r="JZ36" s="37">
        <v>754415.0</v>
      </c>
      <c r="KA36" s="37">
        <v>752607.0</v>
      </c>
      <c r="KB36" s="37">
        <v>750723.0</v>
      </c>
      <c r="KC36" s="37">
        <v>748776.0</v>
      </c>
      <c r="KD36" s="37">
        <v>746771.0</v>
      </c>
      <c r="KE36" s="37">
        <v>744706.0</v>
      </c>
      <c r="KF36" s="37">
        <v>742595.0</v>
      </c>
      <c r="KG36" s="37">
        <v>740432.0</v>
      </c>
      <c r="KH36" s="37">
        <v>738220.0</v>
      </c>
      <c r="KI36" s="37">
        <v>735964.0</v>
      </c>
      <c r="KJ36" s="37">
        <v>733674.0</v>
      </c>
      <c r="KK36" s="37">
        <v>731338.0</v>
      </c>
      <c r="KL36" s="37">
        <v>728977.0</v>
      </c>
      <c r="KM36" s="37">
        <v>726569.0</v>
      </c>
      <c r="KN36" s="37">
        <v>724139.0</v>
      </c>
      <c r="KO36" s="37">
        <v>721675.0</v>
      </c>
      <c r="KP36" s="37">
        <v>719184.0</v>
      </c>
      <c r="KQ36" s="37">
        <v>716658.0</v>
      </c>
      <c r="KR36" s="37">
        <v>714086.0</v>
      </c>
    </row>
    <row r="37">
      <c r="A37" s="35" t="s">
        <v>48</v>
      </c>
      <c r="B37" s="36" t="s">
        <v>49</v>
      </c>
      <c r="C37" s="35" t="s">
        <v>420</v>
      </c>
      <c r="D37" s="37">
        <v>479444.0</v>
      </c>
      <c r="E37" s="37">
        <v>479444.0</v>
      </c>
      <c r="F37" s="37">
        <v>479444.0</v>
      </c>
      <c r="G37" s="37">
        <v>479444.0</v>
      </c>
      <c r="H37" s="37">
        <v>479444.0</v>
      </c>
      <c r="I37" s="37">
        <v>479444.0</v>
      </c>
      <c r="J37" s="37">
        <v>479444.0</v>
      </c>
      <c r="K37" s="37">
        <v>479444.0</v>
      </c>
      <c r="L37" s="37">
        <v>479444.0</v>
      </c>
      <c r="M37" s="37">
        <v>479444.0</v>
      </c>
      <c r="N37" s="37">
        <v>479444.0</v>
      </c>
      <c r="O37" s="37">
        <v>479553.0</v>
      </c>
      <c r="P37" s="37">
        <v>479772.0</v>
      </c>
      <c r="Q37" s="37">
        <v>480101.0</v>
      </c>
      <c r="R37" s="37">
        <v>480541.0</v>
      </c>
      <c r="S37" s="37">
        <v>481093.0</v>
      </c>
      <c r="T37" s="37">
        <v>481756.0</v>
      </c>
      <c r="U37" s="37">
        <v>482532.0</v>
      </c>
      <c r="V37" s="37">
        <v>483420.0</v>
      </c>
      <c r="W37" s="37">
        <v>484422.0</v>
      </c>
      <c r="X37" s="37">
        <v>485538.0</v>
      </c>
      <c r="Y37" s="37">
        <v>486769.0</v>
      </c>
      <c r="Z37" s="37">
        <v>488114.0</v>
      </c>
      <c r="AA37" s="37">
        <v>489576.0</v>
      </c>
      <c r="AB37" s="37">
        <v>491153.0</v>
      </c>
      <c r="AC37" s="37">
        <v>492847.0</v>
      </c>
      <c r="AD37" s="37">
        <v>494659.0</v>
      </c>
      <c r="AE37" s="37">
        <v>496589.0</v>
      </c>
      <c r="AF37" s="37">
        <v>498637.0</v>
      </c>
      <c r="AG37" s="37">
        <v>500804.0</v>
      </c>
      <c r="AH37" s="37">
        <v>503090.0</v>
      </c>
      <c r="AI37" s="37">
        <v>505497.0</v>
      </c>
      <c r="AJ37" s="37">
        <v>507915.0</v>
      </c>
      <c r="AK37" s="37">
        <v>510345.0</v>
      </c>
      <c r="AL37" s="37">
        <v>512786.0</v>
      </c>
      <c r="AM37" s="37">
        <v>515239.0</v>
      </c>
      <c r="AN37" s="37">
        <v>517704.0</v>
      </c>
      <c r="AO37" s="37">
        <v>520181.0</v>
      </c>
      <c r="AP37" s="37">
        <v>522669.0</v>
      </c>
      <c r="AQ37" s="37">
        <v>525170.0</v>
      </c>
      <c r="AR37" s="37">
        <v>527682.0</v>
      </c>
      <c r="AS37" s="37">
        <v>530206.0</v>
      </c>
      <c r="AT37" s="37">
        <v>532743.0</v>
      </c>
      <c r="AU37" s="37">
        <v>535291.0</v>
      </c>
      <c r="AV37" s="37">
        <v>537852.0</v>
      </c>
      <c r="AW37" s="37">
        <v>540425.0</v>
      </c>
      <c r="AX37" s="37">
        <v>543011.0</v>
      </c>
      <c r="AY37" s="37">
        <v>545608.0</v>
      </c>
      <c r="AZ37" s="37">
        <v>548218.0</v>
      </c>
      <c r="BA37" s="37">
        <v>550841.0</v>
      </c>
      <c r="BB37" s="37">
        <v>553476.0</v>
      </c>
      <c r="BC37" s="37">
        <v>556187.0</v>
      </c>
      <c r="BD37" s="37">
        <v>558912.0</v>
      </c>
      <c r="BE37" s="37">
        <v>561650.0</v>
      </c>
      <c r="BF37" s="37">
        <v>564401.0</v>
      </c>
      <c r="BG37" s="37">
        <v>567166.0</v>
      </c>
      <c r="BH37" s="37">
        <v>569944.0</v>
      </c>
      <c r="BI37" s="37">
        <v>572736.0</v>
      </c>
      <c r="BJ37" s="37">
        <v>575542.0</v>
      </c>
      <c r="BK37" s="37">
        <v>578361.0</v>
      </c>
      <c r="BL37" s="37">
        <v>581194.0</v>
      </c>
      <c r="BM37" s="37">
        <v>584041.0</v>
      </c>
      <c r="BN37" s="37">
        <v>586902.0</v>
      </c>
      <c r="BO37" s="37">
        <v>589777.0</v>
      </c>
      <c r="BP37" s="37">
        <v>592666.0</v>
      </c>
      <c r="BQ37" s="37">
        <v>595569.0</v>
      </c>
      <c r="BR37" s="37">
        <v>598486.0</v>
      </c>
      <c r="BS37" s="37">
        <v>601418.0</v>
      </c>
      <c r="BT37" s="37">
        <v>604364.0</v>
      </c>
      <c r="BU37" s="37">
        <v>607324.0</v>
      </c>
      <c r="BV37" s="37">
        <v>610299.0</v>
      </c>
      <c r="BW37" s="37">
        <v>613289.0</v>
      </c>
      <c r="BX37" s="37">
        <v>616293.0</v>
      </c>
      <c r="BY37" s="37">
        <v>619265.0</v>
      </c>
      <c r="BZ37" s="37">
        <v>622298.0</v>
      </c>
      <c r="CA37" s="37">
        <v>625346.0</v>
      </c>
      <c r="CB37" s="37">
        <v>628409.0</v>
      </c>
      <c r="CC37" s="37">
        <v>631444.0</v>
      </c>
      <c r="CD37" s="37">
        <v>634537.0</v>
      </c>
      <c r="CE37" s="37">
        <v>637646.0</v>
      </c>
      <c r="CF37" s="37">
        <v>640769.0</v>
      </c>
      <c r="CG37" s="37">
        <v>643868.0</v>
      </c>
      <c r="CH37" s="37">
        <v>647022.0</v>
      </c>
      <c r="CI37" s="37">
        <v>650191.0</v>
      </c>
      <c r="CJ37" s="37">
        <v>653341.0</v>
      </c>
      <c r="CK37" s="37">
        <v>656542.0</v>
      </c>
      <c r="CL37" s="37">
        <v>659758.0</v>
      </c>
      <c r="CM37" s="37">
        <v>662959.0</v>
      </c>
      <c r="CN37" s="37">
        <v>666206.0</v>
      </c>
      <c r="CO37" s="37">
        <v>669469.0</v>
      </c>
      <c r="CP37" s="37">
        <v>672748.0</v>
      </c>
      <c r="CQ37" s="37">
        <v>676044.0</v>
      </c>
      <c r="CR37" s="37">
        <v>679355.0</v>
      </c>
      <c r="CS37" s="37">
        <v>682683.0</v>
      </c>
      <c r="CT37" s="37">
        <v>686026.0</v>
      </c>
      <c r="CU37" s="37">
        <v>689387.0</v>
      </c>
      <c r="CV37" s="37">
        <v>692763.0</v>
      </c>
      <c r="CW37" s="37">
        <v>696156.0</v>
      </c>
      <c r="CX37" s="37">
        <v>699566.0</v>
      </c>
      <c r="CY37" s="37">
        <v>702993.0</v>
      </c>
      <c r="CZ37" s="37">
        <v>706436.0</v>
      </c>
      <c r="DA37" s="37">
        <v>709896.0</v>
      </c>
      <c r="DB37" s="37">
        <v>713346.0</v>
      </c>
      <c r="DC37" s="37">
        <v>716840.0</v>
      </c>
      <c r="DD37" s="37">
        <v>720351.0</v>
      </c>
      <c r="DE37" s="37">
        <v>723879.0</v>
      </c>
      <c r="DF37" s="37">
        <v>727425.0</v>
      </c>
      <c r="DG37" s="37">
        <v>730949.0</v>
      </c>
      <c r="DH37" s="37">
        <v>734529.0</v>
      </c>
      <c r="DI37" s="37">
        <v>738126.0</v>
      </c>
      <c r="DJ37" s="37">
        <v>741742.0</v>
      </c>
      <c r="DK37" s="37">
        <v>745363.0</v>
      </c>
      <c r="DL37" s="37">
        <v>749014.0</v>
      </c>
      <c r="DM37" s="37">
        <v>752682.0</v>
      </c>
      <c r="DN37" s="37">
        <v>756369.0</v>
      </c>
      <c r="DO37" s="37">
        <v>760073.0</v>
      </c>
      <c r="DP37" s="37">
        <v>763796.0</v>
      </c>
      <c r="DQ37" s="37">
        <v>767537.0</v>
      </c>
      <c r="DR37" s="37">
        <v>771180.0</v>
      </c>
      <c r="DS37" s="37">
        <v>774869.0</v>
      </c>
      <c r="DT37" s="37">
        <v>778576.0</v>
      </c>
      <c r="DU37" s="37">
        <v>782300.0</v>
      </c>
      <c r="DV37" s="37">
        <v>786043.0</v>
      </c>
      <c r="DW37" s="37">
        <v>789803.0</v>
      </c>
      <c r="DX37" s="37">
        <v>793581.0</v>
      </c>
      <c r="DY37" s="37">
        <v>797378.0</v>
      </c>
      <c r="DZ37" s="37">
        <v>801192.0</v>
      </c>
      <c r="EA37" s="37">
        <v>805025.0</v>
      </c>
      <c r="EB37" s="37">
        <v>808876.0</v>
      </c>
      <c r="EC37" s="37">
        <v>812746.0</v>
      </c>
      <c r="ED37" s="37">
        <v>816634.0</v>
      </c>
      <c r="EE37" s="37">
        <v>820541.0</v>
      </c>
      <c r="EF37" s="37">
        <v>824466.0</v>
      </c>
      <c r="EG37" s="37">
        <v>828410.0</v>
      </c>
      <c r="EH37" s="37">
        <v>832373.0</v>
      </c>
      <c r="EI37" s="37">
        <v>836355.0</v>
      </c>
      <c r="EJ37" s="37">
        <v>848459.0</v>
      </c>
      <c r="EK37" s="37">
        <v>868998.0</v>
      </c>
      <c r="EL37" s="37">
        <v>898293.0</v>
      </c>
      <c r="EM37" s="37">
        <v>928576.0</v>
      </c>
      <c r="EN37" s="37">
        <v>959880.0</v>
      </c>
      <c r="EO37" s="37">
        <v>992239.0</v>
      </c>
      <c r="EP37" s="37">
        <v>1025689.0</v>
      </c>
      <c r="EQ37" s="37">
        <v>1060266.0</v>
      </c>
      <c r="ER37" s="37">
        <v>1096009.0</v>
      </c>
      <c r="ES37" s="37">
        <v>1132958.0</v>
      </c>
      <c r="ET37" s="37">
        <v>1171151.0</v>
      </c>
      <c r="EU37" s="37">
        <v>1210633.0</v>
      </c>
      <c r="EV37" s="37">
        <v>1251445.0</v>
      </c>
      <c r="EW37" s="37">
        <v>1293633.0</v>
      </c>
      <c r="EX37" s="37">
        <v>1326652.0</v>
      </c>
      <c r="EY37" s="37">
        <v>1339840.0</v>
      </c>
      <c r="EZ37" s="37">
        <v>1353470.0</v>
      </c>
      <c r="FA37" s="37">
        <v>1367797.0</v>
      </c>
      <c r="FB37" s="37">
        <v>1383073.0</v>
      </c>
      <c r="FC37" s="37">
        <v>1399487.0</v>
      </c>
      <c r="FD37" s="37">
        <v>1417218.0</v>
      </c>
      <c r="FE37" s="37">
        <v>1436391.0</v>
      </c>
      <c r="FF37" s="37">
        <v>1457113.0</v>
      </c>
      <c r="FG37" s="37">
        <v>1479470.0</v>
      </c>
      <c r="FH37" s="37">
        <v>1503508.0</v>
      </c>
      <c r="FI37" s="37">
        <v>1529227.0</v>
      </c>
      <c r="FJ37" s="37">
        <v>1556661.0</v>
      </c>
      <c r="FK37" s="37">
        <v>1585763.0</v>
      </c>
      <c r="FL37" s="37">
        <v>1616516.0</v>
      </c>
      <c r="FM37" s="37">
        <v>1648833.0</v>
      </c>
      <c r="FN37" s="37">
        <v>1682885.0</v>
      </c>
      <c r="FO37" s="37">
        <v>1718603.0</v>
      </c>
      <c r="FP37" s="37">
        <v>1755344.0</v>
      </c>
      <c r="FQ37" s="37">
        <v>1792220.0</v>
      </c>
      <c r="FR37" s="37">
        <v>1828709.0</v>
      </c>
      <c r="FS37" s="37">
        <v>1864598.0</v>
      </c>
      <c r="FT37" s="37">
        <v>1900317.0</v>
      </c>
      <c r="FU37" s="37">
        <v>1936841.0</v>
      </c>
      <c r="FV37" s="37">
        <v>1975521.0</v>
      </c>
      <c r="FW37" s="37">
        <v>2017372.0</v>
      </c>
      <c r="FX37" s="37">
        <v>2062405.0</v>
      </c>
      <c r="FY37" s="37">
        <v>2110457.0</v>
      </c>
      <c r="FZ37" s="37">
        <v>2162249.0</v>
      </c>
      <c r="GA37" s="37">
        <v>2218575.0</v>
      </c>
      <c r="GB37" s="37">
        <v>2279821.0</v>
      </c>
      <c r="GC37" s="37">
        <v>2346797.0</v>
      </c>
      <c r="GD37" s="37">
        <v>2418844.0</v>
      </c>
      <c r="GE37" s="37">
        <v>2493135.0</v>
      </c>
      <c r="GF37" s="37">
        <v>2565803.0</v>
      </c>
      <c r="GG37" s="37">
        <v>2634232.0</v>
      </c>
      <c r="GH37" s="37">
        <v>2696982.0</v>
      </c>
      <c r="GI37" s="37">
        <v>2755244.0</v>
      </c>
      <c r="GJ37" s="37">
        <v>2812244.0</v>
      </c>
      <c r="GK37" s="37">
        <v>2872668.0</v>
      </c>
      <c r="GL37" s="37">
        <v>2939780.0</v>
      </c>
      <c r="GM37" s="37">
        <v>3014624.0</v>
      </c>
      <c r="GN37" s="37">
        <v>3095807.0</v>
      </c>
      <c r="GO37" s="37">
        <v>3181222.0</v>
      </c>
      <c r="GP37" s="37">
        <v>3267670.0</v>
      </c>
      <c r="GQ37" s="37">
        <v>3352767.0</v>
      </c>
      <c r="GR37" s="37">
        <v>3435821.0</v>
      </c>
      <c r="GS37" s="37">
        <v>3517309.0</v>
      </c>
      <c r="GT37" s="37">
        <v>3597385.0</v>
      </c>
      <c r="GU37" s="37">
        <v>3676508.0</v>
      </c>
      <c r="GV37" s="37">
        <v>3754986.0</v>
      </c>
      <c r="GW37" s="37">
        <v>3832203.0</v>
      </c>
      <c r="GX37" s="37">
        <v>3907612.0</v>
      </c>
      <c r="GY37" s="37">
        <v>3981665.0</v>
      </c>
      <c r="GZ37" s="37">
        <v>4055036.0</v>
      </c>
      <c r="HA37" s="37">
        <v>4127910.0</v>
      </c>
      <c r="HB37" s="37">
        <v>4201758.0</v>
      </c>
      <c r="HC37" s="37">
        <v>4275800.0</v>
      </c>
      <c r="HD37" s="37">
        <v>4345386.0</v>
      </c>
      <c r="HE37" s="37">
        <v>4404230.0</v>
      </c>
      <c r="HF37" s="37">
        <v>4448525.0</v>
      </c>
      <c r="HG37" s="37">
        <v>4476153.0</v>
      </c>
      <c r="HH37" s="37">
        <v>4490416.0</v>
      </c>
      <c r="HI37" s="37">
        <v>4499653.0</v>
      </c>
      <c r="HJ37" s="37">
        <v>4515392.0</v>
      </c>
      <c r="HK37" s="37">
        <v>4546100.0</v>
      </c>
      <c r="HL37" s="37">
        <v>4594621.0</v>
      </c>
      <c r="HM37" s="37">
        <v>4659080.0</v>
      </c>
      <c r="HN37" s="37">
        <v>4737423.0</v>
      </c>
      <c r="HO37" s="37">
        <v>4825711.0</v>
      </c>
      <c r="HP37" s="37">
        <v>4920889.0</v>
      </c>
      <c r="HQ37" s="37">
        <v>5022853.0</v>
      </c>
      <c r="HR37" s="37">
        <v>5132270.0</v>
      </c>
      <c r="HS37" s="37">
        <v>5247586.0</v>
      </c>
      <c r="HT37" s="37">
        <v>5366949.0</v>
      </c>
      <c r="HU37" s="37">
        <v>5488896.0</v>
      </c>
      <c r="HV37" s="37">
        <v>5612532.0</v>
      </c>
      <c r="HW37" s="37">
        <v>5737657.0</v>
      </c>
      <c r="HX37" s="37">
        <v>5864322.0</v>
      </c>
      <c r="HY37" s="37">
        <v>5992915.0</v>
      </c>
      <c r="HZ37" s="37">
        <v>6123615.0</v>
      </c>
      <c r="IA37" s="37">
        <v>6256230.0</v>
      </c>
      <c r="IB37" s="37">
        <v>6390254.0</v>
      </c>
      <c r="IC37" s="37">
        <v>6525376.0</v>
      </c>
      <c r="ID37" s="37">
        <v>6661223.0</v>
      </c>
      <c r="IE37" s="37">
        <v>6797519.0</v>
      </c>
      <c r="IF37" s="37">
        <v>6934059.0</v>
      </c>
      <c r="IG37" s="37">
        <v>7070780.0</v>
      </c>
      <c r="IH37" s="37">
        <v>7207592.0</v>
      </c>
      <c r="II37" s="37">
        <v>7344487.0</v>
      </c>
      <c r="IJ37" s="37">
        <v>7481447.0</v>
      </c>
      <c r="IK37" s="37">
        <v>7618398.0</v>
      </c>
      <c r="IL37" s="37">
        <v>7755269.0</v>
      </c>
      <c r="IM37" s="37">
        <v>7892097.0</v>
      </c>
      <c r="IN37" s="37">
        <v>8028923.0</v>
      </c>
      <c r="IO37" s="37">
        <v>8165788.0</v>
      </c>
      <c r="IP37" s="37">
        <v>8302674.0</v>
      </c>
      <c r="IQ37" s="37">
        <v>8439545.0</v>
      </c>
      <c r="IR37" s="37">
        <v>8576467.0</v>
      </c>
      <c r="IS37" s="37">
        <v>8713528.0</v>
      </c>
      <c r="IT37" s="37">
        <v>8850780.0</v>
      </c>
      <c r="IU37" s="37">
        <v>8988184.0</v>
      </c>
      <c r="IV37" s="37">
        <v>9125699.0</v>
      </c>
      <c r="IW37" s="37">
        <v>9263238.0</v>
      </c>
      <c r="IX37" s="37">
        <v>9400708.0</v>
      </c>
      <c r="IY37" s="37">
        <v>9538009.0</v>
      </c>
      <c r="IZ37" s="37">
        <v>9675075.0</v>
      </c>
      <c r="JA37" s="37">
        <v>9811807.0</v>
      </c>
      <c r="JB37" s="37">
        <v>9948080.0</v>
      </c>
      <c r="JC37" s="37">
        <v>1.0083725E7</v>
      </c>
      <c r="JD37" s="37">
        <v>1.0218599E7</v>
      </c>
      <c r="JE37" s="37">
        <v>1.035259E7</v>
      </c>
      <c r="JF37" s="37">
        <v>1.0485592E7</v>
      </c>
      <c r="JG37" s="37">
        <v>1.0617464E7</v>
      </c>
      <c r="JH37" s="37">
        <v>1.074805E7</v>
      </c>
      <c r="JI37" s="37">
        <v>1.0877206E7</v>
      </c>
      <c r="JJ37" s="37">
        <v>1.1004827E7</v>
      </c>
      <c r="JK37" s="37">
        <v>1.1130808E7</v>
      </c>
      <c r="JL37" s="37">
        <v>1.1255037E7</v>
      </c>
      <c r="JM37" s="37">
        <v>1.1377383E7</v>
      </c>
      <c r="JN37" s="37">
        <v>1.149774E7</v>
      </c>
      <c r="JO37" s="37">
        <v>1.1616025E7</v>
      </c>
      <c r="JP37" s="37">
        <v>1.1732186E7</v>
      </c>
      <c r="JQ37" s="37">
        <v>1.184615E7</v>
      </c>
      <c r="JR37" s="37">
        <v>1.1957857E7</v>
      </c>
      <c r="JS37" s="37">
        <v>1.2067276E7</v>
      </c>
      <c r="JT37" s="37">
        <v>1.2174345E7</v>
      </c>
      <c r="JU37" s="37">
        <v>1.2279049E7</v>
      </c>
      <c r="JV37" s="37">
        <v>1.238142E7</v>
      </c>
      <c r="JW37" s="37">
        <v>1.2481499E7</v>
      </c>
      <c r="JX37" s="37">
        <v>1.2579329E7</v>
      </c>
      <c r="JY37" s="37">
        <v>1.2674928E7</v>
      </c>
      <c r="JZ37" s="37">
        <v>1.2768256E7</v>
      </c>
      <c r="KA37" s="37">
        <v>1.2859309E7</v>
      </c>
      <c r="KB37" s="37">
        <v>1.2948083E7</v>
      </c>
      <c r="KC37" s="37">
        <v>1.303457E7</v>
      </c>
      <c r="KD37" s="37">
        <v>1.3118738E7</v>
      </c>
      <c r="KE37" s="37">
        <v>1.3200611E7</v>
      </c>
      <c r="KF37" s="37">
        <v>1.3280208E7</v>
      </c>
      <c r="KG37" s="37">
        <v>1.3357564E7</v>
      </c>
      <c r="KH37" s="37">
        <v>1.3432708E7</v>
      </c>
      <c r="KI37" s="37">
        <v>1.3505623E7</v>
      </c>
      <c r="KJ37" s="37">
        <v>1.3576294E7</v>
      </c>
      <c r="KK37" s="37">
        <v>1.3644671E7</v>
      </c>
      <c r="KL37" s="37">
        <v>1.3710695E7</v>
      </c>
      <c r="KM37" s="37">
        <v>1.3774322E7</v>
      </c>
      <c r="KN37" s="37">
        <v>1.383552E7</v>
      </c>
      <c r="KO37" s="37">
        <v>1.3894236E7</v>
      </c>
      <c r="KP37" s="37">
        <v>1.395045E7</v>
      </c>
      <c r="KQ37" s="37">
        <v>1.4004126E7</v>
      </c>
      <c r="KR37" s="37">
        <v>1.4055261E7</v>
      </c>
    </row>
    <row r="38">
      <c r="A38" s="35" t="s">
        <v>116</v>
      </c>
      <c r="B38" s="36" t="s">
        <v>117</v>
      </c>
      <c r="C38" s="35" t="s">
        <v>420</v>
      </c>
      <c r="D38" s="37">
        <v>1432000.0</v>
      </c>
      <c r="E38" s="37">
        <v>1432000.0</v>
      </c>
      <c r="F38" s="37">
        <v>1432000.0</v>
      </c>
      <c r="G38" s="37">
        <v>1432000.0</v>
      </c>
      <c r="H38" s="37">
        <v>1432000.0</v>
      </c>
      <c r="I38" s="37">
        <v>1432000.0</v>
      </c>
      <c r="J38" s="37">
        <v>1432000.0</v>
      </c>
      <c r="K38" s="37">
        <v>1432000.0</v>
      </c>
      <c r="L38" s="37">
        <v>1432000.0</v>
      </c>
      <c r="M38" s="37">
        <v>1432000.0</v>
      </c>
      <c r="N38" s="37">
        <v>1432000.0</v>
      </c>
      <c r="O38" s="37">
        <v>1432000.0</v>
      </c>
      <c r="P38" s="37">
        <v>1432000.0</v>
      </c>
      <c r="Q38" s="37">
        <v>1432000.0</v>
      </c>
      <c r="R38" s="37">
        <v>1432000.0</v>
      </c>
      <c r="S38" s="37">
        <v>1432000.0</v>
      </c>
      <c r="T38" s="37">
        <v>1432000.0</v>
      </c>
      <c r="U38" s="37">
        <v>1432000.0</v>
      </c>
      <c r="V38" s="37">
        <v>1432000.0</v>
      </c>
      <c r="W38" s="37">
        <v>1432000.0</v>
      </c>
      <c r="X38" s="37">
        <v>1432000.0</v>
      </c>
      <c r="Y38" s="37">
        <v>1432000.0</v>
      </c>
      <c r="Z38" s="37">
        <v>1432000.0</v>
      </c>
      <c r="AA38" s="37">
        <v>1432000.0</v>
      </c>
      <c r="AB38" s="37">
        <v>1432000.0</v>
      </c>
      <c r="AC38" s="37">
        <v>1432000.0</v>
      </c>
      <c r="AD38" s="37">
        <v>1432000.0</v>
      </c>
      <c r="AE38" s="37">
        <v>1432000.0</v>
      </c>
      <c r="AF38" s="37">
        <v>1432000.0</v>
      </c>
      <c r="AG38" s="37">
        <v>1432000.0</v>
      </c>
      <c r="AH38" s="37">
        <v>1432000.0</v>
      </c>
      <c r="AI38" s="37">
        <v>1432000.0</v>
      </c>
      <c r="AJ38" s="37">
        <v>1432000.0</v>
      </c>
      <c r="AK38" s="37">
        <v>1432000.0</v>
      </c>
      <c r="AL38" s="37">
        <v>1432000.0</v>
      </c>
      <c r="AM38" s="37">
        <v>1432000.0</v>
      </c>
      <c r="AN38" s="37">
        <v>1432000.0</v>
      </c>
      <c r="AO38" s="37">
        <v>1432000.0</v>
      </c>
      <c r="AP38" s="37">
        <v>1432000.0</v>
      </c>
      <c r="AQ38" s="37">
        <v>1432000.0</v>
      </c>
      <c r="AR38" s="37">
        <v>1432000.0</v>
      </c>
      <c r="AS38" s="37">
        <v>1432000.0</v>
      </c>
      <c r="AT38" s="37">
        <v>1432000.0</v>
      </c>
      <c r="AU38" s="37">
        <v>1432000.0</v>
      </c>
      <c r="AV38" s="37">
        <v>1432000.0</v>
      </c>
      <c r="AW38" s="37">
        <v>1432000.0</v>
      </c>
      <c r="AX38" s="37">
        <v>1432000.0</v>
      </c>
      <c r="AY38" s="37">
        <v>1432000.0</v>
      </c>
      <c r="AZ38" s="37">
        <v>1432000.0</v>
      </c>
      <c r="BA38" s="37">
        <v>1432000.0</v>
      </c>
      <c r="BB38" s="37">
        <v>1432000.0</v>
      </c>
      <c r="BC38" s="37">
        <v>1432787.0</v>
      </c>
      <c r="BD38" s="37">
        <v>1433574.0</v>
      </c>
      <c r="BE38" s="37">
        <v>1434362.0</v>
      </c>
      <c r="BF38" s="37">
        <v>1435149.0</v>
      </c>
      <c r="BG38" s="37">
        <v>1435936.0</v>
      </c>
      <c r="BH38" s="37">
        <v>1436723.0</v>
      </c>
      <c r="BI38" s="37">
        <v>1437510.0</v>
      </c>
      <c r="BJ38" s="37">
        <v>1438297.0</v>
      </c>
      <c r="BK38" s="37">
        <v>1439085.0</v>
      </c>
      <c r="BL38" s="37">
        <v>1439872.0</v>
      </c>
      <c r="BM38" s="37">
        <v>1440659.0</v>
      </c>
      <c r="BN38" s="37">
        <v>1441446.0</v>
      </c>
      <c r="BO38" s="37">
        <v>1442233.0</v>
      </c>
      <c r="BP38" s="37">
        <v>1443020.0</v>
      </c>
      <c r="BQ38" s="37">
        <v>1443808.0</v>
      </c>
      <c r="BR38" s="37">
        <v>1444595.0</v>
      </c>
      <c r="BS38" s="37">
        <v>1445382.0</v>
      </c>
      <c r="BT38" s="37">
        <v>1446169.0</v>
      </c>
      <c r="BU38" s="37">
        <v>1446956.0</v>
      </c>
      <c r="BV38" s="37">
        <v>1447743.0</v>
      </c>
      <c r="BW38" s="37">
        <v>1448531.0</v>
      </c>
      <c r="BX38" s="37">
        <v>1449318.0</v>
      </c>
      <c r="BY38" s="37">
        <v>1450105.0</v>
      </c>
      <c r="BZ38" s="37">
        <v>1450892.0</v>
      </c>
      <c r="CA38" s="37">
        <v>1451679.0</v>
      </c>
      <c r="CB38" s="37">
        <v>1452466.0</v>
      </c>
      <c r="CC38" s="37">
        <v>1453254.0</v>
      </c>
      <c r="CD38" s="37">
        <v>1454041.0</v>
      </c>
      <c r="CE38" s="37">
        <v>1454828.0</v>
      </c>
      <c r="CF38" s="37">
        <v>1455615.0</v>
      </c>
      <c r="CG38" s="37">
        <v>1456402.0</v>
      </c>
      <c r="CH38" s="37">
        <v>1457189.0</v>
      </c>
      <c r="CI38" s="37">
        <v>1457977.0</v>
      </c>
      <c r="CJ38" s="37">
        <v>1458764.0</v>
      </c>
      <c r="CK38" s="37">
        <v>1459551.0</v>
      </c>
      <c r="CL38" s="37">
        <v>1460338.0</v>
      </c>
      <c r="CM38" s="37">
        <v>1461125.0</v>
      </c>
      <c r="CN38" s="37">
        <v>1461913.0</v>
      </c>
      <c r="CO38" s="37">
        <v>1462700.0</v>
      </c>
      <c r="CP38" s="37">
        <v>1463487.0</v>
      </c>
      <c r="CQ38" s="37">
        <v>1464274.0</v>
      </c>
      <c r="CR38" s="37">
        <v>1465061.0</v>
      </c>
      <c r="CS38" s="37">
        <v>1465848.0</v>
      </c>
      <c r="CT38" s="37">
        <v>1466636.0</v>
      </c>
      <c r="CU38" s="37">
        <v>1467423.0</v>
      </c>
      <c r="CV38" s="37">
        <v>1468210.0</v>
      </c>
      <c r="CW38" s="37">
        <v>1468997.0</v>
      </c>
      <c r="CX38" s="37">
        <v>1469784.0</v>
      </c>
      <c r="CY38" s="37">
        <v>1470571.0</v>
      </c>
      <c r="CZ38" s="37">
        <v>1471359.0</v>
      </c>
      <c r="DA38" s="37">
        <v>1472146.0</v>
      </c>
      <c r="DB38" s="37">
        <v>1472933.0</v>
      </c>
      <c r="DC38" s="37">
        <v>1473720.0</v>
      </c>
      <c r="DD38" s="37">
        <v>1474507.0</v>
      </c>
      <c r="DE38" s="37">
        <v>1475294.0</v>
      </c>
      <c r="DF38" s="37">
        <v>1476082.0</v>
      </c>
      <c r="DG38" s="37">
        <v>1476869.0</v>
      </c>
      <c r="DH38" s="37">
        <v>1477656.0</v>
      </c>
      <c r="DI38" s="37">
        <v>1478443.0</v>
      </c>
      <c r="DJ38" s="37">
        <v>1479230.0</v>
      </c>
      <c r="DK38" s="37">
        <v>1480017.0</v>
      </c>
      <c r="DL38" s="37">
        <v>1480805.0</v>
      </c>
      <c r="DM38" s="37">
        <v>1481592.0</v>
      </c>
      <c r="DN38" s="37">
        <v>1482379.0</v>
      </c>
      <c r="DO38" s="37">
        <v>1483166.0</v>
      </c>
      <c r="DP38" s="37">
        <v>1483953.0</v>
      </c>
      <c r="DQ38" s="37">
        <v>1484740.0</v>
      </c>
      <c r="DR38" s="37">
        <v>1484478.0</v>
      </c>
      <c r="DS38" s="37">
        <v>1484478.0</v>
      </c>
      <c r="DT38" s="37">
        <v>1484478.0</v>
      </c>
      <c r="DU38" s="37">
        <v>1484478.0</v>
      </c>
      <c r="DV38" s="37">
        <v>1484478.0</v>
      </c>
      <c r="DW38" s="37">
        <v>1484478.0</v>
      </c>
      <c r="DX38" s="37">
        <v>1484478.0</v>
      </c>
      <c r="DY38" s="37">
        <v>1484478.0</v>
      </c>
      <c r="DZ38" s="37">
        <v>1484478.0</v>
      </c>
      <c r="EA38" s="37">
        <v>1484478.0</v>
      </c>
      <c r="EB38" s="37">
        <v>1484478.0</v>
      </c>
      <c r="EC38" s="37">
        <v>1484478.0</v>
      </c>
      <c r="ED38" s="37">
        <v>1484478.0</v>
      </c>
      <c r="EE38" s="37">
        <v>1484478.0</v>
      </c>
      <c r="EF38" s="37">
        <v>1484478.0</v>
      </c>
      <c r="EG38" s="37">
        <v>1484478.0</v>
      </c>
      <c r="EH38" s="37">
        <v>1484478.0</v>
      </c>
      <c r="EI38" s="37">
        <v>1484478.0</v>
      </c>
      <c r="EJ38" s="37">
        <v>1503518.0</v>
      </c>
      <c r="EK38" s="37">
        <v>1542330.0</v>
      </c>
      <c r="EL38" s="37">
        <v>1601676.0</v>
      </c>
      <c r="EM38" s="37">
        <v>1663305.0</v>
      </c>
      <c r="EN38" s="37">
        <v>1727305.0</v>
      </c>
      <c r="EO38" s="37">
        <v>1793769.0</v>
      </c>
      <c r="EP38" s="37">
        <v>1862789.0</v>
      </c>
      <c r="EQ38" s="37">
        <v>1934465.0</v>
      </c>
      <c r="ER38" s="37">
        <v>2008899.0</v>
      </c>
      <c r="ES38" s="37">
        <v>2086197.0</v>
      </c>
      <c r="ET38" s="37">
        <v>2166470.0</v>
      </c>
      <c r="EU38" s="37">
        <v>2249831.0</v>
      </c>
      <c r="EV38" s="37">
        <v>2336400.0</v>
      </c>
      <c r="EW38" s="37">
        <v>2426300.0</v>
      </c>
      <c r="EX38" s="37">
        <v>2502317.0</v>
      </c>
      <c r="EY38" s="37">
        <v>2543900.0</v>
      </c>
      <c r="EZ38" s="37">
        <v>2588905.0</v>
      </c>
      <c r="FA38" s="37">
        <v>2636261.0</v>
      </c>
      <c r="FB38" s="37">
        <v>2685204.0</v>
      </c>
      <c r="FC38" s="37">
        <v>2735208.0</v>
      </c>
      <c r="FD38" s="37">
        <v>2786049.0</v>
      </c>
      <c r="FE38" s="37">
        <v>2837762.0</v>
      </c>
      <c r="FF38" s="37">
        <v>2890635.0</v>
      </c>
      <c r="FG38" s="37">
        <v>2945101.0</v>
      </c>
      <c r="FH38" s="37">
        <v>3001593.0</v>
      </c>
      <c r="FI38" s="37">
        <v>3060355.0</v>
      </c>
      <c r="FJ38" s="37">
        <v>3121216.0</v>
      </c>
      <c r="FK38" s="37">
        <v>3183551.0</v>
      </c>
      <c r="FL38" s="37">
        <v>3246505.0</v>
      </c>
      <c r="FM38" s="37">
        <v>3309573.0</v>
      </c>
      <c r="FN38" s="37">
        <v>3372170.0</v>
      </c>
      <c r="FO38" s="37">
        <v>3434811.0</v>
      </c>
      <c r="FP38" s="37">
        <v>3499352.0</v>
      </c>
      <c r="FQ38" s="37">
        <v>3568376.0</v>
      </c>
      <c r="FR38" s="37">
        <v>3643549.0</v>
      </c>
      <c r="FS38" s="37">
        <v>3726091.0</v>
      </c>
      <c r="FT38" s="37">
        <v>3815103.0</v>
      </c>
      <c r="FU38" s="37">
        <v>3907632.0</v>
      </c>
      <c r="FV38" s="37">
        <v>3999512.0</v>
      </c>
      <c r="FW38" s="37">
        <v>4087948.0</v>
      </c>
      <c r="FX38" s="37">
        <v>4172230.0</v>
      </c>
      <c r="FY38" s="37">
        <v>4253989.0</v>
      </c>
      <c r="FZ38" s="37">
        <v>4335645.0</v>
      </c>
      <c r="GA38" s="37">
        <v>4420716.0</v>
      </c>
      <c r="GB38" s="37">
        <v>4512042.0</v>
      </c>
      <c r="GC38" s="37">
        <v>4610167.0</v>
      </c>
      <c r="GD38" s="37">
        <v>4715197.0</v>
      </c>
      <c r="GE38" s="37">
        <v>4829094.0</v>
      </c>
      <c r="GF38" s="37">
        <v>4954046.0</v>
      </c>
      <c r="GG38" s="37">
        <v>5091535.0</v>
      </c>
      <c r="GH38" s="37">
        <v>5243006.0</v>
      </c>
      <c r="GI38" s="37">
        <v>5408087.0</v>
      </c>
      <c r="GJ38" s="37">
        <v>5584339.0</v>
      </c>
      <c r="GK38" s="37">
        <v>5768086.0</v>
      </c>
      <c r="GL38" s="37">
        <v>5956859.0</v>
      </c>
      <c r="GM38" s="37">
        <v>6150081.0</v>
      </c>
      <c r="GN38" s="37">
        <v>6349089.0</v>
      </c>
      <c r="GO38" s="37">
        <v>6555603.0</v>
      </c>
      <c r="GP38" s="37">
        <v>6772133.0</v>
      </c>
      <c r="GQ38" s="37">
        <v>7000722.0</v>
      </c>
      <c r="GR38" s="37">
        <v>7241134.0</v>
      </c>
      <c r="GS38" s="37">
        <v>7493251.0</v>
      </c>
      <c r="GT38" s="37">
        <v>7759258.0</v>
      </c>
      <c r="GU38" s="37">
        <v>8041846.0</v>
      </c>
      <c r="GV38" s="37">
        <v>8342559.0</v>
      </c>
      <c r="GW38" s="37">
        <v>8663012.0</v>
      </c>
      <c r="GX38" s="37">
        <v>9001689.0</v>
      </c>
      <c r="GY38" s="37">
        <v>9353201.0</v>
      </c>
      <c r="GZ38" s="37">
        <v>9710043.0</v>
      </c>
      <c r="HA38" s="37">
        <v>1.0067009E7</v>
      </c>
      <c r="HB38" s="37">
        <v>1.0421597E7</v>
      </c>
      <c r="HC38" s="37">
        <v>1.0775708E7</v>
      </c>
      <c r="HD38" s="37">
        <v>1.1133861E7</v>
      </c>
      <c r="HE38" s="37">
        <v>1.1502786E7</v>
      </c>
      <c r="HF38" s="37">
        <v>1.1887202E7</v>
      </c>
      <c r="HG38" s="37">
        <v>1.2288651E7</v>
      </c>
      <c r="HH38" s="37">
        <v>1.2705135E7</v>
      </c>
      <c r="HI38" s="37">
        <v>1.3133589E7</v>
      </c>
      <c r="HJ38" s="37">
        <v>1.3569438E7</v>
      </c>
      <c r="HK38" s="37">
        <v>1.4009413E7</v>
      </c>
      <c r="HL38" s="37">
        <v>1.4452543E7</v>
      </c>
      <c r="HM38" s="37">
        <v>1.4899994E7</v>
      </c>
      <c r="HN38" s="37">
        <v>1.5353184E7</v>
      </c>
      <c r="HO38" s="37">
        <v>1.5814345E7</v>
      </c>
      <c r="HP38" s="37">
        <v>1.6285093E7</v>
      </c>
      <c r="HQ38" s="37">
        <v>1.6765714E7</v>
      </c>
      <c r="HR38" s="37">
        <v>1.7255546E7</v>
      </c>
      <c r="HS38" s="37">
        <v>1.775422E7</v>
      </c>
      <c r="HT38" s="37">
        <v>1.8261067E7</v>
      </c>
      <c r="HU38" s="37">
        <v>1.8775565E7</v>
      </c>
      <c r="HV38" s="37">
        <v>1.9297583E7</v>
      </c>
      <c r="HW38" s="37">
        <v>1.9827182E7</v>
      </c>
      <c r="HX38" s="37">
        <v>2.0364197E7</v>
      </c>
      <c r="HY38" s="37">
        <v>2.090851E7</v>
      </c>
      <c r="HZ38" s="37">
        <v>2.1459963E7</v>
      </c>
      <c r="IA38" s="37">
        <v>2.201836E7</v>
      </c>
      <c r="IB38" s="37">
        <v>2.2583505E7</v>
      </c>
      <c r="IC38" s="37">
        <v>2.3155184E7</v>
      </c>
      <c r="ID38" s="37">
        <v>2.3733187E7</v>
      </c>
      <c r="IE38" s="37">
        <v>2.4317309E7</v>
      </c>
      <c r="IF38" s="37">
        <v>2.4907304E7</v>
      </c>
      <c r="IG38" s="37">
        <v>2.5502961E7</v>
      </c>
      <c r="IH38" s="37">
        <v>2.6103996E7</v>
      </c>
      <c r="II38" s="37">
        <v>2.6710161E7</v>
      </c>
      <c r="IJ38" s="37">
        <v>2.7321154E7</v>
      </c>
      <c r="IK38" s="37">
        <v>2.7936751E7</v>
      </c>
      <c r="IL38" s="37">
        <v>2.8556669E7</v>
      </c>
      <c r="IM38" s="37">
        <v>2.918061E7</v>
      </c>
      <c r="IN38" s="37">
        <v>2.980824E7</v>
      </c>
      <c r="IO38" s="37">
        <v>3.0439253E7</v>
      </c>
      <c r="IP38" s="37">
        <v>3.1073358E7</v>
      </c>
      <c r="IQ38" s="37">
        <v>3.1710307E7</v>
      </c>
      <c r="IR38" s="37">
        <v>3.2349847E7</v>
      </c>
      <c r="IS38" s="37">
        <v>3.2991754E7</v>
      </c>
      <c r="IT38" s="37">
        <v>3.3635795E7</v>
      </c>
      <c r="IU38" s="37">
        <v>3.4281678E7</v>
      </c>
      <c r="IV38" s="37">
        <v>3.4929121E7</v>
      </c>
      <c r="IW38" s="37">
        <v>3.5577867E7</v>
      </c>
      <c r="IX38" s="37">
        <v>3.6227662E7</v>
      </c>
      <c r="IY38" s="37">
        <v>3.6878236E7</v>
      </c>
      <c r="IZ38" s="37">
        <v>3.7529284E7</v>
      </c>
      <c r="JA38" s="37">
        <v>3.8180514E7</v>
      </c>
      <c r="JB38" s="37">
        <v>3.8831582E7</v>
      </c>
      <c r="JC38" s="37">
        <v>3.9482205E7</v>
      </c>
      <c r="JD38" s="37">
        <v>4.0132054E7</v>
      </c>
      <c r="JE38" s="37">
        <v>4.0780799E7</v>
      </c>
      <c r="JF38" s="37">
        <v>4.1428087E7</v>
      </c>
      <c r="JG38" s="37">
        <v>4.2073511E7</v>
      </c>
      <c r="JH38" s="37">
        <v>4.271667E7</v>
      </c>
      <c r="JI38" s="37">
        <v>4.3357148E7</v>
      </c>
      <c r="JJ38" s="37">
        <v>4.399461E7</v>
      </c>
      <c r="JK38" s="37">
        <v>4.4628705E7</v>
      </c>
      <c r="JL38" s="37">
        <v>4.5258994E7</v>
      </c>
      <c r="JM38" s="37">
        <v>4.5885021E7</v>
      </c>
      <c r="JN38" s="37">
        <v>4.6506378E7</v>
      </c>
      <c r="JO38" s="37">
        <v>4.712271E7</v>
      </c>
      <c r="JP38" s="37">
        <v>4.7733685E7</v>
      </c>
      <c r="JQ38" s="37">
        <v>4.8339104E7</v>
      </c>
      <c r="JR38" s="37">
        <v>4.8938745E7</v>
      </c>
      <c r="JS38" s="37">
        <v>4.9532386E7</v>
      </c>
      <c r="JT38" s="37">
        <v>5.0119776E7</v>
      </c>
      <c r="JU38" s="37">
        <v>5.0700565E7</v>
      </c>
      <c r="JV38" s="37">
        <v>5.1274437E7</v>
      </c>
      <c r="JW38" s="37">
        <v>5.1841017E7</v>
      </c>
      <c r="JX38" s="37">
        <v>5.2399973E7</v>
      </c>
      <c r="JY38" s="37">
        <v>5.2951044E7</v>
      </c>
      <c r="JZ38" s="37">
        <v>5.3494022E7</v>
      </c>
      <c r="KA38" s="37">
        <v>5.4028659E7</v>
      </c>
      <c r="KB38" s="37">
        <v>5.4554748E7</v>
      </c>
      <c r="KC38" s="37">
        <v>5.5072068E7</v>
      </c>
      <c r="KD38" s="37">
        <v>5.5580421E7</v>
      </c>
      <c r="KE38" s="37">
        <v>5.6079641E7</v>
      </c>
      <c r="KF38" s="37">
        <v>5.6569615E7</v>
      </c>
      <c r="KG38" s="37">
        <v>5.7050284E7</v>
      </c>
      <c r="KH38" s="37">
        <v>5.7521561E7</v>
      </c>
      <c r="KI38" s="37">
        <v>5.7983329E7</v>
      </c>
      <c r="KJ38" s="37">
        <v>5.8435456E7</v>
      </c>
      <c r="KK38" s="37">
        <v>5.8877792E7</v>
      </c>
      <c r="KL38" s="37">
        <v>5.9310183E7</v>
      </c>
      <c r="KM38" s="37">
        <v>5.9732523E7</v>
      </c>
      <c r="KN38" s="37">
        <v>6.0144691E7</v>
      </c>
      <c r="KO38" s="37">
        <v>6.0546626E7</v>
      </c>
      <c r="KP38" s="37">
        <v>6.093828E7</v>
      </c>
      <c r="KQ38" s="37">
        <v>6.1319629E7</v>
      </c>
      <c r="KR38" s="37">
        <v>6.1690672E7</v>
      </c>
    </row>
    <row r="39">
      <c r="A39" s="35" t="s">
        <v>308</v>
      </c>
      <c r="B39" s="36" t="s">
        <v>309</v>
      </c>
      <c r="C39" s="35" t="s">
        <v>420</v>
      </c>
      <c r="D39" s="37">
        <v>771447.0</v>
      </c>
      <c r="E39" s="37">
        <v>771447.0</v>
      </c>
      <c r="F39" s="37">
        <v>771447.0</v>
      </c>
      <c r="G39" s="37">
        <v>771447.0</v>
      </c>
      <c r="H39" s="37">
        <v>771447.0</v>
      </c>
      <c r="I39" s="37">
        <v>771447.0</v>
      </c>
      <c r="J39" s="37">
        <v>771447.0</v>
      </c>
      <c r="K39" s="37">
        <v>771447.0</v>
      </c>
      <c r="L39" s="37">
        <v>771447.0</v>
      </c>
      <c r="M39" s="37">
        <v>771447.0</v>
      </c>
      <c r="N39" s="37">
        <v>771447.0</v>
      </c>
      <c r="O39" s="37">
        <v>772290.0</v>
      </c>
      <c r="P39" s="37">
        <v>773997.0</v>
      </c>
      <c r="Q39" s="37">
        <v>776590.0</v>
      </c>
      <c r="R39" s="37">
        <v>780086.0</v>
      </c>
      <c r="S39" s="37">
        <v>784503.0</v>
      </c>
      <c r="T39" s="37">
        <v>789855.0</v>
      </c>
      <c r="U39" s="37">
        <v>796158.0</v>
      </c>
      <c r="V39" s="37">
        <v>803424.0</v>
      </c>
      <c r="W39" s="37">
        <v>811664.0</v>
      </c>
      <c r="X39" s="37">
        <v>820889.0</v>
      </c>
      <c r="Y39" s="37">
        <v>831109.0</v>
      </c>
      <c r="Z39" s="37">
        <v>842331.0</v>
      </c>
      <c r="AA39" s="37">
        <v>854565.0</v>
      </c>
      <c r="AB39" s="37">
        <v>867816.0</v>
      </c>
      <c r="AC39" s="37">
        <v>882093.0</v>
      </c>
      <c r="AD39" s="37">
        <v>897401.0</v>
      </c>
      <c r="AE39" s="37">
        <v>913746.0</v>
      </c>
      <c r="AF39" s="37">
        <v>931134.0</v>
      </c>
      <c r="AG39" s="37">
        <v>949571.0</v>
      </c>
      <c r="AH39" s="37">
        <v>969062.0</v>
      </c>
      <c r="AI39" s="37">
        <v>989613.0</v>
      </c>
      <c r="AJ39" s="37">
        <v>1010388.0</v>
      </c>
      <c r="AK39" s="37">
        <v>1031370.0</v>
      </c>
      <c r="AL39" s="37">
        <v>1052545.0</v>
      </c>
      <c r="AM39" s="37">
        <v>1073903.0</v>
      </c>
      <c r="AN39" s="37">
        <v>1095433.0</v>
      </c>
      <c r="AO39" s="37">
        <v>1117127.0</v>
      </c>
      <c r="AP39" s="37">
        <v>1138981.0</v>
      </c>
      <c r="AQ39" s="37">
        <v>1160989.0</v>
      </c>
      <c r="AR39" s="37">
        <v>1183151.0</v>
      </c>
      <c r="AS39" s="37">
        <v>1205465.0</v>
      </c>
      <c r="AT39" s="37">
        <v>1227934.0</v>
      </c>
      <c r="AU39" s="37">
        <v>1250560.0</v>
      </c>
      <c r="AV39" s="37">
        <v>1273346.0</v>
      </c>
      <c r="AW39" s="37">
        <v>1296300.0</v>
      </c>
      <c r="AX39" s="37">
        <v>1319427.0</v>
      </c>
      <c r="AY39" s="37">
        <v>1342735.0</v>
      </c>
      <c r="AZ39" s="37">
        <v>1366233.0</v>
      </c>
      <c r="BA39" s="37">
        <v>1389931.0</v>
      </c>
      <c r="BB39" s="37">
        <v>1413837.0</v>
      </c>
      <c r="BC39" s="37">
        <v>1438342.0</v>
      </c>
      <c r="BD39" s="37">
        <v>1463089.0</v>
      </c>
      <c r="BE39" s="37">
        <v>1488091.0</v>
      </c>
      <c r="BF39" s="37">
        <v>1513359.0</v>
      </c>
      <c r="BG39" s="37">
        <v>1538905.0</v>
      </c>
      <c r="BH39" s="37">
        <v>1564739.0</v>
      </c>
      <c r="BI39" s="37">
        <v>1590871.0</v>
      </c>
      <c r="BJ39" s="37">
        <v>1617314.0</v>
      </c>
      <c r="BK39" s="37">
        <v>1644075.0</v>
      </c>
      <c r="BL39" s="37">
        <v>1671164.0</v>
      </c>
      <c r="BM39" s="37">
        <v>1698590.0</v>
      </c>
      <c r="BN39" s="37">
        <v>1726359.0</v>
      </c>
      <c r="BO39" s="37">
        <v>1754479.0</v>
      </c>
      <c r="BP39" s="37">
        <v>1782954.0</v>
      </c>
      <c r="BQ39" s="37">
        <v>1811789.0</v>
      </c>
      <c r="BR39" s="37">
        <v>1840986.0</v>
      </c>
      <c r="BS39" s="37">
        <v>1870548.0</v>
      </c>
      <c r="BT39" s="37">
        <v>1900475.0</v>
      </c>
      <c r="BU39" s="37">
        <v>1930766.0</v>
      </c>
      <c r="BV39" s="37">
        <v>1961419.0</v>
      </c>
      <c r="BW39" s="37">
        <v>1992430.0</v>
      </c>
      <c r="BX39" s="37">
        <v>2023794.0</v>
      </c>
      <c r="BY39" s="37">
        <v>2054388.0</v>
      </c>
      <c r="BZ39" s="37">
        <v>2086470.0</v>
      </c>
      <c r="CA39" s="37">
        <v>2118887.0</v>
      </c>
      <c r="CB39" s="37">
        <v>2151628.0</v>
      </c>
      <c r="CC39" s="37">
        <v>2183809.0</v>
      </c>
      <c r="CD39" s="37">
        <v>2217207.0</v>
      </c>
      <c r="CE39" s="37">
        <v>2250895.0</v>
      </c>
      <c r="CF39" s="37">
        <v>2284858.0</v>
      </c>
      <c r="CG39" s="37">
        <v>2318471.0</v>
      </c>
      <c r="CH39" s="37">
        <v>2352983.0</v>
      </c>
      <c r="CI39" s="37">
        <v>2387723.0</v>
      </c>
      <c r="CJ39" s="37">
        <v>2422267.0</v>
      </c>
      <c r="CK39" s="37">
        <v>2457451.0</v>
      </c>
      <c r="CL39" s="37">
        <v>2492809.0</v>
      </c>
      <c r="CM39" s="37">
        <v>2528088.0</v>
      </c>
      <c r="CN39" s="37">
        <v>2563775.0</v>
      </c>
      <c r="CO39" s="37">
        <v>2599582.0</v>
      </c>
      <c r="CP39" s="37">
        <v>2635492.0</v>
      </c>
      <c r="CQ39" s="37">
        <v>2671491.0</v>
      </c>
      <c r="CR39" s="37">
        <v>2707566.0</v>
      </c>
      <c r="CS39" s="37">
        <v>2743705.0</v>
      </c>
      <c r="CT39" s="37">
        <v>2779899.0</v>
      </c>
      <c r="CU39" s="37">
        <v>2816142.0</v>
      </c>
      <c r="CV39" s="37">
        <v>2852429.0</v>
      </c>
      <c r="CW39" s="37">
        <v>2888759.0</v>
      </c>
      <c r="CX39" s="37">
        <v>2925135.0</v>
      </c>
      <c r="CY39" s="37">
        <v>2961562.0</v>
      </c>
      <c r="CZ39" s="37">
        <v>2998051.0</v>
      </c>
      <c r="DA39" s="37">
        <v>3034615.0</v>
      </c>
      <c r="DB39" s="37">
        <v>3071130.0</v>
      </c>
      <c r="DC39" s="37">
        <v>3107859.0</v>
      </c>
      <c r="DD39" s="37">
        <v>3144722.0</v>
      </c>
      <c r="DE39" s="37">
        <v>3181752.0</v>
      </c>
      <c r="DF39" s="37">
        <v>3218988.0</v>
      </c>
      <c r="DG39" s="37">
        <v>3255853.0</v>
      </c>
      <c r="DH39" s="37">
        <v>3293506.0</v>
      </c>
      <c r="DI39" s="37">
        <v>3331495.0</v>
      </c>
      <c r="DJ39" s="37">
        <v>3369878.0</v>
      </c>
      <c r="DK39" s="37">
        <v>3408384.0</v>
      </c>
      <c r="DL39" s="37">
        <v>3447706.0</v>
      </c>
      <c r="DM39" s="37">
        <v>3487630.0</v>
      </c>
      <c r="DN39" s="37">
        <v>3528238.0</v>
      </c>
      <c r="DO39" s="37">
        <v>3569617.0</v>
      </c>
      <c r="DP39" s="37">
        <v>3611859.0</v>
      </c>
      <c r="DQ39" s="37">
        <v>3655064.0</v>
      </c>
      <c r="DR39" s="37">
        <v>3698061.0</v>
      </c>
      <c r="DS39" s="37">
        <v>3742521.0</v>
      </c>
      <c r="DT39" s="37">
        <v>3788242.0</v>
      </c>
      <c r="DU39" s="37">
        <v>3835339.0</v>
      </c>
      <c r="DV39" s="37">
        <v>3883930.0</v>
      </c>
      <c r="DW39" s="37">
        <v>3934137.0</v>
      </c>
      <c r="DX39" s="37">
        <v>3986085.0</v>
      </c>
      <c r="DY39" s="37">
        <v>4039897.0</v>
      </c>
      <c r="DZ39" s="37">
        <v>4095701.0</v>
      </c>
      <c r="EA39" s="37">
        <v>4153623.0</v>
      </c>
      <c r="EB39" s="37">
        <v>4213785.0</v>
      </c>
      <c r="EC39" s="37">
        <v>4276311.0</v>
      </c>
      <c r="ED39" s="37">
        <v>4341317.0</v>
      </c>
      <c r="EE39" s="37">
        <v>4408915.0</v>
      </c>
      <c r="EF39" s="37">
        <v>4479206.0</v>
      </c>
      <c r="EG39" s="37">
        <v>4552283.0</v>
      </c>
      <c r="EH39" s="37">
        <v>4628225.0</v>
      </c>
      <c r="EI39" s="37">
        <v>4707094.0</v>
      </c>
      <c r="EJ39" s="37">
        <v>4788931.0</v>
      </c>
      <c r="EK39" s="37">
        <v>4873754.0</v>
      </c>
      <c r="EL39" s="37">
        <v>4961553.0</v>
      </c>
      <c r="EM39" s="37">
        <v>5052282.0</v>
      </c>
      <c r="EN39" s="37">
        <v>5145856.0</v>
      </c>
      <c r="EO39" s="37">
        <v>5242145.0</v>
      </c>
      <c r="EP39" s="37">
        <v>5340964.0</v>
      </c>
      <c r="EQ39" s="37">
        <v>5442067.0</v>
      </c>
      <c r="ER39" s="37">
        <v>5545140.0</v>
      </c>
      <c r="ES39" s="37">
        <v>5649789.0</v>
      </c>
      <c r="ET39" s="37">
        <v>5755534.0</v>
      </c>
      <c r="EU39" s="37">
        <v>5861794.0</v>
      </c>
      <c r="EV39" s="37">
        <v>5967884.0</v>
      </c>
      <c r="EW39" s="37">
        <v>6076749.0</v>
      </c>
      <c r="EX39" s="37">
        <v>6188284.0</v>
      </c>
      <c r="EY39" s="37">
        <v>6327085.0</v>
      </c>
      <c r="EZ39" s="37">
        <v>6467640.0</v>
      </c>
      <c r="FA39" s="37">
        <v>6610731.0</v>
      </c>
      <c r="FB39" s="37">
        <v>6756969.0</v>
      </c>
      <c r="FC39" s="37">
        <v>6906838.0</v>
      </c>
      <c r="FD39" s="37">
        <v>7060663.0</v>
      </c>
      <c r="FE39" s="37">
        <v>7218587.0</v>
      </c>
      <c r="FF39" s="37">
        <v>7380642.0</v>
      </c>
      <c r="FG39" s="37">
        <v>7546713.0</v>
      </c>
      <c r="FH39" s="37">
        <v>7716625.0</v>
      </c>
      <c r="FI39" s="37">
        <v>7890156.0</v>
      </c>
      <c r="FJ39" s="37">
        <v>8067136.0</v>
      </c>
      <c r="FK39" s="37">
        <v>8247415.0</v>
      </c>
      <c r="FL39" s="37">
        <v>8430838.0</v>
      </c>
      <c r="FM39" s="37">
        <v>8617077.0</v>
      </c>
      <c r="FN39" s="37">
        <v>8806137.0</v>
      </c>
      <c r="FO39" s="37">
        <v>8997325.0</v>
      </c>
      <c r="FP39" s="37">
        <v>9188822.0</v>
      </c>
      <c r="FQ39" s="37">
        <v>9378243.0</v>
      </c>
      <c r="FR39" s="37">
        <v>9563865.0</v>
      </c>
      <c r="FS39" s="37">
        <v>9745189.0</v>
      </c>
      <c r="FT39" s="37">
        <v>9922558.0</v>
      </c>
      <c r="FU39" s="37">
        <v>1.0096295E7</v>
      </c>
      <c r="FV39" s="37">
        <v>1.0267056E7</v>
      </c>
      <c r="FW39" s="37">
        <v>1.0435534E7</v>
      </c>
      <c r="FX39" s="37">
        <v>1.0601836E7</v>
      </c>
      <c r="FY39" s="37">
        <v>1.0766419E7</v>
      </c>
      <c r="FZ39" s="37">
        <v>1.0930783E7</v>
      </c>
      <c r="GA39" s="37">
        <v>1.1096868E7</v>
      </c>
      <c r="GB39" s="37">
        <v>1.1266226E7</v>
      </c>
      <c r="GC39" s="37">
        <v>1.1439144E7</v>
      </c>
      <c r="GD39" s="37">
        <v>1.1615836E7</v>
      </c>
      <c r="GE39" s="37">
        <v>1.1797534E7</v>
      </c>
      <c r="GF39" s="37">
        <v>1.1985658E7</v>
      </c>
      <c r="GG39" s="37">
        <v>1.2181028E7</v>
      </c>
      <c r="GH39" s="37">
        <v>1.2384108E7</v>
      </c>
      <c r="GI39" s="37">
        <v>1.2594145E7</v>
      </c>
      <c r="GJ39" s="37">
        <v>1.2809025E7</v>
      </c>
      <c r="GK39" s="37">
        <v>1.3025797E7</v>
      </c>
      <c r="GL39" s="37">
        <v>1.3242132E7</v>
      </c>
      <c r="GM39" s="37">
        <v>1.3457244E7</v>
      </c>
      <c r="GN39" s="37">
        <v>1.3671033E7</v>
      </c>
      <c r="GO39" s="37">
        <v>1.3882668E7</v>
      </c>
      <c r="GP39" s="37">
        <v>1.4091389E7</v>
      </c>
      <c r="GQ39" s="37">
        <v>1.4296613E7</v>
      </c>
      <c r="GR39" s="37">
        <v>1.4497826E7</v>
      </c>
      <c r="GS39" s="37">
        <v>1.4694835E7</v>
      </c>
      <c r="GT39" s="37">
        <v>1.4887756E7</v>
      </c>
      <c r="GU39" s="37">
        <v>1.5076952E7</v>
      </c>
      <c r="GV39" s="37">
        <v>1.5262754E7</v>
      </c>
      <c r="GW39" s="37">
        <v>1.5444969E7</v>
      </c>
      <c r="GX39" s="37">
        <v>1.5623635E7</v>
      </c>
      <c r="GY39" s="37">
        <v>1.5799542E7</v>
      </c>
      <c r="GZ39" s="37">
        <v>1.5973778E7</v>
      </c>
      <c r="HA39" s="37">
        <v>1.6147064E7</v>
      </c>
      <c r="HB39" s="37">
        <v>1.6319792E7</v>
      </c>
      <c r="HC39" s="37">
        <v>1.6491687E7</v>
      </c>
      <c r="HD39" s="37">
        <v>1.6661942E7</v>
      </c>
      <c r="HE39" s="37">
        <v>1.6829442E7</v>
      </c>
      <c r="HF39" s="37">
        <v>1.6993354E7</v>
      </c>
      <c r="HG39" s="37">
        <v>1.7153357E7</v>
      </c>
      <c r="HH39" s="37">
        <v>1.7309746E7</v>
      </c>
      <c r="HI39" s="37">
        <v>1.7462982E7</v>
      </c>
      <c r="HJ39" s="37">
        <v>1.7613798E7</v>
      </c>
      <c r="HK39" s="37">
        <v>1.7762681E7</v>
      </c>
      <c r="HL39" s="37">
        <v>1.7909754E7</v>
      </c>
      <c r="HM39" s="37">
        <v>1.8054726E7</v>
      </c>
      <c r="HN39" s="37">
        <v>1.8197209E7</v>
      </c>
      <c r="HO39" s="37">
        <v>1.8336653E7</v>
      </c>
      <c r="HP39" s="37">
        <v>1.8472639E7</v>
      </c>
      <c r="HQ39" s="37">
        <v>1.8604946E7</v>
      </c>
      <c r="HR39" s="37">
        <v>1.8733622E7</v>
      </c>
      <c r="HS39" s="37">
        <v>1.8858777E7</v>
      </c>
      <c r="HT39" s="37">
        <v>1.8980612E7</v>
      </c>
      <c r="HU39" s="37">
        <v>1.9099237E7</v>
      </c>
      <c r="HV39" s="37">
        <v>1.9214669E7</v>
      </c>
      <c r="HW39" s="37">
        <v>1.932671E7</v>
      </c>
      <c r="HX39" s="37">
        <v>1.9434879E7</v>
      </c>
      <c r="HY39" s="37">
        <v>1.9538564E7</v>
      </c>
      <c r="HZ39" s="37">
        <v>1.9637321E7</v>
      </c>
      <c r="IA39" s="37">
        <v>1.9730966E7</v>
      </c>
      <c r="IB39" s="37">
        <v>1.9819612E7</v>
      </c>
      <c r="IC39" s="37">
        <v>1.9903549E7</v>
      </c>
      <c r="ID39" s="37">
        <v>1.9983218E7</v>
      </c>
      <c r="IE39" s="37">
        <v>2.0058957E7</v>
      </c>
      <c r="IF39" s="37">
        <v>2.0130836E7</v>
      </c>
      <c r="IG39" s="37">
        <v>2.0198771E7</v>
      </c>
      <c r="IH39" s="37">
        <v>2.0262747E7</v>
      </c>
      <c r="II39" s="37">
        <v>2.03227E7</v>
      </c>
      <c r="IJ39" s="37">
        <v>2.0378604E7</v>
      </c>
      <c r="IK39" s="37">
        <v>2.043049E7</v>
      </c>
      <c r="IL39" s="37">
        <v>2.0478413E7</v>
      </c>
      <c r="IM39" s="37">
        <v>2.052234E7</v>
      </c>
      <c r="IN39" s="37">
        <v>2.0562234E7</v>
      </c>
      <c r="IO39" s="37">
        <v>2.0598059E7</v>
      </c>
      <c r="IP39" s="37">
        <v>2.0629864E7</v>
      </c>
      <c r="IQ39" s="37">
        <v>2.0657702E7</v>
      </c>
      <c r="IR39" s="37">
        <v>2.0681629E7</v>
      </c>
      <c r="IS39" s="37">
        <v>2.0701755E7</v>
      </c>
      <c r="IT39" s="37">
        <v>2.0718131E7</v>
      </c>
      <c r="IU39" s="37">
        <v>2.0730842E7</v>
      </c>
      <c r="IV39" s="37">
        <v>2.0739979E7</v>
      </c>
      <c r="IW39" s="37">
        <v>2.0745629E7</v>
      </c>
      <c r="IX39" s="37">
        <v>2.0747901E7</v>
      </c>
      <c r="IY39" s="37">
        <v>2.0746934E7</v>
      </c>
      <c r="IZ39" s="37">
        <v>2.0742783E7</v>
      </c>
      <c r="JA39" s="37">
        <v>2.0735566E7</v>
      </c>
      <c r="JB39" s="37">
        <v>2.0725416E7</v>
      </c>
      <c r="JC39" s="37">
        <v>2.0712545E7</v>
      </c>
      <c r="JD39" s="37">
        <v>2.0697074E7</v>
      </c>
      <c r="JE39" s="37">
        <v>2.0679144E7</v>
      </c>
      <c r="JF39" s="37">
        <v>2.065879E7</v>
      </c>
      <c r="JG39" s="37">
        <v>2.0636061E7</v>
      </c>
      <c r="JH39" s="37">
        <v>2.0610956E7</v>
      </c>
      <c r="JI39" s="37">
        <v>2.0583496E7</v>
      </c>
      <c r="JJ39" s="37">
        <v>2.0553726E7</v>
      </c>
      <c r="JK39" s="37">
        <v>2.0521749E7</v>
      </c>
      <c r="JL39" s="37">
        <v>2.0487668E7</v>
      </c>
      <c r="JM39" s="37">
        <v>2.0451607E7</v>
      </c>
      <c r="JN39" s="37">
        <v>2.0413672E7</v>
      </c>
      <c r="JO39" s="37">
        <v>2.0373948E7</v>
      </c>
      <c r="JP39" s="37">
        <v>2.033247E7</v>
      </c>
      <c r="JQ39" s="37">
        <v>2.0289229E7</v>
      </c>
      <c r="JR39" s="37">
        <v>2.02442E7</v>
      </c>
      <c r="JS39" s="37">
        <v>2.019738E7</v>
      </c>
      <c r="JT39" s="37">
        <v>2.0148834E7</v>
      </c>
      <c r="JU39" s="37">
        <v>2.0098659E7</v>
      </c>
      <c r="JV39" s="37">
        <v>2.0046886E7</v>
      </c>
      <c r="JW39" s="37">
        <v>1.9993566E7</v>
      </c>
      <c r="JX39" s="37">
        <v>1.9938746E7</v>
      </c>
      <c r="JY39" s="37">
        <v>1.9882522E7</v>
      </c>
      <c r="JZ39" s="37">
        <v>1.9825006E7</v>
      </c>
      <c r="KA39" s="37">
        <v>1.9766427E7</v>
      </c>
      <c r="KB39" s="37">
        <v>1.9707042E7</v>
      </c>
      <c r="KC39" s="37">
        <v>1.9647078E7</v>
      </c>
      <c r="KD39" s="37">
        <v>1.9586666E7</v>
      </c>
      <c r="KE39" s="37">
        <v>1.9525895E7</v>
      </c>
      <c r="KF39" s="37">
        <v>1.9464948E7</v>
      </c>
      <c r="KG39" s="37">
        <v>1.9404009E7</v>
      </c>
      <c r="KH39" s="37">
        <v>1.9343221E7</v>
      </c>
      <c r="KI39" s="37">
        <v>1.9282692E7</v>
      </c>
      <c r="KJ39" s="37">
        <v>1.9222498E7</v>
      </c>
      <c r="KK39" s="37">
        <v>1.9162691E7</v>
      </c>
      <c r="KL39" s="37">
        <v>1.910328E7</v>
      </c>
      <c r="KM39" s="37">
        <v>1.9044322E7</v>
      </c>
      <c r="KN39" s="37">
        <v>1.89858E7</v>
      </c>
      <c r="KO39" s="37">
        <v>1.8927776E7</v>
      </c>
      <c r="KP39" s="37">
        <v>1.8870247E7</v>
      </c>
      <c r="KQ39" s="37">
        <v>1.8813252E7</v>
      </c>
      <c r="KR39" s="37">
        <v>1.8756814E7</v>
      </c>
    </row>
    <row r="40">
      <c r="A40" s="35" t="s">
        <v>358</v>
      </c>
      <c r="B40" s="36" t="s">
        <v>359</v>
      </c>
      <c r="C40" s="35" t="s">
        <v>420</v>
      </c>
      <c r="D40" s="37">
        <v>3.21675013E8</v>
      </c>
      <c r="E40" s="37">
        <v>3.24408862E8</v>
      </c>
      <c r="F40" s="37">
        <v>3.27165946E8</v>
      </c>
      <c r="G40" s="37">
        <v>3.29946461E8</v>
      </c>
      <c r="H40" s="37">
        <v>3.32750607E8</v>
      </c>
      <c r="I40" s="37">
        <v>3.35578586E8</v>
      </c>
      <c r="J40" s="37">
        <v>3.38430598E8</v>
      </c>
      <c r="K40" s="37">
        <v>3.4130685E8</v>
      </c>
      <c r="L40" s="37">
        <v>3.44207546E8</v>
      </c>
      <c r="M40" s="37">
        <v>3.47132894E8</v>
      </c>
      <c r="N40" s="37">
        <v>3.50542958E8</v>
      </c>
      <c r="O40" s="37">
        <v>3.53497076E8</v>
      </c>
      <c r="P40" s="37">
        <v>3.56451049E8</v>
      </c>
      <c r="Q40" s="37">
        <v>3.59404695E8</v>
      </c>
      <c r="R40" s="37">
        <v>3.6235783E8</v>
      </c>
      <c r="S40" s="37">
        <v>3.65310269E8</v>
      </c>
      <c r="T40" s="37">
        <v>3.68261821E8</v>
      </c>
      <c r="U40" s="37">
        <v>3.71212295E8</v>
      </c>
      <c r="V40" s="37">
        <v>3.74161494E8</v>
      </c>
      <c r="W40" s="37">
        <v>3.77109221E8</v>
      </c>
      <c r="X40" s="37">
        <v>3.80055273E8</v>
      </c>
      <c r="Y40" s="37">
        <v>3.82875079E8</v>
      </c>
      <c r="Z40" s="37">
        <v>3.85567453E8</v>
      </c>
      <c r="AA40" s="37">
        <v>3.88131202E8</v>
      </c>
      <c r="AB40" s="37">
        <v>3.90565123E8</v>
      </c>
      <c r="AC40" s="37">
        <v>3.92868002E8</v>
      </c>
      <c r="AD40" s="37">
        <v>3.95038612E8</v>
      </c>
      <c r="AE40" s="37">
        <v>3.9707572E8</v>
      </c>
      <c r="AF40" s="37">
        <v>3.9897808E8</v>
      </c>
      <c r="AG40" s="37">
        <v>4.00744435E8</v>
      </c>
      <c r="AH40" s="37">
        <v>4.02373519E8</v>
      </c>
      <c r="AI40" s="37">
        <v>4.03849709E8</v>
      </c>
      <c r="AJ40" s="37">
        <v>4.05196781E8</v>
      </c>
      <c r="AK40" s="37">
        <v>4.06413815E8</v>
      </c>
      <c r="AL40" s="37">
        <v>4.07499886E8</v>
      </c>
      <c r="AM40" s="37">
        <v>4.08454062E8</v>
      </c>
      <c r="AN40" s="37">
        <v>4.09275403E8</v>
      </c>
      <c r="AO40" s="37">
        <v>4.09962966E8</v>
      </c>
      <c r="AP40" s="37">
        <v>4.10515798E8</v>
      </c>
      <c r="AQ40" s="37">
        <v>4.10932939E8</v>
      </c>
      <c r="AR40" s="37">
        <v>4.11213424E8</v>
      </c>
      <c r="AS40" s="37">
        <v>4.11182878E8</v>
      </c>
      <c r="AT40" s="37">
        <v>4.10966222E8</v>
      </c>
      <c r="AU40" s="37">
        <v>4.10564965E8</v>
      </c>
      <c r="AV40" s="37">
        <v>4.09980603E8</v>
      </c>
      <c r="AW40" s="37">
        <v>4.09214617E8</v>
      </c>
      <c r="AX40" s="37">
        <v>4.08268476E8</v>
      </c>
      <c r="AY40" s="37">
        <v>4.07143635E8</v>
      </c>
      <c r="AZ40" s="37">
        <v>4.05841538E8</v>
      </c>
      <c r="BA40" s="37">
        <v>4.04363614E8</v>
      </c>
      <c r="BB40" s="37">
        <v>4.0271128E8</v>
      </c>
      <c r="BC40" s="37">
        <v>4.00960615E8</v>
      </c>
      <c r="BD40" s="37">
        <v>3.99117753E8</v>
      </c>
      <c r="BE40" s="37">
        <v>3.97183162E8</v>
      </c>
      <c r="BF40" s="37">
        <v>3.9515731E8</v>
      </c>
      <c r="BG40" s="37">
        <v>3.9304066E8</v>
      </c>
      <c r="BH40" s="37">
        <v>3.90833674E8</v>
      </c>
      <c r="BI40" s="37">
        <v>3.88536813E8</v>
      </c>
      <c r="BJ40" s="37">
        <v>3.86150534E8</v>
      </c>
      <c r="BK40" s="37">
        <v>3.83675291E8</v>
      </c>
      <c r="BL40" s="37">
        <v>3.81111537E8</v>
      </c>
      <c r="BM40" s="37">
        <v>3.78594732E8</v>
      </c>
      <c r="BN40" s="37">
        <v>3.76298421E8</v>
      </c>
      <c r="BO40" s="37">
        <v>3.7422123E8</v>
      </c>
      <c r="BP40" s="37">
        <v>3.72361794E8</v>
      </c>
      <c r="BQ40" s="37">
        <v>3.70718766E8</v>
      </c>
      <c r="BR40" s="37">
        <v>3.69290761E8</v>
      </c>
      <c r="BS40" s="37">
        <v>3.68076457E8</v>
      </c>
      <c r="BT40" s="37">
        <v>3.67074543E8</v>
      </c>
      <c r="BU40" s="37">
        <v>3.66283722E8</v>
      </c>
      <c r="BV40" s="37">
        <v>3.65702662E8</v>
      </c>
      <c r="BW40" s="37">
        <v>3.65338096E8</v>
      </c>
      <c r="BX40" s="37">
        <v>3.65122656E8</v>
      </c>
      <c r="BY40" s="37">
        <v>3.64371343E8</v>
      </c>
      <c r="BZ40" s="37">
        <v>3.64499115E8</v>
      </c>
      <c r="CA40" s="37">
        <v>3.64790069E8</v>
      </c>
      <c r="CB40" s="37">
        <v>3.6524391E8</v>
      </c>
      <c r="CC40" s="37">
        <v>3.65532003E8</v>
      </c>
      <c r="CD40" s="37">
        <v>3.66440255E8</v>
      </c>
      <c r="CE40" s="37">
        <v>3.67528721E8</v>
      </c>
      <c r="CF40" s="37">
        <v>3.68630301E8</v>
      </c>
      <c r="CG40" s="37">
        <v>3.69694743E8</v>
      </c>
      <c r="CH40" s="37">
        <v>3.70824502E8</v>
      </c>
      <c r="CI40" s="37">
        <v>3.71968852E8</v>
      </c>
      <c r="CJ40" s="37">
        <v>3.73090989E8</v>
      </c>
      <c r="CK40" s="37">
        <v>3.74330754E8</v>
      </c>
      <c r="CL40" s="37">
        <v>3.75646015E8</v>
      </c>
      <c r="CM40" s="37">
        <v>3.76884992E8</v>
      </c>
      <c r="CN40" s="37">
        <v>3.78312405E8</v>
      </c>
      <c r="CO40" s="37">
        <v>3.79814396E8</v>
      </c>
      <c r="CP40" s="37">
        <v>3.81391698E8</v>
      </c>
      <c r="CQ40" s="37">
        <v>3.8304022E8</v>
      </c>
      <c r="CR40" s="37">
        <v>3.84760513E8</v>
      </c>
      <c r="CS40" s="37">
        <v>3.86553219E8</v>
      </c>
      <c r="CT40" s="37">
        <v>3.88418797E8</v>
      </c>
      <c r="CU40" s="37">
        <v>3.90357799E8</v>
      </c>
      <c r="CV40" s="37">
        <v>3.92390248E8</v>
      </c>
      <c r="CW40" s="37">
        <v>3.94447899E8</v>
      </c>
      <c r="CX40" s="37">
        <v>3.96530938E8</v>
      </c>
      <c r="CY40" s="37">
        <v>3.98639637E8</v>
      </c>
      <c r="CZ40" s="37">
        <v>4.00774182E8</v>
      </c>
      <c r="DA40" s="37">
        <v>4.02934754E8</v>
      </c>
      <c r="DB40" s="37">
        <v>4.050612E8</v>
      </c>
      <c r="DC40" s="37">
        <v>4.07294068E8</v>
      </c>
      <c r="DD40" s="37">
        <v>4.09562851E8</v>
      </c>
      <c r="DE40" s="37">
        <v>4.11867885E8</v>
      </c>
      <c r="DF40" s="37">
        <v>4.1418581E8</v>
      </c>
      <c r="DG40" s="37">
        <v>4.1648648E8</v>
      </c>
      <c r="DH40" s="37">
        <v>4.18830301E8</v>
      </c>
      <c r="DI40" s="37">
        <v>4.21646019E8</v>
      </c>
      <c r="DJ40" s="37">
        <v>4.24941273E8</v>
      </c>
      <c r="DK40" s="37">
        <v>4.2823847E8</v>
      </c>
      <c r="DL40" s="37">
        <v>4.32967241E8</v>
      </c>
      <c r="DM40" s="37">
        <v>4.37748286E8</v>
      </c>
      <c r="DN40" s="37">
        <v>4.42582273E8</v>
      </c>
      <c r="DO40" s="37">
        <v>4.47469541E8</v>
      </c>
      <c r="DP40" s="37">
        <v>4.52410761E8</v>
      </c>
      <c r="DQ40" s="37">
        <v>4.57406603E8</v>
      </c>
      <c r="DR40" s="37">
        <v>4.62444535E8</v>
      </c>
      <c r="DS40" s="37">
        <v>4.67541144E8</v>
      </c>
      <c r="DT40" s="37">
        <v>4.71515819E8</v>
      </c>
      <c r="DU40" s="37">
        <v>4.74352201E8</v>
      </c>
      <c r="DV40" s="37">
        <v>4.76033602E8</v>
      </c>
      <c r="DW40" s="37">
        <v>4.77721011E8</v>
      </c>
      <c r="DX40" s="37">
        <v>4.79414429E8</v>
      </c>
      <c r="DY40" s="37">
        <v>4.81113855E8</v>
      </c>
      <c r="DZ40" s="37">
        <v>4.82819289E8</v>
      </c>
      <c r="EA40" s="37">
        <v>4.84530733E8</v>
      </c>
      <c r="EB40" s="37">
        <v>4.86248185E8</v>
      </c>
      <c r="EC40" s="37">
        <v>4.87971645E8</v>
      </c>
      <c r="ED40" s="37">
        <v>4.9033769E8</v>
      </c>
      <c r="EE40" s="37">
        <v>4.93353328E8</v>
      </c>
      <c r="EF40" s="37">
        <v>4.97025237E8</v>
      </c>
      <c r="EG40" s="37">
        <v>5.00363002E8</v>
      </c>
      <c r="EH40" s="37">
        <v>5.03362284E8</v>
      </c>
      <c r="EI40" s="37">
        <v>5.06019077E8</v>
      </c>
      <c r="EJ40" s="37">
        <v>5.0868989E8</v>
      </c>
      <c r="EK40" s="37">
        <v>5.11375057E8</v>
      </c>
      <c r="EL40" s="37">
        <v>5.14074577E8</v>
      </c>
      <c r="EM40" s="37">
        <v>5.16788452E8</v>
      </c>
      <c r="EN40" s="37">
        <v>5.19516346E8</v>
      </c>
      <c r="EO40" s="37">
        <v>5.22258594E8</v>
      </c>
      <c r="EP40" s="37">
        <v>5.25015196E8</v>
      </c>
      <c r="EQ40" s="37">
        <v>5.27786486E8</v>
      </c>
      <c r="ER40" s="37">
        <v>5.30572463E8</v>
      </c>
      <c r="ES40" s="37">
        <v>5.33373128E8</v>
      </c>
      <c r="ET40" s="37">
        <v>5.36188481E8</v>
      </c>
      <c r="EU40" s="37">
        <v>5.39018521E8</v>
      </c>
      <c r="EV40" s="37">
        <v>5.41863583E8</v>
      </c>
      <c r="EW40" s="37">
        <v>5.46045364E8</v>
      </c>
      <c r="EX40" s="37">
        <v>5.54419275E8</v>
      </c>
      <c r="EY40" s="37">
        <v>5.69611075E8</v>
      </c>
      <c r="EZ40" s="37">
        <v>5.82029301E8</v>
      </c>
      <c r="FA40" s="37">
        <v>5.92567861E8</v>
      </c>
      <c r="FB40" s="37">
        <v>6.01971218E8</v>
      </c>
      <c r="FC40" s="37">
        <v>6.10834396E8</v>
      </c>
      <c r="FD40" s="37">
        <v>6.19597547E8</v>
      </c>
      <c r="FE40" s="37">
        <v>6.28551405E8</v>
      </c>
      <c r="FF40" s="37">
        <v>6.37853609E8</v>
      </c>
      <c r="FG40" s="37">
        <v>6.47555963E8</v>
      </c>
      <c r="FH40" s="37">
        <v>6.57686143E8</v>
      </c>
      <c r="FI40" s="37">
        <v>6.68334897E8</v>
      </c>
      <c r="FJ40" s="37">
        <v>6.79732315E8</v>
      </c>
      <c r="FK40" s="37">
        <v>6.9228049E8</v>
      </c>
      <c r="FL40" s="37">
        <v>7.06460953E8</v>
      </c>
      <c r="FM40" s="37">
        <v>7.22562183E8</v>
      </c>
      <c r="FN40" s="37">
        <v>7.40745642E8</v>
      </c>
      <c r="FO40" s="37">
        <v>7.60771063E8</v>
      </c>
      <c r="FP40" s="37">
        <v>7.82008729E8</v>
      </c>
      <c r="FQ40" s="37">
        <v>8.03577221E8</v>
      </c>
      <c r="FR40" s="37">
        <v>8.24788457E8</v>
      </c>
      <c r="FS40" s="37">
        <v>8.45481578E8</v>
      </c>
      <c r="FT40" s="37">
        <v>8.6568653E8</v>
      </c>
      <c r="FU40" s="37">
        <v>8.85145933E8</v>
      </c>
      <c r="FV40" s="37">
        <v>9.03613538E8</v>
      </c>
      <c r="FW40" s="37">
        <v>9.20945083E8</v>
      </c>
      <c r="FX40" s="37">
        <v>9.37018252E8</v>
      </c>
      <c r="FY40" s="37">
        <v>9.51927444E8</v>
      </c>
      <c r="FZ40" s="37">
        <v>9.66039822E8</v>
      </c>
      <c r="GA40" s="37">
        <v>9.79880619E8</v>
      </c>
      <c r="GB40" s="37">
        <v>9.9387731E8</v>
      </c>
      <c r="GC40" s="37">
        <v>1.008000152E9</v>
      </c>
      <c r="GD40" s="37">
        <v>1.022253396E9</v>
      </c>
      <c r="GE40" s="37">
        <v>1.037123834E9</v>
      </c>
      <c r="GF40" s="37">
        <v>1.053210735E9</v>
      </c>
      <c r="GG40" s="37">
        <v>1.070863389E9</v>
      </c>
      <c r="GH40" s="37">
        <v>1.090348056E9</v>
      </c>
      <c r="GI40" s="37">
        <v>1.111341725E9</v>
      </c>
      <c r="GJ40" s="37">
        <v>1.132866344E9</v>
      </c>
      <c r="GK40" s="37">
        <v>1.153565894E9</v>
      </c>
      <c r="GL40" s="37">
        <v>1.1724452E9</v>
      </c>
      <c r="GM40" s="37">
        <v>1.189183522E9</v>
      </c>
      <c r="GN40" s="37">
        <v>1.204003901E9</v>
      </c>
      <c r="GO40" s="37">
        <v>1.217129133E9</v>
      </c>
      <c r="GP40" s="37">
        <v>1.228991932E9</v>
      </c>
      <c r="GQ40" s="37">
        <v>1.239940004E9</v>
      </c>
      <c r="GR40" s="37">
        <v>1.249981441E9</v>
      </c>
      <c r="GS40" s="37">
        <v>1.259066974E9</v>
      </c>
      <c r="GT40" s="37">
        <v>1.267441503E9</v>
      </c>
      <c r="GU40" s="37">
        <v>1.275406699E9</v>
      </c>
      <c r="GV40" s="37">
        <v>1.28319897E9</v>
      </c>
      <c r="GW40" s="37">
        <v>1.290937649E9</v>
      </c>
      <c r="GX40" s="37">
        <v>1.298646577E9</v>
      </c>
      <c r="GY40" s="37">
        <v>1.306343911E9</v>
      </c>
      <c r="GZ40" s="37">
        <v>1.314007478E9</v>
      </c>
      <c r="HA40" s="37">
        <v>1.32162349E9</v>
      </c>
      <c r="HB40" s="37">
        <v>1.329209094E9</v>
      </c>
      <c r="HC40" s="37">
        <v>1.336800506E9</v>
      </c>
      <c r="HD40" s="37">
        <v>1.344415227E9</v>
      </c>
      <c r="HE40" s="37">
        <v>1.352068091E9</v>
      </c>
      <c r="HF40" s="37">
        <v>1.359755102E9</v>
      </c>
      <c r="HG40" s="37">
        <v>1.367480264E9</v>
      </c>
      <c r="HH40" s="37">
        <v>1.375198619E9</v>
      </c>
      <c r="HI40" s="37">
        <v>1.382793212E9</v>
      </c>
      <c r="HJ40" s="37">
        <v>1.390110388E9</v>
      </c>
      <c r="HK40" s="37">
        <v>1.397028553E9</v>
      </c>
      <c r="HL40" s="37">
        <v>1.403500365E9</v>
      </c>
      <c r="HM40" s="37">
        <v>1.409517397E9</v>
      </c>
      <c r="HN40" s="37">
        <v>1.415045928E9</v>
      </c>
      <c r="HO40" s="37">
        <v>1.420062022E9</v>
      </c>
      <c r="HP40" s="37">
        <v>1.424548266E9</v>
      </c>
      <c r="HQ40" s="37">
        <v>1.428480534E9</v>
      </c>
      <c r="HR40" s="37">
        <v>1.431849651E9</v>
      </c>
      <c r="HS40" s="37">
        <v>1.434676116E9</v>
      </c>
      <c r="HT40" s="37">
        <v>1.436995094E9</v>
      </c>
      <c r="HU40" s="37">
        <v>1.438835697E9</v>
      </c>
      <c r="HV40" s="37">
        <v>1.440205376E9</v>
      </c>
      <c r="HW40" s="37">
        <v>1.441105792E9</v>
      </c>
      <c r="HX40" s="37">
        <v>1.441555143E9</v>
      </c>
      <c r="HY40" s="37">
        <v>1.441574218E9</v>
      </c>
      <c r="HZ40" s="37">
        <v>1.441181813E9</v>
      </c>
      <c r="IA40" s="37">
        <v>1.44039165E9</v>
      </c>
      <c r="IB40" s="37">
        <v>1.439215347E9</v>
      </c>
      <c r="IC40" s="37">
        <v>1.437667004E9</v>
      </c>
      <c r="ID40" s="37">
        <v>1.435760478E9</v>
      </c>
      <c r="IE40" s="37">
        <v>1.433508888E9</v>
      </c>
      <c r="IF40" s="37">
        <v>1.430922498E9</v>
      </c>
      <c r="IG40" s="37">
        <v>1.428012154E9</v>
      </c>
      <c r="IH40" s="37">
        <v>1.424791461E9</v>
      </c>
      <c r="II40" s="37">
        <v>1.421274537E9</v>
      </c>
      <c r="IJ40" s="37">
        <v>1.417472814E9</v>
      </c>
      <c r="IK40" s="37">
        <v>1.413396936E9</v>
      </c>
      <c r="IL40" s="37">
        <v>1.409051555E9</v>
      </c>
      <c r="IM40" s="37">
        <v>1.404434236E9</v>
      </c>
      <c r="IN40" s="37">
        <v>1.399538493E9</v>
      </c>
      <c r="IO40" s="37">
        <v>1.394361025E9</v>
      </c>
      <c r="IP40" s="37">
        <v>1.388909186E9</v>
      </c>
      <c r="IQ40" s="37">
        <v>1.383191989E9</v>
      </c>
      <c r="IR40" s="37">
        <v>1.37721027E9</v>
      </c>
      <c r="IS40" s="37">
        <v>1.370963871E9</v>
      </c>
      <c r="IT40" s="37">
        <v>1.364456723E9</v>
      </c>
      <c r="IU40" s="37">
        <v>1.357698332E9</v>
      </c>
      <c r="IV40" s="37">
        <v>1.35070405E9</v>
      </c>
      <c r="IW40" s="37">
        <v>1.343491986E9</v>
      </c>
      <c r="IX40" s="37">
        <v>1.336083672E9</v>
      </c>
      <c r="IY40" s="37">
        <v>1.328500912E9</v>
      </c>
      <c r="IZ40" s="37">
        <v>1.32075908E9</v>
      </c>
      <c r="JA40" s="37">
        <v>1.312877134E9</v>
      </c>
      <c r="JB40" s="37">
        <v>1.304885395E9</v>
      </c>
      <c r="JC40" s="37">
        <v>1.296818439E9</v>
      </c>
      <c r="JD40" s="37">
        <v>1.288706557E9</v>
      </c>
      <c r="JE40" s="37">
        <v>1.28056792E9</v>
      </c>
      <c r="JF40" s="37">
        <v>1.27241759E9</v>
      </c>
      <c r="JG40" s="37">
        <v>1.264278114E9</v>
      </c>
      <c r="JH40" s="37">
        <v>1.256172116E9</v>
      </c>
      <c r="JI40" s="37">
        <v>1.248117944E9</v>
      </c>
      <c r="JJ40" s="37">
        <v>1.240129971E9</v>
      </c>
      <c r="JK40" s="37">
        <v>1.232215578E9</v>
      </c>
      <c r="JL40" s="37">
        <v>1.224376041E9</v>
      </c>
      <c r="JM40" s="37">
        <v>1.21660794E9</v>
      </c>
      <c r="JN40" s="37">
        <v>1.208908827E9</v>
      </c>
      <c r="JO40" s="37">
        <v>1.201285224E9</v>
      </c>
      <c r="JP40" s="37">
        <v>1.193741774E9</v>
      </c>
      <c r="JQ40" s="37">
        <v>1.186271236E9</v>
      </c>
      <c r="JR40" s="37">
        <v>1.178862711E9</v>
      </c>
      <c r="JS40" s="37">
        <v>1.171509615E9</v>
      </c>
      <c r="JT40" s="37">
        <v>1.164212104E9</v>
      </c>
      <c r="JU40" s="37">
        <v>1.156977361E9</v>
      </c>
      <c r="JV40" s="37">
        <v>1.149814677E9</v>
      </c>
      <c r="JW40" s="37">
        <v>1.142736651E9</v>
      </c>
      <c r="JX40" s="37">
        <v>1.135754217E9</v>
      </c>
      <c r="JY40" s="37">
        <v>1.128870924E9</v>
      </c>
      <c r="JZ40" s="37">
        <v>1.122090279E9</v>
      </c>
      <c r="KA40" s="37">
        <v>1.115423052E9</v>
      </c>
      <c r="KB40" s="37">
        <v>1.108881678E9</v>
      </c>
      <c r="KC40" s="37">
        <v>1.10247545E9</v>
      </c>
      <c r="KD40" s="37">
        <v>1.096205865E9</v>
      </c>
      <c r="KE40" s="37">
        <v>1.090072306E9</v>
      </c>
      <c r="KF40" s="37">
        <v>1.084078362E9</v>
      </c>
      <c r="KG40" s="37">
        <v>1.078227261E9</v>
      </c>
      <c r="KH40" s="37">
        <v>1.072518596E9</v>
      </c>
      <c r="KI40" s="37">
        <v>1.066947246E9</v>
      </c>
      <c r="KJ40" s="37">
        <v>1.061503776E9</v>
      </c>
      <c r="KK40" s="37">
        <v>1.056175305E9</v>
      </c>
      <c r="KL40" s="37">
        <v>1.050946576E9</v>
      </c>
      <c r="KM40" s="37">
        <v>1.045800902E9</v>
      </c>
      <c r="KN40" s="37">
        <v>1.040720508E9</v>
      </c>
      <c r="KO40" s="37">
        <v>1.035686713E9</v>
      </c>
      <c r="KP40" s="37">
        <v>1.030679993E9</v>
      </c>
      <c r="KQ40" s="37">
        <v>1.025679938E9</v>
      </c>
      <c r="KR40" s="37">
        <v>1.020665216E9</v>
      </c>
    </row>
    <row r="41">
      <c r="A41" s="35" t="s">
        <v>216</v>
      </c>
      <c r="B41" s="36" t="s">
        <v>217</v>
      </c>
      <c r="C41" s="35" t="s">
        <v>420</v>
      </c>
      <c r="D41" s="37">
        <v>1206000.0</v>
      </c>
      <c r="E41" s="37">
        <v>1206000.0</v>
      </c>
      <c r="F41" s="37">
        <v>1206000.0</v>
      </c>
      <c r="G41" s="37">
        <v>1206000.0</v>
      </c>
      <c r="H41" s="37">
        <v>1206000.0</v>
      </c>
      <c r="I41" s="37">
        <v>1206000.0</v>
      </c>
      <c r="J41" s="37">
        <v>1206000.0</v>
      </c>
      <c r="K41" s="37">
        <v>1206000.0</v>
      </c>
      <c r="L41" s="37">
        <v>1206000.0</v>
      </c>
      <c r="M41" s="37">
        <v>1206000.0</v>
      </c>
      <c r="N41" s="37">
        <v>1206000.0</v>
      </c>
      <c r="O41" s="37">
        <v>1207039.0</v>
      </c>
      <c r="P41" s="37">
        <v>1209135.0</v>
      </c>
      <c r="Q41" s="37">
        <v>1212308.0</v>
      </c>
      <c r="R41" s="37">
        <v>1216578.0</v>
      </c>
      <c r="S41" s="37">
        <v>1221963.0</v>
      </c>
      <c r="T41" s="37">
        <v>1228485.0</v>
      </c>
      <c r="U41" s="37">
        <v>1236164.0</v>
      </c>
      <c r="V41" s="37">
        <v>1245020.0</v>
      </c>
      <c r="W41" s="37">
        <v>1255075.0</v>
      </c>
      <c r="X41" s="37">
        <v>1266351.0</v>
      </c>
      <c r="Y41" s="37">
        <v>1278870.0</v>
      </c>
      <c r="Z41" s="37">
        <v>1292654.0</v>
      </c>
      <c r="AA41" s="37">
        <v>1307726.0</v>
      </c>
      <c r="AB41" s="37">
        <v>1324110.0</v>
      </c>
      <c r="AC41" s="37">
        <v>1341829.0</v>
      </c>
      <c r="AD41" s="37">
        <v>1360907.0</v>
      </c>
      <c r="AE41" s="37">
        <v>1381369.0</v>
      </c>
      <c r="AF41" s="37">
        <v>1403240.0</v>
      </c>
      <c r="AG41" s="37">
        <v>1426546.0</v>
      </c>
      <c r="AH41" s="37">
        <v>1451312.0</v>
      </c>
      <c r="AI41" s="37">
        <v>1477565.0</v>
      </c>
      <c r="AJ41" s="37">
        <v>1504293.0</v>
      </c>
      <c r="AK41" s="37">
        <v>1531504.0</v>
      </c>
      <c r="AL41" s="37">
        <v>1559207.0</v>
      </c>
      <c r="AM41" s="37">
        <v>1587412.0</v>
      </c>
      <c r="AN41" s="37">
        <v>1616126.0</v>
      </c>
      <c r="AO41" s="37">
        <v>1645361.0</v>
      </c>
      <c r="AP41" s="37">
        <v>1675124.0</v>
      </c>
      <c r="AQ41" s="37">
        <v>1705425.0</v>
      </c>
      <c r="AR41" s="37">
        <v>1736274.0</v>
      </c>
      <c r="AS41" s="37">
        <v>1766629.0</v>
      </c>
      <c r="AT41" s="37">
        <v>1796471.0</v>
      </c>
      <c r="AU41" s="37">
        <v>1825784.0</v>
      </c>
      <c r="AV41" s="37">
        <v>1854550.0</v>
      </c>
      <c r="AW41" s="37">
        <v>1882752.0</v>
      </c>
      <c r="AX41" s="37">
        <v>1910372.0</v>
      </c>
      <c r="AY41" s="37">
        <v>1937390.0</v>
      </c>
      <c r="AZ41" s="37">
        <v>1963788.0</v>
      </c>
      <c r="BA41" s="37">
        <v>1989546.0</v>
      </c>
      <c r="BB41" s="37">
        <v>2014645.0</v>
      </c>
      <c r="BC41" s="37">
        <v>2039951.0</v>
      </c>
      <c r="BD41" s="37">
        <v>2064578.0</v>
      </c>
      <c r="BE41" s="37">
        <v>2088503.0</v>
      </c>
      <c r="BF41" s="37">
        <v>2111704.0</v>
      </c>
      <c r="BG41" s="37">
        <v>2134158.0</v>
      </c>
      <c r="BH41" s="37">
        <v>2155840.0</v>
      </c>
      <c r="BI41" s="37">
        <v>2176728.0</v>
      </c>
      <c r="BJ41" s="37">
        <v>2196797.0</v>
      </c>
      <c r="BK41" s="37">
        <v>2216021.0</v>
      </c>
      <c r="BL41" s="37">
        <v>2234376.0</v>
      </c>
      <c r="BM41" s="37">
        <v>2252967.0</v>
      </c>
      <c r="BN41" s="37">
        <v>2272855.0</v>
      </c>
      <c r="BO41" s="37">
        <v>2294073.0</v>
      </c>
      <c r="BP41" s="37">
        <v>2316650.0</v>
      </c>
      <c r="BQ41" s="37">
        <v>2340621.0</v>
      </c>
      <c r="BR41" s="37">
        <v>2366018.0</v>
      </c>
      <c r="BS41" s="37">
        <v>2392873.0</v>
      </c>
      <c r="BT41" s="37">
        <v>2421223.0</v>
      </c>
      <c r="BU41" s="37">
        <v>2451100.0</v>
      </c>
      <c r="BV41" s="37">
        <v>2482542.0</v>
      </c>
      <c r="BW41" s="37">
        <v>2515584.0</v>
      </c>
      <c r="BX41" s="37">
        <v>2550263.0</v>
      </c>
      <c r="BY41" s="37">
        <v>2579255.0</v>
      </c>
      <c r="BZ41" s="37">
        <v>2617573.0</v>
      </c>
      <c r="CA41" s="37">
        <v>2657770.0</v>
      </c>
      <c r="CB41" s="37">
        <v>2699891.0</v>
      </c>
      <c r="CC41" s="37">
        <v>2739288.0</v>
      </c>
      <c r="CD41" s="37">
        <v>2786399.0</v>
      </c>
      <c r="CE41" s="37">
        <v>2835744.0</v>
      </c>
      <c r="CF41" s="37">
        <v>2885962.0</v>
      </c>
      <c r="CG41" s="37">
        <v>2934776.0</v>
      </c>
      <c r="CH41" s="37">
        <v>2986746.0</v>
      </c>
      <c r="CI41" s="37">
        <v>3039636.0</v>
      </c>
      <c r="CJ41" s="37">
        <v>3091349.0</v>
      </c>
      <c r="CK41" s="37">
        <v>3146088.0</v>
      </c>
      <c r="CL41" s="37">
        <v>3201795.0</v>
      </c>
      <c r="CM41" s="37">
        <v>3256581.0</v>
      </c>
      <c r="CN41" s="37">
        <v>3314240.0</v>
      </c>
      <c r="CO41" s="37">
        <v>3372918.0</v>
      </c>
      <c r="CP41" s="37">
        <v>3432631.0</v>
      </c>
      <c r="CQ41" s="37">
        <v>3493400.0</v>
      </c>
      <c r="CR41" s="37">
        <v>3555241.0</v>
      </c>
      <c r="CS41" s="37">
        <v>3618174.0</v>
      </c>
      <c r="CT41" s="37">
        <v>3682218.0</v>
      </c>
      <c r="CU41" s="37">
        <v>3747394.0</v>
      </c>
      <c r="CV41" s="37">
        <v>3814830.0</v>
      </c>
      <c r="CW41" s="37">
        <v>3884627.0</v>
      </c>
      <c r="CX41" s="37">
        <v>3956879.0</v>
      </c>
      <c r="CY41" s="37">
        <v>4031680.0</v>
      </c>
      <c r="CZ41" s="37">
        <v>4109030.0</v>
      </c>
      <c r="DA41" s="37">
        <v>4189019.0</v>
      </c>
      <c r="DB41" s="37">
        <v>4266348.0</v>
      </c>
      <c r="DC41" s="37">
        <v>4352345.0</v>
      </c>
      <c r="DD41" s="37">
        <v>4441404.0</v>
      </c>
      <c r="DE41" s="37">
        <v>4533740.0</v>
      </c>
      <c r="DF41" s="37">
        <v>4627973.0</v>
      </c>
      <c r="DG41" s="37">
        <v>4719826.0</v>
      </c>
      <c r="DH41" s="37">
        <v>4817792.0</v>
      </c>
      <c r="DI41" s="37">
        <v>4917891.0</v>
      </c>
      <c r="DJ41" s="37">
        <v>5019920.0</v>
      </c>
      <c r="DK41" s="37">
        <v>5122786.0</v>
      </c>
      <c r="DL41" s="37">
        <v>5229367.0</v>
      </c>
      <c r="DM41" s="37">
        <v>5348023.0</v>
      </c>
      <c r="DN41" s="37">
        <v>5479454.0</v>
      </c>
      <c r="DO41" s="37">
        <v>5623676.0</v>
      </c>
      <c r="DP41" s="37">
        <v>5771448.0</v>
      </c>
      <c r="DQ41" s="37">
        <v>5923116.0</v>
      </c>
      <c r="DR41" s="37">
        <v>6075603.0</v>
      </c>
      <c r="DS41" s="37">
        <v>6233042.0</v>
      </c>
      <c r="DT41" s="37">
        <v>6394596.0</v>
      </c>
      <c r="DU41" s="37">
        <v>6560266.0</v>
      </c>
      <c r="DV41" s="37">
        <v>6730395.0</v>
      </c>
      <c r="DW41" s="37">
        <v>6904641.0</v>
      </c>
      <c r="DX41" s="37">
        <v>7083688.0</v>
      </c>
      <c r="DY41" s="37">
        <v>7266851.0</v>
      </c>
      <c r="DZ41" s="37">
        <v>7455160.0</v>
      </c>
      <c r="EA41" s="37">
        <v>7648270.0</v>
      </c>
      <c r="EB41" s="37">
        <v>7846525.0</v>
      </c>
      <c r="EC41" s="37">
        <v>8012196.0</v>
      </c>
      <c r="ED41" s="37">
        <v>8144252.0</v>
      </c>
      <c r="EE41" s="37">
        <v>8241321.0</v>
      </c>
      <c r="EF41" s="37">
        <v>8339763.0</v>
      </c>
      <c r="EG41" s="37">
        <v>8439234.0</v>
      </c>
      <c r="EH41" s="37">
        <v>8540077.0</v>
      </c>
      <c r="EI41" s="37">
        <v>8641948.0</v>
      </c>
      <c r="EJ41" s="37">
        <v>8744849.0</v>
      </c>
      <c r="EK41" s="37">
        <v>8849122.0</v>
      </c>
      <c r="EL41" s="37">
        <v>8999014.0</v>
      </c>
      <c r="EM41" s="37">
        <v>9196240.0</v>
      </c>
      <c r="EN41" s="37">
        <v>9442173.0</v>
      </c>
      <c r="EO41" s="37">
        <v>9694623.0</v>
      </c>
      <c r="EP41" s="37">
        <v>9953933.0</v>
      </c>
      <c r="EQ41" s="37">
        <v>1.0220446E7</v>
      </c>
      <c r="ER41" s="37">
        <v>1.0494162E7</v>
      </c>
      <c r="ES41" s="37">
        <v>1.0775081E7</v>
      </c>
      <c r="ET41" s="37">
        <v>1.1063203E7</v>
      </c>
      <c r="EU41" s="37">
        <v>1.1359214E7</v>
      </c>
      <c r="EV41" s="37">
        <v>1.1663114E7</v>
      </c>
      <c r="EW41" s="37">
        <v>1.1993632E7</v>
      </c>
      <c r="EX41" s="37">
        <v>1.2340899E7</v>
      </c>
      <c r="EY41" s="37">
        <v>1.2699952E7</v>
      </c>
      <c r="EZ41" s="37">
        <v>1.3064689E7</v>
      </c>
      <c r="FA41" s="37">
        <v>1.3438645E7</v>
      </c>
      <c r="FB41" s="37">
        <v>1.3824726E7</v>
      </c>
      <c r="FC41" s="37">
        <v>1.4225204E7</v>
      </c>
      <c r="FD41" s="37">
        <v>1.464172E7</v>
      </c>
      <c r="FE41" s="37">
        <v>1.5075305E7</v>
      </c>
      <c r="FF41" s="37">
        <v>1.552639E7</v>
      </c>
      <c r="FG41" s="37">
        <v>1.5994889E7</v>
      </c>
      <c r="FH41" s="37">
        <v>1.6480383E7</v>
      </c>
      <c r="FI41" s="37">
        <v>1.6982315E7</v>
      </c>
      <c r="FJ41" s="37">
        <v>1.7500171E7</v>
      </c>
      <c r="FK41" s="37">
        <v>1.803355E7</v>
      </c>
      <c r="FL41" s="37">
        <v>1.8581974E7</v>
      </c>
      <c r="FM41" s="37">
        <v>1.9144223E7</v>
      </c>
      <c r="FN41" s="37">
        <v>1.9721462E7</v>
      </c>
      <c r="FO41" s="37">
        <v>2.0311371E7</v>
      </c>
      <c r="FP41" s="37">
        <v>2.0905059E7</v>
      </c>
      <c r="FQ41" s="37">
        <v>2.1490945E7</v>
      </c>
      <c r="FR41" s="37">
        <v>2.2061215E7</v>
      </c>
      <c r="FS41" s="37">
        <v>2.2611986E7</v>
      </c>
      <c r="FT41" s="37">
        <v>2.3146803E7</v>
      </c>
      <c r="FU41" s="37">
        <v>2.3674504E7</v>
      </c>
      <c r="FV41" s="37">
        <v>2.4208021E7</v>
      </c>
      <c r="FW41" s="37">
        <v>2.4756973E7</v>
      </c>
      <c r="FX41" s="37">
        <v>2.5323406E7</v>
      </c>
      <c r="FY41" s="37">
        <v>2.5905127E7</v>
      </c>
      <c r="FZ41" s="37">
        <v>2.6502166E7</v>
      </c>
      <c r="GA41" s="37">
        <v>2.7113512E7</v>
      </c>
      <c r="GB41" s="37">
        <v>2.77379E7</v>
      </c>
      <c r="GC41" s="37">
        <v>2.8375991E7</v>
      </c>
      <c r="GD41" s="37">
        <v>2.9027162E7</v>
      </c>
      <c r="GE41" s="37">
        <v>2.9687094E7</v>
      </c>
      <c r="GF41" s="37">
        <v>3.0350086E7</v>
      </c>
      <c r="GG41" s="37">
        <v>3.1011688E7</v>
      </c>
      <c r="GH41" s="37">
        <v>3.1669776E7</v>
      </c>
      <c r="GI41" s="37">
        <v>3.2324325E7</v>
      </c>
      <c r="GJ41" s="37">
        <v>3.2975535E7</v>
      </c>
      <c r="GK41" s="37">
        <v>3.3624444E7</v>
      </c>
      <c r="GL41" s="37">
        <v>3.4271565E7</v>
      </c>
      <c r="GM41" s="37">
        <v>3.4916766E7</v>
      </c>
      <c r="GN41" s="37">
        <v>3.5558682E7</v>
      </c>
      <c r="GO41" s="37">
        <v>3.6195168E7</v>
      </c>
      <c r="GP41" s="37">
        <v>3.6823537E7</v>
      </c>
      <c r="GQ41" s="37">
        <v>3.7441977E7</v>
      </c>
      <c r="GR41" s="37">
        <v>3.8049038E7</v>
      </c>
      <c r="GS41" s="37">
        <v>3.8645411E7</v>
      </c>
      <c r="GT41" s="37">
        <v>3.9234062E7</v>
      </c>
      <c r="GU41" s="37">
        <v>3.9819279E7</v>
      </c>
      <c r="GV41" s="37">
        <v>4.0403958E7</v>
      </c>
      <c r="GW41" s="37">
        <v>4.0988909E7</v>
      </c>
      <c r="GX41" s="37">
        <v>4.1572491E7</v>
      </c>
      <c r="GY41" s="37">
        <v>4.2152151E7</v>
      </c>
      <c r="GZ41" s="37">
        <v>4.2724163E7</v>
      </c>
      <c r="HA41" s="37">
        <v>4.3285634E7</v>
      </c>
      <c r="HB41" s="37">
        <v>4.3835722E7</v>
      </c>
      <c r="HC41" s="37">
        <v>4.4374572E7</v>
      </c>
      <c r="HD41" s="37">
        <v>4.4901544E7</v>
      </c>
      <c r="HE41" s="37">
        <v>4.5416181E7</v>
      </c>
      <c r="HF41" s="37">
        <v>4.5918097E7</v>
      </c>
      <c r="HG41" s="37">
        <v>4.6406646E7</v>
      </c>
      <c r="HH41" s="37">
        <v>4.6881475E7</v>
      </c>
      <c r="HI41" s="37">
        <v>4.7342981E7</v>
      </c>
      <c r="HJ41" s="37">
        <v>4.7791911E7</v>
      </c>
      <c r="HK41" s="37">
        <v>4.8228697E7</v>
      </c>
      <c r="HL41" s="37">
        <v>4.8653419E7</v>
      </c>
      <c r="HM41" s="37">
        <v>4.9065615E7</v>
      </c>
      <c r="HN41" s="37">
        <v>4.9464683E7</v>
      </c>
      <c r="HO41" s="37">
        <v>4.9849818E7</v>
      </c>
      <c r="HP41" s="37">
        <v>5.0220412E7</v>
      </c>
      <c r="HQ41" s="37">
        <v>5.0576195E7</v>
      </c>
      <c r="HR41" s="37">
        <v>5.0917275E7</v>
      </c>
      <c r="HS41" s="37">
        <v>5.1243819E7</v>
      </c>
      <c r="HT41" s="37">
        <v>5.1556137E7</v>
      </c>
      <c r="HU41" s="37">
        <v>5.1854482E7</v>
      </c>
      <c r="HV41" s="37">
        <v>5.2138832E7</v>
      </c>
      <c r="HW41" s="37">
        <v>5.2409061E7</v>
      </c>
      <c r="HX41" s="37">
        <v>5.2665091E7</v>
      </c>
      <c r="HY41" s="37">
        <v>5.2906801E7</v>
      </c>
      <c r="HZ41" s="37">
        <v>5.3134127E7</v>
      </c>
      <c r="IA41" s="37">
        <v>5.3347083E7</v>
      </c>
      <c r="IB41" s="37">
        <v>5.3545678E7</v>
      </c>
      <c r="IC41" s="37">
        <v>5.3729852E7</v>
      </c>
      <c r="ID41" s="37">
        <v>5.3899499E7</v>
      </c>
      <c r="IE41" s="37">
        <v>5.4054587E7</v>
      </c>
      <c r="IF41" s="37">
        <v>5.4195144E7</v>
      </c>
      <c r="IG41" s="37">
        <v>5.4321271E7</v>
      </c>
      <c r="IH41" s="37">
        <v>5.4433151E7</v>
      </c>
      <c r="II41" s="37">
        <v>5.4531025E7</v>
      </c>
      <c r="IJ41" s="37">
        <v>5.46151E7</v>
      </c>
      <c r="IK41" s="37">
        <v>5.4685589E7</v>
      </c>
      <c r="IL41" s="37">
        <v>5.4742631E7</v>
      </c>
      <c r="IM41" s="37">
        <v>5.4786301E7</v>
      </c>
      <c r="IN41" s="37">
        <v>5.4816629E7</v>
      </c>
      <c r="IO41" s="37">
        <v>5.4833764E7</v>
      </c>
      <c r="IP41" s="37">
        <v>5.4837879E7</v>
      </c>
      <c r="IQ41" s="37">
        <v>5.4829331E7</v>
      </c>
      <c r="IR41" s="37">
        <v>5.4808597E7</v>
      </c>
      <c r="IS41" s="37">
        <v>5.4776226E7</v>
      </c>
      <c r="IT41" s="37">
        <v>5.4732755E7</v>
      </c>
      <c r="IU41" s="37">
        <v>5.4678525E7</v>
      </c>
      <c r="IV41" s="37">
        <v>5.4613824E7</v>
      </c>
      <c r="IW41" s="37">
        <v>5.4539075E7</v>
      </c>
      <c r="IX41" s="37">
        <v>5.4454679E7</v>
      </c>
      <c r="IY41" s="37">
        <v>5.436102E7</v>
      </c>
      <c r="IZ41" s="37">
        <v>5.4258441E7</v>
      </c>
      <c r="JA41" s="37">
        <v>5.4147271E7</v>
      </c>
      <c r="JB41" s="37">
        <v>5.4027841E7</v>
      </c>
      <c r="JC41" s="37">
        <v>5.3900469E7</v>
      </c>
      <c r="JD41" s="37">
        <v>5.3765455E7</v>
      </c>
      <c r="JE41" s="37">
        <v>5.3623078E7</v>
      </c>
      <c r="JF41" s="37">
        <v>5.3473607E7</v>
      </c>
      <c r="JG41" s="37">
        <v>5.3317282E7</v>
      </c>
      <c r="JH41" s="37">
        <v>5.3154335E7</v>
      </c>
      <c r="JI41" s="37">
        <v>5.2985003E7</v>
      </c>
      <c r="JJ41" s="37">
        <v>5.2809518E7</v>
      </c>
      <c r="JK41" s="37">
        <v>5.2628051E7</v>
      </c>
      <c r="JL41" s="37">
        <v>5.2440712E7</v>
      </c>
      <c r="JM41" s="37">
        <v>5.2247516E7</v>
      </c>
      <c r="JN41" s="37">
        <v>5.2048553E7</v>
      </c>
      <c r="JO41" s="37">
        <v>5.1844054E7</v>
      </c>
      <c r="JP41" s="37">
        <v>5.1634251E7</v>
      </c>
      <c r="JQ41" s="37">
        <v>5.1419202E7</v>
      </c>
      <c r="JR41" s="37">
        <v>5.1198915E7</v>
      </c>
      <c r="JS41" s="37">
        <v>5.0973494E7</v>
      </c>
      <c r="JT41" s="37">
        <v>5.0743134E7</v>
      </c>
      <c r="JU41" s="37">
        <v>5.0508229E7</v>
      </c>
      <c r="JV41" s="37">
        <v>5.0269368E7</v>
      </c>
      <c r="JW41" s="37">
        <v>5.0027303E7</v>
      </c>
      <c r="JX41" s="37">
        <v>4.9782651E7</v>
      </c>
      <c r="JY41" s="37">
        <v>4.9535809E7</v>
      </c>
      <c r="JZ41" s="37">
        <v>4.9287042E7</v>
      </c>
      <c r="KA41" s="37">
        <v>4.903675E7</v>
      </c>
      <c r="KB41" s="37">
        <v>4.8785294E7</v>
      </c>
      <c r="KC41" s="37">
        <v>4.8533022E7</v>
      </c>
      <c r="KD41" s="37">
        <v>4.8280281E7</v>
      </c>
      <c r="KE41" s="37">
        <v>4.8027359E7</v>
      </c>
      <c r="KF41" s="37">
        <v>4.7774516E7</v>
      </c>
      <c r="KG41" s="37">
        <v>4.7521955E7</v>
      </c>
      <c r="KH41" s="37">
        <v>4.7269911E7</v>
      </c>
      <c r="KI41" s="37">
        <v>4.7018607E7</v>
      </c>
      <c r="KJ41" s="37">
        <v>4.6768283E7</v>
      </c>
      <c r="KK41" s="37">
        <v>4.65192E7</v>
      </c>
      <c r="KL41" s="37">
        <v>4.6271567E7</v>
      </c>
      <c r="KM41" s="37">
        <v>4.60256E7</v>
      </c>
      <c r="KN41" s="37">
        <v>4.5781505E7</v>
      </c>
      <c r="KO41" s="37">
        <v>4.5539411E7</v>
      </c>
      <c r="KP41" s="37">
        <v>4.5299469E7</v>
      </c>
      <c r="KQ41" s="37">
        <v>4.5061774E7</v>
      </c>
      <c r="KR41" s="37">
        <v>4.4826403E7</v>
      </c>
    </row>
    <row r="42">
      <c r="A42" s="35" t="s">
        <v>206</v>
      </c>
      <c r="B42" s="36" t="s">
        <v>207</v>
      </c>
      <c r="C42" s="35" t="s">
        <v>420</v>
      </c>
      <c r="D42" s="37">
        <v>56346.0</v>
      </c>
      <c r="E42" s="37">
        <v>56346.0</v>
      </c>
      <c r="F42" s="37">
        <v>56346.0</v>
      </c>
      <c r="G42" s="37">
        <v>56346.0</v>
      </c>
      <c r="H42" s="37">
        <v>56346.0</v>
      </c>
      <c r="I42" s="37">
        <v>56346.0</v>
      </c>
      <c r="J42" s="37">
        <v>56346.0</v>
      </c>
      <c r="K42" s="37">
        <v>56346.0</v>
      </c>
      <c r="L42" s="37">
        <v>56346.0</v>
      </c>
      <c r="M42" s="37">
        <v>56346.0</v>
      </c>
      <c r="N42" s="37">
        <v>56346.0</v>
      </c>
      <c r="O42" s="37">
        <v>56367.0</v>
      </c>
      <c r="P42" s="37">
        <v>56410.0</v>
      </c>
      <c r="Q42" s="37">
        <v>56474.0</v>
      </c>
      <c r="R42" s="37">
        <v>56559.0</v>
      </c>
      <c r="S42" s="37">
        <v>56667.0</v>
      </c>
      <c r="T42" s="37">
        <v>56796.0</v>
      </c>
      <c r="U42" s="37">
        <v>56947.0</v>
      </c>
      <c r="V42" s="37">
        <v>57121.0</v>
      </c>
      <c r="W42" s="37">
        <v>57318.0</v>
      </c>
      <c r="X42" s="37">
        <v>57537.0</v>
      </c>
      <c r="Y42" s="37">
        <v>57779.0</v>
      </c>
      <c r="Z42" s="37">
        <v>58044.0</v>
      </c>
      <c r="AA42" s="37">
        <v>58332.0</v>
      </c>
      <c r="AB42" s="37">
        <v>58644.0</v>
      </c>
      <c r="AC42" s="37">
        <v>58979.0</v>
      </c>
      <c r="AD42" s="37">
        <v>59338.0</v>
      </c>
      <c r="AE42" s="37">
        <v>59721.0</v>
      </c>
      <c r="AF42" s="37">
        <v>60129.0</v>
      </c>
      <c r="AG42" s="37">
        <v>60560.0</v>
      </c>
      <c r="AH42" s="37">
        <v>61016.0</v>
      </c>
      <c r="AI42" s="37">
        <v>61497.0</v>
      </c>
      <c r="AJ42" s="37">
        <v>61982.0</v>
      </c>
      <c r="AK42" s="37">
        <v>62470.0</v>
      </c>
      <c r="AL42" s="37">
        <v>62962.0</v>
      </c>
      <c r="AM42" s="37">
        <v>63459.0</v>
      </c>
      <c r="AN42" s="37">
        <v>63959.0</v>
      </c>
      <c r="AO42" s="37">
        <v>64463.0</v>
      </c>
      <c r="AP42" s="37">
        <v>64971.0</v>
      </c>
      <c r="AQ42" s="37">
        <v>65483.0</v>
      </c>
      <c r="AR42" s="37">
        <v>65999.0</v>
      </c>
      <c r="AS42" s="37">
        <v>66519.0</v>
      </c>
      <c r="AT42" s="37">
        <v>67043.0</v>
      </c>
      <c r="AU42" s="37">
        <v>67572.0</v>
      </c>
      <c r="AV42" s="37">
        <v>68104.0</v>
      </c>
      <c r="AW42" s="37">
        <v>68641.0</v>
      </c>
      <c r="AX42" s="37">
        <v>69182.0</v>
      </c>
      <c r="AY42" s="37">
        <v>69727.0</v>
      </c>
      <c r="AZ42" s="37">
        <v>70276.0</v>
      </c>
      <c r="BA42" s="37">
        <v>70830.0</v>
      </c>
      <c r="BB42" s="37">
        <v>71389.0</v>
      </c>
      <c r="BC42" s="37">
        <v>71966.0</v>
      </c>
      <c r="BD42" s="37">
        <v>72548.0</v>
      </c>
      <c r="BE42" s="37">
        <v>73135.0</v>
      </c>
      <c r="BF42" s="37">
        <v>73726.0</v>
      </c>
      <c r="BG42" s="37">
        <v>74323.0</v>
      </c>
      <c r="BH42" s="37">
        <v>74924.0</v>
      </c>
      <c r="BI42" s="37">
        <v>75530.0</v>
      </c>
      <c r="BJ42" s="37">
        <v>76140.0</v>
      </c>
      <c r="BK42" s="37">
        <v>76756.0</v>
      </c>
      <c r="BL42" s="37">
        <v>77377.0</v>
      </c>
      <c r="BM42" s="37">
        <v>78003.0</v>
      </c>
      <c r="BN42" s="37">
        <v>78634.0</v>
      </c>
      <c r="BO42" s="37">
        <v>79270.0</v>
      </c>
      <c r="BP42" s="37">
        <v>79911.0</v>
      </c>
      <c r="BQ42" s="37">
        <v>80557.0</v>
      </c>
      <c r="BR42" s="37">
        <v>81208.0</v>
      </c>
      <c r="BS42" s="37">
        <v>81865.0</v>
      </c>
      <c r="BT42" s="37">
        <v>82527.0</v>
      </c>
      <c r="BU42" s="37">
        <v>83195.0</v>
      </c>
      <c r="BV42" s="37">
        <v>83867.0</v>
      </c>
      <c r="BW42" s="37">
        <v>84546.0</v>
      </c>
      <c r="BX42" s="37">
        <v>85229.0</v>
      </c>
      <c r="BY42" s="37">
        <v>85901.0</v>
      </c>
      <c r="BZ42" s="37">
        <v>86596.0</v>
      </c>
      <c r="CA42" s="37">
        <v>87296.0</v>
      </c>
      <c r="CB42" s="37">
        <v>88002.0</v>
      </c>
      <c r="CC42" s="37">
        <v>88697.0</v>
      </c>
      <c r="CD42" s="37">
        <v>89415.0</v>
      </c>
      <c r="CE42" s="37">
        <v>90138.0</v>
      </c>
      <c r="CF42" s="37">
        <v>90867.0</v>
      </c>
      <c r="CG42" s="37">
        <v>91586.0</v>
      </c>
      <c r="CH42" s="37">
        <v>92327.0</v>
      </c>
      <c r="CI42" s="37">
        <v>93074.0</v>
      </c>
      <c r="CJ42" s="37">
        <v>93813.0</v>
      </c>
      <c r="CK42" s="37">
        <v>94571.0</v>
      </c>
      <c r="CL42" s="37">
        <v>95336.0</v>
      </c>
      <c r="CM42" s="37">
        <v>96095.0</v>
      </c>
      <c r="CN42" s="37">
        <v>96872.0</v>
      </c>
      <c r="CO42" s="37">
        <v>97656.0</v>
      </c>
      <c r="CP42" s="37">
        <v>98445.0</v>
      </c>
      <c r="CQ42" s="37">
        <v>99241.0</v>
      </c>
      <c r="CR42" s="37">
        <v>100044.0</v>
      </c>
      <c r="CS42" s="37">
        <v>100853.0</v>
      </c>
      <c r="CT42" s="37">
        <v>101668.0</v>
      </c>
      <c r="CU42" s="37">
        <v>102490.0</v>
      </c>
      <c r="CV42" s="37">
        <v>103319.0</v>
      </c>
      <c r="CW42" s="37">
        <v>104155.0</v>
      </c>
      <c r="CX42" s="37">
        <v>104997.0</v>
      </c>
      <c r="CY42" s="37">
        <v>105846.0</v>
      </c>
      <c r="CZ42" s="37">
        <v>106702.0</v>
      </c>
      <c r="DA42" s="37">
        <v>107564.0</v>
      </c>
      <c r="DB42" s="37">
        <v>108423.0</v>
      </c>
      <c r="DC42" s="37">
        <v>109300.0</v>
      </c>
      <c r="DD42" s="37">
        <v>110184.0</v>
      </c>
      <c r="DE42" s="37">
        <v>111074.0</v>
      </c>
      <c r="DF42" s="37">
        <v>111973.0</v>
      </c>
      <c r="DG42" s="37">
        <v>112862.0</v>
      </c>
      <c r="DH42" s="37">
        <v>113774.0</v>
      </c>
      <c r="DI42" s="37">
        <v>114694.0</v>
      </c>
      <c r="DJ42" s="37">
        <v>115622.0</v>
      </c>
      <c r="DK42" s="37">
        <v>116552.0</v>
      </c>
      <c r="DL42" s="37">
        <v>117494.0</v>
      </c>
      <c r="DM42" s="37">
        <v>118444.0</v>
      </c>
      <c r="DN42" s="37">
        <v>119402.0</v>
      </c>
      <c r="DO42" s="37">
        <v>120367.0</v>
      </c>
      <c r="DP42" s="37">
        <v>121340.0</v>
      </c>
      <c r="DQ42" s="37">
        <v>122321.0</v>
      </c>
      <c r="DR42" s="37">
        <v>123277.0</v>
      </c>
      <c r="DS42" s="37">
        <v>124248.0</v>
      </c>
      <c r="DT42" s="37">
        <v>125228.0</v>
      </c>
      <c r="DU42" s="37">
        <v>126214.0</v>
      </c>
      <c r="DV42" s="37">
        <v>127209.0</v>
      </c>
      <c r="DW42" s="37">
        <v>128212.0</v>
      </c>
      <c r="DX42" s="37">
        <v>129222.0</v>
      </c>
      <c r="DY42" s="37">
        <v>130240.0</v>
      </c>
      <c r="DZ42" s="37">
        <v>131267.0</v>
      </c>
      <c r="EA42" s="37">
        <v>132301.0</v>
      </c>
      <c r="EB42" s="37">
        <v>133344.0</v>
      </c>
      <c r="EC42" s="37">
        <v>134395.0</v>
      </c>
      <c r="ED42" s="37">
        <v>135454.0</v>
      </c>
      <c r="EE42" s="37">
        <v>136521.0</v>
      </c>
      <c r="EF42" s="37">
        <v>137597.0</v>
      </c>
      <c r="EG42" s="37">
        <v>138682.0</v>
      </c>
      <c r="EH42" s="37">
        <v>139775.0</v>
      </c>
      <c r="EI42" s="37">
        <v>140876.0</v>
      </c>
      <c r="EJ42" s="37">
        <v>141986.0</v>
      </c>
      <c r="EK42" s="37">
        <v>143105.0</v>
      </c>
      <c r="EL42" s="37">
        <v>144233.0</v>
      </c>
      <c r="EM42" s="37">
        <v>145370.0</v>
      </c>
      <c r="EN42" s="37">
        <v>146515.0</v>
      </c>
      <c r="EO42" s="37">
        <v>147670.0</v>
      </c>
      <c r="EP42" s="37">
        <v>148834.0</v>
      </c>
      <c r="EQ42" s="37">
        <v>150007.0</v>
      </c>
      <c r="ER42" s="37">
        <v>151189.0</v>
      </c>
      <c r="ES42" s="37">
        <v>152380.0</v>
      </c>
      <c r="ET42" s="37">
        <v>153581.0</v>
      </c>
      <c r="EU42" s="37">
        <v>154792.0</v>
      </c>
      <c r="EV42" s="37">
        <v>156011.0</v>
      </c>
      <c r="EW42" s="37">
        <v>157241.0</v>
      </c>
      <c r="EX42" s="37">
        <v>159459.0</v>
      </c>
      <c r="EY42" s="37">
        <v>163139.0</v>
      </c>
      <c r="EZ42" s="37">
        <v>166541.0</v>
      </c>
      <c r="FA42" s="37">
        <v>169752.0</v>
      </c>
      <c r="FB42" s="37">
        <v>172853.0</v>
      </c>
      <c r="FC42" s="37">
        <v>175903.0</v>
      </c>
      <c r="FD42" s="37">
        <v>178946.0</v>
      </c>
      <c r="FE42" s="37">
        <v>181992.0</v>
      </c>
      <c r="FF42" s="37">
        <v>185043.0</v>
      </c>
      <c r="FG42" s="37">
        <v>188097.0</v>
      </c>
      <c r="FH42" s="37">
        <v>191121.0</v>
      </c>
      <c r="FI42" s="37">
        <v>194139.0</v>
      </c>
      <c r="FJ42" s="37">
        <v>197198.0</v>
      </c>
      <c r="FK42" s="37">
        <v>200372.0</v>
      </c>
      <c r="FL42" s="37">
        <v>203753.0</v>
      </c>
      <c r="FM42" s="37">
        <v>207424.0</v>
      </c>
      <c r="FN42" s="37">
        <v>211478.0</v>
      </c>
      <c r="FO42" s="37">
        <v>215897.0</v>
      </c>
      <c r="FP42" s="37">
        <v>220575.0</v>
      </c>
      <c r="FQ42" s="37">
        <v>225325.0</v>
      </c>
      <c r="FR42" s="37">
        <v>230054.0</v>
      </c>
      <c r="FS42" s="37">
        <v>234644.0</v>
      </c>
      <c r="FT42" s="37">
        <v>239235.0</v>
      </c>
      <c r="FU42" s="37">
        <v>244208.0</v>
      </c>
      <c r="FV42" s="37">
        <v>250104.0</v>
      </c>
      <c r="FW42" s="37">
        <v>257290.0</v>
      </c>
      <c r="FX42" s="37">
        <v>265953.0</v>
      </c>
      <c r="FY42" s="37">
        <v>275900.0</v>
      </c>
      <c r="FZ42" s="37">
        <v>286634.0</v>
      </c>
      <c r="GA42" s="37">
        <v>297447.0</v>
      </c>
      <c r="GB42" s="37">
        <v>307829.0</v>
      </c>
      <c r="GC42" s="37">
        <v>317606.0</v>
      </c>
      <c r="GD42" s="37">
        <v>326946.0</v>
      </c>
      <c r="GE42" s="37">
        <v>336096.0</v>
      </c>
      <c r="GF42" s="37">
        <v>345466.0</v>
      </c>
      <c r="GG42" s="37">
        <v>355337.0</v>
      </c>
      <c r="GH42" s="37">
        <v>365760.0</v>
      </c>
      <c r="GI42" s="37">
        <v>376654.0</v>
      </c>
      <c r="GJ42" s="37">
        <v>387963.0</v>
      </c>
      <c r="GK42" s="37">
        <v>399632.0</v>
      </c>
      <c r="GL42" s="37">
        <v>411594.0</v>
      </c>
      <c r="GM42" s="37">
        <v>423872.0</v>
      </c>
      <c r="GN42" s="37">
        <v>436448.0</v>
      </c>
      <c r="GO42" s="37">
        <v>449274.0</v>
      </c>
      <c r="GP42" s="37">
        <v>462277.0</v>
      </c>
      <c r="GQ42" s="37">
        <v>475394.0</v>
      </c>
      <c r="GR42" s="37">
        <v>488627.0</v>
      </c>
      <c r="GS42" s="37">
        <v>501953.0</v>
      </c>
      <c r="GT42" s="37">
        <v>515385.0</v>
      </c>
      <c r="GU42" s="37">
        <v>528848.0</v>
      </c>
      <c r="GV42" s="37">
        <v>542357.0</v>
      </c>
      <c r="GW42" s="37">
        <v>555888.0</v>
      </c>
      <c r="GX42" s="37">
        <v>569479.0</v>
      </c>
      <c r="GY42" s="37">
        <v>583211.0</v>
      </c>
      <c r="GZ42" s="37">
        <v>597228.0</v>
      </c>
      <c r="HA42" s="37">
        <v>611627.0</v>
      </c>
      <c r="HB42" s="37">
        <v>626425.0</v>
      </c>
      <c r="HC42" s="37">
        <v>641620.0</v>
      </c>
      <c r="HD42" s="37">
        <v>657229.0</v>
      </c>
      <c r="HE42" s="37">
        <v>673252.0</v>
      </c>
      <c r="HF42" s="37">
        <v>689692.0</v>
      </c>
      <c r="HG42" s="37">
        <v>706569.0</v>
      </c>
      <c r="HH42" s="37">
        <v>723868.0</v>
      </c>
      <c r="HI42" s="37">
        <v>741500.0</v>
      </c>
      <c r="HJ42" s="37">
        <v>759385.0</v>
      </c>
      <c r="HK42" s="37">
        <v>777424.0</v>
      </c>
      <c r="HL42" s="37">
        <v>795601.0</v>
      </c>
      <c r="HM42" s="37">
        <v>813912.0</v>
      </c>
      <c r="HN42" s="37">
        <v>832347.0</v>
      </c>
      <c r="HO42" s="37">
        <v>850910.0</v>
      </c>
      <c r="HP42" s="37">
        <v>869601.0</v>
      </c>
      <c r="HQ42" s="37">
        <v>888407.0</v>
      </c>
      <c r="HR42" s="37">
        <v>907306.0</v>
      </c>
      <c r="HS42" s="37">
        <v>926312.0</v>
      </c>
      <c r="HT42" s="37">
        <v>945406.0</v>
      </c>
      <c r="HU42" s="37">
        <v>964591.0</v>
      </c>
      <c r="HV42" s="37">
        <v>983860.0</v>
      </c>
      <c r="HW42" s="37">
        <v>1003211.0</v>
      </c>
      <c r="HX42" s="37">
        <v>1022641.0</v>
      </c>
      <c r="HY42" s="37">
        <v>1042164.0</v>
      </c>
      <c r="HZ42" s="37">
        <v>1061775.0</v>
      </c>
      <c r="IA42" s="37">
        <v>1081470.0</v>
      </c>
      <c r="IB42" s="37">
        <v>1101260.0</v>
      </c>
      <c r="IC42" s="37">
        <v>1121119.0</v>
      </c>
      <c r="ID42" s="37">
        <v>1141054.0</v>
      </c>
      <c r="IE42" s="37">
        <v>1161071.0</v>
      </c>
      <c r="IF42" s="37">
        <v>1181144.0</v>
      </c>
      <c r="IG42" s="37">
        <v>1201284.0</v>
      </c>
      <c r="IH42" s="37">
        <v>1221477.0</v>
      </c>
      <c r="II42" s="37">
        <v>1241703.0</v>
      </c>
      <c r="IJ42" s="37">
        <v>1261942.0</v>
      </c>
      <c r="IK42" s="37">
        <v>1282209.0</v>
      </c>
      <c r="IL42" s="37">
        <v>1302467.0</v>
      </c>
      <c r="IM42" s="37">
        <v>1322720.0</v>
      </c>
      <c r="IN42" s="37">
        <v>1342933.0</v>
      </c>
      <c r="IO42" s="37">
        <v>1363098.0</v>
      </c>
      <c r="IP42" s="37">
        <v>1383200.0</v>
      </c>
      <c r="IQ42" s="37">
        <v>1403227.0</v>
      </c>
      <c r="IR42" s="37">
        <v>1423170.0</v>
      </c>
      <c r="IS42" s="37">
        <v>1443013.0</v>
      </c>
      <c r="IT42" s="37">
        <v>1462735.0</v>
      </c>
      <c r="IU42" s="37">
        <v>1482329.0</v>
      </c>
      <c r="IV42" s="37">
        <v>1501786.0</v>
      </c>
      <c r="IW42" s="37">
        <v>1521104.0</v>
      </c>
      <c r="IX42" s="37">
        <v>1540271.0</v>
      </c>
      <c r="IY42" s="37">
        <v>1559288.0</v>
      </c>
      <c r="IZ42" s="37">
        <v>1578140.0</v>
      </c>
      <c r="JA42" s="37">
        <v>1596830.0</v>
      </c>
      <c r="JB42" s="37">
        <v>1615345.0</v>
      </c>
      <c r="JC42" s="37">
        <v>1633672.0</v>
      </c>
      <c r="JD42" s="37">
        <v>1651809.0</v>
      </c>
      <c r="JE42" s="37">
        <v>1669746.0</v>
      </c>
      <c r="JF42" s="37">
        <v>1687489.0</v>
      </c>
      <c r="JG42" s="37">
        <v>1705017.0</v>
      </c>
      <c r="JH42" s="37">
        <v>1722363.0</v>
      </c>
      <c r="JI42" s="37">
        <v>1739525.0</v>
      </c>
      <c r="JJ42" s="37">
        <v>1756494.0</v>
      </c>
      <c r="JK42" s="37">
        <v>1773254.0</v>
      </c>
      <c r="JL42" s="37">
        <v>1789804.0</v>
      </c>
      <c r="JM42" s="37">
        <v>1806118.0</v>
      </c>
      <c r="JN42" s="37">
        <v>1822178.0</v>
      </c>
      <c r="JO42" s="37">
        <v>1837966.0</v>
      </c>
      <c r="JP42" s="37">
        <v>1853485.0</v>
      </c>
      <c r="JQ42" s="37">
        <v>1868728.0</v>
      </c>
      <c r="JR42" s="37">
        <v>1883680.0</v>
      </c>
      <c r="JS42" s="37">
        <v>1898357.0</v>
      </c>
      <c r="JT42" s="37">
        <v>1912739.0</v>
      </c>
      <c r="JU42" s="37">
        <v>1926815.0</v>
      </c>
      <c r="JV42" s="37">
        <v>1940586.0</v>
      </c>
      <c r="JW42" s="37">
        <v>1954052.0</v>
      </c>
      <c r="JX42" s="37">
        <v>1967204.0</v>
      </c>
      <c r="JY42" s="37">
        <v>1980049.0</v>
      </c>
      <c r="JZ42" s="37">
        <v>1992584.0</v>
      </c>
      <c r="KA42" s="37">
        <v>2004781.0</v>
      </c>
      <c r="KB42" s="37">
        <v>2016646.0</v>
      </c>
      <c r="KC42" s="37">
        <v>2028157.0</v>
      </c>
      <c r="KD42" s="37">
        <v>2039330.0</v>
      </c>
      <c r="KE42" s="37">
        <v>2050158.0</v>
      </c>
      <c r="KF42" s="37">
        <v>2060636.0</v>
      </c>
      <c r="KG42" s="37">
        <v>2070786.0</v>
      </c>
      <c r="KH42" s="37">
        <v>2080599.0</v>
      </c>
      <c r="KI42" s="37">
        <v>2090100.0</v>
      </c>
      <c r="KJ42" s="37">
        <v>2099264.0</v>
      </c>
      <c r="KK42" s="37">
        <v>2108110.0</v>
      </c>
      <c r="KL42" s="37">
        <v>2116622.0</v>
      </c>
      <c r="KM42" s="37">
        <v>2124822.0</v>
      </c>
      <c r="KN42" s="37">
        <v>2132686.0</v>
      </c>
      <c r="KO42" s="37">
        <v>2140242.0</v>
      </c>
      <c r="KP42" s="37">
        <v>2147481.0</v>
      </c>
      <c r="KQ42" s="37">
        <v>2154425.0</v>
      </c>
      <c r="KR42" s="37">
        <v>2161085.0</v>
      </c>
    </row>
    <row r="43">
      <c r="A43" s="35" t="s">
        <v>146</v>
      </c>
      <c r="B43" s="36" t="s">
        <v>147</v>
      </c>
      <c r="C43" s="35" t="s">
        <v>420</v>
      </c>
      <c r="D43" s="37">
        <v>5163819.0</v>
      </c>
      <c r="E43" s="37">
        <v>5163819.0</v>
      </c>
      <c r="F43" s="37">
        <v>5163819.0</v>
      </c>
      <c r="G43" s="37">
        <v>5163819.0</v>
      </c>
      <c r="H43" s="37">
        <v>5163819.0</v>
      </c>
      <c r="I43" s="37">
        <v>5163819.0</v>
      </c>
      <c r="J43" s="37">
        <v>5163819.0</v>
      </c>
      <c r="K43" s="37">
        <v>5163819.0</v>
      </c>
      <c r="L43" s="37">
        <v>5163819.0</v>
      </c>
      <c r="M43" s="37">
        <v>5163819.0</v>
      </c>
      <c r="N43" s="37">
        <v>5163819.0</v>
      </c>
      <c r="O43" s="37">
        <v>5165448.0</v>
      </c>
      <c r="P43" s="37">
        <v>5168717.0</v>
      </c>
      <c r="Q43" s="37">
        <v>5173637.0</v>
      </c>
      <c r="R43" s="37">
        <v>5180218.0</v>
      </c>
      <c r="S43" s="37">
        <v>5188472.0</v>
      </c>
      <c r="T43" s="37">
        <v>5198410.0</v>
      </c>
      <c r="U43" s="37">
        <v>5210043.0</v>
      </c>
      <c r="V43" s="37">
        <v>5223382.0</v>
      </c>
      <c r="W43" s="37">
        <v>5238438.0</v>
      </c>
      <c r="X43" s="37">
        <v>5255223.0</v>
      </c>
      <c r="Y43" s="37">
        <v>5273748.0</v>
      </c>
      <c r="Z43" s="37">
        <v>5294026.0</v>
      </c>
      <c r="AA43" s="37">
        <v>5316066.0</v>
      </c>
      <c r="AB43" s="37">
        <v>5339882.0</v>
      </c>
      <c r="AC43" s="37">
        <v>5365485.0</v>
      </c>
      <c r="AD43" s="37">
        <v>5392886.0</v>
      </c>
      <c r="AE43" s="37">
        <v>5422098.0</v>
      </c>
      <c r="AF43" s="37">
        <v>5453133.0</v>
      </c>
      <c r="AG43" s="37">
        <v>5486002.0</v>
      </c>
      <c r="AH43" s="37">
        <v>5520718.0</v>
      </c>
      <c r="AI43" s="37">
        <v>5557293.0</v>
      </c>
      <c r="AJ43" s="37">
        <v>5594111.0</v>
      </c>
      <c r="AK43" s="37">
        <v>5631172.0</v>
      </c>
      <c r="AL43" s="37">
        <v>5668479.0</v>
      </c>
      <c r="AM43" s="37">
        <v>5706033.0</v>
      </c>
      <c r="AN43" s="37">
        <v>5743836.0</v>
      </c>
      <c r="AO43" s="37">
        <v>5781889.0</v>
      </c>
      <c r="AP43" s="37">
        <v>5820195.0</v>
      </c>
      <c r="AQ43" s="37">
        <v>5858754.0</v>
      </c>
      <c r="AR43" s="37">
        <v>5897569.0</v>
      </c>
      <c r="AS43" s="37">
        <v>5936641.0</v>
      </c>
      <c r="AT43" s="37">
        <v>5975971.0</v>
      </c>
      <c r="AU43" s="37">
        <v>6015563.0</v>
      </c>
      <c r="AV43" s="37">
        <v>6055416.0</v>
      </c>
      <c r="AW43" s="37">
        <v>6095534.0</v>
      </c>
      <c r="AX43" s="37">
        <v>6135917.0</v>
      </c>
      <c r="AY43" s="37">
        <v>6176568.0</v>
      </c>
      <c r="AZ43" s="37">
        <v>6217488.0</v>
      </c>
      <c r="BA43" s="37">
        <v>6258680.0</v>
      </c>
      <c r="BB43" s="37">
        <v>6300144.0</v>
      </c>
      <c r="BC43" s="37">
        <v>6341422.0</v>
      </c>
      <c r="BD43" s="37">
        <v>6382971.0</v>
      </c>
      <c r="BE43" s="37">
        <v>6424793.0</v>
      </c>
      <c r="BF43" s="37">
        <v>6466888.0</v>
      </c>
      <c r="BG43" s="37">
        <v>6509259.0</v>
      </c>
      <c r="BH43" s="37">
        <v>6551908.0</v>
      </c>
      <c r="BI43" s="37">
        <v>6594836.0</v>
      </c>
      <c r="BJ43" s="37">
        <v>6638045.0</v>
      </c>
      <c r="BK43" s="37">
        <v>6681537.0</v>
      </c>
      <c r="BL43" s="37">
        <v>6725314.0</v>
      </c>
      <c r="BM43" s="37">
        <v>6769378.0</v>
      </c>
      <c r="BN43" s="37">
        <v>6813731.0</v>
      </c>
      <c r="BO43" s="37">
        <v>6858374.0</v>
      </c>
      <c r="BP43" s="37">
        <v>6903310.0</v>
      </c>
      <c r="BQ43" s="37">
        <v>6948540.0</v>
      </c>
      <c r="BR43" s="37">
        <v>6994067.0</v>
      </c>
      <c r="BS43" s="37">
        <v>7039891.0</v>
      </c>
      <c r="BT43" s="37">
        <v>7086016.0</v>
      </c>
      <c r="BU43" s="37">
        <v>7132443.0</v>
      </c>
      <c r="BV43" s="37">
        <v>7179174.0</v>
      </c>
      <c r="BW43" s="37">
        <v>7226212.0</v>
      </c>
      <c r="BX43" s="37">
        <v>7273557.0</v>
      </c>
      <c r="BY43" s="37">
        <v>7320149.0</v>
      </c>
      <c r="BZ43" s="37">
        <v>7368110.0</v>
      </c>
      <c r="CA43" s="37">
        <v>7416385.0</v>
      </c>
      <c r="CB43" s="37">
        <v>7464976.0</v>
      </c>
      <c r="CC43" s="37">
        <v>7512903.0</v>
      </c>
      <c r="CD43" s="37">
        <v>7562127.0</v>
      </c>
      <c r="CE43" s="37">
        <v>7611673.0</v>
      </c>
      <c r="CF43" s="37">
        <v>7661544.0</v>
      </c>
      <c r="CG43" s="37">
        <v>7710845.0</v>
      </c>
      <c r="CH43" s="37">
        <v>7761365.0</v>
      </c>
      <c r="CI43" s="37">
        <v>7812216.0</v>
      </c>
      <c r="CJ43" s="37">
        <v>7862601.0</v>
      </c>
      <c r="CK43" s="37">
        <v>7914115.0</v>
      </c>
      <c r="CL43" s="37">
        <v>7965967.0</v>
      </c>
      <c r="CM43" s="37">
        <v>8017460.0</v>
      </c>
      <c r="CN43" s="37">
        <v>8069989.0</v>
      </c>
      <c r="CO43" s="37">
        <v>8122862.0</v>
      </c>
      <c r="CP43" s="37">
        <v>8176081.0</v>
      </c>
      <c r="CQ43" s="37">
        <v>8229649.0</v>
      </c>
      <c r="CR43" s="37">
        <v>8283568.0</v>
      </c>
      <c r="CS43" s="37">
        <v>8337840.0</v>
      </c>
      <c r="CT43" s="37">
        <v>8392468.0</v>
      </c>
      <c r="CU43" s="37">
        <v>8447454.0</v>
      </c>
      <c r="CV43" s="37">
        <v>8502800.0</v>
      </c>
      <c r="CW43" s="37">
        <v>8558508.0</v>
      </c>
      <c r="CX43" s="37">
        <v>8614581.0</v>
      </c>
      <c r="CY43" s="37">
        <v>8671022.0</v>
      </c>
      <c r="CZ43" s="37">
        <v>8727833.0</v>
      </c>
      <c r="DA43" s="37">
        <v>8785015.0</v>
      </c>
      <c r="DB43" s="37">
        <v>8841930.0</v>
      </c>
      <c r="DC43" s="37">
        <v>8899860.0</v>
      </c>
      <c r="DD43" s="37">
        <v>8958169.0</v>
      </c>
      <c r="DE43" s="37">
        <v>9016861.0</v>
      </c>
      <c r="DF43" s="37">
        <v>9075937.0</v>
      </c>
      <c r="DG43" s="37">
        <v>9134471.0</v>
      </c>
      <c r="DH43" s="37">
        <v>9194317.0</v>
      </c>
      <c r="DI43" s="37">
        <v>9254556.0</v>
      </c>
      <c r="DJ43" s="37">
        <v>9315189.0</v>
      </c>
      <c r="DK43" s="37">
        <v>9375946.0</v>
      </c>
      <c r="DL43" s="37">
        <v>9437375.0</v>
      </c>
      <c r="DM43" s="37">
        <v>9499205.0</v>
      </c>
      <c r="DN43" s="37">
        <v>9561441.0</v>
      </c>
      <c r="DO43" s="37">
        <v>9624085.0</v>
      </c>
      <c r="DP43" s="37">
        <v>9687139.0</v>
      </c>
      <c r="DQ43" s="37">
        <v>9750605.0</v>
      </c>
      <c r="DR43" s="37">
        <v>9815443.0</v>
      </c>
      <c r="DS43" s="37">
        <v>9880471.0</v>
      </c>
      <c r="DT43" s="37">
        <v>9945929.0</v>
      </c>
      <c r="DU43" s="37">
        <v>1.0011822E7</v>
      </c>
      <c r="DV43" s="37">
        <v>1.0078151E7</v>
      </c>
      <c r="DW43" s="37">
        <v>1.014492E7</v>
      </c>
      <c r="DX43" s="37">
        <v>1.021213E7</v>
      </c>
      <c r="DY43" s="37">
        <v>1.0279787E7</v>
      </c>
      <c r="DZ43" s="37">
        <v>1.0347891E7</v>
      </c>
      <c r="EA43" s="37">
        <v>1.0416446E7</v>
      </c>
      <c r="EB43" s="37">
        <v>1.0485456E7</v>
      </c>
      <c r="EC43" s="37">
        <v>1.0554923E7</v>
      </c>
      <c r="ED43" s="37">
        <v>1.062485E7</v>
      </c>
      <c r="EE43" s="37">
        <v>1.0695241E7</v>
      </c>
      <c r="EF43" s="37">
        <v>1.0766097E7</v>
      </c>
      <c r="EG43" s="37">
        <v>1.0837424E7</v>
      </c>
      <c r="EH43" s="37">
        <v>1.0909222E7</v>
      </c>
      <c r="EI43" s="37">
        <v>1.0981497E7</v>
      </c>
      <c r="EJ43" s="37">
        <v>1.105425E7</v>
      </c>
      <c r="EK43" s="37">
        <v>1.1127485E7</v>
      </c>
      <c r="EL43" s="37">
        <v>1.1201206E7</v>
      </c>
      <c r="EM43" s="37">
        <v>1.1275415E7</v>
      </c>
      <c r="EN43" s="37">
        <v>1.1350115E7</v>
      </c>
      <c r="EO43" s="37">
        <v>1.142531E7</v>
      </c>
      <c r="EP43" s="37">
        <v>1.1501004E7</v>
      </c>
      <c r="EQ43" s="37">
        <v>1.1577199E7</v>
      </c>
      <c r="ER43" s="37">
        <v>1.1653899E7</v>
      </c>
      <c r="ES43" s="37">
        <v>1.1731107E7</v>
      </c>
      <c r="ET43" s="37">
        <v>1.1808826E7</v>
      </c>
      <c r="EU43" s="37">
        <v>1.1887061E7</v>
      </c>
      <c r="EV43" s="37">
        <v>1.1965813E7</v>
      </c>
      <c r="EW43" s="37">
        <v>1.2045088E7</v>
      </c>
      <c r="EX43" s="37">
        <v>1.2183659E7</v>
      </c>
      <c r="EY43" s="37">
        <v>1.2428825E7</v>
      </c>
      <c r="EZ43" s="37">
        <v>1.2680927E7</v>
      </c>
      <c r="FA43" s="37">
        <v>1.2944385E7</v>
      </c>
      <c r="FB43" s="37">
        <v>1.3222518E7</v>
      </c>
      <c r="FC43" s="37">
        <v>1.3517513E7</v>
      </c>
      <c r="FD43" s="37">
        <v>1.383044E7</v>
      </c>
      <c r="FE43" s="37">
        <v>1.4161242E7</v>
      </c>
      <c r="FF43" s="37">
        <v>1.4508912E7</v>
      </c>
      <c r="FG43" s="37">
        <v>1.4871772E7</v>
      </c>
      <c r="FH43" s="37">
        <v>1.5248251E7</v>
      </c>
      <c r="FI43" s="37">
        <v>1.5637733E7</v>
      </c>
      <c r="FJ43" s="37">
        <v>1.6041263E7</v>
      </c>
      <c r="FK43" s="37">
        <v>1.646193E7</v>
      </c>
      <c r="FL43" s="37">
        <v>1.6903923E7</v>
      </c>
      <c r="FM43" s="37">
        <v>1.7369883E7</v>
      </c>
      <c r="FN43" s="37">
        <v>1.7861881E7</v>
      </c>
      <c r="FO43" s="37">
        <v>1.8378214E7</v>
      </c>
      <c r="FP43" s="37">
        <v>1.8913203E7</v>
      </c>
      <c r="FQ43" s="37">
        <v>1.9458904E7</v>
      </c>
      <c r="FR43" s="37">
        <v>2.0009935E7</v>
      </c>
      <c r="FS43" s="37">
        <v>2.0562865E7</v>
      </c>
      <c r="FT43" s="37">
        <v>2.112014E7</v>
      </c>
      <c r="FU43" s="37">
        <v>2.1689239E7</v>
      </c>
      <c r="FV43" s="37">
        <v>2.2280923E7</v>
      </c>
      <c r="FW43" s="37">
        <v>2.2902319E7</v>
      </c>
      <c r="FX43" s="37">
        <v>2.3559071E7</v>
      </c>
      <c r="FY43" s="37">
        <v>2.424755E7</v>
      </c>
      <c r="FZ43" s="37">
        <v>2.4954655E7</v>
      </c>
      <c r="GA43" s="37">
        <v>2.5661884E7</v>
      </c>
      <c r="GB43" s="37">
        <v>2.6357462E7</v>
      </c>
      <c r="GC43" s="37">
        <v>2.7039468E7</v>
      </c>
      <c r="GD43" s="37">
        <v>2.7717337E7</v>
      </c>
      <c r="GE43" s="37">
        <v>2.8404876E7</v>
      </c>
      <c r="GF43" s="37">
        <v>2.9121474E7</v>
      </c>
      <c r="GG43" s="37">
        <v>2.9883446E7</v>
      </c>
      <c r="GH43" s="37">
        <v>3.0685824E7</v>
      </c>
      <c r="GI43" s="37">
        <v>3.1529823E7</v>
      </c>
      <c r="GJ43" s="37">
        <v>3.2444156E7</v>
      </c>
      <c r="GK43" s="37">
        <v>3.3465441E7</v>
      </c>
      <c r="GL43" s="37">
        <v>3.4614581E7</v>
      </c>
      <c r="GM43" s="37">
        <v>3.5914825E7</v>
      </c>
      <c r="GN43" s="37">
        <v>3.7346147E7</v>
      </c>
      <c r="GO43" s="37">
        <v>3.8833595E7</v>
      </c>
      <c r="GP43" s="37">
        <v>4.0273701E7</v>
      </c>
      <c r="GQ43" s="37">
        <v>4.1595744E7</v>
      </c>
      <c r="GR43" s="37">
        <v>4.2770544E7</v>
      </c>
      <c r="GS43" s="37">
        <v>4.3830146E7</v>
      </c>
      <c r="GT43" s="37">
        <v>4.4840529E7</v>
      </c>
      <c r="GU43" s="37">
        <v>4.5898667E7</v>
      </c>
      <c r="GV43" s="37">
        <v>4.7076387E7</v>
      </c>
      <c r="GW43" s="37">
        <v>4.8394338E7</v>
      </c>
      <c r="GX43" s="37">
        <v>4.9835756E7</v>
      </c>
      <c r="GY43" s="37">
        <v>5.1390033E7</v>
      </c>
      <c r="GZ43" s="37">
        <v>5.3034217E7</v>
      </c>
      <c r="HA43" s="37">
        <v>5.4751476E7</v>
      </c>
      <c r="HB43" s="37">
        <v>5.6543011E7</v>
      </c>
      <c r="HC43" s="37">
        <v>5.8417562E7</v>
      </c>
      <c r="HD43" s="37">
        <v>6.0373608E7</v>
      </c>
      <c r="HE43" s="37">
        <v>6.2409435E7</v>
      </c>
      <c r="HF43" s="37">
        <v>6.4523263E7</v>
      </c>
      <c r="HG43" s="37">
        <v>6.6713597E7</v>
      </c>
      <c r="HH43" s="37">
        <v>6.8978682E7</v>
      </c>
      <c r="HI43" s="37">
        <v>7.1316033E7</v>
      </c>
      <c r="HJ43" s="37">
        <v>7.372286E7</v>
      </c>
      <c r="HK43" s="37">
        <v>7.6196619E7</v>
      </c>
      <c r="HL43" s="37">
        <v>7.8736153E7</v>
      </c>
      <c r="HM43" s="37">
        <v>8.1339988E7</v>
      </c>
      <c r="HN43" s="37">
        <v>8.4004989E7</v>
      </c>
      <c r="HO43" s="37">
        <v>8.6727573E7</v>
      </c>
      <c r="HP43" s="37">
        <v>8.9505201E7</v>
      </c>
      <c r="HQ43" s="37">
        <v>9.2336045E7</v>
      </c>
      <c r="HR43" s="37">
        <v>9.5220379E7</v>
      </c>
      <c r="HS43" s="37">
        <v>9.8160404E7</v>
      </c>
      <c r="HT43" s="37">
        <v>1.01159625E8</v>
      </c>
      <c r="HU43" s="37">
        <v>1.04220558E8</v>
      </c>
      <c r="HV43" s="37">
        <v>1.07343095E8</v>
      </c>
      <c r="HW43" s="37">
        <v>1.10526199E8</v>
      </c>
      <c r="HX43" s="37">
        <v>1.13770328E8</v>
      </c>
      <c r="HY43" s="37">
        <v>1.17075937E8</v>
      </c>
      <c r="HZ43" s="37">
        <v>1.20442943E8</v>
      </c>
      <c r="IA43" s="37">
        <v>1.23870684E8</v>
      </c>
      <c r="IB43" s="37">
        <v>1.27357745E8</v>
      </c>
      <c r="IC43" s="37">
        <v>1.3090218E8</v>
      </c>
      <c r="ID43" s="37">
        <v>1.34501533E8</v>
      </c>
      <c r="IE43" s="37">
        <v>1.38153309E8</v>
      </c>
      <c r="IF43" s="37">
        <v>1.41855797E8</v>
      </c>
      <c r="IG43" s="37">
        <v>1.45606856E8</v>
      </c>
      <c r="IH43" s="37">
        <v>1.49402912E8</v>
      </c>
      <c r="II43" s="37">
        <v>1.53239842E8</v>
      </c>
      <c r="IJ43" s="37">
        <v>1.57114E8</v>
      </c>
      <c r="IK43" s="37">
        <v>1.61022796E8</v>
      </c>
      <c r="IL43" s="37">
        <v>1.64964224E8</v>
      </c>
      <c r="IM43" s="37">
        <v>1.68935876E8</v>
      </c>
      <c r="IN43" s="37">
        <v>1.72935478E8</v>
      </c>
      <c r="IO43" s="37">
        <v>1.76960865E8</v>
      </c>
      <c r="IP43" s="37">
        <v>1.81009643E8</v>
      </c>
      <c r="IQ43" s="37">
        <v>1.85079729E8</v>
      </c>
      <c r="IR43" s="37">
        <v>1.89169665E8</v>
      </c>
      <c r="IS43" s="37">
        <v>1.93278289E8</v>
      </c>
      <c r="IT43" s="37">
        <v>1.97404202E8</v>
      </c>
      <c r="IU43" s="37">
        <v>2.01545747E8</v>
      </c>
      <c r="IV43" s="37">
        <v>2.0570077E8</v>
      </c>
      <c r="IW43" s="37">
        <v>2.0986671E8</v>
      </c>
      <c r="IX43" s="37">
        <v>2.1404075E8</v>
      </c>
      <c r="IY43" s="37">
        <v>2.18220444E8</v>
      </c>
      <c r="IZ43" s="37">
        <v>2.22403206E8</v>
      </c>
      <c r="JA43" s="37">
        <v>2.26587511E8</v>
      </c>
      <c r="JB43" s="37">
        <v>2.30773102E8</v>
      </c>
      <c r="JC43" s="37">
        <v>2.34960366E8</v>
      </c>
      <c r="JD43" s="37">
        <v>2.39148828E8</v>
      </c>
      <c r="JE43" s="37">
        <v>2.4333706E8</v>
      </c>
      <c r="JF43" s="37">
        <v>2.47521949E8</v>
      </c>
      <c r="JG43" s="37">
        <v>2.51699336E8</v>
      </c>
      <c r="JH43" s="37">
        <v>2.55864141E8</v>
      </c>
      <c r="JI43" s="37">
        <v>2.60011999E8</v>
      </c>
      <c r="JJ43" s="37">
        <v>2.64140161E8</v>
      </c>
      <c r="JK43" s="37">
        <v>2.68246746E8</v>
      </c>
      <c r="JL43" s="37">
        <v>2.72329389E8</v>
      </c>
      <c r="JM43" s="37">
        <v>2.76385914E8</v>
      </c>
      <c r="JN43" s="37">
        <v>2.80414206E8</v>
      </c>
      <c r="JO43" s="37">
        <v>2.84411691E8</v>
      </c>
      <c r="JP43" s="37">
        <v>2.88376103E8</v>
      </c>
      <c r="JQ43" s="37">
        <v>2.92306067E8</v>
      </c>
      <c r="JR43" s="37">
        <v>2.96200486E8</v>
      </c>
      <c r="JS43" s="37">
        <v>3.0005796E8</v>
      </c>
      <c r="JT43" s="37">
        <v>3.03876947E8</v>
      </c>
      <c r="JU43" s="37">
        <v>3.07655006E8</v>
      </c>
      <c r="JV43" s="37">
        <v>3.11388739E8</v>
      </c>
      <c r="JW43" s="37">
        <v>3.15074232E8</v>
      </c>
      <c r="JX43" s="37">
        <v>3.18708246E8</v>
      </c>
      <c r="JY43" s="37">
        <v>3.22288521E8</v>
      </c>
      <c r="JZ43" s="37">
        <v>3.25813984E8</v>
      </c>
      <c r="KA43" s="37">
        <v>3.29284026E8</v>
      </c>
      <c r="KB43" s="37">
        <v>3.32698647E8</v>
      </c>
      <c r="KC43" s="37">
        <v>3.36057529E8</v>
      </c>
      <c r="KD43" s="37">
        <v>3.39359676E8</v>
      </c>
      <c r="KE43" s="37">
        <v>3.42603511E8</v>
      </c>
      <c r="KF43" s="37">
        <v>3.45787494E8</v>
      </c>
      <c r="KG43" s="37">
        <v>3.48909902E8</v>
      </c>
      <c r="KH43" s="37">
        <v>3.51969317E8</v>
      </c>
      <c r="KI43" s="37">
        <v>3.54964732E8</v>
      </c>
      <c r="KJ43" s="37">
        <v>3.57895541E8</v>
      </c>
      <c r="KK43" s="37">
        <v>3.60761393E8</v>
      </c>
      <c r="KL43" s="37">
        <v>3.63562019E8</v>
      </c>
      <c r="KM43" s="37">
        <v>3.66297172E8</v>
      </c>
      <c r="KN43" s="37">
        <v>3.68966494E8</v>
      </c>
      <c r="KO43" s="37">
        <v>3.7156956E8</v>
      </c>
      <c r="KP43" s="37">
        <v>3.74105818E8</v>
      </c>
      <c r="KQ43" s="37">
        <v>3.76574633E8</v>
      </c>
      <c r="KR43" s="37">
        <v>3.78975244E8</v>
      </c>
    </row>
    <row r="44">
      <c r="A44" s="35" t="s">
        <v>150</v>
      </c>
      <c r="B44" s="36" t="s">
        <v>151</v>
      </c>
      <c r="C44" s="35" t="s">
        <v>420</v>
      </c>
      <c r="D44" s="37">
        <v>314465.0</v>
      </c>
      <c r="E44" s="37">
        <v>314465.0</v>
      </c>
      <c r="F44" s="37">
        <v>314465.0</v>
      </c>
      <c r="G44" s="37">
        <v>314465.0</v>
      </c>
      <c r="H44" s="37">
        <v>314465.0</v>
      </c>
      <c r="I44" s="37">
        <v>314465.0</v>
      </c>
      <c r="J44" s="37">
        <v>314465.0</v>
      </c>
      <c r="K44" s="37">
        <v>314465.0</v>
      </c>
      <c r="L44" s="37">
        <v>314465.0</v>
      </c>
      <c r="M44" s="37">
        <v>314465.0</v>
      </c>
      <c r="N44" s="37">
        <v>314465.0</v>
      </c>
      <c r="O44" s="37">
        <v>314574.0</v>
      </c>
      <c r="P44" s="37">
        <v>314793.0</v>
      </c>
      <c r="Q44" s="37">
        <v>315123.0</v>
      </c>
      <c r="R44" s="37">
        <v>315564.0</v>
      </c>
      <c r="S44" s="37">
        <v>316117.0</v>
      </c>
      <c r="T44" s="37">
        <v>316783.0</v>
      </c>
      <c r="U44" s="37">
        <v>317564.0</v>
      </c>
      <c r="V44" s="37">
        <v>318459.0</v>
      </c>
      <c r="W44" s="37">
        <v>319469.0</v>
      </c>
      <c r="X44" s="37">
        <v>320596.0</v>
      </c>
      <c r="Y44" s="37">
        <v>321840.0</v>
      </c>
      <c r="Z44" s="37">
        <v>323203.0</v>
      </c>
      <c r="AA44" s="37">
        <v>324684.0</v>
      </c>
      <c r="AB44" s="37">
        <v>326286.0</v>
      </c>
      <c r="AC44" s="37">
        <v>328008.0</v>
      </c>
      <c r="AD44" s="37">
        <v>329851.0</v>
      </c>
      <c r="AE44" s="37">
        <v>331817.0</v>
      </c>
      <c r="AF44" s="37">
        <v>333907.0</v>
      </c>
      <c r="AG44" s="37">
        <v>336120.0</v>
      </c>
      <c r="AH44" s="37">
        <v>338459.0</v>
      </c>
      <c r="AI44" s="37">
        <v>340924.0</v>
      </c>
      <c r="AJ44" s="37">
        <v>343407.0</v>
      </c>
      <c r="AK44" s="37">
        <v>345908.0</v>
      </c>
      <c r="AL44" s="37">
        <v>348427.0</v>
      </c>
      <c r="AM44" s="37">
        <v>350965.0</v>
      </c>
      <c r="AN44" s="37">
        <v>353521.0</v>
      </c>
      <c r="AO44" s="37">
        <v>356096.0</v>
      </c>
      <c r="AP44" s="37">
        <v>358689.0</v>
      </c>
      <c r="AQ44" s="37">
        <v>361301.0</v>
      </c>
      <c r="AR44" s="37">
        <v>363933.0</v>
      </c>
      <c r="AS44" s="37">
        <v>366583.0</v>
      </c>
      <c r="AT44" s="37">
        <v>369253.0</v>
      </c>
      <c r="AU44" s="37">
        <v>371942.0</v>
      </c>
      <c r="AV44" s="37">
        <v>374651.0</v>
      </c>
      <c r="AW44" s="37">
        <v>377380.0</v>
      </c>
      <c r="AX44" s="37">
        <v>380128.0</v>
      </c>
      <c r="AY44" s="37">
        <v>382896.0</v>
      </c>
      <c r="AZ44" s="37">
        <v>385685.0</v>
      </c>
      <c r="BA44" s="37">
        <v>388494.0</v>
      </c>
      <c r="BB44" s="37">
        <v>391323.0</v>
      </c>
      <c r="BC44" s="37">
        <v>394290.0</v>
      </c>
      <c r="BD44" s="37">
        <v>397279.0</v>
      </c>
      <c r="BE44" s="37">
        <v>400290.0</v>
      </c>
      <c r="BF44" s="37">
        <v>403325.0</v>
      </c>
      <c r="BG44" s="37">
        <v>406382.0</v>
      </c>
      <c r="BH44" s="37">
        <v>409463.0</v>
      </c>
      <c r="BI44" s="37">
        <v>412566.0</v>
      </c>
      <c r="BJ44" s="37">
        <v>415694.0</v>
      </c>
      <c r="BK44" s="37">
        <v>418845.0</v>
      </c>
      <c r="BL44" s="37">
        <v>422020.0</v>
      </c>
      <c r="BM44" s="37">
        <v>425218.0</v>
      </c>
      <c r="BN44" s="37">
        <v>428442.0</v>
      </c>
      <c r="BO44" s="37">
        <v>431689.0</v>
      </c>
      <c r="BP44" s="37">
        <v>434961.0</v>
      </c>
      <c r="BQ44" s="37">
        <v>438258.0</v>
      </c>
      <c r="BR44" s="37">
        <v>441580.0</v>
      </c>
      <c r="BS44" s="37">
        <v>444926.0</v>
      </c>
      <c r="BT44" s="37">
        <v>448299.0</v>
      </c>
      <c r="BU44" s="37">
        <v>451696.0</v>
      </c>
      <c r="BV44" s="37">
        <v>455120.0</v>
      </c>
      <c r="BW44" s="37">
        <v>458569.0</v>
      </c>
      <c r="BX44" s="37">
        <v>462045.0</v>
      </c>
      <c r="BY44" s="37">
        <v>465465.0</v>
      </c>
      <c r="BZ44" s="37">
        <v>468992.0</v>
      </c>
      <c r="CA44" s="37">
        <v>472547.0</v>
      </c>
      <c r="CB44" s="37">
        <v>476128.0</v>
      </c>
      <c r="CC44" s="37">
        <v>479660.0</v>
      </c>
      <c r="CD44" s="37">
        <v>483295.0</v>
      </c>
      <c r="CE44" s="37">
        <v>486958.0</v>
      </c>
      <c r="CF44" s="37">
        <v>490648.0</v>
      </c>
      <c r="CG44" s="37">
        <v>494297.0</v>
      </c>
      <c r="CH44" s="37">
        <v>498043.0</v>
      </c>
      <c r="CI44" s="37">
        <v>501817.0</v>
      </c>
      <c r="CJ44" s="37">
        <v>505558.0</v>
      </c>
      <c r="CK44" s="37">
        <v>509389.0</v>
      </c>
      <c r="CL44" s="37">
        <v>513249.0</v>
      </c>
      <c r="CM44" s="37">
        <v>517083.0</v>
      </c>
      <c r="CN44" s="37">
        <v>521002.0</v>
      </c>
      <c r="CO44" s="37">
        <v>524949.0</v>
      </c>
      <c r="CP44" s="37">
        <v>528927.0</v>
      </c>
      <c r="CQ44" s="37">
        <v>532935.0</v>
      </c>
      <c r="CR44" s="37">
        <v>536973.0</v>
      </c>
      <c r="CS44" s="37">
        <v>541042.0</v>
      </c>
      <c r="CT44" s="37">
        <v>545141.0</v>
      </c>
      <c r="CU44" s="37">
        <v>549272.0</v>
      </c>
      <c r="CV44" s="37">
        <v>553434.0</v>
      </c>
      <c r="CW44" s="37">
        <v>557627.0</v>
      </c>
      <c r="CX44" s="37">
        <v>561852.0</v>
      </c>
      <c r="CY44" s="37">
        <v>566109.0</v>
      </c>
      <c r="CZ44" s="37">
        <v>570398.0</v>
      </c>
      <c r="DA44" s="37">
        <v>574719.0</v>
      </c>
      <c r="DB44" s="37">
        <v>579023.0</v>
      </c>
      <c r="DC44" s="37">
        <v>583410.0</v>
      </c>
      <c r="DD44" s="37">
        <v>587830.0</v>
      </c>
      <c r="DE44" s="37">
        <v>592283.0</v>
      </c>
      <c r="DF44" s="37">
        <v>596770.0</v>
      </c>
      <c r="DG44" s="37">
        <v>601217.0</v>
      </c>
      <c r="DH44" s="37">
        <v>605772.0</v>
      </c>
      <c r="DI44" s="37">
        <v>610361.0</v>
      </c>
      <c r="DJ44" s="37">
        <v>614985.0</v>
      </c>
      <c r="DK44" s="37">
        <v>619622.0</v>
      </c>
      <c r="DL44" s="37">
        <v>624316.0</v>
      </c>
      <c r="DM44" s="37">
        <v>629045.0</v>
      </c>
      <c r="DN44" s="37">
        <v>633811.0</v>
      </c>
      <c r="DO44" s="37">
        <v>638612.0</v>
      </c>
      <c r="DP44" s="37">
        <v>643449.0</v>
      </c>
      <c r="DQ44" s="37">
        <v>648324.0</v>
      </c>
      <c r="DR44" s="37">
        <v>652982.0</v>
      </c>
      <c r="DS44" s="37">
        <v>657738.0</v>
      </c>
      <c r="DT44" s="37">
        <v>662528.0</v>
      </c>
      <c r="DU44" s="37">
        <v>667353.0</v>
      </c>
      <c r="DV44" s="37">
        <v>672214.0</v>
      </c>
      <c r="DW44" s="37">
        <v>677109.0</v>
      </c>
      <c r="DX44" s="37">
        <v>682041.0</v>
      </c>
      <c r="DY44" s="37">
        <v>687008.0</v>
      </c>
      <c r="DZ44" s="37">
        <v>692011.0</v>
      </c>
      <c r="EA44" s="37">
        <v>697051.0</v>
      </c>
      <c r="EB44" s="37">
        <v>702128.0</v>
      </c>
      <c r="EC44" s="37">
        <v>707241.0</v>
      </c>
      <c r="ED44" s="37">
        <v>712392.0</v>
      </c>
      <c r="EE44" s="37">
        <v>717580.0</v>
      </c>
      <c r="EF44" s="37">
        <v>722806.0</v>
      </c>
      <c r="EG44" s="37">
        <v>728071.0</v>
      </c>
      <c r="EH44" s="37">
        <v>733373.0</v>
      </c>
      <c r="EI44" s="37">
        <v>738714.0</v>
      </c>
      <c r="EJ44" s="37">
        <v>744094.0</v>
      </c>
      <c r="EK44" s="37">
        <v>749513.0</v>
      </c>
      <c r="EL44" s="37">
        <v>754972.0</v>
      </c>
      <c r="EM44" s="37">
        <v>760470.0</v>
      </c>
      <c r="EN44" s="37">
        <v>766009.0</v>
      </c>
      <c r="EO44" s="37">
        <v>771588.0</v>
      </c>
      <c r="EP44" s="37">
        <v>777207.0</v>
      </c>
      <c r="EQ44" s="37">
        <v>782867.0</v>
      </c>
      <c r="ER44" s="37">
        <v>788569.0</v>
      </c>
      <c r="ES44" s="37">
        <v>794312.0</v>
      </c>
      <c r="ET44" s="37">
        <v>800097.0</v>
      </c>
      <c r="EU44" s="37">
        <v>805924.0</v>
      </c>
      <c r="EV44" s="37">
        <v>811794.0</v>
      </c>
      <c r="EW44" s="37">
        <v>817706.0</v>
      </c>
      <c r="EX44" s="37">
        <v>827252.0</v>
      </c>
      <c r="EY44" s="37">
        <v>844004.0</v>
      </c>
      <c r="EZ44" s="37">
        <v>861706.0</v>
      </c>
      <c r="FA44" s="37">
        <v>880318.0</v>
      </c>
      <c r="FB44" s="37">
        <v>899822.0</v>
      </c>
      <c r="FC44" s="37">
        <v>920218.0</v>
      </c>
      <c r="FD44" s="37">
        <v>941536.0</v>
      </c>
      <c r="FE44" s="37">
        <v>963824.0</v>
      </c>
      <c r="FF44" s="37">
        <v>987142.0</v>
      </c>
      <c r="FG44" s="37">
        <v>1011584.0</v>
      </c>
      <c r="FH44" s="37">
        <v>1037220.0</v>
      </c>
      <c r="FI44" s="37">
        <v>1064111.0</v>
      </c>
      <c r="FJ44" s="37">
        <v>1092292.0</v>
      </c>
      <c r="FK44" s="37">
        <v>1121735.0</v>
      </c>
      <c r="FL44" s="37">
        <v>1152412.0</v>
      </c>
      <c r="FM44" s="37">
        <v>1184316.0</v>
      </c>
      <c r="FN44" s="37">
        <v>1217391.0</v>
      </c>
      <c r="FO44" s="37">
        <v>1251703.0</v>
      </c>
      <c r="FP44" s="37">
        <v>1287516.0</v>
      </c>
      <c r="FQ44" s="37">
        <v>1325147.0</v>
      </c>
      <c r="FR44" s="37">
        <v>1364812.0</v>
      </c>
      <c r="FS44" s="37">
        <v>1406643.0</v>
      </c>
      <c r="FT44" s="37">
        <v>1450518.0</v>
      </c>
      <c r="FU44" s="37">
        <v>1496047.0</v>
      </c>
      <c r="FV44" s="37">
        <v>1542690.0</v>
      </c>
      <c r="FW44" s="37">
        <v>1590039.0</v>
      </c>
      <c r="FX44" s="37">
        <v>1637941.0</v>
      </c>
      <c r="FY44" s="37">
        <v>1686524.0</v>
      </c>
      <c r="FZ44" s="37">
        <v>1736099.0</v>
      </c>
      <c r="GA44" s="37">
        <v>1787129.0</v>
      </c>
      <c r="GB44" s="37">
        <v>1839935.0</v>
      </c>
      <c r="GC44" s="37">
        <v>1894676.0</v>
      </c>
      <c r="GD44" s="37">
        <v>1951195.0</v>
      </c>
      <c r="GE44" s="37">
        <v>2009165.0</v>
      </c>
      <c r="GF44" s="37">
        <v>2068132.0</v>
      </c>
      <c r="GG44" s="37">
        <v>2127770.0</v>
      </c>
      <c r="GH44" s="37">
        <v>2188046.0</v>
      </c>
      <c r="GI44" s="37">
        <v>2249146.0</v>
      </c>
      <c r="GJ44" s="37">
        <v>2311348.0</v>
      </c>
      <c r="GK44" s="37">
        <v>2375008.0</v>
      </c>
      <c r="GL44" s="37">
        <v>2440457.0</v>
      </c>
      <c r="GM44" s="37">
        <v>2507772.0</v>
      </c>
      <c r="GN44" s="37">
        <v>2577035.0</v>
      </c>
      <c r="GO44" s="37">
        <v>2648507.0</v>
      </c>
      <c r="GP44" s="37">
        <v>2722497.0</v>
      </c>
      <c r="GQ44" s="37">
        <v>2799255.0</v>
      </c>
      <c r="GR44" s="37">
        <v>2879222.0</v>
      </c>
      <c r="GS44" s="37">
        <v>2962470.0</v>
      </c>
      <c r="GT44" s="37">
        <v>3048453.0</v>
      </c>
      <c r="GU44" s="37">
        <v>3136344.0</v>
      </c>
      <c r="GV44" s="37">
        <v>3225727.0</v>
      </c>
      <c r="GW44" s="37">
        <v>3315806.0</v>
      </c>
      <c r="GX44" s="37">
        <v>3407180.0</v>
      </c>
      <c r="GY44" s="37">
        <v>3502519.0</v>
      </c>
      <c r="GZ44" s="37">
        <v>3605439.0</v>
      </c>
      <c r="HA44" s="37">
        <v>3718243.0</v>
      </c>
      <c r="HB44" s="37">
        <v>3842365.0</v>
      </c>
      <c r="HC44" s="37">
        <v>3976246.0</v>
      </c>
      <c r="HD44" s="37">
        <v>4115435.0</v>
      </c>
      <c r="HE44" s="37">
        <v>4253712.0</v>
      </c>
      <c r="HF44" s="37">
        <v>4386693.0</v>
      </c>
      <c r="HG44" s="37">
        <v>4512730.0</v>
      </c>
      <c r="HH44" s="37">
        <v>4633363.0</v>
      </c>
      <c r="HI44" s="37">
        <v>4751393.0</v>
      </c>
      <c r="HJ44" s="37">
        <v>4871101.0</v>
      </c>
      <c r="HK44" s="37">
        <v>4995648.0</v>
      </c>
      <c r="HL44" s="37">
        <v>5125821.0</v>
      </c>
      <c r="HM44" s="37">
        <v>5260750.0</v>
      </c>
      <c r="HN44" s="37">
        <v>5399895.0</v>
      </c>
      <c r="HO44" s="37">
        <v>5542197.0</v>
      </c>
      <c r="HP44" s="37">
        <v>5686917.0</v>
      </c>
      <c r="HQ44" s="37">
        <v>5834089.0</v>
      </c>
      <c r="HR44" s="37">
        <v>5984189.0</v>
      </c>
      <c r="HS44" s="37">
        <v>6137528.0</v>
      </c>
      <c r="HT44" s="37">
        <v>6294495.0</v>
      </c>
      <c r="HU44" s="37">
        <v>6455373.0</v>
      </c>
      <c r="HV44" s="37">
        <v>6620218.0</v>
      </c>
      <c r="HW44" s="37">
        <v>6788982.0</v>
      </c>
      <c r="HX44" s="37">
        <v>6961681.0</v>
      </c>
      <c r="HY44" s="37">
        <v>7138328.0</v>
      </c>
      <c r="HZ44" s="37">
        <v>7318887.0</v>
      </c>
      <c r="IA44" s="37">
        <v>7503338.0</v>
      </c>
      <c r="IB44" s="37">
        <v>7691584.0</v>
      </c>
      <c r="IC44" s="37">
        <v>7883415.0</v>
      </c>
      <c r="ID44" s="37">
        <v>8078586.0</v>
      </c>
      <c r="IE44" s="37">
        <v>8276845.0</v>
      </c>
      <c r="IF44" s="37">
        <v>8478096.0</v>
      </c>
      <c r="IG44" s="37">
        <v>8682197.0</v>
      </c>
      <c r="IH44" s="37">
        <v>8888864.0</v>
      </c>
      <c r="II44" s="37">
        <v>9097765.0</v>
      </c>
      <c r="IJ44" s="37">
        <v>9308628.0</v>
      </c>
      <c r="IK44" s="37">
        <v>9521302.0</v>
      </c>
      <c r="IL44" s="37">
        <v>9735722.0</v>
      </c>
      <c r="IM44" s="37">
        <v>9951830.0</v>
      </c>
      <c r="IN44" s="37">
        <v>1.016958E7</v>
      </c>
      <c r="IO44" s="37">
        <v>1.0388945E7</v>
      </c>
      <c r="IP44" s="37">
        <v>1.0609847E7</v>
      </c>
      <c r="IQ44" s="37">
        <v>1.0832271E7</v>
      </c>
      <c r="IR44" s="37">
        <v>1.1056291E7</v>
      </c>
      <c r="IS44" s="37">
        <v>1.1282052E7</v>
      </c>
      <c r="IT44" s="37">
        <v>1.1509651E7</v>
      </c>
      <c r="IU44" s="37">
        <v>1.173909E7</v>
      </c>
      <c r="IV44" s="37">
        <v>1.197035E7</v>
      </c>
      <c r="IW44" s="37">
        <v>1.2203432E7</v>
      </c>
      <c r="IX44" s="37">
        <v>1.2438366E7</v>
      </c>
      <c r="IY44" s="37">
        <v>1.2675151E7</v>
      </c>
      <c r="IZ44" s="37">
        <v>1.291374E7</v>
      </c>
      <c r="JA44" s="37">
        <v>1.3154112E7</v>
      </c>
      <c r="JB44" s="37">
        <v>1.3396242E7</v>
      </c>
      <c r="JC44" s="37">
        <v>1.3640111E7</v>
      </c>
      <c r="JD44" s="37">
        <v>1.3885679E7</v>
      </c>
      <c r="JE44" s="37">
        <v>1.4132883E7</v>
      </c>
      <c r="JF44" s="37">
        <v>1.4381604E7</v>
      </c>
      <c r="JG44" s="37">
        <v>1.4631675E7</v>
      </c>
      <c r="JH44" s="37">
        <v>1.4882852E7</v>
      </c>
      <c r="JI44" s="37">
        <v>1.5134958E7</v>
      </c>
      <c r="JJ44" s="37">
        <v>1.5387848E7</v>
      </c>
      <c r="JK44" s="37">
        <v>1.5641402E7</v>
      </c>
      <c r="JL44" s="37">
        <v>1.5895465E7</v>
      </c>
      <c r="JM44" s="37">
        <v>1.6149866E7</v>
      </c>
      <c r="JN44" s="37">
        <v>1.6404435E7</v>
      </c>
      <c r="JO44" s="37">
        <v>1.6659024E7</v>
      </c>
      <c r="JP44" s="37">
        <v>1.6913527E7</v>
      </c>
      <c r="JQ44" s="37">
        <v>1.7167841E7</v>
      </c>
      <c r="JR44" s="37">
        <v>1.7421871E7</v>
      </c>
      <c r="JS44" s="37">
        <v>1.767554E7</v>
      </c>
      <c r="JT44" s="37">
        <v>1.7928736E7</v>
      </c>
      <c r="JU44" s="37">
        <v>1.8181328E7</v>
      </c>
      <c r="JV44" s="37">
        <v>1.8433193E7</v>
      </c>
      <c r="JW44" s="37">
        <v>1.8684189E7</v>
      </c>
      <c r="JX44" s="37">
        <v>1.8934175E7</v>
      </c>
      <c r="JY44" s="37">
        <v>1.9183029E7</v>
      </c>
      <c r="JZ44" s="37">
        <v>1.9430657E7</v>
      </c>
      <c r="KA44" s="37">
        <v>1.9677036E7</v>
      </c>
      <c r="KB44" s="37">
        <v>1.9922151E7</v>
      </c>
      <c r="KC44" s="37">
        <v>2.0165952E7</v>
      </c>
      <c r="KD44" s="37">
        <v>2.0408388E7</v>
      </c>
      <c r="KE44" s="37">
        <v>2.0649319E7</v>
      </c>
      <c r="KF44" s="37">
        <v>2.0888526E7</v>
      </c>
      <c r="KG44" s="37">
        <v>2.1125754E7</v>
      </c>
      <c r="KH44" s="37">
        <v>2.1360802E7</v>
      </c>
      <c r="KI44" s="37">
        <v>2.1593541E7</v>
      </c>
      <c r="KJ44" s="37">
        <v>2.1823891E7</v>
      </c>
      <c r="KK44" s="37">
        <v>2.205184E7</v>
      </c>
      <c r="KL44" s="37">
        <v>2.2277383E7</v>
      </c>
      <c r="KM44" s="37">
        <v>2.2500487E7</v>
      </c>
      <c r="KN44" s="37">
        <v>2.2721089E7</v>
      </c>
      <c r="KO44" s="37">
        <v>2.2939131E7</v>
      </c>
      <c r="KP44" s="37">
        <v>2.3154483E7</v>
      </c>
      <c r="KQ44" s="37">
        <v>2.3367025E7</v>
      </c>
      <c r="KR44" s="37">
        <v>2.3576569E7</v>
      </c>
    </row>
    <row r="45">
      <c r="A45" s="35" t="s">
        <v>254</v>
      </c>
      <c r="B45" s="36" t="s">
        <v>255</v>
      </c>
      <c r="C45" s="35" t="s">
        <v>420</v>
      </c>
      <c r="D45" s="37">
        <v>51987.0</v>
      </c>
      <c r="E45" s="37">
        <v>53000.0</v>
      </c>
      <c r="F45" s="37">
        <v>53484.0</v>
      </c>
      <c r="G45" s="37">
        <v>53973.0</v>
      </c>
      <c r="H45" s="37">
        <v>54466.0</v>
      </c>
      <c r="I45" s="37">
        <v>54964.0</v>
      </c>
      <c r="J45" s="37">
        <v>55466.0</v>
      </c>
      <c r="K45" s="37">
        <v>55973.0</v>
      </c>
      <c r="L45" s="37">
        <v>56485.0</v>
      </c>
      <c r="M45" s="37">
        <v>57001.0</v>
      </c>
      <c r="N45" s="37">
        <v>57584.0</v>
      </c>
      <c r="O45" s="37">
        <v>58132.0</v>
      </c>
      <c r="P45" s="37">
        <v>58655.0</v>
      </c>
      <c r="Q45" s="37">
        <v>59179.0</v>
      </c>
      <c r="R45" s="37">
        <v>59705.0</v>
      </c>
      <c r="S45" s="37">
        <v>60254.0</v>
      </c>
      <c r="T45" s="37">
        <v>60827.0</v>
      </c>
      <c r="U45" s="37">
        <v>61425.0</v>
      </c>
      <c r="V45" s="37">
        <v>62049.0</v>
      </c>
      <c r="W45" s="37">
        <v>62699.0</v>
      </c>
      <c r="X45" s="37">
        <v>63375.0</v>
      </c>
      <c r="Y45" s="37">
        <v>64079.0</v>
      </c>
      <c r="Z45" s="37">
        <v>64810.0</v>
      </c>
      <c r="AA45" s="37">
        <v>65569.0</v>
      </c>
      <c r="AB45" s="37">
        <v>66357.0</v>
      </c>
      <c r="AC45" s="37">
        <v>67175.0</v>
      </c>
      <c r="AD45" s="37">
        <v>68023.0</v>
      </c>
      <c r="AE45" s="37">
        <v>68932.0</v>
      </c>
      <c r="AF45" s="37">
        <v>69904.0</v>
      </c>
      <c r="AG45" s="37">
        <v>70942.0</v>
      </c>
      <c r="AH45" s="37">
        <v>72046.0</v>
      </c>
      <c r="AI45" s="37">
        <v>73220.0</v>
      </c>
      <c r="AJ45" s="37">
        <v>74469.0</v>
      </c>
      <c r="AK45" s="37">
        <v>75794.0</v>
      </c>
      <c r="AL45" s="37">
        <v>77200.0</v>
      </c>
      <c r="AM45" s="37">
        <v>78634.0</v>
      </c>
      <c r="AN45" s="37">
        <v>80076.0</v>
      </c>
      <c r="AO45" s="37">
        <v>81526.0</v>
      </c>
      <c r="AP45" s="37">
        <v>82982.0</v>
      </c>
      <c r="AQ45" s="37">
        <v>84445.0</v>
      </c>
      <c r="AR45" s="37">
        <v>85915.0</v>
      </c>
      <c r="AS45" s="37">
        <v>87393.0</v>
      </c>
      <c r="AT45" s="37">
        <v>88880.0</v>
      </c>
      <c r="AU45" s="37">
        <v>90375.0</v>
      </c>
      <c r="AV45" s="37">
        <v>91879.0</v>
      </c>
      <c r="AW45" s="37">
        <v>93391.0</v>
      </c>
      <c r="AX45" s="37">
        <v>94911.0</v>
      </c>
      <c r="AY45" s="37">
        <v>96439.0</v>
      </c>
      <c r="AZ45" s="37">
        <v>97944.0</v>
      </c>
      <c r="BA45" s="37">
        <v>99426.0</v>
      </c>
      <c r="BB45" s="37">
        <v>100882.0</v>
      </c>
      <c r="BC45" s="37">
        <v>102300.0</v>
      </c>
      <c r="BD45" s="37">
        <v>103690.0</v>
      </c>
      <c r="BE45" s="37">
        <v>105050.0</v>
      </c>
      <c r="BF45" s="37">
        <v>106379.0</v>
      </c>
      <c r="BG45" s="37">
        <v>107733.0</v>
      </c>
      <c r="BH45" s="37">
        <v>109162.0</v>
      </c>
      <c r="BI45" s="37">
        <v>110670.0</v>
      </c>
      <c r="BJ45" s="37">
        <v>112258.0</v>
      </c>
      <c r="BK45" s="37">
        <v>113930.0</v>
      </c>
      <c r="BL45" s="37">
        <v>115687.0</v>
      </c>
      <c r="BM45" s="37">
        <v>117532.0</v>
      </c>
      <c r="BN45" s="37">
        <v>119465.0</v>
      </c>
      <c r="BO45" s="37">
        <v>121491.0</v>
      </c>
      <c r="BP45" s="37">
        <v>123610.0</v>
      </c>
      <c r="BQ45" s="37">
        <v>125826.0</v>
      </c>
      <c r="BR45" s="37">
        <v>128139.0</v>
      </c>
      <c r="BS45" s="37">
        <v>130550.0</v>
      </c>
      <c r="BT45" s="37">
        <v>133064.0</v>
      </c>
      <c r="BU45" s="37">
        <v>135683.0</v>
      </c>
      <c r="BV45" s="37">
        <v>138409.0</v>
      </c>
      <c r="BW45" s="37">
        <v>141246.0</v>
      </c>
      <c r="BX45" s="37">
        <v>144197.0</v>
      </c>
      <c r="BY45" s="37">
        <v>146989.0</v>
      </c>
      <c r="BZ45" s="37">
        <v>150227.0</v>
      </c>
      <c r="CA45" s="37">
        <v>153636.0</v>
      </c>
      <c r="CB45" s="37">
        <v>157222.0</v>
      </c>
      <c r="CC45" s="37">
        <v>160491.0</v>
      </c>
      <c r="CD45" s="37">
        <v>164368.0</v>
      </c>
      <c r="CE45" s="37">
        <v>168451.0</v>
      </c>
      <c r="CF45" s="37">
        <v>172750.0</v>
      </c>
      <c r="CG45" s="37">
        <v>176522.0</v>
      </c>
      <c r="CH45" s="37">
        <v>181221.0</v>
      </c>
      <c r="CI45" s="37">
        <v>186175.0</v>
      </c>
      <c r="CJ45" s="37">
        <v>190566.0</v>
      </c>
      <c r="CK45" s="37">
        <v>196064.0</v>
      </c>
      <c r="CL45" s="37">
        <v>201875.0</v>
      </c>
      <c r="CM45" s="37">
        <v>207336.0</v>
      </c>
      <c r="CN45" s="37">
        <v>213747.0</v>
      </c>
      <c r="CO45" s="37">
        <v>220377.0</v>
      </c>
      <c r="CP45" s="37">
        <v>227055.0</v>
      </c>
      <c r="CQ45" s="37">
        <v>233778.0</v>
      </c>
      <c r="CR45" s="37">
        <v>240544.0</v>
      </c>
      <c r="CS45" s="37">
        <v>247350.0</v>
      </c>
      <c r="CT45" s="37">
        <v>254193.0</v>
      </c>
      <c r="CU45" s="37">
        <v>261068.0</v>
      </c>
      <c r="CV45" s="37">
        <v>268467.0</v>
      </c>
      <c r="CW45" s="37">
        <v>276095.0</v>
      </c>
      <c r="CX45" s="37">
        <v>283028.0</v>
      </c>
      <c r="CY45" s="37">
        <v>290304.0</v>
      </c>
      <c r="CZ45" s="37">
        <v>297911.0</v>
      </c>
      <c r="DA45" s="37">
        <v>304930.0</v>
      </c>
      <c r="DB45" s="37">
        <v>312541.0</v>
      </c>
      <c r="DC45" s="37">
        <v>319966.0</v>
      </c>
      <c r="DD45" s="37">
        <v>326596.0</v>
      </c>
      <c r="DE45" s="37">
        <v>333518.0</v>
      </c>
      <c r="DF45" s="37">
        <v>339333.0</v>
      </c>
      <c r="DG45" s="37">
        <v>345810.0</v>
      </c>
      <c r="DH45" s="37">
        <v>350342.0</v>
      </c>
      <c r="DI45" s="37">
        <v>355469.0</v>
      </c>
      <c r="DJ45" s="37">
        <v>359204.0</v>
      </c>
      <c r="DK45" s="37">
        <v>363535.0</v>
      </c>
      <c r="DL45" s="37">
        <v>366474.0</v>
      </c>
      <c r="DM45" s="37">
        <v>374377.0</v>
      </c>
      <c r="DN45" s="37">
        <v>381286.0</v>
      </c>
      <c r="DO45" s="37">
        <v>390510.0</v>
      </c>
      <c r="DP45" s="37">
        <v>393776.0</v>
      </c>
      <c r="DQ45" s="37">
        <v>400349.0</v>
      </c>
      <c r="DR45" s="37">
        <v>406982.0</v>
      </c>
      <c r="DS45" s="37">
        <v>413599.0</v>
      </c>
      <c r="DT45" s="37">
        <v>420820.0</v>
      </c>
      <c r="DU45" s="37">
        <v>428755.0</v>
      </c>
      <c r="DV45" s="37">
        <v>440826.0</v>
      </c>
      <c r="DW45" s="37">
        <v>453237.0</v>
      </c>
      <c r="DX45" s="37">
        <v>465997.0</v>
      </c>
      <c r="DY45" s="37">
        <v>479116.0</v>
      </c>
      <c r="DZ45" s="37">
        <v>492605.0</v>
      </c>
      <c r="EA45" s="37">
        <v>506473.0</v>
      </c>
      <c r="EB45" s="37">
        <v>520732.0</v>
      </c>
      <c r="EC45" s="37">
        <v>535392.0</v>
      </c>
      <c r="ED45" s="37">
        <v>550465.0</v>
      </c>
      <c r="EE45" s="37">
        <v>565963.0</v>
      </c>
      <c r="EF45" s="37">
        <v>581896.0</v>
      </c>
      <c r="EG45" s="37">
        <v>598279.0</v>
      </c>
      <c r="EH45" s="37">
        <v>615122.0</v>
      </c>
      <c r="EI45" s="37">
        <v>632440.0</v>
      </c>
      <c r="EJ45" s="37">
        <v>650245.0</v>
      </c>
      <c r="EK45" s="37">
        <v>668551.0</v>
      </c>
      <c r="EL45" s="37">
        <v>687373.0</v>
      </c>
      <c r="EM45" s="37">
        <v>706725.0</v>
      </c>
      <c r="EN45" s="37">
        <v>726621.0</v>
      </c>
      <c r="EO45" s="37">
        <v>747078.0</v>
      </c>
      <c r="EP45" s="37">
        <v>768111.0</v>
      </c>
      <c r="EQ45" s="37">
        <v>789735.0</v>
      </c>
      <c r="ER45" s="37">
        <v>811969.0</v>
      </c>
      <c r="ES45" s="37">
        <v>834829.0</v>
      </c>
      <c r="ET45" s="37">
        <v>858332.0</v>
      </c>
      <c r="EU45" s="37">
        <v>882496.0</v>
      </c>
      <c r="EV45" s="37">
        <v>907341.0</v>
      </c>
      <c r="EW45" s="37">
        <v>932886.0</v>
      </c>
      <c r="EX45" s="37">
        <v>959495.0</v>
      </c>
      <c r="EY45" s="37">
        <v>986156.0</v>
      </c>
      <c r="EZ45" s="37">
        <v>1015879.0</v>
      </c>
      <c r="FA45" s="37">
        <v>1048214.0</v>
      </c>
      <c r="FB45" s="37">
        <v>1082877.0</v>
      </c>
      <c r="FC45" s="37">
        <v>1119617.0</v>
      </c>
      <c r="FD45" s="37">
        <v>1158318.0</v>
      </c>
      <c r="FE45" s="37">
        <v>1198942.0</v>
      </c>
      <c r="FF45" s="37">
        <v>1241553.0</v>
      </c>
      <c r="FG45" s="37">
        <v>1286229.0</v>
      </c>
      <c r="FH45" s="37">
        <v>1333040.0</v>
      </c>
      <c r="FI45" s="37">
        <v>1381917.0</v>
      </c>
      <c r="FJ45" s="37">
        <v>1432585.0</v>
      </c>
      <c r="FK45" s="37">
        <v>1484510.0</v>
      </c>
      <c r="FL45" s="37">
        <v>1537041.0</v>
      </c>
      <c r="FM45" s="37">
        <v>1589621.0</v>
      </c>
      <c r="FN45" s="37">
        <v>1642186.0</v>
      </c>
      <c r="FO45" s="37">
        <v>1694710.0</v>
      </c>
      <c r="FP45" s="37">
        <v>1746869.0</v>
      </c>
      <c r="FQ45" s="37">
        <v>1798311.0</v>
      </c>
      <c r="FR45" s="37">
        <v>1848866.0</v>
      </c>
      <c r="FS45" s="37">
        <v>1898360.0</v>
      </c>
      <c r="FT45" s="37">
        <v>1947048.0</v>
      </c>
      <c r="FU45" s="37">
        <v>1995743.0</v>
      </c>
      <c r="FV45" s="37">
        <v>2045580.0</v>
      </c>
      <c r="FW45" s="37">
        <v>2097407.0</v>
      </c>
      <c r="FX45" s="37">
        <v>2151497.0</v>
      </c>
      <c r="FY45" s="37">
        <v>2207725.0</v>
      </c>
      <c r="FZ45" s="37">
        <v>2266154.0</v>
      </c>
      <c r="GA45" s="37">
        <v>2326704.0</v>
      </c>
      <c r="GB45" s="37">
        <v>2389310.0</v>
      </c>
      <c r="GC45" s="37">
        <v>2454129.0</v>
      </c>
      <c r="GD45" s="37">
        <v>2521168.0</v>
      </c>
      <c r="GE45" s="37">
        <v>2589930.0</v>
      </c>
      <c r="GF45" s="37">
        <v>2659781.0</v>
      </c>
      <c r="GG45" s="37">
        <v>2730233.0</v>
      </c>
      <c r="GH45" s="37">
        <v>2800986.0</v>
      </c>
      <c r="GI45" s="37">
        <v>2872211.0</v>
      </c>
      <c r="GJ45" s="37">
        <v>2944557.0</v>
      </c>
      <c r="GK45" s="37">
        <v>3018955.0</v>
      </c>
      <c r="GL45" s="37">
        <v>3095995.0</v>
      </c>
      <c r="GM45" s="37">
        <v>3175649.0</v>
      </c>
      <c r="GN45" s="37">
        <v>3257466.0</v>
      </c>
      <c r="GO45" s="37">
        <v>3341004.0</v>
      </c>
      <c r="GP45" s="37">
        <v>3425690.0</v>
      </c>
      <c r="GQ45" s="37">
        <v>3510926.0</v>
      </c>
      <c r="GR45" s="37">
        <v>3596732.0</v>
      </c>
      <c r="GS45" s="37">
        <v>3682725.0</v>
      </c>
      <c r="GT45" s="37">
        <v>3767373.0</v>
      </c>
      <c r="GU45" s="37">
        <v>3848723.0</v>
      </c>
      <c r="GV45" s="37">
        <v>3925443.0</v>
      </c>
      <c r="GW45" s="37">
        <v>3996798.0</v>
      </c>
      <c r="GX45" s="37">
        <v>4063204.0</v>
      </c>
      <c r="GY45" s="37">
        <v>4125971.0</v>
      </c>
      <c r="GZ45" s="37">
        <v>4187038.0</v>
      </c>
      <c r="HA45" s="37">
        <v>4247841.0</v>
      </c>
      <c r="HB45" s="37">
        <v>4308794.0</v>
      </c>
      <c r="HC45" s="37">
        <v>4369469.0</v>
      </c>
      <c r="HD45" s="37">
        <v>4429508.0</v>
      </c>
      <c r="HE45" s="37">
        <v>4488263.0</v>
      </c>
      <c r="HF45" s="37">
        <v>4545280.0</v>
      </c>
      <c r="HG45" s="37">
        <v>4600474.0</v>
      </c>
      <c r="HH45" s="37">
        <v>4654122.0</v>
      </c>
      <c r="HI45" s="37">
        <v>4706401.0</v>
      </c>
      <c r="HJ45" s="37">
        <v>4757575.0</v>
      </c>
      <c r="HK45" s="37">
        <v>4807852.0</v>
      </c>
      <c r="HL45" s="37">
        <v>4857274.0</v>
      </c>
      <c r="HM45" s="37">
        <v>4905769.0</v>
      </c>
      <c r="HN45" s="37">
        <v>4953199.0</v>
      </c>
      <c r="HO45" s="37">
        <v>4999384.0</v>
      </c>
      <c r="HP45" s="37">
        <v>5044179.0</v>
      </c>
      <c r="HQ45" s="37">
        <v>5087543.0</v>
      </c>
      <c r="HR45" s="37">
        <v>5129516.0</v>
      </c>
      <c r="HS45" s="37">
        <v>5170112.0</v>
      </c>
      <c r="HT45" s="37">
        <v>5209374.0</v>
      </c>
      <c r="HU45" s="37">
        <v>5247337.0</v>
      </c>
      <c r="HV45" s="37">
        <v>5284011.0</v>
      </c>
      <c r="HW45" s="37">
        <v>5319366.0</v>
      </c>
      <c r="HX45" s="37">
        <v>5353387.0</v>
      </c>
      <c r="HY45" s="37">
        <v>5386063.0</v>
      </c>
      <c r="HZ45" s="37">
        <v>5417379.0</v>
      </c>
      <c r="IA45" s="37">
        <v>5447328.0</v>
      </c>
      <c r="IB45" s="37">
        <v>5475941.0</v>
      </c>
      <c r="IC45" s="37">
        <v>5503214.0</v>
      </c>
      <c r="ID45" s="37">
        <v>5529210.0</v>
      </c>
      <c r="IE45" s="37">
        <v>5553946.0</v>
      </c>
      <c r="IF45" s="37">
        <v>5577430.0</v>
      </c>
      <c r="IG45" s="37">
        <v>5599667.0</v>
      </c>
      <c r="IH45" s="37">
        <v>5620650.0</v>
      </c>
      <c r="II45" s="37">
        <v>5640391.0</v>
      </c>
      <c r="IJ45" s="37">
        <v>5658897.0</v>
      </c>
      <c r="IK45" s="37">
        <v>5676163.0</v>
      </c>
      <c r="IL45" s="37">
        <v>5692196.0</v>
      </c>
      <c r="IM45" s="37">
        <v>5706980.0</v>
      </c>
      <c r="IN45" s="37">
        <v>5720467.0</v>
      </c>
      <c r="IO45" s="37">
        <v>5732641.0</v>
      </c>
      <c r="IP45" s="37">
        <v>5743508.0</v>
      </c>
      <c r="IQ45" s="37">
        <v>5753074.0</v>
      </c>
      <c r="IR45" s="37">
        <v>5761350.0</v>
      </c>
      <c r="IS45" s="37">
        <v>5768346.0</v>
      </c>
      <c r="IT45" s="37">
        <v>5774070.0</v>
      </c>
      <c r="IU45" s="37">
        <v>5778541.0</v>
      </c>
      <c r="IV45" s="37">
        <v>5781784.0</v>
      </c>
      <c r="IW45" s="37">
        <v>5783794.0</v>
      </c>
      <c r="IX45" s="37">
        <v>5784591.0</v>
      </c>
      <c r="IY45" s="37">
        <v>5784184.0</v>
      </c>
      <c r="IZ45" s="37">
        <v>5782598.0</v>
      </c>
      <c r="JA45" s="37">
        <v>5779864.0</v>
      </c>
      <c r="JB45" s="37">
        <v>5776036.0</v>
      </c>
      <c r="JC45" s="37">
        <v>5771204.0</v>
      </c>
      <c r="JD45" s="37">
        <v>5765414.0</v>
      </c>
      <c r="JE45" s="37">
        <v>5758710.0</v>
      </c>
      <c r="JF45" s="37">
        <v>5751100.0</v>
      </c>
      <c r="JG45" s="37">
        <v>5742622.0</v>
      </c>
      <c r="JH45" s="37">
        <v>5733276.0</v>
      </c>
      <c r="JI45" s="37">
        <v>5723098.0</v>
      </c>
      <c r="JJ45" s="37">
        <v>5712101.0</v>
      </c>
      <c r="JK45" s="37">
        <v>5700310.0</v>
      </c>
      <c r="JL45" s="37">
        <v>5687714.0</v>
      </c>
      <c r="JM45" s="37">
        <v>5674296.0</v>
      </c>
      <c r="JN45" s="37">
        <v>5660054.0</v>
      </c>
      <c r="JO45" s="37">
        <v>5645014.0</v>
      </c>
      <c r="JP45" s="37">
        <v>5629184.0</v>
      </c>
      <c r="JQ45" s="37">
        <v>5612569.0</v>
      </c>
      <c r="JR45" s="37">
        <v>5595167.0</v>
      </c>
      <c r="JS45" s="37">
        <v>5576980.0</v>
      </c>
      <c r="JT45" s="37">
        <v>5558028.0</v>
      </c>
      <c r="JU45" s="37">
        <v>5538372.0</v>
      </c>
      <c r="JV45" s="37">
        <v>5518058.0</v>
      </c>
      <c r="JW45" s="37">
        <v>5497164.0</v>
      </c>
      <c r="JX45" s="37">
        <v>5475768.0</v>
      </c>
      <c r="JY45" s="37">
        <v>5453905.0</v>
      </c>
      <c r="JZ45" s="37">
        <v>5431630.0</v>
      </c>
      <c r="KA45" s="37">
        <v>5409025.0</v>
      </c>
      <c r="KB45" s="37">
        <v>5386170.0</v>
      </c>
      <c r="KC45" s="37">
        <v>5363132.0</v>
      </c>
      <c r="KD45" s="37">
        <v>5339973.0</v>
      </c>
      <c r="KE45" s="37">
        <v>5316755.0</v>
      </c>
      <c r="KF45" s="37">
        <v>5293513.0</v>
      </c>
      <c r="KG45" s="37">
        <v>5270320.0</v>
      </c>
      <c r="KH45" s="37">
        <v>5247235.0</v>
      </c>
      <c r="KI45" s="37">
        <v>5224284.0</v>
      </c>
      <c r="KJ45" s="37">
        <v>5201520.0</v>
      </c>
      <c r="KK45" s="37">
        <v>5178942.0</v>
      </c>
      <c r="KL45" s="37">
        <v>5156578.0</v>
      </c>
      <c r="KM45" s="37">
        <v>5134448.0</v>
      </c>
      <c r="KN45" s="37">
        <v>5112563.0</v>
      </c>
      <c r="KO45" s="37">
        <v>5090935.0</v>
      </c>
      <c r="KP45" s="37">
        <v>5069572.0</v>
      </c>
      <c r="KQ45" s="37">
        <v>5048491.0</v>
      </c>
      <c r="KR45" s="37">
        <v>5027693.0</v>
      </c>
    </row>
    <row r="46">
      <c r="A46" s="35" t="s">
        <v>182</v>
      </c>
      <c r="B46" s="36" t="s">
        <v>183</v>
      </c>
      <c r="C46" s="35" t="s">
        <v>420</v>
      </c>
      <c r="D46" s="37">
        <v>1088530.0</v>
      </c>
      <c r="E46" s="37">
        <v>1088530.0</v>
      </c>
      <c r="F46" s="37">
        <v>1088530.0</v>
      </c>
      <c r="G46" s="37">
        <v>1088530.0</v>
      </c>
      <c r="H46" s="37">
        <v>1088530.0</v>
      </c>
      <c r="I46" s="37">
        <v>1088530.0</v>
      </c>
      <c r="J46" s="37">
        <v>1088530.0</v>
      </c>
      <c r="K46" s="37">
        <v>1088530.0</v>
      </c>
      <c r="L46" s="37">
        <v>1088530.0</v>
      </c>
      <c r="M46" s="37">
        <v>1088530.0</v>
      </c>
      <c r="N46" s="37">
        <v>1088530.0</v>
      </c>
      <c r="O46" s="37">
        <v>1088883.0</v>
      </c>
      <c r="P46" s="37">
        <v>1089591.0</v>
      </c>
      <c r="Q46" s="37">
        <v>1090657.0</v>
      </c>
      <c r="R46" s="37">
        <v>1092084.0</v>
      </c>
      <c r="S46" s="37">
        <v>1093873.0</v>
      </c>
      <c r="T46" s="37">
        <v>1096027.0</v>
      </c>
      <c r="U46" s="37">
        <v>1098549.0</v>
      </c>
      <c r="V46" s="37">
        <v>1101440.0</v>
      </c>
      <c r="W46" s="37">
        <v>1104705.0</v>
      </c>
      <c r="X46" s="37">
        <v>1108345.0</v>
      </c>
      <c r="Y46" s="37">
        <v>1112362.0</v>
      </c>
      <c r="Z46" s="37">
        <v>1116760.0</v>
      </c>
      <c r="AA46" s="37">
        <v>1121541.0</v>
      </c>
      <c r="AB46" s="37">
        <v>1126707.0</v>
      </c>
      <c r="AC46" s="37">
        <v>1132261.0</v>
      </c>
      <c r="AD46" s="37">
        <v>1138206.0</v>
      </c>
      <c r="AE46" s="37">
        <v>1144545.0</v>
      </c>
      <c r="AF46" s="37">
        <v>1151279.0</v>
      </c>
      <c r="AG46" s="37">
        <v>1158413.0</v>
      </c>
      <c r="AH46" s="37">
        <v>1165948.0</v>
      </c>
      <c r="AI46" s="37">
        <v>1173887.0</v>
      </c>
      <c r="AJ46" s="37">
        <v>1181880.0</v>
      </c>
      <c r="AK46" s="37">
        <v>1189928.0</v>
      </c>
      <c r="AL46" s="37">
        <v>1198031.0</v>
      </c>
      <c r="AM46" s="37">
        <v>1206188.0</v>
      </c>
      <c r="AN46" s="37">
        <v>1214402.0</v>
      </c>
      <c r="AO46" s="37">
        <v>1222671.0</v>
      </c>
      <c r="AP46" s="37">
        <v>1230996.0</v>
      </c>
      <c r="AQ46" s="37">
        <v>1239379.0</v>
      </c>
      <c r="AR46" s="37">
        <v>1247818.0</v>
      </c>
      <c r="AS46" s="37">
        <v>1256315.0</v>
      </c>
      <c r="AT46" s="37">
        <v>1264869.0</v>
      </c>
      <c r="AU46" s="37">
        <v>1273482.0</v>
      </c>
      <c r="AV46" s="37">
        <v>1282154.0</v>
      </c>
      <c r="AW46" s="37">
        <v>1290884.0</v>
      </c>
      <c r="AX46" s="37">
        <v>1299674.0</v>
      </c>
      <c r="AY46" s="37">
        <v>1308524.0</v>
      </c>
      <c r="AZ46" s="37">
        <v>1317434.0</v>
      </c>
      <c r="BA46" s="37">
        <v>1326405.0</v>
      </c>
      <c r="BB46" s="37">
        <v>1335437.0</v>
      </c>
      <c r="BC46" s="37">
        <v>1344375.0</v>
      </c>
      <c r="BD46" s="37">
        <v>1353374.0</v>
      </c>
      <c r="BE46" s="37">
        <v>1362433.0</v>
      </c>
      <c r="BF46" s="37">
        <v>1371552.0</v>
      </c>
      <c r="BG46" s="37">
        <v>1380733.0</v>
      </c>
      <c r="BH46" s="37">
        <v>1389975.0</v>
      </c>
      <c r="BI46" s="37">
        <v>1399279.0</v>
      </c>
      <c r="BJ46" s="37">
        <v>1408645.0</v>
      </c>
      <c r="BK46" s="37">
        <v>1418073.0</v>
      </c>
      <c r="BL46" s="37">
        <v>1427565.0</v>
      </c>
      <c r="BM46" s="37">
        <v>1437120.0</v>
      </c>
      <c r="BN46" s="37">
        <v>1446740.0</v>
      </c>
      <c r="BO46" s="37">
        <v>1456423.0</v>
      </c>
      <c r="BP46" s="37">
        <v>1466172.0</v>
      </c>
      <c r="BQ46" s="37">
        <v>1475985.0</v>
      </c>
      <c r="BR46" s="37">
        <v>1485865.0</v>
      </c>
      <c r="BS46" s="37">
        <v>1495810.0</v>
      </c>
      <c r="BT46" s="37">
        <v>1505822.0</v>
      </c>
      <c r="BU46" s="37">
        <v>1515901.0</v>
      </c>
      <c r="BV46" s="37">
        <v>1526047.0</v>
      </c>
      <c r="BW46" s="37">
        <v>1536262.0</v>
      </c>
      <c r="BX46" s="37">
        <v>1546544.0</v>
      </c>
      <c r="BY46" s="37">
        <v>1556657.0</v>
      </c>
      <c r="BZ46" s="37">
        <v>1567076.0</v>
      </c>
      <c r="CA46" s="37">
        <v>1577565.0</v>
      </c>
      <c r="CB46" s="37">
        <v>1588124.0</v>
      </c>
      <c r="CC46" s="37">
        <v>1598533.0</v>
      </c>
      <c r="CD46" s="37">
        <v>1609232.0</v>
      </c>
      <c r="CE46" s="37">
        <v>1620003.0</v>
      </c>
      <c r="CF46" s="37">
        <v>1630846.0</v>
      </c>
      <c r="CG46" s="37">
        <v>1641560.0</v>
      </c>
      <c r="CH46" s="37">
        <v>1652547.0</v>
      </c>
      <c r="CI46" s="37">
        <v>1663608.0</v>
      </c>
      <c r="CJ46" s="37">
        <v>1674563.0</v>
      </c>
      <c r="CK46" s="37">
        <v>1685771.0</v>
      </c>
      <c r="CL46" s="37">
        <v>1697054.0</v>
      </c>
      <c r="CM46" s="37">
        <v>1708255.0</v>
      </c>
      <c r="CN46" s="37">
        <v>1719688.0</v>
      </c>
      <c r="CO46" s="37">
        <v>1731198.0</v>
      </c>
      <c r="CP46" s="37">
        <v>1742785.0</v>
      </c>
      <c r="CQ46" s="37">
        <v>1754450.0</v>
      </c>
      <c r="CR46" s="37">
        <v>1766192.0</v>
      </c>
      <c r="CS46" s="37">
        <v>1778013.0</v>
      </c>
      <c r="CT46" s="37">
        <v>1789914.0</v>
      </c>
      <c r="CU46" s="37">
        <v>1801894.0</v>
      </c>
      <c r="CV46" s="37">
        <v>1813954.0</v>
      </c>
      <c r="CW46" s="37">
        <v>1826094.0</v>
      </c>
      <c r="CX46" s="37">
        <v>1838316.0</v>
      </c>
      <c r="CY46" s="37">
        <v>1850620.0</v>
      </c>
      <c r="CZ46" s="37">
        <v>1863006.0</v>
      </c>
      <c r="DA46" s="37">
        <v>1875475.0</v>
      </c>
      <c r="DB46" s="37">
        <v>1887882.0</v>
      </c>
      <c r="DC46" s="37">
        <v>1900518.0</v>
      </c>
      <c r="DD46" s="37">
        <v>1913238.0</v>
      </c>
      <c r="DE46" s="37">
        <v>1926043.0</v>
      </c>
      <c r="DF46" s="37">
        <v>1938933.0</v>
      </c>
      <c r="DG46" s="37">
        <v>1951700.0</v>
      </c>
      <c r="DH46" s="37">
        <v>1964763.0</v>
      </c>
      <c r="DI46" s="37">
        <v>1977912.0</v>
      </c>
      <c r="DJ46" s="37">
        <v>1991150.0</v>
      </c>
      <c r="DK46" s="37">
        <v>2004415.0</v>
      </c>
      <c r="DL46" s="37">
        <v>2017830.0</v>
      </c>
      <c r="DM46" s="37">
        <v>2031335.0</v>
      </c>
      <c r="DN46" s="37">
        <v>2044930.0</v>
      </c>
      <c r="DO46" s="37">
        <v>2058616.0</v>
      </c>
      <c r="DP46" s="37">
        <v>2072394.0</v>
      </c>
      <c r="DQ46" s="37">
        <v>2086264.0</v>
      </c>
      <c r="DR46" s="37">
        <v>2100551.0</v>
      </c>
      <c r="DS46" s="37">
        <v>2114854.0</v>
      </c>
      <c r="DT46" s="37">
        <v>2129255.0</v>
      </c>
      <c r="DU46" s="37">
        <v>2143753.0</v>
      </c>
      <c r="DV46" s="37">
        <v>2158351.0</v>
      </c>
      <c r="DW46" s="37">
        <v>2173047.0</v>
      </c>
      <c r="DX46" s="37">
        <v>2187844.0</v>
      </c>
      <c r="DY46" s="37">
        <v>2202742.0</v>
      </c>
      <c r="DZ46" s="37">
        <v>2217741.0</v>
      </c>
      <c r="EA46" s="37">
        <v>2232842.0</v>
      </c>
      <c r="EB46" s="37">
        <v>2248046.0</v>
      </c>
      <c r="EC46" s="37">
        <v>2263354.0</v>
      </c>
      <c r="ED46" s="37">
        <v>2278766.0</v>
      </c>
      <c r="EE46" s="37">
        <v>2294282.0</v>
      </c>
      <c r="EF46" s="37">
        <v>2309905.0</v>
      </c>
      <c r="EG46" s="37">
        <v>2325634.0</v>
      </c>
      <c r="EH46" s="37">
        <v>2341469.0</v>
      </c>
      <c r="EI46" s="37">
        <v>2357413.0</v>
      </c>
      <c r="EJ46" s="37">
        <v>2373465.0</v>
      </c>
      <c r="EK46" s="37">
        <v>2389627.0</v>
      </c>
      <c r="EL46" s="37">
        <v>2405899.0</v>
      </c>
      <c r="EM46" s="37">
        <v>2422281.0</v>
      </c>
      <c r="EN46" s="37">
        <v>2438775.0</v>
      </c>
      <c r="EO46" s="37">
        <v>2455381.0</v>
      </c>
      <c r="EP46" s="37">
        <v>2472101.0</v>
      </c>
      <c r="EQ46" s="37">
        <v>2488934.0</v>
      </c>
      <c r="ER46" s="37">
        <v>2505882.0</v>
      </c>
      <c r="ES46" s="37">
        <v>2522945.0</v>
      </c>
      <c r="ET46" s="37">
        <v>2540125.0</v>
      </c>
      <c r="EU46" s="37">
        <v>2557421.0</v>
      </c>
      <c r="EV46" s="37">
        <v>2574835.0</v>
      </c>
      <c r="EW46" s="37">
        <v>2592368.0</v>
      </c>
      <c r="EX46" s="37">
        <v>2630131.0</v>
      </c>
      <c r="EY46" s="37">
        <v>2695115.0</v>
      </c>
      <c r="EZ46" s="37">
        <v>2770362.0</v>
      </c>
      <c r="FA46" s="37">
        <v>2852498.0</v>
      </c>
      <c r="FB46" s="37">
        <v>2939219.0</v>
      </c>
      <c r="FC46" s="37">
        <v>3029303.0</v>
      </c>
      <c r="FD46" s="37">
        <v>3122628.0</v>
      </c>
      <c r="FE46" s="37">
        <v>3220159.0</v>
      </c>
      <c r="FF46" s="37">
        <v>3323761.0</v>
      </c>
      <c r="FG46" s="37">
        <v>3435930.0</v>
      </c>
      <c r="FH46" s="37">
        <v>3558988.0</v>
      </c>
      <c r="FI46" s="37">
        <v>3694205.0</v>
      </c>
      <c r="FJ46" s="37">
        <v>3841071.0</v>
      </c>
      <c r="FK46" s="37">
        <v>3996941.0</v>
      </c>
      <c r="FL46" s="37">
        <v>4157965.0</v>
      </c>
      <c r="FM46" s="37">
        <v>4321791.0</v>
      </c>
      <c r="FN46" s="37">
        <v>4487204.0</v>
      </c>
      <c r="FO46" s="37">
        <v>4656353.0</v>
      </c>
      <c r="FP46" s="37">
        <v>4834279.0</v>
      </c>
      <c r="FQ46" s="37">
        <v>5027971.0</v>
      </c>
      <c r="FR46" s="37">
        <v>5242395.0</v>
      </c>
      <c r="FS46" s="37">
        <v>5479338.0</v>
      </c>
      <c r="FT46" s="37">
        <v>5737281.0</v>
      </c>
      <c r="FU46" s="37">
        <v>6013862.0</v>
      </c>
      <c r="FV46" s="37">
        <v>6305287.0</v>
      </c>
      <c r="FW46" s="37">
        <v>6608609.0</v>
      </c>
      <c r="FX46" s="37">
        <v>6922982.0</v>
      </c>
      <c r="FY46" s="37">
        <v>7248828.0</v>
      </c>
      <c r="FZ46" s="37">
        <v>7585914.0</v>
      </c>
      <c r="GA46" s="37">
        <v>7934279.0</v>
      </c>
      <c r="GB46" s="37">
        <v>8293675.0</v>
      </c>
      <c r="GC46" s="37">
        <v>8664057.0</v>
      </c>
      <c r="GD46" s="37">
        <v>9044473.0</v>
      </c>
      <c r="GE46" s="37">
        <v>9432731.0</v>
      </c>
      <c r="GF46" s="37">
        <v>9826055.0</v>
      </c>
      <c r="GG46" s="37">
        <v>1.0222558E7</v>
      </c>
      <c r="GH46" s="37">
        <v>1.0620267E7</v>
      </c>
      <c r="GI46" s="37">
        <v>1.1019651E7</v>
      </c>
      <c r="GJ46" s="37">
        <v>1.142426E7</v>
      </c>
      <c r="GK46" s="37">
        <v>1.1839243E7</v>
      </c>
      <c r="GL46" s="37">
        <v>1.2267754E7</v>
      </c>
      <c r="GM46" s="37">
        <v>1.2710008E7</v>
      </c>
      <c r="GN46" s="37">
        <v>1.3163019E7</v>
      </c>
      <c r="GO46" s="37">
        <v>1.3622731E7</v>
      </c>
      <c r="GP46" s="37">
        <v>1.4083611E7</v>
      </c>
      <c r="GQ46" s="37">
        <v>1.454082E7</v>
      </c>
      <c r="GR46" s="37">
        <v>1.4995249E7</v>
      </c>
      <c r="GS46" s="37">
        <v>1.5445986E7</v>
      </c>
      <c r="GT46" s="37">
        <v>1.5884552E7</v>
      </c>
      <c r="GU46" s="37">
        <v>1.6300233E7</v>
      </c>
      <c r="GV46" s="37">
        <v>1.6686561E7</v>
      </c>
      <c r="GW46" s="37">
        <v>1.7040152E7</v>
      </c>
      <c r="GX46" s="37">
        <v>1.7366517E7</v>
      </c>
      <c r="GY46" s="37">
        <v>1.7679355E7</v>
      </c>
      <c r="GZ46" s="37">
        <v>1.7997738E7</v>
      </c>
      <c r="HA46" s="37">
        <v>1.8336303E7</v>
      </c>
      <c r="HB46" s="37">
        <v>1.8699435E7</v>
      </c>
      <c r="HC46" s="37">
        <v>1.9085941E7</v>
      </c>
      <c r="HD46" s="37">
        <v>1.9497986E7</v>
      </c>
      <c r="HE46" s="37">
        <v>1.9936366E7</v>
      </c>
      <c r="HF46" s="37">
        <v>2.0401331E7</v>
      </c>
      <c r="HG46" s="37">
        <v>2.0895311E7</v>
      </c>
      <c r="HH46" s="37">
        <v>2.1418603E7</v>
      </c>
      <c r="HI46" s="37">
        <v>2.1966312E7</v>
      </c>
      <c r="HJ46" s="37">
        <v>2.253135E7</v>
      </c>
      <c r="HK46" s="37">
        <v>2.3108472E7</v>
      </c>
      <c r="HL46" s="37">
        <v>2.3695919E7</v>
      </c>
      <c r="HM46" s="37">
        <v>2.429475E7</v>
      </c>
      <c r="HN46" s="37">
        <v>2.4905843E7</v>
      </c>
      <c r="HO46" s="37">
        <v>2.5531083E7</v>
      </c>
      <c r="HP46" s="37">
        <v>2.617175E7</v>
      </c>
      <c r="HQ46" s="37">
        <v>2.6827728E7</v>
      </c>
      <c r="HR46" s="37">
        <v>2.7498056E7</v>
      </c>
      <c r="HS46" s="37">
        <v>2.8182319E7</v>
      </c>
      <c r="HT46" s="37">
        <v>2.8879988E7</v>
      </c>
      <c r="HU46" s="37">
        <v>2.9590631E7</v>
      </c>
      <c r="HV46" s="37">
        <v>3.0314031E7</v>
      </c>
      <c r="HW46" s="37">
        <v>3.1050231E7</v>
      </c>
      <c r="HX46" s="37">
        <v>3.1799349E7</v>
      </c>
      <c r="HY46" s="37">
        <v>3.2561655E7</v>
      </c>
      <c r="HZ46" s="37">
        <v>3.3337306E7</v>
      </c>
      <c r="IA46" s="37">
        <v>3.4126217E7</v>
      </c>
      <c r="IB46" s="37">
        <v>3.4928213E7</v>
      </c>
      <c r="IC46" s="37">
        <v>3.5743151E7</v>
      </c>
      <c r="ID46" s="37">
        <v>3.6570885E7</v>
      </c>
      <c r="IE46" s="37">
        <v>3.7411246E7</v>
      </c>
      <c r="IF46" s="37">
        <v>3.8264047E7</v>
      </c>
      <c r="IG46" s="37">
        <v>3.9129144E7</v>
      </c>
      <c r="IH46" s="37">
        <v>4.0006316E7</v>
      </c>
      <c r="II46" s="37">
        <v>4.0895356E7</v>
      </c>
      <c r="IJ46" s="37">
        <v>4.1796024E7</v>
      </c>
      <c r="IK46" s="37">
        <v>4.2708064E7</v>
      </c>
      <c r="IL46" s="37">
        <v>4.3631197E7</v>
      </c>
      <c r="IM46" s="37">
        <v>4.4565118E7</v>
      </c>
      <c r="IN46" s="37">
        <v>4.5509489E7</v>
      </c>
      <c r="IO46" s="37">
        <v>4.6463968E7</v>
      </c>
      <c r="IP46" s="37">
        <v>4.7428299E7</v>
      </c>
      <c r="IQ46" s="37">
        <v>4.840213E7</v>
      </c>
      <c r="IR46" s="37">
        <v>4.9384946E7</v>
      </c>
      <c r="IS46" s="37">
        <v>5.0376128E7</v>
      </c>
      <c r="IT46" s="37">
        <v>5.1375178E7</v>
      </c>
      <c r="IU46" s="37">
        <v>5.238165E7</v>
      </c>
      <c r="IV46" s="37">
        <v>5.3395312E7</v>
      </c>
      <c r="IW46" s="37">
        <v>5.4416142E7</v>
      </c>
      <c r="IX46" s="37">
        <v>5.5444236E7</v>
      </c>
      <c r="IY46" s="37">
        <v>5.6479575E7</v>
      </c>
      <c r="IZ46" s="37">
        <v>5.7521895E7</v>
      </c>
      <c r="JA46" s="37">
        <v>5.8570721E7</v>
      </c>
      <c r="JB46" s="37">
        <v>5.9625535E7</v>
      </c>
      <c r="JC46" s="37">
        <v>6.0685714E7</v>
      </c>
      <c r="JD46" s="37">
        <v>6.1750672E7</v>
      </c>
      <c r="JE46" s="37">
        <v>6.2819984E7</v>
      </c>
      <c r="JF46" s="37">
        <v>6.3893284E7</v>
      </c>
      <c r="JG46" s="37">
        <v>6.4970171E7</v>
      </c>
      <c r="JH46" s="37">
        <v>6.6050268E7</v>
      </c>
      <c r="JI46" s="37">
        <v>6.7133154E7</v>
      </c>
      <c r="JJ46" s="37">
        <v>6.8218449E7</v>
      </c>
      <c r="JK46" s="37">
        <v>6.9305704E7</v>
      </c>
      <c r="JL46" s="37">
        <v>7.0394351E7</v>
      </c>
      <c r="JM46" s="37">
        <v>7.1483752E7</v>
      </c>
      <c r="JN46" s="37">
        <v>7.2573371E7</v>
      </c>
      <c r="JO46" s="37">
        <v>7.3662698E7</v>
      </c>
      <c r="JP46" s="37">
        <v>7.4751421E7</v>
      </c>
      <c r="JQ46" s="37">
        <v>7.5839392E7</v>
      </c>
      <c r="JR46" s="37">
        <v>7.6926539E7</v>
      </c>
      <c r="JS46" s="37">
        <v>7.8012713E7</v>
      </c>
      <c r="JT46" s="37">
        <v>7.9097637E7</v>
      </c>
      <c r="JU46" s="37">
        <v>8.0180822E7</v>
      </c>
      <c r="JV46" s="37">
        <v>8.1261687E7</v>
      </c>
      <c r="JW46" s="37">
        <v>8.2339475E7</v>
      </c>
      <c r="JX46" s="37">
        <v>8.341362E7</v>
      </c>
      <c r="JY46" s="37">
        <v>8.4483569E7</v>
      </c>
      <c r="JZ46" s="37">
        <v>8.5549031E7</v>
      </c>
      <c r="KA46" s="37">
        <v>8.6609945E7</v>
      </c>
      <c r="KB46" s="37">
        <v>8.7666372E7</v>
      </c>
      <c r="KC46" s="37">
        <v>8.8718229E7</v>
      </c>
      <c r="KD46" s="37">
        <v>8.976527E7</v>
      </c>
      <c r="KE46" s="37">
        <v>9.0806881E7</v>
      </c>
      <c r="KF46" s="37">
        <v>9.1842161E7</v>
      </c>
      <c r="KG46" s="37">
        <v>9.2869979E7</v>
      </c>
      <c r="KH46" s="37">
        <v>9.3889433E7</v>
      </c>
      <c r="KI46" s="37">
        <v>9.4899947E7</v>
      </c>
      <c r="KJ46" s="37">
        <v>9.5901275E7</v>
      </c>
      <c r="KK46" s="37">
        <v>9.6893344E7</v>
      </c>
      <c r="KL46" s="37">
        <v>9.7876125E7</v>
      </c>
      <c r="KM46" s="37">
        <v>9.8849519E7</v>
      </c>
      <c r="KN46" s="37">
        <v>9.9813323E7</v>
      </c>
      <c r="KO46" s="37">
        <v>1.00767176E8</v>
      </c>
      <c r="KP46" s="37">
        <v>1.01710581E8</v>
      </c>
      <c r="KQ46" s="37">
        <v>1.02642899E8</v>
      </c>
      <c r="KR46" s="37">
        <v>1.03563352E8</v>
      </c>
    </row>
    <row r="47">
      <c r="A47" s="35" t="s">
        <v>391</v>
      </c>
      <c r="B47" s="36" t="s">
        <v>392</v>
      </c>
      <c r="C47" s="35" t="s">
        <v>420</v>
      </c>
      <c r="D47" s="37">
        <v>1227886.0</v>
      </c>
      <c r="E47" s="37">
        <v>1227886.0</v>
      </c>
      <c r="F47" s="37">
        <v>1227886.0</v>
      </c>
      <c r="G47" s="37">
        <v>1227886.0</v>
      </c>
      <c r="H47" s="37">
        <v>1227886.0</v>
      </c>
      <c r="I47" s="37">
        <v>1227886.0</v>
      </c>
      <c r="J47" s="37">
        <v>1227886.0</v>
      </c>
      <c r="K47" s="37">
        <v>1227886.0</v>
      </c>
      <c r="L47" s="37">
        <v>1227886.0</v>
      </c>
      <c r="M47" s="37">
        <v>1227886.0</v>
      </c>
      <c r="N47" s="37">
        <v>1227886.0</v>
      </c>
      <c r="O47" s="37">
        <v>1228402.0</v>
      </c>
      <c r="P47" s="37">
        <v>1229439.0</v>
      </c>
      <c r="Q47" s="37">
        <v>1231002.0</v>
      </c>
      <c r="R47" s="37">
        <v>1233095.0</v>
      </c>
      <c r="S47" s="37">
        <v>1235722.0</v>
      </c>
      <c r="T47" s="37">
        <v>1238889.0</v>
      </c>
      <c r="U47" s="37">
        <v>1242600.0</v>
      </c>
      <c r="V47" s="37">
        <v>1246861.0</v>
      </c>
      <c r="W47" s="37">
        <v>1251675.0</v>
      </c>
      <c r="X47" s="37">
        <v>1257048.0</v>
      </c>
      <c r="Y47" s="37">
        <v>1262985.0</v>
      </c>
      <c r="Z47" s="37">
        <v>1269490.0</v>
      </c>
      <c r="AA47" s="37">
        <v>1276569.0</v>
      </c>
      <c r="AB47" s="37">
        <v>1284227.0</v>
      </c>
      <c r="AC47" s="37">
        <v>1292469.0</v>
      </c>
      <c r="AD47" s="37">
        <v>1301300.0</v>
      </c>
      <c r="AE47" s="37">
        <v>1310725.0</v>
      </c>
      <c r="AF47" s="37">
        <v>1320750.0</v>
      </c>
      <c r="AG47" s="37">
        <v>1331380.0</v>
      </c>
      <c r="AH47" s="37">
        <v>1342619.0</v>
      </c>
      <c r="AI47" s="37">
        <v>1354475.0</v>
      </c>
      <c r="AJ47" s="37">
        <v>1366435.0</v>
      </c>
      <c r="AK47" s="37">
        <v>1378500.0</v>
      </c>
      <c r="AL47" s="37">
        <v>1390672.0</v>
      </c>
      <c r="AM47" s="37">
        <v>1402952.0</v>
      </c>
      <c r="AN47" s="37">
        <v>1415340.0</v>
      </c>
      <c r="AO47" s="37">
        <v>1427837.0</v>
      </c>
      <c r="AP47" s="37">
        <v>1440445.0</v>
      </c>
      <c r="AQ47" s="37">
        <v>1453164.0</v>
      </c>
      <c r="AR47" s="37">
        <v>1465995.0</v>
      </c>
      <c r="AS47" s="37">
        <v>1478940.0</v>
      </c>
      <c r="AT47" s="37">
        <v>1491999.0</v>
      </c>
      <c r="AU47" s="37">
        <v>1505173.0</v>
      </c>
      <c r="AV47" s="37">
        <v>1518464.0</v>
      </c>
      <c r="AW47" s="37">
        <v>1531872.0</v>
      </c>
      <c r="AX47" s="37">
        <v>1545398.0</v>
      </c>
      <c r="AY47" s="37">
        <v>1559044.0</v>
      </c>
      <c r="AZ47" s="37">
        <v>1572810.0</v>
      </c>
      <c r="BA47" s="37">
        <v>1586698.0</v>
      </c>
      <c r="BB47" s="37">
        <v>1600709.0</v>
      </c>
      <c r="BC47" s="37">
        <v>1614860.0</v>
      </c>
      <c r="BD47" s="37">
        <v>1629137.0</v>
      </c>
      <c r="BE47" s="37">
        <v>1643540.0</v>
      </c>
      <c r="BF47" s="37">
        <v>1658070.0</v>
      </c>
      <c r="BG47" s="37">
        <v>1672729.0</v>
      </c>
      <c r="BH47" s="37">
        <v>1687518.0</v>
      </c>
      <c r="BI47" s="37">
        <v>1702437.0</v>
      </c>
      <c r="BJ47" s="37">
        <v>1717488.0</v>
      </c>
      <c r="BK47" s="37">
        <v>1732672.0</v>
      </c>
      <c r="BL47" s="37">
        <v>1747990.0</v>
      </c>
      <c r="BM47" s="37">
        <v>1763444.0</v>
      </c>
      <c r="BN47" s="37">
        <v>1779034.0</v>
      </c>
      <c r="BO47" s="37">
        <v>1794763.0</v>
      </c>
      <c r="BP47" s="37">
        <v>1810630.0</v>
      </c>
      <c r="BQ47" s="37">
        <v>1826638.0</v>
      </c>
      <c r="BR47" s="37">
        <v>1842787.0</v>
      </c>
      <c r="BS47" s="37">
        <v>1859078.0</v>
      </c>
      <c r="BT47" s="37">
        <v>1875514.0</v>
      </c>
      <c r="BU47" s="37">
        <v>1892096.0</v>
      </c>
      <c r="BV47" s="37">
        <v>1908823.0</v>
      </c>
      <c r="BW47" s="37">
        <v>1925699.0</v>
      </c>
      <c r="BX47" s="37">
        <v>1942724.0</v>
      </c>
      <c r="BY47" s="37">
        <v>1959395.0</v>
      </c>
      <c r="BZ47" s="37">
        <v>1976718.0</v>
      </c>
      <c r="CA47" s="37">
        <v>1994193.0</v>
      </c>
      <c r="CB47" s="37">
        <v>2011824.0</v>
      </c>
      <c r="CC47" s="37">
        <v>2029140.0</v>
      </c>
      <c r="CD47" s="37">
        <v>2047079.0</v>
      </c>
      <c r="CE47" s="37">
        <v>2065177.0</v>
      </c>
      <c r="CF47" s="37">
        <v>2083435.0</v>
      </c>
      <c r="CG47" s="37">
        <v>2101422.0</v>
      </c>
      <c r="CH47" s="37">
        <v>2120000.0</v>
      </c>
      <c r="CI47" s="37">
        <v>2138743.0</v>
      </c>
      <c r="CJ47" s="37">
        <v>2157262.0</v>
      </c>
      <c r="CK47" s="37">
        <v>2176334.0</v>
      </c>
      <c r="CL47" s="37">
        <v>2195575.0</v>
      </c>
      <c r="CM47" s="37">
        <v>2214643.0</v>
      </c>
      <c r="CN47" s="37">
        <v>2234223.0</v>
      </c>
      <c r="CO47" s="37">
        <v>2253975.0</v>
      </c>
      <c r="CP47" s="37">
        <v>2273902.0</v>
      </c>
      <c r="CQ47" s="37">
        <v>2294006.0</v>
      </c>
      <c r="CR47" s="37">
        <v>2314287.0</v>
      </c>
      <c r="CS47" s="37">
        <v>2334747.0</v>
      </c>
      <c r="CT47" s="37">
        <v>2355388.0</v>
      </c>
      <c r="CU47" s="37">
        <v>2376212.0</v>
      </c>
      <c r="CV47" s="37">
        <v>2397220.0</v>
      </c>
      <c r="CW47" s="37">
        <v>2418413.0</v>
      </c>
      <c r="CX47" s="37">
        <v>2439794.0</v>
      </c>
      <c r="CY47" s="37">
        <v>2461364.0</v>
      </c>
      <c r="CZ47" s="37">
        <v>2483125.0</v>
      </c>
      <c r="DA47" s="37">
        <v>2505078.0</v>
      </c>
      <c r="DB47" s="37">
        <v>2526899.0</v>
      </c>
      <c r="DC47" s="37">
        <v>2549239.0</v>
      </c>
      <c r="DD47" s="37">
        <v>2571777.0</v>
      </c>
      <c r="DE47" s="37">
        <v>2594514.0</v>
      </c>
      <c r="DF47" s="37">
        <v>2617451.0</v>
      </c>
      <c r="DG47" s="37">
        <v>2640116.0</v>
      </c>
      <c r="DH47" s="37">
        <v>2663457.0</v>
      </c>
      <c r="DI47" s="37">
        <v>2687004.0</v>
      </c>
      <c r="DJ47" s="37">
        <v>2710759.0</v>
      </c>
      <c r="DK47" s="37">
        <v>2734584.0</v>
      </c>
      <c r="DL47" s="37">
        <v>2758760.0</v>
      </c>
      <c r="DM47" s="37">
        <v>2783150.0</v>
      </c>
      <c r="DN47" s="37">
        <v>2807755.0</v>
      </c>
      <c r="DO47" s="37">
        <v>2832579.0</v>
      </c>
      <c r="DP47" s="37">
        <v>2857621.0</v>
      </c>
      <c r="DQ47" s="37">
        <v>2882885.0</v>
      </c>
      <c r="DR47" s="37">
        <v>2908330.0</v>
      </c>
      <c r="DS47" s="37">
        <v>2934011.0</v>
      </c>
      <c r="DT47" s="37">
        <v>2959918.0</v>
      </c>
      <c r="DU47" s="37">
        <v>2986054.0</v>
      </c>
      <c r="DV47" s="37">
        <v>3012420.0</v>
      </c>
      <c r="DW47" s="37">
        <v>3039020.0</v>
      </c>
      <c r="DX47" s="37">
        <v>3065854.0</v>
      </c>
      <c r="DY47" s="37">
        <v>3092926.0</v>
      </c>
      <c r="DZ47" s="37">
        <v>3120236.0</v>
      </c>
      <c r="EA47" s="37">
        <v>3147788.0</v>
      </c>
      <c r="EB47" s="37">
        <v>3175582.0</v>
      </c>
      <c r="EC47" s="37">
        <v>3203623.0</v>
      </c>
      <c r="ED47" s="37">
        <v>3231910.0</v>
      </c>
      <c r="EE47" s="37">
        <v>3260448.0</v>
      </c>
      <c r="EF47" s="37">
        <v>3289238.0</v>
      </c>
      <c r="EG47" s="37">
        <v>3318282.0</v>
      </c>
      <c r="EH47" s="37">
        <v>3347582.0</v>
      </c>
      <c r="EI47" s="37">
        <v>3377141.0</v>
      </c>
      <c r="EJ47" s="37">
        <v>3406961.0</v>
      </c>
      <c r="EK47" s="37">
        <v>3437044.0</v>
      </c>
      <c r="EL47" s="37">
        <v>3467393.0</v>
      </c>
      <c r="EM47" s="37">
        <v>3498010.0</v>
      </c>
      <c r="EN47" s="37">
        <v>3528897.0</v>
      </c>
      <c r="EO47" s="37">
        <v>3560057.0</v>
      </c>
      <c r="EP47" s="37">
        <v>3591492.0</v>
      </c>
      <c r="EQ47" s="37">
        <v>3623205.0</v>
      </c>
      <c r="ER47" s="37">
        <v>3655198.0</v>
      </c>
      <c r="ES47" s="37">
        <v>3687473.0</v>
      </c>
      <c r="ET47" s="37">
        <v>3720033.0</v>
      </c>
      <c r="EU47" s="37">
        <v>3752881.0</v>
      </c>
      <c r="EV47" s="37">
        <v>3786019.0</v>
      </c>
      <c r="EW47" s="37">
        <v>3819449.0</v>
      </c>
      <c r="EX47" s="37">
        <v>3850297.0</v>
      </c>
      <c r="EY47" s="37">
        <v>3886221.0</v>
      </c>
      <c r="EZ47" s="37">
        <v>3922674.0</v>
      </c>
      <c r="FA47" s="37">
        <v>3959116.0</v>
      </c>
      <c r="FB47" s="37">
        <v>3995135.0</v>
      </c>
      <c r="FC47" s="37">
        <v>4030414.0</v>
      </c>
      <c r="FD47" s="37">
        <v>4064774.0</v>
      </c>
      <c r="FE47" s="37">
        <v>4098124.0</v>
      </c>
      <c r="FF47" s="37">
        <v>4130491.0</v>
      </c>
      <c r="FG47" s="37">
        <v>4161964.0</v>
      </c>
      <c r="FH47" s="37">
        <v>4192634.0</v>
      </c>
      <c r="FI47" s="37">
        <v>4222502.0</v>
      </c>
      <c r="FJ47" s="37">
        <v>4251421.0</v>
      </c>
      <c r="FK47" s="37">
        <v>4279058.0</v>
      </c>
      <c r="FL47" s="37">
        <v>4304986.0</v>
      </c>
      <c r="FM47" s="37">
        <v>4328920.0</v>
      </c>
      <c r="FN47" s="37">
        <v>4350813.0</v>
      </c>
      <c r="FO47" s="37">
        <v>4370856.0</v>
      </c>
      <c r="FP47" s="37">
        <v>4389320.0</v>
      </c>
      <c r="FQ47" s="37">
        <v>4406607.0</v>
      </c>
      <c r="FR47" s="37">
        <v>4423072.0</v>
      </c>
      <c r="FS47" s="37">
        <v>4438814.0</v>
      </c>
      <c r="FT47" s="37">
        <v>4453987.0</v>
      </c>
      <c r="FU47" s="37">
        <v>4469036.0</v>
      </c>
      <c r="FV47" s="37">
        <v>4484521.0</v>
      </c>
      <c r="FW47" s="37">
        <v>4500865.0</v>
      </c>
      <c r="FX47" s="37">
        <v>4518101.0</v>
      </c>
      <c r="FY47" s="37">
        <v>4536198.0</v>
      </c>
      <c r="FZ47" s="37">
        <v>4555420.0</v>
      </c>
      <c r="GA47" s="37">
        <v>4576033.0</v>
      </c>
      <c r="GB47" s="37">
        <v>4598129.0</v>
      </c>
      <c r="GC47" s="37">
        <v>4621419.0</v>
      </c>
      <c r="GD47" s="37">
        <v>4645413.0</v>
      </c>
      <c r="GE47" s="37">
        <v>4669613.0</v>
      </c>
      <c r="GF47" s="37">
        <v>4693431.0</v>
      </c>
      <c r="GG47" s="37">
        <v>4716117.0</v>
      </c>
      <c r="GH47" s="37">
        <v>4737949.0</v>
      </c>
      <c r="GI47" s="37">
        <v>4758151.0</v>
      </c>
      <c r="GJ47" s="37">
        <v>4773683.0</v>
      </c>
      <c r="GK47" s="37">
        <v>4780629.0</v>
      </c>
      <c r="GL47" s="37">
        <v>4776372.0</v>
      </c>
      <c r="GM47" s="37">
        <v>4760003.0</v>
      </c>
      <c r="GN47" s="37">
        <v>4732862.0</v>
      </c>
      <c r="GO47" s="37">
        <v>4697535.0</v>
      </c>
      <c r="GP47" s="37">
        <v>4657802.0</v>
      </c>
      <c r="GQ47" s="37">
        <v>4616763.0</v>
      </c>
      <c r="GR47" s="37">
        <v>4574887.0</v>
      </c>
      <c r="GS47" s="37">
        <v>4532399.0</v>
      </c>
      <c r="GT47" s="37">
        <v>4491902.0</v>
      </c>
      <c r="GU47" s="37">
        <v>4456433.0</v>
      </c>
      <c r="GV47" s="37">
        <v>4428072.0</v>
      </c>
      <c r="GW47" s="37">
        <v>4408080.0</v>
      </c>
      <c r="GX47" s="37">
        <v>4395819.0</v>
      </c>
      <c r="GY47" s="37">
        <v>4388946.0</v>
      </c>
      <c r="GZ47" s="37">
        <v>4383920.0</v>
      </c>
      <c r="HA47" s="37">
        <v>4378057.0</v>
      </c>
      <c r="HB47" s="37">
        <v>4370699.0</v>
      </c>
      <c r="HC47" s="37">
        <v>4362266.0</v>
      </c>
      <c r="HD47" s="37">
        <v>4352428.0</v>
      </c>
      <c r="HE47" s="37">
        <v>4341084.0</v>
      </c>
      <c r="HF47" s="37">
        <v>4328153.0</v>
      </c>
      <c r="HG47" s="37">
        <v>4313371.0</v>
      </c>
      <c r="HH47" s="37">
        <v>4296526.0</v>
      </c>
      <c r="HI47" s="37">
        <v>4277806.0</v>
      </c>
      <c r="HJ47" s="37">
        <v>4257533.0</v>
      </c>
      <c r="HK47" s="37">
        <v>4236016.0</v>
      </c>
      <c r="HL47" s="37">
        <v>4213265.0</v>
      </c>
      <c r="HM47" s="37">
        <v>4189353.0</v>
      </c>
      <c r="HN47" s="37">
        <v>4164783.0</v>
      </c>
      <c r="HO47" s="37">
        <v>4140148.0</v>
      </c>
      <c r="HP47" s="37">
        <v>4115947.0</v>
      </c>
      <c r="HQ47" s="37">
        <v>4092378.0</v>
      </c>
      <c r="HR47" s="37">
        <v>4069421.0</v>
      </c>
      <c r="HS47" s="37">
        <v>4046983.0</v>
      </c>
      <c r="HT47" s="37">
        <v>4024852.0</v>
      </c>
      <c r="HU47" s="37">
        <v>4002885.0</v>
      </c>
      <c r="HV47" s="37">
        <v>3981097.0</v>
      </c>
      <c r="HW47" s="37">
        <v>3959537.0</v>
      </c>
      <c r="HX47" s="37">
        <v>3938168.0</v>
      </c>
      <c r="HY47" s="37">
        <v>3916938.0</v>
      </c>
      <c r="HZ47" s="37">
        <v>3895784.0</v>
      </c>
      <c r="IA47" s="37">
        <v>3874691.0</v>
      </c>
      <c r="IB47" s="37">
        <v>3853647.0</v>
      </c>
      <c r="IC47" s="37">
        <v>3832582.0</v>
      </c>
      <c r="ID47" s="37">
        <v>3811426.0</v>
      </c>
      <c r="IE47" s="37">
        <v>3790127.0</v>
      </c>
      <c r="IF47" s="37">
        <v>3768660.0</v>
      </c>
      <c r="IG47" s="37">
        <v>3747021.0</v>
      </c>
      <c r="IH47" s="37">
        <v>3725251.0</v>
      </c>
      <c r="II47" s="37">
        <v>3703422.0</v>
      </c>
      <c r="IJ47" s="37">
        <v>3681556.0</v>
      </c>
      <c r="IK47" s="37">
        <v>3659693.0</v>
      </c>
      <c r="IL47" s="37">
        <v>3637797.0</v>
      </c>
      <c r="IM47" s="37">
        <v>3615871.0</v>
      </c>
      <c r="IN47" s="37">
        <v>3593893.0</v>
      </c>
      <c r="IO47" s="37">
        <v>3571860.0</v>
      </c>
      <c r="IP47" s="37">
        <v>3549762.0</v>
      </c>
      <c r="IQ47" s="37">
        <v>3527624.0</v>
      </c>
      <c r="IR47" s="37">
        <v>3505433.0</v>
      </c>
      <c r="IS47" s="37">
        <v>3483189.0</v>
      </c>
      <c r="IT47" s="37">
        <v>3460901.0</v>
      </c>
      <c r="IU47" s="37">
        <v>3438574.0</v>
      </c>
      <c r="IV47" s="37">
        <v>3416208.0</v>
      </c>
      <c r="IW47" s="37">
        <v>3393815.0</v>
      </c>
      <c r="IX47" s="37">
        <v>3371405.0</v>
      </c>
      <c r="IY47" s="37">
        <v>3348988.0</v>
      </c>
      <c r="IZ47" s="37">
        <v>3326580.0</v>
      </c>
      <c r="JA47" s="37">
        <v>3304180.0</v>
      </c>
      <c r="JB47" s="37">
        <v>3281802.0</v>
      </c>
      <c r="JC47" s="37">
        <v>3259474.0</v>
      </c>
      <c r="JD47" s="37">
        <v>3237205.0</v>
      </c>
      <c r="JE47" s="37">
        <v>3215005.0</v>
      </c>
      <c r="JF47" s="37">
        <v>3192895.0</v>
      </c>
      <c r="JG47" s="37">
        <v>3170881.0</v>
      </c>
      <c r="JH47" s="37">
        <v>3148961.0</v>
      </c>
      <c r="JI47" s="37">
        <v>3127150.0</v>
      </c>
      <c r="JJ47" s="37">
        <v>3105456.0</v>
      </c>
      <c r="JK47" s="37">
        <v>3083906.0</v>
      </c>
      <c r="JL47" s="37">
        <v>3062500.0</v>
      </c>
      <c r="JM47" s="37">
        <v>3041280.0</v>
      </c>
      <c r="JN47" s="37">
        <v>3020253.0</v>
      </c>
      <c r="JO47" s="37">
        <v>2999426.0</v>
      </c>
      <c r="JP47" s="37">
        <v>2978835.0</v>
      </c>
      <c r="JQ47" s="37">
        <v>2958482.0</v>
      </c>
      <c r="JR47" s="37">
        <v>2938401.0</v>
      </c>
      <c r="JS47" s="37">
        <v>2918615.0</v>
      </c>
      <c r="JT47" s="37">
        <v>2899143.0</v>
      </c>
      <c r="JU47" s="37">
        <v>2879982.0</v>
      </c>
      <c r="JV47" s="37">
        <v>2861130.0</v>
      </c>
      <c r="JW47" s="37">
        <v>2842588.0</v>
      </c>
      <c r="JX47" s="37">
        <v>2824352.0</v>
      </c>
      <c r="JY47" s="37">
        <v>2806419.0</v>
      </c>
      <c r="JZ47" s="37">
        <v>2788783.0</v>
      </c>
      <c r="KA47" s="37">
        <v>2771461.0</v>
      </c>
      <c r="KB47" s="37">
        <v>2754435.0</v>
      </c>
      <c r="KC47" s="37">
        <v>2737703.0</v>
      </c>
      <c r="KD47" s="37">
        <v>2721268.0</v>
      </c>
      <c r="KE47" s="37">
        <v>2705114.0</v>
      </c>
      <c r="KF47" s="37">
        <v>2689245.0</v>
      </c>
      <c r="KG47" s="37">
        <v>2673647.0</v>
      </c>
      <c r="KH47" s="37">
        <v>2658317.0</v>
      </c>
      <c r="KI47" s="37">
        <v>2643241.0</v>
      </c>
      <c r="KJ47" s="37">
        <v>2628418.0</v>
      </c>
      <c r="KK47" s="37">
        <v>2613828.0</v>
      </c>
      <c r="KL47" s="37">
        <v>2599477.0</v>
      </c>
      <c r="KM47" s="37">
        <v>2585339.0</v>
      </c>
      <c r="KN47" s="37">
        <v>2571418.0</v>
      </c>
      <c r="KO47" s="37">
        <v>2557693.0</v>
      </c>
      <c r="KP47" s="37">
        <v>2544158.0</v>
      </c>
      <c r="KQ47" s="37">
        <v>2530795.0</v>
      </c>
      <c r="KR47" s="37">
        <v>2517591.0</v>
      </c>
    </row>
    <row r="48">
      <c r="A48" s="35" t="s">
        <v>156</v>
      </c>
      <c r="B48" s="36" t="s">
        <v>157</v>
      </c>
      <c r="C48" s="35" t="s">
        <v>420</v>
      </c>
      <c r="D48" s="37">
        <v>345043.0</v>
      </c>
      <c r="E48" s="37">
        <v>355456.0</v>
      </c>
      <c r="F48" s="37">
        <v>366184.0</v>
      </c>
      <c r="G48" s="37">
        <v>377235.0</v>
      </c>
      <c r="H48" s="37">
        <v>388620.0</v>
      </c>
      <c r="I48" s="37">
        <v>400349.0</v>
      </c>
      <c r="J48" s="37">
        <v>412432.0</v>
      </c>
      <c r="K48" s="37">
        <v>424879.0</v>
      </c>
      <c r="L48" s="37">
        <v>437702.0</v>
      </c>
      <c r="M48" s="37">
        <v>450911.0</v>
      </c>
      <c r="N48" s="37">
        <v>470176.0</v>
      </c>
      <c r="O48" s="37">
        <v>483186.0</v>
      </c>
      <c r="P48" s="37">
        <v>496344.0</v>
      </c>
      <c r="Q48" s="37">
        <v>509649.0</v>
      </c>
      <c r="R48" s="37">
        <v>523101.0</v>
      </c>
      <c r="S48" s="37">
        <v>536699.0</v>
      </c>
      <c r="T48" s="37">
        <v>550440.0</v>
      </c>
      <c r="U48" s="37">
        <v>564325.0</v>
      </c>
      <c r="V48" s="37">
        <v>578487.0</v>
      </c>
      <c r="W48" s="37">
        <v>592931.0</v>
      </c>
      <c r="X48" s="37">
        <v>607664.0</v>
      </c>
      <c r="Y48" s="37">
        <v>622688.0</v>
      </c>
      <c r="Z48" s="37">
        <v>638009.0</v>
      </c>
      <c r="AA48" s="37">
        <v>653633.0</v>
      </c>
      <c r="AB48" s="37">
        <v>669563.0</v>
      </c>
      <c r="AC48" s="37">
        <v>685805.0</v>
      </c>
      <c r="AD48" s="37">
        <v>702365.0</v>
      </c>
      <c r="AE48" s="37">
        <v>719246.0</v>
      </c>
      <c r="AF48" s="37">
        <v>736454.0</v>
      </c>
      <c r="AG48" s="37">
        <v>754303.0</v>
      </c>
      <c r="AH48" s="37">
        <v>772812.0</v>
      </c>
      <c r="AI48" s="37">
        <v>792002.0</v>
      </c>
      <c r="AJ48" s="37">
        <v>811437.0</v>
      </c>
      <c r="AK48" s="37">
        <v>831119.0</v>
      </c>
      <c r="AL48" s="37">
        <v>851050.0</v>
      </c>
      <c r="AM48" s="37">
        <v>871232.0</v>
      </c>
      <c r="AN48" s="37">
        <v>891667.0</v>
      </c>
      <c r="AO48" s="37">
        <v>912358.0</v>
      </c>
      <c r="AP48" s="37">
        <v>933306.0</v>
      </c>
      <c r="AQ48" s="37">
        <v>954376.0</v>
      </c>
      <c r="AR48" s="37">
        <v>975565.0</v>
      </c>
      <c r="AS48" s="37">
        <v>996684.0</v>
      </c>
      <c r="AT48" s="37">
        <v>1017722.0</v>
      </c>
      <c r="AU48" s="37">
        <v>1038669.0</v>
      </c>
      <c r="AV48" s="37">
        <v>1059511.0</v>
      </c>
      <c r="AW48" s="37">
        <v>1080237.0</v>
      </c>
      <c r="AX48" s="37">
        <v>1100833.0</v>
      </c>
      <c r="AY48" s="37">
        <v>1121287.0</v>
      </c>
      <c r="AZ48" s="37">
        <v>1141584.0</v>
      </c>
      <c r="BA48" s="37">
        <v>1161710.0</v>
      </c>
      <c r="BB48" s="37">
        <v>1181650.0</v>
      </c>
      <c r="BC48" s="37">
        <v>1201809.0</v>
      </c>
      <c r="BD48" s="37">
        <v>1220408.0</v>
      </c>
      <c r="BE48" s="37">
        <v>1237789.0</v>
      </c>
      <c r="BF48" s="37">
        <v>1253935.0</v>
      </c>
      <c r="BG48" s="37">
        <v>1268832.0</v>
      </c>
      <c r="BH48" s="37">
        <v>1282464.0</v>
      </c>
      <c r="BI48" s="37">
        <v>1294813.0</v>
      </c>
      <c r="BJ48" s="37">
        <v>1305863.0</v>
      </c>
      <c r="BK48" s="37">
        <v>1315598.0</v>
      </c>
      <c r="BL48" s="37">
        <v>1324000.0</v>
      </c>
      <c r="BM48" s="37">
        <v>1332622.0</v>
      </c>
      <c r="BN48" s="37">
        <v>1341655.0</v>
      </c>
      <c r="BO48" s="37">
        <v>1351109.0</v>
      </c>
      <c r="BP48" s="37">
        <v>1360998.0</v>
      </c>
      <c r="BQ48" s="37">
        <v>1371333.0</v>
      </c>
      <c r="BR48" s="37">
        <v>1382128.0</v>
      </c>
      <c r="BS48" s="37">
        <v>1393396.0</v>
      </c>
      <c r="BT48" s="37">
        <v>1404249.0</v>
      </c>
      <c r="BU48" s="37">
        <v>1414679.0</v>
      </c>
      <c r="BV48" s="37">
        <v>1424672.0</v>
      </c>
      <c r="BW48" s="37">
        <v>1434219.0</v>
      </c>
      <c r="BX48" s="37">
        <v>1443307.0</v>
      </c>
      <c r="BY48" s="37">
        <v>1448744.0</v>
      </c>
      <c r="BZ48" s="37">
        <v>1460520.0</v>
      </c>
      <c r="CA48" s="37">
        <v>1473286.0</v>
      </c>
      <c r="CB48" s="37">
        <v>1487043.0</v>
      </c>
      <c r="CC48" s="37">
        <v>1502360.0</v>
      </c>
      <c r="CD48" s="37">
        <v>1519659.0</v>
      </c>
      <c r="CE48" s="37">
        <v>1538069.0</v>
      </c>
      <c r="CF48" s="37">
        <v>1555080.0</v>
      </c>
      <c r="CG48" s="37">
        <v>1574837.0</v>
      </c>
      <c r="CH48" s="37">
        <v>1588794.0</v>
      </c>
      <c r="CI48" s="37">
        <v>1601021.0</v>
      </c>
      <c r="CJ48" s="37">
        <v>1613283.0</v>
      </c>
      <c r="CK48" s="37">
        <v>1622195.0</v>
      </c>
      <c r="CL48" s="37">
        <v>1630431.0</v>
      </c>
      <c r="CM48" s="37">
        <v>1640303.0</v>
      </c>
      <c r="CN48" s="37">
        <v>1647124.0</v>
      </c>
      <c r="CO48" s="37">
        <v>1653116.0</v>
      </c>
      <c r="CP48" s="37">
        <v>1658273.0</v>
      </c>
      <c r="CQ48" s="37">
        <v>1662585.0</v>
      </c>
      <c r="CR48" s="37">
        <v>1666046.0</v>
      </c>
      <c r="CS48" s="37">
        <v>1668647.0</v>
      </c>
      <c r="CT48" s="37">
        <v>1671252.0</v>
      </c>
      <c r="CU48" s="37">
        <v>1673861.0</v>
      </c>
      <c r="CV48" s="37">
        <v>1681644.0</v>
      </c>
      <c r="CW48" s="37">
        <v>1694700.0</v>
      </c>
      <c r="CX48" s="37">
        <v>1713312.0</v>
      </c>
      <c r="CY48" s="37">
        <v>1735634.0</v>
      </c>
      <c r="CZ48" s="37">
        <v>1762226.0</v>
      </c>
      <c r="DA48" s="37">
        <v>1793462.0</v>
      </c>
      <c r="DB48" s="37">
        <v>1819219.0</v>
      </c>
      <c r="DC48" s="37">
        <v>1862850.0</v>
      </c>
      <c r="DD48" s="37">
        <v>1912848.0</v>
      </c>
      <c r="DE48" s="37">
        <v>1969674.0</v>
      </c>
      <c r="DF48" s="37">
        <v>2027330.0</v>
      </c>
      <c r="DG48" s="37">
        <v>2077751.0</v>
      </c>
      <c r="DH48" s="37">
        <v>2138045.0</v>
      </c>
      <c r="DI48" s="37">
        <v>2201646.0</v>
      </c>
      <c r="DJ48" s="37">
        <v>2268557.0</v>
      </c>
      <c r="DK48" s="37">
        <v>2336739.0</v>
      </c>
      <c r="DL48" s="37">
        <v>2409735.0</v>
      </c>
      <c r="DM48" s="37">
        <v>2485505.0</v>
      </c>
      <c r="DN48" s="37">
        <v>2563712.0</v>
      </c>
      <c r="DO48" s="37">
        <v>2644017.0</v>
      </c>
      <c r="DP48" s="37">
        <v>2726423.0</v>
      </c>
      <c r="DQ48" s="37">
        <v>2810249.0</v>
      </c>
      <c r="DR48" s="37">
        <v>2894520.0</v>
      </c>
      <c r="DS48" s="37">
        <v>2980135.0</v>
      </c>
      <c r="DT48" s="37">
        <v>3067114.0</v>
      </c>
      <c r="DU48" s="37">
        <v>3155116.0</v>
      </c>
      <c r="DV48" s="37">
        <v>3243800.0</v>
      </c>
      <c r="DW48" s="37">
        <v>3333167.0</v>
      </c>
      <c r="DX48" s="37">
        <v>3422533.0</v>
      </c>
      <c r="DY48" s="37">
        <v>3511900.0</v>
      </c>
      <c r="DZ48" s="37">
        <v>3600925.0</v>
      </c>
      <c r="EA48" s="37">
        <v>3689951.0</v>
      </c>
      <c r="EB48" s="37">
        <v>3766015.0</v>
      </c>
      <c r="EC48" s="37">
        <v>3844807.0</v>
      </c>
      <c r="ED48" s="37">
        <v>3918824.0</v>
      </c>
      <c r="EE48" s="37">
        <v>4001369.0</v>
      </c>
      <c r="EF48" s="37">
        <v>4077433.0</v>
      </c>
      <c r="EG48" s="37">
        <v>4154861.0</v>
      </c>
      <c r="EH48" s="37">
        <v>4235700.0</v>
      </c>
      <c r="EI48" s="37">
        <v>4313811.0</v>
      </c>
      <c r="EJ48" s="37">
        <v>4388851.0</v>
      </c>
      <c r="EK48" s="37">
        <v>4459458.0</v>
      </c>
      <c r="EL48" s="37">
        <v>4530405.0</v>
      </c>
      <c r="EM48" s="37">
        <v>4601694.0</v>
      </c>
      <c r="EN48" s="37">
        <v>4672300.0</v>
      </c>
      <c r="EO48" s="37">
        <v>4742907.0</v>
      </c>
      <c r="EP48" s="37">
        <v>4815560.0</v>
      </c>
      <c r="EQ48" s="37">
        <v>4888554.0</v>
      </c>
      <c r="ER48" s="37">
        <v>4966323.0</v>
      </c>
      <c r="ES48" s="37">
        <v>5055007.0</v>
      </c>
      <c r="ET48" s="37">
        <v>5158359.0</v>
      </c>
      <c r="EU48" s="37">
        <v>5272966.0</v>
      </c>
      <c r="EV48" s="37">
        <v>5391326.0</v>
      </c>
      <c r="EW48" s="37">
        <v>5653284.0</v>
      </c>
      <c r="EX48" s="37">
        <v>5919993.0</v>
      </c>
      <c r="EY48" s="37">
        <v>6051291.0</v>
      </c>
      <c r="EZ48" s="37">
        <v>6180031.0</v>
      </c>
      <c r="FA48" s="37">
        <v>6304523.0</v>
      </c>
      <c r="FB48" s="37">
        <v>6424172.0</v>
      </c>
      <c r="FC48" s="37">
        <v>6539469.0</v>
      </c>
      <c r="FD48" s="37">
        <v>6652090.0</v>
      </c>
      <c r="FE48" s="37">
        <v>6764786.0</v>
      </c>
      <c r="FF48" s="37">
        <v>6881210.0</v>
      </c>
      <c r="FG48" s="37">
        <v>7005481.0</v>
      </c>
      <c r="FH48" s="37">
        <v>7141135.0</v>
      </c>
      <c r="FI48" s="37">
        <v>7289826.0</v>
      </c>
      <c r="FJ48" s="37">
        <v>7450402.0</v>
      </c>
      <c r="FK48" s="37">
        <v>7618354.0</v>
      </c>
      <c r="FL48" s="37">
        <v>7787146.0</v>
      </c>
      <c r="FM48" s="37">
        <v>7951933.0</v>
      </c>
      <c r="FN48" s="37">
        <v>8110430.0</v>
      </c>
      <c r="FO48" s="37">
        <v>8263546.0</v>
      </c>
      <c r="FP48" s="37">
        <v>8413327.0</v>
      </c>
      <c r="FQ48" s="37">
        <v>8563193.0</v>
      </c>
      <c r="FR48" s="37">
        <v>8715123.0</v>
      </c>
      <c r="FS48" s="37">
        <v>8869961.0</v>
      </c>
      <c r="FT48" s="37">
        <v>9025300.0</v>
      </c>
      <c r="FU48" s="37">
        <v>9176052.0</v>
      </c>
      <c r="FV48" s="37">
        <v>9315373.0</v>
      </c>
      <c r="FW48" s="37">
        <v>9438442.0</v>
      </c>
      <c r="FX48" s="37">
        <v>9544271.0</v>
      </c>
      <c r="FY48" s="37">
        <v>9634680.0</v>
      </c>
      <c r="FZ48" s="37">
        <v>9711392.0</v>
      </c>
      <c r="GA48" s="37">
        <v>9777290.0</v>
      </c>
      <c r="GB48" s="37">
        <v>9835177.0</v>
      </c>
      <c r="GC48" s="37">
        <v>9884213.0</v>
      </c>
      <c r="GD48" s="37">
        <v>9925623.0</v>
      </c>
      <c r="GE48" s="37">
        <v>9966733.0</v>
      </c>
      <c r="GF48" s="37">
        <v>1.0017059E7</v>
      </c>
      <c r="GG48" s="37">
        <v>1.0082989E7</v>
      </c>
      <c r="GH48" s="37">
        <v>1.0168087E7</v>
      </c>
      <c r="GI48" s="37">
        <v>1.0269567E7</v>
      </c>
      <c r="GJ48" s="37">
        <v>1.0379548E7</v>
      </c>
      <c r="GK48" s="37">
        <v>1.0486509E7</v>
      </c>
      <c r="GL48" s="37">
        <v>1.0582081E7</v>
      </c>
      <c r="GM48" s="37">
        <v>1.0663585E7</v>
      </c>
      <c r="GN48" s="37">
        <v>1.0733363E7</v>
      </c>
      <c r="GO48" s="37">
        <v>1.0794135E7</v>
      </c>
      <c r="GP48" s="37">
        <v>1.0850585E7</v>
      </c>
      <c r="GQ48" s="37">
        <v>1.0906043E7</v>
      </c>
      <c r="GR48" s="37">
        <v>1.0961012E7</v>
      </c>
      <c r="GS48" s="37">
        <v>1.1013983E7</v>
      </c>
      <c r="GT48" s="37">
        <v>1.1064097E7</v>
      </c>
      <c r="GU48" s="37">
        <v>1.1110004E7</v>
      </c>
      <c r="GV48" s="37">
        <v>1.1150736E7</v>
      </c>
      <c r="GW48" s="37">
        <v>1.1186542E7</v>
      </c>
      <c r="GX48" s="37">
        <v>1.1217998E7</v>
      </c>
      <c r="GY48" s="37">
        <v>1.1244885E7</v>
      </c>
      <c r="GZ48" s="37">
        <v>1.1266941E7</v>
      </c>
      <c r="HA48" s="37">
        <v>1.1284253E7</v>
      </c>
      <c r="HB48" s="37">
        <v>1.1296233E7</v>
      </c>
      <c r="HC48" s="37">
        <v>1.1303687E7</v>
      </c>
      <c r="HD48" s="37">
        <v>1.1309754E7</v>
      </c>
      <c r="HE48" s="37">
        <v>1.1318602E7</v>
      </c>
      <c r="HF48" s="37">
        <v>1.1333051E7</v>
      </c>
      <c r="HG48" s="37">
        <v>1.1354651E7</v>
      </c>
      <c r="HH48" s="37">
        <v>1.1382146E7</v>
      </c>
      <c r="HI48" s="37">
        <v>1.1412167E7</v>
      </c>
      <c r="HJ48" s="37">
        <v>1.1439767E7</v>
      </c>
      <c r="HK48" s="37">
        <v>1.1461432E7</v>
      </c>
      <c r="HL48" s="37">
        <v>1.1475982E7</v>
      </c>
      <c r="HM48" s="37">
        <v>1.1484636E7</v>
      </c>
      <c r="HN48" s="37">
        <v>1.1489082E7</v>
      </c>
      <c r="HO48" s="37">
        <v>1.1492046E7</v>
      </c>
      <c r="HP48" s="37">
        <v>1.1495492E7</v>
      </c>
      <c r="HQ48" s="37">
        <v>1.1499731E7</v>
      </c>
      <c r="HR48" s="37">
        <v>1.1504042E7</v>
      </c>
      <c r="HS48" s="37">
        <v>1.1508091E7</v>
      </c>
      <c r="HT48" s="37">
        <v>1.1511251E7</v>
      </c>
      <c r="HU48" s="37">
        <v>1.1513023E7</v>
      </c>
      <c r="HV48" s="37">
        <v>1.1513391E7</v>
      </c>
      <c r="HW48" s="37">
        <v>1.1512406E7</v>
      </c>
      <c r="HX48" s="37">
        <v>1.1509562E7</v>
      </c>
      <c r="HY48" s="37">
        <v>1.1504248E7</v>
      </c>
      <c r="HZ48" s="37">
        <v>1.1496E7</v>
      </c>
      <c r="IA48" s="37">
        <v>1.1484603E7</v>
      </c>
      <c r="IB48" s="37">
        <v>1.1470131E7</v>
      </c>
      <c r="IC48" s="37">
        <v>1.1452767E7</v>
      </c>
      <c r="ID48" s="37">
        <v>1.1432859E7</v>
      </c>
      <c r="IE48" s="37">
        <v>1.1410652E7</v>
      </c>
      <c r="IF48" s="37">
        <v>1.1386169E7</v>
      </c>
      <c r="IG48" s="37">
        <v>1.1359359E7</v>
      </c>
      <c r="IH48" s="37">
        <v>1.1330341E7</v>
      </c>
      <c r="II48" s="37">
        <v>1.129921E7</v>
      </c>
      <c r="IJ48" s="37">
        <v>1.1266074E7</v>
      </c>
      <c r="IK48" s="37">
        <v>1.1230978E7</v>
      </c>
      <c r="IL48" s="37">
        <v>1.1193932E7</v>
      </c>
      <c r="IM48" s="37">
        <v>1.1154901E7</v>
      </c>
      <c r="IN48" s="37">
        <v>1.1113815E7</v>
      </c>
      <c r="IO48" s="37">
        <v>1.1070604E7</v>
      </c>
      <c r="IP48" s="37">
        <v>1.1025328E7</v>
      </c>
      <c r="IQ48" s="37">
        <v>1.0977998E7</v>
      </c>
      <c r="IR48" s="37">
        <v>1.0928575E7</v>
      </c>
      <c r="IS48" s="37">
        <v>1.0876966E7</v>
      </c>
      <c r="IT48" s="37">
        <v>1.0823142E7</v>
      </c>
      <c r="IU48" s="37">
        <v>1.0767137E7</v>
      </c>
      <c r="IV48" s="37">
        <v>1.0709058E7</v>
      </c>
      <c r="IW48" s="37">
        <v>1.0649031E7</v>
      </c>
      <c r="IX48" s="37">
        <v>1.058723E7</v>
      </c>
      <c r="IY48" s="37">
        <v>1.0523816E7</v>
      </c>
      <c r="IZ48" s="37">
        <v>1.0458975E7</v>
      </c>
      <c r="JA48" s="37">
        <v>1.0392837E7</v>
      </c>
      <c r="JB48" s="37">
        <v>1.0325507E7</v>
      </c>
      <c r="JC48" s="37">
        <v>1.0257079E7</v>
      </c>
      <c r="JD48" s="37">
        <v>1.01877E7</v>
      </c>
      <c r="JE48" s="37">
        <v>1.011748E7</v>
      </c>
      <c r="JF48" s="37">
        <v>1.0046706E7</v>
      </c>
      <c r="JG48" s="37">
        <v>9975883.0</v>
      </c>
      <c r="JH48" s="37">
        <v>9905653.0</v>
      </c>
      <c r="JI48" s="37">
        <v>9836515.0</v>
      </c>
      <c r="JJ48" s="37">
        <v>9768706.0</v>
      </c>
      <c r="JK48" s="37">
        <v>9702320.0</v>
      </c>
      <c r="JL48" s="37">
        <v>9637454.0</v>
      </c>
      <c r="JM48" s="37">
        <v>9574144.0</v>
      </c>
      <c r="JN48" s="37">
        <v>9512440.0</v>
      </c>
      <c r="JO48" s="37">
        <v>9452369.0</v>
      </c>
      <c r="JP48" s="37">
        <v>9393994.0</v>
      </c>
      <c r="JQ48" s="37">
        <v>9337366.0</v>
      </c>
      <c r="JR48" s="37">
        <v>9282517.0</v>
      </c>
      <c r="JS48" s="37">
        <v>9229437.0</v>
      </c>
      <c r="JT48" s="37">
        <v>9178150.0</v>
      </c>
      <c r="JU48" s="37">
        <v>9128517.0</v>
      </c>
      <c r="JV48" s="37">
        <v>9080097.0</v>
      </c>
      <c r="JW48" s="37">
        <v>9032340.0</v>
      </c>
      <c r="JX48" s="37">
        <v>8984796.0</v>
      </c>
      <c r="JY48" s="37">
        <v>8937347.0</v>
      </c>
      <c r="JZ48" s="37">
        <v>8890007.0</v>
      </c>
      <c r="KA48" s="37">
        <v>8842749.0</v>
      </c>
      <c r="KB48" s="37">
        <v>8795588.0</v>
      </c>
      <c r="KC48" s="37">
        <v>8748565.0</v>
      </c>
      <c r="KD48" s="37">
        <v>8701613.0</v>
      </c>
      <c r="KE48" s="37">
        <v>8654759.0</v>
      </c>
      <c r="KF48" s="37">
        <v>8608268.0</v>
      </c>
      <c r="KG48" s="37">
        <v>8562501.0</v>
      </c>
      <c r="KH48" s="37">
        <v>8517743.0</v>
      </c>
      <c r="KI48" s="37">
        <v>8474094.0</v>
      </c>
      <c r="KJ48" s="37">
        <v>8431528.0</v>
      </c>
      <c r="KK48" s="37">
        <v>8389910.0</v>
      </c>
      <c r="KL48" s="37">
        <v>8349100.0</v>
      </c>
      <c r="KM48" s="37">
        <v>8308995.0</v>
      </c>
      <c r="KN48" s="37">
        <v>8269549.0</v>
      </c>
      <c r="KO48" s="37">
        <v>8230749.0</v>
      </c>
      <c r="KP48" s="37">
        <v>8192699.0</v>
      </c>
      <c r="KQ48" s="37">
        <v>8155542.0</v>
      </c>
      <c r="KR48" s="37">
        <v>8119498.0</v>
      </c>
    </row>
    <row r="49">
      <c r="A49" s="35" t="s">
        <v>288</v>
      </c>
      <c r="B49" s="36" t="s">
        <v>289</v>
      </c>
      <c r="C49" s="35" t="s">
        <v>420</v>
      </c>
      <c r="D49" s="37">
        <v>184392.0</v>
      </c>
      <c r="E49" s="37">
        <v>184412.0</v>
      </c>
      <c r="F49" s="37">
        <v>184432.0</v>
      </c>
      <c r="G49" s="37">
        <v>184451.0</v>
      </c>
      <c r="H49" s="37">
        <v>184471.0</v>
      </c>
      <c r="I49" s="37">
        <v>184491.0</v>
      </c>
      <c r="J49" s="37">
        <v>184511.0</v>
      </c>
      <c r="K49" s="37">
        <v>184530.0</v>
      </c>
      <c r="L49" s="37">
        <v>184550.0</v>
      </c>
      <c r="M49" s="37">
        <v>184570.0</v>
      </c>
      <c r="N49" s="37">
        <v>184590.0</v>
      </c>
      <c r="O49" s="37">
        <v>184610.0</v>
      </c>
      <c r="P49" s="37">
        <v>184629.0</v>
      </c>
      <c r="Q49" s="37">
        <v>184649.0</v>
      </c>
      <c r="R49" s="37">
        <v>184669.0</v>
      </c>
      <c r="S49" s="37">
        <v>184689.0</v>
      </c>
      <c r="T49" s="37">
        <v>184709.0</v>
      </c>
      <c r="U49" s="37">
        <v>184728.0</v>
      </c>
      <c r="V49" s="37">
        <v>184748.0</v>
      </c>
      <c r="W49" s="37">
        <v>184768.0</v>
      </c>
      <c r="X49" s="37">
        <v>184788.0</v>
      </c>
      <c r="Y49" s="37">
        <v>184808.0</v>
      </c>
      <c r="Z49" s="37">
        <v>184827.0</v>
      </c>
      <c r="AA49" s="37">
        <v>184847.0</v>
      </c>
      <c r="AB49" s="37">
        <v>184867.0</v>
      </c>
      <c r="AC49" s="37">
        <v>184887.0</v>
      </c>
      <c r="AD49" s="37">
        <v>184907.0</v>
      </c>
      <c r="AE49" s="37">
        <v>184926.0</v>
      </c>
      <c r="AF49" s="37">
        <v>184946.0</v>
      </c>
      <c r="AG49" s="37">
        <v>184966.0</v>
      </c>
      <c r="AH49" s="37">
        <v>184986.0</v>
      </c>
      <c r="AI49" s="37">
        <v>185006.0</v>
      </c>
      <c r="AJ49" s="37">
        <v>185026.0</v>
      </c>
      <c r="AK49" s="37">
        <v>185045.0</v>
      </c>
      <c r="AL49" s="37">
        <v>185065.0</v>
      </c>
      <c r="AM49" s="37">
        <v>185085.0</v>
      </c>
      <c r="AN49" s="37">
        <v>185105.0</v>
      </c>
      <c r="AO49" s="37">
        <v>185125.0</v>
      </c>
      <c r="AP49" s="37">
        <v>185145.0</v>
      </c>
      <c r="AQ49" s="37">
        <v>185165.0</v>
      </c>
      <c r="AR49" s="37">
        <v>185184.0</v>
      </c>
      <c r="AS49" s="37">
        <v>185204.0</v>
      </c>
      <c r="AT49" s="37">
        <v>185224.0</v>
      </c>
      <c r="AU49" s="37">
        <v>185244.0</v>
      </c>
      <c r="AV49" s="37">
        <v>185264.0</v>
      </c>
      <c r="AW49" s="37">
        <v>185284.0</v>
      </c>
      <c r="AX49" s="37">
        <v>185304.0</v>
      </c>
      <c r="AY49" s="37">
        <v>185323.0</v>
      </c>
      <c r="AZ49" s="37">
        <v>185343.0</v>
      </c>
      <c r="BA49" s="37">
        <v>185363.0</v>
      </c>
      <c r="BB49" s="37">
        <v>185383.0</v>
      </c>
      <c r="BC49" s="37">
        <v>185412.0</v>
      </c>
      <c r="BD49" s="37">
        <v>185442.0</v>
      </c>
      <c r="BE49" s="37">
        <v>185471.0</v>
      </c>
      <c r="BF49" s="37">
        <v>185500.0</v>
      </c>
      <c r="BG49" s="37">
        <v>185530.0</v>
      </c>
      <c r="BH49" s="37">
        <v>185559.0</v>
      </c>
      <c r="BI49" s="37">
        <v>185588.0</v>
      </c>
      <c r="BJ49" s="37">
        <v>185618.0</v>
      </c>
      <c r="BK49" s="37">
        <v>185647.0</v>
      </c>
      <c r="BL49" s="37">
        <v>185677.0</v>
      </c>
      <c r="BM49" s="37">
        <v>185706.0</v>
      </c>
      <c r="BN49" s="37">
        <v>185735.0</v>
      </c>
      <c r="BO49" s="37">
        <v>185765.0</v>
      </c>
      <c r="BP49" s="37">
        <v>185794.0</v>
      </c>
      <c r="BQ49" s="37">
        <v>185824.0</v>
      </c>
      <c r="BR49" s="37">
        <v>185853.0</v>
      </c>
      <c r="BS49" s="37">
        <v>185882.0</v>
      </c>
      <c r="BT49" s="37">
        <v>185912.0</v>
      </c>
      <c r="BU49" s="37">
        <v>185941.0</v>
      </c>
      <c r="BV49" s="37">
        <v>185971.0</v>
      </c>
      <c r="BW49" s="37">
        <v>186000.0</v>
      </c>
      <c r="BX49" s="37">
        <v>186133.0</v>
      </c>
      <c r="BY49" s="37">
        <v>186173.0</v>
      </c>
      <c r="BZ49" s="37">
        <v>186431.0</v>
      </c>
      <c r="CA49" s="37">
        <v>186807.0</v>
      </c>
      <c r="CB49" s="37">
        <v>187300.0</v>
      </c>
      <c r="CC49" s="37">
        <v>187465.0</v>
      </c>
      <c r="CD49" s="37">
        <v>188146.0</v>
      </c>
      <c r="CE49" s="37">
        <v>188963.0</v>
      </c>
      <c r="CF49" s="37">
        <v>189916.0</v>
      </c>
      <c r="CG49" s="37">
        <v>190432.0</v>
      </c>
      <c r="CH49" s="37">
        <v>191666.0</v>
      </c>
      <c r="CI49" s="37">
        <v>193058.0</v>
      </c>
      <c r="CJ49" s="37">
        <v>194119.0</v>
      </c>
      <c r="CK49" s="37">
        <v>195906.0</v>
      </c>
      <c r="CL49" s="37">
        <v>197895.0</v>
      </c>
      <c r="CM49" s="37">
        <v>200008.0</v>
      </c>
      <c r="CN49" s="37">
        <v>202399.0</v>
      </c>
      <c r="CO49" s="37">
        <v>204836.0</v>
      </c>
      <c r="CP49" s="37">
        <v>207321.0</v>
      </c>
      <c r="CQ49" s="37">
        <v>209853.0</v>
      </c>
      <c r="CR49" s="37">
        <v>212434.0</v>
      </c>
      <c r="CS49" s="37">
        <v>215064.0</v>
      </c>
      <c r="CT49" s="37">
        <v>217745.0</v>
      </c>
      <c r="CU49" s="37">
        <v>220476.0</v>
      </c>
      <c r="CV49" s="37">
        <v>223260.0</v>
      </c>
      <c r="CW49" s="37">
        <v>226138.0</v>
      </c>
      <c r="CX49" s="37">
        <v>229096.0</v>
      </c>
      <c r="CY49" s="37">
        <v>232135.0</v>
      </c>
      <c r="CZ49" s="37">
        <v>235258.0</v>
      </c>
      <c r="DA49" s="37">
        <v>238464.0</v>
      </c>
      <c r="DB49" s="37">
        <v>241568.0</v>
      </c>
      <c r="DC49" s="37">
        <v>244959.0</v>
      </c>
      <c r="DD49" s="37">
        <v>248450.0</v>
      </c>
      <c r="DE49" s="37">
        <v>252042.0</v>
      </c>
      <c r="DF49" s="37">
        <v>255738.0</v>
      </c>
      <c r="DG49" s="37">
        <v>259361.0</v>
      </c>
      <c r="DH49" s="37">
        <v>263164.0</v>
      </c>
      <c r="DI49" s="37">
        <v>267023.0</v>
      </c>
      <c r="DJ49" s="37">
        <v>270836.0</v>
      </c>
      <c r="DK49" s="37">
        <v>274702.0</v>
      </c>
      <c r="DL49" s="37">
        <v>278387.0</v>
      </c>
      <c r="DM49" s="37">
        <v>281950.0</v>
      </c>
      <c r="DN49" s="37">
        <v>285558.0</v>
      </c>
      <c r="DO49" s="37">
        <v>289213.0</v>
      </c>
      <c r="DP49" s="37">
        <v>292915.0</v>
      </c>
      <c r="DQ49" s="37">
        <v>296663.0</v>
      </c>
      <c r="DR49" s="37">
        <v>300440.0</v>
      </c>
      <c r="DS49" s="37">
        <v>304270.0</v>
      </c>
      <c r="DT49" s="37">
        <v>308148.0</v>
      </c>
      <c r="DU49" s="37">
        <v>311926.0</v>
      </c>
      <c r="DV49" s="37">
        <v>315600.0</v>
      </c>
      <c r="DW49" s="37">
        <v>319168.0</v>
      </c>
      <c r="DX49" s="37">
        <v>322776.0</v>
      </c>
      <c r="DY49" s="37">
        <v>326425.0</v>
      </c>
      <c r="DZ49" s="37">
        <v>330115.0</v>
      </c>
      <c r="EA49" s="37">
        <v>333847.0</v>
      </c>
      <c r="EB49" s="37">
        <v>337620.0</v>
      </c>
      <c r="EC49" s="37">
        <v>341437.0</v>
      </c>
      <c r="ED49" s="37">
        <v>345297.0</v>
      </c>
      <c r="EE49" s="37">
        <v>349896.0</v>
      </c>
      <c r="EF49" s="37">
        <v>355256.0</v>
      </c>
      <c r="EG49" s="37">
        <v>361396.0</v>
      </c>
      <c r="EH49" s="37">
        <v>367642.0</v>
      </c>
      <c r="EI49" s="37">
        <v>373997.0</v>
      </c>
      <c r="EJ49" s="37">
        <v>380461.0</v>
      </c>
      <c r="EK49" s="37">
        <v>387037.0</v>
      </c>
      <c r="EL49" s="37">
        <v>393726.0</v>
      </c>
      <c r="EM49" s="37">
        <v>400531.0</v>
      </c>
      <c r="EN49" s="37">
        <v>407454.0</v>
      </c>
      <c r="EO49" s="37">
        <v>414496.0</v>
      </c>
      <c r="EP49" s="37">
        <v>421661.0</v>
      </c>
      <c r="EQ49" s="37">
        <v>428949.0</v>
      </c>
      <c r="ER49" s="37">
        <v>436363.0</v>
      </c>
      <c r="ES49" s="37">
        <v>443905.0</v>
      </c>
      <c r="ET49" s="37">
        <v>452528.0</v>
      </c>
      <c r="EU49" s="37">
        <v>462274.0</v>
      </c>
      <c r="EV49" s="37">
        <v>473186.0</v>
      </c>
      <c r="EW49" s="37">
        <v>484354.0</v>
      </c>
      <c r="EX49" s="37">
        <v>494015.0</v>
      </c>
      <c r="EY49" s="37">
        <v>500381.0</v>
      </c>
      <c r="EZ49" s="37">
        <v>506627.0</v>
      </c>
      <c r="FA49" s="37">
        <v>513434.0</v>
      </c>
      <c r="FB49" s="37">
        <v>521184.0</v>
      </c>
      <c r="FC49" s="37">
        <v>529972.0</v>
      </c>
      <c r="FD49" s="37">
        <v>539565.0</v>
      </c>
      <c r="FE49" s="37">
        <v>549461.0</v>
      </c>
      <c r="FF49" s="37">
        <v>558895.0</v>
      </c>
      <c r="FG49" s="37">
        <v>566982.0</v>
      </c>
      <c r="FH49" s="37">
        <v>572930.0</v>
      </c>
      <c r="FI49" s="37">
        <v>576395.0</v>
      </c>
      <c r="FJ49" s="37">
        <v>577691.0</v>
      </c>
      <c r="FK49" s="37">
        <v>577913.0</v>
      </c>
      <c r="FL49" s="37">
        <v>578627.0</v>
      </c>
      <c r="FM49" s="37">
        <v>580966.0</v>
      </c>
      <c r="FN49" s="37">
        <v>585308.0</v>
      </c>
      <c r="FO49" s="37">
        <v>591308.0</v>
      </c>
      <c r="FP49" s="37">
        <v>598493.0</v>
      </c>
      <c r="FQ49" s="37">
        <v>606113.0</v>
      </c>
      <c r="FR49" s="37">
        <v>613621.0</v>
      </c>
      <c r="FS49" s="37">
        <v>620859.0</v>
      </c>
      <c r="FT49" s="37">
        <v>628002.0</v>
      </c>
      <c r="FU49" s="37">
        <v>635111.0</v>
      </c>
      <c r="FV49" s="37">
        <v>642339.0</v>
      </c>
      <c r="FW49" s="37">
        <v>649755.0</v>
      </c>
      <c r="FX49" s="37">
        <v>657534.0</v>
      </c>
      <c r="FY49" s="37">
        <v>665528.0</v>
      </c>
      <c r="FZ49" s="37">
        <v>673251.0</v>
      </c>
      <c r="GA49" s="37">
        <v>680011.0</v>
      </c>
      <c r="GB49" s="37">
        <v>685406.0</v>
      </c>
      <c r="GC49" s="37">
        <v>689173.0</v>
      </c>
      <c r="GD49" s="37">
        <v>691702.0</v>
      </c>
      <c r="GE49" s="37">
        <v>694077.0</v>
      </c>
      <c r="GF49" s="37">
        <v>697717.0</v>
      </c>
      <c r="GG49" s="37">
        <v>703687.0</v>
      </c>
      <c r="GH49" s="37">
        <v>712341.0</v>
      </c>
      <c r="GI49" s="37">
        <v>723380.0</v>
      </c>
      <c r="GJ49" s="37">
        <v>736479.0</v>
      </c>
      <c r="GK49" s="37">
        <v>751044.0</v>
      </c>
      <c r="GL49" s="37">
        <v>766614.0</v>
      </c>
      <c r="GM49" s="37">
        <v>783129.0</v>
      </c>
      <c r="GN49" s="37">
        <v>800609.0</v>
      </c>
      <c r="GO49" s="37">
        <v>818751.0</v>
      </c>
      <c r="GP49" s="37">
        <v>837110.0</v>
      </c>
      <c r="GQ49" s="37">
        <v>855384.0</v>
      </c>
      <c r="GR49" s="37">
        <v>873423.0</v>
      </c>
      <c r="GS49" s="37">
        <v>891192.0</v>
      </c>
      <c r="GT49" s="37">
        <v>908704.0</v>
      </c>
      <c r="GU49" s="37">
        <v>926050.0</v>
      </c>
      <c r="GV49" s="37">
        <v>943286.0</v>
      </c>
      <c r="GW49" s="37">
        <v>960282.0</v>
      </c>
      <c r="GX49" s="37">
        <v>976966.0</v>
      </c>
      <c r="GY49" s="37">
        <v>993563.0</v>
      </c>
      <c r="GZ49" s="37">
        <v>1010410.0</v>
      </c>
      <c r="HA49" s="37">
        <v>1027658.0</v>
      </c>
      <c r="HB49" s="37">
        <v>1045509.0</v>
      </c>
      <c r="HC49" s="37">
        <v>1063712.0</v>
      </c>
      <c r="HD49" s="37">
        <v>1081563.0</v>
      </c>
      <c r="HE49" s="37">
        <v>1098076.0</v>
      </c>
      <c r="HF49" s="37">
        <v>1112607.0</v>
      </c>
      <c r="HG49" s="37">
        <v>1124835.0</v>
      </c>
      <c r="HH49" s="37">
        <v>1135062.0</v>
      </c>
      <c r="HI49" s="37">
        <v>1143896.0</v>
      </c>
      <c r="HJ49" s="37">
        <v>1152309.0</v>
      </c>
      <c r="HK49" s="37">
        <v>1160985.0</v>
      </c>
      <c r="HL49" s="37">
        <v>1170125.0</v>
      </c>
      <c r="HM49" s="37">
        <v>1179551.0</v>
      </c>
      <c r="HN49" s="37">
        <v>1189085.0</v>
      </c>
      <c r="HO49" s="37">
        <v>1198427.0</v>
      </c>
      <c r="HP49" s="37">
        <v>1207343.0</v>
      </c>
      <c r="HQ49" s="37">
        <v>1215850.0</v>
      </c>
      <c r="HR49" s="37">
        <v>1224028.0</v>
      </c>
      <c r="HS49" s="37">
        <v>1231937.0</v>
      </c>
      <c r="HT49" s="37">
        <v>1239630.0</v>
      </c>
      <c r="HU49" s="37">
        <v>1247140.0</v>
      </c>
      <c r="HV49" s="37">
        <v>1254485.0</v>
      </c>
      <c r="HW49" s="37">
        <v>1261654.0</v>
      </c>
      <c r="HX49" s="37">
        <v>1268658.0</v>
      </c>
      <c r="HY49" s="37">
        <v>1275508.0</v>
      </c>
      <c r="HZ49" s="37">
        <v>1282204.0</v>
      </c>
      <c r="IA49" s="37">
        <v>1288744.0</v>
      </c>
      <c r="IB49" s="37">
        <v>1295147.0</v>
      </c>
      <c r="IC49" s="37">
        <v>1301408.0</v>
      </c>
      <c r="ID49" s="37">
        <v>1307545.0</v>
      </c>
      <c r="IE49" s="37">
        <v>1313542.0</v>
      </c>
      <c r="IF49" s="37">
        <v>1319414.0</v>
      </c>
      <c r="IG49" s="37">
        <v>1325161.0</v>
      </c>
      <c r="IH49" s="37">
        <v>1330757.0</v>
      </c>
      <c r="II49" s="37">
        <v>1336202.0</v>
      </c>
      <c r="IJ49" s="37">
        <v>1341465.0</v>
      </c>
      <c r="IK49" s="37">
        <v>1346541.0</v>
      </c>
      <c r="IL49" s="37">
        <v>1351436.0</v>
      </c>
      <c r="IM49" s="37">
        <v>1356134.0</v>
      </c>
      <c r="IN49" s="37">
        <v>1360634.0</v>
      </c>
      <c r="IO49" s="37">
        <v>1364924.0</v>
      </c>
      <c r="IP49" s="37">
        <v>1368992.0</v>
      </c>
      <c r="IQ49" s="37">
        <v>1372838.0</v>
      </c>
      <c r="IR49" s="37">
        <v>1376451.0</v>
      </c>
      <c r="IS49" s="37">
        <v>1379785.0</v>
      </c>
      <c r="IT49" s="37">
        <v>1382839.0</v>
      </c>
      <c r="IU49" s="37">
        <v>1385596.0</v>
      </c>
      <c r="IV49" s="37">
        <v>1388062.0</v>
      </c>
      <c r="IW49" s="37">
        <v>1390255.0</v>
      </c>
      <c r="IX49" s="37">
        <v>1392201.0</v>
      </c>
      <c r="IY49" s="37">
        <v>1393909.0</v>
      </c>
      <c r="IZ49" s="37">
        <v>1395382.0</v>
      </c>
      <c r="JA49" s="37">
        <v>1396624.0</v>
      </c>
      <c r="JB49" s="37">
        <v>1397659.0</v>
      </c>
      <c r="JC49" s="37">
        <v>1398476.0</v>
      </c>
      <c r="JD49" s="37">
        <v>1399097.0</v>
      </c>
      <c r="JE49" s="37">
        <v>1399532.0</v>
      </c>
      <c r="JF49" s="37">
        <v>1399775.0</v>
      </c>
      <c r="JG49" s="37">
        <v>1399829.0</v>
      </c>
      <c r="JH49" s="37">
        <v>1399711.0</v>
      </c>
      <c r="JI49" s="37">
        <v>1399397.0</v>
      </c>
      <c r="JJ49" s="37">
        <v>1398925.0</v>
      </c>
      <c r="JK49" s="37">
        <v>1398282.0</v>
      </c>
      <c r="JL49" s="37">
        <v>1397465.0</v>
      </c>
      <c r="JM49" s="37">
        <v>1396491.0</v>
      </c>
      <c r="JN49" s="37">
        <v>1395354.0</v>
      </c>
      <c r="JO49" s="37">
        <v>1394059.0</v>
      </c>
      <c r="JP49" s="37">
        <v>1392621.0</v>
      </c>
      <c r="JQ49" s="37">
        <v>1391025.0</v>
      </c>
      <c r="JR49" s="37">
        <v>1389305.0</v>
      </c>
      <c r="JS49" s="37">
        <v>1387443.0</v>
      </c>
      <c r="JT49" s="37">
        <v>1385453.0</v>
      </c>
      <c r="JU49" s="37">
        <v>1383324.0</v>
      </c>
      <c r="JV49" s="37">
        <v>1381107.0</v>
      </c>
      <c r="JW49" s="37">
        <v>1378796.0</v>
      </c>
      <c r="JX49" s="37">
        <v>1376391.0</v>
      </c>
      <c r="JY49" s="37">
        <v>1373914.0</v>
      </c>
      <c r="JZ49" s="37">
        <v>1371375.0</v>
      </c>
      <c r="KA49" s="37">
        <v>1368775.0</v>
      </c>
      <c r="KB49" s="37">
        <v>1366123.0</v>
      </c>
      <c r="KC49" s="37">
        <v>1363425.0</v>
      </c>
      <c r="KD49" s="37">
        <v>1360687.0</v>
      </c>
      <c r="KE49" s="37">
        <v>1357911.0</v>
      </c>
      <c r="KF49" s="37">
        <v>1355125.0</v>
      </c>
      <c r="KG49" s="37">
        <v>1352333.0</v>
      </c>
      <c r="KH49" s="37">
        <v>1349558.0</v>
      </c>
      <c r="KI49" s="37">
        <v>1346800.0</v>
      </c>
      <c r="KJ49" s="37">
        <v>1344066.0</v>
      </c>
      <c r="KK49" s="37">
        <v>1341352.0</v>
      </c>
      <c r="KL49" s="37">
        <v>1338667.0</v>
      </c>
      <c r="KM49" s="37">
        <v>1336017.0</v>
      </c>
      <c r="KN49" s="37">
        <v>1333390.0</v>
      </c>
      <c r="KO49" s="37">
        <v>1330799.0</v>
      </c>
      <c r="KP49" s="37">
        <v>1328246.0</v>
      </c>
      <c r="KQ49" s="37">
        <v>1325754.0</v>
      </c>
      <c r="KR49" s="37">
        <v>1323296.0</v>
      </c>
    </row>
    <row r="50">
      <c r="A50" s="35" t="s">
        <v>134</v>
      </c>
      <c r="B50" s="36" t="s">
        <v>421</v>
      </c>
      <c r="C50" s="35" t="s">
        <v>420</v>
      </c>
      <c r="D50" s="37">
        <v>5516349.0</v>
      </c>
      <c r="E50" s="37">
        <v>5516349.0</v>
      </c>
      <c r="F50" s="37">
        <v>5516349.0</v>
      </c>
      <c r="G50" s="37">
        <v>5516349.0</v>
      </c>
      <c r="H50" s="37">
        <v>5516349.0</v>
      </c>
      <c r="I50" s="37">
        <v>5516349.0</v>
      </c>
      <c r="J50" s="37">
        <v>5516349.0</v>
      </c>
      <c r="K50" s="37">
        <v>5516349.0</v>
      </c>
      <c r="L50" s="37">
        <v>5516349.0</v>
      </c>
      <c r="M50" s="37">
        <v>5516349.0</v>
      </c>
      <c r="N50" s="37">
        <v>5516349.0</v>
      </c>
      <c r="O50" s="37">
        <v>5517312.0</v>
      </c>
      <c r="P50" s="37">
        <v>5519241.0</v>
      </c>
      <c r="Q50" s="37">
        <v>5522141.0</v>
      </c>
      <c r="R50" s="37">
        <v>5526013.0</v>
      </c>
      <c r="S50" s="37">
        <v>5530863.0</v>
      </c>
      <c r="T50" s="37">
        <v>5536694.0</v>
      </c>
      <c r="U50" s="37">
        <v>5543509.0</v>
      </c>
      <c r="V50" s="37">
        <v>5551312.0</v>
      </c>
      <c r="W50" s="37">
        <v>5560106.0</v>
      </c>
      <c r="X50" s="37">
        <v>5569896.0</v>
      </c>
      <c r="Y50" s="37">
        <v>5580684.0</v>
      </c>
      <c r="Z50" s="37">
        <v>5592475.0</v>
      </c>
      <c r="AA50" s="37">
        <v>5605271.0</v>
      </c>
      <c r="AB50" s="37">
        <v>5619078.0</v>
      </c>
      <c r="AC50" s="37">
        <v>5633898.0</v>
      </c>
      <c r="AD50" s="37">
        <v>5649736.0</v>
      </c>
      <c r="AE50" s="37">
        <v>5666594.0</v>
      </c>
      <c r="AF50" s="37">
        <v>5684477.0</v>
      </c>
      <c r="AG50" s="37">
        <v>5703389.0</v>
      </c>
      <c r="AH50" s="37">
        <v>5723332.0</v>
      </c>
      <c r="AI50" s="37">
        <v>5744312.0</v>
      </c>
      <c r="AJ50" s="37">
        <v>5765369.0</v>
      </c>
      <c r="AK50" s="37">
        <v>5786503.0</v>
      </c>
      <c r="AL50" s="37">
        <v>5807714.0</v>
      </c>
      <c r="AM50" s="37">
        <v>5829003.0</v>
      </c>
      <c r="AN50" s="37">
        <v>5850370.0</v>
      </c>
      <c r="AO50" s="37">
        <v>5871816.0</v>
      </c>
      <c r="AP50" s="37">
        <v>5893340.0</v>
      </c>
      <c r="AQ50" s="37">
        <v>5914943.0</v>
      </c>
      <c r="AR50" s="37">
        <v>5936625.0</v>
      </c>
      <c r="AS50" s="37">
        <v>5958386.0</v>
      </c>
      <c r="AT50" s="37">
        <v>5980228.0</v>
      </c>
      <c r="AU50" s="37">
        <v>6002149.0</v>
      </c>
      <c r="AV50" s="37">
        <v>6024151.0</v>
      </c>
      <c r="AW50" s="37">
        <v>6046234.0</v>
      </c>
      <c r="AX50" s="37">
        <v>6068397.0</v>
      </c>
      <c r="AY50" s="37">
        <v>6090642.0</v>
      </c>
      <c r="AZ50" s="37">
        <v>6112968.0</v>
      </c>
      <c r="BA50" s="37">
        <v>6135376.0</v>
      </c>
      <c r="BB50" s="37">
        <v>6157866.0</v>
      </c>
      <c r="BC50" s="37">
        <v>6180545.0</v>
      </c>
      <c r="BD50" s="37">
        <v>6203307.0</v>
      </c>
      <c r="BE50" s="37">
        <v>6226153.0</v>
      </c>
      <c r="BF50" s="37">
        <v>6249084.0</v>
      </c>
      <c r="BG50" s="37">
        <v>6272099.0</v>
      </c>
      <c r="BH50" s="37">
        <v>6295198.0</v>
      </c>
      <c r="BI50" s="37">
        <v>6318383.0</v>
      </c>
      <c r="BJ50" s="37">
        <v>6341653.0</v>
      </c>
      <c r="BK50" s="37">
        <v>6365008.0</v>
      </c>
      <c r="BL50" s="37">
        <v>6388450.0</v>
      </c>
      <c r="BM50" s="37">
        <v>6411978.0</v>
      </c>
      <c r="BN50" s="37">
        <v>6435593.0</v>
      </c>
      <c r="BO50" s="37">
        <v>6459295.0</v>
      </c>
      <c r="BP50" s="37">
        <v>6483084.0</v>
      </c>
      <c r="BQ50" s="37">
        <v>6506960.0</v>
      </c>
      <c r="BR50" s="37">
        <v>6530925.0</v>
      </c>
      <c r="BS50" s="37">
        <v>6554977.0</v>
      </c>
      <c r="BT50" s="37">
        <v>6579119.0</v>
      </c>
      <c r="BU50" s="37">
        <v>6603349.0</v>
      </c>
      <c r="BV50" s="37">
        <v>6627668.0</v>
      </c>
      <c r="BW50" s="37">
        <v>6652077.0</v>
      </c>
      <c r="BX50" s="37">
        <v>6676576.0</v>
      </c>
      <c r="BY50" s="37">
        <v>6700867.0</v>
      </c>
      <c r="BZ50" s="37">
        <v>6725545.0</v>
      </c>
      <c r="CA50" s="37">
        <v>6750315.0</v>
      </c>
      <c r="CB50" s="37">
        <v>6775175.0</v>
      </c>
      <c r="CC50" s="37">
        <v>6799855.0</v>
      </c>
      <c r="CD50" s="37">
        <v>6824898.0</v>
      </c>
      <c r="CE50" s="37">
        <v>6850033.0</v>
      </c>
      <c r="CF50" s="37">
        <v>6875261.0</v>
      </c>
      <c r="CG50" s="37">
        <v>6900336.0</v>
      </c>
      <c r="CH50" s="37">
        <v>6925749.0</v>
      </c>
      <c r="CI50" s="37">
        <v>6951256.0</v>
      </c>
      <c r="CJ50" s="37">
        <v>6976639.0</v>
      </c>
      <c r="CK50" s="37">
        <v>7002333.0</v>
      </c>
      <c r="CL50" s="37">
        <v>7028122.0</v>
      </c>
      <c r="CM50" s="37">
        <v>7053817.0</v>
      </c>
      <c r="CN50" s="37">
        <v>7079795.0</v>
      </c>
      <c r="CO50" s="37">
        <v>7105869.0</v>
      </c>
      <c r="CP50" s="37">
        <v>7132039.0</v>
      </c>
      <c r="CQ50" s="37">
        <v>7158306.0</v>
      </c>
      <c r="CR50" s="37">
        <v>7184669.0</v>
      </c>
      <c r="CS50" s="37">
        <v>7211130.0</v>
      </c>
      <c r="CT50" s="37">
        <v>7237687.0</v>
      </c>
      <c r="CU50" s="37">
        <v>7264343.0</v>
      </c>
      <c r="CV50" s="37">
        <v>7291097.0</v>
      </c>
      <c r="CW50" s="37">
        <v>7317949.0</v>
      </c>
      <c r="CX50" s="37">
        <v>7344900.0</v>
      </c>
      <c r="CY50" s="37">
        <v>7371951.0</v>
      </c>
      <c r="CZ50" s="37">
        <v>7399101.0</v>
      </c>
      <c r="DA50" s="37">
        <v>7426351.0</v>
      </c>
      <c r="DB50" s="37">
        <v>7453535.0</v>
      </c>
      <c r="DC50" s="37">
        <v>7480986.0</v>
      </c>
      <c r="DD50" s="37">
        <v>7508538.0</v>
      </c>
      <c r="DE50" s="37">
        <v>7536191.0</v>
      </c>
      <c r="DF50" s="37">
        <v>7563946.0</v>
      </c>
      <c r="DG50" s="37">
        <v>7591566.0</v>
      </c>
      <c r="DH50" s="37">
        <v>7619525.0</v>
      </c>
      <c r="DI50" s="37">
        <v>7647586.0</v>
      </c>
      <c r="DJ50" s="37">
        <v>7675752.0</v>
      </c>
      <c r="DK50" s="37">
        <v>7703952.0</v>
      </c>
      <c r="DL50" s="37">
        <v>7732325.0</v>
      </c>
      <c r="DM50" s="37">
        <v>7760802.0</v>
      </c>
      <c r="DN50" s="37">
        <v>7789384.0</v>
      </c>
      <c r="DO50" s="37">
        <v>7818071.0</v>
      </c>
      <c r="DP50" s="37">
        <v>7846865.0</v>
      </c>
      <c r="DQ50" s="37">
        <v>7875764.0</v>
      </c>
      <c r="DR50" s="37">
        <v>7904588.0</v>
      </c>
      <c r="DS50" s="37">
        <v>7933564.0</v>
      </c>
      <c r="DT50" s="37">
        <v>7962646.0</v>
      </c>
      <c r="DU50" s="37">
        <v>7991834.0</v>
      </c>
      <c r="DV50" s="37">
        <v>8021129.0</v>
      </c>
      <c r="DW50" s="37">
        <v>8050532.0</v>
      </c>
      <c r="DX50" s="37">
        <v>8080042.0</v>
      </c>
      <c r="DY50" s="37">
        <v>8109661.0</v>
      </c>
      <c r="DZ50" s="37">
        <v>8139388.0</v>
      </c>
      <c r="EA50" s="37">
        <v>8169224.0</v>
      </c>
      <c r="EB50" s="37">
        <v>8199170.0</v>
      </c>
      <c r="EC50" s="37">
        <v>8229225.0</v>
      </c>
      <c r="ED50" s="37">
        <v>8259391.0</v>
      </c>
      <c r="EE50" s="37">
        <v>8289667.0</v>
      </c>
      <c r="EF50" s="37">
        <v>8320054.0</v>
      </c>
      <c r="EG50" s="37">
        <v>8350552.0</v>
      </c>
      <c r="EH50" s="37">
        <v>8381163.0</v>
      </c>
      <c r="EI50" s="37">
        <v>8411885.0</v>
      </c>
      <c r="EJ50" s="37">
        <v>8442720.0</v>
      </c>
      <c r="EK50" s="37">
        <v>8473668.0</v>
      </c>
      <c r="EL50" s="37">
        <v>8504730.0</v>
      </c>
      <c r="EM50" s="37">
        <v>8535905.0</v>
      </c>
      <c r="EN50" s="37">
        <v>8567195.0</v>
      </c>
      <c r="EO50" s="37">
        <v>8598599.0</v>
      </c>
      <c r="EP50" s="37">
        <v>8630119.0</v>
      </c>
      <c r="EQ50" s="37">
        <v>8661754.0</v>
      </c>
      <c r="ER50" s="37">
        <v>8693505.0</v>
      </c>
      <c r="ES50" s="37">
        <v>8725372.0</v>
      </c>
      <c r="ET50" s="37">
        <v>8757357.0</v>
      </c>
      <c r="EU50" s="37">
        <v>8789458.0</v>
      </c>
      <c r="EV50" s="37">
        <v>8821677.0</v>
      </c>
      <c r="EW50" s="37">
        <v>8854015.0</v>
      </c>
      <c r="EX50" s="37">
        <v>8902619.0</v>
      </c>
      <c r="EY50" s="37">
        <v>9007006.0</v>
      </c>
      <c r="EZ50" s="37">
        <v>9110140.0</v>
      </c>
      <c r="FA50" s="37">
        <v>9205963.0</v>
      </c>
      <c r="FB50" s="37">
        <v>9290488.0</v>
      </c>
      <c r="FC50" s="37">
        <v>9361762.0</v>
      </c>
      <c r="FD50" s="37">
        <v>9420024.0</v>
      </c>
      <c r="FE50" s="37">
        <v>9467547.0</v>
      </c>
      <c r="FF50" s="37">
        <v>9508368.0</v>
      </c>
      <c r="FG50" s="37">
        <v>9547667.0</v>
      </c>
      <c r="FH50" s="37">
        <v>9590187.0</v>
      </c>
      <c r="FI50" s="37">
        <v>9638411.0</v>
      </c>
      <c r="FJ50" s="37">
        <v>9691077.0</v>
      </c>
      <c r="FK50" s="37">
        <v>9742466.0</v>
      </c>
      <c r="FL50" s="37">
        <v>9784356.0</v>
      </c>
      <c r="FM50" s="37">
        <v>9811407.0</v>
      </c>
      <c r="FN50" s="37">
        <v>9821115.0</v>
      </c>
      <c r="FO50" s="37">
        <v>9817192.0</v>
      </c>
      <c r="FP50" s="37">
        <v>9808040.0</v>
      </c>
      <c r="FQ50" s="37">
        <v>9805458.0</v>
      </c>
      <c r="FR50" s="37">
        <v>9817817.0</v>
      </c>
      <c r="FS50" s="37">
        <v>9847386.0</v>
      </c>
      <c r="FT50" s="37">
        <v>9891283.0</v>
      </c>
      <c r="FU50" s="37">
        <v>9946376.0</v>
      </c>
      <c r="FV50" s="37">
        <v>1.0007469E7</v>
      </c>
      <c r="FW50" s="37">
        <v>1.0070144E7</v>
      </c>
      <c r="FX50" s="37">
        <v>1.0134717E7</v>
      </c>
      <c r="FY50" s="37">
        <v>1.0200921E7</v>
      </c>
      <c r="FZ50" s="37">
        <v>1.0263109E7</v>
      </c>
      <c r="GA50" s="37">
        <v>1.0314154E7</v>
      </c>
      <c r="GB50" s="37">
        <v>1.0349271E7</v>
      </c>
      <c r="GC50" s="37">
        <v>1.0365718E7</v>
      </c>
      <c r="GD50" s="37">
        <v>1.0365453E7</v>
      </c>
      <c r="GE50" s="37">
        <v>1.0354307E7</v>
      </c>
      <c r="GF50" s="37">
        <v>1.0340848E7</v>
      </c>
      <c r="GG50" s="37">
        <v>1.033137E7</v>
      </c>
      <c r="GH50" s="37">
        <v>1.0327528E7</v>
      </c>
      <c r="GI50" s="37">
        <v>1.0327732E7</v>
      </c>
      <c r="GJ50" s="37">
        <v>1.0331215E7</v>
      </c>
      <c r="GK50" s="37">
        <v>1.033617E7</v>
      </c>
      <c r="GL50" s="37">
        <v>1.0341169E7</v>
      </c>
      <c r="GM50" s="37">
        <v>1.034675E7</v>
      </c>
      <c r="GN50" s="37">
        <v>1.0353318E7</v>
      </c>
      <c r="GO50" s="37">
        <v>1.0358972E7</v>
      </c>
      <c r="GP50" s="37">
        <v>1.0361242E7</v>
      </c>
      <c r="GQ50" s="37">
        <v>1.0358456E7</v>
      </c>
      <c r="GR50" s="37">
        <v>1.035057E7</v>
      </c>
      <c r="GS50" s="37">
        <v>1.0338593E7</v>
      </c>
      <c r="GT50" s="37">
        <v>1.0323488E7</v>
      </c>
      <c r="GU50" s="37">
        <v>1.0306645E7</v>
      </c>
      <c r="GV50" s="37">
        <v>1.0289594E7</v>
      </c>
      <c r="GW50" s="37">
        <v>1.0271204E7</v>
      </c>
      <c r="GX50" s="37">
        <v>1.0252439E7</v>
      </c>
      <c r="GY50" s="37">
        <v>1.0239277E7</v>
      </c>
      <c r="GZ50" s="37">
        <v>1.0239536E7</v>
      </c>
      <c r="HA50" s="37">
        <v>1.0258176E7</v>
      </c>
      <c r="HB50" s="37">
        <v>1.0298288E7</v>
      </c>
      <c r="HC50" s="37">
        <v>1.0356586E7</v>
      </c>
      <c r="HD50" s="37">
        <v>1.0423794E7</v>
      </c>
      <c r="HE50" s="37">
        <v>1.0486845E7</v>
      </c>
      <c r="HF50" s="37">
        <v>1.0536286E7</v>
      </c>
      <c r="HG50" s="37">
        <v>1.0568715E7</v>
      </c>
      <c r="HH50" s="37">
        <v>1.0586755E7</v>
      </c>
      <c r="HI50" s="37">
        <v>1.0594481E7</v>
      </c>
      <c r="HJ50" s="37">
        <v>1.0598526E7</v>
      </c>
      <c r="HK50" s="37">
        <v>1.0603762E7</v>
      </c>
      <c r="HL50" s="37">
        <v>1.0610947E7</v>
      </c>
      <c r="HM50" s="37">
        <v>1.0618303E7</v>
      </c>
      <c r="HN50" s="37">
        <v>1.062525E7</v>
      </c>
      <c r="HO50" s="37">
        <v>1.0630589E7</v>
      </c>
      <c r="HP50" s="37">
        <v>1.0633424E7</v>
      </c>
      <c r="HQ50" s="37">
        <v>1.063385E7</v>
      </c>
      <c r="HR50" s="37">
        <v>1.0632288E7</v>
      </c>
      <c r="HS50" s="37">
        <v>1.0628469E7</v>
      </c>
      <c r="HT50" s="37">
        <v>1.0622091E7</v>
      </c>
      <c r="HU50" s="37">
        <v>1.0612937E7</v>
      </c>
      <c r="HV50" s="37">
        <v>1.0601013E7</v>
      </c>
      <c r="HW50" s="37">
        <v>1.0586452E7</v>
      </c>
      <c r="HX50" s="37">
        <v>1.0569339E7</v>
      </c>
      <c r="HY50" s="37">
        <v>1.0549862E7</v>
      </c>
      <c r="HZ50" s="37">
        <v>1.0528196E7</v>
      </c>
      <c r="IA50" s="37">
        <v>1.0504439E7</v>
      </c>
      <c r="IB50" s="37">
        <v>1.0478832E7</v>
      </c>
      <c r="IC50" s="37">
        <v>1.0451919E7</v>
      </c>
      <c r="ID50" s="37">
        <v>1.0424374E7</v>
      </c>
      <c r="IE50" s="37">
        <v>1.0396773E7</v>
      </c>
      <c r="IF50" s="37">
        <v>1.0369331E7</v>
      </c>
      <c r="IG50" s="37">
        <v>1.0342163E7</v>
      </c>
      <c r="IH50" s="37">
        <v>1.0315532E7</v>
      </c>
      <c r="II50" s="37">
        <v>1.0289698E7</v>
      </c>
      <c r="IJ50" s="37">
        <v>1.0264847E7</v>
      </c>
      <c r="IK50" s="37">
        <v>1.0241094E7</v>
      </c>
      <c r="IL50" s="37">
        <v>1.0218417E7</v>
      </c>
      <c r="IM50" s="37">
        <v>1.0196684E7</v>
      </c>
      <c r="IN50" s="37">
        <v>1.017566E7</v>
      </c>
      <c r="IO50" s="37">
        <v>1.0155117E7</v>
      </c>
      <c r="IP50" s="37">
        <v>1.013498E7</v>
      </c>
      <c r="IQ50" s="37">
        <v>1.0115144E7</v>
      </c>
      <c r="IR50" s="37">
        <v>1.0095316E7</v>
      </c>
      <c r="IS50" s="37">
        <v>1.0075141E7</v>
      </c>
      <c r="IT50" s="37">
        <v>1.0054302E7</v>
      </c>
      <c r="IU50" s="37">
        <v>1.003267E7</v>
      </c>
      <c r="IV50" s="37">
        <v>1.0010124E7</v>
      </c>
      <c r="IW50" s="37">
        <v>9986446.0</v>
      </c>
      <c r="IX50" s="37">
        <v>9961394.0</v>
      </c>
      <c r="IY50" s="37">
        <v>9934787.0</v>
      </c>
      <c r="IZ50" s="37">
        <v>9906573.0</v>
      </c>
      <c r="JA50" s="37">
        <v>9876757.0</v>
      </c>
      <c r="JB50" s="37">
        <v>9845284.0</v>
      </c>
      <c r="JC50" s="37">
        <v>9812157.0</v>
      </c>
      <c r="JD50" s="37">
        <v>9777427.0</v>
      </c>
      <c r="JE50" s="37">
        <v>9741143.0</v>
      </c>
      <c r="JF50" s="37">
        <v>9703469.0</v>
      </c>
      <c r="JG50" s="37">
        <v>9664710.0</v>
      </c>
      <c r="JH50" s="37">
        <v>9625258.0</v>
      </c>
      <c r="JI50" s="37">
        <v>9585480.0</v>
      </c>
      <c r="JJ50" s="37">
        <v>9545559.0</v>
      </c>
      <c r="JK50" s="37">
        <v>9505687.0</v>
      </c>
      <c r="JL50" s="37">
        <v>9466256.0</v>
      </c>
      <c r="JM50" s="37">
        <v>9427714.0</v>
      </c>
      <c r="JN50" s="37">
        <v>9390433.0</v>
      </c>
      <c r="JO50" s="37">
        <v>9354597.0</v>
      </c>
      <c r="JP50" s="37">
        <v>9320340.0</v>
      </c>
      <c r="JQ50" s="37">
        <v>9287827.0</v>
      </c>
      <c r="JR50" s="37">
        <v>9257182.0</v>
      </c>
      <c r="JS50" s="37">
        <v>9228510.0</v>
      </c>
      <c r="JT50" s="37">
        <v>9201891.0</v>
      </c>
      <c r="JU50" s="37">
        <v>9177321.0</v>
      </c>
      <c r="JV50" s="37">
        <v>9154745.0</v>
      </c>
      <c r="JW50" s="37">
        <v>9134004.0</v>
      </c>
      <c r="JX50" s="37">
        <v>9114984.0</v>
      </c>
      <c r="JY50" s="37">
        <v>9097620.0</v>
      </c>
      <c r="JZ50" s="37">
        <v>9081844.0</v>
      </c>
      <c r="KA50" s="37">
        <v>9067448.0</v>
      </c>
      <c r="KB50" s="37">
        <v>9054195.0</v>
      </c>
      <c r="KC50" s="37">
        <v>9041877.0</v>
      </c>
      <c r="KD50" s="37">
        <v>9030377.0</v>
      </c>
      <c r="KE50" s="37">
        <v>9019556.0</v>
      </c>
      <c r="KF50" s="37">
        <v>9009323.0</v>
      </c>
      <c r="KG50" s="37">
        <v>8999519.0</v>
      </c>
      <c r="KH50" s="37">
        <v>8990017.0</v>
      </c>
      <c r="KI50" s="37">
        <v>8980714.0</v>
      </c>
      <c r="KJ50" s="37">
        <v>8971508.0</v>
      </c>
      <c r="KK50" s="37">
        <v>8962319.0</v>
      </c>
      <c r="KL50" s="37">
        <v>8953051.0</v>
      </c>
      <c r="KM50" s="37">
        <v>8943642.0</v>
      </c>
      <c r="KN50" s="37">
        <v>8934029.0</v>
      </c>
      <c r="KO50" s="37">
        <v>8924124.0</v>
      </c>
      <c r="KP50" s="37">
        <v>8913885.0</v>
      </c>
      <c r="KQ50" s="37">
        <v>8903250.0</v>
      </c>
      <c r="KR50" s="37">
        <v>8892165.0</v>
      </c>
    </row>
    <row r="51">
      <c r="A51" s="35" t="s">
        <v>318</v>
      </c>
      <c r="B51" s="36" t="s">
        <v>319</v>
      </c>
      <c r="C51" s="35" t="s">
        <v>420</v>
      </c>
      <c r="D51" s="37">
        <v>1062514.0</v>
      </c>
      <c r="E51" s="37">
        <v>1066957.0</v>
      </c>
      <c r="F51" s="37">
        <v>1071419.0</v>
      </c>
      <c r="G51" s="37">
        <v>1075900.0</v>
      </c>
      <c r="H51" s="37">
        <v>1080399.0</v>
      </c>
      <c r="I51" s="37">
        <v>1084917.0</v>
      </c>
      <c r="J51" s="37">
        <v>1089454.0</v>
      </c>
      <c r="K51" s="37">
        <v>1094010.0</v>
      </c>
      <c r="L51" s="37">
        <v>1098585.0</v>
      </c>
      <c r="M51" s="37">
        <v>1103179.0</v>
      </c>
      <c r="N51" s="37">
        <v>1108146.0</v>
      </c>
      <c r="O51" s="37">
        <v>1113121.0</v>
      </c>
      <c r="P51" s="37">
        <v>1118457.0</v>
      </c>
      <c r="Q51" s="37">
        <v>1124389.0</v>
      </c>
      <c r="R51" s="37">
        <v>1130918.0</v>
      </c>
      <c r="S51" s="37">
        <v>1137947.0</v>
      </c>
      <c r="T51" s="37">
        <v>1145474.0</v>
      </c>
      <c r="U51" s="37">
        <v>1153357.0</v>
      </c>
      <c r="V51" s="37">
        <v>1161500.0</v>
      </c>
      <c r="W51" s="37">
        <v>1169662.0</v>
      </c>
      <c r="X51" s="37">
        <v>1177749.0</v>
      </c>
      <c r="Y51" s="37">
        <v>1185711.0</v>
      </c>
      <c r="Z51" s="37">
        <v>1193501.0</v>
      </c>
      <c r="AA51" s="37">
        <v>1201449.0</v>
      </c>
      <c r="AB51" s="37">
        <v>1209700.0</v>
      </c>
      <c r="AC51" s="37">
        <v>1218250.0</v>
      </c>
      <c r="AD51" s="37">
        <v>1227005.0</v>
      </c>
      <c r="AE51" s="37">
        <v>1236011.0</v>
      </c>
      <c r="AF51" s="37">
        <v>1245266.0</v>
      </c>
      <c r="AG51" s="37">
        <v>1254866.0</v>
      </c>
      <c r="AH51" s="37">
        <v>1264714.0</v>
      </c>
      <c r="AI51" s="37">
        <v>1275000.0</v>
      </c>
      <c r="AJ51" s="37">
        <v>1285381.0</v>
      </c>
      <c r="AK51" s="37">
        <v>1295524.0</v>
      </c>
      <c r="AL51" s="37">
        <v>1305905.0</v>
      </c>
      <c r="AM51" s="37">
        <v>1316238.0</v>
      </c>
      <c r="AN51" s="37">
        <v>1326524.0</v>
      </c>
      <c r="AO51" s="37">
        <v>1336667.0</v>
      </c>
      <c r="AP51" s="37">
        <v>1346905.0</v>
      </c>
      <c r="AQ51" s="37">
        <v>1357333.0</v>
      </c>
      <c r="AR51" s="37">
        <v>1368238.0</v>
      </c>
      <c r="AS51" s="37">
        <v>1379857.0</v>
      </c>
      <c r="AT51" s="37">
        <v>1392286.0</v>
      </c>
      <c r="AU51" s="37">
        <v>1405429.0</v>
      </c>
      <c r="AV51" s="37">
        <v>1419000.0</v>
      </c>
      <c r="AW51" s="37">
        <v>1433048.0</v>
      </c>
      <c r="AX51" s="37">
        <v>1447619.0</v>
      </c>
      <c r="AY51" s="37">
        <v>1462810.0</v>
      </c>
      <c r="AZ51" s="37">
        <v>1478429.0</v>
      </c>
      <c r="BA51" s="37">
        <v>1494571.0</v>
      </c>
      <c r="BB51" s="37">
        <v>1511190.0</v>
      </c>
      <c r="BC51" s="37">
        <v>1528331.0</v>
      </c>
      <c r="BD51" s="37">
        <v>1545851.0</v>
      </c>
      <c r="BE51" s="37">
        <v>1563753.0</v>
      </c>
      <c r="BF51" s="37">
        <v>1582084.0</v>
      </c>
      <c r="BG51" s="37">
        <v>1600414.0</v>
      </c>
      <c r="BH51" s="37">
        <v>1618696.0</v>
      </c>
      <c r="BI51" s="37">
        <v>1637217.0</v>
      </c>
      <c r="BJ51" s="37">
        <v>1656071.0</v>
      </c>
      <c r="BK51" s="37">
        <v>1675163.0</v>
      </c>
      <c r="BL51" s="37">
        <v>1694397.0</v>
      </c>
      <c r="BM51" s="37">
        <v>1713632.0</v>
      </c>
      <c r="BN51" s="37">
        <v>1732723.0</v>
      </c>
      <c r="BO51" s="37">
        <v>1751720.0</v>
      </c>
      <c r="BP51" s="37">
        <v>1770859.0</v>
      </c>
      <c r="BQ51" s="37">
        <v>1790093.0</v>
      </c>
      <c r="BR51" s="37">
        <v>1809327.0</v>
      </c>
      <c r="BS51" s="37">
        <v>1828704.0</v>
      </c>
      <c r="BT51" s="37">
        <v>1848176.0</v>
      </c>
      <c r="BU51" s="37">
        <v>1867744.0</v>
      </c>
      <c r="BV51" s="37">
        <v>1887121.0</v>
      </c>
      <c r="BW51" s="37">
        <v>1906402.0</v>
      </c>
      <c r="BX51" s="37">
        <v>1925588.0</v>
      </c>
      <c r="BY51" s="37">
        <v>1944075.0</v>
      </c>
      <c r="BZ51" s="37">
        <v>1963018.0</v>
      </c>
      <c r="CA51" s="37">
        <v>1982013.0</v>
      </c>
      <c r="CB51" s="37">
        <v>2001588.0</v>
      </c>
      <c r="CC51" s="37">
        <v>2020311.0</v>
      </c>
      <c r="CD51" s="37">
        <v>2040424.0</v>
      </c>
      <c r="CE51" s="37">
        <v>2060948.0</v>
      </c>
      <c r="CF51" s="37">
        <v>2081767.0</v>
      </c>
      <c r="CG51" s="37">
        <v>2102479.0</v>
      </c>
      <c r="CH51" s="37">
        <v>2123941.0</v>
      </c>
      <c r="CI51" s="37">
        <v>2145335.0</v>
      </c>
      <c r="CJ51" s="37">
        <v>2166710.0</v>
      </c>
      <c r="CK51" s="37">
        <v>2187320.0</v>
      </c>
      <c r="CL51" s="37">
        <v>2207545.0</v>
      </c>
      <c r="CM51" s="37">
        <v>2228756.0</v>
      </c>
      <c r="CN51" s="37">
        <v>2249114.0</v>
      </c>
      <c r="CO51" s="37">
        <v>2270018.0</v>
      </c>
      <c r="CP51" s="37">
        <v>2291557.0</v>
      </c>
      <c r="CQ51" s="37">
        <v>2313551.0</v>
      </c>
      <c r="CR51" s="37">
        <v>2336182.0</v>
      </c>
      <c r="CS51" s="37">
        <v>2359812.0</v>
      </c>
      <c r="CT51" s="37">
        <v>2384624.0</v>
      </c>
      <c r="CU51" s="37">
        <v>2410526.0</v>
      </c>
      <c r="CV51" s="37">
        <v>2437792.0</v>
      </c>
      <c r="CW51" s="37">
        <v>2466149.0</v>
      </c>
      <c r="CX51" s="37">
        <v>2495778.0</v>
      </c>
      <c r="CY51" s="37">
        <v>2526407.0</v>
      </c>
      <c r="CZ51" s="37">
        <v>2557581.0</v>
      </c>
      <c r="DA51" s="37">
        <v>2588846.0</v>
      </c>
      <c r="DB51" s="37">
        <v>2620859.0</v>
      </c>
      <c r="DC51" s="37">
        <v>2651740.0</v>
      </c>
      <c r="DD51" s="37">
        <v>2682732.0</v>
      </c>
      <c r="DE51" s="37">
        <v>2714279.0</v>
      </c>
      <c r="DF51" s="37">
        <v>2746271.0</v>
      </c>
      <c r="DG51" s="37">
        <v>2775707.0</v>
      </c>
      <c r="DH51" s="37">
        <v>2810098.0</v>
      </c>
      <c r="DI51" s="37">
        <v>2845289.0</v>
      </c>
      <c r="DJ51" s="37">
        <v>2880480.0</v>
      </c>
      <c r="DK51" s="37">
        <v>2916337.0</v>
      </c>
      <c r="DL51" s="37">
        <v>2949994.0</v>
      </c>
      <c r="DM51" s="37">
        <v>2983652.0</v>
      </c>
      <c r="DN51" s="37">
        <v>3018309.0</v>
      </c>
      <c r="DO51" s="37">
        <v>3054632.0</v>
      </c>
      <c r="DP51" s="37">
        <v>3091955.0</v>
      </c>
      <c r="DQ51" s="37">
        <v>3128612.0</v>
      </c>
      <c r="DR51" s="37">
        <v>3165276.0</v>
      </c>
      <c r="DS51" s="37">
        <v>3202604.0</v>
      </c>
      <c r="DT51" s="37">
        <v>3242599.0</v>
      </c>
      <c r="DU51" s="37">
        <v>3282594.0</v>
      </c>
      <c r="DV51" s="37">
        <v>3320590.0</v>
      </c>
      <c r="DW51" s="37">
        <v>3355252.0</v>
      </c>
      <c r="DX51" s="37">
        <v>3389581.0</v>
      </c>
      <c r="DY51" s="37">
        <v>3421577.0</v>
      </c>
      <c r="DZ51" s="37">
        <v>3450240.0</v>
      </c>
      <c r="EA51" s="37">
        <v>3474237.0</v>
      </c>
      <c r="EB51" s="37">
        <v>3496235.0</v>
      </c>
      <c r="EC51" s="37">
        <v>3518565.0</v>
      </c>
      <c r="ED51" s="37">
        <v>3542562.0</v>
      </c>
      <c r="EE51" s="37">
        <v>3570892.0</v>
      </c>
      <c r="EF51" s="37">
        <v>3601222.0</v>
      </c>
      <c r="EG51" s="37">
        <v>3633551.0</v>
      </c>
      <c r="EH51" s="37">
        <v>3664214.0</v>
      </c>
      <c r="EI51" s="37">
        <v>3693877.0</v>
      </c>
      <c r="EJ51" s="37">
        <v>3721540.0</v>
      </c>
      <c r="EK51" s="37">
        <v>3748870.0</v>
      </c>
      <c r="EL51" s="37">
        <v>3776533.0</v>
      </c>
      <c r="EM51" s="37">
        <v>3804197.0</v>
      </c>
      <c r="EN51" s="37">
        <v>3832860.0</v>
      </c>
      <c r="EO51" s="37">
        <v>3865522.0</v>
      </c>
      <c r="EP51" s="37">
        <v>3904518.0</v>
      </c>
      <c r="EQ51" s="37">
        <v>3949512.0</v>
      </c>
      <c r="ER51" s="37">
        <v>3996840.0</v>
      </c>
      <c r="ES51" s="37">
        <v>4047500.0</v>
      </c>
      <c r="ET51" s="37">
        <v>4096827.0</v>
      </c>
      <c r="EU51" s="37">
        <v>4145155.0</v>
      </c>
      <c r="EV51" s="37">
        <v>4188149.0</v>
      </c>
      <c r="EW51" s="37">
        <v>4228901.0</v>
      </c>
      <c r="EX51" s="37">
        <v>4268271.0</v>
      </c>
      <c r="EY51" s="37">
        <v>4308921.0</v>
      </c>
      <c r="EZ51" s="37">
        <v>4346182.0</v>
      </c>
      <c r="FA51" s="37">
        <v>4380301.0</v>
      </c>
      <c r="FB51" s="37">
        <v>4411657.0</v>
      </c>
      <c r="FC51" s="37">
        <v>4440778.0</v>
      </c>
      <c r="FD51" s="37">
        <v>4468346.0</v>
      </c>
      <c r="FE51" s="37">
        <v>4495221.0</v>
      </c>
      <c r="FF51" s="37">
        <v>4522334.0</v>
      </c>
      <c r="FG51" s="37">
        <v>4550682.0</v>
      </c>
      <c r="FH51" s="37">
        <v>4581101.0</v>
      </c>
      <c r="FI51" s="37">
        <v>4614027.0</v>
      </c>
      <c r="FJ51" s="37">
        <v>4649346.0</v>
      </c>
      <c r="FK51" s="37">
        <v>4686279.0</v>
      </c>
      <c r="FL51" s="37">
        <v>4723629.0</v>
      </c>
      <c r="FM51" s="37">
        <v>4760460.0</v>
      </c>
      <c r="FN51" s="37">
        <v>4796487.0</v>
      </c>
      <c r="FO51" s="37">
        <v>4831752.0</v>
      </c>
      <c r="FP51" s="37">
        <v>4866068.0</v>
      </c>
      <c r="FQ51" s="37">
        <v>4899291.0</v>
      </c>
      <c r="FR51" s="37">
        <v>4931241.0</v>
      </c>
      <c r="FS51" s="37">
        <v>4961762.0</v>
      </c>
      <c r="FT51" s="37">
        <v>4990546.0</v>
      </c>
      <c r="FU51" s="37">
        <v>5017248.0</v>
      </c>
      <c r="FV51" s="37">
        <v>5041419.0</v>
      </c>
      <c r="FW51" s="37">
        <v>5062729.0</v>
      </c>
      <c r="FX51" s="37">
        <v>5081267.0</v>
      </c>
      <c r="FY51" s="37">
        <v>5097045.0</v>
      </c>
      <c r="FZ51" s="37">
        <v>5109690.0</v>
      </c>
      <c r="GA51" s="37">
        <v>5118707.0</v>
      </c>
      <c r="GB51" s="37">
        <v>5123945.0</v>
      </c>
      <c r="GC51" s="37">
        <v>5125298.0</v>
      </c>
      <c r="GD51" s="37">
        <v>5123349.0</v>
      </c>
      <c r="GE51" s="37">
        <v>5119607.0</v>
      </c>
      <c r="GF51" s="37">
        <v>5116058.0</v>
      </c>
      <c r="GG51" s="37">
        <v>5114243.0</v>
      </c>
      <c r="GH51" s="37">
        <v>5114657.0</v>
      </c>
      <c r="GI51" s="37">
        <v>5117277.0</v>
      </c>
      <c r="GJ51" s="37">
        <v>5122441.0</v>
      </c>
      <c r="GK51" s="37">
        <v>5130361.0</v>
      </c>
      <c r="GL51" s="37">
        <v>5141115.0</v>
      </c>
      <c r="GM51" s="37">
        <v>5154908.0</v>
      </c>
      <c r="GN51" s="37">
        <v>5171650.0</v>
      </c>
      <c r="GO51" s="37">
        <v>5190742.0</v>
      </c>
      <c r="GP51" s="37">
        <v>5211334.0</v>
      </c>
      <c r="GQ51" s="37">
        <v>5232704.0</v>
      </c>
      <c r="GR51" s="37">
        <v>5254860.0</v>
      </c>
      <c r="GS51" s="37">
        <v>5277711.0</v>
      </c>
      <c r="GT51" s="37">
        <v>5300379.0</v>
      </c>
      <c r="GU51" s="37">
        <v>5321774.0</v>
      </c>
      <c r="GV51" s="37">
        <v>5341194.0</v>
      </c>
      <c r="GW51" s="37">
        <v>5358062.0</v>
      </c>
      <c r="GX51" s="37">
        <v>5372801.0</v>
      </c>
      <c r="GY51" s="37">
        <v>5386968.0</v>
      </c>
      <c r="GZ51" s="37">
        <v>5402761.0</v>
      </c>
      <c r="HA51" s="37">
        <v>5421702.0</v>
      </c>
      <c r="HB51" s="37">
        <v>5444303.0</v>
      </c>
      <c r="HC51" s="37">
        <v>5469957.0</v>
      </c>
      <c r="HD51" s="37">
        <v>5497795.0</v>
      </c>
      <c r="HE51" s="37">
        <v>5526447.0</v>
      </c>
      <c r="HF51" s="37">
        <v>5554844.0</v>
      </c>
      <c r="HG51" s="37">
        <v>5582873.0</v>
      </c>
      <c r="HH51" s="37">
        <v>5610660.0</v>
      </c>
      <c r="HI51" s="37">
        <v>5637817.0</v>
      </c>
      <c r="HJ51" s="37">
        <v>5663914.0</v>
      </c>
      <c r="HK51" s="37">
        <v>5688695.0</v>
      </c>
      <c r="HL51" s="37">
        <v>5711870.0</v>
      </c>
      <c r="HM51" s="37">
        <v>5733551.0</v>
      </c>
      <c r="HN51" s="37">
        <v>5754356.0</v>
      </c>
      <c r="HO51" s="37">
        <v>5775224.0</v>
      </c>
      <c r="HP51" s="37">
        <v>5796800.0</v>
      </c>
      <c r="HQ51" s="37">
        <v>5819262.0</v>
      </c>
      <c r="HR51" s="37">
        <v>5842422.0</v>
      </c>
      <c r="HS51" s="37">
        <v>5866015.0</v>
      </c>
      <c r="HT51" s="37">
        <v>5889673.0</v>
      </c>
      <c r="HU51" s="37">
        <v>5913085.0</v>
      </c>
      <c r="HV51" s="37">
        <v>5936212.0</v>
      </c>
      <c r="HW51" s="37">
        <v>5959089.0</v>
      </c>
      <c r="HX51" s="37">
        <v>5981545.0</v>
      </c>
      <c r="HY51" s="37">
        <v>6003398.0</v>
      </c>
      <c r="HZ51" s="37">
        <v>6024516.0</v>
      </c>
      <c r="IA51" s="37">
        <v>6044817.0</v>
      </c>
      <c r="IB51" s="37">
        <v>6064297.0</v>
      </c>
      <c r="IC51" s="37">
        <v>6082947.0</v>
      </c>
      <c r="ID51" s="37">
        <v>6100784.0</v>
      </c>
      <c r="IE51" s="37">
        <v>6117850.0</v>
      </c>
      <c r="IF51" s="37">
        <v>6134128.0</v>
      </c>
      <c r="IG51" s="37">
        <v>6149657.0</v>
      </c>
      <c r="IH51" s="37">
        <v>6164478.0</v>
      </c>
      <c r="II51" s="37">
        <v>6178666.0</v>
      </c>
      <c r="IJ51" s="37">
        <v>6192283.0</v>
      </c>
      <c r="IK51" s="37">
        <v>6205391.0</v>
      </c>
      <c r="IL51" s="37">
        <v>6218025.0</v>
      </c>
      <c r="IM51" s="37">
        <v>6230305.0</v>
      </c>
      <c r="IN51" s="37">
        <v>6242385.0</v>
      </c>
      <c r="IO51" s="37">
        <v>6254378.0</v>
      </c>
      <c r="IP51" s="37">
        <v>6266360.0</v>
      </c>
      <c r="IQ51" s="37">
        <v>6278350.0</v>
      </c>
      <c r="IR51" s="37">
        <v>6290362.0</v>
      </c>
      <c r="IS51" s="37">
        <v>6302373.0</v>
      </c>
      <c r="IT51" s="37">
        <v>6314402.0</v>
      </c>
      <c r="IU51" s="37">
        <v>6326476.0</v>
      </c>
      <c r="IV51" s="37">
        <v>6338616.0</v>
      </c>
      <c r="IW51" s="37">
        <v>6350814.0</v>
      </c>
      <c r="IX51" s="37">
        <v>6363059.0</v>
      </c>
      <c r="IY51" s="37">
        <v>6375329.0</v>
      </c>
      <c r="IZ51" s="37">
        <v>6387630.0</v>
      </c>
      <c r="JA51" s="37">
        <v>6399976.0</v>
      </c>
      <c r="JB51" s="37">
        <v>6412389.0</v>
      </c>
      <c r="JC51" s="37">
        <v>6424944.0</v>
      </c>
      <c r="JD51" s="37">
        <v>6437647.0</v>
      </c>
      <c r="JE51" s="37">
        <v>6450510.0</v>
      </c>
      <c r="JF51" s="37">
        <v>6463515.0</v>
      </c>
      <c r="JG51" s="37">
        <v>6476637.0</v>
      </c>
      <c r="JH51" s="37">
        <v>6489848.0</v>
      </c>
      <c r="JI51" s="37">
        <v>6503115.0</v>
      </c>
      <c r="JJ51" s="37">
        <v>6516418.0</v>
      </c>
      <c r="JK51" s="37">
        <v>6529725.0</v>
      </c>
      <c r="JL51" s="37">
        <v>6543013.0</v>
      </c>
      <c r="JM51" s="37">
        <v>6556236.0</v>
      </c>
      <c r="JN51" s="37">
        <v>6569355.0</v>
      </c>
      <c r="JO51" s="37">
        <v>6582342.0</v>
      </c>
      <c r="JP51" s="37">
        <v>6595147.0</v>
      </c>
      <c r="JQ51" s="37">
        <v>6607744.0</v>
      </c>
      <c r="JR51" s="37">
        <v>6620070.0</v>
      </c>
      <c r="JS51" s="37">
        <v>6632079.0</v>
      </c>
      <c r="JT51" s="37">
        <v>6643753.0</v>
      </c>
      <c r="JU51" s="37">
        <v>6655056.0</v>
      </c>
      <c r="JV51" s="37">
        <v>6665953.0</v>
      </c>
      <c r="JW51" s="37">
        <v>6676385.0</v>
      </c>
      <c r="JX51" s="37">
        <v>6686353.0</v>
      </c>
      <c r="JY51" s="37">
        <v>6695817.0</v>
      </c>
      <c r="JZ51" s="37">
        <v>6704801.0</v>
      </c>
      <c r="KA51" s="37">
        <v>6713279.0</v>
      </c>
      <c r="KB51" s="37">
        <v>6721238.0</v>
      </c>
      <c r="KC51" s="37">
        <v>6728684.0</v>
      </c>
      <c r="KD51" s="37">
        <v>6735630.0</v>
      </c>
      <c r="KE51" s="37">
        <v>6742093.0</v>
      </c>
      <c r="KF51" s="37">
        <v>6748196.0</v>
      </c>
      <c r="KG51" s="37">
        <v>6754064.0</v>
      </c>
      <c r="KH51" s="37">
        <v>6759801.0</v>
      </c>
      <c r="KI51" s="37">
        <v>6765474.0</v>
      </c>
      <c r="KJ51" s="37">
        <v>6771085.0</v>
      </c>
      <c r="KK51" s="37">
        <v>6776645.0</v>
      </c>
      <c r="KL51" s="37">
        <v>6782125.0</v>
      </c>
      <c r="KM51" s="37">
        <v>6787536.0</v>
      </c>
      <c r="KN51" s="37">
        <v>6792894.0</v>
      </c>
      <c r="KO51" s="37">
        <v>6798233.0</v>
      </c>
      <c r="KP51" s="37">
        <v>6803620.0</v>
      </c>
      <c r="KQ51" s="37">
        <v>6809146.0</v>
      </c>
      <c r="KR51" s="37">
        <v>6814919.0</v>
      </c>
    </row>
    <row r="52">
      <c r="A52" s="35" t="s">
        <v>108</v>
      </c>
      <c r="B52" s="36" t="s">
        <v>109</v>
      </c>
      <c r="C52" s="35" t="s">
        <v>420</v>
      </c>
      <c r="D52" s="37">
        <v>22848.0</v>
      </c>
      <c r="E52" s="37">
        <v>22848.0</v>
      </c>
      <c r="F52" s="37">
        <v>22848.0</v>
      </c>
      <c r="G52" s="37">
        <v>22848.0</v>
      </c>
      <c r="H52" s="37">
        <v>22848.0</v>
      </c>
      <c r="I52" s="37">
        <v>22848.0</v>
      </c>
      <c r="J52" s="37">
        <v>22848.0</v>
      </c>
      <c r="K52" s="37">
        <v>22848.0</v>
      </c>
      <c r="L52" s="37">
        <v>22848.0</v>
      </c>
      <c r="M52" s="37">
        <v>22848.0</v>
      </c>
      <c r="N52" s="37">
        <v>22848.0</v>
      </c>
      <c r="O52" s="37">
        <v>22856.0</v>
      </c>
      <c r="P52" s="37">
        <v>22873.0</v>
      </c>
      <c r="Q52" s="37">
        <v>22899.0</v>
      </c>
      <c r="R52" s="37">
        <v>22933.0</v>
      </c>
      <c r="S52" s="37">
        <v>22975.0</v>
      </c>
      <c r="T52" s="37">
        <v>23026.0</v>
      </c>
      <c r="U52" s="37">
        <v>23086.0</v>
      </c>
      <c r="V52" s="37">
        <v>23155.0</v>
      </c>
      <c r="W52" s="37">
        <v>23233.0</v>
      </c>
      <c r="X52" s="37">
        <v>23320.0</v>
      </c>
      <c r="Y52" s="37">
        <v>23416.0</v>
      </c>
      <c r="Z52" s="37">
        <v>23521.0</v>
      </c>
      <c r="AA52" s="37">
        <v>23635.0</v>
      </c>
      <c r="AB52" s="37">
        <v>23759.0</v>
      </c>
      <c r="AC52" s="37">
        <v>23892.0</v>
      </c>
      <c r="AD52" s="37">
        <v>24034.0</v>
      </c>
      <c r="AE52" s="37">
        <v>24186.0</v>
      </c>
      <c r="AF52" s="37">
        <v>24347.0</v>
      </c>
      <c r="AG52" s="37">
        <v>24518.0</v>
      </c>
      <c r="AH52" s="37">
        <v>24698.0</v>
      </c>
      <c r="AI52" s="37">
        <v>24889.0</v>
      </c>
      <c r="AJ52" s="37">
        <v>25081.0</v>
      </c>
      <c r="AK52" s="37">
        <v>25274.0</v>
      </c>
      <c r="AL52" s="37">
        <v>25469.0</v>
      </c>
      <c r="AM52" s="37">
        <v>25665.0</v>
      </c>
      <c r="AN52" s="37">
        <v>25863.0</v>
      </c>
      <c r="AO52" s="37">
        <v>26062.0</v>
      </c>
      <c r="AP52" s="37">
        <v>26263.0</v>
      </c>
      <c r="AQ52" s="37">
        <v>26466.0</v>
      </c>
      <c r="AR52" s="37">
        <v>26670.0</v>
      </c>
      <c r="AS52" s="37">
        <v>26875.0</v>
      </c>
      <c r="AT52" s="37">
        <v>27082.0</v>
      </c>
      <c r="AU52" s="37">
        <v>27291.0</v>
      </c>
      <c r="AV52" s="37">
        <v>27502.0</v>
      </c>
      <c r="AW52" s="37">
        <v>27714.0</v>
      </c>
      <c r="AX52" s="37">
        <v>27927.0</v>
      </c>
      <c r="AY52" s="37">
        <v>28143.0</v>
      </c>
      <c r="AZ52" s="37">
        <v>28359.0</v>
      </c>
      <c r="BA52" s="37">
        <v>28578.0</v>
      </c>
      <c r="BB52" s="37">
        <v>28798.0</v>
      </c>
      <c r="BC52" s="37">
        <v>29018.0</v>
      </c>
      <c r="BD52" s="37">
        <v>29239.0</v>
      </c>
      <c r="BE52" s="37">
        <v>29462.0</v>
      </c>
      <c r="BF52" s="37">
        <v>29687.0</v>
      </c>
      <c r="BG52" s="37">
        <v>29914.0</v>
      </c>
      <c r="BH52" s="37">
        <v>30142.0</v>
      </c>
      <c r="BI52" s="37">
        <v>30372.0</v>
      </c>
      <c r="BJ52" s="37">
        <v>30604.0</v>
      </c>
      <c r="BK52" s="37">
        <v>30837.0</v>
      </c>
      <c r="BL52" s="37">
        <v>31072.0</v>
      </c>
      <c r="BM52" s="37">
        <v>31309.0</v>
      </c>
      <c r="BN52" s="37">
        <v>31548.0</v>
      </c>
      <c r="BO52" s="37">
        <v>31789.0</v>
      </c>
      <c r="BP52" s="37">
        <v>32031.0</v>
      </c>
      <c r="BQ52" s="37">
        <v>32276.0</v>
      </c>
      <c r="BR52" s="37">
        <v>32522.0</v>
      </c>
      <c r="BS52" s="37">
        <v>32770.0</v>
      </c>
      <c r="BT52" s="37">
        <v>33020.0</v>
      </c>
      <c r="BU52" s="37">
        <v>33272.0</v>
      </c>
      <c r="BV52" s="37">
        <v>33526.0</v>
      </c>
      <c r="BW52" s="37">
        <v>33781.0</v>
      </c>
      <c r="BX52" s="37">
        <v>34039.0</v>
      </c>
      <c r="BY52" s="37">
        <v>34292.0</v>
      </c>
      <c r="BZ52" s="37">
        <v>34554.0</v>
      </c>
      <c r="CA52" s="37">
        <v>34817.0</v>
      </c>
      <c r="CB52" s="37">
        <v>35083.0</v>
      </c>
      <c r="CC52" s="37">
        <v>35344.0</v>
      </c>
      <c r="CD52" s="37">
        <v>35614.0</v>
      </c>
      <c r="CE52" s="37">
        <v>35886.0</v>
      </c>
      <c r="CF52" s="37">
        <v>36159.0</v>
      </c>
      <c r="CG52" s="37">
        <v>36430.0</v>
      </c>
      <c r="CH52" s="37">
        <v>36707.0</v>
      </c>
      <c r="CI52" s="37">
        <v>36987.0</v>
      </c>
      <c r="CJ52" s="37">
        <v>37264.0</v>
      </c>
      <c r="CK52" s="37">
        <v>37549.0</v>
      </c>
      <c r="CL52" s="37">
        <v>37835.0</v>
      </c>
      <c r="CM52" s="37">
        <v>38119.0</v>
      </c>
      <c r="CN52" s="37">
        <v>38410.0</v>
      </c>
      <c r="CO52" s="37">
        <v>38703.0</v>
      </c>
      <c r="CP52" s="37">
        <v>38998.0</v>
      </c>
      <c r="CQ52" s="37">
        <v>39296.0</v>
      </c>
      <c r="CR52" s="37">
        <v>39596.0</v>
      </c>
      <c r="CS52" s="37">
        <v>39898.0</v>
      </c>
      <c r="CT52" s="37">
        <v>40202.0</v>
      </c>
      <c r="CU52" s="37">
        <v>40509.0</v>
      </c>
      <c r="CV52" s="37">
        <v>40818.0</v>
      </c>
      <c r="CW52" s="37">
        <v>41129.0</v>
      </c>
      <c r="CX52" s="37">
        <v>41443.0</v>
      </c>
      <c r="CY52" s="37">
        <v>41759.0</v>
      </c>
      <c r="CZ52" s="37">
        <v>42078.0</v>
      </c>
      <c r="DA52" s="37">
        <v>42399.0</v>
      </c>
      <c r="DB52" s="37">
        <v>42718.0</v>
      </c>
      <c r="DC52" s="37">
        <v>43044.0</v>
      </c>
      <c r="DD52" s="37">
        <v>43372.0</v>
      </c>
      <c r="DE52" s="37">
        <v>43703.0</v>
      </c>
      <c r="DF52" s="37">
        <v>44036.0</v>
      </c>
      <c r="DG52" s="37">
        <v>44366.0</v>
      </c>
      <c r="DH52" s="37">
        <v>44705.0</v>
      </c>
      <c r="DI52" s="37">
        <v>45046.0</v>
      </c>
      <c r="DJ52" s="37">
        <v>45389.0</v>
      </c>
      <c r="DK52" s="37">
        <v>45734.0</v>
      </c>
      <c r="DL52" s="37">
        <v>46083.0</v>
      </c>
      <c r="DM52" s="37">
        <v>46434.0</v>
      </c>
      <c r="DN52" s="37">
        <v>46788.0</v>
      </c>
      <c r="DO52" s="37">
        <v>47145.0</v>
      </c>
      <c r="DP52" s="37">
        <v>47505.0</v>
      </c>
      <c r="DQ52" s="37">
        <v>47867.0</v>
      </c>
      <c r="DR52" s="37">
        <v>48237.0</v>
      </c>
      <c r="DS52" s="37">
        <v>48609.0</v>
      </c>
      <c r="DT52" s="37">
        <v>48984.0</v>
      </c>
      <c r="DU52" s="37">
        <v>49362.0</v>
      </c>
      <c r="DV52" s="37">
        <v>49742.0</v>
      </c>
      <c r="DW52" s="37">
        <v>50126.0</v>
      </c>
      <c r="DX52" s="37">
        <v>50512.0</v>
      </c>
      <c r="DY52" s="37">
        <v>50901.0</v>
      </c>
      <c r="DZ52" s="37">
        <v>51294.0</v>
      </c>
      <c r="EA52" s="37">
        <v>51689.0</v>
      </c>
      <c r="EB52" s="37">
        <v>52088.0</v>
      </c>
      <c r="EC52" s="37">
        <v>52489.0</v>
      </c>
      <c r="ED52" s="37">
        <v>52894.0</v>
      </c>
      <c r="EE52" s="37">
        <v>53302.0</v>
      </c>
      <c r="EF52" s="37">
        <v>53712.0</v>
      </c>
      <c r="EG52" s="37">
        <v>54126.0</v>
      </c>
      <c r="EH52" s="37">
        <v>54544.0</v>
      </c>
      <c r="EI52" s="37">
        <v>54964.0</v>
      </c>
      <c r="EJ52" s="37">
        <v>55388.0</v>
      </c>
      <c r="EK52" s="37">
        <v>55815.0</v>
      </c>
      <c r="EL52" s="37">
        <v>56245.0</v>
      </c>
      <c r="EM52" s="37">
        <v>56679.0</v>
      </c>
      <c r="EN52" s="37">
        <v>57116.0</v>
      </c>
      <c r="EO52" s="37">
        <v>57556.0</v>
      </c>
      <c r="EP52" s="37">
        <v>58000.0</v>
      </c>
      <c r="EQ52" s="37">
        <v>58447.0</v>
      </c>
      <c r="ER52" s="37">
        <v>58897.0</v>
      </c>
      <c r="ES52" s="37">
        <v>59351.0</v>
      </c>
      <c r="ET52" s="37">
        <v>59809.0</v>
      </c>
      <c r="EU52" s="37">
        <v>60270.0</v>
      </c>
      <c r="EV52" s="37">
        <v>60734.0</v>
      </c>
      <c r="EW52" s="37">
        <v>61203.0</v>
      </c>
      <c r="EX52" s="37">
        <v>62001.0</v>
      </c>
      <c r="EY52" s="37">
        <v>63306.0</v>
      </c>
      <c r="EZ52" s="37">
        <v>64750.0</v>
      </c>
      <c r="FA52" s="37">
        <v>66269.0</v>
      </c>
      <c r="FB52" s="37">
        <v>67872.0</v>
      </c>
      <c r="FC52" s="37">
        <v>69589.0</v>
      </c>
      <c r="FD52" s="37">
        <v>71497.0</v>
      </c>
      <c r="FE52" s="37">
        <v>73702.0</v>
      </c>
      <c r="FF52" s="37">
        <v>76353.0</v>
      </c>
      <c r="FG52" s="37">
        <v>79612.0</v>
      </c>
      <c r="FH52" s="37">
        <v>83636.0</v>
      </c>
      <c r="FI52" s="37">
        <v>88498.0</v>
      </c>
      <c r="FJ52" s="37">
        <v>94204.0</v>
      </c>
      <c r="FK52" s="37">
        <v>100628.0</v>
      </c>
      <c r="FL52" s="37">
        <v>107583.0</v>
      </c>
      <c r="FM52" s="37">
        <v>114963.0</v>
      </c>
      <c r="FN52" s="37">
        <v>122866.0</v>
      </c>
      <c r="FO52" s="37">
        <v>131397.0</v>
      </c>
      <c r="FP52" s="37">
        <v>140462.0</v>
      </c>
      <c r="FQ52" s="37">
        <v>149887.0</v>
      </c>
      <c r="FR52" s="37">
        <v>159659.0</v>
      </c>
      <c r="FS52" s="37">
        <v>169372.0</v>
      </c>
      <c r="FT52" s="37">
        <v>179224.0</v>
      </c>
      <c r="FU52" s="37">
        <v>190568.0</v>
      </c>
      <c r="FV52" s="37">
        <v>205181.0</v>
      </c>
      <c r="FW52" s="37">
        <v>224183.0</v>
      </c>
      <c r="FX52" s="37">
        <v>248556.0</v>
      </c>
      <c r="FY52" s="37">
        <v>277479.0</v>
      </c>
      <c r="FZ52" s="37">
        <v>308008.0</v>
      </c>
      <c r="GA52" s="37">
        <v>336085.0</v>
      </c>
      <c r="GB52" s="37">
        <v>358960.0</v>
      </c>
      <c r="GC52" s="37">
        <v>374937.0</v>
      </c>
      <c r="GD52" s="37">
        <v>385271.0</v>
      </c>
      <c r="GE52" s="37">
        <v>393802.0</v>
      </c>
      <c r="GF52" s="37">
        <v>406017.0</v>
      </c>
      <c r="GG52" s="37">
        <v>425613.0</v>
      </c>
      <c r="GH52" s="37">
        <v>454361.0</v>
      </c>
      <c r="GI52" s="37">
        <v>490330.0</v>
      </c>
      <c r="GJ52" s="37">
        <v>528999.0</v>
      </c>
      <c r="GK52" s="37">
        <v>563864.0</v>
      </c>
      <c r="GL52" s="37">
        <v>590398.0</v>
      </c>
      <c r="GM52" s="37">
        <v>606844.0</v>
      </c>
      <c r="GN52" s="37">
        <v>615054.0</v>
      </c>
      <c r="GO52" s="37">
        <v>618495.0</v>
      </c>
      <c r="GP52" s="37">
        <v>622366.0</v>
      </c>
      <c r="GQ52" s="37">
        <v>630388.0</v>
      </c>
      <c r="GR52" s="37">
        <v>643682.0</v>
      </c>
      <c r="GS52" s="37">
        <v>660953.0</v>
      </c>
      <c r="GT52" s="37">
        <v>680612.0</v>
      </c>
      <c r="GU52" s="37">
        <v>700099.0</v>
      </c>
      <c r="GV52" s="37">
        <v>717584.0</v>
      </c>
      <c r="GW52" s="37">
        <v>732711.0</v>
      </c>
      <c r="GX52" s="37">
        <v>746221.0</v>
      </c>
      <c r="GY52" s="37">
        <v>758615.0</v>
      </c>
      <c r="GZ52" s="37">
        <v>770752.0</v>
      </c>
      <c r="HA52" s="37">
        <v>783254.0</v>
      </c>
      <c r="HB52" s="37">
        <v>796208.0</v>
      </c>
      <c r="HC52" s="37">
        <v>809402.0</v>
      </c>
      <c r="HD52" s="37">
        <v>822934.0</v>
      </c>
      <c r="HE52" s="37">
        <v>836840.0</v>
      </c>
      <c r="HF52" s="37">
        <v>851146.0</v>
      </c>
      <c r="HG52" s="37">
        <v>865937.0</v>
      </c>
      <c r="HH52" s="37">
        <v>881185.0</v>
      </c>
      <c r="HI52" s="37">
        <v>896688.0</v>
      </c>
      <c r="HJ52" s="37">
        <v>912164.0</v>
      </c>
      <c r="HK52" s="37">
        <v>927414.0</v>
      </c>
      <c r="HL52" s="37">
        <v>942333.0</v>
      </c>
      <c r="HM52" s="37">
        <v>956985.0</v>
      </c>
      <c r="HN52" s="37">
        <v>971408.0</v>
      </c>
      <c r="HO52" s="37">
        <v>985690.0</v>
      </c>
      <c r="HP52" s="37">
        <v>999899.0</v>
      </c>
      <c r="HQ52" s="37">
        <v>1014025.0</v>
      </c>
      <c r="HR52" s="37">
        <v>1028031.0</v>
      </c>
      <c r="HS52" s="37">
        <v>1041880.0</v>
      </c>
      <c r="HT52" s="37">
        <v>1055552.0</v>
      </c>
      <c r="HU52" s="37">
        <v>1069009.0</v>
      </c>
      <c r="HV52" s="37">
        <v>1082248.0</v>
      </c>
      <c r="HW52" s="37">
        <v>1095262.0</v>
      </c>
      <c r="HX52" s="37">
        <v>1108021.0</v>
      </c>
      <c r="HY52" s="37">
        <v>1120511.0</v>
      </c>
      <c r="HZ52" s="37">
        <v>1132710.0</v>
      </c>
      <c r="IA52" s="37">
        <v>1144609.0</v>
      </c>
      <c r="IB52" s="37">
        <v>1156203.0</v>
      </c>
      <c r="IC52" s="37">
        <v>1167462.0</v>
      </c>
      <c r="ID52" s="37">
        <v>1178401.0</v>
      </c>
      <c r="IE52" s="37">
        <v>1189001.0</v>
      </c>
      <c r="IF52" s="37">
        <v>1199256.0</v>
      </c>
      <c r="IG52" s="37">
        <v>1209170.0</v>
      </c>
      <c r="IH52" s="37">
        <v>1218739.0</v>
      </c>
      <c r="II52" s="37">
        <v>1227967.0</v>
      </c>
      <c r="IJ52" s="37">
        <v>1236850.0</v>
      </c>
      <c r="IK52" s="37">
        <v>1245401.0</v>
      </c>
      <c r="IL52" s="37">
        <v>1253614.0</v>
      </c>
      <c r="IM52" s="37">
        <v>1261491.0</v>
      </c>
      <c r="IN52" s="37">
        <v>1269036.0</v>
      </c>
      <c r="IO52" s="37">
        <v>1276268.0</v>
      </c>
      <c r="IP52" s="37">
        <v>1283179.0</v>
      </c>
      <c r="IQ52" s="37">
        <v>1289766.0</v>
      </c>
      <c r="IR52" s="37">
        <v>1296038.0</v>
      </c>
      <c r="IS52" s="37">
        <v>1301978.0</v>
      </c>
      <c r="IT52" s="37">
        <v>1307615.0</v>
      </c>
      <c r="IU52" s="37">
        <v>1312919.0</v>
      </c>
      <c r="IV52" s="37">
        <v>1317902.0</v>
      </c>
      <c r="IW52" s="37">
        <v>1322563.0</v>
      </c>
      <c r="IX52" s="37">
        <v>1326904.0</v>
      </c>
      <c r="IY52" s="37">
        <v>1330906.0</v>
      </c>
      <c r="IZ52" s="37">
        <v>1334592.0</v>
      </c>
      <c r="JA52" s="37">
        <v>1337932.0</v>
      </c>
      <c r="JB52" s="37">
        <v>1340951.0</v>
      </c>
      <c r="JC52" s="37">
        <v>1343630.0</v>
      </c>
      <c r="JD52" s="37">
        <v>1345960.0</v>
      </c>
      <c r="JE52" s="37">
        <v>1347944.0</v>
      </c>
      <c r="JF52" s="37">
        <v>1349591.0</v>
      </c>
      <c r="JG52" s="37">
        <v>1350894.0</v>
      </c>
      <c r="JH52" s="37">
        <v>1351881.0</v>
      </c>
      <c r="JI52" s="37">
        <v>1352536.0</v>
      </c>
      <c r="JJ52" s="37">
        <v>1352880.0</v>
      </c>
      <c r="JK52" s="37">
        <v>1352927.0</v>
      </c>
      <c r="JL52" s="37">
        <v>1352664.0</v>
      </c>
      <c r="JM52" s="37">
        <v>1352125.0</v>
      </c>
      <c r="JN52" s="37">
        <v>1351296.0</v>
      </c>
      <c r="JO52" s="37">
        <v>1350199.0</v>
      </c>
      <c r="JP52" s="37">
        <v>1348847.0</v>
      </c>
      <c r="JQ52" s="37">
        <v>1347255.0</v>
      </c>
      <c r="JR52" s="37">
        <v>1345455.0</v>
      </c>
      <c r="JS52" s="37">
        <v>1343453.0</v>
      </c>
      <c r="JT52" s="37">
        <v>1341281.0</v>
      </c>
      <c r="JU52" s="37">
        <v>1338939.0</v>
      </c>
      <c r="JV52" s="37">
        <v>1336447.0</v>
      </c>
      <c r="JW52" s="37">
        <v>1333818.0</v>
      </c>
      <c r="JX52" s="37">
        <v>1331086.0</v>
      </c>
      <c r="JY52" s="37">
        <v>1328251.0</v>
      </c>
      <c r="JZ52" s="37">
        <v>1325316.0</v>
      </c>
      <c r="KA52" s="37">
        <v>1322310.0</v>
      </c>
      <c r="KB52" s="37">
        <v>1319244.0</v>
      </c>
      <c r="KC52" s="37">
        <v>1316122.0</v>
      </c>
      <c r="KD52" s="37">
        <v>1312964.0</v>
      </c>
      <c r="KE52" s="37">
        <v>1309772.0</v>
      </c>
      <c r="KF52" s="37">
        <v>1306535.0</v>
      </c>
      <c r="KG52" s="37">
        <v>1303257.0</v>
      </c>
      <c r="KH52" s="37">
        <v>1299918.0</v>
      </c>
      <c r="KI52" s="37">
        <v>1296526.0</v>
      </c>
      <c r="KJ52" s="37">
        <v>1293080.0</v>
      </c>
      <c r="KK52" s="37">
        <v>1289587.0</v>
      </c>
      <c r="KL52" s="37">
        <v>1286044.0</v>
      </c>
      <c r="KM52" s="37">
        <v>1282463.0</v>
      </c>
      <c r="KN52" s="37">
        <v>1278844.0</v>
      </c>
      <c r="KO52" s="37">
        <v>1275181.0</v>
      </c>
      <c r="KP52" s="37">
        <v>1271459.0</v>
      </c>
      <c r="KQ52" s="37">
        <v>1267674.0</v>
      </c>
      <c r="KR52" s="37">
        <v>1263813.0</v>
      </c>
    </row>
    <row r="53">
      <c r="A53" s="35" t="s">
        <v>330</v>
      </c>
      <c r="B53" s="36" t="s">
        <v>331</v>
      </c>
      <c r="C53" s="35" t="s">
        <v>420</v>
      </c>
      <c r="D53" s="37">
        <v>19950.0</v>
      </c>
      <c r="E53" s="37">
        <v>19950.0</v>
      </c>
      <c r="F53" s="37">
        <v>19950.0</v>
      </c>
      <c r="G53" s="37">
        <v>19950.0</v>
      </c>
      <c r="H53" s="37">
        <v>19950.0</v>
      </c>
      <c r="I53" s="37">
        <v>19950.0</v>
      </c>
      <c r="J53" s="37">
        <v>19950.0</v>
      </c>
      <c r="K53" s="37">
        <v>19950.0</v>
      </c>
      <c r="L53" s="37">
        <v>19950.0</v>
      </c>
      <c r="M53" s="37">
        <v>19950.0</v>
      </c>
      <c r="N53" s="37">
        <v>19950.0</v>
      </c>
      <c r="O53" s="37">
        <v>19954.0</v>
      </c>
      <c r="P53" s="37">
        <v>19962.0</v>
      </c>
      <c r="Q53" s="37">
        <v>19973.0</v>
      </c>
      <c r="R53" s="37">
        <v>19989.0</v>
      </c>
      <c r="S53" s="37">
        <v>20009.0</v>
      </c>
      <c r="T53" s="37">
        <v>20032.0</v>
      </c>
      <c r="U53" s="37">
        <v>20060.0</v>
      </c>
      <c r="V53" s="37">
        <v>20091.0</v>
      </c>
      <c r="W53" s="37">
        <v>20127.0</v>
      </c>
      <c r="X53" s="37">
        <v>20166.0</v>
      </c>
      <c r="Y53" s="37">
        <v>20210.0</v>
      </c>
      <c r="Z53" s="37">
        <v>20257.0</v>
      </c>
      <c r="AA53" s="37">
        <v>20309.0</v>
      </c>
      <c r="AB53" s="37">
        <v>20365.0</v>
      </c>
      <c r="AC53" s="37">
        <v>20425.0</v>
      </c>
      <c r="AD53" s="37">
        <v>20489.0</v>
      </c>
      <c r="AE53" s="37">
        <v>20557.0</v>
      </c>
      <c r="AF53" s="37">
        <v>20629.0</v>
      </c>
      <c r="AG53" s="37">
        <v>20706.0</v>
      </c>
      <c r="AH53" s="37">
        <v>20786.0</v>
      </c>
      <c r="AI53" s="37">
        <v>20871.0</v>
      </c>
      <c r="AJ53" s="37">
        <v>20956.0</v>
      </c>
      <c r="AK53" s="37">
        <v>21042.0</v>
      </c>
      <c r="AL53" s="37">
        <v>21128.0</v>
      </c>
      <c r="AM53" s="37">
        <v>21218.0</v>
      </c>
      <c r="AN53" s="37">
        <v>21312.0</v>
      </c>
      <c r="AO53" s="37">
        <v>21410.0</v>
      </c>
      <c r="AP53" s="37">
        <v>21512.0</v>
      </c>
      <c r="AQ53" s="37">
        <v>21618.0</v>
      </c>
      <c r="AR53" s="37">
        <v>21729.0</v>
      </c>
      <c r="AS53" s="37">
        <v>21843.0</v>
      </c>
      <c r="AT53" s="37">
        <v>21962.0</v>
      </c>
      <c r="AU53" s="37">
        <v>22086.0</v>
      </c>
      <c r="AV53" s="37">
        <v>22213.0</v>
      </c>
      <c r="AW53" s="37">
        <v>22346.0</v>
      </c>
      <c r="AX53" s="37">
        <v>22482.0</v>
      </c>
      <c r="AY53" s="37">
        <v>22623.0</v>
      </c>
      <c r="AZ53" s="37">
        <v>22769.0</v>
      </c>
      <c r="BA53" s="37">
        <v>22920.0</v>
      </c>
      <c r="BB53" s="37">
        <v>23075.0</v>
      </c>
      <c r="BC53" s="37">
        <v>23235.0</v>
      </c>
      <c r="BD53" s="37">
        <v>23400.0</v>
      </c>
      <c r="BE53" s="37">
        <v>23570.0</v>
      </c>
      <c r="BF53" s="37">
        <v>23746.0</v>
      </c>
      <c r="BG53" s="37">
        <v>23926.0</v>
      </c>
      <c r="BH53" s="37">
        <v>24108.0</v>
      </c>
      <c r="BI53" s="37">
        <v>24292.0</v>
      </c>
      <c r="BJ53" s="37">
        <v>24477.0</v>
      </c>
      <c r="BK53" s="37">
        <v>24664.0</v>
      </c>
      <c r="BL53" s="37">
        <v>24853.0</v>
      </c>
      <c r="BM53" s="37">
        <v>25043.0</v>
      </c>
      <c r="BN53" s="37">
        <v>25230.0</v>
      </c>
      <c r="BO53" s="37">
        <v>25413.0</v>
      </c>
      <c r="BP53" s="37">
        <v>25592.0</v>
      </c>
      <c r="BQ53" s="37">
        <v>25768.0</v>
      </c>
      <c r="BR53" s="37">
        <v>25940.0</v>
      </c>
      <c r="BS53" s="37">
        <v>26108.0</v>
      </c>
      <c r="BT53" s="37">
        <v>26272.0</v>
      </c>
      <c r="BU53" s="37">
        <v>26432.0</v>
      </c>
      <c r="BV53" s="37">
        <v>26589.0</v>
      </c>
      <c r="BW53" s="37">
        <v>26741.0</v>
      </c>
      <c r="BX53" s="37">
        <v>26879.0</v>
      </c>
      <c r="BY53" s="37">
        <v>27046.0</v>
      </c>
      <c r="BZ53" s="37">
        <v>27163.0</v>
      </c>
      <c r="CA53" s="37">
        <v>27264.0</v>
      </c>
      <c r="CB53" s="37">
        <v>27350.0</v>
      </c>
      <c r="CC53" s="37">
        <v>27475.0</v>
      </c>
      <c r="CD53" s="37">
        <v>27528.0</v>
      </c>
      <c r="CE53" s="37">
        <v>27564.0</v>
      </c>
      <c r="CF53" s="37">
        <v>27582.0</v>
      </c>
      <c r="CG53" s="37">
        <v>27639.0</v>
      </c>
      <c r="CH53" s="37">
        <v>27633.0</v>
      </c>
      <c r="CI53" s="37">
        <v>27613.0</v>
      </c>
      <c r="CJ53" s="37">
        <v>27622.0</v>
      </c>
      <c r="CK53" s="37">
        <v>27569.0</v>
      </c>
      <c r="CL53" s="37">
        <v>27523.0</v>
      </c>
      <c r="CM53" s="37">
        <v>27442.0</v>
      </c>
      <c r="CN53" s="37">
        <v>27397.0</v>
      </c>
      <c r="CO53" s="37">
        <v>27378.0</v>
      </c>
      <c r="CP53" s="37">
        <v>27386.0</v>
      </c>
      <c r="CQ53" s="37">
        <v>27422.0</v>
      </c>
      <c r="CR53" s="37">
        <v>27485.0</v>
      </c>
      <c r="CS53" s="37">
        <v>27575.0</v>
      </c>
      <c r="CT53" s="37">
        <v>27693.0</v>
      </c>
      <c r="CU53" s="37">
        <v>27839.0</v>
      </c>
      <c r="CV53" s="37">
        <v>28013.0</v>
      </c>
      <c r="CW53" s="37">
        <v>28237.0</v>
      </c>
      <c r="CX53" s="37">
        <v>28488.0</v>
      </c>
      <c r="CY53" s="37">
        <v>28764.0</v>
      </c>
      <c r="CZ53" s="37">
        <v>29066.0</v>
      </c>
      <c r="DA53" s="37">
        <v>29396.0</v>
      </c>
      <c r="DB53" s="37">
        <v>29683.0</v>
      </c>
      <c r="DC53" s="37">
        <v>30075.0</v>
      </c>
      <c r="DD53" s="37">
        <v>30501.0</v>
      </c>
      <c r="DE53" s="37">
        <v>30962.0</v>
      </c>
      <c r="DF53" s="37">
        <v>31459.0</v>
      </c>
      <c r="DG53" s="37">
        <v>31945.0</v>
      </c>
      <c r="DH53" s="37">
        <v>32458.0</v>
      </c>
      <c r="DI53" s="37">
        <v>32979.0</v>
      </c>
      <c r="DJ53" s="37">
        <v>33457.0</v>
      </c>
      <c r="DK53" s="37">
        <v>33955.0</v>
      </c>
      <c r="DL53" s="37">
        <v>34328.0</v>
      </c>
      <c r="DM53" s="37">
        <v>34620.0</v>
      </c>
      <c r="DN53" s="37">
        <v>34915.0</v>
      </c>
      <c r="DO53" s="37">
        <v>35212.0</v>
      </c>
      <c r="DP53" s="37">
        <v>35512.0</v>
      </c>
      <c r="DQ53" s="37">
        <v>35814.0</v>
      </c>
      <c r="DR53" s="37">
        <v>36118.0</v>
      </c>
      <c r="DS53" s="37">
        <v>36424.0</v>
      </c>
      <c r="DT53" s="37">
        <v>36734.0</v>
      </c>
      <c r="DU53" s="37">
        <v>37070.0</v>
      </c>
      <c r="DV53" s="37">
        <v>37434.0</v>
      </c>
      <c r="DW53" s="37">
        <v>37826.0</v>
      </c>
      <c r="DX53" s="37">
        <v>38222.0</v>
      </c>
      <c r="DY53" s="37">
        <v>38622.0</v>
      </c>
      <c r="DZ53" s="37">
        <v>39026.0</v>
      </c>
      <c r="EA53" s="37">
        <v>39434.0</v>
      </c>
      <c r="EB53" s="37">
        <v>39847.0</v>
      </c>
      <c r="EC53" s="37">
        <v>40264.0</v>
      </c>
      <c r="ED53" s="37">
        <v>40685.0</v>
      </c>
      <c r="EE53" s="37">
        <v>41111.0</v>
      </c>
      <c r="EF53" s="37">
        <v>41541.0</v>
      </c>
      <c r="EG53" s="37">
        <v>41976.0</v>
      </c>
      <c r="EH53" s="37">
        <v>42415.0</v>
      </c>
      <c r="EI53" s="37">
        <v>42859.0</v>
      </c>
      <c r="EJ53" s="37">
        <v>43308.0</v>
      </c>
      <c r="EK53" s="37">
        <v>43761.0</v>
      </c>
      <c r="EL53" s="37">
        <v>44219.0</v>
      </c>
      <c r="EM53" s="37">
        <v>44682.0</v>
      </c>
      <c r="EN53" s="37">
        <v>45150.0</v>
      </c>
      <c r="EO53" s="37">
        <v>45622.0</v>
      </c>
      <c r="EP53" s="37">
        <v>46100.0</v>
      </c>
      <c r="EQ53" s="37">
        <v>46582.0</v>
      </c>
      <c r="ER53" s="37">
        <v>47070.0</v>
      </c>
      <c r="ES53" s="37">
        <v>47562.0</v>
      </c>
      <c r="ET53" s="37">
        <v>48145.0</v>
      </c>
      <c r="EU53" s="37">
        <v>48820.0</v>
      </c>
      <c r="EV53" s="37">
        <v>49590.0</v>
      </c>
      <c r="EW53" s="37">
        <v>50373.0</v>
      </c>
      <c r="EX53" s="37">
        <v>51100.0</v>
      </c>
      <c r="EY53" s="37">
        <v>51706.0</v>
      </c>
      <c r="EZ53" s="37">
        <v>52301.0</v>
      </c>
      <c r="FA53" s="37">
        <v>52947.0</v>
      </c>
      <c r="FB53" s="37">
        <v>53688.0</v>
      </c>
      <c r="FC53" s="37">
        <v>54560.0</v>
      </c>
      <c r="FD53" s="37">
        <v>55547.0</v>
      </c>
      <c r="FE53" s="37">
        <v>56630.0</v>
      </c>
      <c r="FF53" s="37">
        <v>57772.0</v>
      </c>
      <c r="FG53" s="37">
        <v>58922.0</v>
      </c>
      <c r="FH53" s="37">
        <v>60011.0</v>
      </c>
      <c r="FI53" s="37">
        <v>61032.0</v>
      </c>
      <c r="FJ53" s="37">
        <v>61982.0</v>
      </c>
      <c r="FK53" s="37">
        <v>62918.0</v>
      </c>
      <c r="FL53" s="37">
        <v>63926.0</v>
      </c>
      <c r="FM53" s="37">
        <v>65038.0</v>
      </c>
      <c r="FN53" s="37">
        <v>66311.0</v>
      </c>
      <c r="FO53" s="37">
        <v>67686.0</v>
      </c>
      <c r="FP53" s="37">
        <v>69040.0</v>
      </c>
      <c r="FQ53" s="37">
        <v>70213.0</v>
      </c>
      <c r="FR53" s="37">
        <v>71073.0</v>
      </c>
      <c r="FS53" s="37">
        <v>71569.0</v>
      </c>
      <c r="FT53" s="37">
        <v>71734.0</v>
      </c>
      <c r="FU53" s="37">
        <v>71744.0</v>
      </c>
      <c r="FV53" s="37">
        <v>71807.0</v>
      </c>
      <c r="FW53" s="37">
        <v>72094.0</v>
      </c>
      <c r="FX53" s="37">
        <v>72642.0</v>
      </c>
      <c r="FY53" s="37">
        <v>73411.0</v>
      </c>
      <c r="FZ53" s="37">
        <v>74242.0</v>
      </c>
      <c r="GA53" s="37">
        <v>74925.0</v>
      </c>
      <c r="GB53" s="37">
        <v>75314.0</v>
      </c>
      <c r="GC53" s="37">
        <v>75375.0</v>
      </c>
      <c r="GD53" s="37">
        <v>75170.0</v>
      </c>
      <c r="GE53" s="37">
        <v>74747.0</v>
      </c>
      <c r="GF53" s="37">
        <v>74213.0</v>
      </c>
      <c r="GG53" s="37">
        <v>73643.0</v>
      </c>
      <c r="GH53" s="37">
        <v>73025.0</v>
      </c>
      <c r="GI53" s="37">
        <v>72370.0</v>
      </c>
      <c r="GJ53" s="37">
        <v>71742.0</v>
      </c>
      <c r="GK53" s="37">
        <v>71242.0</v>
      </c>
      <c r="GL53" s="37">
        <v>70926.0</v>
      </c>
      <c r="GM53" s="37">
        <v>70842.0</v>
      </c>
      <c r="GN53" s="37">
        <v>70970.0</v>
      </c>
      <c r="GO53" s="37">
        <v>71210.0</v>
      </c>
      <c r="GP53" s="37">
        <v>71373.0</v>
      </c>
      <c r="GQ53" s="37">
        <v>71368.0</v>
      </c>
      <c r="GR53" s="37">
        <v>71145.0</v>
      </c>
      <c r="GS53" s="37">
        <v>70753.0</v>
      </c>
      <c r="GT53" s="37">
        <v>70290.0</v>
      </c>
      <c r="GU53" s="37">
        <v>69903.0</v>
      </c>
      <c r="GV53" s="37">
        <v>69676.0</v>
      </c>
      <c r="GW53" s="37">
        <v>69670.0</v>
      </c>
      <c r="GX53" s="37">
        <v>69824.0</v>
      </c>
      <c r="GY53" s="37">
        <v>70093.0</v>
      </c>
      <c r="GZ53" s="37">
        <v>70379.0</v>
      </c>
      <c r="HA53" s="37">
        <v>70627.0</v>
      </c>
      <c r="HB53" s="37">
        <v>70807.0</v>
      </c>
      <c r="HC53" s="37">
        <v>70950.0</v>
      </c>
      <c r="HD53" s="37">
        <v>71074.0</v>
      </c>
      <c r="HE53" s="37">
        <v>71229.0</v>
      </c>
      <c r="HF53" s="37">
        <v>71440.0</v>
      </c>
      <c r="HG53" s="37">
        <v>71718.0</v>
      </c>
      <c r="HH53" s="37">
        <v>72044.0</v>
      </c>
      <c r="HI53" s="37">
        <v>72400.0</v>
      </c>
      <c r="HJ53" s="37">
        <v>72778.0</v>
      </c>
      <c r="HK53" s="37">
        <v>73162.0</v>
      </c>
      <c r="HL53" s="37">
        <v>73543.0</v>
      </c>
      <c r="HM53" s="37">
        <v>73925.0</v>
      </c>
      <c r="HN53" s="37">
        <v>74308.0</v>
      </c>
      <c r="HO53" s="37">
        <v>74679.0</v>
      </c>
      <c r="HP53" s="37">
        <v>75052.0</v>
      </c>
      <c r="HQ53" s="37">
        <v>75401.0</v>
      </c>
      <c r="HR53" s="37">
        <v>75748.0</v>
      </c>
      <c r="HS53" s="37">
        <v>76070.0</v>
      </c>
      <c r="HT53" s="37">
        <v>76369.0</v>
      </c>
      <c r="HU53" s="37">
        <v>76643.0</v>
      </c>
      <c r="HV53" s="37">
        <v>76884.0</v>
      </c>
      <c r="HW53" s="37">
        <v>77106.0</v>
      </c>
      <c r="HX53" s="37">
        <v>77295.0</v>
      </c>
      <c r="HY53" s="37">
        <v>77453.0</v>
      </c>
      <c r="HZ53" s="37">
        <v>77593.0</v>
      </c>
      <c r="IA53" s="37">
        <v>77694.0</v>
      </c>
      <c r="IB53" s="37">
        <v>77778.0</v>
      </c>
      <c r="IC53" s="37">
        <v>77832.0</v>
      </c>
      <c r="ID53" s="37">
        <v>77868.0</v>
      </c>
      <c r="IE53" s="37">
        <v>77883.0</v>
      </c>
      <c r="IF53" s="37">
        <v>77884.0</v>
      </c>
      <c r="IG53" s="37">
        <v>77866.0</v>
      </c>
      <c r="IH53" s="37">
        <v>77848.0</v>
      </c>
      <c r="II53" s="37">
        <v>77811.0</v>
      </c>
      <c r="IJ53" s="37">
        <v>77766.0</v>
      </c>
      <c r="IK53" s="37">
        <v>77709.0</v>
      </c>
      <c r="IL53" s="37">
        <v>77645.0</v>
      </c>
      <c r="IM53" s="37">
        <v>77577.0</v>
      </c>
      <c r="IN53" s="37">
        <v>77489.0</v>
      </c>
      <c r="IO53" s="37">
        <v>77396.0</v>
      </c>
      <c r="IP53" s="37">
        <v>77287.0</v>
      </c>
      <c r="IQ53" s="37">
        <v>77163.0</v>
      </c>
      <c r="IR53" s="37">
        <v>77034.0</v>
      </c>
      <c r="IS53" s="37">
        <v>76884.0</v>
      </c>
      <c r="IT53" s="37">
        <v>76725.0</v>
      </c>
      <c r="IU53" s="37">
        <v>76541.0</v>
      </c>
      <c r="IV53" s="37">
        <v>76347.0</v>
      </c>
      <c r="IW53" s="37">
        <v>76141.0</v>
      </c>
      <c r="IX53" s="37">
        <v>75911.0</v>
      </c>
      <c r="IY53" s="37">
        <v>75668.0</v>
      </c>
      <c r="IZ53" s="37">
        <v>75407.0</v>
      </c>
      <c r="JA53" s="37">
        <v>75130.0</v>
      </c>
      <c r="JB53" s="37">
        <v>74841.0</v>
      </c>
      <c r="JC53" s="37">
        <v>74533.0</v>
      </c>
      <c r="JD53" s="37">
        <v>74216.0</v>
      </c>
      <c r="JE53" s="37">
        <v>73880.0</v>
      </c>
      <c r="JF53" s="37">
        <v>73533.0</v>
      </c>
      <c r="JG53" s="37">
        <v>73183.0</v>
      </c>
      <c r="JH53" s="37">
        <v>72816.0</v>
      </c>
      <c r="JI53" s="37">
        <v>72445.0</v>
      </c>
      <c r="JJ53" s="37">
        <v>72054.0</v>
      </c>
      <c r="JK53" s="37">
        <v>71665.0</v>
      </c>
      <c r="JL53" s="37">
        <v>71265.0</v>
      </c>
      <c r="JM53" s="37">
        <v>70847.0</v>
      </c>
      <c r="JN53" s="37">
        <v>70447.0</v>
      </c>
      <c r="JO53" s="37">
        <v>70031.0</v>
      </c>
      <c r="JP53" s="37">
        <v>69618.0</v>
      </c>
      <c r="JQ53" s="37">
        <v>69198.0</v>
      </c>
      <c r="JR53" s="37">
        <v>68772.0</v>
      </c>
      <c r="JS53" s="37">
        <v>68342.0</v>
      </c>
      <c r="JT53" s="37">
        <v>67901.0</v>
      </c>
      <c r="JU53" s="37">
        <v>67450.0</v>
      </c>
      <c r="JV53" s="37">
        <v>67001.0</v>
      </c>
      <c r="JW53" s="37">
        <v>66546.0</v>
      </c>
      <c r="JX53" s="37">
        <v>66065.0</v>
      </c>
      <c r="JY53" s="37">
        <v>65592.0</v>
      </c>
      <c r="JZ53" s="37">
        <v>65104.0</v>
      </c>
      <c r="KA53" s="37">
        <v>64613.0</v>
      </c>
      <c r="KB53" s="37">
        <v>64122.0</v>
      </c>
      <c r="KC53" s="37">
        <v>63630.0</v>
      </c>
      <c r="KD53" s="37">
        <v>63139.0</v>
      </c>
      <c r="KE53" s="37">
        <v>62659.0</v>
      </c>
      <c r="KF53" s="37">
        <v>62181.0</v>
      </c>
      <c r="KG53" s="37">
        <v>61705.0</v>
      </c>
      <c r="KH53" s="37">
        <v>61229.0</v>
      </c>
      <c r="KI53" s="37">
        <v>60764.0</v>
      </c>
      <c r="KJ53" s="37">
        <v>60301.0</v>
      </c>
      <c r="KK53" s="37">
        <v>59848.0</v>
      </c>
      <c r="KL53" s="37">
        <v>59406.0</v>
      </c>
      <c r="KM53" s="37">
        <v>58962.0</v>
      </c>
      <c r="KN53" s="37">
        <v>58541.0</v>
      </c>
      <c r="KO53" s="37">
        <v>58119.0</v>
      </c>
      <c r="KP53" s="37">
        <v>57708.0</v>
      </c>
      <c r="KQ53" s="37">
        <v>57306.0</v>
      </c>
      <c r="KR53" s="37">
        <v>56914.0</v>
      </c>
    </row>
    <row r="54">
      <c r="A54" s="35" t="s">
        <v>44</v>
      </c>
      <c r="B54" s="36" t="s">
        <v>422</v>
      </c>
      <c r="C54" s="35" t="s">
        <v>420</v>
      </c>
      <c r="D54" s="37">
        <v>89000.0</v>
      </c>
      <c r="E54" s="37">
        <v>89000.0</v>
      </c>
      <c r="F54" s="37">
        <v>89000.0</v>
      </c>
      <c r="G54" s="37">
        <v>89000.0</v>
      </c>
      <c r="H54" s="37">
        <v>89000.0</v>
      </c>
      <c r="I54" s="37">
        <v>89000.0</v>
      </c>
      <c r="J54" s="37">
        <v>89000.0</v>
      </c>
      <c r="K54" s="37">
        <v>89000.0</v>
      </c>
      <c r="L54" s="37">
        <v>89000.0</v>
      </c>
      <c r="M54" s="37">
        <v>89000.0</v>
      </c>
      <c r="N54" s="37">
        <v>89000.0</v>
      </c>
      <c r="O54" s="37">
        <v>89071.0</v>
      </c>
      <c r="P54" s="37">
        <v>89213.0</v>
      </c>
      <c r="Q54" s="37">
        <v>89428.0</v>
      </c>
      <c r="R54" s="37">
        <v>89717.0</v>
      </c>
      <c r="S54" s="37">
        <v>90081.0</v>
      </c>
      <c r="T54" s="37">
        <v>90522.0</v>
      </c>
      <c r="U54" s="37">
        <v>91041.0</v>
      </c>
      <c r="V54" s="37">
        <v>91639.0</v>
      </c>
      <c r="W54" s="37">
        <v>92318.0</v>
      </c>
      <c r="X54" s="37">
        <v>93078.0</v>
      </c>
      <c r="Y54" s="37">
        <v>93921.0</v>
      </c>
      <c r="Z54" s="37">
        <v>94849.0</v>
      </c>
      <c r="AA54" s="37">
        <v>95863.0</v>
      </c>
      <c r="AB54" s="37">
        <v>96964.0</v>
      </c>
      <c r="AC54" s="37">
        <v>98154.0</v>
      </c>
      <c r="AD54" s="37">
        <v>99435.0</v>
      </c>
      <c r="AE54" s="37">
        <v>100807.0</v>
      </c>
      <c r="AF54" s="37">
        <v>102272.0</v>
      </c>
      <c r="AG54" s="37">
        <v>103833.0</v>
      </c>
      <c r="AH54" s="37">
        <v>105490.0</v>
      </c>
      <c r="AI54" s="37">
        <v>107244.0</v>
      </c>
      <c r="AJ54" s="37">
        <v>109029.0</v>
      </c>
      <c r="AK54" s="37">
        <v>110842.0</v>
      </c>
      <c r="AL54" s="37">
        <v>112686.0</v>
      </c>
      <c r="AM54" s="37">
        <v>114561.0</v>
      </c>
      <c r="AN54" s="37">
        <v>116467.0</v>
      </c>
      <c r="AO54" s="37">
        <v>118404.0</v>
      </c>
      <c r="AP54" s="37">
        <v>120374.0</v>
      </c>
      <c r="AQ54" s="37">
        <v>122377.0</v>
      </c>
      <c r="AR54" s="37">
        <v>124412.0</v>
      </c>
      <c r="AS54" s="37">
        <v>126544.0</v>
      </c>
      <c r="AT54" s="37">
        <v>128776.0</v>
      </c>
      <c r="AU54" s="37">
        <v>131109.0</v>
      </c>
      <c r="AV54" s="37">
        <v>133549.0</v>
      </c>
      <c r="AW54" s="37">
        <v>136099.0</v>
      </c>
      <c r="AX54" s="37">
        <v>138761.0</v>
      </c>
      <c r="AY54" s="37">
        <v>141540.0</v>
      </c>
      <c r="AZ54" s="37">
        <v>144439.0</v>
      </c>
      <c r="BA54" s="37">
        <v>147463.0</v>
      </c>
      <c r="BB54" s="37">
        <v>150616.0</v>
      </c>
      <c r="BC54" s="37">
        <v>153961.0</v>
      </c>
      <c r="BD54" s="37">
        <v>157446.0</v>
      </c>
      <c r="BE54" s="37">
        <v>161075.0</v>
      </c>
      <c r="BF54" s="37">
        <v>164852.0</v>
      </c>
      <c r="BG54" s="37">
        <v>168784.0</v>
      </c>
      <c r="BH54" s="37">
        <v>172873.0</v>
      </c>
      <c r="BI54" s="37">
        <v>177127.0</v>
      </c>
      <c r="BJ54" s="37">
        <v>181549.0</v>
      </c>
      <c r="BK54" s="37">
        <v>186146.0</v>
      </c>
      <c r="BL54" s="37">
        <v>190922.0</v>
      </c>
      <c r="BM54" s="37">
        <v>195883.0</v>
      </c>
      <c r="BN54" s="37">
        <v>200971.0</v>
      </c>
      <c r="BO54" s="37">
        <v>206191.0</v>
      </c>
      <c r="BP54" s="37">
        <v>211545.0</v>
      </c>
      <c r="BQ54" s="37">
        <v>217037.0</v>
      </c>
      <c r="BR54" s="37">
        <v>222670.0</v>
      </c>
      <c r="BS54" s="37">
        <v>228449.0</v>
      </c>
      <c r="BT54" s="37">
        <v>234376.0</v>
      </c>
      <c r="BU54" s="37">
        <v>240456.0</v>
      </c>
      <c r="BV54" s="37">
        <v>246693.0</v>
      </c>
      <c r="BW54" s="37">
        <v>253090.0</v>
      </c>
      <c r="BX54" s="37">
        <v>259652.0</v>
      </c>
      <c r="BY54" s="37">
        <v>265828.0</v>
      </c>
      <c r="BZ54" s="37">
        <v>272717.0</v>
      </c>
      <c r="CA54" s="37">
        <v>279784.0</v>
      </c>
      <c r="CB54" s="37">
        <v>287033.0</v>
      </c>
      <c r="CC54" s="37">
        <v>293913.0</v>
      </c>
      <c r="CD54" s="37">
        <v>301524.0</v>
      </c>
      <c r="CE54" s="37">
        <v>309331.0</v>
      </c>
      <c r="CF54" s="37">
        <v>317340.0</v>
      </c>
      <c r="CG54" s="37">
        <v>325009.0</v>
      </c>
      <c r="CH54" s="37">
        <v>333424.0</v>
      </c>
      <c r="CI54" s="37">
        <v>342056.0</v>
      </c>
      <c r="CJ54" s="37">
        <v>350395.0</v>
      </c>
      <c r="CK54" s="37">
        <v>359467.0</v>
      </c>
      <c r="CL54" s="37">
        <v>368774.0</v>
      </c>
      <c r="CM54" s="37">
        <v>377843.0</v>
      </c>
      <c r="CN54" s="37">
        <v>387626.0</v>
      </c>
      <c r="CO54" s="37">
        <v>397661.0</v>
      </c>
      <c r="CP54" s="37">
        <v>407957.0</v>
      </c>
      <c r="CQ54" s="37">
        <v>418519.0</v>
      </c>
      <c r="CR54" s="37">
        <v>429354.0</v>
      </c>
      <c r="CS54" s="37">
        <v>440470.0</v>
      </c>
      <c r="CT54" s="37">
        <v>451874.0</v>
      </c>
      <c r="CU54" s="37">
        <v>463572.0</v>
      </c>
      <c r="CV54" s="37">
        <v>475747.0</v>
      </c>
      <c r="CW54" s="37">
        <v>488467.0</v>
      </c>
      <c r="CX54" s="37">
        <v>501710.0</v>
      </c>
      <c r="CY54" s="37">
        <v>515450.0</v>
      </c>
      <c r="CZ54" s="37">
        <v>529756.0</v>
      </c>
      <c r="DA54" s="37">
        <v>544695.0</v>
      </c>
      <c r="DB54" s="37">
        <v>559056.0</v>
      </c>
      <c r="DC54" s="37">
        <v>575296.0</v>
      </c>
      <c r="DD54" s="37">
        <v>592174.0</v>
      </c>
      <c r="DE54" s="37">
        <v>609769.0</v>
      </c>
      <c r="DF54" s="37">
        <v>627944.0</v>
      </c>
      <c r="DG54" s="37">
        <v>645315.0</v>
      </c>
      <c r="DH54" s="37">
        <v>664586.0</v>
      </c>
      <c r="DI54" s="37">
        <v>684281.0</v>
      </c>
      <c r="DJ54" s="37">
        <v>704605.0</v>
      </c>
      <c r="DK54" s="37">
        <v>725285.0</v>
      </c>
      <c r="DL54" s="37">
        <v>746732.0</v>
      </c>
      <c r="DM54" s="37">
        <v>767171.0</v>
      </c>
      <c r="DN54" s="37">
        <v>786600.0</v>
      </c>
      <c r="DO54" s="37">
        <v>805018.0</v>
      </c>
      <c r="DP54" s="37">
        <v>823793.0</v>
      </c>
      <c r="DQ54" s="37">
        <v>842923.0</v>
      </c>
      <c r="DR54" s="37">
        <v>861970.0</v>
      </c>
      <c r="DS54" s="37">
        <v>881809.0</v>
      </c>
      <c r="DT54" s="37">
        <v>906437.0</v>
      </c>
      <c r="DU54" s="37">
        <v>936195.0</v>
      </c>
      <c r="DV54" s="37">
        <v>971085.0</v>
      </c>
      <c r="DW54" s="37">
        <v>1007000.0</v>
      </c>
      <c r="DX54" s="37">
        <v>1043942.0</v>
      </c>
      <c r="DY54" s="37">
        <v>1081910.0</v>
      </c>
      <c r="DZ54" s="37">
        <v>1120903.0</v>
      </c>
      <c r="EA54" s="37">
        <v>1161266.0</v>
      </c>
      <c r="EB54" s="37">
        <v>1202654.0</v>
      </c>
      <c r="EC54" s="37">
        <v>1245410.0</v>
      </c>
      <c r="ED54" s="37">
        <v>1289193.0</v>
      </c>
      <c r="EE54" s="37">
        <v>1334344.0</v>
      </c>
      <c r="EF54" s="37">
        <v>1380521.0</v>
      </c>
      <c r="EG54" s="37">
        <v>1427724.0</v>
      </c>
      <c r="EH54" s="37">
        <v>1475269.0</v>
      </c>
      <c r="EI54" s="37">
        <v>1519394.0</v>
      </c>
      <c r="EJ54" s="37">
        <v>1560440.0</v>
      </c>
      <c r="EK54" s="37">
        <v>1598750.0</v>
      </c>
      <c r="EL54" s="37">
        <v>1637744.0</v>
      </c>
      <c r="EM54" s="37">
        <v>1677422.0</v>
      </c>
      <c r="EN54" s="37">
        <v>1718126.0</v>
      </c>
      <c r="EO54" s="37">
        <v>1760198.0</v>
      </c>
      <c r="EP54" s="37">
        <v>1803297.0</v>
      </c>
      <c r="EQ54" s="37">
        <v>1847421.0</v>
      </c>
      <c r="ER54" s="37">
        <v>1892572.0</v>
      </c>
      <c r="ES54" s="37">
        <v>1938749.0</v>
      </c>
      <c r="ET54" s="37">
        <v>1985952.0</v>
      </c>
      <c r="EU54" s="37">
        <v>2034523.0</v>
      </c>
      <c r="EV54" s="37">
        <v>2084121.0</v>
      </c>
      <c r="EW54" s="37">
        <v>2220297.0</v>
      </c>
      <c r="EX54" s="37">
        <v>2364654.0</v>
      </c>
      <c r="EY54" s="37">
        <v>2438405.0</v>
      </c>
      <c r="EZ54" s="37">
        <v>2517259.0</v>
      </c>
      <c r="FA54" s="37">
        <v>2600798.0</v>
      </c>
      <c r="FB54" s="37">
        <v>2688698.0</v>
      </c>
      <c r="FC54" s="37">
        <v>2780652.0</v>
      </c>
      <c r="FD54" s="37">
        <v>2876428.0</v>
      </c>
      <c r="FE54" s="37">
        <v>2975807.0</v>
      </c>
      <c r="FF54" s="37">
        <v>3078629.0</v>
      </c>
      <c r="FG54" s="37">
        <v>3184757.0</v>
      </c>
      <c r="FH54" s="37">
        <v>3294042.0</v>
      </c>
      <c r="FI54" s="37">
        <v>3406299.0</v>
      </c>
      <c r="FJ54" s="37">
        <v>3521278.0</v>
      </c>
      <c r="FK54" s="37">
        <v>3638628.0</v>
      </c>
      <c r="FL54" s="37">
        <v>3757956.0</v>
      </c>
      <c r="FM54" s="37">
        <v>3878948.0</v>
      </c>
      <c r="FN54" s="37">
        <v>4001375.0</v>
      </c>
      <c r="FO54" s="37">
        <v>4125109.0</v>
      </c>
      <c r="FP54" s="37">
        <v>4250025.0</v>
      </c>
      <c r="FQ54" s="37">
        <v>4376054.0</v>
      </c>
      <c r="FR54" s="37">
        <v>4503114.0</v>
      </c>
      <c r="FS54" s="37">
        <v>4631114.0</v>
      </c>
      <c r="FT54" s="37">
        <v>4759934.0</v>
      </c>
      <c r="FU54" s="37">
        <v>4889436.0</v>
      </c>
      <c r="FV54" s="37">
        <v>5019473.0</v>
      </c>
      <c r="FW54" s="37">
        <v>5149935.0</v>
      </c>
      <c r="FX54" s="37">
        <v>5280723.0</v>
      </c>
      <c r="FY54" s="37">
        <v>5411865.0</v>
      </c>
      <c r="FZ54" s="37">
        <v>5543517.0</v>
      </c>
      <c r="GA54" s="37">
        <v>5675931.0</v>
      </c>
      <c r="GB54" s="37">
        <v>5809269.0</v>
      </c>
      <c r="GC54" s="37">
        <v>5943591.0</v>
      </c>
      <c r="GD54" s="37">
        <v>6078820.0</v>
      </c>
      <c r="GE54" s="37">
        <v>6214857.0</v>
      </c>
      <c r="GF54" s="37">
        <v>6351572.0</v>
      </c>
      <c r="GG54" s="37">
        <v>6488856.0</v>
      </c>
      <c r="GH54" s="37">
        <v>6626542.0</v>
      </c>
      <c r="GI54" s="37">
        <v>6764624.0</v>
      </c>
      <c r="GJ54" s="37">
        <v>6903316.0</v>
      </c>
      <c r="GK54" s="37">
        <v>7042937.0</v>
      </c>
      <c r="GL54" s="37">
        <v>7183647.0</v>
      </c>
      <c r="GM54" s="37">
        <v>7325622.0</v>
      </c>
      <c r="GN54" s="37">
        <v>7468551.0</v>
      </c>
      <c r="GO54" s="37">
        <v>7611465.0</v>
      </c>
      <c r="GP54" s="37">
        <v>7753052.0</v>
      </c>
      <c r="GQ54" s="37">
        <v>7892423.0</v>
      </c>
      <c r="GR54" s="37">
        <v>8029113.0</v>
      </c>
      <c r="GS54" s="37">
        <v>8163472.0</v>
      </c>
      <c r="GT54" s="37">
        <v>8296375.0</v>
      </c>
      <c r="GU54" s="37">
        <v>8429112.0</v>
      </c>
      <c r="GV54" s="37">
        <v>8562622.0</v>
      </c>
      <c r="GW54" s="37">
        <v>8697126.0</v>
      </c>
      <c r="GX54" s="37">
        <v>8832285.0</v>
      </c>
      <c r="GY54" s="37">
        <v>8967760.0</v>
      </c>
      <c r="GZ54" s="37">
        <v>9102998.0</v>
      </c>
      <c r="HA54" s="37">
        <v>9237566.0</v>
      </c>
      <c r="HB54" s="37">
        <v>9371338.0</v>
      </c>
      <c r="HC54" s="37">
        <v>9504353.0</v>
      </c>
      <c r="HD54" s="37">
        <v>9636520.0</v>
      </c>
      <c r="HE54" s="37">
        <v>9767758.0</v>
      </c>
      <c r="HF54" s="37">
        <v>9897985.0</v>
      </c>
      <c r="HG54" s="37">
        <v>1.0027095E7</v>
      </c>
      <c r="HH54" s="37">
        <v>1.015495E7</v>
      </c>
      <c r="HI54" s="37">
        <v>1.0281296E7</v>
      </c>
      <c r="HJ54" s="37">
        <v>1.0405844E7</v>
      </c>
      <c r="HK54" s="37">
        <v>1.0528394E7</v>
      </c>
      <c r="HL54" s="37">
        <v>1.0648791E7</v>
      </c>
      <c r="HM54" s="37">
        <v>1.0766998E7</v>
      </c>
      <c r="HN54" s="37">
        <v>1.0882996E7</v>
      </c>
      <c r="HO54" s="37">
        <v>1.0996774E7</v>
      </c>
      <c r="HP54" s="37">
        <v>1.1108358E7</v>
      </c>
      <c r="HQ54" s="37">
        <v>1.1217656E7</v>
      </c>
      <c r="HR54" s="37">
        <v>1.1324614E7</v>
      </c>
      <c r="HS54" s="37">
        <v>1.1429275E7</v>
      </c>
      <c r="HT54" s="37">
        <v>1.1531725E7</v>
      </c>
      <c r="HU54" s="37">
        <v>1.1631994E7</v>
      </c>
      <c r="HV54" s="37">
        <v>1.1730102E7</v>
      </c>
      <c r="HW54" s="37">
        <v>1.1825969E7</v>
      </c>
      <c r="HX54" s="37">
        <v>1.1919438E7</v>
      </c>
      <c r="HY54" s="37">
        <v>1.2010267E7</v>
      </c>
      <c r="HZ54" s="37">
        <v>1.209832E7</v>
      </c>
      <c r="IA54" s="37">
        <v>1.2183473E7</v>
      </c>
      <c r="IB54" s="37">
        <v>1.226575E7</v>
      </c>
      <c r="IC54" s="37">
        <v>1.2345299E7</v>
      </c>
      <c r="ID54" s="37">
        <v>1.2422304E7</v>
      </c>
      <c r="IE54" s="37">
        <v>1.2496897E7</v>
      </c>
      <c r="IF54" s="37">
        <v>1.256911E7</v>
      </c>
      <c r="IG54" s="37">
        <v>1.2638824E7</v>
      </c>
      <c r="IH54" s="37">
        <v>1.2705838E7</v>
      </c>
      <c r="II54" s="37">
        <v>1.276988E7</v>
      </c>
      <c r="IJ54" s="37">
        <v>1.2830731E7</v>
      </c>
      <c r="IK54" s="37">
        <v>1.2888356E7</v>
      </c>
      <c r="IL54" s="37">
        <v>1.2942757E7</v>
      </c>
      <c r="IM54" s="37">
        <v>1.2993954E7</v>
      </c>
      <c r="IN54" s="37">
        <v>1.3041949E7</v>
      </c>
      <c r="IO54" s="37">
        <v>1.3086762E7</v>
      </c>
      <c r="IP54" s="37">
        <v>1.3128379E7</v>
      </c>
      <c r="IQ54" s="37">
        <v>1.3166855E7</v>
      </c>
      <c r="IR54" s="37">
        <v>1.3202295E7</v>
      </c>
      <c r="IS54" s="37">
        <v>1.3234877E7</v>
      </c>
      <c r="IT54" s="37">
        <v>1.3264741E7</v>
      </c>
      <c r="IU54" s="37">
        <v>1.3291955E7</v>
      </c>
      <c r="IV54" s="37">
        <v>1.3316538E7</v>
      </c>
      <c r="IW54" s="37">
        <v>1.3338523E7</v>
      </c>
      <c r="IX54" s="37">
        <v>1.3357936E7</v>
      </c>
      <c r="IY54" s="37">
        <v>1.337478E7</v>
      </c>
      <c r="IZ54" s="37">
        <v>1.3389108E7</v>
      </c>
      <c r="JA54" s="37">
        <v>1.3400976E7</v>
      </c>
      <c r="JB54" s="37">
        <v>1.3410451E7</v>
      </c>
      <c r="JC54" s="37">
        <v>1.3417615E7</v>
      </c>
      <c r="JD54" s="37">
        <v>1.3422524E7</v>
      </c>
      <c r="JE54" s="37">
        <v>1.3425223E7</v>
      </c>
      <c r="JF54" s="37">
        <v>1.3425757E7</v>
      </c>
      <c r="JG54" s="37">
        <v>1.3424122E7</v>
      </c>
      <c r="JH54" s="37">
        <v>1.3420352E7</v>
      </c>
      <c r="JI54" s="37">
        <v>1.3414455E7</v>
      </c>
      <c r="JJ54" s="37">
        <v>1.3406462E7</v>
      </c>
      <c r="JK54" s="37">
        <v>1.3396406E7</v>
      </c>
      <c r="JL54" s="37">
        <v>1.3384305E7</v>
      </c>
      <c r="JM54" s="37">
        <v>1.3370168E7</v>
      </c>
      <c r="JN54" s="37">
        <v>1.3354004E7</v>
      </c>
      <c r="JO54" s="37">
        <v>1.3335854E7</v>
      </c>
      <c r="JP54" s="37">
        <v>1.3315728E7</v>
      </c>
      <c r="JQ54" s="37">
        <v>1.3293677E7</v>
      </c>
      <c r="JR54" s="37">
        <v>1.3269727E7</v>
      </c>
      <c r="JS54" s="37">
        <v>1.3243914E7</v>
      </c>
      <c r="JT54" s="37">
        <v>1.3216281E7</v>
      </c>
      <c r="JU54" s="37">
        <v>1.3186865E7</v>
      </c>
      <c r="JV54" s="37">
        <v>1.3155673E7</v>
      </c>
      <c r="JW54" s="37">
        <v>1.3122719E7</v>
      </c>
      <c r="JX54" s="37">
        <v>1.3088049E7</v>
      </c>
      <c r="JY54" s="37">
        <v>1.3051671E7</v>
      </c>
      <c r="JZ54" s="37">
        <v>1.301365E7</v>
      </c>
      <c r="KA54" s="37">
        <v>1.2974047E7</v>
      </c>
      <c r="KB54" s="37">
        <v>1.2932908E7</v>
      </c>
      <c r="KC54" s="37">
        <v>1.2890307E7</v>
      </c>
      <c r="KD54" s="37">
        <v>1.2846298E7</v>
      </c>
      <c r="KE54" s="37">
        <v>1.2800922E7</v>
      </c>
      <c r="KF54" s="37">
        <v>1.2754241E7</v>
      </c>
      <c r="KG54" s="37">
        <v>1.2706322E7</v>
      </c>
      <c r="KH54" s="37">
        <v>1.265722E7</v>
      </c>
      <c r="KI54" s="37">
        <v>1.260699E7</v>
      </c>
      <c r="KJ54" s="37">
        <v>1.2555692E7</v>
      </c>
      <c r="KK54" s="37">
        <v>1.2503383E7</v>
      </c>
      <c r="KL54" s="37">
        <v>1.2450118E7</v>
      </c>
      <c r="KM54" s="37">
        <v>1.2395962E7</v>
      </c>
      <c r="KN54" s="37">
        <v>1.2340967E7</v>
      </c>
      <c r="KO54" s="37">
        <v>1.2285199E7</v>
      </c>
      <c r="KP54" s="37">
        <v>1.2228711E7</v>
      </c>
      <c r="KQ54" s="37">
        <v>1.2171577E7</v>
      </c>
      <c r="KR54" s="37">
        <v>1.211386E7</v>
      </c>
    </row>
    <row r="55">
      <c r="A55" s="35" t="s">
        <v>344</v>
      </c>
      <c r="B55" s="36" t="s">
        <v>345</v>
      </c>
      <c r="C55" s="35" t="s">
        <v>420</v>
      </c>
      <c r="D55" s="37">
        <v>500000.0</v>
      </c>
      <c r="E55" s="37">
        <v>500000.0</v>
      </c>
      <c r="F55" s="37">
        <v>500000.0</v>
      </c>
      <c r="G55" s="37">
        <v>500000.0</v>
      </c>
      <c r="H55" s="37">
        <v>500000.0</v>
      </c>
      <c r="I55" s="37">
        <v>500000.0</v>
      </c>
      <c r="J55" s="37">
        <v>500000.0</v>
      </c>
      <c r="K55" s="37">
        <v>500000.0</v>
      </c>
      <c r="L55" s="37">
        <v>500000.0</v>
      </c>
      <c r="M55" s="37">
        <v>500000.0</v>
      </c>
      <c r="N55" s="37">
        <v>500000.0</v>
      </c>
      <c r="O55" s="37">
        <v>500392.0</v>
      </c>
      <c r="P55" s="37">
        <v>501182.0</v>
      </c>
      <c r="Q55" s="37">
        <v>502377.0</v>
      </c>
      <c r="R55" s="37">
        <v>503984.0</v>
      </c>
      <c r="S55" s="37">
        <v>506010.0</v>
      </c>
      <c r="T55" s="37">
        <v>508460.0</v>
      </c>
      <c r="U55" s="37">
        <v>511343.0</v>
      </c>
      <c r="V55" s="37">
        <v>514665.0</v>
      </c>
      <c r="W55" s="37">
        <v>518434.0</v>
      </c>
      <c r="X55" s="37">
        <v>522656.0</v>
      </c>
      <c r="Y55" s="37">
        <v>527340.0</v>
      </c>
      <c r="Z55" s="37">
        <v>532494.0</v>
      </c>
      <c r="AA55" s="37">
        <v>538123.0</v>
      </c>
      <c r="AB55" s="37">
        <v>544238.0</v>
      </c>
      <c r="AC55" s="37">
        <v>550845.0</v>
      </c>
      <c r="AD55" s="37">
        <v>557953.0</v>
      </c>
      <c r="AE55" s="37">
        <v>565570.0</v>
      </c>
      <c r="AF55" s="37">
        <v>573704.0</v>
      </c>
      <c r="AG55" s="37">
        <v>582363.0</v>
      </c>
      <c r="AH55" s="37">
        <v>591558.0</v>
      </c>
      <c r="AI55" s="37">
        <v>601295.0</v>
      </c>
      <c r="AJ55" s="37">
        <v>611193.0</v>
      </c>
      <c r="AK55" s="37">
        <v>621254.0</v>
      </c>
      <c r="AL55" s="37">
        <v>631480.0</v>
      </c>
      <c r="AM55" s="37">
        <v>641875.0</v>
      </c>
      <c r="AN55" s="37">
        <v>652441.0</v>
      </c>
      <c r="AO55" s="37">
        <v>663181.0</v>
      </c>
      <c r="AP55" s="37">
        <v>674097.0</v>
      </c>
      <c r="AQ55" s="37">
        <v>685193.0</v>
      </c>
      <c r="AR55" s="37">
        <v>696472.0</v>
      </c>
      <c r="AS55" s="37">
        <v>707720.0</v>
      </c>
      <c r="AT55" s="37">
        <v>718933.0</v>
      </c>
      <c r="AU55" s="37">
        <v>730108.0</v>
      </c>
      <c r="AV55" s="37">
        <v>741243.0</v>
      </c>
      <c r="AW55" s="37">
        <v>752335.0</v>
      </c>
      <c r="AX55" s="37">
        <v>763380.0</v>
      </c>
      <c r="AY55" s="37">
        <v>774375.0</v>
      </c>
      <c r="AZ55" s="37">
        <v>785317.0</v>
      </c>
      <c r="BA55" s="37">
        <v>796202.0</v>
      </c>
      <c r="BB55" s="37">
        <v>807027.0</v>
      </c>
      <c r="BC55" s="37">
        <v>818334.0</v>
      </c>
      <c r="BD55" s="37">
        <v>829588.0</v>
      </c>
      <c r="BE55" s="37">
        <v>840785.0</v>
      </c>
      <c r="BF55" s="37">
        <v>851921.0</v>
      </c>
      <c r="BG55" s="37">
        <v>862991.0</v>
      </c>
      <c r="BH55" s="37">
        <v>873992.0</v>
      </c>
      <c r="BI55" s="37">
        <v>884920.0</v>
      </c>
      <c r="BJ55" s="37">
        <v>895768.0</v>
      </c>
      <c r="BK55" s="37">
        <v>906535.0</v>
      </c>
      <c r="BL55" s="37">
        <v>917213.0</v>
      </c>
      <c r="BM55" s="37">
        <v>927798.0</v>
      </c>
      <c r="BN55" s="37">
        <v>938504.0</v>
      </c>
      <c r="BO55" s="37">
        <v>949331.0</v>
      </c>
      <c r="BP55" s="37">
        <v>960282.0</v>
      </c>
      <c r="BQ55" s="37">
        <v>971357.0</v>
      </c>
      <c r="BR55" s="37">
        <v>982557.0</v>
      </c>
      <c r="BS55" s="37">
        <v>993886.0</v>
      </c>
      <c r="BT55" s="37">
        <v>1005343.0</v>
      </c>
      <c r="BU55" s="37">
        <v>1016930.0</v>
      </c>
      <c r="BV55" s="37">
        <v>1028649.0</v>
      </c>
      <c r="BW55" s="37">
        <v>1040501.0</v>
      </c>
      <c r="BX55" s="37">
        <v>1052488.0</v>
      </c>
      <c r="BY55" s="37">
        <v>1064205.0</v>
      </c>
      <c r="BZ55" s="37">
        <v>1076461.0</v>
      </c>
      <c r="CA55" s="37">
        <v>1088856.0</v>
      </c>
      <c r="CB55" s="37">
        <v>1101392.0</v>
      </c>
      <c r="CC55" s="37">
        <v>1113684.0</v>
      </c>
      <c r="CD55" s="37">
        <v>1126500.0</v>
      </c>
      <c r="CE55" s="37">
        <v>1139462.0</v>
      </c>
      <c r="CF55" s="37">
        <v>1152572.0</v>
      </c>
      <c r="CG55" s="37">
        <v>1165471.0</v>
      </c>
      <c r="CH55" s="37">
        <v>1178880.0</v>
      </c>
      <c r="CI55" s="37">
        <v>1192442.0</v>
      </c>
      <c r="CJ55" s="37">
        <v>1205833.0</v>
      </c>
      <c r="CK55" s="37">
        <v>1219704.0</v>
      </c>
      <c r="CL55" s="37">
        <v>1233735.0</v>
      </c>
      <c r="CM55" s="37">
        <v>1247636.0</v>
      </c>
      <c r="CN55" s="37">
        <v>1261986.0</v>
      </c>
      <c r="CO55" s="37">
        <v>1276501.0</v>
      </c>
      <c r="CP55" s="37">
        <v>1291183.0</v>
      </c>
      <c r="CQ55" s="37">
        <v>1306033.0</v>
      </c>
      <c r="CR55" s="37">
        <v>1321053.0</v>
      </c>
      <c r="CS55" s="37">
        <v>1336245.0</v>
      </c>
      <c r="CT55" s="37">
        <v>1351611.0</v>
      </c>
      <c r="CU55" s="37">
        <v>1367154.0</v>
      </c>
      <c r="CV55" s="37">
        <v>1383326.0</v>
      </c>
      <c r="CW55" s="37">
        <v>1400209.0</v>
      </c>
      <c r="CX55" s="37">
        <v>1417790.0</v>
      </c>
      <c r="CY55" s="37">
        <v>1436058.0</v>
      </c>
      <c r="CZ55" s="37">
        <v>1455092.0</v>
      </c>
      <c r="DA55" s="37">
        <v>1474879.0</v>
      </c>
      <c r="DB55" s="37">
        <v>1493802.0</v>
      </c>
      <c r="DC55" s="37">
        <v>1515345.0</v>
      </c>
      <c r="DD55" s="37">
        <v>1537736.0</v>
      </c>
      <c r="DE55" s="37">
        <v>1561074.0</v>
      </c>
      <c r="DF55" s="37">
        <v>1584786.0</v>
      </c>
      <c r="DG55" s="37">
        <v>1608159.0</v>
      </c>
      <c r="DH55" s="37">
        <v>1632461.0</v>
      </c>
      <c r="DI55" s="37">
        <v>1657209.0</v>
      </c>
      <c r="DJ55" s="37">
        <v>1682403.0</v>
      </c>
      <c r="DK55" s="37">
        <v>1707836.0</v>
      </c>
      <c r="DL55" s="37">
        <v>1733925.0</v>
      </c>
      <c r="DM55" s="37">
        <v>1756572.0</v>
      </c>
      <c r="DN55" s="37">
        <v>1775772.0</v>
      </c>
      <c r="DO55" s="37">
        <v>1791517.0</v>
      </c>
      <c r="DP55" s="37">
        <v>1807628.0</v>
      </c>
      <c r="DQ55" s="37">
        <v>1823759.0</v>
      </c>
      <c r="DR55" s="37">
        <v>1838341.0</v>
      </c>
      <c r="DS55" s="37">
        <v>1853661.0</v>
      </c>
      <c r="DT55" s="37">
        <v>1869329.0</v>
      </c>
      <c r="DU55" s="37">
        <v>1885344.0</v>
      </c>
      <c r="DV55" s="37">
        <v>1901012.0</v>
      </c>
      <c r="DW55" s="37">
        <v>1916680.0</v>
      </c>
      <c r="DX55" s="37">
        <v>1932347.0</v>
      </c>
      <c r="DY55" s="37">
        <v>1948363.0</v>
      </c>
      <c r="DZ55" s="37">
        <v>1964379.0</v>
      </c>
      <c r="EA55" s="37">
        <v>1980743.0</v>
      </c>
      <c r="EB55" s="37">
        <v>1997107.0</v>
      </c>
      <c r="EC55" s="37">
        <v>2013819.0</v>
      </c>
      <c r="ED55" s="37">
        <v>2042718.0</v>
      </c>
      <c r="EE55" s="37">
        <v>2085194.0</v>
      </c>
      <c r="EF55" s="37">
        <v>2137768.0</v>
      </c>
      <c r="EG55" s="37">
        <v>2188253.0</v>
      </c>
      <c r="EH55" s="37">
        <v>2239086.0</v>
      </c>
      <c r="EI55" s="37">
        <v>2292704.0</v>
      </c>
      <c r="EJ55" s="37">
        <v>2347715.0</v>
      </c>
      <c r="EK55" s="37">
        <v>2403074.0</v>
      </c>
      <c r="EL55" s="37">
        <v>2459826.0</v>
      </c>
      <c r="EM55" s="37">
        <v>2518319.0</v>
      </c>
      <c r="EN55" s="37">
        <v>2583079.0</v>
      </c>
      <c r="EO55" s="37">
        <v>2639830.0</v>
      </c>
      <c r="EP55" s="37">
        <v>2700760.0</v>
      </c>
      <c r="EQ55" s="37">
        <v>2760297.0</v>
      </c>
      <c r="ER55" s="37">
        <v>2832021.0</v>
      </c>
      <c r="ES55" s="37">
        <v>2905833.0</v>
      </c>
      <c r="ET55" s="37">
        <v>2983823.0</v>
      </c>
      <c r="EU55" s="37">
        <v>3065991.0</v>
      </c>
      <c r="EV55" s="37">
        <v>3153382.0</v>
      </c>
      <c r="EW55" s="37">
        <v>3310531.0</v>
      </c>
      <c r="EX55" s="37">
        <v>3470159.0</v>
      </c>
      <c r="EY55" s="37">
        <v>3561154.0</v>
      </c>
      <c r="EZ55" s="37">
        <v>3655014.0</v>
      </c>
      <c r="FA55" s="37">
        <v>3752135.0</v>
      </c>
      <c r="FB55" s="37">
        <v>3852859.0</v>
      </c>
      <c r="FC55" s="37">
        <v>3957485.0</v>
      </c>
      <c r="FD55" s="37">
        <v>4066239.0</v>
      </c>
      <c r="FE55" s="37">
        <v>4179319.0</v>
      </c>
      <c r="FF55" s="37">
        <v>4296833.0</v>
      </c>
      <c r="FG55" s="37">
        <v>4418892.0</v>
      </c>
      <c r="FH55" s="37">
        <v>4545550.0</v>
      </c>
      <c r="FI55" s="37">
        <v>4676859.0</v>
      </c>
      <c r="FJ55" s="37">
        <v>4812890.0</v>
      </c>
      <c r="FK55" s="37">
        <v>4953733.0</v>
      </c>
      <c r="FL55" s="37">
        <v>5099468.0</v>
      </c>
      <c r="FM55" s="37">
        <v>5250119.0</v>
      </c>
      <c r="FN55" s="37">
        <v>5405685.0</v>
      </c>
      <c r="FO55" s="37">
        <v>5566057.0</v>
      </c>
      <c r="FP55" s="37">
        <v>5730906.0</v>
      </c>
      <c r="FQ55" s="37">
        <v>5899845.0</v>
      </c>
      <c r="FR55" s="37">
        <v>6072527.0</v>
      </c>
      <c r="FS55" s="37">
        <v>6248835.0</v>
      </c>
      <c r="FT55" s="37">
        <v>6428711.0</v>
      </c>
      <c r="FU55" s="37">
        <v>6611916.0</v>
      </c>
      <c r="FV55" s="37">
        <v>6798206.0</v>
      </c>
      <c r="FW55" s="37">
        <v>6987391.0</v>
      </c>
      <c r="FX55" s="37">
        <v>7179399.0</v>
      </c>
      <c r="FY55" s="37">
        <v>7374234.0</v>
      </c>
      <c r="FZ55" s="37">
        <v>7571959.0</v>
      </c>
      <c r="GA55" s="37">
        <v>7772653.0</v>
      </c>
      <c r="GB55" s="37">
        <v>7976445.0</v>
      </c>
      <c r="GC55" s="37">
        <v>8183194.0</v>
      </c>
      <c r="GD55" s="37">
        <v>8392940.0</v>
      </c>
      <c r="GE55" s="37">
        <v>8606213.0</v>
      </c>
      <c r="GF55" s="37">
        <v>8823751.0</v>
      </c>
      <c r="GG55" s="37">
        <v>9045979.0</v>
      </c>
      <c r="GH55" s="37">
        <v>9272906.0</v>
      </c>
      <c r="GI55" s="37">
        <v>9504129.0</v>
      </c>
      <c r="GJ55" s="37">
        <v>9739176.0</v>
      </c>
      <c r="GK55" s="37">
        <v>9977377.0</v>
      </c>
      <c r="GL55" s="37">
        <v>1.0218091E7</v>
      </c>
      <c r="GM55" s="37">
        <v>1.046099E7</v>
      </c>
      <c r="GN55" s="37">
        <v>1.0705667E7</v>
      </c>
      <c r="GO55" s="37">
        <v>1.0951202E7</v>
      </c>
      <c r="GP55" s="37">
        <v>1.1196479E7</v>
      </c>
      <c r="GQ55" s="37">
        <v>1.1440583E7</v>
      </c>
      <c r="GR55" s="37">
        <v>1.1683479E7</v>
      </c>
      <c r="GS55" s="37">
        <v>1.1924993E7</v>
      </c>
      <c r="GT55" s="37">
        <v>1.2163885E7</v>
      </c>
      <c r="GU55" s="37">
        <v>1.2398691E7</v>
      </c>
      <c r="GV55" s="37">
        <v>1.2628596E7</v>
      </c>
      <c r="GW55" s="37">
        <v>1.2852755E7</v>
      </c>
      <c r="GX55" s="37">
        <v>1.307206E7</v>
      </c>
      <c r="GY55" s="37">
        <v>1.3289601E7</v>
      </c>
      <c r="GZ55" s="37">
        <v>1.3509647E7</v>
      </c>
      <c r="HA55" s="37">
        <v>1.3735233E7</v>
      </c>
      <c r="HB55" s="37">
        <v>1.396748E7</v>
      </c>
      <c r="HC55" s="37">
        <v>1.4205453E7</v>
      </c>
      <c r="HD55" s="37">
        <v>1.4447562E7</v>
      </c>
      <c r="HE55" s="37">
        <v>1.4691275E7</v>
      </c>
      <c r="HF55" s="37">
        <v>1.493469E7</v>
      </c>
      <c r="HG55" s="37">
        <v>1.5177355E7</v>
      </c>
      <c r="HH55" s="37">
        <v>1.5419666E7</v>
      </c>
      <c r="HI55" s="37">
        <v>1.5661547E7</v>
      </c>
      <c r="HJ55" s="37">
        <v>1.5903112E7</v>
      </c>
      <c r="HK55" s="37">
        <v>1.6144368E7</v>
      </c>
      <c r="HL55" s="37">
        <v>1.6385068E7</v>
      </c>
      <c r="HM55" s="37">
        <v>1.6624858E7</v>
      </c>
      <c r="HN55" s="37">
        <v>1.6863425E7</v>
      </c>
      <c r="HO55" s="37">
        <v>1.7100444E7</v>
      </c>
      <c r="HP55" s="37">
        <v>1.7335642E7</v>
      </c>
      <c r="HQ55" s="37">
        <v>1.7568798E7</v>
      </c>
      <c r="HR55" s="37">
        <v>1.779978E7</v>
      </c>
      <c r="HS55" s="37">
        <v>1.8028434E7</v>
      </c>
      <c r="HT55" s="37">
        <v>1.8254667E7</v>
      </c>
      <c r="HU55" s="37">
        <v>1.8478364E7</v>
      </c>
      <c r="HV55" s="37">
        <v>1.869938E7</v>
      </c>
      <c r="HW55" s="37">
        <v>1.8917584E7</v>
      </c>
      <c r="HX55" s="37">
        <v>1.9132925E7</v>
      </c>
      <c r="HY55" s="37">
        <v>1.9345363E7</v>
      </c>
      <c r="HZ55" s="37">
        <v>1.9554856E7</v>
      </c>
      <c r="IA55" s="37">
        <v>1.9761328E7</v>
      </c>
      <c r="IB55" s="37">
        <v>1.9964652E7</v>
      </c>
      <c r="IC55" s="37">
        <v>2.0164669E7</v>
      </c>
      <c r="ID55" s="37">
        <v>2.036122E7</v>
      </c>
      <c r="IE55" s="37">
        <v>2.0554156E7</v>
      </c>
      <c r="IF55" s="37">
        <v>2.0743359E7</v>
      </c>
      <c r="IG55" s="37">
        <v>2.0928791E7</v>
      </c>
      <c r="IH55" s="37">
        <v>2.1110367E7</v>
      </c>
      <c r="II55" s="37">
        <v>2.1288034E7</v>
      </c>
      <c r="IJ55" s="37">
        <v>2.146174E7</v>
      </c>
      <c r="IK55" s="37">
        <v>2.1631425E7</v>
      </c>
      <c r="IL55" s="37">
        <v>2.1797038E7</v>
      </c>
      <c r="IM55" s="37">
        <v>2.1958497E7</v>
      </c>
      <c r="IN55" s="37">
        <v>2.2115727E7</v>
      </c>
      <c r="IO55" s="37">
        <v>2.226868E7</v>
      </c>
      <c r="IP55" s="37">
        <v>2.2417298E7</v>
      </c>
      <c r="IQ55" s="37">
        <v>2.2561555E7</v>
      </c>
      <c r="IR55" s="37">
        <v>2.2701478E7</v>
      </c>
      <c r="IS55" s="37">
        <v>2.2837111E7</v>
      </c>
      <c r="IT55" s="37">
        <v>2.2968451E7</v>
      </c>
      <c r="IU55" s="37">
        <v>2.309552E7</v>
      </c>
      <c r="IV55" s="37">
        <v>2.3218266E7</v>
      </c>
      <c r="IW55" s="37">
        <v>2.333667E7</v>
      </c>
      <c r="IX55" s="37">
        <v>2.3450699E7</v>
      </c>
      <c r="IY55" s="37">
        <v>2.3560315E7</v>
      </c>
      <c r="IZ55" s="37">
        <v>2.366554E7</v>
      </c>
      <c r="JA55" s="37">
        <v>2.3766347E7</v>
      </c>
      <c r="JB55" s="37">
        <v>2.3862704E7</v>
      </c>
      <c r="JC55" s="37">
        <v>2.3954542E7</v>
      </c>
      <c r="JD55" s="37">
        <v>2.404184E7</v>
      </c>
      <c r="JE55" s="37">
        <v>2.412459E7</v>
      </c>
      <c r="JF55" s="37">
        <v>2.4202801E7</v>
      </c>
      <c r="JG55" s="37">
        <v>2.4276521E7</v>
      </c>
      <c r="JH55" s="37">
        <v>2.4345816E7</v>
      </c>
      <c r="JI55" s="37">
        <v>2.4410731E7</v>
      </c>
      <c r="JJ55" s="37">
        <v>2.4471308E7</v>
      </c>
      <c r="JK55" s="37">
        <v>2.4527551E7</v>
      </c>
      <c r="JL55" s="37">
        <v>2.4579457E7</v>
      </c>
      <c r="JM55" s="37">
        <v>2.462701E7</v>
      </c>
      <c r="JN55" s="37">
        <v>2.4670209E7</v>
      </c>
      <c r="JO55" s="37">
        <v>2.4709076E7</v>
      </c>
      <c r="JP55" s="37">
        <v>2.4743677E7</v>
      </c>
      <c r="JQ55" s="37">
        <v>2.47741E7</v>
      </c>
      <c r="JR55" s="37">
        <v>2.4800448E7</v>
      </c>
      <c r="JS55" s="37">
        <v>2.4822803E7</v>
      </c>
      <c r="JT55" s="37">
        <v>2.4841272E7</v>
      </c>
      <c r="JU55" s="37">
        <v>2.4855893E7</v>
      </c>
      <c r="JV55" s="37">
        <v>2.4866678E7</v>
      </c>
      <c r="JW55" s="37">
        <v>2.4873639E7</v>
      </c>
      <c r="JX55" s="37">
        <v>2.4876794E7</v>
      </c>
      <c r="JY55" s="37">
        <v>2.4876218E7</v>
      </c>
      <c r="JZ55" s="37">
        <v>2.4872012E7</v>
      </c>
      <c r="KA55" s="37">
        <v>2.4864346E7</v>
      </c>
      <c r="KB55" s="37">
        <v>2.4853391E7</v>
      </c>
      <c r="KC55" s="37">
        <v>2.4839312E7</v>
      </c>
      <c r="KD55" s="37">
        <v>2.4822211E7</v>
      </c>
      <c r="KE55" s="37">
        <v>2.4802174E7</v>
      </c>
      <c r="KF55" s="37">
        <v>2.477934E7</v>
      </c>
      <c r="KG55" s="37">
        <v>2.4753852E7</v>
      </c>
      <c r="KH55" s="37">
        <v>2.472584E7</v>
      </c>
      <c r="KI55" s="37">
        <v>2.4695405E7</v>
      </c>
      <c r="KJ55" s="37">
        <v>2.4662611E7</v>
      </c>
      <c r="KK55" s="37">
        <v>2.4627514E7</v>
      </c>
      <c r="KL55" s="37">
        <v>2.4590146E7</v>
      </c>
      <c r="KM55" s="37">
        <v>2.4550543E7</v>
      </c>
      <c r="KN55" s="37">
        <v>2.4508756E7</v>
      </c>
      <c r="KO55" s="37">
        <v>2.4464814E7</v>
      </c>
      <c r="KP55" s="37">
        <v>2.4418769E7</v>
      </c>
      <c r="KQ55" s="37">
        <v>2.4370671E7</v>
      </c>
      <c r="KR55" s="37">
        <v>2.432058E7</v>
      </c>
    </row>
    <row r="56">
      <c r="A56" s="35" t="s">
        <v>228</v>
      </c>
      <c r="B56" s="36" t="s">
        <v>229</v>
      </c>
      <c r="C56" s="35" t="s">
        <v>420</v>
      </c>
      <c r="D56" s="37">
        <v>4243515.0</v>
      </c>
      <c r="E56" s="37">
        <v>4241025.0</v>
      </c>
      <c r="F56" s="37">
        <v>4238537.0</v>
      </c>
      <c r="G56" s="37">
        <v>4236051.0</v>
      </c>
      <c r="H56" s="37">
        <v>4233565.0</v>
      </c>
      <c r="I56" s="37">
        <v>4231082.0</v>
      </c>
      <c r="J56" s="37">
        <v>4228599.0</v>
      </c>
      <c r="K56" s="37">
        <v>4226119.0</v>
      </c>
      <c r="L56" s="37">
        <v>4223639.0</v>
      </c>
      <c r="M56" s="37">
        <v>4221161.0</v>
      </c>
      <c r="N56" s="37">
        <v>4218711.0</v>
      </c>
      <c r="O56" s="37">
        <v>4218438.0</v>
      </c>
      <c r="P56" s="37">
        <v>4220390.0</v>
      </c>
      <c r="Q56" s="37">
        <v>4224589.0</v>
      </c>
      <c r="R56" s="37">
        <v>4231057.0</v>
      </c>
      <c r="S56" s="37">
        <v>4239817.0</v>
      </c>
      <c r="T56" s="37">
        <v>4250891.0</v>
      </c>
      <c r="U56" s="37">
        <v>4264302.0</v>
      </c>
      <c r="V56" s="37">
        <v>4280073.0</v>
      </c>
      <c r="W56" s="37">
        <v>4298227.0</v>
      </c>
      <c r="X56" s="37">
        <v>4318788.0</v>
      </c>
      <c r="Y56" s="37">
        <v>4341780.0</v>
      </c>
      <c r="Z56" s="37">
        <v>4367227.0</v>
      </c>
      <c r="AA56" s="37">
        <v>4395154.0</v>
      </c>
      <c r="AB56" s="37">
        <v>4425584.0</v>
      </c>
      <c r="AC56" s="37">
        <v>4458542.0</v>
      </c>
      <c r="AD56" s="37">
        <v>4494055.0</v>
      </c>
      <c r="AE56" s="37">
        <v>4532146.0</v>
      </c>
      <c r="AF56" s="37">
        <v>4572843.0</v>
      </c>
      <c r="AG56" s="37">
        <v>4616169.0</v>
      </c>
      <c r="AH56" s="37">
        <v>4662153.0</v>
      </c>
      <c r="AI56" s="37">
        <v>4710820.0</v>
      </c>
      <c r="AJ56" s="37">
        <v>4759995.0</v>
      </c>
      <c r="AK56" s="37">
        <v>4809683.0</v>
      </c>
      <c r="AL56" s="37">
        <v>4859890.0</v>
      </c>
      <c r="AM56" s="37">
        <v>4910621.0</v>
      </c>
      <c r="AN56" s="37">
        <v>4961882.0</v>
      </c>
      <c r="AO56" s="37">
        <v>5013678.0</v>
      </c>
      <c r="AP56" s="37">
        <v>5066014.0</v>
      </c>
      <c r="AQ56" s="37">
        <v>5118897.0</v>
      </c>
      <c r="AR56" s="37">
        <v>5172331.0</v>
      </c>
      <c r="AS56" s="37">
        <v>5226324.0</v>
      </c>
      <c r="AT56" s="37">
        <v>5280880.0</v>
      </c>
      <c r="AU56" s="37">
        <v>5336006.0</v>
      </c>
      <c r="AV56" s="37">
        <v>5391707.0</v>
      </c>
      <c r="AW56" s="37">
        <v>5447989.0</v>
      </c>
      <c r="AX56" s="37">
        <v>5504860.0</v>
      </c>
      <c r="AY56" s="37">
        <v>5562323.0</v>
      </c>
      <c r="AZ56" s="37">
        <v>5620387.0</v>
      </c>
      <c r="BA56" s="37">
        <v>5679056.0</v>
      </c>
      <c r="BB56" s="37">
        <v>5738339.0</v>
      </c>
      <c r="BC56" s="37">
        <v>5794738.0</v>
      </c>
      <c r="BD56" s="37">
        <v>5851690.0</v>
      </c>
      <c r="BE56" s="37">
        <v>5909199.0</v>
      </c>
      <c r="BF56" s="37">
        <v>5967271.0</v>
      </c>
      <c r="BG56" s="37">
        <v>6025912.0</v>
      </c>
      <c r="BH56" s="37">
        <v>6085126.0</v>
      </c>
      <c r="BI56" s="37">
        <v>6144921.0</v>
      </c>
      <c r="BJ56" s="37">
        <v>6205300.0</v>
      </c>
      <c r="BK56" s="37">
        <v>6266271.0</v>
      </c>
      <c r="BL56" s="37">
        <v>6327838.0</v>
      </c>
      <c r="BM56" s="37">
        <v>6390772.0</v>
      </c>
      <c r="BN56" s="37">
        <v>6455095.0</v>
      </c>
      <c r="BO56" s="37">
        <v>6520829.0</v>
      </c>
      <c r="BP56" s="37">
        <v>6587997.0</v>
      </c>
      <c r="BQ56" s="37">
        <v>6656623.0</v>
      </c>
      <c r="BR56" s="37">
        <v>6726729.0</v>
      </c>
      <c r="BS56" s="37">
        <v>6798340.0</v>
      </c>
      <c r="BT56" s="37">
        <v>6871480.0</v>
      </c>
      <c r="BU56" s="37">
        <v>6946173.0</v>
      </c>
      <c r="BV56" s="37">
        <v>7022444.0</v>
      </c>
      <c r="BW56" s="37">
        <v>7100318.0</v>
      </c>
      <c r="BX56" s="37">
        <v>7179822.0</v>
      </c>
      <c r="BY56" s="37">
        <v>7253858.0</v>
      </c>
      <c r="BZ56" s="37">
        <v>7336855.0</v>
      </c>
      <c r="CA56" s="37">
        <v>7421643.0</v>
      </c>
      <c r="CB56" s="37">
        <v>7508253.0</v>
      </c>
      <c r="CC56" s="37">
        <v>7591552.0</v>
      </c>
      <c r="CD56" s="37">
        <v>7682550.0</v>
      </c>
      <c r="CE56" s="37">
        <v>7775572.0</v>
      </c>
      <c r="CF56" s="37">
        <v>7869718.0</v>
      </c>
      <c r="CG56" s="37">
        <v>7961604.0</v>
      </c>
      <c r="CH56" s="37">
        <v>8057996.0</v>
      </c>
      <c r="CI56" s="37">
        <v>8155552.0</v>
      </c>
      <c r="CJ56" s="37">
        <v>8251206.0</v>
      </c>
      <c r="CK56" s="37">
        <v>8351094.0</v>
      </c>
      <c r="CL56" s="37">
        <v>8452189.0</v>
      </c>
      <c r="CM56" s="37">
        <v>8551768.0</v>
      </c>
      <c r="CN56" s="37">
        <v>8655285.0</v>
      </c>
      <c r="CO56" s="37">
        <v>8760052.0</v>
      </c>
      <c r="CP56" s="37">
        <v>8866084.0</v>
      </c>
      <c r="CQ56" s="37">
        <v>8973395.0</v>
      </c>
      <c r="CR56" s="37">
        <v>9082002.0</v>
      </c>
      <c r="CS56" s="37">
        <v>9191920.0</v>
      </c>
      <c r="CT56" s="37">
        <v>9303165.0</v>
      </c>
      <c r="CU56" s="37">
        <v>9415753.0</v>
      </c>
      <c r="CV56" s="37">
        <v>9529699.0</v>
      </c>
      <c r="CW56" s="37">
        <v>9645021.0</v>
      </c>
      <c r="CX56" s="37">
        <v>9761734.0</v>
      </c>
      <c r="CY56" s="37">
        <v>9879856.0</v>
      </c>
      <c r="CZ56" s="37">
        <v>9999403.0</v>
      </c>
      <c r="DA56" s="37">
        <v>1.0120393E7</v>
      </c>
      <c r="DB56" s="37">
        <v>1.0240112E7</v>
      </c>
      <c r="DC56" s="37">
        <v>1.0364006E7</v>
      </c>
      <c r="DD56" s="37">
        <v>1.0489396E7</v>
      </c>
      <c r="DE56" s="37">
        <v>1.0616298E7</v>
      </c>
      <c r="DF56" s="37">
        <v>1.0744731E7</v>
      </c>
      <c r="DG56" s="37">
        <v>1.0870655E7</v>
      </c>
      <c r="DH56" s="37">
        <v>1.1002157E7</v>
      </c>
      <c r="DI56" s="37">
        <v>1.1135245E7</v>
      </c>
      <c r="DJ56" s="37">
        <v>1.1269938E7</v>
      </c>
      <c r="DK56" s="37">
        <v>1.140504E7</v>
      </c>
      <c r="DL56" s="37">
        <v>1.1542988E7</v>
      </c>
      <c r="DM56" s="37">
        <v>1.1693681E7</v>
      </c>
      <c r="DN56" s="37">
        <v>1.1857432E7</v>
      </c>
      <c r="DO56" s="37">
        <v>1.2034559E7</v>
      </c>
      <c r="DP56" s="37">
        <v>1.2214327E7</v>
      </c>
      <c r="DQ56" s="37">
        <v>1.2396775E7</v>
      </c>
      <c r="DR56" s="37">
        <v>1.2592508E7</v>
      </c>
      <c r="DS56" s="37">
        <v>1.2788649E7</v>
      </c>
      <c r="DT56" s="37">
        <v>1.2987845E7</v>
      </c>
      <c r="DU56" s="37">
        <v>1.3190144E7</v>
      </c>
      <c r="DV56" s="37">
        <v>1.3395594E7</v>
      </c>
      <c r="DW56" s="37">
        <v>1.3604243E7</v>
      </c>
      <c r="DX56" s="37">
        <v>1.3816143E7</v>
      </c>
      <c r="DY56" s="37">
        <v>1.4031343E7</v>
      </c>
      <c r="DZ56" s="37">
        <v>1.4249895E7</v>
      </c>
      <c r="EA56" s="37">
        <v>1.4471852E7</v>
      </c>
      <c r="EB56" s="37">
        <v>1.4697265E7</v>
      </c>
      <c r="EC56" s="37">
        <v>1.492619E7</v>
      </c>
      <c r="ED56" s="37">
        <v>1.515868E7</v>
      </c>
      <c r="EE56" s="37">
        <v>1.5394792E7</v>
      </c>
      <c r="EF56" s="37">
        <v>1.5634581E7</v>
      </c>
      <c r="EG56" s="37">
        <v>1.5878105E7</v>
      </c>
      <c r="EH56" s="37">
        <v>1.6125423E7</v>
      </c>
      <c r="EI56" s="37">
        <v>1.6376592E7</v>
      </c>
      <c r="EJ56" s="37">
        <v>1.6631674E7</v>
      </c>
      <c r="EK56" s="37">
        <v>1.6890729E7</v>
      </c>
      <c r="EL56" s="37">
        <v>1.7153819E7</v>
      </c>
      <c r="EM56" s="37">
        <v>1.7421007E7</v>
      </c>
      <c r="EN56" s="37">
        <v>1.7692357E7</v>
      </c>
      <c r="EO56" s="37">
        <v>1.7967933E7</v>
      </c>
      <c r="EP56" s="37">
        <v>1.8247801E7</v>
      </c>
      <c r="EQ56" s="37">
        <v>1.8532029E7</v>
      </c>
      <c r="ER56" s="37">
        <v>1.8820684E7</v>
      </c>
      <c r="ES56" s="37">
        <v>1.9113835E7</v>
      </c>
      <c r="ET56" s="37">
        <v>1.9411552E7</v>
      </c>
      <c r="EU56" s="37">
        <v>1.9713906E7</v>
      </c>
      <c r="EV56" s="37">
        <v>2.002097E7</v>
      </c>
      <c r="EW56" s="37">
        <v>2.0332817E7</v>
      </c>
      <c r="EX56" s="37">
        <v>2.0713331E7</v>
      </c>
      <c r="EY56" s="37">
        <v>2.1215014E7</v>
      </c>
      <c r="EZ56" s="37">
        <v>2.1746808E7</v>
      </c>
      <c r="FA56" s="37">
        <v>2.2309098E7</v>
      </c>
      <c r="FB56" s="37">
        <v>2.2901598E7</v>
      </c>
      <c r="FC56" s="37">
        <v>2.3523384E7</v>
      </c>
      <c r="FD56" s="37">
        <v>2.4172872E7</v>
      </c>
      <c r="FE56" s="37">
        <v>2.4847822E7</v>
      </c>
      <c r="FF56" s="37">
        <v>2.5545476E7</v>
      </c>
      <c r="FG56" s="37">
        <v>2.6262697E7</v>
      </c>
      <c r="FH56" s="37">
        <v>2.6996533E7</v>
      </c>
      <c r="FI56" s="37">
        <v>2.7744712E7</v>
      </c>
      <c r="FJ56" s="37">
        <v>2.8506176E7</v>
      </c>
      <c r="FK56" s="37">
        <v>2.928125E7</v>
      </c>
      <c r="FL56" s="37">
        <v>3.0071102E7</v>
      </c>
      <c r="FM56" s="37">
        <v>3.0875964E7</v>
      </c>
      <c r="FN56" s="37">
        <v>3.1697616E7</v>
      </c>
      <c r="FO56" s="37">
        <v>3.2534021E7</v>
      </c>
      <c r="FP56" s="37">
        <v>3.3377259E7</v>
      </c>
      <c r="FQ56" s="37">
        <v>3.4216826E7</v>
      </c>
      <c r="FR56" s="37">
        <v>3.5046273E7</v>
      </c>
      <c r="FS56" s="37">
        <v>3.5863382E7</v>
      </c>
      <c r="FT56" s="37">
        <v>3.6673642E7</v>
      </c>
      <c r="FU56" s="37">
        <v>3.7488067E7</v>
      </c>
      <c r="FV56" s="37">
        <v>3.8322022E7</v>
      </c>
      <c r="FW56" s="37">
        <v>3.9187702E7</v>
      </c>
      <c r="FX56" s="37">
        <v>4.0089032E7</v>
      </c>
      <c r="FY56" s="37">
        <v>4.1026477E7</v>
      </c>
      <c r="FZ56" s="37">
        <v>4.2004655E7</v>
      </c>
      <c r="GA56" s="37">
        <v>4.3027816E7</v>
      </c>
      <c r="GB56" s="37">
        <v>4.4099142E7</v>
      </c>
      <c r="GC56" s="37">
        <v>4.5216506E7</v>
      </c>
      <c r="GD56" s="37">
        <v>4.637962E7</v>
      </c>
      <c r="GE56" s="37">
        <v>4.7594556E7</v>
      </c>
      <c r="GF56" s="37">
        <v>4.8868951E7</v>
      </c>
      <c r="GG56" s="37">
        <v>5.0204985E7</v>
      </c>
      <c r="GH56" s="37">
        <v>5.1607703E7</v>
      </c>
      <c r="GI56" s="37">
        <v>5.3066229E7</v>
      </c>
      <c r="GJ56" s="37">
        <v>5.4547296E7</v>
      </c>
      <c r="GK56" s="37">
        <v>5.6006573E7</v>
      </c>
      <c r="GL56" s="37">
        <v>5.7412215E7</v>
      </c>
      <c r="GM56" s="37">
        <v>5.875239E7</v>
      </c>
      <c r="GN56" s="37">
        <v>6.0035536E7</v>
      </c>
      <c r="GO56" s="37">
        <v>6.1275601E7</v>
      </c>
      <c r="GP56" s="37">
        <v>6.2495745E7</v>
      </c>
      <c r="GQ56" s="37">
        <v>6.3714386E7</v>
      </c>
      <c r="GR56" s="37">
        <v>6.4933456E7</v>
      </c>
      <c r="GS56" s="37">
        <v>6.6151117E7</v>
      </c>
      <c r="GT56" s="37">
        <v>6.7378056E7</v>
      </c>
      <c r="GU56" s="37">
        <v>6.8626664E7</v>
      </c>
      <c r="GV56" s="37">
        <v>6.9905988E7</v>
      </c>
      <c r="GW56" s="37">
        <v>7.122694E7</v>
      </c>
      <c r="GX56" s="37">
        <v>7.2590118E7</v>
      </c>
      <c r="GY56" s="37">
        <v>7.3981942E7</v>
      </c>
      <c r="GZ56" s="37">
        <v>7.5381899E7</v>
      </c>
      <c r="HA56" s="37">
        <v>7.6778149E7</v>
      </c>
      <c r="HB56" s="37">
        <v>7.8159048E7</v>
      </c>
      <c r="HC56" s="37">
        <v>7.9537253E7</v>
      </c>
      <c r="HD56" s="37">
        <v>8.0953881E7</v>
      </c>
      <c r="HE56" s="37">
        <v>8.2465022E7</v>
      </c>
      <c r="HF56" s="37">
        <v>8.4107606E7</v>
      </c>
      <c r="HG56" s="37">
        <v>8.5897561E7</v>
      </c>
      <c r="HH56" s="37">
        <v>8.7813257E7</v>
      </c>
      <c r="HI56" s="37">
        <v>8.9807433E7</v>
      </c>
      <c r="HJ56" s="37">
        <v>9.1812566E7</v>
      </c>
      <c r="HK56" s="37">
        <v>9.3778172E7</v>
      </c>
      <c r="HL56" s="37">
        <v>9.5688681E7</v>
      </c>
      <c r="HM56" s="37">
        <v>9.7553151E7</v>
      </c>
      <c r="HN56" s="37">
        <v>9.9375741E7</v>
      </c>
      <c r="HO56" s="37">
        <v>1.01168745E8</v>
      </c>
      <c r="HP56" s="37">
        <v>1.02941484E8</v>
      </c>
      <c r="HQ56" s="37">
        <v>1.04692187E8</v>
      </c>
      <c r="HR56" s="37">
        <v>1.06416061E8</v>
      </c>
      <c r="HS56" s="37">
        <v>1.08116982E8</v>
      </c>
      <c r="HT56" s="37">
        <v>1.09800309E8</v>
      </c>
      <c r="HU56" s="37">
        <v>1.1147093E8</v>
      </c>
      <c r="HV56" s="37">
        <v>1.13130458E8</v>
      </c>
      <c r="HW56" s="37">
        <v>1.14781107E8</v>
      </c>
      <c r="HX56" s="37">
        <v>1.16429178E8</v>
      </c>
      <c r="HY56" s="37">
        <v>1.18082119E8</v>
      </c>
      <c r="HZ56" s="37">
        <v>1.19745677E8</v>
      </c>
      <c r="IA56" s="37">
        <v>1.21421618E8</v>
      </c>
      <c r="IB56" s="37">
        <v>1.23110062E8</v>
      </c>
      <c r="IC56" s="37">
        <v>1.24812705E8</v>
      </c>
      <c r="ID56" s="37">
        <v>1.26530788E8</v>
      </c>
      <c r="IE56" s="37">
        <v>1.28264287E8</v>
      </c>
      <c r="IF56" s="37">
        <v>1.30013689E8</v>
      </c>
      <c r="IG56" s="37">
        <v>1.31776462E8</v>
      </c>
      <c r="IH56" s="37">
        <v>1.33545421E8</v>
      </c>
      <c r="II56" s="37">
        <v>1.35311042E8</v>
      </c>
      <c r="IJ56" s="37">
        <v>1.37065513E8</v>
      </c>
      <c r="IK56" s="37">
        <v>1.38805578E8</v>
      </c>
      <c r="IL56" s="37">
        <v>1.4052993E8</v>
      </c>
      <c r="IM56" s="37">
        <v>1.42235097E8</v>
      </c>
      <c r="IN56" s="37">
        <v>1.43917867E8</v>
      </c>
      <c r="IO56" s="37">
        <v>1.45575547E8</v>
      </c>
      <c r="IP56" s="37">
        <v>1.47205904E8</v>
      </c>
      <c r="IQ56" s="37">
        <v>1.48807449E8</v>
      </c>
      <c r="IR56" s="37">
        <v>1.50379368E8</v>
      </c>
      <c r="IS56" s="37">
        <v>1.51921405E8</v>
      </c>
      <c r="IT56" s="37">
        <v>1.53433492E8</v>
      </c>
      <c r="IU56" s="37">
        <v>1.54915089E8</v>
      </c>
      <c r="IV56" s="37">
        <v>1.56366037E8</v>
      </c>
      <c r="IW56" s="37">
        <v>1.57787287E8</v>
      </c>
      <c r="IX56" s="37">
        <v>1.59180298E8</v>
      </c>
      <c r="IY56" s="37">
        <v>1.60546412E8</v>
      </c>
      <c r="IZ56" s="37">
        <v>1.61885864E8</v>
      </c>
      <c r="JA56" s="37">
        <v>1.63199201E8</v>
      </c>
      <c r="JB56" s="37">
        <v>1.64488575E8</v>
      </c>
      <c r="JC56" s="37">
        <v>1.65756609E8</v>
      </c>
      <c r="JD56" s="37">
        <v>1.67005245E8</v>
      </c>
      <c r="JE56" s="37">
        <v>1.6823545E8</v>
      </c>
      <c r="JF56" s="37">
        <v>1.69447086E8</v>
      </c>
      <c r="JG56" s="37">
        <v>1.70639679E8</v>
      </c>
      <c r="JH56" s="37">
        <v>1.71812229E8</v>
      </c>
      <c r="JI56" s="37">
        <v>1.72963944E8</v>
      </c>
      <c r="JJ56" s="37">
        <v>1.74094819E8</v>
      </c>
      <c r="JK56" s="37">
        <v>1.75205055E8</v>
      </c>
      <c r="JL56" s="37">
        <v>1.76294186E8</v>
      </c>
      <c r="JM56" s="37">
        <v>1.77361668E8</v>
      </c>
      <c r="JN56" s="37">
        <v>1.78407025E8</v>
      </c>
      <c r="JO56" s="37">
        <v>1.79430064E8</v>
      </c>
      <c r="JP56" s="37">
        <v>1.80430653E8</v>
      </c>
      <c r="JQ56" s="37">
        <v>1.81408605E8</v>
      </c>
      <c r="JR56" s="37">
        <v>1.82363701E8</v>
      </c>
      <c r="JS56" s="37">
        <v>1.83295801E8</v>
      </c>
      <c r="JT56" s="37">
        <v>1.84204709E8</v>
      </c>
      <c r="JU56" s="37">
        <v>1.85090341E8</v>
      </c>
      <c r="JV56" s="37">
        <v>1.85952865E8</v>
      </c>
      <c r="JW56" s="37">
        <v>1.86792549E8</v>
      </c>
      <c r="JX56" s="37">
        <v>1.87609559E8</v>
      </c>
      <c r="JY56" s="37">
        <v>1.88403749E8</v>
      </c>
      <c r="JZ56" s="37">
        <v>1.89174888E8</v>
      </c>
      <c r="KA56" s="37">
        <v>1.89922985E8</v>
      </c>
      <c r="KB56" s="37">
        <v>1.90648066E8</v>
      </c>
      <c r="KC56" s="37">
        <v>1.9135001E8</v>
      </c>
      <c r="KD56" s="37">
        <v>1.92028641E8</v>
      </c>
      <c r="KE56" s="37">
        <v>1.92683525E8</v>
      </c>
      <c r="KF56" s="37">
        <v>1.93313969E8</v>
      </c>
      <c r="KG56" s="37">
        <v>1.93919115E8</v>
      </c>
      <c r="KH56" s="37">
        <v>1.94498197E8</v>
      </c>
      <c r="KI56" s="37">
        <v>1.95050638E8</v>
      </c>
      <c r="KJ56" s="37">
        <v>1.95576003E8</v>
      </c>
      <c r="KK56" s="37">
        <v>1.96073936E8</v>
      </c>
      <c r="KL56" s="37">
        <v>1.96544082E8</v>
      </c>
      <c r="KM56" s="37">
        <v>1.9698598E8</v>
      </c>
      <c r="KN56" s="37">
        <v>1.97399094E8</v>
      </c>
      <c r="KO56" s="37">
        <v>1.97782729E8</v>
      </c>
      <c r="KP56" s="37">
        <v>1.98136077E8</v>
      </c>
      <c r="KQ56" s="37">
        <v>1.98458209E8</v>
      </c>
      <c r="KR56" s="37">
        <v>1.98748056E8</v>
      </c>
    </row>
    <row r="57">
      <c r="A57" s="35" t="s">
        <v>142</v>
      </c>
      <c r="B57" s="36" t="s">
        <v>143</v>
      </c>
      <c r="C57" s="35" t="s">
        <v>420</v>
      </c>
      <c r="D57" s="37">
        <v>248000.0</v>
      </c>
      <c r="E57" s="37">
        <v>248000.0</v>
      </c>
      <c r="F57" s="37">
        <v>248000.0</v>
      </c>
      <c r="G57" s="37">
        <v>248000.0</v>
      </c>
      <c r="H57" s="37">
        <v>248000.0</v>
      </c>
      <c r="I57" s="37">
        <v>248000.0</v>
      </c>
      <c r="J57" s="37">
        <v>248000.0</v>
      </c>
      <c r="K57" s="37">
        <v>248000.0</v>
      </c>
      <c r="L57" s="37">
        <v>248000.0</v>
      </c>
      <c r="M57" s="37">
        <v>248000.0</v>
      </c>
      <c r="N57" s="37">
        <v>248000.0</v>
      </c>
      <c r="O57" s="37">
        <v>248154.0</v>
      </c>
      <c r="P57" s="37">
        <v>248465.0</v>
      </c>
      <c r="Q57" s="37">
        <v>248933.0</v>
      </c>
      <c r="R57" s="37">
        <v>249562.0</v>
      </c>
      <c r="S57" s="37">
        <v>250354.0</v>
      </c>
      <c r="T57" s="37">
        <v>251310.0</v>
      </c>
      <c r="U57" s="37">
        <v>252432.0</v>
      </c>
      <c r="V57" s="37">
        <v>253724.0</v>
      </c>
      <c r="W57" s="37">
        <v>255187.0</v>
      </c>
      <c r="X57" s="37">
        <v>256823.0</v>
      </c>
      <c r="Y57" s="37">
        <v>258634.0</v>
      </c>
      <c r="Z57" s="37">
        <v>260623.0</v>
      </c>
      <c r="AA57" s="37">
        <v>262793.0</v>
      </c>
      <c r="AB57" s="37">
        <v>265145.0</v>
      </c>
      <c r="AC57" s="37">
        <v>267682.0</v>
      </c>
      <c r="AD57" s="37">
        <v>270406.0</v>
      </c>
      <c r="AE57" s="37">
        <v>273321.0</v>
      </c>
      <c r="AF57" s="37">
        <v>276427.0</v>
      </c>
      <c r="AG57" s="37">
        <v>279728.0</v>
      </c>
      <c r="AH57" s="37">
        <v>283227.0</v>
      </c>
      <c r="AI57" s="37">
        <v>286925.0</v>
      </c>
      <c r="AJ57" s="37">
        <v>290672.0</v>
      </c>
      <c r="AK57" s="37">
        <v>294467.0</v>
      </c>
      <c r="AL57" s="37">
        <v>298312.0</v>
      </c>
      <c r="AM57" s="37">
        <v>302208.0</v>
      </c>
      <c r="AN57" s="37">
        <v>306154.0</v>
      </c>
      <c r="AO57" s="37">
        <v>310152.0</v>
      </c>
      <c r="AP57" s="37">
        <v>314202.0</v>
      </c>
      <c r="AQ57" s="37">
        <v>318305.0</v>
      </c>
      <c r="AR57" s="37">
        <v>322461.0</v>
      </c>
      <c r="AS57" s="37">
        <v>326704.0</v>
      </c>
      <c r="AT57" s="37">
        <v>331035.0</v>
      </c>
      <c r="AU57" s="37">
        <v>335455.0</v>
      </c>
      <c r="AV57" s="37">
        <v>339967.0</v>
      </c>
      <c r="AW57" s="37">
        <v>344572.0</v>
      </c>
      <c r="AX57" s="37">
        <v>349272.0</v>
      </c>
      <c r="AY57" s="37">
        <v>354068.0</v>
      </c>
      <c r="AZ57" s="37">
        <v>358962.0</v>
      </c>
      <c r="BA57" s="37">
        <v>363956.0</v>
      </c>
      <c r="BB57" s="37">
        <v>369053.0</v>
      </c>
      <c r="BC57" s="37">
        <v>374261.0</v>
      </c>
      <c r="BD57" s="37">
        <v>379575.0</v>
      </c>
      <c r="BE57" s="37">
        <v>384997.0</v>
      </c>
      <c r="BF57" s="37">
        <v>390529.0</v>
      </c>
      <c r="BG57" s="37">
        <v>396173.0</v>
      </c>
      <c r="BH57" s="37">
        <v>401931.0</v>
      </c>
      <c r="BI57" s="37">
        <v>407805.0</v>
      </c>
      <c r="BJ57" s="37">
        <v>413797.0</v>
      </c>
      <c r="BK57" s="37">
        <v>419910.0</v>
      </c>
      <c r="BL57" s="37">
        <v>426145.0</v>
      </c>
      <c r="BM57" s="37">
        <v>432504.0</v>
      </c>
      <c r="BN57" s="37">
        <v>438956.0</v>
      </c>
      <c r="BO57" s="37">
        <v>445505.0</v>
      </c>
      <c r="BP57" s="37">
        <v>452150.0</v>
      </c>
      <c r="BQ57" s="37">
        <v>458894.0</v>
      </c>
      <c r="BR57" s="37">
        <v>465737.0</v>
      </c>
      <c r="BS57" s="37">
        <v>472681.0</v>
      </c>
      <c r="BT57" s="37">
        <v>479729.0</v>
      </c>
      <c r="BU57" s="37">
        <v>486880.0</v>
      </c>
      <c r="BV57" s="37">
        <v>494137.0</v>
      </c>
      <c r="BW57" s="37">
        <v>501502.0</v>
      </c>
      <c r="BX57" s="37">
        <v>508975.0</v>
      </c>
      <c r="BY57" s="37">
        <v>516188.0</v>
      </c>
      <c r="BZ57" s="37">
        <v>523878.0</v>
      </c>
      <c r="CA57" s="37">
        <v>531682.0</v>
      </c>
      <c r="CB57" s="37">
        <v>539602.0</v>
      </c>
      <c r="CC57" s="37">
        <v>547282.0</v>
      </c>
      <c r="CD57" s="37">
        <v>555431.0</v>
      </c>
      <c r="CE57" s="37">
        <v>563700.0</v>
      </c>
      <c r="CF57" s="37">
        <v>572093.0</v>
      </c>
      <c r="CG57" s="37">
        <v>580273.0</v>
      </c>
      <c r="CH57" s="37">
        <v>588912.0</v>
      </c>
      <c r="CI57" s="37">
        <v>597680.0</v>
      </c>
      <c r="CJ57" s="37">
        <v>606270.0</v>
      </c>
      <c r="CK57" s="37">
        <v>615297.0</v>
      </c>
      <c r="CL57" s="37">
        <v>624457.0</v>
      </c>
      <c r="CM57" s="37">
        <v>633478.0</v>
      </c>
      <c r="CN57" s="37">
        <v>642909.0</v>
      </c>
      <c r="CO57" s="37">
        <v>652481.0</v>
      </c>
      <c r="CP57" s="37">
        <v>662195.0</v>
      </c>
      <c r="CQ57" s="37">
        <v>672054.0</v>
      </c>
      <c r="CR57" s="37">
        <v>682059.0</v>
      </c>
      <c r="CS57" s="37">
        <v>692214.0</v>
      </c>
      <c r="CT57" s="37">
        <v>702519.0</v>
      </c>
      <c r="CU57" s="37">
        <v>712978.0</v>
      </c>
      <c r="CV57" s="37">
        <v>724013.0</v>
      </c>
      <c r="CW57" s="37">
        <v>735701.0</v>
      </c>
      <c r="CX57" s="37">
        <v>748029.0</v>
      </c>
      <c r="CY57" s="37">
        <v>761075.0</v>
      </c>
      <c r="CZ57" s="37">
        <v>774733.0</v>
      </c>
      <c r="DA57" s="37">
        <v>789082.0</v>
      </c>
      <c r="DB57" s="37">
        <v>802616.0</v>
      </c>
      <c r="DC57" s="37">
        <v>818682.0</v>
      </c>
      <c r="DD57" s="37">
        <v>835633.0</v>
      </c>
      <c r="DE57" s="37">
        <v>853450.0</v>
      </c>
      <c r="DF57" s="37">
        <v>871712.0</v>
      </c>
      <c r="DG57" s="37">
        <v>889285.0</v>
      </c>
      <c r="DH57" s="37">
        <v>908328.0</v>
      </c>
      <c r="DI57" s="37">
        <v>927772.0</v>
      </c>
      <c r="DJ57" s="37">
        <v>947617.0</v>
      </c>
      <c r="DK57" s="37">
        <v>967597.0</v>
      </c>
      <c r="DL57" s="37">
        <v>988312.0</v>
      </c>
      <c r="DM57" s="37">
        <v>1009695.0</v>
      </c>
      <c r="DN57" s="37">
        <v>1031413.0</v>
      </c>
      <c r="DO57" s="37">
        <v>1053466.0</v>
      </c>
      <c r="DP57" s="37">
        <v>1076187.0</v>
      </c>
      <c r="DQ57" s="37">
        <v>1099243.0</v>
      </c>
      <c r="DR57" s="37">
        <v>1122936.0</v>
      </c>
      <c r="DS57" s="37">
        <v>1146970.0</v>
      </c>
      <c r="DT57" s="37">
        <v>1171634.0</v>
      </c>
      <c r="DU57" s="37">
        <v>1196770.0</v>
      </c>
      <c r="DV57" s="37">
        <v>1222226.0</v>
      </c>
      <c r="DW57" s="37">
        <v>1248222.0</v>
      </c>
      <c r="DX57" s="37">
        <v>1274772.0</v>
      </c>
      <c r="DY57" s="37">
        <v>1301886.0</v>
      </c>
      <c r="DZ57" s="37">
        <v>1329577.0</v>
      </c>
      <c r="EA57" s="37">
        <v>1357857.0</v>
      </c>
      <c r="EB57" s="37">
        <v>1386739.0</v>
      </c>
      <c r="EC57" s="37">
        <v>1416235.0</v>
      </c>
      <c r="ED57" s="37">
        <v>1446358.0</v>
      </c>
      <c r="EE57" s="37">
        <v>1477122.0</v>
      </c>
      <c r="EF57" s="37">
        <v>1508540.0</v>
      </c>
      <c r="EG57" s="37">
        <v>1540627.0</v>
      </c>
      <c r="EH57" s="37">
        <v>1573396.0</v>
      </c>
      <c r="EI57" s="37">
        <v>1606862.0</v>
      </c>
      <c r="EJ57" s="37">
        <v>1641040.0</v>
      </c>
      <c r="EK57" s="37">
        <v>1675944.0</v>
      </c>
      <c r="EL57" s="37">
        <v>1711592.0</v>
      </c>
      <c r="EM57" s="37">
        <v>1747997.0</v>
      </c>
      <c r="EN57" s="37">
        <v>1785177.0</v>
      </c>
      <c r="EO57" s="37">
        <v>1823147.0</v>
      </c>
      <c r="EP57" s="37">
        <v>1861926.0</v>
      </c>
      <c r="EQ57" s="37">
        <v>1901529.0</v>
      </c>
      <c r="ER57" s="37">
        <v>1941974.0</v>
      </c>
      <c r="ES57" s="37">
        <v>1983280.0</v>
      </c>
      <c r="ET57" s="37">
        <v>2025464.0</v>
      </c>
      <c r="EU57" s="37">
        <v>2068546.0</v>
      </c>
      <c r="EV57" s="37">
        <v>2112543.0</v>
      </c>
      <c r="EW57" s="37">
        <v>2157477.0</v>
      </c>
      <c r="EX57" s="37">
        <v>2199898.0</v>
      </c>
      <c r="EY57" s="37">
        <v>2236576.0</v>
      </c>
      <c r="EZ57" s="37">
        <v>2278307.0</v>
      </c>
      <c r="FA57" s="37">
        <v>2324559.0</v>
      </c>
      <c r="FB57" s="37">
        <v>2374972.0</v>
      </c>
      <c r="FC57" s="37">
        <v>2429333.0</v>
      </c>
      <c r="FD57" s="37">
        <v>2487586.0</v>
      </c>
      <c r="FE57" s="37">
        <v>2549826.0</v>
      </c>
      <c r="FF57" s="37">
        <v>2616277.0</v>
      </c>
      <c r="FG57" s="37">
        <v>2687233.0</v>
      </c>
      <c r="FH57" s="37">
        <v>2762899.0</v>
      </c>
      <c r="FI57" s="37">
        <v>2843240.0</v>
      </c>
      <c r="FJ57" s="37">
        <v>2927857.0</v>
      </c>
      <c r="FK57" s="37">
        <v>3015887.0</v>
      </c>
      <c r="FL57" s="37">
        <v>3106186.0</v>
      </c>
      <c r="FM57" s="37">
        <v>3197863.0</v>
      </c>
      <c r="FN57" s="37">
        <v>3290411.0</v>
      </c>
      <c r="FO57" s="37">
        <v>3383701.0</v>
      </c>
      <c r="FP57" s="37">
        <v>3477742.0</v>
      </c>
      <c r="FQ57" s="37">
        <v>3572707.0</v>
      </c>
      <c r="FR57" s="37">
        <v>3668595.0</v>
      </c>
      <c r="FS57" s="37">
        <v>3765166.0</v>
      </c>
      <c r="FT57" s="37">
        <v>3861931.0</v>
      </c>
      <c r="FU57" s="37">
        <v>3958323.0</v>
      </c>
      <c r="FV57" s="37">
        <v>4053713.0</v>
      </c>
      <c r="FW57" s="37">
        <v>4147525.0</v>
      </c>
      <c r="FX57" s="37">
        <v>4239675.0</v>
      </c>
      <c r="FY57" s="37">
        <v>4329964.0</v>
      </c>
      <c r="FZ57" s="37">
        <v>4417516.0</v>
      </c>
      <c r="GA57" s="37">
        <v>4501316.0</v>
      </c>
      <c r="GB57" s="37">
        <v>4580704.0</v>
      </c>
      <c r="GC57" s="37">
        <v>4655364.0</v>
      </c>
      <c r="GD57" s="37">
        <v>4725720.0</v>
      </c>
      <c r="GE57" s="37">
        <v>4792903.0</v>
      </c>
      <c r="GF57" s="37">
        <v>4858532.0</v>
      </c>
      <c r="GG57" s="37">
        <v>4923860.0</v>
      </c>
      <c r="GH57" s="37">
        <v>4988943.0</v>
      </c>
      <c r="GI57" s="37">
        <v>5053714.0</v>
      </c>
      <c r="GJ57" s="37">
        <v>5119035.0</v>
      </c>
      <c r="GK57" s="37">
        <v>5185943.0</v>
      </c>
      <c r="GL57" s="37">
        <v>5254984.0</v>
      </c>
      <c r="GM57" s="37">
        <v>5326657.0</v>
      </c>
      <c r="GN57" s="37">
        <v>5400331.0</v>
      </c>
      <c r="GO57" s="37">
        <v>5474000.0</v>
      </c>
      <c r="GP57" s="37">
        <v>5544945.0</v>
      </c>
      <c r="GQ57" s="37">
        <v>5611115.0</v>
      </c>
      <c r="GR57" s="37">
        <v>5671925.0</v>
      </c>
      <c r="GS57" s="37">
        <v>5727755.0</v>
      </c>
      <c r="GT57" s="37">
        <v>5778706.0</v>
      </c>
      <c r="GU57" s="37">
        <v>5825187.0</v>
      </c>
      <c r="GV57" s="37">
        <v>5867626.0</v>
      </c>
      <c r="GW57" s="37">
        <v>5905962.0</v>
      </c>
      <c r="GX57" s="37">
        <v>5940303.0</v>
      </c>
      <c r="GY57" s="37">
        <v>5971535.0</v>
      </c>
      <c r="GZ57" s="37">
        <v>6000775.0</v>
      </c>
      <c r="HA57" s="37">
        <v>6028961.0</v>
      </c>
      <c r="HB57" s="37">
        <v>6056478.0</v>
      </c>
      <c r="HC57" s="37">
        <v>6083475.0</v>
      </c>
      <c r="HD57" s="37">
        <v>6110301.0</v>
      </c>
      <c r="HE57" s="37">
        <v>6137276.0</v>
      </c>
      <c r="HF57" s="37">
        <v>6164626.0</v>
      </c>
      <c r="HG57" s="37">
        <v>6192560.0</v>
      </c>
      <c r="HH57" s="37">
        <v>6221246.0</v>
      </c>
      <c r="HI57" s="37">
        <v>6250777.0</v>
      </c>
      <c r="HJ57" s="37">
        <v>6281189.0</v>
      </c>
      <c r="HK57" s="37">
        <v>6312478.0</v>
      </c>
      <c r="HL57" s="37">
        <v>6344722.0</v>
      </c>
      <c r="HM57" s="37">
        <v>6377853.0</v>
      </c>
      <c r="HN57" s="37">
        <v>6411558.0</v>
      </c>
      <c r="HO57" s="37">
        <v>6445405.0</v>
      </c>
      <c r="HP57" s="37">
        <v>6479066.0</v>
      </c>
      <c r="HQ57" s="37">
        <v>6512324.0</v>
      </c>
      <c r="HR57" s="37">
        <v>6545173.0</v>
      </c>
      <c r="HS57" s="37">
        <v>6577561.0</v>
      </c>
      <c r="HT57" s="37">
        <v>6609535.0</v>
      </c>
      <c r="HU57" s="37">
        <v>6641077.0</v>
      </c>
      <c r="HV57" s="37">
        <v>6672171.0</v>
      </c>
      <c r="HW57" s="37">
        <v>6702612.0</v>
      </c>
      <c r="HX57" s="37">
        <v>6731997.0</v>
      </c>
      <c r="HY57" s="37">
        <v>6759778.0</v>
      </c>
      <c r="HZ57" s="37">
        <v>6785583.0</v>
      </c>
      <c r="IA57" s="37">
        <v>6809174.0</v>
      </c>
      <c r="IB57" s="37">
        <v>6830667.0</v>
      </c>
      <c r="IC57" s="37">
        <v>6850432.0</v>
      </c>
      <c r="ID57" s="37">
        <v>6869026.0</v>
      </c>
      <c r="IE57" s="37">
        <v>6886840.0</v>
      </c>
      <c r="IF57" s="37">
        <v>6904012.0</v>
      </c>
      <c r="IG57" s="37">
        <v>6920362.0</v>
      </c>
      <c r="IH57" s="37">
        <v>6935627.0</v>
      </c>
      <c r="II57" s="37">
        <v>6949436.0</v>
      </c>
      <c r="IJ57" s="37">
        <v>6961520.0</v>
      </c>
      <c r="IK57" s="37">
        <v>6971811.0</v>
      </c>
      <c r="IL57" s="37">
        <v>6980404.0</v>
      </c>
      <c r="IM57" s="37">
        <v>6987377.0</v>
      </c>
      <c r="IN57" s="37">
        <v>6992860.0</v>
      </c>
      <c r="IO57" s="37">
        <v>6996962.0</v>
      </c>
      <c r="IP57" s="37">
        <v>6999686.0</v>
      </c>
      <c r="IQ57" s="37">
        <v>7001019.0</v>
      </c>
      <c r="IR57" s="37">
        <v>7001030.0</v>
      </c>
      <c r="IS57" s="37">
        <v>6999809.0</v>
      </c>
      <c r="IT57" s="37">
        <v>6997410.0</v>
      </c>
      <c r="IU57" s="37">
        <v>6993870.0</v>
      </c>
      <c r="IV57" s="37">
        <v>6989179.0</v>
      </c>
      <c r="IW57" s="37">
        <v>6983296.0</v>
      </c>
      <c r="IX57" s="37">
        <v>6976177.0</v>
      </c>
      <c r="IY57" s="37">
        <v>6967763.0</v>
      </c>
      <c r="IZ57" s="37">
        <v>6958062.0</v>
      </c>
      <c r="JA57" s="37">
        <v>6947074.0</v>
      </c>
      <c r="JB57" s="37">
        <v>6934767.0</v>
      </c>
      <c r="JC57" s="37">
        <v>6921094.0</v>
      </c>
      <c r="JD57" s="37">
        <v>6906033.0</v>
      </c>
      <c r="JE57" s="37">
        <v>6889562.0</v>
      </c>
      <c r="JF57" s="37">
        <v>6871704.0</v>
      </c>
      <c r="JG57" s="37">
        <v>6852455.0</v>
      </c>
      <c r="JH57" s="37">
        <v>6831846.0</v>
      </c>
      <c r="JI57" s="37">
        <v>6809916.0</v>
      </c>
      <c r="JJ57" s="37">
        <v>6786661.0</v>
      </c>
      <c r="JK57" s="37">
        <v>6762082.0</v>
      </c>
      <c r="JL57" s="37">
        <v>6736184.0</v>
      </c>
      <c r="JM57" s="37">
        <v>6708992.0</v>
      </c>
      <c r="JN57" s="37">
        <v>6680505.0</v>
      </c>
      <c r="JO57" s="37">
        <v>6650734.0</v>
      </c>
      <c r="JP57" s="37">
        <v>6619704.0</v>
      </c>
      <c r="JQ57" s="37">
        <v>6587412.0</v>
      </c>
      <c r="JR57" s="37">
        <v>6553848.0</v>
      </c>
      <c r="JS57" s="37">
        <v>6519018.0</v>
      </c>
      <c r="JT57" s="37">
        <v>6482966.0</v>
      </c>
      <c r="JU57" s="37">
        <v>6445712.0</v>
      </c>
      <c r="JV57" s="37">
        <v>6407274.0</v>
      </c>
      <c r="JW57" s="37">
        <v>6367667.0</v>
      </c>
      <c r="JX57" s="37">
        <v>6326918.0</v>
      </c>
      <c r="JY57" s="37">
        <v>6285067.0</v>
      </c>
      <c r="JZ57" s="37">
        <v>6242195.0</v>
      </c>
      <c r="KA57" s="37">
        <v>6198375.0</v>
      </c>
      <c r="KB57" s="37">
        <v>6153732.0</v>
      </c>
      <c r="KC57" s="37">
        <v>6108370.0</v>
      </c>
      <c r="KD57" s="37">
        <v>6062356.0</v>
      </c>
      <c r="KE57" s="37">
        <v>6015776.0</v>
      </c>
      <c r="KF57" s="37">
        <v>5968743.0</v>
      </c>
      <c r="KG57" s="37">
        <v>5921387.0</v>
      </c>
      <c r="KH57" s="37">
        <v>5873823.0</v>
      </c>
      <c r="KI57" s="37">
        <v>5826148.0</v>
      </c>
      <c r="KJ57" s="37">
        <v>5778440.0</v>
      </c>
      <c r="KK57" s="37">
        <v>5730770.0</v>
      </c>
      <c r="KL57" s="37">
        <v>5683188.0</v>
      </c>
      <c r="KM57" s="37">
        <v>5635784.0</v>
      </c>
      <c r="KN57" s="37">
        <v>5588619.0</v>
      </c>
      <c r="KO57" s="37">
        <v>5541760.0</v>
      </c>
      <c r="KP57" s="37">
        <v>5495322.0</v>
      </c>
      <c r="KQ57" s="37">
        <v>5449384.0</v>
      </c>
      <c r="KR57" s="37">
        <v>5404065.0</v>
      </c>
    </row>
    <row r="58">
      <c r="A58" s="35" t="s">
        <v>110</v>
      </c>
      <c r="B58" s="36" t="s">
        <v>111</v>
      </c>
      <c r="C58" s="35" t="s">
        <v>420</v>
      </c>
      <c r="D58" s="37">
        <v>80377.0</v>
      </c>
      <c r="E58" s="37">
        <v>80377.0</v>
      </c>
      <c r="F58" s="37">
        <v>80377.0</v>
      </c>
      <c r="G58" s="37">
        <v>80377.0</v>
      </c>
      <c r="H58" s="37">
        <v>80377.0</v>
      </c>
      <c r="I58" s="37">
        <v>80377.0</v>
      </c>
      <c r="J58" s="37">
        <v>80377.0</v>
      </c>
      <c r="K58" s="37">
        <v>80377.0</v>
      </c>
      <c r="L58" s="37">
        <v>80377.0</v>
      </c>
      <c r="M58" s="37">
        <v>80377.0</v>
      </c>
      <c r="N58" s="37">
        <v>80377.0</v>
      </c>
      <c r="O58" s="37">
        <v>80390.0</v>
      </c>
      <c r="P58" s="37">
        <v>80415.0</v>
      </c>
      <c r="Q58" s="37">
        <v>80453.0</v>
      </c>
      <c r="R58" s="37">
        <v>80505.0</v>
      </c>
      <c r="S58" s="37">
        <v>80569.0</v>
      </c>
      <c r="T58" s="37">
        <v>80646.0</v>
      </c>
      <c r="U58" s="37">
        <v>80736.0</v>
      </c>
      <c r="V58" s="37">
        <v>80838.0</v>
      </c>
      <c r="W58" s="37">
        <v>80954.0</v>
      </c>
      <c r="X58" s="37">
        <v>81084.0</v>
      </c>
      <c r="Y58" s="37">
        <v>81226.0</v>
      </c>
      <c r="Z58" s="37">
        <v>81381.0</v>
      </c>
      <c r="AA58" s="37">
        <v>81550.0</v>
      </c>
      <c r="AB58" s="37">
        <v>81732.0</v>
      </c>
      <c r="AC58" s="37">
        <v>81927.0</v>
      </c>
      <c r="AD58" s="37">
        <v>82136.0</v>
      </c>
      <c r="AE58" s="37">
        <v>82358.0</v>
      </c>
      <c r="AF58" s="37">
        <v>82594.0</v>
      </c>
      <c r="AG58" s="37">
        <v>82843.0</v>
      </c>
      <c r="AH58" s="37">
        <v>83105.0</v>
      </c>
      <c r="AI58" s="37">
        <v>83381.0</v>
      </c>
      <c r="AJ58" s="37">
        <v>83658.0</v>
      </c>
      <c r="AK58" s="37">
        <v>83936.0</v>
      </c>
      <c r="AL58" s="37">
        <v>84215.0</v>
      </c>
      <c r="AM58" s="37">
        <v>84495.0</v>
      </c>
      <c r="AN58" s="37">
        <v>84776.0</v>
      </c>
      <c r="AO58" s="37">
        <v>85058.0</v>
      </c>
      <c r="AP58" s="37">
        <v>85340.0</v>
      </c>
      <c r="AQ58" s="37">
        <v>85624.0</v>
      </c>
      <c r="AR58" s="37">
        <v>85909.0</v>
      </c>
      <c r="AS58" s="37">
        <v>86194.0</v>
      </c>
      <c r="AT58" s="37">
        <v>86481.0</v>
      </c>
      <c r="AU58" s="37">
        <v>86768.0</v>
      </c>
      <c r="AV58" s="37">
        <v>87056.0</v>
      </c>
      <c r="AW58" s="37">
        <v>87346.0</v>
      </c>
      <c r="AX58" s="37">
        <v>87636.0</v>
      </c>
      <c r="AY58" s="37">
        <v>87927.0</v>
      </c>
      <c r="AZ58" s="37">
        <v>88219.0</v>
      </c>
      <c r="BA58" s="37">
        <v>88512.0</v>
      </c>
      <c r="BB58" s="37">
        <v>88807.0</v>
      </c>
      <c r="BC58" s="37">
        <v>89108.0</v>
      </c>
      <c r="BD58" s="37">
        <v>89410.0</v>
      </c>
      <c r="BE58" s="37">
        <v>89714.0</v>
      </c>
      <c r="BF58" s="37">
        <v>90018.0</v>
      </c>
      <c r="BG58" s="37">
        <v>90324.0</v>
      </c>
      <c r="BH58" s="37">
        <v>90630.0</v>
      </c>
      <c r="BI58" s="37">
        <v>90938.0</v>
      </c>
      <c r="BJ58" s="37">
        <v>91246.0</v>
      </c>
      <c r="BK58" s="37">
        <v>91556.0</v>
      </c>
      <c r="BL58" s="37">
        <v>91867.0</v>
      </c>
      <c r="BM58" s="37">
        <v>92179.0</v>
      </c>
      <c r="BN58" s="37">
        <v>92491.0</v>
      </c>
      <c r="BO58" s="37">
        <v>92805.0</v>
      </c>
      <c r="BP58" s="37">
        <v>93120.0</v>
      </c>
      <c r="BQ58" s="37">
        <v>93436.0</v>
      </c>
      <c r="BR58" s="37">
        <v>93753.0</v>
      </c>
      <c r="BS58" s="37">
        <v>94071.0</v>
      </c>
      <c r="BT58" s="37">
        <v>94391.0</v>
      </c>
      <c r="BU58" s="37">
        <v>94711.0</v>
      </c>
      <c r="BV58" s="37">
        <v>95032.0</v>
      </c>
      <c r="BW58" s="37">
        <v>95355.0</v>
      </c>
      <c r="BX58" s="37">
        <v>95679.0</v>
      </c>
      <c r="BY58" s="37">
        <v>96000.0</v>
      </c>
      <c r="BZ58" s="37">
        <v>96326.0</v>
      </c>
      <c r="CA58" s="37">
        <v>96652.0</v>
      </c>
      <c r="CB58" s="37">
        <v>96980.0</v>
      </c>
      <c r="CC58" s="37">
        <v>97306.0</v>
      </c>
      <c r="CD58" s="37">
        <v>97636.0</v>
      </c>
      <c r="CE58" s="37">
        <v>97968.0</v>
      </c>
      <c r="CF58" s="37">
        <v>98300.0</v>
      </c>
      <c r="CG58" s="37">
        <v>98631.0</v>
      </c>
      <c r="CH58" s="37">
        <v>98966.0</v>
      </c>
      <c r="CI58" s="37">
        <v>99302.0</v>
      </c>
      <c r="CJ58" s="37">
        <v>99636.0</v>
      </c>
      <c r="CK58" s="37">
        <v>99974.0</v>
      </c>
      <c r="CL58" s="37">
        <v>100313.0</v>
      </c>
      <c r="CM58" s="37">
        <v>100652.0</v>
      </c>
      <c r="CN58" s="37">
        <v>100993.0</v>
      </c>
      <c r="CO58" s="37">
        <v>101336.0</v>
      </c>
      <c r="CP58" s="37">
        <v>101680.0</v>
      </c>
      <c r="CQ58" s="37">
        <v>102025.0</v>
      </c>
      <c r="CR58" s="37">
        <v>102371.0</v>
      </c>
      <c r="CS58" s="37">
        <v>102718.0</v>
      </c>
      <c r="CT58" s="37">
        <v>103067.0</v>
      </c>
      <c r="CU58" s="37">
        <v>103417.0</v>
      </c>
      <c r="CV58" s="37">
        <v>103768.0</v>
      </c>
      <c r="CW58" s="37">
        <v>104120.0</v>
      </c>
      <c r="CX58" s="37">
        <v>104473.0</v>
      </c>
      <c r="CY58" s="37">
        <v>104828.0</v>
      </c>
      <c r="CZ58" s="37">
        <v>105183.0</v>
      </c>
      <c r="DA58" s="37">
        <v>105540.0</v>
      </c>
      <c r="DB58" s="37">
        <v>105896.0</v>
      </c>
      <c r="DC58" s="37">
        <v>106256.0</v>
      </c>
      <c r="DD58" s="37">
        <v>106616.0</v>
      </c>
      <c r="DE58" s="37">
        <v>106978.0</v>
      </c>
      <c r="DF58" s="37">
        <v>107341.0</v>
      </c>
      <c r="DG58" s="37">
        <v>107703.0</v>
      </c>
      <c r="DH58" s="37">
        <v>108068.0</v>
      </c>
      <c r="DI58" s="37">
        <v>108435.0</v>
      </c>
      <c r="DJ58" s="37">
        <v>108803.0</v>
      </c>
      <c r="DK58" s="37">
        <v>109171.0</v>
      </c>
      <c r="DL58" s="37">
        <v>109542.0</v>
      </c>
      <c r="DM58" s="37">
        <v>109913.0</v>
      </c>
      <c r="DN58" s="37">
        <v>110286.0</v>
      </c>
      <c r="DO58" s="37">
        <v>110661.0</v>
      </c>
      <c r="DP58" s="37">
        <v>111036.0</v>
      </c>
      <c r="DQ58" s="37">
        <v>111413.0</v>
      </c>
      <c r="DR58" s="37">
        <v>111781.0</v>
      </c>
      <c r="DS58" s="37">
        <v>112152.0</v>
      </c>
      <c r="DT58" s="37">
        <v>113670.0</v>
      </c>
      <c r="DU58" s="37">
        <v>116376.0</v>
      </c>
      <c r="DV58" s="37">
        <v>120316.0</v>
      </c>
      <c r="DW58" s="37">
        <v>124389.0</v>
      </c>
      <c r="DX58" s="37">
        <v>128600.0</v>
      </c>
      <c r="DY58" s="37">
        <v>132953.0</v>
      </c>
      <c r="DZ58" s="37">
        <v>137454.0</v>
      </c>
      <c r="EA58" s="37">
        <v>142107.0</v>
      </c>
      <c r="EB58" s="37">
        <v>146917.0</v>
      </c>
      <c r="EC58" s="37">
        <v>151890.0</v>
      </c>
      <c r="ED58" s="37">
        <v>157032.0</v>
      </c>
      <c r="EE58" s="37">
        <v>162348.0</v>
      </c>
      <c r="EF58" s="37">
        <v>166083.0</v>
      </c>
      <c r="EG58" s="37">
        <v>168180.0</v>
      </c>
      <c r="EH58" s="37">
        <v>168578.0</v>
      </c>
      <c r="EI58" s="37">
        <v>168978.0</v>
      </c>
      <c r="EJ58" s="37">
        <v>169378.0</v>
      </c>
      <c r="EK58" s="37">
        <v>169780.0</v>
      </c>
      <c r="EL58" s="37">
        <v>170182.0</v>
      </c>
      <c r="EM58" s="37">
        <v>170585.0</v>
      </c>
      <c r="EN58" s="37">
        <v>170989.0</v>
      </c>
      <c r="EO58" s="37">
        <v>171395.0</v>
      </c>
      <c r="EP58" s="37">
        <v>173681.0</v>
      </c>
      <c r="EQ58" s="37">
        <v>177920.0</v>
      </c>
      <c r="ER58" s="37">
        <v>184184.0</v>
      </c>
      <c r="ES58" s="37">
        <v>190669.0</v>
      </c>
      <c r="ET58" s="37">
        <v>197382.0</v>
      </c>
      <c r="EU58" s="37">
        <v>204331.0</v>
      </c>
      <c r="EV58" s="37">
        <v>211525.0</v>
      </c>
      <c r="EW58" s="37">
        <v>218973.0</v>
      </c>
      <c r="EX58" s="37">
        <v>225537.0</v>
      </c>
      <c r="EY58" s="37">
        <v>230717.0</v>
      </c>
      <c r="EZ58" s="37">
        <v>233853.0</v>
      </c>
      <c r="FA58" s="37">
        <v>235883.0</v>
      </c>
      <c r="FB58" s="37">
        <v>237547.0</v>
      </c>
      <c r="FC58" s="37">
        <v>239375.0</v>
      </c>
      <c r="FD58" s="37">
        <v>241670.0</v>
      </c>
      <c r="FE58" s="37">
        <v>244553.0</v>
      </c>
      <c r="FF58" s="37">
        <v>247932.0</v>
      </c>
      <c r="FG58" s="37">
        <v>251601.0</v>
      </c>
      <c r="FH58" s="37">
        <v>255323.0</v>
      </c>
      <c r="FI58" s="37">
        <v>258947.0</v>
      </c>
      <c r="FJ58" s="37">
        <v>262590.0</v>
      </c>
      <c r="FK58" s="37">
        <v>266598.0</v>
      </c>
      <c r="FL58" s="37">
        <v>271457.0</v>
      </c>
      <c r="FM58" s="37">
        <v>277396.0</v>
      </c>
      <c r="FN58" s="37">
        <v>284868.0</v>
      </c>
      <c r="FO58" s="37">
        <v>293440.0</v>
      </c>
      <c r="FP58" s="37">
        <v>301353.0</v>
      </c>
      <c r="FQ58" s="37">
        <v>306233.0</v>
      </c>
      <c r="FR58" s="37">
        <v>306515.0</v>
      </c>
      <c r="FS58" s="37">
        <v>301666.0</v>
      </c>
      <c r="FT58" s="37">
        <v>292585.0</v>
      </c>
      <c r="FU58" s="37">
        <v>281021.0</v>
      </c>
      <c r="FV58" s="37">
        <v>269426.0</v>
      </c>
      <c r="FW58" s="37">
        <v>259747.0</v>
      </c>
      <c r="FX58" s="37">
        <v>252194.0</v>
      </c>
      <c r="FY58" s="37">
        <v>246677.0</v>
      </c>
      <c r="FZ58" s="37">
        <v>244485.0</v>
      </c>
      <c r="GA58" s="37">
        <v>247078.0</v>
      </c>
      <c r="GB58" s="37">
        <v>255325.0</v>
      </c>
      <c r="GC58" s="37">
        <v>270063.0</v>
      </c>
      <c r="GD58" s="37">
        <v>290617.0</v>
      </c>
      <c r="GE58" s="37">
        <v>314475.0</v>
      </c>
      <c r="GF58" s="37">
        <v>338086.0</v>
      </c>
      <c r="GG58" s="37">
        <v>358896.0</v>
      </c>
      <c r="GH58" s="37">
        <v>376024.0</v>
      </c>
      <c r="GI58" s="37">
        <v>390173.0</v>
      </c>
      <c r="GJ58" s="37">
        <v>402326.0</v>
      </c>
      <c r="GK58" s="37">
        <v>414138.0</v>
      </c>
      <c r="GL58" s="37">
        <v>426846.0</v>
      </c>
      <c r="GM58" s="37">
        <v>440624.0</v>
      </c>
      <c r="GN58" s="37">
        <v>455148.0</v>
      </c>
      <c r="GO58" s="37">
        <v>470610.0</v>
      </c>
      <c r="GP58" s="37">
        <v>487140.0</v>
      </c>
      <c r="GQ58" s="37">
        <v>504871.0</v>
      </c>
      <c r="GR58" s="37">
        <v>523999.0</v>
      </c>
      <c r="GS58" s="37">
        <v>544636.0</v>
      </c>
      <c r="GT58" s="37">
        <v>566673.0</v>
      </c>
      <c r="GU58" s="37">
        <v>589938.0</v>
      </c>
      <c r="GV58" s="37">
        <v>614323.0</v>
      </c>
      <c r="GW58" s="37">
        <v>639762.0</v>
      </c>
      <c r="GX58" s="37">
        <v>666407.0</v>
      </c>
      <c r="GY58" s="37">
        <v>694611.0</v>
      </c>
      <c r="GZ58" s="37">
        <v>724817.0</v>
      </c>
      <c r="HA58" s="37">
        <v>757317.0</v>
      </c>
      <c r="HB58" s="37">
        <v>792217.0</v>
      </c>
      <c r="HC58" s="37">
        <v>829327.0</v>
      </c>
      <c r="HD58" s="37">
        <v>868418.0</v>
      </c>
      <c r="HE58" s="37">
        <v>909111.0</v>
      </c>
      <c r="HF58" s="37">
        <v>951104.0</v>
      </c>
      <c r="HG58" s="37">
        <v>994290.0</v>
      </c>
      <c r="HH58" s="37">
        <v>1038593.0</v>
      </c>
      <c r="HI58" s="37">
        <v>1083746.0</v>
      </c>
      <c r="HJ58" s="37">
        <v>1129424.0</v>
      </c>
      <c r="HK58" s="37">
        <v>1175389.0</v>
      </c>
      <c r="HL58" s="37">
        <v>1221490.0</v>
      </c>
      <c r="HM58" s="37">
        <v>1267689.0</v>
      </c>
      <c r="HN58" s="37">
        <v>1313894.0</v>
      </c>
      <c r="HO58" s="37">
        <v>1360104.0</v>
      </c>
      <c r="HP58" s="37">
        <v>1406280.0</v>
      </c>
      <c r="HQ58" s="37">
        <v>1452350.0</v>
      </c>
      <c r="HR58" s="37">
        <v>1498287.0</v>
      </c>
      <c r="HS58" s="37">
        <v>1544203.0</v>
      </c>
      <c r="HT58" s="37">
        <v>1590279.0</v>
      </c>
      <c r="HU58" s="37">
        <v>1636622.0</v>
      </c>
      <c r="HV58" s="37">
        <v>1683298.0</v>
      </c>
      <c r="HW58" s="37">
        <v>1730260.0</v>
      </c>
      <c r="HX58" s="37">
        <v>1777358.0</v>
      </c>
      <c r="HY58" s="37">
        <v>1824393.0</v>
      </c>
      <c r="HZ58" s="37">
        <v>1871220.0</v>
      </c>
      <c r="IA58" s="37">
        <v>1917787.0</v>
      </c>
      <c r="IB58" s="37">
        <v>1964178.0</v>
      </c>
      <c r="IC58" s="37">
        <v>2010610.0</v>
      </c>
      <c r="ID58" s="37">
        <v>2057392.0</v>
      </c>
      <c r="IE58" s="37">
        <v>2104728.0</v>
      </c>
      <c r="IF58" s="37">
        <v>2152689.0</v>
      </c>
      <c r="IG58" s="37">
        <v>2201208.0</v>
      </c>
      <c r="IH58" s="37">
        <v>2250162.0</v>
      </c>
      <c r="II58" s="37">
        <v>2299375.0</v>
      </c>
      <c r="IJ58" s="37">
        <v>2348714.0</v>
      </c>
      <c r="IK58" s="37">
        <v>2398149.0</v>
      </c>
      <c r="IL58" s="37">
        <v>2447695.0</v>
      </c>
      <c r="IM58" s="37">
        <v>2497320.0</v>
      </c>
      <c r="IN58" s="37">
        <v>2546981.0</v>
      </c>
      <c r="IO58" s="37">
        <v>2596652.0</v>
      </c>
      <c r="IP58" s="37">
        <v>2646294.0</v>
      </c>
      <c r="IQ58" s="37">
        <v>2695886.0</v>
      </c>
      <c r="IR58" s="37">
        <v>2745462.0</v>
      </c>
      <c r="IS58" s="37">
        <v>2795078.0</v>
      </c>
      <c r="IT58" s="37">
        <v>2844744.0</v>
      </c>
      <c r="IU58" s="37">
        <v>2894470.0</v>
      </c>
      <c r="IV58" s="37">
        <v>2944196.0</v>
      </c>
      <c r="IW58" s="37">
        <v>2993886.0</v>
      </c>
      <c r="IX58" s="37">
        <v>3043453.0</v>
      </c>
      <c r="IY58" s="37">
        <v>3092849.0</v>
      </c>
      <c r="IZ58" s="37">
        <v>3142031.0</v>
      </c>
      <c r="JA58" s="37">
        <v>3190988.0</v>
      </c>
      <c r="JB58" s="37">
        <v>3239660.0</v>
      </c>
      <c r="JC58" s="37">
        <v>3287993.0</v>
      </c>
      <c r="JD58" s="37">
        <v>3335951.0</v>
      </c>
      <c r="JE58" s="37">
        <v>3383481.0</v>
      </c>
      <c r="JF58" s="37">
        <v>3430556.0</v>
      </c>
      <c r="JG58" s="37">
        <v>3477168.0</v>
      </c>
      <c r="JH58" s="37">
        <v>3523281.0</v>
      </c>
      <c r="JI58" s="37">
        <v>3568873.0</v>
      </c>
      <c r="JJ58" s="37">
        <v>3613926.0</v>
      </c>
      <c r="JK58" s="37">
        <v>3658407.0</v>
      </c>
      <c r="JL58" s="37">
        <v>3702286.0</v>
      </c>
      <c r="JM58" s="37">
        <v>3745520.0</v>
      </c>
      <c r="JN58" s="37">
        <v>3788094.0</v>
      </c>
      <c r="JO58" s="37">
        <v>3829976.0</v>
      </c>
      <c r="JP58" s="37">
        <v>3871160.0</v>
      </c>
      <c r="JQ58" s="37">
        <v>3911644.0</v>
      </c>
      <c r="JR58" s="37">
        <v>3951429.0</v>
      </c>
      <c r="JS58" s="37">
        <v>3990517.0</v>
      </c>
      <c r="JT58" s="37">
        <v>4028902.0</v>
      </c>
      <c r="JU58" s="37">
        <v>4066584.0</v>
      </c>
      <c r="JV58" s="37">
        <v>4103552.0</v>
      </c>
      <c r="JW58" s="37">
        <v>4139809.0</v>
      </c>
      <c r="JX58" s="37">
        <v>4175349.0</v>
      </c>
      <c r="JY58" s="37">
        <v>4210173.0</v>
      </c>
      <c r="JZ58" s="37">
        <v>4244286.0</v>
      </c>
      <c r="KA58" s="37">
        <v>4277679.0</v>
      </c>
      <c r="KB58" s="37">
        <v>4310397.0</v>
      </c>
      <c r="KC58" s="37">
        <v>4342414.0</v>
      </c>
      <c r="KD58" s="37">
        <v>4373775.0</v>
      </c>
      <c r="KE58" s="37">
        <v>4404439.0</v>
      </c>
      <c r="KF58" s="37">
        <v>4434425.0</v>
      </c>
      <c r="KG58" s="37">
        <v>4463733.0</v>
      </c>
      <c r="KH58" s="37">
        <v>4492376.0</v>
      </c>
      <c r="KI58" s="37">
        <v>4520335.0</v>
      </c>
      <c r="KJ58" s="37">
        <v>4547616.0</v>
      </c>
      <c r="KK58" s="37">
        <v>4574218.0</v>
      </c>
      <c r="KL58" s="37">
        <v>4600126.0</v>
      </c>
      <c r="KM58" s="37">
        <v>4625356.0</v>
      </c>
      <c r="KN58" s="37">
        <v>4649879.0</v>
      </c>
      <c r="KO58" s="37">
        <v>4673700.0</v>
      </c>
      <c r="KP58" s="37">
        <v>4696819.0</v>
      </c>
      <c r="KQ58" s="37">
        <v>4719218.0</v>
      </c>
      <c r="KR58" s="37">
        <v>4740885.0</v>
      </c>
    </row>
    <row r="59">
      <c r="A59" s="35" t="s">
        <v>19</v>
      </c>
      <c r="B59" s="36" t="s">
        <v>20</v>
      </c>
      <c r="C59" s="35" t="s">
        <v>420</v>
      </c>
      <c r="D59" s="37">
        <v>205010.0</v>
      </c>
      <c r="E59" s="37">
        <v>205010.0</v>
      </c>
      <c r="F59" s="37">
        <v>205010.0</v>
      </c>
      <c r="G59" s="37">
        <v>205010.0</v>
      </c>
      <c r="H59" s="37">
        <v>205010.0</v>
      </c>
      <c r="I59" s="37">
        <v>205010.0</v>
      </c>
      <c r="J59" s="37">
        <v>205010.0</v>
      </c>
      <c r="K59" s="37">
        <v>205010.0</v>
      </c>
      <c r="L59" s="37">
        <v>205010.0</v>
      </c>
      <c r="M59" s="37">
        <v>205010.0</v>
      </c>
      <c r="N59" s="37">
        <v>205010.0</v>
      </c>
      <c r="O59" s="37">
        <v>205140.0</v>
      </c>
      <c r="P59" s="37">
        <v>205401.0</v>
      </c>
      <c r="Q59" s="37">
        <v>205796.0</v>
      </c>
      <c r="R59" s="37">
        <v>206325.0</v>
      </c>
      <c r="S59" s="37">
        <v>206992.0</v>
      </c>
      <c r="T59" s="37">
        <v>207797.0</v>
      </c>
      <c r="U59" s="37">
        <v>208742.0</v>
      </c>
      <c r="V59" s="37">
        <v>209830.0</v>
      </c>
      <c r="W59" s="37">
        <v>211062.0</v>
      </c>
      <c r="X59" s="37">
        <v>212440.0</v>
      </c>
      <c r="Y59" s="37">
        <v>213967.0</v>
      </c>
      <c r="Z59" s="37">
        <v>215643.0</v>
      </c>
      <c r="AA59" s="37">
        <v>217472.0</v>
      </c>
      <c r="AB59" s="37">
        <v>219455.0</v>
      </c>
      <c r="AC59" s="37">
        <v>221593.0</v>
      </c>
      <c r="AD59" s="37">
        <v>223890.0</v>
      </c>
      <c r="AE59" s="37">
        <v>226348.0</v>
      </c>
      <c r="AF59" s="37">
        <v>228967.0</v>
      </c>
      <c r="AG59" s="37">
        <v>231752.0</v>
      </c>
      <c r="AH59" s="37">
        <v>234703.0</v>
      </c>
      <c r="AI59" s="37">
        <v>237823.0</v>
      </c>
      <c r="AJ59" s="37">
        <v>240985.0</v>
      </c>
      <c r="AK59" s="37">
        <v>244189.0</v>
      </c>
      <c r="AL59" s="37">
        <v>247435.0</v>
      </c>
      <c r="AM59" s="37">
        <v>250724.0</v>
      </c>
      <c r="AN59" s="37">
        <v>254058.0</v>
      </c>
      <c r="AO59" s="37">
        <v>257435.0</v>
      </c>
      <c r="AP59" s="37">
        <v>260857.0</v>
      </c>
      <c r="AQ59" s="37">
        <v>264325.0</v>
      </c>
      <c r="AR59" s="37">
        <v>267839.0</v>
      </c>
      <c r="AS59" s="37">
        <v>271400.0</v>
      </c>
      <c r="AT59" s="37">
        <v>275008.0</v>
      </c>
      <c r="AU59" s="37">
        <v>278664.0</v>
      </c>
      <c r="AV59" s="37">
        <v>282369.0</v>
      </c>
      <c r="AW59" s="37">
        <v>286123.0</v>
      </c>
      <c r="AX59" s="37">
        <v>289926.0</v>
      </c>
      <c r="AY59" s="37">
        <v>293781.0</v>
      </c>
      <c r="AZ59" s="37">
        <v>297686.0</v>
      </c>
      <c r="BA59" s="37">
        <v>301644.0</v>
      </c>
      <c r="BB59" s="37">
        <v>305654.0</v>
      </c>
      <c r="BC59" s="37">
        <v>309713.0</v>
      </c>
      <c r="BD59" s="37">
        <v>313825.0</v>
      </c>
      <c r="BE59" s="37">
        <v>317992.0</v>
      </c>
      <c r="BF59" s="37">
        <v>322214.0</v>
      </c>
      <c r="BG59" s="37">
        <v>326493.0</v>
      </c>
      <c r="BH59" s="37">
        <v>330828.0</v>
      </c>
      <c r="BI59" s="37">
        <v>335221.0</v>
      </c>
      <c r="BJ59" s="37">
        <v>339672.0</v>
      </c>
      <c r="BK59" s="37">
        <v>344182.0</v>
      </c>
      <c r="BL59" s="37">
        <v>348752.0</v>
      </c>
      <c r="BM59" s="37">
        <v>353383.0</v>
      </c>
      <c r="BN59" s="37">
        <v>358075.0</v>
      </c>
      <c r="BO59" s="37">
        <v>362830.0</v>
      </c>
      <c r="BP59" s="37">
        <v>367647.0</v>
      </c>
      <c r="BQ59" s="37">
        <v>372529.0</v>
      </c>
      <c r="BR59" s="37">
        <v>377476.0</v>
      </c>
      <c r="BS59" s="37">
        <v>382488.0</v>
      </c>
      <c r="BT59" s="37">
        <v>387566.0</v>
      </c>
      <c r="BU59" s="37">
        <v>392713.0</v>
      </c>
      <c r="BV59" s="37">
        <v>397927.0</v>
      </c>
      <c r="BW59" s="37">
        <v>403211.0</v>
      </c>
      <c r="BX59" s="37">
        <v>408565.0</v>
      </c>
      <c r="BY59" s="37">
        <v>413749.0</v>
      </c>
      <c r="BZ59" s="37">
        <v>419243.0</v>
      </c>
      <c r="CA59" s="37">
        <v>424810.0</v>
      </c>
      <c r="CB59" s="37">
        <v>430451.0</v>
      </c>
      <c r="CC59" s="37">
        <v>435938.0</v>
      </c>
      <c r="CD59" s="37">
        <v>441727.0</v>
      </c>
      <c r="CE59" s="37">
        <v>447592.0</v>
      </c>
      <c r="CF59" s="37">
        <v>453535.0</v>
      </c>
      <c r="CG59" s="37">
        <v>459344.0</v>
      </c>
      <c r="CH59" s="37">
        <v>465443.0</v>
      </c>
      <c r="CI59" s="37">
        <v>471623.0</v>
      </c>
      <c r="CJ59" s="37">
        <v>477691.0</v>
      </c>
      <c r="CK59" s="37">
        <v>484034.0</v>
      </c>
      <c r="CL59" s="37">
        <v>490461.0</v>
      </c>
      <c r="CM59" s="37">
        <v>496800.0</v>
      </c>
      <c r="CN59" s="37">
        <v>503397.0</v>
      </c>
      <c r="CO59" s="37">
        <v>510081.0</v>
      </c>
      <c r="CP59" s="37">
        <v>516854.0</v>
      </c>
      <c r="CQ59" s="37">
        <v>523716.0</v>
      </c>
      <c r="CR59" s="37">
        <v>530670.0</v>
      </c>
      <c r="CS59" s="37">
        <v>537717.0</v>
      </c>
      <c r="CT59" s="37">
        <v>544857.0</v>
      </c>
      <c r="CU59" s="37">
        <v>552091.0</v>
      </c>
      <c r="CV59" s="37">
        <v>559422.0</v>
      </c>
      <c r="CW59" s="37">
        <v>566850.0</v>
      </c>
      <c r="CX59" s="37">
        <v>574377.0</v>
      </c>
      <c r="CY59" s="37">
        <v>582003.0</v>
      </c>
      <c r="CZ59" s="37">
        <v>589731.0</v>
      </c>
      <c r="DA59" s="37">
        <v>597562.0</v>
      </c>
      <c r="DB59" s="37">
        <v>605320.0</v>
      </c>
      <c r="DC59" s="37">
        <v>613358.0</v>
      </c>
      <c r="DD59" s="37">
        <v>621502.0</v>
      </c>
      <c r="DE59" s="37">
        <v>629755.0</v>
      </c>
      <c r="DF59" s="37">
        <v>638116.0</v>
      </c>
      <c r="DG59" s="37">
        <v>646326.0</v>
      </c>
      <c r="DH59" s="37">
        <v>654908.0</v>
      </c>
      <c r="DI59" s="37">
        <v>663604.0</v>
      </c>
      <c r="DJ59" s="37">
        <v>672416.0</v>
      </c>
      <c r="DK59" s="37">
        <v>681265.0</v>
      </c>
      <c r="DL59" s="37">
        <v>690311.0</v>
      </c>
      <c r="DM59" s="37">
        <v>699477.0</v>
      </c>
      <c r="DN59" s="37">
        <v>708765.0</v>
      </c>
      <c r="DO59" s="37">
        <v>718176.0</v>
      </c>
      <c r="DP59" s="37">
        <v>727712.0</v>
      </c>
      <c r="DQ59" s="37">
        <v>737374.0</v>
      </c>
      <c r="DR59" s="37">
        <v>747181.0</v>
      </c>
      <c r="DS59" s="37">
        <v>757114.0</v>
      </c>
      <c r="DT59" s="37">
        <v>767180.0</v>
      </c>
      <c r="DU59" s="37">
        <v>777379.0</v>
      </c>
      <c r="DV59" s="37">
        <v>787713.0</v>
      </c>
      <c r="DW59" s="37">
        <v>798185.0</v>
      </c>
      <c r="DX59" s="37">
        <v>808797.0</v>
      </c>
      <c r="DY59" s="37">
        <v>819549.0</v>
      </c>
      <c r="DZ59" s="37">
        <v>830444.0</v>
      </c>
      <c r="EA59" s="37">
        <v>841484.0</v>
      </c>
      <c r="EB59" s="37">
        <v>852671.0</v>
      </c>
      <c r="EC59" s="37">
        <v>864007.0</v>
      </c>
      <c r="ED59" s="37">
        <v>875493.0</v>
      </c>
      <c r="EE59" s="37">
        <v>887132.0</v>
      </c>
      <c r="EF59" s="37">
        <v>898926.0</v>
      </c>
      <c r="EG59" s="37">
        <v>910877.0</v>
      </c>
      <c r="EH59" s="37">
        <v>922986.0</v>
      </c>
      <c r="EI59" s="37">
        <v>935256.0</v>
      </c>
      <c r="EJ59" s="37">
        <v>947690.0</v>
      </c>
      <c r="EK59" s="37">
        <v>960289.0</v>
      </c>
      <c r="EL59" s="37">
        <v>973055.0</v>
      </c>
      <c r="EM59" s="37">
        <v>985991.0</v>
      </c>
      <c r="EN59" s="37">
        <v>999099.0</v>
      </c>
      <c r="EO59" s="37">
        <v>1012381.0</v>
      </c>
      <c r="EP59" s="37">
        <v>1025840.0</v>
      </c>
      <c r="EQ59" s="37">
        <v>1039478.0</v>
      </c>
      <c r="ER59" s="37">
        <v>1053297.0</v>
      </c>
      <c r="ES59" s="37">
        <v>1067300.0</v>
      </c>
      <c r="ET59" s="37">
        <v>1081489.0</v>
      </c>
      <c r="EU59" s="37">
        <v>1095866.0</v>
      </c>
      <c r="EV59" s="37">
        <v>1110435.0</v>
      </c>
      <c r="EW59" s="37">
        <v>1125197.0</v>
      </c>
      <c r="EX59" s="37">
        <v>1142148.0</v>
      </c>
      <c r="EY59" s="37">
        <v>1159798.0</v>
      </c>
      <c r="EZ59" s="37">
        <v>1179537.0</v>
      </c>
      <c r="FA59" s="37">
        <v>1201124.0</v>
      </c>
      <c r="FB59" s="37">
        <v>1224384.0</v>
      </c>
      <c r="FC59" s="37">
        <v>1249193.0</v>
      </c>
      <c r="FD59" s="37">
        <v>1275534.0</v>
      </c>
      <c r="FE59" s="37">
        <v>1303420.0</v>
      </c>
      <c r="FF59" s="37">
        <v>1332953.0</v>
      </c>
      <c r="FG59" s="37">
        <v>1364276.0</v>
      </c>
      <c r="FH59" s="37">
        <v>1397491.0</v>
      </c>
      <c r="FI59" s="37">
        <v>1432640.0</v>
      </c>
      <c r="FJ59" s="37">
        <v>1469645.0</v>
      </c>
      <c r="FK59" s="37">
        <v>1508273.0</v>
      </c>
      <c r="FL59" s="37">
        <v>1548187.0</v>
      </c>
      <c r="FM59" s="37">
        <v>1589179.0</v>
      </c>
      <c r="FN59" s="37">
        <v>1631147.0</v>
      </c>
      <c r="FO59" s="37">
        <v>1674204.0</v>
      </c>
      <c r="FP59" s="37">
        <v>1718525.0</v>
      </c>
      <c r="FQ59" s="37">
        <v>1764343.0</v>
      </c>
      <c r="FR59" s="37">
        <v>1811878.0</v>
      </c>
      <c r="FS59" s="37">
        <v>1861199.0</v>
      </c>
      <c r="FT59" s="37">
        <v>1912302.0</v>
      </c>
      <c r="FU59" s="37">
        <v>1965160.0</v>
      </c>
      <c r="FV59" s="37">
        <v>2019717.0</v>
      </c>
      <c r="FW59" s="37">
        <v>2075965.0</v>
      </c>
      <c r="FX59" s="37">
        <v>2133723.0</v>
      </c>
      <c r="FY59" s="37">
        <v>2193068.0</v>
      </c>
      <c r="FZ59" s="37">
        <v>2254450.0</v>
      </c>
      <c r="GA59" s="37">
        <v>2318495.0</v>
      </c>
      <c r="GB59" s="37">
        <v>2385540.0</v>
      </c>
      <c r="GC59" s="37">
        <v>2454766.0</v>
      </c>
      <c r="GD59" s="37">
        <v>2525521.0</v>
      </c>
      <c r="GE59" s="37">
        <v>2598410.0</v>
      </c>
      <c r="GF59" s="37">
        <v>2674289.0</v>
      </c>
      <c r="GG59" s="37">
        <v>2753151.0</v>
      </c>
      <c r="GH59" s="37">
        <v>2837111.0</v>
      </c>
      <c r="GI59" s="37">
        <v>2924349.0</v>
      </c>
      <c r="GJ59" s="37">
        <v>3006361.0</v>
      </c>
      <c r="GK59" s="37">
        <v>3071771.0</v>
      </c>
      <c r="GL59" s="37">
        <v>3113311.0</v>
      </c>
      <c r="GM59" s="37">
        <v>3127297.0</v>
      </c>
      <c r="GN59" s="37">
        <v>3118582.0</v>
      </c>
      <c r="GO59" s="37">
        <v>3099047.0</v>
      </c>
      <c r="GP59" s="37">
        <v>3085443.0</v>
      </c>
      <c r="GQ59" s="37">
        <v>3090159.0</v>
      </c>
      <c r="GR59" s="37">
        <v>3116379.0</v>
      </c>
      <c r="GS59" s="37">
        <v>3161350.0</v>
      </c>
      <c r="GT59" s="37">
        <v>3224223.0</v>
      </c>
      <c r="GU59" s="37">
        <v>3302263.0</v>
      </c>
      <c r="GV59" s="37">
        <v>3392801.0</v>
      </c>
      <c r="GW59" s="37">
        <v>3497124.0</v>
      </c>
      <c r="GX59" s="37">
        <v>3614639.0</v>
      </c>
      <c r="GY59" s="37">
        <v>3738265.0</v>
      </c>
      <c r="GZ59" s="37">
        <v>3858623.0</v>
      </c>
      <c r="HA59" s="37">
        <v>3969007.0</v>
      </c>
      <c r="HB59" s="37">
        <v>4066648.0</v>
      </c>
      <c r="HC59" s="37">
        <v>4153332.0</v>
      </c>
      <c r="HD59" s="37">
        <v>4232636.0</v>
      </c>
      <c r="HE59" s="37">
        <v>4310334.0</v>
      </c>
      <c r="HF59" s="37">
        <v>4390840.0</v>
      </c>
      <c r="HG59" s="37">
        <v>4474690.0</v>
      </c>
      <c r="HH59" s="37">
        <v>4560977.0</v>
      </c>
      <c r="HI59" s="37">
        <v>4650998.0</v>
      </c>
      <c r="HJ59" s="37">
        <v>4746045.0</v>
      </c>
      <c r="HK59" s="37">
        <v>4846976.0</v>
      </c>
      <c r="HL59" s="37">
        <v>4954645.0</v>
      </c>
      <c r="HM59" s="37">
        <v>5068831.0</v>
      </c>
      <c r="HN59" s="37">
        <v>5187948.0</v>
      </c>
      <c r="HO59" s="37">
        <v>5309659.0</v>
      </c>
      <c r="HP59" s="37">
        <v>5432216.0</v>
      </c>
      <c r="HQ59" s="37">
        <v>5555141.0</v>
      </c>
      <c r="HR59" s="37">
        <v>5678798.0</v>
      </c>
      <c r="HS59" s="37">
        <v>5803376.0</v>
      </c>
      <c r="HT59" s="37">
        <v>5929298.0</v>
      </c>
      <c r="HU59" s="37">
        <v>6056880.0</v>
      </c>
      <c r="HV59" s="37">
        <v>6186016.0</v>
      </c>
      <c r="HW59" s="37">
        <v>6316482.0</v>
      </c>
      <c r="HX59" s="37">
        <v>6448451.0</v>
      </c>
      <c r="HY59" s="37">
        <v>6582129.0</v>
      </c>
      <c r="HZ59" s="37">
        <v>6717687.0</v>
      </c>
      <c r="IA59" s="37">
        <v>6855107.0</v>
      </c>
      <c r="IB59" s="37">
        <v>6994250.0</v>
      </c>
      <c r="IC59" s="37">
        <v>7135034.0</v>
      </c>
      <c r="ID59" s="37">
        <v>7277273.0</v>
      </c>
      <c r="IE59" s="37">
        <v>7420805.0</v>
      </c>
      <c r="IF59" s="37">
        <v>7565543.0</v>
      </c>
      <c r="IG59" s="37">
        <v>7711344.0</v>
      </c>
      <c r="IH59" s="37">
        <v>7857969.0</v>
      </c>
      <c r="II59" s="37">
        <v>8005125.0</v>
      </c>
      <c r="IJ59" s="37">
        <v>8152540.0</v>
      </c>
      <c r="IK59" s="37">
        <v>8300073.0</v>
      </c>
      <c r="IL59" s="37">
        <v>8447599.0</v>
      </c>
      <c r="IM59" s="37">
        <v>8594901.0</v>
      </c>
      <c r="IN59" s="37">
        <v>8741756.0</v>
      </c>
      <c r="IO59" s="37">
        <v>8887988.0</v>
      </c>
      <c r="IP59" s="37">
        <v>9033461.0</v>
      </c>
      <c r="IQ59" s="37">
        <v>9178086.0</v>
      </c>
      <c r="IR59" s="37">
        <v>9321828.0</v>
      </c>
      <c r="IS59" s="37">
        <v>9464689.0</v>
      </c>
      <c r="IT59" s="37">
        <v>9606664.0</v>
      </c>
      <c r="IU59" s="37">
        <v>9747675.0</v>
      </c>
      <c r="IV59" s="37">
        <v>9887684.0</v>
      </c>
      <c r="IW59" s="37">
        <v>1.0026695E7</v>
      </c>
      <c r="IX59" s="37">
        <v>1.0164756E7</v>
      </c>
      <c r="IY59" s="37">
        <v>1.030188E7</v>
      </c>
      <c r="IZ59" s="37">
        <v>1.0438046E7</v>
      </c>
      <c r="JA59" s="37">
        <v>1.0573202E7</v>
      </c>
      <c r="JB59" s="37">
        <v>1.0707355E7</v>
      </c>
      <c r="JC59" s="37">
        <v>1.084049E7</v>
      </c>
      <c r="JD59" s="37">
        <v>1.0972592E7</v>
      </c>
      <c r="JE59" s="37">
        <v>1.1103618E7</v>
      </c>
      <c r="JF59" s="37">
        <v>1.1233513E7</v>
      </c>
      <c r="JG59" s="37">
        <v>1.1362223E7</v>
      </c>
      <c r="JH59" s="37">
        <v>1.1489663E7</v>
      </c>
      <c r="JI59" s="37">
        <v>1.161575E7</v>
      </c>
      <c r="JJ59" s="37">
        <v>1.1740447E7</v>
      </c>
      <c r="JK59" s="37">
        <v>1.1863684E7</v>
      </c>
      <c r="JL59" s="37">
        <v>1.198532E7</v>
      </c>
      <c r="JM59" s="37">
        <v>1.2105203E7</v>
      </c>
      <c r="JN59" s="37">
        <v>1.2223199E7</v>
      </c>
      <c r="JO59" s="37">
        <v>1.2339236E7</v>
      </c>
      <c r="JP59" s="37">
        <v>1.2453286E7</v>
      </c>
      <c r="JQ59" s="37">
        <v>1.2565299E7</v>
      </c>
      <c r="JR59" s="37">
        <v>1.2675271E7</v>
      </c>
      <c r="JS59" s="37">
        <v>1.2783154E7</v>
      </c>
      <c r="JT59" s="37">
        <v>1.2888925E7</v>
      </c>
      <c r="JU59" s="37">
        <v>1.2992537E7</v>
      </c>
      <c r="JV59" s="37">
        <v>1.3094022E7</v>
      </c>
      <c r="JW59" s="37">
        <v>1.3193371E7</v>
      </c>
      <c r="JX59" s="37">
        <v>1.3290621E7</v>
      </c>
      <c r="JY59" s="37">
        <v>1.3385742E7</v>
      </c>
      <c r="JZ59" s="37">
        <v>1.3478715E7</v>
      </c>
      <c r="KA59" s="37">
        <v>1.3569555E7</v>
      </c>
      <c r="KB59" s="37">
        <v>1.3658246E7</v>
      </c>
      <c r="KC59" s="37">
        <v>1.374478E7</v>
      </c>
      <c r="KD59" s="37">
        <v>1.3829153E7</v>
      </c>
      <c r="KE59" s="37">
        <v>1.3911361E7</v>
      </c>
      <c r="KF59" s="37">
        <v>1.399141E7</v>
      </c>
      <c r="KG59" s="37">
        <v>1.4069275E7</v>
      </c>
      <c r="KH59" s="37">
        <v>1.4144954E7</v>
      </c>
      <c r="KI59" s="37">
        <v>1.4218451E7</v>
      </c>
      <c r="KJ59" s="37">
        <v>1.4289753E7</v>
      </c>
      <c r="KK59" s="37">
        <v>1.4358866E7</v>
      </c>
      <c r="KL59" s="37">
        <v>1.4425792E7</v>
      </c>
      <c r="KM59" s="37">
        <v>1.4490515E7</v>
      </c>
      <c r="KN59" s="37">
        <v>1.4553043E7</v>
      </c>
      <c r="KO59" s="37">
        <v>1.4613381E7</v>
      </c>
      <c r="KP59" s="37">
        <v>1.4671525E7</v>
      </c>
      <c r="KQ59" s="37">
        <v>1.4727455E7</v>
      </c>
      <c r="KR59" s="37">
        <v>1.4781199E7</v>
      </c>
    </row>
    <row r="60">
      <c r="A60" s="35" t="s">
        <v>130</v>
      </c>
      <c r="B60" s="36" t="s">
        <v>131</v>
      </c>
      <c r="C60" s="35" t="s">
        <v>420</v>
      </c>
      <c r="D60" s="37">
        <v>334136.0</v>
      </c>
      <c r="E60" s="37">
        <v>334136.0</v>
      </c>
      <c r="F60" s="37">
        <v>334136.0</v>
      </c>
      <c r="G60" s="37">
        <v>334136.0</v>
      </c>
      <c r="H60" s="37">
        <v>334136.0</v>
      </c>
      <c r="I60" s="37">
        <v>334136.0</v>
      </c>
      <c r="J60" s="37">
        <v>334136.0</v>
      </c>
      <c r="K60" s="37">
        <v>334136.0</v>
      </c>
      <c r="L60" s="37">
        <v>334136.0</v>
      </c>
      <c r="M60" s="37">
        <v>334136.0</v>
      </c>
      <c r="N60" s="37">
        <v>334136.0</v>
      </c>
      <c r="O60" s="37">
        <v>334283.0</v>
      </c>
      <c r="P60" s="37">
        <v>334577.0</v>
      </c>
      <c r="Q60" s="37">
        <v>335021.0</v>
      </c>
      <c r="R60" s="37">
        <v>335616.0</v>
      </c>
      <c r="S60" s="37">
        <v>336362.0</v>
      </c>
      <c r="T60" s="37">
        <v>337263.0</v>
      </c>
      <c r="U60" s="37">
        <v>338318.0</v>
      </c>
      <c r="V60" s="37">
        <v>339529.0</v>
      </c>
      <c r="W60" s="37">
        <v>340899.0</v>
      </c>
      <c r="X60" s="37">
        <v>342427.0</v>
      </c>
      <c r="Y60" s="37">
        <v>344116.0</v>
      </c>
      <c r="Z60" s="37">
        <v>345968.0</v>
      </c>
      <c r="AA60" s="37">
        <v>347983.0</v>
      </c>
      <c r="AB60" s="37">
        <v>350163.0</v>
      </c>
      <c r="AC60" s="37">
        <v>352510.0</v>
      </c>
      <c r="AD60" s="37">
        <v>355025.0</v>
      </c>
      <c r="AE60" s="37">
        <v>357710.0</v>
      </c>
      <c r="AF60" s="37">
        <v>360566.0</v>
      </c>
      <c r="AG60" s="37">
        <v>363596.0</v>
      </c>
      <c r="AH60" s="37">
        <v>366799.0</v>
      </c>
      <c r="AI60" s="37">
        <v>370179.0</v>
      </c>
      <c r="AJ60" s="37">
        <v>373590.0</v>
      </c>
      <c r="AK60" s="37">
        <v>377033.0</v>
      </c>
      <c r="AL60" s="37">
        <v>380507.0</v>
      </c>
      <c r="AM60" s="37">
        <v>384013.0</v>
      </c>
      <c r="AN60" s="37">
        <v>387552.0</v>
      </c>
      <c r="AO60" s="37">
        <v>391123.0</v>
      </c>
      <c r="AP60" s="37">
        <v>394727.0</v>
      </c>
      <c r="AQ60" s="37">
        <v>398365.0</v>
      </c>
      <c r="AR60" s="37">
        <v>402035.0</v>
      </c>
      <c r="AS60" s="37">
        <v>405740.0</v>
      </c>
      <c r="AT60" s="37">
        <v>409479.0</v>
      </c>
      <c r="AU60" s="37">
        <v>413252.0</v>
      </c>
      <c r="AV60" s="37">
        <v>417060.0</v>
      </c>
      <c r="AW60" s="37">
        <v>420903.0</v>
      </c>
      <c r="AX60" s="37">
        <v>424782.0</v>
      </c>
      <c r="AY60" s="37">
        <v>428696.0</v>
      </c>
      <c r="AZ60" s="37">
        <v>432646.0</v>
      </c>
      <c r="BA60" s="37">
        <v>436633.0</v>
      </c>
      <c r="BB60" s="37">
        <v>440656.0</v>
      </c>
      <c r="BC60" s="37">
        <v>444711.0</v>
      </c>
      <c r="BD60" s="37">
        <v>448803.0</v>
      </c>
      <c r="BE60" s="37">
        <v>452933.0</v>
      </c>
      <c r="BF60" s="37">
        <v>457100.0</v>
      </c>
      <c r="BG60" s="37">
        <v>461306.0</v>
      </c>
      <c r="BH60" s="37">
        <v>465551.0</v>
      </c>
      <c r="BI60" s="37">
        <v>469835.0</v>
      </c>
      <c r="BJ60" s="37">
        <v>474158.0</v>
      </c>
      <c r="BK60" s="37">
        <v>478521.0</v>
      </c>
      <c r="BL60" s="37">
        <v>482924.0</v>
      </c>
      <c r="BM60" s="37">
        <v>487368.0</v>
      </c>
      <c r="BN60" s="37">
        <v>491852.0</v>
      </c>
      <c r="BO60" s="37">
        <v>496378.0</v>
      </c>
      <c r="BP60" s="37">
        <v>500945.0</v>
      </c>
      <c r="BQ60" s="37">
        <v>505555.0</v>
      </c>
      <c r="BR60" s="37">
        <v>510207.0</v>
      </c>
      <c r="BS60" s="37">
        <v>514901.0</v>
      </c>
      <c r="BT60" s="37">
        <v>519639.0</v>
      </c>
      <c r="BU60" s="37">
        <v>524421.0</v>
      </c>
      <c r="BV60" s="37">
        <v>529246.0</v>
      </c>
      <c r="BW60" s="37">
        <v>534116.0</v>
      </c>
      <c r="BX60" s="37">
        <v>539031.0</v>
      </c>
      <c r="BY60" s="37">
        <v>543838.0</v>
      </c>
      <c r="BZ60" s="37">
        <v>548842.0</v>
      </c>
      <c r="CA60" s="37">
        <v>553892.0</v>
      </c>
      <c r="CB60" s="37">
        <v>558989.0</v>
      </c>
      <c r="CC60" s="37">
        <v>563990.0</v>
      </c>
      <c r="CD60" s="37">
        <v>569180.0</v>
      </c>
      <c r="CE60" s="37">
        <v>574417.0</v>
      </c>
      <c r="CF60" s="37">
        <v>579702.0</v>
      </c>
      <c r="CG60" s="37">
        <v>584905.0</v>
      </c>
      <c r="CH60" s="37">
        <v>590287.0</v>
      </c>
      <c r="CI60" s="37">
        <v>595719.0</v>
      </c>
      <c r="CJ60" s="37">
        <v>601082.0</v>
      </c>
      <c r="CK60" s="37">
        <v>606613.0</v>
      </c>
      <c r="CL60" s="37">
        <v>612195.0</v>
      </c>
      <c r="CM60" s="37">
        <v>617724.0</v>
      </c>
      <c r="CN60" s="37">
        <v>623408.0</v>
      </c>
      <c r="CO60" s="37">
        <v>629145.0</v>
      </c>
      <c r="CP60" s="37">
        <v>634934.0</v>
      </c>
      <c r="CQ60" s="37">
        <v>640776.0</v>
      </c>
      <c r="CR60" s="37">
        <v>646672.0</v>
      </c>
      <c r="CS60" s="37">
        <v>652622.0</v>
      </c>
      <c r="CT60" s="37">
        <v>658627.0</v>
      </c>
      <c r="CU60" s="37">
        <v>664688.0</v>
      </c>
      <c r="CV60" s="37">
        <v>670804.0</v>
      </c>
      <c r="CW60" s="37">
        <v>676976.0</v>
      </c>
      <c r="CX60" s="37">
        <v>683206.0</v>
      </c>
      <c r="CY60" s="37">
        <v>689492.0</v>
      </c>
      <c r="CZ60" s="37">
        <v>695836.0</v>
      </c>
      <c r="DA60" s="37">
        <v>702239.0</v>
      </c>
      <c r="DB60" s="37">
        <v>708601.0</v>
      </c>
      <c r="DC60" s="37">
        <v>715122.0</v>
      </c>
      <c r="DD60" s="37">
        <v>721702.0</v>
      </c>
      <c r="DE60" s="37">
        <v>728343.0</v>
      </c>
      <c r="DF60" s="37">
        <v>735044.0</v>
      </c>
      <c r="DG60" s="37">
        <v>741662.0</v>
      </c>
      <c r="DH60" s="37">
        <v>748487.0</v>
      </c>
      <c r="DI60" s="37">
        <v>755374.0</v>
      </c>
      <c r="DJ60" s="37">
        <v>762324.0</v>
      </c>
      <c r="DK60" s="37">
        <v>769296.0</v>
      </c>
      <c r="DL60" s="37">
        <v>776374.0</v>
      </c>
      <c r="DM60" s="37">
        <v>783518.0</v>
      </c>
      <c r="DN60" s="37">
        <v>790728.0</v>
      </c>
      <c r="DO60" s="37">
        <v>798004.0</v>
      </c>
      <c r="DP60" s="37">
        <v>805347.0</v>
      </c>
      <c r="DQ60" s="37">
        <v>812757.0</v>
      </c>
      <c r="DR60" s="37">
        <v>820250.0</v>
      </c>
      <c r="DS60" s="37">
        <v>827808.0</v>
      </c>
      <c r="DT60" s="37">
        <v>835436.0</v>
      </c>
      <c r="DU60" s="37">
        <v>843134.0</v>
      </c>
      <c r="DV60" s="37">
        <v>850904.0</v>
      </c>
      <c r="DW60" s="37">
        <v>858744.0</v>
      </c>
      <c r="DX60" s="37">
        <v>866658.0</v>
      </c>
      <c r="DY60" s="37">
        <v>874643.0</v>
      </c>
      <c r="DZ60" s="37">
        <v>882703.0</v>
      </c>
      <c r="EA60" s="37">
        <v>890837.0</v>
      </c>
      <c r="EB60" s="37">
        <v>899046.0</v>
      </c>
      <c r="EC60" s="37">
        <v>907330.0</v>
      </c>
      <c r="ED60" s="37">
        <v>915691.0</v>
      </c>
      <c r="EE60" s="37">
        <v>924129.0</v>
      </c>
      <c r="EF60" s="37">
        <v>932644.0</v>
      </c>
      <c r="EG60" s="37">
        <v>941238.0</v>
      </c>
      <c r="EH60" s="37">
        <v>949911.0</v>
      </c>
      <c r="EI60" s="37">
        <v>958665.0</v>
      </c>
      <c r="EJ60" s="37">
        <v>967498.0</v>
      </c>
      <c r="EK60" s="37">
        <v>976414.0</v>
      </c>
      <c r="EL60" s="37">
        <v>985411.0</v>
      </c>
      <c r="EM60" s="37">
        <v>994491.0</v>
      </c>
      <c r="EN60" s="37">
        <v>1003655.0</v>
      </c>
      <c r="EO60" s="37">
        <v>1012904.0</v>
      </c>
      <c r="EP60" s="37">
        <v>1022237.0</v>
      </c>
      <c r="EQ60" s="37">
        <v>1031657.0</v>
      </c>
      <c r="ER60" s="37">
        <v>1041163.0</v>
      </c>
      <c r="ES60" s="37">
        <v>1050757.0</v>
      </c>
      <c r="ET60" s="37">
        <v>1060440.0</v>
      </c>
      <c r="EU60" s="37">
        <v>1070211.0</v>
      </c>
      <c r="EV60" s="37">
        <v>1080073.0</v>
      </c>
      <c r="EW60" s="37">
        <v>1090025.0</v>
      </c>
      <c r="EX60" s="37">
        <v>1100995.0</v>
      </c>
      <c r="EY60" s="37">
        <v>1113247.0</v>
      </c>
      <c r="EZ60" s="37">
        <v>1125240.0</v>
      </c>
      <c r="FA60" s="37">
        <v>1136904.0</v>
      </c>
      <c r="FB60" s="37">
        <v>1148213.0</v>
      </c>
      <c r="FC60" s="37">
        <v>1159231.0</v>
      </c>
      <c r="FD60" s="37">
        <v>1170101.0</v>
      </c>
      <c r="FE60" s="37">
        <v>1181019.0</v>
      </c>
      <c r="FF60" s="37">
        <v>1192253.0</v>
      </c>
      <c r="FG60" s="37">
        <v>1204108.0</v>
      </c>
      <c r="FH60" s="37">
        <v>1216819.0</v>
      </c>
      <c r="FI60" s="37">
        <v>1230499.0</v>
      </c>
      <c r="FJ60" s="37">
        <v>1245076.0</v>
      </c>
      <c r="FK60" s="37">
        <v>1260213.0</v>
      </c>
      <c r="FL60" s="37">
        <v>1275437.0</v>
      </c>
      <c r="FM60" s="37">
        <v>1290396.0</v>
      </c>
      <c r="FN60" s="37">
        <v>1304987.0</v>
      </c>
      <c r="FO60" s="37">
        <v>1319245.0</v>
      </c>
      <c r="FP60" s="37">
        <v>1333176.0</v>
      </c>
      <c r="FQ60" s="37">
        <v>1346818.0</v>
      </c>
      <c r="FR60" s="37">
        <v>1360202.0</v>
      </c>
      <c r="FS60" s="37">
        <v>1373306.0</v>
      </c>
      <c r="FT60" s="37">
        <v>1386068.0</v>
      </c>
      <c r="FU60" s="37">
        <v>1398471.0</v>
      </c>
      <c r="FV60" s="37">
        <v>1410467.0</v>
      </c>
      <c r="FW60" s="37">
        <v>1422042.0</v>
      </c>
      <c r="FX60" s="37">
        <v>1433178.0</v>
      </c>
      <c r="FY60" s="37">
        <v>1443889.0</v>
      </c>
      <c r="FZ60" s="37">
        <v>1454273.0</v>
      </c>
      <c r="GA60" s="37">
        <v>1464416.0</v>
      </c>
      <c r="GB60" s="37">
        <v>1474436.0</v>
      </c>
      <c r="GC60" s="37">
        <v>1483873.0</v>
      </c>
      <c r="GD60" s="37">
        <v>1492641.0</v>
      </c>
      <c r="GE60" s="37">
        <v>1501420.0</v>
      </c>
      <c r="GF60" s="37">
        <v>1511199.0</v>
      </c>
      <c r="GG60" s="37">
        <v>1522397.0</v>
      </c>
      <c r="GH60" s="37">
        <v>1536033.0</v>
      </c>
      <c r="GI60" s="37">
        <v>1551208.0</v>
      </c>
      <c r="GJ60" s="37">
        <v>1564192.0</v>
      </c>
      <c r="GK60" s="37">
        <v>1569971.0</v>
      </c>
      <c r="GL60" s="37">
        <v>1565242.0</v>
      </c>
      <c r="GM60" s="37">
        <v>1548215.0</v>
      </c>
      <c r="GN60" s="37">
        <v>1520810.0</v>
      </c>
      <c r="GO60" s="37">
        <v>1488059.0</v>
      </c>
      <c r="GP60" s="37">
        <v>1457093.0</v>
      </c>
      <c r="GQ60" s="37">
        <v>1433024.0</v>
      </c>
      <c r="GR60" s="37">
        <v>1417736.0</v>
      </c>
      <c r="GS60" s="37">
        <v>1409674.0</v>
      </c>
      <c r="GT60" s="37">
        <v>1406350.0</v>
      </c>
      <c r="GU60" s="37">
        <v>1403789.0</v>
      </c>
      <c r="GV60" s="37">
        <v>1399112.0</v>
      </c>
      <c r="GW60" s="37">
        <v>1391729.0</v>
      </c>
      <c r="GX60" s="37">
        <v>1382732.0</v>
      </c>
      <c r="GY60" s="37">
        <v>1372909.0</v>
      </c>
      <c r="GZ60" s="37">
        <v>1363565.0</v>
      </c>
      <c r="HA60" s="37">
        <v>1355648.0</v>
      </c>
      <c r="HB60" s="37">
        <v>1349297.0</v>
      </c>
      <c r="HC60" s="37">
        <v>1344072.0</v>
      </c>
      <c r="HD60" s="37">
        <v>1339712.0</v>
      </c>
      <c r="HE60" s="37">
        <v>1335830.0</v>
      </c>
      <c r="HF60" s="37">
        <v>1332102.0</v>
      </c>
      <c r="HG60" s="37">
        <v>1328449.0</v>
      </c>
      <c r="HH60" s="37">
        <v>1324934.0</v>
      </c>
      <c r="HI60" s="37">
        <v>1321560.0</v>
      </c>
      <c r="HJ60" s="37">
        <v>1318359.0</v>
      </c>
      <c r="HK60" s="37">
        <v>1315321.0</v>
      </c>
      <c r="HL60" s="37">
        <v>1312442.0</v>
      </c>
      <c r="HM60" s="37">
        <v>1309632.0</v>
      </c>
      <c r="HN60" s="37">
        <v>1306788.0</v>
      </c>
      <c r="HO60" s="37">
        <v>1303798.0</v>
      </c>
      <c r="HP60" s="37">
        <v>1300559.0</v>
      </c>
      <c r="HQ60" s="37">
        <v>1297038.0</v>
      </c>
      <c r="HR60" s="37">
        <v>1293233.0</v>
      </c>
      <c r="HS60" s="37">
        <v>1289139.0</v>
      </c>
      <c r="HT60" s="37">
        <v>1284758.0</v>
      </c>
      <c r="HU60" s="37">
        <v>1280134.0</v>
      </c>
      <c r="HV60" s="37">
        <v>1275230.0</v>
      </c>
      <c r="HW60" s="37">
        <v>1270080.0</v>
      </c>
      <c r="HX60" s="37">
        <v>1264718.0</v>
      </c>
      <c r="HY60" s="37">
        <v>1259199.0</v>
      </c>
      <c r="HZ60" s="37">
        <v>1253590.0</v>
      </c>
      <c r="IA60" s="37">
        <v>1247907.0</v>
      </c>
      <c r="IB60" s="37">
        <v>1242160.0</v>
      </c>
      <c r="IC60" s="37">
        <v>1236396.0</v>
      </c>
      <c r="ID60" s="37">
        <v>1230662.0</v>
      </c>
      <c r="IE60" s="37">
        <v>1225001.0</v>
      </c>
      <c r="IF60" s="37">
        <v>1219434.0</v>
      </c>
      <c r="IG60" s="37">
        <v>1213952.0</v>
      </c>
      <c r="IH60" s="37">
        <v>1208550.0</v>
      </c>
      <c r="II60" s="37">
        <v>1203224.0</v>
      </c>
      <c r="IJ60" s="37">
        <v>1197944.0</v>
      </c>
      <c r="IK60" s="37">
        <v>1192713.0</v>
      </c>
      <c r="IL60" s="37">
        <v>1187539.0</v>
      </c>
      <c r="IM60" s="37">
        <v>1182371.0</v>
      </c>
      <c r="IN60" s="37">
        <v>1177191.0</v>
      </c>
      <c r="IO60" s="37">
        <v>1171949.0</v>
      </c>
      <c r="IP60" s="37">
        <v>1166655.0</v>
      </c>
      <c r="IQ60" s="37">
        <v>1161291.0</v>
      </c>
      <c r="IR60" s="37">
        <v>1155854.0</v>
      </c>
      <c r="IS60" s="37">
        <v>1150337.0</v>
      </c>
      <c r="IT60" s="37">
        <v>1144747.0</v>
      </c>
      <c r="IU60" s="37">
        <v>1139057.0</v>
      </c>
      <c r="IV60" s="37">
        <v>1133283.0</v>
      </c>
      <c r="IW60" s="37">
        <v>1127422.0</v>
      </c>
      <c r="IX60" s="37">
        <v>1121474.0</v>
      </c>
      <c r="IY60" s="37">
        <v>1115451.0</v>
      </c>
      <c r="IZ60" s="37">
        <v>1109354.0</v>
      </c>
      <c r="JA60" s="37">
        <v>1103177.0</v>
      </c>
      <c r="JB60" s="37">
        <v>1096946.0</v>
      </c>
      <c r="JC60" s="37">
        <v>1090654.0</v>
      </c>
      <c r="JD60" s="37">
        <v>1084309.0</v>
      </c>
      <c r="JE60" s="37">
        <v>1077928.0</v>
      </c>
      <c r="JF60" s="37">
        <v>1071509.0</v>
      </c>
      <c r="JG60" s="37">
        <v>1065082.0</v>
      </c>
      <c r="JH60" s="37">
        <v>1058661.0</v>
      </c>
      <c r="JI60" s="37">
        <v>1052261.0</v>
      </c>
      <c r="JJ60" s="37">
        <v>1045889.0</v>
      </c>
      <c r="JK60" s="37">
        <v>1039568.0</v>
      </c>
      <c r="JL60" s="37">
        <v>1033297.0</v>
      </c>
      <c r="JM60" s="37">
        <v>1027095.0</v>
      </c>
      <c r="JN60" s="37">
        <v>1020969.0</v>
      </c>
      <c r="JO60" s="37">
        <v>1014935.0</v>
      </c>
      <c r="JP60" s="37">
        <v>1008992.0</v>
      </c>
      <c r="JQ60" s="37">
        <v>1003157.0</v>
      </c>
      <c r="JR60" s="37">
        <v>997439.0</v>
      </c>
      <c r="JS60" s="37">
        <v>991838.0</v>
      </c>
      <c r="JT60" s="37">
        <v>986370.0</v>
      </c>
      <c r="JU60" s="37">
        <v>981040.0</v>
      </c>
      <c r="JV60" s="37">
        <v>975843.0</v>
      </c>
      <c r="JW60" s="37">
        <v>970786.0</v>
      </c>
      <c r="JX60" s="37">
        <v>965871.0</v>
      </c>
      <c r="JY60" s="37">
        <v>961105.0</v>
      </c>
      <c r="JZ60" s="37">
        <v>956476.0</v>
      </c>
      <c r="KA60" s="37">
        <v>951982.0</v>
      </c>
      <c r="KB60" s="37">
        <v>947647.0</v>
      </c>
      <c r="KC60" s="37">
        <v>943450.0</v>
      </c>
      <c r="KD60" s="37">
        <v>939392.0</v>
      </c>
      <c r="KE60" s="37">
        <v>935462.0</v>
      </c>
      <c r="KF60" s="37">
        <v>931661.0</v>
      </c>
      <c r="KG60" s="37">
        <v>927960.0</v>
      </c>
      <c r="KH60" s="37">
        <v>924380.0</v>
      </c>
      <c r="KI60" s="37">
        <v>920873.0</v>
      </c>
      <c r="KJ60" s="37">
        <v>917439.0</v>
      </c>
      <c r="KK60" s="37">
        <v>914077.0</v>
      </c>
      <c r="KL60" s="37">
        <v>910758.0</v>
      </c>
      <c r="KM60" s="37">
        <v>907471.0</v>
      </c>
      <c r="KN60" s="37">
        <v>904194.0</v>
      </c>
      <c r="KO60" s="37">
        <v>900908.0</v>
      </c>
      <c r="KP60" s="37">
        <v>897589.0</v>
      </c>
      <c r="KQ60" s="37">
        <v>894218.0</v>
      </c>
      <c r="KR60" s="37">
        <v>890759.0</v>
      </c>
    </row>
    <row r="61">
      <c r="A61" s="35" t="s">
        <v>13</v>
      </c>
      <c r="B61" s="36" t="s">
        <v>14</v>
      </c>
      <c r="C61" s="35" t="s">
        <v>420</v>
      </c>
      <c r="D61" s="37">
        <v>2948990.0</v>
      </c>
      <c r="E61" s="37">
        <v>2948990.0</v>
      </c>
      <c r="F61" s="37">
        <v>2948990.0</v>
      </c>
      <c r="G61" s="37">
        <v>2948990.0</v>
      </c>
      <c r="H61" s="37">
        <v>2948990.0</v>
      </c>
      <c r="I61" s="37">
        <v>2948990.0</v>
      </c>
      <c r="J61" s="37">
        <v>2948990.0</v>
      </c>
      <c r="K61" s="37">
        <v>2948990.0</v>
      </c>
      <c r="L61" s="37">
        <v>2948990.0</v>
      </c>
      <c r="M61" s="37">
        <v>2948990.0</v>
      </c>
      <c r="N61" s="37">
        <v>2948990.0</v>
      </c>
      <c r="O61" s="37">
        <v>2950984.0</v>
      </c>
      <c r="P61" s="37">
        <v>2955000.0</v>
      </c>
      <c r="Q61" s="37">
        <v>2961066.0</v>
      </c>
      <c r="R61" s="37">
        <v>2969213.0</v>
      </c>
      <c r="S61" s="37">
        <v>2979469.0</v>
      </c>
      <c r="T61" s="37">
        <v>2991864.0</v>
      </c>
      <c r="U61" s="37">
        <v>3006429.0</v>
      </c>
      <c r="V61" s="37">
        <v>3023195.0</v>
      </c>
      <c r="W61" s="37">
        <v>3042192.0</v>
      </c>
      <c r="X61" s="37">
        <v>3063453.0</v>
      </c>
      <c r="Y61" s="37">
        <v>3087009.0</v>
      </c>
      <c r="Z61" s="37">
        <v>3112894.0</v>
      </c>
      <c r="AA61" s="37">
        <v>3141140.0</v>
      </c>
      <c r="AB61" s="37">
        <v>3171781.0</v>
      </c>
      <c r="AC61" s="37">
        <v>3204850.0</v>
      </c>
      <c r="AD61" s="37">
        <v>3240383.0</v>
      </c>
      <c r="AE61" s="37">
        <v>3278414.0</v>
      </c>
      <c r="AF61" s="37">
        <v>3318979.0</v>
      </c>
      <c r="AG61" s="37">
        <v>3362114.0</v>
      </c>
      <c r="AH61" s="37">
        <v>3407854.0</v>
      </c>
      <c r="AI61" s="37">
        <v>3456238.0</v>
      </c>
      <c r="AJ61" s="37">
        <v>3505309.0</v>
      </c>
      <c r="AK61" s="37">
        <v>3555076.0</v>
      </c>
      <c r="AL61" s="37">
        <v>3605550.0</v>
      </c>
      <c r="AM61" s="37">
        <v>3656741.0</v>
      </c>
      <c r="AN61" s="37">
        <v>3708658.0</v>
      </c>
      <c r="AO61" s="37">
        <v>3761313.0</v>
      </c>
      <c r="AP61" s="37">
        <v>3814715.0</v>
      </c>
      <c r="AQ61" s="37">
        <v>3868876.0</v>
      </c>
      <c r="AR61" s="37">
        <v>3923805.0</v>
      </c>
      <c r="AS61" s="37">
        <v>3979514.0</v>
      </c>
      <c r="AT61" s="37">
        <v>4036014.0</v>
      </c>
      <c r="AU61" s="37">
        <v>4093316.0</v>
      </c>
      <c r="AV61" s="37">
        <v>4151432.0</v>
      </c>
      <c r="AW61" s="37">
        <v>4210373.0</v>
      </c>
      <c r="AX61" s="37">
        <v>4270151.0</v>
      </c>
      <c r="AY61" s="37">
        <v>4330778.0</v>
      </c>
      <c r="AZ61" s="37">
        <v>4392265.0</v>
      </c>
      <c r="BA61" s="37">
        <v>4454625.0</v>
      </c>
      <c r="BB61" s="37">
        <v>4517871.0</v>
      </c>
      <c r="BC61" s="37">
        <v>4580756.0</v>
      </c>
      <c r="BD61" s="37">
        <v>4644517.0</v>
      </c>
      <c r="BE61" s="37">
        <v>4709165.0</v>
      </c>
      <c r="BF61" s="37">
        <v>4774712.0</v>
      </c>
      <c r="BG61" s="37">
        <v>4841171.0</v>
      </c>
      <c r="BH61" s="37">
        <v>4908555.0</v>
      </c>
      <c r="BI61" s="37">
        <v>4976877.0</v>
      </c>
      <c r="BJ61" s="37">
        <v>5046149.0</v>
      </c>
      <c r="BK61" s="37">
        <v>5116384.0</v>
      </c>
      <c r="BL61" s="37">
        <v>5187597.0</v>
      </c>
      <c r="BM61" s="37">
        <v>5259801.0</v>
      </c>
      <c r="BN61" s="37">
        <v>5333010.0</v>
      </c>
      <c r="BO61" s="37">
        <v>5407237.0</v>
      </c>
      <c r="BP61" s="37">
        <v>5482496.0</v>
      </c>
      <c r="BQ61" s="37">
        <v>5558803.0</v>
      </c>
      <c r="BR61" s="37">
        <v>5636171.0</v>
      </c>
      <c r="BS61" s="37">
        <v>5714616.0</v>
      </c>
      <c r="BT61" s="37">
        <v>5794152.0</v>
      </c>
      <c r="BU61" s="37">
        <v>5874795.0</v>
      </c>
      <c r="BV61" s="37">
        <v>5956559.0</v>
      </c>
      <c r="BW61" s="37">
        <v>6039461.0</v>
      </c>
      <c r="BX61" s="37">
        <v>6123516.0</v>
      </c>
      <c r="BY61" s="37">
        <v>6204635.0</v>
      </c>
      <c r="BZ61" s="37">
        <v>6290988.0</v>
      </c>
      <c r="CA61" s="37">
        <v>6378543.0</v>
      </c>
      <c r="CB61" s="37">
        <v>6467315.0</v>
      </c>
      <c r="CC61" s="37">
        <v>6553418.0</v>
      </c>
      <c r="CD61" s="37">
        <v>6644624.0</v>
      </c>
      <c r="CE61" s="37">
        <v>6737098.0</v>
      </c>
      <c r="CF61" s="37">
        <v>6830859.0</v>
      </c>
      <c r="CG61" s="37">
        <v>6922257.0</v>
      </c>
      <c r="CH61" s="37">
        <v>7018594.0</v>
      </c>
      <c r="CI61" s="37">
        <v>7116270.0</v>
      </c>
      <c r="CJ61" s="37">
        <v>7211963.0</v>
      </c>
      <c r="CK61" s="37">
        <v>7312329.0</v>
      </c>
      <c r="CL61" s="37">
        <v>7414092.0</v>
      </c>
      <c r="CM61" s="37">
        <v>7514285.0</v>
      </c>
      <c r="CN61" s="37">
        <v>7618857.0</v>
      </c>
      <c r="CO61" s="37">
        <v>7724884.0</v>
      </c>
      <c r="CP61" s="37">
        <v>7832385.0</v>
      </c>
      <c r="CQ61" s="37">
        <v>7941383.0</v>
      </c>
      <c r="CR61" s="37">
        <v>8051896.0</v>
      </c>
      <c r="CS61" s="37">
        <v>8163947.0</v>
      </c>
      <c r="CT61" s="37">
        <v>8277556.0</v>
      </c>
      <c r="CU61" s="37">
        <v>8392746.0</v>
      </c>
      <c r="CV61" s="37">
        <v>8509538.0</v>
      </c>
      <c r="CW61" s="37">
        <v>8627954.0</v>
      </c>
      <c r="CX61" s="37">
        <v>8748018.0</v>
      </c>
      <c r="CY61" s="37">
        <v>8869752.0</v>
      </c>
      <c r="CZ61" s="37">
        <v>8993179.0</v>
      </c>
      <c r="DA61" s="37">
        <v>9118323.0</v>
      </c>
      <c r="DB61" s="37">
        <v>9242147.0</v>
      </c>
      <c r="DC61" s="37">
        <v>9370754.0</v>
      </c>
      <c r="DD61" s="37">
        <v>9501150.0</v>
      </c>
      <c r="DE61" s="37">
        <v>9633360.0</v>
      </c>
      <c r="DF61" s="37">
        <v>9767408.0</v>
      </c>
      <c r="DG61" s="37">
        <v>9898731.0</v>
      </c>
      <c r="DH61" s="37">
        <v>1.003647E7</v>
      </c>
      <c r="DI61" s="37">
        <v>1.0176126E7</v>
      </c>
      <c r="DJ61" s="37">
        <v>1.0317724E7</v>
      </c>
      <c r="DK61" s="37">
        <v>1.0459906E7</v>
      </c>
      <c r="DL61" s="37">
        <v>1.0605451E7</v>
      </c>
      <c r="DM61" s="37">
        <v>1.075302E7</v>
      </c>
      <c r="DN61" s="37">
        <v>1.0902642E7</v>
      </c>
      <c r="DO61" s="37">
        <v>1.1054345E7</v>
      </c>
      <c r="DP61" s="37">
        <v>1.1208158E7</v>
      </c>
      <c r="DQ61" s="37">
        <v>1.136411E7</v>
      </c>
      <c r="DR61" s="37">
        <v>1.1526529E7</v>
      </c>
      <c r="DS61" s="37">
        <v>1.169018E7</v>
      </c>
      <c r="DT61" s="37">
        <v>1.1856154E7</v>
      </c>
      <c r="DU61" s="37">
        <v>1.2024485E7</v>
      </c>
      <c r="DV61" s="37">
        <v>1.2195205E7</v>
      </c>
      <c r="DW61" s="37">
        <v>1.236835E7</v>
      </c>
      <c r="DX61" s="37">
        <v>1.2543952E7</v>
      </c>
      <c r="DY61" s="37">
        <v>1.2722048E7</v>
      </c>
      <c r="DZ61" s="37">
        <v>1.2902673E7</v>
      </c>
      <c r="EA61" s="37">
        <v>1.3085861E7</v>
      </c>
      <c r="EB61" s="37">
        <v>1.3271651E7</v>
      </c>
      <c r="EC61" s="37">
        <v>1.3460079E7</v>
      </c>
      <c r="ED61" s="37">
        <v>1.3651181E7</v>
      </c>
      <c r="EE61" s="37">
        <v>1.3844997E7</v>
      </c>
      <c r="EF61" s="37">
        <v>1.4041565E7</v>
      </c>
      <c r="EG61" s="37">
        <v>1.4240923E7</v>
      </c>
      <c r="EH61" s="37">
        <v>1.4443112E7</v>
      </c>
      <c r="EI61" s="37">
        <v>1.4648172E7</v>
      </c>
      <c r="EJ61" s="37">
        <v>1.4856143E7</v>
      </c>
      <c r="EK61" s="37">
        <v>1.5067067E7</v>
      </c>
      <c r="EL61" s="37">
        <v>1.5280985E7</v>
      </c>
      <c r="EM61" s="37">
        <v>1.549794E7</v>
      </c>
      <c r="EN61" s="37">
        <v>1.5717976E7</v>
      </c>
      <c r="EO61" s="37">
        <v>1.5941136E7</v>
      </c>
      <c r="EP61" s="37">
        <v>1.6167464E7</v>
      </c>
      <c r="EQ61" s="37">
        <v>1.6397006E7</v>
      </c>
      <c r="ER61" s="37">
        <v>1.6629806E7</v>
      </c>
      <c r="ES61" s="37">
        <v>1.6865912E7</v>
      </c>
      <c r="ET61" s="37">
        <v>1.710537E7</v>
      </c>
      <c r="EU61" s="37">
        <v>1.7348227E7</v>
      </c>
      <c r="EV61" s="37">
        <v>1.7594533E7</v>
      </c>
      <c r="EW61" s="37">
        <v>1.7844336E7</v>
      </c>
      <c r="EX61" s="37">
        <v>1.8128034E7</v>
      </c>
      <c r="EY61" s="37">
        <v>1.8466968E7</v>
      </c>
      <c r="EZ61" s="37">
        <v>1.88197E7</v>
      </c>
      <c r="FA61" s="37">
        <v>1.9184292E7</v>
      </c>
      <c r="FB61" s="37">
        <v>1.9560016E7</v>
      </c>
      <c r="FC61" s="37">
        <v>1.9947292E7</v>
      </c>
      <c r="FD61" s="37">
        <v>2.0347813E7</v>
      </c>
      <c r="FE61" s="37">
        <v>2.076445E7</v>
      </c>
      <c r="FF61" s="37">
        <v>2.1201034E7</v>
      </c>
      <c r="FG61" s="37">
        <v>2.1661996E7</v>
      </c>
      <c r="FH61" s="37">
        <v>2.2151278E7</v>
      </c>
      <c r="FI61" s="37">
        <v>2.267119E7</v>
      </c>
      <c r="FJ61" s="37">
        <v>2.3221389E7</v>
      </c>
      <c r="FK61" s="37">
        <v>2.3798429E7</v>
      </c>
      <c r="FL61" s="37">
        <v>2.4397024E7</v>
      </c>
      <c r="FM61" s="37">
        <v>2.5013626E7</v>
      </c>
      <c r="FN61" s="37">
        <v>2.5641376E7</v>
      </c>
      <c r="FO61" s="37">
        <v>2.6281208E7</v>
      </c>
      <c r="FP61" s="37">
        <v>2.6946079E7</v>
      </c>
      <c r="FQ61" s="37">
        <v>2.7654161E7</v>
      </c>
      <c r="FR61" s="37">
        <v>2.8415077E7</v>
      </c>
      <c r="FS61" s="37">
        <v>2.9245207E7</v>
      </c>
      <c r="FT61" s="37">
        <v>3.013258E7</v>
      </c>
      <c r="FU61" s="37">
        <v>3.1025115E7</v>
      </c>
      <c r="FV61" s="37">
        <v>3.1851708E7</v>
      </c>
      <c r="FW61" s="37">
        <v>3.2566821E7</v>
      </c>
      <c r="FX61" s="37">
        <v>3.3146891E7</v>
      </c>
      <c r="FY61" s="37">
        <v>3.362239E7</v>
      </c>
      <c r="FZ61" s="37">
        <v>3.4068316E7</v>
      </c>
      <c r="GA61" s="37">
        <v>3.4590226E7</v>
      </c>
      <c r="GB61" s="37">
        <v>3.5264898E7</v>
      </c>
      <c r="GC61" s="37">
        <v>3.6120288E7</v>
      </c>
      <c r="GD61" s="37">
        <v>3.7136848E7</v>
      </c>
      <c r="GE61" s="37">
        <v>3.8285883E7</v>
      </c>
      <c r="GF61" s="37">
        <v>3.9518801E7</v>
      </c>
      <c r="GG61" s="37">
        <v>4.0800343E7</v>
      </c>
      <c r="GH61" s="37">
        <v>4.212073E7</v>
      </c>
      <c r="GI61" s="37">
        <v>4.3493283E7</v>
      </c>
      <c r="GJ61" s="37">
        <v>4.4932064E7</v>
      </c>
      <c r="GK61" s="37">
        <v>4.6458913E7</v>
      </c>
      <c r="GL61" s="37">
        <v>4.8086516E7</v>
      </c>
      <c r="GM61" s="37">
        <v>4.9821083E7</v>
      </c>
      <c r="GN61" s="37">
        <v>5.1647768E7</v>
      </c>
      <c r="GO61" s="37">
        <v>5.3532956E7</v>
      </c>
      <c r="GP61" s="37">
        <v>5.5431123E7</v>
      </c>
      <c r="GQ61" s="37">
        <v>5.730988E7</v>
      </c>
      <c r="GR61" s="37">
        <v>5.9155148E7</v>
      </c>
      <c r="GS61" s="37">
        <v>6.097645E7</v>
      </c>
      <c r="GT61" s="37">
        <v>6.2794151E7</v>
      </c>
      <c r="GU61" s="37">
        <v>6.4640054E7</v>
      </c>
      <c r="GV61" s="37">
        <v>6.6537331E7</v>
      </c>
      <c r="GW61" s="37">
        <v>6.8492257E7</v>
      </c>
      <c r="GX61" s="37">
        <v>7.0497192E7</v>
      </c>
      <c r="GY61" s="37">
        <v>7.2545144E7</v>
      </c>
      <c r="GZ61" s="37">
        <v>7.4624405E7</v>
      </c>
      <c r="HA61" s="37">
        <v>7.6727083E7</v>
      </c>
      <c r="HB61" s="37">
        <v>7.8850689E7</v>
      </c>
      <c r="HC61" s="37">
        <v>8.1000409E7</v>
      </c>
      <c r="HD61" s="37">
        <v>8.3184892E7</v>
      </c>
      <c r="HE61" s="37">
        <v>8.5416253E7</v>
      </c>
      <c r="HF61" s="37">
        <v>8.770267E7</v>
      </c>
      <c r="HG61" s="37">
        <v>9.0046756E7</v>
      </c>
      <c r="HH61" s="37">
        <v>9.2444183E7</v>
      </c>
      <c r="HI61" s="37">
        <v>9.4887724E7</v>
      </c>
      <c r="HJ61" s="37">
        <v>9.7366774E7</v>
      </c>
      <c r="HK61" s="37">
        <v>9.9873033E7</v>
      </c>
      <c r="HL61" s="37">
        <v>1.02403196E8</v>
      </c>
      <c r="HM61" s="37">
        <v>1.04957438E8</v>
      </c>
      <c r="HN61" s="37">
        <v>1.07534882E8</v>
      </c>
      <c r="HO61" s="37">
        <v>1.10135635E8</v>
      </c>
      <c r="HP61" s="37">
        <v>1.1275907E8</v>
      </c>
      <c r="HQ61" s="37">
        <v>1.15403326E8</v>
      </c>
      <c r="HR61" s="37">
        <v>1.18065225E8</v>
      </c>
      <c r="HS61" s="37">
        <v>1.20741324E8</v>
      </c>
      <c r="HT61" s="37">
        <v>1.23427617E8</v>
      </c>
      <c r="HU61" s="37">
        <v>1.26120682E8</v>
      </c>
      <c r="HV61" s="37">
        <v>1.2881798E8</v>
      </c>
      <c r="HW61" s="37">
        <v>1.31517867E8</v>
      </c>
      <c r="HX61" s="37">
        <v>1.3421892E8</v>
      </c>
      <c r="HY61" s="37">
        <v>1.36920107E8</v>
      </c>
      <c r="HZ61" s="37">
        <v>1.39620178E8</v>
      </c>
      <c r="IA61" s="37">
        <v>1.42317586E8</v>
      </c>
      <c r="IB61" s="37">
        <v>1.45010282E8</v>
      </c>
      <c r="IC61" s="37">
        <v>1.47695897E8</v>
      </c>
      <c r="ID61" s="37">
        <v>1.50371875E8</v>
      </c>
      <c r="IE61" s="37">
        <v>1.53036024E8</v>
      </c>
      <c r="IF61" s="37">
        <v>1.55686416E8</v>
      </c>
      <c r="IG61" s="37">
        <v>1.58322006E8</v>
      </c>
      <c r="IH61" s="37">
        <v>1.60942553E8</v>
      </c>
      <c r="II61" s="37">
        <v>1.63548404E8</v>
      </c>
      <c r="IJ61" s="37">
        <v>1.66139393E8</v>
      </c>
      <c r="IK61" s="37">
        <v>1.68714421E8</v>
      </c>
      <c r="IL61" s="37">
        <v>1.71271652E8</v>
      </c>
      <c r="IM61" s="37">
        <v>1.73809294E8</v>
      </c>
      <c r="IN61" s="37">
        <v>1.76325273E8</v>
      </c>
      <c r="IO61" s="37">
        <v>1.78817639E8</v>
      </c>
      <c r="IP61" s="37">
        <v>1.81284897E8</v>
      </c>
      <c r="IQ61" s="37">
        <v>1.83725643E8</v>
      </c>
      <c r="IR61" s="37">
        <v>1.8613798E8</v>
      </c>
      <c r="IS61" s="37">
        <v>1.88519926E8</v>
      </c>
      <c r="IT61" s="37">
        <v>1.90869632E8</v>
      </c>
      <c r="IU61" s="37">
        <v>1.93185551E8</v>
      </c>
      <c r="IV61" s="37">
        <v>1.95466255E8</v>
      </c>
      <c r="IW61" s="37">
        <v>1.97710275E8</v>
      </c>
      <c r="IX61" s="37">
        <v>1.99916172E8</v>
      </c>
      <c r="IY61" s="37">
        <v>2.02082564E8</v>
      </c>
      <c r="IZ61" s="37">
        <v>2.04208147E8</v>
      </c>
      <c r="JA61" s="37">
        <v>2.06291692E8</v>
      </c>
      <c r="JB61" s="37">
        <v>2.08332018E8</v>
      </c>
      <c r="JC61" s="37">
        <v>2.10328007E8</v>
      </c>
      <c r="JD61" s="37">
        <v>2.12278592E8</v>
      </c>
      <c r="JE61" s="37">
        <v>2.14182834E8</v>
      </c>
      <c r="JF61" s="37">
        <v>2.16039798E8</v>
      </c>
      <c r="JG61" s="37">
        <v>2.17848514E8</v>
      </c>
      <c r="JH61" s="37">
        <v>2.19608052E8</v>
      </c>
      <c r="JI61" s="37">
        <v>2.21317582E8</v>
      </c>
      <c r="JJ61" s="37">
        <v>2.22976385E8</v>
      </c>
      <c r="JK61" s="37">
        <v>2.24583933E8</v>
      </c>
      <c r="JL61" s="37">
        <v>2.2613995E8</v>
      </c>
      <c r="JM61" s="37">
        <v>2.27644312E8</v>
      </c>
      <c r="JN61" s="37">
        <v>2.29096851E8</v>
      </c>
      <c r="JO61" s="37">
        <v>2.30497429E8</v>
      </c>
      <c r="JP61" s="37">
        <v>2.31845706E8</v>
      </c>
      <c r="JQ61" s="37">
        <v>2.33141129E8</v>
      </c>
      <c r="JR61" s="37">
        <v>2.34383041E8</v>
      </c>
      <c r="JS61" s="37">
        <v>2.35571073E8</v>
      </c>
      <c r="JT61" s="37">
        <v>2.36705093E8</v>
      </c>
      <c r="JU61" s="37">
        <v>2.37785421E8</v>
      </c>
      <c r="JV61" s="37">
        <v>2.38812773E8</v>
      </c>
      <c r="JW61" s="37">
        <v>2.39788134E8</v>
      </c>
      <c r="JX61" s="37">
        <v>2.4071237E8</v>
      </c>
      <c r="JY61" s="37">
        <v>2.41586168E8</v>
      </c>
      <c r="JZ61" s="37">
        <v>2.42409837E8</v>
      </c>
      <c r="KA61" s="37">
        <v>2.43183424E8</v>
      </c>
      <c r="KB61" s="37">
        <v>2.43906792E8</v>
      </c>
      <c r="KC61" s="37">
        <v>2.44580164E8</v>
      </c>
      <c r="KD61" s="37">
        <v>2.45204073E8</v>
      </c>
      <c r="KE61" s="37">
        <v>2.45779682E8</v>
      </c>
      <c r="KF61" s="37">
        <v>2.46308653E8</v>
      </c>
      <c r="KG61" s="37">
        <v>2.46793009E8</v>
      </c>
      <c r="KH61" s="37">
        <v>2.47234529E8</v>
      </c>
      <c r="KI61" s="37">
        <v>2.47634562E8</v>
      </c>
      <c r="KJ61" s="37">
        <v>2.47994071E8</v>
      </c>
      <c r="KK61" s="37">
        <v>2.48313819E8</v>
      </c>
      <c r="KL61" s="37">
        <v>2.48594555E8</v>
      </c>
      <c r="KM61" s="37">
        <v>2.48837223E8</v>
      </c>
      <c r="KN61" s="37">
        <v>2.4904298E8</v>
      </c>
      <c r="KO61" s="37">
        <v>2.49213269E8</v>
      </c>
      <c r="KP61" s="37">
        <v>2.49349816E8</v>
      </c>
      <c r="KQ61" s="37">
        <v>2.49454608E8</v>
      </c>
      <c r="KR61" s="37">
        <v>2.49529919E8</v>
      </c>
    </row>
    <row r="62">
      <c r="A62" s="35" t="s">
        <v>238</v>
      </c>
      <c r="B62" s="36" t="s">
        <v>239</v>
      </c>
      <c r="C62" s="35" t="s">
        <v>420</v>
      </c>
      <c r="D62" s="37">
        <v>130533.0</v>
      </c>
      <c r="E62" s="37">
        <v>130746.0</v>
      </c>
      <c r="F62" s="37">
        <v>130959.0</v>
      </c>
      <c r="G62" s="37">
        <v>131172.0</v>
      </c>
      <c r="H62" s="37">
        <v>131386.0</v>
      </c>
      <c r="I62" s="37">
        <v>131600.0</v>
      </c>
      <c r="J62" s="37">
        <v>131815.0</v>
      </c>
      <c r="K62" s="37">
        <v>132029.0</v>
      </c>
      <c r="L62" s="37">
        <v>132244.0</v>
      </c>
      <c r="M62" s="37">
        <v>132460.0</v>
      </c>
      <c r="N62" s="37">
        <v>132682.0</v>
      </c>
      <c r="O62" s="37">
        <v>132899.0</v>
      </c>
      <c r="P62" s="37">
        <v>133115.0</v>
      </c>
      <c r="Q62" s="37">
        <v>133332.0</v>
      </c>
      <c r="R62" s="37">
        <v>133549.0</v>
      </c>
      <c r="S62" s="37">
        <v>133767.0</v>
      </c>
      <c r="T62" s="37">
        <v>133985.0</v>
      </c>
      <c r="U62" s="37">
        <v>134203.0</v>
      </c>
      <c r="V62" s="37">
        <v>134422.0</v>
      </c>
      <c r="W62" s="37">
        <v>134641.0</v>
      </c>
      <c r="X62" s="37">
        <v>134860.0</v>
      </c>
      <c r="Y62" s="37">
        <v>135080.0</v>
      </c>
      <c r="Z62" s="37">
        <v>135300.0</v>
      </c>
      <c r="AA62" s="37">
        <v>135521.0</v>
      </c>
      <c r="AB62" s="37">
        <v>135742.0</v>
      </c>
      <c r="AC62" s="37">
        <v>135963.0</v>
      </c>
      <c r="AD62" s="37">
        <v>136184.0</v>
      </c>
      <c r="AE62" s="37">
        <v>136406.0</v>
      </c>
      <c r="AF62" s="37">
        <v>136629.0</v>
      </c>
      <c r="AG62" s="37">
        <v>136851.0</v>
      </c>
      <c r="AH62" s="37">
        <v>137074.0</v>
      </c>
      <c r="AI62" s="37">
        <v>137298.0</v>
      </c>
      <c r="AJ62" s="37">
        <v>137521.0</v>
      </c>
      <c r="AK62" s="37">
        <v>137746.0</v>
      </c>
      <c r="AL62" s="37">
        <v>137939.0</v>
      </c>
      <c r="AM62" s="37">
        <v>138101.0</v>
      </c>
      <c r="AN62" s="37">
        <v>138231.0</v>
      </c>
      <c r="AO62" s="37">
        <v>138331.0</v>
      </c>
      <c r="AP62" s="37">
        <v>138401.0</v>
      </c>
      <c r="AQ62" s="37">
        <v>138439.0</v>
      </c>
      <c r="AR62" s="37">
        <v>138446.0</v>
      </c>
      <c r="AS62" s="37">
        <v>138427.0</v>
      </c>
      <c r="AT62" s="37">
        <v>138381.0</v>
      </c>
      <c r="AU62" s="37">
        <v>138309.0</v>
      </c>
      <c r="AV62" s="37">
        <v>138210.0</v>
      </c>
      <c r="AW62" s="37">
        <v>138085.0</v>
      </c>
      <c r="AX62" s="37">
        <v>137934.0</v>
      </c>
      <c r="AY62" s="37">
        <v>137756.0</v>
      </c>
      <c r="AZ62" s="37">
        <v>137551.0</v>
      </c>
      <c r="BA62" s="37">
        <v>137321.0</v>
      </c>
      <c r="BB62" s="37">
        <v>137063.0</v>
      </c>
      <c r="BC62" s="37">
        <v>136781.0</v>
      </c>
      <c r="BD62" s="37">
        <v>136472.0</v>
      </c>
      <c r="BE62" s="37">
        <v>136136.0</v>
      </c>
      <c r="BF62" s="37">
        <v>135775.0</v>
      </c>
      <c r="BG62" s="37">
        <v>135418.0</v>
      </c>
      <c r="BH62" s="37">
        <v>135067.0</v>
      </c>
      <c r="BI62" s="37">
        <v>134721.0</v>
      </c>
      <c r="BJ62" s="37">
        <v>134380.0</v>
      </c>
      <c r="BK62" s="37">
        <v>134044.0</v>
      </c>
      <c r="BL62" s="37">
        <v>133713.0</v>
      </c>
      <c r="BM62" s="37">
        <v>133387.0</v>
      </c>
      <c r="BN62" s="37">
        <v>133062.0</v>
      </c>
      <c r="BO62" s="37">
        <v>132738.0</v>
      </c>
      <c r="BP62" s="37">
        <v>132414.0</v>
      </c>
      <c r="BQ62" s="37">
        <v>132092.0</v>
      </c>
      <c r="BR62" s="37">
        <v>131770.0</v>
      </c>
      <c r="BS62" s="37">
        <v>131449.0</v>
      </c>
      <c r="BT62" s="37">
        <v>131129.0</v>
      </c>
      <c r="BU62" s="37">
        <v>130809.0</v>
      </c>
      <c r="BV62" s="37">
        <v>130490.0</v>
      </c>
      <c r="BW62" s="37">
        <v>130172.0</v>
      </c>
      <c r="BX62" s="37">
        <v>129841.0</v>
      </c>
      <c r="BY62" s="37">
        <v>129520.0</v>
      </c>
      <c r="BZ62" s="37">
        <v>129173.0</v>
      </c>
      <c r="CA62" s="37">
        <v>128811.0</v>
      </c>
      <c r="CB62" s="37">
        <v>128433.0</v>
      </c>
      <c r="CC62" s="37">
        <v>128099.0</v>
      </c>
      <c r="CD62" s="37">
        <v>127699.0</v>
      </c>
      <c r="CE62" s="37">
        <v>127282.0</v>
      </c>
      <c r="CF62" s="37">
        <v>126849.0</v>
      </c>
      <c r="CG62" s="37">
        <v>126471.0</v>
      </c>
      <c r="CH62" s="37">
        <v>126004.0</v>
      </c>
      <c r="CI62" s="37">
        <v>125518.0</v>
      </c>
      <c r="CJ62" s="37">
        <v>125071.0</v>
      </c>
      <c r="CK62" s="37">
        <v>124538.0</v>
      </c>
      <c r="CL62" s="37">
        <v>124021.0</v>
      </c>
      <c r="CM62" s="37">
        <v>123447.0</v>
      </c>
      <c r="CN62" s="37">
        <v>122938.0</v>
      </c>
      <c r="CO62" s="37">
        <v>122474.0</v>
      </c>
      <c r="CP62" s="37">
        <v>122055.0</v>
      </c>
      <c r="CQ62" s="37">
        <v>121681.0</v>
      </c>
      <c r="CR62" s="37">
        <v>121351.0</v>
      </c>
      <c r="CS62" s="37">
        <v>121066.0</v>
      </c>
      <c r="CT62" s="37">
        <v>120825.0</v>
      </c>
      <c r="CU62" s="37">
        <v>120628.0</v>
      </c>
      <c r="CV62" s="37">
        <v>120484.0</v>
      </c>
      <c r="CW62" s="37">
        <v>120563.0</v>
      </c>
      <c r="CX62" s="37">
        <v>120825.0</v>
      </c>
      <c r="CY62" s="37">
        <v>121271.0</v>
      </c>
      <c r="CZ62" s="37">
        <v>121905.0</v>
      </c>
      <c r="DA62" s="37">
        <v>122730.0</v>
      </c>
      <c r="DB62" s="37">
        <v>123244.0</v>
      </c>
      <c r="DC62" s="37">
        <v>124512.0</v>
      </c>
      <c r="DD62" s="37">
        <v>126020.0</v>
      </c>
      <c r="DE62" s="37">
        <v>127771.0</v>
      </c>
      <c r="DF62" s="37">
        <v>129757.0</v>
      </c>
      <c r="DG62" s="37">
        <v>131700.0</v>
      </c>
      <c r="DH62" s="37">
        <v>133747.0</v>
      </c>
      <c r="DI62" s="37">
        <v>135825.0</v>
      </c>
      <c r="DJ62" s="37">
        <v>137824.0</v>
      </c>
      <c r="DK62" s="37">
        <v>139870.0</v>
      </c>
      <c r="DL62" s="37">
        <v>141667.0</v>
      </c>
      <c r="DM62" s="37">
        <v>143301.0</v>
      </c>
      <c r="DN62" s="37">
        <v>144953.0</v>
      </c>
      <c r="DO62" s="37">
        <v>146625.0</v>
      </c>
      <c r="DP62" s="37">
        <v>148316.0</v>
      </c>
      <c r="DQ62" s="37">
        <v>150026.0</v>
      </c>
      <c r="DR62" s="37">
        <v>151755.0</v>
      </c>
      <c r="DS62" s="37">
        <v>153504.0</v>
      </c>
      <c r="DT62" s="37">
        <v>155274.0</v>
      </c>
      <c r="DU62" s="37">
        <v>157276.0</v>
      </c>
      <c r="DV62" s="37">
        <v>159518.0</v>
      </c>
      <c r="DW62" s="37">
        <v>162004.0</v>
      </c>
      <c r="DX62" s="37">
        <v>164529.0</v>
      </c>
      <c r="DY62" s="37">
        <v>167094.0</v>
      </c>
      <c r="DZ62" s="37">
        <v>169699.0</v>
      </c>
      <c r="EA62" s="37">
        <v>172344.0</v>
      </c>
      <c r="EB62" s="37">
        <v>175031.0</v>
      </c>
      <c r="EC62" s="37">
        <v>177759.0</v>
      </c>
      <c r="ED62" s="37">
        <v>180530.0</v>
      </c>
      <c r="EE62" s="37">
        <v>183344.0</v>
      </c>
      <c r="EF62" s="37">
        <v>186202.0</v>
      </c>
      <c r="EG62" s="37">
        <v>189105.0</v>
      </c>
      <c r="EH62" s="37">
        <v>192053.0</v>
      </c>
      <c r="EI62" s="37">
        <v>195047.0</v>
      </c>
      <c r="EJ62" s="37">
        <v>198881.0</v>
      </c>
      <c r="EK62" s="37">
        <v>203592.0</v>
      </c>
      <c r="EL62" s="37">
        <v>209214.0</v>
      </c>
      <c r="EM62" s="37">
        <v>214992.0</v>
      </c>
      <c r="EN62" s="37">
        <v>220929.0</v>
      </c>
      <c r="EO62" s="37">
        <v>227030.0</v>
      </c>
      <c r="EP62" s="37">
        <v>233300.0</v>
      </c>
      <c r="EQ62" s="37">
        <v>239742.0</v>
      </c>
      <c r="ER62" s="37">
        <v>246363.0</v>
      </c>
      <c r="ES62" s="37">
        <v>253167.0</v>
      </c>
      <c r="ET62" s="37">
        <v>260086.0</v>
      </c>
      <c r="EU62" s="37">
        <v>267122.0</v>
      </c>
      <c r="EV62" s="37">
        <v>274276.0</v>
      </c>
      <c r="EW62" s="37">
        <v>281622.0</v>
      </c>
      <c r="EX62" s="37">
        <v>288988.0</v>
      </c>
      <c r="EY62" s="37">
        <v>296209.0</v>
      </c>
      <c r="EZ62" s="37">
        <v>304814.0</v>
      </c>
      <c r="FA62" s="37">
        <v>314351.0</v>
      </c>
      <c r="FB62" s="37">
        <v>324482.0</v>
      </c>
      <c r="FC62" s="37">
        <v>334976.0</v>
      </c>
      <c r="FD62" s="37">
        <v>345744.0</v>
      </c>
      <c r="FE62" s="37">
        <v>356820.0</v>
      </c>
      <c r="FF62" s="37">
        <v>368319.0</v>
      </c>
      <c r="FG62" s="37">
        <v>380451.0</v>
      </c>
      <c r="FH62" s="37">
        <v>393386.0</v>
      </c>
      <c r="FI62" s="37">
        <v>407156.0</v>
      </c>
      <c r="FJ62" s="37">
        <v>421577.0</v>
      </c>
      <c r="FK62" s="37">
        <v>436208.0</v>
      </c>
      <c r="FL62" s="37">
        <v>450450.0</v>
      </c>
      <c r="FM62" s="37">
        <v>463883.0</v>
      </c>
      <c r="FN62" s="37">
        <v>476324.0</v>
      </c>
      <c r="FO62" s="37">
        <v>487913.0</v>
      </c>
      <c r="FP62" s="37">
        <v>498892.0</v>
      </c>
      <c r="FQ62" s="37">
        <v>509658.0</v>
      </c>
      <c r="FR62" s="37">
        <v>520529.0</v>
      </c>
      <c r="FS62" s="37">
        <v>531601.0</v>
      </c>
      <c r="FT62" s="37">
        <v>542814.0</v>
      </c>
      <c r="FU62" s="37">
        <v>554107.0</v>
      </c>
      <c r="FV62" s="37">
        <v>565388.0</v>
      </c>
      <c r="FW62" s="37">
        <v>576595.0</v>
      </c>
      <c r="FX62" s="37">
        <v>587520.0</v>
      </c>
      <c r="FY62" s="37">
        <v>598259.0</v>
      </c>
      <c r="FZ62" s="37">
        <v>609345.0</v>
      </c>
      <c r="GA62" s="37">
        <v>621538.0</v>
      </c>
      <c r="GB62" s="37">
        <v>635255.0</v>
      </c>
      <c r="GC62" s="37">
        <v>650955.0</v>
      </c>
      <c r="GD62" s="37">
        <v>668198.0</v>
      </c>
      <c r="GE62" s="37">
        <v>685391.0</v>
      </c>
      <c r="GF62" s="37">
        <v>700366.0</v>
      </c>
      <c r="GG62" s="37">
        <v>711661.0</v>
      </c>
      <c r="GH62" s="37">
        <v>718548.0</v>
      </c>
      <c r="GI62" s="37">
        <v>721725.0</v>
      </c>
      <c r="GJ62" s="37">
        <v>722917.0</v>
      </c>
      <c r="GK62" s="37">
        <v>724624.0</v>
      </c>
      <c r="GL62" s="37">
        <v>728628.0</v>
      </c>
      <c r="GM62" s="37">
        <v>735473.0</v>
      </c>
      <c r="GN62" s="37">
        <v>744531.0</v>
      </c>
      <c r="GO62" s="37">
        <v>755026.0</v>
      </c>
      <c r="GP62" s="37">
        <v>765667.0</v>
      </c>
      <c r="GQ62" s="37">
        <v>775498.0</v>
      </c>
      <c r="GR62" s="37">
        <v>784476.0</v>
      </c>
      <c r="GS62" s="37">
        <v>792860.0</v>
      </c>
      <c r="GT62" s="37">
        <v>800315.0</v>
      </c>
      <c r="GU62" s="37">
        <v>806494.0</v>
      </c>
      <c r="GV62" s="37">
        <v>811223.0</v>
      </c>
      <c r="GW62" s="37">
        <v>814218.0</v>
      </c>
      <c r="GX62" s="37">
        <v>815691.0</v>
      </c>
      <c r="GY62" s="37">
        <v>816628.0</v>
      </c>
      <c r="GZ62" s="37">
        <v>818354.0</v>
      </c>
      <c r="HA62" s="37">
        <v>821817.0</v>
      </c>
      <c r="HB62" s="37">
        <v>827411.0</v>
      </c>
      <c r="HC62" s="37">
        <v>834812.0</v>
      </c>
      <c r="HD62" s="37">
        <v>843340.0</v>
      </c>
      <c r="HE62" s="37">
        <v>851967.0</v>
      </c>
      <c r="HF62" s="37">
        <v>859950.0</v>
      </c>
      <c r="HG62" s="37">
        <v>867086.0</v>
      </c>
      <c r="HH62" s="37">
        <v>873596.0</v>
      </c>
      <c r="HI62" s="37">
        <v>879715.0</v>
      </c>
      <c r="HJ62" s="37">
        <v>885806.0</v>
      </c>
      <c r="HK62" s="37">
        <v>892149.0</v>
      </c>
      <c r="HL62" s="37">
        <v>898760.0</v>
      </c>
      <c r="HM62" s="37">
        <v>905502.0</v>
      </c>
      <c r="HN62" s="37">
        <v>912241.0</v>
      </c>
      <c r="HO62" s="37">
        <v>918757.0</v>
      </c>
      <c r="HP62" s="37">
        <v>924915.0</v>
      </c>
      <c r="HQ62" s="37">
        <v>930655.0</v>
      </c>
      <c r="HR62" s="37">
        <v>936021.0</v>
      </c>
      <c r="HS62" s="37">
        <v>941061.0</v>
      </c>
      <c r="HT62" s="37">
        <v>945843.0</v>
      </c>
      <c r="HU62" s="37">
        <v>950430.0</v>
      </c>
      <c r="HV62" s="37">
        <v>954819.0</v>
      </c>
      <c r="HW62" s="37">
        <v>958985.0</v>
      </c>
      <c r="HX62" s="37">
        <v>962953.0</v>
      </c>
      <c r="HY62" s="37">
        <v>966711.0</v>
      </c>
      <c r="HZ62" s="37">
        <v>970270.0</v>
      </c>
      <c r="IA62" s="37">
        <v>973640.0</v>
      </c>
      <c r="IB62" s="37">
        <v>976826.0</v>
      </c>
      <c r="IC62" s="37">
        <v>979803.0</v>
      </c>
      <c r="ID62" s="37">
        <v>982586.0</v>
      </c>
      <c r="IE62" s="37">
        <v>985150.0</v>
      </c>
      <c r="IF62" s="37">
        <v>987513.0</v>
      </c>
      <c r="IG62" s="37">
        <v>989652.0</v>
      </c>
      <c r="IH62" s="37">
        <v>991583.0</v>
      </c>
      <c r="II62" s="37">
        <v>993298.0</v>
      </c>
      <c r="IJ62" s="37">
        <v>994801.0</v>
      </c>
      <c r="IK62" s="37">
        <v>996089.0</v>
      </c>
      <c r="IL62" s="37">
        <v>997158.0</v>
      </c>
      <c r="IM62" s="37">
        <v>998019.0</v>
      </c>
      <c r="IN62" s="37">
        <v>998661.0</v>
      </c>
      <c r="IO62" s="37">
        <v>999087.0</v>
      </c>
      <c r="IP62" s="37">
        <v>999293.0</v>
      </c>
      <c r="IQ62" s="37">
        <v>999277.0</v>
      </c>
      <c r="IR62" s="37">
        <v>999088.0</v>
      </c>
      <c r="IS62" s="37">
        <v>998711.0</v>
      </c>
      <c r="IT62" s="37">
        <v>998190.0</v>
      </c>
      <c r="IU62" s="37">
        <v>997526.0</v>
      </c>
      <c r="IV62" s="37">
        <v>996715.0</v>
      </c>
      <c r="IW62" s="37">
        <v>995770.0</v>
      </c>
      <c r="IX62" s="37">
        <v>994678.0</v>
      </c>
      <c r="IY62" s="37">
        <v>993452.0</v>
      </c>
      <c r="IZ62" s="37">
        <v>992073.0</v>
      </c>
      <c r="JA62" s="37">
        <v>990562.0</v>
      </c>
      <c r="JB62" s="37">
        <v>988922.0</v>
      </c>
      <c r="JC62" s="37">
        <v>987158.0</v>
      </c>
      <c r="JD62" s="37">
        <v>985264.0</v>
      </c>
      <c r="JE62" s="37">
        <v>983240.0</v>
      </c>
      <c r="JF62" s="37">
        <v>981109.0</v>
      </c>
      <c r="JG62" s="37">
        <v>978862.0</v>
      </c>
      <c r="JH62" s="37">
        <v>976511.0</v>
      </c>
      <c r="JI62" s="37">
        <v>974052.0</v>
      </c>
      <c r="JJ62" s="37">
        <v>971501.0</v>
      </c>
      <c r="JK62" s="37">
        <v>968867.0</v>
      </c>
      <c r="JL62" s="37">
        <v>966132.0</v>
      </c>
      <c r="JM62" s="37">
        <v>963317.0</v>
      </c>
      <c r="JN62" s="37">
        <v>960421.0</v>
      </c>
      <c r="JO62" s="37">
        <v>957465.0</v>
      </c>
      <c r="JP62" s="37">
        <v>954429.0</v>
      </c>
      <c r="JQ62" s="37">
        <v>951325.0</v>
      </c>
      <c r="JR62" s="37">
        <v>948150.0</v>
      </c>
      <c r="JS62" s="37">
        <v>944901.0</v>
      </c>
      <c r="JT62" s="37">
        <v>941587.0</v>
      </c>
      <c r="JU62" s="37">
        <v>938198.0</v>
      </c>
      <c r="JV62" s="37">
        <v>934748.0</v>
      </c>
      <c r="JW62" s="37">
        <v>931245.0</v>
      </c>
      <c r="JX62" s="37">
        <v>927692.0</v>
      </c>
      <c r="JY62" s="37">
        <v>924092.0</v>
      </c>
      <c r="JZ62" s="37">
        <v>920454.0</v>
      </c>
      <c r="KA62" s="37">
        <v>916760.0</v>
      </c>
      <c r="KB62" s="37">
        <v>913006.0</v>
      </c>
      <c r="KC62" s="37">
        <v>909192.0</v>
      </c>
      <c r="KD62" s="37">
        <v>905325.0</v>
      </c>
      <c r="KE62" s="37">
        <v>901391.0</v>
      </c>
      <c r="KF62" s="37">
        <v>897403.0</v>
      </c>
      <c r="KG62" s="37">
        <v>893366.0</v>
      </c>
      <c r="KH62" s="37">
        <v>889281.0</v>
      </c>
      <c r="KI62" s="37">
        <v>885156.0</v>
      </c>
      <c r="KJ62" s="37">
        <v>880980.0</v>
      </c>
      <c r="KK62" s="37">
        <v>876766.0</v>
      </c>
      <c r="KL62" s="37">
        <v>872504.0</v>
      </c>
      <c r="KM62" s="37">
        <v>868221.0</v>
      </c>
      <c r="KN62" s="37">
        <v>863905.0</v>
      </c>
      <c r="KO62" s="37">
        <v>859563.0</v>
      </c>
      <c r="KP62" s="37">
        <v>855206.0</v>
      </c>
      <c r="KQ62" s="37">
        <v>850827.0</v>
      </c>
      <c r="KR62" s="37">
        <v>846454.0</v>
      </c>
    </row>
    <row r="63">
      <c r="A63" s="35" t="s">
        <v>220</v>
      </c>
      <c r="B63" s="36" t="s">
        <v>221</v>
      </c>
      <c r="C63" s="35" t="s">
        <v>420</v>
      </c>
      <c r="D63" s="37">
        <v>977662.0</v>
      </c>
      <c r="E63" s="37">
        <v>986439.0</v>
      </c>
      <c r="F63" s="37">
        <v>995294.0</v>
      </c>
      <c r="G63" s="37">
        <v>1004229.0</v>
      </c>
      <c r="H63" s="37">
        <v>1013244.0</v>
      </c>
      <c r="I63" s="37">
        <v>1022340.0</v>
      </c>
      <c r="J63" s="37">
        <v>1031517.0</v>
      </c>
      <c r="K63" s="37">
        <v>1040777.0</v>
      </c>
      <c r="L63" s="37">
        <v>1050120.0</v>
      </c>
      <c r="M63" s="37">
        <v>1059547.0</v>
      </c>
      <c r="N63" s="37">
        <v>1070625.0</v>
      </c>
      <c r="O63" s="37">
        <v>1080546.0</v>
      </c>
      <c r="P63" s="37">
        <v>1090811.0</v>
      </c>
      <c r="Q63" s="37">
        <v>1101463.0</v>
      </c>
      <c r="R63" s="37">
        <v>1112452.0</v>
      </c>
      <c r="S63" s="37">
        <v>1123822.0</v>
      </c>
      <c r="T63" s="37">
        <v>1135520.0</v>
      </c>
      <c r="U63" s="37">
        <v>1148781.0</v>
      </c>
      <c r="V63" s="37">
        <v>1162363.0</v>
      </c>
      <c r="W63" s="37">
        <v>1176310.0</v>
      </c>
      <c r="X63" s="37">
        <v>1190807.0</v>
      </c>
      <c r="Y63" s="37">
        <v>1205328.0</v>
      </c>
      <c r="Z63" s="37">
        <v>1219583.0</v>
      </c>
      <c r="AA63" s="37">
        <v>1233614.0</v>
      </c>
      <c r="AB63" s="37">
        <v>1247371.0</v>
      </c>
      <c r="AC63" s="37">
        <v>1260849.0</v>
      </c>
      <c r="AD63" s="37">
        <v>1274234.0</v>
      </c>
      <c r="AE63" s="37">
        <v>1287617.0</v>
      </c>
      <c r="AF63" s="37">
        <v>1301042.0</v>
      </c>
      <c r="AG63" s="37">
        <v>1314457.0</v>
      </c>
      <c r="AH63" s="37">
        <v>1327905.0</v>
      </c>
      <c r="AI63" s="37">
        <v>1341571.0</v>
      </c>
      <c r="AJ63" s="37">
        <v>1355381.0</v>
      </c>
      <c r="AK63" s="37">
        <v>1369333.0</v>
      </c>
      <c r="AL63" s="37">
        <v>1383476.0</v>
      </c>
      <c r="AM63" s="37">
        <v>1397810.0</v>
      </c>
      <c r="AN63" s="37">
        <v>1412238.0</v>
      </c>
      <c r="AO63" s="37">
        <v>1426762.0</v>
      </c>
      <c r="AP63" s="37">
        <v>1440143.0</v>
      </c>
      <c r="AQ63" s="37">
        <v>1453667.0</v>
      </c>
      <c r="AR63" s="37">
        <v>1467238.0</v>
      </c>
      <c r="AS63" s="37">
        <v>1480476.0</v>
      </c>
      <c r="AT63" s="37">
        <v>1493714.0</v>
      </c>
      <c r="AU63" s="37">
        <v>1507286.0</v>
      </c>
      <c r="AV63" s="37">
        <v>1521095.0</v>
      </c>
      <c r="AW63" s="37">
        <v>1535190.0</v>
      </c>
      <c r="AX63" s="37">
        <v>1549524.0</v>
      </c>
      <c r="AY63" s="37">
        <v>1564000.0</v>
      </c>
      <c r="AZ63" s="37">
        <v>1578571.0</v>
      </c>
      <c r="BA63" s="37">
        <v>1593143.0</v>
      </c>
      <c r="BB63" s="37">
        <v>1607810.0</v>
      </c>
      <c r="BC63" s="37">
        <v>1622720.0</v>
      </c>
      <c r="BD63" s="37">
        <v>1637869.0</v>
      </c>
      <c r="BE63" s="37">
        <v>1653018.0</v>
      </c>
      <c r="BF63" s="37">
        <v>1668167.0</v>
      </c>
      <c r="BG63" s="37">
        <v>1683269.0</v>
      </c>
      <c r="BH63" s="37">
        <v>1697751.0</v>
      </c>
      <c r="BI63" s="37">
        <v>1710901.0</v>
      </c>
      <c r="BJ63" s="37">
        <v>1720574.0</v>
      </c>
      <c r="BK63" s="37">
        <v>1727390.0</v>
      </c>
      <c r="BL63" s="37">
        <v>1734253.0</v>
      </c>
      <c r="BM63" s="37">
        <v>1741784.0</v>
      </c>
      <c r="BN63" s="37">
        <v>1750219.0</v>
      </c>
      <c r="BO63" s="37">
        <v>1759512.0</v>
      </c>
      <c r="BP63" s="37">
        <v>1769518.0</v>
      </c>
      <c r="BQ63" s="37">
        <v>1780287.0</v>
      </c>
      <c r="BR63" s="37">
        <v>1791961.0</v>
      </c>
      <c r="BS63" s="37">
        <v>1804587.0</v>
      </c>
      <c r="BT63" s="37">
        <v>1817928.0</v>
      </c>
      <c r="BU63" s="37">
        <v>1832174.0</v>
      </c>
      <c r="BV63" s="37">
        <v>1847467.0</v>
      </c>
      <c r="BW63" s="37">
        <v>1863380.0</v>
      </c>
      <c r="BX63" s="37">
        <v>1879769.0</v>
      </c>
      <c r="BY63" s="37">
        <v>1889842.0</v>
      </c>
      <c r="BZ63" s="37">
        <v>1906534.0</v>
      </c>
      <c r="CA63" s="37">
        <v>1923964.0</v>
      </c>
      <c r="CB63" s="37">
        <v>1942657.0</v>
      </c>
      <c r="CC63" s="37">
        <v>1959015.0</v>
      </c>
      <c r="CD63" s="37">
        <v>1987849.0</v>
      </c>
      <c r="CE63" s="37">
        <v>2017565.0</v>
      </c>
      <c r="CF63" s="37">
        <v>2047576.0</v>
      </c>
      <c r="CG63" s="37">
        <v>2076167.0</v>
      </c>
      <c r="CH63" s="37">
        <v>2106711.0</v>
      </c>
      <c r="CI63" s="37">
        <v>2137723.0</v>
      </c>
      <c r="CJ63" s="37">
        <v>2167729.0</v>
      </c>
      <c r="CK63" s="37">
        <v>2199356.0</v>
      </c>
      <c r="CL63" s="37">
        <v>2232984.0</v>
      </c>
      <c r="CM63" s="37">
        <v>2264486.0</v>
      </c>
      <c r="CN63" s="37">
        <v>2294680.0</v>
      </c>
      <c r="CO63" s="37">
        <v>2329330.0</v>
      </c>
      <c r="CP63" s="37">
        <v>2358342.0</v>
      </c>
      <c r="CQ63" s="37">
        <v>2387446.0</v>
      </c>
      <c r="CR63" s="37">
        <v>2417005.0</v>
      </c>
      <c r="CS63" s="37">
        <v>2447018.0</v>
      </c>
      <c r="CT63" s="37">
        <v>2476850.0</v>
      </c>
      <c r="CU63" s="37">
        <v>2505500.0</v>
      </c>
      <c r="CV63" s="37">
        <v>2533059.0</v>
      </c>
      <c r="CW63" s="37">
        <v>2559618.0</v>
      </c>
      <c r="CX63" s="37">
        <v>2582813.0</v>
      </c>
      <c r="CY63" s="37">
        <v>2610555.0</v>
      </c>
      <c r="CZ63" s="37">
        <v>2633387.0</v>
      </c>
      <c r="DA63" s="37">
        <v>2661129.0</v>
      </c>
      <c r="DB63" s="37">
        <v>2689730.0</v>
      </c>
      <c r="DC63" s="37">
        <v>2715522.0</v>
      </c>
      <c r="DD63" s="37">
        <v>2741870.0</v>
      </c>
      <c r="DE63" s="37">
        <v>2769997.0</v>
      </c>
      <c r="DF63" s="37">
        <v>2799124.0</v>
      </c>
      <c r="DG63" s="37">
        <v>2826785.0</v>
      </c>
      <c r="DH63" s="37">
        <v>2860202.0</v>
      </c>
      <c r="DI63" s="37">
        <v>2895020.0</v>
      </c>
      <c r="DJ63" s="37">
        <v>2930438.0</v>
      </c>
      <c r="DK63" s="37">
        <v>2963656.0</v>
      </c>
      <c r="DL63" s="37">
        <v>2996341.0</v>
      </c>
      <c r="DM63" s="37">
        <v>3026692.0</v>
      </c>
      <c r="DN63" s="37">
        <v>3055043.0</v>
      </c>
      <c r="DO63" s="37">
        <v>3081060.0</v>
      </c>
      <c r="DP63" s="37">
        <v>3104743.0</v>
      </c>
      <c r="DQ63" s="37">
        <v>3118758.0</v>
      </c>
      <c r="DR63" s="37">
        <v>3122755.0</v>
      </c>
      <c r="DS63" s="37">
        <v>3125756.0</v>
      </c>
      <c r="DT63" s="37">
        <v>3140760.0</v>
      </c>
      <c r="DU63" s="37">
        <v>3171767.0</v>
      </c>
      <c r="DV63" s="37">
        <v>3208443.0</v>
      </c>
      <c r="DW63" s="37">
        <v>3242451.0</v>
      </c>
      <c r="DX63" s="37">
        <v>3273792.0</v>
      </c>
      <c r="DY63" s="37">
        <v>3305799.0</v>
      </c>
      <c r="DZ63" s="37">
        <v>3337807.0</v>
      </c>
      <c r="EA63" s="37">
        <v>3368481.0</v>
      </c>
      <c r="EB63" s="37">
        <v>3396821.0</v>
      </c>
      <c r="EC63" s="37">
        <v>3423828.0</v>
      </c>
      <c r="ED63" s="37">
        <v>3450501.0</v>
      </c>
      <c r="EE63" s="37">
        <v>3476841.0</v>
      </c>
      <c r="EF63" s="37">
        <v>3502514.0</v>
      </c>
      <c r="EG63" s="37">
        <v>3526853.0</v>
      </c>
      <c r="EH63" s="37">
        <v>3551192.0</v>
      </c>
      <c r="EI63" s="37">
        <v>3576198.0</v>
      </c>
      <c r="EJ63" s="37">
        <v>3601871.0</v>
      </c>
      <c r="EK63" s="37">
        <v>3628544.0</v>
      </c>
      <c r="EL63" s="37">
        <v>3656884.0</v>
      </c>
      <c r="EM63" s="37">
        <v>3680890.0</v>
      </c>
      <c r="EN63" s="37">
        <v>3696227.0</v>
      </c>
      <c r="EO63" s="37">
        <v>3703562.0</v>
      </c>
      <c r="EP63" s="37">
        <v>3711231.0</v>
      </c>
      <c r="EQ63" s="37">
        <v>3722233.0</v>
      </c>
      <c r="ER63" s="37">
        <v>3738904.0</v>
      </c>
      <c r="ES63" s="37">
        <v>3767244.0</v>
      </c>
      <c r="ET63" s="37">
        <v>3808588.0</v>
      </c>
      <c r="EU63" s="37">
        <v>3859933.0</v>
      </c>
      <c r="EV63" s="37">
        <v>3912279.0</v>
      </c>
      <c r="EW63" s="37">
        <v>3962293.0</v>
      </c>
      <c r="EX63" s="37">
        <v>4008294.0</v>
      </c>
      <c r="EY63" s="37">
        <v>4050492.0</v>
      </c>
      <c r="EZ63" s="37">
        <v>4096554.0</v>
      </c>
      <c r="FA63" s="37">
        <v>4144297.0</v>
      </c>
      <c r="FB63" s="37">
        <v>4191979.0</v>
      </c>
      <c r="FC63" s="37">
        <v>4238275.0</v>
      </c>
      <c r="FD63" s="37">
        <v>4282379.0</v>
      </c>
      <c r="FE63" s="37">
        <v>4323921.0</v>
      </c>
      <c r="FF63" s="37">
        <v>4362913.0</v>
      </c>
      <c r="FG63" s="37">
        <v>4399674.0</v>
      </c>
      <c r="FH63" s="37">
        <v>4434590.0</v>
      </c>
      <c r="FI63" s="37">
        <v>4467773.0</v>
      </c>
      <c r="FJ63" s="37">
        <v>4498817.0</v>
      </c>
      <c r="FK63" s="37">
        <v>4526746.0</v>
      </c>
      <c r="FL63" s="37">
        <v>4550239.0</v>
      </c>
      <c r="FM63" s="37">
        <v>4568598.0</v>
      </c>
      <c r="FN63" s="37">
        <v>4581115.0</v>
      </c>
      <c r="FO63" s="37">
        <v>4588656.0</v>
      </c>
      <c r="FP63" s="37">
        <v>4594024.0</v>
      </c>
      <c r="FQ63" s="37">
        <v>4601033.0</v>
      </c>
      <c r="FR63" s="37">
        <v>4612366.0</v>
      </c>
      <c r="FS63" s="37">
        <v>4629380.0</v>
      </c>
      <c r="FT63" s="37">
        <v>4651172.0</v>
      </c>
      <c r="FU63" s="37">
        <v>4675456.0</v>
      </c>
      <c r="FV63" s="37">
        <v>4698779.0</v>
      </c>
      <c r="FW63" s="37">
        <v>4718749.0</v>
      </c>
      <c r="FX63" s="37">
        <v>4734437.0</v>
      </c>
      <c r="FY63" s="37">
        <v>4746932.0</v>
      </c>
      <c r="FZ63" s="37">
        <v>4758252.0</v>
      </c>
      <c r="GA63" s="37">
        <v>4771345.0</v>
      </c>
      <c r="GB63" s="37">
        <v>4788243.0</v>
      </c>
      <c r="GC63" s="37">
        <v>4809813.0</v>
      </c>
      <c r="GD63" s="37">
        <v>4835100.0</v>
      </c>
      <c r="GE63" s="37">
        <v>4862178.0</v>
      </c>
      <c r="GF63" s="37">
        <v>4888204.0</v>
      </c>
      <c r="GG63" s="37">
        <v>4911220.0</v>
      </c>
      <c r="GH63" s="37">
        <v>4930341.0</v>
      </c>
      <c r="GI63" s="37">
        <v>4946373.0</v>
      </c>
      <c r="GJ63" s="37">
        <v>4961087.0</v>
      </c>
      <c r="GK63" s="37">
        <v>4977115.0</v>
      </c>
      <c r="GL63" s="37">
        <v>4996222.0</v>
      </c>
      <c r="GM63" s="37">
        <v>5019125.0</v>
      </c>
      <c r="GN63" s="37">
        <v>5044925.0</v>
      </c>
      <c r="GO63" s="37">
        <v>5071789.0</v>
      </c>
      <c r="GP63" s="37">
        <v>5097097.0</v>
      </c>
      <c r="GQ63" s="37">
        <v>5119005.0</v>
      </c>
      <c r="GR63" s="37">
        <v>5136979.0</v>
      </c>
      <c r="GS63" s="37">
        <v>5151746.0</v>
      </c>
      <c r="GT63" s="37">
        <v>5164242.0</v>
      </c>
      <c r="GU63" s="37">
        <v>5175926.0</v>
      </c>
      <c r="GV63" s="37">
        <v>5187954.0</v>
      </c>
      <c r="GW63" s="37">
        <v>5200479.0</v>
      </c>
      <c r="GX63" s="37">
        <v>5213373.0</v>
      </c>
      <c r="GY63" s="37">
        <v>5227103.0</v>
      </c>
      <c r="GZ63" s="37">
        <v>5242185.0</v>
      </c>
      <c r="HA63" s="37">
        <v>5258927.0</v>
      </c>
      <c r="HB63" s="37">
        <v>5277570.0</v>
      </c>
      <c r="HC63" s="37">
        <v>5298014.0</v>
      </c>
      <c r="HD63" s="37">
        <v>5319902.0</v>
      </c>
      <c r="HE63" s="37">
        <v>5342646.0</v>
      </c>
      <c r="HF63" s="37">
        <v>5365782.0</v>
      </c>
      <c r="HG63" s="37">
        <v>5389242.0</v>
      </c>
      <c r="HH63" s="37">
        <v>5412980.0</v>
      </c>
      <c r="HI63" s="37">
        <v>5436616.0</v>
      </c>
      <c r="HJ63" s="37">
        <v>5459717.0</v>
      </c>
      <c r="HK63" s="37">
        <v>5481966.0</v>
      </c>
      <c r="HL63" s="37">
        <v>5503132.0</v>
      </c>
      <c r="HM63" s="37">
        <v>5523231.0</v>
      </c>
      <c r="HN63" s="37">
        <v>5542517.0</v>
      </c>
      <c r="HO63" s="37">
        <v>5561389.0</v>
      </c>
      <c r="HP63" s="37">
        <v>5580127.0</v>
      </c>
      <c r="HQ63" s="37">
        <v>5598770.0</v>
      </c>
      <c r="HR63" s="37">
        <v>5617163.0</v>
      </c>
      <c r="HS63" s="37">
        <v>5635162.0</v>
      </c>
      <c r="HT63" s="37">
        <v>5652535.0</v>
      </c>
      <c r="HU63" s="37">
        <v>5669119.0</v>
      </c>
      <c r="HV63" s="37">
        <v>5684877.0</v>
      </c>
      <c r="HW63" s="37">
        <v>5699824.0</v>
      </c>
      <c r="HX63" s="37">
        <v>5713891.0</v>
      </c>
      <c r="HY63" s="37">
        <v>5726992.0</v>
      </c>
      <c r="HZ63" s="37">
        <v>5739095.0</v>
      </c>
      <c r="IA63" s="37">
        <v>5750172.0</v>
      </c>
      <c r="IB63" s="37">
        <v>5760268.0</v>
      </c>
      <c r="IC63" s="37">
        <v>5769430.0</v>
      </c>
      <c r="ID63" s="37">
        <v>5777716.0</v>
      </c>
      <c r="IE63" s="37">
        <v>5785214.0</v>
      </c>
      <c r="IF63" s="37">
        <v>5791952.0</v>
      </c>
      <c r="IG63" s="37">
        <v>5798018.0</v>
      </c>
      <c r="IH63" s="37">
        <v>5803536.0</v>
      </c>
      <c r="II63" s="37">
        <v>5808657.0</v>
      </c>
      <c r="IJ63" s="37">
        <v>5813529.0</v>
      </c>
      <c r="IK63" s="37">
        <v>5818217.0</v>
      </c>
      <c r="IL63" s="37">
        <v>5822791.0</v>
      </c>
      <c r="IM63" s="37">
        <v>5827357.0</v>
      </c>
      <c r="IN63" s="37">
        <v>5832073.0</v>
      </c>
      <c r="IO63" s="37">
        <v>5837028.0</v>
      </c>
      <c r="IP63" s="37">
        <v>5842305.0</v>
      </c>
      <c r="IQ63" s="37">
        <v>5847919.0</v>
      </c>
      <c r="IR63" s="37">
        <v>5853826.0</v>
      </c>
      <c r="IS63" s="37">
        <v>5859994.0</v>
      </c>
      <c r="IT63" s="37">
        <v>5866350.0</v>
      </c>
      <c r="IU63" s="37">
        <v>5872906.0</v>
      </c>
      <c r="IV63" s="37">
        <v>5879682.0</v>
      </c>
      <c r="IW63" s="37">
        <v>5886658.0</v>
      </c>
      <c r="IX63" s="37">
        <v>5893822.0</v>
      </c>
      <c r="IY63" s="37">
        <v>5901156.0</v>
      </c>
      <c r="IZ63" s="37">
        <v>5908636.0</v>
      </c>
      <c r="JA63" s="37">
        <v>5916254.0</v>
      </c>
      <c r="JB63" s="37">
        <v>5924009.0</v>
      </c>
      <c r="JC63" s="37">
        <v>5931886.0</v>
      </c>
      <c r="JD63" s="37">
        <v>5939874.0</v>
      </c>
      <c r="JE63" s="37">
        <v>5947958.0</v>
      </c>
      <c r="JF63" s="37">
        <v>5956108.0</v>
      </c>
      <c r="JG63" s="37">
        <v>5964293.0</v>
      </c>
      <c r="JH63" s="37">
        <v>5972455.0</v>
      </c>
      <c r="JI63" s="37">
        <v>5980556.0</v>
      </c>
      <c r="JJ63" s="37">
        <v>5988586.0</v>
      </c>
      <c r="JK63" s="37">
        <v>5996497.0</v>
      </c>
      <c r="JL63" s="37">
        <v>6004264.0</v>
      </c>
      <c r="JM63" s="37">
        <v>6011795.0</v>
      </c>
      <c r="JN63" s="37">
        <v>6019077.0</v>
      </c>
      <c r="JO63" s="37">
        <v>6026060.0</v>
      </c>
      <c r="JP63" s="37">
        <v>6032751.0</v>
      </c>
      <c r="JQ63" s="37">
        <v>6039138.0</v>
      </c>
      <c r="JR63" s="37">
        <v>6045197.0</v>
      </c>
      <c r="JS63" s="37">
        <v>6050929.0</v>
      </c>
      <c r="JT63" s="37">
        <v>6056331.0</v>
      </c>
      <c r="JU63" s="37">
        <v>6061402.0</v>
      </c>
      <c r="JV63" s="37">
        <v>6066192.0</v>
      </c>
      <c r="JW63" s="37">
        <v>6070762.0</v>
      </c>
      <c r="JX63" s="37">
        <v>6075168.0</v>
      </c>
      <c r="JY63" s="37">
        <v>6079421.0</v>
      </c>
      <c r="JZ63" s="37">
        <v>6083529.0</v>
      </c>
      <c r="KA63" s="37">
        <v>6087500.0</v>
      </c>
      <c r="KB63" s="37">
        <v>6091327.0</v>
      </c>
      <c r="KC63" s="37">
        <v>6095031.0</v>
      </c>
      <c r="KD63" s="37">
        <v>6098608.0</v>
      </c>
      <c r="KE63" s="37">
        <v>6102070.0</v>
      </c>
      <c r="KF63" s="37">
        <v>6105430.0</v>
      </c>
      <c r="KG63" s="37">
        <v>6108700.0</v>
      </c>
      <c r="KH63" s="37">
        <v>6111888.0</v>
      </c>
      <c r="KI63" s="37">
        <v>6114998.0</v>
      </c>
      <c r="KJ63" s="37">
        <v>6118017.0</v>
      </c>
      <c r="KK63" s="37">
        <v>6120952.0</v>
      </c>
      <c r="KL63" s="37">
        <v>6123798.0</v>
      </c>
      <c r="KM63" s="37">
        <v>6126553.0</v>
      </c>
      <c r="KN63" s="37">
        <v>6129189.0</v>
      </c>
      <c r="KO63" s="37">
        <v>6131718.0</v>
      </c>
      <c r="KP63" s="37">
        <v>6134132.0</v>
      </c>
      <c r="KQ63" s="37">
        <v>6136420.0</v>
      </c>
      <c r="KR63" s="37">
        <v>6138570.0</v>
      </c>
    </row>
    <row r="64">
      <c r="A64" s="35" t="s">
        <v>336</v>
      </c>
      <c r="B64" s="36" t="s">
        <v>337</v>
      </c>
      <c r="C64" s="35" t="s">
        <v>420</v>
      </c>
      <c r="D64" s="37">
        <v>2.9355111E7</v>
      </c>
      <c r="E64" s="37">
        <v>2.9447067E7</v>
      </c>
      <c r="F64" s="37">
        <v>2.9539311E7</v>
      </c>
      <c r="G64" s="37">
        <v>2.9631843E7</v>
      </c>
      <c r="H64" s="37">
        <v>2.9724666E7</v>
      </c>
      <c r="I64" s="37">
        <v>2.981778E7</v>
      </c>
      <c r="J64" s="37">
        <v>2.9911185E7</v>
      </c>
      <c r="K64" s="37">
        <v>3.0004882E7</v>
      </c>
      <c r="L64" s="37">
        <v>3.0098874E7</v>
      </c>
      <c r="M64" s="37">
        <v>3.0193159E7</v>
      </c>
      <c r="N64" s="37">
        <v>3.0293172E7</v>
      </c>
      <c r="O64" s="37">
        <v>3.0393405E7</v>
      </c>
      <c r="P64" s="37">
        <v>3.0499974E7</v>
      </c>
      <c r="Q64" s="37">
        <v>3.0612625E7</v>
      </c>
      <c r="R64" s="37">
        <v>3.0731442E7</v>
      </c>
      <c r="S64" s="37">
        <v>3.0856458E7</v>
      </c>
      <c r="T64" s="37">
        <v>3.0985993E7</v>
      </c>
      <c r="U64" s="37">
        <v>3.1120079E7</v>
      </c>
      <c r="V64" s="37">
        <v>3.1258751E7</v>
      </c>
      <c r="W64" s="37">
        <v>3.1402043E7</v>
      </c>
      <c r="X64" s="37">
        <v>3.1549988E7</v>
      </c>
      <c r="Y64" s="37">
        <v>3.1700048E7</v>
      </c>
      <c r="Z64" s="37">
        <v>3.1853161E7</v>
      </c>
      <c r="AA64" s="37">
        <v>3.2007457E7</v>
      </c>
      <c r="AB64" s="37">
        <v>3.216392E7</v>
      </c>
      <c r="AC64" s="37">
        <v>3.2322538E7</v>
      </c>
      <c r="AD64" s="37">
        <v>3.2485056E7</v>
      </c>
      <c r="AE64" s="37">
        <v>3.265151E7</v>
      </c>
      <c r="AF64" s="37">
        <v>3.2821931E7</v>
      </c>
      <c r="AG64" s="37">
        <v>3.2996353E7</v>
      </c>
      <c r="AH64" s="37">
        <v>3.317481E7</v>
      </c>
      <c r="AI64" s="37">
        <v>3.335619E7</v>
      </c>
      <c r="AJ64" s="37">
        <v>3.3535143E7</v>
      </c>
      <c r="AK64" s="37">
        <v>3.3711E7</v>
      </c>
      <c r="AL64" s="37">
        <v>3.3884048E7</v>
      </c>
      <c r="AM64" s="37">
        <v>3.405419E7</v>
      </c>
      <c r="AN64" s="37">
        <v>3.4219857E7</v>
      </c>
      <c r="AO64" s="37">
        <v>3.4382762E7</v>
      </c>
      <c r="AP64" s="37">
        <v>3.4542857E7</v>
      </c>
      <c r="AQ64" s="37">
        <v>3.4700095E7</v>
      </c>
      <c r="AR64" s="37">
        <v>3.4854476E7</v>
      </c>
      <c r="AS64" s="37">
        <v>3.5005857E7</v>
      </c>
      <c r="AT64" s="37">
        <v>3.515681E7</v>
      </c>
      <c r="AU64" s="37">
        <v>3.5306381E7</v>
      </c>
      <c r="AV64" s="37">
        <v>3.5456429E7</v>
      </c>
      <c r="AW64" s="37">
        <v>3.5606E7</v>
      </c>
      <c r="AX64" s="37">
        <v>3.5751714E7</v>
      </c>
      <c r="AY64" s="37">
        <v>3.589181E7</v>
      </c>
      <c r="AZ64" s="37">
        <v>3.6026238E7</v>
      </c>
      <c r="BA64" s="37">
        <v>3.6154952E7</v>
      </c>
      <c r="BB64" s="37">
        <v>3.6277905E7</v>
      </c>
      <c r="BC64" s="37">
        <v>3.6397736E7</v>
      </c>
      <c r="BD64" s="37">
        <v>3.6516194E7</v>
      </c>
      <c r="BE64" s="37">
        <v>3.6636137E7</v>
      </c>
      <c r="BF64" s="37">
        <v>3.6755611E7</v>
      </c>
      <c r="BG64" s="37">
        <v>3.6875046E7</v>
      </c>
      <c r="BH64" s="37">
        <v>3.6989679E7</v>
      </c>
      <c r="BI64" s="37">
        <v>3.710532E7</v>
      </c>
      <c r="BJ64" s="37">
        <v>3.721954E7</v>
      </c>
      <c r="BK64" s="37">
        <v>3.735425E7</v>
      </c>
      <c r="BL64" s="37">
        <v>3.7461341E7</v>
      </c>
      <c r="BM64" s="37">
        <v>3.7528424E7</v>
      </c>
      <c r="BN64" s="37">
        <v>3.7586889E7</v>
      </c>
      <c r="BO64" s="37">
        <v>3.7649074E7</v>
      </c>
      <c r="BP64" s="37">
        <v>3.7712549E7</v>
      </c>
      <c r="BQ64" s="37">
        <v>3.7778268E7</v>
      </c>
      <c r="BR64" s="37">
        <v>3.7846183E7</v>
      </c>
      <c r="BS64" s="37">
        <v>3.7919725E7</v>
      </c>
      <c r="BT64" s="37">
        <v>3.7999323E7</v>
      </c>
      <c r="BU64" s="37">
        <v>3.8083025E7</v>
      </c>
      <c r="BV64" s="37">
        <v>3.8170354E7</v>
      </c>
      <c r="BW64" s="37">
        <v>3.8261787E7</v>
      </c>
      <c r="BX64" s="37">
        <v>3.8355895E7</v>
      </c>
      <c r="BY64" s="37">
        <v>3.8432199E7</v>
      </c>
      <c r="BZ64" s="37">
        <v>3.851844E7</v>
      </c>
      <c r="CA64" s="37">
        <v>3.860453E7</v>
      </c>
      <c r="CB64" s="37">
        <v>3.8692943E7</v>
      </c>
      <c r="CC64" s="37">
        <v>3.8738811E7</v>
      </c>
      <c r="CD64" s="37">
        <v>3.8797147E7</v>
      </c>
      <c r="CE64" s="37">
        <v>3.8883809E7</v>
      </c>
      <c r="CF64" s="37">
        <v>3.9014052E7</v>
      </c>
      <c r="CG64" s="37">
        <v>3.9174316E7</v>
      </c>
      <c r="CH64" s="37">
        <v>3.9306482E7</v>
      </c>
      <c r="CI64" s="37">
        <v>3.9427511E7</v>
      </c>
      <c r="CJ64" s="37">
        <v>3.956681E7</v>
      </c>
      <c r="CK64" s="37">
        <v>3.9662138E7</v>
      </c>
      <c r="CL64" s="37">
        <v>3.9746997E7</v>
      </c>
      <c r="CM64" s="37">
        <v>3.9853877E7</v>
      </c>
      <c r="CN64" s="37">
        <v>3.9916881E7</v>
      </c>
      <c r="CO64" s="37">
        <v>3.9971423E7</v>
      </c>
      <c r="CP64" s="37">
        <v>4.00155E7</v>
      </c>
      <c r="CQ64" s="37">
        <v>4.0058669E7</v>
      </c>
      <c r="CR64" s="37">
        <v>4.0104664E7</v>
      </c>
      <c r="CS64" s="37">
        <v>4.0159219E7</v>
      </c>
      <c r="CT64" s="37">
        <v>4.0217603E7</v>
      </c>
      <c r="CU64" s="37">
        <v>4.0273077E7</v>
      </c>
      <c r="CV64" s="37">
        <v>4.0331468E7</v>
      </c>
      <c r="CW64" s="37">
        <v>4.0399333E7</v>
      </c>
      <c r="CX64" s="37">
        <v>4.047294E7</v>
      </c>
      <c r="CY64" s="37">
        <v>4.0551287E7</v>
      </c>
      <c r="CZ64" s="37">
        <v>4.0628637E7</v>
      </c>
      <c r="DA64" s="37">
        <v>4.0706903E7</v>
      </c>
      <c r="DB64" s="37">
        <v>4.0789607E7</v>
      </c>
      <c r="DC64" s="37">
        <v>4.0843223E7</v>
      </c>
      <c r="DD64" s="37">
        <v>4.0900293E7</v>
      </c>
      <c r="DE64" s="37">
        <v>4.0958592E7</v>
      </c>
      <c r="DF64" s="37">
        <v>4.1025021E7</v>
      </c>
      <c r="DG64" s="37">
        <v>4.1066651E7</v>
      </c>
      <c r="DH64" s="37">
        <v>4.1135004E7</v>
      </c>
      <c r="DI64" s="37">
        <v>4.1209573E7</v>
      </c>
      <c r="DJ64" s="37">
        <v>4.129457E7</v>
      </c>
      <c r="DK64" s="37">
        <v>4.1383848E7</v>
      </c>
      <c r="DL64" s="37">
        <v>4.1465114E7</v>
      </c>
      <c r="DM64" s="37">
        <v>4.1523003E7</v>
      </c>
      <c r="DN64" s="37">
        <v>4.1231122E7</v>
      </c>
      <c r="DO64" s="37">
        <v>4.0705028E7</v>
      </c>
      <c r="DP64" s="37">
        <v>3.9975434E7</v>
      </c>
      <c r="DQ64" s="37">
        <v>3.9328983E7</v>
      </c>
      <c r="DR64" s="37">
        <v>3.8932953E7</v>
      </c>
      <c r="DS64" s="37">
        <v>3.8836731E7</v>
      </c>
      <c r="DT64" s="37">
        <v>3.9069935E7</v>
      </c>
      <c r="DU64" s="37">
        <v>3.9310489E7</v>
      </c>
      <c r="DV64" s="37">
        <v>3.9604499E7</v>
      </c>
      <c r="DW64" s="37">
        <v>3.9961988E7</v>
      </c>
      <c r="DX64" s="37">
        <v>4.035957E7</v>
      </c>
      <c r="DY64" s="37">
        <v>4.0690331E7</v>
      </c>
      <c r="DZ64" s="37">
        <v>4.0900816E7</v>
      </c>
      <c r="EA64" s="37">
        <v>4.1047821E7</v>
      </c>
      <c r="EB64" s="37">
        <v>4.1168098E7</v>
      </c>
      <c r="EC64" s="37">
        <v>4.1391946E7</v>
      </c>
      <c r="ED64" s="37">
        <v>4.1662569E7</v>
      </c>
      <c r="EE64" s="37">
        <v>4.1873054E7</v>
      </c>
      <c r="EF64" s="37">
        <v>4.1966603E7</v>
      </c>
      <c r="EG64" s="37">
        <v>4.1996672E7</v>
      </c>
      <c r="EH64" s="37">
        <v>4.20234E7</v>
      </c>
      <c r="EI64" s="37">
        <v>4.2030082E7</v>
      </c>
      <c r="EJ64" s="37">
        <v>4.20234E7</v>
      </c>
      <c r="EK64" s="37">
        <v>4.2030082E7</v>
      </c>
      <c r="EL64" s="37">
        <v>4.2026741E7</v>
      </c>
      <c r="EM64" s="37">
        <v>4.1716026E7</v>
      </c>
      <c r="EN64" s="37">
        <v>4.0927544E7</v>
      </c>
      <c r="EO64" s="37">
        <v>4.0092288E7</v>
      </c>
      <c r="EP64" s="37">
        <v>3.9424083E7</v>
      </c>
      <c r="EQ64" s="37">
        <v>3.9190212E7</v>
      </c>
      <c r="ER64" s="37">
        <v>3.9290442E7</v>
      </c>
      <c r="ES64" s="37">
        <v>3.9721434E7</v>
      </c>
      <c r="ET64" s="37">
        <v>4.0316137E7</v>
      </c>
      <c r="EU64" s="37">
        <v>4.0787221E7</v>
      </c>
      <c r="EV64" s="37">
        <v>4.1184803E7</v>
      </c>
      <c r="EW64" s="37">
        <v>4.1569624E7</v>
      </c>
      <c r="EX64" s="37">
        <v>4.1879605E7</v>
      </c>
      <c r="EY64" s="37">
        <v>4.2070919E7</v>
      </c>
      <c r="EZ64" s="37">
        <v>4.2365579E7</v>
      </c>
      <c r="FA64" s="37">
        <v>4.2724223E7</v>
      </c>
      <c r="FB64" s="37">
        <v>4.3117846E7</v>
      </c>
      <c r="FC64" s="37">
        <v>4.3527762E7</v>
      </c>
      <c r="FD64" s="37">
        <v>4.3946212E7</v>
      </c>
      <c r="FE64" s="37">
        <v>4.4375735E7</v>
      </c>
      <c r="FF64" s="37">
        <v>4.482761E7</v>
      </c>
      <c r="FG64" s="37">
        <v>4.531911E7</v>
      </c>
      <c r="FH64" s="37">
        <v>4.5865396E7</v>
      </c>
      <c r="FI64" s="37">
        <v>4.6470824E7</v>
      </c>
      <c r="FJ64" s="37">
        <v>4.7121382E7</v>
      </c>
      <c r="FK64" s="37">
        <v>4.7781402E7</v>
      </c>
      <c r="FL64" s="37">
        <v>4.8402837E7</v>
      </c>
      <c r="FM64" s="37">
        <v>4.8952255E7</v>
      </c>
      <c r="FN64" s="37">
        <v>4.9411387E7</v>
      </c>
      <c r="FO64" s="37">
        <v>4.9791935E7</v>
      </c>
      <c r="FP64" s="37">
        <v>5.0127143E7</v>
      </c>
      <c r="FQ64" s="37">
        <v>5.0466394E7</v>
      </c>
      <c r="FR64" s="37">
        <v>5.0843829E7</v>
      </c>
      <c r="FS64" s="37">
        <v>5.127347E7</v>
      </c>
      <c r="FT64" s="37">
        <v>5.1739837E7</v>
      </c>
      <c r="FU64" s="37">
        <v>5.2212314E7</v>
      </c>
      <c r="FV64" s="37">
        <v>5.2646198E7</v>
      </c>
      <c r="FW64" s="37">
        <v>5.301073E7</v>
      </c>
      <c r="FX64" s="37">
        <v>5.3295791E7</v>
      </c>
      <c r="FY64" s="37">
        <v>5.3516213E7</v>
      </c>
      <c r="FZ64" s="37">
        <v>5.3696453E7</v>
      </c>
      <c r="GA64" s="37">
        <v>5.3872444E7</v>
      </c>
      <c r="GB64" s="37">
        <v>5.4070817E7</v>
      </c>
      <c r="GC64" s="37">
        <v>5.4298045E7</v>
      </c>
      <c r="GD64" s="37">
        <v>5.4547688E7</v>
      </c>
      <c r="GE64" s="37">
        <v>5.4817832E7</v>
      </c>
      <c r="GF64" s="37">
        <v>5.5102743E7</v>
      </c>
      <c r="GG64" s="37">
        <v>5.5397482E7</v>
      </c>
      <c r="GH64" s="37">
        <v>5.5704494E7</v>
      </c>
      <c r="GI64" s="37">
        <v>5.6024508E7</v>
      </c>
      <c r="GJ64" s="37">
        <v>5.6348214E7</v>
      </c>
      <c r="GK64" s="37">
        <v>5.6663204E7</v>
      </c>
      <c r="GL64" s="37">
        <v>5.6960835E7</v>
      </c>
      <c r="GM64" s="37">
        <v>5.7237702E7</v>
      </c>
      <c r="GN64" s="37">
        <v>5.7496974E7</v>
      </c>
      <c r="GO64" s="37">
        <v>5.774482E7</v>
      </c>
      <c r="GP64" s="37">
        <v>5.7990661E7</v>
      </c>
      <c r="GQ64" s="37">
        <v>5.8241791E7</v>
      </c>
      <c r="GR64" s="37">
        <v>5.8499689E7</v>
      </c>
      <c r="GS64" s="37">
        <v>5.8763395E7</v>
      </c>
      <c r="GT64" s="37">
        <v>5.9034921E7</v>
      </c>
      <c r="GU64" s="37">
        <v>5.9316107E7</v>
      </c>
      <c r="GV64" s="37">
        <v>5.9608201E7</v>
      </c>
      <c r="GW64" s="37">
        <v>5.9911252E7</v>
      </c>
      <c r="GX64" s="37">
        <v>6.0225076E7</v>
      </c>
      <c r="GY64" s="37">
        <v>6.0550097E7</v>
      </c>
      <c r="GZ64" s="37">
        <v>6.0886607E7</v>
      </c>
      <c r="HA64" s="37">
        <v>6.12339E7</v>
      </c>
      <c r="HB64" s="37">
        <v>6.1592884E7</v>
      </c>
      <c r="HC64" s="37">
        <v>6.196095E7</v>
      </c>
      <c r="HD64" s="37">
        <v>6.2329567E7</v>
      </c>
      <c r="HE64" s="37">
        <v>6.2687521E7</v>
      </c>
      <c r="HF64" s="37">
        <v>6.302674E7</v>
      </c>
      <c r="HG64" s="37">
        <v>6.3343577E7</v>
      </c>
      <c r="HH64" s="37">
        <v>6.3639873E7</v>
      </c>
      <c r="HI64" s="37">
        <v>6.3919917E7</v>
      </c>
      <c r="HJ64" s="37">
        <v>6.4190638E7</v>
      </c>
      <c r="HK64" s="37">
        <v>6.4457201E7</v>
      </c>
      <c r="HL64" s="37">
        <v>6.472069E7</v>
      </c>
      <c r="HM64" s="37">
        <v>6.4979548E7</v>
      </c>
      <c r="HN64" s="37">
        <v>6.5233271E7</v>
      </c>
      <c r="HO64" s="37">
        <v>6.548071E7</v>
      </c>
      <c r="HP64" s="37">
        <v>6.5721165E7</v>
      </c>
      <c r="HQ64" s="37">
        <v>6.5954741E7</v>
      </c>
      <c r="HR64" s="37">
        <v>6.6182378E7</v>
      </c>
      <c r="HS64" s="37">
        <v>6.6405223E7</v>
      </c>
      <c r="HT64" s="37">
        <v>6.6624723E7</v>
      </c>
      <c r="HU64" s="37">
        <v>6.6841951E7</v>
      </c>
      <c r="HV64" s="37">
        <v>6.7057171E7</v>
      </c>
      <c r="HW64" s="37">
        <v>6.7270163E7</v>
      </c>
      <c r="HX64" s="37">
        <v>6.748085E7</v>
      </c>
      <c r="HY64" s="37">
        <v>6.7689001E7</v>
      </c>
      <c r="HZ64" s="37">
        <v>6.7894271E7</v>
      </c>
      <c r="IA64" s="37">
        <v>6.8096621E7</v>
      </c>
      <c r="IB64" s="37">
        <v>6.8295673E7</v>
      </c>
      <c r="IC64" s="37">
        <v>6.8490279E7</v>
      </c>
      <c r="ID64" s="37">
        <v>6.867897E7</v>
      </c>
      <c r="IE64" s="37">
        <v>6.886056E7</v>
      </c>
      <c r="IF64" s="37">
        <v>6.9034688E7</v>
      </c>
      <c r="IG64" s="37">
        <v>6.9201204E7</v>
      </c>
      <c r="IH64" s="37">
        <v>6.9359408E7</v>
      </c>
      <c r="II64" s="37">
        <v>6.9508594E7</v>
      </c>
      <c r="IJ64" s="37">
        <v>6.9648311E7</v>
      </c>
      <c r="IK64" s="37">
        <v>6.9778363E7</v>
      </c>
      <c r="IL64" s="37">
        <v>6.9899E7</v>
      </c>
      <c r="IM64" s="37">
        <v>7.0010835E7</v>
      </c>
      <c r="IN64" s="37">
        <v>7.0114775E7</v>
      </c>
      <c r="IO64" s="37">
        <v>7.0211636E7</v>
      </c>
      <c r="IP64" s="37">
        <v>7.0301774E7</v>
      </c>
      <c r="IQ64" s="37">
        <v>7.0385563E7</v>
      </c>
      <c r="IR64" s="37">
        <v>7.0463968E7</v>
      </c>
      <c r="IS64" s="37">
        <v>7.0538132E7</v>
      </c>
      <c r="IT64" s="37">
        <v>7.0608998E7</v>
      </c>
      <c r="IU64" s="37">
        <v>7.067725E7</v>
      </c>
      <c r="IV64" s="37">
        <v>7.0743274E7</v>
      </c>
      <c r="IW64" s="37">
        <v>7.0807346E7</v>
      </c>
      <c r="IX64" s="37">
        <v>7.0869589E7</v>
      </c>
      <c r="IY64" s="37">
        <v>7.0930256E7</v>
      </c>
      <c r="IZ64" s="37">
        <v>7.0989694E7</v>
      </c>
      <c r="JA64" s="37">
        <v>7.1048444E7</v>
      </c>
      <c r="JB64" s="37">
        <v>7.1107175E7</v>
      </c>
      <c r="JC64" s="37">
        <v>7.1166642E7</v>
      </c>
      <c r="JD64" s="37">
        <v>7.1227445E7</v>
      </c>
      <c r="JE64" s="37">
        <v>7.1289926E7</v>
      </c>
      <c r="JF64" s="37">
        <v>7.1354276E7</v>
      </c>
      <c r="JG64" s="37">
        <v>7.1420764E7</v>
      </c>
      <c r="JH64" s="37">
        <v>7.1489622E7</v>
      </c>
      <c r="JI64" s="37">
        <v>7.1561003E7</v>
      </c>
      <c r="JJ64" s="37">
        <v>7.1635042E7</v>
      </c>
      <c r="JK64" s="37">
        <v>7.1711723E7</v>
      </c>
      <c r="JL64" s="37">
        <v>7.1790922E7</v>
      </c>
      <c r="JM64" s="37">
        <v>7.1872375E7</v>
      </c>
      <c r="JN64" s="37">
        <v>7.1955834E7</v>
      </c>
      <c r="JO64" s="37">
        <v>7.2041181E7</v>
      </c>
      <c r="JP64" s="37">
        <v>7.2128233E7</v>
      </c>
      <c r="JQ64" s="37">
        <v>7.2216704E7</v>
      </c>
      <c r="JR64" s="37">
        <v>7.2306248E7</v>
      </c>
      <c r="JS64" s="37">
        <v>7.2396525E7</v>
      </c>
      <c r="JT64" s="37">
        <v>7.2487375E7</v>
      </c>
      <c r="JU64" s="37">
        <v>7.2578538E7</v>
      </c>
      <c r="JV64" s="37">
        <v>7.2669439E7</v>
      </c>
      <c r="JW64" s="37">
        <v>7.2759401E7</v>
      </c>
      <c r="JX64" s="37">
        <v>7.2847892E7</v>
      </c>
      <c r="JY64" s="37">
        <v>7.293456E7</v>
      </c>
      <c r="JZ64" s="37">
        <v>7.3019377E7</v>
      </c>
      <c r="KA64" s="37">
        <v>7.3102602E7</v>
      </c>
      <c r="KB64" s="37">
        <v>7.3184667E7</v>
      </c>
      <c r="KC64" s="37">
        <v>7.3265876E7</v>
      </c>
      <c r="KD64" s="37">
        <v>7.3346156E7</v>
      </c>
      <c r="KE64" s="37">
        <v>7.3425247E7</v>
      </c>
      <c r="KF64" s="37">
        <v>7.3502919E7</v>
      </c>
      <c r="KG64" s="37">
        <v>7.3578863E7</v>
      </c>
      <c r="KH64" s="37">
        <v>7.3652809E7</v>
      </c>
      <c r="KI64" s="37">
        <v>7.3724553E7</v>
      </c>
      <c r="KJ64" s="37">
        <v>7.3793939E7</v>
      </c>
      <c r="KK64" s="37">
        <v>7.3860834E7</v>
      </c>
      <c r="KL64" s="37">
        <v>7.3925107E7</v>
      </c>
      <c r="KM64" s="37">
        <v>7.3986579E7</v>
      </c>
      <c r="KN64" s="37">
        <v>7.4045009E7</v>
      </c>
      <c r="KO64" s="37">
        <v>7.4100112E7</v>
      </c>
      <c r="KP64" s="37">
        <v>7.4151533E7</v>
      </c>
      <c r="KQ64" s="37">
        <v>7.4198874E7</v>
      </c>
      <c r="KR64" s="37">
        <v>7.4241659E7</v>
      </c>
    </row>
    <row r="65">
      <c r="A65" s="35" t="s">
        <v>90</v>
      </c>
      <c r="B65" s="36" t="s">
        <v>91</v>
      </c>
      <c r="C65" s="35" t="s">
        <v>420</v>
      </c>
      <c r="D65" s="37">
        <v>158227.0</v>
      </c>
      <c r="E65" s="37">
        <v>158227.0</v>
      </c>
      <c r="F65" s="37">
        <v>158227.0</v>
      </c>
      <c r="G65" s="37">
        <v>158227.0</v>
      </c>
      <c r="H65" s="37">
        <v>158227.0</v>
      </c>
      <c r="I65" s="37">
        <v>158227.0</v>
      </c>
      <c r="J65" s="37">
        <v>158227.0</v>
      </c>
      <c r="K65" s="37">
        <v>158227.0</v>
      </c>
      <c r="L65" s="37">
        <v>158227.0</v>
      </c>
      <c r="M65" s="37">
        <v>158227.0</v>
      </c>
      <c r="N65" s="37">
        <v>158227.0</v>
      </c>
      <c r="O65" s="37">
        <v>158290.0</v>
      </c>
      <c r="P65" s="37">
        <v>158417.0</v>
      </c>
      <c r="Q65" s="37">
        <v>158609.0</v>
      </c>
      <c r="R65" s="37">
        <v>158865.0</v>
      </c>
      <c r="S65" s="37">
        <v>159186.0</v>
      </c>
      <c r="T65" s="37">
        <v>159574.0</v>
      </c>
      <c r="U65" s="37">
        <v>160028.0</v>
      </c>
      <c r="V65" s="37">
        <v>160549.0</v>
      </c>
      <c r="W65" s="37">
        <v>161137.0</v>
      </c>
      <c r="X65" s="37">
        <v>161794.0</v>
      </c>
      <c r="Y65" s="37">
        <v>162520.0</v>
      </c>
      <c r="Z65" s="37">
        <v>163315.0</v>
      </c>
      <c r="AA65" s="37">
        <v>164180.0</v>
      </c>
      <c r="AB65" s="37">
        <v>165115.0</v>
      </c>
      <c r="AC65" s="37">
        <v>166121.0</v>
      </c>
      <c r="AD65" s="37">
        <v>167199.0</v>
      </c>
      <c r="AE65" s="37">
        <v>168350.0</v>
      </c>
      <c r="AF65" s="37">
        <v>169573.0</v>
      </c>
      <c r="AG65" s="37">
        <v>170870.0</v>
      </c>
      <c r="AH65" s="37">
        <v>172241.0</v>
      </c>
      <c r="AI65" s="37">
        <v>173686.0</v>
      </c>
      <c r="AJ65" s="37">
        <v>175144.0</v>
      </c>
      <c r="AK65" s="37">
        <v>176614.0</v>
      </c>
      <c r="AL65" s="37">
        <v>178097.0</v>
      </c>
      <c r="AM65" s="37">
        <v>179592.0</v>
      </c>
      <c r="AN65" s="37">
        <v>181099.0</v>
      </c>
      <c r="AO65" s="37">
        <v>182619.0</v>
      </c>
      <c r="AP65" s="37">
        <v>184152.0</v>
      </c>
      <c r="AQ65" s="37">
        <v>185697.0</v>
      </c>
      <c r="AR65" s="37">
        <v>187256.0</v>
      </c>
      <c r="AS65" s="37">
        <v>188828.0</v>
      </c>
      <c r="AT65" s="37">
        <v>190412.0</v>
      </c>
      <c r="AU65" s="37">
        <v>192011.0</v>
      </c>
      <c r="AV65" s="37">
        <v>193622.0</v>
      </c>
      <c r="AW65" s="37">
        <v>195247.0</v>
      </c>
      <c r="AX65" s="37">
        <v>196886.0</v>
      </c>
      <c r="AY65" s="37">
        <v>198539.0</v>
      </c>
      <c r="AZ65" s="37">
        <v>200205.0</v>
      </c>
      <c r="BA65" s="37">
        <v>201885.0</v>
      </c>
      <c r="BB65" s="37">
        <v>203580.0</v>
      </c>
      <c r="BC65" s="37">
        <v>205324.0</v>
      </c>
      <c r="BD65" s="37">
        <v>207084.0</v>
      </c>
      <c r="BE65" s="37">
        <v>208858.0</v>
      </c>
      <c r="BF65" s="37">
        <v>210647.0</v>
      </c>
      <c r="BG65" s="37">
        <v>212452.0</v>
      </c>
      <c r="BH65" s="37">
        <v>214273.0</v>
      </c>
      <c r="BI65" s="37">
        <v>216109.0</v>
      </c>
      <c r="BJ65" s="37">
        <v>217960.0</v>
      </c>
      <c r="BK65" s="37">
        <v>219828.0</v>
      </c>
      <c r="BL65" s="37">
        <v>221711.0</v>
      </c>
      <c r="BM65" s="37">
        <v>223611.0</v>
      </c>
      <c r="BN65" s="37">
        <v>225527.0</v>
      </c>
      <c r="BO65" s="37">
        <v>227459.0</v>
      </c>
      <c r="BP65" s="37">
        <v>229408.0</v>
      </c>
      <c r="BQ65" s="37">
        <v>231373.0</v>
      </c>
      <c r="BR65" s="37">
        <v>233356.0</v>
      </c>
      <c r="BS65" s="37">
        <v>235355.0</v>
      </c>
      <c r="BT65" s="37">
        <v>237372.0</v>
      </c>
      <c r="BU65" s="37">
        <v>239405.0</v>
      </c>
      <c r="BV65" s="37">
        <v>241457.0</v>
      </c>
      <c r="BW65" s="37">
        <v>243525.0</v>
      </c>
      <c r="BX65" s="37">
        <v>245612.0</v>
      </c>
      <c r="BY65" s="37">
        <v>247658.0</v>
      </c>
      <c r="BZ65" s="37">
        <v>249780.0</v>
      </c>
      <c r="CA65" s="37">
        <v>251920.0</v>
      </c>
      <c r="CB65" s="37">
        <v>254079.0</v>
      </c>
      <c r="CC65" s="37">
        <v>256202.0</v>
      </c>
      <c r="CD65" s="37">
        <v>258397.0</v>
      </c>
      <c r="CE65" s="37">
        <v>260611.0</v>
      </c>
      <c r="CF65" s="37">
        <v>262843.0</v>
      </c>
      <c r="CG65" s="37">
        <v>265046.0</v>
      </c>
      <c r="CH65" s="37">
        <v>267317.0</v>
      </c>
      <c r="CI65" s="37">
        <v>269607.0</v>
      </c>
      <c r="CJ65" s="37">
        <v>271872.0</v>
      </c>
      <c r="CK65" s="37">
        <v>274202.0</v>
      </c>
      <c r="CL65" s="37">
        <v>276551.0</v>
      </c>
      <c r="CM65" s="37">
        <v>278881.0</v>
      </c>
      <c r="CN65" s="37">
        <v>281270.0</v>
      </c>
      <c r="CO65" s="37">
        <v>283680.0</v>
      </c>
      <c r="CP65" s="37">
        <v>286110.0</v>
      </c>
      <c r="CQ65" s="37">
        <v>288561.0</v>
      </c>
      <c r="CR65" s="37">
        <v>291034.0</v>
      </c>
      <c r="CS65" s="37">
        <v>293527.0</v>
      </c>
      <c r="CT65" s="37">
        <v>296041.0</v>
      </c>
      <c r="CU65" s="37">
        <v>298578.0</v>
      </c>
      <c r="CV65" s="37">
        <v>301136.0</v>
      </c>
      <c r="CW65" s="37">
        <v>303715.0</v>
      </c>
      <c r="CX65" s="37">
        <v>306317.0</v>
      </c>
      <c r="CY65" s="37">
        <v>308941.0</v>
      </c>
      <c r="CZ65" s="37">
        <v>311588.0</v>
      </c>
      <c r="DA65" s="37">
        <v>314257.0</v>
      </c>
      <c r="DB65" s="37">
        <v>316913.0</v>
      </c>
      <c r="DC65" s="37">
        <v>319628.0</v>
      </c>
      <c r="DD65" s="37">
        <v>322366.0</v>
      </c>
      <c r="DE65" s="37">
        <v>325127.0</v>
      </c>
      <c r="DF65" s="37">
        <v>327913.0</v>
      </c>
      <c r="DG65" s="37">
        <v>330668.0</v>
      </c>
      <c r="DH65" s="37">
        <v>333501.0</v>
      </c>
      <c r="DI65" s="37">
        <v>336358.0</v>
      </c>
      <c r="DJ65" s="37">
        <v>339239.0</v>
      </c>
      <c r="DK65" s="37">
        <v>342129.0</v>
      </c>
      <c r="DL65" s="37">
        <v>345060.0</v>
      </c>
      <c r="DM65" s="37">
        <v>348016.0</v>
      </c>
      <c r="DN65" s="37">
        <v>350997.0</v>
      </c>
      <c r="DO65" s="37">
        <v>354004.0</v>
      </c>
      <c r="DP65" s="37">
        <v>357036.0</v>
      </c>
      <c r="DQ65" s="37">
        <v>360095.0</v>
      </c>
      <c r="DR65" s="37">
        <v>363097.0</v>
      </c>
      <c r="DS65" s="37">
        <v>366144.0</v>
      </c>
      <c r="DT65" s="37">
        <v>369217.0</v>
      </c>
      <c r="DU65" s="37">
        <v>372316.0</v>
      </c>
      <c r="DV65" s="37">
        <v>375441.0</v>
      </c>
      <c r="DW65" s="37">
        <v>378592.0</v>
      </c>
      <c r="DX65" s="37">
        <v>381770.0</v>
      </c>
      <c r="DY65" s="37">
        <v>384974.0</v>
      </c>
      <c r="DZ65" s="37">
        <v>388206.0</v>
      </c>
      <c r="EA65" s="37">
        <v>391464.0</v>
      </c>
      <c r="EB65" s="37">
        <v>394749.0</v>
      </c>
      <c r="EC65" s="37">
        <v>398063.0</v>
      </c>
      <c r="ED65" s="37">
        <v>401404.0</v>
      </c>
      <c r="EE65" s="37">
        <v>404773.0</v>
      </c>
      <c r="EF65" s="37">
        <v>408170.0</v>
      </c>
      <c r="EG65" s="37">
        <v>411596.0</v>
      </c>
      <c r="EH65" s="37">
        <v>415051.0</v>
      </c>
      <c r="EI65" s="37">
        <v>418534.0</v>
      </c>
      <c r="EJ65" s="37">
        <v>422047.0</v>
      </c>
      <c r="EK65" s="37">
        <v>425590.0</v>
      </c>
      <c r="EL65" s="37">
        <v>429162.0</v>
      </c>
      <c r="EM65" s="37">
        <v>432764.0</v>
      </c>
      <c r="EN65" s="37">
        <v>436396.0</v>
      </c>
      <c r="EO65" s="37">
        <v>440059.0</v>
      </c>
      <c r="EP65" s="37">
        <v>443752.0</v>
      </c>
      <c r="EQ65" s="37">
        <v>447477.0</v>
      </c>
      <c r="ER65" s="37">
        <v>451233.0</v>
      </c>
      <c r="ES65" s="37">
        <v>455020.0</v>
      </c>
      <c r="ET65" s="37">
        <v>458839.0</v>
      </c>
      <c r="EU65" s="37">
        <v>462690.0</v>
      </c>
      <c r="EV65" s="37">
        <v>466574.0</v>
      </c>
      <c r="EW65" s="37">
        <v>470490.0</v>
      </c>
      <c r="EX65" s="37">
        <v>473298.0</v>
      </c>
      <c r="EY65" s="37">
        <v>475865.0</v>
      </c>
      <c r="EZ65" s="37">
        <v>477711.0</v>
      </c>
      <c r="FA65" s="37">
        <v>479237.0</v>
      </c>
      <c r="FB65" s="37">
        <v>480767.0</v>
      </c>
      <c r="FC65" s="37">
        <v>482560.0</v>
      </c>
      <c r="FD65" s="37">
        <v>484782.0</v>
      </c>
      <c r="FE65" s="37">
        <v>487536.0</v>
      </c>
      <c r="FF65" s="37">
        <v>490870.0</v>
      </c>
      <c r="FG65" s="37">
        <v>494751.0</v>
      </c>
      <c r="FH65" s="37">
        <v>499184.0</v>
      </c>
      <c r="FI65" s="37">
        <v>504167.0</v>
      </c>
      <c r="FJ65" s="37">
        <v>509806.0</v>
      </c>
      <c r="FK65" s="37">
        <v>516265.0</v>
      </c>
      <c r="FL65" s="37">
        <v>523789.0</v>
      </c>
      <c r="FM65" s="37">
        <v>532511.0</v>
      </c>
      <c r="FN65" s="37">
        <v>542557.0</v>
      </c>
      <c r="FO65" s="37">
        <v>553823.0</v>
      </c>
      <c r="FP65" s="37">
        <v>565873.0</v>
      </c>
      <c r="FQ65" s="37">
        <v>578108.0</v>
      </c>
      <c r="FR65" s="37">
        <v>590118.0</v>
      </c>
      <c r="FS65" s="37">
        <v>601731.0</v>
      </c>
      <c r="FT65" s="37">
        <v>613123.0</v>
      </c>
      <c r="FU65" s="37">
        <v>624621.0</v>
      </c>
      <c r="FV65" s="37">
        <v>636696.0</v>
      </c>
      <c r="FW65" s="37">
        <v>649716.0</v>
      </c>
      <c r="FX65" s="37">
        <v>663770.0</v>
      </c>
      <c r="FY65" s="37">
        <v>678774.0</v>
      </c>
      <c r="FZ65" s="37">
        <v>694732.0</v>
      </c>
      <c r="GA65" s="37">
        <v>711533.0</v>
      </c>
      <c r="GB65" s="37">
        <v>729159.0</v>
      </c>
      <c r="GC65" s="37">
        <v>747587.0</v>
      </c>
      <c r="GD65" s="37">
        <v>766855.0</v>
      </c>
      <c r="GE65" s="37">
        <v>787013.0</v>
      </c>
      <c r="GF65" s="37">
        <v>808083.0</v>
      </c>
      <c r="GG65" s="37">
        <v>830085.0</v>
      </c>
      <c r="GH65" s="37">
        <v>853027.0</v>
      </c>
      <c r="GI65" s="37">
        <v>876863.0</v>
      </c>
      <c r="GJ65" s="37">
        <v>901458.0</v>
      </c>
      <c r="GK65" s="37">
        <v>926622.0</v>
      </c>
      <c r="GL65" s="37">
        <v>952212.0</v>
      </c>
      <c r="GM65" s="37">
        <v>978223.0</v>
      </c>
      <c r="GN65" s="37">
        <v>1004676.0</v>
      </c>
      <c r="GO65" s="37">
        <v>1031504.0</v>
      </c>
      <c r="GP65" s="37">
        <v>1058663.0</v>
      </c>
      <c r="GQ65" s="37">
        <v>1086137.0</v>
      </c>
      <c r="GR65" s="37">
        <v>1113994.0</v>
      </c>
      <c r="GS65" s="37">
        <v>1142324.0</v>
      </c>
      <c r="GT65" s="37">
        <v>1171224.0</v>
      </c>
      <c r="GU65" s="37">
        <v>1200773.0</v>
      </c>
      <c r="GV65" s="37">
        <v>1231122.0</v>
      </c>
      <c r="GW65" s="37">
        <v>1262259.0</v>
      </c>
      <c r="GX65" s="37">
        <v>1294409.0</v>
      </c>
      <c r="GY65" s="37">
        <v>1328146.0</v>
      </c>
      <c r="GZ65" s="37">
        <v>1364205.0</v>
      </c>
      <c r="HA65" s="37">
        <v>1403126.0</v>
      </c>
      <c r="HB65" s="37">
        <v>1444844.0</v>
      </c>
      <c r="HC65" s="37">
        <v>1489193.0</v>
      </c>
      <c r="HD65" s="37">
        <v>1536411.0</v>
      </c>
      <c r="HE65" s="37">
        <v>1586754.0</v>
      </c>
      <c r="HF65" s="37">
        <v>1640210.0</v>
      </c>
      <c r="HG65" s="37">
        <v>1697101.0</v>
      </c>
      <c r="HH65" s="37">
        <v>1756817.0</v>
      </c>
      <c r="HI65" s="37">
        <v>1817271.0</v>
      </c>
      <c r="HJ65" s="37">
        <v>1875713.0</v>
      </c>
      <c r="HK65" s="37">
        <v>1930175.0</v>
      </c>
      <c r="HL65" s="37">
        <v>1979786.0</v>
      </c>
      <c r="HM65" s="37">
        <v>2025137.0</v>
      </c>
      <c r="HN65" s="37">
        <v>2067561.0</v>
      </c>
      <c r="HO65" s="37">
        <v>2109099.0</v>
      </c>
      <c r="HP65" s="37">
        <v>2151289.0</v>
      </c>
      <c r="HQ65" s="37">
        <v>2194488.0</v>
      </c>
      <c r="HR65" s="37">
        <v>2238282.0</v>
      </c>
      <c r="HS65" s="37">
        <v>2282534.0</v>
      </c>
      <c r="HT65" s="37">
        <v>2326901.0</v>
      </c>
      <c r="HU65" s="37">
        <v>2371137.0</v>
      </c>
      <c r="HV65" s="37">
        <v>2415315.0</v>
      </c>
      <c r="HW65" s="37">
        <v>2459617.0</v>
      </c>
      <c r="HX65" s="37">
        <v>2504065.0</v>
      </c>
      <c r="HY65" s="37">
        <v>2548693.0</v>
      </c>
      <c r="HZ65" s="37">
        <v>2593514.0</v>
      </c>
      <c r="IA65" s="37">
        <v>2638542.0</v>
      </c>
      <c r="IB65" s="37">
        <v>2683764.0</v>
      </c>
      <c r="IC65" s="37">
        <v>2729214.0</v>
      </c>
      <c r="ID65" s="37">
        <v>2774890.0</v>
      </c>
      <c r="IE65" s="37">
        <v>2820808.0</v>
      </c>
      <c r="IF65" s="37">
        <v>2866951.0</v>
      </c>
      <c r="IG65" s="37">
        <v>2913301.0</v>
      </c>
      <c r="IH65" s="37">
        <v>2959830.0</v>
      </c>
      <c r="II65" s="37">
        <v>3006498.0</v>
      </c>
      <c r="IJ65" s="37">
        <v>3053264.0</v>
      </c>
      <c r="IK65" s="37">
        <v>3100094.0</v>
      </c>
      <c r="IL65" s="37">
        <v>3146962.0</v>
      </c>
      <c r="IM65" s="37">
        <v>3193804.0</v>
      </c>
      <c r="IN65" s="37">
        <v>3240543.0</v>
      </c>
      <c r="IO65" s="37">
        <v>3287137.0</v>
      </c>
      <c r="IP65" s="37">
        <v>3333540.0</v>
      </c>
      <c r="IQ65" s="37">
        <v>3379697.0</v>
      </c>
      <c r="IR65" s="37">
        <v>3425558.0</v>
      </c>
      <c r="IS65" s="37">
        <v>3471063.0</v>
      </c>
      <c r="IT65" s="37">
        <v>3516141.0</v>
      </c>
      <c r="IU65" s="37">
        <v>3560758.0</v>
      </c>
      <c r="IV65" s="37">
        <v>3604886.0</v>
      </c>
      <c r="IW65" s="37">
        <v>3648482.0</v>
      </c>
      <c r="IX65" s="37">
        <v>3691507.0</v>
      </c>
      <c r="IY65" s="37">
        <v>3733944.0</v>
      </c>
      <c r="IZ65" s="37">
        <v>3775764.0</v>
      </c>
      <c r="JA65" s="37">
        <v>3816942.0</v>
      </c>
      <c r="JB65" s="37">
        <v>3857494.0</v>
      </c>
      <c r="JC65" s="37">
        <v>3897426.0</v>
      </c>
      <c r="JD65" s="37">
        <v>3936753.0</v>
      </c>
      <c r="JE65" s="37">
        <v>3975451.0</v>
      </c>
      <c r="JF65" s="37">
        <v>4013545.0</v>
      </c>
      <c r="JG65" s="37">
        <v>4051034.0</v>
      </c>
      <c r="JH65" s="37">
        <v>4087941.0</v>
      </c>
      <c r="JI65" s="37">
        <v>4124301.0</v>
      </c>
      <c r="JJ65" s="37">
        <v>4160094.0</v>
      </c>
      <c r="JK65" s="37">
        <v>4195328.0</v>
      </c>
      <c r="JL65" s="37">
        <v>4230012.0</v>
      </c>
      <c r="JM65" s="37">
        <v>4264168.0</v>
      </c>
      <c r="JN65" s="37">
        <v>4297786.0</v>
      </c>
      <c r="JO65" s="37">
        <v>4330873.0</v>
      </c>
      <c r="JP65" s="37">
        <v>4363416.0</v>
      </c>
      <c r="JQ65" s="37">
        <v>4395410.0</v>
      </c>
      <c r="JR65" s="37">
        <v>4426825.0</v>
      </c>
      <c r="JS65" s="37">
        <v>4457644.0</v>
      </c>
      <c r="JT65" s="37">
        <v>4487871.0</v>
      </c>
      <c r="JU65" s="37">
        <v>4517477.0</v>
      </c>
      <c r="JV65" s="37">
        <v>4546456.0</v>
      </c>
      <c r="JW65" s="37">
        <v>4574800.0</v>
      </c>
      <c r="JX65" s="37">
        <v>4602495.0</v>
      </c>
      <c r="JY65" s="37">
        <v>4629531.0</v>
      </c>
      <c r="JZ65" s="37">
        <v>4655881.0</v>
      </c>
      <c r="KA65" s="37">
        <v>4681536.0</v>
      </c>
      <c r="KB65" s="37">
        <v>4706457.0</v>
      </c>
      <c r="KC65" s="37">
        <v>4730636.0</v>
      </c>
      <c r="KD65" s="37">
        <v>4754058.0</v>
      </c>
      <c r="KE65" s="37">
        <v>4776706.0</v>
      </c>
      <c r="KF65" s="37">
        <v>4798559.0</v>
      </c>
      <c r="KG65" s="37">
        <v>4819604.0</v>
      </c>
      <c r="KH65" s="37">
        <v>4839822.0</v>
      </c>
      <c r="KI65" s="37">
        <v>4859186.0</v>
      </c>
      <c r="KJ65" s="37">
        <v>4877726.0</v>
      </c>
      <c r="KK65" s="37">
        <v>4895418.0</v>
      </c>
      <c r="KL65" s="37">
        <v>4912281.0</v>
      </c>
      <c r="KM65" s="37">
        <v>4928318.0</v>
      </c>
      <c r="KN65" s="37">
        <v>4943536.0</v>
      </c>
      <c r="KO65" s="37">
        <v>4957934.0</v>
      </c>
      <c r="KP65" s="37">
        <v>4971534.0</v>
      </c>
      <c r="KQ65" s="37">
        <v>4984324.0</v>
      </c>
      <c r="KR65" s="37">
        <v>4996323.0</v>
      </c>
    </row>
    <row r="66">
      <c r="A66" s="35" t="s">
        <v>246</v>
      </c>
      <c r="B66" s="36" t="s">
        <v>247</v>
      </c>
      <c r="C66" s="35" t="s">
        <v>420</v>
      </c>
      <c r="D66" s="37">
        <v>103274.0</v>
      </c>
      <c r="E66" s="37">
        <v>103274.0</v>
      </c>
      <c r="F66" s="37">
        <v>103274.0</v>
      </c>
      <c r="G66" s="37">
        <v>103274.0</v>
      </c>
      <c r="H66" s="37">
        <v>103274.0</v>
      </c>
      <c r="I66" s="37">
        <v>103274.0</v>
      </c>
      <c r="J66" s="37">
        <v>103274.0</v>
      </c>
      <c r="K66" s="37">
        <v>103274.0</v>
      </c>
      <c r="L66" s="37">
        <v>103274.0</v>
      </c>
      <c r="M66" s="37">
        <v>103274.0</v>
      </c>
      <c r="N66" s="37">
        <v>103274.0</v>
      </c>
      <c r="O66" s="37">
        <v>103311.0</v>
      </c>
      <c r="P66" s="37">
        <v>103384.0</v>
      </c>
      <c r="Q66" s="37">
        <v>103495.0</v>
      </c>
      <c r="R66" s="37">
        <v>103644.0</v>
      </c>
      <c r="S66" s="37">
        <v>103830.0</v>
      </c>
      <c r="T66" s="37">
        <v>104054.0</v>
      </c>
      <c r="U66" s="37">
        <v>104317.0</v>
      </c>
      <c r="V66" s="37">
        <v>104618.0</v>
      </c>
      <c r="W66" s="37">
        <v>104958.0</v>
      </c>
      <c r="X66" s="37">
        <v>105337.0</v>
      </c>
      <c r="Y66" s="37">
        <v>105756.0</v>
      </c>
      <c r="Z66" s="37">
        <v>106215.0</v>
      </c>
      <c r="AA66" s="37">
        <v>106714.0</v>
      </c>
      <c r="AB66" s="37">
        <v>107253.0</v>
      </c>
      <c r="AC66" s="37">
        <v>107833.0</v>
      </c>
      <c r="AD66" s="37">
        <v>108454.0</v>
      </c>
      <c r="AE66" s="37">
        <v>109116.0</v>
      </c>
      <c r="AF66" s="37">
        <v>109820.0</v>
      </c>
      <c r="AG66" s="37">
        <v>110566.0</v>
      </c>
      <c r="AH66" s="37">
        <v>111354.0</v>
      </c>
      <c r="AI66" s="37">
        <v>112185.0</v>
      </c>
      <c r="AJ66" s="37">
        <v>113021.0</v>
      </c>
      <c r="AK66" s="37">
        <v>113864.0</v>
      </c>
      <c r="AL66" s="37">
        <v>114714.0</v>
      </c>
      <c r="AM66" s="37">
        <v>115569.0</v>
      </c>
      <c r="AN66" s="37">
        <v>116432.0</v>
      </c>
      <c r="AO66" s="37">
        <v>117300.0</v>
      </c>
      <c r="AP66" s="37">
        <v>118175.0</v>
      </c>
      <c r="AQ66" s="37">
        <v>119056.0</v>
      </c>
      <c r="AR66" s="37">
        <v>119945.0</v>
      </c>
      <c r="AS66" s="37">
        <v>120839.0</v>
      </c>
      <c r="AT66" s="37">
        <v>121741.0</v>
      </c>
      <c r="AU66" s="37">
        <v>122649.0</v>
      </c>
      <c r="AV66" s="37">
        <v>123564.0</v>
      </c>
      <c r="AW66" s="37">
        <v>124485.0</v>
      </c>
      <c r="AX66" s="37">
        <v>125414.0</v>
      </c>
      <c r="AY66" s="37">
        <v>126349.0</v>
      </c>
      <c r="AZ66" s="37">
        <v>127292.0</v>
      </c>
      <c r="BA66" s="37">
        <v>128241.0</v>
      </c>
      <c r="BB66" s="37">
        <v>129198.0</v>
      </c>
      <c r="BC66" s="37">
        <v>130163.0</v>
      </c>
      <c r="BD66" s="37">
        <v>131135.0</v>
      </c>
      <c r="BE66" s="37">
        <v>132114.0</v>
      </c>
      <c r="BF66" s="37">
        <v>133100.0</v>
      </c>
      <c r="BG66" s="37">
        <v>134094.0</v>
      </c>
      <c r="BH66" s="37">
        <v>135096.0</v>
      </c>
      <c r="BI66" s="37">
        <v>136104.0</v>
      </c>
      <c r="BJ66" s="37">
        <v>137121.0</v>
      </c>
      <c r="BK66" s="37">
        <v>138145.0</v>
      </c>
      <c r="BL66" s="37">
        <v>139176.0</v>
      </c>
      <c r="BM66" s="37">
        <v>140215.0</v>
      </c>
      <c r="BN66" s="37">
        <v>141262.0</v>
      </c>
      <c r="BO66" s="37">
        <v>142317.0</v>
      </c>
      <c r="BP66" s="37">
        <v>143380.0</v>
      </c>
      <c r="BQ66" s="37">
        <v>144451.0</v>
      </c>
      <c r="BR66" s="37">
        <v>145529.0</v>
      </c>
      <c r="BS66" s="37">
        <v>146616.0</v>
      </c>
      <c r="BT66" s="37">
        <v>147711.0</v>
      </c>
      <c r="BU66" s="37">
        <v>148814.0</v>
      </c>
      <c r="BV66" s="37">
        <v>149925.0</v>
      </c>
      <c r="BW66" s="37">
        <v>151044.0</v>
      </c>
      <c r="BX66" s="37">
        <v>152172.0</v>
      </c>
      <c r="BY66" s="37">
        <v>153280.0</v>
      </c>
      <c r="BZ66" s="37">
        <v>154425.0</v>
      </c>
      <c r="CA66" s="37">
        <v>155578.0</v>
      </c>
      <c r="CB66" s="37">
        <v>156740.0</v>
      </c>
      <c r="CC66" s="37">
        <v>157884.0</v>
      </c>
      <c r="CD66" s="37">
        <v>159063.0</v>
      </c>
      <c r="CE66" s="37">
        <v>160251.0</v>
      </c>
      <c r="CF66" s="37">
        <v>161447.0</v>
      </c>
      <c r="CG66" s="37">
        <v>162629.0</v>
      </c>
      <c r="CH66" s="37">
        <v>163843.0</v>
      </c>
      <c r="CI66" s="37">
        <v>165067.0</v>
      </c>
      <c r="CJ66" s="37">
        <v>166278.0</v>
      </c>
      <c r="CK66" s="37">
        <v>167520.0</v>
      </c>
      <c r="CL66" s="37">
        <v>168771.0</v>
      </c>
      <c r="CM66" s="37">
        <v>170012.0</v>
      </c>
      <c r="CN66" s="37">
        <v>171282.0</v>
      </c>
      <c r="CO66" s="37">
        <v>172561.0</v>
      </c>
      <c r="CP66" s="37">
        <v>173849.0</v>
      </c>
      <c r="CQ66" s="37">
        <v>175147.0</v>
      </c>
      <c r="CR66" s="37">
        <v>176455.0</v>
      </c>
      <c r="CS66" s="37">
        <v>177773.0</v>
      </c>
      <c r="CT66" s="37">
        <v>179100.0</v>
      </c>
      <c r="CU66" s="37">
        <v>180438.0</v>
      </c>
      <c r="CV66" s="37">
        <v>181785.0</v>
      </c>
      <c r="CW66" s="37">
        <v>183142.0</v>
      </c>
      <c r="CX66" s="37">
        <v>184510.0</v>
      </c>
      <c r="CY66" s="37">
        <v>185888.0</v>
      </c>
      <c r="CZ66" s="37">
        <v>187276.0</v>
      </c>
      <c r="DA66" s="37">
        <v>188674.0</v>
      </c>
      <c r="DB66" s="37">
        <v>190066.0</v>
      </c>
      <c r="DC66" s="37">
        <v>191485.0</v>
      </c>
      <c r="DD66" s="37">
        <v>192915.0</v>
      </c>
      <c r="DE66" s="37">
        <v>194355.0</v>
      </c>
      <c r="DF66" s="37">
        <v>195807.0</v>
      </c>
      <c r="DG66" s="37">
        <v>197243.0</v>
      </c>
      <c r="DH66" s="37">
        <v>198716.0</v>
      </c>
      <c r="DI66" s="37">
        <v>200200.0</v>
      </c>
      <c r="DJ66" s="37">
        <v>201695.0</v>
      </c>
      <c r="DK66" s="37">
        <v>203194.0</v>
      </c>
      <c r="DL66" s="37">
        <v>204711.0</v>
      </c>
      <c r="DM66" s="37">
        <v>206239.0</v>
      </c>
      <c r="DN66" s="37">
        <v>207779.0</v>
      </c>
      <c r="DO66" s="37">
        <v>209331.0</v>
      </c>
      <c r="DP66" s="37">
        <v>210894.0</v>
      </c>
      <c r="DQ66" s="37">
        <v>212469.0</v>
      </c>
      <c r="DR66" s="37">
        <v>214053.0</v>
      </c>
      <c r="DS66" s="37">
        <v>215650.0</v>
      </c>
      <c r="DT66" s="37">
        <v>217258.0</v>
      </c>
      <c r="DU66" s="37">
        <v>218879.0</v>
      </c>
      <c r="DV66" s="37">
        <v>220512.0</v>
      </c>
      <c r="DW66" s="37">
        <v>222157.0</v>
      </c>
      <c r="DX66" s="37">
        <v>223814.0</v>
      </c>
      <c r="DY66" s="37">
        <v>225483.0</v>
      </c>
      <c r="DZ66" s="37">
        <v>227165.0</v>
      </c>
      <c r="EA66" s="37">
        <v>228860.0</v>
      </c>
      <c r="EB66" s="37">
        <v>230567.0</v>
      </c>
      <c r="EC66" s="37">
        <v>232287.0</v>
      </c>
      <c r="ED66" s="37">
        <v>234019.0</v>
      </c>
      <c r="EE66" s="37">
        <v>235765.0</v>
      </c>
      <c r="EF66" s="37">
        <v>237524.0</v>
      </c>
      <c r="EG66" s="37">
        <v>239295.0</v>
      </c>
      <c r="EH66" s="37">
        <v>241080.0</v>
      </c>
      <c r="EI66" s="37">
        <v>242879.0</v>
      </c>
      <c r="EJ66" s="37">
        <v>244690.0</v>
      </c>
      <c r="EK66" s="37">
        <v>246515.0</v>
      </c>
      <c r="EL66" s="37">
        <v>248354.0</v>
      </c>
      <c r="EM66" s="37">
        <v>250207.0</v>
      </c>
      <c r="EN66" s="37">
        <v>252073.0</v>
      </c>
      <c r="EO66" s="37">
        <v>253953.0</v>
      </c>
      <c r="EP66" s="37">
        <v>255848.0</v>
      </c>
      <c r="EQ66" s="37">
        <v>257756.0</v>
      </c>
      <c r="ER66" s="37">
        <v>259679.0</v>
      </c>
      <c r="ES66" s="37">
        <v>261616.0</v>
      </c>
      <c r="ET66" s="37">
        <v>263567.0</v>
      </c>
      <c r="EU66" s="37">
        <v>265533.0</v>
      </c>
      <c r="EV66" s="37">
        <v>267514.0</v>
      </c>
      <c r="EW66" s="37">
        <v>269509.0</v>
      </c>
      <c r="EX66" s="37">
        <v>271377.0</v>
      </c>
      <c r="EY66" s="37">
        <v>272720.0</v>
      </c>
      <c r="EZ66" s="37">
        <v>276773.0</v>
      </c>
      <c r="FA66" s="37">
        <v>283505.0</v>
      </c>
      <c r="FB66" s="37">
        <v>292713.0</v>
      </c>
      <c r="FC66" s="37">
        <v>304029.0</v>
      </c>
      <c r="FD66" s="37">
        <v>316907.0</v>
      </c>
      <c r="FE66" s="37">
        <v>330600.0</v>
      </c>
      <c r="FF66" s="37">
        <v>344265.0</v>
      </c>
      <c r="FG66" s="37">
        <v>356968.0</v>
      </c>
      <c r="FH66" s="37">
        <v>367928.0</v>
      </c>
      <c r="FI66" s="37">
        <v>376737.0</v>
      </c>
      <c r="FJ66" s="37">
        <v>383523.0</v>
      </c>
      <c r="FK66" s="37">
        <v>389072.0</v>
      </c>
      <c r="FL66" s="37">
        <v>394553.0</v>
      </c>
      <c r="FM66" s="37">
        <v>400861.0</v>
      </c>
      <c r="FN66" s="37">
        <v>408180.0</v>
      </c>
      <c r="FO66" s="37">
        <v>416339.0</v>
      </c>
      <c r="FP66" s="37">
        <v>425510.0</v>
      </c>
      <c r="FQ66" s="37">
        <v>435798.0</v>
      </c>
      <c r="FR66" s="37">
        <v>447285.0</v>
      </c>
      <c r="FS66" s="37">
        <v>460194.0</v>
      </c>
      <c r="FT66" s="37">
        <v>474539.0</v>
      </c>
      <c r="FU66" s="37">
        <v>489861.0</v>
      </c>
      <c r="FV66" s="37">
        <v>505512.0</v>
      </c>
      <c r="FW66" s="37">
        <v>521070.0</v>
      </c>
      <c r="FX66" s="37">
        <v>536409.0</v>
      </c>
      <c r="FY66" s="37">
        <v>551817.0</v>
      </c>
      <c r="FZ66" s="37">
        <v>567831.0</v>
      </c>
      <c r="GA66" s="37">
        <v>585157.0</v>
      </c>
      <c r="GB66" s="37">
        <v>604369.0</v>
      </c>
      <c r="GC66" s="37">
        <v>625411.0</v>
      </c>
      <c r="GD66" s="37">
        <v>648210.0</v>
      </c>
      <c r="GE66" s="37">
        <v>673238.0</v>
      </c>
      <c r="GF66" s="37">
        <v>701104.0</v>
      </c>
      <c r="GG66" s="37">
        <v>732096.0</v>
      </c>
      <c r="GH66" s="37">
        <v>766589.0</v>
      </c>
      <c r="GI66" s="37">
        <v>804125.0</v>
      </c>
      <c r="GJ66" s="37">
        <v>843050.0</v>
      </c>
      <c r="GK66" s="37">
        <v>881138.0</v>
      </c>
      <c r="GL66" s="37">
        <v>916808.0</v>
      </c>
      <c r="GM66" s="37">
        <v>949493.0</v>
      </c>
      <c r="GN66" s="37">
        <v>979718.0</v>
      </c>
      <c r="GO66" s="37">
        <v>1008358.0</v>
      </c>
      <c r="GP66" s="37">
        <v>1036829.0</v>
      </c>
      <c r="GQ66" s="37">
        <v>1066223.0</v>
      </c>
      <c r="GR66" s="37">
        <v>1096708.0</v>
      </c>
      <c r="GS66" s="37">
        <v>1128169.0</v>
      </c>
      <c r="GT66" s="37">
        <v>1160944.0</v>
      </c>
      <c r="GU66" s="37">
        <v>1195420.0</v>
      </c>
      <c r="GV66" s="37">
        <v>1231844.0</v>
      </c>
      <c r="GW66" s="37">
        <v>1270495.0</v>
      </c>
      <c r="GX66" s="37">
        <v>1311349.0</v>
      </c>
      <c r="GY66" s="37">
        <v>1354194.0</v>
      </c>
      <c r="GZ66" s="37">
        <v>1398573.0</v>
      </c>
      <c r="HA66" s="37">
        <v>1444204.0</v>
      </c>
      <c r="HB66" s="37">
        <v>1491021.0</v>
      </c>
      <c r="HC66" s="37">
        <v>1539116.0</v>
      </c>
      <c r="HD66" s="37">
        <v>1588572.0</v>
      </c>
      <c r="HE66" s="37">
        <v>1639560.0</v>
      </c>
      <c r="HF66" s="37">
        <v>1692149.0</v>
      </c>
      <c r="HG66" s="37">
        <v>1746363.0</v>
      </c>
      <c r="HH66" s="37">
        <v>1802125.0</v>
      </c>
      <c r="HI66" s="37">
        <v>1859324.0</v>
      </c>
      <c r="HJ66" s="37">
        <v>1917852.0</v>
      </c>
      <c r="HK66" s="37">
        <v>1977590.0</v>
      </c>
      <c r="HL66" s="37">
        <v>2038501.0</v>
      </c>
      <c r="HM66" s="37">
        <v>2100568.0</v>
      </c>
      <c r="HN66" s="37">
        <v>2163765.0</v>
      </c>
      <c r="HO66" s="37">
        <v>2228075.0</v>
      </c>
      <c r="HP66" s="37">
        <v>2293493.0</v>
      </c>
      <c r="HQ66" s="37">
        <v>2359954.0</v>
      </c>
      <c r="HR66" s="37">
        <v>2427423.0</v>
      </c>
      <c r="HS66" s="37">
        <v>2495903.0</v>
      </c>
      <c r="HT66" s="37">
        <v>2565346.0</v>
      </c>
      <c r="HU66" s="37">
        <v>2635740.0</v>
      </c>
      <c r="HV66" s="37">
        <v>2707043.0</v>
      </c>
      <c r="HW66" s="37">
        <v>2779225.0</v>
      </c>
      <c r="HX66" s="37">
        <v>2852248.0</v>
      </c>
      <c r="HY66" s="37">
        <v>2926075.0</v>
      </c>
      <c r="HZ66" s="37">
        <v>3000667.0</v>
      </c>
      <c r="IA66" s="37">
        <v>3075997.0</v>
      </c>
      <c r="IB66" s="37">
        <v>3151996.0</v>
      </c>
      <c r="IC66" s="37">
        <v>3228620.0</v>
      </c>
      <c r="ID66" s="37">
        <v>3305795.0</v>
      </c>
      <c r="IE66" s="37">
        <v>3383475.0</v>
      </c>
      <c r="IF66" s="37">
        <v>3461606.0</v>
      </c>
      <c r="IG66" s="37">
        <v>3540115.0</v>
      </c>
      <c r="IH66" s="37">
        <v>3618924.0</v>
      </c>
      <c r="II66" s="37">
        <v>3697953.0</v>
      </c>
      <c r="IJ66" s="37">
        <v>3777102.0</v>
      </c>
      <c r="IK66" s="37">
        <v>3856320.0</v>
      </c>
      <c r="IL66" s="37">
        <v>3935557.0</v>
      </c>
      <c r="IM66" s="37">
        <v>4014728.0</v>
      </c>
      <c r="IN66" s="37">
        <v>4093762.0</v>
      </c>
      <c r="IO66" s="37">
        <v>4172601.0</v>
      </c>
      <c r="IP66" s="37">
        <v>4251178.0</v>
      </c>
      <c r="IQ66" s="37">
        <v>4329458.0</v>
      </c>
      <c r="IR66" s="37">
        <v>4407399.0</v>
      </c>
      <c r="IS66" s="37">
        <v>4484972.0</v>
      </c>
      <c r="IT66" s="37">
        <v>4562152.0</v>
      </c>
      <c r="IU66" s="37">
        <v>4638898.0</v>
      </c>
      <c r="IV66" s="37">
        <v>4715155.0</v>
      </c>
      <c r="IW66" s="37">
        <v>4790919.0</v>
      </c>
      <c r="IX66" s="37">
        <v>4866138.0</v>
      </c>
      <c r="IY66" s="37">
        <v>4940793.0</v>
      </c>
      <c r="IZ66" s="37">
        <v>5014835.0</v>
      </c>
      <c r="JA66" s="37">
        <v>5088254.0</v>
      </c>
      <c r="JB66" s="37">
        <v>5160997.0</v>
      </c>
      <c r="JC66" s="37">
        <v>5233040.0</v>
      </c>
      <c r="JD66" s="37">
        <v>5304345.0</v>
      </c>
      <c r="JE66" s="37">
        <v>5374891.0</v>
      </c>
      <c r="JF66" s="37">
        <v>5444629.0</v>
      </c>
      <c r="JG66" s="37">
        <v>5513532.0</v>
      </c>
      <c r="JH66" s="37">
        <v>5581573.0</v>
      </c>
      <c r="JI66" s="37">
        <v>5648736.0</v>
      </c>
      <c r="JJ66" s="37">
        <v>5714972.0</v>
      </c>
      <c r="JK66" s="37">
        <v>5780241.0</v>
      </c>
      <c r="JL66" s="37">
        <v>5844490.0</v>
      </c>
      <c r="JM66" s="37">
        <v>5907669.0</v>
      </c>
      <c r="JN66" s="37">
        <v>5969719.0</v>
      </c>
      <c r="JO66" s="37">
        <v>6030593.0</v>
      </c>
      <c r="JP66" s="37">
        <v>6090268.0</v>
      </c>
      <c r="JQ66" s="37">
        <v>6148691.0</v>
      </c>
      <c r="JR66" s="37">
        <v>6205814.0</v>
      </c>
      <c r="JS66" s="37">
        <v>6261599.0</v>
      </c>
      <c r="JT66" s="37">
        <v>6316008.0</v>
      </c>
      <c r="JU66" s="37">
        <v>6369016.0</v>
      </c>
      <c r="JV66" s="37">
        <v>6420602.0</v>
      </c>
      <c r="JW66" s="37">
        <v>6470716.0</v>
      </c>
      <c r="JX66" s="37">
        <v>6519349.0</v>
      </c>
      <c r="JY66" s="37">
        <v>6566465.0</v>
      </c>
      <c r="JZ66" s="37">
        <v>6612063.0</v>
      </c>
      <c r="KA66" s="37">
        <v>6656156.0</v>
      </c>
      <c r="KB66" s="37">
        <v>6698744.0</v>
      </c>
      <c r="KC66" s="37">
        <v>6739862.0</v>
      </c>
      <c r="KD66" s="37">
        <v>6779507.0</v>
      </c>
      <c r="KE66" s="37">
        <v>6817672.0</v>
      </c>
      <c r="KF66" s="37">
        <v>6854338.0</v>
      </c>
      <c r="KG66" s="37">
        <v>6889480.0</v>
      </c>
      <c r="KH66" s="37">
        <v>6923093.0</v>
      </c>
      <c r="KI66" s="37">
        <v>6955181.0</v>
      </c>
      <c r="KJ66" s="37">
        <v>6985756.0</v>
      </c>
      <c r="KK66" s="37">
        <v>7014859.0</v>
      </c>
      <c r="KL66" s="37">
        <v>7042518.0</v>
      </c>
      <c r="KM66" s="37">
        <v>7068758.0</v>
      </c>
      <c r="KN66" s="37">
        <v>7093622.0</v>
      </c>
      <c r="KO66" s="37">
        <v>7117142.0</v>
      </c>
      <c r="KP66" s="37">
        <v>7139330.0</v>
      </c>
      <c r="KQ66" s="37">
        <v>7160207.0</v>
      </c>
      <c r="KR66" s="37">
        <v>7179802.0</v>
      </c>
    </row>
    <row r="67">
      <c r="A67" s="35" t="s">
        <v>6</v>
      </c>
      <c r="B67" s="36" t="s">
        <v>372</v>
      </c>
      <c r="C67" s="35" t="s">
        <v>420</v>
      </c>
      <c r="D67" s="37">
        <v>1072178.0</v>
      </c>
      <c r="E67" s="37">
        <v>1072178.0</v>
      </c>
      <c r="F67" s="37">
        <v>1072178.0</v>
      </c>
      <c r="G67" s="37">
        <v>1072178.0</v>
      </c>
      <c r="H67" s="37">
        <v>1072178.0</v>
      </c>
      <c r="I67" s="37">
        <v>1072178.0</v>
      </c>
      <c r="J67" s="37">
        <v>1072178.0</v>
      </c>
      <c r="K67" s="37">
        <v>1072178.0</v>
      </c>
      <c r="L67" s="37">
        <v>1072178.0</v>
      </c>
      <c r="M67" s="37">
        <v>1072178.0</v>
      </c>
      <c r="N67" s="37">
        <v>1072178.0</v>
      </c>
      <c r="O67" s="37">
        <v>1072648.0</v>
      </c>
      <c r="P67" s="37">
        <v>1073592.0</v>
      </c>
      <c r="Q67" s="37">
        <v>1075014.0</v>
      </c>
      <c r="R67" s="37">
        <v>1076919.0</v>
      </c>
      <c r="S67" s="37">
        <v>1079312.0</v>
      </c>
      <c r="T67" s="37">
        <v>1082197.0</v>
      </c>
      <c r="U67" s="37">
        <v>1085577.0</v>
      </c>
      <c r="V67" s="37">
        <v>1089459.0</v>
      </c>
      <c r="W67" s="37">
        <v>1093846.0</v>
      </c>
      <c r="X67" s="37">
        <v>1098744.0</v>
      </c>
      <c r="Y67" s="37">
        <v>1104156.0</v>
      </c>
      <c r="Z67" s="37">
        <v>1110088.0</v>
      </c>
      <c r="AA67" s="37">
        <v>1116544.0</v>
      </c>
      <c r="AB67" s="37">
        <v>1123530.0</v>
      </c>
      <c r="AC67" s="37">
        <v>1131050.0</v>
      </c>
      <c r="AD67" s="37">
        <v>1139108.0</v>
      </c>
      <c r="AE67" s="37">
        <v>1147711.0</v>
      </c>
      <c r="AF67" s="37">
        <v>1156862.0</v>
      </c>
      <c r="AG67" s="37">
        <v>1166568.0</v>
      </c>
      <c r="AH67" s="37">
        <v>1176832.0</v>
      </c>
      <c r="AI67" s="37">
        <v>1187661.0</v>
      </c>
      <c r="AJ67" s="37">
        <v>1198590.0</v>
      </c>
      <c r="AK67" s="37">
        <v>1209619.0</v>
      </c>
      <c r="AL67" s="37">
        <v>1220750.0</v>
      </c>
      <c r="AM67" s="37">
        <v>1231983.0</v>
      </c>
      <c r="AN67" s="37">
        <v>1243319.0</v>
      </c>
      <c r="AO67" s="37">
        <v>1254760.0</v>
      </c>
      <c r="AP67" s="37">
        <v>1266306.0</v>
      </c>
      <c r="AQ67" s="37">
        <v>1277958.0</v>
      </c>
      <c r="AR67" s="37">
        <v>1289717.0</v>
      </c>
      <c r="AS67" s="37">
        <v>1301585.0</v>
      </c>
      <c r="AT67" s="37">
        <v>1313562.0</v>
      </c>
      <c r="AU67" s="37">
        <v>1325649.0</v>
      </c>
      <c r="AV67" s="37">
        <v>1337847.0</v>
      </c>
      <c r="AW67" s="37">
        <v>1350158.0</v>
      </c>
      <c r="AX67" s="37">
        <v>1362582.0</v>
      </c>
      <c r="AY67" s="37">
        <v>1375120.0</v>
      </c>
      <c r="AZ67" s="37">
        <v>1387773.0</v>
      </c>
      <c r="BA67" s="37">
        <v>1400543.0</v>
      </c>
      <c r="BB67" s="37">
        <v>1413431.0</v>
      </c>
      <c r="BC67" s="37">
        <v>1426385.0</v>
      </c>
      <c r="BD67" s="37">
        <v>1439458.0</v>
      </c>
      <c r="BE67" s="37">
        <v>1452651.0</v>
      </c>
      <c r="BF67" s="37">
        <v>1465965.0</v>
      </c>
      <c r="BG67" s="37">
        <v>1479401.0</v>
      </c>
      <c r="BH67" s="37">
        <v>1492960.0</v>
      </c>
      <c r="BI67" s="37">
        <v>1506643.0</v>
      </c>
      <c r="BJ67" s="37">
        <v>1520452.0</v>
      </c>
      <c r="BK67" s="37">
        <v>1534387.0</v>
      </c>
      <c r="BL67" s="37">
        <v>1548450.0</v>
      </c>
      <c r="BM67" s="37">
        <v>1562642.0</v>
      </c>
      <c r="BN67" s="37">
        <v>1576964.0</v>
      </c>
      <c r="BO67" s="37">
        <v>1591417.0</v>
      </c>
      <c r="BP67" s="37">
        <v>1606003.0</v>
      </c>
      <c r="BQ67" s="37">
        <v>1620722.0</v>
      </c>
      <c r="BR67" s="37">
        <v>1635576.0</v>
      </c>
      <c r="BS67" s="37">
        <v>1650567.0</v>
      </c>
      <c r="BT67" s="37">
        <v>1665695.0</v>
      </c>
      <c r="BU67" s="37">
        <v>1680961.0</v>
      </c>
      <c r="BV67" s="37">
        <v>1696367.0</v>
      </c>
      <c r="BW67" s="37">
        <v>1711915.0</v>
      </c>
      <c r="BX67" s="37">
        <v>1727605.0</v>
      </c>
      <c r="BY67" s="37">
        <v>1742952.0</v>
      </c>
      <c r="BZ67" s="37">
        <v>1758926.0</v>
      </c>
      <c r="CA67" s="37">
        <v>1775047.0</v>
      </c>
      <c r="CB67" s="37">
        <v>1791316.0</v>
      </c>
      <c r="CC67" s="37">
        <v>1807279.0</v>
      </c>
      <c r="CD67" s="37">
        <v>1823843.0</v>
      </c>
      <c r="CE67" s="37">
        <v>1840559.0</v>
      </c>
      <c r="CF67" s="37">
        <v>1857428.0</v>
      </c>
      <c r="CG67" s="37">
        <v>1874032.0</v>
      </c>
      <c r="CH67" s="37">
        <v>1891208.0</v>
      </c>
      <c r="CI67" s="37">
        <v>1908541.0</v>
      </c>
      <c r="CJ67" s="37">
        <v>1925656.0</v>
      </c>
      <c r="CK67" s="37">
        <v>1943305.0</v>
      </c>
      <c r="CL67" s="37">
        <v>1961116.0</v>
      </c>
      <c r="CM67" s="37">
        <v>1978758.0</v>
      </c>
      <c r="CN67" s="37">
        <v>1996894.0</v>
      </c>
      <c r="CO67" s="37">
        <v>2015196.0</v>
      </c>
      <c r="CP67" s="37">
        <v>2033665.0</v>
      </c>
      <c r="CQ67" s="37">
        <v>2052304.0</v>
      </c>
      <c r="CR67" s="37">
        <v>2071114.0</v>
      </c>
      <c r="CS67" s="37">
        <v>2090096.0</v>
      </c>
      <c r="CT67" s="37">
        <v>2109252.0</v>
      </c>
      <c r="CU67" s="37">
        <v>2128584.0</v>
      </c>
      <c r="CV67" s="37">
        <v>2148093.0</v>
      </c>
      <c r="CW67" s="37">
        <v>2167780.0</v>
      </c>
      <c r="CX67" s="37">
        <v>2187648.0</v>
      </c>
      <c r="CY67" s="37">
        <v>2207698.0</v>
      </c>
      <c r="CZ67" s="37">
        <v>2227932.0</v>
      </c>
      <c r="DA67" s="37">
        <v>2248352.0</v>
      </c>
      <c r="DB67" s="37">
        <v>2268641.0</v>
      </c>
      <c r="DC67" s="37">
        <v>2289433.0</v>
      </c>
      <c r="DD67" s="37">
        <v>2310416.0</v>
      </c>
      <c r="DE67" s="37">
        <v>2331592.0</v>
      </c>
      <c r="DF67" s="37">
        <v>2352961.0</v>
      </c>
      <c r="DG67" s="37">
        <v>2374062.0</v>
      </c>
      <c r="DH67" s="37">
        <v>2395820.0</v>
      </c>
      <c r="DI67" s="37">
        <v>2417778.0</v>
      </c>
      <c r="DJ67" s="37">
        <v>2439938.0</v>
      </c>
      <c r="DK67" s="37">
        <v>2462162.0</v>
      </c>
      <c r="DL67" s="37">
        <v>2484728.0</v>
      </c>
      <c r="DM67" s="37">
        <v>2507501.0</v>
      </c>
      <c r="DN67" s="37">
        <v>2530483.0</v>
      </c>
      <c r="DO67" s="37">
        <v>2553675.0</v>
      </c>
      <c r="DP67" s="37">
        <v>2577080.0</v>
      </c>
      <c r="DQ67" s="37">
        <v>2600699.0</v>
      </c>
      <c r="DR67" s="37">
        <v>2624662.0</v>
      </c>
      <c r="DS67" s="37">
        <v>2648813.0</v>
      </c>
      <c r="DT67" s="37">
        <v>2673187.0</v>
      </c>
      <c r="DU67" s="37">
        <v>2697785.0</v>
      </c>
      <c r="DV67" s="37">
        <v>2722609.0</v>
      </c>
      <c r="DW67" s="37">
        <v>2747662.0</v>
      </c>
      <c r="DX67" s="37">
        <v>2772945.0</v>
      </c>
      <c r="DY67" s="37">
        <v>2798461.0</v>
      </c>
      <c r="DZ67" s="37">
        <v>2824212.0</v>
      </c>
      <c r="EA67" s="37">
        <v>2850200.0</v>
      </c>
      <c r="EB67" s="37">
        <v>2876427.0</v>
      </c>
      <c r="EC67" s="37">
        <v>2902895.0</v>
      </c>
      <c r="ED67" s="37">
        <v>2929606.0</v>
      </c>
      <c r="EE67" s="37">
        <v>2956564.0</v>
      </c>
      <c r="EF67" s="37">
        <v>2983770.0</v>
      </c>
      <c r="EG67" s="37">
        <v>3011225.0</v>
      </c>
      <c r="EH67" s="37">
        <v>3038934.0</v>
      </c>
      <c r="EI67" s="37">
        <v>3066897.0</v>
      </c>
      <c r="EJ67" s="37">
        <v>3095118.0</v>
      </c>
      <c r="EK67" s="37">
        <v>3123599.0</v>
      </c>
      <c r="EL67" s="37">
        <v>3152341.0</v>
      </c>
      <c r="EM67" s="37">
        <v>3181348.0</v>
      </c>
      <c r="EN67" s="37">
        <v>3210622.0</v>
      </c>
      <c r="EO67" s="37">
        <v>3240166.0</v>
      </c>
      <c r="EP67" s="37">
        <v>3269981.0</v>
      </c>
      <c r="EQ67" s="37">
        <v>3300070.0</v>
      </c>
      <c r="ER67" s="37">
        <v>3330437.0</v>
      </c>
      <c r="ES67" s="37">
        <v>3361083.0</v>
      </c>
      <c r="ET67" s="37">
        <v>3392010.0</v>
      </c>
      <c r="EU67" s="37">
        <v>3423223.0</v>
      </c>
      <c r="EV67" s="37">
        <v>3454722.0</v>
      </c>
      <c r="EW67" s="37">
        <v>3486512.0</v>
      </c>
      <c r="EX67" s="37">
        <v>3527008.0</v>
      </c>
      <c r="EY67" s="37">
        <v>3555870.0</v>
      </c>
      <c r="EZ67" s="37">
        <v>3588619.0</v>
      </c>
      <c r="FA67" s="37">
        <v>3625601.0</v>
      </c>
      <c r="FB67" s="37">
        <v>3667064.0</v>
      </c>
      <c r="FC67" s="37">
        <v>3713121.0</v>
      </c>
      <c r="FD67" s="37">
        <v>3763763.0</v>
      </c>
      <c r="FE67" s="37">
        <v>3818847.0</v>
      </c>
      <c r="FF67" s="37">
        <v>3878127.0</v>
      </c>
      <c r="FG67" s="37">
        <v>3941233.0</v>
      </c>
      <c r="FH67" s="37">
        <v>4007713.0</v>
      </c>
      <c r="FI67" s="37">
        <v>4077069.0</v>
      </c>
      <c r="FJ67" s="37">
        <v>4148730.0</v>
      </c>
      <c r="FK67" s="37">
        <v>4222142.0</v>
      </c>
      <c r="FL67" s="37">
        <v>4296656.0</v>
      </c>
      <c r="FM67" s="37">
        <v>4371521.0</v>
      </c>
      <c r="FN67" s="37">
        <v>4446824.0</v>
      </c>
      <c r="FO67" s="37">
        <v>4521709.0</v>
      </c>
      <c r="FP67" s="37">
        <v>4593305.0</v>
      </c>
      <c r="FQ67" s="37">
        <v>4658000.0</v>
      </c>
      <c r="FR67" s="37">
        <v>4713322.0</v>
      </c>
      <c r="FS67" s="37">
        <v>4758145.0</v>
      </c>
      <c r="FT67" s="37">
        <v>4793550.0</v>
      </c>
      <c r="FU67" s="37">
        <v>4822160.0</v>
      </c>
      <c r="FV67" s="37">
        <v>4847853.0</v>
      </c>
      <c r="FW67" s="37">
        <v>4873619.0</v>
      </c>
      <c r="FX67" s="37">
        <v>4900179.0</v>
      </c>
      <c r="FY67" s="37">
        <v>4927244.0</v>
      </c>
      <c r="FZ67" s="37">
        <v>4955501.0</v>
      </c>
      <c r="GA67" s="37">
        <v>4985563.0</v>
      </c>
      <c r="GB67" s="37">
        <v>5017818.0</v>
      </c>
      <c r="GC67" s="37">
        <v>5051225.0</v>
      </c>
      <c r="GD67" s="37">
        <v>5085514.0</v>
      </c>
      <c r="GE67" s="37">
        <v>5122384.0</v>
      </c>
      <c r="GF67" s="37">
        <v>5164137.0</v>
      </c>
      <c r="GG67" s="37">
        <v>5211441.0</v>
      </c>
      <c r="GH67" s="37">
        <v>5266826.0</v>
      </c>
      <c r="GI67" s="37">
        <v>5327228.0</v>
      </c>
      <c r="GJ67" s="37">
        <v>5380909.0</v>
      </c>
      <c r="GK67" s="37">
        <v>5412147.0</v>
      </c>
      <c r="GL67" s="37">
        <v>5410372.0</v>
      </c>
      <c r="GM67" s="37">
        <v>5370649.0</v>
      </c>
      <c r="GN67" s="37">
        <v>5298086.0</v>
      </c>
      <c r="GO67" s="37">
        <v>5204634.0</v>
      </c>
      <c r="GP67" s="37">
        <v>5107674.0</v>
      </c>
      <c r="GQ67" s="37">
        <v>5020061.0</v>
      </c>
      <c r="GR67" s="37">
        <v>4945566.0</v>
      </c>
      <c r="GS67" s="37">
        <v>4881248.0</v>
      </c>
      <c r="GT67" s="37">
        <v>4825186.0</v>
      </c>
      <c r="GU67" s="37">
        <v>4773169.0</v>
      </c>
      <c r="GV67" s="37">
        <v>4722059.0</v>
      </c>
      <c r="GW67" s="37">
        <v>4672162.0</v>
      </c>
      <c r="GX67" s="37">
        <v>4624880.0</v>
      </c>
      <c r="GY67" s="37">
        <v>4579082.0</v>
      </c>
      <c r="GZ67" s="37">
        <v>4533329.0</v>
      </c>
      <c r="HA67" s="37">
        <v>4486547.0</v>
      </c>
      <c r="HB67" s="37">
        <v>4438896.0</v>
      </c>
      <c r="HC67" s="37">
        <v>4390535.0</v>
      </c>
      <c r="HD67" s="37">
        <v>4340514.0</v>
      </c>
      <c r="HE67" s="37">
        <v>4287696.0</v>
      </c>
      <c r="HF67" s="37">
        <v>4231661.0</v>
      </c>
      <c r="HG67" s="37">
        <v>4171256.0</v>
      </c>
      <c r="HH67" s="37">
        <v>4107719.0</v>
      </c>
      <c r="HI67" s="37">
        <v>4045910.0</v>
      </c>
      <c r="HJ67" s="37">
        <v>3992346.0</v>
      </c>
      <c r="HK67" s="37">
        <v>3951524.0</v>
      </c>
      <c r="HL67" s="37">
        <v>3925405.0</v>
      </c>
      <c r="HM67" s="37">
        <v>3912061.0</v>
      </c>
      <c r="HN67" s="37">
        <v>3907131.0</v>
      </c>
      <c r="HO67" s="37">
        <v>3904204.0</v>
      </c>
      <c r="HP67" s="37">
        <v>3898529.0</v>
      </c>
      <c r="HQ67" s="37">
        <v>3888720.0</v>
      </c>
      <c r="HR67" s="37">
        <v>3875910.0</v>
      </c>
      <c r="HS67" s="37">
        <v>3860783.0</v>
      </c>
      <c r="HT67" s="37">
        <v>3844853.0</v>
      </c>
      <c r="HU67" s="37">
        <v>3829218.0</v>
      </c>
      <c r="HV67" s="37">
        <v>3813765.0</v>
      </c>
      <c r="HW67" s="37">
        <v>3797879.0</v>
      </c>
      <c r="HX67" s="37">
        <v>3781626.0</v>
      </c>
      <c r="HY67" s="37">
        <v>3765090.0</v>
      </c>
      <c r="HZ67" s="37">
        <v>3748350.0</v>
      </c>
      <c r="IA67" s="37">
        <v>3731428.0</v>
      </c>
      <c r="IB67" s="37">
        <v>3714369.0</v>
      </c>
      <c r="IC67" s="37">
        <v>3697215.0</v>
      </c>
      <c r="ID67" s="37">
        <v>3680013.0</v>
      </c>
      <c r="IE67" s="37">
        <v>3662822.0</v>
      </c>
      <c r="IF67" s="37">
        <v>3645651.0</v>
      </c>
      <c r="IG67" s="37">
        <v>3628501.0</v>
      </c>
      <c r="IH67" s="37">
        <v>3611354.0</v>
      </c>
      <c r="II67" s="37">
        <v>3594175.0</v>
      </c>
      <c r="IJ67" s="37">
        <v>3576930.0</v>
      </c>
      <c r="IK67" s="37">
        <v>3559615.0</v>
      </c>
      <c r="IL67" s="37">
        <v>3542228.0</v>
      </c>
      <c r="IM67" s="37">
        <v>3524684.0</v>
      </c>
      <c r="IN67" s="37">
        <v>3506900.0</v>
      </c>
      <c r="IO67" s="37">
        <v>3488799.0</v>
      </c>
      <c r="IP67" s="37">
        <v>3470363.0</v>
      </c>
      <c r="IQ67" s="37">
        <v>3451615.0</v>
      </c>
      <c r="IR67" s="37">
        <v>3432545.0</v>
      </c>
      <c r="IS67" s="37">
        <v>3413224.0</v>
      </c>
      <c r="IT67" s="37">
        <v>3393665.0</v>
      </c>
      <c r="IU67" s="37">
        <v>3373875.0</v>
      </c>
      <c r="IV67" s="37">
        <v>3353882.0</v>
      </c>
      <c r="IW67" s="37">
        <v>3333720.0</v>
      </c>
      <c r="IX67" s="37">
        <v>3313411.0</v>
      </c>
      <c r="IY67" s="37">
        <v>3292996.0</v>
      </c>
      <c r="IZ67" s="37">
        <v>3272498.0</v>
      </c>
      <c r="JA67" s="37">
        <v>3251961.0</v>
      </c>
      <c r="JB67" s="37">
        <v>3231422.0</v>
      </c>
      <c r="JC67" s="37">
        <v>3210933.0</v>
      </c>
      <c r="JD67" s="37">
        <v>3190547.0</v>
      </c>
      <c r="JE67" s="37">
        <v>3170278.0</v>
      </c>
      <c r="JF67" s="37">
        <v>3150162.0</v>
      </c>
      <c r="JG67" s="37">
        <v>3130223.0</v>
      </c>
      <c r="JH67" s="37">
        <v>3110502.0</v>
      </c>
      <c r="JI67" s="37">
        <v>3091026.0</v>
      </c>
      <c r="JJ67" s="37">
        <v>3071823.0</v>
      </c>
      <c r="JK67" s="37">
        <v>3052884.0</v>
      </c>
      <c r="JL67" s="37">
        <v>3034212.0</v>
      </c>
      <c r="JM67" s="37">
        <v>3015801.0</v>
      </c>
      <c r="JN67" s="37">
        <v>2997646.0</v>
      </c>
      <c r="JO67" s="37">
        <v>2979725.0</v>
      </c>
      <c r="JP67" s="37">
        <v>2962066.0</v>
      </c>
      <c r="JQ67" s="37">
        <v>2944645.0</v>
      </c>
      <c r="JR67" s="37">
        <v>2927464.0</v>
      </c>
      <c r="JS67" s="37">
        <v>2910505.0</v>
      </c>
      <c r="JT67" s="37">
        <v>2893768.0</v>
      </c>
      <c r="JU67" s="37">
        <v>2877237.0</v>
      </c>
      <c r="JV67" s="37">
        <v>2860926.0</v>
      </c>
      <c r="JW67" s="37">
        <v>2844812.0</v>
      </c>
      <c r="JX67" s="37">
        <v>2828914.0</v>
      </c>
      <c r="JY67" s="37">
        <v>2813215.0</v>
      </c>
      <c r="JZ67" s="37">
        <v>2797699.0</v>
      </c>
      <c r="KA67" s="37">
        <v>2782365.0</v>
      </c>
      <c r="KB67" s="37">
        <v>2767239.0</v>
      </c>
      <c r="KC67" s="37">
        <v>2752272.0</v>
      </c>
      <c r="KD67" s="37">
        <v>2737480.0</v>
      </c>
      <c r="KE67" s="37">
        <v>2722844.0</v>
      </c>
      <c r="KF67" s="37">
        <v>2708362.0</v>
      </c>
      <c r="KG67" s="37">
        <v>2694021.0</v>
      </c>
      <c r="KH67" s="37">
        <v>2679812.0</v>
      </c>
      <c r="KI67" s="37">
        <v>2665710.0</v>
      </c>
      <c r="KJ67" s="37">
        <v>2651709.0</v>
      </c>
      <c r="KK67" s="37">
        <v>2637784.0</v>
      </c>
      <c r="KL67" s="37">
        <v>2623900.0</v>
      </c>
      <c r="KM67" s="37">
        <v>2610049.0</v>
      </c>
      <c r="KN67" s="37">
        <v>2596204.0</v>
      </c>
      <c r="KO67" s="37">
        <v>2582321.0</v>
      </c>
      <c r="KP67" s="37">
        <v>2568388.0</v>
      </c>
      <c r="KQ67" s="37">
        <v>2554381.0</v>
      </c>
      <c r="KR67" s="37">
        <v>2540252.0</v>
      </c>
    </row>
    <row r="68">
      <c r="A68" s="35" t="s">
        <v>200</v>
      </c>
      <c r="B68" s="36" t="s">
        <v>201</v>
      </c>
      <c r="C68" s="35" t="s">
        <v>420</v>
      </c>
      <c r="D68" s="37">
        <v>2.2886919E7</v>
      </c>
      <c r="E68" s="37">
        <v>2.2983824E7</v>
      </c>
      <c r="F68" s="37">
        <v>2.308114E7</v>
      </c>
      <c r="G68" s="37">
        <v>2.3178868E7</v>
      </c>
      <c r="H68" s="37">
        <v>2.3277009E7</v>
      </c>
      <c r="I68" s="37">
        <v>2.3375566E7</v>
      </c>
      <c r="J68" s="37">
        <v>2.347454E7</v>
      </c>
      <c r="K68" s="37">
        <v>2.3573934E7</v>
      </c>
      <c r="L68" s="37">
        <v>2.3673748E7</v>
      </c>
      <c r="M68" s="37">
        <v>2.3773985E7</v>
      </c>
      <c r="N68" s="37">
        <v>2.3882461E7</v>
      </c>
      <c r="O68" s="37">
        <v>2.3995464E7</v>
      </c>
      <c r="P68" s="37">
        <v>2.4120997E7</v>
      </c>
      <c r="Q68" s="37">
        <v>2.4258514E7</v>
      </c>
      <c r="R68" s="37">
        <v>2.4407472E7</v>
      </c>
      <c r="S68" s="37">
        <v>2.4568091E7</v>
      </c>
      <c r="T68" s="37">
        <v>2.4738969E7</v>
      </c>
      <c r="U68" s="37">
        <v>2.4918705E7</v>
      </c>
      <c r="V68" s="37">
        <v>2.5107565E7</v>
      </c>
      <c r="W68" s="37">
        <v>2.5304387E7</v>
      </c>
      <c r="X68" s="37">
        <v>2.5507768E7</v>
      </c>
      <c r="Y68" s="37">
        <v>2.571769E7</v>
      </c>
      <c r="Z68" s="37">
        <v>2.5934798E7</v>
      </c>
      <c r="AA68" s="37">
        <v>2.6159739E7</v>
      </c>
      <c r="AB68" s="37">
        <v>2.6392682E7</v>
      </c>
      <c r="AC68" s="37">
        <v>2.663594E7</v>
      </c>
      <c r="AD68" s="37">
        <v>2.688916E7</v>
      </c>
      <c r="AE68" s="37">
        <v>2.7152273E7</v>
      </c>
      <c r="AF68" s="37">
        <v>2.7427211E7</v>
      </c>
      <c r="AG68" s="37">
        <v>2.7715333E7</v>
      </c>
      <c r="AH68" s="37">
        <v>2.8016571E7</v>
      </c>
      <c r="AI68" s="37">
        <v>2.8329429E7</v>
      </c>
      <c r="AJ68" s="37">
        <v>2.8640238E7</v>
      </c>
      <c r="AK68" s="37">
        <v>2.8948143E7</v>
      </c>
      <c r="AL68" s="37">
        <v>2.9254095E7</v>
      </c>
      <c r="AM68" s="37">
        <v>2.9560571E7</v>
      </c>
      <c r="AN68" s="37">
        <v>2.9865762E7</v>
      </c>
      <c r="AO68" s="37">
        <v>3.016419E7</v>
      </c>
      <c r="AP68" s="37">
        <v>3.045181E7</v>
      </c>
      <c r="AQ68" s="37">
        <v>3.0733333E7</v>
      </c>
      <c r="AR68" s="37">
        <v>3.1016143E7</v>
      </c>
      <c r="AS68" s="37">
        <v>3.1302333E7</v>
      </c>
      <c r="AT68" s="37">
        <v>3.1588381E7</v>
      </c>
      <c r="AU68" s="37">
        <v>3.1868714E7</v>
      </c>
      <c r="AV68" s="37">
        <v>3.2141571E7</v>
      </c>
      <c r="AW68" s="37">
        <v>3.240419E7</v>
      </c>
      <c r="AX68" s="37">
        <v>3.2657762E7</v>
      </c>
      <c r="AY68" s="37">
        <v>3.2909048E7</v>
      </c>
      <c r="AZ68" s="37">
        <v>3.3159762E7</v>
      </c>
      <c r="BA68" s="37">
        <v>3.3410619E7</v>
      </c>
      <c r="BB68" s="37">
        <v>3.3663143E7</v>
      </c>
      <c r="BC68" s="37">
        <v>3.3927904E7</v>
      </c>
      <c r="BD68" s="37">
        <v>3.4193034E7</v>
      </c>
      <c r="BE68" s="37">
        <v>3.4462346E7</v>
      </c>
      <c r="BF68" s="37">
        <v>3.4737514E7</v>
      </c>
      <c r="BG68" s="37">
        <v>3.5015014E7</v>
      </c>
      <c r="BH68" s="37">
        <v>3.5287403E7</v>
      </c>
      <c r="BI68" s="37">
        <v>3.5556682E7</v>
      </c>
      <c r="BJ68" s="37">
        <v>3.5827335E7</v>
      </c>
      <c r="BK68" s="37">
        <v>3.6108631E7</v>
      </c>
      <c r="BL68" s="37">
        <v>3.6397475E7</v>
      </c>
      <c r="BM68" s="37">
        <v>3.6683214E7</v>
      </c>
      <c r="BN68" s="37">
        <v>3.6965607E7</v>
      </c>
      <c r="BO68" s="37">
        <v>3.7252542E7</v>
      </c>
      <c r="BP68" s="37">
        <v>3.7554073E7</v>
      </c>
      <c r="BQ68" s="37">
        <v>3.7871986E7</v>
      </c>
      <c r="BR68" s="37">
        <v>3.8215925E7</v>
      </c>
      <c r="BS68" s="37">
        <v>3.8579928E7</v>
      </c>
      <c r="BT68" s="37">
        <v>3.8956061E7</v>
      </c>
      <c r="BU68" s="37">
        <v>3.9342371E7</v>
      </c>
      <c r="BV68" s="37">
        <v>3.9733401E7</v>
      </c>
      <c r="BW68" s="37">
        <v>4.0120427E7</v>
      </c>
      <c r="BX68" s="37">
        <v>4.0502866E7</v>
      </c>
      <c r="BY68" s="37">
        <v>4.0857162E7</v>
      </c>
      <c r="BZ68" s="37">
        <v>4.1232471E7</v>
      </c>
      <c r="CA68" s="37">
        <v>4.1609095E7</v>
      </c>
      <c r="CB68" s="37">
        <v>4.1989636E7</v>
      </c>
      <c r="CC68" s="37">
        <v>4.2368902E7</v>
      </c>
      <c r="CD68" s="37">
        <v>4.2775222E7</v>
      </c>
      <c r="CE68" s="37">
        <v>4.3192453E7</v>
      </c>
      <c r="CF68" s="37">
        <v>4.3628512E7</v>
      </c>
      <c r="CG68" s="37">
        <v>4.4090973E7</v>
      </c>
      <c r="CH68" s="37">
        <v>4.4553529E7</v>
      </c>
      <c r="CI68" s="37">
        <v>4.5021589E7</v>
      </c>
      <c r="CJ68" s="37">
        <v>4.5464104E7</v>
      </c>
      <c r="CK68" s="37">
        <v>4.5914694E7</v>
      </c>
      <c r="CL68" s="37">
        <v>4.636543E7</v>
      </c>
      <c r="CM68" s="37">
        <v>4.6772249E7</v>
      </c>
      <c r="CN68" s="37">
        <v>4.7250164E7</v>
      </c>
      <c r="CO68" s="37">
        <v>4.7754942E7</v>
      </c>
      <c r="CP68" s="37">
        <v>4.8286518E7</v>
      </c>
      <c r="CQ68" s="37">
        <v>4.8859122E7</v>
      </c>
      <c r="CR68" s="37">
        <v>4.9467999E7</v>
      </c>
      <c r="CS68" s="37">
        <v>5.0108296E7</v>
      </c>
      <c r="CT68" s="37">
        <v>5.0776905E7</v>
      </c>
      <c r="CU68" s="37">
        <v>5.1469146E7</v>
      </c>
      <c r="CV68" s="37">
        <v>5.2189755E7</v>
      </c>
      <c r="CW68" s="37">
        <v>5.294486E7</v>
      </c>
      <c r="CX68" s="37">
        <v>5.3733295E7</v>
      </c>
      <c r="CY68" s="37">
        <v>5.4554908E7</v>
      </c>
      <c r="CZ68" s="37">
        <v>5.5400945E7</v>
      </c>
      <c r="DA68" s="37">
        <v>5.6263935E7</v>
      </c>
      <c r="DB68" s="37">
        <v>5.7133064E7</v>
      </c>
      <c r="DC68" s="37">
        <v>5.8011692E7</v>
      </c>
      <c r="DD68" s="37">
        <v>5.8891707E7</v>
      </c>
      <c r="DE68" s="37">
        <v>5.9778546E7</v>
      </c>
      <c r="DF68" s="37">
        <v>6.066825E7</v>
      </c>
      <c r="DG68" s="37">
        <v>6.1550144E7</v>
      </c>
      <c r="DH68" s="37">
        <v>6.2436738E7</v>
      </c>
      <c r="DI68" s="37">
        <v>6.3350674E7</v>
      </c>
      <c r="DJ68" s="37">
        <v>6.4213148E7</v>
      </c>
      <c r="DK68" s="37">
        <v>6.5100922E7</v>
      </c>
      <c r="DL68" s="37">
        <v>6.5863879E7</v>
      </c>
      <c r="DM68" s="37">
        <v>6.6651198E7</v>
      </c>
      <c r="DN68" s="37">
        <v>6.7278503E7</v>
      </c>
      <c r="DO68" s="37">
        <v>6.7648794E7</v>
      </c>
      <c r="DP68" s="37">
        <v>6.7558517E7</v>
      </c>
      <c r="DQ68" s="37">
        <v>6.7242967E7</v>
      </c>
      <c r="DR68" s="37">
        <v>6.5348955E7</v>
      </c>
      <c r="DS68" s="37">
        <v>6.3687827E7</v>
      </c>
      <c r="DT68" s="37">
        <v>6.2437802E7</v>
      </c>
      <c r="DU68" s="37">
        <v>6.2899397E7</v>
      </c>
      <c r="DV68" s="37">
        <v>6.3381462E7</v>
      </c>
      <c r="DW68" s="37">
        <v>6.376493E7</v>
      </c>
      <c r="DX68" s="37">
        <v>6.4196844E7</v>
      </c>
      <c r="DY68" s="37">
        <v>6.4648204E7</v>
      </c>
      <c r="DZ68" s="37">
        <v>6.5100588E7</v>
      </c>
      <c r="EA68" s="37">
        <v>6.5519196E7</v>
      </c>
      <c r="EB68" s="37">
        <v>6.5897547E7</v>
      </c>
      <c r="EC68" s="37">
        <v>6.6259522E7</v>
      </c>
      <c r="ED68" s="37">
        <v>6.6610921E7</v>
      </c>
      <c r="EE68" s="37">
        <v>6.6944238E7</v>
      </c>
      <c r="EF68" s="37">
        <v>6.7265956E7</v>
      </c>
      <c r="EG68" s="37">
        <v>6.7602344E7</v>
      </c>
      <c r="EH68" s="37">
        <v>6.7996388E7</v>
      </c>
      <c r="EI68" s="37">
        <v>6.8447407E7</v>
      </c>
      <c r="EJ68" s="37">
        <v>6.8932542E7</v>
      </c>
      <c r="EK68" s="37">
        <v>6.9508086E7</v>
      </c>
      <c r="EL68" s="37">
        <v>7.0168921E7</v>
      </c>
      <c r="EM68" s="37">
        <v>7.0852614E7</v>
      </c>
      <c r="EN68" s="37">
        <v>7.1427817E7</v>
      </c>
      <c r="EO68" s="37">
        <v>7.1955938E7</v>
      </c>
      <c r="EP68" s="37">
        <v>7.2152449E7</v>
      </c>
      <c r="EQ68" s="37">
        <v>7.2023148E7</v>
      </c>
      <c r="ER68" s="37">
        <v>7.0715125E7</v>
      </c>
      <c r="ES68" s="37">
        <v>6.8759231E7</v>
      </c>
      <c r="ET68" s="37">
        <v>6.7472701E7</v>
      </c>
      <c r="EU68" s="37">
        <v>6.7573345E7</v>
      </c>
      <c r="EV68" s="37">
        <v>6.8703621E7</v>
      </c>
      <c r="EW68" s="37">
        <v>6.9482158E7</v>
      </c>
      <c r="EX68" s="37">
        <v>6.9966243E7</v>
      </c>
      <c r="EY68" s="37">
        <v>7.0299358E7</v>
      </c>
      <c r="EZ68" s="37">
        <v>7.0619499E7</v>
      </c>
      <c r="FA68" s="37">
        <v>7.0929259E7</v>
      </c>
      <c r="FB68" s="37">
        <v>7.1233131E7</v>
      </c>
      <c r="FC68" s="37">
        <v>7.1537537E7</v>
      </c>
      <c r="FD68" s="37">
        <v>7.185098E7</v>
      </c>
      <c r="FE68" s="37">
        <v>7.2183916E7</v>
      </c>
      <c r="FF68" s="37">
        <v>7.2548042E7</v>
      </c>
      <c r="FG68" s="37">
        <v>7.2955244E7</v>
      </c>
      <c r="FH68" s="37">
        <v>7.3414427E7</v>
      </c>
      <c r="FI68" s="37">
        <v>7.3928048E7</v>
      </c>
      <c r="FJ68" s="37">
        <v>7.4489142E7</v>
      </c>
      <c r="FK68" s="37">
        <v>7.5080047E7</v>
      </c>
      <c r="FL68" s="37">
        <v>7.5676011E7</v>
      </c>
      <c r="FM68" s="37">
        <v>7.6255926E7</v>
      </c>
      <c r="FN68" s="37">
        <v>7.6816337E7</v>
      </c>
      <c r="FO68" s="37">
        <v>7.7352662E7</v>
      </c>
      <c r="FP68" s="37">
        <v>7.7841435E7</v>
      </c>
      <c r="FQ68" s="37">
        <v>7.8254626E7</v>
      </c>
      <c r="FR68" s="37">
        <v>7.8572984E7</v>
      </c>
      <c r="FS68" s="37">
        <v>7.8786608E7</v>
      </c>
      <c r="FT68" s="37">
        <v>7.8901707E7</v>
      </c>
      <c r="FU68" s="37">
        <v>7.8936165E7</v>
      </c>
      <c r="FV68" s="37">
        <v>7.891722E7</v>
      </c>
      <c r="FW68" s="37">
        <v>7.8866498E7</v>
      </c>
      <c r="FX68" s="37">
        <v>7.8794496E7</v>
      </c>
      <c r="FY68" s="37">
        <v>7.8701801E7</v>
      </c>
      <c r="FZ68" s="37">
        <v>7.8589311E7</v>
      </c>
      <c r="GA68" s="37">
        <v>7.8454848E7</v>
      </c>
      <c r="GB68" s="37">
        <v>7.830065E7</v>
      </c>
      <c r="GC68" s="37">
        <v>7.8126104E7</v>
      </c>
      <c r="GD68" s="37">
        <v>7.7944848E7</v>
      </c>
      <c r="GE68" s="37">
        <v>7.779008E7</v>
      </c>
      <c r="GF68" s="37">
        <v>7.7704336E7</v>
      </c>
      <c r="GG68" s="37">
        <v>7.7717431E7</v>
      </c>
      <c r="GH68" s="37">
        <v>7.78375E7</v>
      </c>
      <c r="GI68" s="37">
        <v>7.8054086E7</v>
      </c>
      <c r="GJ68" s="37">
        <v>7.8354017E7</v>
      </c>
      <c r="GK68" s="37">
        <v>7.871561E7</v>
      </c>
      <c r="GL68" s="37">
        <v>7.9118326E7</v>
      </c>
      <c r="GM68" s="37">
        <v>7.9564454E7</v>
      </c>
      <c r="GN68" s="37">
        <v>8.0046157E7</v>
      </c>
      <c r="GO68" s="37">
        <v>8.0520088E7</v>
      </c>
      <c r="GP68" s="37">
        <v>8.0931041E7</v>
      </c>
      <c r="GQ68" s="37">
        <v>8.1240604E7</v>
      </c>
      <c r="GR68" s="37">
        <v>8.1426337E7</v>
      </c>
      <c r="GS68" s="37">
        <v>8.1499866E7</v>
      </c>
      <c r="GT68" s="37">
        <v>8.1499232E7</v>
      </c>
      <c r="GU68" s="37">
        <v>8.1481612E7</v>
      </c>
      <c r="GV68" s="37">
        <v>8.1487757E7</v>
      </c>
      <c r="GW68" s="37">
        <v>8.1535848E7</v>
      </c>
      <c r="GX68" s="37">
        <v>8.1611868E7</v>
      </c>
      <c r="GY68" s="37">
        <v>8.1686495E7</v>
      </c>
      <c r="GZ68" s="37">
        <v>8.1715659E7</v>
      </c>
      <c r="HA68" s="37">
        <v>8.1671234E7</v>
      </c>
      <c r="HB68" s="37">
        <v>8.1540353E7</v>
      </c>
      <c r="HC68" s="37">
        <v>8.1344457E7</v>
      </c>
      <c r="HD68" s="37">
        <v>8.1130944E7</v>
      </c>
      <c r="HE68" s="37">
        <v>8.0965612E7</v>
      </c>
      <c r="HF68" s="37">
        <v>8.0894785E7</v>
      </c>
      <c r="HG68" s="37">
        <v>8.093398E7</v>
      </c>
      <c r="HH68" s="37">
        <v>8.1066228E7</v>
      </c>
      <c r="HI68" s="37">
        <v>8.1265139E7</v>
      </c>
      <c r="HJ68" s="37">
        <v>8.148966E7</v>
      </c>
      <c r="HK68" s="37">
        <v>8.1707789E7</v>
      </c>
      <c r="HL68" s="37">
        <v>8.1914672E7</v>
      </c>
      <c r="HM68" s="37">
        <v>8.2114224E7</v>
      </c>
      <c r="HN68" s="37">
        <v>8.2293457E7</v>
      </c>
      <c r="HO68" s="37">
        <v>8.2438639E7</v>
      </c>
      <c r="HP68" s="37">
        <v>8.254045E7</v>
      </c>
      <c r="HQ68" s="37">
        <v>8.2590869E7</v>
      </c>
      <c r="HR68" s="37">
        <v>8.2591766E7</v>
      </c>
      <c r="HS68" s="37">
        <v>8.2556732E7</v>
      </c>
      <c r="HT68" s="37">
        <v>8.2506139E7</v>
      </c>
      <c r="HU68" s="37">
        <v>8.2455044E7</v>
      </c>
      <c r="HV68" s="37">
        <v>8.2407574E7</v>
      </c>
      <c r="HW68" s="37">
        <v>8.2359998E7</v>
      </c>
      <c r="HX68" s="37">
        <v>8.2310176E7</v>
      </c>
      <c r="HY68" s="37">
        <v>8.2253517E7</v>
      </c>
      <c r="HZ68" s="37">
        <v>8.2186736E7</v>
      </c>
      <c r="IA68" s="37">
        <v>8.2110139E7</v>
      </c>
      <c r="IB68" s="37">
        <v>8.2025793E7</v>
      </c>
      <c r="IC68" s="37">
        <v>8.1934057E7</v>
      </c>
      <c r="ID68" s="37">
        <v>8.1835396E7</v>
      </c>
      <c r="IE68" s="37">
        <v>8.1730117E7</v>
      </c>
      <c r="IF68" s="37">
        <v>8.1618342E7</v>
      </c>
      <c r="IG68" s="37">
        <v>8.1499881E7</v>
      </c>
      <c r="IH68" s="37">
        <v>8.137431E7</v>
      </c>
      <c r="II68" s="37">
        <v>8.1241016E7</v>
      </c>
      <c r="IJ68" s="37">
        <v>8.1099557E7</v>
      </c>
      <c r="IK68" s="37">
        <v>8.0949943E7</v>
      </c>
      <c r="IL68" s="37">
        <v>8.079226E7</v>
      </c>
      <c r="IM68" s="37">
        <v>8.0626348E7</v>
      </c>
      <c r="IN68" s="37">
        <v>8.045201E7</v>
      </c>
      <c r="IO68" s="37">
        <v>8.0269191E7</v>
      </c>
      <c r="IP68" s="37">
        <v>8.0078254E7</v>
      </c>
      <c r="IQ68" s="37">
        <v>7.9879592E7</v>
      </c>
      <c r="IR68" s="37">
        <v>7.9673303E7</v>
      </c>
      <c r="IS68" s="37">
        <v>7.9459474E7</v>
      </c>
      <c r="IT68" s="37">
        <v>7.9238486E7</v>
      </c>
      <c r="IU68" s="37">
        <v>7.9010818E7</v>
      </c>
      <c r="IV68" s="37">
        <v>7.8777564E7</v>
      </c>
      <c r="IW68" s="37">
        <v>7.8540532E7</v>
      </c>
      <c r="IX68" s="37">
        <v>7.8301963E7</v>
      </c>
      <c r="IY68" s="37">
        <v>7.8063809E7</v>
      </c>
      <c r="IZ68" s="37">
        <v>7.7826955E7</v>
      </c>
      <c r="JA68" s="37">
        <v>7.7592211E7</v>
      </c>
      <c r="JB68" s="37">
        <v>7.7361376E7</v>
      </c>
      <c r="JC68" s="37">
        <v>7.7136415E7</v>
      </c>
      <c r="JD68" s="37">
        <v>7.691885E7</v>
      </c>
      <c r="JE68" s="37">
        <v>7.6709335E7</v>
      </c>
      <c r="JF68" s="37">
        <v>7.6507989E7</v>
      </c>
      <c r="JG68" s="37">
        <v>7.6314983E7</v>
      </c>
      <c r="JH68" s="37">
        <v>7.6130217E7</v>
      </c>
      <c r="JI68" s="37">
        <v>7.595338E7</v>
      </c>
      <c r="JJ68" s="37">
        <v>7.5784532E7</v>
      </c>
      <c r="JK68" s="37">
        <v>7.5623098E7</v>
      </c>
      <c r="JL68" s="37">
        <v>7.5467311E7</v>
      </c>
      <c r="JM68" s="37">
        <v>7.531485E7</v>
      </c>
      <c r="JN68" s="37">
        <v>7.5163796E7</v>
      </c>
      <c r="JO68" s="37">
        <v>7.5013549E7</v>
      </c>
      <c r="JP68" s="37">
        <v>7.486377E7</v>
      </c>
      <c r="JQ68" s="37">
        <v>7.4713179E7</v>
      </c>
      <c r="JR68" s="37">
        <v>7.4560401E7</v>
      </c>
      <c r="JS68" s="37">
        <v>7.4404477E7</v>
      </c>
      <c r="JT68" s="37">
        <v>7.4244994E7</v>
      </c>
      <c r="JU68" s="37">
        <v>7.4082155E7</v>
      </c>
      <c r="JV68" s="37">
        <v>7.3916588E7</v>
      </c>
      <c r="JW68" s="37">
        <v>7.3749314E7</v>
      </c>
      <c r="JX68" s="37">
        <v>7.3581317E7</v>
      </c>
      <c r="JY68" s="37">
        <v>7.3412769E7</v>
      </c>
      <c r="JZ68" s="37">
        <v>7.3244157E7</v>
      </c>
      <c r="KA68" s="37">
        <v>7.3077133E7</v>
      </c>
      <c r="KB68" s="37">
        <v>7.2913783E7</v>
      </c>
      <c r="KC68" s="37">
        <v>7.2755692E7</v>
      </c>
      <c r="KD68" s="37">
        <v>7.2603523E7</v>
      </c>
      <c r="KE68" s="37">
        <v>7.2457323E7</v>
      </c>
      <c r="KF68" s="37">
        <v>7.2317318E7</v>
      </c>
      <c r="KG68" s="37">
        <v>7.218356E7</v>
      </c>
      <c r="KH68" s="37">
        <v>7.2055949E7</v>
      </c>
      <c r="KI68" s="37">
        <v>7.1934381E7</v>
      </c>
      <c r="KJ68" s="37">
        <v>7.181866E7</v>
      </c>
      <c r="KK68" s="37">
        <v>7.1708493E7</v>
      </c>
      <c r="KL68" s="37">
        <v>7.1603441E7</v>
      </c>
      <c r="KM68" s="37">
        <v>7.1502897E7</v>
      </c>
      <c r="KN68" s="37">
        <v>7.140608E7</v>
      </c>
      <c r="KO68" s="37">
        <v>7.1311986E7</v>
      </c>
      <c r="KP68" s="37">
        <v>7.1219433E7</v>
      </c>
      <c r="KQ68" s="37">
        <v>7.1127058E7</v>
      </c>
      <c r="KR68" s="37">
        <v>7.1033283E7</v>
      </c>
    </row>
    <row r="69">
      <c r="A69" s="35" t="s">
        <v>88</v>
      </c>
      <c r="B69" s="36" t="s">
        <v>89</v>
      </c>
      <c r="C69" s="35" t="s">
        <v>420</v>
      </c>
      <c r="D69" s="37">
        <v>2016034.0</v>
      </c>
      <c r="E69" s="37">
        <v>2016034.0</v>
      </c>
      <c r="F69" s="37">
        <v>2016034.0</v>
      </c>
      <c r="G69" s="37">
        <v>2016034.0</v>
      </c>
      <c r="H69" s="37">
        <v>2016034.0</v>
      </c>
      <c r="I69" s="37">
        <v>2016034.0</v>
      </c>
      <c r="J69" s="37">
        <v>2016034.0</v>
      </c>
      <c r="K69" s="37">
        <v>2016034.0</v>
      </c>
      <c r="L69" s="37">
        <v>2016034.0</v>
      </c>
      <c r="M69" s="37">
        <v>2016034.0</v>
      </c>
      <c r="N69" s="37">
        <v>2016034.0</v>
      </c>
      <c r="O69" s="37">
        <v>2015566.0</v>
      </c>
      <c r="P69" s="37">
        <v>2014632.0</v>
      </c>
      <c r="Q69" s="37">
        <v>2013235.0</v>
      </c>
      <c r="R69" s="37">
        <v>2011377.0</v>
      </c>
      <c r="S69" s="37">
        <v>2009060.0</v>
      </c>
      <c r="T69" s="37">
        <v>2006286.0</v>
      </c>
      <c r="U69" s="37">
        <v>2003057.0</v>
      </c>
      <c r="V69" s="37">
        <v>1999376.0</v>
      </c>
      <c r="W69" s="37">
        <v>1995246.0</v>
      </c>
      <c r="X69" s="37">
        <v>1990667.0</v>
      </c>
      <c r="Y69" s="37">
        <v>1985643.0</v>
      </c>
      <c r="Z69" s="37">
        <v>1980175.0</v>
      </c>
      <c r="AA69" s="37">
        <v>1974266.0</v>
      </c>
      <c r="AB69" s="37">
        <v>1967917.0</v>
      </c>
      <c r="AC69" s="37">
        <v>1961132.0</v>
      </c>
      <c r="AD69" s="37">
        <v>1953912.0</v>
      </c>
      <c r="AE69" s="37">
        <v>1946259.0</v>
      </c>
      <c r="AF69" s="37">
        <v>1938175.0</v>
      </c>
      <c r="AG69" s="37">
        <v>1929662.0</v>
      </c>
      <c r="AH69" s="37">
        <v>1920723.0</v>
      </c>
      <c r="AI69" s="37">
        <v>1911360.0</v>
      </c>
      <c r="AJ69" s="37">
        <v>1902042.0</v>
      </c>
      <c r="AK69" s="37">
        <v>1892770.0</v>
      </c>
      <c r="AL69" s="37">
        <v>1883543.0</v>
      </c>
      <c r="AM69" s="37">
        <v>1874361.0</v>
      </c>
      <c r="AN69" s="37">
        <v>1865224.0</v>
      </c>
      <c r="AO69" s="37">
        <v>1856131.0</v>
      </c>
      <c r="AP69" s="37">
        <v>1847083.0</v>
      </c>
      <c r="AQ69" s="37">
        <v>1838078.0</v>
      </c>
      <c r="AR69" s="37">
        <v>1829118.0</v>
      </c>
      <c r="AS69" s="37">
        <v>1820201.0</v>
      </c>
      <c r="AT69" s="37">
        <v>1811328.0</v>
      </c>
      <c r="AU69" s="37">
        <v>1802498.0</v>
      </c>
      <c r="AV69" s="37">
        <v>1793711.0</v>
      </c>
      <c r="AW69" s="37">
        <v>1784967.0</v>
      </c>
      <c r="AX69" s="37">
        <v>1776265.0</v>
      </c>
      <c r="AY69" s="37">
        <v>1767606.0</v>
      </c>
      <c r="AZ69" s="37">
        <v>1758989.0</v>
      </c>
      <c r="BA69" s="37">
        <v>1750414.0</v>
      </c>
      <c r="BB69" s="37">
        <v>1741881.0</v>
      </c>
      <c r="BC69" s="37">
        <v>1733408.0</v>
      </c>
      <c r="BD69" s="37">
        <v>1724976.0</v>
      </c>
      <c r="BE69" s="37">
        <v>1716585.0</v>
      </c>
      <c r="BF69" s="37">
        <v>1708235.0</v>
      </c>
      <c r="BG69" s="37">
        <v>1699925.0</v>
      </c>
      <c r="BH69" s="37">
        <v>1691656.0</v>
      </c>
      <c r="BI69" s="37">
        <v>1683427.0</v>
      </c>
      <c r="BJ69" s="37">
        <v>1675238.0</v>
      </c>
      <c r="BK69" s="37">
        <v>1667089.0</v>
      </c>
      <c r="BL69" s="37">
        <v>1658980.0</v>
      </c>
      <c r="BM69" s="37">
        <v>1651728.0</v>
      </c>
      <c r="BN69" s="37">
        <v>1645335.0</v>
      </c>
      <c r="BO69" s="37">
        <v>1639802.0</v>
      </c>
      <c r="BP69" s="37">
        <v>1635129.0</v>
      </c>
      <c r="BQ69" s="37">
        <v>1631317.0</v>
      </c>
      <c r="BR69" s="37">
        <v>1628367.0</v>
      </c>
      <c r="BS69" s="37">
        <v>1626280.0</v>
      </c>
      <c r="BT69" s="37">
        <v>1625057.0</v>
      </c>
      <c r="BU69" s="37">
        <v>1624699.0</v>
      </c>
      <c r="BV69" s="37">
        <v>1625206.0</v>
      </c>
      <c r="BW69" s="37">
        <v>1626580.0</v>
      </c>
      <c r="BX69" s="37">
        <v>1628822.0</v>
      </c>
      <c r="BY69" s="37">
        <v>1627838.0</v>
      </c>
      <c r="BZ69" s="37">
        <v>1632115.0</v>
      </c>
      <c r="CA69" s="37">
        <v>1637350.0</v>
      </c>
      <c r="CB69" s="37">
        <v>1643543.0</v>
      </c>
      <c r="CC69" s="37">
        <v>1648818.0</v>
      </c>
      <c r="CD69" s="37">
        <v>1657727.0</v>
      </c>
      <c r="CE69" s="37">
        <v>1667707.0</v>
      </c>
      <c r="CF69" s="37">
        <v>1677746.0</v>
      </c>
      <c r="CG69" s="37">
        <v>1687685.0</v>
      </c>
      <c r="CH69" s="37">
        <v>1697844.0</v>
      </c>
      <c r="CI69" s="37">
        <v>1708065.0</v>
      </c>
      <c r="CJ69" s="37">
        <v>1718204.0</v>
      </c>
      <c r="CK69" s="37">
        <v>1728547.0</v>
      </c>
      <c r="CL69" s="37">
        <v>1738953.0</v>
      </c>
      <c r="CM69" s="37">
        <v>1749295.0</v>
      </c>
      <c r="CN69" s="37">
        <v>1759826.0</v>
      </c>
      <c r="CO69" s="37">
        <v>1770420.0</v>
      </c>
      <c r="CP69" s="37">
        <v>1781078.0</v>
      </c>
      <c r="CQ69" s="37">
        <v>1791800.0</v>
      </c>
      <c r="CR69" s="37">
        <v>1802586.0</v>
      </c>
      <c r="CS69" s="37">
        <v>1813438.0</v>
      </c>
      <c r="CT69" s="37">
        <v>1824354.0</v>
      </c>
      <c r="CU69" s="37">
        <v>1835337.0</v>
      </c>
      <c r="CV69" s="37">
        <v>1846385.0</v>
      </c>
      <c r="CW69" s="37">
        <v>1857500.0</v>
      </c>
      <c r="CX69" s="37">
        <v>1868682.0</v>
      </c>
      <c r="CY69" s="37">
        <v>1879932.0</v>
      </c>
      <c r="CZ69" s="37">
        <v>1891249.0</v>
      </c>
      <c r="DA69" s="37">
        <v>1902634.0</v>
      </c>
      <c r="DB69" s="37">
        <v>1913973.0</v>
      </c>
      <c r="DC69" s="37">
        <v>1925495.0</v>
      </c>
      <c r="DD69" s="37">
        <v>1937086.0</v>
      </c>
      <c r="DE69" s="37">
        <v>1948747.0</v>
      </c>
      <c r="DF69" s="37">
        <v>1960478.0</v>
      </c>
      <c r="DG69" s="37">
        <v>1972115.0</v>
      </c>
      <c r="DH69" s="37">
        <v>1983987.0</v>
      </c>
      <c r="DI69" s="37">
        <v>1995930.0</v>
      </c>
      <c r="DJ69" s="37">
        <v>2007946.0</v>
      </c>
      <c r="DK69" s="37">
        <v>2019985.0</v>
      </c>
      <c r="DL69" s="37">
        <v>2032145.0</v>
      </c>
      <c r="DM69" s="37">
        <v>2056896.0</v>
      </c>
      <c r="DN69" s="37">
        <v>2094619.0</v>
      </c>
      <c r="DO69" s="37">
        <v>2145706.0</v>
      </c>
      <c r="DP69" s="37">
        <v>2198038.0</v>
      </c>
      <c r="DQ69" s="37">
        <v>2251647.0</v>
      </c>
      <c r="DR69" s="37">
        <v>2306530.0</v>
      </c>
      <c r="DS69" s="37">
        <v>2362760.0</v>
      </c>
      <c r="DT69" s="37">
        <v>2420361.0</v>
      </c>
      <c r="DU69" s="37">
        <v>2479366.0</v>
      </c>
      <c r="DV69" s="37">
        <v>2539809.0</v>
      </c>
      <c r="DW69" s="37">
        <v>2601726.0</v>
      </c>
      <c r="DX69" s="37">
        <v>2665152.0</v>
      </c>
      <c r="DY69" s="37">
        <v>2730125.0</v>
      </c>
      <c r="DZ69" s="37">
        <v>2796681.0</v>
      </c>
      <c r="EA69" s="37">
        <v>2864860.0</v>
      </c>
      <c r="EB69" s="37">
        <v>2934702.0</v>
      </c>
      <c r="EC69" s="37">
        <v>3006245.0</v>
      </c>
      <c r="ED69" s="37">
        <v>3079533.0</v>
      </c>
      <c r="EE69" s="37">
        <v>3154608.0</v>
      </c>
      <c r="EF69" s="37">
        <v>3231513.0</v>
      </c>
      <c r="EG69" s="37">
        <v>3310292.0</v>
      </c>
      <c r="EH69" s="37">
        <v>3390992.0</v>
      </c>
      <c r="EI69" s="37">
        <v>3473660.0</v>
      </c>
      <c r="EJ69" s="37">
        <v>3558343.0</v>
      </c>
      <c r="EK69" s="37">
        <v>3645090.0</v>
      </c>
      <c r="EL69" s="37">
        <v>3733952.0</v>
      </c>
      <c r="EM69" s="37">
        <v>3824980.0</v>
      </c>
      <c r="EN69" s="37">
        <v>3918228.0</v>
      </c>
      <c r="EO69" s="37">
        <v>4013748.0</v>
      </c>
      <c r="EP69" s="37">
        <v>4111598.0</v>
      </c>
      <c r="EQ69" s="37">
        <v>4211833.0</v>
      </c>
      <c r="ER69" s="37">
        <v>4314511.0</v>
      </c>
      <c r="ES69" s="37">
        <v>4419692.0</v>
      </c>
      <c r="ET69" s="37">
        <v>4527438.0</v>
      </c>
      <c r="EU69" s="37">
        <v>4637811.0</v>
      </c>
      <c r="EV69" s="37">
        <v>4750874.0</v>
      </c>
      <c r="EW69" s="37">
        <v>4866693.0</v>
      </c>
      <c r="EX69" s="37">
        <v>4980875.0</v>
      </c>
      <c r="EY69" s="37">
        <v>5068436.0</v>
      </c>
      <c r="EZ69" s="37">
        <v>5191219.0</v>
      </c>
      <c r="FA69" s="37">
        <v>5339182.0</v>
      </c>
      <c r="FB69" s="37">
        <v>5504254.0</v>
      </c>
      <c r="FC69" s="37">
        <v>5680410.0</v>
      </c>
      <c r="FD69" s="37">
        <v>5863686.0</v>
      </c>
      <c r="FE69" s="37">
        <v>6052159.0</v>
      </c>
      <c r="FF69" s="37">
        <v>6245646.0</v>
      </c>
      <c r="FG69" s="37">
        <v>6445283.0</v>
      </c>
      <c r="FH69" s="37">
        <v>6652287.0</v>
      </c>
      <c r="FI69" s="37">
        <v>6866539.0</v>
      </c>
      <c r="FJ69" s="37">
        <v>7085464.0</v>
      </c>
      <c r="FK69" s="37">
        <v>7303432.0</v>
      </c>
      <c r="FL69" s="37">
        <v>7513289.0</v>
      </c>
      <c r="FM69" s="37">
        <v>7710549.0</v>
      </c>
      <c r="FN69" s="37">
        <v>7890992.0</v>
      </c>
      <c r="FO69" s="37">
        <v>8057444.0</v>
      </c>
      <c r="FP69" s="37">
        <v>8221020.0</v>
      </c>
      <c r="FQ69" s="37">
        <v>8397347.0</v>
      </c>
      <c r="FR69" s="37">
        <v>8596983.0</v>
      </c>
      <c r="FS69" s="37">
        <v>8827273.0</v>
      </c>
      <c r="FT69" s="37">
        <v>9083573.0</v>
      </c>
      <c r="FU69" s="37">
        <v>9350111.0</v>
      </c>
      <c r="FV69" s="37">
        <v>9604276.0</v>
      </c>
      <c r="FW69" s="37">
        <v>9831407.0</v>
      </c>
      <c r="FX69" s="37">
        <v>1.0023472E7</v>
      </c>
      <c r="FY69" s="37">
        <v>1.018989E7</v>
      </c>
      <c r="FZ69" s="37">
        <v>1.0354499E7</v>
      </c>
      <c r="GA69" s="37">
        <v>1.0550777E7</v>
      </c>
      <c r="GB69" s="37">
        <v>1.0802028E7</v>
      </c>
      <c r="GC69" s="37">
        <v>1.1117605E7</v>
      </c>
      <c r="GD69" s="37">
        <v>1.1488106E7</v>
      </c>
      <c r="GE69" s="37">
        <v>1.1895125E7</v>
      </c>
      <c r="GF69" s="37">
        <v>1.2311158E7</v>
      </c>
      <c r="GG69" s="37">
        <v>1.2716228E7</v>
      </c>
      <c r="GH69" s="37">
        <v>1.3104296E7</v>
      </c>
      <c r="GI69" s="37">
        <v>1.3481406E7</v>
      </c>
      <c r="GJ69" s="37">
        <v>1.3854214E7</v>
      </c>
      <c r="GK69" s="37">
        <v>1.4233874E7</v>
      </c>
      <c r="GL69" s="37">
        <v>1.462826E7</v>
      </c>
      <c r="GM69" s="37">
        <v>1.5039514E7</v>
      </c>
      <c r="GN69" s="37">
        <v>1.5463854E7</v>
      </c>
      <c r="GO69" s="37">
        <v>1.5896432E7</v>
      </c>
      <c r="GP69" s="37">
        <v>1.6330174E7</v>
      </c>
      <c r="GQ69" s="37">
        <v>1.6760467E7</v>
      </c>
      <c r="GR69" s="37">
        <v>1.7185608E7</v>
      </c>
      <c r="GS69" s="37">
        <v>1.7608812E7</v>
      </c>
      <c r="GT69" s="37">
        <v>1.8036494E7</v>
      </c>
      <c r="GU69" s="37">
        <v>1.8477612E7</v>
      </c>
      <c r="GV69" s="37">
        <v>1.8938762E7</v>
      </c>
      <c r="GW69" s="37">
        <v>1.9421605E7</v>
      </c>
      <c r="GX69" s="37">
        <v>1.9924522E7</v>
      </c>
      <c r="GY69" s="37">
        <v>2.0446782E7</v>
      </c>
      <c r="GZ69" s="37">
        <v>2.0986536E7</v>
      </c>
      <c r="HA69" s="37">
        <v>2.1542009E7</v>
      </c>
      <c r="HB69" s="37">
        <v>2.2113425E7</v>
      </c>
      <c r="HC69" s="37">
        <v>2.2700212E7</v>
      </c>
      <c r="HD69" s="37">
        <v>2.329864E7</v>
      </c>
      <c r="HE69" s="37">
        <v>2.3903831E7</v>
      </c>
      <c r="HF69" s="37">
        <v>2.4512104E7</v>
      </c>
      <c r="HG69" s="37">
        <v>2.5121796E7</v>
      </c>
      <c r="HH69" s="37">
        <v>2.5733049E7</v>
      </c>
      <c r="HI69" s="37">
        <v>2.6346251E7</v>
      </c>
      <c r="HJ69" s="37">
        <v>2.6962563E7</v>
      </c>
      <c r="HK69" s="37">
        <v>2.7582821E7</v>
      </c>
      <c r="HL69" s="37">
        <v>2.8206728E7</v>
      </c>
      <c r="HM69" s="37">
        <v>2.8833629E7</v>
      </c>
      <c r="HN69" s="37">
        <v>2.9463643E7</v>
      </c>
      <c r="HO69" s="37">
        <v>3.009697E7</v>
      </c>
      <c r="HP69" s="37">
        <v>3.0733755E7</v>
      </c>
      <c r="HQ69" s="37">
        <v>3.1374052E7</v>
      </c>
      <c r="HR69" s="37">
        <v>3.2017825E7</v>
      </c>
      <c r="HS69" s="37">
        <v>3.2665069E7</v>
      </c>
      <c r="HT69" s="37">
        <v>3.3315708E7</v>
      </c>
      <c r="HU69" s="37">
        <v>3.3969758E7</v>
      </c>
      <c r="HV69" s="37">
        <v>3.4627161E7</v>
      </c>
      <c r="HW69" s="37">
        <v>3.5287968E7</v>
      </c>
      <c r="HX69" s="37">
        <v>3.595249E7</v>
      </c>
      <c r="HY69" s="37">
        <v>3.6621087E7</v>
      </c>
      <c r="HZ69" s="37">
        <v>3.7294019E7</v>
      </c>
      <c r="IA69" s="37">
        <v>3.7971309E7</v>
      </c>
      <c r="IB69" s="37">
        <v>3.8652767E7</v>
      </c>
      <c r="IC69" s="37">
        <v>3.9338139E7</v>
      </c>
      <c r="ID69" s="37">
        <v>4.0027113E7</v>
      </c>
      <c r="IE69" s="37">
        <v>4.0719336E7</v>
      </c>
      <c r="IF69" s="37">
        <v>4.1414511E7</v>
      </c>
      <c r="IG69" s="37">
        <v>4.2112439E7</v>
      </c>
      <c r="IH69" s="37">
        <v>4.2813023E7</v>
      </c>
      <c r="II69" s="37">
        <v>4.3516217E7</v>
      </c>
      <c r="IJ69" s="37">
        <v>4.4221824E7</v>
      </c>
      <c r="IK69" s="37">
        <v>4.4929545E7</v>
      </c>
      <c r="IL69" s="37">
        <v>4.5638788E7</v>
      </c>
      <c r="IM69" s="37">
        <v>4.6348729E7</v>
      </c>
      <c r="IN69" s="37">
        <v>4.7058334E7</v>
      </c>
      <c r="IO69" s="37">
        <v>4.7766708E7</v>
      </c>
      <c r="IP69" s="37">
        <v>4.8473345E7</v>
      </c>
      <c r="IQ69" s="37">
        <v>4.9177795E7</v>
      </c>
      <c r="IR69" s="37">
        <v>4.9879254E7</v>
      </c>
      <c r="IS69" s="37">
        <v>5.0576874E7</v>
      </c>
      <c r="IT69" s="37">
        <v>5.1269943E7</v>
      </c>
      <c r="IU69" s="37">
        <v>5.1957995E7</v>
      </c>
      <c r="IV69" s="37">
        <v>5.2640729E7</v>
      </c>
      <c r="IW69" s="37">
        <v>5.331797E7</v>
      </c>
      <c r="IX69" s="37">
        <v>5.3989616E7</v>
      </c>
      <c r="IY69" s="37">
        <v>5.4655603E7</v>
      </c>
      <c r="IZ69" s="37">
        <v>5.5315682E7</v>
      </c>
      <c r="JA69" s="37">
        <v>5.5969713E7</v>
      </c>
      <c r="JB69" s="37">
        <v>5.6617789E7</v>
      </c>
      <c r="JC69" s="37">
        <v>5.7260151E7</v>
      </c>
      <c r="JD69" s="37">
        <v>5.7896929E7</v>
      </c>
      <c r="JE69" s="37">
        <v>5.8528042E7</v>
      </c>
      <c r="JF69" s="37">
        <v>5.9153361E7</v>
      </c>
      <c r="JG69" s="37">
        <v>5.9772916E7</v>
      </c>
      <c r="JH69" s="37">
        <v>6.0386781E7</v>
      </c>
      <c r="JI69" s="37">
        <v>6.0994934E7</v>
      </c>
      <c r="JJ69" s="37">
        <v>6.1597278E7</v>
      </c>
      <c r="JK69" s="37">
        <v>6.2193611E7</v>
      </c>
      <c r="JL69" s="37">
        <v>6.2783647E7</v>
      </c>
      <c r="JM69" s="37">
        <v>6.3367021E7</v>
      </c>
      <c r="JN69" s="37">
        <v>6.3943441E7</v>
      </c>
      <c r="JO69" s="37">
        <v>6.4512656E7</v>
      </c>
      <c r="JP69" s="37">
        <v>6.5074418E7</v>
      </c>
      <c r="JQ69" s="37">
        <v>6.5628347E7</v>
      </c>
      <c r="JR69" s="37">
        <v>6.6173992E7</v>
      </c>
      <c r="JS69" s="37">
        <v>6.6710967E7</v>
      </c>
      <c r="JT69" s="37">
        <v>6.7238954E7</v>
      </c>
      <c r="JU69" s="37">
        <v>6.7757691E7</v>
      </c>
      <c r="JV69" s="37">
        <v>6.8266951E7</v>
      </c>
      <c r="JW69" s="37">
        <v>6.8766527E7</v>
      </c>
      <c r="JX69" s="37">
        <v>6.92562E7</v>
      </c>
      <c r="JY69" s="37">
        <v>6.973585E7</v>
      </c>
      <c r="JZ69" s="37">
        <v>7.0205197E7</v>
      </c>
      <c r="KA69" s="37">
        <v>7.0663721E7</v>
      </c>
      <c r="KB69" s="37">
        <v>7.1110753E7</v>
      </c>
      <c r="KC69" s="37">
        <v>7.1545859E7</v>
      </c>
      <c r="KD69" s="37">
        <v>7.1968787E7</v>
      </c>
      <c r="KE69" s="37">
        <v>7.2379686E7</v>
      </c>
      <c r="KF69" s="37">
        <v>7.2778876E7</v>
      </c>
      <c r="KG69" s="37">
        <v>7.3166895E7</v>
      </c>
      <c r="KH69" s="37">
        <v>7.3544161E7</v>
      </c>
      <c r="KI69" s="37">
        <v>7.3910929E7</v>
      </c>
      <c r="KJ69" s="37">
        <v>7.4267216E7</v>
      </c>
      <c r="KK69" s="37">
        <v>7.4613028E7</v>
      </c>
      <c r="KL69" s="37">
        <v>7.4948365E7</v>
      </c>
      <c r="KM69" s="37">
        <v>7.5273295E7</v>
      </c>
      <c r="KN69" s="37">
        <v>7.5588035E7</v>
      </c>
      <c r="KO69" s="37">
        <v>7.5892946E7</v>
      </c>
      <c r="KP69" s="37">
        <v>7.6188555E7</v>
      </c>
      <c r="KQ69" s="37">
        <v>7.6475504E7</v>
      </c>
      <c r="KR69" s="37">
        <v>7.6754605E7</v>
      </c>
    </row>
    <row r="70">
      <c r="A70" s="35" t="s">
        <v>332</v>
      </c>
      <c r="B70" s="36" t="s">
        <v>333</v>
      </c>
      <c r="C70" s="35" t="s">
        <v>420</v>
      </c>
      <c r="D70" s="37">
        <v>2151155.0</v>
      </c>
      <c r="E70" s="37">
        <v>2158925.0</v>
      </c>
      <c r="F70" s="37">
        <v>2166723.0</v>
      </c>
      <c r="G70" s="37">
        <v>2174549.0</v>
      </c>
      <c r="H70" s="37">
        <v>2182403.0</v>
      </c>
      <c r="I70" s="37">
        <v>2190286.0</v>
      </c>
      <c r="J70" s="37">
        <v>2198197.0</v>
      </c>
      <c r="K70" s="37">
        <v>2206136.0</v>
      </c>
      <c r="L70" s="37">
        <v>2214105.0</v>
      </c>
      <c r="M70" s="37">
        <v>2222102.0</v>
      </c>
      <c r="N70" s="37">
        <v>2230659.0</v>
      </c>
      <c r="O70" s="37">
        <v>2239319.0</v>
      </c>
      <c r="P70" s="37">
        <v>2248656.0</v>
      </c>
      <c r="Q70" s="37">
        <v>2258621.0</v>
      </c>
      <c r="R70" s="37">
        <v>2269262.0</v>
      </c>
      <c r="S70" s="37">
        <v>2280576.0</v>
      </c>
      <c r="T70" s="37">
        <v>2292610.0</v>
      </c>
      <c r="U70" s="37">
        <v>2305315.0</v>
      </c>
      <c r="V70" s="37">
        <v>2318737.0</v>
      </c>
      <c r="W70" s="37">
        <v>2332875.0</v>
      </c>
      <c r="X70" s="37">
        <v>2347727.0</v>
      </c>
      <c r="Y70" s="37">
        <v>2363292.0</v>
      </c>
      <c r="Z70" s="37">
        <v>2379617.0</v>
      </c>
      <c r="AA70" s="37">
        <v>2396700.0</v>
      </c>
      <c r="AB70" s="37">
        <v>2414539.0</v>
      </c>
      <c r="AC70" s="37">
        <v>2433133.0</v>
      </c>
      <c r="AD70" s="37">
        <v>2452481.0</v>
      </c>
      <c r="AE70" s="37">
        <v>2472628.0</v>
      </c>
      <c r="AF70" s="37">
        <v>2493575.0</v>
      </c>
      <c r="AG70" s="37">
        <v>2515318.0</v>
      </c>
      <c r="AH70" s="37">
        <v>2537857.0</v>
      </c>
      <c r="AI70" s="37">
        <v>2561238.0</v>
      </c>
      <c r="AJ70" s="37">
        <v>2584857.0</v>
      </c>
      <c r="AK70" s="37">
        <v>2608667.0</v>
      </c>
      <c r="AL70" s="37">
        <v>2632714.0</v>
      </c>
      <c r="AM70" s="37">
        <v>2657000.0</v>
      </c>
      <c r="AN70" s="37">
        <v>2681476.0</v>
      </c>
      <c r="AO70" s="37">
        <v>2706143.0</v>
      </c>
      <c r="AP70" s="37">
        <v>2731095.0</v>
      </c>
      <c r="AQ70" s="37">
        <v>2756238.0</v>
      </c>
      <c r="AR70" s="37">
        <v>2781619.0</v>
      </c>
      <c r="AS70" s="37">
        <v>2807238.0</v>
      </c>
      <c r="AT70" s="37">
        <v>2833095.0</v>
      </c>
      <c r="AU70" s="37">
        <v>2859190.0</v>
      </c>
      <c r="AV70" s="37">
        <v>2885524.0</v>
      </c>
      <c r="AW70" s="37">
        <v>2912095.0</v>
      </c>
      <c r="AX70" s="37">
        <v>2938905.0</v>
      </c>
      <c r="AY70" s="37">
        <v>2966000.0</v>
      </c>
      <c r="AZ70" s="37">
        <v>2993190.0</v>
      </c>
      <c r="BA70" s="37">
        <v>3020762.0</v>
      </c>
      <c r="BB70" s="37">
        <v>3048571.0</v>
      </c>
      <c r="BC70" s="37">
        <v>3076542.0</v>
      </c>
      <c r="BD70" s="37">
        <v>3104748.0</v>
      </c>
      <c r="BE70" s="37">
        <v>3133238.0</v>
      </c>
      <c r="BF70" s="37">
        <v>3161963.0</v>
      </c>
      <c r="BG70" s="37">
        <v>3190972.0</v>
      </c>
      <c r="BH70" s="37">
        <v>3220217.0</v>
      </c>
      <c r="BI70" s="37">
        <v>3249792.0</v>
      </c>
      <c r="BJ70" s="37">
        <v>3279650.0</v>
      </c>
      <c r="BK70" s="37">
        <v>3309602.0</v>
      </c>
      <c r="BL70" s="37">
        <v>3339979.0</v>
      </c>
      <c r="BM70" s="37">
        <v>3370782.0</v>
      </c>
      <c r="BN70" s="37">
        <v>3402059.0</v>
      </c>
      <c r="BO70" s="37">
        <v>3433809.0</v>
      </c>
      <c r="BP70" s="37">
        <v>3466032.0</v>
      </c>
      <c r="BQ70" s="37">
        <v>3498729.0</v>
      </c>
      <c r="BR70" s="37">
        <v>3531898.0</v>
      </c>
      <c r="BS70" s="37">
        <v>3565589.0</v>
      </c>
      <c r="BT70" s="37">
        <v>3599753.0</v>
      </c>
      <c r="BU70" s="37">
        <v>3634580.0</v>
      </c>
      <c r="BV70" s="37">
        <v>3669784.0</v>
      </c>
      <c r="BW70" s="37">
        <v>3705510.0</v>
      </c>
      <c r="BX70" s="37">
        <v>3741756.0</v>
      </c>
      <c r="BY70" s="37">
        <v>3776423.0</v>
      </c>
      <c r="BZ70" s="37">
        <v>3813760.0</v>
      </c>
      <c r="CA70" s="37">
        <v>3851672.0</v>
      </c>
      <c r="CB70" s="37">
        <v>3890159.0</v>
      </c>
      <c r="CC70" s="37">
        <v>3927579.0</v>
      </c>
      <c r="CD70" s="37">
        <v>3967492.0</v>
      </c>
      <c r="CE70" s="37">
        <v>4007871.0</v>
      </c>
      <c r="CF70" s="37">
        <v>4048718.0</v>
      </c>
      <c r="CG70" s="37">
        <v>4088856.0</v>
      </c>
      <c r="CH70" s="37">
        <v>4130502.0</v>
      </c>
      <c r="CI70" s="37">
        <v>4172545.0</v>
      </c>
      <c r="CJ70" s="37">
        <v>4214031.0</v>
      </c>
      <c r="CK70" s="37">
        <v>4256952.0</v>
      </c>
      <c r="CL70" s="37">
        <v>4300254.0</v>
      </c>
      <c r="CM70" s="37">
        <v>4343113.0</v>
      </c>
      <c r="CN70" s="37">
        <v>4387323.0</v>
      </c>
      <c r="CO70" s="37">
        <v>4431983.0</v>
      </c>
      <c r="CP70" s="37">
        <v>4477093.0</v>
      </c>
      <c r="CQ70" s="37">
        <v>4522653.0</v>
      </c>
      <c r="CR70" s="37">
        <v>4568754.0</v>
      </c>
      <c r="CS70" s="37">
        <v>4615305.0</v>
      </c>
      <c r="CT70" s="37">
        <v>4662306.0</v>
      </c>
      <c r="CU70" s="37">
        <v>4709757.0</v>
      </c>
      <c r="CV70" s="37">
        <v>4756297.0</v>
      </c>
      <c r="CW70" s="37">
        <v>4801835.0</v>
      </c>
      <c r="CX70" s="37">
        <v>4846371.0</v>
      </c>
      <c r="CY70" s="37">
        <v>4889814.0</v>
      </c>
      <c r="CZ70" s="37">
        <v>4932256.0</v>
      </c>
      <c r="DA70" s="37">
        <v>4973606.0</v>
      </c>
      <c r="DB70" s="37">
        <v>5016737.0</v>
      </c>
      <c r="DC70" s="37">
        <v>5055117.0</v>
      </c>
      <c r="DD70" s="37">
        <v>5091941.0</v>
      </c>
      <c r="DE70" s="37">
        <v>5127322.0</v>
      </c>
      <c r="DF70" s="37">
        <v>5162921.0</v>
      </c>
      <c r="DG70" s="37">
        <v>5198162.0</v>
      </c>
      <c r="DH70" s="37">
        <v>5234265.0</v>
      </c>
      <c r="DI70" s="37">
        <v>5270166.0</v>
      </c>
      <c r="DJ70" s="37">
        <v>5305864.0</v>
      </c>
      <c r="DK70" s="37">
        <v>5341759.0</v>
      </c>
      <c r="DL70" s="37">
        <v>5376454.0</v>
      </c>
      <c r="DM70" s="37">
        <v>5412144.0</v>
      </c>
      <c r="DN70" s="37">
        <v>5449160.0</v>
      </c>
      <c r="DO70" s="37">
        <v>5487504.0</v>
      </c>
      <c r="DP70" s="37">
        <v>5526176.0</v>
      </c>
      <c r="DQ70" s="37">
        <v>5565178.0</v>
      </c>
      <c r="DR70" s="37">
        <v>5604813.0</v>
      </c>
      <c r="DS70" s="37">
        <v>5644705.0</v>
      </c>
      <c r="DT70" s="37">
        <v>5716843.0</v>
      </c>
      <c r="DU70" s="37">
        <v>5793302.0</v>
      </c>
      <c r="DV70" s="37">
        <v>5896357.0</v>
      </c>
      <c r="DW70" s="37">
        <v>5950543.0</v>
      </c>
      <c r="DX70" s="37">
        <v>5973149.0</v>
      </c>
      <c r="DY70" s="37">
        <v>5983786.0</v>
      </c>
      <c r="DZ70" s="37">
        <v>6026005.0</v>
      </c>
      <c r="EA70" s="37">
        <v>6108116.0</v>
      </c>
      <c r="EB70" s="37">
        <v>6185573.0</v>
      </c>
      <c r="EC70" s="37">
        <v>6260038.0</v>
      </c>
      <c r="ED70" s="37">
        <v>6338159.0</v>
      </c>
      <c r="EE70" s="37">
        <v>6418276.0</v>
      </c>
      <c r="EF70" s="37">
        <v>6498060.0</v>
      </c>
      <c r="EG70" s="37">
        <v>6580503.0</v>
      </c>
      <c r="EH70" s="37">
        <v>6672587.0</v>
      </c>
      <c r="EI70" s="37">
        <v>6770654.0</v>
      </c>
      <c r="EJ70" s="37">
        <v>6865398.0</v>
      </c>
      <c r="EK70" s="37">
        <v>6954489.0</v>
      </c>
      <c r="EL70" s="37">
        <v>7044246.0</v>
      </c>
      <c r="EM70" s="37">
        <v>7146303.0</v>
      </c>
      <c r="EN70" s="37">
        <v>7246365.0</v>
      </c>
      <c r="EO70" s="37">
        <v>7307200.0</v>
      </c>
      <c r="EP70" s="37">
        <v>7312852.0</v>
      </c>
      <c r="EQ70" s="37">
        <v>7286922.0</v>
      </c>
      <c r="ER70" s="37">
        <v>7281271.0</v>
      </c>
      <c r="ES70" s="37">
        <v>7321495.0</v>
      </c>
      <c r="ET70" s="37">
        <v>7402941.0</v>
      </c>
      <c r="EU70" s="37">
        <v>7544890.0</v>
      </c>
      <c r="EV70" s="37">
        <v>7690495.0</v>
      </c>
      <c r="EW70" s="37">
        <v>7702796.0</v>
      </c>
      <c r="EX70" s="37">
        <v>7668794.0</v>
      </c>
      <c r="EY70" s="37">
        <v>7743251.0</v>
      </c>
      <c r="EZ70" s="37">
        <v>7814593.0</v>
      </c>
      <c r="FA70" s="37">
        <v>7882997.0</v>
      </c>
      <c r="FB70" s="37">
        <v>7948525.0</v>
      </c>
      <c r="FC70" s="37">
        <v>8011124.0</v>
      </c>
      <c r="FD70" s="37">
        <v>8070644.0</v>
      </c>
      <c r="FE70" s="37">
        <v>8126805.0</v>
      </c>
      <c r="FF70" s="37">
        <v>8179268.0</v>
      </c>
      <c r="FG70" s="37">
        <v>8227654.0</v>
      </c>
      <c r="FH70" s="37">
        <v>8271788.0</v>
      </c>
      <c r="FI70" s="37">
        <v>8311808.0</v>
      </c>
      <c r="FJ70" s="37">
        <v>8348332.0</v>
      </c>
      <c r="FK70" s="37">
        <v>8382605.0</v>
      </c>
      <c r="FL70" s="37">
        <v>8416193.0</v>
      </c>
      <c r="FM70" s="37">
        <v>8450504.0</v>
      </c>
      <c r="FN70" s="37">
        <v>8486428.0</v>
      </c>
      <c r="FO70" s="37">
        <v>8524555.0</v>
      </c>
      <c r="FP70" s="37">
        <v>8565665.0</v>
      </c>
      <c r="FQ70" s="37">
        <v>8610472.0</v>
      </c>
      <c r="FR70" s="37">
        <v>8659795.0</v>
      </c>
      <c r="FS70" s="37">
        <v>8712683.0</v>
      </c>
      <c r="FT70" s="37">
        <v>8769758.0</v>
      </c>
      <c r="FU70" s="37">
        <v>8835139.0</v>
      </c>
      <c r="FV70" s="37">
        <v>8914176.0</v>
      </c>
      <c r="FW70" s="37">
        <v>9009917.0</v>
      </c>
      <c r="FX70" s="37">
        <v>9124755.0</v>
      </c>
      <c r="FY70" s="37">
        <v>9255380.0</v>
      </c>
      <c r="FZ70" s="37">
        <v>9392113.0</v>
      </c>
      <c r="GA70" s="37">
        <v>9521672.0</v>
      </c>
      <c r="GB70" s="37">
        <v>9634504.0</v>
      </c>
      <c r="GC70" s="37">
        <v>9727724.0</v>
      </c>
      <c r="GD70" s="37">
        <v>9804166.0</v>
      </c>
      <c r="GE70" s="37">
        <v>9867161.0</v>
      </c>
      <c r="GF70" s="37">
        <v>9922431.0</v>
      </c>
      <c r="GG70" s="37">
        <v>9974739.0</v>
      </c>
      <c r="GH70" s="37">
        <v>1.0023374E7</v>
      </c>
      <c r="GI70" s="37">
        <v>1.0068281E7</v>
      </c>
      <c r="GJ70" s="37">
        <v>1.0115853E7</v>
      </c>
      <c r="GK70" s="37">
        <v>1.0174169E7</v>
      </c>
      <c r="GL70" s="37">
        <v>1.0248537E7</v>
      </c>
      <c r="GM70" s="37">
        <v>1.0341892E7</v>
      </c>
      <c r="GN70" s="37">
        <v>1.0451417E7</v>
      </c>
      <c r="GO70" s="37">
        <v>1.0569422E7</v>
      </c>
      <c r="GP70" s="37">
        <v>1.0684818E7</v>
      </c>
      <c r="GQ70" s="37">
        <v>1.0789375E7</v>
      </c>
      <c r="GR70" s="37">
        <v>1.0880912E7</v>
      </c>
      <c r="GS70" s="37">
        <v>1.0961123E7</v>
      </c>
      <c r="GT70" s="37">
        <v>1.1030393E7</v>
      </c>
      <c r="GU70" s="37">
        <v>1.1090266E7</v>
      </c>
      <c r="GV70" s="37">
        <v>1.1142119E7</v>
      </c>
      <c r="GW70" s="37">
        <v>1.1184398E7</v>
      </c>
      <c r="GX70" s="37">
        <v>1.1216799E7</v>
      </c>
      <c r="GY70" s="37">
        <v>1.1243567E7</v>
      </c>
      <c r="GZ70" s="37">
        <v>1.1270476E7</v>
      </c>
      <c r="HA70" s="37">
        <v>1.1301204E7</v>
      </c>
      <c r="HB70" s="37">
        <v>1.133877E7</v>
      </c>
      <c r="HC70" s="37">
        <v>1.1380897E7</v>
      </c>
      <c r="HD70" s="37">
        <v>1.1419647E7</v>
      </c>
      <c r="HE70" s="37">
        <v>1.1443828E7</v>
      </c>
      <c r="HF70" s="37">
        <v>1.1446005E7</v>
      </c>
      <c r="HG70" s="37">
        <v>1.1422805E7</v>
      </c>
      <c r="HH70" s="37">
        <v>1.1378257E7</v>
      </c>
      <c r="HI70" s="37">
        <v>1.13213E7</v>
      </c>
      <c r="HJ70" s="37">
        <v>1.1264726E7</v>
      </c>
      <c r="HK70" s="37">
        <v>1.12178E7</v>
      </c>
      <c r="HL70" s="37">
        <v>1.1183716E7</v>
      </c>
      <c r="HM70" s="37">
        <v>1.1159773E7</v>
      </c>
      <c r="HN70" s="37">
        <v>1.1142161E7</v>
      </c>
      <c r="HO70" s="37">
        <v>1.1124603E7</v>
      </c>
      <c r="HP70" s="37">
        <v>1.1102572E7</v>
      </c>
      <c r="HQ70" s="37">
        <v>1.1075319E7</v>
      </c>
      <c r="HR70" s="37">
        <v>1.1044663E7</v>
      </c>
      <c r="HS70" s="37">
        <v>1.1011602E7</v>
      </c>
      <c r="HT70" s="37">
        <v>1.0977842E7</v>
      </c>
      <c r="HU70" s="37">
        <v>1.0944624E7</v>
      </c>
      <c r="HV70" s="37">
        <v>1.0912058E7</v>
      </c>
      <c r="HW70" s="37">
        <v>1.0879692E7</v>
      </c>
      <c r="HX70" s="37">
        <v>1.0847537E7</v>
      </c>
      <c r="HY70" s="37">
        <v>1.0815536E7</v>
      </c>
      <c r="HZ70" s="37">
        <v>1.0783625E7</v>
      </c>
      <c r="IA70" s="37">
        <v>1.0751812E7</v>
      </c>
      <c r="IB70" s="37">
        <v>1.0720084E7</v>
      </c>
      <c r="IC70" s="37">
        <v>1.0688329E7</v>
      </c>
      <c r="ID70" s="37">
        <v>1.0656384E7</v>
      </c>
      <c r="IE70" s="37">
        <v>1.0624074E7</v>
      </c>
      <c r="IF70" s="37">
        <v>1.0591302E7</v>
      </c>
      <c r="IG70" s="37">
        <v>1.0557942E7</v>
      </c>
      <c r="IH70" s="37">
        <v>1.0523758E7</v>
      </c>
      <c r="II70" s="37">
        <v>1.0488487E7</v>
      </c>
      <c r="IJ70" s="37">
        <v>1.0451869E7</v>
      </c>
      <c r="IK70" s="37">
        <v>1.0413781E7</v>
      </c>
      <c r="IL70" s="37">
        <v>1.0374132E7</v>
      </c>
      <c r="IM70" s="37">
        <v>1.0332689E7</v>
      </c>
      <c r="IN70" s="37">
        <v>1.0289221E7</v>
      </c>
      <c r="IO70" s="37">
        <v>1.0243564E7</v>
      </c>
      <c r="IP70" s="37">
        <v>1.0195638E7</v>
      </c>
      <c r="IQ70" s="37">
        <v>1.0145435E7</v>
      </c>
      <c r="IR70" s="37">
        <v>1.0092986E7</v>
      </c>
      <c r="IS70" s="37">
        <v>1.0038342E7</v>
      </c>
      <c r="IT70" s="37">
        <v>9981568.0</v>
      </c>
      <c r="IU70" s="37">
        <v>9922741.0</v>
      </c>
      <c r="IV70" s="37">
        <v>9861949.0</v>
      </c>
      <c r="IW70" s="37">
        <v>9799382.0</v>
      </c>
      <c r="IX70" s="37">
        <v>9735242.0</v>
      </c>
      <c r="IY70" s="37">
        <v>9669776.0</v>
      </c>
      <c r="IZ70" s="37">
        <v>9603125.0</v>
      </c>
      <c r="JA70" s="37">
        <v>9535445.0</v>
      </c>
      <c r="JB70" s="37">
        <v>9467039.0</v>
      </c>
      <c r="JC70" s="37">
        <v>9398232.0</v>
      </c>
      <c r="JD70" s="37">
        <v>9329295.0</v>
      </c>
      <c r="JE70" s="37">
        <v>9260454.0</v>
      </c>
      <c r="JF70" s="37">
        <v>9191847.0</v>
      </c>
      <c r="JG70" s="37">
        <v>9123649.0</v>
      </c>
      <c r="JH70" s="37">
        <v>9056007.0</v>
      </c>
      <c r="JI70" s="37">
        <v>8989058.0</v>
      </c>
      <c r="JJ70" s="37">
        <v>8922938.0</v>
      </c>
      <c r="JK70" s="37">
        <v>8857808.0</v>
      </c>
      <c r="JL70" s="37">
        <v>8793859.0</v>
      </c>
      <c r="JM70" s="37">
        <v>8731337.0</v>
      </c>
      <c r="JN70" s="37">
        <v>8670399.0</v>
      </c>
      <c r="JO70" s="37">
        <v>8611162.0</v>
      </c>
      <c r="JP70" s="37">
        <v>8553663.0</v>
      </c>
      <c r="JQ70" s="37">
        <v>8497902.0</v>
      </c>
      <c r="JR70" s="37">
        <v>8443833.0</v>
      </c>
      <c r="JS70" s="37">
        <v>8391429.0</v>
      </c>
      <c r="JT70" s="37">
        <v>8340685.0</v>
      </c>
      <c r="JU70" s="37">
        <v>8291595.0</v>
      </c>
      <c r="JV70" s="37">
        <v>8244111.0</v>
      </c>
      <c r="JW70" s="37">
        <v>8198150.0</v>
      </c>
      <c r="JX70" s="37">
        <v>8153652.0</v>
      </c>
      <c r="JY70" s="37">
        <v>8110556.0</v>
      </c>
      <c r="JZ70" s="37">
        <v>8068783.0</v>
      </c>
      <c r="KA70" s="37">
        <v>8028199.0</v>
      </c>
      <c r="KB70" s="37">
        <v>7988647.0</v>
      </c>
      <c r="KC70" s="37">
        <v>7949986.0</v>
      </c>
      <c r="KD70" s="37">
        <v>7912137.0</v>
      </c>
      <c r="KE70" s="37">
        <v>7875056.0</v>
      </c>
      <c r="KF70" s="37">
        <v>7838545.0</v>
      </c>
      <c r="KG70" s="37">
        <v>7802427.0</v>
      </c>
      <c r="KH70" s="37">
        <v>7766564.0</v>
      </c>
      <c r="KI70" s="37">
        <v>7730905.0</v>
      </c>
      <c r="KJ70" s="37">
        <v>7695415.0</v>
      </c>
      <c r="KK70" s="37">
        <v>7660144.0</v>
      </c>
      <c r="KL70" s="37">
        <v>7625124.0</v>
      </c>
      <c r="KM70" s="37">
        <v>7590424.0</v>
      </c>
      <c r="KN70" s="37">
        <v>7556082.0</v>
      </c>
      <c r="KO70" s="37">
        <v>7522134.0</v>
      </c>
      <c r="KP70" s="37">
        <v>7488593.0</v>
      </c>
      <c r="KQ70" s="37">
        <v>7455490.0</v>
      </c>
      <c r="KR70" s="37">
        <v>7422817.0</v>
      </c>
    </row>
    <row r="71">
      <c r="A71" s="35" t="s">
        <v>178</v>
      </c>
      <c r="B71" s="36" t="s">
        <v>179</v>
      </c>
      <c r="C71" s="35" t="s">
        <v>420</v>
      </c>
      <c r="D71" s="37">
        <v>29409.0</v>
      </c>
      <c r="E71" s="37">
        <v>29409.0</v>
      </c>
      <c r="F71" s="37">
        <v>29409.0</v>
      </c>
      <c r="G71" s="37">
        <v>29409.0</v>
      </c>
      <c r="H71" s="37">
        <v>29409.0</v>
      </c>
      <c r="I71" s="37">
        <v>29409.0</v>
      </c>
      <c r="J71" s="37">
        <v>29409.0</v>
      </c>
      <c r="K71" s="37">
        <v>29409.0</v>
      </c>
      <c r="L71" s="37">
        <v>29409.0</v>
      </c>
      <c r="M71" s="37">
        <v>29409.0</v>
      </c>
      <c r="N71" s="37">
        <v>29409.0</v>
      </c>
      <c r="O71" s="37">
        <v>29414.0</v>
      </c>
      <c r="P71" s="37">
        <v>29425.0</v>
      </c>
      <c r="Q71" s="37">
        <v>29440.0</v>
      </c>
      <c r="R71" s="37">
        <v>29461.0</v>
      </c>
      <c r="S71" s="37">
        <v>29488.0</v>
      </c>
      <c r="T71" s="37">
        <v>29519.0</v>
      </c>
      <c r="U71" s="37">
        <v>29556.0</v>
      </c>
      <c r="V71" s="37">
        <v>29598.0</v>
      </c>
      <c r="W71" s="37">
        <v>29646.0</v>
      </c>
      <c r="X71" s="37">
        <v>29699.0</v>
      </c>
      <c r="Y71" s="37">
        <v>29757.0</v>
      </c>
      <c r="Z71" s="37">
        <v>29821.0</v>
      </c>
      <c r="AA71" s="37">
        <v>29891.0</v>
      </c>
      <c r="AB71" s="37">
        <v>29965.0</v>
      </c>
      <c r="AC71" s="37">
        <v>30046.0</v>
      </c>
      <c r="AD71" s="37">
        <v>30132.0</v>
      </c>
      <c r="AE71" s="37">
        <v>30223.0</v>
      </c>
      <c r="AF71" s="37">
        <v>30320.0</v>
      </c>
      <c r="AG71" s="37">
        <v>30422.0</v>
      </c>
      <c r="AH71" s="37">
        <v>30530.0</v>
      </c>
      <c r="AI71" s="37">
        <v>30644.0</v>
      </c>
      <c r="AJ71" s="37">
        <v>30758.0</v>
      </c>
      <c r="AK71" s="37">
        <v>30873.0</v>
      </c>
      <c r="AL71" s="37">
        <v>30987.0</v>
      </c>
      <c r="AM71" s="37">
        <v>31103.0</v>
      </c>
      <c r="AN71" s="37">
        <v>31219.0</v>
      </c>
      <c r="AO71" s="37">
        <v>31335.0</v>
      </c>
      <c r="AP71" s="37">
        <v>31452.0</v>
      </c>
      <c r="AQ71" s="37">
        <v>31569.0</v>
      </c>
      <c r="AR71" s="37">
        <v>31686.0</v>
      </c>
      <c r="AS71" s="37">
        <v>31804.0</v>
      </c>
      <c r="AT71" s="37">
        <v>31912.0</v>
      </c>
      <c r="AU71" s="37">
        <v>32009.0</v>
      </c>
      <c r="AV71" s="37">
        <v>32097.0</v>
      </c>
      <c r="AW71" s="37">
        <v>32174.0</v>
      </c>
      <c r="AX71" s="37">
        <v>32240.0</v>
      </c>
      <c r="AY71" s="37">
        <v>32297.0</v>
      </c>
      <c r="AZ71" s="37">
        <v>32343.0</v>
      </c>
      <c r="BA71" s="37">
        <v>32379.0</v>
      </c>
      <c r="BB71" s="37">
        <v>32404.0</v>
      </c>
      <c r="BC71" s="37">
        <v>32423.0</v>
      </c>
      <c r="BD71" s="37">
        <v>32461.0</v>
      </c>
      <c r="BE71" s="37">
        <v>32521.0</v>
      </c>
      <c r="BF71" s="37">
        <v>32603.0</v>
      </c>
      <c r="BG71" s="37">
        <v>32707.0</v>
      </c>
      <c r="BH71" s="37">
        <v>32834.0</v>
      </c>
      <c r="BI71" s="37">
        <v>32983.0</v>
      </c>
      <c r="BJ71" s="37">
        <v>33156.0</v>
      </c>
      <c r="BK71" s="37">
        <v>33354.0</v>
      </c>
      <c r="BL71" s="37">
        <v>33576.0</v>
      </c>
      <c r="BM71" s="37">
        <v>33823.0</v>
      </c>
      <c r="BN71" s="37">
        <v>34082.0</v>
      </c>
      <c r="BO71" s="37">
        <v>34365.0</v>
      </c>
      <c r="BP71" s="37">
        <v>34671.0</v>
      </c>
      <c r="BQ71" s="37">
        <v>35000.0</v>
      </c>
      <c r="BR71" s="37">
        <v>35354.0</v>
      </c>
      <c r="BS71" s="37">
        <v>35731.0</v>
      </c>
      <c r="BT71" s="37">
        <v>36133.0</v>
      </c>
      <c r="BU71" s="37">
        <v>36559.0</v>
      </c>
      <c r="BV71" s="37">
        <v>37010.0</v>
      </c>
      <c r="BW71" s="37">
        <v>37485.0</v>
      </c>
      <c r="BX71" s="37">
        <v>38013.0</v>
      </c>
      <c r="BY71" s="37">
        <v>38554.0</v>
      </c>
      <c r="BZ71" s="37">
        <v>39101.0</v>
      </c>
      <c r="CA71" s="37">
        <v>39672.0</v>
      </c>
      <c r="CB71" s="37">
        <v>40267.0</v>
      </c>
      <c r="CC71" s="37">
        <v>40789.0</v>
      </c>
      <c r="CD71" s="37">
        <v>41409.0</v>
      </c>
      <c r="CE71" s="37">
        <v>42058.0</v>
      </c>
      <c r="CF71" s="37">
        <v>42735.0</v>
      </c>
      <c r="CG71" s="37">
        <v>43281.0</v>
      </c>
      <c r="CH71" s="37">
        <v>44048.0</v>
      </c>
      <c r="CI71" s="37">
        <v>44869.0</v>
      </c>
      <c r="CJ71" s="37">
        <v>45582.0</v>
      </c>
      <c r="CK71" s="37">
        <v>46530.0</v>
      </c>
      <c r="CL71" s="37">
        <v>47519.0</v>
      </c>
      <c r="CM71" s="37">
        <v>48541.0</v>
      </c>
      <c r="CN71" s="37">
        <v>49628.0</v>
      </c>
      <c r="CO71" s="37">
        <v>50710.0</v>
      </c>
      <c r="CP71" s="37">
        <v>51787.0</v>
      </c>
      <c r="CQ71" s="37">
        <v>52858.0</v>
      </c>
      <c r="CR71" s="37">
        <v>53921.0</v>
      </c>
      <c r="CS71" s="37">
        <v>54977.0</v>
      </c>
      <c r="CT71" s="37">
        <v>56025.0</v>
      </c>
      <c r="CU71" s="37">
        <v>57063.0</v>
      </c>
      <c r="CV71" s="37">
        <v>58092.0</v>
      </c>
      <c r="CW71" s="37">
        <v>59045.0</v>
      </c>
      <c r="CX71" s="37">
        <v>59949.0</v>
      </c>
      <c r="CY71" s="37">
        <v>60804.0</v>
      </c>
      <c r="CZ71" s="37">
        <v>61608.0</v>
      </c>
      <c r="DA71" s="37">
        <v>62359.0</v>
      </c>
      <c r="DB71" s="37">
        <v>63214.0</v>
      </c>
      <c r="DC71" s="37">
        <v>63840.0</v>
      </c>
      <c r="DD71" s="37">
        <v>64393.0</v>
      </c>
      <c r="DE71" s="37">
        <v>64874.0</v>
      </c>
      <c r="DF71" s="37">
        <v>65280.0</v>
      </c>
      <c r="DG71" s="37">
        <v>65683.0</v>
      </c>
      <c r="DH71" s="37">
        <v>66094.0</v>
      </c>
      <c r="DI71" s="37">
        <v>66508.0</v>
      </c>
      <c r="DJ71" s="37">
        <v>66820.0</v>
      </c>
      <c r="DK71" s="37">
        <v>67169.0</v>
      </c>
      <c r="DL71" s="37">
        <v>67244.0</v>
      </c>
      <c r="DM71" s="37">
        <v>67149.0</v>
      </c>
      <c r="DN71" s="37">
        <v>67054.0</v>
      </c>
      <c r="DO71" s="37">
        <v>66958.0</v>
      </c>
      <c r="DP71" s="37">
        <v>66863.0</v>
      </c>
      <c r="DQ71" s="37">
        <v>66768.0</v>
      </c>
      <c r="DR71" s="37">
        <v>66666.0</v>
      </c>
      <c r="DS71" s="37">
        <v>66566.0</v>
      </c>
      <c r="DT71" s="37">
        <v>66466.0</v>
      </c>
      <c r="DU71" s="37">
        <v>66476.0</v>
      </c>
      <c r="DV71" s="37">
        <v>66598.0</v>
      </c>
      <c r="DW71" s="37">
        <v>66830.0</v>
      </c>
      <c r="DX71" s="37">
        <v>67063.0</v>
      </c>
      <c r="DY71" s="37">
        <v>67297.0</v>
      </c>
      <c r="DZ71" s="37">
        <v>67531.0</v>
      </c>
      <c r="EA71" s="37">
        <v>67767.0</v>
      </c>
      <c r="EB71" s="37">
        <v>68003.0</v>
      </c>
      <c r="EC71" s="37">
        <v>68240.0</v>
      </c>
      <c r="ED71" s="37">
        <v>68478.0</v>
      </c>
      <c r="EE71" s="37">
        <v>68717.0</v>
      </c>
      <c r="EF71" s="37">
        <v>68956.0</v>
      </c>
      <c r="EG71" s="37">
        <v>69197.0</v>
      </c>
      <c r="EH71" s="37">
        <v>69438.0</v>
      </c>
      <c r="EI71" s="37">
        <v>69680.0</v>
      </c>
      <c r="EJ71" s="37">
        <v>69923.0</v>
      </c>
      <c r="EK71" s="37">
        <v>70167.0</v>
      </c>
      <c r="EL71" s="37">
        <v>70412.0</v>
      </c>
      <c r="EM71" s="37">
        <v>70657.0</v>
      </c>
      <c r="EN71" s="37">
        <v>70903.0</v>
      </c>
      <c r="EO71" s="37">
        <v>71151.0</v>
      </c>
      <c r="EP71" s="37">
        <v>71399.0</v>
      </c>
      <c r="EQ71" s="37">
        <v>71648.0</v>
      </c>
      <c r="ER71" s="37">
        <v>71897.0</v>
      </c>
      <c r="ES71" s="37">
        <v>72148.0</v>
      </c>
      <c r="ET71" s="37">
        <v>72698.0</v>
      </c>
      <c r="EU71" s="37">
        <v>73553.0</v>
      </c>
      <c r="EV71" s="37">
        <v>74719.0</v>
      </c>
      <c r="EW71" s="37">
        <v>75904.0</v>
      </c>
      <c r="EX71" s="37">
        <v>76681.0</v>
      </c>
      <c r="EY71" s="37">
        <v>76624.0</v>
      </c>
      <c r="EZ71" s="37">
        <v>77137.0</v>
      </c>
      <c r="FA71" s="37">
        <v>78103.0</v>
      </c>
      <c r="FB71" s="37">
        <v>79432.0</v>
      </c>
      <c r="FC71" s="37">
        <v>81024.0</v>
      </c>
      <c r="FD71" s="37">
        <v>82800.0</v>
      </c>
      <c r="FE71" s="37">
        <v>84648.0</v>
      </c>
      <c r="FF71" s="37">
        <v>86493.0</v>
      </c>
      <c r="FG71" s="37">
        <v>88252.0</v>
      </c>
      <c r="FH71" s="37">
        <v>89869.0</v>
      </c>
      <c r="FI71" s="37">
        <v>91260.0</v>
      </c>
      <c r="FJ71" s="37">
        <v>92425.0</v>
      </c>
      <c r="FK71" s="37">
        <v>93350.0</v>
      </c>
      <c r="FL71" s="37">
        <v>94066.0</v>
      </c>
      <c r="FM71" s="37">
        <v>94581.0</v>
      </c>
      <c r="FN71" s="37">
        <v>94875.0</v>
      </c>
      <c r="FO71" s="37">
        <v>94961.0</v>
      </c>
      <c r="FP71" s="37">
        <v>94868.0</v>
      </c>
      <c r="FQ71" s="37">
        <v>94682.0</v>
      </c>
      <c r="FR71" s="37">
        <v>94426.0</v>
      </c>
      <c r="FS71" s="37">
        <v>94185.0</v>
      </c>
      <c r="FT71" s="37">
        <v>93934.0</v>
      </c>
      <c r="FU71" s="37">
        <v>93630.0</v>
      </c>
      <c r="FV71" s="37">
        <v>93152.0</v>
      </c>
      <c r="FW71" s="37">
        <v>92448.0</v>
      </c>
      <c r="FX71" s="37">
        <v>91437.0</v>
      </c>
      <c r="FY71" s="37">
        <v>90184.0</v>
      </c>
      <c r="FZ71" s="37">
        <v>89073.0</v>
      </c>
      <c r="GA71" s="37">
        <v>88568.0</v>
      </c>
      <c r="GB71" s="37">
        <v>89005.0</v>
      </c>
      <c r="GC71" s="37">
        <v>90572.0</v>
      </c>
      <c r="GD71" s="37">
        <v>93091.0</v>
      </c>
      <c r="GE71" s="37">
        <v>95985.0</v>
      </c>
      <c r="GF71" s="37">
        <v>98439.0</v>
      </c>
      <c r="GG71" s="37">
        <v>99906.0</v>
      </c>
      <c r="GH71" s="37">
        <v>100143.0</v>
      </c>
      <c r="GI71" s="37">
        <v>99380.0</v>
      </c>
      <c r="GJ71" s="37">
        <v>98062.0</v>
      </c>
      <c r="GK71" s="37">
        <v>96869.0</v>
      </c>
      <c r="GL71" s="37">
        <v>96283.0</v>
      </c>
      <c r="GM71" s="37">
        <v>96454.0</v>
      </c>
      <c r="GN71" s="37">
        <v>97198.0</v>
      </c>
      <c r="GO71" s="37">
        <v>98305.0</v>
      </c>
      <c r="GP71" s="37">
        <v>99405.0</v>
      </c>
      <c r="GQ71" s="37">
        <v>100255.0</v>
      </c>
      <c r="GR71" s="37">
        <v>100796.0</v>
      </c>
      <c r="GS71" s="37">
        <v>101122.0</v>
      </c>
      <c r="GT71" s="37">
        <v>101309.0</v>
      </c>
      <c r="GU71" s="37">
        <v>101442.0</v>
      </c>
      <c r="GV71" s="37">
        <v>101619.0</v>
      </c>
      <c r="GW71" s="37">
        <v>101849.0</v>
      </c>
      <c r="GX71" s="37">
        <v>102100.0</v>
      </c>
      <c r="GY71" s="37">
        <v>102375.0</v>
      </c>
      <c r="GZ71" s="37">
        <v>102656.0</v>
      </c>
      <c r="HA71" s="37">
        <v>102949.0</v>
      </c>
      <c r="HB71" s="37">
        <v>103259.0</v>
      </c>
      <c r="HC71" s="37">
        <v>103586.0</v>
      </c>
      <c r="HD71" s="37">
        <v>103930.0</v>
      </c>
      <c r="HE71" s="37">
        <v>104296.0</v>
      </c>
      <c r="HF71" s="37">
        <v>104677.0</v>
      </c>
      <c r="HG71" s="37">
        <v>105075.0</v>
      </c>
      <c r="HH71" s="37">
        <v>105481.0</v>
      </c>
      <c r="HI71" s="37">
        <v>105909.0</v>
      </c>
      <c r="HJ71" s="37">
        <v>106360.0</v>
      </c>
      <c r="HK71" s="37">
        <v>106823.0</v>
      </c>
      <c r="HL71" s="37">
        <v>107317.0</v>
      </c>
      <c r="HM71" s="37">
        <v>107825.0</v>
      </c>
      <c r="HN71" s="37">
        <v>108339.0</v>
      </c>
      <c r="HO71" s="37">
        <v>108825.0</v>
      </c>
      <c r="HP71" s="37">
        <v>109308.0</v>
      </c>
      <c r="HQ71" s="37">
        <v>109761.0</v>
      </c>
      <c r="HR71" s="37">
        <v>110170.0</v>
      </c>
      <c r="HS71" s="37">
        <v>110556.0</v>
      </c>
      <c r="HT71" s="37">
        <v>110894.0</v>
      </c>
      <c r="HU71" s="37">
        <v>111186.0</v>
      </c>
      <c r="HV71" s="37">
        <v>111437.0</v>
      </c>
      <c r="HW71" s="37">
        <v>111630.0</v>
      </c>
      <c r="HX71" s="37">
        <v>111785.0</v>
      </c>
      <c r="HY71" s="37">
        <v>111914.0</v>
      </c>
      <c r="HZ71" s="37">
        <v>112024.0</v>
      </c>
      <c r="IA71" s="37">
        <v>112112.0</v>
      </c>
      <c r="IB71" s="37">
        <v>112180.0</v>
      </c>
      <c r="IC71" s="37">
        <v>112225.0</v>
      </c>
      <c r="ID71" s="37">
        <v>112250.0</v>
      </c>
      <c r="IE71" s="37">
        <v>112255.0</v>
      </c>
      <c r="IF71" s="37">
        <v>112245.0</v>
      </c>
      <c r="IG71" s="37">
        <v>112207.0</v>
      </c>
      <c r="IH71" s="37">
        <v>112148.0</v>
      </c>
      <c r="II71" s="37">
        <v>112070.0</v>
      </c>
      <c r="IJ71" s="37">
        <v>111972.0</v>
      </c>
      <c r="IK71" s="37">
        <v>111851.0</v>
      </c>
      <c r="IL71" s="37">
        <v>111715.0</v>
      </c>
      <c r="IM71" s="37">
        <v>111555.0</v>
      </c>
      <c r="IN71" s="37">
        <v>111360.0</v>
      </c>
      <c r="IO71" s="37">
        <v>111145.0</v>
      </c>
      <c r="IP71" s="37">
        <v>110895.0</v>
      </c>
      <c r="IQ71" s="37">
        <v>110610.0</v>
      </c>
      <c r="IR71" s="37">
        <v>110298.0</v>
      </c>
      <c r="IS71" s="37">
        <v>109959.0</v>
      </c>
      <c r="IT71" s="37">
        <v>109581.0</v>
      </c>
      <c r="IU71" s="37">
        <v>109182.0</v>
      </c>
      <c r="IV71" s="37">
        <v>108743.0</v>
      </c>
      <c r="IW71" s="37">
        <v>108281.0</v>
      </c>
      <c r="IX71" s="37">
        <v>107785.0</v>
      </c>
      <c r="IY71" s="37">
        <v>107255.0</v>
      </c>
      <c r="IZ71" s="37">
        <v>106693.0</v>
      </c>
      <c r="JA71" s="37">
        <v>106098.0</v>
      </c>
      <c r="JB71" s="37">
        <v>105470.0</v>
      </c>
      <c r="JC71" s="37">
        <v>104824.0</v>
      </c>
      <c r="JD71" s="37">
        <v>104156.0</v>
      </c>
      <c r="JE71" s="37">
        <v>103452.0</v>
      </c>
      <c r="JF71" s="37">
        <v>102720.0</v>
      </c>
      <c r="JG71" s="37">
        <v>101985.0</v>
      </c>
      <c r="JH71" s="37">
        <v>101215.0</v>
      </c>
      <c r="JI71" s="37">
        <v>100433.0</v>
      </c>
      <c r="JJ71" s="37">
        <v>99628.0</v>
      </c>
      <c r="JK71" s="37">
        <v>98802.0</v>
      </c>
      <c r="JL71" s="37">
        <v>97976.0</v>
      </c>
      <c r="JM71" s="37">
        <v>97124.0</v>
      </c>
      <c r="JN71" s="37">
        <v>96263.0</v>
      </c>
      <c r="JO71" s="37">
        <v>95388.0</v>
      </c>
      <c r="JP71" s="37">
        <v>94502.0</v>
      </c>
      <c r="JQ71" s="37">
        <v>93612.0</v>
      </c>
      <c r="JR71" s="37">
        <v>92707.0</v>
      </c>
      <c r="JS71" s="37">
        <v>91806.0</v>
      </c>
      <c r="JT71" s="37">
        <v>90900.0</v>
      </c>
      <c r="JU71" s="37">
        <v>89997.0</v>
      </c>
      <c r="JV71" s="37">
        <v>89080.0</v>
      </c>
      <c r="JW71" s="37">
        <v>88178.0</v>
      </c>
      <c r="JX71" s="37">
        <v>87274.0</v>
      </c>
      <c r="JY71" s="37">
        <v>86366.0</v>
      </c>
      <c r="JZ71" s="37">
        <v>85458.0</v>
      </c>
      <c r="KA71" s="37">
        <v>84566.0</v>
      </c>
      <c r="KB71" s="37">
        <v>83667.0</v>
      </c>
      <c r="KC71" s="37">
        <v>82789.0</v>
      </c>
      <c r="KD71" s="37">
        <v>81915.0</v>
      </c>
      <c r="KE71" s="37">
        <v>81049.0</v>
      </c>
      <c r="KF71" s="37">
        <v>80183.0</v>
      </c>
      <c r="KG71" s="37">
        <v>79327.0</v>
      </c>
      <c r="KH71" s="37">
        <v>78484.0</v>
      </c>
      <c r="KI71" s="37">
        <v>77634.0</v>
      </c>
      <c r="KJ71" s="37">
        <v>76793.0</v>
      </c>
      <c r="KK71" s="37">
        <v>75965.0</v>
      </c>
      <c r="KL71" s="37">
        <v>75135.0</v>
      </c>
      <c r="KM71" s="37">
        <v>74309.0</v>
      </c>
      <c r="KN71" s="37">
        <v>73488.0</v>
      </c>
      <c r="KO71" s="37">
        <v>72676.0</v>
      </c>
      <c r="KP71" s="37">
        <v>71871.0</v>
      </c>
      <c r="KQ71" s="37">
        <v>71062.0</v>
      </c>
      <c r="KR71" s="37">
        <v>70258.0</v>
      </c>
    </row>
    <row r="72">
      <c r="A72" s="35" t="s">
        <v>286</v>
      </c>
      <c r="B72" s="36" t="s">
        <v>287</v>
      </c>
      <c r="C72" s="35" t="s">
        <v>420</v>
      </c>
      <c r="D72" s="37">
        <v>458965.0</v>
      </c>
      <c r="E72" s="37">
        <v>464961.0</v>
      </c>
      <c r="F72" s="37">
        <v>471035.0</v>
      </c>
      <c r="G72" s="37">
        <v>477189.0</v>
      </c>
      <c r="H72" s="37">
        <v>483423.0</v>
      </c>
      <c r="I72" s="37">
        <v>489738.0</v>
      </c>
      <c r="J72" s="37">
        <v>496136.0</v>
      </c>
      <c r="K72" s="37">
        <v>502618.0</v>
      </c>
      <c r="L72" s="37">
        <v>509184.0</v>
      </c>
      <c r="M72" s="37">
        <v>515836.0</v>
      </c>
      <c r="N72" s="37">
        <v>524190.0</v>
      </c>
      <c r="O72" s="37">
        <v>531007.0</v>
      </c>
      <c r="P72" s="37">
        <v>537881.0</v>
      </c>
      <c r="Q72" s="37">
        <v>544813.0</v>
      </c>
      <c r="R72" s="37">
        <v>551803.0</v>
      </c>
      <c r="S72" s="37">
        <v>558851.0</v>
      </c>
      <c r="T72" s="37">
        <v>565959.0</v>
      </c>
      <c r="U72" s="37">
        <v>573126.0</v>
      </c>
      <c r="V72" s="37">
        <v>580352.0</v>
      </c>
      <c r="W72" s="37">
        <v>587638.0</v>
      </c>
      <c r="X72" s="37">
        <v>594985.0</v>
      </c>
      <c r="Y72" s="37">
        <v>602393.0</v>
      </c>
      <c r="Z72" s="37">
        <v>609861.0</v>
      </c>
      <c r="AA72" s="37">
        <v>617391.0</v>
      </c>
      <c r="AB72" s="37">
        <v>624983.0</v>
      </c>
      <c r="AC72" s="37">
        <v>632638.0</v>
      </c>
      <c r="AD72" s="37">
        <v>640354.0</v>
      </c>
      <c r="AE72" s="37">
        <v>648134.0</v>
      </c>
      <c r="AF72" s="37">
        <v>655977.0</v>
      </c>
      <c r="AG72" s="37">
        <v>663884.0</v>
      </c>
      <c r="AH72" s="37">
        <v>671855.0</v>
      </c>
      <c r="AI72" s="37">
        <v>679891.0</v>
      </c>
      <c r="AJ72" s="37">
        <v>688022.0</v>
      </c>
      <c r="AK72" s="37">
        <v>696251.0</v>
      </c>
      <c r="AL72" s="37">
        <v>704579.0</v>
      </c>
      <c r="AM72" s="37">
        <v>713005.0</v>
      </c>
      <c r="AN72" s="37">
        <v>721533.0</v>
      </c>
      <c r="AO72" s="37">
        <v>730163.0</v>
      </c>
      <c r="AP72" s="37">
        <v>738895.0</v>
      </c>
      <c r="AQ72" s="37">
        <v>747733.0</v>
      </c>
      <c r="AR72" s="37">
        <v>756676.0</v>
      </c>
      <c r="AS72" s="37">
        <v>765729.0</v>
      </c>
      <c r="AT72" s="37">
        <v>774894.0</v>
      </c>
      <c r="AU72" s="37">
        <v>784173.0</v>
      </c>
      <c r="AV72" s="37">
        <v>793566.0</v>
      </c>
      <c r="AW72" s="37">
        <v>803075.0</v>
      </c>
      <c r="AX72" s="37">
        <v>812701.0</v>
      </c>
      <c r="AY72" s="37">
        <v>822446.0</v>
      </c>
      <c r="AZ72" s="37">
        <v>832312.0</v>
      </c>
      <c r="BA72" s="37">
        <v>842299.0</v>
      </c>
      <c r="BB72" s="37">
        <v>852410.0</v>
      </c>
      <c r="BC72" s="37">
        <v>862754.0</v>
      </c>
      <c r="BD72" s="37">
        <v>873226.0</v>
      </c>
      <c r="BE72" s="37">
        <v>883829.0</v>
      </c>
      <c r="BF72" s="37">
        <v>894565.0</v>
      </c>
      <c r="BG72" s="37">
        <v>905434.0</v>
      </c>
      <c r="BH72" s="37">
        <v>916439.0</v>
      </c>
      <c r="BI72" s="37">
        <v>927581.0</v>
      </c>
      <c r="BJ72" s="37">
        <v>938862.0</v>
      </c>
      <c r="BK72" s="37">
        <v>950284.0</v>
      </c>
      <c r="BL72" s="37">
        <v>961848.0</v>
      </c>
      <c r="BM72" s="37">
        <v>973356.0</v>
      </c>
      <c r="BN72" s="37">
        <v>984800.0</v>
      </c>
      <c r="BO72" s="37">
        <v>996180.0</v>
      </c>
      <c r="BP72" s="37">
        <v>1007492.0</v>
      </c>
      <c r="BQ72" s="37">
        <v>1018735.0</v>
      </c>
      <c r="BR72" s="37">
        <v>1029904.0</v>
      </c>
      <c r="BS72" s="37">
        <v>1040998.0</v>
      </c>
      <c r="BT72" s="37">
        <v>1052014.0</v>
      </c>
      <c r="BU72" s="37">
        <v>1062950.0</v>
      </c>
      <c r="BV72" s="37">
        <v>1073802.0</v>
      </c>
      <c r="BW72" s="37">
        <v>1084567.0</v>
      </c>
      <c r="BX72" s="37">
        <v>1095244.0</v>
      </c>
      <c r="BY72" s="37">
        <v>1106462.0</v>
      </c>
      <c r="BZ72" s="37">
        <v>1116893.0</v>
      </c>
      <c r="CA72" s="37">
        <v>1127204.0</v>
      </c>
      <c r="CB72" s="37">
        <v>1137390.0</v>
      </c>
      <c r="CC72" s="37">
        <v>1147628.0</v>
      </c>
      <c r="CD72" s="37">
        <v>1157365.0</v>
      </c>
      <c r="CE72" s="37">
        <v>1166937.0</v>
      </c>
      <c r="CF72" s="37">
        <v>1176588.0</v>
      </c>
      <c r="CG72" s="37">
        <v>1186111.0</v>
      </c>
      <c r="CH72" s="37">
        <v>1195920.0</v>
      </c>
      <c r="CI72" s="37">
        <v>1205811.0</v>
      </c>
      <c r="CJ72" s="37">
        <v>1215596.0</v>
      </c>
      <c r="CK72" s="37">
        <v>1225650.0</v>
      </c>
      <c r="CL72" s="37">
        <v>1235786.0</v>
      </c>
      <c r="CM72" s="37">
        <v>1245842.0</v>
      </c>
      <c r="CN72" s="37">
        <v>1256146.0</v>
      </c>
      <c r="CO72" s="37">
        <v>1266534.0</v>
      </c>
      <c r="CP72" s="37">
        <v>1277009.0</v>
      </c>
      <c r="CQ72" s="37">
        <v>1287570.0</v>
      </c>
      <c r="CR72" s="37">
        <v>1298218.0</v>
      </c>
      <c r="CS72" s="37">
        <v>1308954.0</v>
      </c>
      <c r="CT72" s="37">
        <v>1319780.0</v>
      </c>
      <c r="CU72" s="37">
        <v>1330694.0</v>
      </c>
      <c r="CV72" s="37">
        <v>1341933.0</v>
      </c>
      <c r="CW72" s="37">
        <v>1353585.0</v>
      </c>
      <c r="CX72" s="37">
        <v>1365643.0</v>
      </c>
      <c r="CY72" s="37">
        <v>1378099.0</v>
      </c>
      <c r="CZ72" s="37">
        <v>1390945.0</v>
      </c>
      <c r="DA72" s="37">
        <v>1404174.0</v>
      </c>
      <c r="DB72" s="37">
        <v>1416932.0</v>
      </c>
      <c r="DC72" s="37">
        <v>1431084.0</v>
      </c>
      <c r="DD72" s="37">
        <v>1445783.0</v>
      </c>
      <c r="DE72" s="37">
        <v>1460901.0</v>
      </c>
      <c r="DF72" s="37">
        <v>1476259.0</v>
      </c>
      <c r="DG72" s="37">
        <v>1491337.0</v>
      </c>
      <c r="DH72" s="37">
        <v>1506892.0</v>
      </c>
      <c r="DI72" s="37">
        <v>1522665.0</v>
      </c>
      <c r="DJ72" s="37">
        <v>1538442.0</v>
      </c>
      <c r="DK72" s="37">
        <v>1554293.0</v>
      </c>
      <c r="DL72" s="37">
        <v>1570505.0</v>
      </c>
      <c r="DM72" s="37">
        <v>1586721.0</v>
      </c>
      <c r="DN72" s="37">
        <v>1603653.0</v>
      </c>
      <c r="DO72" s="37">
        <v>1620589.0</v>
      </c>
      <c r="DP72" s="37">
        <v>1637885.0</v>
      </c>
      <c r="DQ72" s="37">
        <v>1655186.0</v>
      </c>
      <c r="DR72" s="37">
        <v>1672213.0</v>
      </c>
      <c r="DS72" s="37">
        <v>1689309.0</v>
      </c>
      <c r="DT72" s="37">
        <v>1706762.0</v>
      </c>
      <c r="DU72" s="37">
        <v>1724570.0</v>
      </c>
      <c r="DV72" s="37">
        <v>1742735.0</v>
      </c>
      <c r="DW72" s="37">
        <v>1760899.0</v>
      </c>
      <c r="DX72" s="37">
        <v>1779064.0</v>
      </c>
      <c r="DY72" s="37">
        <v>1797228.0</v>
      </c>
      <c r="DZ72" s="37">
        <v>1815749.0</v>
      </c>
      <c r="EA72" s="37">
        <v>1834626.0</v>
      </c>
      <c r="EB72" s="37">
        <v>1853859.0</v>
      </c>
      <c r="EC72" s="37">
        <v>1873092.0</v>
      </c>
      <c r="ED72" s="37">
        <v>1899805.0</v>
      </c>
      <c r="EE72" s="37">
        <v>1937915.0</v>
      </c>
      <c r="EF72" s="37">
        <v>1987422.0</v>
      </c>
      <c r="EG72" s="37">
        <v>2033724.0</v>
      </c>
      <c r="EH72" s="37">
        <v>2076465.0</v>
      </c>
      <c r="EI72" s="37">
        <v>2115643.0</v>
      </c>
      <c r="EJ72" s="37">
        <v>2161945.0</v>
      </c>
      <c r="EK72" s="37">
        <v>2208247.0</v>
      </c>
      <c r="EL72" s="37">
        <v>2254549.0</v>
      </c>
      <c r="EM72" s="37">
        <v>2300851.0</v>
      </c>
      <c r="EN72" s="37">
        <v>2350715.0</v>
      </c>
      <c r="EO72" s="37">
        <v>2404140.0</v>
      </c>
      <c r="EP72" s="37">
        <v>2454004.0</v>
      </c>
      <c r="EQ72" s="37">
        <v>2503868.0</v>
      </c>
      <c r="ER72" s="37">
        <v>2553731.0</v>
      </c>
      <c r="ES72" s="37">
        <v>2610718.0</v>
      </c>
      <c r="ET72" s="37">
        <v>2674828.0</v>
      </c>
      <c r="EU72" s="37">
        <v>2746062.0</v>
      </c>
      <c r="EV72" s="37">
        <v>2824420.0</v>
      </c>
      <c r="EW72" s="37">
        <v>2966523.0</v>
      </c>
      <c r="EX72" s="37">
        <v>3114957.0</v>
      </c>
      <c r="EY72" s="37">
        <v>3212331.0</v>
      </c>
      <c r="EZ72" s="37">
        <v>3311537.0</v>
      </c>
      <c r="FA72" s="37">
        <v>3413165.0</v>
      </c>
      <c r="FB72" s="37">
        <v>3517653.0</v>
      </c>
      <c r="FC72" s="37">
        <v>3625300.0</v>
      </c>
      <c r="FD72" s="37">
        <v>3736236.0</v>
      </c>
      <c r="FE72" s="37">
        <v>3850434.0</v>
      </c>
      <c r="FF72" s="37">
        <v>3967745.0</v>
      </c>
      <c r="FG72" s="37">
        <v>4087923.0</v>
      </c>
      <c r="FH72" s="37">
        <v>4210747.0</v>
      </c>
      <c r="FI72" s="37">
        <v>4336143.0</v>
      </c>
      <c r="FJ72" s="37">
        <v>4464249.0</v>
      </c>
      <c r="FK72" s="37">
        <v>4595510.0</v>
      </c>
      <c r="FL72" s="37">
        <v>4730540.0</v>
      </c>
      <c r="FM72" s="37">
        <v>4869716.0</v>
      </c>
      <c r="FN72" s="37">
        <v>5013153.0</v>
      </c>
      <c r="FO72" s="37">
        <v>5160609.0</v>
      </c>
      <c r="FP72" s="37">
        <v>5311615.0</v>
      </c>
      <c r="FQ72" s="37">
        <v>5465512.0</v>
      </c>
      <c r="FR72" s="37">
        <v>5621792.0</v>
      </c>
      <c r="FS72" s="37">
        <v>5780480.0</v>
      </c>
      <c r="FT72" s="37">
        <v>5941567.0</v>
      </c>
      <c r="FU72" s="37">
        <v>6104530.0</v>
      </c>
      <c r="FV72" s="37">
        <v>6268707.0</v>
      </c>
      <c r="FW72" s="37">
        <v>6433728.0</v>
      </c>
      <c r="FX72" s="37">
        <v>6599214.0</v>
      </c>
      <c r="FY72" s="37">
        <v>6765516.0</v>
      </c>
      <c r="FZ72" s="37">
        <v>6933906.0</v>
      </c>
      <c r="GA72" s="37">
        <v>7106145.0</v>
      </c>
      <c r="GB72" s="37">
        <v>7283459.0</v>
      </c>
      <c r="GC72" s="37">
        <v>7466488.0</v>
      </c>
      <c r="GD72" s="37">
        <v>7654819.0</v>
      </c>
      <c r="GE72" s="37">
        <v>7847472.0</v>
      </c>
      <c r="GF72" s="37">
        <v>8042897.0</v>
      </c>
      <c r="GG72" s="37">
        <v>8240060.0</v>
      </c>
      <c r="GH72" s="37">
        <v>8438604.0</v>
      </c>
      <c r="GI72" s="37">
        <v>8639108.0</v>
      </c>
      <c r="GJ72" s="37">
        <v>8842575.0</v>
      </c>
      <c r="GK72" s="37">
        <v>9050465.0</v>
      </c>
      <c r="GL72" s="37">
        <v>9263813.0</v>
      </c>
      <c r="GM72" s="37">
        <v>9483270.0</v>
      </c>
      <c r="GN72" s="37">
        <v>9708544.0</v>
      </c>
      <c r="GO72" s="37">
        <v>9938692.0</v>
      </c>
      <c r="GP72" s="37">
        <v>1.0172297E7</v>
      </c>
      <c r="GQ72" s="37">
        <v>1.0408489E7</v>
      </c>
      <c r="GR72" s="37">
        <v>1.0646674E7</v>
      </c>
      <c r="GS72" s="37">
        <v>1.0887634E7</v>
      </c>
      <c r="GT72" s="37">
        <v>1.1133501E7</v>
      </c>
      <c r="GU72" s="37">
        <v>1.1387203E7</v>
      </c>
      <c r="GV72" s="37">
        <v>1.1650743E7</v>
      </c>
      <c r="GW72" s="37">
        <v>1.1924946E7</v>
      </c>
      <c r="GX72" s="37">
        <v>1.2208848E7</v>
      </c>
      <c r="GY72" s="37">
        <v>1.2500478E7</v>
      </c>
      <c r="GZ72" s="37">
        <v>1.2796925E7</v>
      </c>
      <c r="HA72" s="37">
        <v>1.3096028E7</v>
      </c>
      <c r="HB72" s="37">
        <v>1.3397008E7</v>
      </c>
      <c r="HC72" s="37">
        <v>1.3700286E7</v>
      </c>
      <c r="HD72" s="37">
        <v>1.4006366E7</v>
      </c>
      <c r="HE72" s="37">
        <v>1.4316208E7</v>
      </c>
      <c r="HF72" s="37">
        <v>1.4630417E7</v>
      </c>
      <c r="HG72" s="37">
        <v>1.4948919E7</v>
      </c>
      <c r="HH72" s="37">
        <v>1.5271056E7</v>
      </c>
      <c r="HI72" s="37">
        <v>1.5596214E7</v>
      </c>
      <c r="HJ72" s="37">
        <v>1.5923559E7</v>
      </c>
      <c r="HK72" s="37">
        <v>1.6252429E7</v>
      </c>
      <c r="HL72" s="37">
        <v>1.6582469E7</v>
      </c>
      <c r="HM72" s="37">
        <v>1.6913503E7</v>
      </c>
      <c r="HN72" s="37">
        <v>1.7245346E7</v>
      </c>
      <c r="HO72" s="37">
        <v>1.7577842E7</v>
      </c>
      <c r="HP72" s="37">
        <v>1.7910812E7</v>
      </c>
      <c r="HQ72" s="37">
        <v>1.8243996E7</v>
      </c>
      <c r="HR72" s="37">
        <v>1.8577064E7</v>
      </c>
      <c r="HS72" s="37">
        <v>1.8909715E7</v>
      </c>
      <c r="HT72" s="37">
        <v>1.9241632E7</v>
      </c>
      <c r="HU72" s="37">
        <v>1.9572502E7</v>
      </c>
      <c r="HV72" s="37">
        <v>1.9902106E7</v>
      </c>
      <c r="HW72" s="37">
        <v>2.0230192E7</v>
      </c>
      <c r="HX72" s="37">
        <v>2.0556505E7</v>
      </c>
      <c r="HY72" s="37">
        <v>2.0880765E7</v>
      </c>
      <c r="HZ72" s="37">
        <v>2.1202726E7</v>
      </c>
      <c r="IA72" s="37">
        <v>2.1522173E7</v>
      </c>
      <c r="IB72" s="37">
        <v>2.1838956E7</v>
      </c>
      <c r="IC72" s="37">
        <v>2.2152942E7</v>
      </c>
      <c r="ID72" s="37">
        <v>2.2464076E7</v>
      </c>
      <c r="IE72" s="37">
        <v>2.2772247E7</v>
      </c>
      <c r="IF72" s="37">
        <v>2.3077355E7</v>
      </c>
      <c r="IG72" s="37">
        <v>2.3379242E7</v>
      </c>
      <c r="IH72" s="37">
        <v>2.3677797E7</v>
      </c>
      <c r="II72" s="37">
        <v>2.3972907E7</v>
      </c>
      <c r="IJ72" s="37">
        <v>2.4264472E7</v>
      </c>
      <c r="IK72" s="37">
        <v>2.4552386E7</v>
      </c>
      <c r="IL72" s="37">
        <v>2.4836548E7</v>
      </c>
      <c r="IM72" s="37">
        <v>2.5116922E7</v>
      </c>
      <c r="IN72" s="37">
        <v>2.5393483E7</v>
      </c>
      <c r="IO72" s="37">
        <v>2.5666201E7</v>
      </c>
      <c r="IP72" s="37">
        <v>2.593498E7</v>
      </c>
      <c r="IQ72" s="37">
        <v>2.619972E7</v>
      </c>
      <c r="IR72" s="37">
        <v>2.6460275E7</v>
      </c>
      <c r="IS72" s="37">
        <v>2.6716505E7</v>
      </c>
      <c r="IT72" s="37">
        <v>2.6968287E7</v>
      </c>
      <c r="IU72" s="37">
        <v>2.7215465E7</v>
      </c>
      <c r="IV72" s="37">
        <v>2.7457962E7</v>
      </c>
      <c r="IW72" s="37">
        <v>2.769566E7</v>
      </c>
      <c r="IX72" s="37">
        <v>2.7928513E7</v>
      </c>
      <c r="IY72" s="37">
        <v>2.8156409E7</v>
      </c>
      <c r="IZ72" s="37">
        <v>2.8379256E7</v>
      </c>
      <c r="JA72" s="37">
        <v>2.8596867E7</v>
      </c>
      <c r="JB72" s="37">
        <v>2.8809025E7</v>
      </c>
      <c r="JC72" s="37">
        <v>2.9015426E7</v>
      </c>
      <c r="JD72" s="37">
        <v>2.9215834E7</v>
      </c>
      <c r="JE72" s="37">
        <v>2.9410087E7</v>
      </c>
      <c r="JF72" s="37">
        <v>2.9598095E7</v>
      </c>
      <c r="JG72" s="37">
        <v>2.9779764E7</v>
      </c>
      <c r="JH72" s="37">
        <v>2.9955021E7</v>
      </c>
      <c r="JI72" s="37">
        <v>3.0123785E7</v>
      </c>
      <c r="JJ72" s="37">
        <v>3.0285991E7</v>
      </c>
      <c r="JK72" s="37">
        <v>3.0441542E7</v>
      </c>
      <c r="JL72" s="37">
        <v>3.0590325E7</v>
      </c>
      <c r="JM72" s="37">
        <v>3.0732198E7</v>
      </c>
      <c r="JN72" s="37">
        <v>3.0867068E7</v>
      </c>
      <c r="JO72" s="37">
        <v>3.0994876E7</v>
      </c>
      <c r="JP72" s="37">
        <v>3.1115643E7</v>
      </c>
      <c r="JQ72" s="37">
        <v>3.1229448E7</v>
      </c>
      <c r="JR72" s="37">
        <v>3.1336401E7</v>
      </c>
      <c r="JS72" s="37">
        <v>3.1436604E7</v>
      </c>
      <c r="JT72" s="37">
        <v>3.153013E7</v>
      </c>
      <c r="JU72" s="37">
        <v>3.1616985E7</v>
      </c>
      <c r="JV72" s="37">
        <v>3.16972E7</v>
      </c>
      <c r="JW72" s="37">
        <v>3.1770749E7</v>
      </c>
      <c r="JX72" s="37">
        <v>3.183767E7</v>
      </c>
      <c r="JY72" s="37">
        <v>3.1898052E7</v>
      </c>
      <c r="JZ72" s="37">
        <v>3.1952004E7</v>
      </c>
      <c r="KA72" s="37">
        <v>3.1999691E7</v>
      </c>
      <c r="KB72" s="37">
        <v>3.2041286E7</v>
      </c>
      <c r="KC72" s="37">
        <v>3.207697E7</v>
      </c>
      <c r="KD72" s="37">
        <v>3.2106883E7</v>
      </c>
      <c r="KE72" s="37">
        <v>3.2131175E7</v>
      </c>
      <c r="KF72" s="37">
        <v>3.2150023E7</v>
      </c>
      <c r="KG72" s="37">
        <v>3.2163615E7</v>
      </c>
      <c r="KH72" s="37">
        <v>3.2172157E7</v>
      </c>
      <c r="KI72" s="37">
        <v>3.2175831E7</v>
      </c>
      <c r="KJ72" s="37">
        <v>3.2174809E7</v>
      </c>
      <c r="KK72" s="37">
        <v>3.216927E7</v>
      </c>
      <c r="KL72" s="37">
        <v>3.2159399E7</v>
      </c>
      <c r="KM72" s="37">
        <v>3.2145375E7</v>
      </c>
      <c r="KN72" s="37">
        <v>3.2127419E7</v>
      </c>
      <c r="KO72" s="37">
        <v>3.2105711E7</v>
      </c>
      <c r="KP72" s="37">
        <v>3.2080489E7</v>
      </c>
      <c r="KQ72" s="37">
        <v>3.205197E7</v>
      </c>
      <c r="KR72" s="37">
        <v>3.202039E7</v>
      </c>
    </row>
    <row r="73">
      <c r="A73" s="35" t="s">
        <v>190</v>
      </c>
      <c r="B73" s="36" t="s">
        <v>191</v>
      </c>
      <c r="C73" s="35" t="s">
        <v>420</v>
      </c>
      <c r="D73" s="37">
        <v>983959.0</v>
      </c>
      <c r="E73" s="37">
        <v>983959.0</v>
      </c>
      <c r="F73" s="37">
        <v>983959.0</v>
      </c>
      <c r="G73" s="37">
        <v>983959.0</v>
      </c>
      <c r="H73" s="37">
        <v>983959.0</v>
      </c>
      <c r="I73" s="37">
        <v>983959.0</v>
      </c>
      <c r="J73" s="37">
        <v>983959.0</v>
      </c>
      <c r="K73" s="37">
        <v>983959.0</v>
      </c>
      <c r="L73" s="37">
        <v>983959.0</v>
      </c>
      <c r="M73" s="37">
        <v>983959.0</v>
      </c>
      <c r="N73" s="37">
        <v>983959.0</v>
      </c>
      <c r="O73" s="37">
        <v>984374.0</v>
      </c>
      <c r="P73" s="37">
        <v>985207.0</v>
      </c>
      <c r="Q73" s="37">
        <v>986462.0</v>
      </c>
      <c r="R73" s="37">
        <v>988143.0</v>
      </c>
      <c r="S73" s="37">
        <v>990253.0</v>
      </c>
      <c r="T73" s="37">
        <v>992797.0</v>
      </c>
      <c r="U73" s="37">
        <v>995778.0</v>
      </c>
      <c r="V73" s="37">
        <v>999201.0</v>
      </c>
      <c r="W73" s="37">
        <v>1003068.0</v>
      </c>
      <c r="X73" s="37">
        <v>1007384.0</v>
      </c>
      <c r="Y73" s="37">
        <v>1012153.0</v>
      </c>
      <c r="Z73" s="37">
        <v>1017379.0</v>
      </c>
      <c r="AA73" s="37">
        <v>1023066.0</v>
      </c>
      <c r="AB73" s="37">
        <v>1029218.0</v>
      </c>
      <c r="AC73" s="37">
        <v>1035839.0</v>
      </c>
      <c r="AD73" s="37">
        <v>1042933.0</v>
      </c>
      <c r="AE73" s="37">
        <v>1050505.0</v>
      </c>
      <c r="AF73" s="37">
        <v>1058558.0</v>
      </c>
      <c r="AG73" s="37">
        <v>1067098.0</v>
      </c>
      <c r="AH73" s="37">
        <v>1076128.0</v>
      </c>
      <c r="AI73" s="37">
        <v>1085652.0</v>
      </c>
      <c r="AJ73" s="37">
        <v>1095261.0</v>
      </c>
      <c r="AK73" s="37">
        <v>1104955.0</v>
      </c>
      <c r="AL73" s="37">
        <v>1114734.0</v>
      </c>
      <c r="AM73" s="37">
        <v>1124600.0</v>
      </c>
      <c r="AN73" s="37">
        <v>1134554.0</v>
      </c>
      <c r="AO73" s="37">
        <v>1144595.0</v>
      </c>
      <c r="AP73" s="37">
        <v>1154726.0</v>
      </c>
      <c r="AQ73" s="37">
        <v>1164946.0</v>
      </c>
      <c r="AR73" s="37">
        <v>1175256.0</v>
      </c>
      <c r="AS73" s="37">
        <v>1185658.0</v>
      </c>
      <c r="AT73" s="37">
        <v>1196152.0</v>
      </c>
      <c r="AU73" s="37">
        <v>1206739.0</v>
      </c>
      <c r="AV73" s="37">
        <v>1217419.0</v>
      </c>
      <c r="AW73" s="37">
        <v>1228194.0</v>
      </c>
      <c r="AX73" s="37">
        <v>1239065.0</v>
      </c>
      <c r="AY73" s="37">
        <v>1250031.0</v>
      </c>
      <c r="AZ73" s="37">
        <v>1261095.0</v>
      </c>
      <c r="BA73" s="37">
        <v>1272256.0</v>
      </c>
      <c r="BB73" s="37">
        <v>1283517.0</v>
      </c>
      <c r="BC73" s="37">
        <v>1294837.0</v>
      </c>
      <c r="BD73" s="37">
        <v>1306257.0</v>
      </c>
      <c r="BE73" s="37">
        <v>1317778.0</v>
      </c>
      <c r="BF73" s="37">
        <v>1329400.0</v>
      </c>
      <c r="BG73" s="37">
        <v>1341125.0</v>
      </c>
      <c r="BH73" s="37">
        <v>1352953.0</v>
      </c>
      <c r="BI73" s="37">
        <v>1364886.0</v>
      </c>
      <c r="BJ73" s="37">
        <v>1376924.0</v>
      </c>
      <c r="BK73" s="37">
        <v>1389068.0</v>
      </c>
      <c r="BL73" s="37">
        <v>1401319.0</v>
      </c>
      <c r="BM73" s="37">
        <v>1413678.0</v>
      </c>
      <c r="BN73" s="37">
        <v>1426146.0</v>
      </c>
      <c r="BO73" s="37">
        <v>1438724.0</v>
      </c>
      <c r="BP73" s="37">
        <v>1451413.0</v>
      </c>
      <c r="BQ73" s="37">
        <v>1464214.0</v>
      </c>
      <c r="BR73" s="37">
        <v>1477128.0</v>
      </c>
      <c r="BS73" s="37">
        <v>1490156.0</v>
      </c>
      <c r="BT73" s="37">
        <v>1503299.0</v>
      </c>
      <c r="BU73" s="37">
        <v>1516557.0</v>
      </c>
      <c r="BV73" s="37">
        <v>1529933.0</v>
      </c>
      <c r="BW73" s="37">
        <v>1543426.0</v>
      </c>
      <c r="BX73" s="37">
        <v>1557039.0</v>
      </c>
      <c r="BY73" s="37">
        <v>1570365.0</v>
      </c>
      <c r="BZ73" s="37">
        <v>1584215.0</v>
      </c>
      <c r="CA73" s="37">
        <v>1598187.0</v>
      </c>
      <c r="CB73" s="37">
        <v>1612283.0</v>
      </c>
      <c r="CC73" s="37">
        <v>1626124.0</v>
      </c>
      <c r="CD73" s="37">
        <v>1640466.0</v>
      </c>
      <c r="CE73" s="37">
        <v>1654934.0</v>
      </c>
      <c r="CF73" s="37">
        <v>1669530.0</v>
      </c>
      <c r="CG73" s="37">
        <v>1683906.0</v>
      </c>
      <c r="CH73" s="37">
        <v>1698758.0</v>
      </c>
      <c r="CI73" s="37">
        <v>1713740.0</v>
      </c>
      <c r="CJ73" s="37">
        <v>1728542.0</v>
      </c>
      <c r="CK73" s="37">
        <v>1743787.0</v>
      </c>
      <c r="CL73" s="37">
        <v>1759167.0</v>
      </c>
      <c r="CM73" s="37">
        <v>1774406.0</v>
      </c>
      <c r="CN73" s="37">
        <v>1790056.0</v>
      </c>
      <c r="CO73" s="37">
        <v>1805844.0</v>
      </c>
      <c r="CP73" s="37">
        <v>1821770.0</v>
      </c>
      <c r="CQ73" s="37">
        <v>1837838.0</v>
      </c>
      <c r="CR73" s="37">
        <v>1854047.0</v>
      </c>
      <c r="CS73" s="37">
        <v>1870399.0</v>
      </c>
      <c r="CT73" s="37">
        <v>1886895.0</v>
      </c>
      <c r="CU73" s="37">
        <v>1903537.0</v>
      </c>
      <c r="CV73" s="37">
        <v>1920326.0</v>
      </c>
      <c r="CW73" s="37">
        <v>1937262.0</v>
      </c>
      <c r="CX73" s="37">
        <v>1954348.0</v>
      </c>
      <c r="CY73" s="37">
        <v>1971585.0</v>
      </c>
      <c r="CZ73" s="37">
        <v>1988973.0</v>
      </c>
      <c r="DA73" s="37">
        <v>2006515.0</v>
      </c>
      <c r="DB73" s="37">
        <v>2023950.0</v>
      </c>
      <c r="DC73" s="37">
        <v>2041801.0</v>
      </c>
      <c r="DD73" s="37">
        <v>2059809.0</v>
      </c>
      <c r="DE73" s="37">
        <v>2077975.0</v>
      </c>
      <c r="DF73" s="37">
        <v>2096302.0</v>
      </c>
      <c r="DG73" s="37">
        <v>2114408.0</v>
      </c>
      <c r="DH73" s="37">
        <v>2133056.0</v>
      </c>
      <c r="DI73" s="37">
        <v>2151869.0</v>
      </c>
      <c r="DJ73" s="37">
        <v>2170848.0</v>
      </c>
      <c r="DK73" s="37">
        <v>2189880.0</v>
      </c>
      <c r="DL73" s="37">
        <v>2209194.0</v>
      </c>
      <c r="DM73" s="37">
        <v>2228679.0</v>
      </c>
      <c r="DN73" s="37">
        <v>2248335.0</v>
      </c>
      <c r="DO73" s="37">
        <v>2268164.0</v>
      </c>
      <c r="DP73" s="37">
        <v>2288169.0</v>
      </c>
      <c r="DQ73" s="37">
        <v>2308349.0</v>
      </c>
      <c r="DR73" s="37">
        <v>2328804.0</v>
      </c>
      <c r="DS73" s="37">
        <v>2349415.0</v>
      </c>
      <c r="DT73" s="37">
        <v>2370209.0</v>
      </c>
      <c r="DU73" s="37">
        <v>2391187.0</v>
      </c>
      <c r="DV73" s="37">
        <v>2412350.0</v>
      </c>
      <c r="DW73" s="37">
        <v>2433701.0</v>
      </c>
      <c r="DX73" s="37">
        <v>2455241.0</v>
      </c>
      <c r="DY73" s="37">
        <v>2476972.0</v>
      </c>
      <c r="DZ73" s="37">
        <v>2498895.0</v>
      </c>
      <c r="EA73" s="37">
        <v>2521011.0</v>
      </c>
      <c r="EB73" s="37">
        <v>2543324.0</v>
      </c>
      <c r="EC73" s="37">
        <v>2565834.0</v>
      </c>
      <c r="ED73" s="37">
        <v>2588543.0</v>
      </c>
      <c r="EE73" s="37">
        <v>2611454.0</v>
      </c>
      <c r="EF73" s="37">
        <v>2634567.0</v>
      </c>
      <c r="EG73" s="37">
        <v>2657884.0</v>
      </c>
      <c r="EH73" s="37">
        <v>2681408.0</v>
      </c>
      <c r="EI73" s="37">
        <v>2705141.0</v>
      </c>
      <c r="EJ73" s="37">
        <v>2729083.0</v>
      </c>
      <c r="EK73" s="37">
        <v>2753237.0</v>
      </c>
      <c r="EL73" s="37">
        <v>2777605.0</v>
      </c>
      <c r="EM73" s="37">
        <v>2802189.0</v>
      </c>
      <c r="EN73" s="37">
        <v>2826990.0</v>
      </c>
      <c r="EO73" s="37">
        <v>2852011.0</v>
      </c>
      <c r="EP73" s="37">
        <v>2877253.0</v>
      </c>
      <c r="EQ73" s="37">
        <v>2902718.0</v>
      </c>
      <c r="ER73" s="37">
        <v>2928409.0</v>
      </c>
      <c r="ES73" s="37">
        <v>2954328.0</v>
      </c>
      <c r="ET73" s="37">
        <v>2980475.0</v>
      </c>
      <c r="EU73" s="37">
        <v>3006855.0</v>
      </c>
      <c r="EV73" s="37">
        <v>3033467.0</v>
      </c>
      <c r="EW73" s="37">
        <v>3060315.0</v>
      </c>
      <c r="EX73" s="37">
        <v>3093654.0</v>
      </c>
      <c r="EY73" s="37">
        <v>3141879.0</v>
      </c>
      <c r="EZ73" s="37">
        <v>3185909.0</v>
      </c>
      <c r="FA73" s="37">
        <v>3228381.0</v>
      </c>
      <c r="FB73" s="37">
        <v>3271313.0</v>
      </c>
      <c r="FC73" s="37">
        <v>3316135.0</v>
      </c>
      <c r="FD73" s="37">
        <v>3363660.0</v>
      </c>
      <c r="FE73" s="37">
        <v>3414053.0</v>
      </c>
      <c r="FF73" s="37">
        <v>3466990.0</v>
      </c>
      <c r="FG73" s="37">
        <v>3521704.0</v>
      </c>
      <c r="FH73" s="37">
        <v>3577409.0</v>
      </c>
      <c r="FI73" s="37">
        <v>3633652.0</v>
      </c>
      <c r="FJ73" s="37">
        <v>3690664.0</v>
      </c>
      <c r="FK73" s="37">
        <v>3749505.0</v>
      </c>
      <c r="FL73" s="37">
        <v>3811659.0</v>
      </c>
      <c r="FM73" s="37">
        <v>3877806.0</v>
      </c>
      <c r="FN73" s="37">
        <v>3948869.0</v>
      </c>
      <c r="FO73" s="37">
        <v>4023486.0</v>
      </c>
      <c r="FP73" s="37">
        <v>4097191.0</v>
      </c>
      <c r="FQ73" s="37">
        <v>4164003.0</v>
      </c>
      <c r="FR73" s="37">
        <v>4219770.0</v>
      </c>
      <c r="FS73" s="37">
        <v>4263840.0</v>
      </c>
      <c r="FT73" s="37">
        <v>4298091.0</v>
      </c>
      <c r="FU73" s="37">
        <v>4324360.0</v>
      </c>
      <c r="FV73" s="37">
        <v>4345545.0</v>
      </c>
      <c r="FW73" s="37">
        <v>4364514.0</v>
      </c>
      <c r="FX73" s="37">
        <v>4381601.0</v>
      </c>
      <c r="FY73" s="37">
        <v>4398484.0</v>
      </c>
      <c r="FZ73" s="37">
        <v>4421134.0</v>
      </c>
      <c r="GA73" s="37">
        <v>4457078.0</v>
      </c>
      <c r="GB73" s="37">
        <v>4511902.0</v>
      </c>
      <c r="GC73" s="37">
        <v>4589784.0</v>
      </c>
      <c r="GD73" s="37">
        <v>4690605.0</v>
      </c>
      <c r="GE73" s="37">
        <v>4810496.0</v>
      </c>
      <c r="GF73" s="37">
        <v>4943144.0</v>
      </c>
      <c r="GG73" s="37">
        <v>5084767.0</v>
      </c>
      <c r="GH73" s="37">
        <v>5229797.0</v>
      </c>
      <c r="GI73" s="37">
        <v>5381483.0</v>
      </c>
      <c r="GJ73" s="37">
        <v>5554882.0</v>
      </c>
      <c r="GK73" s="37">
        <v>5770652.0</v>
      </c>
      <c r="GL73" s="37">
        <v>6041094.0</v>
      </c>
      <c r="GM73" s="37">
        <v>6374329.0</v>
      </c>
      <c r="GN73" s="37">
        <v>6758838.0</v>
      </c>
      <c r="GO73" s="37">
        <v>7163236.0</v>
      </c>
      <c r="GP73" s="37">
        <v>7544291.0</v>
      </c>
      <c r="GQ73" s="37">
        <v>7871173.0</v>
      </c>
      <c r="GR73" s="37">
        <v>8132552.0</v>
      </c>
      <c r="GS73" s="37">
        <v>8337988.0</v>
      </c>
      <c r="GT73" s="37">
        <v>8503297.0</v>
      </c>
      <c r="GU73" s="37">
        <v>8653769.0</v>
      </c>
      <c r="GV73" s="37">
        <v>8808546.0</v>
      </c>
      <c r="GW73" s="37">
        <v>8971139.0</v>
      </c>
      <c r="GX73" s="37">
        <v>9137345.0</v>
      </c>
      <c r="GY73" s="37">
        <v>9309848.0</v>
      </c>
      <c r="GZ73" s="37">
        <v>9490229.0</v>
      </c>
      <c r="HA73" s="37">
        <v>9679745.0</v>
      </c>
      <c r="HB73" s="37">
        <v>9881428.0</v>
      </c>
      <c r="HC73" s="37">
        <v>1.0096727E7</v>
      </c>
      <c r="HD73" s="37">
        <v>1.0323142E7</v>
      </c>
      <c r="HE73" s="37">
        <v>1.0556524E7</v>
      </c>
      <c r="HF73" s="37">
        <v>1.079417E7</v>
      </c>
      <c r="HG73" s="37">
        <v>1.103517E7</v>
      </c>
      <c r="HH73" s="37">
        <v>1.1281469E7</v>
      </c>
      <c r="HI73" s="37">
        <v>1.1536615E7</v>
      </c>
      <c r="HJ73" s="37">
        <v>1.1805509E7</v>
      </c>
      <c r="HK73" s="37">
        <v>1.2091533E7</v>
      </c>
      <c r="HL73" s="37">
        <v>1.2395924E7</v>
      </c>
      <c r="HM73" s="37">
        <v>1.2717176E7</v>
      </c>
      <c r="HN73" s="37">
        <v>1.3052608E7</v>
      </c>
      <c r="HO73" s="37">
        <v>1.339818E7</v>
      </c>
      <c r="HP73" s="37">
        <v>1.3750826E7</v>
      </c>
      <c r="HQ73" s="37">
        <v>1.410966E7</v>
      </c>
      <c r="HR73" s="37">
        <v>1.4475131E7</v>
      </c>
      <c r="HS73" s="37">
        <v>1.4847144E7</v>
      </c>
      <c r="HT73" s="37">
        <v>1.5225927E7</v>
      </c>
      <c r="HU73" s="37">
        <v>1.56116E7</v>
      </c>
      <c r="HV73" s="37">
        <v>1.6003772E7</v>
      </c>
      <c r="HW73" s="37">
        <v>1.6401917E7</v>
      </c>
      <c r="HX73" s="37">
        <v>1.6805925E7</v>
      </c>
      <c r="HY73" s="37">
        <v>1.7215775E7</v>
      </c>
      <c r="HZ73" s="37">
        <v>1.763138E7</v>
      </c>
      <c r="IA73" s="37">
        <v>1.805255E7</v>
      </c>
      <c r="IB73" s="37">
        <v>1.8479052E7</v>
      </c>
      <c r="IC73" s="37">
        <v>1.8910686E7</v>
      </c>
      <c r="ID73" s="37">
        <v>1.9347252E7</v>
      </c>
      <c r="IE73" s="37">
        <v>1.9788558E7</v>
      </c>
      <c r="IF73" s="37">
        <v>2.0234399E7</v>
      </c>
      <c r="IG73" s="37">
        <v>2.0684604E7</v>
      </c>
      <c r="IH73" s="37">
        <v>2.1139017E7</v>
      </c>
      <c r="II73" s="37">
        <v>2.1597512E7</v>
      </c>
      <c r="IJ73" s="37">
        <v>2.2059928E7</v>
      </c>
      <c r="IK73" s="37">
        <v>2.2526069E7</v>
      </c>
      <c r="IL73" s="37">
        <v>2.2995714E7</v>
      </c>
      <c r="IM73" s="37">
        <v>2.3468655E7</v>
      </c>
      <c r="IN73" s="37">
        <v>2.3944696E7</v>
      </c>
      <c r="IO73" s="37">
        <v>2.4423594E7</v>
      </c>
      <c r="IP73" s="37">
        <v>2.4905139E7</v>
      </c>
      <c r="IQ73" s="37">
        <v>2.5389111E7</v>
      </c>
      <c r="IR73" s="37">
        <v>2.5875196E7</v>
      </c>
      <c r="IS73" s="37">
        <v>2.6363034E7</v>
      </c>
      <c r="IT73" s="37">
        <v>2.6852336E7</v>
      </c>
      <c r="IU73" s="37">
        <v>2.7342813E7</v>
      </c>
      <c r="IV73" s="37">
        <v>2.7834255E7</v>
      </c>
      <c r="IW73" s="37">
        <v>2.8326505E7</v>
      </c>
      <c r="IX73" s="37">
        <v>2.8819424E7</v>
      </c>
      <c r="IY73" s="37">
        <v>2.9312851E7</v>
      </c>
      <c r="IZ73" s="37">
        <v>2.9806555E7</v>
      </c>
      <c r="JA73" s="37">
        <v>3.0300278E7</v>
      </c>
      <c r="JB73" s="37">
        <v>3.0793678E7</v>
      </c>
      <c r="JC73" s="37">
        <v>3.1286402E7</v>
      </c>
      <c r="JD73" s="37">
        <v>3.1778122E7</v>
      </c>
      <c r="JE73" s="37">
        <v>3.226857E7</v>
      </c>
      <c r="JF73" s="37">
        <v>3.2757533E7</v>
      </c>
      <c r="JG73" s="37">
        <v>3.3244813E7</v>
      </c>
      <c r="JH73" s="37">
        <v>3.3730182E7</v>
      </c>
      <c r="JI73" s="37">
        <v>3.4213447E7</v>
      </c>
      <c r="JJ73" s="37">
        <v>3.4694393E7</v>
      </c>
      <c r="JK73" s="37">
        <v>3.5172791E7</v>
      </c>
      <c r="JL73" s="37">
        <v>3.5648406E7</v>
      </c>
      <c r="JM73" s="37">
        <v>3.6120999E7</v>
      </c>
      <c r="JN73" s="37">
        <v>3.6590364E7</v>
      </c>
      <c r="JO73" s="37">
        <v>3.7056273E7</v>
      </c>
      <c r="JP73" s="37">
        <v>3.7518538E7</v>
      </c>
      <c r="JQ73" s="37">
        <v>3.7977033E7</v>
      </c>
      <c r="JR73" s="37">
        <v>3.8431629E7</v>
      </c>
      <c r="JS73" s="37">
        <v>3.8882199E7</v>
      </c>
      <c r="JT73" s="37">
        <v>3.9328594E7</v>
      </c>
      <c r="JU73" s="37">
        <v>3.9770593E7</v>
      </c>
      <c r="JV73" s="37">
        <v>4.0207948E7</v>
      </c>
      <c r="JW73" s="37">
        <v>4.0640388E7</v>
      </c>
      <c r="JX73" s="37">
        <v>4.1067675E7</v>
      </c>
      <c r="JY73" s="37">
        <v>4.1489598E7</v>
      </c>
      <c r="JZ73" s="37">
        <v>4.1906016E7</v>
      </c>
      <c r="KA73" s="37">
        <v>4.2316847E7</v>
      </c>
      <c r="KB73" s="37">
        <v>4.2721982E7</v>
      </c>
      <c r="KC73" s="37">
        <v>4.312133E7</v>
      </c>
      <c r="KD73" s="37">
        <v>4.3514787E7</v>
      </c>
      <c r="KE73" s="37">
        <v>4.3902195E7</v>
      </c>
      <c r="KF73" s="37">
        <v>4.4283317E7</v>
      </c>
      <c r="KG73" s="37">
        <v>4.4657894E7</v>
      </c>
      <c r="KH73" s="37">
        <v>4.5025738E7</v>
      </c>
      <c r="KI73" s="37">
        <v>4.5386716E7</v>
      </c>
      <c r="KJ73" s="37">
        <v>4.5740798E7</v>
      </c>
      <c r="KK73" s="37">
        <v>4.6087988E7</v>
      </c>
      <c r="KL73" s="37">
        <v>4.6428324E7</v>
      </c>
      <c r="KM73" s="37">
        <v>4.6761834E7</v>
      </c>
      <c r="KN73" s="37">
        <v>4.708853E7</v>
      </c>
      <c r="KO73" s="37">
        <v>4.7408422E7</v>
      </c>
      <c r="KP73" s="37">
        <v>4.7721479E7</v>
      </c>
      <c r="KQ73" s="37">
        <v>4.8027664E7</v>
      </c>
      <c r="KR73" s="37">
        <v>4.8326902E7</v>
      </c>
    </row>
    <row r="74">
      <c r="A74" s="35" t="s">
        <v>170</v>
      </c>
      <c r="B74" s="36" t="s">
        <v>171</v>
      </c>
      <c r="C74" s="35" t="s">
        <v>420</v>
      </c>
      <c r="D74" s="37">
        <v>218167.0</v>
      </c>
      <c r="E74" s="37">
        <v>218167.0</v>
      </c>
      <c r="F74" s="37">
        <v>218167.0</v>
      </c>
      <c r="G74" s="37">
        <v>218167.0</v>
      </c>
      <c r="H74" s="37">
        <v>218167.0</v>
      </c>
      <c r="I74" s="37">
        <v>218167.0</v>
      </c>
      <c r="J74" s="37">
        <v>218167.0</v>
      </c>
      <c r="K74" s="37">
        <v>218167.0</v>
      </c>
      <c r="L74" s="37">
        <v>218167.0</v>
      </c>
      <c r="M74" s="37">
        <v>218167.0</v>
      </c>
      <c r="N74" s="37">
        <v>218167.0</v>
      </c>
      <c r="O74" s="37">
        <v>218236.0</v>
      </c>
      <c r="P74" s="37">
        <v>218376.0</v>
      </c>
      <c r="Q74" s="37">
        <v>218585.0</v>
      </c>
      <c r="R74" s="37">
        <v>218865.0</v>
      </c>
      <c r="S74" s="37">
        <v>219217.0</v>
      </c>
      <c r="T74" s="37">
        <v>219640.0</v>
      </c>
      <c r="U74" s="37">
        <v>220135.0</v>
      </c>
      <c r="V74" s="37">
        <v>220703.0</v>
      </c>
      <c r="W74" s="37">
        <v>221344.0</v>
      </c>
      <c r="X74" s="37">
        <v>222059.0</v>
      </c>
      <c r="Y74" s="37">
        <v>222848.0</v>
      </c>
      <c r="Z74" s="37">
        <v>223712.0</v>
      </c>
      <c r="AA74" s="37">
        <v>224650.0</v>
      </c>
      <c r="AB74" s="37">
        <v>225665.0</v>
      </c>
      <c r="AC74" s="37">
        <v>226755.0</v>
      </c>
      <c r="AD74" s="37">
        <v>227922.0</v>
      </c>
      <c r="AE74" s="37">
        <v>229167.0</v>
      </c>
      <c r="AF74" s="37">
        <v>230489.0</v>
      </c>
      <c r="AG74" s="37">
        <v>231889.0</v>
      </c>
      <c r="AH74" s="37">
        <v>233367.0</v>
      </c>
      <c r="AI74" s="37">
        <v>234926.0</v>
      </c>
      <c r="AJ74" s="37">
        <v>236494.0</v>
      </c>
      <c r="AK74" s="37">
        <v>238073.0</v>
      </c>
      <c r="AL74" s="37">
        <v>239662.0</v>
      </c>
      <c r="AM74" s="37">
        <v>241262.0</v>
      </c>
      <c r="AN74" s="37">
        <v>242873.0</v>
      </c>
      <c r="AO74" s="37">
        <v>244495.0</v>
      </c>
      <c r="AP74" s="37">
        <v>246127.0</v>
      </c>
      <c r="AQ74" s="37">
        <v>247770.0</v>
      </c>
      <c r="AR74" s="37">
        <v>249424.0</v>
      </c>
      <c r="AS74" s="37">
        <v>251090.0</v>
      </c>
      <c r="AT74" s="37">
        <v>252766.0</v>
      </c>
      <c r="AU74" s="37">
        <v>254454.0</v>
      </c>
      <c r="AV74" s="37">
        <v>256153.0</v>
      </c>
      <c r="AW74" s="37">
        <v>257863.0</v>
      </c>
      <c r="AX74" s="37">
        <v>259584.0</v>
      </c>
      <c r="AY74" s="37">
        <v>261317.0</v>
      </c>
      <c r="AZ74" s="37">
        <v>263062.0</v>
      </c>
      <c r="BA74" s="37">
        <v>264818.0</v>
      </c>
      <c r="BB74" s="37">
        <v>266586.0</v>
      </c>
      <c r="BC74" s="37">
        <v>268485.0</v>
      </c>
      <c r="BD74" s="37">
        <v>270397.0</v>
      </c>
      <c r="BE74" s="37">
        <v>272322.0</v>
      </c>
      <c r="BF74" s="37">
        <v>274261.0</v>
      </c>
      <c r="BG74" s="37">
        <v>276214.0</v>
      </c>
      <c r="BH74" s="37">
        <v>278181.0</v>
      </c>
      <c r="BI74" s="37">
        <v>280161.0</v>
      </c>
      <c r="BJ74" s="37">
        <v>282156.0</v>
      </c>
      <c r="BK74" s="37">
        <v>284165.0</v>
      </c>
      <c r="BL74" s="37">
        <v>286188.0</v>
      </c>
      <c r="BM74" s="37">
        <v>288225.0</v>
      </c>
      <c r="BN74" s="37">
        <v>290277.0</v>
      </c>
      <c r="BO74" s="37">
        <v>292343.0</v>
      </c>
      <c r="BP74" s="37">
        <v>294424.0</v>
      </c>
      <c r="BQ74" s="37">
        <v>296520.0</v>
      </c>
      <c r="BR74" s="37">
        <v>298631.0</v>
      </c>
      <c r="BS74" s="37">
        <v>300756.0</v>
      </c>
      <c r="BT74" s="37">
        <v>302897.0</v>
      </c>
      <c r="BU74" s="37">
        <v>305053.0</v>
      </c>
      <c r="BV74" s="37">
        <v>307224.0</v>
      </c>
      <c r="BW74" s="37">
        <v>309411.0</v>
      </c>
      <c r="BX74" s="37">
        <v>311613.0</v>
      </c>
      <c r="BY74" s="37">
        <v>313784.0</v>
      </c>
      <c r="BZ74" s="37">
        <v>316017.0</v>
      </c>
      <c r="CA74" s="37">
        <v>318266.0</v>
      </c>
      <c r="CB74" s="37">
        <v>320531.0</v>
      </c>
      <c r="CC74" s="37">
        <v>322769.0</v>
      </c>
      <c r="CD74" s="37">
        <v>325066.0</v>
      </c>
      <c r="CE74" s="37">
        <v>327379.0</v>
      </c>
      <c r="CF74" s="37">
        <v>329708.0</v>
      </c>
      <c r="CG74" s="37">
        <v>332015.0</v>
      </c>
      <c r="CH74" s="37">
        <v>334378.0</v>
      </c>
      <c r="CI74" s="37">
        <v>336757.0</v>
      </c>
      <c r="CJ74" s="37">
        <v>339117.0</v>
      </c>
      <c r="CK74" s="37">
        <v>341530.0</v>
      </c>
      <c r="CL74" s="37">
        <v>343960.0</v>
      </c>
      <c r="CM74" s="37">
        <v>346376.0</v>
      </c>
      <c r="CN74" s="37">
        <v>348840.0</v>
      </c>
      <c r="CO74" s="37">
        <v>351322.0</v>
      </c>
      <c r="CP74" s="37">
        <v>353821.0</v>
      </c>
      <c r="CQ74" s="37">
        <v>356338.0</v>
      </c>
      <c r="CR74" s="37">
        <v>358872.0</v>
      </c>
      <c r="CS74" s="37">
        <v>361425.0</v>
      </c>
      <c r="CT74" s="37">
        <v>363996.0</v>
      </c>
      <c r="CU74" s="37">
        <v>366585.0</v>
      </c>
      <c r="CV74" s="37">
        <v>369192.0</v>
      </c>
      <c r="CW74" s="37">
        <v>371818.0</v>
      </c>
      <c r="CX74" s="37">
        <v>374462.0</v>
      </c>
      <c r="CY74" s="37">
        <v>377125.0</v>
      </c>
      <c r="CZ74" s="37">
        <v>379807.0</v>
      </c>
      <c r="DA74" s="37">
        <v>382508.0</v>
      </c>
      <c r="DB74" s="37">
        <v>385200.0</v>
      </c>
      <c r="DC74" s="37">
        <v>387939.0</v>
      </c>
      <c r="DD74" s="37">
        <v>390698.0</v>
      </c>
      <c r="DE74" s="37">
        <v>393476.0</v>
      </c>
      <c r="DF74" s="37">
        <v>396274.0</v>
      </c>
      <c r="DG74" s="37">
        <v>399050.0</v>
      </c>
      <c r="DH74" s="37">
        <v>401888.0</v>
      </c>
      <c r="DI74" s="37">
        <v>404745.0</v>
      </c>
      <c r="DJ74" s="37">
        <v>407623.0</v>
      </c>
      <c r="DK74" s="37">
        <v>410508.0</v>
      </c>
      <c r="DL74" s="37">
        <v>413427.0</v>
      </c>
      <c r="DM74" s="37">
        <v>416366.0</v>
      </c>
      <c r="DN74" s="37">
        <v>419326.0</v>
      </c>
      <c r="DO74" s="37">
        <v>422307.0</v>
      </c>
      <c r="DP74" s="37">
        <v>425309.0</v>
      </c>
      <c r="DQ74" s="37">
        <v>428332.0</v>
      </c>
      <c r="DR74" s="37">
        <v>431130.0</v>
      </c>
      <c r="DS74" s="37">
        <v>434009.0</v>
      </c>
      <c r="DT74" s="37">
        <v>436906.0</v>
      </c>
      <c r="DU74" s="37">
        <v>439823.0</v>
      </c>
      <c r="DV74" s="37">
        <v>442760.0</v>
      </c>
      <c r="DW74" s="37">
        <v>445716.0</v>
      </c>
      <c r="DX74" s="37">
        <v>448692.0</v>
      </c>
      <c r="DY74" s="37">
        <v>451687.0</v>
      </c>
      <c r="DZ74" s="37">
        <v>454703.0</v>
      </c>
      <c r="EA74" s="37">
        <v>457739.0</v>
      </c>
      <c r="EB74" s="37">
        <v>460795.0</v>
      </c>
      <c r="EC74" s="37">
        <v>463871.0</v>
      </c>
      <c r="ED74" s="37">
        <v>466968.0</v>
      </c>
      <c r="EE74" s="37">
        <v>470086.0</v>
      </c>
      <c r="EF74" s="37">
        <v>473224.0</v>
      </c>
      <c r="EG74" s="37">
        <v>476384.0</v>
      </c>
      <c r="EH74" s="37">
        <v>479564.0</v>
      </c>
      <c r="EI74" s="37">
        <v>482766.0</v>
      </c>
      <c r="EJ74" s="37">
        <v>485989.0</v>
      </c>
      <c r="EK74" s="37">
        <v>489234.0</v>
      </c>
      <c r="EL74" s="37">
        <v>492500.0</v>
      </c>
      <c r="EM74" s="37">
        <v>495788.0</v>
      </c>
      <c r="EN74" s="37">
        <v>499098.0</v>
      </c>
      <c r="EO74" s="37">
        <v>502430.0</v>
      </c>
      <c r="EP74" s="37">
        <v>505785.0</v>
      </c>
      <c r="EQ74" s="37">
        <v>509161.0</v>
      </c>
      <c r="ER74" s="37">
        <v>512561.0</v>
      </c>
      <c r="ES74" s="37">
        <v>515983.0</v>
      </c>
      <c r="ET74" s="37">
        <v>519428.0</v>
      </c>
      <c r="EU74" s="37">
        <v>522896.0</v>
      </c>
      <c r="EV74" s="37">
        <v>526387.0</v>
      </c>
      <c r="EW74" s="37">
        <v>529901.0</v>
      </c>
      <c r="EX74" s="37">
        <v>535430.0</v>
      </c>
      <c r="EY74" s="37">
        <v>544106.0</v>
      </c>
      <c r="EZ74" s="37">
        <v>552029.0</v>
      </c>
      <c r="FA74" s="37">
        <v>559692.0</v>
      </c>
      <c r="FB74" s="37">
        <v>567404.0</v>
      </c>
      <c r="FC74" s="37">
        <v>575382.0</v>
      </c>
      <c r="FD74" s="37">
        <v>583648.0</v>
      </c>
      <c r="FE74" s="37">
        <v>592130.0</v>
      </c>
      <c r="FF74" s="37">
        <v>600597.0</v>
      </c>
      <c r="FG74" s="37">
        <v>608779.0</v>
      </c>
      <c r="FH74" s="37">
        <v>616409.0</v>
      </c>
      <c r="FI74" s="37">
        <v>623415.0</v>
      </c>
      <c r="FJ74" s="37">
        <v>629969.0</v>
      </c>
      <c r="FK74" s="37">
        <v>636586.0</v>
      </c>
      <c r="FL74" s="37">
        <v>643961.0</v>
      </c>
      <c r="FM74" s="37">
        <v>652562.0</v>
      </c>
      <c r="FN74" s="37">
        <v>662463.0</v>
      </c>
      <c r="FO74" s="37">
        <v>673462.0</v>
      </c>
      <c r="FP74" s="37">
        <v>685476.0</v>
      </c>
      <c r="FQ74" s="37">
        <v>698338.0</v>
      </c>
      <c r="FR74" s="37">
        <v>711827.0</v>
      </c>
      <c r="FS74" s="37">
        <v>726256.0</v>
      </c>
      <c r="FT74" s="37">
        <v>741490.0</v>
      </c>
      <c r="FU74" s="37">
        <v>756280.0</v>
      </c>
      <c r="FV74" s="37">
        <v>768945.0</v>
      </c>
      <c r="FW74" s="37">
        <v>778470.0</v>
      </c>
      <c r="FX74" s="37">
        <v>784156.0</v>
      </c>
      <c r="FY74" s="37">
        <v>786754.0</v>
      </c>
      <c r="FZ74" s="37">
        <v>788495.0</v>
      </c>
      <c r="GA74" s="37">
        <v>792462.0</v>
      </c>
      <c r="GB74" s="37">
        <v>800854.0</v>
      </c>
      <c r="GC74" s="37">
        <v>814507.0</v>
      </c>
      <c r="GD74" s="37">
        <v>832668.0</v>
      </c>
      <c r="GE74" s="37">
        <v>854113.0</v>
      </c>
      <c r="GF74" s="37">
        <v>876873.0</v>
      </c>
      <c r="GG74" s="37">
        <v>899509.0</v>
      </c>
      <c r="GH74" s="37">
        <v>921626.0</v>
      </c>
      <c r="GI74" s="37">
        <v>943617.0</v>
      </c>
      <c r="GJ74" s="37">
        <v>965742.0</v>
      </c>
      <c r="GK74" s="37">
        <v>988520.0</v>
      </c>
      <c r="GL74" s="37">
        <v>1012280.0</v>
      </c>
      <c r="GM74" s="37">
        <v>1037155.0</v>
      </c>
      <c r="GN74" s="37">
        <v>1062800.0</v>
      </c>
      <c r="GO74" s="37">
        <v>1088569.0</v>
      </c>
      <c r="GP74" s="37">
        <v>1113541.0</v>
      </c>
      <c r="GQ74" s="37">
        <v>1137122.0</v>
      </c>
      <c r="GR74" s="37">
        <v>1159060.0</v>
      </c>
      <c r="GS74" s="37">
        <v>1179727.0</v>
      </c>
      <c r="GT74" s="37">
        <v>1199915.0</v>
      </c>
      <c r="GU74" s="37">
        <v>1220794.0</v>
      </c>
      <c r="GV74" s="37">
        <v>1243229.0</v>
      </c>
      <c r="GW74" s="37">
        <v>1267512.0</v>
      </c>
      <c r="GX74" s="37">
        <v>1293523.0</v>
      </c>
      <c r="GY74" s="37">
        <v>1321202.0</v>
      </c>
      <c r="GZ74" s="37">
        <v>1350345.0</v>
      </c>
      <c r="HA74" s="37">
        <v>1380838.0</v>
      </c>
      <c r="HB74" s="37">
        <v>1412669.0</v>
      </c>
      <c r="HC74" s="37">
        <v>1445958.0</v>
      </c>
      <c r="HD74" s="37">
        <v>1480841.0</v>
      </c>
      <c r="HE74" s="37">
        <v>1517448.0</v>
      </c>
      <c r="HF74" s="37">
        <v>1555880.0</v>
      </c>
      <c r="HG74" s="37">
        <v>1596154.0</v>
      </c>
      <c r="HH74" s="37">
        <v>1638139.0</v>
      </c>
      <c r="HI74" s="37">
        <v>1681495.0</v>
      </c>
      <c r="HJ74" s="37">
        <v>1725744.0</v>
      </c>
      <c r="HK74" s="37">
        <v>1770526.0</v>
      </c>
      <c r="HL74" s="37">
        <v>1815698.0</v>
      </c>
      <c r="HM74" s="37">
        <v>1861283.0</v>
      </c>
      <c r="HN74" s="37">
        <v>1907268.0</v>
      </c>
      <c r="HO74" s="37">
        <v>1953723.0</v>
      </c>
      <c r="HP74" s="37">
        <v>2000694.0</v>
      </c>
      <c r="HQ74" s="37">
        <v>2048139.0</v>
      </c>
      <c r="HR74" s="37">
        <v>2096009.0</v>
      </c>
      <c r="HS74" s="37">
        <v>2144247.0</v>
      </c>
      <c r="HT74" s="37">
        <v>2192880.0</v>
      </c>
      <c r="HU74" s="37">
        <v>2241865.0</v>
      </c>
      <c r="HV74" s="37">
        <v>2291199.0</v>
      </c>
      <c r="HW74" s="37">
        <v>2340894.0</v>
      </c>
      <c r="HX74" s="37">
        <v>2390982.0</v>
      </c>
      <c r="HY74" s="37">
        <v>2441532.0</v>
      </c>
      <c r="HZ74" s="37">
        <v>2492580.0</v>
      </c>
      <c r="IA74" s="37">
        <v>2544120.0</v>
      </c>
      <c r="IB74" s="37">
        <v>2596172.0</v>
      </c>
      <c r="IC74" s="37">
        <v>2648734.0</v>
      </c>
      <c r="ID74" s="37">
        <v>2701825.0</v>
      </c>
      <c r="IE74" s="37">
        <v>2755473.0</v>
      </c>
      <c r="IF74" s="37">
        <v>2809661.0</v>
      </c>
      <c r="IG74" s="37">
        <v>2864364.0</v>
      </c>
      <c r="IH74" s="37">
        <v>2919552.0</v>
      </c>
      <c r="II74" s="37">
        <v>2975168.0</v>
      </c>
      <c r="IJ74" s="37">
        <v>3031196.0</v>
      </c>
      <c r="IK74" s="37">
        <v>3087557.0</v>
      </c>
      <c r="IL74" s="37">
        <v>3144247.0</v>
      </c>
      <c r="IM74" s="37">
        <v>3201208.0</v>
      </c>
      <c r="IN74" s="37">
        <v>3258368.0</v>
      </c>
      <c r="IO74" s="37">
        <v>3315680.0</v>
      </c>
      <c r="IP74" s="37">
        <v>3373081.0</v>
      </c>
      <c r="IQ74" s="37">
        <v>3430548.0</v>
      </c>
      <c r="IR74" s="37">
        <v>3488019.0</v>
      </c>
      <c r="IS74" s="37">
        <v>3545439.0</v>
      </c>
      <c r="IT74" s="37">
        <v>3602736.0</v>
      </c>
      <c r="IU74" s="37">
        <v>3659886.0</v>
      </c>
      <c r="IV74" s="37">
        <v>3716858.0</v>
      </c>
      <c r="IW74" s="37">
        <v>3773621.0</v>
      </c>
      <c r="IX74" s="37">
        <v>3830143.0</v>
      </c>
      <c r="IY74" s="37">
        <v>3886400.0</v>
      </c>
      <c r="IZ74" s="37">
        <v>3942353.0</v>
      </c>
      <c r="JA74" s="37">
        <v>3998013.0</v>
      </c>
      <c r="JB74" s="37">
        <v>4053357.0</v>
      </c>
      <c r="JC74" s="37">
        <v>4108398.0</v>
      </c>
      <c r="JD74" s="37">
        <v>4163165.0</v>
      </c>
      <c r="JE74" s="37">
        <v>4217629.0</v>
      </c>
      <c r="JF74" s="37">
        <v>4271767.0</v>
      </c>
      <c r="JG74" s="37">
        <v>4325567.0</v>
      </c>
      <c r="JH74" s="37">
        <v>4379008.0</v>
      </c>
      <c r="JI74" s="37">
        <v>4432079.0</v>
      </c>
      <c r="JJ74" s="37">
        <v>4484733.0</v>
      </c>
      <c r="JK74" s="37">
        <v>4536978.0</v>
      </c>
      <c r="JL74" s="37">
        <v>4588819.0</v>
      </c>
      <c r="JM74" s="37">
        <v>4640242.0</v>
      </c>
      <c r="JN74" s="37">
        <v>4691250.0</v>
      </c>
      <c r="JO74" s="37">
        <v>4741845.0</v>
      </c>
      <c r="JP74" s="37">
        <v>4791965.0</v>
      </c>
      <c r="JQ74" s="37">
        <v>4841583.0</v>
      </c>
      <c r="JR74" s="37">
        <v>4890630.0</v>
      </c>
      <c r="JS74" s="37">
        <v>4939056.0</v>
      </c>
      <c r="JT74" s="37">
        <v>4986815.0</v>
      </c>
      <c r="JU74" s="37">
        <v>5033901.0</v>
      </c>
      <c r="JV74" s="37">
        <v>5080307.0</v>
      </c>
      <c r="JW74" s="37">
        <v>5126044.0</v>
      </c>
      <c r="JX74" s="37">
        <v>5171096.0</v>
      </c>
      <c r="JY74" s="37">
        <v>5215450.0</v>
      </c>
      <c r="JZ74" s="37">
        <v>5259083.0</v>
      </c>
      <c r="KA74" s="37">
        <v>5301950.0</v>
      </c>
      <c r="KB74" s="37">
        <v>5344011.0</v>
      </c>
      <c r="KC74" s="37">
        <v>5385219.0</v>
      </c>
      <c r="KD74" s="37">
        <v>5425550.0</v>
      </c>
      <c r="KE74" s="37">
        <v>5465018.0</v>
      </c>
      <c r="KF74" s="37">
        <v>5503608.0</v>
      </c>
      <c r="KG74" s="37">
        <v>5541346.0</v>
      </c>
      <c r="KH74" s="37">
        <v>5578226.0</v>
      </c>
      <c r="KI74" s="37">
        <v>5614262.0</v>
      </c>
      <c r="KJ74" s="37">
        <v>5649449.0</v>
      </c>
      <c r="KK74" s="37">
        <v>5683782.0</v>
      </c>
      <c r="KL74" s="37">
        <v>5717259.0</v>
      </c>
      <c r="KM74" s="37">
        <v>5749865.0</v>
      </c>
      <c r="KN74" s="37">
        <v>5781629.0</v>
      </c>
      <c r="KO74" s="37">
        <v>5812559.0</v>
      </c>
      <c r="KP74" s="37">
        <v>5842676.0</v>
      </c>
      <c r="KQ74" s="37">
        <v>5872011.0</v>
      </c>
      <c r="KR74" s="37">
        <v>5900589.0</v>
      </c>
    </row>
    <row r="75">
      <c r="A75" s="35" t="s">
        <v>84</v>
      </c>
      <c r="B75" s="36" t="s">
        <v>85</v>
      </c>
      <c r="C75" s="35" t="s">
        <v>420</v>
      </c>
      <c r="D75" s="37">
        <v>166034.0</v>
      </c>
      <c r="E75" s="37">
        <v>166034.0</v>
      </c>
      <c r="F75" s="37">
        <v>166034.0</v>
      </c>
      <c r="G75" s="37">
        <v>166034.0</v>
      </c>
      <c r="H75" s="37">
        <v>166034.0</v>
      </c>
      <c r="I75" s="37">
        <v>166034.0</v>
      </c>
      <c r="J75" s="37">
        <v>166034.0</v>
      </c>
      <c r="K75" s="37">
        <v>166034.0</v>
      </c>
      <c r="L75" s="37">
        <v>166034.0</v>
      </c>
      <c r="M75" s="37">
        <v>166034.0</v>
      </c>
      <c r="N75" s="37">
        <v>166034.0</v>
      </c>
      <c r="O75" s="37">
        <v>166089.0</v>
      </c>
      <c r="P75" s="37">
        <v>166198.0</v>
      </c>
      <c r="Q75" s="37">
        <v>166363.0</v>
      </c>
      <c r="R75" s="37">
        <v>166584.0</v>
      </c>
      <c r="S75" s="37">
        <v>166861.0</v>
      </c>
      <c r="T75" s="37">
        <v>167195.0</v>
      </c>
      <c r="U75" s="37">
        <v>167586.0</v>
      </c>
      <c r="V75" s="37">
        <v>168034.0</v>
      </c>
      <c r="W75" s="37">
        <v>168539.0</v>
      </c>
      <c r="X75" s="37">
        <v>169103.0</v>
      </c>
      <c r="Y75" s="37">
        <v>169726.0</v>
      </c>
      <c r="Z75" s="37">
        <v>170407.0</v>
      </c>
      <c r="AA75" s="37">
        <v>171148.0</v>
      </c>
      <c r="AB75" s="37">
        <v>171948.0</v>
      </c>
      <c r="AC75" s="37">
        <v>172809.0</v>
      </c>
      <c r="AD75" s="37">
        <v>173730.0</v>
      </c>
      <c r="AE75" s="37">
        <v>174712.0</v>
      </c>
      <c r="AF75" s="37">
        <v>175756.0</v>
      </c>
      <c r="AG75" s="37">
        <v>176862.0</v>
      </c>
      <c r="AH75" s="37">
        <v>178030.0</v>
      </c>
      <c r="AI75" s="37">
        <v>179260.0</v>
      </c>
      <c r="AJ75" s="37">
        <v>180500.0</v>
      </c>
      <c r="AK75" s="37">
        <v>181747.0</v>
      </c>
      <c r="AL75" s="37">
        <v>183004.0</v>
      </c>
      <c r="AM75" s="37">
        <v>184269.0</v>
      </c>
      <c r="AN75" s="37">
        <v>185542.0</v>
      </c>
      <c r="AO75" s="37">
        <v>186825.0</v>
      </c>
      <c r="AP75" s="37">
        <v>188116.0</v>
      </c>
      <c r="AQ75" s="37">
        <v>189417.0</v>
      </c>
      <c r="AR75" s="37">
        <v>190726.0</v>
      </c>
      <c r="AS75" s="37">
        <v>192045.0</v>
      </c>
      <c r="AT75" s="37">
        <v>193372.0</v>
      </c>
      <c r="AU75" s="37">
        <v>194709.0</v>
      </c>
      <c r="AV75" s="37">
        <v>196055.0</v>
      </c>
      <c r="AW75" s="37">
        <v>197410.0</v>
      </c>
      <c r="AX75" s="37">
        <v>198775.0</v>
      </c>
      <c r="AY75" s="37">
        <v>200149.0</v>
      </c>
      <c r="AZ75" s="37">
        <v>201532.0</v>
      </c>
      <c r="BA75" s="37">
        <v>202925.0</v>
      </c>
      <c r="BB75" s="37">
        <v>204328.0</v>
      </c>
      <c r="BC75" s="37">
        <v>205705.0</v>
      </c>
      <c r="BD75" s="37">
        <v>207091.0</v>
      </c>
      <c r="BE75" s="37">
        <v>208487.0</v>
      </c>
      <c r="BF75" s="37">
        <v>209892.0</v>
      </c>
      <c r="BG75" s="37">
        <v>211307.0</v>
      </c>
      <c r="BH75" s="37">
        <v>212731.0</v>
      </c>
      <c r="BI75" s="37">
        <v>214165.0</v>
      </c>
      <c r="BJ75" s="37">
        <v>215608.0</v>
      </c>
      <c r="BK75" s="37">
        <v>217061.0</v>
      </c>
      <c r="BL75" s="37">
        <v>218524.0</v>
      </c>
      <c r="BM75" s="37">
        <v>219996.0</v>
      </c>
      <c r="BN75" s="37">
        <v>221479.0</v>
      </c>
      <c r="BO75" s="37">
        <v>222972.0</v>
      </c>
      <c r="BP75" s="37">
        <v>224474.0</v>
      </c>
      <c r="BQ75" s="37">
        <v>225987.0</v>
      </c>
      <c r="BR75" s="37">
        <v>227510.0</v>
      </c>
      <c r="BS75" s="37">
        <v>229043.0</v>
      </c>
      <c r="BT75" s="37">
        <v>230587.0</v>
      </c>
      <c r="BU75" s="37">
        <v>232141.0</v>
      </c>
      <c r="BV75" s="37">
        <v>233705.0</v>
      </c>
      <c r="BW75" s="37">
        <v>235280.0</v>
      </c>
      <c r="BX75" s="37">
        <v>236866.0</v>
      </c>
      <c r="BY75" s="37">
        <v>238424.0</v>
      </c>
      <c r="BZ75" s="37">
        <v>240031.0</v>
      </c>
      <c r="CA75" s="37">
        <v>241648.0</v>
      </c>
      <c r="CB75" s="37">
        <v>243277.0</v>
      </c>
      <c r="CC75" s="37">
        <v>244881.0</v>
      </c>
      <c r="CD75" s="37">
        <v>246531.0</v>
      </c>
      <c r="CE75" s="37">
        <v>248193.0</v>
      </c>
      <c r="CF75" s="37">
        <v>249865.0</v>
      </c>
      <c r="CG75" s="37">
        <v>251517.0</v>
      </c>
      <c r="CH75" s="37">
        <v>253212.0</v>
      </c>
      <c r="CI75" s="37">
        <v>254918.0</v>
      </c>
      <c r="CJ75" s="37">
        <v>256608.0</v>
      </c>
      <c r="CK75" s="37">
        <v>258337.0</v>
      </c>
      <c r="CL75" s="37">
        <v>260078.0</v>
      </c>
      <c r="CM75" s="37">
        <v>261805.0</v>
      </c>
      <c r="CN75" s="37">
        <v>263570.0</v>
      </c>
      <c r="CO75" s="37">
        <v>265346.0</v>
      </c>
      <c r="CP75" s="37">
        <v>267134.0</v>
      </c>
      <c r="CQ75" s="37">
        <v>268934.0</v>
      </c>
      <c r="CR75" s="37">
        <v>270746.0</v>
      </c>
      <c r="CS75" s="37">
        <v>272570.0</v>
      </c>
      <c r="CT75" s="37">
        <v>274407.0</v>
      </c>
      <c r="CU75" s="37">
        <v>276256.0</v>
      </c>
      <c r="CV75" s="37">
        <v>278117.0</v>
      </c>
      <c r="CW75" s="37">
        <v>279991.0</v>
      </c>
      <c r="CX75" s="37">
        <v>281878.0</v>
      </c>
      <c r="CY75" s="37">
        <v>283777.0</v>
      </c>
      <c r="CZ75" s="37">
        <v>285690.0</v>
      </c>
      <c r="DA75" s="37">
        <v>287615.0</v>
      </c>
      <c r="DB75" s="37">
        <v>289530.0</v>
      </c>
      <c r="DC75" s="37">
        <v>291480.0</v>
      </c>
      <c r="DD75" s="37">
        <v>293444.0</v>
      </c>
      <c r="DE75" s="37">
        <v>295422.0</v>
      </c>
      <c r="DF75" s="37">
        <v>297412.0</v>
      </c>
      <c r="DG75" s="37">
        <v>299383.0</v>
      </c>
      <c r="DH75" s="37">
        <v>301400.0</v>
      </c>
      <c r="DI75" s="37">
        <v>303431.0</v>
      </c>
      <c r="DJ75" s="37">
        <v>305475.0</v>
      </c>
      <c r="DK75" s="37">
        <v>307524.0</v>
      </c>
      <c r="DL75" s="37">
        <v>309596.0</v>
      </c>
      <c r="DM75" s="37">
        <v>311682.0</v>
      </c>
      <c r="DN75" s="37">
        <v>313782.0</v>
      </c>
      <c r="DO75" s="37">
        <v>315896.0</v>
      </c>
      <c r="DP75" s="37">
        <v>318024.0</v>
      </c>
      <c r="DQ75" s="37">
        <v>320167.0</v>
      </c>
      <c r="DR75" s="37">
        <v>322399.0</v>
      </c>
      <c r="DS75" s="37">
        <v>324628.0</v>
      </c>
      <c r="DT75" s="37">
        <v>326872.0</v>
      </c>
      <c r="DU75" s="37">
        <v>329131.0</v>
      </c>
      <c r="DV75" s="37">
        <v>331406.0</v>
      </c>
      <c r="DW75" s="37">
        <v>333697.0</v>
      </c>
      <c r="DX75" s="37">
        <v>336004.0</v>
      </c>
      <c r="DY75" s="37">
        <v>338327.0</v>
      </c>
      <c r="DZ75" s="37">
        <v>340665.0</v>
      </c>
      <c r="EA75" s="37">
        <v>343020.0</v>
      </c>
      <c r="EB75" s="37">
        <v>345391.0</v>
      </c>
      <c r="EC75" s="37">
        <v>347779.0</v>
      </c>
      <c r="ED75" s="37">
        <v>350183.0</v>
      </c>
      <c r="EE75" s="37">
        <v>352604.0</v>
      </c>
      <c r="EF75" s="37">
        <v>355041.0</v>
      </c>
      <c r="EG75" s="37">
        <v>357495.0</v>
      </c>
      <c r="EH75" s="37">
        <v>359966.0</v>
      </c>
      <c r="EI75" s="37">
        <v>362455.0</v>
      </c>
      <c r="EJ75" s="37">
        <v>364960.0</v>
      </c>
      <c r="EK75" s="37">
        <v>367483.0</v>
      </c>
      <c r="EL75" s="37">
        <v>370023.0</v>
      </c>
      <c r="EM75" s="37">
        <v>372581.0</v>
      </c>
      <c r="EN75" s="37">
        <v>375157.0</v>
      </c>
      <c r="EO75" s="37">
        <v>377750.0</v>
      </c>
      <c r="EP75" s="37">
        <v>380361.0</v>
      </c>
      <c r="EQ75" s="37">
        <v>382990.0</v>
      </c>
      <c r="ER75" s="37">
        <v>385638.0</v>
      </c>
      <c r="ES75" s="37">
        <v>388304.0</v>
      </c>
      <c r="ET75" s="37">
        <v>390988.0</v>
      </c>
      <c r="EU75" s="37">
        <v>393691.0</v>
      </c>
      <c r="EV75" s="37">
        <v>396412.0</v>
      </c>
      <c r="EW75" s="37">
        <v>399152.0</v>
      </c>
      <c r="EX75" s="37">
        <v>406559.0</v>
      </c>
      <c r="EY75" s="37">
        <v>418674.0</v>
      </c>
      <c r="EZ75" s="37">
        <v>432818.0</v>
      </c>
      <c r="FA75" s="37">
        <v>448464.0</v>
      </c>
      <c r="FB75" s="37">
        <v>465172.0</v>
      </c>
      <c r="FC75" s="37">
        <v>482555.0</v>
      </c>
      <c r="FD75" s="37">
        <v>500324.0</v>
      </c>
      <c r="FE75" s="37">
        <v>518259.0</v>
      </c>
      <c r="FF75" s="37">
        <v>536218.0</v>
      </c>
      <c r="FG75" s="37">
        <v>554092.0</v>
      </c>
      <c r="FH75" s="37">
        <v>571819.0</v>
      </c>
      <c r="FI75" s="37">
        <v>589274.0</v>
      </c>
      <c r="FJ75" s="37">
        <v>606285.0</v>
      </c>
      <c r="FK75" s="37">
        <v>622575.0</v>
      </c>
      <c r="FL75" s="37">
        <v>637845.0</v>
      </c>
      <c r="FM75" s="37">
        <v>651868.0</v>
      </c>
      <c r="FN75" s="37">
        <v>664521.0</v>
      </c>
      <c r="FO75" s="37">
        <v>675871.0</v>
      </c>
      <c r="FP75" s="37">
        <v>686146.0</v>
      </c>
      <c r="FQ75" s="37">
        <v>695745.0</v>
      </c>
      <c r="FR75" s="37">
        <v>704934.0</v>
      </c>
      <c r="FS75" s="37">
        <v>713684.0</v>
      </c>
      <c r="FT75" s="37">
        <v>721948.0</v>
      </c>
      <c r="FU75" s="37">
        <v>729916.0</v>
      </c>
      <c r="FV75" s="37">
        <v>737847.0</v>
      </c>
      <c r="FW75" s="37">
        <v>745841.0</v>
      </c>
      <c r="FX75" s="37">
        <v>754101.0</v>
      </c>
      <c r="FY75" s="37">
        <v>762424.0</v>
      </c>
      <c r="FZ75" s="37">
        <v>770125.0</v>
      </c>
      <c r="GA75" s="37">
        <v>776254.0</v>
      </c>
      <c r="GB75" s="37">
        <v>780153.0</v>
      </c>
      <c r="GC75" s="37">
        <v>781732.0</v>
      </c>
      <c r="GD75" s="37">
        <v>781246.0</v>
      </c>
      <c r="GE75" s="37">
        <v>778948.0</v>
      </c>
      <c r="GF75" s="37">
        <v>775219.0</v>
      </c>
      <c r="GG75" s="37">
        <v>770435.0</v>
      </c>
      <c r="GH75" s="37">
        <v>764459.0</v>
      </c>
      <c r="GI75" s="37">
        <v>757506.0</v>
      </c>
      <c r="GJ75" s="37">
        <v>750731.0</v>
      </c>
      <c r="GK75" s="37">
        <v>745665.0</v>
      </c>
      <c r="GL75" s="37">
        <v>743309.0</v>
      </c>
      <c r="GM75" s="37">
        <v>744289.0</v>
      </c>
      <c r="GN75" s="37">
        <v>748134.0</v>
      </c>
      <c r="GO75" s="37">
        <v>753484.0</v>
      </c>
      <c r="GP75" s="37">
        <v>758342.0</v>
      </c>
      <c r="GQ75" s="37">
        <v>761291.0</v>
      </c>
      <c r="GR75" s="37">
        <v>761861.0</v>
      </c>
      <c r="GS75" s="37">
        <v>760510.0</v>
      </c>
      <c r="GT75" s="37">
        <v>757952.0</v>
      </c>
      <c r="GU75" s="37">
        <v>755278.0</v>
      </c>
      <c r="GV75" s="37">
        <v>753301.0</v>
      </c>
      <c r="GW75" s="37">
        <v>752263.0</v>
      </c>
      <c r="GX75" s="37">
        <v>751884.0</v>
      </c>
      <c r="GY75" s="37">
        <v>751857.0</v>
      </c>
      <c r="GZ75" s="37">
        <v>751652.0</v>
      </c>
      <c r="HA75" s="37">
        <v>750946.0</v>
      </c>
      <c r="HB75" s="37">
        <v>749601.0</v>
      </c>
      <c r="HC75" s="37">
        <v>747869.0</v>
      </c>
      <c r="HD75" s="37">
        <v>746314.0</v>
      </c>
      <c r="HE75" s="37">
        <v>745693.0</v>
      </c>
      <c r="HF75" s="37">
        <v>746556.0</v>
      </c>
      <c r="HG75" s="37">
        <v>749100.0</v>
      </c>
      <c r="HH75" s="37">
        <v>753091.0</v>
      </c>
      <c r="HI75" s="37">
        <v>758081.0</v>
      </c>
      <c r="HJ75" s="37">
        <v>763393.0</v>
      </c>
      <c r="HK75" s="37">
        <v>768514.0</v>
      </c>
      <c r="HL75" s="37">
        <v>773303.0</v>
      </c>
      <c r="HM75" s="37">
        <v>777859.0</v>
      </c>
      <c r="HN75" s="37">
        <v>782225.0</v>
      </c>
      <c r="HO75" s="37">
        <v>786508.0</v>
      </c>
      <c r="HP75" s="37">
        <v>790782.0</v>
      </c>
      <c r="HQ75" s="37">
        <v>795022.0</v>
      </c>
      <c r="HR75" s="37">
        <v>799146.0</v>
      </c>
      <c r="HS75" s="37">
        <v>803119.0</v>
      </c>
      <c r="HT75" s="37">
        <v>806914.0</v>
      </c>
      <c r="HU75" s="37">
        <v>810501.0</v>
      </c>
      <c r="HV75" s="37">
        <v>813861.0</v>
      </c>
      <c r="HW75" s="37">
        <v>816988.0</v>
      </c>
      <c r="HX75" s="37">
        <v>819881.0</v>
      </c>
      <c r="HY75" s="37">
        <v>822554.0</v>
      </c>
      <c r="HZ75" s="37">
        <v>824982.0</v>
      </c>
      <c r="IA75" s="37">
        <v>827197.0</v>
      </c>
      <c r="IB75" s="37">
        <v>829166.0</v>
      </c>
      <c r="IC75" s="37">
        <v>830889.0</v>
      </c>
      <c r="ID75" s="37">
        <v>832333.0</v>
      </c>
      <c r="IE75" s="37">
        <v>833489.0</v>
      </c>
      <c r="IF75" s="37">
        <v>834352.0</v>
      </c>
      <c r="IG75" s="37">
        <v>834928.0</v>
      </c>
      <c r="IH75" s="37">
        <v>835233.0</v>
      </c>
      <c r="II75" s="37">
        <v>835288.0</v>
      </c>
      <c r="IJ75" s="37">
        <v>835119.0</v>
      </c>
      <c r="IK75" s="37">
        <v>834730.0</v>
      </c>
      <c r="IL75" s="37">
        <v>834125.0</v>
      </c>
      <c r="IM75" s="37">
        <v>833307.0</v>
      </c>
      <c r="IN75" s="37">
        <v>832264.0</v>
      </c>
      <c r="IO75" s="37">
        <v>831011.0</v>
      </c>
      <c r="IP75" s="37">
        <v>829552.0</v>
      </c>
      <c r="IQ75" s="37">
        <v>827883.0</v>
      </c>
      <c r="IR75" s="37">
        <v>826057.0</v>
      </c>
      <c r="IS75" s="37">
        <v>824047.0</v>
      </c>
      <c r="IT75" s="37">
        <v>821906.0</v>
      </c>
      <c r="IU75" s="37">
        <v>819622.0</v>
      </c>
      <c r="IV75" s="37">
        <v>817215.0</v>
      </c>
      <c r="IW75" s="37">
        <v>814676.0</v>
      </c>
      <c r="IX75" s="37">
        <v>811998.0</v>
      </c>
      <c r="IY75" s="37">
        <v>809183.0</v>
      </c>
      <c r="IZ75" s="37">
        <v>806227.0</v>
      </c>
      <c r="JA75" s="37">
        <v>803140.0</v>
      </c>
      <c r="JB75" s="37">
        <v>799917.0</v>
      </c>
      <c r="JC75" s="37">
        <v>796576.0</v>
      </c>
      <c r="JD75" s="37">
        <v>793109.0</v>
      </c>
      <c r="JE75" s="37">
        <v>789507.0</v>
      </c>
      <c r="JF75" s="37">
        <v>785795.0</v>
      </c>
      <c r="JG75" s="37">
        <v>781956.0</v>
      </c>
      <c r="JH75" s="37">
        <v>777991.0</v>
      </c>
      <c r="JI75" s="37">
        <v>773916.0</v>
      </c>
      <c r="JJ75" s="37">
        <v>769732.0</v>
      </c>
      <c r="JK75" s="37">
        <v>765430.0</v>
      </c>
      <c r="JL75" s="37">
        <v>761006.0</v>
      </c>
      <c r="JM75" s="37">
        <v>756464.0</v>
      </c>
      <c r="JN75" s="37">
        <v>751791.0</v>
      </c>
      <c r="JO75" s="37">
        <v>746992.0</v>
      </c>
      <c r="JP75" s="37">
        <v>742070.0</v>
      </c>
      <c r="JQ75" s="37">
        <v>737030.0</v>
      </c>
      <c r="JR75" s="37">
        <v>731890.0</v>
      </c>
      <c r="JS75" s="37">
        <v>726644.0</v>
      </c>
      <c r="JT75" s="37">
        <v>721308.0</v>
      </c>
      <c r="JU75" s="37">
        <v>715888.0</v>
      </c>
      <c r="JV75" s="37">
        <v>710395.0</v>
      </c>
      <c r="JW75" s="37">
        <v>704834.0</v>
      </c>
      <c r="JX75" s="37">
        <v>699220.0</v>
      </c>
      <c r="JY75" s="37">
        <v>693556.0</v>
      </c>
      <c r="JZ75" s="37">
        <v>687866.0</v>
      </c>
      <c r="KA75" s="37">
        <v>682150.0</v>
      </c>
      <c r="KB75" s="37">
        <v>676423.0</v>
      </c>
      <c r="KC75" s="37">
        <v>670701.0</v>
      </c>
      <c r="KD75" s="37">
        <v>664988.0</v>
      </c>
      <c r="KE75" s="37">
        <v>659288.0</v>
      </c>
      <c r="KF75" s="37">
        <v>653612.0</v>
      </c>
      <c r="KG75" s="37">
        <v>647966.0</v>
      </c>
      <c r="KH75" s="37">
        <v>642349.0</v>
      </c>
      <c r="KI75" s="37">
        <v>636769.0</v>
      </c>
      <c r="KJ75" s="37">
        <v>631221.0</v>
      </c>
      <c r="KK75" s="37">
        <v>625716.0</v>
      </c>
      <c r="KL75" s="37">
        <v>620253.0</v>
      </c>
      <c r="KM75" s="37">
        <v>614814.0</v>
      </c>
      <c r="KN75" s="37">
        <v>609427.0</v>
      </c>
      <c r="KO75" s="37">
        <v>604054.0</v>
      </c>
      <c r="KP75" s="37">
        <v>598729.0</v>
      </c>
      <c r="KQ75" s="37">
        <v>593421.0</v>
      </c>
      <c r="KR75" s="37">
        <v>588127.0</v>
      </c>
    </row>
    <row r="76">
      <c r="A76" s="35" t="s">
        <v>140</v>
      </c>
      <c r="B76" s="36" t="s">
        <v>141</v>
      </c>
      <c r="C76" s="35" t="s">
        <v>420</v>
      </c>
      <c r="D76" s="37">
        <v>723000.0</v>
      </c>
      <c r="E76" s="37">
        <v>723000.0</v>
      </c>
      <c r="F76" s="37">
        <v>723000.0</v>
      </c>
      <c r="G76" s="37">
        <v>723000.0</v>
      </c>
      <c r="H76" s="37">
        <v>723000.0</v>
      </c>
      <c r="I76" s="37">
        <v>723000.0</v>
      </c>
      <c r="J76" s="37">
        <v>723000.0</v>
      </c>
      <c r="K76" s="37">
        <v>723000.0</v>
      </c>
      <c r="L76" s="37">
        <v>723000.0</v>
      </c>
      <c r="M76" s="37">
        <v>723000.0</v>
      </c>
      <c r="N76" s="37">
        <v>723000.0</v>
      </c>
      <c r="O76" s="37">
        <v>723300.0</v>
      </c>
      <c r="P76" s="37">
        <v>723903.0</v>
      </c>
      <c r="Q76" s="37">
        <v>724811.0</v>
      </c>
      <c r="R76" s="37">
        <v>726027.0</v>
      </c>
      <c r="S76" s="37">
        <v>727554.0</v>
      </c>
      <c r="T76" s="37">
        <v>729394.0</v>
      </c>
      <c r="U76" s="37">
        <v>731550.0</v>
      </c>
      <c r="V76" s="37">
        <v>734025.0</v>
      </c>
      <c r="W76" s="37">
        <v>736822.0</v>
      </c>
      <c r="X76" s="37">
        <v>739943.0</v>
      </c>
      <c r="Y76" s="37">
        <v>743392.0</v>
      </c>
      <c r="Z76" s="37">
        <v>747170.0</v>
      </c>
      <c r="AA76" s="37">
        <v>751282.0</v>
      </c>
      <c r="AB76" s="37">
        <v>755729.0</v>
      </c>
      <c r="AC76" s="37">
        <v>760516.0</v>
      </c>
      <c r="AD76" s="37">
        <v>765644.0</v>
      </c>
      <c r="AE76" s="37">
        <v>771117.0</v>
      </c>
      <c r="AF76" s="37">
        <v>776937.0</v>
      </c>
      <c r="AG76" s="37">
        <v>783109.0</v>
      </c>
      <c r="AH76" s="37">
        <v>789634.0</v>
      </c>
      <c r="AI76" s="37">
        <v>796516.0</v>
      </c>
      <c r="AJ76" s="37">
        <v>803459.0</v>
      </c>
      <c r="AK76" s="37">
        <v>810461.0</v>
      </c>
      <c r="AL76" s="37">
        <v>817525.0</v>
      </c>
      <c r="AM76" s="37">
        <v>824651.0</v>
      </c>
      <c r="AN76" s="37">
        <v>831838.0</v>
      </c>
      <c r="AO76" s="37">
        <v>839088.0</v>
      </c>
      <c r="AP76" s="37">
        <v>846402.0</v>
      </c>
      <c r="AQ76" s="37">
        <v>853779.0</v>
      </c>
      <c r="AR76" s="37">
        <v>861220.0</v>
      </c>
      <c r="AS76" s="37">
        <v>868794.0</v>
      </c>
      <c r="AT76" s="37">
        <v>876503.0</v>
      </c>
      <c r="AU76" s="37">
        <v>884349.0</v>
      </c>
      <c r="AV76" s="37">
        <v>892334.0</v>
      </c>
      <c r="AW76" s="37">
        <v>900459.0</v>
      </c>
      <c r="AX76" s="37">
        <v>908726.0</v>
      </c>
      <c r="AY76" s="37">
        <v>917138.0</v>
      </c>
      <c r="AZ76" s="37">
        <v>925696.0</v>
      </c>
      <c r="BA76" s="37">
        <v>934403.0</v>
      </c>
      <c r="BB76" s="37">
        <v>943260.0</v>
      </c>
      <c r="BC76" s="37">
        <v>952427.0</v>
      </c>
      <c r="BD76" s="37">
        <v>961752.0</v>
      </c>
      <c r="BE76" s="37">
        <v>971236.0</v>
      </c>
      <c r="BF76" s="37">
        <v>980883.0</v>
      </c>
      <c r="BG76" s="37">
        <v>990694.0</v>
      </c>
      <c r="BH76" s="37">
        <v>1000672.0</v>
      </c>
      <c r="BI76" s="37">
        <v>1010819.0</v>
      </c>
      <c r="BJ76" s="37">
        <v>1021137.0</v>
      </c>
      <c r="BK76" s="37">
        <v>1031629.0</v>
      </c>
      <c r="BL76" s="37">
        <v>1042297.0</v>
      </c>
      <c r="BM76" s="37">
        <v>1053143.0</v>
      </c>
      <c r="BN76" s="37">
        <v>1064100.0</v>
      </c>
      <c r="BO76" s="37">
        <v>1075169.0</v>
      </c>
      <c r="BP76" s="37">
        <v>1086353.0</v>
      </c>
      <c r="BQ76" s="37">
        <v>1097651.0</v>
      </c>
      <c r="BR76" s="37">
        <v>1109066.0</v>
      </c>
      <c r="BS76" s="37">
        <v>1120597.0</v>
      </c>
      <c r="BT76" s="37">
        <v>1132248.0</v>
      </c>
      <c r="BU76" s="37">
        <v>1144018.0</v>
      </c>
      <c r="BV76" s="37">
        <v>1155909.0</v>
      </c>
      <c r="BW76" s="37">
        <v>1167922.0</v>
      </c>
      <c r="BX76" s="37">
        <v>1180059.0</v>
      </c>
      <c r="BY76" s="37">
        <v>1191916.0</v>
      </c>
      <c r="BZ76" s="37">
        <v>1204299.0</v>
      </c>
      <c r="CA76" s="37">
        <v>1216809.0</v>
      </c>
      <c r="CB76" s="37">
        <v>1229447.0</v>
      </c>
      <c r="CC76" s="37">
        <v>1241833.0</v>
      </c>
      <c r="CD76" s="37">
        <v>1254727.0</v>
      </c>
      <c r="CE76" s="37">
        <v>1267753.0</v>
      </c>
      <c r="CF76" s="37">
        <v>1280915.0</v>
      </c>
      <c r="CG76" s="37">
        <v>1293856.0</v>
      </c>
      <c r="CH76" s="37">
        <v>1307289.0</v>
      </c>
      <c r="CI76" s="37">
        <v>1320860.0</v>
      </c>
      <c r="CJ76" s="37">
        <v>1334251.0</v>
      </c>
      <c r="CK76" s="37">
        <v>1348103.0</v>
      </c>
      <c r="CL76" s="37">
        <v>1362098.0</v>
      </c>
      <c r="CM76" s="37">
        <v>1375955.0</v>
      </c>
      <c r="CN76" s="37">
        <v>1390239.0</v>
      </c>
      <c r="CO76" s="37">
        <v>1404672.0</v>
      </c>
      <c r="CP76" s="37">
        <v>1419254.0</v>
      </c>
      <c r="CQ76" s="37">
        <v>1433988.0</v>
      </c>
      <c r="CR76" s="37">
        <v>1448875.0</v>
      </c>
      <c r="CS76" s="37">
        <v>1463916.0</v>
      </c>
      <c r="CT76" s="37">
        <v>1479113.0</v>
      </c>
      <c r="CU76" s="37">
        <v>1494468.0</v>
      </c>
      <c r="CV76" s="37">
        <v>1510629.0</v>
      </c>
      <c r="CW76" s="37">
        <v>1527676.0</v>
      </c>
      <c r="CX76" s="37">
        <v>1545594.0</v>
      </c>
      <c r="CY76" s="37">
        <v>1564371.0</v>
      </c>
      <c r="CZ76" s="37">
        <v>1584085.0</v>
      </c>
      <c r="DA76" s="37">
        <v>1604723.0</v>
      </c>
      <c r="DB76" s="37">
        <v>1624227.0</v>
      </c>
      <c r="DC76" s="37">
        <v>1647064.0</v>
      </c>
      <c r="DD76" s="37">
        <v>1671073.0</v>
      </c>
      <c r="DE76" s="37">
        <v>1696237.0</v>
      </c>
      <c r="DF76" s="37">
        <v>1721857.0</v>
      </c>
      <c r="DG76" s="37">
        <v>1746857.0</v>
      </c>
      <c r="DH76" s="37">
        <v>1773188.0</v>
      </c>
      <c r="DI76" s="37">
        <v>1799933.0</v>
      </c>
      <c r="DJ76" s="37">
        <v>1827089.0</v>
      </c>
      <c r="DK76" s="37">
        <v>1854457.0</v>
      </c>
      <c r="DL76" s="37">
        <v>1882372.0</v>
      </c>
      <c r="DM76" s="37">
        <v>1911980.0</v>
      </c>
      <c r="DN76" s="37">
        <v>1943282.0</v>
      </c>
      <c r="DO76" s="37">
        <v>1976279.0</v>
      </c>
      <c r="DP76" s="37">
        <v>2009623.0</v>
      </c>
      <c r="DQ76" s="37">
        <v>2043652.0</v>
      </c>
      <c r="DR76" s="37">
        <v>2077578.0</v>
      </c>
      <c r="DS76" s="37">
        <v>2112288.0</v>
      </c>
      <c r="DT76" s="37">
        <v>2144977.0</v>
      </c>
      <c r="DU76" s="37">
        <v>2175980.0</v>
      </c>
      <c r="DV76" s="37">
        <v>2204625.0</v>
      </c>
      <c r="DW76" s="37">
        <v>2233944.0</v>
      </c>
      <c r="DX76" s="37">
        <v>2263262.0</v>
      </c>
      <c r="DY76" s="37">
        <v>2293255.0</v>
      </c>
      <c r="DZ76" s="37">
        <v>2323247.0</v>
      </c>
      <c r="EA76" s="37">
        <v>2353914.0</v>
      </c>
      <c r="EB76" s="37">
        <v>2384918.0</v>
      </c>
      <c r="EC76" s="37">
        <v>2416595.0</v>
      </c>
      <c r="ED76" s="37">
        <v>2448273.0</v>
      </c>
      <c r="EE76" s="37">
        <v>2480287.0</v>
      </c>
      <c r="EF76" s="37">
        <v>2512302.0</v>
      </c>
      <c r="EG76" s="37">
        <v>2544654.0</v>
      </c>
      <c r="EH76" s="37">
        <v>2577342.0</v>
      </c>
      <c r="EI76" s="37">
        <v>2610368.0</v>
      </c>
      <c r="EJ76" s="37">
        <v>2643730.0</v>
      </c>
      <c r="EK76" s="37">
        <v>2677430.0</v>
      </c>
      <c r="EL76" s="37">
        <v>2711466.0</v>
      </c>
      <c r="EM76" s="37">
        <v>2746177.0</v>
      </c>
      <c r="EN76" s="37">
        <v>2781224.0</v>
      </c>
      <c r="EO76" s="37">
        <v>2816272.0</v>
      </c>
      <c r="EP76" s="37">
        <v>2851656.0</v>
      </c>
      <c r="EQ76" s="37">
        <v>2887378.0</v>
      </c>
      <c r="ER76" s="37">
        <v>2923774.0</v>
      </c>
      <c r="ES76" s="37">
        <v>2959158.0</v>
      </c>
      <c r="ET76" s="37">
        <v>2993532.0</v>
      </c>
      <c r="EU76" s="37">
        <v>3027231.0</v>
      </c>
      <c r="EV76" s="37">
        <v>3061268.0</v>
      </c>
      <c r="EW76" s="37">
        <v>3137859.0</v>
      </c>
      <c r="EX76" s="37">
        <v>3221283.0</v>
      </c>
      <c r="EY76" s="37">
        <v>3275366.0</v>
      </c>
      <c r="EZ76" s="37">
        <v>3331580.0</v>
      </c>
      <c r="FA76" s="37">
        <v>3390050.0</v>
      </c>
      <c r="FB76" s="37">
        <v>3450850.0</v>
      </c>
      <c r="FC76" s="37">
        <v>3514074.0</v>
      </c>
      <c r="FD76" s="37">
        <v>3579725.0</v>
      </c>
      <c r="FE76" s="37">
        <v>3647809.0</v>
      </c>
      <c r="FF76" s="37">
        <v>3718283.0</v>
      </c>
      <c r="FG76" s="37">
        <v>3791097.0</v>
      </c>
      <c r="FH76" s="37">
        <v>3866159.0</v>
      </c>
      <c r="FI76" s="37">
        <v>3943364.0</v>
      </c>
      <c r="FJ76" s="37">
        <v>4022593.0</v>
      </c>
      <c r="FK76" s="37">
        <v>4103730.0</v>
      </c>
      <c r="FL76" s="37">
        <v>4186640.0</v>
      </c>
      <c r="FM76" s="37">
        <v>4271133.0</v>
      </c>
      <c r="FN76" s="37">
        <v>4357484.0</v>
      </c>
      <c r="FO76" s="37">
        <v>4445530.0</v>
      </c>
      <c r="FP76" s="37">
        <v>4534234.0</v>
      </c>
      <c r="FQ76" s="37">
        <v>4622208.0</v>
      </c>
      <c r="FR76" s="37">
        <v>4708642.0</v>
      </c>
      <c r="FS76" s="37">
        <v>4793155.0</v>
      </c>
      <c r="FT76" s="37">
        <v>4876560.0</v>
      </c>
      <c r="FU76" s="37">
        <v>4960657.0</v>
      </c>
      <c r="FV76" s="37">
        <v>5047944.0</v>
      </c>
      <c r="FW76" s="37">
        <v>5140357.0</v>
      </c>
      <c r="FX76" s="37">
        <v>5238245.0</v>
      </c>
      <c r="FY76" s="37">
        <v>5341419.0</v>
      </c>
      <c r="FZ76" s="37">
        <v>5450549.0</v>
      </c>
      <c r="GA76" s="37">
        <v>5566266.0</v>
      </c>
      <c r="GB76" s="37">
        <v>5688836.0</v>
      </c>
      <c r="GC76" s="37">
        <v>5818671.0</v>
      </c>
      <c r="GD76" s="37">
        <v>5955267.0</v>
      </c>
      <c r="GE76" s="37">
        <v>6096692.0</v>
      </c>
      <c r="GF76" s="37">
        <v>6240329.0</v>
      </c>
      <c r="GG76" s="37">
        <v>6384195.0</v>
      </c>
      <c r="GH76" s="37">
        <v>6527543.0</v>
      </c>
      <c r="GI76" s="37">
        <v>6670568.0</v>
      </c>
      <c r="GJ76" s="37">
        <v>6813348.0</v>
      </c>
      <c r="GK76" s="37">
        <v>6956300.0</v>
      </c>
      <c r="GL76" s="37">
        <v>7099732.0</v>
      </c>
      <c r="GM76" s="37">
        <v>7243391.0</v>
      </c>
      <c r="GN76" s="37">
        <v>7386975.0</v>
      </c>
      <c r="GO76" s="37">
        <v>7530705.0</v>
      </c>
      <c r="GP76" s="37">
        <v>7674911.0</v>
      </c>
      <c r="GQ76" s="37">
        <v>7819806.0</v>
      </c>
      <c r="GR76" s="37">
        <v>7965553.0</v>
      </c>
      <c r="GS76" s="37">
        <v>8111951.0</v>
      </c>
      <c r="GT76" s="37">
        <v>8258483.0</v>
      </c>
      <c r="GU76" s="37">
        <v>8404398.0</v>
      </c>
      <c r="GV76" s="37">
        <v>8549200.0</v>
      </c>
      <c r="GW76" s="37">
        <v>8692567.0</v>
      </c>
      <c r="GX76" s="37">
        <v>8834733.0</v>
      </c>
      <c r="GY76" s="37">
        <v>8976552.0</v>
      </c>
      <c r="GZ76" s="37">
        <v>9119178.0</v>
      </c>
      <c r="HA76" s="37">
        <v>9263404.0</v>
      </c>
      <c r="HB76" s="37">
        <v>9409457.0</v>
      </c>
      <c r="HC76" s="37">
        <v>9556889.0</v>
      </c>
      <c r="HD76" s="37">
        <v>9705029.0</v>
      </c>
      <c r="HE76" s="37">
        <v>9852870.0</v>
      </c>
      <c r="HF76" s="37">
        <v>9999617.0</v>
      </c>
      <c r="HG76" s="37">
        <v>1.0145054E7</v>
      </c>
      <c r="HH76" s="37">
        <v>1.028921E7</v>
      </c>
      <c r="HI76" s="37">
        <v>1.0431776E7</v>
      </c>
      <c r="HJ76" s="37">
        <v>1.0572466E7</v>
      </c>
      <c r="HK76" s="37">
        <v>1.0711061E7</v>
      </c>
      <c r="HL76" s="37">
        <v>1.0847334E7</v>
      </c>
      <c r="HM76" s="37">
        <v>1.0981229E7</v>
      </c>
      <c r="HN76" s="37">
        <v>1.1112945E7</v>
      </c>
      <c r="HO76" s="37">
        <v>1.1242856E7</v>
      </c>
      <c r="HP76" s="37">
        <v>1.1371185E7</v>
      </c>
      <c r="HQ76" s="37">
        <v>1.1497951E7</v>
      </c>
      <c r="HR76" s="37">
        <v>1.1622998E7</v>
      </c>
      <c r="HS76" s="37">
        <v>1.1746163E7</v>
      </c>
      <c r="HT76" s="37">
        <v>1.1867239E7</v>
      </c>
      <c r="HU76" s="37">
        <v>1.1986045E7</v>
      </c>
      <c r="HV76" s="37">
        <v>1.2102492E7</v>
      </c>
      <c r="HW76" s="37">
        <v>1.2216575E7</v>
      </c>
      <c r="HX76" s="37">
        <v>1.2328207E7</v>
      </c>
      <c r="HY76" s="37">
        <v>1.2437358E7</v>
      </c>
      <c r="HZ76" s="37">
        <v>1.2543964E7</v>
      </c>
      <c r="IA76" s="37">
        <v>1.2647964E7</v>
      </c>
      <c r="IB76" s="37">
        <v>1.2749288E7</v>
      </c>
      <c r="IC76" s="37">
        <v>1.284784E7</v>
      </c>
      <c r="ID76" s="37">
        <v>1.2943529E7</v>
      </c>
      <c r="IE76" s="37">
        <v>1.3036257E7</v>
      </c>
      <c r="IF76" s="37">
        <v>1.3125966E7</v>
      </c>
      <c r="IG76" s="37">
        <v>1.3212592E7</v>
      </c>
      <c r="IH76" s="37">
        <v>1.3296139E7</v>
      </c>
      <c r="II76" s="37">
        <v>1.3376643E7</v>
      </c>
      <c r="IJ76" s="37">
        <v>1.3454085E7</v>
      </c>
      <c r="IK76" s="37">
        <v>1.3528481E7</v>
      </c>
      <c r="IL76" s="37">
        <v>1.359974E7</v>
      </c>
      <c r="IM76" s="37">
        <v>1.3667688E7</v>
      </c>
      <c r="IN76" s="37">
        <v>1.3732075E7</v>
      </c>
      <c r="IO76" s="37">
        <v>1.379276E7</v>
      </c>
      <c r="IP76" s="37">
        <v>1.3849625E7</v>
      </c>
      <c r="IQ76" s="37">
        <v>1.3902725E7</v>
      </c>
      <c r="IR76" s="37">
        <v>1.3952199E7</v>
      </c>
      <c r="IS76" s="37">
        <v>1.3998279E7</v>
      </c>
      <c r="IT76" s="37">
        <v>1.4041135E7</v>
      </c>
      <c r="IU76" s="37">
        <v>1.4080812E7</v>
      </c>
      <c r="IV76" s="37">
        <v>1.4117235E7</v>
      </c>
      <c r="IW76" s="37">
        <v>1.4150284E7</v>
      </c>
      <c r="IX76" s="37">
        <v>1.4179777E7</v>
      </c>
      <c r="IY76" s="37">
        <v>1.4205592E7</v>
      </c>
      <c r="IZ76" s="37">
        <v>1.4227719E7</v>
      </c>
      <c r="JA76" s="37">
        <v>1.4246211E7</v>
      </c>
      <c r="JB76" s="37">
        <v>1.4261109E7</v>
      </c>
      <c r="JC76" s="37">
        <v>1.4272464E7</v>
      </c>
      <c r="JD76" s="37">
        <v>1.4280338E7</v>
      </c>
      <c r="JE76" s="37">
        <v>1.428478E7</v>
      </c>
      <c r="JF76" s="37">
        <v>1.4285831E7</v>
      </c>
      <c r="JG76" s="37">
        <v>1.4283614E7</v>
      </c>
      <c r="JH76" s="37">
        <v>1.4278227E7</v>
      </c>
      <c r="JI76" s="37">
        <v>1.4269805E7</v>
      </c>
      <c r="JJ76" s="37">
        <v>1.4258428E7</v>
      </c>
      <c r="JK76" s="37">
        <v>1.4244189E7</v>
      </c>
      <c r="JL76" s="37">
        <v>1.4227209E7</v>
      </c>
      <c r="JM76" s="37">
        <v>1.4207575E7</v>
      </c>
      <c r="JN76" s="37">
        <v>1.418544E7</v>
      </c>
      <c r="JO76" s="37">
        <v>1.4160873E7</v>
      </c>
      <c r="JP76" s="37">
        <v>1.4133998E7</v>
      </c>
      <c r="JQ76" s="37">
        <v>1.4104982E7</v>
      </c>
      <c r="JR76" s="37">
        <v>1.4073995E7</v>
      </c>
      <c r="JS76" s="37">
        <v>1.4041192E7</v>
      </c>
      <c r="JT76" s="37">
        <v>1.4006684E7</v>
      </c>
      <c r="JU76" s="37">
        <v>1.3970555E7</v>
      </c>
      <c r="JV76" s="37">
        <v>1.3932889E7</v>
      </c>
      <c r="JW76" s="37">
        <v>1.3893732E7</v>
      </c>
      <c r="JX76" s="37">
        <v>1.3853159E7</v>
      </c>
      <c r="JY76" s="37">
        <v>1.3811251E7</v>
      </c>
      <c r="JZ76" s="37">
        <v>1.376808E7</v>
      </c>
      <c r="KA76" s="37">
        <v>1.372371E7</v>
      </c>
      <c r="KB76" s="37">
        <v>1.3678193E7</v>
      </c>
      <c r="KC76" s="37">
        <v>1.3631586E7</v>
      </c>
      <c r="KD76" s="37">
        <v>1.3583948E7</v>
      </c>
      <c r="KE76" s="37">
        <v>1.3535343E7</v>
      </c>
      <c r="KF76" s="37">
        <v>1.348582E7</v>
      </c>
      <c r="KG76" s="37">
        <v>1.343545E7</v>
      </c>
      <c r="KH76" s="37">
        <v>1.3384279E7</v>
      </c>
      <c r="KI76" s="37">
        <v>1.3332353E7</v>
      </c>
      <c r="KJ76" s="37">
        <v>1.3279746E7</v>
      </c>
      <c r="KK76" s="37">
        <v>1.3226496E7</v>
      </c>
      <c r="KL76" s="37">
        <v>1.3172673E7</v>
      </c>
      <c r="KM76" s="37">
        <v>1.3118308E7</v>
      </c>
      <c r="KN76" s="37">
        <v>1.3063469E7</v>
      </c>
      <c r="KO76" s="37">
        <v>1.3008206E7</v>
      </c>
      <c r="KP76" s="37">
        <v>1.2952556E7</v>
      </c>
      <c r="KQ76" s="37">
        <v>1.2896568E7</v>
      </c>
      <c r="KR76" s="37">
        <v>1.2840302E7</v>
      </c>
    </row>
    <row r="77">
      <c r="A77" s="35" t="s">
        <v>409</v>
      </c>
      <c r="B77" s="36" t="s">
        <v>410</v>
      </c>
      <c r="C77" s="35" t="s">
        <v>420</v>
      </c>
      <c r="D77" s="37">
        <v>905.0</v>
      </c>
      <c r="E77" s="37">
        <v>905.0</v>
      </c>
      <c r="F77" s="37">
        <v>905.0</v>
      </c>
      <c r="G77" s="37">
        <v>905.0</v>
      </c>
      <c r="H77" s="37">
        <v>905.0</v>
      </c>
      <c r="I77" s="37">
        <v>905.0</v>
      </c>
      <c r="J77" s="37">
        <v>905.0</v>
      </c>
      <c r="K77" s="37">
        <v>905.0</v>
      </c>
      <c r="L77" s="37">
        <v>905.0</v>
      </c>
      <c r="M77" s="37">
        <v>905.0</v>
      </c>
      <c r="N77" s="37">
        <v>905.0</v>
      </c>
      <c r="O77" s="37">
        <v>905.0</v>
      </c>
      <c r="P77" s="37">
        <v>905.0</v>
      </c>
      <c r="Q77" s="37">
        <v>905.0</v>
      </c>
      <c r="R77" s="37">
        <v>905.0</v>
      </c>
      <c r="S77" s="37">
        <v>905.0</v>
      </c>
      <c r="T77" s="37">
        <v>905.0</v>
      </c>
      <c r="U77" s="37">
        <v>905.0</v>
      </c>
      <c r="V77" s="37">
        <v>905.0</v>
      </c>
      <c r="W77" s="37">
        <v>905.0</v>
      </c>
      <c r="X77" s="37">
        <v>905.0</v>
      </c>
      <c r="Y77" s="37">
        <v>905.0</v>
      </c>
      <c r="Z77" s="37">
        <v>905.0</v>
      </c>
      <c r="AA77" s="37">
        <v>905.0</v>
      </c>
      <c r="AB77" s="37">
        <v>905.0</v>
      </c>
      <c r="AC77" s="37">
        <v>905.0</v>
      </c>
      <c r="AD77" s="37">
        <v>905.0</v>
      </c>
      <c r="AE77" s="37">
        <v>905.0</v>
      </c>
      <c r="AF77" s="37">
        <v>905.0</v>
      </c>
      <c r="AG77" s="37">
        <v>905.0</v>
      </c>
      <c r="AH77" s="37">
        <v>905.0</v>
      </c>
      <c r="AI77" s="37">
        <v>905.0</v>
      </c>
      <c r="AJ77" s="37">
        <v>905.0</v>
      </c>
      <c r="AK77" s="37">
        <v>905.0</v>
      </c>
      <c r="AL77" s="37">
        <v>905.0</v>
      </c>
      <c r="AM77" s="37">
        <v>905.0</v>
      </c>
      <c r="AN77" s="37">
        <v>905.0</v>
      </c>
      <c r="AO77" s="37">
        <v>905.0</v>
      </c>
      <c r="AP77" s="37">
        <v>905.0</v>
      </c>
      <c r="AQ77" s="37">
        <v>905.0</v>
      </c>
      <c r="AR77" s="37">
        <v>905.0</v>
      </c>
      <c r="AS77" s="37">
        <v>905.0</v>
      </c>
      <c r="AT77" s="37">
        <v>905.0</v>
      </c>
      <c r="AU77" s="37">
        <v>905.0</v>
      </c>
      <c r="AV77" s="37">
        <v>905.0</v>
      </c>
      <c r="AW77" s="37">
        <v>905.0</v>
      </c>
      <c r="AX77" s="37">
        <v>905.0</v>
      </c>
      <c r="AY77" s="37">
        <v>905.0</v>
      </c>
      <c r="AZ77" s="37">
        <v>905.0</v>
      </c>
      <c r="BA77" s="37">
        <v>905.0</v>
      </c>
      <c r="BB77" s="37">
        <v>905.0</v>
      </c>
      <c r="BC77" s="37">
        <v>905.0</v>
      </c>
      <c r="BD77" s="37">
        <v>905.0</v>
      </c>
      <c r="BE77" s="37">
        <v>905.0</v>
      </c>
      <c r="BF77" s="37">
        <v>906.0</v>
      </c>
      <c r="BG77" s="37">
        <v>906.0</v>
      </c>
      <c r="BH77" s="37">
        <v>906.0</v>
      </c>
      <c r="BI77" s="37">
        <v>906.0</v>
      </c>
      <c r="BJ77" s="37">
        <v>906.0</v>
      </c>
      <c r="BK77" s="37">
        <v>906.0</v>
      </c>
      <c r="BL77" s="37">
        <v>906.0</v>
      </c>
      <c r="BM77" s="37">
        <v>906.0</v>
      </c>
      <c r="BN77" s="37">
        <v>907.0</v>
      </c>
      <c r="BO77" s="37">
        <v>907.0</v>
      </c>
      <c r="BP77" s="37">
        <v>907.0</v>
      </c>
      <c r="BQ77" s="37">
        <v>907.0</v>
      </c>
      <c r="BR77" s="37">
        <v>907.0</v>
      </c>
      <c r="BS77" s="37">
        <v>907.0</v>
      </c>
      <c r="BT77" s="37">
        <v>907.0</v>
      </c>
      <c r="BU77" s="37">
        <v>908.0</v>
      </c>
      <c r="BV77" s="37">
        <v>908.0</v>
      </c>
      <c r="BW77" s="37">
        <v>908.0</v>
      </c>
      <c r="BX77" s="37">
        <v>908.0</v>
      </c>
      <c r="BY77" s="37">
        <v>908.0</v>
      </c>
      <c r="BZ77" s="37">
        <v>908.0</v>
      </c>
      <c r="CA77" s="37">
        <v>908.0</v>
      </c>
      <c r="CB77" s="37">
        <v>909.0</v>
      </c>
      <c r="CC77" s="37">
        <v>909.0</v>
      </c>
      <c r="CD77" s="37">
        <v>909.0</v>
      </c>
      <c r="CE77" s="37">
        <v>909.0</v>
      </c>
      <c r="CF77" s="37">
        <v>909.0</v>
      </c>
      <c r="CG77" s="37">
        <v>909.0</v>
      </c>
      <c r="CH77" s="37">
        <v>909.0</v>
      </c>
      <c r="CI77" s="37">
        <v>909.0</v>
      </c>
      <c r="CJ77" s="37">
        <v>910.0</v>
      </c>
      <c r="CK77" s="37">
        <v>910.0</v>
      </c>
      <c r="CL77" s="37">
        <v>910.0</v>
      </c>
      <c r="CM77" s="37">
        <v>910.0</v>
      </c>
      <c r="CN77" s="37">
        <v>910.0</v>
      </c>
      <c r="CO77" s="37">
        <v>910.0</v>
      </c>
      <c r="CP77" s="37">
        <v>910.0</v>
      </c>
      <c r="CQ77" s="37">
        <v>911.0</v>
      </c>
      <c r="CR77" s="37">
        <v>911.0</v>
      </c>
      <c r="CS77" s="37">
        <v>911.0</v>
      </c>
      <c r="CT77" s="37">
        <v>911.0</v>
      </c>
      <c r="CU77" s="37">
        <v>911.0</v>
      </c>
      <c r="CV77" s="37">
        <v>911.0</v>
      </c>
      <c r="CW77" s="37">
        <v>911.0</v>
      </c>
      <c r="CX77" s="37">
        <v>912.0</v>
      </c>
      <c r="CY77" s="37">
        <v>912.0</v>
      </c>
      <c r="CZ77" s="37">
        <v>912.0</v>
      </c>
      <c r="DA77" s="37">
        <v>912.0</v>
      </c>
      <c r="DB77" s="37">
        <v>912.0</v>
      </c>
      <c r="DC77" s="37">
        <v>912.0</v>
      </c>
      <c r="DD77" s="37">
        <v>912.0</v>
      </c>
      <c r="DE77" s="37">
        <v>912.0</v>
      </c>
      <c r="DF77" s="37">
        <v>913.0</v>
      </c>
      <c r="DG77" s="37">
        <v>913.0</v>
      </c>
      <c r="DH77" s="37">
        <v>913.0</v>
      </c>
      <c r="DI77" s="37">
        <v>913.0</v>
      </c>
      <c r="DJ77" s="37">
        <v>913.0</v>
      </c>
      <c r="DK77" s="37">
        <v>913.0</v>
      </c>
      <c r="DL77" s="37">
        <v>913.0</v>
      </c>
      <c r="DM77" s="37">
        <v>914.0</v>
      </c>
      <c r="DN77" s="37">
        <v>914.0</v>
      </c>
      <c r="DO77" s="37">
        <v>914.0</v>
      </c>
      <c r="DP77" s="37">
        <v>914.0</v>
      </c>
      <c r="DQ77" s="37">
        <v>914.0</v>
      </c>
      <c r="DR77" s="37">
        <v>914.0</v>
      </c>
      <c r="DS77" s="37">
        <v>914.0</v>
      </c>
      <c r="DT77" s="37">
        <v>914.0</v>
      </c>
      <c r="DU77" s="37">
        <v>914.0</v>
      </c>
      <c r="DV77" s="37">
        <v>914.0</v>
      </c>
      <c r="DW77" s="37">
        <v>914.0</v>
      </c>
      <c r="DX77" s="37">
        <v>914.0</v>
      </c>
      <c r="DY77" s="37">
        <v>914.0</v>
      </c>
      <c r="DZ77" s="37">
        <v>914.0</v>
      </c>
      <c r="EA77" s="37">
        <v>914.0</v>
      </c>
      <c r="EB77" s="37">
        <v>914.0</v>
      </c>
      <c r="EC77" s="37">
        <v>914.0</v>
      </c>
      <c r="ED77" s="37">
        <v>914.0</v>
      </c>
      <c r="EE77" s="37">
        <v>914.0</v>
      </c>
      <c r="EF77" s="37">
        <v>914.0</v>
      </c>
      <c r="EG77" s="37">
        <v>914.0</v>
      </c>
      <c r="EH77" s="37">
        <v>914.0</v>
      </c>
      <c r="EI77" s="37">
        <v>914.0</v>
      </c>
      <c r="EJ77" s="37">
        <v>914.0</v>
      </c>
      <c r="EK77" s="37">
        <v>914.0</v>
      </c>
      <c r="EL77" s="37">
        <v>914.0</v>
      </c>
      <c r="EM77" s="37">
        <v>914.0</v>
      </c>
      <c r="EN77" s="37">
        <v>914.0</v>
      </c>
      <c r="EO77" s="37">
        <v>914.0</v>
      </c>
      <c r="EP77" s="37">
        <v>914.0</v>
      </c>
      <c r="EQ77" s="37">
        <v>914.0</v>
      </c>
      <c r="ER77" s="37">
        <v>914.0</v>
      </c>
      <c r="ES77" s="37">
        <v>914.0</v>
      </c>
      <c r="ET77" s="37">
        <v>914.0</v>
      </c>
      <c r="EU77" s="37">
        <v>914.0</v>
      </c>
      <c r="EV77" s="37">
        <v>914.0</v>
      </c>
      <c r="EW77" s="37">
        <v>914.0</v>
      </c>
      <c r="EX77" s="37">
        <v>908.0</v>
      </c>
      <c r="EY77" s="37">
        <v>885.0</v>
      </c>
      <c r="EZ77" s="37">
        <v>882.0</v>
      </c>
      <c r="FA77" s="37">
        <v>886.0</v>
      </c>
      <c r="FB77" s="37">
        <v>894.0</v>
      </c>
      <c r="FC77" s="37">
        <v>908.0</v>
      </c>
      <c r="FD77" s="37">
        <v>905.0</v>
      </c>
      <c r="FE77" s="37">
        <v>910.0</v>
      </c>
      <c r="FF77" s="37">
        <v>912.0</v>
      </c>
      <c r="FG77" s="37">
        <v>908.0</v>
      </c>
      <c r="FH77" s="37">
        <v>906.0</v>
      </c>
      <c r="FI77" s="37">
        <v>903.0</v>
      </c>
      <c r="FJ77" s="37">
        <v>898.0</v>
      </c>
      <c r="FK77" s="37">
        <v>892.0</v>
      </c>
      <c r="FL77" s="37">
        <v>879.0</v>
      </c>
      <c r="FM77" s="37">
        <v>854.0</v>
      </c>
      <c r="FN77" s="37">
        <v>814.0</v>
      </c>
      <c r="FO77" s="37">
        <v>766.0</v>
      </c>
      <c r="FP77" s="37">
        <v>712.0</v>
      </c>
      <c r="FQ77" s="37">
        <v>669.0</v>
      </c>
      <c r="FR77" s="37">
        <v>644.0</v>
      </c>
      <c r="FS77" s="37">
        <v>642.0</v>
      </c>
      <c r="FT77" s="37">
        <v>657.0</v>
      </c>
      <c r="FU77" s="37">
        <v>686.0</v>
      </c>
      <c r="FV77" s="37">
        <v>708.0</v>
      </c>
      <c r="FW77" s="37">
        <v>728.0</v>
      </c>
      <c r="FX77" s="37">
        <v>737.0</v>
      </c>
      <c r="FY77" s="37">
        <v>737.0</v>
      </c>
      <c r="FZ77" s="37">
        <v>730.0</v>
      </c>
      <c r="GA77" s="37">
        <v>730.0</v>
      </c>
      <c r="GB77" s="37">
        <v>724.0</v>
      </c>
      <c r="GC77" s="37">
        <v>725.0</v>
      </c>
      <c r="GD77" s="37">
        <v>729.0</v>
      </c>
      <c r="GE77" s="37">
        <v>731.0</v>
      </c>
      <c r="GF77" s="37">
        <v>740.0</v>
      </c>
      <c r="GG77" s="37">
        <v>746.0</v>
      </c>
      <c r="GH77" s="37">
        <v>750.0</v>
      </c>
      <c r="GI77" s="37">
        <v>759.0</v>
      </c>
      <c r="GJ77" s="37">
        <v>764.0</v>
      </c>
      <c r="GK77" s="37">
        <v>765.0</v>
      </c>
      <c r="GL77" s="37">
        <v>768.0</v>
      </c>
      <c r="GM77" s="37">
        <v>774.0</v>
      </c>
      <c r="GN77" s="37">
        <v>779.0</v>
      </c>
      <c r="GO77" s="37">
        <v>778.0</v>
      </c>
      <c r="GP77" s="37">
        <v>778.0</v>
      </c>
      <c r="GQ77" s="37">
        <v>780.0</v>
      </c>
      <c r="GR77" s="37">
        <v>778.0</v>
      </c>
      <c r="GS77" s="37">
        <v>782.0</v>
      </c>
      <c r="GT77" s="37">
        <v>781.0</v>
      </c>
      <c r="GU77" s="37">
        <v>781.0</v>
      </c>
      <c r="GV77" s="37">
        <v>785.0</v>
      </c>
      <c r="GW77" s="37">
        <v>788.0</v>
      </c>
      <c r="GX77" s="37">
        <v>792.0</v>
      </c>
      <c r="GY77" s="37">
        <v>798.0</v>
      </c>
      <c r="GZ77" s="37">
        <v>797.0</v>
      </c>
      <c r="HA77" s="37">
        <v>798.0</v>
      </c>
      <c r="HB77" s="37">
        <v>800.0</v>
      </c>
      <c r="HC77" s="37">
        <v>796.0</v>
      </c>
      <c r="HD77" s="37">
        <v>794.0</v>
      </c>
      <c r="HE77" s="37">
        <v>795.0</v>
      </c>
      <c r="HF77" s="37">
        <v>794.0</v>
      </c>
      <c r="HG77" s="37">
        <v>796.0</v>
      </c>
      <c r="HH77" s="37">
        <v>804.0</v>
      </c>
      <c r="HI77" s="37">
        <v>801.0</v>
      </c>
      <c r="HJ77" s="37">
        <v>800.0</v>
      </c>
      <c r="HK77" s="37">
        <v>803.0</v>
      </c>
      <c r="HL77" s="37">
        <v>801.0</v>
      </c>
      <c r="HM77" s="37">
        <v>792.0</v>
      </c>
      <c r="HN77" s="37">
        <v>801.0</v>
      </c>
      <c r="HO77" s="37">
        <v>799.0</v>
      </c>
      <c r="HP77" s="37">
        <v>801.0</v>
      </c>
      <c r="HQ77" s="37">
        <v>800.0</v>
      </c>
      <c r="HR77" s="37">
        <v>799.0</v>
      </c>
      <c r="HS77" s="37">
        <v>799.0</v>
      </c>
      <c r="HT77" s="37">
        <v>807.0</v>
      </c>
      <c r="HU77" s="37">
        <v>801.0</v>
      </c>
      <c r="HV77" s="37">
        <v>798.0</v>
      </c>
      <c r="HW77" s="37">
        <v>800.0</v>
      </c>
      <c r="HX77" s="37">
        <v>800.0</v>
      </c>
      <c r="HY77" s="37">
        <v>799.0</v>
      </c>
      <c r="HZ77" s="37">
        <v>797.0</v>
      </c>
      <c r="IA77" s="37">
        <v>803.0</v>
      </c>
      <c r="IB77" s="37">
        <v>804.0</v>
      </c>
      <c r="IC77" s="37">
        <v>800.0</v>
      </c>
      <c r="ID77" s="37">
        <v>799.0</v>
      </c>
      <c r="IE77" s="37">
        <v>795.0</v>
      </c>
      <c r="IF77" s="37">
        <v>793.0</v>
      </c>
      <c r="IG77" s="37">
        <v>804.0</v>
      </c>
      <c r="IH77" s="37">
        <v>799.0</v>
      </c>
      <c r="II77" s="37">
        <v>802.0</v>
      </c>
      <c r="IJ77" s="37">
        <v>798.0</v>
      </c>
      <c r="IK77" s="37">
        <v>800.0</v>
      </c>
      <c r="IL77" s="37">
        <v>806.0</v>
      </c>
      <c r="IM77" s="37">
        <v>811.0</v>
      </c>
      <c r="IN77" s="37">
        <v>809.0</v>
      </c>
      <c r="IO77" s="37">
        <v>808.0</v>
      </c>
      <c r="IP77" s="37">
        <v>807.0</v>
      </c>
      <c r="IQ77" s="37">
        <v>805.0</v>
      </c>
      <c r="IR77" s="37">
        <v>802.0</v>
      </c>
      <c r="IS77" s="37">
        <v>802.0</v>
      </c>
      <c r="IT77" s="37">
        <v>806.0</v>
      </c>
      <c r="IU77" s="37">
        <v>808.0</v>
      </c>
      <c r="IV77" s="37">
        <v>804.0</v>
      </c>
      <c r="IW77" s="37">
        <v>810.0</v>
      </c>
      <c r="IX77" s="37">
        <v>818.0</v>
      </c>
      <c r="IY77" s="37">
        <v>815.0</v>
      </c>
      <c r="IZ77" s="37">
        <v>821.0</v>
      </c>
      <c r="JA77" s="37">
        <v>817.0</v>
      </c>
      <c r="JB77" s="37">
        <v>816.0</v>
      </c>
      <c r="JC77" s="37">
        <v>811.0</v>
      </c>
      <c r="JD77" s="37">
        <v>809.0</v>
      </c>
      <c r="JE77" s="37">
        <v>809.0</v>
      </c>
      <c r="JF77" s="37">
        <v>813.0</v>
      </c>
      <c r="JG77" s="37">
        <v>814.0</v>
      </c>
      <c r="JH77" s="37">
        <v>810.0</v>
      </c>
      <c r="JI77" s="37">
        <v>810.0</v>
      </c>
      <c r="JJ77" s="37">
        <v>807.0</v>
      </c>
      <c r="JK77" s="37">
        <v>804.0</v>
      </c>
      <c r="JL77" s="37">
        <v>813.0</v>
      </c>
      <c r="JM77" s="37">
        <v>811.0</v>
      </c>
      <c r="JN77" s="37">
        <v>814.0</v>
      </c>
      <c r="JO77" s="37">
        <v>812.0</v>
      </c>
      <c r="JP77" s="37">
        <v>811.0</v>
      </c>
      <c r="JQ77" s="37">
        <v>809.0</v>
      </c>
      <c r="JR77" s="37">
        <v>808.0</v>
      </c>
      <c r="JS77" s="37">
        <v>805.0</v>
      </c>
      <c r="JT77" s="37">
        <v>807.0</v>
      </c>
      <c r="JU77" s="37">
        <v>812.0</v>
      </c>
      <c r="JV77" s="37">
        <v>809.0</v>
      </c>
      <c r="JW77" s="37">
        <v>806.0</v>
      </c>
      <c r="JX77" s="37">
        <v>803.0</v>
      </c>
      <c r="JY77" s="37">
        <v>803.0</v>
      </c>
      <c r="JZ77" s="37">
        <v>807.0</v>
      </c>
      <c r="KA77" s="37">
        <v>807.0</v>
      </c>
      <c r="KB77" s="37">
        <v>807.0</v>
      </c>
      <c r="KC77" s="37">
        <v>804.0</v>
      </c>
      <c r="KD77" s="37">
        <v>804.0</v>
      </c>
      <c r="KE77" s="37">
        <v>802.0</v>
      </c>
      <c r="KF77" s="37">
        <v>805.0</v>
      </c>
      <c r="KG77" s="37">
        <v>801.0</v>
      </c>
      <c r="KH77" s="37">
        <v>804.0</v>
      </c>
      <c r="KI77" s="37">
        <v>806.0</v>
      </c>
      <c r="KJ77" s="37">
        <v>805.0</v>
      </c>
      <c r="KK77" s="37">
        <v>806.0</v>
      </c>
      <c r="KL77" s="37">
        <v>802.0</v>
      </c>
      <c r="KM77" s="37">
        <v>803.0</v>
      </c>
      <c r="KN77" s="37">
        <v>804.0</v>
      </c>
      <c r="KO77" s="37">
        <v>802.0</v>
      </c>
      <c r="KP77" s="37">
        <v>799.0</v>
      </c>
      <c r="KQ77" s="37">
        <v>800.0</v>
      </c>
      <c r="KR77" s="37">
        <v>798.0</v>
      </c>
    </row>
    <row r="78">
      <c r="A78" s="35" t="s">
        <v>160</v>
      </c>
      <c r="B78" s="36" t="s">
        <v>161</v>
      </c>
      <c r="C78" s="35" t="s">
        <v>420</v>
      </c>
      <c r="D78" s="37">
        <v>126118.0</v>
      </c>
      <c r="E78" s="37">
        <v>130000.0</v>
      </c>
      <c r="F78" s="37">
        <v>130258.0</v>
      </c>
      <c r="G78" s="37">
        <v>130517.0</v>
      </c>
      <c r="H78" s="37">
        <v>130777.0</v>
      </c>
      <c r="I78" s="37">
        <v>131037.0</v>
      </c>
      <c r="J78" s="37">
        <v>131298.0</v>
      </c>
      <c r="K78" s="37">
        <v>131559.0</v>
      </c>
      <c r="L78" s="37">
        <v>131820.0</v>
      </c>
      <c r="M78" s="37">
        <v>132082.0</v>
      </c>
      <c r="N78" s="37">
        <v>132182.0</v>
      </c>
      <c r="O78" s="37">
        <v>132812.0</v>
      </c>
      <c r="P78" s="37">
        <v>133472.0</v>
      </c>
      <c r="Q78" s="37">
        <v>134340.0</v>
      </c>
      <c r="R78" s="37">
        <v>135424.0</v>
      </c>
      <c r="S78" s="37">
        <v>136732.0</v>
      </c>
      <c r="T78" s="37">
        <v>138270.0</v>
      </c>
      <c r="U78" s="37">
        <v>140046.0</v>
      </c>
      <c r="V78" s="37">
        <v>142069.0</v>
      </c>
      <c r="W78" s="37">
        <v>144348.0</v>
      </c>
      <c r="X78" s="37">
        <v>146889.0</v>
      </c>
      <c r="Y78" s="37">
        <v>149703.0</v>
      </c>
      <c r="Z78" s="37">
        <v>152799.0</v>
      </c>
      <c r="AA78" s="37">
        <v>156186.0</v>
      </c>
      <c r="AB78" s="37">
        <v>159874.0</v>
      </c>
      <c r="AC78" s="37">
        <v>163872.0</v>
      </c>
      <c r="AD78" s="37">
        <v>168192.0</v>
      </c>
      <c r="AE78" s="37">
        <v>172844.0</v>
      </c>
      <c r="AF78" s="37">
        <v>177839.0</v>
      </c>
      <c r="AG78" s="37">
        <v>183189.0</v>
      </c>
      <c r="AH78" s="37">
        <v>188905.0</v>
      </c>
      <c r="AI78" s="37">
        <v>195000.0</v>
      </c>
      <c r="AJ78" s="37">
        <v>201292.0</v>
      </c>
      <c r="AK78" s="37">
        <v>207787.0</v>
      </c>
      <c r="AL78" s="37">
        <v>214491.0</v>
      </c>
      <c r="AM78" s="37">
        <v>221412.0</v>
      </c>
      <c r="AN78" s="37">
        <v>228555.0</v>
      </c>
      <c r="AO78" s="37">
        <v>235930.0</v>
      </c>
      <c r="AP78" s="37">
        <v>243542.0</v>
      </c>
      <c r="AQ78" s="37">
        <v>251400.0</v>
      </c>
      <c r="AR78" s="37">
        <v>259511.0</v>
      </c>
      <c r="AS78" s="37">
        <v>267466.0</v>
      </c>
      <c r="AT78" s="37">
        <v>275258.0</v>
      </c>
      <c r="AU78" s="37">
        <v>282877.0</v>
      </c>
      <c r="AV78" s="37">
        <v>290314.0</v>
      </c>
      <c r="AW78" s="37">
        <v>297562.0</v>
      </c>
      <c r="AX78" s="37">
        <v>304611.0</v>
      </c>
      <c r="AY78" s="37">
        <v>311451.0</v>
      </c>
      <c r="AZ78" s="37">
        <v>318073.0</v>
      </c>
      <c r="BA78" s="37">
        <v>324465.0</v>
      </c>
      <c r="BB78" s="37">
        <v>330619.0</v>
      </c>
      <c r="BC78" s="37">
        <v>336795.0</v>
      </c>
      <c r="BD78" s="37">
        <v>342718.0</v>
      </c>
      <c r="BE78" s="37">
        <v>348377.0</v>
      </c>
      <c r="BF78" s="37">
        <v>353758.0</v>
      </c>
      <c r="BG78" s="37">
        <v>358848.0</v>
      </c>
      <c r="BH78" s="37">
        <v>363634.0</v>
      </c>
      <c r="BI78" s="37">
        <v>368101.0</v>
      </c>
      <c r="BJ78" s="37">
        <v>372235.0</v>
      </c>
      <c r="BK78" s="37">
        <v>376019.0</v>
      </c>
      <c r="BL78" s="37">
        <v>379439.0</v>
      </c>
      <c r="BM78" s="37">
        <v>382478.0</v>
      </c>
      <c r="BN78" s="37">
        <v>385538.0</v>
      </c>
      <c r="BO78" s="37">
        <v>388622.0</v>
      </c>
      <c r="BP78" s="37">
        <v>391729.0</v>
      </c>
      <c r="BQ78" s="37">
        <v>394859.0</v>
      </c>
      <c r="BR78" s="37">
        <v>398012.0</v>
      </c>
      <c r="BS78" s="37">
        <v>401190.0</v>
      </c>
      <c r="BT78" s="37">
        <v>404390.0</v>
      </c>
      <c r="BU78" s="37">
        <v>407615.0</v>
      </c>
      <c r="BV78" s="37">
        <v>410864.0</v>
      </c>
      <c r="BW78" s="37">
        <v>414137.0</v>
      </c>
      <c r="BX78" s="37">
        <v>417435.0</v>
      </c>
      <c r="BY78" s="37">
        <v>420693.0</v>
      </c>
      <c r="BZ78" s="37">
        <v>424039.0</v>
      </c>
      <c r="CA78" s="37">
        <v>427410.0</v>
      </c>
      <c r="CB78" s="37">
        <v>430806.0</v>
      </c>
      <c r="CC78" s="37">
        <v>434165.0</v>
      </c>
      <c r="CD78" s="37">
        <v>437610.0</v>
      </c>
      <c r="CE78" s="37">
        <v>441080.0</v>
      </c>
      <c r="CF78" s="37">
        <v>444578.0</v>
      </c>
      <c r="CG78" s="37">
        <v>448043.0</v>
      </c>
      <c r="CH78" s="37">
        <v>451595.0</v>
      </c>
      <c r="CI78" s="37">
        <v>455175.0</v>
      </c>
      <c r="CJ78" s="37">
        <v>458729.0</v>
      </c>
      <c r="CK78" s="37">
        <v>462366.0</v>
      </c>
      <c r="CL78" s="37">
        <v>466030.0</v>
      </c>
      <c r="CM78" s="37">
        <v>469676.0</v>
      </c>
      <c r="CN78" s="37">
        <v>473398.0</v>
      </c>
      <c r="CO78" s="37">
        <v>477150.0</v>
      </c>
      <c r="CP78" s="37">
        <v>480930.0</v>
      </c>
      <c r="CQ78" s="37">
        <v>484741.0</v>
      </c>
      <c r="CR78" s="37">
        <v>488581.0</v>
      </c>
      <c r="CS78" s="37">
        <v>492451.0</v>
      </c>
      <c r="CT78" s="37">
        <v>496352.0</v>
      </c>
      <c r="CU78" s="37">
        <v>500283.0</v>
      </c>
      <c r="CV78" s="37">
        <v>504947.0</v>
      </c>
      <c r="CW78" s="37">
        <v>510341.0</v>
      </c>
      <c r="CX78" s="37">
        <v>516467.0</v>
      </c>
      <c r="CY78" s="37">
        <v>523417.0</v>
      </c>
      <c r="CZ78" s="37">
        <v>531097.0</v>
      </c>
      <c r="DA78" s="37">
        <v>539601.0</v>
      </c>
      <c r="DB78" s="37">
        <v>547072.0</v>
      </c>
      <c r="DC78" s="37">
        <v>557703.0</v>
      </c>
      <c r="DD78" s="37">
        <v>569333.0</v>
      </c>
      <c r="DE78" s="37">
        <v>582078.0</v>
      </c>
      <c r="DF78" s="37">
        <v>595075.0</v>
      </c>
      <c r="DG78" s="37">
        <v>607650.0</v>
      </c>
      <c r="DH78" s="37">
        <v>621314.0</v>
      </c>
      <c r="DI78" s="37">
        <v>635207.0</v>
      </c>
      <c r="DJ78" s="37">
        <v>649332.0</v>
      </c>
      <c r="DK78" s="37">
        <v>663617.0</v>
      </c>
      <c r="DL78" s="37">
        <v>678484.0</v>
      </c>
      <c r="DM78" s="37">
        <v>691621.0</v>
      </c>
      <c r="DN78" s="37">
        <v>703024.0</v>
      </c>
      <c r="DO78" s="37">
        <v>712339.0</v>
      </c>
      <c r="DP78" s="37">
        <v>722018.0</v>
      </c>
      <c r="DQ78" s="37">
        <v>731360.0</v>
      </c>
      <c r="DR78" s="37">
        <v>740308.0</v>
      </c>
      <c r="DS78" s="37">
        <v>749443.0</v>
      </c>
      <c r="DT78" s="37">
        <v>762795.0</v>
      </c>
      <c r="DU78" s="37">
        <v>783525.0</v>
      </c>
      <c r="DV78" s="37">
        <v>811633.0</v>
      </c>
      <c r="DW78" s="37">
        <v>839742.0</v>
      </c>
      <c r="DX78" s="37">
        <v>867850.0</v>
      </c>
      <c r="DY78" s="37">
        <v>895959.0</v>
      </c>
      <c r="DZ78" s="37">
        <v>920554.0</v>
      </c>
      <c r="EA78" s="37">
        <v>941635.0</v>
      </c>
      <c r="EB78" s="37">
        <v>959203.0</v>
      </c>
      <c r="EC78" s="37">
        <v>980284.0</v>
      </c>
      <c r="ED78" s="37">
        <v>1001366.0</v>
      </c>
      <c r="EE78" s="37">
        <v>1022447.0</v>
      </c>
      <c r="EF78" s="37">
        <v>1043529.0</v>
      </c>
      <c r="EG78" s="37">
        <v>1061096.0</v>
      </c>
      <c r="EH78" s="37">
        <v>1078664.0</v>
      </c>
      <c r="EI78" s="37">
        <v>1096232.0</v>
      </c>
      <c r="EJ78" s="37">
        <v>1117313.0</v>
      </c>
      <c r="EK78" s="37">
        <v>1138395.0</v>
      </c>
      <c r="EL78" s="37">
        <v>1159476.0</v>
      </c>
      <c r="EM78" s="37">
        <v>1184071.0</v>
      </c>
      <c r="EN78" s="37">
        <v>1208666.0</v>
      </c>
      <c r="EO78" s="37">
        <v>1236775.0</v>
      </c>
      <c r="EP78" s="37">
        <v>1257856.0</v>
      </c>
      <c r="EQ78" s="37">
        <v>1282451.0</v>
      </c>
      <c r="ER78" s="37">
        <v>1303532.0</v>
      </c>
      <c r="ES78" s="37">
        <v>1331641.0</v>
      </c>
      <c r="ET78" s="37">
        <v>1359749.0</v>
      </c>
      <c r="EU78" s="37">
        <v>1391371.0</v>
      </c>
      <c r="EV78" s="37">
        <v>1426507.0</v>
      </c>
      <c r="EW78" s="37">
        <v>1485266.0</v>
      </c>
      <c r="EX78" s="37">
        <v>1546724.0</v>
      </c>
      <c r="EY78" s="37">
        <v>1588561.0</v>
      </c>
      <c r="EZ78" s="37">
        <v>1631734.0</v>
      </c>
      <c r="FA78" s="37">
        <v>1676502.0</v>
      </c>
      <c r="FB78" s="37">
        <v>1723010.0</v>
      </c>
      <c r="FC78" s="37">
        <v>1771351.0</v>
      </c>
      <c r="FD78" s="37">
        <v>1821538.0</v>
      </c>
      <c r="FE78" s="37">
        <v>1873498.0</v>
      </c>
      <c r="FF78" s="37">
        <v>1927104.0</v>
      </c>
      <c r="FG78" s="37">
        <v>1982192.0</v>
      </c>
      <c r="FH78" s="37">
        <v>2038637.0</v>
      </c>
      <c r="FI78" s="37">
        <v>2096407.0</v>
      </c>
      <c r="FJ78" s="37">
        <v>2155652.0</v>
      </c>
      <c r="FK78" s="37">
        <v>2216707.0</v>
      </c>
      <c r="FL78" s="37">
        <v>2280045.0</v>
      </c>
      <c r="FM78" s="37">
        <v>2346010.0</v>
      </c>
      <c r="FN78" s="37">
        <v>2414807.0</v>
      </c>
      <c r="FO78" s="37">
        <v>2486414.0</v>
      </c>
      <c r="FP78" s="37">
        <v>2560727.0</v>
      </c>
      <c r="FQ78" s="37">
        <v>2637517.0</v>
      </c>
      <c r="FR78" s="37">
        <v>2716659.0</v>
      </c>
      <c r="FS78" s="37">
        <v>2798125.0</v>
      </c>
      <c r="FT78" s="37">
        <v>2882113.0</v>
      </c>
      <c r="FU78" s="37">
        <v>2968994.0</v>
      </c>
      <c r="FV78" s="37">
        <v>3059254.0</v>
      </c>
      <c r="FW78" s="37">
        <v>3153261.0</v>
      </c>
      <c r="FX78" s="37">
        <v>3251158.0</v>
      </c>
      <c r="FY78" s="37">
        <v>3352835.0</v>
      </c>
      <c r="FZ78" s="37">
        <v>3458104.0</v>
      </c>
      <c r="GA78" s="37">
        <v>3566665.0</v>
      </c>
      <c r="GB78" s="37">
        <v>3678286.0</v>
      </c>
      <c r="GC78" s="37">
        <v>3792938.0</v>
      </c>
      <c r="GD78" s="37">
        <v>3910657.0</v>
      </c>
      <c r="GE78" s="37">
        <v>4031349.0</v>
      </c>
      <c r="GF78" s="37">
        <v>4154887.0</v>
      </c>
      <c r="GG78" s="37">
        <v>4281189.0</v>
      </c>
      <c r="GH78" s="37">
        <v>4410158.0</v>
      </c>
      <c r="GI78" s="37">
        <v>4541804.0</v>
      </c>
      <c r="GJ78" s="37">
        <v>4676361.0</v>
      </c>
      <c r="GK78" s="37">
        <v>4814137.0</v>
      </c>
      <c r="GL78" s="37">
        <v>4955328.0</v>
      </c>
      <c r="GM78" s="37">
        <v>5099951.0</v>
      </c>
      <c r="GN78" s="37">
        <v>5247836.0</v>
      </c>
      <c r="GO78" s="37">
        <v>5398805.0</v>
      </c>
      <c r="GP78" s="37">
        <v>5552625.0</v>
      </c>
      <c r="GQ78" s="37">
        <v>5709051.0</v>
      </c>
      <c r="GR78" s="37">
        <v>5867849.0</v>
      </c>
      <c r="GS78" s="37">
        <v>6028882.0</v>
      </c>
      <c r="GT78" s="37">
        <v>6192026.0</v>
      </c>
      <c r="GU78" s="37">
        <v>6357221.0</v>
      </c>
      <c r="GV78" s="37">
        <v>6524283.0</v>
      </c>
      <c r="GW78" s="37">
        <v>6693061.0</v>
      </c>
      <c r="GX78" s="37">
        <v>6863157.0</v>
      </c>
      <c r="GY78" s="37">
        <v>7033821.0</v>
      </c>
      <c r="GZ78" s="37">
        <v>7204153.0</v>
      </c>
      <c r="HA78" s="37">
        <v>7373430.0</v>
      </c>
      <c r="HB78" s="37">
        <v>7541406.0</v>
      </c>
      <c r="HC78" s="37">
        <v>7707972.0</v>
      </c>
      <c r="HD78" s="37">
        <v>7872658.0</v>
      </c>
      <c r="HE78" s="37">
        <v>8035021.0</v>
      </c>
      <c r="HF78" s="37">
        <v>8194778.0</v>
      </c>
      <c r="HG78" s="37">
        <v>8351600.0</v>
      </c>
      <c r="HH78" s="37">
        <v>8505646.0</v>
      </c>
      <c r="HI78" s="37">
        <v>8657785.0</v>
      </c>
      <c r="HJ78" s="37">
        <v>8809216.0</v>
      </c>
      <c r="HK78" s="37">
        <v>8960829.0</v>
      </c>
      <c r="HL78" s="37">
        <v>9112867.0</v>
      </c>
      <c r="HM78" s="37">
        <v>9265067.0</v>
      </c>
      <c r="HN78" s="37">
        <v>9417167.0</v>
      </c>
      <c r="HO78" s="37">
        <v>9568688.0</v>
      </c>
      <c r="HP78" s="37">
        <v>9719265.0</v>
      </c>
      <c r="HQ78" s="37">
        <v>9868818.0</v>
      </c>
      <c r="HR78" s="37">
        <v>1.0017325E7</v>
      </c>
      <c r="HS78" s="37">
        <v>1.0164639E7</v>
      </c>
      <c r="HT78" s="37">
        <v>1.0310545E7</v>
      </c>
      <c r="HU78" s="37">
        <v>1.0454849E7</v>
      </c>
      <c r="HV78" s="37">
        <v>1.0597425E7</v>
      </c>
      <c r="HW78" s="37">
        <v>1.0738136E7</v>
      </c>
      <c r="HX78" s="37">
        <v>1.0876813E7</v>
      </c>
      <c r="HY78" s="37">
        <v>1.1013275E7</v>
      </c>
      <c r="HZ78" s="37">
        <v>1.1147351E7</v>
      </c>
      <c r="IA78" s="37">
        <v>1.1278945E7</v>
      </c>
      <c r="IB78" s="37">
        <v>1.1407968E7</v>
      </c>
      <c r="IC78" s="37">
        <v>1.1534322E7</v>
      </c>
      <c r="ID78" s="37">
        <v>1.165792E7</v>
      </c>
      <c r="IE78" s="37">
        <v>1.1778686E7</v>
      </c>
      <c r="IF78" s="37">
        <v>1.1896543E7</v>
      </c>
      <c r="IG78" s="37">
        <v>1.2011469E7</v>
      </c>
      <c r="IH78" s="37">
        <v>1.2123518E7</v>
      </c>
      <c r="II78" s="37">
        <v>1.2232808E7</v>
      </c>
      <c r="IJ78" s="37">
        <v>1.2339417E7</v>
      </c>
      <c r="IK78" s="37">
        <v>1.2443346E7</v>
      </c>
      <c r="IL78" s="37">
        <v>1.2544546E7</v>
      </c>
      <c r="IM78" s="37">
        <v>1.2642936E7</v>
      </c>
      <c r="IN78" s="37">
        <v>1.2738436E7</v>
      </c>
      <c r="IO78" s="37">
        <v>1.2830963E7</v>
      </c>
      <c r="IP78" s="37">
        <v>1.2920484E7</v>
      </c>
      <c r="IQ78" s="37">
        <v>1.3006996E7</v>
      </c>
      <c r="IR78" s="37">
        <v>1.3090516E7</v>
      </c>
      <c r="IS78" s="37">
        <v>1.3171064E7</v>
      </c>
      <c r="IT78" s="37">
        <v>1.3248655E7</v>
      </c>
      <c r="IU78" s="37">
        <v>1.3323288E7</v>
      </c>
      <c r="IV78" s="37">
        <v>1.3394917E7</v>
      </c>
      <c r="IW78" s="37">
        <v>1.3463513E7</v>
      </c>
      <c r="IX78" s="37">
        <v>1.3529028E7</v>
      </c>
      <c r="IY78" s="37">
        <v>1.3591414E7</v>
      </c>
      <c r="IZ78" s="37">
        <v>1.3650645E7</v>
      </c>
      <c r="JA78" s="37">
        <v>1.3706713E7</v>
      </c>
      <c r="JB78" s="37">
        <v>1.3759624E7</v>
      </c>
      <c r="JC78" s="37">
        <v>1.3809396E7</v>
      </c>
      <c r="JD78" s="37">
        <v>1.3856012E7</v>
      </c>
      <c r="JE78" s="37">
        <v>1.3899492E7</v>
      </c>
      <c r="JF78" s="37">
        <v>1.39398E7</v>
      </c>
      <c r="JG78" s="37">
        <v>1.3976874E7</v>
      </c>
      <c r="JH78" s="37">
        <v>1.4010622E7</v>
      </c>
      <c r="JI78" s="37">
        <v>1.4040968E7</v>
      </c>
      <c r="JJ78" s="37">
        <v>1.4067908E7</v>
      </c>
      <c r="JK78" s="37">
        <v>1.4091492E7</v>
      </c>
      <c r="JL78" s="37">
        <v>1.4111733E7</v>
      </c>
      <c r="JM78" s="37">
        <v>1.4128714E7</v>
      </c>
      <c r="JN78" s="37">
        <v>1.4142488E7</v>
      </c>
      <c r="JO78" s="37">
        <v>1.4153095E7</v>
      </c>
      <c r="JP78" s="37">
        <v>1.4160573E7</v>
      </c>
      <c r="JQ78" s="37">
        <v>1.416498E7</v>
      </c>
      <c r="JR78" s="37">
        <v>1.4166384E7</v>
      </c>
      <c r="JS78" s="37">
        <v>1.416486E7</v>
      </c>
      <c r="JT78" s="37">
        <v>1.416047E7</v>
      </c>
      <c r="JU78" s="37">
        <v>1.4153285E7</v>
      </c>
      <c r="JV78" s="37">
        <v>1.4143405E7</v>
      </c>
      <c r="JW78" s="37">
        <v>1.4130929E7</v>
      </c>
      <c r="JX78" s="37">
        <v>1.4115943E7</v>
      </c>
      <c r="JY78" s="37">
        <v>1.4098547E7</v>
      </c>
      <c r="JZ78" s="37">
        <v>1.4078828E7</v>
      </c>
      <c r="KA78" s="37">
        <v>1.4056873E7</v>
      </c>
      <c r="KB78" s="37">
        <v>1.4032765E7</v>
      </c>
      <c r="KC78" s="37">
        <v>1.4006589E7</v>
      </c>
      <c r="KD78" s="37">
        <v>1.3978452E7</v>
      </c>
      <c r="KE78" s="37">
        <v>1.3948446E7</v>
      </c>
      <c r="KF78" s="37">
        <v>1.3916685E7</v>
      </c>
      <c r="KG78" s="37">
        <v>1.3883257E7</v>
      </c>
      <c r="KH78" s="37">
        <v>1.3848311E7</v>
      </c>
      <c r="KI78" s="37">
        <v>1.3811923E7</v>
      </c>
      <c r="KJ78" s="37">
        <v>1.3774204E7</v>
      </c>
      <c r="KK78" s="37">
        <v>1.3735257E7</v>
      </c>
      <c r="KL78" s="37">
        <v>1.3695182E7</v>
      </c>
      <c r="KM78" s="37">
        <v>1.3654092E7</v>
      </c>
      <c r="KN78" s="37">
        <v>1.3612083E7</v>
      </c>
      <c r="KO78" s="37">
        <v>1.356928E7</v>
      </c>
      <c r="KP78" s="37">
        <v>1.3525788E7</v>
      </c>
      <c r="KQ78" s="37">
        <v>1.3481723E7</v>
      </c>
      <c r="KR78" s="37">
        <v>1.3437227E7</v>
      </c>
    </row>
    <row r="79">
      <c r="A79" s="35" t="s">
        <v>362</v>
      </c>
      <c r="B79" s="36" t="s">
        <v>363</v>
      </c>
      <c r="C79" s="35" t="s">
        <v>420</v>
      </c>
      <c r="D79" s="37">
        <v>20000.0</v>
      </c>
      <c r="E79" s="37">
        <v>20000.0</v>
      </c>
      <c r="F79" s="37">
        <v>20000.0</v>
      </c>
      <c r="G79" s="37">
        <v>20000.0</v>
      </c>
      <c r="H79" s="37">
        <v>20000.0</v>
      </c>
      <c r="I79" s="37">
        <v>20000.0</v>
      </c>
      <c r="J79" s="37">
        <v>20000.0</v>
      </c>
      <c r="K79" s="37">
        <v>20000.0</v>
      </c>
      <c r="L79" s="37">
        <v>20000.0</v>
      </c>
      <c r="M79" s="37">
        <v>20000.0</v>
      </c>
      <c r="N79" s="37">
        <v>20000.0</v>
      </c>
      <c r="O79" s="37">
        <v>20016.0</v>
      </c>
      <c r="P79" s="37">
        <v>20048.0</v>
      </c>
      <c r="Q79" s="37">
        <v>20097.0</v>
      </c>
      <c r="R79" s="37">
        <v>20163.0</v>
      </c>
      <c r="S79" s="37">
        <v>20246.0</v>
      </c>
      <c r="T79" s="37">
        <v>20346.0</v>
      </c>
      <c r="U79" s="37">
        <v>20464.0</v>
      </c>
      <c r="V79" s="37">
        <v>20600.0</v>
      </c>
      <c r="W79" s="37">
        <v>20755.0</v>
      </c>
      <c r="X79" s="37">
        <v>20928.0</v>
      </c>
      <c r="Y79" s="37">
        <v>21120.0</v>
      </c>
      <c r="Z79" s="37">
        <v>21331.0</v>
      </c>
      <c r="AA79" s="37">
        <v>21562.0</v>
      </c>
      <c r="AB79" s="37">
        <v>21812.0</v>
      </c>
      <c r="AC79" s="37">
        <v>22083.0</v>
      </c>
      <c r="AD79" s="37">
        <v>22375.0</v>
      </c>
      <c r="AE79" s="37">
        <v>22688.0</v>
      </c>
      <c r="AF79" s="37">
        <v>23021.0</v>
      </c>
      <c r="AG79" s="37">
        <v>23377.0</v>
      </c>
      <c r="AH79" s="37">
        <v>23754.0</v>
      </c>
      <c r="AI79" s="37">
        <v>24154.0</v>
      </c>
      <c r="AJ79" s="37">
        <v>24561.0</v>
      </c>
      <c r="AK79" s="37">
        <v>24974.0</v>
      </c>
      <c r="AL79" s="37">
        <v>25394.0</v>
      </c>
      <c r="AM79" s="37">
        <v>25822.0</v>
      </c>
      <c r="AN79" s="37">
        <v>26257.0</v>
      </c>
      <c r="AO79" s="37">
        <v>26699.0</v>
      </c>
      <c r="AP79" s="37">
        <v>27148.0</v>
      </c>
      <c r="AQ79" s="37">
        <v>27605.0</v>
      </c>
      <c r="AR79" s="37">
        <v>28070.0</v>
      </c>
      <c r="AS79" s="37">
        <v>28622.0</v>
      </c>
      <c r="AT79" s="37">
        <v>29270.0</v>
      </c>
      <c r="AU79" s="37">
        <v>30021.0</v>
      </c>
      <c r="AV79" s="37">
        <v>30882.0</v>
      </c>
      <c r="AW79" s="37">
        <v>31863.0</v>
      </c>
      <c r="AX79" s="37">
        <v>32971.0</v>
      </c>
      <c r="AY79" s="37">
        <v>34218.0</v>
      </c>
      <c r="AZ79" s="37">
        <v>35613.0</v>
      </c>
      <c r="BA79" s="37">
        <v>37167.0</v>
      </c>
      <c r="BB79" s="37">
        <v>38893.0</v>
      </c>
      <c r="BC79" s="37">
        <v>40809.0</v>
      </c>
      <c r="BD79" s="37">
        <v>42924.0</v>
      </c>
      <c r="BE79" s="37">
        <v>45251.0</v>
      </c>
      <c r="BF79" s="37">
        <v>47808.0</v>
      </c>
      <c r="BG79" s="37">
        <v>50611.0</v>
      </c>
      <c r="BH79" s="37">
        <v>53677.0</v>
      </c>
      <c r="BI79" s="37">
        <v>57026.0</v>
      </c>
      <c r="BJ79" s="37">
        <v>60678.0</v>
      </c>
      <c r="BK79" s="37">
        <v>64656.0</v>
      </c>
      <c r="BL79" s="37">
        <v>68983.0</v>
      </c>
      <c r="BM79" s="37">
        <v>73450.0</v>
      </c>
      <c r="BN79" s="37">
        <v>77980.0</v>
      </c>
      <c r="BO79" s="37">
        <v>82571.0</v>
      </c>
      <c r="BP79" s="37">
        <v>87221.0</v>
      </c>
      <c r="BQ79" s="37">
        <v>91925.0</v>
      </c>
      <c r="BR79" s="37">
        <v>96681.0</v>
      </c>
      <c r="BS79" s="37">
        <v>101484.0</v>
      </c>
      <c r="BT79" s="37">
        <v>106329.0</v>
      </c>
      <c r="BU79" s="37">
        <v>111212.0</v>
      </c>
      <c r="BV79" s="37">
        <v>116126.0</v>
      </c>
      <c r="BW79" s="37">
        <v>121066.0</v>
      </c>
      <c r="BX79" s="37">
        <v>126024.0</v>
      </c>
      <c r="BY79" s="37">
        <v>131374.0</v>
      </c>
      <c r="BZ79" s="37">
        <v>136325.0</v>
      </c>
      <c r="CA79" s="37">
        <v>141241.0</v>
      </c>
      <c r="CB79" s="37">
        <v>146109.0</v>
      </c>
      <c r="CC79" s="37">
        <v>150992.0</v>
      </c>
      <c r="CD79" s="37">
        <v>155525.0</v>
      </c>
      <c r="CE79" s="37">
        <v>159914.0</v>
      </c>
      <c r="CF79" s="37">
        <v>164427.0</v>
      </c>
      <c r="CG79" s="37">
        <v>168722.0</v>
      </c>
      <c r="CH79" s="37">
        <v>173484.0</v>
      </c>
      <c r="CI79" s="37">
        <v>178380.0</v>
      </c>
      <c r="CJ79" s="37">
        <v>183086.0</v>
      </c>
      <c r="CK79" s="37">
        <v>188391.0</v>
      </c>
      <c r="CL79" s="37">
        <v>193988.0</v>
      </c>
      <c r="CM79" s="37">
        <v>199223.0</v>
      </c>
      <c r="CN79" s="37">
        <v>205352.0</v>
      </c>
      <c r="CO79" s="37">
        <v>211835.0</v>
      </c>
      <c r="CP79" s="37">
        <v>218690.0</v>
      </c>
      <c r="CQ79" s="37">
        <v>225933.0</v>
      </c>
      <c r="CR79" s="37">
        <v>233582.0</v>
      </c>
      <c r="CS79" s="37">
        <v>241658.0</v>
      </c>
      <c r="CT79" s="37">
        <v>250178.0</v>
      </c>
      <c r="CU79" s="37">
        <v>259164.0</v>
      </c>
      <c r="CV79" s="37">
        <v>268636.0</v>
      </c>
      <c r="CW79" s="37">
        <v>278455.0</v>
      </c>
      <c r="CX79" s="37">
        <v>288631.0</v>
      </c>
      <c r="CY79" s="37">
        <v>299180.0</v>
      </c>
      <c r="CZ79" s="37">
        <v>310113.0</v>
      </c>
      <c r="DA79" s="37">
        <v>321445.0</v>
      </c>
      <c r="DB79" s="37">
        <v>332485.0</v>
      </c>
      <c r="DC79" s="37">
        <v>344633.0</v>
      </c>
      <c r="DD79" s="37">
        <v>357225.0</v>
      </c>
      <c r="DE79" s="37">
        <v>370276.0</v>
      </c>
      <c r="DF79" s="37">
        <v>383805.0</v>
      </c>
      <c r="DG79" s="37">
        <v>396644.0</v>
      </c>
      <c r="DH79" s="37">
        <v>411136.0</v>
      </c>
      <c r="DI79" s="37">
        <v>426157.0</v>
      </c>
      <c r="DJ79" s="37">
        <v>441726.0</v>
      </c>
      <c r="DK79" s="37">
        <v>457475.0</v>
      </c>
      <c r="DL79" s="37">
        <v>474189.0</v>
      </c>
      <c r="DM79" s="37">
        <v>492280.0</v>
      </c>
      <c r="DN79" s="37">
        <v>511889.0</v>
      </c>
      <c r="DO79" s="37">
        <v>533151.0</v>
      </c>
      <c r="DP79" s="37">
        <v>555429.0</v>
      </c>
      <c r="DQ79" s="37">
        <v>578723.0</v>
      </c>
      <c r="DR79" s="37">
        <v>602920.0</v>
      </c>
      <c r="DS79" s="37">
        <v>628154.0</v>
      </c>
      <c r="DT79" s="37">
        <v>637575.0</v>
      </c>
      <c r="DU79" s="37">
        <v>642958.0</v>
      </c>
      <c r="DV79" s="37">
        <v>649687.0</v>
      </c>
      <c r="DW79" s="37">
        <v>673575.0</v>
      </c>
      <c r="DX79" s="37">
        <v>702846.0</v>
      </c>
      <c r="DY79" s="37">
        <v>716977.0</v>
      </c>
      <c r="DZ79" s="37">
        <v>726734.0</v>
      </c>
      <c r="EA79" s="37">
        <v>736155.0</v>
      </c>
      <c r="EB79" s="37">
        <v>761389.0</v>
      </c>
      <c r="EC79" s="37">
        <v>793688.0</v>
      </c>
      <c r="ED79" s="37">
        <v>822959.0</v>
      </c>
      <c r="EE79" s="37">
        <v>861988.0</v>
      </c>
      <c r="EF79" s="37">
        <v>896306.0</v>
      </c>
      <c r="EG79" s="37">
        <v>931297.0</v>
      </c>
      <c r="EH79" s="37">
        <v>953166.0</v>
      </c>
      <c r="EI79" s="37">
        <v>975035.0</v>
      </c>
      <c r="EJ79" s="37">
        <v>1088756.0</v>
      </c>
      <c r="EK79" s="37">
        <v>1261355.0</v>
      </c>
      <c r="EL79" s="37">
        <v>1517731.0</v>
      </c>
      <c r="EM79" s="37">
        <v>1687302.0</v>
      </c>
      <c r="EN79" s="37">
        <v>1741134.0</v>
      </c>
      <c r="EO79" s="37">
        <v>1697665.0</v>
      </c>
      <c r="EP79" s="37">
        <v>1636028.0</v>
      </c>
      <c r="EQ79" s="37">
        <v>1617861.0</v>
      </c>
      <c r="ER79" s="37">
        <v>1599896.0</v>
      </c>
      <c r="ES79" s="37">
        <v>1582131.0</v>
      </c>
      <c r="ET79" s="37">
        <v>1637644.0</v>
      </c>
      <c r="EU79" s="37">
        <v>1715901.0</v>
      </c>
      <c r="EV79" s="37">
        <v>1819191.0</v>
      </c>
      <c r="EW79" s="37">
        <v>1894556.0</v>
      </c>
      <c r="EX79" s="37">
        <v>1973998.0</v>
      </c>
      <c r="EY79" s="37">
        <v>2063316.0</v>
      </c>
      <c r="EZ79" s="37">
        <v>2160102.0</v>
      </c>
      <c r="FA79" s="37">
        <v>2264109.0</v>
      </c>
      <c r="FB79" s="37">
        <v>2374539.0</v>
      </c>
      <c r="FC79" s="37">
        <v>2490103.0</v>
      </c>
      <c r="FD79" s="37">
        <v>2608941.0</v>
      </c>
      <c r="FE79" s="37">
        <v>2728665.0</v>
      </c>
      <c r="FF79" s="37">
        <v>2846522.0</v>
      </c>
      <c r="FG79" s="37">
        <v>2959533.0</v>
      </c>
      <c r="FH79" s="37">
        <v>3065187.0</v>
      </c>
      <c r="FI79" s="37">
        <v>3162031.0</v>
      </c>
      <c r="FJ79" s="37">
        <v>3250311.0</v>
      </c>
      <c r="FK79" s="37">
        <v>3332162.0</v>
      </c>
      <c r="FL79" s="37">
        <v>3410959.0</v>
      </c>
      <c r="FM79" s="37">
        <v>3489213.0</v>
      </c>
      <c r="FN79" s="37">
        <v>3568376.0</v>
      </c>
      <c r="FO79" s="37">
        <v>3648033.0</v>
      </c>
      <c r="FP79" s="37">
        <v>3726705.0</v>
      </c>
      <c r="FQ79" s="37">
        <v>3802096.0</v>
      </c>
      <c r="FR79" s="37">
        <v>3873112.0</v>
      </c>
      <c r="FS79" s="37">
        <v>3937829.0</v>
      </c>
      <c r="FT79" s="37">
        <v>3998312.0</v>
      </c>
      <c r="FU79" s="37">
        <v>4062042.0</v>
      </c>
      <c r="FV79" s="37">
        <v>4139096.0</v>
      </c>
      <c r="FW79" s="37">
        <v>4236002.0</v>
      </c>
      <c r="FX79" s="37">
        <v>4356575.0</v>
      </c>
      <c r="FY79" s="37">
        <v>4496871.0</v>
      </c>
      <c r="FZ79" s="37">
        <v>4646177.0</v>
      </c>
      <c r="GA79" s="37">
        <v>4789320.0</v>
      </c>
      <c r="GB79" s="37">
        <v>4915467.0</v>
      </c>
      <c r="GC79" s="37">
        <v>5020488.0</v>
      </c>
      <c r="GD79" s="37">
        <v>5107909.0</v>
      </c>
      <c r="GE79" s="37">
        <v>5183912.0</v>
      </c>
      <c r="GF79" s="37">
        <v>5258161.0</v>
      </c>
      <c r="GG79" s="37">
        <v>5337622.0</v>
      </c>
      <c r="GH79" s="37">
        <v>5424517.0</v>
      </c>
      <c r="GI79" s="37">
        <v>5516357.0</v>
      </c>
      <c r="GJ79" s="37">
        <v>5609691.0</v>
      </c>
      <c r="GK79" s="37">
        <v>5699221.0</v>
      </c>
      <c r="GL79" s="37">
        <v>5781459.0</v>
      </c>
      <c r="GM79" s="37">
        <v>5854088.0</v>
      </c>
      <c r="GN79" s="37">
        <v>5919289.0</v>
      </c>
      <c r="GO79" s="37">
        <v>5983355.0</v>
      </c>
      <c r="GP79" s="37">
        <v>6055086.0</v>
      </c>
      <c r="GQ79" s="37">
        <v>6140101.0</v>
      </c>
      <c r="GR79" s="37">
        <v>6241810.0</v>
      </c>
      <c r="GS79" s="37">
        <v>6356470.0</v>
      </c>
      <c r="GT79" s="37">
        <v>6473836.0</v>
      </c>
      <c r="GU79" s="37">
        <v>6579564.0</v>
      </c>
      <c r="GV79" s="37">
        <v>6663654.0</v>
      </c>
      <c r="GW79" s="37">
        <v>6722306.0</v>
      </c>
      <c r="GX79" s="37">
        <v>6759491.0</v>
      </c>
      <c r="GY79" s="37">
        <v>6782571.0</v>
      </c>
      <c r="GZ79" s="37">
        <v>6802597.0</v>
      </c>
      <c r="HA79" s="37">
        <v>6827761.0</v>
      </c>
      <c r="HB79" s="37">
        <v>6860376.0</v>
      </c>
      <c r="HC79" s="37">
        <v>6898397.0</v>
      </c>
      <c r="HD79" s="37">
        <v>6940323.0</v>
      </c>
      <c r="HE79" s="37">
        <v>6983272.0</v>
      </c>
      <c r="HF79" s="37">
        <v>7025221.0</v>
      </c>
      <c r="HG79" s="37">
        <v>7065815.0</v>
      </c>
      <c r="HH79" s="37">
        <v>7106399.0</v>
      </c>
      <c r="HI79" s="37">
        <v>7148571.0</v>
      </c>
      <c r="HJ79" s="37">
        <v>7194563.0</v>
      </c>
      <c r="HK79" s="37">
        <v>7245701.0</v>
      </c>
      <c r="HL79" s="37">
        <v>7302843.0</v>
      </c>
      <c r="HM79" s="37">
        <v>7364883.0</v>
      </c>
      <c r="HN79" s="37">
        <v>7428887.0</v>
      </c>
      <c r="HO79" s="37">
        <v>7490776.0</v>
      </c>
      <c r="HP79" s="37">
        <v>7547652.0</v>
      </c>
      <c r="HQ79" s="37">
        <v>7598189.0</v>
      </c>
      <c r="HR79" s="37">
        <v>7643256.0</v>
      </c>
      <c r="HS79" s="37">
        <v>7684801.0</v>
      </c>
      <c r="HT79" s="37">
        <v>7725859.0</v>
      </c>
      <c r="HU79" s="37">
        <v>7768510.0</v>
      </c>
      <c r="HV79" s="37">
        <v>7813304.0</v>
      </c>
      <c r="HW79" s="37">
        <v>7859214.0</v>
      </c>
      <c r="HX79" s="37">
        <v>7904810.0</v>
      </c>
      <c r="HY79" s="37">
        <v>7947995.0</v>
      </c>
      <c r="HZ79" s="37">
        <v>7987249.0</v>
      </c>
      <c r="IA79" s="37">
        <v>8022196.0</v>
      </c>
      <c r="IB79" s="37">
        <v>8053254.0</v>
      </c>
      <c r="IC79" s="37">
        <v>8080703.0</v>
      </c>
      <c r="ID79" s="37">
        <v>8105050.0</v>
      </c>
      <c r="IE79" s="37">
        <v>8126741.0</v>
      </c>
      <c r="IF79" s="37">
        <v>8145817.0</v>
      </c>
      <c r="IG79" s="37">
        <v>8162246.0</v>
      </c>
      <c r="IH79" s="37">
        <v>8176354.0</v>
      </c>
      <c r="II79" s="37">
        <v>8188511.0</v>
      </c>
      <c r="IJ79" s="37">
        <v>8199064.0</v>
      </c>
      <c r="IK79" s="37">
        <v>8208186.0</v>
      </c>
      <c r="IL79" s="37">
        <v>8216005.0</v>
      </c>
      <c r="IM79" s="37">
        <v>8222743.0</v>
      </c>
      <c r="IN79" s="37">
        <v>8228616.0</v>
      </c>
      <c r="IO79" s="37">
        <v>8233792.0</v>
      </c>
      <c r="IP79" s="37">
        <v>8238410.0</v>
      </c>
      <c r="IQ79" s="37">
        <v>8242592.0</v>
      </c>
      <c r="IR79" s="37">
        <v>8246402.0</v>
      </c>
      <c r="IS79" s="37">
        <v>8249908.0</v>
      </c>
      <c r="IT79" s="37">
        <v>8253141.0</v>
      </c>
      <c r="IU79" s="37">
        <v>8256176.0</v>
      </c>
      <c r="IV79" s="37">
        <v>8259038.0</v>
      </c>
      <c r="IW79" s="37">
        <v>8261762.0</v>
      </c>
      <c r="IX79" s="37">
        <v>8264361.0</v>
      </c>
      <c r="IY79" s="37">
        <v>8266853.0</v>
      </c>
      <c r="IZ79" s="37">
        <v>8269227.0</v>
      </c>
      <c r="JA79" s="37">
        <v>8271461.0</v>
      </c>
      <c r="JB79" s="37">
        <v>8273460.0</v>
      </c>
      <c r="JC79" s="37">
        <v>8275053.0</v>
      </c>
      <c r="JD79" s="37">
        <v>8276133.0</v>
      </c>
      <c r="JE79" s="37">
        <v>8276662.0</v>
      </c>
      <c r="JF79" s="37">
        <v>8276639.0</v>
      </c>
      <c r="JG79" s="37">
        <v>8275978.0</v>
      </c>
      <c r="JH79" s="37">
        <v>8274603.0</v>
      </c>
      <c r="JI79" s="37">
        <v>8272466.0</v>
      </c>
      <c r="JJ79" s="37">
        <v>8269575.0</v>
      </c>
      <c r="JK79" s="37">
        <v>8265942.0</v>
      </c>
      <c r="JL79" s="37">
        <v>8261571.0</v>
      </c>
      <c r="JM79" s="37">
        <v>8256466.0</v>
      </c>
      <c r="JN79" s="37">
        <v>8250655.0</v>
      </c>
      <c r="JO79" s="37">
        <v>8244177.0</v>
      </c>
      <c r="JP79" s="37">
        <v>8237128.0</v>
      </c>
      <c r="JQ79" s="37">
        <v>8229722.0</v>
      </c>
      <c r="JR79" s="37">
        <v>8222163.0</v>
      </c>
      <c r="JS79" s="37">
        <v>8214663.0</v>
      </c>
      <c r="JT79" s="37">
        <v>8207349.0</v>
      </c>
      <c r="JU79" s="37">
        <v>8200316.0</v>
      </c>
      <c r="JV79" s="37">
        <v>8193708.0</v>
      </c>
      <c r="JW79" s="37">
        <v>8187689.0</v>
      </c>
      <c r="JX79" s="37">
        <v>8182402.0</v>
      </c>
      <c r="JY79" s="37">
        <v>8177929.0</v>
      </c>
      <c r="JZ79" s="37">
        <v>8174360.0</v>
      </c>
      <c r="KA79" s="37">
        <v>8171851.0</v>
      </c>
      <c r="KB79" s="37">
        <v>8170590.0</v>
      </c>
      <c r="KC79" s="37">
        <v>8170698.0</v>
      </c>
      <c r="KD79" s="37">
        <v>8172242.0</v>
      </c>
      <c r="KE79" s="37">
        <v>8175198.0</v>
      </c>
      <c r="KF79" s="37">
        <v>8179474.0</v>
      </c>
      <c r="KG79" s="37">
        <v>8184933.0</v>
      </c>
      <c r="KH79" s="37">
        <v>8191445.0</v>
      </c>
      <c r="KI79" s="37">
        <v>8198920.0</v>
      </c>
      <c r="KJ79" s="37">
        <v>8207329.0</v>
      </c>
      <c r="KK79" s="37">
        <v>8216630.0</v>
      </c>
      <c r="KL79" s="37">
        <v>8226776.0</v>
      </c>
      <c r="KM79" s="37">
        <v>8237712.0</v>
      </c>
      <c r="KN79" s="37">
        <v>8249311.0</v>
      </c>
      <c r="KO79" s="37">
        <v>8261424.0</v>
      </c>
      <c r="KP79" s="37">
        <v>8273853.0</v>
      </c>
      <c r="KQ79" s="37">
        <v>8286344.0</v>
      </c>
      <c r="KR79" s="37">
        <v>8298640.0</v>
      </c>
    </row>
    <row r="80">
      <c r="A80" s="35" t="s">
        <v>304</v>
      </c>
      <c r="B80" s="36" t="s">
        <v>305</v>
      </c>
      <c r="C80" s="35" t="s">
        <v>420</v>
      </c>
      <c r="D80" s="37">
        <v>3499771.0</v>
      </c>
      <c r="E80" s="37">
        <v>3529548.0</v>
      </c>
      <c r="F80" s="37">
        <v>3559579.0</v>
      </c>
      <c r="G80" s="37">
        <v>3589865.0</v>
      </c>
      <c r="H80" s="37">
        <v>3620408.0</v>
      </c>
      <c r="I80" s="37">
        <v>3651212.0</v>
      </c>
      <c r="J80" s="37">
        <v>3682278.0</v>
      </c>
      <c r="K80" s="37">
        <v>3713608.0</v>
      </c>
      <c r="L80" s="37">
        <v>3745204.0</v>
      </c>
      <c r="M80" s="37">
        <v>3777070.0</v>
      </c>
      <c r="N80" s="37">
        <v>3814221.0</v>
      </c>
      <c r="O80" s="37">
        <v>3846440.0</v>
      </c>
      <c r="P80" s="37">
        <v>3878698.0</v>
      </c>
      <c r="Q80" s="37">
        <v>3910994.0</v>
      </c>
      <c r="R80" s="37">
        <v>3943326.0</v>
      </c>
      <c r="S80" s="37">
        <v>3975693.0</v>
      </c>
      <c r="T80" s="37">
        <v>4008094.0</v>
      </c>
      <c r="U80" s="37">
        <v>4040526.0</v>
      </c>
      <c r="V80" s="37">
        <v>4072988.0</v>
      </c>
      <c r="W80" s="37">
        <v>4105480.0</v>
      </c>
      <c r="X80" s="37">
        <v>4137998.0</v>
      </c>
      <c r="Y80" s="37">
        <v>4170542.0</v>
      </c>
      <c r="Z80" s="37">
        <v>4203110.0</v>
      </c>
      <c r="AA80" s="37">
        <v>4235701.0</v>
      </c>
      <c r="AB80" s="37">
        <v>4268312.0</v>
      </c>
      <c r="AC80" s="37">
        <v>4300942.0</v>
      </c>
      <c r="AD80" s="37">
        <v>4333590.0</v>
      </c>
      <c r="AE80" s="37">
        <v>4366253.0</v>
      </c>
      <c r="AF80" s="37">
        <v>4398929.0</v>
      </c>
      <c r="AG80" s="37">
        <v>4431618.0</v>
      </c>
      <c r="AH80" s="37">
        <v>4464317.0</v>
      </c>
      <c r="AI80" s="37">
        <v>4497023.0</v>
      </c>
      <c r="AJ80" s="37">
        <v>4529970.0</v>
      </c>
      <c r="AK80" s="37">
        <v>4563157.0</v>
      </c>
      <c r="AL80" s="37">
        <v>4596588.0</v>
      </c>
      <c r="AM80" s="37">
        <v>4630264.0</v>
      </c>
      <c r="AN80" s="37">
        <v>4664186.0</v>
      </c>
      <c r="AO80" s="37">
        <v>4698357.0</v>
      </c>
      <c r="AP80" s="37">
        <v>4732779.0</v>
      </c>
      <c r="AQ80" s="37">
        <v>4767452.0</v>
      </c>
      <c r="AR80" s="37">
        <v>4802380.0</v>
      </c>
      <c r="AS80" s="37">
        <v>4837448.0</v>
      </c>
      <c r="AT80" s="37">
        <v>4872658.0</v>
      </c>
      <c r="AU80" s="37">
        <v>4908009.0</v>
      </c>
      <c r="AV80" s="37">
        <v>4943501.0</v>
      </c>
      <c r="AW80" s="37">
        <v>4979136.0</v>
      </c>
      <c r="AX80" s="37">
        <v>5014912.0</v>
      </c>
      <c r="AY80" s="37">
        <v>5050831.0</v>
      </c>
      <c r="AZ80" s="37">
        <v>5086893.0</v>
      </c>
      <c r="BA80" s="37">
        <v>5123097.0</v>
      </c>
      <c r="BB80" s="37">
        <v>5159444.0</v>
      </c>
      <c r="BC80" s="37">
        <v>5195787.0</v>
      </c>
      <c r="BD80" s="37">
        <v>5232272.0</v>
      </c>
      <c r="BE80" s="37">
        <v>5268898.0</v>
      </c>
      <c r="BF80" s="37">
        <v>5305666.0</v>
      </c>
      <c r="BG80" s="37">
        <v>5342575.0</v>
      </c>
      <c r="BH80" s="37">
        <v>5379627.0</v>
      </c>
      <c r="BI80" s="37">
        <v>5416821.0</v>
      </c>
      <c r="BJ80" s="37">
        <v>5454157.0</v>
      </c>
      <c r="BK80" s="37">
        <v>5491635.0</v>
      </c>
      <c r="BL80" s="37">
        <v>5529257.0</v>
      </c>
      <c r="BM80" s="37">
        <v>5566679.0</v>
      </c>
      <c r="BN80" s="37">
        <v>5604013.0</v>
      </c>
      <c r="BO80" s="37">
        <v>5641256.0</v>
      </c>
      <c r="BP80" s="37">
        <v>5678406.0</v>
      </c>
      <c r="BQ80" s="37">
        <v>5715459.0</v>
      </c>
      <c r="BR80" s="37">
        <v>5752414.0</v>
      </c>
      <c r="BS80" s="37">
        <v>5789268.0</v>
      </c>
      <c r="BT80" s="37">
        <v>5826018.0</v>
      </c>
      <c r="BU80" s="37">
        <v>5862662.0</v>
      </c>
      <c r="BV80" s="37">
        <v>5899196.0</v>
      </c>
      <c r="BW80" s="37">
        <v>5935618.0</v>
      </c>
      <c r="BX80" s="37">
        <v>5971925.0</v>
      </c>
      <c r="BY80" s="37">
        <v>6009025.0</v>
      </c>
      <c r="BZ80" s="37">
        <v>6044984.0</v>
      </c>
      <c r="CA80" s="37">
        <v>6080783.0</v>
      </c>
      <c r="CB80" s="37">
        <v>6116417.0</v>
      </c>
      <c r="CC80" s="37">
        <v>6151997.0</v>
      </c>
      <c r="CD80" s="37">
        <v>6186964.0</v>
      </c>
      <c r="CE80" s="37">
        <v>6221709.0</v>
      </c>
      <c r="CF80" s="37">
        <v>6256649.0</v>
      </c>
      <c r="CG80" s="37">
        <v>6291253.0</v>
      </c>
      <c r="CH80" s="37">
        <v>6326584.0</v>
      </c>
      <c r="CI80" s="37">
        <v>6362113.0</v>
      </c>
      <c r="CJ80" s="37">
        <v>6397368.0</v>
      </c>
      <c r="CK80" s="37">
        <v>6434176.0</v>
      </c>
      <c r="CL80" s="37">
        <v>6472078.0</v>
      </c>
      <c r="CM80" s="37">
        <v>6508480.0</v>
      </c>
      <c r="CN80" s="37">
        <v>6548178.0</v>
      </c>
      <c r="CO80" s="37">
        <v>6589164.0</v>
      </c>
      <c r="CP80" s="37">
        <v>6631452.0</v>
      </c>
      <c r="CQ80" s="37">
        <v>6675058.0</v>
      </c>
      <c r="CR80" s="37">
        <v>6719998.0</v>
      </c>
      <c r="CS80" s="37">
        <v>6766286.0</v>
      </c>
      <c r="CT80" s="37">
        <v>6813938.0</v>
      </c>
      <c r="CU80" s="37">
        <v>6862970.0</v>
      </c>
      <c r="CV80" s="37">
        <v>6913173.0</v>
      </c>
      <c r="CW80" s="37">
        <v>6963517.0</v>
      </c>
      <c r="CX80" s="37">
        <v>7014002.0</v>
      </c>
      <c r="CY80" s="37">
        <v>7064627.0</v>
      </c>
      <c r="CZ80" s="37">
        <v>7115393.0</v>
      </c>
      <c r="DA80" s="37">
        <v>7166298.0</v>
      </c>
      <c r="DB80" s="37">
        <v>7217262.0</v>
      </c>
      <c r="DC80" s="37">
        <v>7268322.0</v>
      </c>
      <c r="DD80" s="37">
        <v>7319467.0</v>
      </c>
      <c r="DE80" s="37">
        <v>7370697.0</v>
      </c>
      <c r="DF80" s="37">
        <v>7422286.0</v>
      </c>
      <c r="DG80" s="37">
        <v>7473380.0</v>
      </c>
      <c r="DH80" s="37">
        <v>7525687.0</v>
      </c>
      <c r="DI80" s="37">
        <v>7580569.0</v>
      </c>
      <c r="DJ80" s="37">
        <v>7638063.0</v>
      </c>
      <c r="DK80" s="37">
        <v>7695665.0</v>
      </c>
      <c r="DL80" s="37">
        <v>7760666.0</v>
      </c>
      <c r="DM80" s="37">
        <v>7809304.0</v>
      </c>
      <c r="DN80" s="37">
        <v>7841410.0</v>
      </c>
      <c r="DO80" s="37">
        <v>7856811.0</v>
      </c>
      <c r="DP80" s="37">
        <v>7872242.0</v>
      </c>
      <c r="DQ80" s="37">
        <v>7887704.0</v>
      </c>
      <c r="DR80" s="37">
        <v>7903494.0</v>
      </c>
      <c r="DS80" s="37">
        <v>7919241.0</v>
      </c>
      <c r="DT80" s="37">
        <v>7956033.0</v>
      </c>
      <c r="DU80" s="37">
        <v>8012197.0</v>
      </c>
      <c r="DV80" s="37">
        <v>8086390.0</v>
      </c>
      <c r="DW80" s="37">
        <v>8153929.0</v>
      </c>
      <c r="DX80" s="37">
        <v>8219139.0</v>
      </c>
      <c r="DY80" s="37">
        <v>8289007.0</v>
      </c>
      <c r="DZ80" s="37">
        <v>8362867.0</v>
      </c>
      <c r="EA80" s="37">
        <v>8436395.0</v>
      </c>
      <c r="EB80" s="37">
        <v>8502936.0</v>
      </c>
      <c r="EC80" s="37">
        <v>8567814.0</v>
      </c>
      <c r="ED80" s="37">
        <v>8635353.0</v>
      </c>
      <c r="EE80" s="37">
        <v>8702559.0</v>
      </c>
      <c r="EF80" s="37">
        <v>8768767.0</v>
      </c>
      <c r="EG80" s="37">
        <v>8833977.0</v>
      </c>
      <c r="EH80" s="37">
        <v>8900518.0</v>
      </c>
      <c r="EI80" s="37">
        <v>8966394.0</v>
      </c>
      <c r="EJ80" s="37">
        <v>9028942.0</v>
      </c>
      <c r="EK80" s="37">
        <v>9089495.0</v>
      </c>
      <c r="EL80" s="37">
        <v>9149714.0</v>
      </c>
      <c r="EM80" s="37">
        <v>9209601.0</v>
      </c>
      <c r="EN80" s="37">
        <v>9268490.0</v>
      </c>
      <c r="EO80" s="37">
        <v>9324717.0</v>
      </c>
      <c r="EP80" s="37">
        <v>9376286.0</v>
      </c>
      <c r="EQ80" s="37">
        <v>9427190.0</v>
      </c>
      <c r="ER80" s="37">
        <v>9303424.0</v>
      </c>
      <c r="ES80" s="37">
        <v>9170342.0</v>
      </c>
      <c r="ET80" s="37">
        <v>9031271.0</v>
      </c>
      <c r="EU80" s="37">
        <v>9075854.0</v>
      </c>
      <c r="EV80" s="37">
        <v>9145056.0</v>
      </c>
      <c r="EW80" s="37">
        <v>9231135.0</v>
      </c>
      <c r="EX80" s="37">
        <v>9337723.0</v>
      </c>
      <c r="EY80" s="37">
        <v>9480574.0</v>
      </c>
      <c r="EZ80" s="37">
        <v>9597897.0</v>
      </c>
      <c r="FA80" s="37">
        <v>9692842.0</v>
      </c>
      <c r="FB80" s="37">
        <v>9768622.0</v>
      </c>
      <c r="FC80" s="37">
        <v>9828441.0</v>
      </c>
      <c r="FD80" s="37">
        <v>9875554.0</v>
      </c>
      <c r="FE80" s="37">
        <v>9913225.0</v>
      </c>
      <c r="FF80" s="37">
        <v>9944699.0</v>
      </c>
      <c r="FG80" s="37">
        <v>9973063.0</v>
      </c>
      <c r="FH80" s="37">
        <v>1.0001017E7</v>
      </c>
      <c r="FI80" s="37">
        <v>1.0030528E7</v>
      </c>
      <c r="FJ80" s="37">
        <v>1.0062576E7</v>
      </c>
      <c r="FK80" s="37">
        <v>1.0097059E7</v>
      </c>
      <c r="FL80" s="37">
        <v>1.0133076E7</v>
      </c>
      <c r="FM80" s="37">
        <v>1.0169931E7</v>
      </c>
      <c r="FN80" s="37">
        <v>1.0208376E7</v>
      </c>
      <c r="FO80" s="37">
        <v>1.024886E7</v>
      </c>
      <c r="FP80" s="37">
        <v>1.0289943E7</v>
      </c>
      <c r="FQ80" s="37">
        <v>1.0329555E7</v>
      </c>
      <c r="FR80" s="37">
        <v>1.036634E7</v>
      </c>
      <c r="FS80" s="37">
        <v>1.0398442E7</v>
      </c>
      <c r="FT80" s="37">
        <v>1.0426426E7</v>
      </c>
      <c r="FU80" s="37">
        <v>1.045406E7</v>
      </c>
      <c r="FV80" s="37">
        <v>1.0486634E7</v>
      </c>
      <c r="FW80" s="37">
        <v>1.052727E7</v>
      </c>
      <c r="FX80" s="37">
        <v>1.0578457E7</v>
      </c>
      <c r="FY80" s="37">
        <v>1.0637073E7</v>
      </c>
      <c r="FZ80" s="37">
        <v>1.0693829E7</v>
      </c>
      <c r="GA80" s="37">
        <v>1.0735989E7</v>
      </c>
      <c r="GB80" s="37">
        <v>1.0754766E7</v>
      </c>
      <c r="GC80" s="37">
        <v>1.0746963E7</v>
      </c>
      <c r="GD80" s="37">
        <v>1.0716324E7</v>
      </c>
      <c r="GE80" s="37">
        <v>1.0669693E7</v>
      </c>
      <c r="GF80" s="37">
        <v>1.0617232E7</v>
      </c>
      <c r="GG80" s="37">
        <v>1.0566817E7</v>
      </c>
      <c r="GH80" s="37">
        <v>1.0519786E7</v>
      </c>
      <c r="GI80" s="37">
        <v>1.0475042E7</v>
      </c>
      <c r="GJ80" s="37">
        <v>1.0435047E7</v>
      </c>
      <c r="GK80" s="37">
        <v>1.0402126E7</v>
      </c>
      <c r="GL80" s="37">
        <v>1.0377651E7</v>
      </c>
      <c r="GM80" s="37">
        <v>1.0363564E7</v>
      </c>
      <c r="GN80" s="37">
        <v>1.0359143E7</v>
      </c>
      <c r="GO80" s="37">
        <v>1.0359589E7</v>
      </c>
      <c r="GP80" s="37">
        <v>1.0358122E7</v>
      </c>
      <c r="GQ80" s="37">
        <v>1.0349838E7</v>
      </c>
      <c r="GR80" s="37">
        <v>1.0332989E7</v>
      </c>
      <c r="GS80" s="37">
        <v>1.0309022E7</v>
      </c>
      <c r="GT80" s="37">
        <v>1.0280145E7</v>
      </c>
      <c r="GU80" s="37">
        <v>1.0249959E7</v>
      </c>
      <c r="GV80" s="37">
        <v>1.0221051E7</v>
      </c>
      <c r="GW80" s="37">
        <v>1.0194005E7</v>
      </c>
      <c r="GX80" s="37">
        <v>1.0167872E7</v>
      </c>
      <c r="GY80" s="37">
        <v>1.0141956E7</v>
      </c>
      <c r="GZ80" s="37">
        <v>1.0115081E7</v>
      </c>
      <c r="HA80" s="37">
        <v>1.0086465E7</v>
      </c>
      <c r="HB80" s="37">
        <v>1.0055897E7</v>
      </c>
      <c r="HC80" s="37">
        <v>1.0023887E7</v>
      </c>
      <c r="HD80" s="37">
        <v>9991201.0</v>
      </c>
      <c r="HE80" s="37">
        <v>9958942.0</v>
      </c>
      <c r="HF80" s="37">
        <v>9927840.0</v>
      </c>
      <c r="HG80" s="37">
        <v>9898204.0</v>
      </c>
      <c r="HH80" s="37">
        <v>9869684.0</v>
      </c>
      <c r="HI80" s="37">
        <v>9841697.0</v>
      </c>
      <c r="HJ80" s="37">
        <v>9813335.0</v>
      </c>
      <c r="HK80" s="37">
        <v>9783925.0</v>
      </c>
      <c r="HL80" s="37">
        <v>9753281.0</v>
      </c>
      <c r="HM80" s="37">
        <v>9721559.0</v>
      </c>
      <c r="HN80" s="37">
        <v>9688847.0</v>
      </c>
      <c r="HO80" s="37">
        <v>9655361.0</v>
      </c>
      <c r="HP80" s="37">
        <v>9621254.0</v>
      </c>
      <c r="HQ80" s="37">
        <v>9586483.0</v>
      </c>
      <c r="HR80" s="37">
        <v>9550949.0</v>
      </c>
      <c r="HS80" s="37">
        <v>9514618.0</v>
      </c>
      <c r="HT80" s="37">
        <v>9477472.0</v>
      </c>
      <c r="HU80" s="37">
        <v>9439465.0</v>
      </c>
      <c r="HV80" s="37">
        <v>9400611.0</v>
      </c>
      <c r="HW80" s="37">
        <v>9360911.0</v>
      </c>
      <c r="HX80" s="37">
        <v>9320240.0</v>
      </c>
      <c r="HY80" s="37">
        <v>9278442.0</v>
      </c>
      <c r="HZ80" s="37">
        <v>9235459.0</v>
      </c>
      <c r="IA80" s="37">
        <v>9191264.0</v>
      </c>
      <c r="IB80" s="37">
        <v>9145936.0</v>
      </c>
      <c r="IC80" s="37">
        <v>9099592.0</v>
      </c>
      <c r="ID80" s="37">
        <v>9052386.0</v>
      </c>
      <c r="IE80" s="37">
        <v>9004466.0</v>
      </c>
      <c r="IF80" s="37">
        <v>8955891.0</v>
      </c>
      <c r="IG80" s="37">
        <v>8906747.0</v>
      </c>
      <c r="IH80" s="37">
        <v>8857218.0</v>
      </c>
      <c r="II80" s="37">
        <v>8807516.0</v>
      </c>
      <c r="IJ80" s="37">
        <v>8757846.0</v>
      </c>
      <c r="IK80" s="37">
        <v>8708275.0</v>
      </c>
      <c r="IL80" s="37">
        <v>8658883.0</v>
      </c>
      <c r="IM80" s="37">
        <v>8609776.0</v>
      </c>
      <c r="IN80" s="37">
        <v>8561050.0</v>
      </c>
      <c r="IO80" s="37">
        <v>8512785.0</v>
      </c>
      <c r="IP80" s="37">
        <v>8465027.0</v>
      </c>
      <c r="IQ80" s="37">
        <v>8417791.0</v>
      </c>
      <c r="IR80" s="37">
        <v>8371044.0</v>
      </c>
      <c r="IS80" s="37">
        <v>8324701.0</v>
      </c>
      <c r="IT80" s="37">
        <v>8278700.0</v>
      </c>
      <c r="IU80" s="37">
        <v>8233042.0</v>
      </c>
      <c r="IV80" s="37">
        <v>8187692.0</v>
      </c>
      <c r="IW80" s="37">
        <v>8142534.0</v>
      </c>
      <c r="IX80" s="37">
        <v>8097419.0</v>
      </c>
      <c r="IY80" s="37">
        <v>8052238.0</v>
      </c>
      <c r="IZ80" s="37">
        <v>8006955.0</v>
      </c>
      <c r="JA80" s="37">
        <v>7961554.0</v>
      </c>
      <c r="JB80" s="37">
        <v>7916018.0</v>
      </c>
      <c r="JC80" s="37">
        <v>7870266.0</v>
      </c>
      <c r="JD80" s="37">
        <v>7824309.0</v>
      </c>
      <c r="JE80" s="37">
        <v>7778138.0</v>
      </c>
      <c r="JF80" s="37">
        <v>7731796.0</v>
      </c>
      <c r="JG80" s="37">
        <v>7685360.0</v>
      </c>
      <c r="JH80" s="37">
        <v>7638895.0</v>
      </c>
      <c r="JI80" s="37">
        <v>7592536.0</v>
      </c>
      <c r="JJ80" s="37">
        <v>7546301.0</v>
      </c>
      <c r="JK80" s="37">
        <v>7500260.0</v>
      </c>
      <c r="JL80" s="37">
        <v>7454578.0</v>
      </c>
      <c r="JM80" s="37">
        <v>7409457.0</v>
      </c>
      <c r="JN80" s="37">
        <v>7365054.0</v>
      </c>
      <c r="JO80" s="37">
        <v>7321434.0</v>
      </c>
      <c r="JP80" s="37">
        <v>7278634.0</v>
      </c>
      <c r="JQ80" s="37">
        <v>7236692.0</v>
      </c>
      <c r="JR80" s="37">
        <v>7195646.0</v>
      </c>
      <c r="JS80" s="37">
        <v>7155511.0</v>
      </c>
      <c r="JT80" s="37">
        <v>7116318.0</v>
      </c>
      <c r="JU80" s="37">
        <v>7078083.0</v>
      </c>
      <c r="JV80" s="37">
        <v>7040752.0</v>
      </c>
      <c r="JW80" s="37">
        <v>7004285.0</v>
      </c>
      <c r="JX80" s="37">
        <v>6968617.0</v>
      </c>
      <c r="JY80" s="37">
        <v>6933737.0</v>
      </c>
      <c r="JZ80" s="37">
        <v>6899640.0</v>
      </c>
      <c r="KA80" s="37">
        <v>6866284.0</v>
      </c>
      <c r="KB80" s="37">
        <v>6833610.0</v>
      </c>
      <c r="KC80" s="37">
        <v>6801586.0</v>
      </c>
      <c r="KD80" s="37">
        <v>6770170.0</v>
      </c>
      <c r="KE80" s="37">
        <v>6739357.0</v>
      </c>
      <c r="KF80" s="37">
        <v>6709140.0</v>
      </c>
      <c r="KG80" s="37">
        <v>6679543.0</v>
      </c>
      <c r="KH80" s="37">
        <v>6650545.0</v>
      </c>
      <c r="KI80" s="37">
        <v>6622150.0</v>
      </c>
      <c r="KJ80" s="37">
        <v>6594329.0</v>
      </c>
      <c r="KK80" s="37">
        <v>6567021.0</v>
      </c>
      <c r="KL80" s="37">
        <v>6540217.0</v>
      </c>
      <c r="KM80" s="37">
        <v>6513862.0</v>
      </c>
      <c r="KN80" s="37">
        <v>6487923.0</v>
      </c>
      <c r="KO80" s="37">
        <v>6462387.0</v>
      </c>
      <c r="KP80" s="37">
        <v>6437239.0</v>
      </c>
      <c r="KQ80" s="37">
        <v>6412459.0</v>
      </c>
      <c r="KR80" s="37">
        <v>6388053.0</v>
      </c>
    </row>
    <row r="81">
      <c r="A81" s="35" t="s">
        <v>162</v>
      </c>
      <c r="B81" s="36" t="s">
        <v>163</v>
      </c>
      <c r="C81" s="35" t="s">
        <v>420</v>
      </c>
      <c r="D81" s="37">
        <v>61428.0</v>
      </c>
      <c r="E81" s="37">
        <v>61428.0</v>
      </c>
      <c r="F81" s="37">
        <v>61428.0</v>
      </c>
      <c r="G81" s="37">
        <v>61428.0</v>
      </c>
      <c r="H81" s="37">
        <v>61428.0</v>
      </c>
      <c r="I81" s="37">
        <v>61428.0</v>
      </c>
      <c r="J81" s="37">
        <v>61428.0</v>
      </c>
      <c r="K81" s="37">
        <v>61428.0</v>
      </c>
      <c r="L81" s="37">
        <v>61428.0</v>
      </c>
      <c r="M81" s="37">
        <v>61428.0</v>
      </c>
      <c r="N81" s="37">
        <v>61428.0</v>
      </c>
      <c r="O81" s="37">
        <v>61447.0</v>
      </c>
      <c r="P81" s="37">
        <v>61485.0</v>
      </c>
      <c r="Q81" s="37">
        <v>61543.0</v>
      </c>
      <c r="R81" s="37">
        <v>61620.0</v>
      </c>
      <c r="S81" s="37">
        <v>61717.0</v>
      </c>
      <c r="T81" s="37">
        <v>61833.0</v>
      </c>
      <c r="U81" s="37">
        <v>61969.0</v>
      </c>
      <c r="V81" s="37">
        <v>62125.0</v>
      </c>
      <c r="W81" s="37">
        <v>62301.0</v>
      </c>
      <c r="X81" s="37">
        <v>62498.0</v>
      </c>
      <c r="Y81" s="37">
        <v>62715.0</v>
      </c>
      <c r="Z81" s="37">
        <v>62952.0</v>
      </c>
      <c r="AA81" s="37">
        <v>63210.0</v>
      </c>
      <c r="AB81" s="37">
        <v>63489.0</v>
      </c>
      <c r="AC81" s="37">
        <v>63788.0</v>
      </c>
      <c r="AD81" s="37">
        <v>64109.0</v>
      </c>
      <c r="AE81" s="37">
        <v>64450.0</v>
      </c>
      <c r="AF81" s="37">
        <v>64813.0</v>
      </c>
      <c r="AG81" s="37">
        <v>65198.0</v>
      </c>
      <c r="AH81" s="37">
        <v>65604.0</v>
      </c>
      <c r="AI81" s="37">
        <v>66032.0</v>
      </c>
      <c r="AJ81" s="37">
        <v>66462.0</v>
      </c>
      <c r="AK81" s="37">
        <v>66896.0</v>
      </c>
      <c r="AL81" s="37">
        <v>67332.0</v>
      </c>
      <c r="AM81" s="37">
        <v>67771.0</v>
      </c>
      <c r="AN81" s="37">
        <v>68213.0</v>
      </c>
      <c r="AO81" s="37">
        <v>68658.0</v>
      </c>
      <c r="AP81" s="37">
        <v>69106.0</v>
      </c>
      <c r="AQ81" s="37">
        <v>69556.0</v>
      </c>
      <c r="AR81" s="37">
        <v>70010.0</v>
      </c>
      <c r="AS81" s="37">
        <v>70466.0</v>
      </c>
      <c r="AT81" s="37">
        <v>70926.0</v>
      </c>
      <c r="AU81" s="37">
        <v>71388.0</v>
      </c>
      <c r="AV81" s="37">
        <v>71854.0</v>
      </c>
      <c r="AW81" s="37">
        <v>72322.0</v>
      </c>
      <c r="AX81" s="37">
        <v>72794.0</v>
      </c>
      <c r="AY81" s="37">
        <v>73269.0</v>
      </c>
      <c r="AZ81" s="37">
        <v>73746.0</v>
      </c>
      <c r="BA81" s="37">
        <v>74227.0</v>
      </c>
      <c r="BB81" s="37">
        <v>74711.0</v>
      </c>
      <c r="BC81" s="37">
        <v>75192.0</v>
      </c>
      <c r="BD81" s="37">
        <v>75676.0</v>
      </c>
      <c r="BE81" s="37">
        <v>76163.0</v>
      </c>
      <c r="BF81" s="37">
        <v>76654.0</v>
      </c>
      <c r="BG81" s="37">
        <v>77147.0</v>
      </c>
      <c r="BH81" s="37">
        <v>77644.0</v>
      </c>
      <c r="BI81" s="37">
        <v>78144.0</v>
      </c>
      <c r="BJ81" s="37">
        <v>78647.0</v>
      </c>
      <c r="BK81" s="37">
        <v>79153.0</v>
      </c>
      <c r="BL81" s="37">
        <v>79663.0</v>
      </c>
      <c r="BM81" s="37">
        <v>80175.0</v>
      </c>
      <c r="BN81" s="37">
        <v>80691.0</v>
      </c>
      <c r="BO81" s="37">
        <v>81211.0</v>
      </c>
      <c r="BP81" s="37">
        <v>81734.0</v>
      </c>
      <c r="BQ81" s="37">
        <v>82260.0</v>
      </c>
      <c r="BR81" s="37">
        <v>82789.0</v>
      </c>
      <c r="BS81" s="37">
        <v>83322.0</v>
      </c>
      <c r="BT81" s="37">
        <v>83859.0</v>
      </c>
      <c r="BU81" s="37">
        <v>84398.0</v>
      </c>
      <c r="BV81" s="37">
        <v>84942.0</v>
      </c>
      <c r="BW81" s="37">
        <v>85489.0</v>
      </c>
      <c r="BX81" s="37">
        <v>86039.0</v>
      </c>
      <c r="BY81" s="37">
        <v>86581.0</v>
      </c>
      <c r="BZ81" s="37">
        <v>87138.0</v>
      </c>
      <c r="CA81" s="37">
        <v>87699.0</v>
      </c>
      <c r="CB81" s="37">
        <v>88263.0</v>
      </c>
      <c r="CC81" s="37">
        <v>88820.0</v>
      </c>
      <c r="CD81" s="37">
        <v>89392.0</v>
      </c>
      <c r="CE81" s="37">
        <v>89967.0</v>
      </c>
      <c r="CF81" s="37">
        <v>90547.0</v>
      </c>
      <c r="CG81" s="37">
        <v>91119.0</v>
      </c>
      <c r="CH81" s="37">
        <v>91706.0</v>
      </c>
      <c r="CI81" s="37">
        <v>92296.0</v>
      </c>
      <c r="CJ81" s="37">
        <v>92881.0</v>
      </c>
      <c r="CK81" s="37">
        <v>93479.0</v>
      </c>
      <c r="CL81" s="37">
        <v>94081.0</v>
      </c>
      <c r="CM81" s="37">
        <v>94678.0</v>
      </c>
      <c r="CN81" s="37">
        <v>95288.0</v>
      </c>
      <c r="CO81" s="37">
        <v>95901.0</v>
      </c>
      <c r="CP81" s="37">
        <v>96518.0</v>
      </c>
      <c r="CQ81" s="37">
        <v>97140.0</v>
      </c>
      <c r="CR81" s="37">
        <v>97765.0</v>
      </c>
      <c r="CS81" s="37">
        <v>98394.0</v>
      </c>
      <c r="CT81" s="37">
        <v>99028.0</v>
      </c>
      <c r="CU81" s="37">
        <v>99665.0</v>
      </c>
      <c r="CV81" s="37">
        <v>100307.0</v>
      </c>
      <c r="CW81" s="37">
        <v>100952.0</v>
      </c>
      <c r="CX81" s="37">
        <v>101602.0</v>
      </c>
      <c r="CY81" s="37">
        <v>102256.0</v>
      </c>
      <c r="CZ81" s="37">
        <v>102914.0</v>
      </c>
      <c r="DA81" s="37">
        <v>103577.0</v>
      </c>
      <c r="DB81" s="37">
        <v>104236.0</v>
      </c>
      <c r="DC81" s="37">
        <v>104907.0</v>
      </c>
      <c r="DD81" s="37">
        <v>105583.0</v>
      </c>
      <c r="DE81" s="37">
        <v>106262.0</v>
      </c>
      <c r="DF81" s="37">
        <v>106946.0</v>
      </c>
      <c r="DG81" s="37">
        <v>107624.0</v>
      </c>
      <c r="DH81" s="37">
        <v>108317.0</v>
      </c>
      <c r="DI81" s="37">
        <v>109014.0</v>
      </c>
      <c r="DJ81" s="37">
        <v>109716.0</v>
      </c>
      <c r="DK81" s="37">
        <v>110419.0</v>
      </c>
      <c r="DL81" s="37">
        <v>111130.0</v>
      </c>
      <c r="DM81" s="37">
        <v>111845.0</v>
      </c>
      <c r="DN81" s="37">
        <v>112565.0</v>
      </c>
      <c r="DO81" s="37">
        <v>113289.0</v>
      </c>
      <c r="DP81" s="37">
        <v>114019.0</v>
      </c>
      <c r="DQ81" s="37">
        <v>114753.0</v>
      </c>
      <c r="DR81" s="37">
        <v>115504.0</v>
      </c>
      <c r="DS81" s="37">
        <v>116257.0</v>
      </c>
      <c r="DT81" s="37">
        <v>117015.0</v>
      </c>
      <c r="DU81" s="37">
        <v>117778.0</v>
      </c>
      <c r="DV81" s="37">
        <v>118547.0</v>
      </c>
      <c r="DW81" s="37">
        <v>119320.0</v>
      </c>
      <c r="DX81" s="37">
        <v>120098.0</v>
      </c>
      <c r="DY81" s="37">
        <v>120881.0</v>
      </c>
      <c r="DZ81" s="37">
        <v>121669.0</v>
      </c>
      <c r="EA81" s="37">
        <v>122462.0</v>
      </c>
      <c r="EB81" s="37">
        <v>123261.0</v>
      </c>
      <c r="EC81" s="37">
        <v>124065.0</v>
      </c>
      <c r="ED81" s="37">
        <v>124874.0</v>
      </c>
      <c r="EE81" s="37">
        <v>125688.0</v>
      </c>
      <c r="EF81" s="37">
        <v>126508.0</v>
      </c>
      <c r="EG81" s="37">
        <v>127333.0</v>
      </c>
      <c r="EH81" s="37">
        <v>128163.0</v>
      </c>
      <c r="EI81" s="37">
        <v>128999.0</v>
      </c>
      <c r="EJ81" s="37">
        <v>129840.0</v>
      </c>
      <c r="EK81" s="37">
        <v>130686.0</v>
      </c>
      <c r="EL81" s="37">
        <v>131539.0</v>
      </c>
      <c r="EM81" s="37">
        <v>132396.0</v>
      </c>
      <c r="EN81" s="37">
        <v>133260.0</v>
      </c>
      <c r="EO81" s="37">
        <v>134129.0</v>
      </c>
      <c r="EP81" s="37">
        <v>135003.0</v>
      </c>
      <c r="EQ81" s="37">
        <v>135884.0</v>
      </c>
      <c r="ER81" s="37">
        <v>136770.0</v>
      </c>
      <c r="ES81" s="37">
        <v>137662.0</v>
      </c>
      <c r="ET81" s="37">
        <v>138559.0</v>
      </c>
      <c r="EU81" s="37">
        <v>139463.0</v>
      </c>
      <c r="EV81" s="37">
        <v>140372.0</v>
      </c>
      <c r="EW81" s="37">
        <v>141288.0</v>
      </c>
      <c r="EX81" s="37">
        <v>142659.0</v>
      </c>
      <c r="EY81" s="37">
        <v>144942.0</v>
      </c>
      <c r="EZ81" s="37">
        <v>147706.0</v>
      </c>
      <c r="FA81" s="37">
        <v>150820.0</v>
      </c>
      <c r="FB81" s="37">
        <v>154157.0</v>
      </c>
      <c r="FC81" s="37">
        <v>157642.0</v>
      </c>
      <c r="FD81" s="37">
        <v>161198.0</v>
      </c>
      <c r="FE81" s="37">
        <v>164788.0</v>
      </c>
      <c r="FF81" s="37">
        <v>168387.0</v>
      </c>
      <c r="FG81" s="37">
        <v>171991.0</v>
      </c>
      <c r="FH81" s="37">
        <v>175592.0</v>
      </c>
      <c r="FI81" s="37">
        <v>179183.0</v>
      </c>
      <c r="FJ81" s="37">
        <v>182711.0</v>
      </c>
      <c r="FK81" s="37">
        <v>186124.0</v>
      </c>
      <c r="FL81" s="37">
        <v>189338.0</v>
      </c>
      <c r="FM81" s="37">
        <v>192313.0</v>
      </c>
      <c r="FN81" s="37">
        <v>194990.0</v>
      </c>
      <c r="FO81" s="37">
        <v>197401.0</v>
      </c>
      <c r="FP81" s="37">
        <v>199669.0</v>
      </c>
      <c r="FQ81" s="37">
        <v>201974.0</v>
      </c>
      <c r="FR81" s="37">
        <v>204426.0</v>
      </c>
      <c r="FS81" s="37">
        <v>207088.0</v>
      </c>
      <c r="FT81" s="37">
        <v>209929.0</v>
      </c>
      <c r="FU81" s="37">
        <v>212814.0</v>
      </c>
      <c r="FV81" s="37">
        <v>215563.0</v>
      </c>
      <c r="FW81" s="37">
        <v>218070.0</v>
      </c>
      <c r="FX81" s="37">
        <v>220291.0</v>
      </c>
      <c r="FY81" s="37">
        <v>222266.0</v>
      </c>
      <c r="FZ81" s="37">
        <v>224150.0</v>
      </c>
      <c r="GA81" s="37">
        <v>226103.0</v>
      </c>
      <c r="GB81" s="37">
        <v>228262.0</v>
      </c>
      <c r="GC81" s="37">
        <v>230664.0</v>
      </c>
      <c r="GD81" s="37">
        <v>233269.0</v>
      </c>
      <c r="GE81" s="37">
        <v>236019.0</v>
      </c>
      <c r="GF81" s="37">
        <v>238808.0</v>
      </c>
      <c r="GG81" s="37">
        <v>241582.0</v>
      </c>
      <c r="GH81" s="37">
        <v>244331.0</v>
      </c>
      <c r="GI81" s="37">
        <v>247056.0</v>
      </c>
      <c r="GJ81" s="37">
        <v>249756.0</v>
      </c>
      <c r="GK81" s="37">
        <v>252413.0</v>
      </c>
      <c r="GL81" s="37">
        <v>255043.0</v>
      </c>
      <c r="GM81" s="37">
        <v>257624.0</v>
      </c>
      <c r="GN81" s="37">
        <v>260151.0</v>
      </c>
      <c r="GO81" s="37">
        <v>262656.0</v>
      </c>
      <c r="GP81" s="37">
        <v>265138.0</v>
      </c>
      <c r="GQ81" s="37">
        <v>267629.0</v>
      </c>
      <c r="GR81" s="37">
        <v>270150.0</v>
      </c>
      <c r="GS81" s="37">
        <v>272709.0</v>
      </c>
      <c r="GT81" s="37">
        <v>275296.0</v>
      </c>
      <c r="GU81" s="37">
        <v>277870.0</v>
      </c>
      <c r="GV81" s="37">
        <v>280435.0</v>
      </c>
      <c r="GW81" s="37">
        <v>282907.0</v>
      </c>
      <c r="GX81" s="37">
        <v>285329.0</v>
      </c>
      <c r="GY81" s="37">
        <v>287952.0</v>
      </c>
      <c r="GZ81" s="37">
        <v>291104.0</v>
      </c>
      <c r="HA81" s="37">
        <v>294979.0</v>
      </c>
      <c r="HB81" s="37">
        <v>299728.0</v>
      </c>
      <c r="HC81" s="37">
        <v>305200.0</v>
      </c>
      <c r="HD81" s="37">
        <v>310884.0</v>
      </c>
      <c r="HE81" s="37">
        <v>316086.0</v>
      </c>
      <c r="HF81" s="37">
        <v>320328.0</v>
      </c>
      <c r="HG81" s="37">
        <v>323418.0</v>
      </c>
      <c r="HH81" s="37">
        <v>325526.0</v>
      </c>
      <c r="HI81" s="37">
        <v>327029.0</v>
      </c>
      <c r="HJ81" s="37">
        <v>328459.0</v>
      </c>
      <c r="HK81" s="37">
        <v>330243.0</v>
      </c>
      <c r="HL81" s="37">
        <v>332474.0</v>
      </c>
      <c r="HM81" s="37">
        <v>335025.0</v>
      </c>
      <c r="HN81" s="37">
        <v>337780.0</v>
      </c>
      <c r="HO81" s="37">
        <v>340566.0</v>
      </c>
      <c r="HP81" s="37">
        <v>343228.0</v>
      </c>
      <c r="HQ81" s="37">
        <v>345764.0</v>
      </c>
      <c r="HR81" s="37">
        <v>348218.0</v>
      </c>
      <c r="HS81" s="37">
        <v>350597.0</v>
      </c>
      <c r="HT81" s="37">
        <v>352910.0</v>
      </c>
      <c r="HU81" s="37">
        <v>355184.0</v>
      </c>
      <c r="HV81" s="37">
        <v>357410.0</v>
      </c>
      <c r="HW81" s="37">
        <v>359573.0</v>
      </c>
      <c r="HX81" s="37">
        <v>361662.0</v>
      </c>
      <c r="HY81" s="37">
        <v>363692.0</v>
      </c>
      <c r="HZ81" s="37">
        <v>365646.0</v>
      </c>
      <c r="IA81" s="37">
        <v>367521.0</v>
      </c>
      <c r="IB81" s="37">
        <v>369325.0</v>
      </c>
      <c r="IC81" s="37">
        <v>371060.0</v>
      </c>
      <c r="ID81" s="37">
        <v>372716.0</v>
      </c>
      <c r="IE81" s="37">
        <v>374297.0</v>
      </c>
      <c r="IF81" s="37">
        <v>375809.0</v>
      </c>
      <c r="IG81" s="37">
        <v>377255.0</v>
      </c>
      <c r="IH81" s="37">
        <v>378616.0</v>
      </c>
      <c r="II81" s="37">
        <v>379919.0</v>
      </c>
      <c r="IJ81" s="37">
        <v>381151.0</v>
      </c>
      <c r="IK81" s="37">
        <v>382312.0</v>
      </c>
      <c r="IL81" s="37">
        <v>383420.0</v>
      </c>
      <c r="IM81" s="37">
        <v>384454.0</v>
      </c>
      <c r="IN81" s="37">
        <v>385432.0</v>
      </c>
      <c r="IO81" s="37">
        <v>386349.0</v>
      </c>
      <c r="IP81" s="37">
        <v>387201.0</v>
      </c>
      <c r="IQ81" s="37">
        <v>388002.0</v>
      </c>
      <c r="IR81" s="37">
        <v>388747.0</v>
      </c>
      <c r="IS81" s="37">
        <v>389435.0</v>
      </c>
      <c r="IT81" s="37">
        <v>390071.0</v>
      </c>
      <c r="IU81" s="37">
        <v>390650.0</v>
      </c>
      <c r="IV81" s="37">
        <v>391186.0</v>
      </c>
      <c r="IW81" s="37">
        <v>391672.0</v>
      </c>
      <c r="IX81" s="37">
        <v>392121.0</v>
      </c>
      <c r="IY81" s="37">
        <v>392533.0</v>
      </c>
      <c r="IZ81" s="37">
        <v>392911.0</v>
      </c>
      <c r="JA81" s="37">
        <v>393259.0</v>
      </c>
      <c r="JB81" s="37">
        <v>393569.0</v>
      </c>
      <c r="JC81" s="37">
        <v>393859.0</v>
      </c>
      <c r="JD81" s="37">
        <v>394122.0</v>
      </c>
      <c r="JE81" s="37">
        <v>394366.0</v>
      </c>
      <c r="JF81" s="37">
        <v>394573.0</v>
      </c>
      <c r="JG81" s="37">
        <v>394768.0</v>
      </c>
      <c r="JH81" s="37">
        <v>394930.0</v>
      </c>
      <c r="JI81" s="37">
        <v>395057.0</v>
      </c>
      <c r="JJ81" s="37">
        <v>395161.0</v>
      </c>
      <c r="JK81" s="37">
        <v>395225.0</v>
      </c>
      <c r="JL81" s="37">
        <v>395273.0</v>
      </c>
      <c r="JM81" s="37">
        <v>395275.0</v>
      </c>
      <c r="JN81" s="37">
        <v>395253.0</v>
      </c>
      <c r="JO81" s="37">
        <v>395193.0</v>
      </c>
      <c r="JP81" s="37">
        <v>395115.0</v>
      </c>
      <c r="JQ81" s="37">
        <v>394999.0</v>
      </c>
      <c r="JR81" s="37">
        <v>394842.0</v>
      </c>
      <c r="JS81" s="37">
        <v>394662.0</v>
      </c>
      <c r="JT81" s="37">
        <v>394441.0</v>
      </c>
      <c r="JU81" s="37">
        <v>394180.0</v>
      </c>
      <c r="JV81" s="37">
        <v>393884.0</v>
      </c>
      <c r="JW81" s="37">
        <v>393559.0</v>
      </c>
      <c r="JX81" s="37">
        <v>393195.0</v>
      </c>
      <c r="JY81" s="37">
        <v>392816.0</v>
      </c>
      <c r="JZ81" s="37">
        <v>392400.0</v>
      </c>
      <c r="KA81" s="37">
        <v>391956.0</v>
      </c>
      <c r="KB81" s="37">
        <v>391492.0</v>
      </c>
      <c r="KC81" s="37">
        <v>391009.0</v>
      </c>
      <c r="KD81" s="37">
        <v>390508.0</v>
      </c>
      <c r="KE81" s="37">
        <v>389988.0</v>
      </c>
      <c r="KF81" s="37">
        <v>389453.0</v>
      </c>
      <c r="KG81" s="37">
        <v>388907.0</v>
      </c>
      <c r="KH81" s="37">
        <v>388356.0</v>
      </c>
      <c r="KI81" s="37">
        <v>387807.0</v>
      </c>
      <c r="KJ81" s="37">
        <v>387248.0</v>
      </c>
      <c r="KK81" s="37">
        <v>386690.0</v>
      </c>
      <c r="KL81" s="37">
        <v>386122.0</v>
      </c>
      <c r="KM81" s="37">
        <v>385556.0</v>
      </c>
      <c r="KN81" s="37">
        <v>384975.0</v>
      </c>
      <c r="KO81" s="37">
        <v>384398.0</v>
      </c>
      <c r="KP81" s="37">
        <v>383809.0</v>
      </c>
      <c r="KQ81" s="37">
        <v>383224.0</v>
      </c>
      <c r="KR81" s="37">
        <v>382627.0</v>
      </c>
    </row>
    <row r="82">
      <c r="A82" s="35" t="s">
        <v>186</v>
      </c>
      <c r="B82" s="36" t="s">
        <v>187</v>
      </c>
      <c r="C82" s="35" t="s">
        <v>420</v>
      </c>
      <c r="D82" s="37">
        <v>1.68574895E8</v>
      </c>
      <c r="E82" s="37">
        <v>1.68907299E8</v>
      </c>
      <c r="F82" s="37">
        <v>1.69240359E8</v>
      </c>
      <c r="G82" s="37">
        <v>1.69574075E8</v>
      </c>
      <c r="H82" s="37">
        <v>1.6990845E8</v>
      </c>
      <c r="I82" s="37">
        <v>1.70243483E8</v>
      </c>
      <c r="J82" s="37">
        <v>1.70579178E8</v>
      </c>
      <c r="K82" s="37">
        <v>1.70915534E8</v>
      </c>
      <c r="L82" s="37">
        <v>1.71252554E8</v>
      </c>
      <c r="M82" s="37">
        <v>1.71590238E8</v>
      </c>
      <c r="N82" s="37">
        <v>1.71940819E8</v>
      </c>
      <c r="O82" s="37">
        <v>1.72295303E8</v>
      </c>
      <c r="P82" s="37">
        <v>1.72665988E8</v>
      </c>
      <c r="Q82" s="37">
        <v>1.73052964E8</v>
      </c>
      <c r="R82" s="37">
        <v>1.73456323E8</v>
      </c>
      <c r="S82" s="37">
        <v>1.73876158E8</v>
      </c>
      <c r="T82" s="37">
        <v>1.7431256E8</v>
      </c>
      <c r="U82" s="37">
        <v>1.74765623E8</v>
      </c>
      <c r="V82" s="37">
        <v>1.7523544E8</v>
      </c>
      <c r="W82" s="37">
        <v>1.75722104E8</v>
      </c>
      <c r="X82" s="37">
        <v>1.76225709E8</v>
      </c>
      <c r="Y82" s="37">
        <v>1.7674635E8</v>
      </c>
      <c r="Z82" s="37">
        <v>1.77284123E8</v>
      </c>
      <c r="AA82" s="37">
        <v>1.77839121E8</v>
      </c>
      <c r="AB82" s="37">
        <v>1.78411441E8</v>
      </c>
      <c r="AC82" s="37">
        <v>1.79001179E8</v>
      </c>
      <c r="AD82" s="37">
        <v>1.79608432E8</v>
      </c>
      <c r="AE82" s="37">
        <v>1.80233297E8</v>
      </c>
      <c r="AF82" s="37">
        <v>1.8087587E8</v>
      </c>
      <c r="AG82" s="37">
        <v>1.81536251E8</v>
      </c>
      <c r="AH82" s="37">
        <v>1.82214537E8</v>
      </c>
      <c r="AI82" s="37">
        <v>1.82910827E8</v>
      </c>
      <c r="AJ82" s="37">
        <v>1.83609778E8</v>
      </c>
      <c r="AK82" s="37">
        <v>1.84311399E8</v>
      </c>
      <c r="AL82" s="37">
        <v>1.85015702E8</v>
      </c>
      <c r="AM82" s="37">
        <v>1.85722696E8</v>
      </c>
      <c r="AN82" s="37">
        <v>1.86432391E8</v>
      </c>
      <c r="AO82" s="37">
        <v>1.87144799E8</v>
      </c>
      <c r="AP82" s="37">
        <v>1.87859929E8</v>
      </c>
      <c r="AQ82" s="37">
        <v>1.88577791E8</v>
      </c>
      <c r="AR82" s="37">
        <v>1.89298397E8</v>
      </c>
      <c r="AS82" s="37">
        <v>1.90021756E8</v>
      </c>
      <c r="AT82" s="37">
        <v>1.9074788E8</v>
      </c>
      <c r="AU82" s="37">
        <v>1.91476778E8</v>
      </c>
      <c r="AV82" s="37">
        <v>1.92208461E8</v>
      </c>
      <c r="AW82" s="37">
        <v>1.92942941E8</v>
      </c>
      <c r="AX82" s="37">
        <v>1.93680227E8</v>
      </c>
      <c r="AY82" s="37">
        <v>1.9442033E8</v>
      </c>
      <c r="AZ82" s="37">
        <v>1.95163262E8</v>
      </c>
      <c r="BA82" s="37">
        <v>1.95909032E8</v>
      </c>
      <c r="BB82" s="37">
        <v>1.96657653E8</v>
      </c>
      <c r="BC82" s="37">
        <v>1.97473224E8</v>
      </c>
      <c r="BD82" s="37">
        <v>1.98292158E8</v>
      </c>
      <c r="BE82" s="37">
        <v>1.99114466E8</v>
      </c>
      <c r="BF82" s="37">
        <v>1.99940164E8</v>
      </c>
      <c r="BG82" s="37">
        <v>2.00769265E8</v>
      </c>
      <c r="BH82" s="37">
        <v>2.01601782E8</v>
      </c>
      <c r="BI82" s="37">
        <v>2.0243773E8</v>
      </c>
      <c r="BJ82" s="37">
        <v>2.03277124E8</v>
      </c>
      <c r="BK82" s="37">
        <v>2.04119976E8</v>
      </c>
      <c r="BL82" s="37">
        <v>2.04966302E8</v>
      </c>
      <c r="BM82" s="37">
        <v>2.05817909E8</v>
      </c>
      <c r="BN82" s="37">
        <v>2.06674827E8</v>
      </c>
      <c r="BO82" s="37">
        <v>2.07537087E8</v>
      </c>
      <c r="BP82" s="37">
        <v>2.08404719E8</v>
      </c>
      <c r="BQ82" s="37">
        <v>2.09277754E8</v>
      </c>
      <c r="BR82" s="37">
        <v>2.10156222E8</v>
      </c>
      <c r="BS82" s="37">
        <v>2.11040155E8</v>
      </c>
      <c r="BT82" s="37">
        <v>2.11929582E8</v>
      </c>
      <c r="BU82" s="37">
        <v>2.12824536E8</v>
      </c>
      <c r="BV82" s="37">
        <v>2.13725048E8</v>
      </c>
      <c r="BW82" s="37">
        <v>2.14631149E8</v>
      </c>
      <c r="BX82" s="37">
        <v>2.15542872E8</v>
      </c>
      <c r="BY82" s="37">
        <v>2.16440443E8</v>
      </c>
      <c r="BZ82" s="37">
        <v>2.17364049E8</v>
      </c>
      <c r="CA82" s="37">
        <v>2.18293566E8</v>
      </c>
      <c r="CB82" s="37">
        <v>2.19229029E8</v>
      </c>
      <c r="CC82" s="37">
        <v>2.2015625E8</v>
      </c>
      <c r="CD82" s="37">
        <v>2.21105391E8</v>
      </c>
      <c r="CE82" s="37">
        <v>2.22060831E8</v>
      </c>
      <c r="CF82" s="37">
        <v>2.23020376E8</v>
      </c>
      <c r="CG82" s="37">
        <v>2.23974535E8</v>
      </c>
      <c r="CH82" s="37">
        <v>2.24942302E8</v>
      </c>
      <c r="CI82" s="37">
        <v>2.25914228E8</v>
      </c>
      <c r="CJ82" s="37">
        <v>2.26881902E8</v>
      </c>
      <c r="CK82" s="37">
        <v>2.27862161E8</v>
      </c>
      <c r="CL82" s="37">
        <v>2.28846632E8</v>
      </c>
      <c r="CM82" s="37">
        <v>2.29828015E8</v>
      </c>
      <c r="CN82" s="37">
        <v>2.30820932E8</v>
      </c>
      <c r="CO82" s="37">
        <v>2.31818115E8</v>
      </c>
      <c r="CP82" s="37">
        <v>2.32819582E8</v>
      </c>
      <c r="CQ82" s="37">
        <v>2.33825351E8</v>
      </c>
      <c r="CR82" s="37">
        <v>2.34835442E8</v>
      </c>
      <c r="CS82" s="37">
        <v>2.35849871E8</v>
      </c>
      <c r="CT82" s="37">
        <v>2.36868658E8</v>
      </c>
      <c r="CU82" s="37">
        <v>2.37891822E8</v>
      </c>
      <c r="CV82" s="37">
        <v>2.3891938E8</v>
      </c>
      <c r="CW82" s="37">
        <v>2.39951353E8</v>
      </c>
      <c r="CX82" s="37">
        <v>2.40987759E8</v>
      </c>
      <c r="CY82" s="37">
        <v>2.42028616E8</v>
      </c>
      <c r="CZ82" s="37">
        <v>2.43073944E8</v>
      </c>
      <c r="DA82" s="37">
        <v>2.44123762E8</v>
      </c>
      <c r="DB82" s="37">
        <v>2.45171583E8</v>
      </c>
      <c r="DC82" s="37">
        <v>2.4623041E8</v>
      </c>
      <c r="DD82" s="37">
        <v>2.47293784E8</v>
      </c>
      <c r="DE82" s="37">
        <v>2.48361726E8</v>
      </c>
      <c r="DF82" s="37">
        <v>2.49434255E8</v>
      </c>
      <c r="DG82" s="37">
        <v>2.50502083E8</v>
      </c>
      <c r="DH82" s="37">
        <v>2.51583803E8</v>
      </c>
      <c r="DI82" s="37">
        <v>2.52670168E8</v>
      </c>
      <c r="DJ82" s="37">
        <v>2.53761199E8</v>
      </c>
      <c r="DK82" s="37">
        <v>2.5485421E8</v>
      </c>
      <c r="DL82" s="37">
        <v>2.5595462E8</v>
      </c>
      <c r="DM82" s="37">
        <v>2.57205039E8</v>
      </c>
      <c r="DN82" s="37">
        <v>2.58607037E8</v>
      </c>
      <c r="DO82" s="37">
        <v>2.60162191E8</v>
      </c>
      <c r="DP82" s="37">
        <v>2.61726671E8</v>
      </c>
      <c r="DQ82" s="37">
        <v>2.63300532E8</v>
      </c>
      <c r="DR82" s="37">
        <v>2.64771644E8</v>
      </c>
      <c r="DS82" s="37">
        <v>2.66279179E8</v>
      </c>
      <c r="DT82" s="37">
        <v>2.67795298E8</v>
      </c>
      <c r="DU82" s="37">
        <v>2.69320048E8</v>
      </c>
      <c r="DV82" s="37">
        <v>2.70853481E8</v>
      </c>
      <c r="DW82" s="37">
        <v>2.72395644E8</v>
      </c>
      <c r="DX82" s="37">
        <v>2.73946588E8</v>
      </c>
      <c r="DY82" s="37">
        <v>2.75506362E8</v>
      </c>
      <c r="DZ82" s="37">
        <v>2.77075018E8</v>
      </c>
      <c r="EA82" s="37">
        <v>2.78652604E8</v>
      </c>
      <c r="EB82" s="37">
        <v>2.80239174E8</v>
      </c>
      <c r="EC82" s="37">
        <v>2.82507739E8</v>
      </c>
      <c r="ED82" s="37">
        <v>2.85470836E8</v>
      </c>
      <c r="EE82" s="37">
        <v>2.89141182E8</v>
      </c>
      <c r="EF82" s="37">
        <v>2.92858718E8</v>
      </c>
      <c r="EG82" s="37">
        <v>2.96624052E8</v>
      </c>
      <c r="EH82" s="37">
        <v>3.00437797E8</v>
      </c>
      <c r="EI82" s="37">
        <v>3.04300576E8</v>
      </c>
      <c r="EJ82" s="37">
        <v>3.08213019E8</v>
      </c>
      <c r="EK82" s="37">
        <v>3.12175765E8</v>
      </c>
      <c r="EL82" s="37">
        <v>3.16189461E8</v>
      </c>
      <c r="EM82" s="37">
        <v>3.20254762E8</v>
      </c>
      <c r="EN82" s="37">
        <v>3.24372331E8</v>
      </c>
      <c r="EO82" s="37">
        <v>3.28418401E8</v>
      </c>
      <c r="EP82" s="37">
        <v>3.32390595E8</v>
      </c>
      <c r="EQ82" s="37">
        <v>3.36286486E8</v>
      </c>
      <c r="ER82" s="37">
        <v>3.40228041E8</v>
      </c>
      <c r="ES82" s="37">
        <v>3.44215794E8</v>
      </c>
      <c r="ET82" s="37">
        <v>3.48641193E8</v>
      </c>
      <c r="EU82" s="37">
        <v>3.53099593E8</v>
      </c>
      <c r="EV82" s="37">
        <v>3.57915964E8</v>
      </c>
      <c r="EW82" s="37">
        <v>3.66721344E8</v>
      </c>
      <c r="EX82" s="37">
        <v>3.763252E8</v>
      </c>
      <c r="EY82" s="37">
        <v>3.82245303E8</v>
      </c>
      <c r="EZ82" s="37">
        <v>3.8853862E8</v>
      </c>
      <c r="FA82" s="37">
        <v>3.95160091E8</v>
      </c>
      <c r="FB82" s="37">
        <v>4.02077026E8</v>
      </c>
      <c r="FC82" s="37">
        <v>4.09269055E8</v>
      </c>
      <c r="FD82" s="37">
        <v>4.16728771E8</v>
      </c>
      <c r="FE82" s="37">
        <v>4.24461108E8</v>
      </c>
      <c r="FF82" s="37">
        <v>4.32481663E8</v>
      </c>
      <c r="FG82" s="37">
        <v>4.40813896E8</v>
      </c>
      <c r="FH82" s="37">
        <v>4.49480608E8</v>
      </c>
      <c r="FI82" s="37">
        <v>4.58494963E8</v>
      </c>
      <c r="FJ82" s="37">
        <v>4.67852537E8</v>
      </c>
      <c r="FK82" s="37">
        <v>4.7752797E8</v>
      </c>
      <c r="FL82" s="37">
        <v>4.87484535E8</v>
      </c>
      <c r="FM82" s="37">
        <v>4.97702365E8</v>
      </c>
      <c r="FN82" s="37">
        <v>5.08161935E8</v>
      </c>
      <c r="FO82" s="37">
        <v>5.18889779E8</v>
      </c>
      <c r="FP82" s="37">
        <v>5.29967317E8</v>
      </c>
      <c r="FQ82" s="37">
        <v>5.41505076E8</v>
      </c>
      <c r="FR82" s="37">
        <v>5.53578513E8</v>
      </c>
      <c r="FS82" s="37">
        <v>5.66224812E8</v>
      </c>
      <c r="FT82" s="37">
        <v>5.79411513E8</v>
      </c>
      <c r="FU82" s="37">
        <v>5.93058926E8</v>
      </c>
      <c r="FV82" s="37">
        <v>6.07050255E8</v>
      </c>
      <c r="FW82" s="37">
        <v>6.2130172E8</v>
      </c>
      <c r="FX82" s="37">
        <v>6.35771734E8</v>
      </c>
      <c r="FY82" s="37">
        <v>6.5048503E8</v>
      </c>
      <c r="FZ82" s="37">
        <v>6.65502284E8</v>
      </c>
      <c r="GA82" s="37">
        <v>6.80915804E8</v>
      </c>
      <c r="GB82" s="37">
        <v>6.96783517E8</v>
      </c>
      <c r="GC82" s="37">
        <v>7.13118032E8</v>
      </c>
      <c r="GD82" s="37">
        <v>7.29868013E8</v>
      </c>
      <c r="GE82" s="37">
        <v>7.46949067E8</v>
      </c>
      <c r="GF82" s="37">
        <v>7.64245202E8</v>
      </c>
      <c r="GG82" s="37">
        <v>7.81666671E8</v>
      </c>
      <c r="GH82" s="37">
        <v>7.99181436E8</v>
      </c>
      <c r="GI82" s="37">
        <v>8.16792741E8</v>
      </c>
      <c r="GJ82" s="37">
        <v>8.34489322E8</v>
      </c>
      <c r="GK82" s="37">
        <v>8.52270034E8</v>
      </c>
      <c r="GL82" s="37">
        <v>8.7013348E8</v>
      </c>
      <c r="GM82" s="37">
        <v>8.88054875E8</v>
      </c>
      <c r="GN82" s="37">
        <v>9.06021106E8</v>
      </c>
      <c r="GO82" s="37">
        <v>9.24057817E8</v>
      </c>
      <c r="GP82" s="37">
        <v>9.42204249E8</v>
      </c>
      <c r="GQ82" s="37">
        <v>9.60482795E8</v>
      </c>
      <c r="GR82" s="37">
        <v>9.78893217E8</v>
      </c>
      <c r="GS82" s="37">
        <v>9.97405318E8</v>
      </c>
      <c r="GT82" s="37">
        <v>1.015974042E9</v>
      </c>
      <c r="GU82" s="37">
        <v>1.034539214E9</v>
      </c>
      <c r="GV82" s="37">
        <v>1.053050912E9</v>
      </c>
      <c r="GW82" s="37">
        <v>1.071477855E9</v>
      </c>
      <c r="GX82" s="37">
        <v>1.089807112E9</v>
      </c>
      <c r="GY82" s="37">
        <v>1.108027848E9</v>
      </c>
      <c r="GZ82" s="37">
        <v>1.126135777E9</v>
      </c>
      <c r="HA82" s="37">
        <v>1.144118674E9</v>
      </c>
      <c r="HB82" s="37">
        <v>1.161977719E9</v>
      </c>
      <c r="HC82" s="37">
        <v>1.179681239E9</v>
      </c>
      <c r="HD82" s="37">
        <v>1.197146906E9</v>
      </c>
      <c r="HE82" s="37">
        <v>1.214270132E9</v>
      </c>
      <c r="HF82" s="37">
        <v>1.230980691E9</v>
      </c>
      <c r="HG82" s="37">
        <v>1.247236029E9</v>
      </c>
      <c r="HH82" s="37">
        <v>1.263065852E9</v>
      </c>
      <c r="HI82" s="37">
        <v>1.278562207E9</v>
      </c>
      <c r="HJ82" s="37">
        <v>1.293859294E9</v>
      </c>
      <c r="HK82" s="37">
        <v>1.30905398E9</v>
      </c>
      <c r="HL82" s="37">
        <v>1.324171354E9</v>
      </c>
      <c r="HM82" s="37">
        <v>1.339180127E9</v>
      </c>
      <c r="HN82" s="37">
        <v>1.354051854E9</v>
      </c>
      <c r="HO82" s="37">
        <v>1.368737513E9</v>
      </c>
      <c r="HP82" s="37">
        <v>1.383197753E9</v>
      </c>
      <c r="HQ82" s="37">
        <v>1.397423009E9</v>
      </c>
      <c r="HR82" s="37">
        <v>1.411415296E9</v>
      </c>
      <c r="HS82" s="37">
        <v>1.425158481E9</v>
      </c>
      <c r="HT82" s="37">
        <v>1.438635367E9</v>
      </c>
      <c r="HU82" s="37">
        <v>1.451829004E9</v>
      </c>
      <c r="HV82" s="37">
        <v>1.464726099E9</v>
      </c>
      <c r="HW82" s="37">
        <v>1.47731159E9</v>
      </c>
      <c r="HX82" s="37">
        <v>1.489564612E9</v>
      </c>
      <c r="HY82" s="37">
        <v>1.501462374E9</v>
      </c>
      <c r="HZ82" s="37">
        <v>1.512985207E9</v>
      </c>
      <c r="IA82" s="37">
        <v>1.524123804E9</v>
      </c>
      <c r="IB82" s="37">
        <v>1.534869174E9</v>
      </c>
      <c r="IC82" s="37">
        <v>1.545203584E9</v>
      </c>
      <c r="ID82" s="37">
        <v>1.555108108E9</v>
      </c>
      <c r="IE82" s="37">
        <v>1.564570223E9</v>
      </c>
      <c r="IF82" s="37">
        <v>1.573581733E9</v>
      </c>
      <c r="IG82" s="37">
        <v>1.582146821E9</v>
      </c>
      <c r="IH82" s="37">
        <v>1.590281887E9</v>
      </c>
      <c r="II82" s="37">
        <v>1.598011486E9</v>
      </c>
      <c r="IJ82" s="37">
        <v>1.605355574E9</v>
      </c>
      <c r="IK82" s="37">
        <v>1.612319846E9</v>
      </c>
      <c r="IL82" s="37">
        <v>1.618905536E9</v>
      </c>
      <c r="IM82" s="37">
        <v>1.625123097E9</v>
      </c>
      <c r="IN82" s="37">
        <v>1.63098367E9</v>
      </c>
      <c r="IO82" s="37">
        <v>1.636496308E9</v>
      </c>
      <c r="IP82" s="37">
        <v>1.641666866E9</v>
      </c>
      <c r="IQ82" s="37">
        <v>1.646498484E9</v>
      </c>
      <c r="IR82" s="37">
        <v>1.650993654E9</v>
      </c>
      <c r="IS82" s="37">
        <v>1.655153372E9</v>
      </c>
      <c r="IT82" s="37">
        <v>1.658978162E9</v>
      </c>
      <c r="IU82" s="37">
        <v>1.662471555E9</v>
      </c>
      <c r="IV82" s="37">
        <v>1.665634474E9</v>
      </c>
      <c r="IW82" s="37">
        <v>1.668461495E9</v>
      </c>
      <c r="IX82" s="37">
        <v>1.670944584E9</v>
      </c>
      <c r="IY82" s="37">
        <v>1.673078321E9</v>
      </c>
      <c r="IZ82" s="37">
        <v>1.674862507E9</v>
      </c>
      <c r="JA82" s="37">
        <v>1.676300456E9</v>
      </c>
      <c r="JB82" s="37">
        <v>1.677394788E9</v>
      </c>
      <c r="JC82" s="37">
        <v>1.678149384E9</v>
      </c>
      <c r="JD82" s="37">
        <v>1.678568111E9</v>
      </c>
      <c r="JE82" s="37">
        <v>1.678655989E9</v>
      </c>
      <c r="JF82" s="37">
        <v>1.678416452E9</v>
      </c>
      <c r="JG82" s="37">
        <v>1.677850625E9</v>
      </c>
      <c r="JH82" s="37">
        <v>1.676958866E9</v>
      </c>
      <c r="JI82" s="37">
        <v>1.675744291E9</v>
      </c>
      <c r="JJ82" s="37">
        <v>1.674212113E9</v>
      </c>
      <c r="JK82" s="37">
        <v>1.672372856E9</v>
      </c>
      <c r="JL82" s="37">
        <v>1.670242036E9</v>
      </c>
      <c r="JM82" s="37">
        <v>1.667838579E9</v>
      </c>
      <c r="JN82" s="37">
        <v>1.665179391E9</v>
      </c>
      <c r="JO82" s="37">
        <v>1.66227588E9</v>
      </c>
      <c r="JP82" s="37">
        <v>1.659137008E9</v>
      </c>
      <c r="JQ82" s="37">
        <v>1.655774546E9</v>
      </c>
      <c r="JR82" s="37">
        <v>1.652200108E9</v>
      </c>
      <c r="JS82" s="37">
        <v>1.648425091E9</v>
      </c>
      <c r="JT82" s="37">
        <v>1.644460392E9</v>
      </c>
      <c r="JU82" s="37">
        <v>1.640316937E9</v>
      </c>
      <c r="JV82" s="37">
        <v>1.636006071E9</v>
      </c>
      <c r="JW82" s="37">
        <v>1.631539153E9</v>
      </c>
      <c r="JX82" s="37">
        <v>1.626927002E9</v>
      </c>
      <c r="JY82" s="37">
        <v>1.622178968E9</v>
      </c>
      <c r="JZ82" s="37">
        <v>1.617304175E9</v>
      </c>
      <c r="KA82" s="37">
        <v>1.612312579E9</v>
      </c>
      <c r="KB82" s="37">
        <v>1.607214022E9</v>
      </c>
      <c r="KC82" s="37">
        <v>1.602017424E9</v>
      </c>
      <c r="KD82" s="37">
        <v>1.596732383E9</v>
      </c>
      <c r="KE82" s="37">
        <v>1.591365736E9</v>
      </c>
      <c r="KF82" s="37">
        <v>1.585920202E9</v>
      </c>
      <c r="KG82" s="37">
        <v>1.580396453E9</v>
      </c>
      <c r="KH82" s="37">
        <v>1.574797201E9</v>
      </c>
      <c r="KI82" s="37">
        <v>1.56912852E9</v>
      </c>
      <c r="KJ82" s="37">
        <v>1.563399451E9</v>
      </c>
      <c r="KK82" s="37">
        <v>1.557620765E9</v>
      </c>
      <c r="KL82" s="37">
        <v>1.551803731E9</v>
      </c>
      <c r="KM82" s="37">
        <v>1.545958898E9</v>
      </c>
      <c r="KN82" s="37">
        <v>1.540095658E9</v>
      </c>
      <c r="KO82" s="37">
        <v>1.534222029E9</v>
      </c>
      <c r="KP82" s="37">
        <v>1.528344549E9</v>
      </c>
      <c r="KQ82" s="37">
        <v>1.522468414E9</v>
      </c>
      <c r="KR82" s="37">
        <v>1.51659738E9</v>
      </c>
    </row>
    <row r="83">
      <c r="A83" s="35" t="s">
        <v>405</v>
      </c>
      <c r="B83" s="36" t="s">
        <v>406</v>
      </c>
      <c r="C83" s="35" t="s">
        <v>420</v>
      </c>
      <c r="D83" s="37">
        <v>1.6108545E7</v>
      </c>
      <c r="E83" s="37">
        <v>1.615071E7</v>
      </c>
      <c r="F83" s="37">
        <v>1.6192985E7</v>
      </c>
      <c r="G83" s="37">
        <v>1.6235371E7</v>
      </c>
      <c r="H83" s="37">
        <v>1.6277868E7</v>
      </c>
      <c r="I83" s="37">
        <v>1.6320476E7</v>
      </c>
      <c r="J83" s="37">
        <v>1.6363196E7</v>
      </c>
      <c r="K83" s="37">
        <v>1.6406027E7</v>
      </c>
      <c r="L83" s="37">
        <v>1.6448971E7</v>
      </c>
      <c r="M83" s="37">
        <v>1.6492027E7</v>
      </c>
      <c r="N83" s="37">
        <v>1.6537268E7</v>
      </c>
      <c r="O83" s="37">
        <v>1.6585153E7</v>
      </c>
      <c r="P83" s="37">
        <v>1.6637801E7</v>
      </c>
      <c r="Q83" s="37">
        <v>1.6695262E7</v>
      </c>
      <c r="R83" s="37">
        <v>1.6757588E7</v>
      </c>
      <c r="S83" s="37">
        <v>1.682483E7</v>
      </c>
      <c r="T83" s="37">
        <v>1.6897041E7</v>
      </c>
      <c r="U83" s="37">
        <v>1.6974273E7</v>
      </c>
      <c r="V83" s="37">
        <v>1.7056581E7</v>
      </c>
      <c r="W83" s="37">
        <v>1.7144017E7</v>
      </c>
      <c r="X83" s="37">
        <v>1.7236636E7</v>
      </c>
      <c r="Y83" s="37">
        <v>1.7334493E7</v>
      </c>
      <c r="Z83" s="37">
        <v>1.7437643E7</v>
      </c>
      <c r="AA83" s="37">
        <v>1.7546141E7</v>
      </c>
      <c r="AB83" s="37">
        <v>1.7660044E7</v>
      </c>
      <c r="AC83" s="37">
        <v>1.7779408E7</v>
      </c>
      <c r="AD83" s="37">
        <v>1.7904291E7</v>
      </c>
      <c r="AE83" s="37">
        <v>1.8034751E7</v>
      </c>
      <c r="AF83" s="37">
        <v>1.8170845E7</v>
      </c>
      <c r="AG83" s="37">
        <v>1.8312632E7</v>
      </c>
      <c r="AH83" s="37">
        <v>1.8460171E7</v>
      </c>
      <c r="AI83" s="37">
        <v>1.8613523E7</v>
      </c>
      <c r="AJ83" s="37">
        <v>1.8768149E7</v>
      </c>
      <c r="AK83" s="37">
        <v>1.8924059E7</v>
      </c>
      <c r="AL83" s="37">
        <v>1.9081265E7</v>
      </c>
      <c r="AM83" s="37">
        <v>1.9239776E7</v>
      </c>
      <c r="AN83" s="37">
        <v>1.9399604E7</v>
      </c>
      <c r="AO83" s="37">
        <v>1.956076E7</v>
      </c>
      <c r="AP83" s="37">
        <v>1.9723255E7</v>
      </c>
      <c r="AQ83" s="37">
        <v>1.9887099E7</v>
      </c>
      <c r="AR83" s="37">
        <v>2.0052305E7</v>
      </c>
      <c r="AS83" s="37">
        <v>2.0222265E7</v>
      </c>
      <c r="AT83" s="37">
        <v>2.0397058E7</v>
      </c>
      <c r="AU83" s="37">
        <v>2.0576763E7</v>
      </c>
      <c r="AV83" s="37">
        <v>2.0761463E7</v>
      </c>
      <c r="AW83" s="37">
        <v>2.0951238E7</v>
      </c>
      <c r="AX83" s="37">
        <v>2.1146172E7</v>
      </c>
      <c r="AY83" s="37">
        <v>2.1346348E7</v>
      </c>
      <c r="AZ83" s="37">
        <v>2.1551854E7</v>
      </c>
      <c r="BA83" s="37">
        <v>2.1762774E7</v>
      </c>
      <c r="BB83" s="37">
        <v>2.1979198E7</v>
      </c>
      <c r="BC83" s="37">
        <v>2.2177896E7</v>
      </c>
      <c r="BD83" s="37">
        <v>2.2381799E7</v>
      </c>
      <c r="BE83" s="37">
        <v>2.2590979E7</v>
      </c>
      <c r="BF83" s="37">
        <v>2.2805512E7</v>
      </c>
      <c r="BG83" s="37">
        <v>2.3025472E7</v>
      </c>
      <c r="BH83" s="37">
        <v>2.3250935E7</v>
      </c>
      <c r="BI83" s="37">
        <v>2.3481978E7</v>
      </c>
      <c r="BJ83" s="37">
        <v>2.371868E7</v>
      </c>
      <c r="BK83" s="37">
        <v>2.3961119E7</v>
      </c>
      <c r="BL83" s="37">
        <v>2.4209375E7</v>
      </c>
      <c r="BM83" s="37">
        <v>2.4472724E7</v>
      </c>
      <c r="BN83" s="37">
        <v>2.4750198E7</v>
      </c>
      <c r="BO83" s="37">
        <v>2.5037079E7</v>
      </c>
      <c r="BP83" s="37">
        <v>2.5329286E7</v>
      </c>
      <c r="BQ83" s="37">
        <v>2.5619029E7</v>
      </c>
      <c r="BR83" s="37">
        <v>2.5904486E7</v>
      </c>
      <c r="BS83" s="37">
        <v>2.6192126E7</v>
      </c>
      <c r="BT83" s="37">
        <v>2.6479539E7</v>
      </c>
      <c r="BU83" s="37">
        <v>2.6764942E7</v>
      </c>
      <c r="BV83" s="37">
        <v>2.7062538E7</v>
      </c>
      <c r="BW83" s="37">
        <v>2.7361291E7</v>
      </c>
      <c r="BX83" s="37">
        <v>2.7654173E7</v>
      </c>
      <c r="BY83" s="37">
        <v>2.7951971E7</v>
      </c>
      <c r="BZ83" s="37">
        <v>2.8253325E7</v>
      </c>
      <c r="CA83" s="37">
        <v>2.8555596E7</v>
      </c>
      <c r="CB83" s="37">
        <v>2.8872275E7</v>
      </c>
      <c r="CC83" s="37">
        <v>2.9192683E7</v>
      </c>
      <c r="CD83" s="37">
        <v>2.9529294E7</v>
      </c>
      <c r="CE83" s="37">
        <v>2.9874026E7</v>
      </c>
      <c r="CF83" s="37">
        <v>3.0212871E7</v>
      </c>
      <c r="CG83" s="37">
        <v>3.0502702E7</v>
      </c>
      <c r="CH83" s="37">
        <v>3.0817277E7</v>
      </c>
      <c r="CI83" s="37">
        <v>3.1172651E7</v>
      </c>
      <c r="CJ83" s="37">
        <v>3.1495445E7</v>
      </c>
      <c r="CK83" s="37">
        <v>3.1865011E7</v>
      </c>
      <c r="CL83" s="37">
        <v>3.2250375E7</v>
      </c>
      <c r="CM83" s="37">
        <v>3.2605116E7</v>
      </c>
      <c r="CN83" s="37">
        <v>3.2971845E7</v>
      </c>
      <c r="CO83" s="37">
        <v>3.3345701E7</v>
      </c>
      <c r="CP83" s="37">
        <v>3.3747354E7</v>
      </c>
      <c r="CQ83" s="37">
        <v>3.4134209E7</v>
      </c>
      <c r="CR83" s="37">
        <v>3.4526057E7</v>
      </c>
      <c r="CS83" s="37">
        <v>3.4933399E7</v>
      </c>
      <c r="CT83" s="37">
        <v>3.536127E7</v>
      </c>
      <c r="CU83" s="37">
        <v>3.5821243E7</v>
      </c>
      <c r="CV83" s="37">
        <v>3.6248334E7</v>
      </c>
      <c r="CW83" s="37">
        <v>3.6700743E7</v>
      </c>
      <c r="CX83" s="37">
        <v>3.7155823E7</v>
      </c>
      <c r="CY83" s="37">
        <v>3.7656669E7</v>
      </c>
      <c r="CZ83" s="37">
        <v>3.8159333E7</v>
      </c>
      <c r="DA83" s="37">
        <v>3.8647919E7</v>
      </c>
      <c r="DB83" s="37">
        <v>3.9172332E7</v>
      </c>
      <c r="DC83" s="37">
        <v>3.9647285E7</v>
      </c>
      <c r="DD83" s="37">
        <v>4.0105307E7</v>
      </c>
      <c r="DE83" s="37">
        <v>4.0545955E7</v>
      </c>
      <c r="DF83" s="37">
        <v>4.0988987E7</v>
      </c>
      <c r="DG83" s="37">
        <v>4.1427922E7</v>
      </c>
      <c r="DH83" s="37">
        <v>4.1870476E7</v>
      </c>
      <c r="DI83" s="37">
        <v>4.2318332E7</v>
      </c>
      <c r="DJ83" s="37">
        <v>4.2771822E7</v>
      </c>
      <c r="DK83" s="37">
        <v>4.3226198E7</v>
      </c>
      <c r="DL83" s="37">
        <v>4.3687531E7</v>
      </c>
      <c r="DM83" s="37">
        <v>4.415096E7</v>
      </c>
      <c r="DN83" s="37">
        <v>4.4616474E7</v>
      </c>
      <c r="DO83" s="37">
        <v>4.5087003E7</v>
      </c>
      <c r="DP83" s="37">
        <v>4.5496146E7</v>
      </c>
      <c r="DQ83" s="37">
        <v>4.5804498E7</v>
      </c>
      <c r="DR83" s="37">
        <v>4.6209754E7</v>
      </c>
      <c r="DS83" s="37">
        <v>4.6691093E7</v>
      </c>
      <c r="DT83" s="37">
        <v>4.7287778E7</v>
      </c>
      <c r="DU83" s="37">
        <v>4.7872723E7</v>
      </c>
      <c r="DV83" s="37">
        <v>4.8447982E7</v>
      </c>
      <c r="DW83" s="37">
        <v>4.9031166E7</v>
      </c>
      <c r="DX83" s="37">
        <v>4.9622861E7</v>
      </c>
      <c r="DY83" s="37">
        <v>5.0222775E7</v>
      </c>
      <c r="DZ83" s="37">
        <v>5.0831786E7</v>
      </c>
      <c r="EA83" s="37">
        <v>5.1449309E7</v>
      </c>
      <c r="EB83" s="37">
        <v>5.2076224E7</v>
      </c>
      <c r="EC83" s="37">
        <v>5.2712238E7</v>
      </c>
      <c r="ED83" s="37">
        <v>5.3403723E7</v>
      </c>
      <c r="EE83" s="37">
        <v>5.4148332E7</v>
      </c>
      <c r="EF83" s="37">
        <v>5.4946064E7</v>
      </c>
      <c r="EG83" s="37">
        <v>5.5753188E7</v>
      </c>
      <c r="EH83" s="37">
        <v>5.6572639E7</v>
      </c>
      <c r="EI83" s="37">
        <v>5.7406178E7</v>
      </c>
      <c r="EJ83" s="37">
        <v>5.8254392E7</v>
      </c>
      <c r="EK83" s="37">
        <v>5.9116987E7</v>
      </c>
      <c r="EL83" s="37">
        <v>5.9994844E7</v>
      </c>
      <c r="EM83" s="37">
        <v>6.088679E7</v>
      </c>
      <c r="EN83" s="37">
        <v>6.1821586E7</v>
      </c>
      <c r="EO83" s="37">
        <v>6.279894E7</v>
      </c>
      <c r="EP83" s="37">
        <v>6.3720235E7</v>
      </c>
      <c r="EQ83" s="37">
        <v>6.4380315E7</v>
      </c>
      <c r="ER83" s="37">
        <v>6.4631845E7</v>
      </c>
      <c r="ES83" s="37">
        <v>6.4871928E7</v>
      </c>
      <c r="ET83" s="37">
        <v>6.5335951E7</v>
      </c>
      <c r="EU83" s="37">
        <v>6.6203829E7</v>
      </c>
      <c r="EV83" s="37">
        <v>6.7237534E7</v>
      </c>
      <c r="EW83" s="37">
        <v>6.8381302E7</v>
      </c>
      <c r="EX83" s="37">
        <v>6.9543316E7</v>
      </c>
      <c r="EY83" s="37">
        <v>7.0869609E7</v>
      </c>
      <c r="EZ83" s="37">
        <v>7.23099E7</v>
      </c>
      <c r="FA83" s="37">
        <v>7.3866521E7</v>
      </c>
      <c r="FB83" s="37">
        <v>7.5539737E7</v>
      </c>
      <c r="FC83" s="37">
        <v>7.7327794E7</v>
      </c>
      <c r="FD83" s="37">
        <v>7.9226787E7</v>
      </c>
      <c r="FE83" s="37">
        <v>8.1230747E7</v>
      </c>
      <c r="FF83" s="37">
        <v>8.333205E7</v>
      </c>
      <c r="FG83" s="37">
        <v>8.5521979E7</v>
      </c>
      <c r="FH83" s="37">
        <v>8.7792515E7</v>
      </c>
      <c r="FI83" s="37">
        <v>9.0138235E7</v>
      </c>
      <c r="FJ83" s="37">
        <v>9.2558005E7</v>
      </c>
      <c r="FK83" s="37">
        <v>9.5055665E7</v>
      </c>
      <c r="FL83" s="37">
        <v>9.7638029E7</v>
      </c>
      <c r="FM83" s="37">
        <v>1.00308894E8</v>
      </c>
      <c r="FN83" s="37">
        <v>1.03067354E8</v>
      </c>
      <c r="FO83" s="37">
        <v>1.05907403E8</v>
      </c>
      <c r="FP83" s="37">
        <v>1.08821564E8</v>
      </c>
      <c r="FQ83" s="37">
        <v>1.11800091E8</v>
      </c>
      <c r="FR83" s="37">
        <v>1.1483478E8</v>
      </c>
      <c r="FS83" s="37">
        <v>1.17921998E8</v>
      </c>
      <c r="FT83" s="37">
        <v>1.21059513E8</v>
      </c>
      <c r="FU83" s="37">
        <v>1.24242298E8</v>
      </c>
      <c r="FV83" s="37">
        <v>1.27465231E8</v>
      </c>
      <c r="FW83" s="37">
        <v>1.30724115E8</v>
      </c>
      <c r="FX83" s="37">
        <v>1.3401069E8</v>
      </c>
      <c r="FY83" s="37">
        <v>1.37322118E8</v>
      </c>
      <c r="FZ83" s="37">
        <v>1.40665856E8</v>
      </c>
      <c r="GA83" s="37">
        <v>1.44053518E8</v>
      </c>
      <c r="GB83" s="37">
        <v>1.47490365E8</v>
      </c>
      <c r="GC83" s="37">
        <v>1.5097884E8</v>
      </c>
      <c r="GD83" s="37">
        <v>1.54506265E8</v>
      </c>
      <c r="GE83" s="37">
        <v>1.58044343E8</v>
      </c>
      <c r="GF83" s="37">
        <v>1.61555583E8</v>
      </c>
      <c r="GG83" s="37">
        <v>1.65012196E8</v>
      </c>
      <c r="GH83" s="37">
        <v>1.68402025E8</v>
      </c>
      <c r="GI83" s="37">
        <v>1.71728917E8</v>
      </c>
      <c r="GJ83" s="37">
        <v>1.75000916E8</v>
      </c>
      <c r="GK83" s="37">
        <v>1.78233223E8</v>
      </c>
      <c r="GL83" s="37">
        <v>1.81436821E8</v>
      </c>
      <c r="GM83" s="37">
        <v>1.84615979E8</v>
      </c>
      <c r="GN83" s="37">
        <v>1.87766086E8</v>
      </c>
      <c r="GO83" s="37">
        <v>1.90879523E8</v>
      </c>
      <c r="GP83" s="37">
        <v>1.93945272E8</v>
      </c>
      <c r="GQ83" s="37">
        <v>1.96957849E8</v>
      </c>
      <c r="GR83" s="37">
        <v>1.99914831E8</v>
      </c>
      <c r="GS83" s="37">
        <v>2.02826465E8</v>
      </c>
      <c r="GT83" s="37">
        <v>2.05715544E8</v>
      </c>
      <c r="GU83" s="37">
        <v>2.08612556E8</v>
      </c>
      <c r="GV83" s="37">
        <v>2.11540429E8</v>
      </c>
      <c r="GW83" s="37">
        <v>2.14506502E8</v>
      </c>
      <c r="GX83" s="37">
        <v>2.17508059E8</v>
      </c>
      <c r="GY83" s="37">
        <v>2.20545214E8</v>
      </c>
      <c r="GZ83" s="37">
        <v>2.23614649E8</v>
      </c>
      <c r="HA83" s="37">
        <v>2.2671273E8</v>
      </c>
      <c r="HB83" s="37">
        <v>2.29838202E8</v>
      </c>
      <c r="HC83" s="37">
        <v>2.32989141E8</v>
      </c>
      <c r="HD83" s="37">
        <v>2.36159276E8</v>
      </c>
      <c r="HE83" s="37">
        <v>2.39340478E8</v>
      </c>
      <c r="HF83" s="37">
        <v>2.42524123E8</v>
      </c>
      <c r="HG83" s="37">
        <v>2.45707511E8</v>
      </c>
      <c r="HH83" s="37">
        <v>2.48883232E8</v>
      </c>
      <c r="HI83" s="37">
        <v>2.52032263E8</v>
      </c>
      <c r="HJ83" s="37">
        <v>2.55131116E8</v>
      </c>
      <c r="HK83" s="37">
        <v>2.58162113E8</v>
      </c>
      <c r="HL83" s="37">
        <v>2.61115456E8</v>
      </c>
      <c r="HM83" s="37">
        <v>2.63991379E8</v>
      </c>
      <c r="HN83" s="37">
        <v>2.6679498E8</v>
      </c>
      <c r="HO83" s="37">
        <v>2.69536482E8</v>
      </c>
      <c r="HP83" s="37">
        <v>2.72222987E8</v>
      </c>
      <c r="HQ83" s="37">
        <v>2.74854187E8</v>
      </c>
      <c r="HR83" s="37">
        <v>2.77425269E8</v>
      </c>
      <c r="HS83" s="37">
        <v>2.79933839E8</v>
      </c>
      <c r="HT83" s="37">
        <v>2.82376577E8</v>
      </c>
      <c r="HU83" s="37">
        <v>2.84751045E8</v>
      </c>
      <c r="HV83" s="37">
        <v>2.87056004E8</v>
      </c>
      <c r="HW83" s="37">
        <v>2.89291764E8</v>
      </c>
      <c r="HX83" s="37">
        <v>2.91459262E8</v>
      </c>
      <c r="HY83" s="37">
        <v>2.93560094E8</v>
      </c>
      <c r="HZ83" s="37">
        <v>2.95595234E8</v>
      </c>
      <c r="IA83" s="37">
        <v>2.97564832E8</v>
      </c>
      <c r="IB83" s="37">
        <v>2.99467795E8</v>
      </c>
      <c r="IC83" s="37">
        <v>3.01302463E8</v>
      </c>
      <c r="ID83" s="37">
        <v>3.03066623E8</v>
      </c>
      <c r="IE83" s="37">
        <v>3.04758627E8</v>
      </c>
      <c r="IF83" s="37">
        <v>3.06377782E8</v>
      </c>
      <c r="IG83" s="37">
        <v>3.07924332E8</v>
      </c>
      <c r="IH83" s="37">
        <v>3.09398715E8</v>
      </c>
      <c r="II83" s="37">
        <v>3.10801798E8</v>
      </c>
      <c r="IJ83" s="37">
        <v>3.12134188E8</v>
      </c>
      <c r="IK83" s="37">
        <v>3.13396421E8</v>
      </c>
      <c r="IL83" s="37">
        <v>3.14588313E8</v>
      </c>
      <c r="IM83" s="37">
        <v>3.15708952E8</v>
      </c>
      <c r="IN83" s="37">
        <v>3.16757043E8</v>
      </c>
      <c r="IO83" s="37">
        <v>3.17731985E8</v>
      </c>
      <c r="IP83" s="37">
        <v>3.18634138E8</v>
      </c>
      <c r="IQ83" s="37">
        <v>3.1946495E8</v>
      </c>
      <c r="IR83" s="37">
        <v>3.20226337E8</v>
      </c>
      <c r="IS83" s="37">
        <v>3.20920805E8</v>
      </c>
      <c r="IT83" s="37">
        <v>3.21550686E8</v>
      </c>
      <c r="IU83" s="37">
        <v>3.22117585E8</v>
      </c>
      <c r="IV83" s="37">
        <v>3.22622942E8</v>
      </c>
      <c r="IW83" s="37">
        <v>3.23068816E8</v>
      </c>
      <c r="IX83" s="37">
        <v>3.23457405E8</v>
      </c>
      <c r="IY83" s="37">
        <v>3.23790912E8</v>
      </c>
      <c r="IZ83" s="37">
        <v>3.24071289E8</v>
      </c>
      <c r="JA83" s="37">
        <v>3.24300574E8</v>
      </c>
      <c r="JB83" s="37">
        <v>3.24481165E8</v>
      </c>
      <c r="JC83" s="37">
        <v>3.24615556E8</v>
      </c>
      <c r="JD83" s="37">
        <v>3.24706159E8</v>
      </c>
      <c r="JE83" s="37">
        <v>3.24754716E8</v>
      </c>
      <c r="JF83" s="37">
        <v>3.2476312E8</v>
      </c>
      <c r="JG83" s="37">
        <v>3.24734079E8</v>
      </c>
      <c r="JH83" s="37">
        <v>3.2467048E8</v>
      </c>
      <c r="JI83" s="37">
        <v>3.24574722E8</v>
      </c>
      <c r="JJ83" s="37">
        <v>3.24448614E8</v>
      </c>
      <c r="JK83" s="37">
        <v>3.24293099E8</v>
      </c>
      <c r="JL83" s="37">
        <v>3.24108637E8</v>
      </c>
      <c r="JM83" s="37">
        <v>3.23895158E8</v>
      </c>
      <c r="JN83" s="37">
        <v>3.23652789E8</v>
      </c>
      <c r="JO83" s="37">
        <v>3.23382344E8</v>
      </c>
      <c r="JP83" s="37">
        <v>3.2308481E8</v>
      </c>
      <c r="JQ83" s="37">
        <v>3.22760609E8</v>
      </c>
      <c r="JR83" s="37">
        <v>3.22410079E8</v>
      </c>
      <c r="JS83" s="37">
        <v>3.22033592E8</v>
      </c>
      <c r="JT83" s="37">
        <v>3.21631743E8</v>
      </c>
      <c r="JU83" s="37">
        <v>3.21205145E8</v>
      </c>
      <c r="JV83" s="37">
        <v>3.20754237E8</v>
      </c>
      <c r="JW83" s="37">
        <v>3.20279449E8</v>
      </c>
      <c r="JX83" s="37">
        <v>3.19781248E8</v>
      </c>
      <c r="JY83" s="37">
        <v>3.19260189E8</v>
      </c>
      <c r="JZ83" s="37">
        <v>3.18716943E8</v>
      </c>
      <c r="KA83" s="37">
        <v>3.18152238E8</v>
      </c>
      <c r="KB83" s="37">
        <v>3.17566869E8</v>
      </c>
      <c r="KC83" s="37">
        <v>3.16961615E8</v>
      </c>
      <c r="KD83" s="37">
        <v>3.16337322E8</v>
      </c>
      <c r="KE83" s="37">
        <v>3.1569468E8</v>
      </c>
      <c r="KF83" s="37">
        <v>3.15034093E8</v>
      </c>
      <c r="KG83" s="37">
        <v>3.14355875E8</v>
      </c>
      <c r="KH83" s="37">
        <v>3.13660544E8</v>
      </c>
      <c r="KI83" s="37">
        <v>3.12948944E8</v>
      </c>
      <c r="KJ83" s="37">
        <v>3.12222192E8</v>
      </c>
      <c r="KK83" s="37">
        <v>3.11481632E8</v>
      </c>
      <c r="KL83" s="37">
        <v>3.1072866E8</v>
      </c>
      <c r="KM83" s="37">
        <v>3.09964674E8</v>
      </c>
      <c r="KN83" s="37">
        <v>3.09191051E8</v>
      </c>
      <c r="KO83" s="37">
        <v>3.08409109E8</v>
      </c>
      <c r="KP83" s="37">
        <v>3.07620086E8</v>
      </c>
      <c r="KQ83" s="37">
        <v>3.06825175E8</v>
      </c>
      <c r="KR83" s="37">
        <v>3.06025532E8</v>
      </c>
    </row>
    <row r="84">
      <c r="A84" s="35" t="s">
        <v>218</v>
      </c>
      <c r="B84" s="36" t="s">
        <v>219</v>
      </c>
      <c r="C84" s="35" t="s">
        <v>420</v>
      </c>
      <c r="D84" s="37">
        <v>6269721.0</v>
      </c>
      <c r="E84" s="37">
        <v>6283925.0</v>
      </c>
      <c r="F84" s="37">
        <v>6298161.0</v>
      </c>
      <c r="G84" s="37">
        <v>6312430.0</v>
      </c>
      <c r="H84" s="37">
        <v>6326731.0</v>
      </c>
      <c r="I84" s="37">
        <v>6341064.0</v>
      </c>
      <c r="J84" s="37">
        <v>6355429.0</v>
      </c>
      <c r="K84" s="37">
        <v>6369828.0</v>
      </c>
      <c r="L84" s="37">
        <v>6384259.0</v>
      </c>
      <c r="M84" s="37">
        <v>6398722.0</v>
      </c>
      <c r="N84" s="37">
        <v>6413820.0</v>
      </c>
      <c r="O84" s="37">
        <v>6429203.0</v>
      </c>
      <c r="P84" s="37">
        <v>6445477.0</v>
      </c>
      <c r="Q84" s="37">
        <v>6462648.0</v>
      </c>
      <c r="R84" s="37">
        <v>6480722.0</v>
      </c>
      <c r="S84" s="37">
        <v>6499707.0</v>
      </c>
      <c r="T84" s="37">
        <v>6519608.0</v>
      </c>
      <c r="U84" s="37">
        <v>6540433.0</v>
      </c>
      <c r="V84" s="37">
        <v>6562186.0</v>
      </c>
      <c r="W84" s="37">
        <v>6584876.0</v>
      </c>
      <c r="X84" s="37">
        <v>6608508.0</v>
      </c>
      <c r="Y84" s="37">
        <v>6633089.0</v>
      </c>
      <c r="Z84" s="37">
        <v>6658626.0</v>
      </c>
      <c r="AA84" s="37">
        <v>6685125.0</v>
      </c>
      <c r="AB84" s="37">
        <v>6712593.0</v>
      </c>
      <c r="AC84" s="37">
        <v>6741036.0</v>
      </c>
      <c r="AD84" s="37">
        <v>6770463.0</v>
      </c>
      <c r="AE84" s="37">
        <v>6800878.0</v>
      </c>
      <c r="AF84" s="37">
        <v>6832290.0</v>
      </c>
      <c r="AG84" s="37">
        <v>6864705.0</v>
      </c>
      <c r="AH84" s="37">
        <v>6898130.0</v>
      </c>
      <c r="AI84" s="37">
        <v>6932572.0</v>
      </c>
      <c r="AJ84" s="37">
        <v>6967186.0</v>
      </c>
      <c r="AK84" s="37">
        <v>7001972.0</v>
      </c>
      <c r="AL84" s="37">
        <v>7036933.0</v>
      </c>
      <c r="AM84" s="37">
        <v>7072068.0</v>
      </c>
      <c r="AN84" s="37">
        <v>7107378.0</v>
      </c>
      <c r="AO84" s="37">
        <v>7142865.0</v>
      </c>
      <c r="AP84" s="37">
        <v>7178528.0</v>
      </c>
      <c r="AQ84" s="37">
        <v>7214370.0</v>
      </c>
      <c r="AR84" s="37">
        <v>7250391.0</v>
      </c>
      <c r="AS84" s="37">
        <v>7286592.0</v>
      </c>
      <c r="AT84" s="37">
        <v>7322973.0</v>
      </c>
      <c r="AU84" s="37">
        <v>7359536.0</v>
      </c>
      <c r="AV84" s="37">
        <v>7396282.0</v>
      </c>
      <c r="AW84" s="37">
        <v>7433211.0</v>
      </c>
      <c r="AX84" s="37">
        <v>7470325.0</v>
      </c>
      <c r="AY84" s="37">
        <v>7507623.0</v>
      </c>
      <c r="AZ84" s="37">
        <v>7545108.0</v>
      </c>
      <c r="BA84" s="37">
        <v>7582781.0</v>
      </c>
      <c r="BB84" s="37">
        <v>7620641.0</v>
      </c>
      <c r="BC84" s="37">
        <v>7656436.0</v>
      </c>
      <c r="BD84" s="37">
        <v>7692398.0</v>
      </c>
      <c r="BE84" s="37">
        <v>7728529.0</v>
      </c>
      <c r="BF84" s="37">
        <v>7764828.0</v>
      </c>
      <c r="BG84" s="37">
        <v>7801298.0</v>
      </c>
      <c r="BH84" s="37">
        <v>7837938.0</v>
      </c>
      <c r="BI84" s="37">
        <v>7874749.0</v>
      </c>
      <c r="BJ84" s="37">
        <v>7911733.0</v>
      </c>
      <c r="BK84" s="37">
        <v>7948889.0</v>
      </c>
      <c r="BL84" s="37">
        <v>7986220.0</v>
      </c>
      <c r="BM84" s="37">
        <v>8024222.0</v>
      </c>
      <c r="BN84" s="37">
        <v>8062900.0</v>
      </c>
      <c r="BO84" s="37">
        <v>8102263.0</v>
      </c>
      <c r="BP84" s="37">
        <v>8142314.0</v>
      </c>
      <c r="BQ84" s="37">
        <v>8183061.0</v>
      </c>
      <c r="BR84" s="37">
        <v>8224509.0</v>
      </c>
      <c r="BS84" s="37">
        <v>8266665.0</v>
      </c>
      <c r="BT84" s="37">
        <v>8309535.0</v>
      </c>
      <c r="BU84" s="37">
        <v>8353125.0</v>
      </c>
      <c r="BV84" s="37">
        <v>8397442.0</v>
      </c>
      <c r="BW84" s="37">
        <v>8442491.0</v>
      </c>
      <c r="BX84" s="37">
        <v>8488279.0</v>
      </c>
      <c r="BY84" s="37">
        <v>8531465.0</v>
      </c>
      <c r="BZ84" s="37">
        <v>8578902.0</v>
      </c>
      <c r="CA84" s="37">
        <v>8627152.0</v>
      </c>
      <c r="CB84" s="37">
        <v>8676221.0</v>
      </c>
      <c r="CC84" s="37">
        <v>8724095.0</v>
      </c>
      <c r="CD84" s="37">
        <v>8775290.0</v>
      </c>
      <c r="CE84" s="37">
        <v>8827396.0</v>
      </c>
      <c r="CF84" s="37">
        <v>8879810.0</v>
      </c>
      <c r="CG84" s="37">
        <v>8931614.0</v>
      </c>
      <c r="CH84" s="37">
        <v>8984645.0</v>
      </c>
      <c r="CI84" s="37">
        <v>9037991.0</v>
      </c>
      <c r="CJ84" s="37">
        <v>9090833.0</v>
      </c>
      <c r="CK84" s="37">
        <v>9144807.0</v>
      </c>
      <c r="CL84" s="37">
        <v>9199101.0</v>
      </c>
      <c r="CM84" s="37">
        <v>9253002.0</v>
      </c>
      <c r="CN84" s="37">
        <v>9307936.0</v>
      </c>
      <c r="CO84" s="37">
        <v>9363197.0</v>
      </c>
      <c r="CP84" s="37">
        <v>9418784.0</v>
      </c>
      <c r="CQ84" s="37">
        <v>9474700.0</v>
      </c>
      <c r="CR84" s="37">
        <v>9530948.0</v>
      </c>
      <c r="CS84" s="37">
        <v>9587529.0</v>
      </c>
      <c r="CT84" s="37">
        <v>9644445.0</v>
      </c>
      <c r="CU84" s="37">
        <v>9701697.0</v>
      </c>
      <c r="CV84" s="37">
        <v>9759289.0</v>
      </c>
      <c r="CW84" s="37">
        <v>9817222.0</v>
      </c>
      <c r="CX84" s="37">
        <v>9875498.0</v>
      </c>
      <c r="CY84" s="37">
        <v>9934118.0</v>
      </c>
      <c r="CZ84" s="37">
        <v>9993086.0</v>
      </c>
      <c r="DA84" s="37">
        <v>1.0052403E7</v>
      </c>
      <c r="DB84" s="37">
        <v>1.011142E7</v>
      </c>
      <c r="DC84" s="37">
        <v>1.0171438E7</v>
      </c>
      <c r="DD84" s="37">
        <v>1.0231811E7</v>
      </c>
      <c r="DE84" s="37">
        <v>1.0292541E7</v>
      </c>
      <c r="DF84" s="37">
        <v>1.0353631E7</v>
      </c>
      <c r="DG84" s="37">
        <v>1.0414144E7</v>
      </c>
      <c r="DH84" s="37">
        <v>1.0475953E7</v>
      </c>
      <c r="DI84" s="37">
        <v>1.0538129E7</v>
      </c>
      <c r="DJ84" s="37">
        <v>1.0600673E7</v>
      </c>
      <c r="DK84" s="37">
        <v>1.0663312E7</v>
      </c>
      <c r="DL84" s="37">
        <v>1.0726597E7</v>
      </c>
      <c r="DM84" s="37">
        <v>1.0812814E7</v>
      </c>
      <c r="DN84" s="37">
        <v>1.0922369E7</v>
      </c>
      <c r="DO84" s="37">
        <v>1.1055672E7</v>
      </c>
      <c r="DP84" s="37">
        <v>1.11906E7</v>
      </c>
      <c r="DQ84" s="37">
        <v>1.1327175E7</v>
      </c>
      <c r="DR84" s="37">
        <v>1.1470006E7</v>
      </c>
      <c r="DS84" s="37">
        <v>1.1613477E7</v>
      </c>
      <c r="DT84" s="37">
        <v>1.1758742E7</v>
      </c>
      <c r="DU84" s="37">
        <v>1.1905824E7</v>
      </c>
      <c r="DV84" s="37">
        <v>1.2054746E7</v>
      </c>
      <c r="DW84" s="37">
        <v>1.220553E7</v>
      </c>
      <c r="DX84" s="37">
        <v>1.2358201E7</v>
      </c>
      <c r="DY84" s="37">
        <v>1.2512781E7</v>
      </c>
      <c r="DZ84" s="37">
        <v>1.2669295E7</v>
      </c>
      <c r="EA84" s="37">
        <v>1.2827767E7</v>
      </c>
      <c r="EB84" s="37">
        <v>1.298822E7</v>
      </c>
      <c r="EC84" s="37">
        <v>1.3150681E7</v>
      </c>
      <c r="ED84" s="37">
        <v>1.3315174E7</v>
      </c>
      <c r="EE84" s="37">
        <v>1.3481725E7</v>
      </c>
      <c r="EF84" s="37">
        <v>1.3650358E7</v>
      </c>
      <c r="EG84" s="37">
        <v>1.3821101E7</v>
      </c>
      <c r="EH84" s="37">
        <v>1.399398E7</v>
      </c>
      <c r="EI84" s="37">
        <v>1.4169021E7</v>
      </c>
      <c r="EJ84" s="37">
        <v>1.4346252E7</v>
      </c>
      <c r="EK84" s="37">
        <v>1.4525699E7</v>
      </c>
      <c r="EL84" s="37">
        <v>1.4707391E7</v>
      </c>
      <c r="EM84" s="37">
        <v>1.4891356E7</v>
      </c>
      <c r="EN84" s="37">
        <v>1.5077622E7</v>
      </c>
      <c r="EO84" s="37">
        <v>1.5266217E7</v>
      </c>
      <c r="EP84" s="37">
        <v>1.5457172E7</v>
      </c>
      <c r="EQ84" s="37">
        <v>1.5650515E7</v>
      </c>
      <c r="ER84" s="37">
        <v>1.5846277E7</v>
      </c>
      <c r="ES84" s="37">
        <v>1.6044487E7</v>
      </c>
      <c r="ET84" s="37">
        <v>1.6245177E7</v>
      </c>
      <c r="EU84" s="37">
        <v>1.6448376E7</v>
      </c>
      <c r="EV84" s="37">
        <v>1.6654118E7</v>
      </c>
      <c r="EW84" s="37">
        <v>1.6862433E7</v>
      </c>
      <c r="EX84" s="37">
        <v>1.7119268E7</v>
      </c>
      <c r="EY84" s="37">
        <v>1.7516575E7</v>
      </c>
      <c r="EZ84" s="37">
        <v>1.7933356E7</v>
      </c>
      <c r="FA84" s="37">
        <v>1.8368896E7</v>
      </c>
      <c r="FB84" s="37">
        <v>1.8822603E7</v>
      </c>
      <c r="FC84" s="37">
        <v>1.9293999E7</v>
      </c>
      <c r="FD84" s="37">
        <v>1.9782701E7</v>
      </c>
      <c r="FE84" s="37">
        <v>2.0288436E7</v>
      </c>
      <c r="FF84" s="37">
        <v>2.0811061E7</v>
      </c>
      <c r="FG84" s="37">
        <v>2.1350524E7</v>
      </c>
      <c r="FH84" s="37">
        <v>2.1906903E7</v>
      </c>
      <c r="FI84" s="37">
        <v>2.2480418E7</v>
      </c>
      <c r="FJ84" s="37">
        <v>2.3071429E7</v>
      </c>
      <c r="FK84" s="37">
        <v>2.3680432E7</v>
      </c>
      <c r="FL84" s="37">
        <v>2.4308085E7</v>
      </c>
      <c r="FM84" s="37">
        <v>2.4955115E7</v>
      </c>
      <c r="FN84" s="37">
        <v>2.5624656E7</v>
      </c>
      <c r="FO84" s="37">
        <v>2.6318119E7</v>
      </c>
      <c r="FP84" s="37">
        <v>2.7032943E7</v>
      </c>
      <c r="FQ84" s="37">
        <v>2.7765243E7</v>
      </c>
      <c r="FR84" s="37">
        <v>2.851401E7</v>
      </c>
      <c r="FS84" s="37">
        <v>2.9281268E7</v>
      </c>
      <c r="FT84" s="37">
        <v>3.0074298E7</v>
      </c>
      <c r="FU84" s="37">
        <v>3.0904271E7</v>
      </c>
      <c r="FV84" s="37">
        <v>3.17855E7</v>
      </c>
      <c r="FW84" s="37">
        <v>3.2730554E7</v>
      </c>
      <c r="FX84" s="37">
        <v>3.3737768E7</v>
      </c>
      <c r="FY84" s="37">
        <v>3.4810723E7</v>
      </c>
      <c r="FZ84" s="37">
        <v>3.5972652E7</v>
      </c>
      <c r="GA84" s="37">
        <v>3.7252659E7</v>
      </c>
      <c r="GB84" s="37">
        <v>3.866822E7</v>
      </c>
      <c r="GC84" s="37">
        <v>4.0217629E7</v>
      </c>
      <c r="GD84" s="37">
        <v>4.1883332E7</v>
      </c>
      <c r="GE84" s="37">
        <v>4.3645092E7</v>
      </c>
      <c r="GF84" s="37">
        <v>4.5474708E7</v>
      </c>
      <c r="GG84" s="37">
        <v>4.7342702E7</v>
      </c>
      <c r="GH84" s="37">
        <v>4.9256842E7</v>
      </c>
      <c r="GI84" s="37">
        <v>5.1197482E7</v>
      </c>
      <c r="GJ84" s="37">
        <v>5.3075618E7</v>
      </c>
      <c r="GK84" s="37">
        <v>5.4777114E7</v>
      </c>
      <c r="GL84" s="37">
        <v>5.6226185E7</v>
      </c>
      <c r="GM84" s="37">
        <v>5.7375584E7</v>
      </c>
      <c r="GN84" s="37">
        <v>5.8260738E7</v>
      </c>
      <c r="GO84" s="37">
        <v>5.8991218E7</v>
      </c>
      <c r="GP84" s="37">
        <v>5.9725125E7</v>
      </c>
      <c r="GQ84" s="37">
        <v>6.0575644E7</v>
      </c>
      <c r="GR84" s="37">
        <v>6.1583089E7</v>
      </c>
      <c r="GS84" s="37">
        <v>6.2710557E7</v>
      </c>
      <c r="GT84" s="37">
        <v>6.390063E7</v>
      </c>
      <c r="GU84" s="37">
        <v>6.506266E7</v>
      </c>
      <c r="GV84" s="37">
        <v>6.6131854E7</v>
      </c>
      <c r="GW84" s="37">
        <v>6.7096414E7</v>
      </c>
      <c r="GX84" s="37">
        <v>6.798333E7</v>
      </c>
      <c r="GY84" s="37">
        <v>6.8812713E7</v>
      </c>
      <c r="GZ84" s="37">
        <v>6.96171E7</v>
      </c>
      <c r="HA84" s="37">
        <v>7.0421811E7</v>
      </c>
      <c r="HB84" s="37">
        <v>7.122788E7</v>
      </c>
      <c r="HC84" s="37">
        <v>7.2031103E7</v>
      </c>
      <c r="HD84" s="37">
        <v>7.2845542E7</v>
      </c>
      <c r="HE84" s="37">
        <v>7.3687565E7</v>
      </c>
      <c r="HF84" s="37">
        <v>7.4567511E7</v>
      </c>
      <c r="HG84" s="37">
        <v>7.5491582E7</v>
      </c>
      <c r="HH84" s="37">
        <v>7.6453574E7</v>
      </c>
      <c r="HI84" s="37">
        <v>7.7435384E7</v>
      </c>
      <c r="HJ84" s="37">
        <v>7.8411092E7</v>
      </c>
      <c r="HK84" s="37">
        <v>7.9360487E7</v>
      </c>
      <c r="HL84" s="37">
        <v>8.0277428E7</v>
      </c>
      <c r="HM84" s="37">
        <v>8.1162788E7</v>
      </c>
      <c r="HN84" s="37">
        <v>8.2011735E7</v>
      </c>
      <c r="HO84" s="37">
        <v>8.2820766E7</v>
      </c>
      <c r="HP84" s="37">
        <v>8.3587129E7</v>
      </c>
      <c r="HQ84" s="37">
        <v>8.4308039E7</v>
      </c>
      <c r="HR84" s="37">
        <v>8.4981814E7</v>
      </c>
      <c r="HS84" s="37">
        <v>8.5608868E7</v>
      </c>
      <c r="HT84" s="37">
        <v>8.6190846E7</v>
      </c>
      <c r="HU84" s="37">
        <v>8.6729781E7</v>
      </c>
      <c r="HV84" s="37">
        <v>8.722592E7</v>
      </c>
      <c r="HW84" s="37">
        <v>8.7681034E7</v>
      </c>
      <c r="HX84" s="37">
        <v>8.8100893E7</v>
      </c>
      <c r="HY84" s="37">
        <v>8.8492921E7</v>
      </c>
      <c r="HZ84" s="37">
        <v>8.8863308E7</v>
      </c>
      <c r="IA84" s="37">
        <v>8.9214452E7</v>
      </c>
      <c r="IB84" s="37">
        <v>8.9547756E7</v>
      </c>
      <c r="IC84" s="37">
        <v>8.9867078E7</v>
      </c>
      <c r="ID84" s="37">
        <v>9.0176445E7</v>
      </c>
      <c r="IE84" s="37">
        <v>9.0478779E7</v>
      </c>
      <c r="IF84" s="37">
        <v>9.0775584E7</v>
      </c>
      <c r="IG84" s="37">
        <v>9.1066938E7</v>
      </c>
      <c r="IH84" s="37">
        <v>9.1352328E7</v>
      </c>
      <c r="II84" s="37">
        <v>9.1630373E7</v>
      </c>
      <c r="IJ84" s="37">
        <v>9.1899463E7</v>
      </c>
      <c r="IK84" s="37">
        <v>9.2159118E7</v>
      </c>
      <c r="IL84" s="37">
        <v>9.2407886E7</v>
      </c>
      <c r="IM84" s="37">
        <v>9.2641739E7</v>
      </c>
      <c r="IN84" s="37">
        <v>9.285559E7</v>
      </c>
      <c r="IO84" s="37">
        <v>9.3045086E7</v>
      </c>
      <c r="IP84" s="37">
        <v>9.3208289E7</v>
      </c>
      <c r="IQ84" s="37">
        <v>9.3343791E7</v>
      </c>
      <c r="IR84" s="37">
        <v>9.3448513E7</v>
      </c>
      <c r="IS84" s="37">
        <v>9.3519251E7</v>
      </c>
      <c r="IT84" s="37">
        <v>9.3553454E7</v>
      </c>
      <c r="IU84" s="37">
        <v>9.354975E7</v>
      </c>
      <c r="IV84" s="37">
        <v>9.3507577E7</v>
      </c>
      <c r="IW84" s="37">
        <v>9.3426451E7</v>
      </c>
      <c r="IX84" s="37">
        <v>9.3306302E7</v>
      </c>
      <c r="IY84" s="37">
        <v>9.3147423E7</v>
      </c>
      <c r="IZ84" s="37">
        <v>9.2949896E7</v>
      </c>
      <c r="JA84" s="37">
        <v>9.2714463E7</v>
      </c>
      <c r="JB84" s="37">
        <v>9.2443058E7</v>
      </c>
      <c r="JC84" s="37">
        <v>9.2138247E7</v>
      </c>
      <c r="JD84" s="37">
        <v>9.1802462E7</v>
      </c>
      <c r="JE84" s="37">
        <v>9.1437145E7</v>
      </c>
      <c r="JF84" s="37">
        <v>9.1043763E7</v>
      </c>
      <c r="JG84" s="37">
        <v>9.0624854E7</v>
      </c>
      <c r="JH84" s="37">
        <v>9.0183259E7</v>
      </c>
      <c r="JI84" s="37">
        <v>8.9721573E7</v>
      </c>
      <c r="JJ84" s="37">
        <v>8.9241804E7</v>
      </c>
      <c r="JK84" s="37">
        <v>8.8745692E7</v>
      </c>
      <c r="JL84" s="37">
        <v>8.8235045E7</v>
      </c>
      <c r="JM84" s="37">
        <v>8.7711599E7</v>
      </c>
      <c r="JN84" s="37">
        <v>8.7177099E7</v>
      </c>
      <c r="JO84" s="37">
        <v>8.6633379E7</v>
      </c>
      <c r="JP84" s="37">
        <v>8.6082282E7</v>
      </c>
      <c r="JQ84" s="37">
        <v>8.5525464E7</v>
      </c>
      <c r="JR84" s="37">
        <v>8.4964541E7</v>
      </c>
      <c r="JS84" s="37">
        <v>8.4401124E7</v>
      </c>
      <c r="JT84" s="37">
        <v>8.3836566E7</v>
      </c>
      <c r="JU84" s="37">
        <v>8.3272537E7</v>
      </c>
      <c r="JV84" s="37">
        <v>8.2711254E7</v>
      </c>
      <c r="JW84" s="37">
        <v>8.2155157E7</v>
      </c>
      <c r="JX84" s="37">
        <v>8.160626E7</v>
      </c>
      <c r="JY84" s="37">
        <v>8.1065697E7</v>
      </c>
      <c r="JZ84" s="37">
        <v>8.053416E7</v>
      </c>
      <c r="KA84" s="37">
        <v>8.0012572E7</v>
      </c>
      <c r="KB84" s="37">
        <v>7.950166E7</v>
      </c>
      <c r="KC84" s="37">
        <v>7.9001898E7</v>
      </c>
      <c r="KD84" s="37">
        <v>7.8513649E7</v>
      </c>
      <c r="KE84" s="37">
        <v>7.8036832E7</v>
      </c>
      <c r="KF84" s="37">
        <v>7.757081E7</v>
      </c>
      <c r="KG84" s="37">
        <v>7.7114567E7</v>
      </c>
      <c r="KH84" s="37">
        <v>7.6667127E7</v>
      </c>
      <c r="KI84" s="37">
        <v>7.6227632E7</v>
      </c>
      <c r="KJ84" s="37">
        <v>7.5795356E7</v>
      </c>
      <c r="KK84" s="37">
        <v>7.5369553E7</v>
      </c>
      <c r="KL84" s="37">
        <v>7.4949336E7</v>
      </c>
      <c r="KM84" s="37">
        <v>7.4533592E7</v>
      </c>
      <c r="KN84" s="37">
        <v>7.4120926E7</v>
      </c>
      <c r="KO84" s="37">
        <v>7.3709639E7</v>
      </c>
      <c r="KP84" s="37">
        <v>7.3297701E7</v>
      </c>
      <c r="KQ84" s="37">
        <v>7.2882793E7</v>
      </c>
      <c r="KR84" s="37">
        <v>7.2462296E7</v>
      </c>
    </row>
    <row r="85">
      <c r="A85" s="35" t="s">
        <v>236</v>
      </c>
      <c r="B85" s="36" t="s">
        <v>237</v>
      </c>
      <c r="C85" s="35" t="s">
        <v>420</v>
      </c>
      <c r="D85" s="37">
        <v>1076920.0</v>
      </c>
      <c r="E85" s="37">
        <v>1077718.0</v>
      </c>
      <c r="F85" s="37">
        <v>1078517.0</v>
      </c>
      <c r="G85" s="37">
        <v>1079317.0</v>
      </c>
      <c r="H85" s="37">
        <v>1080117.0</v>
      </c>
      <c r="I85" s="37">
        <v>1080918.0</v>
      </c>
      <c r="J85" s="37">
        <v>1081719.0</v>
      </c>
      <c r="K85" s="37">
        <v>1082521.0</v>
      </c>
      <c r="L85" s="37">
        <v>1083323.0</v>
      </c>
      <c r="M85" s="37">
        <v>1084127.0</v>
      </c>
      <c r="N85" s="37">
        <v>1084941.0</v>
      </c>
      <c r="O85" s="37">
        <v>1086092.0</v>
      </c>
      <c r="P85" s="37">
        <v>1087592.0</v>
      </c>
      <c r="Q85" s="37">
        <v>1089446.0</v>
      </c>
      <c r="R85" s="37">
        <v>1091654.0</v>
      </c>
      <c r="S85" s="37">
        <v>1094222.0</v>
      </c>
      <c r="T85" s="37">
        <v>1097150.0</v>
      </c>
      <c r="U85" s="37">
        <v>1100443.0</v>
      </c>
      <c r="V85" s="37">
        <v>1104103.0</v>
      </c>
      <c r="W85" s="37">
        <v>1108133.0</v>
      </c>
      <c r="X85" s="37">
        <v>1112536.0</v>
      </c>
      <c r="Y85" s="37">
        <v>1117316.0</v>
      </c>
      <c r="Z85" s="37">
        <v>1122475.0</v>
      </c>
      <c r="AA85" s="37">
        <v>1128016.0</v>
      </c>
      <c r="AB85" s="37">
        <v>1133942.0</v>
      </c>
      <c r="AC85" s="37">
        <v>1140257.0</v>
      </c>
      <c r="AD85" s="37">
        <v>1146963.0</v>
      </c>
      <c r="AE85" s="37">
        <v>1154065.0</v>
      </c>
      <c r="AF85" s="37">
        <v>1161564.0</v>
      </c>
      <c r="AG85" s="37">
        <v>1169464.0</v>
      </c>
      <c r="AH85" s="37">
        <v>1177768.0</v>
      </c>
      <c r="AI85" s="37">
        <v>1186481.0</v>
      </c>
      <c r="AJ85" s="37">
        <v>1195257.0</v>
      </c>
      <c r="AK85" s="37">
        <v>1204099.0</v>
      </c>
      <c r="AL85" s="37">
        <v>1213006.0</v>
      </c>
      <c r="AM85" s="37">
        <v>1221979.0</v>
      </c>
      <c r="AN85" s="37">
        <v>1231018.0</v>
      </c>
      <c r="AO85" s="37">
        <v>1240124.0</v>
      </c>
      <c r="AP85" s="37">
        <v>1249297.0</v>
      </c>
      <c r="AQ85" s="37">
        <v>1258539.0</v>
      </c>
      <c r="AR85" s="37">
        <v>1267848.0</v>
      </c>
      <c r="AS85" s="37">
        <v>1277227.0</v>
      </c>
      <c r="AT85" s="37">
        <v>1286675.0</v>
      </c>
      <c r="AU85" s="37">
        <v>1296193.0</v>
      </c>
      <c r="AV85" s="37">
        <v>1305781.0</v>
      </c>
      <c r="AW85" s="37">
        <v>1315440.0</v>
      </c>
      <c r="AX85" s="37">
        <v>1325170.0</v>
      </c>
      <c r="AY85" s="37">
        <v>1334973.0</v>
      </c>
      <c r="AZ85" s="37">
        <v>1344848.0</v>
      </c>
      <c r="BA85" s="37">
        <v>1354796.0</v>
      </c>
      <c r="BB85" s="37">
        <v>1364818.0</v>
      </c>
      <c r="BC85" s="37">
        <v>1374822.0</v>
      </c>
      <c r="BD85" s="37">
        <v>1384899.0</v>
      </c>
      <c r="BE85" s="37">
        <v>1395050.0</v>
      </c>
      <c r="BF85" s="37">
        <v>1405276.0</v>
      </c>
      <c r="BG85" s="37">
        <v>1415576.0</v>
      </c>
      <c r="BH85" s="37">
        <v>1425952.0</v>
      </c>
      <c r="BI85" s="37">
        <v>1436404.0</v>
      </c>
      <c r="BJ85" s="37">
        <v>1446933.0</v>
      </c>
      <c r="BK85" s="37">
        <v>1457538.0</v>
      </c>
      <c r="BL85" s="37">
        <v>1468222.0</v>
      </c>
      <c r="BM85" s="37">
        <v>1479312.0</v>
      </c>
      <c r="BN85" s="37">
        <v>1490816.0</v>
      </c>
      <c r="BO85" s="37">
        <v>1502741.0</v>
      </c>
      <c r="BP85" s="37">
        <v>1515093.0</v>
      </c>
      <c r="BQ85" s="37">
        <v>1527881.0</v>
      </c>
      <c r="BR85" s="37">
        <v>1541110.0</v>
      </c>
      <c r="BS85" s="37">
        <v>1554788.0</v>
      </c>
      <c r="BT85" s="37">
        <v>1568923.0</v>
      </c>
      <c r="BU85" s="37">
        <v>1583521.0</v>
      </c>
      <c r="BV85" s="37">
        <v>1598592.0</v>
      </c>
      <c r="BW85" s="37">
        <v>1614142.0</v>
      </c>
      <c r="BX85" s="37">
        <v>1630179.0</v>
      </c>
      <c r="BY85" s="37">
        <v>1644525.0</v>
      </c>
      <c r="BZ85" s="37">
        <v>1661644.0</v>
      </c>
      <c r="CA85" s="37">
        <v>1679311.0</v>
      </c>
      <c r="CB85" s="37">
        <v>1697535.0</v>
      </c>
      <c r="CC85" s="37">
        <v>1714957.0</v>
      </c>
      <c r="CD85" s="37">
        <v>1734620.0</v>
      </c>
      <c r="CE85" s="37">
        <v>1754916.0</v>
      </c>
      <c r="CF85" s="37">
        <v>1775449.0</v>
      </c>
      <c r="CG85" s="37">
        <v>1795567.0</v>
      </c>
      <c r="CH85" s="37">
        <v>1816576.0</v>
      </c>
      <c r="CI85" s="37">
        <v>1837831.0</v>
      </c>
      <c r="CJ85" s="37">
        <v>1858740.0</v>
      </c>
      <c r="CK85" s="37">
        <v>1880488.0</v>
      </c>
      <c r="CL85" s="37">
        <v>1902490.0</v>
      </c>
      <c r="CM85" s="37">
        <v>1924223.0</v>
      </c>
      <c r="CN85" s="37">
        <v>1946737.0</v>
      </c>
      <c r="CO85" s="37">
        <v>1969515.0</v>
      </c>
      <c r="CP85" s="37">
        <v>1992559.0</v>
      </c>
      <c r="CQ85" s="37">
        <v>2015872.0</v>
      </c>
      <c r="CR85" s="37">
        <v>2039459.0</v>
      </c>
      <c r="CS85" s="37">
        <v>2063321.0</v>
      </c>
      <c r="CT85" s="37">
        <v>2087462.0</v>
      </c>
      <c r="CU85" s="37">
        <v>2111886.0</v>
      </c>
      <c r="CV85" s="37">
        <v>2136596.0</v>
      </c>
      <c r="CW85" s="37">
        <v>2161594.0</v>
      </c>
      <c r="CX85" s="37">
        <v>2186886.0</v>
      </c>
      <c r="CY85" s="37">
        <v>2212473.0</v>
      </c>
      <c r="CZ85" s="37">
        <v>2238359.0</v>
      </c>
      <c r="DA85" s="37">
        <v>2264549.0</v>
      </c>
      <c r="DB85" s="37">
        <v>2290522.0</v>
      </c>
      <c r="DC85" s="37">
        <v>2317322.0</v>
      </c>
      <c r="DD85" s="37">
        <v>2344435.0</v>
      </c>
      <c r="DE85" s="37">
        <v>2371865.0</v>
      </c>
      <c r="DF85" s="37">
        <v>2399617.0</v>
      </c>
      <c r="DG85" s="37">
        <v>2426917.0</v>
      </c>
      <c r="DH85" s="37">
        <v>2455313.0</v>
      </c>
      <c r="DI85" s="37">
        <v>2484041.0</v>
      </c>
      <c r="DJ85" s="37">
        <v>2513104.0</v>
      </c>
      <c r="DK85" s="37">
        <v>2542276.0</v>
      </c>
      <c r="DL85" s="37">
        <v>2572021.0</v>
      </c>
      <c r="DM85" s="37">
        <v>2610466.0</v>
      </c>
      <c r="DN85" s="37">
        <v>2657889.0</v>
      </c>
      <c r="DO85" s="37">
        <v>2714576.0</v>
      </c>
      <c r="DP85" s="37">
        <v>2772473.0</v>
      </c>
      <c r="DQ85" s="37">
        <v>2831605.0</v>
      </c>
      <c r="DR85" s="37">
        <v>2892257.0</v>
      </c>
      <c r="DS85" s="37">
        <v>2954142.0</v>
      </c>
      <c r="DT85" s="37">
        <v>3017351.0</v>
      </c>
      <c r="DU85" s="37">
        <v>3081912.0</v>
      </c>
      <c r="DV85" s="37">
        <v>3147855.0</v>
      </c>
      <c r="DW85" s="37">
        <v>3215209.0</v>
      </c>
      <c r="DX85" s="37">
        <v>3284004.0</v>
      </c>
      <c r="DY85" s="37">
        <v>3354271.0</v>
      </c>
      <c r="DZ85" s="37">
        <v>3426041.0</v>
      </c>
      <c r="EA85" s="37">
        <v>3499348.0</v>
      </c>
      <c r="EB85" s="37">
        <v>3574222.0</v>
      </c>
      <c r="EC85" s="37">
        <v>3650699.0</v>
      </c>
      <c r="ED85" s="37">
        <v>3728812.0</v>
      </c>
      <c r="EE85" s="37">
        <v>3808596.0</v>
      </c>
      <c r="EF85" s="37">
        <v>3890088.0</v>
      </c>
      <c r="EG85" s="37">
        <v>3973323.0</v>
      </c>
      <c r="EH85" s="37">
        <v>4058339.0</v>
      </c>
      <c r="EI85" s="37">
        <v>4145174.0</v>
      </c>
      <c r="EJ85" s="37">
        <v>4233868.0</v>
      </c>
      <c r="EK85" s="37">
        <v>4324459.0</v>
      </c>
      <c r="EL85" s="37">
        <v>4416988.0</v>
      </c>
      <c r="EM85" s="37">
        <v>4511497.0</v>
      </c>
      <c r="EN85" s="37">
        <v>4608028.0</v>
      </c>
      <c r="EO85" s="37">
        <v>4706625.0</v>
      </c>
      <c r="EP85" s="37">
        <v>4807332.0</v>
      </c>
      <c r="EQ85" s="37">
        <v>4910193.0</v>
      </c>
      <c r="ER85" s="37">
        <v>5015255.0</v>
      </c>
      <c r="ES85" s="37">
        <v>5122565.0</v>
      </c>
      <c r="ET85" s="37">
        <v>5232171.0</v>
      </c>
      <c r="EU85" s="37">
        <v>5344123.0</v>
      </c>
      <c r="EV85" s="37">
        <v>5458469.0</v>
      </c>
      <c r="EW85" s="37">
        <v>5575263.0</v>
      </c>
      <c r="EX85" s="37">
        <v>5719192.0</v>
      </c>
      <c r="EY85" s="37">
        <v>5901505.0</v>
      </c>
      <c r="EZ85" s="37">
        <v>6065010.0</v>
      </c>
      <c r="FA85" s="37">
        <v>6216131.0</v>
      </c>
      <c r="FB85" s="37">
        <v>6360439.0</v>
      </c>
      <c r="FC85" s="37">
        <v>6502657.0</v>
      </c>
      <c r="FD85" s="37">
        <v>6646643.0</v>
      </c>
      <c r="FE85" s="37">
        <v>6795397.0</v>
      </c>
      <c r="FF85" s="37">
        <v>6951161.0</v>
      </c>
      <c r="FG85" s="37">
        <v>7115511.0</v>
      </c>
      <c r="FH85" s="37">
        <v>7289761.0</v>
      </c>
      <c r="FI85" s="37">
        <v>7475352.0</v>
      </c>
      <c r="FJ85" s="37">
        <v>7674223.0</v>
      </c>
      <c r="FK85" s="37">
        <v>7888914.0</v>
      </c>
      <c r="FL85" s="37">
        <v>8122199.0</v>
      </c>
      <c r="FM85" s="37">
        <v>8375793.0</v>
      </c>
      <c r="FN85" s="37">
        <v>8651164.0</v>
      </c>
      <c r="FO85" s="37">
        <v>8947404.0</v>
      </c>
      <c r="FP85" s="37">
        <v>9260682.0</v>
      </c>
      <c r="FQ85" s="37">
        <v>9585576.0</v>
      </c>
      <c r="FR85" s="37">
        <v>9917983.0</v>
      </c>
      <c r="FS85" s="37">
        <v>1.0255903E7</v>
      </c>
      <c r="FT85" s="37">
        <v>1.0599845E7</v>
      </c>
      <c r="FU85" s="37">
        <v>1.0951166E7</v>
      </c>
      <c r="FV85" s="37">
        <v>1.1312305E7</v>
      </c>
      <c r="FW85" s="37">
        <v>1.1684589E7</v>
      </c>
      <c r="FX85" s="37">
        <v>1.2068168E7</v>
      </c>
      <c r="FY85" s="37">
        <v>1.2460914E7</v>
      </c>
      <c r="FZ85" s="37">
        <v>1.2859094E7</v>
      </c>
      <c r="GA85" s="37">
        <v>1.3257799E7</v>
      </c>
      <c r="GB85" s="37">
        <v>1.3653356E7</v>
      </c>
      <c r="GC85" s="37">
        <v>1.404654E7</v>
      </c>
      <c r="GD85" s="37">
        <v>1.4438309E7</v>
      </c>
      <c r="GE85" s="37">
        <v>1.4825789E7</v>
      </c>
      <c r="GF85" s="37">
        <v>1.5205501E7</v>
      </c>
      <c r="GG85" s="37">
        <v>1.5576395E7</v>
      </c>
      <c r="GH85" s="37">
        <v>1.5936375E7</v>
      </c>
      <c r="GI85" s="37">
        <v>1.6290149E7</v>
      </c>
      <c r="GJ85" s="37">
        <v>1.6651807E7</v>
      </c>
      <c r="GK85" s="37">
        <v>1.704019E7</v>
      </c>
      <c r="GL85" s="37">
        <v>1.7469005E7</v>
      </c>
      <c r="GM85" s="37">
        <v>1.7942715E7</v>
      </c>
      <c r="GN85" s="37">
        <v>1.8458187E7</v>
      </c>
      <c r="GO85" s="37">
        <v>1.9011917E7</v>
      </c>
      <c r="GP85" s="37">
        <v>1.9597239E7</v>
      </c>
      <c r="GQ85" s="37">
        <v>2.0208387E7</v>
      </c>
      <c r="GR85" s="37">
        <v>2.0845893E7</v>
      </c>
      <c r="GS85" s="37">
        <v>2.1509291E7</v>
      </c>
      <c r="GT85" s="37">
        <v>2.219025E7</v>
      </c>
      <c r="GU85" s="37">
        <v>2.2878156E7</v>
      </c>
      <c r="GV85" s="37">
        <v>2.3565413E7</v>
      </c>
      <c r="GW85" s="37">
        <v>2.4251649E7</v>
      </c>
      <c r="GX85" s="37">
        <v>2.4939299E7</v>
      </c>
      <c r="GY85" s="37">
        <v>2.5627626E7</v>
      </c>
      <c r="GZ85" s="37">
        <v>2.6316609E7</v>
      </c>
      <c r="HA85" s="37">
        <v>2.7008426E7</v>
      </c>
      <c r="HB85" s="37">
        <v>2.7697912E7</v>
      </c>
      <c r="HC85" s="37">
        <v>2.8390433E7</v>
      </c>
      <c r="HD85" s="37">
        <v>2.9111417E7</v>
      </c>
      <c r="HE85" s="37">
        <v>2.9894652E7</v>
      </c>
      <c r="HF85" s="37">
        <v>3.0762701E7</v>
      </c>
      <c r="HG85" s="37">
        <v>3.1727053E7</v>
      </c>
      <c r="HH85" s="37">
        <v>3.2776571E7</v>
      </c>
      <c r="HI85" s="37">
        <v>3.3883145E7</v>
      </c>
      <c r="HJ85" s="37">
        <v>3.500608E7</v>
      </c>
      <c r="HK85" s="37">
        <v>3.6115649E7</v>
      </c>
      <c r="HL85" s="37">
        <v>3.7202572E7</v>
      </c>
      <c r="HM85" s="37">
        <v>3.8274618E7</v>
      </c>
      <c r="HN85" s="37">
        <v>3.9339753E7</v>
      </c>
      <c r="HO85" s="37">
        <v>4.0412299E7</v>
      </c>
      <c r="HP85" s="37">
        <v>4.1502885E7</v>
      </c>
      <c r="HQ85" s="37">
        <v>4.261221E7</v>
      </c>
      <c r="HR85" s="37">
        <v>4.3736205E7</v>
      </c>
      <c r="HS85" s="37">
        <v>4.4875406E7</v>
      </c>
      <c r="HT85" s="37">
        <v>4.6029845E7</v>
      </c>
      <c r="HU85" s="37">
        <v>4.7199653E7</v>
      </c>
      <c r="HV85" s="37">
        <v>4.8385486E7</v>
      </c>
      <c r="HW85" s="37">
        <v>4.9588073E7</v>
      </c>
      <c r="HX85" s="37">
        <v>5.080761E7</v>
      </c>
      <c r="HY85" s="37">
        <v>5.2044137E7</v>
      </c>
      <c r="HZ85" s="37">
        <v>5.3297666E7</v>
      </c>
      <c r="IA85" s="37">
        <v>5.4568209E7</v>
      </c>
      <c r="IB85" s="37">
        <v>5.5855801E7</v>
      </c>
      <c r="IC85" s="37">
        <v>5.7160479E7</v>
      </c>
      <c r="ID85" s="37">
        <v>5.8482253E7</v>
      </c>
      <c r="IE85" s="37">
        <v>5.9820984E7</v>
      </c>
      <c r="IF85" s="37">
        <v>6.1176441E7</v>
      </c>
      <c r="IG85" s="37">
        <v>6.2548132E7</v>
      </c>
      <c r="IH85" s="37">
        <v>6.3935269E7</v>
      </c>
      <c r="II85" s="37">
        <v>6.5336862E7</v>
      </c>
      <c r="IJ85" s="37">
        <v>6.6751984E7</v>
      </c>
      <c r="IK85" s="37">
        <v>6.8180059E7</v>
      </c>
      <c r="IL85" s="37">
        <v>6.9620533E7</v>
      </c>
      <c r="IM85" s="37">
        <v>7.1072499E7</v>
      </c>
      <c r="IN85" s="37">
        <v>7.253496E7</v>
      </c>
      <c r="IO85" s="37">
        <v>7.400705E7</v>
      </c>
      <c r="IP85" s="37">
        <v>7.5488029E7</v>
      </c>
      <c r="IQ85" s="37">
        <v>7.6977352E7</v>
      </c>
      <c r="IR85" s="37">
        <v>7.8474486E7</v>
      </c>
      <c r="IS85" s="37">
        <v>7.997898E7</v>
      </c>
      <c r="IT85" s="37">
        <v>8.1490359E7</v>
      </c>
      <c r="IU85" s="37">
        <v>8.3008232E7</v>
      </c>
      <c r="IV85" s="37">
        <v>8.4532046E7</v>
      </c>
      <c r="IW85" s="37">
        <v>8.606099E7</v>
      </c>
      <c r="IX85" s="37">
        <v>8.7594147E7</v>
      </c>
      <c r="IY85" s="37">
        <v>8.9130835E7</v>
      </c>
      <c r="IZ85" s="37">
        <v>9.067038E7</v>
      </c>
      <c r="JA85" s="37">
        <v>9.2212662E7</v>
      </c>
      <c r="JB85" s="37">
        <v>9.3758258E7</v>
      </c>
      <c r="JC85" s="37">
        <v>9.5308115E7</v>
      </c>
      <c r="JD85" s="37">
        <v>9.6862785E7</v>
      </c>
      <c r="JE85" s="37">
        <v>9.8422206E7</v>
      </c>
      <c r="JF85" s="37">
        <v>9.9985667E7</v>
      </c>
      <c r="JG85" s="37">
        <v>1.01552217E8</v>
      </c>
      <c r="JH85" s="37">
        <v>1.03120645E8</v>
      </c>
      <c r="JI85" s="37">
        <v>1.04689915E8</v>
      </c>
      <c r="JJ85" s="37">
        <v>1.06259369E8</v>
      </c>
      <c r="JK85" s="37">
        <v>1.07828677E8</v>
      </c>
      <c r="JL85" s="37">
        <v>1.09397516E8</v>
      </c>
      <c r="JM85" s="37">
        <v>1.10965643E8</v>
      </c>
      <c r="JN85" s="37">
        <v>1.12532712E8</v>
      </c>
      <c r="JO85" s="37">
        <v>1.14098183E8</v>
      </c>
      <c r="JP85" s="37">
        <v>1.15661286E8</v>
      </c>
      <c r="JQ85" s="37">
        <v>1.17221131E8</v>
      </c>
      <c r="JR85" s="37">
        <v>1.18776689E8</v>
      </c>
      <c r="JS85" s="37">
        <v>1.20327004E8</v>
      </c>
      <c r="JT85" s="37">
        <v>1.21871387E8</v>
      </c>
      <c r="JU85" s="37">
        <v>1.23409224E8</v>
      </c>
      <c r="JV85" s="37">
        <v>1.24939833E8</v>
      </c>
      <c r="JW85" s="37">
        <v>1.26462543E8</v>
      </c>
      <c r="JX85" s="37">
        <v>1.27976683E8</v>
      </c>
      <c r="JY85" s="37">
        <v>1.29481587E8</v>
      </c>
      <c r="JZ85" s="37">
        <v>1.30976608E8</v>
      </c>
      <c r="KA85" s="37">
        <v>1.32461188E8</v>
      </c>
      <c r="KB85" s="37">
        <v>1.33934813E8</v>
      </c>
      <c r="KC85" s="37">
        <v>1.3539693E8</v>
      </c>
      <c r="KD85" s="37">
        <v>1.36847014E8</v>
      </c>
      <c r="KE85" s="37">
        <v>1.38284429E8</v>
      </c>
      <c r="KF85" s="37">
        <v>1.39708485E8</v>
      </c>
      <c r="KG85" s="37">
        <v>1.41118416E8</v>
      </c>
      <c r="KH85" s="37">
        <v>1.42513569E8</v>
      </c>
      <c r="KI85" s="37">
        <v>1.43893385E8</v>
      </c>
      <c r="KJ85" s="37">
        <v>1.4525742E8</v>
      </c>
      <c r="KK85" s="37">
        <v>1.46605271E8</v>
      </c>
      <c r="KL85" s="37">
        <v>1.47936596E8</v>
      </c>
      <c r="KM85" s="37">
        <v>1.49251037E8</v>
      </c>
      <c r="KN85" s="37">
        <v>1.50548217E8</v>
      </c>
      <c r="KO85" s="37">
        <v>1.51827733E8</v>
      </c>
      <c r="KP85" s="37">
        <v>1.53089169E8</v>
      </c>
      <c r="KQ85" s="37">
        <v>1.54332081E8</v>
      </c>
      <c r="KR85" s="37">
        <v>1.55556001E8</v>
      </c>
    </row>
    <row r="86">
      <c r="A86" s="35" t="s">
        <v>98</v>
      </c>
      <c r="B86" s="36" t="s">
        <v>99</v>
      </c>
      <c r="C86" s="35" t="s">
        <v>420</v>
      </c>
      <c r="D86" s="37">
        <v>4064749.0</v>
      </c>
      <c r="E86" s="37">
        <v>4109205.0</v>
      </c>
      <c r="F86" s="37">
        <v>4154147.0</v>
      </c>
      <c r="G86" s="37">
        <v>4199581.0</v>
      </c>
      <c r="H86" s="37">
        <v>4245511.0</v>
      </c>
      <c r="I86" s="37">
        <v>4291944.0</v>
      </c>
      <c r="J86" s="37">
        <v>4338885.0</v>
      </c>
      <c r="K86" s="37">
        <v>4386339.0</v>
      </c>
      <c r="L86" s="37">
        <v>4434313.0</v>
      </c>
      <c r="M86" s="37">
        <v>4482811.0</v>
      </c>
      <c r="N86" s="37">
        <v>4541676.0</v>
      </c>
      <c r="O86" s="37">
        <v>4592071.0</v>
      </c>
      <c r="P86" s="37">
        <v>4642619.0</v>
      </c>
      <c r="Q86" s="37">
        <v>4693331.0</v>
      </c>
      <c r="R86" s="37">
        <v>4744184.0</v>
      </c>
      <c r="S86" s="37">
        <v>4795187.0</v>
      </c>
      <c r="T86" s="37">
        <v>4846351.0</v>
      </c>
      <c r="U86" s="37">
        <v>4897652.0</v>
      </c>
      <c r="V86" s="37">
        <v>4949098.0</v>
      </c>
      <c r="W86" s="37">
        <v>5000700.0</v>
      </c>
      <c r="X86" s="37">
        <v>5052432.0</v>
      </c>
      <c r="Y86" s="37">
        <v>5104302.0</v>
      </c>
      <c r="Z86" s="37">
        <v>5155473.0</v>
      </c>
      <c r="AA86" s="37">
        <v>5205917.0</v>
      </c>
      <c r="AB86" s="37">
        <v>5255610.0</v>
      </c>
      <c r="AC86" s="37">
        <v>5304525.0</v>
      </c>
      <c r="AD86" s="37">
        <v>5352668.0</v>
      </c>
      <c r="AE86" s="37">
        <v>5400014.0</v>
      </c>
      <c r="AF86" s="37">
        <v>5446568.0</v>
      </c>
      <c r="AG86" s="37">
        <v>5492303.0</v>
      </c>
      <c r="AH86" s="37">
        <v>5537192.0</v>
      </c>
      <c r="AI86" s="37">
        <v>5581205.0</v>
      </c>
      <c r="AJ86" s="37">
        <v>5622610.0</v>
      </c>
      <c r="AK86" s="37">
        <v>5662388.0</v>
      </c>
      <c r="AL86" s="37">
        <v>5701150.0</v>
      </c>
      <c r="AM86" s="37">
        <v>5738217.0</v>
      </c>
      <c r="AN86" s="37">
        <v>5772710.0</v>
      </c>
      <c r="AO86" s="37">
        <v>5795174.0</v>
      </c>
      <c r="AP86" s="37">
        <v>5796123.0</v>
      </c>
      <c r="AQ86" s="37">
        <v>5781655.0</v>
      </c>
      <c r="AR86" s="37">
        <v>5751940.0</v>
      </c>
      <c r="AS86" s="37">
        <v>5707452.0</v>
      </c>
      <c r="AT86" s="37">
        <v>5654493.0</v>
      </c>
      <c r="AU86" s="37">
        <v>5595199.0</v>
      </c>
      <c r="AV86" s="37">
        <v>5530314.0</v>
      </c>
      <c r="AW86" s="37">
        <v>5461464.0</v>
      </c>
      <c r="AX86" s="37">
        <v>5389532.0</v>
      </c>
      <c r="AY86" s="37">
        <v>5314075.0</v>
      </c>
      <c r="AZ86" s="37">
        <v>5235976.0</v>
      </c>
      <c r="BA86" s="37">
        <v>5155166.0</v>
      </c>
      <c r="BB86" s="37">
        <v>5071239.0</v>
      </c>
      <c r="BC86" s="37">
        <v>4983825.0</v>
      </c>
      <c r="BD86" s="37">
        <v>4894299.0</v>
      </c>
      <c r="BE86" s="37">
        <v>4802086.0</v>
      </c>
      <c r="BF86" s="37">
        <v>4706646.0</v>
      </c>
      <c r="BG86" s="37">
        <v>4608386.0</v>
      </c>
      <c r="BH86" s="37">
        <v>4507104.0</v>
      </c>
      <c r="BI86" s="37">
        <v>4404866.0</v>
      </c>
      <c r="BJ86" s="37">
        <v>4311590.0</v>
      </c>
      <c r="BK86" s="37">
        <v>4236884.0</v>
      </c>
      <c r="BL86" s="37">
        <v>4174177.0</v>
      </c>
      <c r="BM86" s="37">
        <v>4123564.0</v>
      </c>
      <c r="BN86" s="37">
        <v>4084433.0</v>
      </c>
      <c r="BO86" s="37">
        <v>4049776.0</v>
      </c>
      <c r="BP86" s="37">
        <v>4018815.0</v>
      </c>
      <c r="BQ86" s="37">
        <v>3991109.0</v>
      </c>
      <c r="BR86" s="37">
        <v>3965674.0</v>
      </c>
      <c r="BS86" s="37">
        <v>3941937.0</v>
      </c>
      <c r="BT86" s="37">
        <v>3919896.0</v>
      </c>
      <c r="BU86" s="37">
        <v>3898266.0</v>
      </c>
      <c r="BV86" s="37">
        <v>3875492.0</v>
      </c>
      <c r="BW86" s="37">
        <v>3852183.0</v>
      </c>
      <c r="BX86" s="37">
        <v>3828475.0</v>
      </c>
      <c r="BY86" s="37">
        <v>3801759.0</v>
      </c>
      <c r="BZ86" s="37">
        <v>3778234.0</v>
      </c>
      <c r="CA86" s="37">
        <v>3754603.0</v>
      </c>
      <c r="CB86" s="37">
        <v>3732321.0</v>
      </c>
      <c r="CC86" s="37">
        <v>3714034.0</v>
      </c>
      <c r="CD86" s="37">
        <v>3690910.0</v>
      </c>
      <c r="CE86" s="37">
        <v>3666998.0</v>
      </c>
      <c r="CF86" s="37">
        <v>3641634.0</v>
      </c>
      <c r="CG86" s="37">
        <v>3621068.0</v>
      </c>
      <c r="CH86" s="37">
        <v>3594996.0</v>
      </c>
      <c r="CI86" s="37">
        <v>3568033.0</v>
      </c>
      <c r="CJ86" s="37">
        <v>3540754.0</v>
      </c>
      <c r="CK86" s="37">
        <v>3507496.0</v>
      </c>
      <c r="CL86" s="37">
        <v>3472611.0</v>
      </c>
      <c r="CM86" s="37">
        <v>3437226.0</v>
      </c>
      <c r="CN86" s="37">
        <v>3404983.0</v>
      </c>
      <c r="CO86" s="37">
        <v>3376546.0</v>
      </c>
      <c r="CP86" s="37">
        <v>3349404.0</v>
      </c>
      <c r="CQ86" s="37">
        <v>3323426.0</v>
      </c>
      <c r="CR86" s="37">
        <v>3298807.0</v>
      </c>
      <c r="CS86" s="37">
        <v>3276573.0</v>
      </c>
      <c r="CT86" s="37">
        <v>3256918.0</v>
      </c>
      <c r="CU86" s="37">
        <v>3237976.0</v>
      </c>
      <c r="CV86" s="37">
        <v>3220131.0</v>
      </c>
      <c r="CW86" s="37">
        <v>3203962.0</v>
      </c>
      <c r="CX86" s="37">
        <v>3189662.0</v>
      </c>
      <c r="CY86" s="37">
        <v>3176458.0</v>
      </c>
      <c r="CZ86" s="37">
        <v>3163836.0</v>
      </c>
      <c r="DA86" s="37">
        <v>3153016.0</v>
      </c>
      <c r="DB86" s="37">
        <v>3140757.0</v>
      </c>
      <c r="DC86" s="37">
        <v>3130143.0</v>
      </c>
      <c r="DD86" s="37">
        <v>3120552.0</v>
      </c>
      <c r="DE86" s="37">
        <v>3113711.0</v>
      </c>
      <c r="DF86" s="37">
        <v>3108441.0</v>
      </c>
      <c r="DG86" s="37">
        <v>3101729.0</v>
      </c>
      <c r="DH86" s="37">
        <v>3099350.0</v>
      </c>
      <c r="DI86" s="37">
        <v>3096548.0</v>
      </c>
      <c r="DJ86" s="37">
        <v>3093322.0</v>
      </c>
      <c r="DK86" s="37">
        <v>3090662.0</v>
      </c>
      <c r="DL86" s="37">
        <v>3081086.0</v>
      </c>
      <c r="DM86" s="37">
        <v>3069629.0</v>
      </c>
      <c r="DN86" s="37">
        <v>3048061.0</v>
      </c>
      <c r="DO86" s="37">
        <v>3030496.0</v>
      </c>
      <c r="DP86" s="37">
        <v>3015758.0</v>
      </c>
      <c r="DQ86" s="37">
        <v>3015837.0</v>
      </c>
      <c r="DR86" s="37">
        <v>3034544.0</v>
      </c>
      <c r="DS86" s="37">
        <v>3055237.0</v>
      </c>
      <c r="DT86" s="37">
        <v>3071970.0</v>
      </c>
      <c r="DU86" s="37">
        <v>3040709.0</v>
      </c>
      <c r="DV86" s="37">
        <v>3011296.0</v>
      </c>
      <c r="DW86" s="37">
        <v>2981223.0</v>
      </c>
      <c r="DX86" s="37">
        <v>2975605.0</v>
      </c>
      <c r="DY86" s="37">
        <v>2961394.0</v>
      </c>
      <c r="DZ86" s="37">
        <v>2945532.0</v>
      </c>
      <c r="EA86" s="37">
        <v>2931982.0</v>
      </c>
      <c r="EB86" s="37">
        <v>2920746.0</v>
      </c>
      <c r="EC86" s="37">
        <v>2910832.0</v>
      </c>
      <c r="ED86" s="37">
        <v>2907196.0</v>
      </c>
      <c r="EE86" s="37">
        <v>2911162.0</v>
      </c>
      <c r="EF86" s="37">
        <v>2922729.0</v>
      </c>
      <c r="EG86" s="37">
        <v>2935287.0</v>
      </c>
      <c r="EH86" s="37">
        <v>2942557.0</v>
      </c>
      <c r="EI86" s="37">
        <v>2944210.0</v>
      </c>
      <c r="EJ86" s="37">
        <v>2936609.0</v>
      </c>
      <c r="EK86" s="37">
        <v>2925372.0</v>
      </c>
      <c r="EL86" s="37">
        <v>2914467.0</v>
      </c>
      <c r="EM86" s="37">
        <v>2917772.0</v>
      </c>
      <c r="EN86" s="37">
        <v>2936278.0</v>
      </c>
      <c r="EO86" s="37">
        <v>2945862.0</v>
      </c>
      <c r="EP86" s="37">
        <v>2941896.0</v>
      </c>
      <c r="EQ86" s="37">
        <v>2925703.0</v>
      </c>
      <c r="ER86" s="37">
        <v>2922068.0</v>
      </c>
      <c r="ES86" s="37">
        <v>2925703.0</v>
      </c>
      <c r="ET86" s="37">
        <v>2935617.0</v>
      </c>
      <c r="EU86" s="37">
        <v>2946523.0</v>
      </c>
      <c r="EV86" s="37">
        <v>2954454.0</v>
      </c>
      <c r="EW86" s="37">
        <v>2934326.0</v>
      </c>
      <c r="EX86" s="37">
        <v>2913093.0</v>
      </c>
      <c r="EY86" s="37">
        <v>2921109.0</v>
      </c>
      <c r="EZ86" s="37">
        <v>2924054.0</v>
      </c>
      <c r="FA86" s="37">
        <v>2921355.0</v>
      </c>
      <c r="FB86" s="37">
        <v>2913045.0</v>
      </c>
      <c r="FC86" s="37">
        <v>2899784.0</v>
      </c>
      <c r="FD86" s="37">
        <v>2882846.0</v>
      </c>
      <c r="FE86" s="37">
        <v>2864140.0</v>
      </c>
      <c r="FF86" s="37">
        <v>2846055.0</v>
      </c>
      <c r="FG86" s="37">
        <v>2831252.0</v>
      </c>
      <c r="FH86" s="37">
        <v>2822110.0</v>
      </c>
      <c r="FI86" s="37">
        <v>2820038.0</v>
      </c>
      <c r="FJ86" s="37">
        <v>2824948.0</v>
      </c>
      <c r="FK86" s="37">
        <v>2835019.0</v>
      </c>
      <c r="FL86" s="37">
        <v>2847340.0</v>
      </c>
      <c r="FM86" s="37">
        <v>2859955.0</v>
      </c>
      <c r="FN86" s="37">
        <v>2872071.0</v>
      </c>
      <c r="FO86" s="37">
        <v>2884783.0</v>
      </c>
      <c r="FP86" s="37">
        <v>2900184.0</v>
      </c>
      <c r="FQ86" s="37">
        <v>2921259.0</v>
      </c>
      <c r="FR86" s="37">
        <v>2949998.0</v>
      </c>
      <c r="FS86" s="37">
        <v>2986783.0</v>
      </c>
      <c r="FT86" s="37">
        <v>3030395.0</v>
      </c>
      <c r="FU86" s="37">
        <v>3079295.0</v>
      </c>
      <c r="FV86" s="37">
        <v>3131175.0</v>
      </c>
      <c r="FW86" s="37">
        <v>3184126.0</v>
      </c>
      <c r="FX86" s="37">
        <v>3237594.0</v>
      </c>
      <c r="FY86" s="37">
        <v>3291170.0</v>
      </c>
      <c r="FZ86" s="37">
        <v>3343147.0</v>
      </c>
      <c r="GA86" s="37">
        <v>3391580.0</v>
      </c>
      <c r="GB86" s="37">
        <v>3434953.0</v>
      </c>
      <c r="GC86" s="37">
        <v>3472888.0</v>
      </c>
      <c r="GD86" s="37">
        <v>3505360.0</v>
      </c>
      <c r="GE86" s="37">
        <v>3531776.0</v>
      </c>
      <c r="GF86" s="37">
        <v>3551654.0</v>
      </c>
      <c r="GG86" s="37">
        <v>3564959.0</v>
      </c>
      <c r="GH86" s="37">
        <v>3571346.0</v>
      </c>
      <c r="GI86" s="37">
        <v>3571760.0</v>
      </c>
      <c r="GJ86" s="37">
        <v>3569112.0</v>
      </c>
      <c r="GK86" s="37">
        <v>3567289.0</v>
      </c>
      <c r="GL86" s="37">
        <v>3569257.0</v>
      </c>
      <c r="GM86" s="37">
        <v>3576375.0</v>
      </c>
      <c r="GN86" s="37">
        <v>3588594.0</v>
      </c>
      <c r="GO86" s="37">
        <v>3605665.0</v>
      </c>
      <c r="GP86" s="37">
        <v>3626799.0</v>
      </c>
      <c r="GQ86" s="37">
        <v>3651545.0</v>
      </c>
      <c r="GR86" s="37">
        <v>3679849.0</v>
      </c>
      <c r="GS86" s="37">
        <v>3712464.0</v>
      </c>
      <c r="GT86" s="37">
        <v>3750570.0</v>
      </c>
      <c r="GU86" s="37">
        <v>3795699.0</v>
      </c>
      <c r="GV86" s="37">
        <v>3848776.0</v>
      </c>
      <c r="GW86" s="37">
        <v>3909293.0</v>
      </c>
      <c r="GX86" s="37">
        <v>3976288.0</v>
      </c>
      <c r="GY86" s="37">
        <v>4049547.0</v>
      </c>
      <c r="GZ86" s="37">
        <v>4128749.0</v>
      </c>
      <c r="HA86" s="37">
        <v>4212977.0</v>
      </c>
      <c r="HB86" s="37">
        <v>4303370.0</v>
      </c>
      <c r="HC86" s="37">
        <v>4398073.0</v>
      </c>
      <c r="HD86" s="37">
        <v>4489589.0</v>
      </c>
      <c r="HE86" s="37">
        <v>4568064.0</v>
      </c>
      <c r="HF86" s="37">
        <v>4626928.0</v>
      </c>
      <c r="HG86" s="37">
        <v>4662579.0</v>
      </c>
      <c r="HH86" s="37">
        <v>4678117.0</v>
      </c>
      <c r="HI86" s="37">
        <v>4681967.0</v>
      </c>
      <c r="HJ86" s="37">
        <v>4686347.0</v>
      </c>
      <c r="HK86" s="37">
        <v>4700107.0</v>
      </c>
      <c r="HL86" s="37">
        <v>4726078.0</v>
      </c>
      <c r="HM86" s="37">
        <v>4761657.0</v>
      </c>
      <c r="HN86" s="37">
        <v>4803748.0</v>
      </c>
      <c r="HO86" s="37">
        <v>4847139.0</v>
      </c>
      <c r="HP86" s="37">
        <v>4887992.0</v>
      </c>
      <c r="HQ86" s="37">
        <v>4925839.0</v>
      </c>
      <c r="HR86" s="37">
        <v>4962074.0</v>
      </c>
      <c r="HS86" s="37">
        <v>4996848.0</v>
      </c>
      <c r="HT86" s="37">
        <v>5030660.0</v>
      </c>
      <c r="HU86" s="37">
        <v>5063876.0</v>
      </c>
      <c r="HV86" s="37">
        <v>5096360.0</v>
      </c>
      <c r="HW86" s="37">
        <v>5127897.0</v>
      </c>
      <c r="HX86" s="37">
        <v>5158765.0</v>
      </c>
      <c r="HY86" s="37">
        <v>5189347.0</v>
      </c>
      <c r="HZ86" s="37">
        <v>5219951.0</v>
      </c>
      <c r="IA86" s="37">
        <v>5250643.0</v>
      </c>
      <c r="IB86" s="37">
        <v>5281387.0</v>
      </c>
      <c r="IC86" s="37">
        <v>5312233.0</v>
      </c>
      <c r="ID86" s="37">
        <v>5343214.0</v>
      </c>
      <c r="IE86" s="37">
        <v>5374338.0</v>
      </c>
      <c r="IF86" s="37">
        <v>5405605.0</v>
      </c>
      <c r="IG86" s="37">
        <v>5436991.0</v>
      </c>
      <c r="IH86" s="37">
        <v>5468386.0</v>
      </c>
      <c r="II86" s="37">
        <v>5499612.0</v>
      </c>
      <c r="IJ86" s="37">
        <v>5530561.0</v>
      </c>
      <c r="IK86" s="37">
        <v>5561138.0</v>
      </c>
      <c r="IL86" s="37">
        <v>5591291.0</v>
      </c>
      <c r="IM86" s="37">
        <v>5620861.0</v>
      </c>
      <c r="IN86" s="37">
        <v>5649704.0</v>
      </c>
      <c r="IO86" s="37">
        <v>5677669.0</v>
      </c>
      <c r="IP86" s="37">
        <v>5704685.0</v>
      </c>
      <c r="IQ86" s="37">
        <v>5730697.0</v>
      </c>
      <c r="IR86" s="37">
        <v>5755571.0</v>
      </c>
      <c r="IS86" s="37">
        <v>5779177.0</v>
      </c>
      <c r="IT86" s="37">
        <v>5801399.0</v>
      </c>
      <c r="IU86" s="37">
        <v>5822213.0</v>
      </c>
      <c r="IV86" s="37">
        <v>5841638.0</v>
      </c>
      <c r="IW86" s="37">
        <v>5859723.0</v>
      </c>
      <c r="IX86" s="37">
        <v>5876551.0</v>
      </c>
      <c r="IY86" s="37">
        <v>5892221.0</v>
      </c>
      <c r="IZ86" s="37">
        <v>5906773.0</v>
      </c>
      <c r="JA86" s="37">
        <v>5920260.0</v>
      </c>
      <c r="JB86" s="37">
        <v>5932808.0</v>
      </c>
      <c r="JC86" s="37">
        <v>5944576.0</v>
      </c>
      <c r="JD86" s="37">
        <v>5955712.0</v>
      </c>
      <c r="JE86" s="37">
        <v>5966287.0</v>
      </c>
      <c r="JF86" s="37">
        <v>5976402.0</v>
      </c>
      <c r="JG86" s="37">
        <v>5986146.0</v>
      </c>
      <c r="JH86" s="37">
        <v>5995627.0</v>
      </c>
      <c r="JI86" s="37">
        <v>6004954.0</v>
      </c>
      <c r="JJ86" s="37">
        <v>6014198.0</v>
      </c>
      <c r="JK86" s="37">
        <v>6023437.0</v>
      </c>
      <c r="JL86" s="37">
        <v>6032770.0</v>
      </c>
      <c r="JM86" s="37">
        <v>6042312.0</v>
      </c>
      <c r="JN86" s="37">
        <v>6052152.0</v>
      </c>
      <c r="JO86" s="37">
        <v>6062333.0</v>
      </c>
      <c r="JP86" s="37">
        <v>6072893.0</v>
      </c>
      <c r="JQ86" s="37">
        <v>6083873.0</v>
      </c>
      <c r="JR86" s="37">
        <v>6095313.0</v>
      </c>
      <c r="JS86" s="37">
        <v>6107231.0</v>
      </c>
      <c r="JT86" s="37">
        <v>6119634.0</v>
      </c>
      <c r="JU86" s="37">
        <v>6132486.0</v>
      </c>
      <c r="JV86" s="37">
        <v>6145756.0</v>
      </c>
      <c r="JW86" s="37">
        <v>6159408.0</v>
      </c>
      <c r="JX86" s="37">
        <v>6173357.0</v>
      </c>
      <c r="JY86" s="37">
        <v>6187567.0</v>
      </c>
      <c r="JZ86" s="37">
        <v>6201980.0</v>
      </c>
      <c r="KA86" s="37">
        <v>6216482.0</v>
      </c>
      <c r="KB86" s="37">
        <v>6230951.0</v>
      </c>
      <c r="KC86" s="37">
        <v>6245244.0</v>
      </c>
      <c r="KD86" s="37">
        <v>6259316.0</v>
      </c>
      <c r="KE86" s="37">
        <v>6273086.0</v>
      </c>
      <c r="KF86" s="37">
        <v>6286443.0</v>
      </c>
      <c r="KG86" s="37">
        <v>6299249.0</v>
      </c>
      <c r="KH86" s="37">
        <v>6311390.0</v>
      </c>
      <c r="KI86" s="37">
        <v>6322796.0</v>
      </c>
      <c r="KJ86" s="37">
        <v>6333427.0</v>
      </c>
      <c r="KK86" s="37">
        <v>6343268.0</v>
      </c>
      <c r="KL86" s="37">
        <v>6352306.0</v>
      </c>
      <c r="KM86" s="37">
        <v>6360533.0</v>
      </c>
      <c r="KN86" s="37">
        <v>6367932.0</v>
      </c>
      <c r="KO86" s="37">
        <v>6374488.0</v>
      </c>
      <c r="KP86" s="37">
        <v>6380169.0</v>
      </c>
      <c r="KQ86" s="37">
        <v>6384957.0</v>
      </c>
      <c r="KR86" s="37">
        <v>6388798.0</v>
      </c>
    </row>
    <row r="87">
      <c r="A87" s="35" t="s">
        <v>320</v>
      </c>
      <c r="B87" s="36" t="s">
        <v>321</v>
      </c>
      <c r="C87" s="35" t="s">
        <v>420</v>
      </c>
      <c r="D87" s="37">
        <v>209954.0</v>
      </c>
      <c r="E87" s="37">
        <v>209954.0</v>
      </c>
      <c r="F87" s="37">
        <v>209954.0</v>
      </c>
      <c r="G87" s="37">
        <v>209954.0</v>
      </c>
      <c r="H87" s="37">
        <v>209954.0</v>
      </c>
      <c r="I87" s="37">
        <v>209954.0</v>
      </c>
      <c r="J87" s="37">
        <v>209954.0</v>
      </c>
      <c r="K87" s="37">
        <v>209954.0</v>
      </c>
      <c r="L87" s="37">
        <v>209954.0</v>
      </c>
      <c r="M87" s="37">
        <v>209954.0</v>
      </c>
      <c r="N87" s="37">
        <v>209954.0</v>
      </c>
      <c r="O87" s="37">
        <v>209954.0</v>
      </c>
      <c r="P87" s="37">
        <v>209954.0</v>
      </c>
      <c r="Q87" s="37">
        <v>209954.0</v>
      </c>
      <c r="R87" s="37">
        <v>209954.0</v>
      </c>
      <c r="S87" s="37">
        <v>209954.0</v>
      </c>
      <c r="T87" s="37">
        <v>209954.0</v>
      </c>
      <c r="U87" s="37">
        <v>209954.0</v>
      </c>
      <c r="V87" s="37">
        <v>209954.0</v>
      </c>
      <c r="W87" s="37">
        <v>209954.0</v>
      </c>
      <c r="X87" s="37">
        <v>209954.0</v>
      </c>
      <c r="Y87" s="37">
        <v>209954.0</v>
      </c>
      <c r="Z87" s="37">
        <v>209954.0</v>
      </c>
      <c r="AA87" s="37">
        <v>209954.0</v>
      </c>
      <c r="AB87" s="37">
        <v>209954.0</v>
      </c>
      <c r="AC87" s="37">
        <v>209954.0</v>
      </c>
      <c r="AD87" s="37">
        <v>209954.0</v>
      </c>
      <c r="AE87" s="37">
        <v>209954.0</v>
      </c>
      <c r="AF87" s="37">
        <v>209954.0</v>
      </c>
      <c r="AG87" s="37">
        <v>209954.0</v>
      </c>
      <c r="AH87" s="37">
        <v>209954.0</v>
      </c>
      <c r="AI87" s="37">
        <v>209954.0</v>
      </c>
      <c r="AJ87" s="37">
        <v>209954.0</v>
      </c>
      <c r="AK87" s="37">
        <v>209954.0</v>
      </c>
      <c r="AL87" s="37">
        <v>209954.0</v>
      </c>
      <c r="AM87" s="37">
        <v>209954.0</v>
      </c>
      <c r="AN87" s="37">
        <v>209954.0</v>
      </c>
      <c r="AO87" s="37">
        <v>209954.0</v>
      </c>
      <c r="AP87" s="37">
        <v>209954.0</v>
      </c>
      <c r="AQ87" s="37">
        <v>209954.0</v>
      </c>
      <c r="AR87" s="37">
        <v>209954.0</v>
      </c>
      <c r="AS87" s="37">
        <v>210036.0</v>
      </c>
      <c r="AT87" s="37">
        <v>210201.0</v>
      </c>
      <c r="AU87" s="37">
        <v>210450.0</v>
      </c>
      <c r="AV87" s="37">
        <v>210782.0</v>
      </c>
      <c r="AW87" s="37">
        <v>211200.0</v>
      </c>
      <c r="AX87" s="37">
        <v>211703.0</v>
      </c>
      <c r="AY87" s="37">
        <v>212293.0</v>
      </c>
      <c r="AZ87" s="37">
        <v>212970.0</v>
      </c>
      <c r="BA87" s="37">
        <v>213734.0</v>
      </c>
      <c r="BB87" s="37">
        <v>214587.0</v>
      </c>
      <c r="BC87" s="37">
        <v>215511.0</v>
      </c>
      <c r="BD87" s="37">
        <v>216550.0</v>
      </c>
      <c r="BE87" s="37">
        <v>217705.0</v>
      </c>
      <c r="BF87" s="37">
        <v>218978.0</v>
      </c>
      <c r="BG87" s="37">
        <v>220369.0</v>
      </c>
      <c r="BH87" s="37">
        <v>221879.0</v>
      </c>
      <c r="BI87" s="37">
        <v>223510.0</v>
      </c>
      <c r="BJ87" s="37">
        <v>225263.0</v>
      </c>
      <c r="BK87" s="37">
        <v>227140.0</v>
      </c>
      <c r="BL87" s="37">
        <v>229141.0</v>
      </c>
      <c r="BM87" s="37">
        <v>231267.0</v>
      </c>
      <c r="BN87" s="37">
        <v>233438.0</v>
      </c>
      <c r="BO87" s="37">
        <v>235655.0</v>
      </c>
      <c r="BP87" s="37">
        <v>237919.0</v>
      </c>
      <c r="BQ87" s="37">
        <v>240229.0</v>
      </c>
      <c r="BR87" s="37">
        <v>242586.0</v>
      </c>
      <c r="BS87" s="37">
        <v>244992.0</v>
      </c>
      <c r="BT87" s="37">
        <v>247465.0</v>
      </c>
      <c r="BU87" s="37">
        <v>250008.0</v>
      </c>
      <c r="BV87" s="37">
        <v>252622.0</v>
      </c>
      <c r="BW87" s="37">
        <v>255309.0</v>
      </c>
      <c r="BX87" s="37">
        <v>258045.0</v>
      </c>
      <c r="BY87" s="37">
        <v>260642.0</v>
      </c>
      <c r="BZ87" s="37">
        <v>263470.0</v>
      </c>
      <c r="CA87" s="37">
        <v>266354.0</v>
      </c>
      <c r="CB87" s="37">
        <v>269295.0</v>
      </c>
      <c r="CC87" s="37">
        <v>272076.0</v>
      </c>
      <c r="CD87" s="37">
        <v>275132.0</v>
      </c>
      <c r="CE87" s="37">
        <v>278253.0</v>
      </c>
      <c r="CF87" s="37">
        <v>281441.0</v>
      </c>
      <c r="CG87" s="37">
        <v>284488.0</v>
      </c>
      <c r="CH87" s="37">
        <v>287815.0</v>
      </c>
      <c r="CI87" s="37">
        <v>291210.0</v>
      </c>
      <c r="CJ87" s="37">
        <v>294561.0</v>
      </c>
      <c r="CK87" s="37">
        <v>298101.0</v>
      </c>
      <c r="CL87" s="37">
        <v>301688.0</v>
      </c>
      <c r="CM87" s="37">
        <v>305234.0</v>
      </c>
      <c r="CN87" s="37">
        <v>308917.0</v>
      </c>
      <c r="CO87" s="37">
        <v>312655.0</v>
      </c>
      <c r="CP87" s="37">
        <v>316448.0</v>
      </c>
      <c r="CQ87" s="37">
        <v>320306.0</v>
      </c>
      <c r="CR87" s="37">
        <v>324229.0</v>
      </c>
      <c r="CS87" s="37">
        <v>328238.0</v>
      </c>
      <c r="CT87" s="37">
        <v>332334.0</v>
      </c>
      <c r="CU87" s="37">
        <v>336532.0</v>
      </c>
      <c r="CV87" s="37">
        <v>340832.0</v>
      </c>
      <c r="CW87" s="37">
        <v>345236.0</v>
      </c>
      <c r="CX87" s="37">
        <v>349747.0</v>
      </c>
      <c r="CY87" s="37">
        <v>354365.0</v>
      </c>
      <c r="CZ87" s="37">
        <v>359084.0</v>
      </c>
      <c r="DA87" s="37">
        <v>363906.0</v>
      </c>
      <c r="DB87" s="37">
        <v>368691.0</v>
      </c>
      <c r="DC87" s="37">
        <v>373706.0</v>
      </c>
      <c r="DD87" s="37">
        <v>378801.0</v>
      </c>
      <c r="DE87" s="37">
        <v>383976.0</v>
      </c>
      <c r="DF87" s="37">
        <v>389234.0</v>
      </c>
      <c r="DG87" s="37">
        <v>394370.0</v>
      </c>
      <c r="DH87" s="37">
        <v>399794.0</v>
      </c>
      <c r="DI87" s="37">
        <v>406478.0</v>
      </c>
      <c r="DJ87" s="37">
        <v>413270.0</v>
      </c>
      <c r="DK87" s="37">
        <v>420474.0</v>
      </c>
      <c r="DL87" s="37">
        <v>428275.0</v>
      </c>
      <c r="DM87" s="37">
        <v>434248.0</v>
      </c>
      <c r="DN87" s="37">
        <v>435866.0</v>
      </c>
      <c r="DO87" s="37">
        <v>433138.0</v>
      </c>
      <c r="DP87" s="37">
        <v>426068.0</v>
      </c>
      <c r="DQ87" s="37">
        <v>419114.0</v>
      </c>
      <c r="DR87" s="37">
        <v>417622.0</v>
      </c>
      <c r="DS87" s="37">
        <v>421480.0</v>
      </c>
      <c r="DT87" s="37">
        <v>430747.0</v>
      </c>
      <c r="DU87" s="37">
        <v>440217.0</v>
      </c>
      <c r="DV87" s="37">
        <v>450925.0</v>
      </c>
      <c r="DW87" s="37">
        <v>462926.0</v>
      </c>
      <c r="DX87" s="37">
        <v>476281.0</v>
      </c>
      <c r="DY87" s="37">
        <v>490021.0</v>
      </c>
      <c r="DZ87" s="37">
        <v>504157.0</v>
      </c>
      <c r="EA87" s="37">
        <v>518701.0</v>
      </c>
      <c r="EB87" s="37">
        <v>533665.0</v>
      </c>
      <c r="EC87" s="37">
        <v>549061.0</v>
      </c>
      <c r="ED87" s="37">
        <v>564900.0</v>
      </c>
      <c r="EE87" s="37">
        <v>583218.0</v>
      </c>
      <c r="EF87" s="37">
        <v>608753.0</v>
      </c>
      <c r="EG87" s="37">
        <v>641813.0</v>
      </c>
      <c r="EH87" s="37">
        <v>685353.0</v>
      </c>
      <c r="EI87" s="37">
        <v>726734.0</v>
      </c>
      <c r="EJ87" s="37">
        <v>762250.0</v>
      </c>
      <c r="EK87" s="37">
        <v>786072.0</v>
      </c>
      <c r="EL87" s="37">
        <v>813976.0</v>
      </c>
      <c r="EM87" s="37">
        <v>844430.0</v>
      </c>
      <c r="EN87" s="37">
        <v>877043.0</v>
      </c>
      <c r="EO87" s="37">
        <v>903214.0</v>
      </c>
      <c r="EP87" s="37">
        <v>930128.0</v>
      </c>
      <c r="EQ87" s="37">
        <v>959752.0</v>
      </c>
      <c r="ER87" s="37">
        <v>993818.0</v>
      </c>
      <c r="ES87" s="37">
        <v>1031050.0</v>
      </c>
      <c r="ET87" s="37">
        <v>1070474.0</v>
      </c>
      <c r="EU87" s="37">
        <v>1111439.0</v>
      </c>
      <c r="EV87" s="37">
        <v>1153342.0</v>
      </c>
      <c r="EW87" s="37">
        <v>1196825.0</v>
      </c>
      <c r="EX87" s="37">
        <v>1257971.0</v>
      </c>
      <c r="EY87" s="37">
        <v>1354097.0</v>
      </c>
      <c r="EZ87" s="37">
        <v>1451490.0</v>
      </c>
      <c r="FA87" s="37">
        <v>1546238.0</v>
      </c>
      <c r="FB87" s="37">
        <v>1635781.0</v>
      </c>
      <c r="FC87" s="37">
        <v>1718958.0</v>
      </c>
      <c r="FD87" s="37">
        <v>1796010.0</v>
      </c>
      <c r="FE87" s="37">
        <v>1868581.0</v>
      </c>
      <c r="FF87" s="37">
        <v>1939451.0</v>
      </c>
      <c r="FG87" s="37">
        <v>2012150.0</v>
      </c>
      <c r="FH87" s="37">
        <v>2089889.0</v>
      </c>
      <c r="FI87" s="37">
        <v>2174267.0</v>
      </c>
      <c r="FJ87" s="37">
        <v>2264309.0</v>
      </c>
      <c r="FK87" s="37">
        <v>2355932.0</v>
      </c>
      <c r="FL87" s="37">
        <v>2443298.0</v>
      </c>
      <c r="FM87" s="37">
        <v>2522530.0</v>
      </c>
      <c r="FN87" s="37">
        <v>2591594.0</v>
      </c>
      <c r="FO87" s="37">
        <v>2652697.0</v>
      </c>
      <c r="FP87" s="37">
        <v>2711300.0</v>
      </c>
      <c r="FQ87" s="37">
        <v>2775162.0</v>
      </c>
      <c r="FR87" s="37">
        <v>2849622.0</v>
      </c>
      <c r="FS87" s="37">
        <v>2936668.0</v>
      </c>
      <c r="FT87" s="37">
        <v>3033922.0</v>
      </c>
      <c r="FU87" s="37">
        <v>3137033.0</v>
      </c>
      <c r="FV87" s="37">
        <v>3239563.0</v>
      </c>
      <c r="FW87" s="37">
        <v>3336760.0</v>
      </c>
      <c r="FX87" s="37">
        <v>3427664.0</v>
      </c>
      <c r="FY87" s="37">
        <v>3513529.0</v>
      </c>
      <c r="FZ87" s="37">
        <v>3594488.0</v>
      </c>
      <c r="GA87" s="37">
        <v>3671282.0</v>
      </c>
      <c r="GB87" s="37">
        <v>3744667.0</v>
      </c>
      <c r="GC87" s="37">
        <v>3815232.0</v>
      </c>
      <c r="GD87" s="37">
        <v>3883467.0</v>
      </c>
      <c r="GE87" s="37">
        <v>3950123.0</v>
      </c>
      <c r="GF87" s="37">
        <v>4016130.0</v>
      </c>
      <c r="GG87" s="37">
        <v>4082787.0</v>
      </c>
      <c r="GH87" s="37">
        <v>4148946.0</v>
      </c>
      <c r="GI87" s="37">
        <v>4216179.0</v>
      </c>
      <c r="GJ87" s="37">
        <v>4291576.0</v>
      </c>
      <c r="GK87" s="37">
        <v>4384355.0</v>
      </c>
      <c r="GL87" s="37">
        <v>4500475.0</v>
      </c>
      <c r="GM87" s="37">
        <v>4643198.0</v>
      </c>
      <c r="GN87" s="37">
        <v>4808858.0</v>
      </c>
      <c r="GO87" s="37">
        <v>4987730.0</v>
      </c>
      <c r="GP87" s="37">
        <v>5166072.0</v>
      </c>
      <c r="GQ87" s="37">
        <v>5333719.0</v>
      </c>
      <c r="GR87" s="37">
        <v>5488077.0</v>
      </c>
      <c r="GS87" s="37">
        <v>5631544.0</v>
      </c>
      <c r="GT87" s="37">
        <v>5765210.0</v>
      </c>
      <c r="GU87" s="37">
        <v>5891770.0</v>
      </c>
      <c r="GV87" s="37">
        <v>6013741.0</v>
      </c>
      <c r="GW87" s="37">
        <v>6129530.0</v>
      </c>
      <c r="GX87" s="37">
        <v>6239285.0</v>
      </c>
      <c r="GY87" s="37">
        <v>6349519.0</v>
      </c>
      <c r="GZ87" s="37">
        <v>6468827.0</v>
      </c>
      <c r="HA87" s="37">
        <v>6602970.0</v>
      </c>
      <c r="HB87" s="37">
        <v>6755211.0</v>
      </c>
      <c r="HC87" s="37">
        <v>6922685.0</v>
      </c>
      <c r="HD87" s="37">
        <v>7097410.0</v>
      </c>
      <c r="HE87" s="37">
        <v>7267895.0</v>
      </c>
      <c r="HF87" s="37">
        <v>7425959.0</v>
      </c>
      <c r="HG87" s="37">
        <v>7568774.0</v>
      </c>
      <c r="HH87" s="37">
        <v>7699105.0</v>
      </c>
      <c r="HI87" s="37">
        <v>7821105.0</v>
      </c>
      <c r="HJ87" s="37">
        <v>7941329.0</v>
      </c>
      <c r="HK87" s="37">
        <v>8064547.0</v>
      </c>
      <c r="HL87" s="37">
        <v>8191828.0</v>
      </c>
      <c r="HM87" s="37">
        <v>8321570.0</v>
      </c>
      <c r="HN87" s="37">
        <v>8452841.0</v>
      </c>
      <c r="HO87" s="37">
        <v>8583916.0</v>
      </c>
      <c r="HP87" s="37">
        <v>8713559.0</v>
      </c>
      <c r="HQ87" s="37">
        <v>8841736.0</v>
      </c>
      <c r="HR87" s="37">
        <v>8969106.0</v>
      </c>
      <c r="HS87" s="37">
        <v>9095883.0</v>
      </c>
      <c r="HT87" s="37">
        <v>9222417.0</v>
      </c>
      <c r="HU87" s="37">
        <v>9348954.0</v>
      </c>
      <c r="HV87" s="37">
        <v>9475555.0</v>
      </c>
      <c r="HW87" s="37">
        <v>9602198.0</v>
      </c>
      <c r="HX87" s="37">
        <v>9729014.0</v>
      </c>
      <c r="HY87" s="37">
        <v>9856129.0</v>
      </c>
      <c r="HZ87" s="37">
        <v>9983645.0</v>
      </c>
      <c r="IA87" s="37">
        <v>1.0111605E7</v>
      </c>
      <c r="IB87" s="37">
        <v>1.0240043E7</v>
      </c>
      <c r="IC87" s="37">
        <v>1.0368934E7</v>
      </c>
      <c r="ID87" s="37">
        <v>1.0498267E7</v>
      </c>
      <c r="IE87" s="37">
        <v>1.0628E7</v>
      </c>
      <c r="IF87" s="37">
        <v>1.0758097E7</v>
      </c>
      <c r="IG87" s="37">
        <v>1.0888539E7</v>
      </c>
      <c r="IH87" s="37">
        <v>1.1019303E7</v>
      </c>
      <c r="II87" s="37">
        <v>1.1150331E7</v>
      </c>
      <c r="IJ87" s="37">
        <v>1.1281554E7</v>
      </c>
      <c r="IK87" s="37">
        <v>1.1412938E7</v>
      </c>
      <c r="IL87" s="37">
        <v>1.1544356E7</v>
      </c>
      <c r="IM87" s="37">
        <v>1.1675636E7</v>
      </c>
      <c r="IN87" s="37">
        <v>1.1806587E7</v>
      </c>
      <c r="IO87" s="37">
        <v>1.1937013E7</v>
      </c>
      <c r="IP87" s="37">
        <v>1.2066806E7</v>
      </c>
      <c r="IQ87" s="37">
        <v>1.2195879E7</v>
      </c>
      <c r="IR87" s="37">
        <v>1.2324089E7</v>
      </c>
      <c r="IS87" s="37">
        <v>1.2451269E7</v>
      </c>
      <c r="IT87" s="37">
        <v>1.2577297E7</v>
      </c>
      <c r="IU87" s="37">
        <v>1.2702086E7</v>
      </c>
      <c r="IV87" s="37">
        <v>1.2825565E7</v>
      </c>
      <c r="IW87" s="37">
        <v>1.2947635E7</v>
      </c>
      <c r="IX87" s="37">
        <v>1.306822E7</v>
      </c>
      <c r="IY87" s="37">
        <v>1.3187281E7</v>
      </c>
      <c r="IZ87" s="37">
        <v>1.330475E7</v>
      </c>
      <c r="JA87" s="37">
        <v>1.3420624E7</v>
      </c>
      <c r="JB87" s="37">
        <v>1.3534929E7</v>
      </c>
      <c r="JC87" s="37">
        <v>1.3647691E7</v>
      </c>
      <c r="JD87" s="37">
        <v>1.3758978E7</v>
      </c>
      <c r="JE87" s="37">
        <v>1.3868777E7</v>
      </c>
      <c r="JF87" s="37">
        <v>1.3977108E7</v>
      </c>
      <c r="JG87" s="37">
        <v>1.4084103E7</v>
      </c>
      <c r="JH87" s="37">
        <v>1.4189904E7</v>
      </c>
      <c r="JI87" s="37">
        <v>1.4294649E7</v>
      </c>
      <c r="JJ87" s="37">
        <v>1.4398366E7</v>
      </c>
      <c r="JK87" s="37">
        <v>1.4501068E7</v>
      </c>
      <c r="JL87" s="37">
        <v>1.460276E7</v>
      </c>
      <c r="JM87" s="37">
        <v>1.4703422E7</v>
      </c>
      <c r="JN87" s="37">
        <v>1.4803038E7</v>
      </c>
      <c r="JO87" s="37">
        <v>1.4901583E7</v>
      </c>
      <c r="JP87" s="37">
        <v>1.4999096E7</v>
      </c>
      <c r="JQ87" s="37">
        <v>1.5095586E7</v>
      </c>
      <c r="JR87" s="37">
        <v>1.5191098E7</v>
      </c>
      <c r="JS87" s="37">
        <v>1.528563E7</v>
      </c>
      <c r="JT87" s="37">
        <v>1.5379175E7</v>
      </c>
      <c r="JU87" s="37">
        <v>1.5471664E7</v>
      </c>
      <c r="JV87" s="37">
        <v>1.5563019E7</v>
      </c>
      <c r="JW87" s="37">
        <v>1.5653099E7</v>
      </c>
      <c r="JX87" s="37">
        <v>1.5741788E7</v>
      </c>
      <c r="JY87" s="37">
        <v>1.5829031E7</v>
      </c>
      <c r="JZ87" s="37">
        <v>1.591479E7</v>
      </c>
      <c r="KA87" s="37">
        <v>1.599893E7</v>
      </c>
      <c r="KB87" s="37">
        <v>1.6081323E7</v>
      </c>
      <c r="KC87" s="37">
        <v>1.6161869E7</v>
      </c>
      <c r="KD87" s="37">
        <v>1.6240479E7</v>
      </c>
      <c r="KE87" s="37">
        <v>1.6317123E7</v>
      </c>
      <c r="KF87" s="37">
        <v>1.639178E7</v>
      </c>
      <c r="KG87" s="37">
        <v>1.6464457E7</v>
      </c>
      <c r="KH87" s="37">
        <v>1.6535163E7</v>
      </c>
      <c r="KI87" s="37">
        <v>1.6603851E7</v>
      </c>
      <c r="KJ87" s="37">
        <v>1.6670488E7</v>
      </c>
      <c r="KK87" s="37">
        <v>1.673501E7</v>
      </c>
      <c r="KL87" s="37">
        <v>1.6797355E7</v>
      </c>
      <c r="KM87" s="37">
        <v>1.6857479E7</v>
      </c>
      <c r="KN87" s="37">
        <v>1.6915355E7</v>
      </c>
      <c r="KO87" s="37">
        <v>1.6970965E7</v>
      </c>
      <c r="KP87" s="37">
        <v>1.7024315E7</v>
      </c>
      <c r="KQ87" s="37">
        <v>1.7075416E7</v>
      </c>
      <c r="KR87" s="37">
        <v>1.7124303E7</v>
      </c>
    </row>
    <row r="88">
      <c r="A88" s="35" t="s">
        <v>350</v>
      </c>
      <c r="B88" s="36" t="s">
        <v>351</v>
      </c>
      <c r="C88" s="35" t="s">
        <v>420</v>
      </c>
      <c r="D88" s="37">
        <v>1.8822234E7</v>
      </c>
      <c r="E88" s="37">
        <v>1.8887712E7</v>
      </c>
      <c r="F88" s="37">
        <v>1.8953419E7</v>
      </c>
      <c r="G88" s="37">
        <v>1.9019354E7</v>
      </c>
      <c r="H88" s="37">
        <v>1.9085518E7</v>
      </c>
      <c r="I88" s="37">
        <v>1.9151912E7</v>
      </c>
      <c r="J88" s="37">
        <v>1.9218538E7</v>
      </c>
      <c r="K88" s="37">
        <v>1.9285395E7</v>
      </c>
      <c r="L88" s="37">
        <v>1.9352485E7</v>
      </c>
      <c r="M88" s="37">
        <v>1.9419808E7</v>
      </c>
      <c r="N88" s="37">
        <v>1.9491674E7</v>
      </c>
      <c r="O88" s="37">
        <v>1.9562329E7</v>
      </c>
      <c r="P88" s="37">
        <v>1.9636105E7</v>
      </c>
      <c r="Q88" s="37">
        <v>1.971299E7</v>
      </c>
      <c r="R88" s="37">
        <v>1.9793068E7</v>
      </c>
      <c r="S88" s="37">
        <v>1.9876329E7</v>
      </c>
      <c r="T88" s="37">
        <v>1.996281E7</v>
      </c>
      <c r="U88" s="37">
        <v>2.0052546E7</v>
      </c>
      <c r="V88" s="37">
        <v>2.0145575E7</v>
      </c>
      <c r="W88" s="37">
        <v>2.0241933E7</v>
      </c>
      <c r="X88" s="37">
        <v>2.0341608E7</v>
      </c>
      <c r="Y88" s="37">
        <v>2.0444686E7</v>
      </c>
      <c r="Z88" s="37">
        <v>2.0551155E7</v>
      </c>
      <c r="AA88" s="37">
        <v>2.0661099E7</v>
      </c>
      <c r="AB88" s="37">
        <v>2.0774506E7</v>
      </c>
      <c r="AC88" s="37">
        <v>2.0891413E7</v>
      </c>
      <c r="AD88" s="37">
        <v>2.1011856E7</v>
      </c>
      <c r="AE88" s="37">
        <v>2.1135871E7</v>
      </c>
      <c r="AF88" s="37">
        <v>2.1263496E7</v>
      </c>
      <c r="AG88" s="37">
        <v>2.1394765E7</v>
      </c>
      <c r="AH88" s="37">
        <v>2.1529667E7</v>
      </c>
      <c r="AI88" s="37">
        <v>2.1668286E7</v>
      </c>
      <c r="AJ88" s="37">
        <v>2.180781E7</v>
      </c>
      <c r="AK88" s="37">
        <v>2.194819E7</v>
      </c>
      <c r="AL88" s="37">
        <v>2.2089524E7</v>
      </c>
      <c r="AM88" s="37">
        <v>2.2231714E7</v>
      </c>
      <c r="AN88" s="37">
        <v>2.2374857E7</v>
      </c>
      <c r="AO88" s="37">
        <v>2.2518905E7</v>
      </c>
      <c r="AP88" s="37">
        <v>2.2663905E7</v>
      </c>
      <c r="AQ88" s="37">
        <v>2.280981E7</v>
      </c>
      <c r="AR88" s="37">
        <v>2.2956667E7</v>
      </c>
      <c r="AS88" s="37">
        <v>2.3104476E7</v>
      </c>
      <c r="AT88" s="37">
        <v>2.3253238E7</v>
      </c>
      <c r="AU88" s="37">
        <v>2.3402952E7</v>
      </c>
      <c r="AV88" s="37">
        <v>2.3553619E7</v>
      </c>
      <c r="AW88" s="37">
        <v>2.3705238E7</v>
      </c>
      <c r="AX88" s="37">
        <v>2.3857857E7</v>
      </c>
      <c r="AY88" s="37">
        <v>2.4011476E7</v>
      </c>
      <c r="AZ88" s="37">
        <v>2.4166048E7</v>
      </c>
      <c r="BA88" s="37">
        <v>2.4321619E7</v>
      </c>
      <c r="BB88" s="37">
        <v>2.447819E7</v>
      </c>
      <c r="BC88" s="37">
        <v>2.4635572E7</v>
      </c>
      <c r="BD88" s="37">
        <v>2.479395E7</v>
      </c>
      <c r="BE88" s="37">
        <v>2.4954372E7</v>
      </c>
      <c r="BF88" s="37">
        <v>2.511741E7</v>
      </c>
      <c r="BG88" s="37">
        <v>2.5283207E7</v>
      </c>
      <c r="BH88" s="37">
        <v>2.5452906E7</v>
      </c>
      <c r="BI88" s="37">
        <v>2.5622696E7</v>
      </c>
      <c r="BJ88" s="37">
        <v>2.5789483E7</v>
      </c>
      <c r="BK88" s="37">
        <v>2.5957457E7</v>
      </c>
      <c r="BL88" s="37">
        <v>2.6127904E7</v>
      </c>
      <c r="BM88" s="37">
        <v>2.6299205E7</v>
      </c>
      <c r="BN88" s="37">
        <v>2.6471122E7</v>
      </c>
      <c r="BO88" s="37">
        <v>2.6642797E7</v>
      </c>
      <c r="BP88" s="37">
        <v>2.6812516E7</v>
      </c>
      <c r="BQ88" s="37">
        <v>2.6980519E7</v>
      </c>
      <c r="BR88" s="37">
        <v>2.7150708E7</v>
      </c>
      <c r="BS88" s="37">
        <v>2.7324084E7</v>
      </c>
      <c r="BT88" s="37">
        <v>2.7498456E7</v>
      </c>
      <c r="BU88" s="37">
        <v>2.7673254E7</v>
      </c>
      <c r="BV88" s="37">
        <v>2.7845334E7</v>
      </c>
      <c r="BW88" s="37">
        <v>2.801603E7</v>
      </c>
      <c r="BX88" s="37">
        <v>2.8189484E7</v>
      </c>
      <c r="BY88" s="37">
        <v>2.836617E7</v>
      </c>
      <c r="BZ88" s="37">
        <v>2.8539487E7</v>
      </c>
      <c r="CA88" s="37">
        <v>2.8715117E7</v>
      </c>
      <c r="CB88" s="37">
        <v>2.889311E7</v>
      </c>
      <c r="CC88" s="37">
        <v>2.9062712E7</v>
      </c>
      <c r="CD88" s="37">
        <v>2.9249205E7</v>
      </c>
      <c r="CE88" s="37">
        <v>2.9434811E7</v>
      </c>
      <c r="CF88" s="37">
        <v>2.9621531E7</v>
      </c>
      <c r="CG88" s="37">
        <v>2.9797208E7</v>
      </c>
      <c r="CH88" s="37">
        <v>2.9994392E7</v>
      </c>
      <c r="CI88" s="37">
        <v>3.0198837E7</v>
      </c>
      <c r="CJ88" s="37">
        <v>3.0391785E7</v>
      </c>
      <c r="CK88" s="37">
        <v>3.0594499E7</v>
      </c>
      <c r="CL88" s="37">
        <v>3.0799209E7</v>
      </c>
      <c r="CM88" s="37">
        <v>3.1018274E7</v>
      </c>
      <c r="CN88" s="37">
        <v>3.123653E7</v>
      </c>
      <c r="CO88" s="37">
        <v>3.1454328E7</v>
      </c>
      <c r="CP88" s="37">
        <v>3.1665124E7</v>
      </c>
      <c r="CQ88" s="37">
        <v>3.1866466E7</v>
      </c>
      <c r="CR88" s="37">
        <v>3.2067985E7</v>
      </c>
      <c r="CS88" s="37">
        <v>3.2270863E7</v>
      </c>
      <c r="CT88" s="37">
        <v>3.2474465E7</v>
      </c>
      <c r="CU88" s="37">
        <v>3.2674427E7</v>
      </c>
      <c r="CV88" s="37">
        <v>3.2871751E7</v>
      </c>
      <c r="CW88" s="37">
        <v>3.3078067E7</v>
      </c>
      <c r="CX88" s="37">
        <v>3.329083E7</v>
      </c>
      <c r="CY88" s="37">
        <v>3.3509677E7</v>
      </c>
      <c r="CZ88" s="37">
        <v>3.3736335E7</v>
      </c>
      <c r="DA88" s="37">
        <v>3.3972983E7</v>
      </c>
      <c r="DB88" s="37">
        <v>3.4199036E7</v>
      </c>
      <c r="DC88" s="37">
        <v>3.4455129E7</v>
      </c>
      <c r="DD88" s="37">
        <v>3.4722657E7</v>
      </c>
      <c r="DE88" s="37">
        <v>3.5004504E7</v>
      </c>
      <c r="DF88" s="37">
        <v>3.5303448E7</v>
      </c>
      <c r="DG88" s="37">
        <v>3.5583197E7</v>
      </c>
      <c r="DH88" s="37">
        <v>3.5894879E7</v>
      </c>
      <c r="DI88" s="37">
        <v>3.6218347E7</v>
      </c>
      <c r="DJ88" s="37">
        <v>3.6529017E7</v>
      </c>
      <c r="DK88" s="37">
        <v>3.6857936E7</v>
      </c>
      <c r="DL88" s="37">
        <v>3.7082778E7</v>
      </c>
      <c r="DM88" s="37">
        <v>3.7285296E7</v>
      </c>
      <c r="DN88" s="37">
        <v>3.7562098E7</v>
      </c>
      <c r="DO88" s="37">
        <v>3.7859548E7</v>
      </c>
      <c r="DP88" s="37">
        <v>3.8010752E7</v>
      </c>
      <c r="DQ88" s="37">
        <v>3.7856484E7</v>
      </c>
      <c r="DR88" s="37">
        <v>3.7559464E7</v>
      </c>
      <c r="DS88" s="37">
        <v>3.7365256E7</v>
      </c>
      <c r="DT88" s="37">
        <v>3.7422219E7</v>
      </c>
      <c r="DU88" s="37">
        <v>3.7700706E7</v>
      </c>
      <c r="DV88" s="37">
        <v>3.8054478E7</v>
      </c>
      <c r="DW88" s="37">
        <v>3.8427238E7</v>
      </c>
      <c r="DX88" s="37">
        <v>3.8786673E7</v>
      </c>
      <c r="DY88" s="37">
        <v>3.9133783E7</v>
      </c>
      <c r="DZ88" s="37">
        <v>3.947956E7</v>
      </c>
      <c r="EA88" s="37">
        <v>3.9819674E7</v>
      </c>
      <c r="EB88" s="37">
        <v>4.01418E7</v>
      </c>
      <c r="EC88" s="37">
        <v>4.0455931E7</v>
      </c>
      <c r="ED88" s="37">
        <v>4.0771061E7</v>
      </c>
      <c r="EE88" s="37">
        <v>4.1091521E7</v>
      </c>
      <c r="EF88" s="37">
        <v>4.1411982E7</v>
      </c>
      <c r="EG88" s="37">
        <v>4.1732109E7</v>
      </c>
      <c r="EH88" s="37">
        <v>4.2064561E7</v>
      </c>
      <c r="EI88" s="37">
        <v>4.239668E7</v>
      </c>
      <c r="EJ88" s="37">
        <v>4.2721471E7</v>
      </c>
      <c r="EK88" s="37">
        <v>4.3051259E7</v>
      </c>
      <c r="EL88" s="37">
        <v>4.3422686E7</v>
      </c>
      <c r="EM88" s="37">
        <v>4.3846746E7</v>
      </c>
      <c r="EN88" s="37">
        <v>4.4284797E7</v>
      </c>
      <c r="EO88" s="37">
        <v>4.4664219E7</v>
      </c>
      <c r="EP88" s="37">
        <v>4.4942706E7</v>
      </c>
      <c r="EQ88" s="37">
        <v>4.512792E7</v>
      </c>
      <c r="ER88" s="37">
        <v>4.5273826E7</v>
      </c>
      <c r="ES88" s="37">
        <v>4.5456375E7</v>
      </c>
      <c r="ET88" s="37">
        <v>4.5706214E7</v>
      </c>
      <c r="EU88" s="37">
        <v>4.6019013E7</v>
      </c>
      <c r="EV88" s="37">
        <v>4.6354796E7</v>
      </c>
      <c r="EW88" s="37">
        <v>4.6463649E7</v>
      </c>
      <c r="EX88" s="37">
        <v>4.6598601E7</v>
      </c>
      <c r="EY88" s="37">
        <v>4.70219E7</v>
      </c>
      <c r="EZ88" s="37">
        <v>4.7411943E7</v>
      </c>
      <c r="FA88" s="37">
        <v>4.7765978E7</v>
      </c>
      <c r="FB88" s="37">
        <v>4.8084812E7</v>
      </c>
      <c r="FC88" s="37">
        <v>4.8372842E7</v>
      </c>
      <c r="FD88" s="37">
        <v>4.8638297E7</v>
      </c>
      <c r="FE88" s="37">
        <v>4.8892969E7</v>
      </c>
      <c r="FF88" s="37">
        <v>4.915147E7</v>
      </c>
      <c r="FG88" s="37">
        <v>4.9429946E7</v>
      </c>
      <c r="FH88" s="37">
        <v>4.9742196E7</v>
      </c>
      <c r="FI88" s="37">
        <v>5.0095597E7</v>
      </c>
      <c r="FJ88" s="37">
        <v>5.0487493E7</v>
      </c>
      <c r="FK88" s="37">
        <v>5.090366E7</v>
      </c>
      <c r="FL88" s="37">
        <v>5.1322645E7</v>
      </c>
      <c r="FM88" s="37">
        <v>5.1728664E7</v>
      </c>
      <c r="FN88" s="37">
        <v>5.211599E7</v>
      </c>
      <c r="FO88" s="37">
        <v>5.2488486E7</v>
      </c>
      <c r="FP88" s="37">
        <v>5.2851203E7</v>
      </c>
      <c r="FQ88" s="37">
        <v>5.321282E7</v>
      </c>
      <c r="FR88" s="37">
        <v>5.3578683E7</v>
      </c>
      <c r="FS88" s="37">
        <v>5.394993E7</v>
      </c>
      <c r="FT88" s="37">
        <v>5.4321016E7</v>
      </c>
      <c r="FU88" s="37">
        <v>5.4682627E7</v>
      </c>
      <c r="FV88" s="37">
        <v>5.5022218E7</v>
      </c>
      <c r="FW88" s="37">
        <v>5.5330694E7</v>
      </c>
      <c r="FX88" s="37">
        <v>5.5604287E7</v>
      </c>
      <c r="FY88" s="37">
        <v>5.5845068E7</v>
      </c>
      <c r="FZ88" s="37">
        <v>5.6057025E7</v>
      </c>
      <c r="GA88" s="37">
        <v>5.62468E7</v>
      </c>
      <c r="GB88" s="37">
        <v>5.6419278E7</v>
      </c>
      <c r="GC88" s="37">
        <v>5.6576504E7</v>
      </c>
      <c r="GD88" s="37">
        <v>5.6717076E7</v>
      </c>
      <c r="GE88" s="37">
        <v>5.6838675E7</v>
      </c>
      <c r="GF88" s="37">
        <v>5.6937695E7</v>
      </c>
      <c r="GG88" s="37">
        <v>5.7012352E7</v>
      </c>
      <c r="GH88" s="37">
        <v>5.7061781E7</v>
      </c>
      <c r="GI88" s="37">
        <v>5.7089451E7</v>
      </c>
      <c r="GJ88" s="37">
        <v>5.7103128E7</v>
      </c>
      <c r="GK88" s="37">
        <v>5.7113159E7</v>
      </c>
      <c r="GL88" s="37">
        <v>5.712712E7</v>
      </c>
      <c r="GM88" s="37">
        <v>5.7152516E7</v>
      </c>
      <c r="GN88" s="37">
        <v>5.7188887E7</v>
      </c>
      <c r="GO88" s="37">
        <v>5.7226647E7</v>
      </c>
      <c r="GP88" s="37">
        <v>5.7251367E7</v>
      </c>
      <c r="GQ88" s="37">
        <v>5.7255193E7</v>
      </c>
      <c r="GR88" s="37">
        <v>5.722967E7</v>
      </c>
      <c r="GS88" s="37">
        <v>5.7184901E7</v>
      </c>
      <c r="GT88" s="37">
        <v>5.7153554E7</v>
      </c>
      <c r="GU88" s="37">
        <v>5.7179989E7</v>
      </c>
      <c r="GV88" s="37">
        <v>5.7293721E7</v>
      </c>
      <c r="GW88" s="37">
        <v>5.7506367E7</v>
      </c>
      <c r="GX88" s="37">
        <v>5.7801763E7</v>
      </c>
      <c r="GY88" s="37">
        <v>5.8147037E7</v>
      </c>
      <c r="GZ88" s="37">
        <v>5.8494704E7</v>
      </c>
      <c r="HA88" s="37">
        <v>5.8808483E7</v>
      </c>
      <c r="HB88" s="37">
        <v>5.9079869E7</v>
      </c>
      <c r="HC88" s="37">
        <v>5.9313511E7</v>
      </c>
      <c r="HD88" s="37">
        <v>5.9502385E7</v>
      </c>
      <c r="HE88" s="37">
        <v>5.9641853E7</v>
      </c>
      <c r="HF88" s="37">
        <v>5.9729807E7</v>
      </c>
      <c r="HG88" s="37">
        <v>5.9759929E7</v>
      </c>
      <c r="HH88" s="37">
        <v>5.9733834E7</v>
      </c>
      <c r="HI88" s="37">
        <v>5.9668E7</v>
      </c>
      <c r="HJ88" s="37">
        <v>5.9585668E7</v>
      </c>
      <c r="HK88" s="37">
        <v>5.9504212E7</v>
      </c>
      <c r="HL88" s="37">
        <v>5.9429938E7</v>
      </c>
      <c r="HM88" s="37">
        <v>5.93599E7</v>
      </c>
      <c r="HN88" s="37">
        <v>5.9290969E7</v>
      </c>
      <c r="HO88" s="37">
        <v>5.9216525E7</v>
      </c>
      <c r="HP88" s="37">
        <v>5.9132073E7</v>
      </c>
      <c r="HQ88" s="37">
        <v>5.9037893E7</v>
      </c>
      <c r="HR88" s="37">
        <v>5.8937473E7</v>
      </c>
      <c r="HS88" s="37">
        <v>5.8833036E7</v>
      </c>
      <c r="HT88" s="37">
        <v>5.872751E7</v>
      </c>
      <c r="HU88" s="37">
        <v>5.8623032E7</v>
      </c>
      <c r="HV88" s="37">
        <v>5.8520455E7</v>
      </c>
      <c r="HW88" s="37">
        <v>5.841922E7</v>
      </c>
      <c r="HX88" s="37">
        <v>5.8318194E7</v>
      </c>
      <c r="HY88" s="37">
        <v>5.8215557E7</v>
      </c>
      <c r="HZ88" s="37">
        <v>5.8109918E7</v>
      </c>
      <c r="IA88" s="37">
        <v>5.8000903E7</v>
      </c>
      <c r="IB88" s="37">
        <v>5.7888774E7</v>
      </c>
      <c r="IC88" s="37">
        <v>5.7773546E7</v>
      </c>
      <c r="ID88" s="37">
        <v>5.76554E7</v>
      </c>
      <c r="IE88" s="37">
        <v>5.753436E7</v>
      </c>
      <c r="IF88" s="37">
        <v>5.7410228E7</v>
      </c>
      <c r="IG88" s="37">
        <v>5.728252E7</v>
      </c>
      <c r="IH88" s="37">
        <v>5.7150706E7</v>
      </c>
      <c r="II88" s="37">
        <v>5.7014109E7</v>
      </c>
      <c r="IJ88" s="37">
        <v>5.6872174E7</v>
      </c>
      <c r="IK88" s="37">
        <v>5.6724593E7</v>
      </c>
      <c r="IL88" s="37">
        <v>5.6571153E7</v>
      </c>
      <c r="IM88" s="37">
        <v>5.6411418E7</v>
      </c>
      <c r="IN88" s="37">
        <v>5.6244946E7</v>
      </c>
      <c r="IO88" s="37">
        <v>5.6071394E7</v>
      </c>
      <c r="IP88" s="37">
        <v>5.5890762E7</v>
      </c>
      <c r="IQ88" s="37">
        <v>5.570297E7</v>
      </c>
      <c r="IR88" s="37">
        <v>5.5507686E7</v>
      </c>
      <c r="IS88" s="37">
        <v>5.530447E7</v>
      </c>
      <c r="IT88" s="37">
        <v>5.5093194E7</v>
      </c>
      <c r="IU88" s="37">
        <v>5.4874065E7</v>
      </c>
      <c r="IV88" s="37">
        <v>5.4647681E7</v>
      </c>
      <c r="IW88" s="37">
        <v>5.441477E7</v>
      </c>
      <c r="IX88" s="37">
        <v>5.4176315E7</v>
      </c>
      <c r="IY88" s="37">
        <v>5.3933322E7</v>
      </c>
      <c r="IZ88" s="37">
        <v>5.3686504E7</v>
      </c>
      <c r="JA88" s="37">
        <v>5.343675E7</v>
      </c>
      <c r="JB88" s="37">
        <v>5.3185561E7</v>
      </c>
      <c r="JC88" s="37">
        <v>5.2934646E7</v>
      </c>
      <c r="JD88" s="37">
        <v>5.2685582E7</v>
      </c>
      <c r="JE88" s="37">
        <v>5.2439311E7</v>
      </c>
      <c r="JF88" s="37">
        <v>5.2196757E7</v>
      </c>
      <c r="JG88" s="37">
        <v>5.1959337E7</v>
      </c>
      <c r="JH88" s="37">
        <v>5.1728589E7</v>
      </c>
      <c r="JI88" s="37">
        <v>5.1505783E7</v>
      </c>
      <c r="JJ88" s="37">
        <v>5.1291679E7</v>
      </c>
      <c r="JK88" s="37">
        <v>5.108677E7</v>
      </c>
      <c r="JL88" s="37">
        <v>5.0891706E7</v>
      </c>
      <c r="JM88" s="37">
        <v>5.0706977E7</v>
      </c>
      <c r="JN88" s="37">
        <v>5.0532918E7</v>
      </c>
      <c r="JO88" s="37">
        <v>5.0369723E7</v>
      </c>
      <c r="JP88" s="37">
        <v>5.0217328E7</v>
      </c>
      <c r="JQ88" s="37">
        <v>5.0075417E7</v>
      </c>
      <c r="JR88" s="37">
        <v>4.9943424E7</v>
      </c>
      <c r="JS88" s="37">
        <v>4.982074E7</v>
      </c>
      <c r="JT88" s="37">
        <v>4.9707093E7</v>
      </c>
      <c r="JU88" s="37">
        <v>4.960195E7</v>
      </c>
      <c r="JV88" s="37">
        <v>4.9504143E7</v>
      </c>
      <c r="JW88" s="37">
        <v>4.9412248E7</v>
      </c>
      <c r="JX88" s="37">
        <v>4.9325037E7</v>
      </c>
      <c r="JY88" s="37">
        <v>4.9241832E7</v>
      </c>
      <c r="JZ88" s="37">
        <v>4.9162148E7</v>
      </c>
      <c r="KA88" s="37">
        <v>4.908523E7</v>
      </c>
      <c r="KB88" s="37">
        <v>4.9010304E7</v>
      </c>
      <c r="KC88" s="37">
        <v>4.8936727E7</v>
      </c>
      <c r="KD88" s="37">
        <v>4.8863939E7</v>
      </c>
      <c r="KE88" s="37">
        <v>4.8791567E7</v>
      </c>
      <c r="KF88" s="37">
        <v>4.8719351E7</v>
      </c>
      <c r="KG88" s="37">
        <v>4.8647149E7</v>
      </c>
      <c r="KH88" s="37">
        <v>4.8574826E7</v>
      </c>
      <c r="KI88" s="37">
        <v>4.850221E7</v>
      </c>
      <c r="KJ88" s="37">
        <v>4.8429107E7</v>
      </c>
      <c r="KK88" s="37">
        <v>4.8355329E7</v>
      </c>
      <c r="KL88" s="37">
        <v>4.8280748E7</v>
      </c>
      <c r="KM88" s="37">
        <v>4.8205301E7</v>
      </c>
      <c r="KN88" s="37">
        <v>4.8129009E7</v>
      </c>
      <c r="KO88" s="37">
        <v>4.8051999E7</v>
      </c>
      <c r="KP88" s="37">
        <v>4.7974493E7</v>
      </c>
      <c r="KQ88" s="37">
        <v>4.7896799E7</v>
      </c>
      <c r="KR88" s="37">
        <v>4.7819324E7</v>
      </c>
    </row>
    <row r="89">
      <c r="A89" s="35" t="s">
        <v>166</v>
      </c>
      <c r="B89" s="36" t="s">
        <v>167</v>
      </c>
      <c r="C89" s="35" t="s">
        <v>420</v>
      </c>
      <c r="D89" s="37">
        <v>401000.0</v>
      </c>
      <c r="E89" s="37">
        <v>401000.0</v>
      </c>
      <c r="F89" s="37">
        <v>401000.0</v>
      </c>
      <c r="G89" s="37">
        <v>401000.0</v>
      </c>
      <c r="H89" s="37">
        <v>401000.0</v>
      </c>
      <c r="I89" s="37">
        <v>401000.0</v>
      </c>
      <c r="J89" s="37">
        <v>401000.0</v>
      </c>
      <c r="K89" s="37">
        <v>401000.0</v>
      </c>
      <c r="L89" s="37">
        <v>401000.0</v>
      </c>
      <c r="M89" s="37">
        <v>401000.0</v>
      </c>
      <c r="N89" s="37">
        <v>401000.0</v>
      </c>
      <c r="O89" s="37">
        <v>400997.0</v>
      </c>
      <c r="P89" s="37">
        <v>400990.0</v>
      </c>
      <c r="Q89" s="37">
        <v>400981.0</v>
      </c>
      <c r="R89" s="37">
        <v>400968.0</v>
      </c>
      <c r="S89" s="37">
        <v>400952.0</v>
      </c>
      <c r="T89" s="37">
        <v>400933.0</v>
      </c>
      <c r="U89" s="37">
        <v>400911.0</v>
      </c>
      <c r="V89" s="37">
        <v>400885.0</v>
      </c>
      <c r="W89" s="37">
        <v>400857.0</v>
      </c>
      <c r="X89" s="37">
        <v>400825.0</v>
      </c>
      <c r="Y89" s="37">
        <v>400790.0</v>
      </c>
      <c r="Z89" s="37">
        <v>400752.0</v>
      </c>
      <c r="AA89" s="37">
        <v>400711.0</v>
      </c>
      <c r="AB89" s="37">
        <v>400666.0</v>
      </c>
      <c r="AC89" s="37">
        <v>400618.0</v>
      </c>
      <c r="AD89" s="37">
        <v>400568.0</v>
      </c>
      <c r="AE89" s="37">
        <v>400514.0</v>
      </c>
      <c r="AF89" s="37">
        <v>400456.0</v>
      </c>
      <c r="AG89" s="37">
        <v>400396.0</v>
      </c>
      <c r="AH89" s="37">
        <v>400332.0</v>
      </c>
      <c r="AI89" s="37">
        <v>400266.0</v>
      </c>
      <c r="AJ89" s="37">
        <v>400199.0</v>
      </c>
      <c r="AK89" s="37">
        <v>400132.0</v>
      </c>
      <c r="AL89" s="37">
        <v>400066.0</v>
      </c>
      <c r="AM89" s="37">
        <v>399999.0</v>
      </c>
      <c r="AN89" s="37">
        <v>399932.0</v>
      </c>
      <c r="AO89" s="37">
        <v>399866.0</v>
      </c>
      <c r="AP89" s="37">
        <v>399799.0</v>
      </c>
      <c r="AQ89" s="37">
        <v>399732.0</v>
      </c>
      <c r="AR89" s="37">
        <v>399666.0</v>
      </c>
      <c r="AS89" s="37">
        <v>399816.0</v>
      </c>
      <c r="AT89" s="37">
        <v>400185.0</v>
      </c>
      <c r="AU89" s="37">
        <v>400777.0</v>
      </c>
      <c r="AV89" s="37">
        <v>401592.0</v>
      </c>
      <c r="AW89" s="37">
        <v>402634.0</v>
      </c>
      <c r="AX89" s="37">
        <v>403905.0</v>
      </c>
      <c r="AY89" s="37">
        <v>405407.0</v>
      </c>
      <c r="AZ89" s="37">
        <v>407144.0</v>
      </c>
      <c r="BA89" s="37">
        <v>409118.0</v>
      </c>
      <c r="BB89" s="37">
        <v>411331.0</v>
      </c>
      <c r="BC89" s="37">
        <v>413779.0</v>
      </c>
      <c r="BD89" s="37">
        <v>416471.0</v>
      </c>
      <c r="BE89" s="37">
        <v>419411.0</v>
      </c>
      <c r="BF89" s="37">
        <v>422602.0</v>
      </c>
      <c r="BG89" s="37">
        <v>426045.0</v>
      </c>
      <c r="BH89" s="37">
        <v>429744.0</v>
      </c>
      <c r="BI89" s="37">
        <v>433701.0</v>
      </c>
      <c r="BJ89" s="37">
        <v>437920.0</v>
      </c>
      <c r="BK89" s="37">
        <v>442403.0</v>
      </c>
      <c r="BL89" s="37">
        <v>447153.0</v>
      </c>
      <c r="BM89" s="37">
        <v>452198.0</v>
      </c>
      <c r="BN89" s="37">
        <v>457325.0</v>
      </c>
      <c r="BO89" s="37">
        <v>462536.0</v>
      </c>
      <c r="BP89" s="37">
        <v>467830.0</v>
      </c>
      <c r="BQ89" s="37">
        <v>473211.0</v>
      </c>
      <c r="BR89" s="37">
        <v>478678.0</v>
      </c>
      <c r="BS89" s="37">
        <v>484234.0</v>
      </c>
      <c r="BT89" s="37">
        <v>489879.0</v>
      </c>
      <c r="BU89" s="37">
        <v>495616.0</v>
      </c>
      <c r="BV89" s="37">
        <v>501444.0</v>
      </c>
      <c r="BW89" s="37">
        <v>507366.0</v>
      </c>
      <c r="BX89" s="37">
        <v>513383.0</v>
      </c>
      <c r="BY89" s="37">
        <v>519132.0</v>
      </c>
      <c r="BZ89" s="37">
        <v>525347.0</v>
      </c>
      <c r="CA89" s="37">
        <v>531664.0</v>
      </c>
      <c r="CB89" s="37">
        <v>538085.0</v>
      </c>
      <c r="CC89" s="37">
        <v>544317.0</v>
      </c>
      <c r="CD89" s="37">
        <v>550970.0</v>
      </c>
      <c r="CE89" s="37">
        <v>557735.0</v>
      </c>
      <c r="CF89" s="37">
        <v>564583.0</v>
      </c>
      <c r="CG89" s="37">
        <v>571288.0</v>
      </c>
      <c r="CH89" s="37">
        <v>578303.0</v>
      </c>
      <c r="CI89" s="37">
        <v>585404.0</v>
      </c>
      <c r="CJ89" s="37">
        <v>592385.0</v>
      </c>
      <c r="CK89" s="37">
        <v>599659.0</v>
      </c>
      <c r="CL89" s="37">
        <v>607022.0</v>
      </c>
      <c r="CM89" s="37">
        <v>614292.0</v>
      </c>
      <c r="CN89" s="37">
        <v>621835.0</v>
      </c>
      <c r="CO89" s="37">
        <v>629470.0</v>
      </c>
      <c r="CP89" s="37">
        <v>637200.0</v>
      </c>
      <c r="CQ89" s="37">
        <v>645024.0</v>
      </c>
      <c r="CR89" s="37">
        <v>652944.0</v>
      </c>
      <c r="CS89" s="37">
        <v>660961.0</v>
      </c>
      <c r="CT89" s="37">
        <v>669077.0</v>
      </c>
      <c r="CU89" s="37">
        <v>677292.0</v>
      </c>
      <c r="CV89" s="37">
        <v>685531.0</v>
      </c>
      <c r="CW89" s="37">
        <v>693875.0</v>
      </c>
      <c r="CX89" s="37">
        <v>702226.0</v>
      </c>
      <c r="CY89" s="37">
        <v>710664.0</v>
      </c>
      <c r="CZ89" s="37">
        <v>719181.0</v>
      </c>
      <c r="DA89" s="37">
        <v>727768.0</v>
      </c>
      <c r="DB89" s="37">
        <v>736315.0</v>
      </c>
      <c r="DC89" s="37">
        <v>745004.0</v>
      </c>
      <c r="DD89" s="37">
        <v>753732.0</v>
      </c>
      <c r="DE89" s="37">
        <v>762488.0</v>
      </c>
      <c r="DF89" s="37">
        <v>771355.0</v>
      </c>
      <c r="DG89" s="37">
        <v>780221.0</v>
      </c>
      <c r="DH89" s="37">
        <v>789198.0</v>
      </c>
      <c r="DI89" s="37">
        <v>798375.0</v>
      </c>
      <c r="DJ89" s="37">
        <v>807552.0</v>
      </c>
      <c r="DK89" s="37">
        <v>816794.0</v>
      </c>
      <c r="DL89" s="37">
        <v>826436.0</v>
      </c>
      <c r="DM89" s="37">
        <v>833747.0</v>
      </c>
      <c r="DN89" s="37">
        <v>838727.0</v>
      </c>
      <c r="DO89" s="37">
        <v>841376.0</v>
      </c>
      <c r="DP89" s="37">
        <v>843691.0</v>
      </c>
      <c r="DQ89" s="37">
        <v>846340.0</v>
      </c>
      <c r="DR89" s="37">
        <v>848676.0</v>
      </c>
      <c r="DS89" s="37">
        <v>851339.0</v>
      </c>
      <c r="DT89" s="37">
        <v>854669.0</v>
      </c>
      <c r="DU89" s="37">
        <v>863658.0</v>
      </c>
      <c r="DV89" s="37">
        <v>875644.0</v>
      </c>
      <c r="DW89" s="37">
        <v>888962.0</v>
      </c>
      <c r="DX89" s="37">
        <v>899283.0</v>
      </c>
      <c r="DY89" s="37">
        <v>912268.0</v>
      </c>
      <c r="DZ89" s="37">
        <v>927584.0</v>
      </c>
      <c r="EA89" s="37">
        <v>946229.0</v>
      </c>
      <c r="EB89" s="37">
        <v>964540.0</v>
      </c>
      <c r="EC89" s="37">
        <v>985516.0</v>
      </c>
      <c r="ED89" s="37">
        <v>1009821.0</v>
      </c>
      <c r="EE89" s="37">
        <v>1035125.0</v>
      </c>
      <c r="EF89" s="37">
        <v>1059430.0</v>
      </c>
      <c r="EG89" s="37">
        <v>1079073.0</v>
      </c>
      <c r="EH89" s="37">
        <v>1096387.0</v>
      </c>
      <c r="EI89" s="37">
        <v>1112368.0</v>
      </c>
      <c r="EJ89" s="37">
        <v>1127017.0</v>
      </c>
      <c r="EK89" s="37">
        <v>1143665.0</v>
      </c>
      <c r="EL89" s="37">
        <v>1163974.0</v>
      </c>
      <c r="EM89" s="37">
        <v>1187280.0</v>
      </c>
      <c r="EN89" s="37">
        <v>1209588.0</v>
      </c>
      <c r="EO89" s="37">
        <v>1230563.0</v>
      </c>
      <c r="EP89" s="37">
        <v>1242882.0</v>
      </c>
      <c r="EQ89" s="37">
        <v>1252538.0</v>
      </c>
      <c r="ER89" s="37">
        <v>1256533.0</v>
      </c>
      <c r="ES89" s="37">
        <v>1272847.0</v>
      </c>
      <c r="ET89" s="37">
        <v>1295487.0</v>
      </c>
      <c r="EU89" s="37">
        <v>1323455.0</v>
      </c>
      <c r="EV89" s="37">
        <v>1348759.0</v>
      </c>
      <c r="EW89" s="37">
        <v>1374028.0</v>
      </c>
      <c r="EX89" s="37">
        <v>1402899.0</v>
      </c>
      <c r="EY89" s="37">
        <v>1436944.0</v>
      </c>
      <c r="EZ89" s="37">
        <v>1468018.0</v>
      </c>
      <c r="FA89" s="37">
        <v>1495670.0</v>
      </c>
      <c r="FB89" s="37">
        <v>1519786.0</v>
      </c>
      <c r="FC89" s="37">
        <v>1540623.0</v>
      </c>
      <c r="FD89" s="37">
        <v>1558819.0</v>
      </c>
      <c r="FE89" s="37">
        <v>1575359.0</v>
      </c>
      <c r="FF89" s="37">
        <v>1591514.0</v>
      </c>
      <c r="FG89" s="37">
        <v>1608723.0</v>
      </c>
      <c r="FH89" s="37">
        <v>1628252.0</v>
      </c>
      <c r="FI89" s="37">
        <v>1650806.0</v>
      </c>
      <c r="FJ89" s="37">
        <v>1676250.0</v>
      </c>
      <c r="FK89" s="37">
        <v>1703395.0</v>
      </c>
      <c r="FL89" s="37">
        <v>1730486.0</v>
      </c>
      <c r="FM89" s="37">
        <v>1756266.0</v>
      </c>
      <c r="FN89" s="37">
        <v>1780264.0</v>
      </c>
      <c r="FO89" s="37">
        <v>1803064.0</v>
      </c>
      <c r="FP89" s="37">
        <v>1825633.0</v>
      </c>
      <c r="FQ89" s="37">
        <v>1849414.0</v>
      </c>
      <c r="FR89" s="37">
        <v>1875381.0</v>
      </c>
      <c r="FS89" s="37">
        <v>1904016.0</v>
      </c>
      <c r="FT89" s="37">
        <v>1934828.0</v>
      </c>
      <c r="FU89" s="37">
        <v>1966700.0</v>
      </c>
      <c r="FV89" s="37">
        <v>1998034.0</v>
      </c>
      <c r="FW89" s="37">
        <v>2027737.0</v>
      </c>
      <c r="FX89" s="37">
        <v>2055085.0</v>
      </c>
      <c r="FY89" s="37">
        <v>2080538.0</v>
      </c>
      <c r="FZ89" s="37">
        <v>2105664.0</v>
      </c>
      <c r="GA89" s="37">
        <v>2132690.0</v>
      </c>
      <c r="GB89" s="37">
        <v>2163045.0</v>
      </c>
      <c r="GC89" s="37">
        <v>2197583.0</v>
      </c>
      <c r="GD89" s="37">
        <v>2235327.0</v>
      </c>
      <c r="GE89" s="37">
        <v>2273666.0</v>
      </c>
      <c r="GF89" s="37">
        <v>2308947.0</v>
      </c>
      <c r="GG89" s="37">
        <v>2338638.0</v>
      </c>
      <c r="GH89" s="37">
        <v>2361720.0</v>
      </c>
      <c r="GI89" s="37">
        <v>2379279.0</v>
      </c>
      <c r="GJ89" s="37">
        <v>2393534.0</v>
      </c>
      <c r="GK89" s="37">
        <v>2407720.0</v>
      </c>
      <c r="GL89" s="37">
        <v>2424242.0</v>
      </c>
      <c r="GM89" s="37">
        <v>2443689.0</v>
      </c>
      <c r="GN89" s="37">
        <v>2465362.0</v>
      </c>
      <c r="GO89" s="37">
        <v>2488782.0</v>
      </c>
      <c r="GP89" s="37">
        <v>2513049.0</v>
      </c>
      <c r="GQ89" s="37">
        <v>2537440.0</v>
      </c>
      <c r="GR89" s="37">
        <v>2561993.0</v>
      </c>
      <c r="GS89" s="37">
        <v>2586827.0</v>
      </c>
      <c r="GT89" s="37">
        <v>2611367.0</v>
      </c>
      <c r="GU89" s="37">
        <v>2634882.0</v>
      </c>
      <c r="GV89" s="37">
        <v>2656864.0</v>
      </c>
      <c r="GW89" s="37">
        <v>2677011.0</v>
      </c>
      <c r="GX89" s="37">
        <v>2695446.0</v>
      </c>
      <c r="GY89" s="37">
        <v>2712511.0</v>
      </c>
      <c r="GZ89" s="37">
        <v>2728777.0</v>
      </c>
      <c r="HA89" s="37">
        <v>2744673.0</v>
      </c>
      <c r="HB89" s="37">
        <v>2760279.0</v>
      </c>
      <c r="HC89" s="37">
        <v>2775467.0</v>
      </c>
      <c r="HD89" s="37">
        <v>2790122.0</v>
      </c>
      <c r="HE89" s="37">
        <v>2804082.0</v>
      </c>
      <c r="HF89" s="37">
        <v>2817210.0</v>
      </c>
      <c r="HG89" s="37">
        <v>2829493.0</v>
      </c>
      <c r="HH89" s="37">
        <v>2840992.0</v>
      </c>
      <c r="HI89" s="37">
        <v>2851807.0</v>
      </c>
      <c r="HJ89" s="37">
        <v>2862087.0</v>
      </c>
      <c r="HK89" s="37">
        <v>2871934.0</v>
      </c>
      <c r="HL89" s="37">
        <v>2881355.0</v>
      </c>
      <c r="HM89" s="37">
        <v>2890299.0</v>
      </c>
      <c r="HN89" s="37">
        <v>2898677.0</v>
      </c>
      <c r="HO89" s="37">
        <v>2906339.0</v>
      </c>
      <c r="HP89" s="37">
        <v>2913160.0</v>
      </c>
      <c r="HQ89" s="37">
        <v>2919128.0</v>
      </c>
      <c r="HR89" s="37">
        <v>2924226.0</v>
      </c>
      <c r="HS89" s="37">
        <v>2928445.0</v>
      </c>
      <c r="HT89" s="37">
        <v>2931784.0</v>
      </c>
      <c r="HU89" s="37">
        <v>2934223.0</v>
      </c>
      <c r="HV89" s="37">
        <v>2935750.0</v>
      </c>
      <c r="HW89" s="37">
        <v>2936344.0</v>
      </c>
      <c r="HX89" s="37">
        <v>2935999.0</v>
      </c>
      <c r="HY89" s="37">
        <v>2934765.0</v>
      </c>
      <c r="HZ89" s="37">
        <v>2932629.0</v>
      </c>
      <c r="IA89" s="37">
        <v>2929625.0</v>
      </c>
      <c r="IB89" s="37">
        <v>2925722.0</v>
      </c>
      <c r="IC89" s="37">
        <v>2920875.0</v>
      </c>
      <c r="ID89" s="37">
        <v>2915009.0</v>
      </c>
      <c r="IE89" s="37">
        <v>2908064.0</v>
      </c>
      <c r="IF89" s="37">
        <v>2900048.0</v>
      </c>
      <c r="IG89" s="37">
        <v>2890985.0</v>
      </c>
      <c r="IH89" s="37">
        <v>2880961.0</v>
      </c>
      <c r="II89" s="37">
        <v>2870061.0</v>
      </c>
      <c r="IJ89" s="37">
        <v>2858381.0</v>
      </c>
      <c r="IK89" s="37">
        <v>2845954.0</v>
      </c>
      <c r="IL89" s="37">
        <v>2832803.0</v>
      </c>
      <c r="IM89" s="37">
        <v>2818917.0</v>
      </c>
      <c r="IN89" s="37">
        <v>2804337.0</v>
      </c>
      <c r="IO89" s="37">
        <v>2789062.0</v>
      </c>
      <c r="IP89" s="37">
        <v>2773107.0</v>
      </c>
      <c r="IQ89" s="37">
        <v>2756528.0</v>
      </c>
      <c r="IR89" s="37">
        <v>2739365.0</v>
      </c>
      <c r="IS89" s="37">
        <v>2721702.0</v>
      </c>
      <c r="IT89" s="37">
        <v>2703591.0</v>
      </c>
      <c r="IU89" s="37">
        <v>2685061.0</v>
      </c>
      <c r="IV89" s="37">
        <v>2666106.0</v>
      </c>
      <c r="IW89" s="37">
        <v>2646719.0</v>
      </c>
      <c r="IX89" s="37">
        <v>2626867.0</v>
      </c>
      <c r="IY89" s="37">
        <v>2606519.0</v>
      </c>
      <c r="IZ89" s="37">
        <v>2585692.0</v>
      </c>
      <c r="JA89" s="37">
        <v>2564396.0</v>
      </c>
      <c r="JB89" s="37">
        <v>2542602.0</v>
      </c>
      <c r="JC89" s="37">
        <v>2520290.0</v>
      </c>
      <c r="JD89" s="37">
        <v>2497451.0</v>
      </c>
      <c r="JE89" s="37">
        <v>2474074.0</v>
      </c>
      <c r="JF89" s="37">
        <v>2450180.0</v>
      </c>
      <c r="JG89" s="37">
        <v>2425814.0</v>
      </c>
      <c r="JH89" s="37">
        <v>2400995.0</v>
      </c>
      <c r="JI89" s="37">
        <v>2375776.0</v>
      </c>
      <c r="JJ89" s="37">
        <v>2350165.0</v>
      </c>
      <c r="JK89" s="37">
        <v>2324197.0</v>
      </c>
      <c r="JL89" s="37">
        <v>2297870.0</v>
      </c>
      <c r="JM89" s="37">
        <v>2271226.0</v>
      </c>
      <c r="JN89" s="37">
        <v>2244271.0</v>
      </c>
      <c r="JO89" s="37">
        <v>2217043.0</v>
      </c>
      <c r="JP89" s="37">
        <v>2189553.0</v>
      </c>
      <c r="JQ89" s="37">
        <v>2161840.0</v>
      </c>
      <c r="JR89" s="37">
        <v>2133940.0</v>
      </c>
      <c r="JS89" s="37">
        <v>2105873.0</v>
      </c>
      <c r="JT89" s="37">
        <v>2077673.0</v>
      </c>
      <c r="JU89" s="37">
        <v>2049368.0</v>
      </c>
      <c r="JV89" s="37">
        <v>2020987.0</v>
      </c>
      <c r="JW89" s="37">
        <v>1992552.0</v>
      </c>
      <c r="JX89" s="37">
        <v>1964088.0</v>
      </c>
      <c r="JY89" s="37">
        <v>1935626.0</v>
      </c>
      <c r="JZ89" s="37">
        <v>1907190.0</v>
      </c>
      <c r="KA89" s="37">
        <v>1878832.0</v>
      </c>
      <c r="KB89" s="37">
        <v>1850585.0</v>
      </c>
      <c r="KC89" s="37">
        <v>1822486.0</v>
      </c>
      <c r="KD89" s="37">
        <v>1794569.0</v>
      </c>
      <c r="KE89" s="37">
        <v>1766855.0</v>
      </c>
      <c r="KF89" s="37">
        <v>1739379.0</v>
      </c>
      <c r="KG89" s="37">
        <v>1712175.0</v>
      </c>
      <c r="KH89" s="37">
        <v>1685261.0</v>
      </c>
      <c r="KI89" s="37">
        <v>1658678.0</v>
      </c>
      <c r="KJ89" s="37">
        <v>1632429.0</v>
      </c>
      <c r="KK89" s="37">
        <v>1606522.0</v>
      </c>
      <c r="KL89" s="37">
        <v>1580971.0</v>
      </c>
      <c r="KM89" s="37">
        <v>1555783.0</v>
      </c>
      <c r="KN89" s="37">
        <v>1530958.0</v>
      </c>
      <c r="KO89" s="37">
        <v>1506517.0</v>
      </c>
      <c r="KP89" s="37">
        <v>1482455.0</v>
      </c>
      <c r="KQ89" s="37">
        <v>1458789.0</v>
      </c>
      <c r="KR89" s="37">
        <v>1435502.0</v>
      </c>
    </row>
    <row r="90">
      <c r="A90" s="35" t="s">
        <v>296</v>
      </c>
      <c r="B90" s="36" t="s">
        <v>297</v>
      </c>
      <c r="C90" s="35" t="s">
        <v>420</v>
      </c>
      <c r="D90" s="37">
        <v>3.0294378E7</v>
      </c>
      <c r="E90" s="37">
        <v>3.0329275E7</v>
      </c>
      <c r="F90" s="37">
        <v>3.0364211E7</v>
      </c>
      <c r="G90" s="37">
        <v>3.0399188E7</v>
      </c>
      <c r="H90" s="37">
        <v>3.0434206E7</v>
      </c>
      <c r="I90" s="37">
        <v>3.0469263E7</v>
      </c>
      <c r="J90" s="37">
        <v>3.0504361E7</v>
      </c>
      <c r="K90" s="37">
        <v>3.05395E7</v>
      </c>
      <c r="L90" s="37">
        <v>3.0574679E7</v>
      </c>
      <c r="M90" s="37">
        <v>3.0609898E7</v>
      </c>
      <c r="N90" s="37">
        <v>3.0645903E7</v>
      </c>
      <c r="O90" s="37">
        <v>3.0681067E7</v>
      </c>
      <c r="P90" s="37">
        <v>3.0716134E7</v>
      </c>
      <c r="Q90" s="37">
        <v>3.0751104E7</v>
      </c>
      <c r="R90" s="37">
        <v>3.0785976E7</v>
      </c>
      <c r="S90" s="37">
        <v>3.0820751E7</v>
      </c>
      <c r="T90" s="37">
        <v>3.0855427E7</v>
      </c>
      <c r="U90" s="37">
        <v>3.0890005E7</v>
      </c>
      <c r="V90" s="37">
        <v>3.0924485E7</v>
      </c>
      <c r="W90" s="37">
        <v>3.0958865E7</v>
      </c>
      <c r="X90" s="37">
        <v>3.0993147E7</v>
      </c>
      <c r="Y90" s="37">
        <v>3.1027329E7</v>
      </c>
      <c r="Z90" s="37">
        <v>3.1061412E7</v>
      </c>
      <c r="AA90" s="37">
        <v>3.1095395E7</v>
      </c>
      <c r="AB90" s="37">
        <v>3.1129277E7</v>
      </c>
      <c r="AC90" s="37">
        <v>3.1163059E7</v>
      </c>
      <c r="AD90" s="37">
        <v>3.1196741E7</v>
      </c>
      <c r="AE90" s="37">
        <v>3.1230322E7</v>
      </c>
      <c r="AF90" s="37">
        <v>3.1263801E7</v>
      </c>
      <c r="AG90" s="37">
        <v>3.1297179E7</v>
      </c>
      <c r="AH90" s="37">
        <v>3.1330455E7</v>
      </c>
      <c r="AI90" s="37">
        <v>3.1363629E7</v>
      </c>
      <c r="AJ90" s="37">
        <v>3.1396839E7</v>
      </c>
      <c r="AK90" s="37">
        <v>3.1430083E7</v>
      </c>
      <c r="AL90" s="37">
        <v>3.1463363E7</v>
      </c>
      <c r="AM90" s="37">
        <v>3.1496678E7</v>
      </c>
      <c r="AN90" s="37">
        <v>3.1530028E7</v>
      </c>
      <c r="AO90" s="37">
        <v>3.1563414E7</v>
      </c>
      <c r="AP90" s="37">
        <v>3.1596835E7</v>
      </c>
      <c r="AQ90" s="37">
        <v>3.1630291E7</v>
      </c>
      <c r="AR90" s="37">
        <v>3.1663783E7</v>
      </c>
      <c r="AS90" s="37">
        <v>3.1701299E7</v>
      </c>
      <c r="AT90" s="37">
        <v>3.1742858E7</v>
      </c>
      <c r="AU90" s="37">
        <v>3.178848E7</v>
      </c>
      <c r="AV90" s="37">
        <v>3.1838183E7</v>
      </c>
      <c r="AW90" s="37">
        <v>3.1891986E7</v>
      </c>
      <c r="AX90" s="37">
        <v>3.1949909E7</v>
      </c>
      <c r="AY90" s="37">
        <v>3.2011971E7</v>
      </c>
      <c r="AZ90" s="37">
        <v>3.2078191E7</v>
      </c>
      <c r="BA90" s="37">
        <v>3.2148589E7</v>
      </c>
      <c r="BB90" s="37">
        <v>3.2223184E7</v>
      </c>
      <c r="BC90" s="37">
        <v>3.230286E7</v>
      </c>
      <c r="BD90" s="37">
        <v>3.2386776E7</v>
      </c>
      <c r="BE90" s="37">
        <v>3.2474953E7</v>
      </c>
      <c r="BF90" s="37">
        <v>3.2567412E7</v>
      </c>
      <c r="BG90" s="37">
        <v>3.2664173E7</v>
      </c>
      <c r="BH90" s="37">
        <v>3.2765255E7</v>
      </c>
      <c r="BI90" s="37">
        <v>3.2870679E7</v>
      </c>
      <c r="BJ90" s="37">
        <v>3.2980467E7</v>
      </c>
      <c r="BK90" s="37">
        <v>3.3094638E7</v>
      </c>
      <c r="BL90" s="37">
        <v>3.3213212E7</v>
      </c>
      <c r="BM90" s="37">
        <v>3.3340232E7</v>
      </c>
      <c r="BN90" s="37">
        <v>3.3471705E7</v>
      </c>
      <c r="BO90" s="37">
        <v>3.3607611E7</v>
      </c>
      <c r="BP90" s="37">
        <v>3.3745739E7</v>
      </c>
      <c r="BQ90" s="37">
        <v>3.3887782E7</v>
      </c>
      <c r="BR90" s="37">
        <v>3.4037342E7</v>
      </c>
      <c r="BS90" s="37">
        <v>3.4195731E7</v>
      </c>
      <c r="BT90" s="37">
        <v>3.4362549E7</v>
      </c>
      <c r="BU90" s="37">
        <v>3.4535154E7</v>
      </c>
      <c r="BV90" s="37">
        <v>3.4713907E7</v>
      </c>
      <c r="BW90" s="37">
        <v>3.4901408E7</v>
      </c>
      <c r="BX90" s="37">
        <v>3.5097493E7</v>
      </c>
      <c r="BY90" s="37">
        <v>3.5264292E7</v>
      </c>
      <c r="BZ90" s="37">
        <v>3.5480054E7</v>
      </c>
      <c r="CA90" s="37">
        <v>3.5708897E7</v>
      </c>
      <c r="CB90" s="37">
        <v>3.5946425E7</v>
      </c>
      <c r="CC90" s="37">
        <v>3.6159174E7</v>
      </c>
      <c r="CD90" s="37">
        <v>3.6413926E7</v>
      </c>
      <c r="CE90" s="37">
        <v>3.667563E7</v>
      </c>
      <c r="CF90" s="37">
        <v>3.6947591E7</v>
      </c>
      <c r="CG90" s="37">
        <v>3.7209259E7</v>
      </c>
      <c r="CH90" s="37">
        <v>3.7507373E7</v>
      </c>
      <c r="CI90" s="37">
        <v>3.7818047E7</v>
      </c>
      <c r="CJ90" s="37">
        <v>3.8114592E7</v>
      </c>
      <c r="CK90" s="37">
        <v>3.8428594E7</v>
      </c>
      <c r="CL90" s="37">
        <v>3.8747386E7</v>
      </c>
      <c r="CM90" s="37">
        <v>3.9067036E7</v>
      </c>
      <c r="CN90" s="37">
        <v>3.9394501E7</v>
      </c>
      <c r="CO90" s="37">
        <v>3.972171E7</v>
      </c>
      <c r="CP90" s="37">
        <v>4.005376E7</v>
      </c>
      <c r="CQ90" s="37">
        <v>4.039784E7</v>
      </c>
      <c r="CR90" s="37">
        <v>4.0764874E7</v>
      </c>
      <c r="CS90" s="37">
        <v>4.1155409E7</v>
      </c>
      <c r="CT90" s="37">
        <v>4.1554702E7</v>
      </c>
      <c r="CU90" s="37">
        <v>4.1957657E7</v>
      </c>
      <c r="CV90" s="37">
        <v>4.2376107E7</v>
      </c>
      <c r="CW90" s="37">
        <v>4.2820976E7</v>
      </c>
      <c r="CX90" s="37">
        <v>4.3291538E7</v>
      </c>
      <c r="CY90" s="37">
        <v>4.3782152E7</v>
      </c>
      <c r="CZ90" s="37">
        <v>4.4282076E7</v>
      </c>
      <c r="DA90" s="37">
        <v>4.4779569E7</v>
      </c>
      <c r="DB90" s="37">
        <v>4.5292393E7</v>
      </c>
      <c r="DC90" s="37">
        <v>4.5799428E7</v>
      </c>
      <c r="DD90" s="37">
        <v>4.6316282E7</v>
      </c>
      <c r="DE90" s="37">
        <v>4.6847851E7</v>
      </c>
      <c r="DF90" s="37">
        <v>4.7389464E7</v>
      </c>
      <c r="DG90" s="37">
        <v>4.7847957E7</v>
      </c>
      <c r="DH90" s="37">
        <v>4.8387866E7</v>
      </c>
      <c r="DI90" s="37">
        <v>4.8987699E7</v>
      </c>
      <c r="DJ90" s="37">
        <v>4.9640048E7</v>
      </c>
      <c r="DK90" s="37">
        <v>5.0306521E7</v>
      </c>
      <c r="DL90" s="37">
        <v>5.1027052E7</v>
      </c>
      <c r="DM90" s="37">
        <v>5.1756637E7</v>
      </c>
      <c r="DN90" s="37">
        <v>5.2486928E7</v>
      </c>
      <c r="DO90" s="37">
        <v>5.3203902E7</v>
      </c>
      <c r="DP90" s="37">
        <v>5.3886854E7</v>
      </c>
      <c r="DQ90" s="37">
        <v>5.4476676E7</v>
      </c>
      <c r="DR90" s="37">
        <v>5.4956379E7</v>
      </c>
      <c r="DS90" s="37">
        <v>5.5417532E7</v>
      </c>
      <c r="DT90" s="37">
        <v>5.5953151E7</v>
      </c>
      <c r="DU90" s="37">
        <v>5.6606312E7</v>
      </c>
      <c r="DV90" s="37">
        <v>5.7313904E7</v>
      </c>
      <c r="DW90" s="37">
        <v>5.8047208E7</v>
      </c>
      <c r="DX90" s="37">
        <v>5.8819581E7</v>
      </c>
      <c r="DY90" s="37">
        <v>5.9672097E7</v>
      </c>
      <c r="DZ90" s="37">
        <v>6.0588393E7</v>
      </c>
      <c r="EA90" s="37">
        <v>6.1536411E7</v>
      </c>
      <c r="EB90" s="37">
        <v>6.2456047E7</v>
      </c>
      <c r="EC90" s="37">
        <v>6.3382026E7</v>
      </c>
      <c r="ED90" s="37">
        <v>6.4331715E7</v>
      </c>
      <c r="EE90" s="37">
        <v>6.531513E7</v>
      </c>
      <c r="EF90" s="37">
        <v>6.6309899E7</v>
      </c>
      <c r="EG90" s="37">
        <v>6.7273278E7</v>
      </c>
      <c r="EH90" s="37">
        <v>6.8291422E7</v>
      </c>
      <c r="EI90" s="37">
        <v>6.928953E7</v>
      </c>
      <c r="EJ90" s="37">
        <v>7.0354089E7</v>
      </c>
      <c r="EK90" s="37">
        <v>7.1235991E7</v>
      </c>
      <c r="EL90" s="37">
        <v>7.1968293E7</v>
      </c>
      <c r="EM90" s="37">
        <v>7.2532295E7</v>
      </c>
      <c r="EN90" s="37">
        <v>7.3242224E7</v>
      </c>
      <c r="EO90" s="37">
        <v>7.413214E7</v>
      </c>
      <c r="EP90" s="37">
        <v>7.514661E7</v>
      </c>
      <c r="EQ90" s="37">
        <v>7.6206161E7</v>
      </c>
      <c r="ER90" s="37">
        <v>7.6605204E7</v>
      </c>
      <c r="ES90" s="37">
        <v>7.7003913E7</v>
      </c>
      <c r="ET90" s="37">
        <v>7.7318138E7</v>
      </c>
      <c r="EU90" s="37">
        <v>7.8630805E7</v>
      </c>
      <c r="EV90" s="37">
        <v>8.0224305E7</v>
      </c>
      <c r="EW90" s="37">
        <v>8.1586884E7</v>
      </c>
      <c r="EX90" s="37">
        <v>8.2802084E7</v>
      </c>
      <c r="EY90" s="37">
        <v>8.4315601E7</v>
      </c>
      <c r="EZ90" s="37">
        <v>8.5658683E7</v>
      </c>
      <c r="FA90" s="37">
        <v>8.6869425E7</v>
      </c>
      <c r="FB90" s="37">
        <v>8.7980318E7</v>
      </c>
      <c r="FC90" s="37">
        <v>8.9018257E7</v>
      </c>
      <c r="FD90" s="37">
        <v>9.0004313E7</v>
      </c>
      <c r="FE90" s="37">
        <v>9.0953954E7</v>
      </c>
      <c r="FF90" s="37">
        <v>9.1877704E7</v>
      </c>
      <c r="FG90" s="37">
        <v>9.2782224E7</v>
      </c>
      <c r="FH90" s="37">
        <v>9.3673615E7</v>
      </c>
      <c r="FI90" s="37">
        <v>9.4560845E7</v>
      </c>
      <c r="FJ90" s="37">
        <v>9.5458881E7</v>
      </c>
      <c r="FK90" s="37">
        <v>9.6389953E7</v>
      </c>
      <c r="FL90" s="37">
        <v>9.7379848E7</v>
      </c>
      <c r="FM90" s="37">
        <v>9.8447002E7</v>
      </c>
      <c r="FN90" s="37">
        <v>9.9595128E7</v>
      </c>
      <c r="FO90" s="37">
        <v>1.00820021E8</v>
      </c>
      <c r="FP90" s="37">
        <v>1.02120482E8</v>
      </c>
      <c r="FQ90" s="37">
        <v>1.0349193E8</v>
      </c>
      <c r="FR90" s="37">
        <v>1.04925645E8</v>
      </c>
      <c r="FS90" s="37">
        <v>1.06425269E8</v>
      </c>
      <c r="FT90" s="37">
        <v>1.07977039E8</v>
      </c>
      <c r="FU90" s="37">
        <v>1.09532878E8</v>
      </c>
      <c r="FV90" s="37">
        <v>1.11030141E8</v>
      </c>
      <c r="FW90" s="37">
        <v>1.12423055E8</v>
      </c>
      <c r="FX90" s="37">
        <v>1.13690108E8</v>
      </c>
      <c r="FY90" s="37">
        <v>1.1483912E8</v>
      </c>
      <c r="FZ90" s="37">
        <v>1.15890284E8</v>
      </c>
      <c r="GA90" s="37">
        <v>1.16878026E8</v>
      </c>
      <c r="GB90" s="37">
        <v>1.17827355E8</v>
      </c>
      <c r="GC90" s="37">
        <v>1.1874318E8</v>
      </c>
      <c r="GD90" s="37">
        <v>1.19615624E8</v>
      </c>
      <c r="GE90" s="37">
        <v>1.20438087E8</v>
      </c>
      <c r="GF90" s="37">
        <v>1.21199799E8</v>
      </c>
      <c r="GG90" s="37">
        <v>1.21894038E8</v>
      </c>
      <c r="GH90" s="37">
        <v>1.22519652E8</v>
      </c>
      <c r="GI90" s="37">
        <v>1.23083205E8</v>
      </c>
      <c r="GJ90" s="37">
        <v>1.23594968E8</v>
      </c>
      <c r="GK90" s="37">
        <v>1.24068903E8</v>
      </c>
      <c r="GL90" s="37">
        <v>1.24515561E8</v>
      </c>
      <c r="GM90" s="37">
        <v>1.24940015E8</v>
      </c>
      <c r="GN90" s="37">
        <v>1.25341476E8</v>
      </c>
      <c r="GO90" s="37">
        <v>1.25717524E8</v>
      </c>
      <c r="GP90" s="37">
        <v>1.26063174E8</v>
      </c>
      <c r="GQ90" s="37">
        <v>1.26375466E8</v>
      </c>
      <c r="GR90" s="37">
        <v>1.26654021E8</v>
      </c>
      <c r="GS90" s="37">
        <v>1.26902628E8</v>
      </c>
      <c r="GT90" s="37">
        <v>1.27127265E8</v>
      </c>
      <c r="GU90" s="37">
        <v>1.27335858E8</v>
      </c>
      <c r="GV90" s="37">
        <v>1.27533934E8</v>
      </c>
      <c r="GW90" s="37">
        <v>1.27723513E8</v>
      </c>
      <c r="GX90" s="37">
        <v>1.27902617E8</v>
      </c>
      <c r="GY90" s="37">
        <v>1.28067794E8</v>
      </c>
      <c r="GZ90" s="37">
        <v>1.28213632E8</v>
      </c>
      <c r="HA90" s="37">
        <v>1.28335767E8</v>
      </c>
      <c r="HB90" s="37">
        <v>1.28432994E8</v>
      </c>
      <c r="HC90" s="37">
        <v>1.28505251E8</v>
      </c>
      <c r="HD90" s="37">
        <v>1.28550508E8</v>
      </c>
      <c r="HE90" s="37">
        <v>1.28566659E8</v>
      </c>
      <c r="HF90" s="37">
        <v>1.28551873E8</v>
      </c>
      <c r="HG90" s="37">
        <v>1.28505399E8</v>
      </c>
      <c r="HH90" s="37">
        <v>1.28426384E8</v>
      </c>
      <c r="HI90" s="37">
        <v>1.2831292E8</v>
      </c>
      <c r="HJ90" s="37">
        <v>1.28162873E8</v>
      </c>
      <c r="HK90" s="37">
        <v>1.27974958E8</v>
      </c>
      <c r="HL90" s="37">
        <v>1.27748513E8</v>
      </c>
      <c r="HM90" s="37">
        <v>1.2748445E8</v>
      </c>
      <c r="HN90" s="37">
        <v>1.27185332E8</v>
      </c>
      <c r="HO90" s="37">
        <v>1.26854745E8</v>
      </c>
      <c r="HP90" s="37">
        <v>1.26495647E8</v>
      </c>
      <c r="HQ90" s="37">
        <v>1.26109475E8</v>
      </c>
      <c r="HR90" s="37">
        <v>1.25696763E8</v>
      </c>
      <c r="HS90" s="37">
        <v>1.252586E8</v>
      </c>
      <c r="HT90" s="37">
        <v>1.24795916E8</v>
      </c>
      <c r="HU90" s="37">
        <v>1.24309808E8</v>
      </c>
      <c r="HV90" s="37">
        <v>1.23801486E8</v>
      </c>
      <c r="HW90" s="37">
        <v>1.23272528E8</v>
      </c>
      <c r="HX90" s="37">
        <v>1.22724751E8</v>
      </c>
      <c r="HY90" s="37">
        <v>1.22160142E8</v>
      </c>
      <c r="HZ90" s="37">
        <v>1.21580505E8</v>
      </c>
      <c r="IA90" s="37">
        <v>1.20987465E8</v>
      </c>
      <c r="IB90" s="37">
        <v>1.20382187E8</v>
      </c>
      <c r="IC90" s="37">
        <v>1.1976544E8</v>
      </c>
      <c r="ID90" s="37">
        <v>1.19137707E8</v>
      </c>
      <c r="IE90" s="37">
        <v>1.1849979E8</v>
      </c>
      <c r="IF90" s="37">
        <v>1.17852825E8</v>
      </c>
      <c r="IG90" s="37">
        <v>1.17198468E8</v>
      </c>
      <c r="IH90" s="37">
        <v>1.1653874E8</v>
      </c>
      <c r="II90" s="37">
        <v>1.1587593E8</v>
      </c>
      <c r="IJ90" s="37">
        <v>1.15212067E8</v>
      </c>
      <c r="IK90" s="37">
        <v>1.14548214E8</v>
      </c>
      <c r="IL90" s="37">
        <v>1.13885455E8</v>
      </c>
      <c r="IM90" s="37">
        <v>1.13225711E8</v>
      </c>
      <c r="IN90" s="37">
        <v>1.12571117E8</v>
      </c>
      <c r="IO90" s="37">
        <v>1.11923238E8</v>
      </c>
      <c r="IP90" s="37">
        <v>1.11282691E8</v>
      </c>
      <c r="IQ90" s="37">
        <v>1.10649523E8</v>
      </c>
      <c r="IR90" s="37">
        <v>1.10023889E8</v>
      </c>
      <c r="IS90" s="37">
        <v>1.09405677E8</v>
      </c>
      <c r="IT90" s="37">
        <v>1.08794446E8</v>
      </c>
      <c r="IU90" s="37">
        <v>1.08190314E8</v>
      </c>
      <c r="IV90" s="37">
        <v>1.07592366E8</v>
      </c>
      <c r="IW90" s="37">
        <v>1.06997864E8</v>
      </c>
      <c r="IX90" s="37">
        <v>1.06403191E8</v>
      </c>
      <c r="IY90" s="37">
        <v>1.05805496E8</v>
      </c>
      <c r="IZ90" s="37">
        <v>1.05204044E8</v>
      </c>
      <c r="JA90" s="37">
        <v>1.04598757E8</v>
      </c>
      <c r="JB90" s="37">
        <v>1.03988291E8</v>
      </c>
      <c r="JC90" s="37">
        <v>1.03371344E8</v>
      </c>
      <c r="JD90" s="37">
        <v>1.02747177E8</v>
      </c>
      <c r="JE90" s="37">
        <v>1.0211562E8</v>
      </c>
      <c r="JF90" s="37">
        <v>1.01477467E8</v>
      </c>
      <c r="JG90" s="37">
        <v>1.00834469E8</v>
      </c>
      <c r="JH90" s="37">
        <v>1.00189045E8</v>
      </c>
      <c r="JI90" s="37">
        <v>9.954348E7</v>
      </c>
      <c r="JJ90" s="37">
        <v>9.8899033E7</v>
      </c>
      <c r="JK90" s="37">
        <v>9.8256958E7</v>
      </c>
      <c r="JL90" s="37">
        <v>9.761959E7</v>
      </c>
      <c r="JM90" s="37">
        <v>9.6989549E7</v>
      </c>
      <c r="JN90" s="37">
        <v>9.6369242E7</v>
      </c>
      <c r="JO90" s="37">
        <v>9.5759712E7</v>
      </c>
      <c r="JP90" s="37">
        <v>9.5162396E7</v>
      </c>
      <c r="JQ90" s="37">
        <v>9.4580594E7</v>
      </c>
      <c r="JR90" s="37">
        <v>9.4018096E7</v>
      </c>
      <c r="JS90" s="37">
        <v>9.3477602E7</v>
      </c>
      <c r="JT90" s="37">
        <v>9.2960604E7</v>
      </c>
      <c r="JU90" s="37">
        <v>9.2466653E7</v>
      </c>
      <c r="JV90" s="37">
        <v>9.1993893E7</v>
      </c>
      <c r="JW90" s="37">
        <v>9.1539348E7</v>
      </c>
      <c r="JX90" s="37">
        <v>9.1100643E7</v>
      </c>
      <c r="JY90" s="37">
        <v>9.0677058E7</v>
      </c>
      <c r="JZ90" s="37">
        <v>9.0268634E7</v>
      </c>
      <c r="KA90" s="37">
        <v>8.9874529E7</v>
      </c>
      <c r="KB90" s="37">
        <v>8.9493912E7</v>
      </c>
      <c r="KC90" s="37">
        <v>8.9125918E7</v>
      </c>
      <c r="KD90" s="37">
        <v>8.8769804E7</v>
      </c>
      <c r="KE90" s="37">
        <v>8.8424653E7</v>
      </c>
      <c r="KF90" s="37">
        <v>8.8089287E7</v>
      </c>
      <c r="KG90" s="37">
        <v>8.7762433E7</v>
      </c>
      <c r="KH90" s="37">
        <v>8.7442977E7</v>
      </c>
      <c r="KI90" s="37">
        <v>8.7130095E7</v>
      </c>
      <c r="KJ90" s="37">
        <v>8.6823188E7</v>
      </c>
      <c r="KK90" s="37">
        <v>8.6521837E7</v>
      </c>
      <c r="KL90" s="37">
        <v>8.6225661E7</v>
      </c>
      <c r="KM90" s="37">
        <v>8.5934292E7</v>
      </c>
      <c r="KN90" s="37">
        <v>8.5647302E7</v>
      </c>
      <c r="KO90" s="37">
        <v>8.5364207E7</v>
      </c>
      <c r="KP90" s="37">
        <v>8.5084448E7</v>
      </c>
      <c r="KQ90" s="37">
        <v>8.4807399E7</v>
      </c>
      <c r="KR90" s="37">
        <v>8.4532388E7</v>
      </c>
    </row>
    <row r="91">
      <c r="A91" s="35" t="s">
        <v>94</v>
      </c>
      <c r="B91" s="36" t="s">
        <v>95</v>
      </c>
      <c r="C91" s="35" t="s">
        <v>420</v>
      </c>
      <c r="D91" s="37">
        <v>217000.0</v>
      </c>
      <c r="E91" s="37">
        <v>217000.0</v>
      </c>
      <c r="F91" s="37">
        <v>217000.0</v>
      </c>
      <c r="G91" s="37">
        <v>217000.0</v>
      </c>
      <c r="H91" s="37">
        <v>217000.0</v>
      </c>
      <c r="I91" s="37">
        <v>217000.0</v>
      </c>
      <c r="J91" s="37">
        <v>217000.0</v>
      </c>
      <c r="K91" s="37">
        <v>217000.0</v>
      </c>
      <c r="L91" s="37">
        <v>217000.0</v>
      </c>
      <c r="M91" s="37">
        <v>217000.0</v>
      </c>
      <c r="N91" s="37">
        <v>217000.0</v>
      </c>
      <c r="O91" s="37">
        <v>217042.0</v>
      </c>
      <c r="P91" s="37">
        <v>217127.0</v>
      </c>
      <c r="Q91" s="37">
        <v>217254.0</v>
      </c>
      <c r="R91" s="37">
        <v>217423.0</v>
      </c>
      <c r="S91" s="37">
        <v>217636.0</v>
      </c>
      <c r="T91" s="37">
        <v>217891.0</v>
      </c>
      <c r="U91" s="37">
        <v>218190.0</v>
      </c>
      <c r="V91" s="37">
        <v>218532.0</v>
      </c>
      <c r="W91" s="37">
        <v>218918.0</v>
      </c>
      <c r="X91" s="37">
        <v>219348.0</v>
      </c>
      <c r="Y91" s="37">
        <v>219821.0</v>
      </c>
      <c r="Z91" s="37">
        <v>220338.0</v>
      </c>
      <c r="AA91" s="37">
        <v>220900.0</v>
      </c>
      <c r="AB91" s="37">
        <v>221506.0</v>
      </c>
      <c r="AC91" s="37">
        <v>222157.0</v>
      </c>
      <c r="AD91" s="37">
        <v>222853.0</v>
      </c>
      <c r="AE91" s="37">
        <v>223593.0</v>
      </c>
      <c r="AF91" s="37">
        <v>224379.0</v>
      </c>
      <c r="AG91" s="37">
        <v>225211.0</v>
      </c>
      <c r="AH91" s="37">
        <v>226087.0</v>
      </c>
      <c r="AI91" s="37">
        <v>227010.0</v>
      </c>
      <c r="AJ91" s="37">
        <v>227936.0</v>
      </c>
      <c r="AK91" s="37">
        <v>228866.0</v>
      </c>
      <c r="AL91" s="37">
        <v>229800.0</v>
      </c>
      <c r="AM91" s="37">
        <v>230738.0</v>
      </c>
      <c r="AN91" s="37">
        <v>231679.0</v>
      </c>
      <c r="AO91" s="37">
        <v>232624.0</v>
      </c>
      <c r="AP91" s="37">
        <v>233574.0</v>
      </c>
      <c r="AQ91" s="37">
        <v>234527.0</v>
      </c>
      <c r="AR91" s="37">
        <v>235484.0</v>
      </c>
      <c r="AS91" s="37">
        <v>236444.0</v>
      </c>
      <c r="AT91" s="37">
        <v>237409.0</v>
      </c>
      <c r="AU91" s="37">
        <v>238378.0</v>
      </c>
      <c r="AV91" s="37">
        <v>239350.0</v>
      </c>
      <c r="AW91" s="37">
        <v>240327.0</v>
      </c>
      <c r="AX91" s="37">
        <v>241308.0</v>
      </c>
      <c r="AY91" s="37">
        <v>242292.0</v>
      </c>
      <c r="AZ91" s="37">
        <v>243281.0</v>
      </c>
      <c r="BA91" s="37">
        <v>244274.0</v>
      </c>
      <c r="BB91" s="37">
        <v>245270.0</v>
      </c>
      <c r="BC91" s="37">
        <v>246391.0</v>
      </c>
      <c r="BD91" s="37">
        <v>247518.0</v>
      </c>
      <c r="BE91" s="37">
        <v>248649.0</v>
      </c>
      <c r="BF91" s="37">
        <v>249785.0</v>
      </c>
      <c r="BG91" s="37">
        <v>250927.0</v>
      </c>
      <c r="BH91" s="37">
        <v>252073.0</v>
      </c>
      <c r="BI91" s="37">
        <v>253225.0</v>
      </c>
      <c r="BJ91" s="37">
        <v>254382.0</v>
      </c>
      <c r="BK91" s="37">
        <v>255544.0</v>
      </c>
      <c r="BL91" s="37">
        <v>256712.0</v>
      </c>
      <c r="BM91" s="37">
        <v>257913.0</v>
      </c>
      <c r="BN91" s="37">
        <v>259147.0</v>
      </c>
      <c r="BO91" s="37">
        <v>260415.0</v>
      </c>
      <c r="BP91" s="37">
        <v>261717.0</v>
      </c>
      <c r="BQ91" s="37">
        <v>263054.0</v>
      </c>
      <c r="BR91" s="37">
        <v>264425.0</v>
      </c>
      <c r="BS91" s="37">
        <v>265832.0</v>
      </c>
      <c r="BT91" s="37">
        <v>267275.0</v>
      </c>
      <c r="BU91" s="37">
        <v>268754.0</v>
      </c>
      <c r="BV91" s="37">
        <v>270269.0</v>
      </c>
      <c r="BW91" s="37">
        <v>271821.0</v>
      </c>
      <c r="BX91" s="37">
        <v>273410.0</v>
      </c>
      <c r="BY91" s="37">
        <v>274873.0</v>
      </c>
      <c r="BZ91" s="37">
        <v>276546.0</v>
      </c>
      <c r="CA91" s="37">
        <v>278261.0</v>
      </c>
      <c r="CB91" s="37">
        <v>280018.0</v>
      </c>
      <c r="CC91" s="37">
        <v>281726.0</v>
      </c>
      <c r="CD91" s="37">
        <v>283594.0</v>
      </c>
      <c r="CE91" s="37">
        <v>285510.0</v>
      </c>
      <c r="CF91" s="37">
        <v>287438.0</v>
      </c>
      <c r="CG91" s="37">
        <v>289349.0</v>
      </c>
      <c r="CH91" s="37">
        <v>291303.0</v>
      </c>
      <c r="CI91" s="37">
        <v>293270.0</v>
      </c>
      <c r="CJ91" s="37">
        <v>295223.0</v>
      </c>
      <c r="CK91" s="37">
        <v>297217.0</v>
      </c>
      <c r="CL91" s="37">
        <v>299223.0</v>
      </c>
      <c r="CM91" s="37">
        <v>301220.0</v>
      </c>
      <c r="CN91" s="37">
        <v>303254.0</v>
      </c>
      <c r="CO91" s="37">
        <v>305301.0</v>
      </c>
      <c r="CP91" s="37">
        <v>307362.0</v>
      </c>
      <c r="CQ91" s="37">
        <v>309437.0</v>
      </c>
      <c r="CR91" s="37">
        <v>311526.0</v>
      </c>
      <c r="CS91" s="37">
        <v>313629.0</v>
      </c>
      <c r="CT91" s="37">
        <v>315746.0</v>
      </c>
      <c r="CU91" s="37">
        <v>317877.0</v>
      </c>
      <c r="CV91" s="37">
        <v>320023.0</v>
      </c>
      <c r="CW91" s="37">
        <v>322183.0</v>
      </c>
      <c r="CX91" s="37">
        <v>324357.0</v>
      </c>
      <c r="CY91" s="37">
        <v>326546.0</v>
      </c>
      <c r="CZ91" s="37">
        <v>328750.0</v>
      </c>
      <c r="DA91" s="37">
        <v>330969.0</v>
      </c>
      <c r="DB91" s="37">
        <v>333180.0</v>
      </c>
      <c r="DC91" s="37">
        <v>335429.0</v>
      </c>
      <c r="DD91" s="37">
        <v>337692.0</v>
      </c>
      <c r="DE91" s="37">
        <v>339971.0</v>
      </c>
      <c r="DF91" s="37">
        <v>342265.0</v>
      </c>
      <c r="DG91" s="37">
        <v>344543.0</v>
      </c>
      <c r="DH91" s="37">
        <v>346867.0</v>
      </c>
      <c r="DI91" s="37">
        <v>349207.0</v>
      </c>
      <c r="DJ91" s="37">
        <v>351563.0</v>
      </c>
      <c r="DK91" s="37">
        <v>353926.0</v>
      </c>
      <c r="DL91" s="37">
        <v>356313.0</v>
      </c>
      <c r="DM91" s="37">
        <v>358793.0</v>
      </c>
      <c r="DN91" s="37">
        <v>361365.0</v>
      </c>
      <c r="DO91" s="37">
        <v>364032.0</v>
      </c>
      <c r="DP91" s="37">
        <v>366718.0</v>
      </c>
      <c r="DQ91" s="37">
        <v>369424.0</v>
      </c>
      <c r="DR91" s="37">
        <v>371915.0</v>
      </c>
      <c r="DS91" s="37">
        <v>374483.0</v>
      </c>
      <c r="DT91" s="37">
        <v>377067.0</v>
      </c>
      <c r="DU91" s="37">
        <v>379670.0</v>
      </c>
      <c r="DV91" s="37">
        <v>382291.0</v>
      </c>
      <c r="DW91" s="37">
        <v>384929.0</v>
      </c>
      <c r="DX91" s="37">
        <v>387586.0</v>
      </c>
      <c r="DY91" s="37">
        <v>390262.0</v>
      </c>
      <c r="DZ91" s="37">
        <v>392955.0</v>
      </c>
      <c r="EA91" s="37">
        <v>395668.0</v>
      </c>
      <c r="EB91" s="37">
        <v>398399.0</v>
      </c>
      <c r="EC91" s="37">
        <v>401149.0</v>
      </c>
      <c r="ED91" s="37">
        <v>403917.0</v>
      </c>
      <c r="EE91" s="37">
        <v>406705.0</v>
      </c>
      <c r="EF91" s="37">
        <v>409513.0</v>
      </c>
      <c r="EG91" s="37">
        <v>412339.0</v>
      </c>
      <c r="EH91" s="37">
        <v>415185.0</v>
      </c>
      <c r="EI91" s="37">
        <v>418051.0</v>
      </c>
      <c r="EJ91" s="37">
        <v>420937.0</v>
      </c>
      <c r="EK91" s="37">
        <v>423842.0</v>
      </c>
      <c r="EL91" s="37">
        <v>426768.0</v>
      </c>
      <c r="EM91" s="37">
        <v>429713.0</v>
      </c>
      <c r="EN91" s="37">
        <v>432679.0</v>
      </c>
      <c r="EO91" s="37">
        <v>435666.0</v>
      </c>
      <c r="EP91" s="37">
        <v>438673.0</v>
      </c>
      <c r="EQ91" s="37">
        <v>441701.0</v>
      </c>
      <c r="ER91" s="37">
        <v>444750.0</v>
      </c>
      <c r="ES91" s="37">
        <v>447820.0</v>
      </c>
      <c r="ET91" s="37">
        <v>450911.0</v>
      </c>
      <c r="EU91" s="37">
        <v>454023.0</v>
      </c>
      <c r="EV91" s="37">
        <v>457157.0</v>
      </c>
      <c r="EW91" s="37">
        <v>460312.0</v>
      </c>
      <c r="EX91" s="37">
        <v>481321.0</v>
      </c>
      <c r="EY91" s="37">
        <v>536446.0</v>
      </c>
      <c r="EZ91" s="37">
        <v>576367.0</v>
      </c>
      <c r="FA91" s="37">
        <v>610079.0</v>
      </c>
      <c r="FB91" s="37">
        <v>644196.0</v>
      </c>
      <c r="FC91" s="37">
        <v>682952.0</v>
      </c>
      <c r="FD91" s="37">
        <v>728040.0</v>
      </c>
      <c r="FE91" s="37">
        <v>778771.0</v>
      </c>
      <c r="FF91" s="37">
        <v>832428.0</v>
      </c>
      <c r="FG91" s="37">
        <v>884864.0</v>
      </c>
      <c r="FH91" s="37">
        <v>932257.0</v>
      </c>
      <c r="FI91" s="37">
        <v>973083.0</v>
      </c>
      <c r="FJ91" s="37">
        <v>1009733.0</v>
      </c>
      <c r="FK91" s="37">
        <v>1049302.0</v>
      </c>
      <c r="FL91" s="37">
        <v>1101459.0</v>
      </c>
      <c r="FM91" s="37">
        <v>1172550.0</v>
      </c>
      <c r="FN91" s="37">
        <v>1265806.0</v>
      </c>
      <c r="FO91" s="37">
        <v>1377465.0</v>
      </c>
      <c r="FP91" s="37">
        <v>1498309.0</v>
      </c>
      <c r="FQ91" s="37">
        <v>1615277.0</v>
      </c>
      <c r="FR91" s="37">
        <v>1718913.0</v>
      </c>
      <c r="FS91" s="37">
        <v>1806605.0</v>
      </c>
      <c r="FT91" s="37">
        <v>1881214.0</v>
      </c>
      <c r="FU91" s="37">
        <v>1945626.0</v>
      </c>
      <c r="FV91" s="37">
        <v>2004833.0</v>
      </c>
      <c r="FW91" s="37">
        <v>2062918.0</v>
      </c>
      <c r="FX91" s="37">
        <v>2120069.0</v>
      </c>
      <c r="FY91" s="37">
        <v>2176135.0</v>
      </c>
      <c r="FZ91" s="37">
        <v>2234594.0</v>
      </c>
      <c r="GA91" s="37">
        <v>2299655.0</v>
      </c>
      <c r="GB91" s="37">
        <v>2374422.0</v>
      </c>
      <c r="GC91" s="37">
        <v>2461193.0</v>
      </c>
      <c r="GD91" s="37">
        <v>2559718.0</v>
      </c>
      <c r="GE91" s="37">
        <v>2667470.0</v>
      </c>
      <c r="GF91" s="37">
        <v>2780428.0</v>
      </c>
      <c r="GG91" s="37">
        <v>2895985.0</v>
      </c>
      <c r="GH91" s="37">
        <v>3011300.0</v>
      </c>
      <c r="GI91" s="37">
        <v>3127917.0</v>
      </c>
      <c r="GJ91" s="37">
        <v>3252672.0</v>
      </c>
      <c r="GK91" s="37">
        <v>3395023.0</v>
      </c>
      <c r="GL91" s="37">
        <v>3560582.0</v>
      </c>
      <c r="GM91" s="37">
        <v>3753433.0</v>
      </c>
      <c r="GN91" s="37">
        <v>3968198.0</v>
      </c>
      <c r="GO91" s="37">
        <v>4189431.0</v>
      </c>
      <c r="GP91" s="37">
        <v>4395953.0</v>
      </c>
      <c r="GQ91" s="37">
        <v>4572904.0</v>
      </c>
      <c r="GR91" s="37">
        <v>4716373.0</v>
      </c>
      <c r="GS91" s="37">
        <v>4832267.0</v>
      </c>
      <c r="GT91" s="37">
        <v>4927912.0</v>
      </c>
      <c r="GU91" s="37">
        <v>5014899.0</v>
      </c>
      <c r="GV91" s="37">
        <v>5103130.0</v>
      </c>
      <c r="GW91" s="37">
        <v>5193482.0</v>
      </c>
      <c r="GX91" s="37">
        <v>5287488.0</v>
      </c>
      <c r="GY91" s="37">
        <v>5396774.0</v>
      </c>
      <c r="GZ91" s="37">
        <v>5535595.0</v>
      </c>
      <c r="HA91" s="37">
        <v>5714111.0</v>
      </c>
      <c r="HB91" s="37">
        <v>5934232.0</v>
      </c>
      <c r="HC91" s="37">
        <v>6193191.0</v>
      </c>
      <c r="HD91" s="37">
        <v>6489822.0</v>
      </c>
      <c r="HE91" s="37">
        <v>6821116.0</v>
      </c>
      <c r="HF91" s="37">
        <v>7182390.0</v>
      </c>
      <c r="HG91" s="37">
        <v>7574943.0</v>
      </c>
      <c r="HH91" s="37">
        <v>7992573.0</v>
      </c>
      <c r="HI91" s="37">
        <v>8413464.0</v>
      </c>
      <c r="HJ91" s="37">
        <v>8809306.0</v>
      </c>
      <c r="HK91" s="37">
        <v>9159302.0</v>
      </c>
      <c r="HL91" s="37">
        <v>9455802.0</v>
      </c>
      <c r="HM91" s="37">
        <v>9702353.0</v>
      </c>
      <c r="HN91" s="37">
        <v>9903802.0</v>
      </c>
      <c r="HO91" s="37">
        <v>1.0069794E7</v>
      </c>
      <c r="HP91" s="37">
        <v>1.0208662E7</v>
      </c>
      <c r="HQ91" s="37">
        <v>1.0320354E7</v>
      </c>
      <c r="HR91" s="37">
        <v>1.0405374E7</v>
      </c>
      <c r="HS91" s="37">
        <v>1.0473935E7</v>
      </c>
      <c r="HT91" s="37">
        <v>1.0538925E7</v>
      </c>
      <c r="HU91" s="37">
        <v>1.0610246E7</v>
      </c>
      <c r="HV91" s="37">
        <v>1.069247E7</v>
      </c>
      <c r="HW91" s="37">
        <v>1.0785678E7</v>
      </c>
      <c r="HX91" s="37">
        <v>1.0889657E7</v>
      </c>
      <c r="HY91" s="37">
        <v>1.1002309E7</v>
      </c>
      <c r="HZ91" s="37">
        <v>1.1122063E7</v>
      </c>
      <c r="IA91" s="37">
        <v>1.124966E7</v>
      </c>
      <c r="IB91" s="37">
        <v>1.138635E7</v>
      </c>
      <c r="IC91" s="37">
        <v>1.1531302E7</v>
      </c>
      <c r="ID91" s="37">
        <v>1.1683198E7</v>
      </c>
      <c r="IE91" s="37">
        <v>1.1840789E7</v>
      </c>
      <c r="IF91" s="37">
        <v>1.2003793E7</v>
      </c>
      <c r="IG91" s="37">
        <v>1.2171512E7</v>
      </c>
      <c r="IH91" s="37">
        <v>1.2341787E7</v>
      </c>
      <c r="II91" s="37">
        <v>1.2511915E7</v>
      </c>
      <c r="IJ91" s="37">
        <v>1.2679815E7</v>
      </c>
      <c r="IK91" s="37">
        <v>1.2844367E7</v>
      </c>
      <c r="IL91" s="37">
        <v>1.3005456E7</v>
      </c>
      <c r="IM91" s="37">
        <v>1.3163186E7</v>
      </c>
      <c r="IN91" s="37">
        <v>1.3318146E7</v>
      </c>
      <c r="IO91" s="37">
        <v>1.3470733E7</v>
      </c>
      <c r="IP91" s="37">
        <v>1.3620709E7</v>
      </c>
      <c r="IQ91" s="37">
        <v>1.3767569E7</v>
      </c>
      <c r="IR91" s="37">
        <v>1.391114E7</v>
      </c>
      <c r="IS91" s="37">
        <v>1.4051237E7</v>
      </c>
      <c r="IT91" s="37">
        <v>1.4187734E7</v>
      </c>
      <c r="IU91" s="37">
        <v>1.4320534E7</v>
      </c>
      <c r="IV91" s="37">
        <v>1.444964E7</v>
      </c>
      <c r="IW91" s="37">
        <v>1.457517E7</v>
      </c>
      <c r="IX91" s="37">
        <v>1.4697294E7</v>
      </c>
      <c r="IY91" s="37">
        <v>1.4816149E7</v>
      </c>
      <c r="IZ91" s="37">
        <v>1.4931804E7</v>
      </c>
      <c r="JA91" s="37">
        <v>1.5044266E7</v>
      </c>
      <c r="JB91" s="37">
        <v>1.5153612E7</v>
      </c>
      <c r="JC91" s="37">
        <v>1.5259934E7</v>
      </c>
      <c r="JD91" s="37">
        <v>1.5363306E7</v>
      </c>
      <c r="JE91" s="37">
        <v>1.5463778E7</v>
      </c>
      <c r="JF91" s="37">
        <v>1.5561425E7</v>
      </c>
      <c r="JG91" s="37">
        <v>1.5656387E7</v>
      </c>
      <c r="JH91" s="37">
        <v>1.5748841E7</v>
      </c>
      <c r="JI91" s="37">
        <v>1.583892E7</v>
      </c>
      <c r="JJ91" s="37">
        <v>1.5926686E7</v>
      </c>
      <c r="JK91" s="37">
        <v>1.6012127E7</v>
      </c>
      <c r="JL91" s="37">
        <v>1.6095204E7</v>
      </c>
      <c r="JM91" s="37">
        <v>1.6175833E7</v>
      </c>
      <c r="JN91" s="37">
        <v>1.6253949E7</v>
      </c>
      <c r="JO91" s="37">
        <v>1.6329539E7</v>
      </c>
      <c r="JP91" s="37">
        <v>1.6402609E7</v>
      </c>
      <c r="JQ91" s="37">
        <v>1.6473087E7</v>
      </c>
      <c r="JR91" s="37">
        <v>1.6540908E7</v>
      </c>
      <c r="JS91" s="37">
        <v>1.6606016E7</v>
      </c>
      <c r="JT91" s="37">
        <v>1.6668371E7</v>
      </c>
      <c r="JU91" s="37">
        <v>1.6727964E7</v>
      </c>
      <c r="JV91" s="37">
        <v>1.6784758E7</v>
      </c>
      <c r="JW91" s="37">
        <v>1.6838748E7</v>
      </c>
      <c r="JX91" s="37">
        <v>1.6889908E7</v>
      </c>
      <c r="JY91" s="37">
        <v>1.6938243E7</v>
      </c>
      <c r="JZ91" s="37">
        <v>1.6983718E7</v>
      </c>
      <c r="KA91" s="37">
        <v>1.7026309E7</v>
      </c>
      <c r="KB91" s="37">
        <v>1.7065978E7</v>
      </c>
      <c r="KC91" s="37">
        <v>1.7102707E7</v>
      </c>
      <c r="KD91" s="37">
        <v>1.7136484E7</v>
      </c>
      <c r="KE91" s="37">
        <v>1.7167338E7</v>
      </c>
      <c r="KF91" s="37">
        <v>1.7195301E7</v>
      </c>
      <c r="KG91" s="37">
        <v>1.7220434E7</v>
      </c>
      <c r="KH91" s="37">
        <v>1.724278E7</v>
      </c>
      <c r="KI91" s="37">
        <v>1.7262385E7</v>
      </c>
      <c r="KJ91" s="37">
        <v>1.7279257E7</v>
      </c>
      <c r="KK91" s="37">
        <v>1.7293417E7</v>
      </c>
      <c r="KL91" s="37">
        <v>1.7304893E7</v>
      </c>
      <c r="KM91" s="37">
        <v>1.7313695E7</v>
      </c>
      <c r="KN91" s="37">
        <v>1.7319872E7</v>
      </c>
      <c r="KO91" s="37">
        <v>1.7323474E7</v>
      </c>
      <c r="KP91" s="37">
        <v>1.7324562E7</v>
      </c>
      <c r="KQ91" s="37">
        <v>1.7323206E7</v>
      </c>
      <c r="KR91" s="37">
        <v>1.7319499E7</v>
      </c>
    </row>
    <row r="92">
      <c r="A92" s="35" t="s">
        <v>377</v>
      </c>
      <c r="B92" s="36" t="s">
        <v>378</v>
      </c>
      <c r="C92" s="35" t="s">
        <v>420</v>
      </c>
      <c r="D92" s="37">
        <v>2041282.0</v>
      </c>
      <c r="E92" s="37">
        <v>2041282.0</v>
      </c>
      <c r="F92" s="37">
        <v>2041282.0</v>
      </c>
      <c r="G92" s="37">
        <v>2041282.0</v>
      </c>
      <c r="H92" s="37">
        <v>2041282.0</v>
      </c>
      <c r="I92" s="37">
        <v>2041282.0</v>
      </c>
      <c r="J92" s="37">
        <v>2041282.0</v>
      </c>
      <c r="K92" s="37">
        <v>2041282.0</v>
      </c>
      <c r="L92" s="37">
        <v>2041282.0</v>
      </c>
      <c r="M92" s="37">
        <v>2041282.0</v>
      </c>
      <c r="N92" s="37">
        <v>2041282.0</v>
      </c>
      <c r="O92" s="37">
        <v>2042175.0</v>
      </c>
      <c r="P92" s="37">
        <v>2043970.0</v>
      </c>
      <c r="Q92" s="37">
        <v>2046674.0</v>
      </c>
      <c r="R92" s="37">
        <v>2050295.0</v>
      </c>
      <c r="S92" s="37">
        <v>2054844.0</v>
      </c>
      <c r="T92" s="37">
        <v>2060327.0</v>
      </c>
      <c r="U92" s="37">
        <v>2066754.0</v>
      </c>
      <c r="V92" s="37">
        <v>2074133.0</v>
      </c>
      <c r="W92" s="37">
        <v>2082472.0</v>
      </c>
      <c r="X92" s="37">
        <v>2091782.0</v>
      </c>
      <c r="Y92" s="37">
        <v>2102070.0</v>
      </c>
      <c r="Z92" s="37">
        <v>2113346.0</v>
      </c>
      <c r="AA92" s="37">
        <v>2125618.0</v>
      </c>
      <c r="AB92" s="37">
        <v>2138896.0</v>
      </c>
      <c r="AC92" s="37">
        <v>2153190.0</v>
      </c>
      <c r="AD92" s="37">
        <v>2168508.0</v>
      </c>
      <c r="AE92" s="37">
        <v>2184859.0</v>
      </c>
      <c r="AF92" s="37">
        <v>2202254.0</v>
      </c>
      <c r="AG92" s="37">
        <v>2220702.0</v>
      </c>
      <c r="AH92" s="37">
        <v>2240213.0</v>
      </c>
      <c r="AI92" s="37">
        <v>2260796.0</v>
      </c>
      <c r="AJ92" s="37">
        <v>2281568.0</v>
      </c>
      <c r="AK92" s="37">
        <v>2302531.0</v>
      </c>
      <c r="AL92" s="37">
        <v>2323686.0</v>
      </c>
      <c r="AM92" s="37">
        <v>2345036.0</v>
      </c>
      <c r="AN92" s="37">
        <v>2366582.0</v>
      </c>
      <c r="AO92" s="37">
        <v>2388326.0</v>
      </c>
      <c r="AP92" s="37">
        <v>2410270.0</v>
      </c>
      <c r="AQ92" s="37">
        <v>2432415.0</v>
      </c>
      <c r="AR92" s="37">
        <v>2454764.0</v>
      </c>
      <c r="AS92" s="37">
        <v>2477318.0</v>
      </c>
      <c r="AT92" s="37">
        <v>2500080.0</v>
      </c>
      <c r="AU92" s="37">
        <v>2523050.0</v>
      </c>
      <c r="AV92" s="37">
        <v>2546232.0</v>
      </c>
      <c r="AW92" s="37">
        <v>2569626.0</v>
      </c>
      <c r="AX92" s="37">
        <v>2593236.0</v>
      </c>
      <c r="AY92" s="37">
        <v>2617062.0</v>
      </c>
      <c r="AZ92" s="37">
        <v>2641108.0</v>
      </c>
      <c r="BA92" s="37">
        <v>2665374.0</v>
      </c>
      <c r="BB92" s="37">
        <v>2689863.0</v>
      </c>
      <c r="BC92" s="37">
        <v>2714442.0</v>
      </c>
      <c r="BD92" s="37">
        <v>2739245.0</v>
      </c>
      <c r="BE92" s="37">
        <v>2764275.0</v>
      </c>
      <c r="BF92" s="37">
        <v>2789534.0</v>
      </c>
      <c r="BG92" s="37">
        <v>2815023.0</v>
      </c>
      <c r="BH92" s="37">
        <v>2840746.0</v>
      </c>
      <c r="BI92" s="37">
        <v>2866703.0</v>
      </c>
      <c r="BJ92" s="37">
        <v>2892898.0</v>
      </c>
      <c r="BK92" s="37">
        <v>2919332.0</v>
      </c>
      <c r="BL92" s="37">
        <v>2946007.0</v>
      </c>
      <c r="BM92" s="37">
        <v>2972926.0</v>
      </c>
      <c r="BN92" s="37">
        <v>3000091.0</v>
      </c>
      <c r="BO92" s="37">
        <v>3027505.0</v>
      </c>
      <c r="BP92" s="37">
        <v>3055169.0</v>
      </c>
      <c r="BQ92" s="37">
        <v>3083085.0</v>
      </c>
      <c r="BR92" s="37">
        <v>3111257.0</v>
      </c>
      <c r="BS92" s="37">
        <v>3139686.0</v>
      </c>
      <c r="BT92" s="37">
        <v>3168375.0</v>
      </c>
      <c r="BU92" s="37">
        <v>3197326.0</v>
      </c>
      <c r="BV92" s="37">
        <v>3226542.0</v>
      </c>
      <c r="BW92" s="37">
        <v>3256024.0</v>
      </c>
      <c r="BX92" s="37">
        <v>3285776.0</v>
      </c>
      <c r="BY92" s="37">
        <v>3314876.0</v>
      </c>
      <c r="BZ92" s="37">
        <v>3345165.0</v>
      </c>
      <c r="CA92" s="37">
        <v>3375732.0</v>
      </c>
      <c r="CB92" s="37">
        <v>3406577.0</v>
      </c>
      <c r="CC92" s="37">
        <v>3436843.0</v>
      </c>
      <c r="CD92" s="37">
        <v>3468247.0</v>
      </c>
      <c r="CE92" s="37">
        <v>3499938.0</v>
      </c>
      <c r="CF92" s="37">
        <v>3531918.0</v>
      </c>
      <c r="CG92" s="37">
        <v>3563397.0</v>
      </c>
      <c r="CH92" s="37">
        <v>3595957.0</v>
      </c>
      <c r="CI92" s="37">
        <v>3628815.0</v>
      </c>
      <c r="CJ92" s="37">
        <v>3661259.0</v>
      </c>
      <c r="CK92" s="37">
        <v>3694713.0</v>
      </c>
      <c r="CL92" s="37">
        <v>3728473.0</v>
      </c>
      <c r="CM92" s="37">
        <v>3761913.0</v>
      </c>
      <c r="CN92" s="37">
        <v>3796287.0</v>
      </c>
      <c r="CO92" s="37">
        <v>3830976.0</v>
      </c>
      <c r="CP92" s="37">
        <v>3865981.0</v>
      </c>
      <c r="CQ92" s="37">
        <v>3901306.0</v>
      </c>
      <c r="CR92" s="37">
        <v>3936954.0</v>
      </c>
      <c r="CS92" s="37">
        <v>3972928.0</v>
      </c>
      <c r="CT92" s="37">
        <v>4009230.0</v>
      </c>
      <c r="CU92" s="37">
        <v>4045864.0</v>
      </c>
      <c r="CV92" s="37">
        <v>4082833.0</v>
      </c>
      <c r="CW92" s="37">
        <v>4120140.0</v>
      </c>
      <c r="CX92" s="37">
        <v>4157787.0</v>
      </c>
      <c r="CY92" s="37">
        <v>4195778.0</v>
      </c>
      <c r="CZ92" s="37">
        <v>4234117.0</v>
      </c>
      <c r="DA92" s="37">
        <v>4272806.0</v>
      </c>
      <c r="DB92" s="37">
        <v>4311247.0</v>
      </c>
      <c r="DC92" s="37">
        <v>4350641.0</v>
      </c>
      <c r="DD92" s="37">
        <v>4390395.0</v>
      </c>
      <c r="DE92" s="37">
        <v>4430511.0</v>
      </c>
      <c r="DF92" s="37">
        <v>4470995.0</v>
      </c>
      <c r="DG92" s="37">
        <v>4510968.0</v>
      </c>
      <c r="DH92" s="37">
        <v>4552186.0</v>
      </c>
      <c r="DI92" s="37">
        <v>4593781.0</v>
      </c>
      <c r="DJ92" s="37">
        <v>4635756.0</v>
      </c>
      <c r="DK92" s="37">
        <v>4677854.0</v>
      </c>
      <c r="DL92" s="37">
        <v>4720598.0</v>
      </c>
      <c r="DM92" s="37">
        <v>4763732.0</v>
      </c>
      <c r="DN92" s="37">
        <v>4807260.0</v>
      </c>
      <c r="DO92" s="37">
        <v>4851185.0</v>
      </c>
      <c r="DP92" s="37">
        <v>4895513.0</v>
      </c>
      <c r="DQ92" s="37">
        <v>4940245.0</v>
      </c>
      <c r="DR92" s="37">
        <v>4985719.0</v>
      </c>
      <c r="DS92" s="37">
        <v>5031527.0</v>
      </c>
      <c r="DT92" s="37">
        <v>5077756.0</v>
      </c>
      <c r="DU92" s="37">
        <v>5124410.0</v>
      </c>
      <c r="DV92" s="37">
        <v>5171493.0</v>
      </c>
      <c r="DW92" s="37">
        <v>5219008.0</v>
      </c>
      <c r="DX92" s="37">
        <v>5266960.0</v>
      </c>
      <c r="DY92" s="37">
        <v>5315353.0</v>
      </c>
      <c r="DZ92" s="37">
        <v>5364190.0</v>
      </c>
      <c r="EA92" s="37">
        <v>5413475.0</v>
      </c>
      <c r="EB92" s="37">
        <v>5463214.0</v>
      </c>
      <c r="EC92" s="37">
        <v>5513410.0</v>
      </c>
      <c r="ED92" s="37">
        <v>5564066.0</v>
      </c>
      <c r="EE92" s="37">
        <v>5615189.0</v>
      </c>
      <c r="EF92" s="37">
        <v>5666781.0</v>
      </c>
      <c r="EG92" s="37">
        <v>5718847.0</v>
      </c>
      <c r="EH92" s="37">
        <v>5771391.0</v>
      </c>
      <c r="EI92" s="37">
        <v>5824418.0</v>
      </c>
      <c r="EJ92" s="37">
        <v>5877932.0</v>
      </c>
      <c r="EK92" s="37">
        <v>5931938.0</v>
      </c>
      <c r="EL92" s="37">
        <v>5986441.0</v>
      </c>
      <c r="EM92" s="37">
        <v>6041443.0</v>
      </c>
      <c r="EN92" s="37">
        <v>6096952.0</v>
      </c>
      <c r="EO92" s="37">
        <v>6152970.0</v>
      </c>
      <c r="EP92" s="37">
        <v>6209503.0</v>
      </c>
      <c r="EQ92" s="37">
        <v>6266556.0</v>
      </c>
      <c r="ER92" s="37">
        <v>6324132.0</v>
      </c>
      <c r="ES92" s="37">
        <v>6382238.0</v>
      </c>
      <c r="ET92" s="37">
        <v>6440877.0</v>
      </c>
      <c r="EU92" s="37">
        <v>6500056.0</v>
      </c>
      <c r="EV92" s="37">
        <v>6559778.0</v>
      </c>
      <c r="EW92" s="37">
        <v>6620049.0</v>
      </c>
      <c r="EX92" s="37">
        <v>6702991.0</v>
      </c>
      <c r="EY92" s="37">
        <v>6831323.0</v>
      </c>
      <c r="EZ92" s="37">
        <v>7041797.0</v>
      </c>
      <c r="FA92" s="37">
        <v>7315651.0</v>
      </c>
      <c r="FB92" s="37">
        <v>7636830.0</v>
      </c>
      <c r="FC92" s="37">
        <v>7991998.0</v>
      </c>
      <c r="FD92" s="37">
        <v>8370630.0</v>
      </c>
      <c r="FE92" s="37">
        <v>8764919.0</v>
      </c>
      <c r="FF92" s="37">
        <v>9169454.0</v>
      </c>
      <c r="FG92" s="37">
        <v>9580799.0</v>
      </c>
      <c r="FH92" s="37">
        <v>9996000.0</v>
      </c>
      <c r="FI92" s="37">
        <v>1.0411028E7</v>
      </c>
      <c r="FJ92" s="37">
        <v>1.0819457E7</v>
      </c>
      <c r="FK92" s="37">
        <v>1.121186E7</v>
      </c>
      <c r="FL92" s="37">
        <v>1.1577469E7</v>
      </c>
      <c r="FM92" s="37">
        <v>1.1909003E7</v>
      </c>
      <c r="FN92" s="37">
        <v>1.2201038E7</v>
      </c>
      <c r="FO92" s="37">
        <v>1.2455711E7</v>
      </c>
      <c r="FP92" s="37">
        <v>1.2682931E7</v>
      </c>
      <c r="FQ92" s="37">
        <v>1.2897413E7</v>
      </c>
      <c r="FR92" s="37">
        <v>1.3109996E7</v>
      </c>
      <c r="FS92" s="37">
        <v>1.332467E7</v>
      </c>
      <c r="FT92" s="37">
        <v>1.3538749E7</v>
      </c>
      <c r="FU92" s="37">
        <v>1.3748319E7</v>
      </c>
      <c r="FV92" s="37">
        <v>1.3946819E7</v>
      </c>
      <c r="FW92" s="37">
        <v>1.4130071E7</v>
      </c>
      <c r="FX92" s="37">
        <v>1.4296769E7</v>
      </c>
      <c r="FY92" s="37">
        <v>1.4450533E7</v>
      </c>
      <c r="FZ92" s="37">
        <v>1.4597846E7</v>
      </c>
      <c r="GA92" s="37">
        <v>1.4747561E7</v>
      </c>
      <c r="GB92" s="37">
        <v>1.4905889E7</v>
      </c>
      <c r="GC92" s="37">
        <v>1.5072355E7</v>
      </c>
      <c r="GD92" s="37">
        <v>1.5244045E7</v>
      </c>
      <c r="GE92" s="37">
        <v>1.5421226E7</v>
      </c>
      <c r="GF92" s="37">
        <v>1.560372E7</v>
      </c>
      <c r="GG92" s="37">
        <v>1.5789437E7</v>
      </c>
      <c r="GH92" s="37">
        <v>1.5980988E7</v>
      </c>
      <c r="GI92" s="37">
        <v>1.6173101E7</v>
      </c>
      <c r="GJ92" s="37">
        <v>1.6346206E7</v>
      </c>
      <c r="GK92" s="37">
        <v>1.6474563E7</v>
      </c>
      <c r="GL92" s="37">
        <v>1.6540258E7</v>
      </c>
      <c r="GM92" s="37">
        <v>1.6540017E7</v>
      </c>
      <c r="GN92" s="37">
        <v>1.6481113E7</v>
      </c>
      <c r="GO92" s="37">
        <v>1.637E7</v>
      </c>
      <c r="GP92" s="37">
        <v>1.6217491E7</v>
      </c>
      <c r="GQ92" s="37">
        <v>1.6034956E7</v>
      </c>
      <c r="GR92" s="37">
        <v>1.5820631E7</v>
      </c>
      <c r="GS92" s="37">
        <v>1.5581752E7</v>
      </c>
      <c r="GT92" s="37">
        <v>1.5349899E7</v>
      </c>
      <c r="GU92" s="37">
        <v>1.5165574E7</v>
      </c>
      <c r="GV92" s="37">
        <v>1.5057363E7</v>
      </c>
      <c r="GW92" s="37">
        <v>1.5039971E7</v>
      </c>
      <c r="GX92" s="37">
        <v>1.5105645E7</v>
      </c>
      <c r="GY92" s="37">
        <v>1.5232325E7</v>
      </c>
      <c r="GZ92" s="37">
        <v>1.5385916E7</v>
      </c>
      <c r="HA92" s="37">
        <v>1.5541457E7</v>
      </c>
      <c r="HB92" s="37">
        <v>1.5690861E7</v>
      </c>
      <c r="HC92" s="37">
        <v>1.5841355E7</v>
      </c>
      <c r="HD92" s="37">
        <v>1.6001176E7</v>
      </c>
      <c r="HE92" s="37">
        <v>1.6184163E7</v>
      </c>
      <c r="HF92" s="37">
        <v>1.6398976E7</v>
      </c>
      <c r="HG92" s="37">
        <v>1.664738E7</v>
      </c>
      <c r="HH92" s="37">
        <v>1.6921179E7</v>
      </c>
      <c r="HI92" s="37">
        <v>1.7207257E7</v>
      </c>
      <c r="HJ92" s="37">
        <v>1.7487779E7</v>
      </c>
      <c r="HK92" s="37">
        <v>1.7749648E7</v>
      </c>
      <c r="HL92" s="37">
        <v>1.7987736E7</v>
      </c>
      <c r="HM92" s="37">
        <v>1.8204499E7</v>
      </c>
      <c r="HN92" s="37">
        <v>1.840386E7</v>
      </c>
      <c r="HO92" s="37">
        <v>1.859297E7</v>
      </c>
      <c r="HP92" s="37">
        <v>1.8777139E7</v>
      </c>
      <c r="HQ92" s="37">
        <v>1.8956868E7</v>
      </c>
      <c r="HR92" s="37">
        <v>1.9130148E7</v>
      </c>
      <c r="HS92" s="37">
        <v>1.9296971E7</v>
      </c>
      <c r="HT92" s="37">
        <v>1.9457023E7</v>
      </c>
      <c r="HU92" s="37">
        <v>1.9610258E7</v>
      </c>
      <c r="HV92" s="37">
        <v>1.9757087E7</v>
      </c>
      <c r="HW92" s="37">
        <v>1.9898462E7</v>
      </c>
      <c r="HX92" s="37">
        <v>2.0035454E7</v>
      </c>
      <c r="HY92" s="37">
        <v>2.0169369E7</v>
      </c>
      <c r="HZ92" s="37">
        <v>2.0301322E7</v>
      </c>
      <c r="IA92" s="37">
        <v>2.0431842E7</v>
      </c>
      <c r="IB92" s="37">
        <v>2.0561319E7</v>
      </c>
      <c r="IC92" s="37">
        <v>2.0690459E7</v>
      </c>
      <c r="ID92" s="37">
        <v>2.0819957E7</v>
      </c>
      <c r="IE92" s="37">
        <v>2.095036E7</v>
      </c>
      <c r="IF92" s="37">
        <v>2.1081969E7</v>
      </c>
      <c r="IG92" s="37">
        <v>2.1214885E7</v>
      </c>
      <c r="IH92" s="37">
        <v>2.1349154E7</v>
      </c>
      <c r="II92" s="37">
        <v>2.1484634E7</v>
      </c>
      <c r="IJ92" s="37">
        <v>2.1621166E7</v>
      </c>
      <c r="IK92" s="37">
        <v>2.1758673E7</v>
      </c>
      <c r="IL92" s="37">
        <v>2.1896943E7</v>
      </c>
      <c r="IM92" s="37">
        <v>2.2035402E7</v>
      </c>
      <c r="IN92" s="37">
        <v>2.2173301E7</v>
      </c>
      <c r="IO92" s="37">
        <v>2.2309977E7</v>
      </c>
      <c r="IP92" s="37">
        <v>2.2445138E7</v>
      </c>
      <c r="IQ92" s="37">
        <v>2.2578426E7</v>
      </c>
      <c r="IR92" s="37">
        <v>2.2709123E7</v>
      </c>
      <c r="IS92" s="37">
        <v>2.283634E7</v>
      </c>
      <c r="IT92" s="37">
        <v>2.2959432E7</v>
      </c>
      <c r="IU92" s="37">
        <v>2.3078067E7</v>
      </c>
      <c r="IV92" s="37">
        <v>2.3192121E7</v>
      </c>
      <c r="IW92" s="37">
        <v>2.3301376E7</v>
      </c>
      <c r="IX92" s="37">
        <v>2.3405696E7</v>
      </c>
      <c r="IY92" s="37">
        <v>2.3505028E7</v>
      </c>
      <c r="IZ92" s="37">
        <v>2.3599296E7</v>
      </c>
      <c r="JA92" s="37">
        <v>2.3688633E7</v>
      </c>
      <c r="JB92" s="37">
        <v>2.3773466E7</v>
      </c>
      <c r="JC92" s="37">
        <v>2.385436E7</v>
      </c>
      <c r="JD92" s="37">
        <v>2.3931858E7</v>
      </c>
      <c r="JE92" s="37">
        <v>2.4006162E7</v>
      </c>
      <c r="JF92" s="37">
        <v>2.4077505E7</v>
      </c>
      <c r="JG92" s="37">
        <v>2.4146388E7</v>
      </c>
      <c r="JH92" s="37">
        <v>2.4213432E7</v>
      </c>
      <c r="JI92" s="37">
        <v>2.427911E7</v>
      </c>
      <c r="JJ92" s="37">
        <v>2.4343722E7</v>
      </c>
      <c r="JK92" s="37">
        <v>2.4407451E7</v>
      </c>
      <c r="JL92" s="37">
        <v>2.4470474E7</v>
      </c>
      <c r="JM92" s="37">
        <v>2.4532943E7</v>
      </c>
      <c r="JN92" s="37">
        <v>2.4594973E7</v>
      </c>
      <c r="JO92" s="37">
        <v>2.4656654E7</v>
      </c>
      <c r="JP92" s="37">
        <v>2.4718076E7</v>
      </c>
      <c r="JQ92" s="37">
        <v>2.4779305E7</v>
      </c>
      <c r="JR92" s="37">
        <v>2.484041E7</v>
      </c>
      <c r="JS92" s="37">
        <v>2.4901384E7</v>
      </c>
      <c r="JT92" s="37">
        <v>2.4962197E7</v>
      </c>
      <c r="JU92" s="37">
        <v>2.5022714E7</v>
      </c>
      <c r="JV92" s="37">
        <v>2.5082647E7</v>
      </c>
      <c r="JW92" s="37">
        <v>2.514162E7</v>
      </c>
      <c r="JX92" s="37">
        <v>2.5199293E7</v>
      </c>
      <c r="JY92" s="37">
        <v>2.5255475E7</v>
      </c>
      <c r="JZ92" s="37">
        <v>2.5309986E7</v>
      </c>
      <c r="KA92" s="37">
        <v>2.5362511E7</v>
      </c>
      <c r="KB92" s="37">
        <v>2.5412709E7</v>
      </c>
      <c r="KC92" s="37">
        <v>2.5460275E7</v>
      </c>
      <c r="KD92" s="37">
        <v>2.5505022E7</v>
      </c>
      <c r="KE92" s="37">
        <v>2.5546752E7</v>
      </c>
      <c r="KF92" s="37">
        <v>2.5585162E7</v>
      </c>
      <c r="KG92" s="37">
        <v>2.561992E7</v>
      </c>
      <c r="KH92" s="37">
        <v>2.565077E7</v>
      </c>
      <c r="KI92" s="37">
        <v>2.5677568E7</v>
      </c>
      <c r="KJ92" s="37">
        <v>2.5700252E7</v>
      </c>
      <c r="KK92" s="37">
        <v>2.5718832E7</v>
      </c>
      <c r="KL92" s="37">
        <v>2.5733347E7</v>
      </c>
      <c r="KM92" s="37">
        <v>2.5743864E7</v>
      </c>
      <c r="KN92" s="37">
        <v>2.5750428E7</v>
      </c>
      <c r="KO92" s="37">
        <v>2.5753087E7</v>
      </c>
      <c r="KP92" s="37">
        <v>2.5751887E7</v>
      </c>
      <c r="KQ92" s="37">
        <v>2.574685E7</v>
      </c>
      <c r="KR92" s="37">
        <v>2.5738006E7</v>
      </c>
    </row>
    <row r="93">
      <c r="A93" s="35" t="s">
        <v>53</v>
      </c>
      <c r="B93" s="36" t="s">
        <v>54</v>
      </c>
      <c r="C93" s="35" t="s">
        <v>420</v>
      </c>
      <c r="D93" s="37">
        <v>2574000.0</v>
      </c>
      <c r="E93" s="37">
        <v>2574000.0</v>
      </c>
      <c r="F93" s="37">
        <v>2574000.0</v>
      </c>
      <c r="G93" s="37">
        <v>2574000.0</v>
      </c>
      <c r="H93" s="37">
        <v>2574000.0</v>
      </c>
      <c r="I93" s="37">
        <v>2574000.0</v>
      </c>
      <c r="J93" s="37">
        <v>2574000.0</v>
      </c>
      <c r="K93" s="37">
        <v>2574000.0</v>
      </c>
      <c r="L93" s="37">
        <v>2574000.0</v>
      </c>
      <c r="M93" s="37">
        <v>2574000.0</v>
      </c>
      <c r="N93" s="37">
        <v>2574000.0</v>
      </c>
      <c r="O93" s="37">
        <v>2574000.0</v>
      </c>
      <c r="P93" s="37">
        <v>2574000.0</v>
      </c>
      <c r="Q93" s="37">
        <v>2574000.0</v>
      </c>
      <c r="R93" s="37">
        <v>2574000.0</v>
      </c>
      <c r="S93" s="37">
        <v>2574000.0</v>
      </c>
      <c r="T93" s="37">
        <v>2574000.0</v>
      </c>
      <c r="U93" s="37">
        <v>2574000.0</v>
      </c>
      <c r="V93" s="37">
        <v>2574000.0</v>
      </c>
      <c r="W93" s="37">
        <v>2574000.0</v>
      </c>
      <c r="X93" s="37">
        <v>2574000.0</v>
      </c>
      <c r="Y93" s="37">
        <v>2574000.0</v>
      </c>
      <c r="Z93" s="37">
        <v>2574000.0</v>
      </c>
      <c r="AA93" s="37">
        <v>2574000.0</v>
      </c>
      <c r="AB93" s="37">
        <v>2574000.0</v>
      </c>
      <c r="AC93" s="37">
        <v>2574000.0</v>
      </c>
      <c r="AD93" s="37">
        <v>2574000.0</v>
      </c>
      <c r="AE93" s="37">
        <v>2574000.0</v>
      </c>
      <c r="AF93" s="37">
        <v>2574000.0</v>
      </c>
      <c r="AG93" s="37">
        <v>2574000.0</v>
      </c>
      <c r="AH93" s="37">
        <v>2574000.0</v>
      </c>
      <c r="AI93" s="37">
        <v>2574000.0</v>
      </c>
      <c r="AJ93" s="37">
        <v>2574000.0</v>
      </c>
      <c r="AK93" s="37">
        <v>2574000.0</v>
      </c>
      <c r="AL93" s="37">
        <v>2574000.0</v>
      </c>
      <c r="AM93" s="37">
        <v>2574000.0</v>
      </c>
      <c r="AN93" s="37">
        <v>2574000.0</v>
      </c>
      <c r="AO93" s="37">
        <v>2574000.0</v>
      </c>
      <c r="AP93" s="37">
        <v>2574000.0</v>
      </c>
      <c r="AQ93" s="37">
        <v>2574000.0</v>
      </c>
      <c r="AR93" s="37">
        <v>2574000.0</v>
      </c>
      <c r="AS93" s="37">
        <v>2574000.0</v>
      </c>
      <c r="AT93" s="37">
        <v>2574000.0</v>
      </c>
      <c r="AU93" s="37">
        <v>2574000.0</v>
      </c>
      <c r="AV93" s="37">
        <v>2574000.0</v>
      </c>
      <c r="AW93" s="37">
        <v>2574000.0</v>
      </c>
      <c r="AX93" s="37">
        <v>2574000.0</v>
      </c>
      <c r="AY93" s="37">
        <v>2574000.0</v>
      </c>
      <c r="AZ93" s="37">
        <v>2574000.0</v>
      </c>
      <c r="BA93" s="37">
        <v>2574000.0</v>
      </c>
      <c r="BB93" s="37">
        <v>2574000.0</v>
      </c>
      <c r="BC93" s="37">
        <v>2575105.0</v>
      </c>
      <c r="BD93" s="37">
        <v>2576211.0</v>
      </c>
      <c r="BE93" s="37">
        <v>2577316.0</v>
      </c>
      <c r="BF93" s="37">
        <v>2578421.0</v>
      </c>
      <c r="BG93" s="37">
        <v>2579526.0</v>
      </c>
      <c r="BH93" s="37">
        <v>2580632.0</v>
      </c>
      <c r="BI93" s="37">
        <v>2581737.0</v>
      </c>
      <c r="BJ93" s="37">
        <v>2582842.0</v>
      </c>
      <c r="BK93" s="37">
        <v>2583947.0</v>
      </c>
      <c r="BL93" s="37">
        <v>2585053.0</v>
      </c>
      <c r="BM93" s="37">
        <v>2586158.0</v>
      </c>
      <c r="BN93" s="37">
        <v>2587263.0</v>
      </c>
      <c r="BO93" s="37">
        <v>2588368.0</v>
      </c>
      <c r="BP93" s="37">
        <v>2589474.0</v>
      </c>
      <c r="BQ93" s="37">
        <v>2590579.0</v>
      </c>
      <c r="BR93" s="37">
        <v>2591684.0</v>
      </c>
      <c r="BS93" s="37">
        <v>2592789.0</v>
      </c>
      <c r="BT93" s="37">
        <v>2593895.0</v>
      </c>
      <c r="BU93" s="37">
        <v>2595000.0</v>
      </c>
      <c r="BV93" s="37">
        <v>2596105.0</v>
      </c>
      <c r="BW93" s="37">
        <v>2597210.0</v>
      </c>
      <c r="BX93" s="37">
        <v>2598316.0</v>
      </c>
      <c r="BY93" s="37">
        <v>2599421.0</v>
      </c>
      <c r="BZ93" s="37">
        <v>2600526.0</v>
      </c>
      <c r="CA93" s="37">
        <v>2601631.0</v>
      </c>
      <c r="CB93" s="37">
        <v>2602737.0</v>
      </c>
      <c r="CC93" s="37">
        <v>2603842.0</v>
      </c>
      <c r="CD93" s="37">
        <v>2604947.0</v>
      </c>
      <c r="CE93" s="37">
        <v>2606052.0</v>
      </c>
      <c r="CF93" s="37">
        <v>2607158.0</v>
      </c>
      <c r="CG93" s="37">
        <v>2608263.0</v>
      </c>
      <c r="CH93" s="37">
        <v>2609368.0</v>
      </c>
      <c r="CI93" s="37">
        <v>2610473.0</v>
      </c>
      <c r="CJ93" s="37">
        <v>2611579.0</v>
      </c>
      <c r="CK93" s="37">
        <v>2612684.0</v>
      </c>
      <c r="CL93" s="37">
        <v>2613789.0</v>
      </c>
      <c r="CM93" s="37">
        <v>2614894.0</v>
      </c>
      <c r="CN93" s="37">
        <v>2616000.0</v>
      </c>
      <c r="CO93" s="37">
        <v>2617105.0</v>
      </c>
      <c r="CP93" s="37">
        <v>2618210.0</v>
      </c>
      <c r="CQ93" s="37">
        <v>2619315.0</v>
      </c>
      <c r="CR93" s="37">
        <v>2620421.0</v>
      </c>
      <c r="CS93" s="37">
        <v>2621526.0</v>
      </c>
      <c r="CT93" s="37">
        <v>2622631.0</v>
      </c>
      <c r="CU93" s="37">
        <v>2623736.0</v>
      </c>
      <c r="CV93" s="37">
        <v>2624842.0</v>
      </c>
      <c r="CW93" s="37">
        <v>2625947.0</v>
      </c>
      <c r="CX93" s="37">
        <v>2627052.0</v>
      </c>
      <c r="CY93" s="37">
        <v>2628157.0</v>
      </c>
      <c r="CZ93" s="37">
        <v>2629263.0</v>
      </c>
      <c r="DA93" s="37">
        <v>2630368.0</v>
      </c>
      <c r="DB93" s="37">
        <v>2631473.0</v>
      </c>
      <c r="DC93" s="37">
        <v>2632578.0</v>
      </c>
      <c r="DD93" s="37">
        <v>2633684.0</v>
      </c>
      <c r="DE93" s="37">
        <v>2634789.0</v>
      </c>
      <c r="DF93" s="37">
        <v>2635894.0</v>
      </c>
      <c r="DG93" s="37">
        <v>2636999.0</v>
      </c>
      <c r="DH93" s="37">
        <v>2638105.0</v>
      </c>
      <c r="DI93" s="37">
        <v>2639210.0</v>
      </c>
      <c r="DJ93" s="37">
        <v>2640315.0</v>
      </c>
      <c r="DK93" s="37">
        <v>2641420.0</v>
      </c>
      <c r="DL93" s="37">
        <v>2642526.0</v>
      </c>
      <c r="DM93" s="37">
        <v>2643631.0</v>
      </c>
      <c r="DN93" s="37">
        <v>2644736.0</v>
      </c>
      <c r="DO93" s="37">
        <v>2645841.0</v>
      </c>
      <c r="DP93" s="37">
        <v>2646947.0</v>
      </c>
      <c r="DQ93" s="37">
        <v>2648052.0</v>
      </c>
      <c r="DR93" s="37">
        <v>2647684.0</v>
      </c>
      <c r="DS93" s="37">
        <v>2647684.0</v>
      </c>
      <c r="DT93" s="37">
        <v>2647684.0</v>
      </c>
      <c r="DU93" s="37">
        <v>2662521.0</v>
      </c>
      <c r="DV93" s="37">
        <v>2692447.0</v>
      </c>
      <c r="DW93" s="37">
        <v>2737713.0</v>
      </c>
      <c r="DX93" s="37">
        <v>2783740.0</v>
      </c>
      <c r="DY93" s="37">
        <v>2830541.0</v>
      </c>
      <c r="DZ93" s="37">
        <v>2878129.0</v>
      </c>
      <c r="EA93" s="37">
        <v>2926517.0</v>
      </c>
      <c r="EB93" s="37">
        <v>2975718.0</v>
      </c>
      <c r="EC93" s="37">
        <v>3025747.0</v>
      </c>
      <c r="ED93" s="37">
        <v>3076617.0</v>
      </c>
      <c r="EE93" s="37">
        <v>3144677.0</v>
      </c>
      <c r="EF93" s="37">
        <v>3230747.0</v>
      </c>
      <c r="EG93" s="37">
        <v>3335677.0</v>
      </c>
      <c r="EH93" s="37">
        <v>3444015.0</v>
      </c>
      <c r="EI93" s="37">
        <v>3555873.0</v>
      </c>
      <c r="EJ93" s="37">
        <v>3671363.0</v>
      </c>
      <c r="EK93" s="37">
        <v>3790604.0</v>
      </c>
      <c r="EL93" s="37">
        <v>3913717.0</v>
      </c>
      <c r="EM93" s="37">
        <v>4040830.0</v>
      </c>
      <c r="EN93" s="37">
        <v>4172070.0</v>
      </c>
      <c r="EO93" s="37">
        <v>4307574.0</v>
      </c>
      <c r="EP93" s="37">
        <v>4447478.0</v>
      </c>
      <c r="EQ93" s="37">
        <v>4591926.0</v>
      </c>
      <c r="ER93" s="37">
        <v>4741066.0</v>
      </c>
      <c r="ES93" s="37">
        <v>4895049.0</v>
      </c>
      <c r="ET93" s="37">
        <v>5054034.0</v>
      </c>
      <c r="EU93" s="37">
        <v>5218183.0</v>
      </c>
      <c r="EV93" s="37">
        <v>5387662.0</v>
      </c>
      <c r="EW93" s="37">
        <v>5732430.0</v>
      </c>
      <c r="EX93" s="37">
        <v>6076758.0</v>
      </c>
      <c r="EY93" s="37">
        <v>6240163.0</v>
      </c>
      <c r="EZ93" s="37">
        <v>6412363.0</v>
      </c>
      <c r="FA93" s="37">
        <v>6593109.0</v>
      </c>
      <c r="FB93" s="37">
        <v>6782287.0</v>
      </c>
      <c r="FC93" s="37">
        <v>6979931.0</v>
      </c>
      <c r="FD93" s="37">
        <v>7186211.0</v>
      </c>
      <c r="FE93" s="37">
        <v>7401421.0</v>
      </c>
      <c r="FF93" s="37">
        <v>7625995.0</v>
      </c>
      <c r="FG93" s="37">
        <v>7860475.0</v>
      </c>
      <c r="FH93" s="37">
        <v>8105440.0</v>
      </c>
      <c r="FI93" s="37">
        <v>8361441.0</v>
      </c>
      <c r="FJ93" s="37">
        <v>8628972.0</v>
      </c>
      <c r="FK93" s="37">
        <v>8908422.0</v>
      </c>
      <c r="FL93" s="37">
        <v>9200157.0</v>
      </c>
      <c r="FM93" s="37">
        <v>9504703.0</v>
      </c>
      <c r="FN93" s="37">
        <v>9822499.0</v>
      </c>
      <c r="FO93" s="37">
        <v>1.0154484E7</v>
      </c>
      <c r="FP93" s="37">
        <v>1.0502245E7</v>
      </c>
      <c r="FQ93" s="37">
        <v>1.0867716E7</v>
      </c>
      <c r="FR93" s="37">
        <v>1.1252492E7</v>
      </c>
      <c r="FS93" s="37">
        <v>1.1657514E7</v>
      </c>
      <c r="FT93" s="37">
        <v>1.2083188E7</v>
      </c>
      <c r="FU93" s="37">
        <v>1.2529852E7</v>
      </c>
      <c r="FV93" s="37">
        <v>1.2997595E7</v>
      </c>
      <c r="FW93" s="37">
        <v>1.3486629E7</v>
      </c>
      <c r="FX93" s="37">
        <v>1.3996704E7</v>
      </c>
      <c r="FY93" s="37">
        <v>1.4528293E7</v>
      </c>
      <c r="FZ93" s="37">
        <v>1.5082994E7</v>
      </c>
      <c r="GA93" s="37">
        <v>1.5662852E7</v>
      </c>
      <c r="GB93" s="37">
        <v>1.626899E7</v>
      </c>
      <c r="GC93" s="37">
        <v>1.6901677E7</v>
      </c>
      <c r="GD93" s="37">
        <v>1.755943E7</v>
      </c>
      <c r="GE93" s="37">
        <v>1.8239404E7</v>
      </c>
      <c r="GF93" s="37">
        <v>1.8937738E7</v>
      </c>
      <c r="GG93" s="37">
        <v>1.9651225E7</v>
      </c>
      <c r="GH93" s="37">
        <v>2.0378626E7</v>
      </c>
      <c r="GI93" s="37">
        <v>2.1119318E7</v>
      </c>
      <c r="GJ93" s="37">
        <v>2.1871442E7</v>
      </c>
      <c r="GK93" s="37">
        <v>2.2633022E7</v>
      </c>
      <c r="GL93" s="37">
        <v>2.3402507E7</v>
      </c>
      <c r="GM93" s="37">
        <v>2.4179598E7</v>
      </c>
      <c r="GN93" s="37">
        <v>2.4963953E7</v>
      </c>
      <c r="GO93" s="37">
        <v>2.5754114E7</v>
      </c>
      <c r="GP93" s="37">
        <v>2.6548486E7</v>
      </c>
      <c r="GQ93" s="37">
        <v>2.7346456E7</v>
      </c>
      <c r="GR93" s="37">
        <v>2.8147734E7</v>
      </c>
      <c r="GS93" s="37">
        <v>2.8954114E7</v>
      </c>
      <c r="GT93" s="37">
        <v>2.9769803E7</v>
      </c>
      <c r="GU93" s="37">
        <v>3.0600397E7</v>
      </c>
      <c r="GV93" s="37">
        <v>3.1450483E7</v>
      </c>
      <c r="GW93" s="37">
        <v>3.2321482E7</v>
      </c>
      <c r="GX93" s="37">
        <v>3.3214009E7</v>
      </c>
      <c r="GY93" s="37">
        <v>3.4130852E7</v>
      </c>
      <c r="GZ93" s="37">
        <v>3.5074931E7</v>
      </c>
      <c r="HA93" s="37">
        <v>3.6048288E7</v>
      </c>
      <c r="HB93" s="37">
        <v>3.705205E7</v>
      </c>
      <c r="HC93" s="37">
        <v>3.8085909E7</v>
      </c>
      <c r="HD93" s="37">
        <v>3.9148416E7</v>
      </c>
      <c r="HE93" s="37">
        <v>4.0237204E7</v>
      </c>
      <c r="HF93" s="37">
        <v>4.1350152E7</v>
      </c>
      <c r="HG93" s="37">
        <v>4.2486839E7</v>
      </c>
      <c r="HH93" s="37">
        <v>4.3646629E7</v>
      </c>
      <c r="HI93" s="37">
        <v>4.4826849E7</v>
      </c>
      <c r="HJ93" s="37">
        <v>4.602425E7</v>
      </c>
      <c r="HK93" s="37">
        <v>4.7236259E7</v>
      </c>
      <c r="HL93" s="37">
        <v>4.8461567E7</v>
      </c>
      <c r="HM93" s="37">
        <v>4.9699862E7</v>
      </c>
      <c r="HN93" s="37">
        <v>5.0950879E7</v>
      </c>
      <c r="HO93" s="37">
        <v>5.2214791E7</v>
      </c>
      <c r="HP93" s="37">
        <v>5.3491697E7</v>
      </c>
      <c r="HQ93" s="37">
        <v>5.4780852E7</v>
      </c>
      <c r="HR93" s="37">
        <v>5.6081772E7</v>
      </c>
      <c r="HS93" s="37">
        <v>5.7395145E7</v>
      </c>
      <c r="HT93" s="37">
        <v>5.8722068E7</v>
      </c>
      <c r="HU93" s="37">
        <v>6.0063158E7</v>
      </c>
      <c r="HV93" s="37">
        <v>6.1418176E7</v>
      </c>
      <c r="HW93" s="37">
        <v>6.2786272E7</v>
      </c>
      <c r="HX93" s="37">
        <v>6.4166647E7</v>
      </c>
      <c r="HY93" s="37">
        <v>6.5558242E7</v>
      </c>
      <c r="HZ93" s="37">
        <v>6.6959993E7</v>
      </c>
      <c r="IA93" s="37">
        <v>6.8371214E7</v>
      </c>
      <c r="IB93" s="37">
        <v>6.9791017E7</v>
      </c>
      <c r="IC93" s="37">
        <v>7.1217897E7</v>
      </c>
      <c r="ID93" s="37">
        <v>7.2650119E7</v>
      </c>
      <c r="IE93" s="37">
        <v>7.4086106E7</v>
      </c>
      <c r="IF93" s="37">
        <v>7.5524882E7</v>
      </c>
      <c r="IG93" s="37">
        <v>7.6965577E7</v>
      </c>
      <c r="IH93" s="37">
        <v>7.8406959E7</v>
      </c>
      <c r="II93" s="37">
        <v>7.9847748E7</v>
      </c>
      <c r="IJ93" s="37">
        <v>8.1286865E7</v>
      </c>
      <c r="IK93" s="37">
        <v>8.2723272E7</v>
      </c>
      <c r="IL93" s="37">
        <v>8.4156324E7</v>
      </c>
      <c r="IM93" s="37">
        <v>8.5585822E7</v>
      </c>
      <c r="IN93" s="37">
        <v>8.7011808E7</v>
      </c>
      <c r="IO93" s="37">
        <v>8.8434154E7</v>
      </c>
      <c r="IP93" s="37">
        <v>8.9852235E7</v>
      </c>
      <c r="IQ93" s="37">
        <v>9.1265247E7</v>
      </c>
      <c r="IR93" s="37">
        <v>9.267252E7</v>
      </c>
      <c r="IS93" s="37">
        <v>9.4073394E7</v>
      </c>
      <c r="IT93" s="37">
        <v>9.5467137E7</v>
      </c>
      <c r="IU93" s="37">
        <v>9.6853106E7</v>
      </c>
      <c r="IV93" s="37">
        <v>9.8230578E7</v>
      </c>
      <c r="IW93" s="37">
        <v>9.9598638E7</v>
      </c>
      <c r="IX93" s="37">
        <v>1.00956312E8</v>
      </c>
      <c r="IY93" s="37">
        <v>1.02302686E8</v>
      </c>
      <c r="IZ93" s="37">
        <v>1.03636956E8</v>
      </c>
      <c r="JA93" s="37">
        <v>1.04958416E8</v>
      </c>
      <c r="JB93" s="37">
        <v>1.06266321E8</v>
      </c>
      <c r="JC93" s="37">
        <v>1.07559944E8</v>
      </c>
      <c r="JD93" s="37">
        <v>1.08838578E8</v>
      </c>
      <c r="JE93" s="37">
        <v>1.10101466E8</v>
      </c>
      <c r="JF93" s="37">
        <v>1.11347854E8</v>
      </c>
      <c r="JG93" s="37">
        <v>1.12576964E8</v>
      </c>
      <c r="JH93" s="37">
        <v>1.13788006E8</v>
      </c>
      <c r="JI93" s="37">
        <v>1.14980216E8</v>
      </c>
      <c r="JJ93" s="37">
        <v>1.16153024E8</v>
      </c>
      <c r="JK93" s="37">
        <v>1.17305781E8</v>
      </c>
      <c r="JL93" s="37">
        <v>1.18437579E8</v>
      </c>
      <c r="JM93" s="37">
        <v>1.19547404E8</v>
      </c>
      <c r="JN93" s="37">
        <v>1.20634465E8</v>
      </c>
      <c r="JO93" s="37">
        <v>1.21698202E8</v>
      </c>
      <c r="JP93" s="37">
        <v>1.22738386E8</v>
      </c>
      <c r="JQ93" s="37">
        <v>1.23754904E8</v>
      </c>
      <c r="JR93" s="37">
        <v>1.24747873E8</v>
      </c>
      <c r="JS93" s="37">
        <v>1.25717353E8</v>
      </c>
      <c r="JT93" s="37">
        <v>1.26663059E8</v>
      </c>
      <c r="JU93" s="37">
        <v>1.27584812E8</v>
      </c>
      <c r="JV93" s="37">
        <v>1.28482766E8</v>
      </c>
      <c r="JW93" s="37">
        <v>1.29357199E8</v>
      </c>
      <c r="JX93" s="37">
        <v>1.30208287E8</v>
      </c>
      <c r="JY93" s="37">
        <v>1.31036079E8</v>
      </c>
      <c r="JZ93" s="37">
        <v>1.31840328E8</v>
      </c>
      <c r="KA93" s="37">
        <v>1.32620596E8</v>
      </c>
      <c r="KB93" s="37">
        <v>1.33376232E8</v>
      </c>
      <c r="KC93" s="37">
        <v>1.34106797E8</v>
      </c>
      <c r="KD93" s="37">
        <v>1.34812145E8</v>
      </c>
      <c r="KE93" s="37">
        <v>1.35492403E8</v>
      </c>
      <c r="KF93" s="37">
        <v>1.36147678E8</v>
      </c>
      <c r="KG93" s="37">
        <v>1.36778185E8</v>
      </c>
      <c r="KH93" s="37">
        <v>1.37384135E8</v>
      </c>
      <c r="KI93" s="37">
        <v>1.37965646E8</v>
      </c>
      <c r="KJ93" s="37">
        <v>1.3852282E8</v>
      </c>
      <c r="KK93" s="37">
        <v>1.3905572E8</v>
      </c>
      <c r="KL93" s="37">
        <v>1.39564455E8</v>
      </c>
      <c r="KM93" s="37">
        <v>1.40049179E8</v>
      </c>
      <c r="KN93" s="37">
        <v>1.40510131E8</v>
      </c>
      <c r="KO93" s="37">
        <v>1.4094764E8</v>
      </c>
      <c r="KP93" s="37">
        <v>1.41362093E8</v>
      </c>
      <c r="KQ93" s="37">
        <v>1.41753991E8</v>
      </c>
      <c r="KR93" s="37">
        <v>1.42123899E8</v>
      </c>
    </row>
    <row r="94">
      <c r="A94" s="35" t="s">
        <v>310</v>
      </c>
      <c r="B94" s="36" t="s">
        <v>311</v>
      </c>
      <c r="C94" s="35" t="s">
        <v>420</v>
      </c>
      <c r="D94" s="37">
        <v>17876.0</v>
      </c>
      <c r="E94" s="37">
        <v>17876.0</v>
      </c>
      <c r="F94" s="37">
        <v>17876.0</v>
      </c>
      <c r="G94" s="37">
        <v>17876.0</v>
      </c>
      <c r="H94" s="37">
        <v>17876.0</v>
      </c>
      <c r="I94" s="37">
        <v>17876.0</v>
      </c>
      <c r="J94" s="37">
        <v>17876.0</v>
      </c>
      <c r="K94" s="37">
        <v>17876.0</v>
      </c>
      <c r="L94" s="37">
        <v>17876.0</v>
      </c>
      <c r="M94" s="37">
        <v>17876.0</v>
      </c>
      <c r="N94" s="37">
        <v>17876.0</v>
      </c>
      <c r="O94" s="37">
        <v>17878.0</v>
      </c>
      <c r="P94" s="37">
        <v>17883.0</v>
      </c>
      <c r="Q94" s="37">
        <v>17891.0</v>
      </c>
      <c r="R94" s="37">
        <v>17901.0</v>
      </c>
      <c r="S94" s="37">
        <v>17913.0</v>
      </c>
      <c r="T94" s="37">
        <v>17928.0</v>
      </c>
      <c r="U94" s="37">
        <v>17946.0</v>
      </c>
      <c r="V94" s="37">
        <v>17966.0</v>
      </c>
      <c r="W94" s="37">
        <v>17989.0</v>
      </c>
      <c r="X94" s="37">
        <v>18014.0</v>
      </c>
      <c r="Y94" s="37">
        <v>18041.0</v>
      </c>
      <c r="Z94" s="37">
        <v>18072.0</v>
      </c>
      <c r="AA94" s="37">
        <v>18105.0</v>
      </c>
      <c r="AB94" s="37">
        <v>18140.0</v>
      </c>
      <c r="AC94" s="37">
        <v>18178.0</v>
      </c>
      <c r="AD94" s="37">
        <v>18219.0</v>
      </c>
      <c r="AE94" s="37">
        <v>18262.0</v>
      </c>
      <c r="AF94" s="37">
        <v>18307.0</v>
      </c>
      <c r="AG94" s="37">
        <v>18356.0</v>
      </c>
      <c r="AH94" s="37">
        <v>18407.0</v>
      </c>
      <c r="AI94" s="37">
        <v>18461.0</v>
      </c>
      <c r="AJ94" s="37">
        <v>18514.0</v>
      </c>
      <c r="AK94" s="37">
        <v>18568.0</v>
      </c>
      <c r="AL94" s="37">
        <v>18623.0</v>
      </c>
      <c r="AM94" s="37">
        <v>18677.0</v>
      </c>
      <c r="AN94" s="37">
        <v>18731.0</v>
      </c>
      <c r="AO94" s="37">
        <v>18786.0</v>
      </c>
      <c r="AP94" s="37">
        <v>18841.0</v>
      </c>
      <c r="AQ94" s="37">
        <v>18896.0</v>
      </c>
      <c r="AR94" s="37">
        <v>18951.0</v>
      </c>
      <c r="AS94" s="37">
        <v>19006.0</v>
      </c>
      <c r="AT94" s="37">
        <v>19061.0</v>
      </c>
      <c r="AU94" s="37">
        <v>19117.0</v>
      </c>
      <c r="AV94" s="37">
        <v>19173.0</v>
      </c>
      <c r="AW94" s="37">
        <v>19229.0</v>
      </c>
      <c r="AX94" s="37">
        <v>19285.0</v>
      </c>
      <c r="AY94" s="37">
        <v>19341.0</v>
      </c>
      <c r="AZ94" s="37">
        <v>19397.0</v>
      </c>
      <c r="BA94" s="37">
        <v>19454.0</v>
      </c>
      <c r="BB94" s="37">
        <v>19511.0</v>
      </c>
      <c r="BC94" s="37">
        <v>19643.0</v>
      </c>
      <c r="BD94" s="37">
        <v>19777.0</v>
      </c>
      <c r="BE94" s="37">
        <v>19911.0</v>
      </c>
      <c r="BF94" s="37">
        <v>20046.0</v>
      </c>
      <c r="BG94" s="37">
        <v>20181.0</v>
      </c>
      <c r="BH94" s="37">
        <v>20317.0</v>
      </c>
      <c r="BI94" s="37">
        <v>20453.0</v>
      </c>
      <c r="BJ94" s="37">
        <v>20591.0</v>
      </c>
      <c r="BK94" s="37">
        <v>20728.0</v>
      </c>
      <c r="BL94" s="37">
        <v>20867.0</v>
      </c>
      <c r="BM94" s="37">
        <v>21006.0</v>
      </c>
      <c r="BN94" s="37">
        <v>21146.0</v>
      </c>
      <c r="BO94" s="37">
        <v>21286.0</v>
      </c>
      <c r="BP94" s="37">
        <v>21427.0</v>
      </c>
      <c r="BQ94" s="37">
        <v>21569.0</v>
      </c>
      <c r="BR94" s="37">
        <v>21711.0</v>
      </c>
      <c r="BS94" s="37">
        <v>21854.0</v>
      </c>
      <c r="BT94" s="37">
        <v>21997.0</v>
      </c>
      <c r="BU94" s="37">
        <v>22142.0</v>
      </c>
      <c r="BV94" s="37">
        <v>22286.0</v>
      </c>
      <c r="BW94" s="37">
        <v>22432.0</v>
      </c>
      <c r="BX94" s="37">
        <v>22578.0</v>
      </c>
      <c r="BY94" s="37">
        <v>22724.0</v>
      </c>
      <c r="BZ94" s="37">
        <v>22872.0</v>
      </c>
      <c r="CA94" s="37">
        <v>23020.0</v>
      </c>
      <c r="CB94" s="37">
        <v>23169.0</v>
      </c>
      <c r="CC94" s="37">
        <v>23318.0</v>
      </c>
      <c r="CD94" s="37">
        <v>23468.0</v>
      </c>
      <c r="CE94" s="37">
        <v>23619.0</v>
      </c>
      <c r="CF94" s="37">
        <v>23770.0</v>
      </c>
      <c r="CG94" s="37">
        <v>23922.0</v>
      </c>
      <c r="CH94" s="37">
        <v>24075.0</v>
      </c>
      <c r="CI94" s="37">
        <v>24228.0</v>
      </c>
      <c r="CJ94" s="37">
        <v>24382.0</v>
      </c>
      <c r="CK94" s="37">
        <v>24537.0</v>
      </c>
      <c r="CL94" s="37">
        <v>24693.0</v>
      </c>
      <c r="CM94" s="37">
        <v>24849.0</v>
      </c>
      <c r="CN94" s="37">
        <v>25006.0</v>
      </c>
      <c r="CO94" s="37">
        <v>25164.0</v>
      </c>
      <c r="CP94" s="37">
        <v>25322.0</v>
      </c>
      <c r="CQ94" s="37">
        <v>25481.0</v>
      </c>
      <c r="CR94" s="37">
        <v>25641.0</v>
      </c>
      <c r="CS94" s="37">
        <v>25802.0</v>
      </c>
      <c r="CT94" s="37">
        <v>25963.0</v>
      </c>
      <c r="CU94" s="37">
        <v>26125.0</v>
      </c>
      <c r="CV94" s="37">
        <v>26288.0</v>
      </c>
      <c r="CW94" s="37">
        <v>26451.0</v>
      </c>
      <c r="CX94" s="37">
        <v>26616.0</v>
      </c>
      <c r="CY94" s="37">
        <v>26781.0</v>
      </c>
      <c r="CZ94" s="37">
        <v>26946.0</v>
      </c>
      <c r="DA94" s="37">
        <v>27113.0</v>
      </c>
      <c r="DB94" s="37">
        <v>27280.0</v>
      </c>
      <c r="DC94" s="37">
        <v>27448.0</v>
      </c>
      <c r="DD94" s="37">
        <v>27616.0</v>
      </c>
      <c r="DE94" s="37">
        <v>27786.0</v>
      </c>
      <c r="DF94" s="37">
        <v>27956.0</v>
      </c>
      <c r="DG94" s="37">
        <v>28126.0</v>
      </c>
      <c r="DH94" s="37">
        <v>28298.0</v>
      </c>
      <c r="DI94" s="37">
        <v>28470.0</v>
      </c>
      <c r="DJ94" s="37">
        <v>28644.0</v>
      </c>
      <c r="DK94" s="37">
        <v>28817.0</v>
      </c>
      <c r="DL94" s="37">
        <v>28992.0</v>
      </c>
      <c r="DM94" s="37">
        <v>29168.0</v>
      </c>
      <c r="DN94" s="37">
        <v>29344.0</v>
      </c>
      <c r="DO94" s="37">
        <v>29521.0</v>
      </c>
      <c r="DP94" s="37">
        <v>29699.0</v>
      </c>
      <c r="DQ94" s="37">
        <v>29878.0</v>
      </c>
      <c r="DR94" s="37">
        <v>29934.0</v>
      </c>
      <c r="DS94" s="37">
        <v>30021.0</v>
      </c>
      <c r="DT94" s="37">
        <v>30109.0</v>
      </c>
      <c r="DU94" s="37">
        <v>30197.0</v>
      </c>
      <c r="DV94" s="37">
        <v>30285.0</v>
      </c>
      <c r="DW94" s="37">
        <v>30373.0</v>
      </c>
      <c r="DX94" s="37">
        <v>30461.0</v>
      </c>
      <c r="DY94" s="37">
        <v>30550.0</v>
      </c>
      <c r="DZ94" s="37">
        <v>30639.0</v>
      </c>
      <c r="EA94" s="37">
        <v>30729.0</v>
      </c>
      <c r="EB94" s="37">
        <v>30818.0</v>
      </c>
      <c r="EC94" s="37">
        <v>30908.0</v>
      </c>
      <c r="ED94" s="37">
        <v>30998.0</v>
      </c>
      <c r="EE94" s="37">
        <v>31089.0</v>
      </c>
      <c r="EF94" s="37">
        <v>31179.0</v>
      </c>
      <c r="EG94" s="37">
        <v>31270.0</v>
      </c>
      <c r="EH94" s="37">
        <v>31361.0</v>
      </c>
      <c r="EI94" s="37">
        <v>31453.0</v>
      </c>
      <c r="EJ94" s="37">
        <v>31544.0</v>
      </c>
      <c r="EK94" s="37">
        <v>31636.0</v>
      </c>
      <c r="EL94" s="37">
        <v>31729.0</v>
      </c>
      <c r="EM94" s="37">
        <v>31821.0</v>
      </c>
      <c r="EN94" s="37">
        <v>31914.0</v>
      </c>
      <c r="EO94" s="37">
        <v>32007.0</v>
      </c>
      <c r="EP94" s="37">
        <v>32100.0</v>
      </c>
      <c r="EQ94" s="37">
        <v>32194.0</v>
      </c>
      <c r="ER94" s="37">
        <v>32288.0</v>
      </c>
      <c r="ES94" s="37">
        <v>32382.0</v>
      </c>
      <c r="ET94" s="37">
        <v>32476.0</v>
      </c>
      <c r="EU94" s="37">
        <v>32571.0</v>
      </c>
      <c r="EV94" s="37">
        <v>32666.0</v>
      </c>
      <c r="EW94" s="37">
        <v>32761.0</v>
      </c>
      <c r="EX94" s="37">
        <v>33048.0</v>
      </c>
      <c r="EY94" s="37">
        <v>33623.0</v>
      </c>
      <c r="EZ94" s="37">
        <v>34286.0</v>
      </c>
      <c r="FA94" s="37">
        <v>35007.0</v>
      </c>
      <c r="FB94" s="37">
        <v>35777.0</v>
      </c>
      <c r="FC94" s="37">
        <v>36596.0</v>
      </c>
      <c r="FD94" s="37">
        <v>37455.0</v>
      </c>
      <c r="FE94" s="37">
        <v>38346.0</v>
      </c>
      <c r="FF94" s="37">
        <v>39268.0</v>
      </c>
      <c r="FG94" s="37">
        <v>40240.0</v>
      </c>
      <c r="FH94" s="37">
        <v>41233.0</v>
      </c>
      <c r="FI94" s="37">
        <v>42257.0</v>
      </c>
      <c r="FJ94" s="37">
        <v>43302.0</v>
      </c>
      <c r="FK94" s="37">
        <v>44363.0</v>
      </c>
      <c r="FL94" s="37">
        <v>45425.0</v>
      </c>
      <c r="FM94" s="37">
        <v>46453.0</v>
      </c>
      <c r="FN94" s="37">
        <v>47459.0</v>
      </c>
      <c r="FO94" s="37">
        <v>48437.0</v>
      </c>
      <c r="FP94" s="37">
        <v>49388.0</v>
      </c>
      <c r="FQ94" s="37">
        <v>50294.0</v>
      </c>
      <c r="FR94" s="37">
        <v>51178.0</v>
      </c>
      <c r="FS94" s="37">
        <v>52025.0</v>
      </c>
      <c r="FT94" s="37">
        <v>52824.0</v>
      </c>
      <c r="FU94" s="37">
        <v>53604.0</v>
      </c>
      <c r="FV94" s="37">
        <v>54380.0</v>
      </c>
      <c r="FW94" s="37">
        <v>55169.0</v>
      </c>
      <c r="FX94" s="37">
        <v>55977.0</v>
      </c>
      <c r="FY94" s="37">
        <v>56810.0</v>
      </c>
      <c r="FZ94" s="37">
        <v>57662.0</v>
      </c>
      <c r="GA94" s="37">
        <v>58506.0</v>
      </c>
      <c r="GB94" s="37">
        <v>59339.0</v>
      </c>
      <c r="GC94" s="37">
        <v>60133.0</v>
      </c>
      <c r="GD94" s="37">
        <v>60920.0</v>
      </c>
      <c r="GE94" s="37">
        <v>61768.0</v>
      </c>
      <c r="GF94" s="37">
        <v>62765.0</v>
      </c>
      <c r="GG94" s="37">
        <v>64003.0</v>
      </c>
      <c r="GH94" s="37">
        <v>65518.0</v>
      </c>
      <c r="GI94" s="37">
        <v>67261.0</v>
      </c>
      <c r="GJ94" s="37">
        <v>69098.0</v>
      </c>
      <c r="GK94" s="37">
        <v>70860.0</v>
      </c>
      <c r="GL94" s="37">
        <v>72412.0</v>
      </c>
      <c r="GM94" s="37">
        <v>73700.0</v>
      </c>
      <c r="GN94" s="37">
        <v>74769.0</v>
      </c>
      <c r="GO94" s="37">
        <v>75719.0</v>
      </c>
      <c r="GP94" s="37">
        <v>76671.0</v>
      </c>
      <c r="GQ94" s="37">
        <v>77730.0</v>
      </c>
      <c r="GR94" s="37">
        <v>78907.0</v>
      </c>
      <c r="GS94" s="37">
        <v>80184.0</v>
      </c>
      <c r="GT94" s="37">
        <v>81550.0</v>
      </c>
      <c r="GU94" s="37">
        <v>82966.0</v>
      </c>
      <c r="GV94" s="37">
        <v>84406.0</v>
      </c>
      <c r="GW94" s="37">
        <v>85858.0</v>
      </c>
      <c r="GX94" s="37">
        <v>87343.0</v>
      </c>
      <c r="GY94" s="37">
        <v>88895.0</v>
      </c>
      <c r="GZ94" s="37">
        <v>90542.0</v>
      </c>
      <c r="HA94" s="37">
        <v>92325.0</v>
      </c>
      <c r="HB94" s="37">
        <v>94260.0</v>
      </c>
      <c r="HC94" s="37">
        <v>96311.0</v>
      </c>
      <c r="HD94" s="37">
        <v>98440.0</v>
      </c>
      <c r="HE94" s="37">
        <v>100568.0</v>
      </c>
      <c r="HF94" s="37">
        <v>102652.0</v>
      </c>
      <c r="HG94" s="37">
        <v>104656.0</v>
      </c>
      <c r="HH94" s="37">
        <v>106613.0</v>
      </c>
      <c r="HI94" s="37">
        <v>108535.0</v>
      </c>
      <c r="HJ94" s="37">
        <v>110458.0</v>
      </c>
      <c r="HK94" s="37">
        <v>112407.0</v>
      </c>
      <c r="HL94" s="37">
        <v>114395.0</v>
      </c>
      <c r="HM94" s="37">
        <v>116398.0</v>
      </c>
      <c r="HN94" s="37">
        <v>118414.0</v>
      </c>
      <c r="HO94" s="37">
        <v>120428.0</v>
      </c>
      <c r="HP94" s="37">
        <v>122439.0</v>
      </c>
      <c r="HQ94" s="37">
        <v>124433.0</v>
      </c>
      <c r="HR94" s="37">
        <v>126413.0</v>
      </c>
      <c r="HS94" s="37">
        <v>128388.0</v>
      </c>
      <c r="HT94" s="37">
        <v>130343.0</v>
      </c>
      <c r="HU94" s="37">
        <v>132270.0</v>
      </c>
      <c r="HV94" s="37">
        <v>134180.0</v>
      </c>
      <c r="HW94" s="37">
        <v>136058.0</v>
      </c>
      <c r="HX94" s="37">
        <v>137909.0</v>
      </c>
      <c r="HY94" s="37">
        <v>139739.0</v>
      </c>
      <c r="HZ94" s="37">
        <v>141538.0</v>
      </c>
      <c r="IA94" s="37">
        <v>143329.0</v>
      </c>
      <c r="IB94" s="37">
        <v>145085.0</v>
      </c>
      <c r="IC94" s="37">
        <v>146832.0</v>
      </c>
      <c r="ID94" s="37">
        <v>148583.0</v>
      </c>
      <c r="IE94" s="37">
        <v>150340.0</v>
      </c>
      <c r="IF94" s="37">
        <v>152099.0</v>
      </c>
      <c r="IG94" s="37">
        <v>153872.0</v>
      </c>
      <c r="IH94" s="37">
        <v>155662.0</v>
      </c>
      <c r="II94" s="37">
        <v>157460.0</v>
      </c>
      <c r="IJ94" s="37">
        <v>159295.0</v>
      </c>
      <c r="IK94" s="37">
        <v>161147.0</v>
      </c>
      <c r="IL94" s="37">
        <v>163017.0</v>
      </c>
      <c r="IM94" s="37">
        <v>164902.0</v>
      </c>
      <c r="IN94" s="37">
        <v>166808.0</v>
      </c>
      <c r="IO94" s="37">
        <v>168697.0</v>
      </c>
      <c r="IP94" s="37">
        <v>170593.0</v>
      </c>
      <c r="IQ94" s="37">
        <v>172479.0</v>
      </c>
      <c r="IR94" s="37">
        <v>174360.0</v>
      </c>
      <c r="IS94" s="37">
        <v>176230.0</v>
      </c>
      <c r="IT94" s="37">
        <v>178085.0</v>
      </c>
      <c r="IU94" s="37">
        <v>179925.0</v>
      </c>
      <c r="IV94" s="37">
        <v>181748.0</v>
      </c>
      <c r="IW94" s="37">
        <v>183533.0</v>
      </c>
      <c r="IX94" s="37">
        <v>185309.0</v>
      </c>
      <c r="IY94" s="37">
        <v>187050.0</v>
      </c>
      <c r="IZ94" s="37">
        <v>188761.0</v>
      </c>
      <c r="JA94" s="37">
        <v>190432.0</v>
      </c>
      <c r="JB94" s="37">
        <v>192089.0</v>
      </c>
      <c r="JC94" s="37">
        <v>193703.0</v>
      </c>
      <c r="JD94" s="37">
        <v>195289.0</v>
      </c>
      <c r="JE94" s="37">
        <v>196853.0</v>
      </c>
      <c r="JF94" s="37">
        <v>198375.0</v>
      </c>
      <c r="JG94" s="37">
        <v>199879.0</v>
      </c>
      <c r="JH94" s="37">
        <v>201362.0</v>
      </c>
      <c r="JI94" s="37">
        <v>202830.0</v>
      </c>
      <c r="JJ94" s="37">
        <v>204279.0</v>
      </c>
      <c r="JK94" s="37">
        <v>205713.0</v>
      </c>
      <c r="JL94" s="37">
        <v>207132.0</v>
      </c>
      <c r="JM94" s="37">
        <v>208544.0</v>
      </c>
      <c r="JN94" s="37">
        <v>209956.0</v>
      </c>
      <c r="JO94" s="37">
        <v>211365.0</v>
      </c>
      <c r="JP94" s="37">
        <v>212761.0</v>
      </c>
      <c r="JQ94" s="37">
        <v>214161.0</v>
      </c>
      <c r="JR94" s="37">
        <v>215551.0</v>
      </c>
      <c r="JS94" s="37">
        <v>216932.0</v>
      </c>
      <c r="JT94" s="37">
        <v>218315.0</v>
      </c>
      <c r="JU94" s="37">
        <v>219682.0</v>
      </c>
      <c r="JV94" s="37">
        <v>221040.0</v>
      </c>
      <c r="JW94" s="37">
        <v>222376.0</v>
      </c>
      <c r="JX94" s="37">
        <v>223697.0</v>
      </c>
      <c r="JY94" s="37">
        <v>224986.0</v>
      </c>
      <c r="JZ94" s="37">
        <v>226244.0</v>
      </c>
      <c r="KA94" s="37">
        <v>227486.0</v>
      </c>
      <c r="KB94" s="37">
        <v>228686.0</v>
      </c>
      <c r="KC94" s="37">
        <v>229852.0</v>
      </c>
      <c r="KD94" s="37">
        <v>230975.0</v>
      </c>
      <c r="KE94" s="37">
        <v>232065.0</v>
      </c>
      <c r="KF94" s="37">
        <v>233113.0</v>
      </c>
      <c r="KG94" s="37">
        <v>234123.0</v>
      </c>
      <c r="KH94" s="37">
        <v>235097.0</v>
      </c>
      <c r="KI94" s="37">
        <v>236037.0</v>
      </c>
      <c r="KJ94" s="37">
        <v>236943.0</v>
      </c>
      <c r="KK94" s="37">
        <v>237811.0</v>
      </c>
      <c r="KL94" s="37">
        <v>238644.0</v>
      </c>
      <c r="KM94" s="37">
        <v>239450.0</v>
      </c>
      <c r="KN94" s="37">
        <v>240235.0</v>
      </c>
      <c r="KO94" s="37">
        <v>240988.0</v>
      </c>
      <c r="KP94" s="37">
        <v>241709.0</v>
      </c>
      <c r="KQ94" s="37">
        <v>242423.0</v>
      </c>
      <c r="KR94" s="37">
        <v>243125.0</v>
      </c>
    </row>
    <row r="95">
      <c r="A95" s="35" t="s">
        <v>306</v>
      </c>
      <c r="B95" s="36" t="s">
        <v>423</v>
      </c>
      <c r="C95" s="35" t="s">
        <v>420</v>
      </c>
      <c r="D95" s="37">
        <v>4345000.0</v>
      </c>
      <c r="E95" s="37">
        <v>4345000.0</v>
      </c>
      <c r="F95" s="37">
        <v>4345000.0</v>
      </c>
      <c r="G95" s="37">
        <v>4345000.0</v>
      </c>
      <c r="H95" s="37">
        <v>4345000.0</v>
      </c>
      <c r="I95" s="37">
        <v>4345000.0</v>
      </c>
      <c r="J95" s="37">
        <v>4345000.0</v>
      </c>
      <c r="K95" s="37">
        <v>4345000.0</v>
      </c>
      <c r="L95" s="37">
        <v>4345000.0</v>
      </c>
      <c r="M95" s="37">
        <v>4345000.0</v>
      </c>
      <c r="N95" s="37">
        <v>4345000.0</v>
      </c>
      <c r="O95" s="37">
        <v>4345155.0</v>
      </c>
      <c r="P95" s="37">
        <v>4345466.0</v>
      </c>
      <c r="Q95" s="37">
        <v>4345932.0</v>
      </c>
      <c r="R95" s="37">
        <v>4346553.0</v>
      </c>
      <c r="S95" s="37">
        <v>4347330.0</v>
      </c>
      <c r="T95" s="37">
        <v>4348263.0</v>
      </c>
      <c r="U95" s="37">
        <v>4349352.0</v>
      </c>
      <c r="V95" s="37">
        <v>4350597.0</v>
      </c>
      <c r="W95" s="37">
        <v>4351998.0</v>
      </c>
      <c r="X95" s="37">
        <v>4353556.0</v>
      </c>
      <c r="Y95" s="37">
        <v>4355269.0</v>
      </c>
      <c r="Z95" s="37">
        <v>4357140.0</v>
      </c>
      <c r="AA95" s="37">
        <v>4359166.0</v>
      </c>
      <c r="AB95" s="37">
        <v>4361350.0</v>
      </c>
      <c r="AC95" s="37">
        <v>4363690.0</v>
      </c>
      <c r="AD95" s="37">
        <v>4366188.0</v>
      </c>
      <c r="AE95" s="37">
        <v>4368842.0</v>
      </c>
      <c r="AF95" s="37">
        <v>4371654.0</v>
      </c>
      <c r="AG95" s="37">
        <v>4374623.0</v>
      </c>
      <c r="AH95" s="37">
        <v>4377749.0</v>
      </c>
      <c r="AI95" s="37">
        <v>4381033.0</v>
      </c>
      <c r="AJ95" s="37">
        <v>4384319.0</v>
      </c>
      <c r="AK95" s="37">
        <v>4387608.0</v>
      </c>
      <c r="AL95" s="37">
        <v>4390900.0</v>
      </c>
      <c r="AM95" s="37">
        <v>4394193.0</v>
      </c>
      <c r="AN95" s="37">
        <v>4397490.0</v>
      </c>
      <c r="AO95" s="37">
        <v>4400788.0</v>
      </c>
      <c r="AP95" s="37">
        <v>4404090.0</v>
      </c>
      <c r="AQ95" s="37">
        <v>4407393.0</v>
      </c>
      <c r="AR95" s="37">
        <v>4410700.0</v>
      </c>
      <c r="AS95" s="37">
        <v>4414008.0</v>
      </c>
      <c r="AT95" s="37">
        <v>4417319.0</v>
      </c>
      <c r="AU95" s="37">
        <v>4420633.0</v>
      </c>
      <c r="AV95" s="37">
        <v>4423949.0</v>
      </c>
      <c r="AW95" s="37">
        <v>4427268.0</v>
      </c>
      <c r="AX95" s="37">
        <v>4430589.0</v>
      </c>
      <c r="AY95" s="37">
        <v>4433912.0</v>
      </c>
      <c r="AZ95" s="37">
        <v>4437238.0</v>
      </c>
      <c r="BA95" s="37">
        <v>4440567.0</v>
      </c>
      <c r="BB95" s="37">
        <v>4443898.0</v>
      </c>
      <c r="BC95" s="37">
        <v>4453693.0</v>
      </c>
      <c r="BD95" s="37">
        <v>4463500.0</v>
      </c>
      <c r="BE95" s="37">
        <v>4473319.0</v>
      </c>
      <c r="BF95" s="37">
        <v>4483150.0</v>
      </c>
      <c r="BG95" s="37">
        <v>4492994.0</v>
      </c>
      <c r="BH95" s="37">
        <v>4502850.0</v>
      </c>
      <c r="BI95" s="37">
        <v>4512718.0</v>
      </c>
      <c r="BJ95" s="37">
        <v>4522598.0</v>
      </c>
      <c r="BK95" s="37">
        <v>4532491.0</v>
      </c>
      <c r="BL95" s="37">
        <v>4542396.0</v>
      </c>
      <c r="BM95" s="37">
        <v>4552566.0</v>
      </c>
      <c r="BN95" s="37">
        <v>4563004.0</v>
      </c>
      <c r="BO95" s="37">
        <v>4573712.0</v>
      </c>
      <c r="BP95" s="37">
        <v>4584690.0</v>
      </c>
      <c r="BQ95" s="37">
        <v>4595942.0</v>
      </c>
      <c r="BR95" s="37">
        <v>4607467.0</v>
      </c>
      <c r="BS95" s="37">
        <v>4619270.0</v>
      </c>
      <c r="BT95" s="37">
        <v>4631350.0</v>
      </c>
      <c r="BU95" s="37">
        <v>4643711.0</v>
      </c>
      <c r="BV95" s="37">
        <v>4656354.0</v>
      </c>
      <c r="BW95" s="37">
        <v>4669280.0</v>
      </c>
      <c r="BX95" s="37">
        <v>4682492.0</v>
      </c>
      <c r="BY95" s="37">
        <v>4694714.0</v>
      </c>
      <c r="BZ95" s="37">
        <v>4708593.0</v>
      </c>
      <c r="CA95" s="37">
        <v>4722790.0</v>
      </c>
      <c r="CB95" s="37">
        <v>4737307.0</v>
      </c>
      <c r="CC95" s="37">
        <v>4751559.0</v>
      </c>
      <c r="CD95" s="37">
        <v>4766975.0</v>
      </c>
      <c r="CE95" s="37">
        <v>4782754.0</v>
      </c>
      <c r="CF95" s="37">
        <v>4798575.0</v>
      </c>
      <c r="CG95" s="37">
        <v>4814393.0</v>
      </c>
      <c r="CH95" s="37">
        <v>4830300.0</v>
      </c>
      <c r="CI95" s="37">
        <v>4846250.0</v>
      </c>
      <c r="CJ95" s="37">
        <v>4862203.0</v>
      </c>
      <c r="CK95" s="37">
        <v>4878240.0</v>
      </c>
      <c r="CL95" s="37">
        <v>4894321.0</v>
      </c>
      <c r="CM95" s="37">
        <v>4910409.0</v>
      </c>
      <c r="CN95" s="37">
        <v>4926577.0</v>
      </c>
      <c r="CO95" s="37">
        <v>4942789.0</v>
      </c>
      <c r="CP95" s="37">
        <v>4959045.0</v>
      </c>
      <c r="CQ95" s="37">
        <v>4975345.0</v>
      </c>
      <c r="CR95" s="37">
        <v>4991689.0</v>
      </c>
      <c r="CS95" s="37">
        <v>5008077.0</v>
      </c>
      <c r="CT95" s="37">
        <v>5024510.0</v>
      </c>
      <c r="CU95" s="37">
        <v>5040987.0</v>
      </c>
      <c r="CV95" s="37">
        <v>5057509.0</v>
      </c>
      <c r="CW95" s="37">
        <v>5074076.0</v>
      </c>
      <c r="CX95" s="37">
        <v>5090687.0</v>
      </c>
      <c r="CY95" s="37">
        <v>5107344.0</v>
      </c>
      <c r="CZ95" s="37">
        <v>5124045.0</v>
      </c>
      <c r="DA95" s="37">
        <v>5140792.0</v>
      </c>
      <c r="DB95" s="37">
        <v>5157553.0</v>
      </c>
      <c r="DC95" s="37">
        <v>5174390.0</v>
      </c>
      <c r="DD95" s="37">
        <v>5191273.0</v>
      </c>
      <c r="DE95" s="37">
        <v>5208202.0</v>
      </c>
      <c r="DF95" s="37">
        <v>5225176.0</v>
      </c>
      <c r="DG95" s="37">
        <v>5242151.0</v>
      </c>
      <c r="DH95" s="37">
        <v>5259217.0</v>
      </c>
      <c r="DI95" s="37">
        <v>5276329.0</v>
      </c>
      <c r="DJ95" s="37">
        <v>5293488.0</v>
      </c>
      <c r="DK95" s="37">
        <v>5310679.0</v>
      </c>
      <c r="DL95" s="37">
        <v>5327930.0</v>
      </c>
      <c r="DM95" s="37">
        <v>5375228.0</v>
      </c>
      <c r="DN95" s="37">
        <v>5453314.0</v>
      </c>
      <c r="DO95" s="37">
        <v>5562943.0</v>
      </c>
      <c r="DP95" s="37">
        <v>5674767.0</v>
      </c>
      <c r="DQ95" s="37">
        <v>5788827.0</v>
      </c>
      <c r="DR95" s="37">
        <v>5894760.0</v>
      </c>
      <c r="DS95" s="37">
        <v>6005281.0</v>
      </c>
      <c r="DT95" s="37">
        <v>6117874.0</v>
      </c>
      <c r="DU95" s="37">
        <v>6232579.0</v>
      </c>
      <c r="DV95" s="37">
        <v>6349434.0</v>
      </c>
      <c r="DW95" s="37">
        <v>6468480.0</v>
      </c>
      <c r="DX95" s="37">
        <v>6589757.0</v>
      </c>
      <c r="DY95" s="37">
        <v>6713309.0</v>
      </c>
      <c r="DZ95" s="37">
        <v>6839177.0</v>
      </c>
      <c r="EA95" s="37">
        <v>6967406.0</v>
      </c>
      <c r="EB95" s="37">
        <v>7098038.0</v>
      </c>
      <c r="EC95" s="37">
        <v>7231119.0</v>
      </c>
      <c r="ED95" s="37">
        <v>7366696.0</v>
      </c>
      <c r="EE95" s="37">
        <v>7504815.0</v>
      </c>
      <c r="EF95" s="37">
        <v>7645523.0</v>
      </c>
      <c r="EG95" s="37">
        <v>7788869.0</v>
      </c>
      <c r="EH95" s="37">
        <v>7934903.0</v>
      </c>
      <c r="EI95" s="37">
        <v>8083675.0</v>
      </c>
      <c r="EJ95" s="37">
        <v>8235236.0</v>
      </c>
      <c r="EK95" s="37">
        <v>8389639.0</v>
      </c>
      <c r="EL95" s="37">
        <v>8546937.0</v>
      </c>
      <c r="EM95" s="37">
        <v>8707184.0</v>
      </c>
      <c r="EN95" s="37">
        <v>8870436.0</v>
      </c>
      <c r="EO95" s="37">
        <v>9036748.0</v>
      </c>
      <c r="EP95" s="37">
        <v>9206178.0</v>
      </c>
      <c r="EQ95" s="37">
        <v>9378786.0</v>
      </c>
      <c r="ER95" s="37">
        <v>9554629.0</v>
      </c>
      <c r="ES95" s="37">
        <v>9733769.0</v>
      </c>
      <c r="ET95" s="37">
        <v>9916268.0</v>
      </c>
      <c r="EU95" s="37">
        <v>1.0102189E7</v>
      </c>
      <c r="EV95" s="37">
        <v>1.0291595E7</v>
      </c>
      <c r="EW95" s="37">
        <v>1.0484553E7</v>
      </c>
      <c r="EX95" s="37">
        <v>1.0549472E7</v>
      </c>
      <c r="EY95" s="37">
        <v>1.0248496E7</v>
      </c>
      <c r="EZ95" s="37">
        <v>1.0049029E7</v>
      </c>
      <c r="FA95" s="37">
        <v>9957242.0</v>
      </c>
      <c r="FB95" s="37">
        <v>9972436.0</v>
      </c>
      <c r="FC95" s="37">
        <v>1.0086991E7</v>
      </c>
      <c r="FD95" s="37">
        <v>1.028594E7</v>
      </c>
      <c r="FE95" s="37">
        <v>1.0547389E7</v>
      </c>
      <c r="FF95" s="37">
        <v>1.0843979E7</v>
      </c>
      <c r="FG95" s="37">
        <v>1.1145152E7</v>
      </c>
      <c r="FH95" s="37">
        <v>1.1424176E7</v>
      </c>
      <c r="FI95" s="37">
        <v>1.1665595E7</v>
      </c>
      <c r="FJ95" s="37">
        <v>1.1871712E7</v>
      </c>
      <c r="FK95" s="37">
        <v>1.2065468E7</v>
      </c>
      <c r="FL95" s="37">
        <v>1.2282419E7</v>
      </c>
      <c r="FM95" s="37">
        <v>1.2547525E7</v>
      </c>
      <c r="FN95" s="37">
        <v>1.2864954E7</v>
      </c>
      <c r="FO95" s="37">
        <v>1.3222694E7</v>
      </c>
      <c r="FP95" s="37">
        <v>1.3609982E7</v>
      </c>
      <c r="FQ95" s="37">
        <v>1.4010339E7</v>
      </c>
      <c r="FR95" s="37">
        <v>1.44104E7</v>
      </c>
      <c r="FS95" s="37">
        <v>1.4809521E7</v>
      </c>
      <c r="FT95" s="37">
        <v>1.5207771E7</v>
      </c>
      <c r="FU95" s="37">
        <v>1.5593351E7</v>
      </c>
      <c r="FV95" s="37">
        <v>1.5952078E7</v>
      </c>
      <c r="FW95" s="37">
        <v>1.627474E7</v>
      </c>
      <c r="FX95" s="37">
        <v>1.6554746E7</v>
      </c>
      <c r="FY95" s="37">
        <v>1.6796578E7</v>
      </c>
      <c r="FZ95" s="37">
        <v>1.7015983E7</v>
      </c>
      <c r="GA95" s="37">
        <v>1.7235666E7</v>
      </c>
      <c r="GB95" s="37">
        <v>1.747214E7</v>
      </c>
      <c r="GC95" s="37">
        <v>1.773123E7</v>
      </c>
      <c r="GD95" s="37">
        <v>1.8008564E7</v>
      </c>
      <c r="GE95" s="37">
        <v>1.8298214E7</v>
      </c>
      <c r="GF95" s="37">
        <v>1.8590138E7</v>
      </c>
      <c r="GG95" s="37">
        <v>1.8877238E7</v>
      </c>
      <c r="GH95" s="37">
        <v>1.9156795E7</v>
      </c>
      <c r="GI95" s="37">
        <v>1.9431986E7</v>
      </c>
      <c r="GJ95" s="37">
        <v>1.9708323E7</v>
      </c>
      <c r="GK95" s="37">
        <v>1.9993755E7</v>
      </c>
      <c r="GL95" s="37">
        <v>2.0293054E7</v>
      </c>
      <c r="GM95" s="37">
        <v>2.060915E7</v>
      </c>
      <c r="GN95" s="37">
        <v>2.0937404E7</v>
      </c>
      <c r="GO95" s="37">
        <v>2.1265834E7</v>
      </c>
      <c r="GP95" s="37">
        <v>2.1577982E7</v>
      </c>
      <c r="GQ95" s="37">
        <v>2.1862299E7</v>
      </c>
      <c r="GR95" s="37">
        <v>2.2113548E7</v>
      </c>
      <c r="GS95" s="37">
        <v>2.2335638E7</v>
      </c>
      <c r="GT95" s="37">
        <v>2.2537336E7</v>
      </c>
      <c r="GU95" s="37">
        <v>2.2731985E7</v>
      </c>
      <c r="GV95" s="37">
        <v>2.2929075E7</v>
      </c>
      <c r="GW95" s="37">
        <v>2.313181E7</v>
      </c>
      <c r="GX95" s="37">
        <v>2.3336681E7</v>
      </c>
      <c r="GY95" s="37">
        <v>2.353854E7</v>
      </c>
      <c r="GZ95" s="37">
        <v>2.3729498E7</v>
      </c>
      <c r="HA95" s="37">
        <v>2.3904167E7</v>
      </c>
      <c r="HB95" s="37">
        <v>2.4061097E7</v>
      </c>
      <c r="HC95" s="37">
        <v>2.4203289E7</v>
      </c>
      <c r="HD95" s="37">
        <v>2.4335146E7</v>
      </c>
      <c r="HE95" s="37">
        <v>2.4463021E7</v>
      </c>
      <c r="HF95" s="37">
        <v>2.4591599E7</v>
      </c>
      <c r="HG95" s="37">
        <v>2.4722298E7</v>
      </c>
      <c r="HH95" s="37">
        <v>2.4854034E7</v>
      </c>
      <c r="HI95" s="37">
        <v>2.4985976E7</v>
      </c>
      <c r="HJ95" s="37">
        <v>2.5116363E7</v>
      </c>
      <c r="HK95" s="37">
        <v>2.5243917E7</v>
      </c>
      <c r="HL95" s="37">
        <v>2.536862E7</v>
      </c>
      <c r="HM95" s="37">
        <v>2.5490965E7</v>
      </c>
      <c r="HN95" s="37">
        <v>2.5610672E7</v>
      </c>
      <c r="HO95" s="37">
        <v>2.5727408E7</v>
      </c>
      <c r="HP95" s="37">
        <v>2.5840863E7</v>
      </c>
      <c r="HQ95" s="37">
        <v>2.5950762E7</v>
      </c>
      <c r="HR95" s="37">
        <v>2.6056854E7</v>
      </c>
      <c r="HS95" s="37">
        <v>2.6158991E7</v>
      </c>
      <c r="HT95" s="37">
        <v>2.6257063E7</v>
      </c>
      <c r="HU95" s="37">
        <v>2.6350877E7</v>
      </c>
      <c r="HV95" s="37">
        <v>2.6440287E7</v>
      </c>
      <c r="HW95" s="37">
        <v>2.6524975E7</v>
      </c>
      <c r="HX95" s="37">
        <v>2.660429E7</v>
      </c>
      <c r="HY95" s="37">
        <v>2.6677453E7</v>
      </c>
      <c r="HZ95" s="37">
        <v>2.6743895E7</v>
      </c>
      <c r="IA95" s="37">
        <v>2.6803384E7</v>
      </c>
      <c r="IB95" s="37">
        <v>2.6855925E7</v>
      </c>
      <c r="IC95" s="37">
        <v>2.6901502E7</v>
      </c>
      <c r="ID95" s="37">
        <v>2.6940153E7</v>
      </c>
      <c r="IE95" s="37">
        <v>2.6971999E7</v>
      </c>
      <c r="IF95" s="37">
        <v>2.6997036E7</v>
      </c>
      <c r="IG95" s="37">
        <v>2.7015392E7</v>
      </c>
      <c r="IH95" s="37">
        <v>2.7027443E7</v>
      </c>
      <c r="II95" s="37">
        <v>2.7033684E7</v>
      </c>
      <c r="IJ95" s="37">
        <v>2.7034528E7</v>
      </c>
      <c r="IK95" s="37">
        <v>2.7030232E7</v>
      </c>
      <c r="IL95" s="37">
        <v>2.7020983E7</v>
      </c>
      <c r="IM95" s="37">
        <v>2.7007159E7</v>
      </c>
      <c r="IN95" s="37">
        <v>2.6989131E7</v>
      </c>
      <c r="IO95" s="37">
        <v>2.6967265E7</v>
      </c>
      <c r="IP95" s="37">
        <v>2.694183E7</v>
      </c>
      <c r="IQ95" s="37">
        <v>2.6913047E7</v>
      </c>
      <c r="IR95" s="37">
        <v>2.6881134E7</v>
      </c>
      <c r="IS95" s="37">
        <v>2.6846286E7</v>
      </c>
      <c r="IT95" s="37">
        <v>2.680868E7</v>
      </c>
      <c r="IU95" s="37">
        <v>2.6768513E7</v>
      </c>
      <c r="IV95" s="37">
        <v>2.6725991E7</v>
      </c>
      <c r="IW95" s="37">
        <v>2.6681309E7</v>
      </c>
      <c r="IX95" s="37">
        <v>2.6634672E7</v>
      </c>
      <c r="IY95" s="37">
        <v>2.658625E7</v>
      </c>
      <c r="IZ95" s="37">
        <v>2.6536214E7</v>
      </c>
      <c r="JA95" s="37">
        <v>2.6484692E7</v>
      </c>
      <c r="JB95" s="37">
        <v>2.6431705E7</v>
      </c>
      <c r="JC95" s="37">
        <v>2.6377256E7</v>
      </c>
      <c r="JD95" s="37">
        <v>2.6321376E7</v>
      </c>
      <c r="JE95" s="37">
        <v>2.6264127E7</v>
      </c>
      <c r="JF95" s="37">
        <v>2.6205636E7</v>
      </c>
      <c r="JG95" s="37">
        <v>2.614605E7</v>
      </c>
      <c r="JH95" s="37">
        <v>2.6085576E7</v>
      </c>
      <c r="JI95" s="37">
        <v>2.6024364E7</v>
      </c>
      <c r="JJ95" s="37">
        <v>2.5962497E7</v>
      </c>
      <c r="JK95" s="37">
        <v>2.5900018E7</v>
      </c>
      <c r="JL95" s="37">
        <v>2.5836884E7</v>
      </c>
      <c r="JM95" s="37">
        <v>2.5773044E7</v>
      </c>
      <c r="JN95" s="37">
        <v>2.5708449E7</v>
      </c>
      <c r="JO95" s="37">
        <v>2.5643134E7</v>
      </c>
      <c r="JP95" s="37">
        <v>2.5577155E7</v>
      </c>
      <c r="JQ95" s="37">
        <v>2.5510566E7</v>
      </c>
      <c r="JR95" s="37">
        <v>2.5443447E7</v>
      </c>
      <c r="JS95" s="37">
        <v>2.5375847E7</v>
      </c>
      <c r="JT95" s="37">
        <v>2.5307827E7</v>
      </c>
      <c r="JU95" s="37">
        <v>2.5239373E7</v>
      </c>
      <c r="JV95" s="37">
        <v>2.5170514E7</v>
      </c>
      <c r="JW95" s="37">
        <v>2.5101224E7</v>
      </c>
      <c r="JX95" s="37">
        <v>2.5031518E7</v>
      </c>
      <c r="JY95" s="37">
        <v>2.4961397E7</v>
      </c>
      <c r="JZ95" s="37">
        <v>2.4890905E7</v>
      </c>
      <c r="KA95" s="37">
        <v>2.4820083E7</v>
      </c>
      <c r="KB95" s="37">
        <v>2.4748978E7</v>
      </c>
      <c r="KC95" s="37">
        <v>2.4677653E7</v>
      </c>
      <c r="KD95" s="37">
        <v>2.460612E7</v>
      </c>
      <c r="KE95" s="37">
        <v>2.4534383E7</v>
      </c>
      <c r="KF95" s="37">
        <v>2.4462436E7</v>
      </c>
      <c r="KG95" s="37">
        <v>2.4390247E7</v>
      </c>
      <c r="KH95" s="37">
        <v>2.4317792E7</v>
      </c>
      <c r="KI95" s="37">
        <v>2.4245096E7</v>
      </c>
      <c r="KJ95" s="37">
        <v>2.4172142E7</v>
      </c>
      <c r="KK95" s="37">
        <v>2.4098968E7</v>
      </c>
      <c r="KL95" s="37">
        <v>2.402559E7</v>
      </c>
      <c r="KM95" s="37">
        <v>2.3952021E7</v>
      </c>
      <c r="KN95" s="37">
        <v>2.3878264E7</v>
      </c>
      <c r="KO95" s="37">
        <v>2.3804323E7</v>
      </c>
      <c r="KP95" s="37">
        <v>2.3730171E7</v>
      </c>
      <c r="KQ95" s="37">
        <v>2.3655802E7</v>
      </c>
      <c r="KR95" s="37">
        <v>2.3581172E7</v>
      </c>
    </row>
    <row r="96">
      <c r="A96" s="35" t="s">
        <v>290</v>
      </c>
      <c r="B96" s="36" t="s">
        <v>424</v>
      </c>
      <c r="C96" s="35" t="s">
        <v>420</v>
      </c>
      <c r="D96" s="37">
        <v>9395000.0</v>
      </c>
      <c r="E96" s="37">
        <v>9395000.0</v>
      </c>
      <c r="F96" s="37">
        <v>9395000.0</v>
      </c>
      <c r="G96" s="37">
        <v>9395000.0</v>
      </c>
      <c r="H96" s="37">
        <v>9395000.0</v>
      </c>
      <c r="I96" s="37">
        <v>9395000.0</v>
      </c>
      <c r="J96" s="37">
        <v>9395000.0</v>
      </c>
      <c r="K96" s="37">
        <v>9395000.0</v>
      </c>
      <c r="L96" s="37">
        <v>9395000.0</v>
      </c>
      <c r="M96" s="37">
        <v>9395000.0</v>
      </c>
      <c r="N96" s="37">
        <v>9395000.0</v>
      </c>
      <c r="O96" s="37">
        <v>9395236.0</v>
      </c>
      <c r="P96" s="37">
        <v>9395709.0</v>
      </c>
      <c r="Q96" s="37">
        <v>9396418.0</v>
      </c>
      <c r="R96" s="37">
        <v>9397364.0</v>
      </c>
      <c r="S96" s="37">
        <v>9398547.0</v>
      </c>
      <c r="T96" s="37">
        <v>9399966.0</v>
      </c>
      <c r="U96" s="37">
        <v>9401623.0</v>
      </c>
      <c r="V96" s="37">
        <v>9403516.0</v>
      </c>
      <c r="W96" s="37">
        <v>9405647.0</v>
      </c>
      <c r="X96" s="37">
        <v>9408016.0</v>
      </c>
      <c r="Y96" s="37">
        <v>9410622.0</v>
      </c>
      <c r="Z96" s="37">
        <v>9413465.0</v>
      </c>
      <c r="AA96" s="37">
        <v>9416547.0</v>
      </c>
      <c r="AB96" s="37">
        <v>9419866.0</v>
      </c>
      <c r="AC96" s="37">
        <v>9423423.0</v>
      </c>
      <c r="AD96" s="37">
        <v>9427219.0</v>
      </c>
      <c r="AE96" s="37">
        <v>9431252.0</v>
      </c>
      <c r="AF96" s="37">
        <v>9435525.0</v>
      </c>
      <c r="AG96" s="37">
        <v>9440035.0</v>
      </c>
      <c r="AH96" s="37">
        <v>9444785.0</v>
      </c>
      <c r="AI96" s="37">
        <v>9449773.0</v>
      </c>
      <c r="AJ96" s="37">
        <v>9454763.0</v>
      </c>
      <c r="AK96" s="37">
        <v>9459757.0</v>
      </c>
      <c r="AL96" s="37">
        <v>9464753.0</v>
      </c>
      <c r="AM96" s="37">
        <v>9469751.0</v>
      </c>
      <c r="AN96" s="37">
        <v>9474753.0</v>
      </c>
      <c r="AO96" s="37">
        <v>9479757.0</v>
      </c>
      <c r="AP96" s="37">
        <v>9484763.0</v>
      </c>
      <c r="AQ96" s="37">
        <v>9489772.0</v>
      </c>
      <c r="AR96" s="37">
        <v>9494784.0</v>
      </c>
      <c r="AS96" s="37">
        <v>9500049.0</v>
      </c>
      <c r="AT96" s="37">
        <v>9505567.0</v>
      </c>
      <c r="AU96" s="37">
        <v>9511338.0</v>
      </c>
      <c r="AV96" s="37">
        <v>9517364.0</v>
      </c>
      <c r="AW96" s="37">
        <v>9523643.0</v>
      </c>
      <c r="AX96" s="37">
        <v>9530178.0</v>
      </c>
      <c r="AY96" s="37">
        <v>9536968.0</v>
      </c>
      <c r="AZ96" s="37">
        <v>9544013.0</v>
      </c>
      <c r="BA96" s="37">
        <v>9551315.0</v>
      </c>
      <c r="BB96" s="37">
        <v>9558873.0</v>
      </c>
      <c r="BC96" s="37">
        <v>9566882.0</v>
      </c>
      <c r="BD96" s="37">
        <v>9575149.0</v>
      </c>
      <c r="BE96" s="37">
        <v>9583674.0</v>
      </c>
      <c r="BF96" s="37">
        <v>9592457.0</v>
      </c>
      <c r="BG96" s="37">
        <v>9601499.0</v>
      </c>
      <c r="BH96" s="37">
        <v>9610801.0</v>
      </c>
      <c r="BI96" s="37">
        <v>9620362.0</v>
      </c>
      <c r="BJ96" s="37">
        <v>9630183.0</v>
      </c>
      <c r="BK96" s="37">
        <v>9640265.0</v>
      </c>
      <c r="BL96" s="37">
        <v>9650608.0</v>
      </c>
      <c r="BM96" s="37">
        <v>9660937.0</v>
      </c>
      <c r="BN96" s="37">
        <v>9671000.0</v>
      </c>
      <c r="BO96" s="37">
        <v>9680799.0</v>
      </c>
      <c r="BP96" s="37">
        <v>9690333.0</v>
      </c>
      <c r="BQ96" s="37">
        <v>9699600.0</v>
      </c>
      <c r="BR96" s="37">
        <v>9708602.0</v>
      </c>
      <c r="BS96" s="37">
        <v>9717336.0</v>
      </c>
      <c r="BT96" s="37">
        <v>9725803.0</v>
      </c>
      <c r="BU96" s="37">
        <v>9734003.0</v>
      </c>
      <c r="BV96" s="37">
        <v>9741935.0</v>
      </c>
      <c r="BW96" s="37">
        <v>9749598.0</v>
      </c>
      <c r="BX96" s="37">
        <v>9756992.0</v>
      </c>
      <c r="BY96" s="37">
        <v>9765420.0</v>
      </c>
      <c r="BZ96" s="37">
        <v>9772176.0</v>
      </c>
      <c r="CA96" s="37">
        <v>9778631.0</v>
      </c>
      <c r="CB96" s="37">
        <v>9784787.0</v>
      </c>
      <c r="CC96" s="37">
        <v>9791208.0</v>
      </c>
      <c r="CD96" s="37">
        <v>9796495.0</v>
      </c>
      <c r="CE96" s="37">
        <v>9801443.0</v>
      </c>
      <c r="CF96" s="37">
        <v>9806394.0</v>
      </c>
      <c r="CG96" s="37">
        <v>9811342.0</v>
      </c>
      <c r="CH96" s="37">
        <v>9816298.0</v>
      </c>
      <c r="CI96" s="37">
        <v>9821256.0</v>
      </c>
      <c r="CJ96" s="37">
        <v>9826212.0</v>
      </c>
      <c r="CK96" s="37">
        <v>9831177.0</v>
      </c>
      <c r="CL96" s="37">
        <v>9836145.0</v>
      </c>
      <c r="CM96" s="37">
        <v>9841109.0</v>
      </c>
      <c r="CN96" s="37">
        <v>9846085.0</v>
      </c>
      <c r="CO96" s="37">
        <v>9851064.0</v>
      </c>
      <c r="CP96" s="37">
        <v>9856047.0</v>
      </c>
      <c r="CQ96" s="37">
        <v>9861034.0</v>
      </c>
      <c r="CR96" s="37">
        <v>9866025.0</v>
      </c>
      <c r="CS96" s="37">
        <v>9871019.0</v>
      </c>
      <c r="CT96" s="37">
        <v>9876018.0</v>
      </c>
      <c r="CU96" s="37">
        <v>9881021.0</v>
      </c>
      <c r="CV96" s="37">
        <v>9887393.0</v>
      </c>
      <c r="CW96" s="37">
        <v>9895136.0</v>
      </c>
      <c r="CX96" s="37">
        <v>9904255.0</v>
      </c>
      <c r="CY96" s="37">
        <v>9914753.0</v>
      </c>
      <c r="CZ96" s="37">
        <v>9926632.0</v>
      </c>
      <c r="DA96" s="37">
        <v>9939897.0</v>
      </c>
      <c r="DB96" s="37">
        <v>9951316.0</v>
      </c>
      <c r="DC96" s="37">
        <v>9968114.0</v>
      </c>
      <c r="DD96" s="37">
        <v>9986613.0</v>
      </c>
      <c r="DE96" s="37">
        <v>1.0006818E7</v>
      </c>
      <c r="DF96" s="37">
        <v>1.0027064E7</v>
      </c>
      <c r="DG96" s="37">
        <v>1.0047258E7</v>
      </c>
      <c r="DH96" s="37">
        <v>1.0067585E7</v>
      </c>
      <c r="DI96" s="37">
        <v>1.0116344E7</v>
      </c>
      <c r="DJ96" s="37">
        <v>1.0193928E7</v>
      </c>
      <c r="DK96" s="37">
        <v>1.0271398E7</v>
      </c>
      <c r="DL96" s="37">
        <v>1.0436148E7</v>
      </c>
      <c r="DM96" s="37">
        <v>1.0605243E7</v>
      </c>
      <c r="DN96" s="37">
        <v>1.076867E7</v>
      </c>
      <c r="DO96" s="37">
        <v>1.0934775E7</v>
      </c>
      <c r="DP96" s="37">
        <v>1.1101554E7</v>
      </c>
      <c r="DQ96" s="37">
        <v>1.1279354E7</v>
      </c>
      <c r="DR96" s="37">
        <v>1.1459856E7</v>
      </c>
      <c r="DS96" s="37">
        <v>1.1640434E7</v>
      </c>
      <c r="DT96" s="37">
        <v>1.1839704E7</v>
      </c>
      <c r="DU96" s="37">
        <v>1.2057999E7</v>
      </c>
      <c r="DV96" s="37">
        <v>1.2298992E7</v>
      </c>
      <c r="DW96" s="37">
        <v>1.2544992E7</v>
      </c>
      <c r="DX96" s="37">
        <v>1.2786653E7</v>
      </c>
      <c r="DY96" s="37">
        <v>1.3004615E7</v>
      </c>
      <c r="DZ96" s="37">
        <v>1.3197877E7</v>
      </c>
      <c r="EA96" s="37">
        <v>1.3374783E7</v>
      </c>
      <c r="EB96" s="37">
        <v>1.3554026E7</v>
      </c>
      <c r="EC96" s="37">
        <v>1.3735605E7</v>
      </c>
      <c r="ED96" s="37">
        <v>1.3929868E7</v>
      </c>
      <c r="EE96" s="37">
        <v>1.4137483E7</v>
      </c>
      <c r="EF96" s="37">
        <v>1.4358449E7</v>
      </c>
      <c r="EG96" s="37">
        <v>1.4582752E7</v>
      </c>
      <c r="EH96" s="37">
        <v>1.4810394E7</v>
      </c>
      <c r="EI96" s="37">
        <v>1.5002988E7</v>
      </c>
      <c r="EJ96" s="37">
        <v>1.5160201E7</v>
      </c>
      <c r="EK96" s="37">
        <v>1.5280698E7</v>
      </c>
      <c r="EL96" s="37">
        <v>1.540253E7</v>
      </c>
      <c r="EM96" s="37">
        <v>1.5525029E7</v>
      </c>
      <c r="EN96" s="37">
        <v>1.5684578E7</v>
      </c>
      <c r="EO96" s="37">
        <v>1.5881512E7</v>
      </c>
      <c r="EP96" s="37">
        <v>1.611683E7</v>
      </c>
      <c r="EQ96" s="37">
        <v>1.6355487E7</v>
      </c>
      <c r="ER96" s="37">
        <v>1.6618323E7</v>
      </c>
      <c r="ES96" s="37">
        <v>1.7258363E7</v>
      </c>
      <c r="ET96" s="37">
        <v>1.7980219E7</v>
      </c>
      <c r="EU96" s="37">
        <v>1.8643801E7</v>
      </c>
      <c r="EV96" s="37">
        <v>1.8907661E7</v>
      </c>
      <c r="EW96" s="37">
        <v>1.9066125E7</v>
      </c>
      <c r="EX96" s="37">
        <v>1.9211385E7</v>
      </c>
      <c r="EY96" s="37">
        <v>1.9459429E7</v>
      </c>
      <c r="EZ96" s="37">
        <v>1.982939E7</v>
      </c>
      <c r="FA96" s="37">
        <v>2.0307897E7</v>
      </c>
      <c r="FB96" s="37">
        <v>2.0880428E7</v>
      </c>
      <c r="FC96" s="37">
        <v>2.1531331E7</v>
      </c>
      <c r="FD96" s="37">
        <v>2.2243633E7</v>
      </c>
      <c r="FE96" s="37">
        <v>2.2999243E7</v>
      </c>
      <c r="FF96" s="37">
        <v>2.3779372E7</v>
      </c>
      <c r="FG96" s="37">
        <v>2.4565349E7</v>
      </c>
      <c r="FH96" s="37">
        <v>2.5340918E7</v>
      </c>
      <c r="FI96" s="37">
        <v>2.609475E7</v>
      </c>
      <c r="FJ96" s="37">
        <v>2.6822585E7</v>
      </c>
      <c r="FK96" s="37">
        <v>2.7528214E7</v>
      </c>
      <c r="FL96" s="37">
        <v>2.822078E7</v>
      </c>
      <c r="FM96" s="37">
        <v>2.8907071E7</v>
      </c>
      <c r="FN96" s="37">
        <v>2.9584631E7</v>
      </c>
      <c r="FO96" s="37">
        <v>3.0249456E7</v>
      </c>
      <c r="FP96" s="37">
        <v>3.0905365E7</v>
      </c>
      <c r="FQ96" s="37">
        <v>3.1557578E7</v>
      </c>
      <c r="FR96" s="37">
        <v>3.2209314E7</v>
      </c>
      <c r="FS96" s="37">
        <v>3.2863704E7</v>
      </c>
      <c r="FT96" s="37">
        <v>3.3518385E7</v>
      </c>
      <c r="FU96" s="37">
        <v>3.4164544E7</v>
      </c>
      <c r="FV96" s="37">
        <v>3.4789935E7</v>
      </c>
      <c r="FW96" s="37">
        <v>3.5386507E7</v>
      </c>
      <c r="FX96" s="37">
        <v>3.5948932E7</v>
      </c>
      <c r="FY96" s="37">
        <v>3.6481585E7</v>
      </c>
      <c r="FZ96" s="37">
        <v>3.69978E7</v>
      </c>
      <c r="GA96" s="37">
        <v>3.7516487E7</v>
      </c>
      <c r="GB96" s="37">
        <v>3.8050424E7</v>
      </c>
      <c r="GC96" s="37">
        <v>3.8606821E7</v>
      </c>
      <c r="GD96" s="37">
        <v>3.9179545E7</v>
      </c>
      <c r="GE96" s="37">
        <v>3.9752024E7</v>
      </c>
      <c r="GF96" s="37">
        <v>4.0300401E7</v>
      </c>
      <c r="GG96" s="37">
        <v>4.0808569E7</v>
      </c>
      <c r="GH96" s="37">
        <v>4.1269319E7</v>
      </c>
      <c r="GI96" s="37">
        <v>4.1690833E7</v>
      </c>
      <c r="GJ96" s="37">
        <v>4.2091026E7</v>
      </c>
      <c r="GK96" s="37">
        <v>4.2495728E7</v>
      </c>
      <c r="GL96" s="37">
        <v>4.2923131E7</v>
      </c>
      <c r="GM96" s="37">
        <v>4.3378101E7</v>
      </c>
      <c r="GN96" s="37">
        <v>4.3853448E7</v>
      </c>
      <c r="GO96" s="37">
        <v>4.4340558E7</v>
      </c>
      <c r="GP96" s="37">
        <v>4.4825885E7</v>
      </c>
      <c r="GQ96" s="37">
        <v>4.5298611E7</v>
      </c>
      <c r="GR96" s="37">
        <v>4.5757361E7</v>
      </c>
      <c r="GS96" s="37">
        <v>4.6202604E7</v>
      </c>
      <c r="GT96" s="37">
        <v>4.6627442E7</v>
      </c>
      <c r="GU96" s="37">
        <v>4.702388E7</v>
      </c>
      <c r="GV96" s="37">
        <v>4.7386312E7</v>
      </c>
      <c r="GW96" s="37">
        <v>4.7712788E7</v>
      </c>
      <c r="GX96" s="37">
        <v>4.8004786E7</v>
      </c>
      <c r="GY96" s="37">
        <v>4.8265026E7</v>
      </c>
      <c r="GZ96" s="37">
        <v>4.8498083E7</v>
      </c>
      <c r="HA96" s="37">
        <v>4.8708497E7</v>
      </c>
      <c r="HB96" s="37">
        <v>4.8895845E7</v>
      </c>
      <c r="HC96" s="37">
        <v>4.9062429E7</v>
      </c>
      <c r="HD96" s="37">
        <v>4.9218985E7</v>
      </c>
      <c r="HE96" s="37">
        <v>4.9379208E7</v>
      </c>
      <c r="HF96" s="37">
        <v>4.9552855E7</v>
      </c>
      <c r="HG96" s="37">
        <v>4.9744659E7</v>
      </c>
      <c r="HH96" s="37">
        <v>4.9952244E7</v>
      </c>
      <c r="HI96" s="37">
        <v>5.0169242E7</v>
      </c>
      <c r="HJ96" s="37">
        <v>5.038556E7</v>
      </c>
      <c r="HK96" s="37">
        <v>5.0593662E7</v>
      </c>
      <c r="HL96" s="37">
        <v>5.0791919E7</v>
      </c>
      <c r="HM96" s="37">
        <v>5.0982212E7</v>
      </c>
      <c r="HN96" s="37">
        <v>5.1164435E7</v>
      </c>
      <c r="HO96" s="37">
        <v>5.1339238E7</v>
      </c>
      <c r="HP96" s="37">
        <v>5.1506975E7</v>
      </c>
      <c r="HQ96" s="37">
        <v>5.1666655E7</v>
      </c>
      <c r="HR96" s="37">
        <v>5.181723E7</v>
      </c>
      <c r="HS96" s="37">
        <v>5.1959108E7</v>
      </c>
      <c r="HT96" s="37">
        <v>5.2093053E7</v>
      </c>
      <c r="HU96" s="37">
        <v>5.221934E7</v>
      </c>
      <c r="HV96" s="37">
        <v>5.2337651E7</v>
      </c>
      <c r="HW96" s="37">
        <v>5.2446826E7</v>
      </c>
      <c r="HX96" s="37">
        <v>5.2545244E7</v>
      </c>
      <c r="HY96" s="37">
        <v>5.2630834E7</v>
      </c>
      <c r="HZ96" s="37">
        <v>5.2701817E7</v>
      </c>
      <c r="IA96" s="37">
        <v>5.2757653E7</v>
      </c>
      <c r="IB96" s="37">
        <v>5.279774E7</v>
      </c>
      <c r="IC96" s="37">
        <v>5.2820366E7</v>
      </c>
      <c r="ID96" s="37">
        <v>5.2823536E7</v>
      </c>
      <c r="IE96" s="37">
        <v>5.2805846E7</v>
      </c>
      <c r="IF96" s="37">
        <v>5.2766651E7</v>
      </c>
      <c r="IG96" s="37">
        <v>5.2706283E7</v>
      </c>
      <c r="IH96" s="37">
        <v>5.2625667E7</v>
      </c>
      <c r="II96" s="37">
        <v>5.2526273E7</v>
      </c>
      <c r="IJ96" s="37">
        <v>5.2409408E7</v>
      </c>
      <c r="IK96" s="37">
        <v>5.2275571E7</v>
      </c>
      <c r="IL96" s="37">
        <v>5.2125133E7</v>
      </c>
      <c r="IM96" s="37">
        <v>5.1959235E7</v>
      </c>
      <c r="IN96" s="37">
        <v>5.1779192E7</v>
      </c>
      <c r="IO96" s="37">
        <v>5.1586184E7</v>
      </c>
      <c r="IP96" s="37">
        <v>5.1381157E7</v>
      </c>
      <c r="IQ96" s="37">
        <v>5.1164855E7</v>
      </c>
      <c r="IR96" s="37">
        <v>5.0938159E7</v>
      </c>
      <c r="IS96" s="37">
        <v>5.0701864E7</v>
      </c>
      <c r="IT96" s="37">
        <v>5.0456832E7</v>
      </c>
      <c r="IU96" s="37">
        <v>5.0203896E7</v>
      </c>
      <c r="IV96" s="37">
        <v>4.9943942E7</v>
      </c>
      <c r="IW96" s="37">
        <v>4.9677931E7</v>
      </c>
      <c r="IX96" s="37">
        <v>4.9406883E7</v>
      </c>
      <c r="IY96" s="37">
        <v>4.9131721E7</v>
      </c>
      <c r="IZ96" s="37">
        <v>4.8853082E7</v>
      </c>
      <c r="JA96" s="37">
        <v>4.8571682E7</v>
      </c>
      <c r="JB96" s="37">
        <v>4.8288513E7</v>
      </c>
      <c r="JC96" s="37">
        <v>4.8004663E7</v>
      </c>
      <c r="JD96" s="37">
        <v>4.7720971E7</v>
      </c>
      <c r="JE96" s="37">
        <v>4.7438117E7</v>
      </c>
      <c r="JF96" s="37">
        <v>4.715631E7</v>
      </c>
      <c r="JG96" s="37">
        <v>4.6875421E7</v>
      </c>
      <c r="JH96" s="37">
        <v>4.6595034E7</v>
      </c>
      <c r="JI96" s="37">
        <v>4.6314891E7</v>
      </c>
      <c r="JJ96" s="37">
        <v>4.6035236E7</v>
      </c>
      <c r="JK96" s="37">
        <v>4.5756436E7</v>
      </c>
      <c r="JL96" s="37">
        <v>4.547844E7</v>
      </c>
      <c r="JM96" s="37">
        <v>4.5201162E7</v>
      </c>
      <c r="JN96" s="37">
        <v>4.4924624E7</v>
      </c>
      <c r="JO96" s="37">
        <v>4.4648945E7</v>
      </c>
      <c r="JP96" s="37">
        <v>4.4374484E7</v>
      </c>
      <c r="JQ96" s="37">
        <v>4.410193E7</v>
      </c>
      <c r="JR96" s="37">
        <v>4.3832083E7</v>
      </c>
      <c r="JS96" s="37">
        <v>4.3565653E7</v>
      </c>
      <c r="JT96" s="37">
        <v>4.3303084E7</v>
      </c>
      <c r="JU96" s="37">
        <v>4.3044596E7</v>
      </c>
      <c r="JV96" s="37">
        <v>4.2790297E7</v>
      </c>
      <c r="JW96" s="37">
        <v>4.2540208E7</v>
      </c>
      <c r="JX96" s="37">
        <v>4.2294443E7</v>
      </c>
      <c r="JY96" s="37">
        <v>4.205309E7</v>
      </c>
      <c r="JZ96" s="37">
        <v>4.1816605E7</v>
      </c>
      <c r="KA96" s="37">
        <v>4.1585832E7</v>
      </c>
      <c r="KB96" s="37">
        <v>4.1361839E7</v>
      </c>
      <c r="KC96" s="37">
        <v>4.1145395E7</v>
      </c>
      <c r="KD96" s="37">
        <v>4.0936945E7</v>
      </c>
      <c r="KE96" s="37">
        <v>4.0736354E7</v>
      </c>
      <c r="KF96" s="37">
        <v>4.0543014E7</v>
      </c>
      <c r="KG96" s="37">
        <v>4.0355997E7</v>
      </c>
      <c r="KH96" s="37">
        <v>4.0174645E7</v>
      </c>
      <c r="KI96" s="37">
        <v>3.9998755E7</v>
      </c>
      <c r="KJ96" s="37">
        <v>3.9828569E7</v>
      </c>
      <c r="KK96" s="37">
        <v>3.966454E7</v>
      </c>
      <c r="KL96" s="37">
        <v>3.9507167E7</v>
      </c>
      <c r="KM96" s="37">
        <v>3.9356816E7</v>
      </c>
      <c r="KN96" s="37">
        <v>3.9213628E7</v>
      </c>
      <c r="KO96" s="37">
        <v>3.9077522E7</v>
      </c>
      <c r="KP96" s="37">
        <v>3.8948169E7</v>
      </c>
      <c r="KQ96" s="37">
        <v>3.8824974E7</v>
      </c>
      <c r="KR96" s="37">
        <v>3.8707134E7</v>
      </c>
    </row>
    <row r="97">
      <c r="A97" s="35" t="s">
        <v>322</v>
      </c>
      <c r="B97" s="36" t="s">
        <v>323</v>
      </c>
      <c r="C97" s="35" t="s">
        <v>420</v>
      </c>
      <c r="D97" s="37">
        <v>81280.0</v>
      </c>
      <c r="E97" s="37">
        <v>81280.0</v>
      </c>
      <c r="F97" s="37">
        <v>81280.0</v>
      </c>
      <c r="G97" s="37">
        <v>81280.0</v>
      </c>
      <c r="H97" s="37">
        <v>81280.0</v>
      </c>
      <c r="I97" s="37">
        <v>81280.0</v>
      </c>
      <c r="J97" s="37">
        <v>81280.0</v>
      </c>
      <c r="K97" s="37">
        <v>81280.0</v>
      </c>
      <c r="L97" s="37">
        <v>81280.0</v>
      </c>
      <c r="M97" s="37">
        <v>81280.0</v>
      </c>
      <c r="N97" s="37">
        <v>81280.0</v>
      </c>
      <c r="O97" s="37">
        <v>81280.0</v>
      </c>
      <c r="P97" s="37">
        <v>81280.0</v>
      </c>
      <c r="Q97" s="37">
        <v>81280.0</v>
      </c>
      <c r="R97" s="37">
        <v>81280.0</v>
      </c>
      <c r="S97" s="37">
        <v>81280.0</v>
      </c>
      <c r="T97" s="37">
        <v>81280.0</v>
      </c>
      <c r="U97" s="37">
        <v>81280.0</v>
      </c>
      <c r="V97" s="37">
        <v>81280.0</v>
      </c>
      <c r="W97" s="37">
        <v>81280.0</v>
      </c>
      <c r="X97" s="37">
        <v>81280.0</v>
      </c>
      <c r="Y97" s="37">
        <v>81280.0</v>
      </c>
      <c r="Z97" s="37">
        <v>81280.0</v>
      </c>
      <c r="AA97" s="37">
        <v>81280.0</v>
      </c>
      <c r="AB97" s="37">
        <v>81280.0</v>
      </c>
      <c r="AC97" s="37">
        <v>81280.0</v>
      </c>
      <c r="AD97" s="37">
        <v>81280.0</v>
      </c>
      <c r="AE97" s="37">
        <v>81280.0</v>
      </c>
      <c r="AF97" s="37">
        <v>81280.0</v>
      </c>
      <c r="AG97" s="37">
        <v>81280.0</v>
      </c>
      <c r="AH97" s="37">
        <v>81280.0</v>
      </c>
      <c r="AI97" s="37">
        <v>81280.0</v>
      </c>
      <c r="AJ97" s="37">
        <v>81280.0</v>
      </c>
      <c r="AK97" s="37">
        <v>81280.0</v>
      </c>
      <c r="AL97" s="37">
        <v>81280.0</v>
      </c>
      <c r="AM97" s="37">
        <v>81280.0</v>
      </c>
      <c r="AN97" s="37">
        <v>81280.0</v>
      </c>
      <c r="AO97" s="37">
        <v>81280.0</v>
      </c>
      <c r="AP97" s="37">
        <v>81280.0</v>
      </c>
      <c r="AQ97" s="37">
        <v>81280.0</v>
      </c>
      <c r="AR97" s="37">
        <v>81280.0</v>
      </c>
      <c r="AS97" s="37">
        <v>81280.0</v>
      </c>
      <c r="AT97" s="37">
        <v>81280.0</v>
      </c>
      <c r="AU97" s="37">
        <v>81280.0</v>
      </c>
      <c r="AV97" s="37">
        <v>81280.0</v>
      </c>
      <c r="AW97" s="37">
        <v>81280.0</v>
      </c>
      <c r="AX97" s="37">
        <v>81280.0</v>
      </c>
      <c r="AY97" s="37">
        <v>81280.0</v>
      </c>
      <c r="AZ97" s="37">
        <v>81280.0</v>
      </c>
      <c r="BA97" s="37">
        <v>81280.0</v>
      </c>
      <c r="BB97" s="37">
        <v>81280.0</v>
      </c>
      <c r="BC97" s="37">
        <v>81260.0</v>
      </c>
      <c r="BD97" s="37">
        <v>81240.0</v>
      </c>
      <c r="BE97" s="37">
        <v>81220.0</v>
      </c>
      <c r="BF97" s="37">
        <v>81200.0</v>
      </c>
      <c r="BG97" s="37">
        <v>81180.0</v>
      </c>
      <c r="BH97" s="37">
        <v>81160.0</v>
      </c>
      <c r="BI97" s="37">
        <v>81140.0</v>
      </c>
      <c r="BJ97" s="37">
        <v>81120.0</v>
      </c>
      <c r="BK97" s="37">
        <v>81100.0</v>
      </c>
      <c r="BL97" s="37">
        <v>81081.0</v>
      </c>
      <c r="BM97" s="37">
        <v>81082.0</v>
      </c>
      <c r="BN97" s="37">
        <v>81105.0</v>
      </c>
      <c r="BO97" s="37">
        <v>81150.0</v>
      </c>
      <c r="BP97" s="37">
        <v>81217.0</v>
      </c>
      <c r="BQ97" s="37">
        <v>81306.0</v>
      </c>
      <c r="BR97" s="37">
        <v>81416.0</v>
      </c>
      <c r="BS97" s="37">
        <v>81549.0</v>
      </c>
      <c r="BT97" s="37">
        <v>81704.0</v>
      </c>
      <c r="BU97" s="37">
        <v>81882.0</v>
      </c>
      <c r="BV97" s="37">
        <v>82082.0</v>
      </c>
      <c r="BW97" s="37">
        <v>82304.0</v>
      </c>
      <c r="BX97" s="37">
        <v>82550.0</v>
      </c>
      <c r="BY97" s="37">
        <v>82709.0</v>
      </c>
      <c r="BZ97" s="37">
        <v>83007.0</v>
      </c>
      <c r="CA97" s="37">
        <v>83331.0</v>
      </c>
      <c r="CB97" s="37">
        <v>83680.0</v>
      </c>
      <c r="CC97" s="37">
        <v>84002.0</v>
      </c>
      <c r="CD97" s="37">
        <v>84423.0</v>
      </c>
      <c r="CE97" s="37">
        <v>84873.0</v>
      </c>
      <c r="CF97" s="37">
        <v>85325.0</v>
      </c>
      <c r="CG97" s="37">
        <v>85772.0</v>
      </c>
      <c r="CH97" s="37">
        <v>86229.0</v>
      </c>
      <c r="CI97" s="37">
        <v>86688.0</v>
      </c>
      <c r="CJ97" s="37">
        <v>87144.0</v>
      </c>
      <c r="CK97" s="37">
        <v>87608.0</v>
      </c>
      <c r="CL97" s="37">
        <v>88074.0</v>
      </c>
      <c r="CM97" s="37">
        <v>88538.0</v>
      </c>
      <c r="CN97" s="37">
        <v>89009.0</v>
      </c>
      <c r="CO97" s="37">
        <v>89483.0</v>
      </c>
      <c r="CP97" s="37">
        <v>89960.0</v>
      </c>
      <c r="CQ97" s="37">
        <v>90439.0</v>
      </c>
      <c r="CR97" s="37">
        <v>90920.0</v>
      </c>
      <c r="CS97" s="37">
        <v>91404.0</v>
      </c>
      <c r="CT97" s="37">
        <v>91891.0</v>
      </c>
      <c r="CU97" s="37">
        <v>92380.0</v>
      </c>
      <c r="CV97" s="37">
        <v>92872.0</v>
      </c>
      <c r="CW97" s="37">
        <v>93367.0</v>
      </c>
      <c r="CX97" s="37">
        <v>93864.0</v>
      </c>
      <c r="CY97" s="37">
        <v>94364.0</v>
      </c>
      <c r="CZ97" s="37">
        <v>94866.0</v>
      </c>
      <c r="DA97" s="37">
        <v>95371.0</v>
      </c>
      <c r="DB97" s="37">
        <v>95874.0</v>
      </c>
      <c r="DC97" s="37">
        <v>96384.0</v>
      </c>
      <c r="DD97" s="37">
        <v>96897.0</v>
      </c>
      <c r="DE97" s="37">
        <v>97413.0</v>
      </c>
      <c r="DF97" s="37">
        <v>97932.0</v>
      </c>
      <c r="DG97" s="37">
        <v>98446.0</v>
      </c>
      <c r="DH97" s="37">
        <v>98970.0</v>
      </c>
      <c r="DI97" s="37">
        <v>99497.0</v>
      </c>
      <c r="DJ97" s="37">
        <v>100027.0</v>
      </c>
      <c r="DK97" s="37">
        <v>100557.0</v>
      </c>
      <c r="DL97" s="37">
        <v>101093.0</v>
      </c>
      <c r="DM97" s="37">
        <v>101800.0</v>
      </c>
      <c r="DN97" s="37">
        <v>102681.0</v>
      </c>
      <c r="DO97" s="37">
        <v>103739.0</v>
      </c>
      <c r="DP97" s="37">
        <v>104808.0</v>
      </c>
      <c r="DQ97" s="37">
        <v>105889.0</v>
      </c>
      <c r="DR97" s="37">
        <v>107016.0</v>
      </c>
      <c r="DS97" s="37">
        <v>108145.0</v>
      </c>
      <c r="DT97" s="37">
        <v>109287.0</v>
      </c>
      <c r="DU97" s="37">
        <v>110441.0</v>
      </c>
      <c r="DV97" s="37">
        <v>111607.0</v>
      </c>
      <c r="DW97" s="37">
        <v>112786.0</v>
      </c>
      <c r="DX97" s="37">
        <v>113976.0</v>
      </c>
      <c r="DY97" s="37">
        <v>115180.0</v>
      </c>
      <c r="DZ97" s="37">
        <v>116396.0</v>
      </c>
      <c r="EA97" s="37">
        <v>117625.0</v>
      </c>
      <c r="EB97" s="37">
        <v>118867.0</v>
      </c>
      <c r="EC97" s="37">
        <v>120122.0</v>
      </c>
      <c r="ED97" s="37">
        <v>121390.0</v>
      </c>
      <c r="EE97" s="37">
        <v>122672.0</v>
      </c>
      <c r="EF97" s="37">
        <v>123967.0</v>
      </c>
      <c r="EG97" s="37">
        <v>125276.0</v>
      </c>
      <c r="EH97" s="37">
        <v>126599.0</v>
      </c>
      <c r="EI97" s="37">
        <v>127935.0</v>
      </c>
      <c r="EJ97" s="37">
        <v>129286.0</v>
      </c>
      <c r="EK97" s="37">
        <v>130651.0</v>
      </c>
      <c r="EL97" s="37">
        <v>132031.0</v>
      </c>
      <c r="EM97" s="37">
        <v>133425.0</v>
      </c>
      <c r="EN97" s="37">
        <v>134833.0</v>
      </c>
      <c r="EO97" s="37">
        <v>136257.0</v>
      </c>
      <c r="EP97" s="37">
        <v>137696.0</v>
      </c>
      <c r="EQ97" s="37">
        <v>139149.0</v>
      </c>
      <c r="ER97" s="37">
        <v>140619.0</v>
      </c>
      <c r="ES97" s="37">
        <v>142103.0</v>
      </c>
      <c r="ET97" s="37">
        <v>143604.0</v>
      </c>
      <c r="EU97" s="37">
        <v>145120.0</v>
      </c>
      <c r="EV97" s="37">
        <v>146652.0</v>
      </c>
      <c r="EW97" s="37">
        <v>148200.0</v>
      </c>
      <c r="EX97" s="37">
        <v>153096.0</v>
      </c>
      <c r="EY97" s="37">
        <v>157932.0</v>
      </c>
      <c r="EZ97" s="37">
        <v>162696.0</v>
      </c>
      <c r="FA97" s="37">
        <v>167896.0</v>
      </c>
      <c r="FB97" s="37">
        <v>174091.0</v>
      </c>
      <c r="FC97" s="37">
        <v>181888.0</v>
      </c>
      <c r="FD97" s="37">
        <v>191975.0</v>
      </c>
      <c r="FE97" s="37">
        <v>205065.0</v>
      </c>
      <c r="FF97" s="37">
        <v>221911.0</v>
      </c>
      <c r="FG97" s="37">
        <v>243235.0</v>
      </c>
      <c r="FH97" s="37">
        <v>269618.0</v>
      </c>
      <c r="FI97" s="37">
        <v>301336.0</v>
      </c>
      <c r="FJ97" s="37">
        <v>338296.0</v>
      </c>
      <c r="FK97" s="37">
        <v>379891.0</v>
      </c>
      <c r="FL97" s="37">
        <v>425235.0</v>
      </c>
      <c r="FM97" s="37">
        <v>473554.0</v>
      </c>
      <c r="FN97" s="37">
        <v>524856.0</v>
      </c>
      <c r="FO97" s="37">
        <v>579007.0</v>
      </c>
      <c r="FP97" s="37">
        <v>634897.0</v>
      </c>
      <c r="FQ97" s="37">
        <v>691129.0</v>
      </c>
      <c r="FR97" s="37">
        <v>746767.0</v>
      </c>
      <c r="FS97" s="37">
        <v>801142.0</v>
      </c>
      <c r="FT97" s="37">
        <v>854604.0</v>
      </c>
      <c r="FU97" s="37">
        <v>908520.0</v>
      </c>
      <c r="FV97" s="37">
        <v>964834.0</v>
      </c>
      <c r="FW97" s="37">
        <v>1024940.0</v>
      </c>
      <c r="FX97" s="37">
        <v>1089209.0</v>
      </c>
      <c r="FY97" s="37">
        <v>1157033.0</v>
      </c>
      <c r="FZ97" s="37">
        <v>1227601.0</v>
      </c>
      <c r="GA97" s="37">
        <v>1299683.0</v>
      </c>
      <c r="GB97" s="37">
        <v>1372318.0</v>
      </c>
      <c r="GC97" s="37">
        <v>1442991.0</v>
      </c>
      <c r="GD97" s="37">
        <v>1511314.0</v>
      </c>
      <c r="GE97" s="37">
        <v>1580638.0</v>
      </c>
      <c r="GF97" s="37">
        <v>1655833.0</v>
      </c>
      <c r="GG97" s="37">
        <v>1738994.0</v>
      </c>
      <c r="GH97" s="37">
        <v>1836105.0</v>
      </c>
      <c r="GI97" s="37">
        <v>1942810.0</v>
      </c>
      <c r="GJ97" s="37">
        <v>2038885.0</v>
      </c>
      <c r="GK97" s="37">
        <v>2096932.0</v>
      </c>
      <c r="GL97" s="37">
        <v>2099615.0</v>
      </c>
      <c r="GM97" s="37">
        <v>2035661.0</v>
      </c>
      <c r="GN97" s="37">
        <v>1916877.0</v>
      </c>
      <c r="GO97" s="37">
        <v>1777137.0</v>
      </c>
      <c r="GP97" s="37">
        <v>1663932.0</v>
      </c>
      <c r="GQ97" s="37">
        <v>1610651.0</v>
      </c>
      <c r="GR97" s="37">
        <v>1631740.0</v>
      </c>
      <c r="GS97" s="37">
        <v>1715314.0</v>
      </c>
      <c r="GT97" s="37">
        <v>1836353.0</v>
      </c>
      <c r="GU97" s="37">
        <v>1957066.0</v>
      </c>
      <c r="GV97" s="37">
        <v>2050741.0</v>
      </c>
      <c r="GW97" s="37">
        <v>2109355.0</v>
      </c>
      <c r="GX97" s="37">
        <v>2143833.0</v>
      </c>
      <c r="GY97" s="37">
        <v>2169118.0</v>
      </c>
      <c r="GZ97" s="37">
        <v>2207939.0</v>
      </c>
      <c r="HA97" s="37">
        <v>2276623.0</v>
      </c>
      <c r="HB97" s="37">
        <v>2377258.0</v>
      </c>
      <c r="HC97" s="37">
        <v>2503410.0</v>
      </c>
      <c r="HD97" s="37">
        <v>2652340.0</v>
      </c>
      <c r="HE97" s="37">
        <v>2818939.0</v>
      </c>
      <c r="HF97" s="37">
        <v>2998083.0</v>
      </c>
      <c r="HG97" s="37">
        <v>3191051.0</v>
      </c>
      <c r="HH97" s="37">
        <v>3395556.0</v>
      </c>
      <c r="HI97" s="37">
        <v>3598385.0</v>
      </c>
      <c r="HJ97" s="37">
        <v>3782450.0</v>
      </c>
      <c r="HK97" s="37">
        <v>3935794.0</v>
      </c>
      <c r="HL97" s="37">
        <v>4052584.0</v>
      </c>
      <c r="HM97" s="37">
        <v>4136528.0</v>
      </c>
      <c r="HN97" s="37">
        <v>4197128.0</v>
      </c>
      <c r="HO97" s="37">
        <v>4248974.0</v>
      </c>
      <c r="HP97" s="37">
        <v>4302875.0</v>
      </c>
      <c r="HQ97" s="37">
        <v>4361470.0</v>
      </c>
      <c r="HR97" s="37">
        <v>4422070.0</v>
      </c>
      <c r="HS97" s="37">
        <v>4483898.0</v>
      </c>
      <c r="HT97" s="37">
        <v>4544704.0</v>
      </c>
      <c r="HU97" s="37">
        <v>4602914.0</v>
      </c>
      <c r="HV97" s="37">
        <v>4659078.0</v>
      </c>
      <c r="HW97" s="37">
        <v>4714483.0</v>
      </c>
      <c r="HX97" s="37">
        <v>4768932.0</v>
      </c>
      <c r="HY97" s="37">
        <v>4822077.0</v>
      </c>
      <c r="HZ97" s="37">
        <v>4873674.0</v>
      </c>
      <c r="IA97" s="37">
        <v>4923698.0</v>
      </c>
      <c r="IB97" s="37">
        <v>4972299.0</v>
      </c>
      <c r="IC97" s="37">
        <v>5019631.0</v>
      </c>
      <c r="ID97" s="37">
        <v>5065917.0</v>
      </c>
      <c r="IE97" s="37">
        <v>5111323.0</v>
      </c>
      <c r="IF97" s="37">
        <v>5155871.0</v>
      </c>
      <c r="IG97" s="37">
        <v>5199492.0</v>
      </c>
      <c r="IH97" s="37">
        <v>5242093.0</v>
      </c>
      <c r="II97" s="37">
        <v>5283579.0</v>
      </c>
      <c r="IJ97" s="37">
        <v>5323821.0</v>
      </c>
      <c r="IK97" s="37">
        <v>5362825.0</v>
      </c>
      <c r="IL97" s="37">
        <v>5400553.0</v>
      </c>
      <c r="IM97" s="37">
        <v>5436869.0</v>
      </c>
      <c r="IN97" s="37">
        <v>5471548.0</v>
      </c>
      <c r="IO97" s="37">
        <v>5504477.0</v>
      </c>
      <c r="IP97" s="37">
        <v>5535587.0</v>
      </c>
      <c r="IQ97" s="37">
        <v>5564935.0</v>
      </c>
      <c r="IR97" s="37">
        <v>5592606.0</v>
      </c>
      <c r="IS97" s="37">
        <v>5618766.0</v>
      </c>
      <c r="IT97" s="37">
        <v>5643532.0</v>
      </c>
      <c r="IU97" s="37">
        <v>5666974.0</v>
      </c>
      <c r="IV97" s="37">
        <v>5689113.0</v>
      </c>
      <c r="IW97" s="37">
        <v>5710012.0</v>
      </c>
      <c r="IX97" s="37">
        <v>5729703.0</v>
      </c>
      <c r="IY97" s="37">
        <v>5748264.0</v>
      </c>
      <c r="IZ97" s="37">
        <v>5765752.0</v>
      </c>
      <c r="JA97" s="37">
        <v>5782284.0</v>
      </c>
      <c r="JB97" s="37">
        <v>5797996.0</v>
      </c>
      <c r="JC97" s="37">
        <v>5813098.0</v>
      </c>
      <c r="JD97" s="37">
        <v>5827732.0</v>
      </c>
      <c r="JE97" s="37">
        <v>5841984.0</v>
      </c>
      <c r="JF97" s="37">
        <v>5855923.0</v>
      </c>
      <c r="JG97" s="37">
        <v>5869667.0</v>
      </c>
      <c r="JH97" s="37">
        <v>5883346.0</v>
      </c>
      <c r="JI97" s="37">
        <v>5897033.0</v>
      </c>
      <c r="JJ97" s="37">
        <v>5910795.0</v>
      </c>
      <c r="JK97" s="37">
        <v>5924664.0</v>
      </c>
      <c r="JL97" s="37">
        <v>5938632.0</v>
      </c>
      <c r="JM97" s="37">
        <v>5952682.0</v>
      </c>
      <c r="JN97" s="37">
        <v>5966806.0</v>
      </c>
      <c r="JO97" s="37">
        <v>5980994.0</v>
      </c>
      <c r="JP97" s="37">
        <v>5995225.0</v>
      </c>
      <c r="JQ97" s="37">
        <v>6009443.0</v>
      </c>
      <c r="JR97" s="37">
        <v>6023556.0</v>
      </c>
      <c r="JS97" s="37">
        <v>6037495.0</v>
      </c>
      <c r="JT97" s="37">
        <v>6051219.0</v>
      </c>
      <c r="JU97" s="37">
        <v>6064691.0</v>
      </c>
      <c r="JV97" s="37">
        <v>6077825.0</v>
      </c>
      <c r="JW97" s="37">
        <v>6090542.0</v>
      </c>
      <c r="JX97" s="37">
        <v>6102737.0</v>
      </c>
      <c r="JY97" s="37">
        <v>6114383.0</v>
      </c>
      <c r="JZ97" s="37">
        <v>6125464.0</v>
      </c>
      <c r="KA97" s="37">
        <v>6135947.0</v>
      </c>
      <c r="KB97" s="37">
        <v>6145852.0</v>
      </c>
      <c r="KC97" s="37">
        <v>6155158.0</v>
      </c>
      <c r="KD97" s="37">
        <v>6163852.0</v>
      </c>
      <c r="KE97" s="37">
        <v>6171942.0</v>
      </c>
      <c r="KF97" s="37">
        <v>6179440.0</v>
      </c>
      <c r="KG97" s="37">
        <v>6186381.0</v>
      </c>
      <c r="KH97" s="37">
        <v>6192779.0</v>
      </c>
      <c r="KI97" s="37">
        <v>6198670.0</v>
      </c>
      <c r="KJ97" s="37">
        <v>6204049.0</v>
      </c>
      <c r="KK97" s="37">
        <v>6208941.0</v>
      </c>
      <c r="KL97" s="37">
        <v>6213346.0</v>
      </c>
      <c r="KM97" s="37">
        <v>6217291.0</v>
      </c>
      <c r="KN97" s="37">
        <v>6220791.0</v>
      </c>
      <c r="KO97" s="37">
        <v>6223878.0</v>
      </c>
      <c r="KP97" s="37">
        <v>6226597.0</v>
      </c>
      <c r="KQ97" s="37">
        <v>6229001.0</v>
      </c>
      <c r="KR97" s="37">
        <v>6231155.0</v>
      </c>
    </row>
    <row r="98">
      <c r="A98" s="35" t="s">
        <v>381</v>
      </c>
      <c r="B98" s="36" t="s">
        <v>382</v>
      </c>
      <c r="C98" s="35" t="s">
        <v>420</v>
      </c>
      <c r="D98" s="37">
        <v>530343.0</v>
      </c>
      <c r="E98" s="37">
        <v>530343.0</v>
      </c>
      <c r="F98" s="37">
        <v>530343.0</v>
      </c>
      <c r="G98" s="37">
        <v>530343.0</v>
      </c>
      <c r="H98" s="37">
        <v>530343.0</v>
      </c>
      <c r="I98" s="37">
        <v>530343.0</v>
      </c>
      <c r="J98" s="37">
        <v>530343.0</v>
      </c>
      <c r="K98" s="37">
        <v>530343.0</v>
      </c>
      <c r="L98" s="37">
        <v>530343.0</v>
      </c>
      <c r="M98" s="37">
        <v>530343.0</v>
      </c>
      <c r="N98" s="37">
        <v>530343.0</v>
      </c>
      <c r="O98" s="37">
        <v>530575.0</v>
      </c>
      <c r="P98" s="37">
        <v>531041.0</v>
      </c>
      <c r="Q98" s="37">
        <v>531743.0</v>
      </c>
      <c r="R98" s="37">
        <v>532683.0</v>
      </c>
      <c r="S98" s="37">
        <v>533864.0</v>
      </c>
      <c r="T98" s="37">
        <v>535287.0</v>
      </c>
      <c r="U98" s="37">
        <v>536956.0</v>
      </c>
      <c r="V98" s="37">
        <v>538872.0</v>
      </c>
      <c r="W98" s="37">
        <v>541037.0</v>
      </c>
      <c r="X98" s="37">
        <v>543453.0</v>
      </c>
      <c r="Y98" s="37">
        <v>546124.0</v>
      </c>
      <c r="Z98" s="37">
        <v>549052.0</v>
      </c>
      <c r="AA98" s="37">
        <v>552238.0</v>
      </c>
      <c r="AB98" s="37">
        <v>555685.0</v>
      </c>
      <c r="AC98" s="37">
        <v>559396.0</v>
      </c>
      <c r="AD98" s="37">
        <v>563372.0</v>
      </c>
      <c r="AE98" s="37">
        <v>567617.0</v>
      </c>
      <c r="AF98" s="37">
        <v>572133.0</v>
      </c>
      <c r="AG98" s="37">
        <v>576922.0</v>
      </c>
      <c r="AH98" s="37">
        <v>581987.0</v>
      </c>
      <c r="AI98" s="37">
        <v>587331.0</v>
      </c>
      <c r="AJ98" s="37">
        <v>592723.0</v>
      </c>
      <c r="AK98" s="37">
        <v>598165.0</v>
      </c>
      <c r="AL98" s="37">
        <v>603657.0</v>
      </c>
      <c r="AM98" s="37">
        <v>609199.0</v>
      </c>
      <c r="AN98" s="37">
        <v>614792.0</v>
      </c>
      <c r="AO98" s="37">
        <v>620437.0</v>
      </c>
      <c r="AP98" s="37">
        <v>626133.0</v>
      </c>
      <c r="AQ98" s="37">
        <v>631882.0</v>
      </c>
      <c r="AR98" s="37">
        <v>637683.0</v>
      </c>
      <c r="AS98" s="37">
        <v>643538.0</v>
      </c>
      <c r="AT98" s="37">
        <v>649447.0</v>
      </c>
      <c r="AU98" s="37">
        <v>655409.0</v>
      </c>
      <c r="AV98" s="37">
        <v>661427.0</v>
      </c>
      <c r="AW98" s="37">
        <v>667500.0</v>
      </c>
      <c r="AX98" s="37">
        <v>673628.0</v>
      </c>
      <c r="AY98" s="37">
        <v>679813.0</v>
      </c>
      <c r="AZ98" s="37">
        <v>686054.0</v>
      </c>
      <c r="BA98" s="37">
        <v>692353.0</v>
      </c>
      <c r="BB98" s="37">
        <v>698710.0</v>
      </c>
      <c r="BC98" s="37">
        <v>705110.0</v>
      </c>
      <c r="BD98" s="37">
        <v>711569.0</v>
      </c>
      <c r="BE98" s="37">
        <v>718087.0</v>
      </c>
      <c r="BF98" s="37">
        <v>724664.0</v>
      </c>
      <c r="BG98" s="37">
        <v>731302.0</v>
      </c>
      <c r="BH98" s="37">
        <v>738001.0</v>
      </c>
      <c r="BI98" s="37">
        <v>744761.0</v>
      </c>
      <c r="BJ98" s="37">
        <v>751582.0</v>
      </c>
      <c r="BK98" s="37">
        <v>758467.0</v>
      </c>
      <c r="BL98" s="37">
        <v>765414.0</v>
      </c>
      <c r="BM98" s="37">
        <v>772425.0</v>
      </c>
      <c r="BN98" s="37">
        <v>779501.0</v>
      </c>
      <c r="BO98" s="37">
        <v>786641.0</v>
      </c>
      <c r="BP98" s="37">
        <v>793846.0</v>
      </c>
      <c r="BQ98" s="37">
        <v>801118.0</v>
      </c>
      <c r="BR98" s="37">
        <v>808456.0</v>
      </c>
      <c r="BS98" s="37">
        <v>815861.0</v>
      </c>
      <c r="BT98" s="37">
        <v>823334.0</v>
      </c>
      <c r="BU98" s="37">
        <v>830876.0</v>
      </c>
      <c r="BV98" s="37">
        <v>838487.0</v>
      </c>
      <c r="BW98" s="37">
        <v>846167.0</v>
      </c>
      <c r="BX98" s="37">
        <v>853918.0</v>
      </c>
      <c r="BY98" s="37">
        <v>861500.0</v>
      </c>
      <c r="BZ98" s="37">
        <v>869391.0</v>
      </c>
      <c r="CA98" s="37">
        <v>877355.0</v>
      </c>
      <c r="CB98" s="37">
        <v>885391.0</v>
      </c>
      <c r="CC98" s="37">
        <v>893277.0</v>
      </c>
      <c r="CD98" s="37">
        <v>901460.0</v>
      </c>
      <c r="CE98" s="37">
        <v>909717.0</v>
      </c>
      <c r="CF98" s="37">
        <v>918050.0</v>
      </c>
      <c r="CG98" s="37">
        <v>926253.0</v>
      </c>
      <c r="CH98" s="37">
        <v>934737.0</v>
      </c>
      <c r="CI98" s="37">
        <v>943299.0</v>
      </c>
      <c r="CJ98" s="37">
        <v>951754.0</v>
      </c>
      <c r="CK98" s="37">
        <v>960472.0</v>
      </c>
      <c r="CL98" s="37">
        <v>969270.0</v>
      </c>
      <c r="CM98" s="37">
        <v>977985.0</v>
      </c>
      <c r="CN98" s="37">
        <v>986943.0</v>
      </c>
      <c r="CO98" s="37">
        <v>995983.0</v>
      </c>
      <c r="CP98" s="37">
        <v>1005106.0</v>
      </c>
      <c r="CQ98" s="37">
        <v>1014313.0</v>
      </c>
      <c r="CR98" s="37">
        <v>1023604.0</v>
      </c>
      <c r="CS98" s="37">
        <v>1032980.0</v>
      </c>
      <c r="CT98" s="37">
        <v>1042442.0</v>
      </c>
      <c r="CU98" s="37">
        <v>1051991.0</v>
      </c>
      <c r="CV98" s="37">
        <v>1061627.0</v>
      </c>
      <c r="CW98" s="37">
        <v>1071351.0</v>
      </c>
      <c r="CX98" s="37">
        <v>1081164.0</v>
      </c>
      <c r="CY98" s="37">
        <v>1091068.0</v>
      </c>
      <c r="CZ98" s="37">
        <v>1101062.0</v>
      </c>
      <c r="DA98" s="37">
        <v>1111147.0</v>
      </c>
      <c r="DB98" s="37">
        <v>1121169.0</v>
      </c>
      <c r="DC98" s="37">
        <v>1131439.0</v>
      </c>
      <c r="DD98" s="37">
        <v>1141803.0</v>
      </c>
      <c r="DE98" s="37">
        <v>1152261.0</v>
      </c>
      <c r="DF98" s="37">
        <v>1162816.0</v>
      </c>
      <c r="DG98" s="37">
        <v>1173238.0</v>
      </c>
      <c r="DH98" s="37">
        <v>1183985.0</v>
      </c>
      <c r="DI98" s="37">
        <v>1194830.0</v>
      </c>
      <c r="DJ98" s="37">
        <v>1205775.0</v>
      </c>
      <c r="DK98" s="37">
        <v>1216752.0</v>
      </c>
      <c r="DL98" s="37">
        <v>1227897.0</v>
      </c>
      <c r="DM98" s="37">
        <v>1239144.0</v>
      </c>
      <c r="DN98" s="37">
        <v>1250495.0</v>
      </c>
      <c r="DO98" s="37">
        <v>1261949.0</v>
      </c>
      <c r="DP98" s="37">
        <v>1273508.0</v>
      </c>
      <c r="DQ98" s="37">
        <v>1285173.0</v>
      </c>
      <c r="DR98" s="37">
        <v>1296982.0</v>
      </c>
      <c r="DS98" s="37">
        <v>1308890.0</v>
      </c>
      <c r="DT98" s="37">
        <v>1320907.0</v>
      </c>
      <c r="DU98" s="37">
        <v>1333035.0</v>
      </c>
      <c r="DV98" s="37">
        <v>1345274.0</v>
      </c>
      <c r="DW98" s="37">
        <v>1357625.0</v>
      </c>
      <c r="DX98" s="37">
        <v>1370090.0</v>
      </c>
      <c r="DY98" s="37">
        <v>1382669.0</v>
      </c>
      <c r="DZ98" s="37">
        <v>1395363.0</v>
      </c>
      <c r="EA98" s="37">
        <v>1408175.0</v>
      </c>
      <c r="EB98" s="37">
        <v>1421103.0</v>
      </c>
      <c r="EC98" s="37">
        <v>1434151.0</v>
      </c>
      <c r="ED98" s="37">
        <v>1447318.0</v>
      </c>
      <c r="EE98" s="37">
        <v>1460606.0</v>
      </c>
      <c r="EF98" s="37">
        <v>1474016.0</v>
      </c>
      <c r="EG98" s="37">
        <v>1487550.0</v>
      </c>
      <c r="EH98" s="37">
        <v>1501207.0</v>
      </c>
      <c r="EI98" s="37">
        <v>1514990.0</v>
      </c>
      <c r="EJ98" s="37">
        <v>1528900.0</v>
      </c>
      <c r="EK98" s="37">
        <v>1542937.0</v>
      </c>
      <c r="EL98" s="37">
        <v>1557103.0</v>
      </c>
      <c r="EM98" s="37">
        <v>1571399.0</v>
      </c>
      <c r="EN98" s="37">
        <v>1585827.0</v>
      </c>
      <c r="EO98" s="37">
        <v>1600387.0</v>
      </c>
      <c r="EP98" s="37">
        <v>1615080.0</v>
      </c>
      <c r="EQ98" s="37">
        <v>1629909.0</v>
      </c>
      <c r="ER98" s="37">
        <v>1644873.0</v>
      </c>
      <c r="ES98" s="37">
        <v>1659975.0</v>
      </c>
      <c r="ET98" s="37">
        <v>1675216.0</v>
      </c>
      <c r="EU98" s="37">
        <v>1690596.0</v>
      </c>
      <c r="EV98" s="37">
        <v>1706118.0</v>
      </c>
      <c r="EW98" s="37">
        <v>1721782.0</v>
      </c>
      <c r="EX98" s="37">
        <v>1740004.0</v>
      </c>
      <c r="EY98" s="37">
        <v>1765555.0</v>
      </c>
      <c r="EZ98" s="37">
        <v>1795130.0</v>
      </c>
      <c r="FA98" s="37">
        <v>1828195.0</v>
      </c>
      <c r="FB98" s="37">
        <v>1864495.0</v>
      </c>
      <c r="FC98" s="37">
        <v>1904060.0</v>
      </c>
      <c r="FD98" s="37">
        <v>1947219.0</v>
      </c>
      <c r="FE98" s="37">
        <v>1994561.0</v>
      </c>
      <c r="FF98" s="37">
        <v>2046915.0</v>
      </c>
      <c r="FG98" s="37">
        <v>2105181.0</v>
      </c>
      <c r="FH98" s="37">
        <v>2170093.0</v>
      </c>
      <c r="FI98" s="37">
        <v>2241753.0</v>
      </c>
      <c r="FJ98" s="37">
        <v>2319455.0</v>
      </c>
      <c r="FK98" s="37">
        <v>2401463.0</v>
      </c>
      <c r="FL98" s="37">
        <v>2485430.0</v>
      </c>
      <c r="FM98" s="37">
        <v>2569458.0</v>
      </c>
      <c r="FN98" s="37">
        <v>2653050.0</v>
      </c>
      <c r="FO98" s="37">
        <v>2736076.0</v>
      </c>
      <c r="FP98" s="37">
        <v>2817335.0</v>
      </c>
      <c r="FQ98" s="37">
        <v>2895544.0</v>
      </c>
      <c r="FR98" s="37">
        <v>2969864.0</v>
      </c>
      <c r="FS98" s="37">
        <v>3039767.0</v>
      </c>
      <c r="FT98" s="37">
        <v>3105535.0</v>
      </c>
      <c r="FU98" s="37">
        <v>3168293.0</v>
      </c>
      <c r="FV98" s="37">
        <v>3229688.0</v>
      </c>
      <c r="FW98" s="37">
        <v>3291077.0</v>
      </c>
      <c r="FX98" s="37">
        <v>3352618.0</v>
      </c>
      <c r="FY98" s="37">
        <v>3414320.0</v>
      </c>
      <c r="FZ98" s="37">
        <v>3477229.0</v>
      </c>
      <c r="GA98" s="37">
        <v>3542522.0</v>
      </c>
      <c r="GB98" s="37">
        <v>3610981.0</v>
      </c>
      <c r="GC98" s="37">
        <v>3682672.0</v>
      </c>
      <c r="GD98" s="37">
        <v>3757184.0</v>
      </c>
      <c r="GE98" s="37">
        <v>3834168.0</v>
      </c>
      <c r="GF98" s="37">
        <v>3913058.0</v>
      </c>
      <c r="GG98" s="37">
        <v>3993106.0</v>
      </c>
      <c r="GH98" s="37">
        <v>4075187.0</v>
      </c>
      <c r="GI98" s="37">
        <v>4158607.0</v>
      </c>
      <c r="GJ98" s="37">
        <v>4239295.0</v>
      </c>
      <c r="GK98" s="37">
        <v>4311868.0</v>
      </c>
      <c r="GL98" s="37">
        <v>4372890.0</v>
      </c>
      <c r="GM98" s="37">
        <v>4419631.0</v>
      </c>
      <c r="GN98" s="37">
        <v>4454189.0</v>
      </c>
      <c r="GO98" s="37">
        <v>4483840.0</v>
      </c>
      <c r="GP98" s="37">
        <v>4518801.0</v>
      </c>
      <c r="GQ98" s="37">
        <v>4566087.0</v>
      </c>
      <c r="GR98" s="37">
        <v>4629398.0</v>
      </c>
      <c r="GS98" s="37">
        <v>4705638.0</v>
      </c>
      <c r="GT98" s="37">
        <v>4786773.0</v>
      </c>
      <c r="GU98" s="37">
        <v>4861129.0</v>
      </c>
      <c r="GV98" s="37">
        <v>4920718.0</v>
      </c>
      <c r="GW98" s="37">
        <v>4962590.0</v>
      </c>
      <c r="GX98" s="37">
        <v>4990687.0</v>
      </c>
      <c r="GY98" s="37">
        <v>5012269.0</v>
      </c>
      <c r="GZ98" s="37">
        <v>5037929.0</v>
      </c>
      <c r="HA98" s="37">
        <v>5075380.0</v>
      </c>
      <c r="HB98" s="37">
        <v>5126730.0</v>
      </c>
      <c r="HC98" s="37">
        <v>5189720.0</v>
      </c>
      <c r="HD98" s="37">
        <v>5262294.0</v>
      </c>
      <c r="HE98" s="37">
        <v>5340781.0</v>
      </c>
      <c r="HF98" s="37">
        <v>5422337.0</v>
      </c>
      <c r="HG98" s="37">
        <v>5506601.0</v>
      </c>
      <c r="HH98" s="37">
        <v>5594108.0</v>
      </c>
      <c r="HI98" s="37">
        <v>5683808.0</v>
      </c>
      <c r="HJ98" s="37">
        <v>5774566.0</v>
      </c>
      <c r="HK98" s="37">
        <v>5865401.0</v>
      </c>
      <c r="HL98" s="37">
        <v>5955734.0</v>
      </c>
      <c r="HM98" s="37">
        <v>6045117.0</v>
      </c>
      <c r="HN98" s="37">
        <v>6132932.0</v>
      </c>
      <c r="HO98" s="37">
        <v>6218616.0</v>
      </c>
      <c r="HP98" s="37">
        <v>6301718.0</v>
      </c>
      <c r="HQ98" s="37">
        <v>6381898.0</v>
      </c>
      <c r="HR98" s="37">
        <v>6459055.0</v>
      </c>
      <c r="HS98" s="37">
        <v>6533394.0</v>
      </c>
      <c r="HT98" s="37">
        <v>6605291.0</v>
      </c>
      <c r="HU98" s="37">
        <v>6675072.0</v>
      </c>
      <c r="HV98" s="37">
        <v>6742763.0</v>
      </c>
      <c r="HW98" s="37">
        <v>6808412.0</v>
      </c>
      <c r="HX98" s="37">
        <v>6872400.0</v>
      </c>
      <c r="HY98" s="37">
        <v>6935224.0</v>
      </c>
      <c r="HZ98" s="37">
        <v>6997284.0</v>
      </c>
      <c r="IA98" s="37">
        <v>7058739.0</v>
      </c>
      <c r="IB98" s="37">
        <v>7119629.0</v>
      </c>
      <c r="IC98" s="37">
        <v>7180113.0</v>
      </c>
      <c r="ID98" s="37">
        <v>7240301.0</v>
      </c>
      <c r="IE98" s="37">
        <v>7300284.0</v>
      </c>
      <c r="IF98" s="37">
        <v>7360133.0</v>
      </c>
      <c r="IG98" s="37">
        <v>7419811.0</v>
      </c>
      <c r="IH98" s="37">
        <v>7479195.0</v>
      </c>
      <c r="II98" s="37">
        <v>7538049.0</v>
      </c>
      <c r="IJ98" s="37">
        <v>7596178.0</v>
      </c>
      <c r="IK98" s="37">
        <v>7653535.0</v>
      </c>
      <c r="IL98" s="37">
        <v>7710049.0</v>
      </c>
      <c r="IM98" s="37">
        <v>7765538.0</v>
      </c>
      <c r="IN98" s="37">
        <v>7819764.0</v>
      </c>
      <c r="IO98" s="37">
        <v>7872543.0</v>
      </c>
      <c r="IP98" s="37">
        <v>7923784.0</v>
      </c>
      <c r="IQ98" s="37">
        <v>7973435.0</v>
      </c>
      <c r="IR98" s="37">
        <v>8021470.0</v>
      </c>
      <c r="IS98" s="37">
        <v>8067880.0</v>
      </c>
      <c r="IT98" s="37">
        <v>8112653.0</v>
      </c>
      <c r="IU98" s="37">
        <v>8155767.0</v>
      </c>
      <c r="IV98" s="37">
        <v>8197197.0</v>
      </c>
      <c r="IW98" s="37">
        <v>8236949.0</v>
      </c>
      <c r="IX98" s="37">
        <v>8275017.0</v>
      </c>
      <c r="IY98" s="37">
        <v>8311417.0</v>
      </c>
      <c r="IZ98" s="37">
        <v>8346162.0</v>
      </c>
      <c r="JA98" s="37">
        <v>8379290.0</v>
      </c>
      <c r="JB98" s="37">
        <v>8410905.0</v>
      </c>
      <c r="JC98" s="37">
        <v>8441113.0</v>
      </c>
      <c r="JD98" s="37">
        <v>8470031.0</v>
      </c>
      <c r="JE98" s="37">
        <v>8497710.0</v>
      </c>
      <c r="JF98" s="37">
        <v>8524165.0</v>
      </c>
      <c r="JG98" s="37">
        <v>8549468.0</v>
      </c>
      <c r="JH98" s="37">
        <v>8573672.0</v>
      </c>
      <c r="JI98" s="37">
        <v>8596829.0</v>
      </c>
      <c r="JJ98" s="37">
        <v>8618990.0</v>
      </c>
      <c r="JK98" s="37">
        <v>8640179.0</v>
      </c>
      <c r="JL98" s="37">
        <v>8660406.0</v>
      </c>
      <c r="JM98" s="37">
        <v>8679635.0</v>
      </c>
      <c r="JN98" s="37">
        <v>8697868.0</v>
      </c>
      <c r="JO98" s="37">
        <v>8715126.0</v>
      </c>
      <c r="JP98" s="37">
        <v>8731432.0</v>
      </c>
      <c r="JQ98" s="37">
        <v>8746866.0</v>
      </c>
      <c r="JR98" s="37">
        <v>8761454.0</v>
      </c>
      <c r="JS98" s="37">
        <v>8775263.0</v>
      </c>
      <c r="JT98" s="37">
        <v>8788315.0</v>
      </c>
      <c r="JU98" s="37">
        <v>8800607.0</v>
      </c>
      <c r="JV98" s="37">
        <v>8812199.0</v>
      </c>
      <c r="JW98" s="37">
        <v>8823140.0</v>
      </c>
      <c r="JX98" s="37">
        <v>8833460.0</v>
      </c>
      <c r="JY98" s="37">
        <v>8843173.0</v>
      </c>
      <c r="JZ98" s="37">
        <v>8852243.0</v>
      </c>
      <c r="KA98" s="37">
        <v>8860660.0</v>
      </c>
      <c r="KB98" s="37">
        <v>8868391.0</v>
      </c>
      <c r="KC98" s="37">
        <v>8875401.0</v>
      </c>
      <c r="KD98" s="37">
        <v>8881680.0</v>
      </c>
      <c r="KE98" s="37">
        <v>8887168.0</v>
      </c>
      <c r="KF98" s="37">
        <v>8891765.0</v>
      </c>
      <c r="KG98" s="37">
        <v>8895348.0</v>
      </c>
      <c r="KH98" s="37">
        <v>8897809.0</v>
      </c>
      <c r="KI98" s="37">
        <v>8899067.0</v>
      </c>
      <c r="KJ98" s="37">
        <v>8899097.0</v>
      </c>
      <c r="KK98" s="37">
        <v>8897881.0</v>
      </c>
      <c r="KL98" s="37">
        <v>8895416.0</v>
      </c>
      <c r="KM98" s="37">
        <v>8891668.0</v>
      </c>
      <c r="KN98" s="37">
        <v>8886609.0</v>
      </c>
      <c r="KO98" s="37">
        <v>8880196.0</v>
      </c>
      <c r="KP98" s="37">
        <v>8872337.0</v>
      </c>
      <c r="KQ98" s="37">
        <v>8862952.0</v>
      </c>
      <c r="KR98" s="37">
        <v>8851934.0</v>
      </c>
    </row>
    <row r="99">
      <c r="A99" s="35" t="s">
        <v>100</v>
      </c>
      <c r="B99" s="36" t="s">
        <v>101</v>
      </c>
      <c r="C99" s="35" t="s">
        <v>420</v>
      </c>
      <c r="D99" s="37">
        <v>470000.0</v>
      </c>
      <c r="E99" s="37">
        <v>470000.0</v>
      </c>
      <c r="F99" s="37">
        <v>470000.0</v>
      </c>
      <c r="G99" s="37">
        <v>470000.0</v>
      </c>
      <c r="H99" s="37">
        <v>470000.0</v>
      </c>
      <c r="I99" s="37">
        <v>470000.0</v>
      </c>
      <c r="J99" s="37">
        <v>470000.0</v>
      </c>
      <c r="K99" s="37">
        <v>470000.0</v>
      </c>
      <c r="L99" s="37">
        <v>470000.0</v>
      </c>
      <c r="M99" s="37">
        <v>470000.0</v>
      </c>
      <c r="N99" s="37">
        <v>470000.0</v>
      </c>
      <c r="O99" s="37">
        <v>470213.0</v>
      </c>
      <c r="P99" s="37">
        <v>470642.0</v>
      </c>
      <c r="Q99" s="37">
        <v>471287.0</v>
      </c>
      <c r="R99" s="37">
        <v>472152.0</v>
      </c>
      <c r="S99" s="37">
        <v>473239.0</v>
      </c>
      <c r="T99" s="37">
        <v>474548.0</v>
      </c>
      <c r="U99" s="37">
        <v>476084.0</v>
      </c>
      <c r="V99" s="37">
        <v>477847.0</v>
      </c>
      <c r="W99" s="37">
        <v>479841.0</v>
      </c>
      <c r="X99" s="37">
        <v>482066.0</v>
      </c>
      <c r="Y99" s="37">
        <v>484526.0</v>
      </c>
      <c r="Z99" s="37">
        <v>487222.0</v>
      </c>
      <c r="AA99" s="37">
        <v>490158.0</v>
      </c>
      <c r="AB99" s="37">
        <v>493334.0</v>
      </c>
      <c r="AC99" s="37">
        <v>496754.0</v>
      </c>
      <c r="AD99" s="37">
        <v>500419.0</v>
      </c>
      <c r="AE99" s="37">
        <v>504333.0</v>
      </c>
      <c r="AF99" s="37">
        <v>508497.0</v>
      </c>
      <c r="AG99" s="37">
        <v>512914.0</v>
      </c>
      <c r="AH99" s="37">
        <v>517587.0</v>
      </c>
      <c r="AI99" s="37">
        <v>522516.0</v>
      </c>
      <c r="AJ99" s="37">
        <v>527493.0</v>
      </c>
      <c r="AK99" s="37">
        <v>532518.0</v>
      </c>
      <c r="AL99" s="37">
        <v>537590.0</v>
      </c>
      <c r="AM99" s="37">
        <v>542710.0</v>
      </c>
      <c r="AN99" s="37">
        <v>547879.0</v>
      </c>
      <c r="AO99" s="37">
        <v>553098.0</v>
      </c>
      <c r="AP99" s="37">
        <v>558366.0</v>
      </c>
      <c r="AQ99" s="37">
        <v>563684.0</v>
      </c>
      <c r="AR99" s="37">
        <v>569053.0</v>
      </c>
      <c r="AS99" s="37">
        <v>574473.0</v>
      </c>
      <c r="AT99" s="37">
        <v>579945.0</v>
      </c>
      <c r="AU99" s="37">
        <v>585469.0</v>
      </c>
      <c r="AV99" s="37">
        <v>591045.0</v>
      </c>
      <c r="AW99" s="37">
        <v>596675.0</v>
      </c>
      <c r="AX99" s="37">
        <v>602358.0</v>
      </c>
      <c r="AY99" s="37">
        <v>608095.0</v>
      </c>
      <c r="AZ99" s="37">
        <v>613887.0</v>
      </c>
      <c r="BA99" s="37">
        <v>619734.0</v>
      </c>
      <c r="BB99" s="37">
        <v>625637.0</v>
      </c>
      <c r="BC99" s="37">
        <v>631535.0</v>
      </c>
      <c r="BD99" s="37">
        <v>637489.0</v>
      </c>
      <c r="BE99" s="37">
        <v>643499.0</v>
      </c>
      <c r="BF99" s="37">
        <v>649565.0</v>
      </c>
      <c r="BG99" s="37">
        <v>655688.0</v>
      </c>
      <c r="BH99" s="37">
        <v>661870.0</v>
      </c>
      <c r="BI99" s="37">
        <v>668109.0</v>
      </c>
      <c r="BJ99" s="37">
        <v>674408.0</v>
      </c>
      <c r="BK99" s="37">
        <v>680765.0</v>
      </c>
      <c r="BL99" s="37">
        <v>687183.0</v>
      </c>
      <c r="BM99" s="37">
        <v>693831.0</v>
      </c>
      <c r="BN99" s="37">
        <v>700713.0</v>
      </c>
      <c r="BO99" s="37">
        <v>707834.0</v>
      </c>
      <c r="BP99" s="37">
        <v>715199.0</v>
      </c>
      <c r="BQ99" s="37">
        <v>722813.0</v>
      </c>
      <c r="BR99" s="37">
        <v>730681.0</v>
      </c>
      <c r="BS99" s="37">
        <v>738806.0</v>
      </c>
      <c r="BT99" s="37">
        <v>747196.0</v>
      </c>
      <c r="BU99" s="37">
        <v>755854.0</v>
      </c>
      <c r="BV99" s="37">
        <v>764785.0</v>
      </c>
      <c r="BW99" s="37">
        <v>773996.0</v>
      </c>
      <c r="BX99" s="37">
        <v>783491.0</v>
      </c>
      <c r="BY99" s="37">
        <v>792024.0</v>
      </c>
      <c r="BZ99" s="37">
        <v>802142.0</v>
      </c>
      <c r="CA99" s="37">
        <v>812580.0</v>
      </c>
      <c r="CB99" s="37">
        <v>823344.0</v>
      </c>
      <c r="CC99" s="37">
        <v>833601.0</v>
      </c>
      <c r="CD99" s="37">
        <v>845186.0</v>
      </c>
      <c r="CE99" s="37">
        <v>857142.0</v>
      </c>
      <c r="CF99" s="37">
        <v>869267.0</v>
      </c>
      <c r="CG99" s="37">
        <v>881094.0</v>
      </c>
      <c r="CH99" s="37">
        <v>893558.0</v>
      </c>
      <c r="CI99" s="37">
        <v>906198.0</v>
      </c>
      <c r="CJ99" s="37">
        <v>918588.0</v>
      </c>
      <c r="CK99" s="37">
        <v>931583.0</v>
      </c>
      <c r="CL99" s="37">
        <v>944761.0</v>
      </c>
      <c r="CM99" s="37">
        <v>957742.0</v>
      </c>
      <c r="CN99" s="37">
        <v>971290.0</v>
      </c>
      <c r="CO99" s="37">
        <v>985030.0</v>
      </c>
      <c r="CP99" s="37">
        <v>998964.0</v>
      </c>
      <c r="CQ99" s="37">
        <v>1013095.0</v>
      </c>
      <c r="CR99" s="37">
        <v>1027426.0</v>
      </c>
      <c r="CS99" s="37">
        <v>1041960.0</v>
      </c>
      <c r="CT99" s="37">
        <v>1056699.0</v>
      </c>
      <c r="CU99" s="37">
        <v>1071647.0</v>
      </c>
      <c r="CV99" s="37">
        <v>1086806.0</v>
      </c>
      <c r="CW99" s="37">
        <v>1102180.0</v>
      </c>
      <c r="CX99" s="37">
        <v>1117771.0</v>
      </c>
      <c r="CY99" s="37">
        <v>1133583.0</v>
      </c>
      <c r="CZ99" s="37">
        <v>1149618.0</v>
      </c>
      <c r="DA99" s="37">
        <v>1165880.0</v>
      </c>
      <c r="DB99" s="37">
        <v>1181979.0</v>
      </c>
      <c r="DC99" s="37">
        <v>1198698.0</v>
      </c>
      <c r="DD99" s="37">
        <v>1215655.0</v>
      </c>
      <c r="DE99" s="37">
        <v>1232851.0</v>
      </c>
      <c r="DF99" s="37">
        <v>1250291.0</v>
      </c>
      <c r="DG99" s="37">
        <v>1267385.0</v>
      </c>
      <c r="DH99" s="37">
        <v>1285313.0</v>
      </c>
      <c r="DI99" s="37">
        <v>1303495.0</v>
      </c>
      <c r="DJ99" s="37">
        <v>1321934.0</v>
      </c>
      <c r="DK99" s="37">
        <v>1340454.0</v>
      </c>
      <c r="DL99" s="37">
        <v>1359416.0</v>
      </c>
      <c r="DM99" s="37">
        <v>1374508.0</v>
      </c>
      <c r="DN99" s="37">
        <v>1385656.0</v>
      </c>
      <c r="DO99" s="37">
        <v>1392781.0</v>
      </c>
      <c r="DP99" s="37">
        <v>1399944.0</v>
      </c>
      <c r="DQ99" s="37">
        <v>1407143.0</v>
      </c>
      <c r="DR99" s="37">
        <v>1414563.0</v>
      </c>
      <c r="DS99" s="37">
        <v>1421976.0</v>
      </c>
      <c r="DT99" s="37">
        <v>1429427.0</v>
      </c>
      <c r="DU99" s="37">
        <v>1436918.0</v>
      </c>
      <c r="DV99" s="37">
        <v>1444448.0</v>
      </c>
      <c r="DW99" s="37">
        <v>1452017.0</v>
      </c>
      <c r="DX99" s="37">
        <v>1459626.0</v>
      </c>
      <c r="DY99" s="37">
        <v>1467275.0</v>
      </c>
      <c r="DZ99" s="37">
        <v>1474964.0</v>
      </c>
      <c r="EA99" s="37">
        <v>1482693.0</v>
      </c>
      <c r="EB99" s="37">
        <v>1490463.0</v>
      </c>
      <c r="EC99" s="37">
        <v>1498274.0</v>
      </c>
      <c r="ED99" s="37">
        <v>1506125.0</v>
      </c>
      <c r="EE99" s="37">
        <v>1514018.0</v>
      </c>
      <c r="EF99" s="37">
        <v>1521952.0</v>
      </c>
      <c r="EG99" s="37">
        <v>1529927.0</v>
      </c>
      <c r="EH99" s="37">
        <v>1537944.0</v>
      </c>
      <c r="EI99" s="37">
        <v>1546004.0</v>
      </c>
      <c r="EJ99" s="37">
        <v>1554105.0</v>
      </c>
      <c r="EK99" s="37">
        <v>1562249.0</v>
      </c>
      <c r="EL99" s="37">
        <v>1570436.0</v>
      </c>
      <c r="EM99" s="37">
        <v>1578666.0</v>
      </c>
      <c r="EN99" s="37">
        <v>1586938.0</v>
      </c>
      <c r="EO99" s="37">
        <v>1595254.0</v>
      </c>
      <c r="EP99" s="37">
        <v>1603614.0</v>
      </c>
      <c r="EQ99" s="37">
        <v>1612017.0</v>
      </c>
      <c r="ER99" s="37">
        <v>1620465.0</v>
      </c>
      <c r="ES99" s="37">
        <v>1628957.0</v>
      </c>
      <c r="ET99" s="37">
        <v>1637493.0</v>
      </c>
      <c r="EU99" s="37">
        <v>1646074.0</v>
      </c>
      <c r="EV99" s="37">
        <v>1654700.0</v>
      </c>
      <c r="EW99" s="37">
        <v>1663371.0</v>
      </c>
      <c r="EX99" s="37">
        <v>1682915.0</v>
      </c>
      <c r="EY99" s="37">
        <v>1723162.0</v>
      </c>
      <c r="EZ99" s="37">
        <v>1764007.0</v>
      </c>
      <c r="FA99" s="37">
        <v>1805515.0</v>
      </c>
      <c r="FB99" s="37">
        <v>1847775.0</v>
      </c>
      <c r="FC99" s="37">
        <v>1890852.0</v>
      </c>
      <c r="FD99" s="37">
        <v>1934812.0</v>
      </c>
      <c r="FE99" s="37">
        <v>1979729.0</v>
      </c>
      <c r="FF99" s="37">
        <v>2025666.0</v>
      </c>
      <c r="FG99" s="37">
        <v>2072699.0</v>
      </c>
      <c r="FH99" s="37">
        <v>2120896.0</v>
      </c>
      <c r="FI99" s="37">
        <v>2170343.0</v>
      </c>
      <c r="FJ99" s="37">
        <v>2221122.0</v>
      </c>
      <c r="FK99" s="37">
        <v>2273349.0</v>
      </c>
      <c r="FL99" s="37">
        <v>2327137.0</v>
      </c>
      <c r="FM99" s="37">
        <v>2382594.0</v>
      </c>
      <c r="FN99" s="37">
        <v>2439196.0</v>
      </c>
      <c r="FO99" s="37">
        <v>2496920.0</v>
      </c>
      <c r="FP99" s="37">
        <v>2556852.0</v>
      </c>
      <c r="FQ99" s="37">
        <v>2620434.0</v>
      </c>
      <c r="FR99" s="37">
        <v>2688428.0</v>
      </c>
      <c r="FS99" s="37">
        <v>2762265.0</v>
      </c>
      <c r="FT99" s="37">
        <v>2840841.0</v>
      </c>
      <c r="FU99" s="37">
        <v>2919287.0</v>
      </c>
      <c r="FV99" s="37">
        <v>2990965.0</v>
      </c>
      <c r="FW99" s="37">
        <v>3051577.0</v>
      </c>
      <c r="FX99" s="37">
        <v>3098973.0</v>
      </c>
      <c r="FY99" s="37">
        <v>3135842.0</v>
      </c>
      <c r="FZ99" s="37">
        <v>3168843.0</v>
      </c>
      <c r="GA99" s="37">
        <v>3207328.0</v>
      </c>
      <c r="GB99" s="37">
        <v>3258144.0</v>
      </c>
      <c r="GC99" s="37">
        <v>3323377.0</v>
      </c>
      <c r="GD99" s="37">
        <v>3401242.0</v>
      </c>
      <c r="GE99" s="37">
        <v>3489977.0</v>
      </c>
      <c r="GF99" s="37">
        <v>3586381.0</v>
      </c>
      <c r="GG99" s="37">
        <v>3687898.0</v>
      </c>
      <c r="GH99" s="37">
        <v>3794043.0</v>
      </c>
      <c r="GI99" s="37">
        <v>3905163.0</v>
      </c>
      <c r="GJ99" s="37">
        <v>4020295.0</v>
      </c>
      <c r="GK99" s="37">
        <v>4138408.0</v>
      </c>
      <c r="GL99" s="37">
        <v>4258472.0</v>
      </c>
      <c r="GM99" s="37">
        <v>4380073.0</v>
      </c>
      <c r="GN99" s="37">
        <v>4502363.0</v>
      </c>
      <c r="GO99" s="37">
        <v>4623280.0</v>
      </c>
      <c r="GP99" s="37">
        <v>4740380.0</v>
      </c>
      <c r="GQ99" s="37">
        <v>4851923.0</v>
      </c>
      <c r="GR99" s="37">
        <v>4957180.0</v>
      </c>
      <c r="GS99" s="37">
        <v>5056519.0</v>
      </c>
      <c r="GT99" s="37">
        <v>5150763.0</v>
      </c>
      <c r="GU99" s="37">
        <v>5241284.0</v>
      </c>
      <c r="GV99" s="37">
        <v>5329304.0</v>
      </c>
      <c r="GW99" s="37">
        <v>5414568.0</v>
      </c>
      <c r="GX99" s="37">
        <v>5497273.0</v>
      </c>
      <c r="GY99" s="37">
        <v>5579656.0</v>
      </c>
      <c r="GZ99" s="37">
        <v>5664605.0</v>
      </c>
      <c r="HA99" s="37">
        <v>5754026.0</v>
      </c>
      <c r="HB99" s="37">
        <v>5849356.0</v>
      </c>
      <c r="HC99" s="37">
        <v>5949787.0</v>
      </c>
      <c r="HD99" s="37">
        <v>6052190.0</v>
      </c>
      <c r="HE99" s="37">
        <v>6152036.0</v>
      </c>
      <c r="HF99" s="37">
        <v>6246274.0</v>
      </c>
      <c r="HG99" s="37">
        <v>6333487.0</v>
      </c>
      <c r="HH99" s="37">
        <v>6415169.0</v>
      </c>
      <c r="HI99" s="37">
        <v>6494557.0</v>
      </c>
      <c r="HJ99" s="37">
        <v>6576397.0</v>
      </c>
      <c r="HK99" s="37">
        <v>6663967.0</v>
      </c>
      <c r="HL99" s="37">
        <v>6758353.0</v>
      </c>
      <c r="HM99" s="37">
        <v>6858160.0</v>
      </c>
      <c r="HN99" s="37">
        <v>6961210.0</v>
      </c>
      <c r="HO99" s="37">
        <v>7064242.0</v>
      </c>
      <c r="HP99" s="37">
        <v>7164822.0</v>
      </c>
      <c r="HQ99" s="37">
        <v>7262301.0</v>
      </c>
      <c r="HR99" s="37">
        <v>7357213.0</v>
      </c>
      <c r="HS99" s="37">
        <v>7449765.0</v>
      </c>
      <c r="HT99" s="37">
        <v>7540495.0</v>
      </c>
      <c r="HU99" s="37">
        <v>7629773.0</v>
      </c>
      <c r="HV99" s="37">
        <v>7717463.0</v>
      </c>
      <c r="HW99" s="37">
        <v>7803221.0</v>
      </c>
      <c r="HX99" s="37">
        <v>7887021.0</v>
      </c>
      <c r="HY99" s="37">
        <v>7968851.0</v>
      </c>
      <c r="HZ99" s="37">
        <v>8048698.0</v>
      </c>
      <c r="IA99" s="37">
        <v>8126506.0</v>
      </c>
      <c r="IB99" s="37">
        <v>8202235.0</v>
      </c>
      <c r="IC99" s="37">
        <v>8275833.0</v>
      </c>
      <c r="ID99" s="37">
        <v>8347252.0</v>
      </c>
      <c r="IE99" s="37">
        <v>8416467.0</v>
      </c>
      <c r="IF99" s="37">
        <v>8483420.0</v>
      </c>
      <c r="IG99" s="37">
        <v>8548078.0</v>
      </c>
      <c r="IH99" s="37">
        <v>8610412.0</v>
      </c>
      <c r="II99" s="37">
        <v>8670363.0</v>
      </c>
      <c r="IJ99" s="37">
        <v>8727905.0</v>
      </c>
      <c r="IK99" s="37">
        <v>8783005.0</v>
      </c>
      <c r="IL99" s="37">
        <v>8835638.0</v>
      </c>
      <c r="IM99" s="37">
        <v>8885748.0</v>
      </c>
      <c r="IN99" s="37">
        <v>8933269.0</v>
      </c>
      <c r="IO99" s="37">
        <v>8978146.0</v>
      </c>
      <c r="IP99" s="37">
        <v>9020358.0</v>
      </c>
      <c r="IQ99" s="37">
        <v>9059914.0</v>
      </c>
      <c r="IR99" s="37">
        <v>9096823.0</v>
      </c>
      <c r="IS99" s="37">
        <v>9131134.0</v>
      </c>
      <c r="IT99" s="37">
        <v>9162892.0</v>
      </c>
      <c r="IU99" s="37">
        <v>9192112.0</v>
      </c>
      <c r="IV99" s="37">
        <v>9218774.0</v>
      </c>
      <c r="IW99" s="37">
        <v>9242870.0</v>
      </c>
      <c r="IX99" s="37">
        <v>9264391.0</v>
      </c>
      <c r="IY99" s="37">
        <v>9283327.0</v>
      </c>
      <c r="IZ99" s="37">
        <v>9299697.0</v>
      </c>
      <c r="JA99" s="37">
        <v>9313514.0</v>
      </c>
      <c r="JB99" s="37">
        <v>9324796.0</v>
      </c>
      <c r="JC99" s="37">
        <v>9333570.0</v>
      </c>
      <c r="JD99" s="37">
        <v>9339862.0</v>
      </c>
      <c r="JE99" s="37">
        <v>9343694.0</v>
      </c>
      <c r="JF99" s="37">
        <v>9345099.0</v>
      </c>
      <c r="JG99" s="37">
        <v>9344110.0</v>
      </c>
      <c r="JH99" s="37">
        <v>9340753.0</v>
      </c>
      <c r="JI99" s="37">
        <v>9335058.0</v>
      </c>
      <c r="JJ99" s="37">
        <v>9327089.0</v>
      </c>
      <c r="JK99" s="37">
        <v>9316874.0</v>
      </c>
      <c r="JL99" s="37">
        <v>9304477.0</v>
      </c>
      <c r="JM99" s="37">
        <v>9289954.0</v>
      </c>
      <c r="JN99" s="37">
        <v>9273381.0</v>
      </c>
      <c r="JO99" s="37">
        <v>9254809.0</v>
      </c>
      <c r="JP99" s="37">
        <v>9234310.0</v>
      </c>
      <c r="JQ99" s="37">
        <v>9211955.0</v>
      </c>
      <c r="JR99" s="37">
        <v>9187844.0</v>
      </c>
      <c r="JS99" s="37">
        <v>9162057.0</v>
      </c>
      <c r="JT99" s="37">
        <v>9134659.0</v>
      </c>
      <c r="JU99" s="37">
        <v>9105754.0</v>
      </c>
      <c r="JV99" s="37">
        <v>9075415.0</v>
      </c>
      <c r="JW99" s="37">
        <v>9043746.0</v>
      </c>
      <c r="JX99" s="37">
        <v>9010877.0</v>
      </c>
      <c r="JY99" s="37">
        <v>8976838.0</v>
      </c>
      <c r="JZ99" s="37">
        <v>8941727.0</v>
      </c>
      <c r="KA99" s="37">
        <v>8905649.0</v>
      </c>
      <c r="KB99" s="37">
        <v>8868708.0</v>
      </c>
      <c r="KC99" s="37">
        <v>8830990.0</v>
      </c>
      <c r="KD99" s="37">
        <v>8792578.0</v>
      </c>
      <c r="KE99" s="37">
        <v>8753513.0</v>
      </c>
      <c r="KF99" s="37">
        <v>8713840.0</v>
      </c>
      <c r="KG99" s="37">
        <v>8673549.0</v>
      </c>
      <c r="KH99" s="37">
        <v>8632672.0</v>
      </c>
      <c r="KI99" s="37">
        <v>8591239.0</v>
      </c>
      <c r="KJ99" s="37">
        <v>8549303.0</v>
      </c>
      <c r="KK99" s="37">
        <v>8506900.0</v>
      </c>
      <c r="KL99" s="37">
        <v>8464099.0</v>
      </c>
      <c r="KM99" s="37">
        <v>8420917.0</v>
      </c>
      <c r="KN99" s="37">
        <v>8377395.0</v>
      </c>
      <c r="KO99" s="37">
        <v>8333546.0</v>
      </c>
      <c r="KP99" s="37">
        <v>8289382.0</v>
      </c>
      <c r="KQ99" s="37">
        <v>8244887.0</v>
      </c>
      <c r="KR99" s="37">
        <v>8200027.0</v>
      </c>
    </row>
    <row r="100">
      <c r="A100" s="35" t="s">
        <v>30</v>
      </c>
      <c r="B100" s="36" t="s">
        <v>31</v>
      </c>
      <c r="C100" s="35" t="s">
        <v>420</v>
      </c>
      <c r="D100" s="37">
        <v>590588.0</v>
      </c>
      <c r="E100" s="37">
        <v>590588.0</v>
      </c>
      <c r="F100" s="37">
        <v>590588.0</v>
      </c>
      <c r="G100" s="37">
        <v>590588.0</v>
      </c>
      <c r="H100" s="37">
        <v>590588.0</v>
      </c>
      <c r="I100" s="37">
        <v>590588.0</v>
      </c>
      <c r="J100" s="37">
        <v>590588.0</v>
      </c>
      <c r="K100" s="37">
        <v>590588.0</v>
      </c>
      <c r="L100" s="37">
        <v>590588.0</v>
      </c>
      <c r="M100" s="37">
        <v>590588.0</v>
      </c>
      <c r="N100" s="37">
        <v>590588.0</v>
      </c>
      <c r="O100" s="37">
        <v>590847.0</v>
      </c>
      <c r="P100" s="37">
        <v>591369.0</v>
      </c>
      <c r="Q100" s="37">
        <v>592154.0</v>
      </c>
      <c r="R100" s="37">
        <v>593207.0</v>
      </c>
      <c r="S100" s="37">
        <v>594528.0</v>
      </c>
      <c r="T100" s="37">
        <v>596122.0</v>
      </c>
      <c r="U100" s="37">
        <v>597989.0</v>
      </c>
      <c r="V100" s="37">
        <v>600133.0</v>
      </c>
      <c r="W100" s="37">
        <v>602557.0</v>
      </c>
      <c r="X100" s="37">
        <v>605262.0</v>
      </c>
      <c r="Y100" s="37">
        <v>608252.0</v>
      </c>
      <c r="Z100" s="37">
        <v>611528.0</v>
      </c>
      <c r="AA100" s="37">
        <v>615095.0</v>
      </c>
      <c r="AB100" s="37">
        <v>618954.0</v>
      </c>
      <c r="AC100" s="37">
        <v>623107.0</v>
      </c>
      <c r="AD100" s="37">
        <v>627559.0</v>
      </c>
      <c r="AE100" s="37">
        <v>632312.0</v>
      </c>
      <c r="AF100" s="37">
        <v>637367.0</v>
      </c>
      <c r="AG100" s="37">
        <v>642729.0</v>
      </c>
      <c r="AH100" s="37">
        <v>648400.0</v>
      </c>
      <c r="AI100" s="37">
        <v>654382.0</v>
      </c>
      <c r="AJ100" s="37">
        <v>660420.0</v>
      </c>
      <c r="AK100" s="37">
        <v>666513.0</v>
      </c>
      <c r="AL100" s="37">
        <v>672663.0</v>
      </c>
      <c r="AM100" s="37">
        <v>678869.0</v>
      </c>
      <c r="AN100" s="37">
        <v>685133.0</v>
      </c>
      <c r="AO100" s="37">
        <v>691454.0</v>
      </c>
      <c r="AP100" s="37">
        <v>697834.0</v>
      </c>
      <c r="AQ100" s="37">
        <v>704273.0</v>
      </c>
      <c r="AR100" s="37">
        <v>710771.0</v>
      </c>
      <c r="AS100" s="37">
        <v>717329.0</v>
      </c>
      <c r="AT100" s="37">
        <v>723947.0</v>
      </c>
      <c r="AU100" s="37">
        <v>730627.0</v>
      </c>
      <c r="AV100" s="37">
        <v>737368.0</v>
      </c>
      <c r="AW100" s="37">
        <v>744171.0</v>
      </c>
      <c r="AX100" s="37">
        <v>751037.0</v>
      </c>
      <c r="AY100" s="37">
        <v>757967.0</v>
      </c>
      <c r="AZ100" s="37">
        <v>764960.0</v>
      </c>
      <c r="BA100" s="37">
        <v>772018.0</v>
      </c>
      <c r="BB100" s="37">
        <v>779141.0</v>
      </c>
      <c r="BC100" s="37">
        <v>786218.0</v>
      </c>
      <c r="BD100" s="37">
        <v>793359.0</v>
      </c>
      <c r="BE100" s="37">
        <v>800565.0</v>
      </c>
      <c r="BF100" s="37">
        <v>807836.0</v>
      </c>
      <c r="BG100" s="37">
        <v>815174.0</v>
      </c>
      <c r="BH100" s="37">
        <v>822578.0</v>
      </c>
      <c r="BI100" s="37">
        <v>830049.0</v>
      </c>
      <c r="BJ100" s="37">
        <v>837588.0</v>
      </c>
      <c r="BK100" s="37">
        <v>845196.0</v>
      </c>
      <c r="BL100" s="37">
        <v>852872.0</v>
      </c>
      <c r="BM100" s="37">
        <v>860619.0</v>
      </c>
      <c r="BN100" s="37">
        <v>868435.0</v>
      </c>
      <c r="BO100" s="37">
        <v>876323.0</v>
      </c>
      <c r="BP100" s="37">
        <v>884282.0</v>
      </c>
      <c r="BQ100" s="37">
        <v>892314.0</v>
      </c>
      <c r="BR100" s="37">
        <v>900418.0</v>
      </c>
      <c r="BS100" s="37">
        <v>908596.0</v>
      </c>
      <c r="BT100" s="37">
        <v>916849.0</v>
      </c>
      <c r="BU100" s="37">
        <v>925176.0</v>
      </c>
      <c r="BV100" s="37">
        <v>933579.0</v>
      </c>
      <c r="BW100" s="37">
        <v>942058.0</v>
      </c>
      <c r="BX100" s="37">
        <v>950614.0</v>
      </c>
      <c r="BY100" s="37">
        <v>958979.0</v>
      </c>
      <c r="BZ100" s="37">
        <v>967689.0</v>
      </c>
      <c r="CA100" s="37">
        <v>976477.0</v>
      </c>
      <c r="CB100" s="37">
        <v>985346.0</v>
      </c>
      <c r="CC100" s="37">
        <v>994044.0</v>
      </c>
      <c r="CD100" s="37">
        <v>1003072.0</v>
      </c>
      <c r="CE100" s="37">
        <v>1012182.0</v>
      </c>
      <c r="CF100" s="37">
        <v>1021375.0</v>
      </c>
      <c r="CG100" s="37">
        <v>1030420.0</v>
      </c>
      <c r="CH100" s="37">
        <v>1039778.0</v>
      </c>
      <c r="CI100" s="37">
        <v>1049222.0</v>
      </c>
      <c r="CJ100" s="37">
        <v>1058543.0</v>
      </c>
      <c r="CK100" s="37">
        <v>1068157.0</v>
      </c>
      <c r="CL100" s="37">
        <v>1077858.0</v>
      </c>
      <c r="CM100" s="37">
        <v>1087464.0</v>
      </c>
      <c r="CN100" s="37">
        <v>1097340.0</v>
      </c>
      <c r="CO100" s="37">
        <v>1107306.0</v>
      </c>
      <c r="CP100" s="37">
        <v>1117363.0</v>
      </c>
      <c r="CQ100" s="37">
        <v>1127511.0</v>
      </c>
      <c r="CR100" s="37">
        <v>1137751.0</v>
      </c>
      <c r="CS100" s="37">
        <v>1148084.0</v>
      </c>
      <c r="CT100" s="37">
        <v>1158511.0</v>
      </c>
      <c r="CU100" s="37">
        <v>1169032.0</v>
      </c>
      <c r="CV100" s="37">
        <v>1179649.0</v>
      </c>
      <c r="CW100" s="37">
        <v>1190363.0</v>
      </c>
      <c r="CX100" s="37">
        <v>1201174.0</v>
      </c>
      <c r="CY100" s="37">
        <v>1212083.0</v>
      </c>
      <c r="CZ100" s="37">
        <v>1223090.0</v>
      </c>
      <c r="DA100" s="37">
        <v>1234198.0</v>
      </c>
      <c r="DB100" s="37">
        <v>1245232.0</v>
      </c>
      <c r="DC100" s="37">
        <v>1256541.0</v>
      </c>
      <c r="DD100" s="37">
        <v>1267953.0</v>
      </c>
      <c r="DE100" s="37">
        <v>1279468.0</v>
      </c>
      <c r="DF100" s="37">
        <v>1291088.0</v>
      </c>
      <c r="DG100" s="37">
        <v>1302557.0</v>
      </c>
      <c r="DH100" s="37">
        <v>1314386.0</v>
      </c>
      <c r="DI100" s="37">
        <v>1326323.0</v>
      </c>
      <c r="DJ100" s="37">
        <v>1338368.0</v>
      </c>
      <c r="DK100" s="37">
        <v>1350447.0</v>
      </c>
      <c r="DL100" s="37">
        <v>1362711.0</v>
      </c>
      <c r="DM100" s="37">
        <v>1375086.0</v>
      </c>
      <c r="DN100" s="37">
        <v>1387574.0</v>
      </c>
      <c r="DO100" s="37">
        <v>1400176.0</v>
      </c>
      <c r="DP100" s="37">
        <v>1412891.0</v>
      </c>
      <c r="DQ100" s="37">
        <v>1425722.0</v>
      </c>
      <c r="DR100" s="37">
        <v>1438946.0</v>
      </c>
      <c r="DS100" s="37">
        <v>1452222.0</v>
      </c>
      <c r="DT100" s="37">
        <v>1465621.0</v>
      </c>
      <c r="DU100" s="37">
        <v>1479144.0</v>
      </c>
      <c r="DV100" s="37">
        <v>1492792.0</v>
      </c>
      <c r="DW100" s="37">
        <v>1506565.0</v>
      </c>
      <c r="DX100" s="37">
        <v>1520465.0</v>
      </c>
      <c r="DY100" s="37">
        <v>1534494.0</v>
      </c>
      <c r="DZ100" s="37">
        <v>1548652.0</v>
      </c>
      <c r="EA100" s="37">
        <v>1562941.0</v>
      </c>
      <c r="EB100" s="37">
        <v>1577361.0</v>
      </c>
      <c r="EC100" s="37">
        <v>1591915.0</v>
      </c>
      <c r="ED100" s="37">
        <v>1606603.0</v>
      </c>
      <c r="EE100" s="37">
        <v>1621426.0</v>
      </c>
      <c r="EF100" s="37">
        <v>1636386.0</v>
      </c>
      <c r="EG100" s="37">
        <v>1651485.0</v>
      </c>
      <c r="EH100" s="37">
        <v>1666722.0</v>
      </c>
      <c r="EI100" s="37">
        <v>1682100.0</v>
      </c>
      <c r="EJ100" s="37">
        <v>1697620.0</v>
      </c>
      <c r="EK100" s="37">
        <v>1713283.0</v>
      </c>
      <c r="EL100" s="37">
        <v>1729091.0</v>
      </c>
      <c r="EM100" s="37">
        <v>1745045.0</v>
      </c>
      <c r="EN100" s="37">
        <v>1761146.0</v>
      </c>
      <c r="EO100" s="37">
        <v>1777395.0</v>
      </c>
      <c r="EP100" s="37">
        <v>1793794.0</v>
      </c>
      <c r="EQ100" s="37">
        <v>1810345.0</v>
      </c>
      <c r="ER100" s="37">
        <v>1827048.0</v>
      </c>
      <c r="ES100" s="37">
        <v>1843905.0</v>
      </c>
      <c r="ET100" s="37">
        <v>1860918.0</v>
      </c>
      <c r="EU100" s="37">
        <v>1878088.0</v>
      </c>
      <c r="EV100" s="37">
        <v>1895416.0</v>
      </c>
      <c r="EW100" s="37">
        <v>1912904.0</v>
      </c>
      <c r="EX100" s="37">
        <v>1926568.0</v>
      </c>
      <c r="EY100" s="37">
        <v>1933991.0</v>
      </c>
      <c r="EZ100" s="37">
        <v>1945956.0</v>
      </c>
      <c r="FA100" s="37">
        <v>1961655.0</v>
      </c>
      <c r="FB100" s="37">
        <v>1980395.0</v>
      </c>
      <c r="FC100" s="37">
        <v>2001570.0</v>
      </c>
      <c r="FD100" s="37">
        <v>2024675.0</v>
      </c>
      <c r="FE100" s="37">
        <v>2049315.0</v>
      </c>
      <c r="FF100" s="37">
        <v>2075172.0</v>
      </c>
      <c r="FG100" s="37">
        <v>2102004.0</v>
      </c>
      <c r="FH100" s="37">
        <v>2129586.0</v>
      </c>
      <c r="FI100" s="37">
        <v>2157660.0</v>
      </c>
      <c r="FJ100" s="37">
        <v>2185878.0</v>
      </c>
      <c r="FK100" s="37">
        <v>2213803.0</v>
      </c>
      <c r="FL100" s="37">
        <v>2240945.0</v>
      </c>
      <c r="FM100" s="37">
        <v>2266941.0</v>
      </c>
      <c r="FN100" s="37">
        <v>2291465.0</v>
      </c>
      <c r="FO100" s="37">
        <v>2314500.0</v>
      </c>
      <c r="FP100" s="37">
        <v>2336322.0</v>
      </c>
      <c r="FQ100" s="37">
        <v>2357395.0</v>
      </c>
      <c r="FR100" s="37">
        <v>2378017.0</v>
      </c>
      <c r="FS100" s="37">
        <v>2398376.0</v>
      </c>
      <c r="FT100" s="37">
        <v>2418267.0</v>
      </c>
      <c r="FU100" s="37">
        <v>2437177.0</v>
      </c>
      <c r="FV100" s="37">
        <v>2454393.0</v>
      </c>
      <c r="FW100" s="37">
        <v>2469436.0</v>
      </c>
      <c r="FX100" s="37">
        <v>2482181.0</v>
      </c>
      <c r="FY100" s="37">
        <v>2492978.0</v>
      </c>
      <c r="FZ100" s="37">
        <v>2502513.0</v>
      </c>
      <c r="GA100" s="37">
        <v>2511735.0</v>
      </c>
      <c r="GB100" s="37">
        <v>2521385.0</v>
      </c>
      <c r="GC100" s="37">
        <v>2531013.0</v>
      </c>
      <c r="GD100" s="37">
        <v>2540442.0</v>
      </c>
      <c r="GE100" s="37">
        <v>2550927.0</v>
      </c>
      <c r="GF100" s="37">
        <v>2564107.0</v>
      </c>
      <c r="GG100" s="37">
        <v>2580751.0</v>
      </c>
      <c r="GH100" s="37">
        <v>2602151.0</v>
      </c>
      <c r="GI100" s="37">
        <v>2626899.0</v>
      </c>
      <c r="GJ100" s="37">
        <v>2649821.0</v>
      </c>
      <c r="GK100" s="37">
        <v>2663924.0</v>
      </c>
      <c r="GL100" s="37">
        <v>2664432.0</v>
      </c>
      <c r="GM100" s="37">
        <v>2649152.0</v>
      </c>
      <c r="GN100" s="37">
        <v>2620246.0</v>
      </c>
      <c r="GO100" s="37">
        <v>2582650.0</v>
      </c>
      <c r="GP100" s="37">
        <v>2543622.0</v>
      </c>
      <c r="GQ100" s="37">
        <v>2508473.0</v>
      </c>
      <c r="GR100" s="37">
        <v>2478825.0</v>
      </c>
      <c r="GS100" s="37">
        <v>2453302.0</v>
      </c>
      <c r="GT100" s="37">
        <v>2430547.0</v>
      </c>
      <c r="GU100" s="37">
        <v>2408090.0</v>
      </c>
      <c r="GV100" s="37">
        <v>2384163.0</v>
      </c>
      <c r="GW100" s="37">
        <v>2358677.0</v>
      </c>
      <c r="GX100" s="37">
        <v>2332492.0</v>
      </c>
      <c r="GY100" s="37">
        <v>2305775.0</v>
      </c>
      <c r="GZ100" s="37">
        <v>2278855.0</v>
      </c>
      <c r="HA100" s="37">
        <v>2251983.0</v>
      </c>
      <c r="HB100" s="37">
        <v>2225223.0</v>
      </c>
      <c r="HC100" s="37">
        <v>2198518.0</v>
      </c>
      <c r="HD100" s="37">
        <v>2171881.0</v>
      </c>
      <c r="HE100" s="37">
        <v>2145309.0</v>
      </c>
      <c r="HF100" s="37">
        <v>2118848.0</v>
      </c>
      <c r="HG100" s="37">
        <v>2092493.0</v>
      </c>
      <c r="HH100" s="37">
        <v>2066374.0</v>
      </c>
      <c r="HI100" s="37">
        <v>2040784.0</v>
      </c>
      <c r="HJ100" s="37">
        <v>2016125.0</v>
      </c>
      <c r="HK100" s="37">
        <v>1992663.0</v>
      </c>
      <c r="HL100" s="37">
        <v>1970530.0</v>
      </c>
      <c r="HM100" s="37">
        <v>1949670.0</v>
      </c>
      <c r="HN100" s="37">
        <v>1929938.0</v>
      </c>
      <c r="HO100" s="37">
        <v>1911108.0</v>
      </c>
      <c r="HP100" s="37">
        <v>1892993.0</v>
      </c>
      <c r="HQ100" s="37">
        <v>1875529.0</v>
      </c>
      <c r="HR100" s="37">
        <v>1858748.0</v>
      </c>
      <c r="HS100" s="37">
        <v>1842658.0</v>
      </c>
      <c r="HT100" s="37">
        <v>1827310.0</v>
      </c>
      <c r="HU100" s="37">
        <v>1812682.0</v>
      </c>
      <c r="HV100" s="37">
        <v>1798806.0</v>
      </c>
      <c r="HW100" s="37">
        <v>1785573.0</v>
      </c>
      <c r="HX100" s="37">
        <v>1772744.0</v>
      </c>
      <c r="HY100" s="37">
        <v>1760023.0</v>
      </c>
      <c r="HZ100" s="37">
        <v>1747192.0</v>
      </c>
      <c r="IA100" s="37">
        <v>1734151.0</v>
      </c>
      <c r="IB100" s="37">
        <v>1720947.0</v>
      </c>
      <c r="IC100" s="37">
        <v>1707704.0</v>
      </c>
      <c r="ID100" s="37">
        <v>1694629.0</v>
      </c>
      <c r="IE100" s="37">
        <v>1681894.0</v>
      </c>
      <c r="IF100" s="37">
        <v>1669503.0</v>
      </c>
      <c r="IG100" s="37">
        <v>1657404.0</v>
      </c>
      <c r="IH100" s="37">
        <v>1645603.0</v>
      </c>
      <c r="II100" s="37">
        <v>1634066.0</v>
      </c>
      <c r="IJ100" s="37">
        <v>1622754.0</v>
      </c>
      <c r="IK100" s="37">
        <v>1611695.0</v>
      </c>
      <c r="IL100" s="37">
        <v>1600853.0</v>
      </c>
      <c r="IM100" s="37">
        <v>1590207.0</v>
      </c>
      <c r="IN100" s="37">
        <v>1579662.0</v>
      </c>
      <c r="IO100" s="37">
        <v>1569178.0</v>
      </c>
      <c r="IP100" s="37">
        <v>1558725.0</v>
      </c>
      <c r="IQ100" s="37">
        <v>1548305.0</v>
      </c>
      <c r="IR100" s="37">
        <v>1537914.0</v>
      </c>
      <c r="IS100" s="37">
        <v>1527554.0</v>
      </c>
      <c r="IT100" s="37">
        <v>1517200.0</v>
      </c>
      <c r="IU100" s="37">
        <v>1506886.0</v>
      </c>
      <c r="IV100" s="37">
        <v>1496571.0</v>
      </c>
      <c r="IW100" s="37">
        <v>1486265.0</v>
      </c>
      <c r="IX100" s="37">
        <v>1475992.0</v>
      </c>
      <c r="IY100" s="37">
        <v>1465736.0</v>
      </c>
      <c r="IZ100" s="37">
        <v>1455501.0</v>
      </c>
      <c r="JA100" s="37">
        <v>1445308.0</v>
      </c>
      <c r="JB100" s="37">
        <v>1435159.0</v>
      </c>
      <c r="JC100" s="37">
        <v>1425074.0</v>
      </c>
      <c r="JD100" s="37">
        <v>1415076.0</v>
      </c>
      <c r="JE100" s="37">
        <v>1405160.0</v>
      </c>
      <c r="JF100" s="37">
        <v>1395350.0</v>
      </c>
      <c r="JG100" s="37">
        <v>1385658.0</v>
      </c>
      <c r="JH100" s="37">
        <v>1376087.0</v>
      </c>
      <c r="JI100" s="37">
        <v>1366653.0</v>
      </c>
      <c r="JJ100" s="37">
        <v>1357379.0</v>
      </c>
      <c r="JK100" s="37">
        <v>1348255.0</v>
      </c>
      <c r="JL100" s="37">
        <v>1339316.0</v>
      </c>
      <c r="JM100" s="37">
        <v>1330564.0</v>
      </c>
      <c r="JN100" s="37">
        <v>1322014.0</v>
      </c>
      <c r="JO100" s="37">
        <v>1313680.0</v>
      </c>
      <c r="JP100" s="37">
        <v>1305566.0</v>
      </c>
      <c r="JQ100" s="37">
        <v>1297670.0</v>
      </c>
      <c r="JR100" s="37">
        <v>1289998.0</v>
      </c>
      <c r="JS100" s="37">
        <v>1282562.0</v>
      </c>
      <c r="JT100" s="37">
        <v>1275343.0</v>
      </c>
      <c r="JU100" s="37">
        <v>1268360.0</v>
      </c>
      <c r="JV100" s="37">
        <v>1261606.0</v>
      </c>
      <c r="JW100" s="37">
        <v>1255085.0</v>
      </c>
      <c r="JX100" s="37">
        <v>1248794.0</v>
      </c>
      <c r="JY100" s="37">
        <v>1242720.0</v>
      </c>
      <c r="JZ100" s="37">
        <v>1236858.0</v>
      </c>
      <c r="KA100" s="37">
        <v>1231202.0</v>
      </c>
      <c r="KB100" s="37">
        <v>1225747.0</v>
      </c>
      <c r="KC100" s="37">
        <v>1220456.0</v>
      </c>
      <c r="KD100" s="37">
        <v>1215332.0</v>
      </c>
      <c r="KE100" s="37">
        <v>1210364.0</v>
      </c>
      <c r="KF100" s="37">
        <v>1205520.0</v>
      </c>
      <c r="KG100" s="37">
        <v>1200764.0</v>
      </c>
      <c r="KH100" s="37">
        <v>1196089.0</v>
      </c>
      <c r="KI100" s="37">
        <v>1191459.0</v>
      </c>
      <c r="KJ100" s="37">
        <v>1186858.0</v>
      </c>
      <c r="KK100" s="37">
        <v>1182282.0</v>
      </c>
      <c r="KL100" s="37">
        <v>1177709.0</v>
      </c>
      <c r="KM100" s="37">
        <v>1173129.0</v>
      </c>
      <c r="KN100" s="37">
        <v>1168512.0</v>
      </c>
      <c r="KO100" s="37">
        <v>1163855.0</v>
      </c>
      <c r="KP100" s="37">
        <v>1159122.0</v>
      </c>
      <c r="KQ100" s="37">
        <v>1154293.0</v>
      </c>
      <c r="KR100" s="37">
        <v>1149325.0</v>
      </c>
    </row>
    <row r="101">
      <c r="A101" s="35" t="s">
        <v>270</v>
      </c>
      <c r="B101" s="36" t="s">
        <v>271</v>
      </c>
      <c r="C101" s="35" t="s">
        <v>420</v>
      </c>
      <c r="D101" s="37">
        <v>332000.0</v>
      </c>
      <c r="E101" s="37">
        <v>332000.0</v>
      </c>
      <c r="F101" s="37">
        <v>332000.0</v>
      </c>
      <c r="G101" s="37">
        <v>332000.0</v>
      </c>
      <c r="H101" s="37">
        <v>332000.0</v>
      </c>
      <c r="I101" s="37">
        <v>332000.0</v>
      </c>
      <c r="J101" s="37">
        <v>332000.0</v>
      </c>
      <c r="K101" s="37">
        <v>332000.0</v>
      </c>
      <c r="L101" s="37">
        <v>332000.0</v>
      </c>
      <c r="M101" s="37">
        <v>332000.0</v>
      </c>
      <c r="N101" s="37">
        <v>332000.0</v>
      </c>
      <c r="O101" s="37">
        <v>332114.0</v>
      </c>
      <c r="P101" s="37">
        <v>332344.0</v>
      </c>
      <c r="Q101" s="37">
        <v>332689.0</v>
      </c>
      <c r="R101" s="37">
        <v>333152.0</v>
      </c>
      <c r="S101" s="37">
        <v>333732.0</v>
      </c>
      <c r="T101" s="37">
        <v>334430.0</v>
      </c>
      <c r="U101" s="37">
        <v>335248.0</v>
      </c>
      <c r="V101" s="37">
        <v>336186.0</v>
      </c>
      <c r="W101" s="37">
        <v>337245.0</v>
      </c>
      <c r="X101" s="37">
        <v>338427.0</v>
      </c>
      <c r="Y101" s="37">
        <v>339731.0</v>
      </c>
      <c r="Z101" s="37">
        <v>341158.0</v>
      </c>
      <c r="AA101" s="37">
        <v>342711.0</v>
      </c>
      <c r="AB101" s="37">
        <v>344389.0</v>
      </c>
      <c r="AC101" s="37">
        <v>346194.0</v>
      </c>
      <c r="AD101" s="37">
        <v>348126.0</v>
      </c>
      <c r="AE101" s="37">
        <v>350186.0</v>
      </c>
      <c r="AF101" s="37">
        <v>352375.0</v>
      </c>
      <c r="AG101" s="37">
        <v>354695.0</v>
      </c>
      <c r="AH101" s="37">
        <v>357145.0</v>
      </c>
      <c r="AI101" s="37">
        <v>359728.0</v>
      </c>
      <c r="AJ101" s="37">
        <v>362330.0</v>
      </c>
      <c r="AK101" s="37">
        <v>364950.0</v>
      </c>
      <c r="AL101" s="37">
        <v>367589.0</v>
      </c>
      <c r="AM101" s="37">
        <v>370247.0</v>
      </c>
      <c r="AN101" s="37">
        <v>372925.0</v>
      </c>
      <c r="AO101" s="37">
        <v>375622.0</v>
      </c>
      <c r="AP101" s="37">
        <v>378338.0</v>
      </c>
      <c r="AQ101" s="37">
        <v>381074.0</v>
      </c>
      <c r="AR101" s="37">
        <v>383830.0</v>
      </c>
      <c r="AS101" s="37">
        <v>386606.0</v>
      </c>
      <c r="AT101" s="37">
        <v>389402.0</v>
      </c>
      <c r="AU101" s="37">
        <v>392218.0</v>
      </c>
      <c r="AV101" s="37">
        <v>395054.0</v>
      </c>
      <c r="AW101" s="37">
        <v>397911.0</v>
      </c>
      <c r="AX101" s="37">
        <v>400788.0</v>
      </c>
      <c r="AY101" s="37">
        <v>403687.0</v>
      </c>
      <c r="AZ101" s="37">
        <v>406606.0</v>
      </c>
      <c r="BA101" s="37">
        <v>409547.0</v>
      </c>
      <c r="BB101" s="37">
        <v>412508.0</v>
      </c>
      <c r="BC101" s="37">
        <v>415033.0</v>
      </c>
      <c r="BD101" s="37">
        <v>417573.0</v>
      </c>
      <c r="BE101" s="37">
        <v>420127.0</v>
      </c>
      <c r="BF101" s="37">
        <v>422697.0</v>
      </c>
      <c r="BG101" s="37">
        <v>425282.0</v>
      </c>
      <c r="BH101" s="37">
        <v>427883.0</v>
      </c>
      <c r="BI101" s="37">
        <v>430498.0</v>
      </c>
      <c r="BJ101" s="37">
        <v>433129.0</v>
      </c>
      <c r="BK101" s="37">
        <v>435776.0</v>
      </c>
      <c r="BL101" s="37">
        <v>438438.0</v>
      </c>
      <c r="BM101" s="37">
        <v>441116.0</v>
      </c>
      <c r="BN101" s="37">
        <v>443810.0</v>
      </c>
      <c r="BO101" s="37">
        <v>446520.0</v>
      </c>
      <c r="BP101" s="37">
        <v>449246.0</v>
      </c>
      <c r="BQ101" s="37">
        <v>451988.0</v>
      </c>
      <c r="BR101" s="37">
        <v>454747.0</v>
      </c>
      <c r="BS101" s="37">
        <v>457522.0</v>
      </c>
      <c r="BT101" s="37">
        <v>460313.0</v>
      </c>
      <c r="BU101" s="37">
        <v>463121.0</v>
      </c>
      <c r="BV101" s="37">
        <v>465945.0</v>
      </c>
      <c r="BW101" s="37">
        <v>468786.0</v>
      </c>
      <c r="BX101" s="37">
        <v>471644.0</v>
      </c>
      <c r="BY101" s="37">
        <v>474436.0</v>
      </c>
      <c r="BZ101" s="37">
        <v>477328.0</v>
      </c>
      <c r="CA101" s="37">
        <v>480236.0</v>
      </c>
      <c r="CB101" s="37">
        <v>483162.0</v>
      </c>
      <c r="CC101" s="37">
        <v>486029.0</v>
      </c>
      <c r="CD101" s="37">
        <v>488989.0</v>
      </c>
      <c r="CE101" s="37">
        <v>491966.0</v>
      </c>
      <c r="CF101" s="37">
        <v>494961.0</v>
      </c>
      <c r="CG101" s="37">
        <v>497905.0</v>
      </c>
      <c r="CH101" s="37">
        <v>500934.0</v>
      </c>
      <c r="CI101" s="37">
        <v>503982.0</v>
      </c>
      <c r="CJ101" s="37">
        <v>506986.0</v>
      </c>
      <c r="CK101" s="37">
        <v>510069.0</v>
      </c>
      <c r="CL101" s="37">
        <v>513170.0</v>
      </c>
      <c r="CM101" s="37">
        <v>516236.0</v>
      </c>
      <c r="CN101" s="37">
        <v>519373.0</v>
      </c>
      <c r="CO101" s="37">
        <v>522529.0</v>
      </c>
      <c r="CP101" s="37">
        <v>525703.0</v>
      </c>
      <c r="CQ101" s="37">
        <v>528895.0</v>
      </c>
      <c r="CR101" s="37">
        <v>532107.0</v>
      </c>
      <c r="CS101" s="37">
        <v>535337.0</v>
      </c>
      <c r="CT101" s="37">
        <v>538586.0</v>
      </c>
      <c r="CU101" s="37">
        <v>541854.0</v>
      </c>
      <c r="CV101" s="37">
        <v>545141.0</v>
      </c>
      <c r="CW101" s="37">
        <v>548447.0</v>
      </c>
      <c r="CX101" s="37">
        <v>551773.0</v>
      </c>
      <c r="CY101" s="37">
        <v>555118.0</v>
      </c>
      <c r="CZ101" s="37">
        <v>558482.0</v>
      </c>
      <c r="DA101" s="37">
        <v>561866.0</v>
      </c>
      <c r="DB101" s="37">
        <v>565221.0</v>
      </c>
      <c r="DC101" s="37">
        <v>568645.0</v>
      </c>
      <c r="DD101" s="37">
        <v>572088.0</v>
      </c>
      <c r="DE101" s="37">
        <v>575552.0</v>
      </c>
      <c r="DF101" s="37">
        <v>579035.0</v>
      </c>
      <c r="DG101" s="37">
        <v>582468.0</v>
      </c>
      <c r="DH101" s="37">
        <v>585992.0</v>
      </c>
      <c r="DI101" s="37">
        <v>589537.0</v>
      </c>
      <c r="DJ101" s="37">
        <v>593102.0</v>
      </c>
      <c r="DK101" s="37">
        <v>596667.0</v>
      </c>
      <c r="DL101" s="37">
        <v>600273.0</v>
      </c>
      <c r="DM101" s="37">
        <v>606838.0</v>
      </c>
      <c r="DN101" s="37">
        <v>616435.0</v>
      </c>
      <c r="DO101" s="37">
        <v>629143.0</v>
      </c>
      <c r="DP101" s="37">
        <v>642111.0</v>
      </c>
      <c r="DQ101" s="37">
        <v>655346.0</v>
      </c>
      <c r="DR101" s="37">
        <v>669917.0</v>
      </c>
      <c r="DS101" s="37">
        <v>684539.0</v>
      </c>
      <c r="DT101" s="37">
        <v>699481.0</v>
      </c>
      <c r="DU101" s="37">
        <v>714749.0</v>
      </c>
      <c r="DV101" s="37">
        <v>730350.0</v>
      </c>
      <c r="DW101" s="37">
        <v>746291.0</v>
      </c>
      <c r="DX101" s="37">
        <v>762581.0</v>
      </c>
      <c r="DY101" s="37">
        <v>779226.0</v>
      </c>
      <c r="DZ101" s="37">
        <v>796235.0</v>
      </c>
      <c r="EA101" s="37">
        <v>813614.0</v>
      </c>
      <c r="EB101" s="37">
        <v>831374.0</v>
      </c>
      <c r="EC101" s="37">
        <v>849520.0</v>
      </c>
      <c r="ED101" s="37">
        <v>868063.0</v>
      </c>
      <c r="EE101" s="37">
        <v>887011.0</v>
      </c>
      <c r="EF101" s="37">
        <v>906372.0</v>
      </c>
      <c r="EG101" s="37">
        <v>926156.0</v>
      </c>
      <c r="EH101" s="37">
        <v>946371.0</v>
      </c>
      <c r="EI101" s="37">
        <v>967028.0</v>
      </c>
      <c r="EJ101" s="37">
        <v>988136.0</v>
      </c>
      <c r="EK101" s="37">
        <v>1009704.0</v>
      </c>
      <c r="EL101" s="37">
        <v>1031743.0</v>
      </c>
      <c r="EM101" s="37">
        <v>1054264.0</v>
      </c>
      <c r="EN101" s="37">
        <v>1077276.0</v>
      </c>
      <c r="EO101" s="37">
        <v>1100790.0</v>
      </c>
      <c r="EP101" s="37">
        <v>1124817.0</v>
      </c>
      <c r="EQ101" s="37">
        <v>1149369.0</v>
      </c>
      <c r="ER101" s="37">
        <v>1174457.0</v>
      </c>
      <c r="ES101" s="37">
        <v>1200092.0</v>
      </c>
      <c r="ET101" s="37">
        <v>1226287.0</v>
      </c>
      <c r="EU101" s="37">
        <v>1253054.0</v>
      </c>
      <c r="EV101" s="37">
        <v>1280404.0</v>
      </c>
      <c r="EW101" s="37">
        <v>1308352.0</v>
      </c>
      <c r="EX101" s="37">
        <v>1334621.0</v>
      </c>
      <c r="EY101" s="37">
        <v>1358217.0</v>
      </c>
      <c r="EZ101" s="37">
        <v>1392725.0</v>
      </c>
      <c r="FA101" s="37">
        <v>1434849.0</v>
      </c>
      <c r="FB101" s="37">
        <v>1481959.0</v>
      </c>
      <c r="FC101" s="37">
        <v>1532109.0</v>
      </c>
      <c r="FD101" s="37">
        <v>1584030.0</v>
      </c>
      <c r="FE101" s="37">
        <v>1637127.0</v>
      </c>
      <c r="FF101" s="37">
        <v>1691361.0</v>
      </c>
      <c r="FG101" s="37">
        <v>1747162.0</v>
      </c>
      <c r="FH101" s="37">
        <v>1804926.0</v>
      </c>
      <c r="FI101" s="37">
        <v>1864605.0</v>
      </c>
      <c r="FJ101" s="37">
        <v>1925276.0</v>
      </c>
      <c r="FK101" s="37">
        <v>1984980.0</v>
      </c>
      <c r="FL101" s="37">
        <v>2041207.0</v>
      </c>
      <c r="FM101" s="37">
        <v>2092348.0</v>
      </c>
      <c r="FN101" s="37">
        <v>2136636.0</v>
      </c>
      <c r="FO101" s="37">
        <v>2174845.0</v>
      </c>
      <c r="FP101" s="37">
        <v>2210959.0</v>
      </c>
      <c r="FQ101" s="37">
        <v>2250602.0</v>
      </c>
      <c r="FR101" s="37">
        <v>2297389.0</v>
      </c>
      <c r="FS101" s="37">
        <v>2353555.0</v>
      </c>
      <c r="FT101" s="37">
        <v>2416735.0</v>
      </c>
      <c r="FU101" s="37">
        <v>2480419.0</v>
      </c>
      <c r="FV101" s="37">
        <v>2535497.0</v>
      </c>
      <c r="FW101" s="37">
        <v>2575690.0</v>
      </c>
      <c r="FX101" s="37">
        <v>2598354.0</v>
      </c>
      <c r="FY101" s="37">
        <v>2606221.0</v>
      </c>
      <c r="FZ101" s="37">
        <v>2604865.0</v>
      </c>
      <c r="GA101" s="37">
        <v>2602566.0</v>
      </c>
      <c r="GB101" s="37">
        <v>2605293.0</v>
      </c>
      <c r="GC101" s="37">
        <v>2615747.0</v>
      </c>
      <c r="GD101" s="37">
        <v>2632276.0</v>
      </c>
      <c r="GE101" s="37">
        <v>2651292.0</v>
      </c>
      <c r="GF101" s="37">
        <v>2667220.0</v>
      </c>
      <c r="GG101" s="37">
        <v>2676583.0</v>
      </c>
      <c r="GH101" s="37">
        <v>2677280.0</v>
      </c>
      <c r="GI101" s="37">
        <v>2672173.0</v>
      </c>
      <c r="GJ101" s="37">
        <v>2668585.0</v>
      </c>
      <c r="GK101" s="37">
        <v>2676605.0</v>
      </c>
      <c r="GL101" s="37">
        <v>2703016.0</v>
      </c>
      <c r="GM101" s="37">
        <v>2752462.0</v>
      </c>
      <c r="GN101" s="37">
        <v>2821862.0</v>
      </c>
      <c r="GO101" s="37">
        <v>2900854.0</v>
      </c>
      <c r="GP101" s="37">
        <v>2974640.0</v>
      </c>
      <c r="GQ101" s="37">
        <v>3033394.0</v>
      </c>
      <c r="GR101" s="37">
        <v>3070960.0</v>
      </c>
      <c r="GS101" s="37">
        <v>3092670.0</v>
      </c>
      <c r="GT101" s="37">
        <v>3113951.0</v>
      </c>
      <c r="GU101" s="37">
        <v>3156646.0</v>
      </c>
      <c r="GV101" s="37">
        <v>3235366.0</v>
      </c>
      <c r="GW101" s="37">
        <v>3359859.0</v>
      </c>
      <c r="GX101" s="37">
        <v>3522837.0</v>
      </c>
      <c r="GY101" s="37">
        <v>3701464.0</v>
      </c>
      <c r="GZ101" s="37">
        <v>3863267.0</v>
      </c>
      <c r="HA101" s="37">
        <v>3986852.0</v>
      </c>
      <c r="HB101" s="37">
        <v>4057350.0</v>
      </c>
      <c r="HC101" s="37">
        <v>4086466.0</v>
      </c>
      <c r="HD101" s="37">
        <v>4111047.0</v>
      </c>
      <c r="HE101" s="37">
        <v>4183156.0</v>
      </c>
      <c r="HF101" s="37">
        <v>4337141.0</v>
      </c>
      <c r="HG101" s="37">
        <v>4588368.0</v>
      </c>
      <c r="HH101" s="37">
        <v>4916404.0</v>
      </c>
      <c r="HI101" s="37">
        <v>5276102.0</v>
      </c>
      <c r="HJ101" s="37">
        <v>5603279.0</v>
      </c>
      <c r="HK101" s="37">
        <v>5851479.0</v>
      </c>
      <c r="HL101" s="37">
        <v>6006668.0</v>
      </c>
      <c r="HM101" s="37">
        <v>6082357.0</v>
      </c>
      <c r="HN101" s="37">
        <v>6093509.0</v>
      </c>
      <c r="HO101" s="37">
        <v>6065922.0</v>
      </c>
      <c r="HP101" s="37">
        <v>6019795.0</v>
      </c>
      <c r="HQ101" s="37">
        <v>5957294.0</v>
      </c>
      <c r="HR101" s="37">
        <v>5875218.0</v>
      </c>
      <c r="HS101" s="37">
        <v>5782760.0</v>
      </c>
      <c r="HT101" s="37">
        <v>5690347.0</v>
      </c>
      <c r="HU101" s="37">
        <v>5605987.0</v>
      </c>
      <c r="HV101" s="37">
        <v>5534571.0</v>
      </c>
      <c r="HW101" s="37">
        <v>5477054.0</v>
      </c>
      <c r="HX101" s="37">
        <v>5432297.0</v>
      </c>
      <c r="HY101" s="37">
        <v>5396990.0</v>
      </c>
      <c r="HZ101" s="37">
        <v>5368598.0</v>
      </c>
      <c r="IA101" s="37">
        <v>5347601.0</v>
      </c>
      <c r="IB101" s="37">
        <v>5335196.0</v>
      </c>
      <c r="IC101" s="37">
        <v>5330139.0</v>
      </c>
      <c r="ID101" s="37">
        <v>5330744.0</v>
      </c>
      <c r="IE101" s="37">
        <v>5335520.0</v>
      </c>
      <c r="IF101" s="37">
        <v>5344015.0</v>
      </c>
      <c r="IG101" s="37">
        <v>5355698.0</v>
      </c>
      <c r="IH101" s="37">
        <v>5368874.0</v>
      </c>
      <c r="II101" s="37">
        <v>5381602.0</v>
      </c>
      <c r="IJ101" s="37">
        <v>5392419.0</v>
      </c>
      <c r="IK101" s="37">
        <v>5400434.0</v>
      </c>
      <c r="IL101" s="37">
        <v>5405656.0</v>
      </c>
      <c r="IM101" s="37">
        <v>5408664.0</v>
      </c>
      <c r="IN101" s="37">
        <v>5410527.0</v>
      </c>
      <c r="IO101" s="37">
        <v>5412032.0</v>
      </c>
      <c r="IP101" s="37">
        <v>5413181.0</v>
      </c>
      <c r="IQ101" s="37">
        <v>5413649.0</v>
      </c>
      <c r="IR101" s="37">
        <v>5413526.0</v>
      </c>
      <c r="IS101" s="37">
        <v>5412903.0</v>
      </c>
      <c r="IT101" s="37">
        <v>5411830.0</v>
      </c>
      <c r="IU101" s="37">
        <v>5410328.0</v>
      </c>
      <c r="IV101" s="37">
        <v>5408400.0</v>
      </c>
      <c r="IW101" s="37">
        <v>5405980.0</v>
      </c>
      <c r="IX101" s="37">
        <v>5402985.0</v>
      </c>
      <c r="IY101" s="37">
        <v>5399312.0</v>
      </c>
      <c r="IZ101" s="37">
        <v>5394933.0</v>
      </c>
      <c r="JA101" s="37">
        <v>5389784.0</v>
      </c>
      <c r="JB101" s="37">
        <v>5383709.0</v>
      </c>
      <c r="JC101" s="37">
        <v>5376502.0</v>
      </c>
      <c r="JD101" s="37">
        <v>5367998.0</v>
      </c>
      <c r="JE101" s="37">
        <v>5358129.0</v>
      </c>
      <c r="JF101" s="37">
        <v>5346865.0</v>
      </c>
      <c r="JG101" s="37">
        <v>5334122.0</v>
      </c>
      <c r="JH101" s="37">
        <v>5319818.0</v>
      </c>
      <c r="JI101" s="37">
        <v>5303918.0</v>
      </c>
      <c r="JJ101" s="37">
        <v>5286394.0</v>
      </c>
      <c r="JK101" s="37">
        <v>5267262.0</v>
      </c>
      <c r="JL101" s="37">
        <v>5246534.0</v>
      </c>
      <c r="JM101" s="37">
        <v>5224228.0</v>
      </c>
      <c r="JN101" s="37">
        <v>5200405.0</v>
      </c>
      <c r="JO101" s="37">
        <v>5175098.0</v>
      </c>
      <c r="JP101" s="37">
        <v>5148397.0</v>
      </c>
      <c r="JQ101" s="37">
        <v>5120458.0</v>
      </c>
      <c r="JR101" s="37">
        <v>5091479.0</v>
      </c>
      <c r="JS101" s="37">
        <v>5061624.0</v>
      </c>
      <c r="JT101" s="37">
        <v>5031015.0</v>
      </c>
      <c r="JU101" s="37">
        <v>4999746.0</v>
      </c>
      <c r="JV101" s="37">
        <v>4967974.0</v>
      </c>
      <c r="JW101" s="37">
        <v>4935859.0</v>
      </c>
      <c r="JX101" s="37">
        <v>4903555.0</v>
      </c>
      <c r="JY101" s="37">
        <v>4871160.0</v>
      </c>
      <c r="JZ101" s="37">
        <v>4838790.0</v>
      </c>
      <c r="KA101" s="37">
        <v>4806579.0</v>
      </c>
      <c r="KB101" s="37">
        <v>4774670.0</v>
      </c>
      <c r="KC101" s="37">
        <v>4743165.0</v>
      </c>
      <c r="KD101" s="37">
        <v>4712175.0</v>
      </c>
      <c r="KE101" s="37">
        <v>4681740.0</v>
      </c>
      <c r="KF101" s="37">
        <v>4651922.0</v>
      </c>
      <c r="KG101" s="37">
        <v>4622751.0</v>
      </c>
      <c r="KH101" s="37">
        <v>4594249.0</v>
      </c>
      <c r="KI101" s="37">
        <v>4566463.0</v>
      </c>
      <c r="KJ101" s="37">
        <v>4539404.0</v>
      </c>
      <c r="KK101" s="37">
        <v>4513109.0</v>
      </c>
      <c r="KL101" s="37">
        <v>4487585.0</v>
      </c>
      <c r="KM101" s="37">
        <v>4462823.0</v>
      </c>
      <c r="KN101" s="37">
        <v>4438836.0</v>
      </c>
      <c r="KO101" s="37">
        <v>4415586.0</v>
      </c>
      <c r="KP101" s="37">
        <v>4393019.0</v>
      </c>
      <c r="KQ101" s="37">
        <v>4371094.0</v>
      </c>
      <c r="KR101" s="37">
        <v>4349738.0</v>
      </c>
    </row>
    <row r="102">
      <c r="A102" s="35" t="s">
        <v>78</v>
      </c>
      <c r="B102" s="36" t="s">
        <v>79</v>
      </c>
      <c r="C102" s="35" t="s">
        <v>420</v>
      </c>
      <c r="D102" s="37">
        <v>276361.0</v>
      </c>
      <c r="E102" s="37">
        <v>276361.0</v>
      </c>
      <c r="F102" s="37">
        <v>276361.0</v>
      </c>
      <c r="G102" s="37">
        <v>276361.0</v>
      </c>
      <c r="H102" s="37">
        <v>276361.0</v>
      </c>
      <c r="I102" s="37">
        <v>276361.0</v>
      </c>
      <c r="J102" s="37">
        <v>276361.0</v>
      </c>
      <c r="K102" s="37">
        <v>276361.0</v>
      </c>
      <c r="L102" s="37">
        <v>276361.0</v>
      </c>
      <c r="M102" s="37">
        <v>276361.0</v>
      </c>
      <c r="N102" s="37">
        <v>276361.0</v>
      </c>
      <c r="O102" s="37">
        <v>276460.0</v>
      </c>
      <c r="P102" s="37">
        <v>276659.0</v>
      </c>
      <c r="Q102" s="37">
        <v>276959.0</v>
      </c>
      <c r="R102" s="37">
        <v>277361.0</v>
      </c>
      <c r="S102" s="37">
        <v>277865.0</v>
      </c>
      <c r="T102" s="37">
        <v>278472.0</v>
      </c>
      <c r="U102" s="37">
        <v>279182.0</v>
      </c>
      <c r="V102" s="37">
        <v>279997.0</v>
      </c>
      <c r="W102" s="37">
        <v>280918.0</v>
      </c>
      <c r="X102" s="37">
        <v>281945.0</v>
      </c>
      <c r="Y102" s="37">
        <v>283079.0</v>
      </c>
      <c r="Z102" s="37">
        <v>284320.0</v>
      </c>
      <c r="AA102" s="37">
        <v>285671.0</v>
      </c>
      <c r="AB102" s="37">
        <v>287130.0</v>
      </c>
      <c r="AC102" s="37">
        <v>288700.0</v>
      </c>
      <c r="AD102" s="37">
        <v>290381.0</v>
      </c>
      <c r="AE102" s="37">
        <v>292174.0</v>
      </c>
      <c r="AF102" s="37">
        <v>294080.0</v>
      </c>
      <c r="AG102" s="37">
        <v>296099.0</v>
      </c>
      <c r="AH102" s="37">
        <v>298233.0</v>
      </c>
      <c r="AI102" s="37">
        <v>300482.0</v>
      </c>
      <c r="AJ102" s="37">
        <v>302748.0</v>
      </c>
      <c r="AK102" s="37">
        <v>305031.0</v>
      </c>
      <c r="AL102" s="37">
        <v>307332.0</v>
      </c>
      <c r="AM102" s="37">
        <v>309650.0</v>
      </c>
      <c r="AN102" s="37">
        <v>311985.0</v>
      </c>
      <c r="AO102" s="37">
        <v>314338.0</v>
      </c>
      <c r="AP102" s="37">
        <v>316708.0</v>
      </c>
      <c r="AQ102" s="37">
        <v>319097.0</v>
      </c>
      <c r="AR102" s="37">
        <v>321503.0</v>
      </c>
      <c r="AS102" s="37">
        <v>323928.0</v>
      </c>
      <c r="AT102" s="37">
        <v>326371.0</v>
      </c>
      <c r="AU102" s="37">
        <v>328832.0</v>
      </c>
      <c r="AV102" s="37">
        <v>331312.0</v>
      </c>
      <c r="AW102" s="37">
        <v>333811.0</v>
      </c>
      <c r="AX102" s="37">
        <v>336328.0</v>
      </c>
      <c r="AY102" s="37">
        <v>338864.0</v>
      </c>
      <c r="AZ102" s="37">
        <v>341420.0</v>
      </c>
      <c r="BA102" s="37">
        <v>343995.0</v>
      </c>
      <c r="BB102" s="37">
        <v>346589.0</v>
      </c>
      <c r="BC102" s="37">
        <v>349191.0</v>
      </c>
      <c r="BD102" s="37">
        <v>351813.0</v>
      </c>
      <c r="BE102" s="37">
        <v>354454.0</v>
      </c>
      <c r="BF102" s="37">
        <v>357116.0</v>
      </c>
      <c r="BG102" s="37">
        <v>359797.0</v>
      </c>
      <c r="BH102" s="37">
        <v>362498.0</v>
      </c>
      <c r="BI102" s="37">
        <v>365220.0</v>
      </c>
      <c r="BJ102" s="37">
        <v>367962.0</v>
      </c>
      <c r="BK102" s="37">
        <v>370725.0</v>
      </c>
      <c r="BL102" s="37">
        <v>373508.0</v>
      </c>
      <c r="BM102" s="37">
        <v>376312.0</v>
      </c>
      <c r="BN102" s="37">
        <v>379138.0</v>
      </c>
      <c r="BO102" s="37">
        <v>381984.0</v>
      </c>
      <c r="BP102" s="37">
        <v>384852.0</v>
      </c>
      <c r="BQ102" s="37">
        <v>387742.0</v>
      </c>
      <c r="BR102" s="37">
        <v>390653.0</v>
      </c>
      <c r="BS102" s="37">
        <v>393586.0</v>
      </c>
      <c r="BT102" s="37">
        <v>396541.0</v>
      </c>
      <c r="BU102" s="37">
        <v>399518.0</v>
      </c>
      <c r="BV102" s="37">
        <v>402518.0</v>
      </c>
      <c r="BW102" s="37">
        <v>405540.0</v>
      </c>
      <c r="BX102" s="37">
        <v>408584.0</v>
      </c>
      <c r="BY102" s="37">
        <v>411575.0</v>
      </c>
      <c r="BZ102" s="37">
        <v>414665.0</v>
      </c>
      <c r="CA102" s="37">
        <v>417778.0</v>
      </c>
      <c r="CB102" s="37">
        <v>420915.0</v>
      </c>
      <c r="CC102" s="37">
        <v>424003.0</v>
      </c>
      <c r="CD102" s="37">
        <v>427186.0</v>
      </c>
      <c r="CE102" s="37">
        <v>430394.0</v>
      </c>
      <c r="CF102" s="37">
        <v>433625.0</v>
      </c>
      <c r="CG102" s="37">
        <v>436815.0</v>
      </c>
      <c r="CH102" s="37">
        <v>440095.0</v>
      </c>
      <c r="CI102" s="37">
        <v>443399.0</v>
      </c>
      <c r="CJ102" s="37">
        <v>446669.0</v>
      </c>
      <c r="CK102" s="37">
        <v>450023.0</v>
      </c>
      <c r="CL102" s="37">
        <v>453401.0</v>
      </c>
      <c r="CM102" s="37">
        <v>456754.0</v>
      </c>
      <c r="CN102" s="37">
        <v>460183.0</v>
      </c>
      <c r="CO102" s="37">
        <v>463638.0</v>
      </c>
      <c r="CP102" s="37">
        <v>467119.0</v>
      </c>
      <c r="CQ102" s="37">
        <v>470626.0</v>
      </c>
      <c r="CR102" s="37">
        <v>474160.0</v>
      </c>
      <c r="CS102" s="37">
        <v>477720.0</v>
      </c>
      <c r="CT102" s="37">
        <v>481306.0</v>
      </c>
      <c r="CU102" s="37">
        <v>484920.0</v>
      </c>
      <c r="CV102" s="37">
        <v>488561.0</v>
      </c>
      <c r="CW102" s="37">
        <v>492229.0</v>
      </c>
      <c r="CX102" s="37">
        <v>495924.0</v>
      </c>
      <c r="CY102" s="37">
        <v>499648.0</v>
      </c>
      <c r="CZ102" s="37">
        <v>503399.0</v>
      </c>
      <c r="DA102" s="37">
        <v>507179.0</v>
      </c>
      <c r="DB102" s="37">
        <v>510938.0</v>
      </c>
      <c r="DC102" s="37">
        <v>514775.0</v>
      </c>
      <c r="DD102" s="37">
        <v>518639.0</v>
      </c>
      <c r="DE102" s="37">
        <v>522533.0</v>
      </c>
      <c r="DF102" s="37">
        <v>526456.0</v>
      </c>
      <c r="DG102" s="37">
        <v>530339.0</v>
      </c>
      <c r="DH102" s="37">
        <v>534321.0</v>
      </c>
      <c r="DI102" s="37">
        <v>538333.0</v>
      </c>
      <c r="DJ102" s="37">
        <v>542374.0</v>
      </c>
      <c r="DK102" s="37">
        <v>546426.0</v>
      </c>
      <c r="DL102" s="37">
        <v>550528.0</v>
      </c>
      <c r="DM102" s="37">
        <v>554662.0</v>
      </c>
      <c r="DN102" s="37">
        <v>558826.0</v>
      </c>
      <c r="DO102" s="37">
        <v>563022.0</v>
      </c>
      <c r="DP102" s="37">
        <v>567249.0</v>
      </c>
      <c r="DQ102" s="37">
        <v>571508.0</v>
      </c>
      <c r="DR102" s="37">
        <v>575824.0</v>
      </c>
      <c r="DS102" s="37">
        <v>580167.0</v>
      </c>
      <c r="DT102" s="37">
        <v>584542.0</v>
      </c>
      <c r="DU102" s="37">
        <v>588950.0</v>
      </c>
      <c r="DV102" s="37">
        <v>593392.0</v>
      </c>
      <c r="DW102" s="37">
        <v>597867.0</v>
      </c>
      <c r="DX102" s="37">
        <v>602376.0</v>
      </c>
      <c r="DY102" s="37">
        <v>606919.0</v>
      </c>
      <c r="DZ102" s="37">
        <v>611496.0</v>
      </c>
      <c r="EA102" s="37">
        <v>616108.0</v>
      </c>
      <c r="EB102" s="37">
        <v>620754.0</v>
      </c>
      <c r="EC102" s="37">
        <v>625435.0</v>
      </c>
      <c r="ED102" s="37">
        <v>630152.0</v>
      </c>
      <c r="EE102" s="37">
        <v>634904.0</v>
      </c>
      <c r="EF102" s="37">
        <v>639693.0</v>
      </c>
      <c r="EG102" s="37">
        <v>644517.0</v>
      </c>
      <c r="EH102" s="37">
        <v>649378.0</v>
      </c>
      <c r="EI102" s="37">
        <v>654275.0</v>
      </c>
      <c r="EJ102" s="37">
        <v>659209.0</v>
      </c>
      <c r="EK102" s="37">
        <v>664181.0</v>
      </c>
      <c r="EL102" s="37">
        <v>669189.0</v>
      </c>
      <c r="EM102" s="37">
        <v>674236.0</v>
      </c>
      <c r="EN102" s="37">
        <v>679321.0</v>
      </c>
      <c r="EO102" s="37">
        <v>684444.0</v>
      </c>
      <c r="EP102" s="37">
        <v>689606.0</v>
      </c>
      <c r="EQ102" s="37">
        <v>694807.0</v>
      </c>
      <c r="ER102" s="37">
        <v>700046.0</v>
      </c>
      <c r="ES102" s="37">
        <v>705326.0</v>
      </c>
      <c r="ET102" s="37">
        <v>710645.0</v>
      </c>
      <c r="EU102" s="37">
        <v>716004.0</v>
      </c>
      <c r="EV102" s="37">
        <v>721404.0</v>
      </c>
      <c r="EW102" s="37">
        <v>726845.0</v>
      </c>
      <c r="EX102" s="37">
        <v>733945.0</v>
      </c>
      <c r="EY102" s="37">
        <v>744319.0</v>
      </c>
      <c r="EZ102" s="37">
        <v>754853.0</v>
      </c>
      <c r="FA102" s="37">
        <v>765581.0</v>
      </c>
      <c r="FB102" s="37">
        <v>776548.0</v>
      </c>
      <c r="FC102" s="37">
        <v>787806.0</v>
      </c>
      <c r="FD102" s="37">
        <v>799440.0</v>
      </c>
      <c r="FE102" s="37">
        <v>811543.0</v>
      </c>
      <c r="FF102" s="37">
        <v>824200.0</v>
      </c>
      <c r="FG102" s="37">
        <v>837519.0</v>
      </c>
      <c r="FH102" s="37">
        <v>851591.0</v>
      </c>
      <c r="FI102" s="37">
        <v>866462.0</v>
      </c>
      <c r="FJ102" s="37">
        <v>882170.0</v>
      </c>
      <c r="FK102" s="37">
        <v>898647.0</v>
      </c>
      <c r="FL102" s="37">
        <v>915822.0</v>
      </c>
      <c r="FM102" s="37">
        <v>933655.0</v>
      </c>
      <c r="FN102" s="37">
        <v>952206.0</v>
      </c>
      <c r="FO102" s="37">
        <v>971512.0</v>
      </c>
      <c r="FP102" s="37">
        <v>991491.0</v>
      </c>
      <c r="FQ102" s="37">
        <v>1012015.0</v>
      </c>
      <c r="FR102" s="37">
        <v>1033050.0</v>
      </c>
      <c r="FS102" s="37">
        <v>1054453.0</v>
      </c>
      <c r="FT102" s="37">
        <v>1076340.0</v>
      </c>
      <c r="FU102" s="37">
        <v>1099235.0</v>
      </c>
      <c r="FV102" s="37">
        <v>1123855.0</v>
      </c>
      <c r="FW102" s="37">
        <v>1150635.0</v>
      </c>
      <c r="FX102" s="37">
        <v>1179723.0</v>
      </c>
      <c r="FY102" s="37">
        <v>1210799.0</v>
      </c>
      <c r="FZ102" s="37">
        <v>1243352.0</v>
      </c>
      <c r="GA102" s="37">
        <v>1276663.0</v>
      </c>
      <c r="GB102" s="37">
        <v>1310118.0</v>
      </c>
      <c r="GC102" s="37">
        <v>1343690.0</v>
      </c>
      <c r="GD102" s="37">
        <v>1377346.0</v>
      </c>
      <c r="GE102" s="37">
        <v>1410439.0</v>
      </c>
      <c r="GF102" s="37">
        <v>1442212.0</v>
      </c>
      <c r="GG102" s="37">
        <v>1472192.0</v>
      </c>
      <c r="GH102" s="37">
        <v>1499861.0</v>
      </c>
      <c r="GI102" s="37">
        <v>1525460.0</v>
      </c>
      <c r="GJ102" s="37">
        <v>1550262.0</v>
      </c>
      <c r="GK102" s="37">
        <v>1576022.0</v>
      </c>
      <c r="GL102" s="37">
        <v>1603938.0</v>
      </c>
      <c r="GM102" s="37">
        <v>1634517.0</v>
      </c>
      <c r="GN102" s="37">
        <v>1667121.0</v>
      </c>
      <c r="GO102" s="37">
        <v>1700362.0</v>
      </c>
      <c r="GP102" s="37">
        <v>1732257.0</v>
      </c>
      <c r="GQ102" s="37">
        <v>1761359.0</v>
      </c>
      <c r="GR102" s="37">
        <v>1787273.0</v>
      </c>
      <c r="GS102" s="37">
        <v>1810453.0</v>
      </c>
      <c r="GT102" s="37">
        <v>1831298.0</v>
      </c>
      <c r="GU102" s="37">
        <v>1850527.0</v>
      </c>
      <c r="GV102" s="37">
        <v>1868699.0</v>
      </c>
      <c r="GW102" s="37">
        <v>1885955.0</v>
      </c>
      <c r="GX102" s="37">
        <v>1902312.0</v>
      </c>
      <c r="GY102" s="37">
        <v>1918097.0</v>
      </c>
      <c r="GZ102" s="37">
        <v>1933728.0</v>
      </c>
      <c r="HA102" s="37">
        <v>1949543.0</v>
      </c>
      <c r="HB102" s="37">
        <v>1965662.0</v>
      </c>
      <c r="HC102" s="37">
        <v>1982287.0</v>
      </c>
      <c r="HD102" s="37">
        <v>1999930.0</v>
      </c>
      <c r="HE102" s="37">
        <v>2019209.0</v>
      </c>
      <c r="HF102" s="37">
        <v>2040551.0</v>
      </c>
      <c r="HG102" s="37">
        <v>2064166.0</v>
      </c>
      <c r="HH102" s="37">
        <v>2089928.0</v>
      </c>
      <c r="HI102" s="37">
        <v>2117361.0</v>
      </c>
      <c r="HJ102" s="37">
        <v>2145785.0</v>
      </c>
      <c r="HK102" s="37">
        <v>2174645.0</v>
      </c>
      <c r="HL102" s="37">
        <v>2203821.0</v>
      </c>
      <c r="HM102" s="37">
        <v>2233339.0</v>
      </c>
      <c r="HN102" s="37">
        <v>2263010.0</v>
      </c>
      <c r="HO102" s="37">
        <v>2292682.0</v>
      </c>
      <c r="HP102" s="37">
        <v>2322217.0</v>
      </c>
      <c r="HQ102" s="37">
        <v>2351503.0</v>
      </c>
      <c r="HR102" s="37">
        <v>2380501.0</v>
      </c>
      <c r="HS102" s="37">
        <v>2409247.0</v>
      </c>
      <c r="HT102" s="37">
        <v>2437840.0</v>
      </c>
      <c r="HU102" s="37">
        <v>2466330.0</v>
      </c>
      <c r="HV102" s="37">
        <v>2494720.0</v>
      </c>
      <c r="HW102" s="37">
        <v>2523002.0</v>
      </c>
      <c r="HX102" s="37">
        <v>2551249.0</v>
      </c>
      <c r="HY102" s="37">
        <v>2579543.0</v>
      </c>
      <c r="HZ102" s="37">
        <v>2607957.0</v>
      </c>
      <c r="IA102" s="37">
        <v>2636529.0</v>
      </c>
      <c r="IB102" s="37">
        <v>2665243.0</v>
      </c>
      <c r="IC102" s="37">
        <v>2694144.0</v>
      </c>
      <c r="ID102" s="37">
        <v>2723242.0</v>
      </c>
      <c r="IE102" s="37">
        <v>2752561.0</v>
      </c>
      <c r="IF102" s="37">
        <v>2782100.0</v>
      </c>
      <c r="IG102" s="37">
        <v>2811858.0</v>
      </c>
      <c r="IH102" s="37">
        <v>2841805.0</v>
      </c>
      <c r="II102" s="37">
        <v>2871934.0</v>
      </c>
      <c r="IJ102" s="37">
        <v>2902197.0</v>
      </c>
      <c r="IK102" s="37">
        <v>2932595.0</v>
      </c>
      <c r="IL102" s="37">
        <v>2963091.0</v>
      </c>
      <c r="IM102" s="37">
        <v>2993619.0</v>
      </c>
      <c r="IN102" s="37">
        <v>3024119.0</v>
      </c>
      <c r="IO102" s="37">
        <v>3054502.0</v>
      </c>
      <c r="IP102" s="37">
        <v>3084733.0</v>
      </c>
      <c r="IQ102" s="37">
        <v>3114785.0</v>
      </c>
      <c r="IR102" s="37">
        <v>3144620.0</v>
      </c>
      <c r="IS102" s="37">
        <v>3174191.0</v>
      </c>
      <c r="IT102" s="37">
        <v>3203470.0</v>
      </c>
      <c r="IU102" s="37">
        <v>3232414.0</v>
      </c>
      <c r="IV102" s="37">
        <v>3260984.0</v>
      </c>
      <c r="IW102" s="37">
        <v>3289119.0</v>
      </c>
      <c r="IX102" s="37">
        <v>3316747.0</v>
      </c>
      <c r="IY102" s="37">
        <v>3343817.0</v>
      </c>
      <c r="IZ102" s="37">
        <v>3370295.0</v>
      </c>
      <c r="JA102" s="37">
        <v>3396164.0</v>
      </c>
      <c r="JB102" s="37">
        <v>3421379.0</v>
      </c>
      <c r="JC102" s="37">
        <v>3445934.0</v>
      </c>
      <c r="JD102" s="37">
        <v>3469806.0</v>
      </c>
      <c r="JE102" s="37">
        <v>3492993.0</v>
      </c>
      <c r="JF102" s="37">
        <v>3515454.0</v>
      </c>
      <c r="JG102" s="37">
        <v>3537219.0</v>
      </c>
      <c r="JH102" s="37">
        <v>3558303.0</v>
      </c>
      <c r="JI102" s="37">
        <v>3578718.0</v>
      </c>
      <c r="JJ102" s="37">
        <v>3598462.0</v>
      </c>
      <c r="JK102" s="37">
        <v>3617524.0</v>
      </c>
      <c r="JL102" s="37">
        <v>3635926.0</v>
      </c>
      <c r="JM102" s="37">
        <v>3653659.0</v>
      </c>
      <c r="JN102" s="37">
        <v>3670731.0</v>
      </c>
      <c r="JO102" s="37">
        <v>3687152.0</v>
      </c>
      <c r="JP102" s="37">
        <v>3702925.0</v>
      </c>
      <c r="JQ102" s="37">
        <v>3718044.0</v>
      </c>
      <c r="JR102" s="37">
        <v>3732533.0</v>
      </c>
      <c r="JS102" s="37">
        <v>3746382.0</v>
      </c>
      <c r="JT102" s="37">
        <v>3759609.0</v>
      </c>
      <c r="JU102" s="37">
        <v>3772205.0</v>
      </c>
      <c r="JV102" s="37">
        <v>3784192.0</v>
      </c>
      <c r="JW102" s="37">
        <v>3795568.0</v>
      </c>
      <c r="JX102" s="37">
        <v>3806349.0</v>
      </c>
      <c r="JY102" s="37">
        <v>3816537.0</v>
      </c>
      <c r="JZ102" s="37">
        <v>3826134.0</v>
      </c>
      <c r="KA102" s="37">
        <v>3835159.0</v>
      </c>
      <c r="KB102" s="37">
        <v>3843598.0</v>
      </c>
      <c r="KC102" s="37">
        <v>3851474.0</v>
      </c>
      <c r="KD102" s="37">
        <v>3858777.0</v>
      </c>
      <c r="KE102" s="37">
        <v>3865533.0</v>
      </c>
      <c r="KF102" s="37">
        <v>3871727.0</v>
      </c>
      <c r="KG102" s="37">
        <v>3877379.0</v>
      </c>
      <c r="KH102" s="37">
        <v>3882495.0</v>
      </c>
      <c r="KI102" s="37">
        <v>3887078.0</v>
      </c>
      <c r="KJ102" s="37">
        <v>3891130.0</v>
      </c>
      <c r="KK102" s="37">
        <v>3894662.0</v>
      </c>
      <c r="KL102" s="37">
        <v>3897666.0</v>
      </c>
      <c r="KM102" s="37">
        <v>3900158.0</v>
      </c>
      <c r="KN102" s="37">
        <v>3902135.0</v>
      </c>
      <c r="KO102" s="37">
        <v>3903600.0</v>
      </c>
      <c r="KP102" s="37">
        <v>3904567.0</v>
      </c>
      <c r="KQ102" s="37">
        <v>3905030.0</v>
      </c>
      <c r="KR102" s="37">
        <v>3904989.0</v>
      </c>
    </row>
    <row r="103">
      <c r="A103" s="35" t="s">
        <v>212</v>
      </c>
      <c r="B103" s="36" t="s">
        <v>213</v>
      </c>
      <c r="C103" s="35" t="s">
        <v>420</v>
      </c>
      <c r="D103" s="37">
        <v>313543.0</v>
      </c>
      <c r="E103" s="37">
        <v>313543.0</v>
      </c>
      <c r="F103" s="37">
        <v>313543.0</v>
      </c>
      <c r="G103" s="37">
        <v>313543.0</v>
      </c>
      <c r="H103" s="37">
        <v>313543.0</v>
      </c>
      <c r="I103" s="37">
        <v>313543.0</v>
      </c>
      <c r="J103" s="37">
        <v>313543.0</v>
      </c>
      <c r="K103" s="37">
        <v>313543.0</v>
      </c>
      <c r="L103" s="37">
        <v>313543.0</v>
      </c>
      <c r="M103" s="37">
        <v>313543.0</v>
      </c>
      <c r="N103" s="37">
        <v>313543.0</v>
      </c>
      <c r="O103" s="37">
        <v>313666.0</v>
      </c>
      <c r="P103" s="37">
        <v>313913.0</v>
      </c>
      <c r="Q103" s="37">
        <v>314285.0</v>
      </c>
      <c r="R103" s="37">
        <v>314783.0</v>
      </c>
      <c r="S103" s="37">
        <v>315409.0</v>
      </c>
      <c r="T103" s="37">
        <v>316162.0</v>
      </c>
      <c r="U103" s="37">
        <v>317045.0</v>
      </c>
      <c r="V103" s="37">
        <v>318058.0</v>
      </c>
      <c r="W103" s="37">
        <v>319202.0</v>
      </c>
      <c r="X103" s="37">
        <v>320479.0</v>
      </c>
      <c r="Y103" s="37">
        <v>321890.0</v>
      </c>
      <c r="Z103" s="37">
        <v>323435.0</v>
      </c>
      <c r="AA103" s="37">
        <v>325116.0</v>
      </c>
      <c r="AB103" s="37">
        <v>326933.0</v>
      </c>
      <c r="AC103" s="37">
        <v>328889.0</v>
      </c>
      <c r="AD103" s="37">
        <v>330984.0</v>
      </c>
      <c r="AE103" s="37">
        <v>333219.0</v>
      </c>
      <c r="AF103" s="37">
        <v>335595.0</v>
      </c>
      <c r="AG103" s="37">
        <v>338114.0</v>
      </c>
      <c r="AH103" s="37">
        <v>340777.0</v>
      </c>
      <c r="AI103" s="37">
        <v>343585.0</v>
      </c>
      <c r="AJ103" s="37">
        <v>346416.0</v>
      </c>
      <c r="AK103" s="37">
        <v>349271.0</v>
      </c>
      <c r="AL103" s="37">
        <v>352148.0</v>
      </c>
      <c r="AM103" s="37">
        <v>355050.0</v>
      </c>
      <c r="AN103" s="37">
        <v>357975.0</v>
      </c>
      <c r="AO103" s="37">
        <v>360925.0</v>
      </c>
      <c r="AP103" s="37">
        <v>363899.0</v>
      </c>
      <c r="AQ103" s="37">
        <v>366897.0</v>
      </c>
      <c r="AR103" s="37">
        <v>369920.0</v>
      </c>
      <c r="AS103" s="37">
        <v>372968.0</v>
      </c>
      <c r="AT103" s="37">
        <v>376041.0</v>
      </c>
      <c r="AU103" s="37">
        <v>379140.0</v>
      </c>
      <c r="AV103" s="37">
        <v>382264.0</v>
      </c>
      <c r="AW103" s="37">
        <v>385414.0</v>
      </c>
      <c r="AX103" s="37">
        <v>388589.0</v>
      </c>
      <c r="AY103" s="37">
        <v>391791.0</v>
      </c>
      <c r="AZ103" s="37">
        <v>395019.0</v>
      </c>
      <c r="BA103" s="37">
        <v>398274.0</v>
      </c>
      <c r="BB103" s="37">
        <v>401556.0</v>
      </c>
      <c r="BC103" s="37">
        <v>404975.0</v>
      </c>
      <c r="BD103" s="37">
        <v>408424.0</v>
      </c>
      <c r="BE103" s="37">
        <v>411902.0</v>
      </c>
      <c r="BF103" s="37">
        <v>415409.0</v>
      </c>
      <c r="BG103" s="37">
        <v>418947.0</v>
      </c>
      <c r="BH103" s="37">
        <v>422514.0</v>
      </c>
      <c r="BI103" s="37">
        <v>426112.0</v>
      </c>
      <c r="BJ103" s="37">
        <v>429740.0</v>
      </c>
      <c r="BK103" s="37">
        <v>433400.0</v>
      </c>
      <c r="BL103" s="37">
        <v>437090.0</v>
      </c>
      <c r="BM103" s="37">
        <v>440812.0</v>
      </c>
      <c r="BN103" s="37">
        <v>444566.0</v>
      </c>
      <c r="BO103" s="37">
        <v>448351.0</v>
      </c>
      <c r="BP103" s="37">
        <v>452169.0</v>
      </c>
      <c r="BQ103" s="37">
        <v>456019.0</v>
      </c>
      <c r="BR103" s="37">
        <v>459901.0</v>
      </c>
      <c r="BS103" s="37">
        <v>463817.0</v>
      </c>
      <c r="BT103" s="37">
        <v>467766.0</v>
      </c>
      <c r="BU103" s="37">
        <v>471749.0</v>
      </c>
      <c r="BV103" s="37">
        <v>475766.0</v>
      </c>
      <c r="BW103" s="37">
        <v>479817.0</v>
      </c>
      <c r="BX103" s="37">
        <v>483902.0</v>
      </c>
      <c r="BY103" s="37">
        <v>487912.0</v>
      </c>
      <c r="BZ103" s="37">
        <v>492066.0</v>
      </c>
      <c r="CA103" s="37">
        <v>496256.0</v>
      </c>
      <c r="CB103" s="37">
        <v>500481.0</v>
      </c>
      <c r="CC103" s="37">
        <v>504640.0</v>
      </c>
      <c r="CD103" s="37">
        <v>508936.0</v>
      </c>
      <c r="CE103" s="37">
        <v>513269.0</v>
      </c>
      <c r="CF103" s="37">
        <v>517639.0</v>
      </c>
      <c r="CG103" s="37">
        <v>521952.0</v>
      </c>
      <c r="CH103" s="37">
        <v>526396.0</v>
      </c>
      <c r="CI103" s="37">
        <v>530877.0</v>
      </c>
      <c r="CJ103" s="37">
        <v>535313.0</v>
      </c>
      <c r="CK103" s="37">
        <v>539870.0</v>
      </c>
      <c r="CL103" s="37">
        <v>544466.0</v>
      </c>
      <c r="CM103" s="37">
        <v>549027.0</v>
      </c>
      <c r="CN103" s="37">
        <v>553701.0</v>
      </c>
      <c r="CO103" s="37">
        <v>558414.0</v>
      </c>
      <c r="CP103" s="37">
        <v>563168.0</v>
      </c>
      <c r="CQ103" s="37">
        <v>567962.0</v>
      </c>
      <c r="CR103" s="37">
        <v>572797.0</v>
      </c>
      <c r="CS103" s="37">
        <v>577673.0</v>
      </c>
      <c r="CT103" s="37">
        <v>582591.0</v>
      </c>
      <c r="CU103" s="37">
        <v>587550.0</v>
      </c>
      <c r="CV103" s="37">
        <v>592551.0</v>
      </c>
      <c r="CW103" s="37">
        <v>597595.0</v>
      </c>
      <c r="CX103" s="37">
        <v>602682.0</v>
      </c>
      <c r="CY103" s="37">
        <v>607812.0</v>
      </c>
      <c r="CZ103" s="37">
        <v>612986.0</v>
      </c>
      <c r="DA103" s="37">
        <v>618204.0</v>
      </c>
      <c r="DB103" s="37">
        <v>623396.0</v>
      </c>
      <c r="DC103" s="37">
        <v>628702.0</v>
      </c>
      <c r="DD103" s="37">
        <v>634054.0</v>
      </c>
      <c r="DE103" s="37">
        <v>639450.0</v>
      </c>
      <c r="DF103" s="37">
        <v>644893.0</v>
      </c>
      <c r="DG103" s="37">
        <v>650280.0</v>
      </c>
      <c r="DH103" s="37">
        <v>655815.0</v>
      </c>
      <c r="DI103" s="37">
        <v>661397.0</v>
      </c>
      <c r="DJ103" s="37">
        <v>667026.0</v>
      </c>
      <c r="DK103" s="37">
        <v>672673.0</v>
      </c>
      <c r="DL103" s="37">
        <v>678399.0</v>
      </c>
      <c r="DM103" s="37">
        <v>684173.0</v>
      </c>
      <c r="DN103" s="37">
        <v>689996.0</v>
      </c>
      <c r="DO103" s="37">
        <v>695868.0</v>
      </c>
      <c r="DP103" s="37">
        <v>701791.0</v>
      </c>
      <c r="DQ103" s="37">
        <v>707763.0</v>
      </c>
      <c r="DR103" s="37">
        <v>713531.0</v>
      </c>
      <c r="DS103" s="37">
        <v>719410.0</v>
      </c>
      <c r="DT103" s="37">
        <v>725338.0</v>
      </c>
      <c r="DU103" s="37">
        <v>731315.0</v>
      </c>
      <c r="DV103" s="37">
        <v>737340.0</v>
      </c>
      <c r="DW103" s="37">
        <v>743416.0</v>
      </c>
      <c r="DX103" s="37">
        <v>749541.0</v>
      </c>
      <c r="DY103" s="37">
        <v>755717.0</v>
      </c>
      <c r="DZ103" s="37">
        <v>761944.0</v>
      </c>
      <c r="EA103" s="37">
        <v>768222.0</v>
      </c>
      <c r="EB103" s="37">
        <v>774552.0</v>
      </c>
      <c r="EC103" s="37">
        <v>780934.0</v>
      </c>
      <c r="ED103" s="37">
        <v>787368.0</v>
      </c>
      <c r="EE103" s="37">
        <v>793856.0</v>
      </c>
      <c r="EF103" s="37">
        <v>800397.0</v>
      </c>
      <c r="EG103" s="37">
        <v>806992.0</v>
      </c>
      <c r="EH103" s="37">
        <v>813641.0</v>
      </c>
      <c r="EI103" s="37">
        <v>820345.0</v>
      </c>
      <c r="EJ103" s="37">
        <v>827105.0</v>
      </c>
      <c r="EK103" s="37">
        <v>833920.0</v>
      </c>
      <c r="EL103" s="37">
        <v>840791.0</v>
      </c>
      <c r="EM103" s="37">
        <v>847719.0</v>
      </c>
      <c r="EN103" s="37">
        <v>854704.0</v>
      </c>
      <c r="EO103" s="37">
        <v>861746.0</v>
      </c>
      <c r="EP103" s="37">
        <v>868846.0</v>
      </c>
      <c r="EQ103" s="37">
        <v>876005.0</v>
      </c>
      <c r="ER103" s="37">
        <v>883223.0</v>
      </c>
      <c r="ES103" s="37">
        <v>890501.0</v>
      </c>
      <c r="ET103" s="37">
        <v>897838.0</v>
      </c>
      <c r="EU103" s="37">
        <v>905236.0</v>
      </c>
      <c r="EV103" s="37">
        <v>912695.0</v>
      </c>
      <c r="EW103" s="37">
        <v>920215.0</v>
      </c>
      <c r="EX103" s="37">
        <v>930025.0</v>
      </c>
      <c r="EY103" s="37">
        <v>942999.0</v>
      </c>
      <c r="EZ103" s="37">
        <v>957595.0</v>
      </c>
      <c r="FA103" s="37">
        <v>973699.0</v>
      </c>
      <c r="FB103" s="37">
        <v>991230.0</v>
      </c>
      <c r="FC103" s="37">
        <v>1010067.0</v>
      </c>
      <c r="FD103" s="37">
        <v>1030109.0</v>
      </c>
      <c r="FE103" s="37">
        <v>1051250.0</v>
      </c>
      <c r="FF103" s="37">
        <v>1073392.0</v>
      </c>
      <c r="FG103" s="37">
        <v>1096442.0</v>
      </c>
      <c r="FH103" s="37">
        <v>1120313.0</v>
      </c>
      <c r="FI103" s="37">
        <v>1144986.0</v>
      </c>
      <c r="FJ103" s="37">
        <v>1170480.0</v>
      </c>
      <c r="FK103" s="37">
        <v>1196890.0</v>
      </c>
      <c r="FL103" s="37">
        <v>1224344.0</v>
      </c>
      <c r="FM103" s="37">
        <v>1252972.0</v>
      </c>
      <c r="FN103" s="37">
        <v>1282814.0</v>
      </c>
      <c r="FO103" s="37">
        <v>1313941.0</v>
      </c>
      <c r="FP103" s="37">
        <v>1346491.0</v>
      </c>
      <c r="FQ103" s="37">
        <v>1380637.0</v>
      </c>
      <c r="FR103" s="37">
        <v>1416529.0</v>
      </c>
      <c r="FS103" s="37">
        <v>1454198.0</v>
      </c>
      <c r="FT103" s="37">
        <v>1493711.0</v>
      </c>
      <c r="FU103" s="37">
        <v>1535229.0</v>
      </c>
      <c r="FV103" s="37">
        <v>1578952.0</v>
      </c>
      <c r="FW103" s="37">
        <v>1625013.0</v>
      </c>
      <c r="FX103" s="37">
        <v>1672300.0</v>
      </c>
      <c r="FY103" s="37">
        <v>1720489.0</v>
      </c>
      <c r="FZ103" s="37">
        <v>1771256.0</v>
      </c>
      <c r="GA103" s="37">
        <v>1826881.0</v>
      </c>
      <c r="GB103" s="37">
        <v>1888314.0</v>
      </c>
      <c r="GC103" s="37">
        <v>1957456.0</v>
      </c>
      <c r="GD103" s="37">
        <v>2031850.0</v>
      </c>
      <c r="GE103" s="37">
        <v>2102911.0</v>
      </c>
      <c r="GF103" s="37">
        <v>2159089.0</v>
      </c>
      <c r="GG103" s="37">
        <v>2192555.0</v>
      </c>
      <c r="GH103" s="37">
        <v>2201833.0</v>
      </c>
      <c r="GI103" s="37">
        <v>2191023.0</v>
      </c>
      <c r="GJ103" s="37">
        <v>2165090.0</v>
      </c>
      <c r="GK103" s="37">
        <v>2131525.0</v>
      </c>
      <c r="GL103" s="37">
        <v>2097232.0</v>
      </c>
      <c r="GM103" s="37">
        <v>2060267.0</v>
      </c>
      <c r="GN103" s="37">
        <v>2022729.0</v>
      </c>
      <c r="GO103" s="37">
        <v>2000248.0</v>
      </c>
      <c r="GP103" s="37">
        <v>2012885.0</v>
      </c>
      <c r="GQ103" s="37">
        <v>2073482.0</v>
      </c>
      <c r="GR103" s="37">
        <v>2191179.0</v>
      </c>
      <c r="GS103" s="37">
        <v>2358469.0</v>
      </c>
      <c r="GT103" s="37">
        <v>2551062.0</v>
      </c>
      <c r="GU103" s="37">
        <v>2734518.0</v>
      </c>
      <c r="GV103" s="37">
        <v>2884522.0</v>
      </c>
      <c r="GW103" s="37">
        <v>2991132.0</v>
      </c>
      <c r="GX103" s="37">
        <v>3062863.0</v>
      </c>
      <c r="GY103" s="37">
        <v>3116233.0</v>
      </c>
      <c r="GZ103" s="37">
        <v>3176414.0</v>
      </c>
      <c r="HA103" s="37">
        <v>3261230.0</v>
      </c>
      <c r="HB103" s="37">
        <v>3375838.0</v>
      </c>
      <c r="HC103" s="37">
        <v>3512932.0</v>
      </c>
      <c r="HD103" s="37">
        <v>3662993.0</v>
      </c>
      <c r="HE103" s="37">
        <v>3811528.0</v>
      </c>
      <c r="HF103" s="37">
        <v>3948125.0</v>
      </c>
      <c r="HG103" s="37">
        <v>4070167.0</v>
      </c>
      <c r="HH103" s="37">
        <v>4181563.0</v>
      </c>
      <c r="HI103" s="37">
        <v>4286291.0</v>
      </c>
      <c r="HJ103" s="37">
        <v>4390737.0</v>
      </c>
      <c r="HK103" s="37">
        <v>4499621.0</v>
      </c>
      <c r="HL103" s="37">
        <v>4613823.0</v>
      </c>
      <c r="HM103" s="37">
        <v>4731906.0</v>
      </c>
      <c r="HN103" s="37">
        <v>4853516.0</v>
      </c>
      <c r="HO103" s="37">
        <v>4977720.0</v>
      </c>
      <c r="HP103" s="37">
        <v>5103853.0</v>
      </c>
      <c r="HQ103" s="37">
        <v>5232082.0</v>
      </c>
      <c r="HR103" s="37">
        <v>5362863.0</v>
      </c>
      <c r="HS103" s="37">
        <v>5496177.0</v>
      </c>
      <c r="HT103" s="37">
        <v>5631939.0</v>
      </c>
      <c r="HU103" s="37">
        <v>5770096.0</v>
      </c>
      <c r="HV103" s="37">
        <v>5910628.0</v>
      </c>
      <c r="HW103" s="37">
        <v>6053511.0</v>
      </c>
      <c r="HX103" s="37">
        <v>6198650.0</v>
      </c>
      <c r="HY103" s="37">
        <v>6345961.0</v>
      </c>
      <c r="HZ103" s="37">
        <v>6495377.0</v>
      </c>
      <c r="IA103" s="37">
        <v>6646813.0</v>
      </c>
      <c r="IB103" s="37">
        <v>6800202.0</v>
      </c>
      <c r="IC103" s="37">
        <v>6955476.0</v>
      </c>
      <c r="ID103" s="37">
        <v>7112532.0</v>
      </c>
      <c r="IE103" s="37">
        <v>7271261.0</v>
      </c>
      <c r="IF103" s="37">
        <v>7431614.0</v>
      </c>
      <c r="IG103" s="37">
        <v>7593499.0</v>
      </c>
      <c r="IH103" s="37">
        <v>7756851.0</v>
      </c>
      <c r="II103" s="37">
        <v>7921578.0</v>
      </c>
      <c r="IJ103" s="37">
        <v>8087611.0</v>
      </c>
      <c r="IK103" s="37">
        <v>8254885.0</v>
      </c>
      <c r="IL103" s="37">
        <v>8423317.0</v>
      </c>
      <c r="IM103" s="37">
        <v>8592845.0</v>
      </c>
      <c r="IN103" s="37">
        <v>8763359.0</v>
      </c>
      <c r="IO103" s="37">
        <v>8934809.0</v>
      </c>
      <c r="IP103" s="37">
        <v>9107105.0</v>
      </c>
      <c r="IQ103" s="37">
        <v>9280200.0</v>
      </c>
      <c r="IR103" s="37">
        <v>9454055.0</v>
      </c>
      <c r="IS103" s="37">
        <v>9628677.0</v>
      </c>
      <c r="IT103" s="37">
        <v>9804031.0</v>
      </c>
      <c r="IU103" s="37">
        <v>9980081.0</v>
      </c>
      <c r="IV103" s="37">
        <v>1.0156726E7</v>
      </c>
      <c r="IW103" s="37">
        <v>1.0333893E7</v>
      </c>
      <c r="IX103" s="37">
        <v>1.0511471E7</v>
      </c>
      <c r="IY103" s="37">
        <v>1.0689379E7</v>
      </c>
      <c r="IZ103" s="37">
        <v>1.0867513E7</v>
      </c>
      <c r="JA103" s="37">
        <v>1.1045836E7</v>
      </c>
      <c r="JB103" s="37">
        <v>1.1224283E7</v>
      </c>
      <c r="JC103" s="37">
        <v>1.1402812E7</v>
      </c>
      <c r="JD103" s="37">
        <v>1.1581381E7</v>
      </c>
      <c r="JE103" s="37">
        <v>1.17599E7</v>
      </c>
      <c r="JF103" s="37">
        <v>1.1938295E7</v>
      </c>
      <c r="JG103" s="37">
        <v>1.2116456E7</v>
      </c>
      <c r="JH103" s="37">
        <v>1.2294273E7</v>
      </c>
      <c r="JI103" s="37">
        <v>1.2471642E7</v>
      </c>
      <c r="JJ103" s="37">
        <v>1.2648483E7</v>
      </c>
      <c r="JK103" s="37">
        <v>1.28247E7</v>
      </c>
      <c r="JL103" s="37">
        <v>1.3000221E7</v>
      </c>
      <c r="JM103" s="37">
        <v>1.317496E7</v>
      </c>
      <c r="JN103" s="37">
        <v>1.3348829E7</v>
      </c>
      <c r="JO103" s="37">
        <v>1.3521732E7</v>
      </c>
      <c r="JP103" s="37">
        <v>1.3693598E7</v>
      </c>
      <c r="JQ103" s="37">
        <v>1.3864357E7</v>
      </c>
      <c r="JR103" s="37">
        <v>1.4033924E7</v>
      </c>
      <c r="JS103" s="37">
        <v>1.4202237E7</v>
      </c>
      <c r="JT103" s="37">
        <v>1.4369213E7</v>
      </c>
      <c r="JU103" s="37">
        <v>1.4534784E7</v>
      </c>
      <c r="JV103" s="37">
        <v>1.4698834E7</v>
      </c>
      <c r="JW103" s="37">
        <v>1.4861275E7</v>
      </c>
      <c r="JX103" s="37">
        <v>1.5022009E7</v>
      </c>
      <c r="JY103" s="37">
        <v>1.5180951E7</v>
      </c>
      <c r="JZ103" s="37">
        <v>1.5338057E7</v>
      </c>
      <c r="KA103" s="37">
        <v>1.5493265E7</v>
      </c>
      <c r="KB103" s="37">
        <v>1.5646552E7</v>
      </c>
      <c r="KC103" s="37">
        <v>1.5797873E7</v>
      </c>
      <c r="KD103" s="37">
        <v>1.5947184E7</v>
      </c>
      <c r="KE103" s="37">
        <v>1.6094422E7</v>
      </c>
      <c r="KF103" s="37">
        <v>1.6239521E7</v>
      </c>
      <c r="KG103" s="37">
        <v>1.6382385E7</v>
      </c>
      <c r="KH103" s="37">
        <v>1.6522941E7</v>
      </c>
      <c r="KI103" s="37">
        <v>1.666116E7</v>
      </c>
      <c r="KJ103" s="37">
        <v>1.6797023E7</v>
      </c>
      <c r="KK103" s="37">
        <v>1.6930543E7</v>
      </c>
      <c r="KL103" s="37">
        <v>1.706173E7</v>
      </c>
      <c r="KM103" s="37">
        <v>1.7190605E7</v>
      </c>
      <c r="KN103" s="37">
        <v>1.7317174E7</v>
      </c>
      <c r="KO103" s="37">
        <v>1.7441445E7</v>
      </c>
      <c r="KP103" s="37">
        <v>1.7563435E7</v>
      </c>
      <c r="KQ103" s="37">
        <v>1.7683119E7</v>
      </c>
      <c r="KR103" s="37">
        <v>1.7800502E7</v>
      </c>
    </row>
    <row r="104">
      <c r="A104" s="35" t="s">
        <v>65</v>
      </c>
      <c r="B104" s="36" t="s">
        <v>66</v>
      </c>
      <c r="C104" s="35" t="s">
        <v>420</v>
      </c>
      <c r="D104" s="37">
        <v>531472.0</v>
      </c>
      <c r="E104" s="37">
        <v>531797.0</v>
      </c>
      <c r="F104" s="37">
        <v>532121.0</v>
      </c>
      <c r="G104" s="37">
        <v>532446.0</v>
      </c>
      <c r="H104" s="37">
        <v>532771.0</v>
      </c>
      <c r="I104" s="37">
        <v>533097.0</v>
      </c>
      <c r="J104" s="37">
        <v>533422.0</v>
      </c>
      <c r="K104" s="37">
        <v>533748.0</v>
      </c>
      <c r="L104" s="37">
        <v>534074.0</v>
      </c>
      <c r="M104" s="37">
        <v>534400.0</v>
      </c>
      <c r="N104" s="37">
        <v>534730.0</v>
      </c>
      <c r="O104" s="37">
        <v>535169.0</v>
      </c>
      <c r="P104" s="37">
        <v>535721.0</v>
      </c>
      <c r="Q104" s="37">
        <v>536387.0</v>
      </c>
      <c r="R104" s="37">
        <v>537168.0</v>
      </c>
      <c r="S104" s="37">
        <v>538064.0</v>
      </c>
      <c r="T104" s="37">
        <v>539076.0</v>
      </c>
      <c r="U104" s="37">
        <v>540204.0</v>
      </c>
      <c r="V104" s="37">
        <v>541450.0</v>
      </c>
      <c r="W104" s="37">
        <v>542813.0</v>
      </c>
      <c r="X104" s="37">
        <v>544295.0</v>
      </c>
      <c r="Y104" s="37">
        <v>545896.0</v>
      </c>
      <c r="Z104" s="37">
        <v>547617.0</v>
      </c>
      <c r="AA104" s="37">
        <v>549458.0</v>
      </c>
      <c r="AB104" s="37">
        <v>551420.0</v>
      </c>
      <c r="AC104" s="37">
        <v>553505.0</v>
      </c>
      <c r="AD104" s="37">
        <v>555711.0</v>
      </c>
      <c r="AE104" s="37">
        <v>558041.0</v>
      </c>
      <c r="AF104" s="37">
        <v>560495.0</v>
      </c>
      <c r="AG104" s="37">
        <v>563073.0</v>
      </c>
      <c r="AH104" s="37">
        <v>565776.0</v>
      </c>
      <c r="AI104" s="37">
        <v>568606.0</v>
      </c>
      <c r="AJ104" s="37">
        <v>571449.0</v>
      </c>
      <c r="AK104" s="37">
        <v>574307.0</v>
      </c>
      <c r="AL104" s="37">
        <v>577179.0</v>
      </c>
      <c r="AM104" s="37">
        <v>580065.0</v>
      </c>
      <c r="AN104" s="37">
        <v>582966.0</v>
      </c>
      <c r="AO104" s="37">
        <v>585882.0</v>
      </c>
      <c r="AP104" s="37">
        <v>588812.0</v>
      </c>
      <c r="AQ104" s="37">
        <v>591756.0</v>
      </c>
      <c r="AR104" s="37">
        <v>594715.0</v>
      </c>
      <c r="AS104" s="37">
        <v>597690.0</v>
      </c>
      <c r="AT104" s="37">
        <v>600679.0</v>
      </c>
      <c r="AU104" s="37">
        <v>603682.0</v>
      </c>
      <c r="AV104" s="37">
        <v>606701.0</v>
      </c>
      <c r="AW104" s="37">
        <v>609735.0</v>
      </c>
      <c r="AX104" s="37">
        <v>612785.0</v>
      </c>
      <c r="AY104" s="37">
        <v>615849.0</v>
      </c>
      <c r="AZ104" s="37">
        <v>618929.0</v>
      </c>
      <c r="BA104" s="37">
        <v>622024.0</v>
      </c>
      <c r="BB104" s="37">
        <v>625135.0</v>
      </c>
      <c r="BC104" s="37">
        <v>629132.0</v>
      </c>
      <c r="BD104" s="37">
        <v>633153.0</v>
      </c>
      <c r="BE104" s="37">
        <v>637199.0</v>
      </c>
      <c r="BF104" s="37">
        <v>641270.0</v>
      </c>
      <c r="BG104" s="37">
        <v>645365.0</v>
      </c>
      <c r="BH104" s="37">
        <v>649485.0</v>
      </c>
      <c r="BI104" s="37">
        <v>653630.0</v>
      </c>
      <c r="BJ104" s="37">
        <v>657801.0</v>
      </c>
      <c r="BK104" s="37">
        <v>661997.0</v>
      </c>
      <c r="BL104" s="37">
        <v>666218.0</v>
      </c>
      <c r="BM104" s="37">
        <v>670465.0</v>
      </c>
      <c r="BN104" s="37">
        <v>674738.0</v>
      </c>
      <c r="BO104" s="37">
        <v>679037.0</v>
      </c>
      <c r="BP104" s="37">
        <v>683362.0</v>
      </c>
      <c r="BQ104" s="37">
        <v>687713.0</v>
      </c>
      <c r="BR104" s="37">
        <v>692090.0</v>
      </c>
      <c r="BS104" s="37">
        <v>696495.0</v>
      </c>
      <c r="BT104" s="37">
        <v>700926.0</v>
      </c>
      <c r="BU104" s="37">
        <v>705384.0</v>
      </c>
      <c r="BV104" s="37">
        <v>709868.0</v>
      </c>
      <c r="BW104" s="37">
        <v>714381.0</v>
      </c>
      <c r="BX104" s="37">
        <v>718920.0</v>
      </c>
      <c r="BY104" s="37">
        <v>723427.0</v>
      </c>
      <c r="BZ104" s="37">
        <v>728022.0</v>
      </c>
      <c r="CA104" s="37">
        <v>732644.0</v>
      </c>
      <c r="CB104" s="37">
        <v>737294.0</v>
      </c>
      <c r="CC104" s="37">
        <v>741917.0</v>
      </c>
      <c r="CD104" s="37">
        <v>746624.0</v>
      </c>
      <c r="CE104" s="37">
        <v>751359.0</v>
      </c>
      <c r="CF104" s="37">
        <v>756122.0</v>
      </c>
      <c r="CG104" s="37">
        <v>760864.0</v>
      </c>
      <c r="CH104" s="37">
        <v>765685.0</v>
      </c>
      <c r="CI104" s="37">
        <v>770536.0</v>
      </c>
      <c r="CJ104" s="37">
        <v>775371.0</v>
      </c>
      <c r="CK104" s="37">
        <v>780280.0</v>
      </c>
      <c r="CL104" s="37">
        <v>785218.0</v>
      </c>
      <c r="CM104" s="37">
        <v>790148.0</v>
      </c>
      <c r="CN104" s="37">
        <v>795146.0</v>
      </c>
      <c r="CO104" s="37">
        <v>800175.0</v>
      </c>
      <c r="CP104" s="37">
        <v>805234.0</v>
      </c>
      <c r="CQ104" s="37">
        <v>810323.0</v>
      </c>
      <c r="CR104" s="37">
        <v>815444.0</v>
      </c>
      <c r="CS104" s="37">
        <v>820595.0</v>
      </c>
      <c r="CT104" s="37">
        <v>825778.0</v>
      </c>
      <c r="CU104" s="37">
        <v>830991.0</v>
      </c>
      <c r="CV104" s="37">
        <v>836237.0</v>
      </c>
      <c r="CW104" s="37">
        <v>841514.0</v>
      </c>
      <c r="CX104" s="37">
        <v>846823.0</v>
      </c>
      <c r="CY104" s="37">
        <v>852163.0</v>
      </c>
      <c r="CZ104" s="37">
        <v>857537.0</v>
      </c>
      <c r="DA104" s="37">
        <v>862942.0</v>
      </c>
      <c r="DB104" s="37">
        <v>868344.0</v>
      </c>
      <c r="DC104" s="37">
        <v>873815.0</v>
      </c>
      <c r="DD104" s="37">
        <v>879319.0</v>
      </c>
      <c r="DE104" s="37">
        <v>884856.0</v>
      </c>
      <c r="DF104" s="37">
        <v>890426.0</v>
      </c>
      <c r="DG104" s="37">
        <v>895978.0</v>
      </c>
      <c r="DH104" s="37">
        <v>901616.0</v>
      </c>
      <c r="DI104" s="37">
        <v>907287.0</v>
      </c>
      <c r="DJ104" s="37">
        <v>912992.0</v>
      </c>
      <c r="DK104" s="37">
        <v>918717.0</v>
      </c>
      <c r="DL104" s="37">
        <v>924492.0</v>
      </c>
      <c r="DM104" s="37">
        <v>930301.0</v>
      </c>
      <c r="DN104" s="37">
        <v>936145.0</v>
      </c>
      <c r="DO104" s="37">
        <v>942024.0</v>
      </c>
      <c r="DP104" s="37">
        <v>947939.0</v>
      </c>
      <c r="DQ104" s="37">
        <v>953889.0</v>
      </c>
      <c r="DR104" s="37">
        <v>958254.0</v>
      </c>
      <c r="DS104" s="37">
        <v>963046.0</v>
      </c>
      <c r="DT104" s="37">
        <v>967862.0</v>
      </c>
      <c r="DU104" s="37">
        <v>972703.0</v>
      </c>
      <c r="DV104" s="37">
        <v>977567.0</v>
      </c>
      <c r="DW104" s="37">
        <v>982456.0</v>
      </c>
      <c r="DX104" s="37">
        <v>987369.0</v>
      </c>
      <c r="DY104" s="37">
        <v>992307.0</v>
      </c>
      <c r="DZ104" s="37">
        <v>997269.0</v>
      </c>
      <c r="EA104" s="37">
        <v>1002256.0</v>
      </c>
      <c r="EB104" s="37">
        <v>1007268.0</v>
      </c>
      <c r="EC104" s="37">
        <v>1012306.0</v>
      </c>
      <c r="ED104" s="37">
        <v>1017368.0</v>
      </c>
      <c r="EE104" s="37">
        <v>1022456.0</v>
      </c>
      <c r="EF104" s="37">
        <v>1027569.0</v>
      </c>
      <c r="EG104" s="37">
        <v>1032708.0</v>
      </c>
      <c r="EH104" s="37">
        <v>1037872.0</v>
      </c>
      <c r="EI104" s="37">
        <v>1043062.0</v>
      </c>
      <c r="EJ104" s="37">
        <v>1048279.0</v>
      </c>
      <c r="EK104" s="37">
        <v>1053521.0</v>
      </c>
      <c r="EL104" s="37">
        <v>1058789.0</v>
      </c>
      <c r="EM104" s="37">
        <v>1064084.0</v>
      </c>
      <c r="EN104" s="37">
        <v>1069406.0</v>
      </c>
      <c r="EO104" s="37">
        <v>1074754.0</v>
      </c>
      <c r="EP104" s="37">
        <v>1080128.0</v>
      </c>
      <c r="EQ104" s="37">
        <v>1085530.0</v>
      </c>
      <c r="ER104" s="37">
        <v>1090958.0</v>
      </c>
      <c r="ES104" s="37">
        <v>1096414.0</v>
      </c>
      <c r="ET104" s="37">
        <v>1101897.0</v>
      </c>
      <c r="EU104" s="37">
        <v>1107408.0</v>
      </c>
      <c r="EV104" s="37">
        <v>1112946.0</v>
      </c>
      <c r="EW104" s="37">
        <v>1118511.0</v>
      </c>
      <c r="EX104" s="37">
        <v>1124515.0</v>
      </c>
      <c r="EY104" s="37">
        <v>1142972.0</v>
      </c>
      <c r="EZ104" s="37">
        <v>1163891.0</v>
      </c>
      <c r="FA104" s="37">
        <v>1187734.0</v>
      </c>
      <c r="FB104" s="37">
        <v>1214827.0</v>
      </c>
      <c r="FC104" s="37">
        <v>1245358.0</v>
      </c>
      <c r="FD104" s="37">
        <v>1279406.0</v>
      </c>
      <c r="FE104" s="37">
        <v>1316911.0</v>
      </c>
      <c r="FF104" s="37">
        <v>1357732.0</v>
      </c>
      <c r="FG104" s="37">
        <v>1401620.0</v>
      </c>
      <c r="FH104" s="37">
        <v>1448417.0</v>
      </c>
      <c r="FI104" s="37">
        <v>1498071.0</v>
      </c>
      <c r="FJ104" s="37">
        <v>1550813.0</v>
      </c>
      <c r="FK104" s="37">
        <v>1607171.0</v>
      </c>
      <c r="FL104" s="37">
        <v>1667825.0</v>
      </c>
      <c r="FM104" s="37">
        <v>1733306.0</v>
      </c>
      <c r="FN104" s="37">
        <v>1803683.0</v>
      </c>
      <c r="FO104" s="37">
        <v>1878877.0</v>
      </c>
      <c r="FP104" s="37">
        <v>1958914.0</v>
      </c>
      <c r="FQ104" s="37">
        <v>2043818.0</v>
      </c>
      <c r="FR104" s="37">
        <v>2133526.0</v>
      </c>
      <c r="FS104" s="37">
        <v>2228146.0</v>
      </c>
      <c r="FT104" s="37">
        <v>2327490.0</v>
      </c>
      <c r="FU104" s="37">
        <v>2430755.0</v>
      </c>
      <c r="FV104" s="37">
        <v>2536888.0</v>
      </c>
      <c r="FW104" s="37">
        <v>2645139.0</v>
      </c>
      <c r="FX104" s="37">
        <v>2754696.0</v>
      </c>
      <c r="FY104" s="37">
        <v>2865637.0</v>
      </c>
      <c r="FZ104" s="37">
        <v>2979093.0</v>
      </c>
      <c r="GA104" s="37">
        <v>3096729.0</v>
      </c>
      <c r="GB104" s="37">
        <v>3219466.0</v>
      </c>
      <c r="GC104" s="37">
        <v>3347781.0</v>
      </c>
      <c r="GD104" s="37">
        <v>3480454.0</v>
      </c>
      <c r="GE104" s="37">
        <v>3614689.0</v>
      </c>
      <c r="GF104" s="37">
        <v>3746715.0</v>
      </c>
      <c r="GG104" s="37">
        <v>3873781.0</v>
      </c>
      <c r="GH104" s="37">
        <v>3994591.0</v>
      </c>
      <c r="GI104" s="37">
        <v>4109703.0</v>
      </c>
      <c r="GJ104" s="37">
        <v>4220418.0</v>
      </c>
      <c r="GK104" s="37">
        <v>4328914.0</v>
      </c>
      <c r="GL104" s="37">
        <v>4436661.0</v>
      </c>
      <c r="GM104" s="37">
        <v>4544293.0</v>
      </c>
      <c r="GN104" s="37">
        <v>4651004.0</v>
      </c>
      <c r="GO104" s="37">
        <v>4755289.0</v>
      </c>
      <c r="GP104" s="37">
        <v>4855003.0</v>
      </c>
      <c r="GQ104" s="37">
        <v>4948798.0</v>
      </c>
      <c r="GR104" s="37">
        <v>5035884.0</v>
      </c>
      <c r="GS104" s="37">
        <v>5117269.0</v>
      </c>
      <c r="GT104" s="37">
        <v>5195502.0</v>
      </c>
      <c r="GU104" s="37">
        <v>5274163.0</v>
      </c>
      <c r="GV104" s="37">
        <v>5355751.0</v>
      </c>
      <c r="GW104" s="37">
        <v>5440566.0</v>
      </c>
      <c r="GX104" s="37">
        <v>5527515.0</v>
      </c>
      <c r="GY104" s="37">
        <v>5615952.0</v>
      </c>
      <c r="GZ104" s="37">
        <v>5704759.0</v>
      </c>
      <c r="HA104" s="37">
        <v>5792688.0</v>
      </c>
      <c r="HB104" s="37">
        <v>5881435.0</v>
      </c>
      <c r="HC104" s="37">
        <v>5970362.0</v>
      </c>
      <c r="HD104" s="37">
        <v>6053078.0</v>
      </c>
      <c r="HE104" s="37">
        <v>6121053.0</v>
      </c>
      <c r="HF104" s="37">
        <v>6169140.0</v>
      </c>
      <c r="HG104" s="37">
        <v>6193501.0</v>
      </c>
      <c r="HH104" s="37">
        <v>6198258.0</v>
      </c>
      <c r="HI104" s="37">
        <v>6195970.0</v>
      </c>
      <c r="HJ104" s="37">
        <v>6204108.0</v>
      </c>
      <c r="HK104" s="37">
        <v>6234955.0</v>
      </c>
      <c r="HL104" s="37">
        <v>6293253.0</v>
      </c>
      <c r="HM104" s="37">
        <v>6374616.0</v>
      </c>
      <c r="HN104" s="37">
        <v>6470956.0</v>
      </c>
      <c r="HO104" s="37">
        <v>6569864.0</v>
      </c>
      <c r="HP104" s="37">
        <v>6662173.0</v>
      </c>
      <c r="HQ104" s="37">
        <v>6745673.0</v>
      </c>
      <c r="HR104" s="37">
        <v>6822852.0</v>
      </c>
      <c r="HS104" s="37">
        <v>6894768.0</v>
      </c>
      <c r="HT104" s="37">
        <v>6963840.0</v>
      </c>
      <c r="HU104" s="37">
        <v>7031832.0</v>
      </c>
      <c r="HV104" s="37">
        <v>7098476.0</v>
      </c>
      <c r="HW104" s="37">
        <v>7162726.0</v>
      </c>
      <c r="HX104" s="37">
        <v>7224687.0</v>
      </c>
      <c r="HY104" s="37">
        <v>7284508.0</v>
      </c>
      <c r="HZ104" s="37">
        <v>7342346.0</v>
      </c>
      <c r="IA104" s="37">
        <v>7398213.0</v>
      </c>
      <c r="IB104" s="37">
        <v>7452161.0</v>
      </c>
      <c r="IC104" s="37">
        <v>7504306.0</v>
      </c>
      <c r="ID104" s="37">
        <v>7554801.0</v>
      </c>
      <c r="IE104" s="37">
        <v>7603743.0</v>
      </c>
      <c r="IF104" s="37">
        <v>7651158.0</v>
      </c>
      <c r="IG104" s="37">
        <v>7697033.0</v>
      </c>
      <c r="IH104" s="37">
        <v>7741372.0</v>
      </c>
      <c r="II104" s="37">
        <v>7784117.0</v>
      </c>
      <c r="IJ104" s="37">
        <v>7825251.0</v>
      </c>
      <c r="IK104" s="37">
        <v>7864742.0</v>
      </c>
      <c r="IL104" s="37">
        <v>7902530.0</v>
      </c>
      <c r="IM104" s="37">
        <v>7938424.0</v>
      </c>
      <c r="IN104" s="37">
        <v>7972202.0</v>
      </c>
      <c r="IO104" s="37">
        <v>8003680.0</v>
      </c>
      <c r="IP104" s="37">
        <v>8032770.0</v>
      </c>
      <c r="IQ104" s="37">
        <v>8059444.0</v>
      </c>
      <c r="IR104" s="37">
        <v>8083580.0</v>
      </c>
      <c r="IS104" s="37">
        <v>8105010.0</v>
      </c>
      <c r="IT104" s="37">
        <v>8123669.0</v>
      </c>
      <c r="IU104" s="37">
        <v>8139509.0</v>
      </c>
      <c r="IV104" s="37">
        <v>8152560.0</v>
      </c>
      <c r="IW104" s="37">
        <v>8162834.0</v>
      </c>
      <c r="IX104" s="37">
        <v>8170352.0</v>
      </c>
      <c r="IY104" s="37">
        <v>8175198.0</v>
      </c>
      <c r="IZ104" s="37">
        <v>8177435.0</v>
      </c>
      <c r="JA104" s="37">
        <v>8177145.0</v>
      </c>
      <c r="JB104" s="37">
        <v>8174517.0</v>
      </c>
      <c r="JC104" s="37">
        <v>8169759.0</v>
      </c>
      <c r="JD104" s="37">
        <v>8163080.0</v>
      </c>
      <c r="JE104" s="37">
        <v>8154609.0</v>
      </c>
      <c r="JF104" s="37">
        <v>8144486.0</v>
      </c>
      <c r="JG104" s="37">
        <v>8132960.0</v>
      </c>
      <c r="JH104" s="37">
        <v>8120311.0</v>
      </c>
      <c r="JI104" s="37">
        <v>8106794.0</v>
      </c>
      <c r="JJ104" s="37">
        <v>8092565.0</v>
      </c>
      <c r="JK104" s="37">
        <v>8077719.0</v>
      </c>
      <c r="JL104" s="37">
        <v>8062385.0</v>
      </c>
      <c r="JM104" s="37">
        <v>8046654.0</v>
      </c>
      <c r="JN104" s="37">
        <v>8030639.0</v>
      </c>
      <c r="JO104" s="37">
        <v>8014396.0</v>
      </c>
      <c r="JP104" s="37">
        <v>7997999.0</v>
      </c>
      <c r="JQ104" s="37">
        <v>7981519.0</v>
      </c>
      <c r="JR104" s="37">
        <v>7965028.0</v>
      </c>
      <c r="JS104" s="37">
        <v>7948544.0</v>
      </c>
      <c r="JT104" s="37">
        <v>7932118.0</v>
      </c>
      <c r="JU104" s="37">
        <v>7915730.0</v>
      </c>
      <c r="JV104" s="37">
        <v>7899295.0</v>
      </c>
      <c r="JW104" s="37">
        <v>7882704.0</v>
      </c>
      <c r="JX104" s="37">
        <v>7865858.0</v>
      </c>
      <c r="JY104" s="37">
        <v>7848722.0</v>
      </c>
      <c r="JZ104" s="37">
        <v>7831276.0</v>
      </c>
      <c r="KA104" s="37">
        <v>7813466.0</v>
      </c>
      <c r="KB104" s="37">
        <v>7795217.0</v>
      </c>
      <c r="KC104" s="37">
        <v>7776465.0</v>
      </c>
      <c r="KD104" s="37">
        <v>7757192.0</v>
      </c>
      <c r="KE104" s="37">
        <v>7737386.0</v>
      </c>
      <c r="KF104" s="37">
        <v>7716997.0</v>
      </c>
      <c r="KG104" s="37">
        <v>7696003.0</v>
      </c>
      <c r="KH104" s="37">
        <v>7674391.0</v>
      </c>
      <c r="KI104" s="37">
        <v>7652162.0</v>
      </c>
      <c r="KJ104" s="37">
        <v>7629332.0</v>
      </c>
      <c r="KK104" s="37">
        <v>7605955.0</v>
      </c>
      <c r="KL104" s="37">
        <v>7582062.0</v>
      </c>
      <c r="KM104" s="37">
        <v>7557720.0</v>
      </c>
      <c r="KN104" s="37">
        <v>7532985.0</v>
      </c>
      <c r="KO104" s="37">
        <v>7507921.0</v>
      </c>
      <c r="KP104" s="37">
        <v>7482595.0</v>
      </c>
      <c r="KQ104" s="37">
        <v>7457085.0</v>
      </c>
      <c r="KR104" s="37">
        <v>7431453.0</v>
      </c>
    </row>
    <row r="105">
      <c r="A105" s="35" t="s">
        <v>302</v>
      </c>
      <c r="B105" s="36" t="s">
        <v>303</v>
      </c>
      <c r="C105" s="35" t="s">
        <v>420</v>
      </c>
      <c r="D105" s="37">
        <v>5802.0</v>
      </c>
      <c r="E105" s="37">
        <v>5802.0</v>
      </c>
      <c r="F105" s="37">
        <v>5802.0</v>
      </c>
      <c r="G105" s="37">
        <v>5802.0</v>
      </c>
      <c r="H105" s="37">
        <v>5802.0</v>
      </c>
      <c r="I105" s="37">
        <v>5802.0</v>
      </c>
      <c r="J105" s="37">
        <v>5802.0</v>
      </c>
      <c r="K105" s="37">
        <v>5802.0</v>
      </c>
      <c r="L105" s="37">
        <v>5802.0</v>
      </c>
      <c r="M105" s="37">
        <v>5802.0</v>
      </c>
      <c r="N105" s="37">
        <v>5802.0</v>
      </c>
      <c r="O105" s="37">
        <v>5804.0</v>
      </c>
      <c r="P105" s="37">
        <v>5808.0</v>
      </c>
      <c r="Q105" s="37">
        <v>5813.0</v>
      </c>
      <c r="R105" s="37">
        <v>5821.0</v>
      </c>
      <c r="S105" s="37">
        <v>5830.0</v>
      </c>
      <c r="T105" s="37">
        <v>5841.0</v>
      </c>
      <c r="U105" s="37">
        <v>5854.0</v>
      </c>
      <c r="V105" s="37">
        <v>5869.0</v>
      </c>
      <c r="W105" s="37">
        <v>5886.0</v>
      </c>
      <c r="X105" s="37">
        <v>5905.0</v>
      </c>
      <c r="Y105" s="37">
        <v>5926.0</v>
      </c>
      <c r="Z105" s="37">
        <v>5949.0</v>
      </c>
      <c r="AA105" s="37">
        <v>5974.0</v>
      </c>
      <c r="AB105" s="37">
        <v>6001.0</v>
      </c>
      <c r="AC105" s="37">
        <v>6030.0</v>
      </c>
      <c r="AD105" s="37">
        <v>6061.0</v>
      </c>
      <c r="AE105" s="37">
        <v>6094.0</v>
      </c>
      <c r="AF105" s="37">
        <v>6129.0</v>
      </c>
      <c r="AG105" s="37">
        <v>6166.0</v>
      </c>
      <c r="AH105" s="37">
        <v>6205.0</v>
      </c>
      <c r="AI105" s="37">
        <v>6247.0</v>
      </c>
      <c r="AJ105" s="37">
        <v>6288.0</v>
      </c>
      <c r="AK105" s="37">
        <v>6330.0</v>
      </c>
      <c r="AL105" s="37">
        <v>6372.0</v>
      </c>
      <c r="AM105" s="37">
        <v>6415.0</v>
      </c>
      <c r="AN105" s="37">
        <v>6458.0</v>
      </c>
      <c r="AO105" s="37">
        <v>6501.0</v>
      </c>
      <c r="AP105" s="37">
        <v>6544.0</v>
      </c>
      <c r="AQ105" s="37">
        <v>6588.0</v>
      </c>
      <c r="AR105" s="37">
        <v>6632.0</v>
      </c>
      <c r="AS105" s="37">
        <v>6676.0</v>
      </c>
      <c r="AT105" s="37">
        <v>6720.0</v>
      </c>
      <c r="AU105" s="37">
        <v>6765.0</v>
      </c>
      <c r="AV105" s="37">
        <v>6810.0</v>
      </c>
      <c r="AW105" s="37">
        <v>6855.0</v>
      </c>
      <c r="AX105" s="37">
        <v>6901.0</v>
      </c>
      <c r="AY105" s="37">
        <v>6947.0</v>
      </c>
      <c r="AZ105" s="37">
        <v>6993.0</v>
      </c>
      <c r="BA105" s="37">
        <v>7040.0</v>
      </c>
      <c r="BB105" s="37">
        <v>7087.0</v>
      </c>
      <c r="BC105" s="37">
        <v>7134.0</v>
      </c>
      <c r="BD105" s="37">
        <v>7181.0</v>
      </c>
      <c r="BE105" s="37">
        <v>7229.0</v>
      </c>
      <c r="BF105" s="37">
        <v>7277.0</v>
      </c>
      <c r="BG105" s="37">
        <v>7325.0</v>
      </c>
      <c r="BH105" s="37">
        <v>7373.0</v>
      </c>
      <c r="BI105" s="37">
        <v>7422.0</v>
      </c>
      <c r="BJ105" s="37">
        <v>7472.0</v>
      </c>
      <c r="BK105" s="37">
        <v>7521.0</v>
      </c>
      <c r="BL105" s="37">
        <v>7571.0</v>
      </c>
      <c r="BM105" s="37">
        <v>7621.0</v>
      </c>
      <c r="BN105" s="37">
        <v>7672.0</v>
      </c>
      <c r="BO105" s="37">
        <v>7723.0</v>
      </c>
      <c r="BP105" s="37">
        <v>7774.0</v>
      </c>
      <c r="BQ105" s="37">
        <v>7825.0</v>
      </c>
      <c r="BR105" s="37">
        <v>7877.0</v>
      </c>
      <c r="BS105" s="37">
        <v>7929.0</v>
      </c>
      <c r="BT105" s="37">
        <v>7982.0</v>
      </c>
      <c r="BU105" s="37">
        <v>8035.0</v>
      </c>
      <c r="BV105" s="37">
        <v>8088.0</v>
      </c>
      <c r="BW105" s="37">
        <v>8142.0</v>
      </c>
      <c r="BX105" s="37">
        <v>8196.0</v>
      </c>
      <c r="BY105" s="37">
        <v>8249.0</v>
      </c>
      <c r="BZ105" s="37">
        <v>8303.0</v>
      </c>
      <c r="CA105" s="37">
        <v>8359.0</v>
      </c>
      <c r="CB105" s="37">
        <v>8414.0</v>
      </c>
      <c r="CC105" s="37">
        <v>8469.0</v>
      </c>
      <c r="CD105" s="37">
        <v>8525.0</v>
      </c>
      <c r="CE105" s="37">
        <v>8581.0</v>
      </c>
      <c r="CF105" s="37">
        <v>8638.0</v>
      </c>
      <c r="CG105" s="37">
        <v>8694.0</v>
      </c>
      <c r="CH105" s="37">
        <v>8752.0</v>
      </c>
      <c r="CI105" s="37">
        <v>8810.0</v>
      </c>
      <c r="CJ105" s="37">
        <v>8868.0</v>
      </c>
      <c r="CK105" s="37">
        <v>8926.0</v>
      </c>
      <c r="CL105" s="37">
        <v>8985.0</v>
      </c>
      <c r="CM105" s="37">
        <v>9044.0</v>
      </c>
      <c r="CN105" s="37">
        <v>9104.0</v>
      </c>
      <c r="CO105" s="37">
        <v>9165.0</v>
      </c>
      <c r="CP105" s="37">
        <v>9225.0</v>
      </c>
      <c r="CQ105" s="37">
        <v>9286.0</v>
      </c>
      <c r="CR105" s="37">
        <v>9348.0</v>
      </c>
      <c r="CS105" s="37">
        <v>9410.0</v>
      </c>
      <c r="CT105" s="37">
        <v>9472.0</v>
      </c>
      <c r="CU105" s="37">
        <v>9535.0</v>
      </c>
      <c r="CV105" s="37">
        <v>9598.0</v>
      </c>
      <c r="CW105" s="37">
        <v>9662.0</v>
      </c>
      <c r="CX105" s="37">
        <v>9726.0</v>
      </c>
      <c r="CY105" s="37">
        <v>9791.0</v>
      </c>
      <c r="CZ105" s="37">
        <v>9855.0</v>
      </c>
      <c r="DA105" s="37">
        <v>9921.0</v>
      </c>
      <c r="DB105" s="37">
        <v>9986.0</v>
      </c>
      <c r="DC105" s="37">
        <v>10052.0</v>
      </c>
      <c r="DD105" s="37">
        <v>10119.0</v>
      </c>
      <c r="DE105" s="37">
        <v>10186.0</v>
      </c>
      <c r="DF105" s="37">
        <v>10253.0</v>
      </c>
      <c r="DG105" s="37">
        <v>10320.0</v>
      </c>
      <c r="DH105" s="37">
        <v>10389.0</v>
      </c>
      <c r="DI105" s="37">
        <v>10457.0</v>
      </c>
      <c r="DJ105" s="37">
        <v>10527.0</v>
      </c>
      <c r="DK105" s="37">
        <v>10596.0</v>
      </c>
      <c r="DL105" s="37">
        <v>10667.0</v>
      </c>
      <c r="DM105" s="37">
        <v>10737.0</v>
      </c>
      <c r="DN105" s="37">
        <v>10808.0</v>
      </c>
      <c r="DO105" s="37">
        <v>10880.0</v>
      </c>
      <c r="DP105" s="37">
        <v>10952.0</v>
      </c>
      <c r="DQ105" s="37">
        <v>11025.0</v>
      </c>
      <c r="DR105" s="37">
        <v>11098.0</v>
      </c>
      <c r="DS105" s="37">
        <v>11172.0</v>
      </c>
      <c r="DT105" s="37">
        <v>11247.0</v>
      </c>
      <c r="DU105" s="37">
        <v>11322.0</v>
      </c>
      <c r="DV105" s="37">
        <v>11397.0</v>
      </c>
      <c r="DW105" s="37">
        <v>11473.0</v>
      </c>
      <c r="DX105" s="37">
        <v>11550.0</v>
      </c>
      <c r="DY105" s="37">
        <v>11626.0</v>
      </c>
      <c r="DZ105" s="37">
        <v>11704.0</v>
      </c>
      <c r="EA105" s="37">
        <v>11782.0</v>
      </c>
      <c r="EB105" s="37">
        <v>11860.0</v>
      </c>
      <c r="EC105" s="37">
        <v>11939.0</v>
      </c>
      <c r="ED105" s="37">
        <v>12019.0</v>
      </c>
      <c r="EE105" s="37">
        <v>12099.0</v>
      </c>
      <c r="EF105" s="37">
        <v>12180.0</v>
      </c>
      <c r="EG105" s="37">
        <v>12261.0</v>
      </c>
      <c r="EH105" s="37">
        <v>12343.0</v>
      </c>
      <c r="EI105" s="37">
        <v>12425.0</v>
      </c>
      <c r="EJ105" s="37">
        <v>12508.0</v>
      </c>
      <c r="EK105" s="37">
        <v>12591.0</v>
      </c>
      <c r="EL105" s="37">
        <v>12675.0</v>
      </c>
      <c r="EM105" s="37">
        <v>12759.0</v>
      </c>
      <c r="EN105" s="37">
        <v>12844.0</v>
      </c>
      <c r="EO105" s="37">
        <v>12930.0</v>
      </c>
      <c r="EP105" s="37">
        <v>13016.0</v>
      </c>
      <c r="EQ105" s="37">
        <v>13103.0</v>
      </c>
      <c r="ER105" s="37">
        <v>13190.0</v>
      </c>
      <c r="ES105" s="37">
        <v>13278.0</v>
      </c>
      <c r="ET105" s="37">
        <v>13366.0</v>
      </c>
      <c r="EU105" s="37">
        <v>13456.0</v>
      </c>
      <c r="EV105" s="37">
        <v>13545.0</v>
      </c>
      <c r="EW105" s="37">
        <v>13635.0</v>
      </c>
      <c r="EX105" s="37">
        <v>13758.0</v>
      </c>
      <c r="EY105" s="37">
        <v>13942.0</v>
      </c>
      <c r="EZ105" s="37">
        <v>14128.0</v>
      </c>
      <c r="FA105" s="37">
        <v>14338.0</v>
      </c>
      <c r="FB105" s="37">
        <v>14568.0</v>
      </c>
      <c r="FC105" s="37">
        <v>14831.0</v>
      </c>
      <c r="FD105" s="37">
        <v>15112.0</v>
      </c>
      <c r="FE105" s="37">
        <v>15431.0</v>
      </c>
      <c r="FF105" s="37">
        <v>15767.0</v>
      </c>
      <c r="FG105" s="37">
        <v>16126.0</v>
      </c>
      <c r="FH105" s="37">
        <v>16495.0</v>
      </c>
      <c r="FI105" s="37">
        <v>16894.0</v>
      </c>
      <c r="FJ105" s="37">
        <v>17290.0</v>
      </c>
      <c r="FK105" s="37">
        <v>17718.0</v>
      </c>
      <c r="FL105" s="37">
        <v>18170.0</v>
      </c>
      <c r="FM105" s="37">
        <v>18649.0</v>
      </c>
      <c r="FN105" s="37">
        <v>19153.0</v>
      </c>
      <c r="FO105" s="37">
        <v>19691.0</v>
      </c>
      <c r="FP105" s="37">
        <v>20236.0</v>
      </c>
      <c r="FQ105" s="37">
        <v>20765.0</v>
      </c>
      <c r="FR105" s="37">
        <v>21265.0</v>
      </c>
      <c r="FS105" s="37">
        <v>21726.0</v>
      </c>
      <c r="FT105" s="37">
        <v>22151.0</v>
      </c>
      <c r="FU105" s="37">
        <v>22563.0</v>
      </c>
      <c r="FV105" s="37">
        <v>22981.0</v>
      </c>
      <c r="FW105" s="37">
        <v>23432.0</v>
      </c>
      <c r="FX105" s="37">
        <v>23926.0</v>
      </c>
      <c r="FY105" s="37">
        <v>24440.0</v>
      </c>
      <c r="FZ105" s="37">
        <v>24962.0</v>
      </c>
      <c r="GA105" s="37">
        <v>25447.0</v>
      </c>
      <c r="GB105" s="37">
        <v>25866.0</v>
      </c>
      <c r="GC105" s="37">
        <v>26224.0</v>
      </c>
      <c r="GD105" s="37">
        <v>26515.0</v>
      </c>
      <c r="GE105" s="37">
        <v>26765.0</v>
      </c>
      <c r="GF105" s="37">
        <v>27011.0</v>
      </c>
      <c r="GG105" s="37">
        <v>27257.0</v>
      </c>
      <c r="GH105" s="37">
        <v>27524.0</v>
      </c>
      <c r="GI105" s="37">
        <v>27802.0</v>
      </c>
      <c r="GJ105" s="37">
        <v>28095.0</v>
      </c>
      <c r="GK105" s="37">
        <v>28407.0</v>
      </c>
      <c r="GL105" s="37">
        <v>28747.0</v>
      </c>
      <c r="GM105" s="37">
        <v>29108.0</v>
      </c>
      <c r="GN105" s="37">
        <v>29497.0</v>
      </c>
      <c r="GO105" s="37">
        <v>29919.0</v>
      </c>
      <c r="GP105" s="37">
        <v>30365.0</v>
      </c>
      <c r="GQ105" s="37">
        <v>30833.0</v>
      </c>
      <c r="GR105" s="37">
        <v>31325.0</v>
      </c>
      <c r="GS105" s="37">
        <v>31838.0</v>
      </c>
      <c r="GT105" s="37">
        <v>32355.0</v>
      </c>
      <c r="GU105" s="37">
        <v>32842.0</v>
      </c>
      <c r="GV105" s="37">
        <v>33286.0</v>
      </c>
      <c r="GW105" s="37">
        <v>33671.0</v>
      </c>
      <c r="GX105" s="37">
        <v>34018.0</v>
      </c>
      <c r="GY105" s="37">
        <v>34321.0</v>
      </c>
      <c r="GZ105" s="37">
        <v>34596.0</v>
      </c>
      <c r="HA105" s="37">
        <v>34852.0</v>
      </c>
      <c r="HB105" s="37">
        <v>35095.0</v>
      </c>
      <c r="HC105" s="37">
        <v>35322.0</v>
      </c>
      <c r="HD105" s="37">
        <v>35541.0</v>
      </c>
      <c r="HE105" s="37">
        <v>35766.0</v>
      </c>
      <c r="HF105" s="37">
        <v>36003.0</v>
      </c>
      <c r="HG105" s="37">
        <v>36264.0</v>
      </c>
      <c r="HH105" s="37">
        <v>36545.0</v>
      </c>
      <c r="HI105" s="37">
        <v>36834.0</v>
      </c>
      <c r="HJ105" s="37">
        <v>37127.0</v>
      </c>
      <c r="HK105" s="37">
        <v>37403.0</v>
      </c>
      <c r="HL105" s="37">
        <v>37666.0</v>
      </c>
      <c r="HM105" s="37">
        <v>37922.0</v>
      </c>
      <c r="HN105" s="37">
        <v>38155.0</v>
      </c>
      <c r="HO105" s="37">
        <v>38404.0</v>
      </c>
      <c r="HP105" s="37">
        <v>38645.0</v>
      </c>
      <c r="HQ105" s="37">
        <v>38888.0</v>
      </c>
      <c r="HR105" s="37">
        <v>39135.0</v>
      </c>
      <c r="HS105" s="37">
        <v>39368.0</v>
      </c>
      <c r="HT105" s="37">
        <v>39603.0</v>
      </c>
      <c r="HU105" s="37">
        <v>39844.0</v>
      </c>
      <c r="HV105" s="37">
        <v>40065.0</v>
      </c>
      <c r="HW105" s="37">
        <v>40297.0</v>
      </c>
      <c r="HX105" s="37">
        <v>40506.0</v>
      </c>
      <c r="HY105" s="37">
        <v>40722.0</v>
      </c>
      <c r="HZ105" s="37">
        <v>40918.0</v>
      </c>
      <c r="IA105" s="37">
        <v>41109.0</v>
      </c>
      <c r="IB105" s="37">
        <v>41294.0</v>
      </c>
      <c r="IC105" s="37">
        <v>41461.0</v>
      </c>
      <c r="ID105" s="37">
        <v>41621.0</v>
      </c>
      <c r="IE105" s="37">
        <v>41770.0</v>
      </c>
      <c r="IF105" s="37">
        <v>41911.0</v>
      </c>
      <c r="IG105" s="37">
        <v>42048.0</v>
      </c>
      <c r="IH105" s="37">
        <v>42160.0</v>
      </c>
      <c r="II105" s="37">
        <v>42274.0</v>
      </c>
      <c r="IJ105" s="37">
        <v>42378.0</v>
      </c>
      <c r="IK105" s="37">
        <v>42478.0</v>
      </c>
      <c r="IL105" s="37">
        <v>42562.0</v>
      </c>
      <c r="IM105" s="37">
        <v>42641.0</v>
      </c>
      <c r="IN105" s="37">
        <v>42714.0</v>
      </c>
      <c r="IO105" s="37">
        <v>42785.0</v>
      </c>
      <c r="IP105" s="37">
        <v>42854.0</v>
      </c>
      <c r="IQ105" s="37">
        <v>42919.0</v>
      </c>
      <c r="IR105" s="37">
        <v>42981.0</v>
      </c>
      <c r="IS105" s="37">
        <v>43041.0</v>
      </c>
      <c r="IT105" s="37">
        <v>43096.0</v>
      </c>
      <c r="IU105" s="37">
        <v>43146.0</v>
      </c>
      <c r="IV105" s="37">
        <v>43197.0</v>
      </c>
      <c r="IW105" s="37">
        <v>43255.0</v>
      </c>
      <c r="IX105" s="37">
        <v>43296.0</v>
      </c>
      <c r="IY105" s="37">
        <v>43342.0</v>
      </c>
      <c r="IZ105" s="37">
        <v>43385.0</v>
      </c>
      <c r="JA105" s="37">
        <v>43436.0</v>
      </c>
      <c r="JB105" s="37">
        <v>43481.0</v>
      </c>
      <c r="JC105" s="37">
        <v>43525.0</v>
      </c>
      <c r="JD105" s="37">
        <v>43571.0</v>
      </c>
      <c r="JE105" s="37">
        <v>43619.0</v>
      </c>
      <c r="JF105" s="37">
        <v>43674.0</v>
      </c>
      <c r="JG105" s="37">
        <v>43715.0</v>
      </c>
      <c r="JH105" s="37">
        <v>43772.0</v>
      </c>
      <c r="JI105" s="37">
        <v>43831.0</v>
      </c>
      <c r="JJ105" s="37">
        <v>43881.0</v>
      </c>
      <c r="JK105" s="37">
        <v>43943.0</v>
      </c>
      <c r="JL105" s="37">
        <v>44001.0</v>
      </c>
      <c r="JM105" s="37">
        <v>44060.0</v>
      </c>
      <c r="JN105" s="37">
        <v>44126.0</v>
      </c>
      <c r="JO105" s="37">
        <v>44193.0</v>
      </c>
      <c r="JP105" s="37">
        <v>44261.0</v>
      </c>
      <c r="JQ105" s="37">
        <v>44330.0</v>
      </c>
      <c r="JR105" s="37">
        <v>44401.0</v>
      </c>
      <c r="JS105" s="37">
        <v>44471.0</v>
      </c>
      <c r="JT105" s="37">
        <v>44541.0</v>
      </c>
      <c r="JU105" s="37">
        <v>44620.0</v>
      </c>
      <c r="JV105" s="37">
        <v>44692.0</v>
      </c>
      <c r="JW105" s="37">
        <v>44768.0</v>
      </c>
      <c r="JX105" s="37">
        <v>44841.0</v>
      </c>
      <c r="JY105" s="37">
        <v>44917.0</v>
      </c>
      <c r="JZ105" s="37">
        <v>44988.0</v>
      </c>
      <c r="KA105" s="37">
        <v>45057.0</v>
      </c>
      <c r="KB105" s="37">
        <v>45132.0</v>
      </c>
      <c r="KC105" s="37">
        <v>45205.0</v>
      </c>
      <c r="KD105" s="37">
        <v>45277.0</v>
      </c>
      <c r="KE105" s="37">
        <v>45338.0</v>
      </c>
      <c r="KF105" s="37">
        <v>45411.0</v>
      </c>
      <c r="KG105" s="37">
        <v>45472.0</v>
      </c>
      <c r="KH105" s="37">
        <v>45542.0</v>
      </c>
      <c r="KI105" s="37">
        <v>45594.0</v>
      </c>
      <c r="KJ105" s="37">
        <v>45657.0</v>
      </c>
      <c r="KK105" s="37">
        <v>45718.0</v>
      </c>
      <c r="KL105" s="37">
        <v>45768.0</v>
      </c>
      <c r="KM105" s="37">
        <v>45821.0</v>
      </c>
      <c r="KN105" s="37">
        <v>45876.0</v>
      </c>
      <c r="KO105" s="37">
        <v>45933.0</v>
      </c>
      <c r="KP105" s="37">
        <v>45982.0</v>
      </c>
      <c r="KQ105" s="37">
        <v>46029.0</v>
      </c>
      <c r="KR105" s="37">
        <v>46075.0</v>
      </c>
    </row>
    <row r="106">
      <c r="A106" s="35" t="s">
        <v>55</v>
      </c>
      <c r="B106" s="36" t="s">
        <v>56</v>
      </c>
      <c r="C106" s="35" t="s">
        <v>420</v>
      </c>
      <c r="D106" s="37">
        <v>778655.0</v>
      </c>
      <c r="E106" s="37">
        <v>778655.0</v>
      </c>
      <c r="F106" s="37">
        <v>778655.0</v>
      </c>
      <c r="G106" s="37">
        <v>778655.0</v>
      </c>
      <c r="H106" s="37">
        <v>778655.0</v>
      </c>
      <c r="I106" s="37">
        <v>778655.0</v>
      </c>
      <c r="J106" s="37">
        <v>778655.0</v>
      </c>
      <c r="K106" s="37">
        <v>778655.0</v>
      </c>
      <c r="L106" s="37">
        <v>778655.0</v>
      </c>
      <c r="M106" s="37">
        <v>778655.0</v>
      </c>
      <c r="N106" s="37">
        <v>778655.0</v>
      </c>
      <c r="O106" s="37">
        <v>778997.0</v>
      </c>
      <c r="P106" s="37">
        <v>779684.0</v>
      </c>
      <c r="Q106" s="37">
        <v>780719.0</v>
      </c>
      <c r="R106" s="37">
        <v>782105.0</v>
      </c>
      <c r="S106" s="37">
        <v>783846.0</v>
      </c>
      <c r="T106" s="37">
        <v>785945.0</v>
      </c>
      <c r="U106" s="37">
        <v>788406.0</v>
      </c>
      <c r="V106" s="37">
        <v>791230.0</v>
      </c>
      <c r="W106" s="37">
        <v>794423.0</v>
      </c>
      <c r="X106" s="37">
        <v>797987.0</v>
      </c>
      <c r="Y106" s="37">
        <v>801926.0</v>
      </c>
      <c r="Z106" s="37">
        <v>806243.0</v>
      </c>
      <c r="AA106" s="37">
        <v>810941.0</v>
      </c>
      <c r="AB106" s="37">
        <v>816025.0</v>
      </c>
      <c r="AC106" s="37">
        <v>821497.0</v>
      </c>
      <c r="AD106" s="37">
        <v>827362.0</v>
      </c>
      <c r="AE106" s="37">
        <v>833623.0</v>
      </c>
      <c r="AF106" s="37">
        <v>840283.0</v>
      </c>
      <c r="AG106" s="37">
        <v>847346.0</v>
      </c>
      <c r="AH106" s="37">
        <v>854817.0</v>
      </c>
      <c r="AI106" s="37">
        <v>862698.0</v>
      </c>
      <c r="AJ106" s="37">
        <v>870652.0</v>
      </c>
      <c r="AK106" s="37">
        <v>878679.0</v>
      </c>
      <c r="AL106" s="37">
        <v>886780.0</v>
      </c>
      <c r="AM106" s="37">
        <v>894956.0</v>
      </c>
      <c r="AN106" s="37">
        <v>903208.0</v>
      </c>
      <c r="AO106" s="37">
        <v>911535.0</v>
      </c>
      <c r="AP106" s="37">
        <v>919939.0</v>
      </c>
      <c r="AQ106" s="37">
        <v>928421.0</v>
      </c>
      <c r="AR106" s="37">
        <v>936981.0</v>
      </c>
      <c r="AS106" s="37">
        <v>945620.0</v>
      </c>
      <c r="AT106" s="37">
        <v>954338.0</v>
      </c>
      <c r="AU106" s="37">
        <v>963137.0</v>
      </c>
      <c r="AV106" s="37">
        <v>972017.0</v>
      </c>
      <c r="AW106" s="37">
        <v>980979.0</v>
      </c>
      <c r="AX106" s="37">
        <v>990023.0</v>
      </c>
      <c r="AY106" s="37">
        <v>999151.0</v>
      </c>
      <c r="AZ106" s="37">
        <v>1008363.0</v>
      </c>
      <c r="BA106" s="37">
        <v>1017660.0</v>
      </c>
      <c r="BB106" s="37">
        <v>1027042.0</v>
      </c>
      <c r="BC106" s="37">
        <v>1036554.0</v>
      </c>
      <c r="BD106" s="37">
        <v>1046155.0</v>
      </c>
      <c r="BE106" s="37">
        <v>1055844.0</v>
      </c>
      <c r="BF106" s="37">
        <v>1065623.0</v>
      </c>
      <c r="BG106" s="37">
        <v>1075492.0</v>
      </c>
      <c r="BH106" s="37">
        <v>1085453.0</v>
      </c>
      <c r="BI106" s="37">
        <v>1095506.0</v>
      </c>
      <c r="BJ106" s="37">
        <v>1105652.0</v>
      </c>
      <c r="BK106" s="37">
        <v>1115892.0</v>
      </c>
      <c r="BL106" s="37">
        <v>1126227.0</v>
      </c>
      <c r="BM106" s="37">
        <v>1136658.0</v>
      </c>
      <c r="BN106" s="37">
        <v>1147185.0</v>
      </c>
      <c r="BO106" s="37">
        <v>1157810.0</v>
      </c>
      <c r="BP106" s="37">
        <v>1168533.0</v>
      </c>
      <c r="BQ106" s="37">
        <v>1179356.0</v>
      </c>
      <c r="BR106" s="37">
        <v>1190279.0</v>
      </c>
      <c r="BS106" s="37">
        <v>1201302.0</v>
      </c>
      <c r="BT106" s="37">
        <v>1212428.0</v>
      </c>
      <c r="BU106" s="37">
        <v>1223658.0</v>
      </c>
      <c r="BV106" s="37">
        <v>1234991.0</v>
      </c>
      <c r="BW106" s="37">
        <v>1246429.0</v>
      </c>
      <c r="BX106" s="37">
        <v>1257973.0</v>
      </c>
      <c r="BY106" s="37">
        <v>1269267.0</v>
      </c>
      <c r="BZ106" s="37">
        <v>1281023.0</v>
      </c>
      <c r="CA106" s="37">
        <v>1292887.0</v>
      </c>
      <c r="CB106" s="37">
        <v>1304861.0</v>
      </c>
      <c r="CC106" s="37">
        <v>1316614.0</v>
      </c>
      <c r="CD106" s="37">
        <v>1328808.0</v>
      </c>
      <c r="CE106" s="37">
        <v>1341115.0</v>
      </c>
      <c r="CF106" s="37">
        <v>1353535.0</v>
      </c>
      <c r="CG106" s="37">
        <v>1365765.0</v>
      </c>
      <c r="CH106" s="37">
        <v>1378414.0</v>
      </c>
      <c r="CI106" s="37">
        <v>1391180.0</v>
      </c>
      <c r="CJ106" s="37">
        <v>1403789.0</v>
      </c>
      <c r="CK106" s="37">
        <v>1416790.0</v>
      </c>
      <c r="CL106" s="37">
        <v>1429912.0</v>
      </c>
      <c r="CM106" s="37">
        <v>1442912.0</v>
      </c>
      <c r="CN106" s="37">
        <v>1456276.0</v>
      </c>
      <c r="CO106" s="37">
        <v>1469763.0</v>
      </c>
      <c r="CP106" s="37">
        <v>1483376.0</v>
      </c>
      <c r="CQ106" s="37">
        <v>1497114.0</v>
      </c>
      <c r="CR106" s="37">
        <v>1510980.0</v>
      </c>
      <c r="CS106" s="37">
        <v>1524974.0</v>
      </c>
      <c r="CT106" s="37">
        <v>1539097.0</v>
      </c>
      <c r="CU106" s="37">
        <v>1553352.0</v>
      </c>
      <c r="CV106" s="37">
        <v>1567738.0</v>
      </c>
      <c r="CW106" s="37">
        <v>1582258.0</v>
      </c>
      <c r="CX106" s="37">
        <v>1596912.0</v>
      </c>
      <c r="CY106" s="37">
        <v>1611702.0</v>
      </c>
      <c r="CZ106" s="37">
        <v>1626629.0</v>
      </c>
      <c r="DA106" s="37">
        <v>1641694.0</v>
      </c>
      <c r="DB106" s="37">
        <v>1656666.0</v>
      </c>
      <c r="DC106" s="37">
        <v>1672010.0</v>
      </c>
      <c r="DD106" s="37">
        <v>1687495.0</v>
      </c>
      <c r="DE106" s="37">
        <v>1703124.0</v>
      </c>
      <c r="DF106" s="37">
        <v>1718898.0</v>
      </c>
      <c r="DG106" s="37">
        <v>1734476.0</v>
      </c>
      <c r="DH106" s="37">
        <v>1750540.0</v>
      </c>
      <c r="DI106" s="37">
        <v>1766753.0</v>
      </c>
      <c r="DJ106" s="37">
        <v>1783116.0</v>
      </c>
      <c r="DK106" s="37">
        <v>1799529.0</v>
      </c>
      <c r="DL106" s="37">
        <v>1816196.0</v>
      </c>
      <c r="DM106" s="37">
        <v>1833017.0</v>
      </c>
      <c r="DN106" s="37">
        <v>1849993.0</v>
      </c>
      <c r="DO106" s="37">
        <v>1867127.0</v>
      </c>
      <c r="DP106" s="37">
        <v>1884419.0</v>
      </c>
      <c r="DQ106" s="37">
        <v>1901872.0</v>
      </c>
      <c r="DR106" s="37">
        <v>1919380.0</v>
      </c>
      <c r="DS106" s="37">
        <v>1937077.0</v>
      </c>
      <c r="DT106" s="37">
        <v>1954936.0</v>
      </c>
      <c r="DU106" s="37">
        <v>1972960.0</v>
      </c>
      <c r="DV106" s="37">
        <v>1991151.0</v>
      </c>
      <c r="DW106" s="37">
        <v>2009509.0</v>
      </c>
      <c r="DX106" s="37">
        <v>2028036.0</v>
      </c>
      <c r="DY106" s="37">
        <v>2046734.0</v>
      </c>
      <c r="DZ106" s="37">
        <v>2065604.0</v>
      </c>
      <c r="EA106" s="37">
        <v>2084649.0</v>
      </c>
      <c r="EB106" s="37">
        <v>2103869.0</v>
      </c>
      <c r="EC106" s="37">
        <v>2123266.0</v>
      </c>
      <c r="ED106" s="37">
        <v>2142842.0</v>
      </c>
      <c r="EE106" s="37">
        <v>2162599.0</v>
      </c>
      <c r="EF106" s="37">
        <v>2182537.0</v>
      </c>
      <c r="EG106" s="37">
        <v>2202660.0</v>
      </c>
      <c r="EH106" s="37">
        <v>2222968.0</v>
      </c>
      <c r="EI106" s="37">
        <v>2243463.0</v>
      </c>
      <c r="EJ106" s="37">
        <v>2264148.0</v>
      </c>
      <c r="EK106" s="37">
        <v>2285023.0</v>
      </c>
      <c r="EL106" s="37">
        <v>2306090.0</v>
      </c>
      <c r="EM106" s="37">
        <v>2327352.0</v>
      </c>
      <c r="EN106" s="37">
        <v>2348809.0</v>
      </c>
      <c r="EO106" s="37">
        <v>2370465.0</v>
      </c>
      <c r="EP106" s="37">
        <v>2392320.0</v>
      </c>
      <c r="EQ106" s="37">
        <v>2414377.0</v>
      </c>
      <c r="ER106" s="37">
        <v>2436637.0</v>
      </c>
      <c r="ES106" s="37">
        <v>2459102.0</v>
      </c>
      <c r="ET106" s="37">
        <v>2481775.0</v>
      </c>
      <c r="EU106" s="37">
        <v>2504656.0</v>
      </c>
      <c r="EV106" s="37">
        <v>2527749.0</v>
      </c>
      <c r="EW106" s="37">
        <v>2551054.0</v>
      </c>
      <c r="EX106" s="37">
        <v>2567403.0</v>
      </c>
      <c r="EY106" s="37">
        <v>2569611.0</v>
      </c>
      <c r="EZ106" s="37">
        <v>2578047.0</v>
      </c>
      <c r="FA106" s="37">
        <v>2591373.0</v>
      </c>
      <c r="FB106" s="37">
        <v>2608522.0</v>
      </c>
      <c r="FC106" s="37">
        <v>2628745.0</v>
      </c>
      <c r="FD106" s="37">
        <v>2651625.0</v>
      </c>
      <c r="FE106" s="37">
        <v>2676999.0</v>
      </c>
      <c r="FF106" s="37">
        <v>2704985.0</v>
      </c>
      <c r="FG106" s="37">
        <v>2735866.0</v>
      </c>
      <c r="FH106" s="37">
        <v>2769866.0</v>
      </c>
      <c r="FI106" s="37">
        <v>2806913.0</v>
      </c>
      <c r="FJ106" s="37">
        <v>2846388.0</v>
      </c>
      <c r="FK106" s="37">
        <v>2887074.0</v>
      </c>
      <c r="FL106" s="37">
        <v>2927380.0</v>
      </c>
      <c r="FM106" s="37">
        <v>2966162.0</v>
      </c>
      <c r="FN106" s="37">
        <v>3002790.0</v>
      </c>
      <c r="FO106" s="37">
        <v>3037440.0</v>
      </c>
      <c r="FP106" s="37">
        <v>3070690.0</v>
      </c>
      <c r="FQ106" s="37">
        <v>3103511.0</v>
      </c>
      <c r="FR106" s="37">
        <v>3136580.0</v>
      </c>
      <c r="FS106" s="37">
        <v>3170071.0</v>
      </c>
      <c r="FT106" s="37">
        <v>3203628.0</v>
      </c>
      <c r="FU106" s="37">
        <v>3236731.0</v>
      </c>
      <c r="FV106" s="37">
        <v>3268642.0</v>
      </c>
      <c r="FW106" s="37">
        <v>3298873.0</v>
      </c>
      <c r="FX106" s="37">
        <v>3327257.0</v>
      </c>
      <c r="FY106" s="37">
        <v>3354062.0</v>
      </c>
      <c r="FZ106" s="37">
        <v>3379798.0</v>
      </c>
      <c r="GA106" s="37">
        <v>3405176.0</v>
      </c>
      <c r="GB106" s="37">
        <v>3430759.0</v>
      </c>
      <c r="GC106" s="37">
        <v>3456142.0</v>
      </c>
      <c r="GD106" s="37">
        <v>3481132.0</v>
      </c>
      <c r="GE106" s="37">
        <v>3506539.0</v>
      </c>
      <c r="GF106" s="37">
        <v>3533478.0</v>
      </c>
      <c r="GG106" s="37">
        <v>3562396.0</v>
      </c>
      <c r="GH106" s="37">
        <v>3594056.0</v>
      </c>
      <c r="GI106" s="37">
        <v>3627328.0</v>
      </c>
      <c r="GJ106" s="37">
        <v>3658490.0</v>
      </c>
      <c r="GK106" s="37">
        <v>3682557.0</v>
      </c>
      <c r="GL106" s="37">
        <v>3696034.0</v>
      </c>
      <c r="GM106" s="37">
        <v>3697453.0</v>
      </c>
      <c r="GN106" s="37">
        <v>3688100.0</v>
      </c>
      <c r="GO106" s="37">
        <v>3670647.0</v>
      </c>
      <c r="GP106" s="37">
        <v>3649134.0</v>
      </c>
      <c r="GQ106" s="37">
        <v>3626602.0</v>
      </c>
      <c r="GR106" s="37">
        <v>3603745.0</v>
      </c>
      <c r="GS106" s="37">
        <v>3579904.0</v>
      </c>
      <c r="GT106" s="37">
        <v>3555133.0</v>
      </c>
      <c r="GU106" s="37">
        <v>3529178.0</v>
      </c>
      <c r="GV106" s="37">
        <v>3501835.0</v>
      </c>
      <c r="GW106" s="37">
        <v>3473617.0</v>
      </c>
      <c r="GX106" s="37">
        <v>3444754.0</v>
      </c>
      <c r="GY106" s="37">
        <v>3414352.0</v>
      </c>
      <c r="GZ106" s="37">
        <v>3381118.0</v>
      </c>
      <c r="HA106" s="37">
        <v>3344252.0</v>
      </c>
      <c r="HB106" s="37">
        <v>3303671.0</v>
      </c>
      <c r="HC106" s="37">
        <v>3260091.0</v>
      </c>
      <c r="HD106" s="37">
        <v>3214627.0</v>
      </c>
      <c r="HE106" s="37">
        <v>3168772.0</v>
      </c>
      <c r="HF106" s="37">
        <v>3123803.0</v>
      </c>
      <c r="HG106" s="37">
        <v>3079881.0</v>
      </c>
      <c r="HH106" s="37">
        <v>3037246.0</v>
      </c>
      <c r="HI106" s="37">
        <v>2997334.0</v>
      </c>
      <c r="HJ106" s="37">
        <v>2961846.0</v>
      </c>
      <c r="HK106" s="37">
        <v>2931926.0</v>
      </c>
      <c r="HL106" s="37">
        <v>2908249.0</v>
      </c>
      <c r="HM106" s="37">
        <v>2890297.0</v>
      </c>
      <c r="HN106" s="37">
        <v>2876475.0</v>
      </c>
      <c r="HO106" s="37">
        <v>2864459.0</v>
      </c>
      <c r="HP106" s="37">
        <v>2852478.0</v>
      </c>
      <c r="HQ106" s="37">
        <v>2839999.0</v>
      </c>
      <c r="HR106" s="37">
        <v>2827266.0</v>
      </c>
      <c r="HS106" s="37">
        <v>2814245.0</v>
      </c>
      <c r="HT106" s="37">
        <v>2801129.0</v>
      </c>
      <c r="HU106" s="37">
        <v>2788010.0</v>
      </c>
      <c r="HV106" s="37">
        <v>2774739.0</v>
      </c>
      <c r="HW106" s="37">
        <v>2761063.0</v>
      </c>
      <c r="HX106" s="37">
        <v>2746987.0</v>
      </c>
      <c r="HY106" s="37">
        <v>2732518.0</v>
      </c>
      <c r="HZ106" s="37">
        <v>2717731.0</v>
      </c>
      <c r="IA106" s="37">
        <v>2702561.0</v>
      </c>
      <c r="IB106" s="37">
        <v>2687021.0</v>
      </c>
      <c r="IC106" s="37">
        <v>2671180.0</v>
      </c>
      <c r="ID106" s="37">
        <v>2655143.0</v>
      </c>
      <c r="IE106" s="37">
        <v>2638998.0</v>
      </c>
      <c r="IF106" s="37">
        <v>2622766.0</v>
      </c>
      <c r="IG106" s="37">
        <v>2606474.0</v>
      </c>
      <c r="IH106" s="37">
        <v>2590178.0</v>
      </c>
      <c r="II106" s="37">
        <v>2573978.0</v>
      </c>
      <c r="IJ106" s="37">
        <v>2557900.0</v>
      </c>
      <c r="IK106" s="37">
        <v>2541985.0</v>
      </c>
      <c r="IL106" s="37">
        <v>2526271.0</v>
      </c>
      <c r="IM106" s="37">
        <v>2510732.0</v>
      </c>
      <c r="IN106" s="37">
        <v>2495365.0</v>
      </c>
      <c r="IO106" s="37">
        <v>2480144.0</v>
      </c>
      <c r="IP106" s="37">
        <v>2465098.0</v>
      </c>
      <c r="IQ106" s="37">
        <v>2450216.0</v>
      </c>
      <c r="IR106" s="37">
        <v>2435527.0</v>
      </c>
      <c r="IS106" s="37">
        <v>2421030.0</v>
      </c>
      <c r="IT106" s="37">
        <v>2406723.0</v>
      </c>
      <c r="IU106" s="37">
        <v>2392611.0</v>
      </c>
      <c r="IV106" s="37">
        <v>2378697.0</v>
      </c>
      <c r="IW106" s="37">
        <v>2364969.0</v>
      </c>
      <c r="IX106" s="37">
        <v>2351410.0</v>
      </c>
      <c r="IY106" s="37">
        <v>2338008.0</v>
      </c>
      <c r="IZ106" s="37">
        <v>2324761.0</v>
      </c>
      <c r="JA106" s="37">
        <v>2311664.0</v>
      </c>
      <c r="JB106" s="37">
        <v>2298706.0</v>
      </c>
      <c r="JC106" s="37">
        <v>2285882.0</v>
      </c>
      <c r="JD106" s="37">
        <v>2273154.0</v>
      </c>
      <c r="JE106" s="37">
        <v>2260543.0</v>
      </c>
      <c r="JF106" s="37">
        <v>2248045.0</v>
      </c>
      <c r="JG106" s="37">
        <v>2235659.0</v>
      </c>
      <c r="JH106" s="37">
        <v>2223398.0</v>
      </c>
      <c r="JI106" s="37">
        <v>2211262.0</v>
      </c>
      <c r="JJ106" s="37">
        <v>2199260.0</v>
      </c>
      <c r="JK106" s="37">
        <v>2187392.0</v>
      </c>
      <c r="JL106" s="37">
        <v>2175677.0</v>
      </c>
      <c r="JM106" s="37">
        <v>2164137.0</v>
      </c>
      <c r="JN106" s="37">
        <v>2152771.0</v>
      </c>
      <c r="JO106" s="37">
        <v>2141592.0</v>
      </c>
      <c r="JP106" s="37">
        <v>2130611.0</v>
      </c>
      <c r="JQ106" s="37">
        <v>2119818.0</v>
      </c>
      <c r="JR106" s="37">
        <v>2109234.0</v>
      </c>
      <c r="JS106" s="37">
        <v>2098868.0</v>
      </c>
      <c r="JT106" s="37">
        <v>2088705.0</v>
      </c>
      <c r="JU106" s="37">
        <v>2078767.0</v>
      </c>
      <c r="JV106" s="37">
        <v>2069041.0</v>
      </c>
      <c r="JW106" s="37">
        <v>2059528.0</v>
      </c>
      <c r="JX106" s="37">
        <v>2050228.0</v>
      </c>
      <c r="JY106" s="37">
        <v>2041147.0</v>
      </c>
      <c r="JZ106" s="37">
        <v>2032273.0</v>
      </c>
      <c r="KA106" s="37">
        <v>2023610.0</v>
      </c>
      <c r="KB106" s="37">
        <v>2015169.0</v>
      </c>
      <c r="KC106" s="37">
        <v>2006946.0</v>
      </c>
      <c r="KD106" s="37">
        <v>1998937.0</v>
      </c>
      <c r="KE106" s="37">
        <v>1991133.0</v>
      </c>
      <c r="KF106" s="37">
        <v>1983532.0</v>
      </c>
      <c r="KG106" s="37">
        <v>1976147.0</v>
      </c>
      <c r="KH106" s="37">
        <v>1968942.0</v>
      </c>
      <c r="KI106" s="37">
        <v>1961933.0</v>
      </c>
      <c r="KJ106" s="37">
        <v>1955100.0</v>
      </c>
      <c r="KK106" s="37">
        <v>1948411.0</v>
      </c>
      <c r="KL106" s="37">
        <v>1941860.0</v>
      </c>
      <c r="KM106" s="37">
        <v>1935408.0</v>
      </c>
      <c r="KN106" s="37">
        <v>1929045.0</v>
      </c>
      <c r="KO106" s="37">
        <v>1922751.0</v>
      </c>
      <c r="KP106" s="37">
        <v>1916498.0</v>
      </c>
      <c r="KQ106" s="37">
        <v>1910256.0</v>
      </c>
      <c r="KR106" s="37">
        <v>1904002.0</v>
      </c>
    </row>
    <row r="107">
      <c r="A107" s="35" t="s">
        <v>168</v>
      </c>
      <c r="B107" s="36" t="s">
        <v>169</v>
      </c>
      <c r="C107" s="35" t="s">
        <v>420</v>
      </c>
      <c r="D107" s="37">
        <v>127030.0</v>
      </c>
      <c r="E107" s="37">
        <v>127030.0</v>
      </c>
      <c r="F107" s="37">
        <v>127030.0</v>
      </c>
      <c r="G107" s="37">
        <v>127030.0</v>
      </c>
      <c r="H107" s="37">
        <v>127030.0</v>
      </c>
      <c r="I107" s="37">
        <v>127030.0</v>
      </c>
      <c r="J107" s="37">
        <v>127030.0</v>
      </c>
      <c r="K107" s="37">
        <v>127030.0</v>
      </c>
      <c r="L107" s="37">
        <v>127030.0</v>
      </c>
      <c r="M107" s="37">
        <v>127030.0</v>
      </c>
      <c r="N107" s="37">
        <v>127030.0</v>
      </c>
      <c r="O107" s="37">
        <v>127069.0</v>
      </c>
      <c r="P107" s="37">
        <v>127149.0</v>
      </c>
      <c r="Q107" s="37">
        <v>127268.0</v>
      </c>
      <c r="R107" s="37">
        <v>127427.0</v>
      </c>
      <c r="S107" s="37">
        <v>127628.0</v>
      </c>
      <c r="T107" s="37">
        <v>127868.0</v>
      </c>
      <c r="U107" s="37">
        <v>128150.0</v>
      </c>
      <c r="V107" s="37">
        <v>128474.0</v>
      </c>
      <c r="W107" s="37">
        <v>128838.0</v>
      </c>
      <c r="X107" s="37">
        <v>129245.0</v>
      </c>
      <c r="Y107" s="37">
        <v>129694.0</v>
      </c>
      <c r="Z107" s="37">
        <v>130185.0</v>
      </c>
      <c r="AA107" s="37">
        <v>130719.0</v>
      </c>
      <c r="AB107" s="37">
        <v>131296.0</v>
      </c>
      <c r="AC107" s="37">
        <v>131916.0</v>
      </c>
      <c r="AD107" s="37">
        <v>132580.0</v>
      </c>
      <c r="AE107" s="37">
        <v>133288.0</v>
      </c>
      <c r="AF107" s="37">
        <v>134039.0</v>
      </c>
      <c r="AG107" s="37">
        <v>134836.0</v>
      </c>
      <c r="AH107" s="37">
        <v>135676.0</v>
      </c>
      <c r="AI107" s="37">
        <v>136562.0</v>
      </c>
      <c r="AJ107" s="37">
        <v>137454.0</v>
      </c>
      <c r="AK107" s="37">
        <v>138351.0</v>
      </c>
      <c r="AL107" s="37">
        <v>139254.0</v>
      </c>
      <c r="AM107" s="37">
        <v>140163.0</v>
      </c>
      <c r="AN107" s="37">
        <v>141078.0</v>
      </c>
      <c r="AO107" s="37">
        <v>141999.0</v>
      </c>
      <c r="AP107" s="37">
        <v>142926.0</v>
      </c>
      <c r="AQ107" s="37">
        <v>143859.0</v>
      </c>
      <c r="AR107" s="37">
        <v>144799.0</v>
      </c>
      <c r="AS107" s="37">
        <v>145744.0</v>
      </c>
      <c r="AT107" s="37">
        <v>146695.0</v>
      </c>
      <c r="AU107" s="37">
        <v>147653.0</v>
      </c>
      <c r="AV107" s="37">
        <v>148617.0</v>
      </c>
      <c r="AW107" s="37">
        <v>149587.0</v>
      </c>
      <c r="AX107" s="37">
        <v>150564.0</v>
      </c>
      <c r="AY107" s="37">
        <v>151547.0</v>
      </c>
      <c r="AZ107" s="37">
        <v>152536.0</v>
      </c>
      <c r="BA107" s="37">
        <v>153532.0</v>
      </c>
      <c r="BB107" s="37">
        <v>154534.0</v>
      </c>
      <c r="BC107" s="37">
        <v>155545.0</v>
      </c>
      <c r="BD107" s="37">
        <v>156562.0</v>
      </c>
      <c r="BE107" s="37">
        <v>157586.0</v>
      </c>
      <c r="BF107" s="37">
        <v>158617.0</v>
      </c>
      <c r="BG107" s="37">
        <v>159655.0</v>
      </c>
      <c r="BH107" s="37">
        <v>160699.0</v>
      </c>
      <c r="BI107" s="37">
        <v>161750.0</v>
      </c>
      <c r="BJ107" s="37">
        <v>162808.0</v>
      </c>
      <c r="BK107" s="37">
        <v>163873.0</v>
      </c>
      <c r="BL107" s="37">
        <v>164944.0</v>
      </c>
      <c r="BM107" s="37">
        <v>166023.0</v>
      </c>
      <c r="BN107" s="37">
        <v>167109.0</v>
      </c>
      <c r="BO107" s="37">
        <v>168202.0</v>
      </c>
      <c r="BP107" s="37">
        <v>169302.0</v>
      </c>
      <c r="BQ107" s="37">
        <v>170410.0</v>
      </c>
      <c r="BR107" s="37">
        <v>171524.0</v>
      </c>
      <c r="BS107" s="37">
        <v>172646.0</v>
      </c>
      <c r="BT107" s="37">
        <v>173775.0</v>
      </c>
      <c r="BU107" s="37">
        <v>174912.0</v>
      </c>
      <c r="BV107" s="37">
        <v>176056.0</v>
      </c>
      <c r="BW107" s="37">
        <v>177207.0</v>
      </c>
      <c r="BX107" s="37">
        <v>178366.0</v>
      </c>
      <c r="BY107" s="37">
        <v>179508.0</v>
      </c>
      <c r="BZ107" s="37">
        <v>180682.0</v>
      </c>
      <c r="CA107" s="37">
        <v>181863.0</v>
      </c>
      <c r="CB107" s="37">
        <v>183053.0</v>
      </c>
      <c r="CC107" s="37">
        <v>184227.0</v>
      </c>
      <c r="CD107" s="37">
        <v>185432.0</v>
      </c>
      <c r="CE107" s="37">
        <v>186644.0</v>
      </c>
      <c r="CF107" s="37">
        <v>187865.0</v>
      </c>
      <c r="CG107" s="37">
        <v>189073.0</v>
      </c>
      <c r="CH107" s="37">
        <v>190309.0</v>
      </c>
      <c r="CI107" s="37">
        <v>191554.0</v>
      </c>
      <c r="CJ107" s="37">
        <v>192788.0</v>
      </c>
      <c r="CK107" s="37">
        <v>194049.0</v>
      </c>
      <c r="CL107" s="37">
        <v>195318.0</v>
      </c>
      <c r="CM107" s="37">
        <v>196579.0</v>
      </c>
      <c r="CN107" s="37">
        <v>197864.0</v>
      </c>
      <c r="CO107" s="37">
        <v>199158.0</v>
      </c>
      <c r="CP107" s="37">
        <v>200461.0</v>
      </c>
      <c r="CQ107" s="37">
        <v>201772.0</v>
      </c>
      <c r="CR107" s="37">
        <v>203092.0</v>
      </c>
      <c r="CS107" s="37">
        <v>204420.0</v>
      </c>
      <c r="CT107" s="37">
        <v>205757.0</v>
      </c>
      <c r="CU107" s="37">
        <v>207103.0</v>
      </c>
      <c r="CV107" s="37">
        <v>208458.0</v>
      </c>
      <c r="CW107" s="37">
        <v>209821.0</v>
      </c>
      <c r="CX107" s="37">
        <v>211193.0</v>
      </c>
      <c r="CY107" s="37">
        <v>212575.0</v>
      </c>
      <c r="CZ107" s="37">
        <v>213965.0</v>
      </c>
      <c r="DA107" s="37">
        <v>215364.0</v>
      </c>
      <c r="DB107" s="37">
        <v>216758.0</v>
      </c>
      <c r="DC107" s="37">
        <v>218175.0</v>
      </c>
      <c r="DD107" s="37">
        <v>219602.0</v>
      </c>
      <c r="DE107" s="37">
        <v>221039.0</v>
      </c>
      <c r="DF107" s="37">
        <v>222484.0</v>
      </c>
      <c r="DG107" s="37">
        <v>223917.0</v>
      </c>
      <c r="DH107" s="37">
        <v>225382.0</v>
      </c>
      <c r="DI107" s="37">
        <v>226856.0</v>
      </c>
      <c r="DJ107" s="37">
        <v>228340.0</v>
      </c>
      <c r="DK107" s="37">
        <v>229827.0</v>
      </c>
      <c r="DL107" s="37">
        <v>231330.0</v>
      </c>
      <c r="DM107" s="37">
        <v>232843.0</v>
      </c>
      <c r="DN107" s="37">
        <v>234366.0</v>
      </c>
      <c r="DO107" s="37">
        <v>235899.0</v>
      </c>
      <c r="DP107" s="37">
        <v>237442.0</v>
      </c>
      <c r="DQ107" s="37">
        <v>238995.0</v>
      </c>
      <c r="DR107" s="37">
        <v>240554.0</v>
      </c>
      <c r="DS107" s="37">
        <v>242124.0</v>
      </c>
      <c r="DT107" s="37">
        <v>243705.0</v>
      </c>
      <c r="DU107" s="37">
        <v>245296.0</v>
      </c>
      <c r="DV107" s="37">
        <v>246897.0</v>
      </c>
      <c r="DW107" s="37">
        <v>248509.0</v>
      </c>
      <c r="DX107" s="37">
        <v>250132.0</v>
      </c>
      <c r="DY107" s="37">
        <v>251765.0</v>
      </c>
      <c r="DZ107" s="37">
        <v>253408.0</v>
      </c>
      <c r="EA107" s="37">
        <v>255063.0</v>
      </c>
      <c r="EB107" s="37">
        <v>256728.0</v>
      </c>
      <c r="EC107" s="37">
        <v>258404.0</v>
      </c>
      <c r="ED107" s="37">
        <v>260091.0</v>
      </c>
      <c r="EE107" s="37">
        <v>261789.0</v>
      </c>
      <c r="EF107" s="37">
        <v>263498.0</v>
      </c>
      <c r="EG107" s="37">
        <v>265218.0</v>
      </c>
      <c r="EH107" s="37">
        <v>266950.0</v>
      </c>
      <c r="EI107" s="37">
        <v>268692.0</v>
      </c>
      <c r="EJ107" s="37">
        <v>270447.0</v>
      </c>
      <c r="EK107" s="37">
        <v>272212.0</v>
      </c>
      <c r="EL107" s="37">
        <v>273989.0</v>
      </c>
      <c r="EM107" s="37">
        <v>275778.0</v>
      </c>
      <c r="EN107" s="37">
        <v>277578.0</v>
      </c>
      <c r="EO107" s="37">
        <v>279391.0</v>
      </c>
      <c r="EP107" s="37">
        <v>281215.0</v>
      </c>
      <c r="EQ107" s="37">
        <v>283050.0</v>
      </c>
      <c r="ER107" s="37">
        <v>284898.0</v>
      </c>
      <c r="ES107" s="37">
        <v>286758.0</v>
      </c>
      <c r="ET107" s="37">
        <v>288630.0</v>
      </c>
      <c r="EU107" s="37">
        <v>290515.0</v>
      </c>
      <c r="EV107" s="37">
        <v>292411.0</v>
      </c>
      <c r="EW107" s="37">
        <v>294320.0</v>
      </c>
      <c r="EX107" s="37">
        <v>296001.0</v>
      </c>
      <c r="EY107" s="37">
        <v>297588.0</v>
      </c>
      <c r="EZ107" s="37">
        <v>299496.0</v>
      </c>
      <c r="FA107" s="37">
        <v>301505.0</v>
      </c>
      <c r="FB107" s="37">
        <v>303451.0</v>
      </c>
      <c r="FC107" s="37">
        <v>305261.0</v>
      </c>
      <c r="FD107" s="37">
        <v>306945.0</v>
      </c>
      <c r="FE107" s="37">
        <v>308564.0</v>
      </c>
      <c r="FF107" s="37">
        <v>310257.0</v>
      </c>
      <c r="FG107" s="37">
        <v>312220.0</v>
      </c>
      <c r="FH107" s="37">
        <v>314588.0</v>
      </c>
      <c r="FI107" s="37">
        <v>317441.0</v>
      </c>
      <c r="FJ107" s="37">
        <v>320703.0</v>
      </c>
      <c r="FK107" s="37">
        <v>324121.0</v>
      </c>
      <c r="FL107" s="37">
        <v>327366.0</v>
      </c>
      <c r="FM107" s="37">
        <v>330161.0</v>
      </c>
      <c r="FN107" s="37">
        <v>332419.0</v>
      </c>
      <c r="FO107" s="37">
        <v>334227.0</v>
      </c>
      <c r="FP107" s="37">
        <v>335834.0</v>
      </c>
      <c r="FQ107" s="37">
        <v>337567.0</v>
      </c>
      <c r="FR107" s="37">
        <v>339668.0</v>
      </c>
      <c r="FS107" s="37">
        <v>342226.0</v>
      </c>
      <c r="FT107" s="37">
        <v>345103.0</v>
      </c>
      <c r="FU107" s="37">
        <v>348173.0</v>
      </c>
      <c r="FV107" s="37">
        <v>351189.0</v>
      </c>
      <c r="FW107" s="37">
        <v>353983.0</v>
      </c>
      <c r="FX107" s="37">
        <v>356564.0</v>
      </c>
      <c r="FY107" s="37">
        <v>358968.0</v>
      </c>
      <c r="FZ107" s="37">
        <v>361073.0</v>
      </c>
      <c r="GA107" s="37">
        <v>362789.0</v>
      </c>
      <c r="GB107" s="37">
        <v>364038.0</v>
      </c>
      <c r="GC107" s="37">
        <v>364781.0</v>
      </c>
      <c r="GD107" s="37">
        <v>365098.0</v>
      </c>
      <c r="GE107" s="37">
        <v>365305.0</v>
      </c>
      <c r="GF107" s="37">
        <v>365795.0</v>
      </c>
      <c r="GG107" s="37">
        <v>366884.0</v>
      </c>
      <c r="GH107" s="37">
        <v>368666.0</v>
      </c>
      <c r="GI107" s="37">
        <v>371078.0</v>
      </c>
      <c r="GJ107" s="37">
        <v>374118.0</v>
      </c>
      <c r="GK107" s="37">
        <v>377706.0</v>
      </c>
      <c r="GL107" s="37">
        <v>381791.0</v>
      </c>
      <c r="GM107" s="37">
        <v>386352.0</v>
      </c>
      <c r="GN107" s="37">
        <v>391394.0</v>
      </c>
      <c r="GO107" s="37">
        <v>396810.0</v>
      </c>
      <c r="GP107" s="37">
        <v>402433.0</v>
      </c>
      <c r="GQ107" s="37">
        <v>408149.0</v>
      </c>
      <c r="GR107" s="37">
        <v>413999.0</v>
      </c>
      <c r="GS107" s="37">
        <v>419974.0</v>
      </c>
      <c r="GT107" s="37">
        <v>425833.0</v>
      </c>
      <c r="GU107" s="37">
        <v>431262.0</v>
      </c>
      <c r="GV107" s="37">
        <v>436103.0</v>
      </c>
      <c r="GW107" s="37">
        <v>440198.0</v>
      </c>
      <c r="GX107" s="37">
        <v>443726.0</v>
      </c>
      <c r="GY107" s="37">
        <v>447322.0</v>
      </c>
      <c r="GZ107" s="37">
        <v>451819.0</v>
      </c>
      <c r="HA107" s="37">
        <v>457842.0</v>
      </c>
      <c r="HB107" s="37">
        <v>465554.0</v>
      </c>
      <c r="HC107" s="37">
        <v>474722.0</v>
      </c>
      <c r="HD107" s="37">
        <v>485105.0</v>
      </c>
      <c r="HE107" s="37">
        <v>496279.0</v>
      </c>
      <c r="HF107" s="37">
        <v>507889.0</v>
      </c>
      <c r="HG107" s="37">
        <v>519941.0</v>
      </c>
      <c r="HH107" s="37">
        <v>532387.0</v>
      </c>
      <c r="HI107" s="37">
        <v>544721.0</v>
      </c>
      <c r="HJ107" s="37">
        <v>556316.0</v>
      </c>
      <c r="HK107" s="37">
        <v>566741.0</v>
      </c>
      <c r="HL107" s="37">
        <v>575747.0</v>
      </c>
      <c r="HM107" s="37">
        <v>583455.0</v>
      </c>
      <c r="HN107" s="37">
        <v>590321.0</v>
      </c>
      <c r="HO107" s="37">
        <v>596992.0</v>
      </c>
      <c r="HP107" s="37">
        <v>603944.0</v>
      </c>
      <c r="HQ107" s="37">
        <v>611338.0</v>
      </c>
      <c r="HR107" s="37">
        <v>618998.0</v>
      </c>
      <c r="HS107" s="37">
        <v>626791.0</v>
      </c>
      <c r="HT107" s="37">
        <v>634437.0</v>
      </c>
      <c r="HU107" s="37">
        <v>641757.0</v>
      </c>
      <c r="HV107" s="37">
        <v>648718.0</v>
      </c>
      <c r="HW107" s="37">
        <v>655418.0</v>
      </c>
      <c r="HX107" s="37">
        <v>661932.0</v>
      </c>
      <c r="HY107" s="37">
        <v>668387.0</v>
      </c>
      <c r="HZ107" s="37">
        <v>674864.0</v>
      </c>
      <c r="IA107" s="37">
        <v>681385.0</v>
      </c>
      <c r="IB107" s="37">
        <v>687929.0</v>
      </c>
      <c r="IC107" s="37">
        <v>694466.0</v>
      </c>
      <c r="ID107" s="37">
        <v>700955.0</v>
      </c>
      <c r="IE107" s="37">
        <v>707373.0</v>
      </c>
      <c r="IF107" s="37">
        <v>713713.0</v>
      </c>
      <c r="IG107" s="37">
        <v>719995.0</v>
      </c>
      <c r="IH107" s="37">
        <v>726203.0</v>
      </c>
      <c r="II107" s="37">
        <v>732355.0</v>
      </c>
      <c r="IJ107" s="37">
        <v>738428.0</v>
      </c>
      <c r="IK107" s="37">
        <v>744431.0</v>
      </c>
      <c r="IL107" s="37">
        <v>750354.0</v>
      </c>
      <c r="IM107" s="37">
        <v>756220.0</v>
      </c>
      <c r="IN107" s="37">
        <v>762035.0</v>
      </c>
      <c r="IO107" s="37">
        <v>767807.0</v>
      </c>
      <c r="IP107" s="37">
        <v>773542.0</v>
      </c>
      <c r="IQ107" s="37">
        <v>779238.0</v>
      </c>
      <c r="IR107" s="37">
        <v>784874.0</v>
      </c>
      <c r="IS107" s="37">
        <v>790443.0</v>
      </c>
      <c r="IT107" s="37">
        <v>795916.0</v>
      </c>
      <c r="IU107" s="37">
        <v>801298.0</v>
      </c>
      <c r="IV107" s="37">
        <v>806595.0</v>
      </c>
      <c r="IW107" s="37">
        <v>811815.0</v>
      </c>
      <c r="IX107" s="37">
        <v>816953.0</v>
      </c>
      <c r="IY107" s="37">
        <v>822022.0</v>
      </c>
      <c r="IZ107" s="37">
        <v>827027.0</v>
      </c>
      <c r="JA107" s="37">
        <v>831956.0</v>
      </c>
      <c r="JB107" s="37">
        <v>836837.0</v>
      </c>
      <c r="JC107" s="37">
        <v>841669.0</v>
      </c>
      <c r="JD107" s="37">
        <v>846454.0</v>
      </c>
      <c r="JE107" s="37">
        <v>851207.0</v>
      </c>
      <c r="JF107" s="37">
        <v>855924.0</v>
      </c>
      <c r="JG107" s="37">
        <v>860609.0</v>
      </c>
      <c r="JH107" s="37">
        <v>865260.0</v>
      </c>
      <c r="JI107" s="37">
        <v>869888.0</v>
      </c>
      <c r="JJ107" s="37">
        <v>874479.0</v>
      </c>
      <c r="JK107" s="37">
        <v>879057.0</v>
      </c>
      <c r="JL107" s="37">
        <v>883599.0</v>
      </c>
      <c r="JM107" s="37">
        <v>888095.0</v>
      </c>
      <c r="JN107" s="37">
        <v>892557.0</v>
      </c>
      <c r="JO107" s="37">
        <v>896976.0</v>
      </c>
      <c r="JP107" s="37">
        <v>901341.0</v>
      </c>
      <c r="JQ107" s="37">
        <v>905659.0</v>
      </c>
      <c r="JR107" s="37">
        <v>909927.0</v>
      </c>
      <c r="JS107" s="37">
        <v>914128.0</v>
      </c>
      <c r="JT107" s="37">
        <v>918273.0</v>
      </c>
      <c r="JU107" s="37">
        <v>922357.0</v>
      </c>
      <c r="JV107" s="37">
        <v>926390.0</v>
      </c>
      <c r="JW107" s="37">
        <v>930381.0</v>
      </c>
      <c r="JX107" s="37">
        <v>934327.0</v>
      </c>
      <c r="JY107" s="37">
        <v>938251.0</v>
      </c>
      <c r="JZ107" s="37">
        <v>942135.0</v>
      </c>
      <c r="KA107" s="37">
        <v>945987.0</v>
      </c>
      <c r="KB107" s="37">
        <v>949799.0</v>
      </c>
      <c r="KC107" s="37">
        <v>953584.0</v>
      </c>
      <c r="KD107" s="37">
        <v>957324.0</v>
      </c>
      <c r="KE107" s="37">
        <v>961024.0</v>
      </c>
      <c r="KF107" s="37">
        <v>964688.0</v>
      </c>
      <c r="KG107" s="37">
        <v>968313.0</v>
      </c>
      <c r="KH107" s="37">
        <v>971889.0</v>
      </c>
      <c r="KI107" s="37">
        <v>975410.0</v>
      </c>
      <c r="KJ107" s="37">
        <v>978887.0</v>
      </c>
      <c r="KK107" s="37">
        <v>982306.0</v>
      </c>
      <c r="KL107" s="37">
        <v>985676.0</v>
      </c>
      <c r="KM107" s="37">
        <v>989000.0</v>
      </c>
      <c r="KN107" s="37">
        <v>992265.0</v>
      </c>
      <c r="KO107" s="37">
        <v>995478.0</v>
      </c>
      <c r="KP107" s="37">
        <v>998632.0</v>
      </c>
      <c r="KQ107" s="37">
        <v>1001716.0</v>
      </c>
      <c r="KR107" s="37">
        <v>1004737.0</v>
      </c>
    </row>
    <row r="108">
      <c r="A108" s="35" t="s">
        <v>387</v>
      </c>
      <c r="B108" s="36" t="s">
        <v>388</v>
      </c>
      <c r="C108" s="35" t="s">
        <v>420</v>
      </c>
      <c r="D108" s="37">
        <v>391865.0</v>
      </c>
      <c r="E108" s="37">
        <v>391865.0</v>
      </c>
      <c r="F108" s="37">
        <v>391865.0</v>
      </c>
      <c r="G108" s="37">
        <v>391865.0</v>
      </c>
      <c r="H108" s="37">
        <v>391865.0</v>
      </c>
      <c r="I108" s="37">
        <v>391865.0</v>
      </c>
      <c r="J108" s="37">
        <v>391865.0</v>
      </c>
      <c r="K108" s="37">
        <v>391865.0</v>
      </c>
      <c r="L108" s="37">
        <v>391865.0</v>
      </c>
      <c r="M108" s="37">
        <v>391865.0</v>
      </c>
      <c r="N108" s="37">
        <v>391865.0</v>
      </c>
      <c r="O108" s="37">
        <v>392030.0</v>
      </c>
      <c r="P108" s="37">
        <v>392361.0</v>
      </c>
      <c r="Q108" s="37">
        <v>392860.0</v>
      </c>
      <c r="R108" s="37">
        <v>393528.0</v>
      </c>
      <c r="S108" s="37">
        <v>394368.0</v>
      </c>
      <c r="T108" s="37">
        <v>395379.0</v>
      </c>
      <c r="U108" s="37">
        <v>396564.0</v>
      </c>
      <c r="V108" s="37">
        <v>397925.0</v>
      </c>
      <c r="W108" s="37">
        <v>399462.0</v>
      </c>
      <c r="X108" s="37">
        <v>401178.0</v>
      </c>
      <c r="Y108" s="37">
        <v>403074.0</v>
      </c>
      <c r="Z108" s="37">
        <v>405151.0</v>
      </c>
      <c r="AA108" s="37">
        <v>407412.0</v>
      </c>
      <c r="AB108" s="37">
        <v>409858.0</v>
      </c>
      <c r="AC108" s="37">
        <v>412490.0</v>
      </c>
      <c r="AD108" s="37">
        <v>415310.0</v>
      </c>
      <c r="AE108" s="37">
        <v>418320.0</v>
      </c>
      <c r="AF108" s="37">
        <v>421522.0</v>
      </c>
      <c r="AG108" s="37">
        <v>424917.0</v>
      </c>
      <c r="AH108" s="37">
        <v>428506.0</v>
      </c>
      <c r="AI108" s="37">
        <v>432293.0</v>
      </c>
      <c r="AJ108" s="37">
        <v>436112.0</v>
      </c>
      <c r="AK108" s="37">
        <v>439966.0</v>
      </c>
      <c r="AL108" s="37">
        <v>443853.0</v>
      </c>
      <c r="AM108" s="37">
        <v>447775.0</v>
      </c>
      <c r="AN108" s="37">
        <v>451731.0</v>
      </c>
      <c r="AO108" s="37">
        <v>455723.0</v>
      </c>
      <c r="AP108" s="37">
        <v>459749.0</v>
      </c>
      <c r="AQ108" s="37">
        <v>463812.0</v>
      </c>
      <c r="AR108" s="37">
        <v>467910.0</v>
      </c>
      <c r="AS108" s="37">
        <v>472044.0</v>
      </c>
      <c r="AT108" s="37">
        <v>476215.0</v>
      </c>
      <c r="AU108" s="37">
        <v>480423.0</v>
      </c>
      <c r="AV108" s="37">
        <v>484668.0</v>
      </c>
      <c r="AW108" s="37">
        <v>488950.0</v>
      </c>
      <c r="AX108" s="37">
        <v>493270.0</v>
      </c>
      <c r="AY108" s="37">
        <v>497629.0</v>
      </c>
      <c r="AZ108" s="37">
        <v>502026.0</v>
      </c>
      <c r="BA108" s="37">
        <v>506462.0</v>
      </c>
      <c r="BB108" s="37">
        <v>510936.0</v>
      </c>
      <c r="BC108" s="37">
        <v>515551.0</v>
      </c>
      <c r="BD108" s="37">
        <v>520207.0</v>
      </c>
      <c r="BE108" s="37">
        <v>524905.0</v>
      </c>
      <c r="BF108" s="37">
        <v>529645.0</v>
      </c>
      <c r="BG108" s="37">
        <v>534428.0</v>
      </c>
      <c r="BH108" s="37">
        <v>539254.0</v>
      </c>
      <c r="BI108" s="37">
        <v>544124.0</v>
      </c>
      <c r="BJ108" s="37">
        <v>549038.0</v>
      </c>
      <c r="BK108" s="37">
        <v>553996.0</v>
      </c>
      <c r="BL108" s="37">
        <v>558999.0</v>
      </c>
      <c r="BM108" s="37">
        <v>564047.0</v>
      </c>
      <c r="BN108" s="37">
        <v>569141.0</v>
      </c>
      <c r="BO108" s="37">
        <v>574281.0</v>
      </c>
      <c r="BP108" s="37">
        <v>579467.0</v>
      </c>
      <c r="BQ108" s="37">
        <v>584700.0</v>
      </c>
      <c r="BR108" s="37">
        <v>589980.0</v>
      </c>
      <c r="BS108" s="37">
        <v>595307.0</v>
      </c>
      <c r="BT108" s="37">
        <v>600683.0</v>
      </c>
      <c r="BU108" s="37">
        <v>606108.0</v>
      </c>
      <c r="BV108" s="37">
        <v>611581.0</v>
      </c>
      <c r="BW108" s="37">
        <v>617104.0</v>
      </c>
      <c r="BX108" s="37">
        <v>622676.0</v>
      </c>
      <c r="BY108" s="37">
        <v>628137.0</v>
      </c>
      <c r="BZ108" s="37">
        <v>633809.0</v>
      </c>
      <c r="CA108" s="37">
        <v>639533.0</v>
      </c>
      <c r="CB108" s="37">
        <v>645308.0</v>
      </c>
      <c r="CC108" s="37">
        <v>650984.0</v>
      </c>
      <c r="CD108" s="37">
        <v>656862.0</v>
      </c>
      <c r="CE108" s="37">
        <v>662793.0</v>
      </c>
      <c r="CF108" s="37">
        <v>668778.0</v>
      </c>
      <c r="CG108" s="37">
        <v>674678.0</v>
      </c>
      <c r="CH108" s="37">
        <v>680770.0</v>
      </c>
      <c r="CI108" s="37">
        <v>686918.0</v>
      </c>
      <c r="CJ108" s="37">
        <v>692995.0</v>
      </c>
      <c r="CK108" s="37">
        <v>699253.0</v>
      </c>
      <c r="CL108" s="37">
        <v>705567.0</v>
      </c>
      <c r="CM108" s="37">
        <v>711828.0</v>
      </c>
      <c r="CN108" s="37">
        <v>718255.0</v>
      </c>
      <c r="CO108" s="37">
        <v>724741.0</v>
      </c>
      <c r="CP108" s="37">
        <v>731285.0</v>
      </c>
      <c r="CQ108" s="37">
        <v>737888.0</v>
      </c>
      <c r="CR108" s="37">
        <v>744550.0</v>
      </c>
      <c r="CS108" s="37">
        <v>751273.0</v>
      </c>
      <c r="CT108" s="37">
        <v>758057.0</v>
      </c>
      <c r="CU108" s="37">
        <v>764902.0</v>
      </c>
      <c r="CV108" s="37">
        <v>771808.0</v>
      </c>
      <c r="CW108" s="37">
        <v>778777.0</v>
      </c>
      <c r="CX108" s="37">
        <v>785809.0</v>
      </c>
      <c r="CY108" s="37">
        <v>792904.0</v>
      </c>
      <c r="CZ108" s="37">
        <v>800063.0</v>
      </c>
      <c r="DA108" s="37">
        <v>807287.0</v>
      </c>
      <c r="DB108" s="37">
        <v>814471.0</v>
      </c>
      <c r="DC108" s="37">
        <v>821825.0</v>
      </c>
      <c r="DD108" s="37">
        <v>829245.0</v>
      </c>
      <c r="DE108" s="37">
        <v>836732.0</v>
      </c>
      <c r="DF108" s="37">
        <v>844287.0</v>
      </c>
      <c r="DG108" s="37">
        <v>851756.0</v>
      </c>
      <c r="DH108" s="37">
        <v>859447.0</v>
      </c>
      <c r="DI108" s="37">
        <v>867207.0</v>
      </c>
      <c r="DJ108" s="37">
        <v>875036.0</v>
      </c>
      <c r="DK108" s="37">
        <v>882891.0</v>
      </c>
      <c r="DL108" s="37">
        <v>890863.0</v>
      </c>
      <c r="DM108" s="37">
        <v>898906.0</v>
      </c>
      <c r="DN108" s="37">
        <v>907022.0</v>
      </c>
      <c r="DO108" s="37">
        <v>915211.0</v>
      </c>
      <c r="DP108" s="37">
        <v>923474.0</v>
      </c>
      <c r="DQ108" s="37">
        <v>931812.0</v>
      </c>
      <c r="DR108" s="37">
        <v>939985.0</v>
      </c>
      <c r="DS108" s="37">
        <v>948291.0</v>
      </c>
      <c r="DT108" s="37">
        <v>956670.0</v>
      </c>
      <c r="DU108" s="37">
        <v>965122.0</v>
      </c>
      <c r="DV108" s="37">
        <v>973650.0</v>
      </c>
      <c r="DW108" s="37">
        <v>982253.0</v>
      </c>
      <c r="DX108" s="37">
        <v>990932.0</v>
      </c>
      <c r="DY108" s="37">
        <v>999688.0</v>
      </c>
      <c r="DZ108" s="37">
        <v>1008521.0</v>
      </c>
      <c r="EA108" s="37">
        <v>1017432.0</v>
      </c>
      <c r="EB108" s="37">
        <v>1026422.0</v>
      </c>
      <c r="EC108" s="37">
        <v>1035491.0</v>
      </c>
      <c r="ED108" s="37">
        <v>1044640.0</v>
      </c>
      <c r="EE108" s="37">
        <v>1053871.0</v>
      </c>
      <c r="EF108" s="37">
        <v>1063182.0</v>
      </c>
      <c r="EG108" s="37">
        <v>1072576.0</v>
      </c>
      <c r="EH108" s="37">
        <v>1082053.0</v>
      </c>
      <c r="EI108" s="37">
        <v>1091614.0</v>
      </c>
      <c r="EJ108" s="37">
        <v>1101259.0</v>
      </c>
      <c r="EK108" s="37">
        <v>1110990.0</v>
      </c>
      <c r="EL108" s="37">
        <v>1120806.0</v>
      </c>
      <c r="EM108" s="37">
        <v>1130710.0</v>
      </c>
      <c r="EN108" s="37">
        <v>1140700.0</v>
      </c>
      <c r="EO108" s="37">
        <v>1150779.0</v>
      </c>
      <c r="EP108" s="37">
        <v>1160947.0</v>
      </c>
      <c r="EQ108" s="37">
        <v>1171205.0</v>
      </c>
      <c r="ER108" s="37">
        <v>1181554.0</v>
      </c>
      <c r="ES108" s="37">
        <v>1191994.0</v>
      </c>
      <c r="ET108" s="37">
        <v>1202526.0</v>
      </c>
      <c r="EU108" s="37">
        <v>1213151.0</v>
      </c>
      <c r="EV108" s="37">
        <v>1223870.0</v>
      </c>
      <c r="EW108" s="37">
        <v>1234684.0</v>
      </c>
      <c r="EX108" s="37">
        <v>1254445.0</v>
      </c>
      <c r="EY108" s="37">
        <v>1290408.0</v>
      </c>
      <c r="EZ108" s="37">
        <v>1320981.0</v>
      </c>
      <c r="FA108" s="37">
        <v>1347463.0</v>
      </c>
      <c r="FB108" s="37">
        <v>1370978.0</v>
      </c>
      <c r="FC108" s="37">
        <v>1392449.0</v>
      </c>
      <c r="FD108" s="37">
        <v>1412613.0</v>
      </c>
      <c r="FE108" s="37">
        <v>1432019.0</v>
      </c>
      <c r="FF108" s="37">
        <v>1451015.0</v>
      </c>
      <c r="FG108" s="37">
        <v>1469843.0</v>
      </c>
      <c r="FH108" s="37">
        <v>1488667.0</v>
      </c>
      <c r="FI108" s="37">
        <v>1507654.0</v>
      </c>
      <c r="FJ108" s="37">
        <v>1527111.0</v>
      </c>
      <c r="FK108" s="37">
        <v>1547450.0</v>
      </c>
      <c r="FL108" s="37">
        <v>1569141.0</v>
      </c>
      <c r="FM108" s="37">
        <v>1592432.0</v>
      </c>
      <c r="FN108" s="37">
        <v>1617794.0</v>
      </c>
      <c r="FO108" s="37">
        <v>1644943.0</v>
      </c>
      <c r="FP108" s="37">
        <v>1672399.0</v>
      </c>
      <c r="FQ108" s="37">
        <v>1698143.0</v>
      </c>
      <c r="FR108" s="37">
        <v>1720800.0</v>
      </c>
      <c r="FS108" s="37">
        <v>1739521.0</v>
      </c>
      <c r="FT108" s="37">
        <v>1754956.0</v>
      </c>
      <c r="FU108" s="37">
        <v>1768992.0</v>
      </c>
      <c r="FV108" s="37">
        <v>1784398.0</v>
      </c>
      <c r="FW108" s="37">
        <v>1803010.0</v>
      </c>
      <c r="FX108" s="37">
        <v>1825552.0</v>
      </c>
      <c r="FY108" s="37">
        <v>1851069.0</v>
      </c>
      <c r="FZ108" s="37">
        <v>1877688.0</v>
      </c>
      <c r="GA108" s="37">
        <v>1902719.0</v>
      </c>
      <c r="GB108" s="37">
        <v>1924197.0</v>
      </c>
      <c r="GC108" s="37">
        <v>1941530.0</v>
      </c>
      <c r="GD108" s="37">
        <v>1955243.0</v>
      </c>
      <c r="GE108" s="37">
        <v>1965895.0</v>
      </c>
      <c r="GF108" s="37">
        <v>1974415.0</v>
      </c>
      <c r="GG108" s="37">
        <v>1981534.0</v>
      </c>
      <c r="GH108" s="37">
        <v>1987538.0</v>
      </c>
      <c r="GI108" s="37">
        <v>1992274.0</v>
      </c>
      <c r="GJ108" s="37">
        <v>1995513.0</v>
      </c>
      <c r="GK108" s="37">
        <v>1996870.0</v>
      </c>
      <c r="GL108" s="37">
        <v>1996228.0</v>
      </c>
      <c r="GM108" s="37">
        <v>1993302.0</v>
      </c>
      <c r="GN108" s="37">
        <v>1988659.0</v>
      </c>
      <c r="GO108" s="37">
        <v>1984028.0</v>
      </c>
      <c r="GP108" s="37">
        <v>1981703.0</v>
      </c>
      <c r="GQ108" s="37">
        <v>1983252.0</v>
      </c>
      <c r="GR108" s="37">
        <v>1989443.0</v>
      </c>
      <c r="GS108" s="37">
        <v>1999599.0</v>
      </c>
      <c r="GT108" s="37">
        <v>2012057.0</v>
      </c>
      <c r="GU108" s="37">
        <v>2024394.0</v>
      </c>
      <c r="GV108" s="37">
        <v>2034819.0</v>
      </c>
      <c r="GW108" s="37">
        <v>2042842.0</v>
      </c>
      <c r="GX108" s="37">
        <v>2048928.0</v>
      </c>
      <c r="GY108" s="37">
        <v>2053426.0</v>
      </c>
      <c r="GZ108" s="37">
        <v>2057047.0</v>
      </c>
      <c r="HA108" s="37">
        <v>2060272.0</v>
      </c>
      <c r="HB108" s="37">
        <v>2063145.0</v>
      </c>
      <c r="HC108" s="37">
        <v>2065458.0</v>
      </c>
      <c r="HD108" s="37">
        <v>2067378.0</v>
      </c>
      <c r="HE108" s="37">
        <v>2069093.0</v>
      </c>
      <c r="HF108" s="37">
        <v>2070739.0</v>
      </c>
      <c r="HG108" s="37">
        <v>2072383.0</v>
      </c>
      <c r="HH108" s="37">
        <v>2074036.0</v>
      </c>
      <c r="HI108" s="37">
        <v>2075739.0</v>
      </c>
      <c r="HJ108" s="37">
        <v>2077495.0</v>
      </c>
      <c r="HK108" s="37">
        <v>2079308.0</v>
      </c>
      <c r="HL108" s="37">
        <v>2081206.0</v>
      </c>
      <c r="HM108" s="37">
        <v>2083160.0</v>
      </c>
      <c r="HN108" s="37">
        <v>2085051.0</v>
      </c>
      <c r="HO108" s="37">
        <v>2086720.0</v>
      </c>
      <c r="HP108" s="37">
        <v>2088035.0</v>
      </c>
      <c r="HQ108" s="37">
        <v>2088955.0</v>
      </c>
      <c r="HR108" s="37">
        <v>2089472.0</v>
      </c>
      <c r="HS108" s="37">
        <v>2089555.0</v>
      </c>
      <c r="HT108" s="37">
        <v>2089175.0</v>
      </c>
      <c r="HU108" s="37">
        <v>2088336.0</v>
      </c>
      <c r="HV108" s="37">
        <v>2086986.0</v>
      </c>
      <c r="HW108" s="37">
        <v>2085130.0</v>
      </c>
      <c r="HX108" s="37">
        <v>2082747.0</v>
      </c>
      <c r="HY108" s="37">
        <v>2079826.0</v>
      </c>
      <c r="HZ108" s="37">
        <v>2076350.0</v>
      </c>
      <c r="IA108" s="37">
        <v>2072332.0</v>
      </c>
      <c r="IB108" s="37">
        <v>2067776.0</v>
      </c>
      <c r="IC108" s="37">
        <v>2062712.0</v>
      </c>
      <c r="ID108" s="37">
        <v>2057166.0</v>
      </c>
      <c r="IE108" s="37">
        <v>2051170.0</v>
      </c>
      <c r="IF108" s="37">
        <v>2044743.0</v>
      </c>
      <c r="IG108" s="37">
        <v>2037913.0</v>
      </c>
      <c r="IH108" s="37">
        <v>2030725.0</v>
      </c>
      <c r="II108" s="37">
        <v>2023251.0</v>
      </c>
      <c r="IJ108" s="37">
        <v>2015548.0</v>
      </c>
      <c r="IK108" s="37">
        <v>2007629.0</v>
      </c>
      <c r="IL108" s="37">
        <v>1999528.0</v>
      </c>
      <c r="IM108" s="37">
        <v>1991269.0</v>
      </c>
      <c r="IN108" s="37">
        <v>1982895.0</v>
      </c>
      <c r="IO108" s="37">
        <v>1974422.0</v>
      </c>
      <c r="IP108" s="37">
        <v>1965869.0</v>
      </c>
      <c r="IQ108" s="37">
        <v>1957251.0</v>
      </c>
      <c r="IR108" s="37">
        <v>1948564.0</v>
      </c>
      <c r="IS108" s="37">
        <v>1939819.0</v>
      </c>
      <c r="IT108" s="37">
        <v>1931001.0</v>
      </c>
      <c r="IU108" s="37">
        <v>1922129.0</v>
      </c>
      <c r="IV108" s="37">
        <v>1913185.0</v>
      </c>
      <c r="IW108" s="37">
        <v>1904146.0</v>
      </c>
      <c r="IX108" s="37">
        <v>1894996.0</v>
      </c>
      <c r="IY108" s="37">
        <v>1885702.0</v>
      </c>
      <c r="IZ108" s="37">
        <v>1876256.0</v>
      </c>
      <c r="JA108" s="37">
        <v>1866657.0</v>
      </c>
      <c r="JB108" s="37">
        <v>1856907.0</v>
      </c>
      <c r="JC108" s="37">
        <v>1847000.0</v>
      </c>
      <c r="JD108" s="37">
        <v>1836928.0</v>
      </c>
      <c r="JE108" s="37">
        <v>1826698.0</v>
      </c>
      <c r="JF108" s="37">
        <v>1816312.0</v>
      </c>
      <c r="JG108" s="37">
        <v>1805781.0</v>
      </c>
      <c r="JH108" s="37">
        <v>1795112.0</v>
      </c>
      <c r="JI108" s="37">
        <v>1784308.0</v>
      </c>
      <c r="JJ108" s="37">
        <v>1773392.0</v>
      </c>
      <c r="JK108" s="37">
        <v>1762377.0</v>
      </c>
      <c r="JL108" s="37">
        <v>1751285.0</v>
      </c>
      <c r="JM108" s="37">
        <v>1740155.0</v>
      </c>
      <c r="JN108" s="37">
        <v>1729015.0</v>
      </c>
      <c r="JO108" s="37">
        <v>1717887.0</v>
      </c>
      <c r="JP108" s="37">
        <v>1706786.0</v>
      </c>
      <c r="JQ108" s="37">
        <v>1695759.0</v>
      </c>
      <c r="JR108" s="37">
        <v>1684834.0</v>
      </c>
      <c r="JS108" s="37">
        <v>1674038.0</v>
      </c>
      <c r="JT108" s="37">
        <v>1663393.0</v>
      </c>
      <c r="JU108" s="37">
        <v>1652914.0</v>
      </c>
      <c r="JV108" s="37">
        <v>1642625.0</v>
      </c>
      <c r="JW108" s="37">
        <v>1632532.0</v>
      </c>
      <c r="JX108" s="37">
        <v>1622647.0</v>
      </c>
      <c r="JY108" s="37">
        <v>1612990.0</v>
      </c>
      <c r="JZ108" s="37">
        <v>1603543.0</v>
      </c>
      <c r="KA108" s="37">
        <v>1594351.0</v>
      </c>
      <c r="KB108" s="37">
        <v>1585383.0</v>
      </c>
      <c r="KC108" s="37">
        <v>1576657.0</v>
      </c>
      <c r="KD108" s="37">
        <v>1568183.0</v>
      </c>
      <c r="KE108" s="37">
        <v>1559938.0</v>
      </c>
      <c r="KF108" s="37">
        <v>1551918.0</v>
      </c>
      <c r="KG108" s="37">
        <v>1544091.0</v>
      </c>
      <c r="KH108" s="37">
        <v>1536438.0</v>
      </c>
      <c r="KI108" s="37">
        <v>1528957.0</v>
      </c>
      <c r="KJ108" s="37">
        <v>1521619.0</v>
      </c>
      <c r="KK108" s="37">
        <v>1514429.0</v>
      </c>
      <c r="KL108" s="37">
        <v>1507378.0</v>
      </c>
      <c r="KM108" s="37">
        <v>1500453.0</v>
      </c>
      <c r="KN108" s="37">
        <v>1493638.0</v>
      </c>
      <c r="KO108" s="37">
        <v>1486917.0</v>
      </c>
      <c r="KP108" s="37">
        <v>1480267.0</v>
      </c>
      <c r="KQ108" s="37">
        <v>1473659.0</v>
      </c>
      <c r="KR108" s="37">
        <v>1467059.0</v>
      </c>
    </row>
    <row r="109">
      <c r="A109" s="35" t="s">
        <v>158</v>
      </c>
      <c r="B109" s="36" t="s">
        <v>159</v>
      </c>
      <c r="C109" s="35" t="s">
        <v>420</v>
      </c>
      <c r="D109" s="37">
        <v>1543133.0</v>
      </c>
      <c r="E109" s="37">
        <v>1549842.0</v>
      </c>
      <c r="F109" s="37">
        <v>1556580.0</v>
      </c>
      <c r="G109" s="37">
        <v>1563347.0</v>
      </c>
      <c r="H109" s="37">
        <v>1570144.0</v>
      </c>
      <c r="I109" s="37">
        <v>1576970.0</v>
      </c>
      <c r="J109" s="37">
        <v>1583826.0</v>
      </c>
      <c r="K109" s="37">
        <v>1590712.0</v>
      </c>
      <c r="L109" s="37">
        <v>1597628.0</v>
      </c>
      <c r="M109" s="37">
        <v>1604574.0</v>
      </c>
      <c r="N109" s="37">
        <v>1612106.0</v>
      </c>
      <c r="O109" s="37">
        <v>1619315.0</v>
      </c>
      <c r="P109" s="37">
        <v>1626756.0</v>
      </c>
      <c r="Q109" s="37">
        <v>1634432.0</v>
      </c>
      <c r="R109" s="37">
        <v>1642346.0</v>
      </c>
      <c r="S109" s="37">
        <v>1650499.0</v>
      </c>
      <c r="T109" s="37">
        <v>1658895.0</v>
      </c>
      <c r="U109" s="37">
        <v>1667535.0</v>
      </c>
      <c r="V109" s="37">
        <v>1676423.0</v>
      </c>
      <c r="W109" s="37">
        <v>1685560.0</v>
      </c>
      <c r="X109" s="37">
        <v>1694950.0</v>
      </c>
      <c r="Y109" s="37">
        <v>1704594.0</v>
      </c>
      <c r="Z109" s="37">
        <v>1714496.0</v>
      </c>
      <c r="AA109" s="37">
        <v>1724658.0</v>
      </c>
      <c r="AB109" s="37">
        <v>1735082.0</v>
      </c>
      <c r="AC109" s="37">
        <v>1745772.0</v>
      </c>
      <c r="AD109" s="37">
        <v>1756729.0</v>
      </c>
      <c r="AE109" s="37">
        <v>1767957.0</v>
      </c>
      <c r="AF109" s="37">
        <v>1779459.0</v>
      </c>
      <c r="AG109" s="37">
        <v>1791236.0</v>
      </c>
      <c r="AH109" s="37">
        <v>1803292.0</v>
      </c>
      <c r="AI109" s="37">
        <v>1815630.0</v>
      </c>
      <c r="AJ109" s="37">
        <v>1828052.0</v>
      </c>
      <c r="AK109" s="37">
        <v>1840559.0</v>
      </c>
      <c r="AL109" s="37">
        <v>1853151.0</v>
      </c>
      <c r="AM109" s="37">
        <v>1865830.0</v>
      </c>
      <c r="AN109" s="37">
        <v>1878595.0</v>
      </c>
      <c r="AO109" s="37">
        <v>1891448.0</v>
      </c>
      <c r="AP109" s="37">
        <v>1904389.0</v>
      </c>
      <c r="AQ109" s="37">
        <v>1917418.0</v>
      </c>
      <c r="AR109" s="37">
        <v>1930536.0</v>
      </c>
      <c r="AS109" s="37">
        <v>1943744.0</v>
      </c>
      <c r="AT109" s="37">
        <v>1957043.0</v>
      </c>
      <c r="AU109" s="37">
        <v>1970432.0</v>
      </c>
      <c r="AV109" s="37">
        <v>1983913.0</v>
      </c>
      <c r="AW109" s="37">
        <v>1997487.0</v>
      </c>
      <c r="AX109" s="37">
        <v>2011153.0</v>
      </c>
      <c r="AY109" s="37">
        <v>2024912.0</v>
      </c>
      <c r="AZ109" s="37">
        <v>2038766.0</v>
      </c>
      <c r="BA109" s="37">
        <v>2052715.0</v>
      </c>
      <c r="BB109" s="37">
        <v>2066759.0</v>
      </c>
      <c r="BC109" s="37">
        <v>2080753.0</v>
      </c>
      <c r="BD109" s="37">
        <v>2094841.0</v>
      </c>
      <c r="BE109" s="37">
        <v>2109025.0</v>
      </c>
      <c r="BF109" s="37">
        <v>2123306.0</v>
      </c>
      <c r="BG109" s="37">
        <v>2137682.0</v>
      </c>
      <c r="BH109" s="37">
        <v>2152156.0</v>
      </c>
      <c r="BI109" s="37">
        <v>2166729.0</v>
      </c>
      <c r="BJ109" s="37">
        <v>2181399.0</v>
      </c>
      <c r="BK109" s="37">
        <v>2196169.0</v>
      </c>
      <c r="BL109" s="37">
        <v>2211039.0</v>
      </c>
      <c r="BM109" s="37">
        <v>2226010.0</v>
      </c>
      <c r="BN109" s="37">
        <v>2241082.0</v>
      </c>
      <c r="BO109" s="37">
        <v>2256256.0</v>
      </c>
      <c r="BP109" s="37">
        <v>2271533.0</v>
      </c>
      <c r="BQ109" s="37">
        <v>2286914.0</v>
      </c>
      <c r="BR109" s="37">
        <v>2302398.0</v>
      </c>
      <c r="BS109" s="37">
        <v>2317987.0</v>
      </c>
      <c r="BT109" s="37">
        <v>2333682.0</v>
      </c>
      <c r="BU109" s="37">
        <v>2349483.0</v>
      </c>
      <c r="BV109" s="37">
        <v>2365391.0</v>
      </c>
      <c r="BW109" s="37">
        <v>2381407.0</v>
      </c>
      <c r="BX109" s="37">
        <v>2397531.0</v>
      </c>
      <c r="BY109" s="37">
        <v>2413391.0</v>
      </c>
      <c r="BZ109" s="37">
        <v>2429731.0</v>
      </c>
      <c r="CA109" s="37">
        <v>2446183.0</v>
      </c>
      <c r="CB109" s="37">
        <v>2462745.0</v>
      </c>
      <c r="CC109" s="37">
        <v>2479074.0</v>
      </c>
      <c r="CD109" s="37">
        <v>2495860.0</v>
      </c>
      <c r="CE109" s="37">
        <v>2512759.0</v>
      </c>
      <c r="CF109" s="37">
        <v>2529772.0</v>
      </c>
      <c r="CG109" s="37">
        <v>2546585.0</v>
      </c>
      <c r="CH109" s="37">
        <v>2563828.0</v>
      </c>
      <c r="CI109" s="37">
        <v>2581187.0</v>
      </c>
      <c r="CJ109" s="37">
        <v>2598382.0</v>
      </c>
      <c r="CK109" s="37">
        <v>2615975.0</v>
      </c>
      <c r="CL109" s="37">
        <v>2633687.0</v>
      </c>
      <c r="CM109" s="37">
        <v>2651272.0</v>
      </c>
      <c r="CN109" s="37">
        <v>2669224.0</v>
      </c>
      <c r="CO109" s="37">
        <v>2687296.0</v>
      </c>
      <c r="CP109" s="37">
        <v>2705491.0</v>
      </c>
      <c r="CQ109" s="37">
        <v>2723810.0</v>
      </c>
      <c r="CR109" s="37">
        <v>2742252.0</v>
      </c>
      <c r="CS109" s="37">
        <v>2760819.0</v>
      </c>
      <c r="CT109" s="37">
        <v>2779512.0</v>
      </c>
      <c r="CU109" s="37">
        <v>2798331.0</v>
      </c>
      <c r="CV109" s="37">
        <v>2817278.0</v>
      </c>
      <c r="CW109" s="37">
        <v>2836353.0</v>
      </c>
      <c r="CX109" s="37">
        <v>2855557.0</v>
      </c>
      <c r="CY109" s="37">
        <v>2874891.0</v>
      </c>
      <c r="CZ109" s="37">
        <v>2894356.0</v>
      </c>
      <c r="DA109" s="37">
        <v>2913953.0</v>
      </c>
      <c r="DB109" s="37">
        <v>2933455.0</v>
      </c>
      <c r="DC109" s="37">
        <v>2953317.0</v>
      </c>
      <c r="DD109" s="37">
        <v>2973313.0</v>
      </c>
      <c r="DE109" s="37">
        <v>2993444.0</v>
      </c>
      <c r="DF109" s="37">
        <v>3013712.0</v>
      </c>
      <c r="DG109" s="37">
        <v>3033788.0</v>
      </c>
      <c r="DH109" s="37">
        <v>3054329.0</v>
      </c>
      <c r="DI109" s="37">
        <v>3075008.0</v>
      </c>
      <c r="DJ109" s="37">
        <v>3095828.0</v>
      </c>
      <c r="DK109" s="37">
        <v>3116693.0</v>
      </c>
      <c r="DL109" s="37">
        <v>3137795.0</v>
      </c>
      <c r="DM109" s="37">
        <v>3159039.0</v>
      </c>
      <c r="DN109" s="37">
        <v>3180428.0</v>
      </c>
      <c r="DO109" s="37">
        <v>3201962.0</v>
      </c>
      <c r="DP109" s="37">
        <v>3223641.0</v>
      </c>
      <c r="DQ109" s="37">
        <v>3245467.0</v>
      </c>
      <c r="DR109" s="37">
        <v>3267748.0</v>
      </c>
      <c r="DS109" s="37">
        <v>3290105.0</v>
      </c>
      <c r="DT109" s="37">
        <v>3312615.0</v>
      </c>
      <c r="DU109" s="37">
        <v>3335279.0</v>
      </c>
      <c r="DV109" s="37">
        <v>3358098.0</v>
      </c>
      <c r="DW109" s="37">
        <v>3381073.0</v>
      </c>
      <c r="DX109" s="37">
        <v>3404205.0</v>
      </c>
      <c r="DY109" s="37">
        <v>3427496.0</v>
      </c>
      <c r="DZ109" s="37">
        <v>3450946.0</v>
      </c>
      <c r="EA109" s="37">
        <v>3474556.0</v>
      </c>
      <c r="EB109" s="37">
        <v>3498328.0</v>
      </c>
      <c r="EC109" s="37">
        <v>3522262.0</v>
      </c>
      <c r="ED109" s="37">
        <v>3546360.0</v>
      </c>
      <c r="EE109" s="37">
        <v>3570623.0</v>
      </c>
      <c r="EF109" s="37">
        <v>3595052.0</v>
      </c>
      <c r="EG109" s="37">
        <v>3619649.0</v>
      </c>
      <c r="EH109" s="37">
        <v>3644413.0</v>
      </c>
      <c r="EI109" s="37">
        <v>3669347.0</v>
      </c>
      <c r="EJ109" s="37">
        <v>3694451.0</v>
      </c>
      <c r="EK109" s="37">
        <v>3719728.0</v>
      </c>
      <c r="EL109" s="37">
        <v>3745177.0</v>
      </c>
      <c r="EM109" s="37">
        <v>3770800.0</v>
      </c>
      <c r="EN109" s="37">
        <v>3796599.0</v>
      </c>
      <c r="EO109" s="37">
        <v>3822574.0</v>
      </c>
      <c r="EP109" s="37">
        <v>3848727.0</v>
      </c>
      <c r="EQ109" s="37">
        <v>3875059.0</v>
      </c>
      <c r="ER109" s="37">
        <v>3901570.0</v>
      </c>
      <c r="ES109" s="37">
        <v>3928264.0</v>
      </c>
      <c r="ET109" s="37">
        <v>3955140.0</v>
      </c>
      <c r="EU109" s="37">
        <v>3982199.0</v>
      </c>
      <c r="EV109" s="37">
        <v>4009444.0</v>
      </c>
      <c r="EW109" s="37">
        <v>4036876.0</v>
      </c>
      <c r="EX109" s="37">
        <v>4083554.0</v>
      </c>
      <c r="EY109" s="37">
        <v>4168386.0</v>
      </c>
      <c r="EZ109" s="37">
        <v>4256770.0</v>
      </c>
      <c r="FA109" s="37">
        <v>4348720.0</v>
      </c>
      <c r="FB109" s="37">
        <v>4444288.0</v>
      </c>
      <c r="FC109" s="37">
        <v>4543542.0</v>
      </c>
      <c r="FD109" s="37">
        <v>4646576.0</v>
      </c>
      <c r="FE109" s="37">
        <v>4753523.0</v>
      </c>
      <c r="FF109" s="37">
        <v>4864524.0</v>
      </c>
      <c r="FG109" s="37">
        <v>4979753.0</v>
      </c>
      <c r="FH109" s="37">
        <v>5099373.0</v>
      </c>
      <c r="FI109" s="37">
        <v>5223568.0</v>
      </c>
      <c r="FJ109" s="37">
        <v>5352503.0</v>
      </c>
      <c r="FK109" s="37">
        <v>5486319.0</v>
      </c>
      <c r="FL109" s="37">
        <v>5625164.0</v>
      </c>
      <c r="FM109" s="37">
        <v>5769218.0</v>
      </c>
      <c r="FN109" s="37">
        <v>5918595.0</v>
      </c>
      <c r="FO109" s="37">
        <v>6073526.0</v>
      </c>
      <c r="FP109" s="37">
        <v>6234465.0</v>
      </c>
      <c r="FQ109" s="37">
        <v>6401921.0</v>
      </c>
      <c r="FR109" s="37">
        <v>6576305.0</v>
      </c>
      <c r="FS109" s="37">
        <v>6757850.0</v>
      </c>
      <c r="FT109" s="37">
        <v>6946620.0</v>
      </c>
      <c r="FU109" s="37">
        <v>7142627.0</v>
      </c>
      <c r="FV109" s="37">
        <v>7345780.0</v>
      </c>
      <c r="FW109" s="37">
        <v>7556026.0</v>
      </c>
      <c r="FX109" s="37">
        <v>7773449.0</v>
      </c>
      <c r="FY109" s="37">
        <v>7998164.0</v>
      </c>
      <c r="FZ109" s="37">
        <v>8230218.0</v>
      </c>
      <c r="GA109" s="37">
        <v>8469672.0</v>
      </c>
      <c r="GB109" s="37">
        <v>8716553.0</v>
      </c>
      <c r="GC109" s="37">
        <v>8971345.0</v>
      </c>
      <c r="GD109" s="37">
        <v>9234129.0</v>
      </c>
      <c r="GE109" s="37">
        <v>9504281.0</v>
      </c>
      <c r="GF109" s="37">
        <v>9780872.0</v>
      </c>
      <c r="GG109" s="37">
        <v>1.0063495E7</v>
      </c>
      <c r="GH109" s="37">
        <v>1.035212E7</v>
      </c>
      <c r="GI109" s="37">
        <v>1.0647754E7</v>
      </c>
      <c r="GJ109" s="37">
        <v>1.0952395E7</v>
      </c>
      <c r="GK109" s="37">
        <v>1.1268658E7</v>
      </c>
      <c r="GL109" s="37">
        <v>1.1598633E7</v>
      </c>
      <c r="GM109" s="37">
        <v>1.1942819E7</v>
      </c>
      <c r="GN109" s="37">
        <v>1.2301336E7</v>
      </c>
      <c r="GO109" s="37">
        <v>1.267546E7</v>
      </c>
      <c r="GP109" s="37">
        <v>1.3066543E7</v>
      </c>
      <c r="GQ109" s="37">
        <v>1.34754E7</v>
      </c>
      <c r="GR109" s="37">
        <v>1.3902688E7</v>
      </c>
      <c r="GS109" s="37">
        <v>1.4347854E7</v>
      </c>
      <c r="GT109" s="37">
        <v>1.4808791E7</v>
      </c>
      <c r="GU109" s="37">
        <v>1.5282521E7</v>
      </c>
      <c r="GV109" s="37">
        <v>1.5766806E7</v>
      </c>
      <c r="GW109" s="37">
        <v>1.6260932E7</v>
      </c>
      <c r="GX109" s="37">
        <v>1.6765117E7</v>
      </c>
      <c r="GY109" s="37">
        <v>1.7279141E7</v>
      </c>
      <c r="GZ109" s="37">
        <v>1.7802997E7</v>
      </c>
      <c r="HA109" s="37">
        <v>1.8336724E7</v>
      </c>
      <c r="HB109" s="37">
        <v>1.8880268E7</v>
      </c>
      <c r="HC109" s="37">
        <v>1.9433523E7</v>
      </c>
      <c r="HD109" s="37">
        <v>1.9996469E7</v>
      </c>
      <c r="HE109" s="37">
        <v>2.0569121E7</v>
      </c>
      <c r="HF109" s="37">
        <v>2.115164E7</v>
      </c>
      <c r="HG109" s="37">
        <v>2.1743949E7</v>
      </c>
      <c r="HH109" s="37">
        <v>2.2346573E7</v>
      </c>
      <c r="HI109" s="37">
        <v>2.2961146E7</v>
      </c>
      <c r="HJ109" s="37">
        <v>2.3589801E7</v>
      </c>
      <c r="HK109" s="37">
        <v>2.4234088E7</v>
      </c>
      <c r="HL109" s="37">
        <v>2.4894551E7</v>
      </c>
      <c r="HM109" s="37">
        <v>2.5570895E7</v>
      </c>
      <c r="HN109" s="37">
        <v>2.626281E7</v>
      </c>
      <c r="HO109" s="37">
        <v>2.6969642E7</v>
      </c>
      <c r="HP109" s="37">
        <v>2.7690798E7</v>
      </c>
      <c r="HQ109" s="37">
        <v>2.8426106E7</v>
      </c>
      <c r="HR109" s="37">
        <v>2.9175412E7</v>
      </c>
      <c r="HS109" s="37">
        <v>2.9938052E7</v>
      </c>
      <c r="HT109" s="37">
        <v>3.0713196E7</v>
      </c>
      <c r="HU109" s="37">
        <v>3.1500077E7</v>
      </c>
      <c r="HV109" s="37">
        <v>3.2298311E7</v>
      </c>
      <c r="HW109" s="37">
        <v>3.3107434E7</v>
      </c>
      <c r="HX109" s="37">
        <v>3.3926654E7</v>
      </c>
      <c r="HY109" s="37">
        <v>3.4755062E7</v>
      </c>
      <c r="HZ109" s="37">
        <v>3.5591943E7</v>
      </c>
      <c r="IA109" s="37">
        <v>3.6436782E7</v>
      </c>
      <c r="IB109" s="37">
        <v>3.7289343E7</v>
      </c>
      <c r="IC109" s="37">
        <v>3.8149373E7</v>
      </c>
      <c r="ID109" s="37">
        <v>3.9016761E7</v>
      </c>
      <c r="IE109" s="37">
        <v>3.9891388E7</v>
      </c>
      <c r="IF109" s="37">
        <v>4.0772971E7</v>
      </c>
      <c r="IG109" s="37">
        <v>4.1661283E7</v>
      </c>
      <c r="IH109" s="37">
        <v>4.2556397E7</v>
      </c>
      <c r="II109" s="37">
        <v>4.3458494E7</v>
      </c>
      <c r="IJ109" s="37">
        <v>4.4367656E7</v>
      </c>
      <c r="IK109" s="37">
        <v>4.5283723E7</v>
      </c>
      <c r="IL109" s="37">
        <v>4.6206441E7</v>
      </c>
      <c r="IM109" s="37">
        <v>4.7135665E7</v>
      </c>
      <c r="IN109" s="37">
        <v>4.8071248E7</v>
      </c>
      <c r="IO109" s="37">
        <v>4.9012988E7</v>
      </c>
      <c r="IP109" s="37">
        <v>4.9960619E7</v>
      </c>
      <c r="IQ109" s="37">
        <v>5.0913785E7</v>
      </c>
      <c r="IR109" s="37">
        <v>5.1872127E7</v>
      </c>
      <c r="IS109" s="37">
        <v>5.2835205E7</v>
      </c>
      <c r="IT109" s="37">
        <v>5.3802574E7</v>
      </c>
      <c r="IU109" s="37">
        <v>5.4773869E7</v>
      </c>
      <c r="IV109" s="37">
        <v>5.5748627E7</v>
      </c>
      <c r="IW109" s="37">
        <v>5.6726164E7</v>
      </c>
      <c r="IX109" s="37">
        <v>5.7705696E7</v>
      </c>
      <c r="IY109" s="37">
        <v>5.8686533E7</v>
      </c>
      <c r="IZ109" s="37">
        <v>5.9668151E7</v>
      </c>
      <c r="JA109" s="37">
        <v>6.0650175E7</v>
      </c>
      <c r="JB109" s="37">
        <v>6.1632182E7</v>
      </c>
      <c r="JC109" s="37">
        <v>6.2613812E7</v>
      </c>
      <c r="JD109" s="37">
        <v>6.3594676E7</v>
      </c>
      <c r="JE109" s="37">
        <v>6.4574346E7</v>
      </c>
      <c r="JF109" s="37">
        <v>6.5552365E7</v>
      </c>
      <c r="JG109" s="37">
        <v>6.6528398E7</v>
      </c>
      <c r="JH109" s="37">
        <v>6.7502139E7</v>
      </c>
      <c r="JI109" s="37">
        <v>6.8473226E7</v>
      </c>
      <c r="JJ109" s="37">
        <v>6.94413E7</v>
      </c>
      <c r="JK109" s="37">
        <v>7.040596E7</v>
      </c>
      <c r="JL109" s="37">
        <v>7.1366711E7</v>
      </c>
      <c r="JM109" s="37">
        <v>7.2323008E7</v>
      </c>
      <c r="JN109" s="37">
        <v>7.3274376E7</v>
      </c>
      <c r="JO109" s="37">
        <v>7.422037E7</v>
      </c>
      <c r="JP109" s="37">
        <v>7.51607E7</v>
      </c>
      <c r="JQ109" s="37">
        <v>7.6095178E7</v>
      </c>
      <c r="JR109" s="37">
        <v>7.7023691E7</v>
      </c>
      <c r="JS109" s="37">
        <v>7.7946072E7</v>
      </c>
      <c r="JT109" s="37">
        <v>7.8862021E7</v>
      </c>
      <c r="JU109" s="37">
        <v>7.977113E7</v>
      </c>
      <c r="JV109" s="37">
        <v>8.0672891E7</v>
      </c>
      <c r="JW109" s="37">
        <v>8.1566749E7</v>
      </c>
      <c r="JX109" s="37">
        <v>8.2452185E7</v>
      </c>
      <c r="JY109" s="37">
        <v>8.3328886E7</v>
      </c>
      <c r="JZ109" s="37">
        <v>8.4196584E7</v>
      </c>
      <c r="KA109" s="37">
        <v>8.505491E7</v>
      </c>
      <c r="KB109" s="37">
        <v>8.5903486E7</v>
      </c>
      <c r="KC109" s="37">
        <v>8.674201E7</v>
      </c>
      <c r="KD109" s="37">
        <v>8.7570153E7</v>
      </c>
      <c r="KE109" s="37">
        <v>8.8387712E7</v>
      </c>
      <c r="KF109" s="37">
        <v>8.9194664E7</v>
      </c>
      <c r="KG109" s="37">
        <v>8.9991059E7</v>
      </c>
      <c r="KH109" s="37">
        <v>9.0776882E7</v>
      </c>
      <c r="KI109" s="37">
        <v>9.155199E7</v>
      </c>
      <c r="KJ109" s="37">
        <v>9.2316134E7</v>
      </c>
      <c r="KK109" s="37">
        <v>9.306899E7</v>
      </c>
      <c r="KL109" s="37">
        <v>9.3810235E7</v>
      </c>
      <c r="KM109" s="37">
        <v>9.4539567E7</v>
      </c>
      <c r="KN109" s="37">
        <v>9.5256762E7</v>
      </c>
      <c r="KO109" s="37">
        <v>9.5961633E7</v>
      </c>
      <c r="KP109" s="37">
        <v>9.6654079E7</v>
      </c>
      <c r="KQ109" s="37">
        <v>9.7334059E7</v>
      </c>
      <c r="KR109" s="37">
        <v>9.8001584E7</v>
      </c>
    </row>
    <row r="110">
      <c r="A110" s="35" t="s">
        <v>16</v>
      </c>
      <c r="B110" s="36" t="s">
        <v>17</v>
      </c>
      <c r="C110" s="35" t="s">
        <v>420</v>
      </c>
      <c r="D110" s="37">
        <v>737000.0</v>
      </c>
      <c r="E110" s="37">
        <v>737000.0</v>
      </c>
      <c r="F110" s="37">
        <v>737000.0</v>
      </c>
      <c r="G110" s="37">
        <v>737000.0</v>
      </c>
      <c r="H110" s="37">
        <v>737000.0</v>
      </c>
      <c r="I110" s="37">
        <v>737000.0</v>
      </c>
      <c r="J110" s="37">
        <v>737000.0</v>
      </c>
      <c r="K110" s="37">
        <v>737000.0</v>
      </c>
      <c r="L110" s="37">
        <v>737000.0</v>
      </c>
      <c r="M110" s="37">
        <v>737000.0</v>
      </c>
      <c r="N110" s="37">
        <v>737000.0</v>
      </c>
      <c r="O110" s="37">
        <v>737000.0</v>
      </c>
      <c r="P110" s="37">
        <v>737000.0</v>
      </c>
      <c r="Q110" s="37">
        <v>737000.0</v>
      </c>
      <c r="R110" s="37">
        <v>737000.0</v>
      </c>
      <c r="S110" s="37">
        <v>737000.0</v>
      </c>
      <c r="T110" s="37">
        <v>737000.0</v>
      </c>
      <c r="U110" s="37">
        <v>737000.0</v>
      </c>
      <c r="V110" s="37">
        <v>737000.0</v>
      </c>
      <c r="W110" s="37">
        <v>737000.0</v>
      </c>
      <c r="X110" s="37">
        <v>737000.0</v>
      </c>
      <c r="Y110" s="37">
        <v>737000.0</v>
      </c>
      <c r="Z110" s="37">
        <v>737000.0</v>
      </c>
      <c r="AA110" s="37">
        <v>737000.0</v>
      </c>
      <c r="AB110" s="37">
        <v>737000.0</v>
      </c>
      <c r="AC110" s="37">
        <v>737000.0</v>
      </c>
      <c r="AD110" s="37">
        <v>737000.0</v>
      </c>
      <c r="AE110" s="37">
        <v>737000.0</v>
      </c>
      <c r="AF110" s="37">
        <v>737000.0</v>
      </c>
      <c r="AG110" s="37">
        <v>737000.0</v>
      </c>
      <c r="AH110" s="37">
        <v>737000.0</v>
      </c>
      <c r="AI110" s="37">
        <v>737000.0</v>
      </c>
      <c r="AJ110" s="37">
        <v>737000.0</v>
      </c>
      <c r="AK110" s="37">
        <v>737000.0</v>
      </c>
      <c r="AL110" s="37">
        <v>737000.0</v>
      </c>
      <c r="AM110" s="37">
        <v>737000.0</v>
      </c>
      <c r="AN110" s="37">
        <v>737000.0</v>
      </c>
      <c r="AO110" s="37">
        <v>737000.0</v>
      </c>
      <c r="AP110" s="37">
        <v>737000.0</v>
      </c>
      <c r="AQ110" s="37">
        <v>737000.0</v>
      </c>
      <c r="AR110" s="37">
        <v>737000.0</v>
      </c>
      <c r="AS110" s="37">
        <v>737000.0</v>
      </c>
      <c r="AT110" s="37">
        <v>737000.0</v>
      </c>
      <c r="AU110" s="37">
        <v>737000.0</v>
      </c>
      <c r="AV110" s="37">
        <v>737000.0</v>
      </c>
      <c r="AW110" s="37">
        <v>737000.0</v>
      </c>
      <c r="AX110" s="37">
        <v>737000.0</v>
      </c>
      <c r="AY110" s="37">
        <v>737000.0</v>
      </c>
      <c r="AZ110" s="37">
        <v>737000.0</v>
      </c>
      <c r="BA110" s="37">
        <v>737000.0</v>
      </c>
      <c r="BB110" s="37">
        <v>737000.0</v>
      </c>
      <c r="BC110" s="37">
        <v>737467.0</v>
      </c>
      <c r="BD110" s="37">
        <v>737935.0</v>
      </c>
      <c r="BE110" s="37">
        <v>738402.0</v>
      </c>
      <c r="BF110" s="37">
        <v>738870.0</v>
      </c>
      <c r="BG110" s="37">
        <v>739337.0</v>
      </c>
      <c r="BH110" s="37">
        <v>739805.0</v>
      </c>
      <c r="BI110" s="37">
        <v>740272.0</v>
      </c>
      <c r="BJ110" s="37">
        <v>740740.0</v>
      </c>
      <c r="BK110" s="37">
        <v>741207.0</v>
      </c>
      <c r="BL110" s="37">
        <v>741675.0</v>
      </c>
      <c r="BM110" s="37">
        <v>742142.0</v>
      </c>
      <c r="BN110" s="37">
        <v>742610.0</v>
      </c>
      <c r="BO110" s="37">
        <v>743077.0</v>
      </c>
      <c r="BP110" s="37">
        <v>743545.0</v>
      </c>
      <c r="BQ110" s="37">
        <v>744012.0</v>
      </c>
      <c r="BR110" s="37">
        <v>744480.0</v>
      </c>
      <c r="BS110" s="37">
        <v>744947.0</v>
      </c>
      <c r="BT110" s="37">
        <v>745415.0</v>
      </c>
      <c r="BU110" s="37">
        <v>745882.0</v>
      </c>
      <c r="BV110" s="37">
        <v>746350.0</v>
      </c>
      <c r="BW110" s="37">
        <v>746817.0</v>
      </c>
      <c r="BX110" s="37">
        <v>747285.0</v>
      </c>
      <c r="BY110" s="37">
        <v>747752.0</v>
      </c>
      <c r="BZ110" s="37">
        <v>748220.0</v>
      </c>
      <c r="CA110" s="37">
        <v>748687.0</v>
      </c>
      <c r="CB110" s="37">
        <v>749155.0</v>
      </c>
      <c r="CC110" s="37">
        <v>749622.0</v>
      </c>
      <c r="CD110" s="37">
        <v>750090.0</v>
      </c>
      <c r="CE110" s="37">
        <v>750557.0</v>
      </c>
      <c r="CF110" s="37">
        <v>751025.0</v>
      </c>
      <c r="CG110" s="37">
        <v>751492.0</v>
      </c>
      <c r="CH110" s="37">
        <v>751960.0</v>
      </c>
      <c r="CI110" s="37">
        <v>752427.0</v>
      </c>
      <c r="CJ110" s="37">
        <v>752895.0</v>
      </c>
      <c r="CK110" s="37">
        <v>753362.0</v>
      </c>
      <c r="CL110" s="37">
        <v>753830.0</v>
      </c>
      <c r="CM110" s="37">
        <v>754297.0</v>
      </c>
      <c r="CN110" s="37">
        <v>754765.0</v>
      </c>
      <c r="CO110" s="37">
        <v>755232.0</v>
      </c>
      <c r="CP110" s="37">
        <v>755700.0</v>
      </c>
      <c r="CQ110" s="37">
        <v>756167.0</v>
      </c>
      <c r="CR110" s="37">
        <v>756635.0</v>
      </c>
      <c r="CS110" s="37">
        <v>757102.0</v>
      </c>
      <c r="CT110" s="37">
        <v>757570.0</v>
      </c>
      <c r="CU110" s="37">
        <v>758037.0</v>
      </c>
      <c r="CV110" s="37">
        <v>758505.0</v>
      </c>
      <c r="CW110" s="37">
        <v>760894.0</v>
      </c>
      <c r="CX110" s="37">
        <v>765262.0</v>
      </c>
      <c r="CY110" s="37">
        <v>771667.0</v>
      </c>
      <c r="CZ110" s="37">
        <v>780171.0</v>
      </c>
      <c r="DA110" s="37">
        <v>790834.0</v>
      </c>
      <c r="DB110" s="37">
        <v>797989.0</v>
      </c>
      <c r="DC110" s="37">
        <v>813646.0</v>
      </c>
      <c r="DD110" s="37">
        <v>832103.0</v>
      </c>
      <c r="DE110" s="37">
        <v>853443.0</v>
      </c>
      <c r="DF110" s="37">
        <v>877750.0</v>
      </c>
      <c r="DG110" s="37">
        <v>901162.0</v>
      </c>
      <c r="DH110" s="37">
        <v>926828.0</v>
      </c>
      <c r="DI110" s="37">
        <v>953225.0</v>
      </c>
      <c r="DJ110" s="37">
        <v>979129.0</v>
      </c>
      <c r="DK110" s="37">
        <v>1005712.0</v>
      </c>
      <c r="DL110" s="37">
        <v>1030159.0</v>
      </c>
      <c r="DM110" s="37">
        <v>1053131.0</v>
      </c>
      <c r="DN110" s="37">
        <v>1076615.0</v>
      </c>
      <c r="DO110" s="37">
        <v>1100623.0</v>
      </c>
      <c r="DP110" s="37">
        <v>1125165.0</v>
      </c>
      <c r="DQ110" s="37">
        <v>1150254.0</v>
      </c>
      <c r="DR110" s="37">
        <v>1174949.0</v>
      </c>
      <c r="DS110" s="37">
        <v>1200417.0</v>
      </c>
      <c r="DT110" s="37">
        <v>1226438.0</v>
      </c>
      <c r="DU110" s="37">
        <v>1250110.0</v>
      </c>
      <c r="DV110" s="37">
        <v>1271341.0</v>
      </c>
      <c r="DW110" s="37">
        <v>1290033.0</v>
      </c>
      <c r="DX110" s="37">
        <v>1309000.0</v>
      </c>
      <c r="DY110" s="37">
        <v>1328245.0</v>
      </c>
      <c r="DZ110" s="37">
        <v>1360899.0</v>
      </c>
      <c r="EA110" s="37">
        <v>1407734.0</v>
      </c>
      <c r="EB110" s="37">
        <v>1469561.0</v>
      </c>
      <c r="EC110" s="37">
        <v>1534104.0</v>
      </c>
      <c r="ED110" s="37">
        <v>1601481.0</v>
      </c>
      <c r="EE110" s="37">
        <v>1657228.0</v>
      </c>
      <c r="EF110" s="37">
        <v>1700576.0</v>
      </c>
      <c r="EG110" s="37">
        <v>1730717.0</v>
      </c>
      <c r="EH110" s="37">
        <v>1761392.0</v>
      </c>
      <c r="EI110" s="37">
        <v>1792611.0</v>
      </c>
      <c r="EJ110" s="37">
        <v>1824383.0</v>
      </c>
      <c r="EK110" s="37">
        <v>1856719.0</v>
      </c>
      <c r="EL110" s="37">
        <v>1889627.0</v>
      </c>
      <c r="EM110" s="37">
        <v>1923119.0</v>
      </c>
      <c r="EN110" s="37">
        <v>1957205.0</v>
      </c>
      <c r="EO110" s="37">
        <v>1991894.0</v>
      </c>
      <c r="EP110" s="37">
        <v>2027198.0</v>
      </c>
      <c r="EQ110" s="37">
        <v>2063129.0</v>
      </c>
      <c r="ER110" s="37">
        <v>2099695.0</v>
      </c>
      <c r="ES110" s="37">
        <v>2174433.0</v>
      </c>
      <c r="ET110" s="37">
        <v>2290659.0</v>
      </c>
      <c r="EU110" s="37">
        <v>2451937.0</v>
      </c>
      <c r="EV110" s="37">
        <v>2624569.0</v>
      </c>
      <c r="EW110" s="37">
        <v>2809357.0</v>
      </c>
      <c r="EX110" s="37">
        <v>2953871.0</v>
      </c>
      <c r="EY110" s="37">
        <v>3008067.0</v>
      </c>
      <c r="EZ110" s="37">
        <v>3065034.0</v>
      </c>
      <c r="FA110" s="37">
        <v>3124734.0</v>
      </c>
      <c r="FB110" s="37">
        <v>3187173.0</v>
      </c>
      <c r="FC110" s="37">
        <v>3252332.0</v>
      </c>
      <c r="FD110" s="37">
        <v>3320220.0</v>
      </c>
      <c r="FE110" s="37">
        <v>3390797.0</v>
      </c>
      <c r="FF110" s="37">
        <v>3464047.0</v>
      </c>
      <c r="FG110" s="37">
        <v>3539970.0</v>
      </c>
      <c r="FH110" s="37">
        <v>3618595.0</v>
      </c>
      <c r="FI110" s="37">
        <v>3700023.0</v>
      </c>
      <c r="FJ110" s="37">
        <v>3784439.0</v>
      </c>
      <c r="FK110" s="37">
        <v>3872118.0</v>
      </c>
      <c r="FL110" s="37">
        <v>3963417.0</v>
      </c>
      <c r="FM110" s="37">
        <v>4058673.0</v>
      </c>
      <c r="FN110" s="37">
        <v>4158124.0</v>
      </c>
      <c r="FO110" s="37">
        <v>4262005.0</v>
      </c>
      <c r="FP110" s="37">
        <v>4370650.0</v>
      </c>
      <c r="FQ110" s="37">
        <v>4484439.0</v>
      </c>
      <c r="FR110" s="37">
        <v>4603723.0</v>
      </c>
      <c r="FS110" s="37">
        <v>4728703.0</v>
      </c>
      <c r="FT110" s="37">
        <v>4859610.0</v>
      </c>
      <c r="FU110" s="37">
        <v>4996940.0</v>
      </c>
      <c r="FV110" s="37">
        <v>5141202.0</v>
      </c>
      <c r="FW110" s="37">
        <v>5292808.0</v>
      </c>
      <c r="FX110" s="37">
        <v>5454705.0</v>
      </c>
      <c r="FY110" s="37">
        <v>5627533.0</v>
      </c>
      <c r="FZ110" s="37">
        <v>5806845.0</v>
      </c>
      <c r="GA110" s="37">
        <v>5986332.0</v>
      </c>
      <c r="GB110" s="37">
        <v>6163080.0</v>
      </c>
      <c r="GC110" s="37">
        <v>6327569.0</v>
      </c>
      <c r="GD110" s="37">
        <v>6484452.0</v>
      </c>
      <c r="GE110" s="37">
        <v>6661358.0</v>
      </c>
      <c r="GF110" s="37">
        <v>6895928.0</v>
      </c>
      <c r="GG110" s="37">
        <v>7211105.0</v>
      </c>
      <c r="GH110" s="37">
        <v>7625305.0</v>
      </c>
      <c r="GI110" s="37">
        <v>8120093.0</v>
      </c>
      <c r="GJ110" s="37">
        <v>8636935.0</v>
      </c>
      <c r="GK110" s="37">
        <v>9094671.0</v>
      </c>
      <c r="GL110" s="37">
        <v>9437553.0</v>
      </c>
      <c r="GM110" s="37">
        <v>9641153.0</v>
      </c>
      <c r="GN110" s="37">
        <v>9729717.0</v>
      </c>
      <c r="GO110" s="37">
        <v>9755857.0</v>
      </c>
      <c r="GP110" s="37">
        <v>9796976.0</v>
      </c>
      <c r="GQ110" s="37">
        <v>9909088.0</v>
      </c>
      <c r="GR110" s="37">
        <v>1.0109789E7</v>
      </c>
      <c r="GS110" s="37">
        <v>1.0381862E7</v>
      </c>
      <c r="GT110" s="37">
        <v>1.0704744E7</v>
      </c>
      <c r="GU110" s="37">
        <v>1.1044356E7</v>
      </c>
      <c r="GV110" s="37">
        <v>1.1376172E7</v>
      </c>
      <c r="GW110" s="37">
        <v>1.1695863E7</v>
      </c>
      <c r="GX110" s="37">
        <v>1.2013711E7</v>
      </c>
      <c r="GY110" s="37">
        <v>1.2336687E7</v>
      </c>
      <c r="GZ110" s="37">
        <v>1.2676038E7</v>
      </c>
      <c r="HA110" s="37">
        <v>1.3039711E7</v>
      </c>
      <c r="HB110" s="37">
        <v>1.3429262E7</v>
      </c>
      <c r="HC110" s="37">
        <v>1.3840969E7</v>
      </c>
      <c r="HD110" s="37">
        <v>1.4271234E7</v>
      </c>
      <c r="HE110" s="37">
        <v>1.4714602E7</v>
      </c>
      <c r="HF110" s="37">
        <v>1.5167095E7</v>
      </c>
      <c r="HG110" s="37">
        <v>1.5627618E7</v>
      </c>
      <c r="HH110" s="37">
        <v>1.6097305E7</v>
      </c>
      <c r="HI110" s="37">
        <v>1.6577147E7</v>
      </c>
      <c r="HJ110" s="37">
        <v>1.7068838E7</v>
      </c>
      <c r="HK110" s="37">
        <v>1.7573607E7</v>
      </c>
      <c r="HL110" s="37">
        <v>1.8091575E7</v>
      </c>
      <c r="HM110" s="37">
        <v>1.8622104E7</v>
      </c>
      <c r="HN110" s="37">
        <v>1.9164728E7</v>
      </c>
      <c r="HO110" s="37">
        <v>1.9718743E7</v>
      </c>
      <c r="HP110" s="37">
        <v>2.0283691E7</v>
      </c>
      <c r="HQ110" s="37">
        <v>2.0859191E7</v>
      </c>
      <c r="HR110" s="37">
        <v>2.1445468E7</v>
      </c>
      <c r="HS110" s="37">
        <v>2.2043258E7</v>
      </c>
      <c r="HT110" s="37">
        <v>2.2653625E7</v>
      </c>
      <c r="HU110" s="37">
        <v>2.3277224E7</v>
      </c>
      <c r="HV110" s="37">
        <v>2.3914217E7</v>
      </c>
      <c r="HW110" s="37">
        <v>2.4564021E7</v>
      </c>
      <c r="HX110" s="37">
        <v>2.5225545E7</v>
      </c>
      <c r="HY110" s="37">
        <v>2.5897347E7</v>
      </c>
      <c r="HZ110" s="37">
        <v>2.6578247E7</v>
      </c>
      <c r="IA110" s="37">
        <v>2.726773E7</v>
      </c>
      <c r="IB110" s="37">
        <v>2.796573E7</v>
      </c>
      <c r="IC110" s="37">
        <v>2.8672108E7</v>
      </c>
      <c r="ID110" s="37">
        <v>2.9386842E7</v>
      </c>
      <c r="IE110" s="37">
        <v>3.0109857E7</v>
      </c>
      <c r="IF110" s="37">
        <v>3.0840793E7</v>
      </c>
      <c r="IG110" s="37">
        <v>3.1579218E7</v>
      </c>
      <c r="IH110" s="37">
        <v>3.2324869E7</v>
      </c>
      <c r="II110" s="37">
        <v>3.3077454E7</v>
      </c>
      <c r="IJ110" s="37">
        <v>3.3836707E7</v>
      </c>
      <c r="IK110" s="37">
        <v>3.46023E7</v>
      </c>
      <c r="IL110" s="37">
        <v>3.5373855E7</v>
      </c>
      <c r="IM110" s="37">
        <v>3.615088E7</v>
      </c>
      <c r="IN110" s="37">
        <v>3.6932805E7</v>
      </c>
      <c r="IO110" s="37">
        <v>3.7719155E7</v>
      </c>
      <c r="IP110" s="37">
        <v>3.8509466E7</v>
      </c>
      <c r="IQ110" s="37">
        <v>3.9303412E7</v>
      </c>
      <c r="IR110" s="37">
        <v>4.0100768E7</v>
      </c>
      <c r="IS110" s="37">
        <v>4.0901375E7</v>
      </c>
      <c r="IT110" s="37">
        <v>4.1705002E7</v>
      </c>
      <c r="IU110" s="37">
        <v>4.2511285E7</v>
      </c>
      <c r="IV110" s="37">
        <v>4.3319721E7</v>
      </c>
      <c r="IW110" s="37">
        <v>4.4129755E7</v>
      </c>
      <c r="IX110" s="37">
        <v>4.494079E7</v>
      </c>
      <c r="IY110" s="37">
        <v>4.5752245E7</v>
      </c>
      <c r="IZ110" s="37">
        <v>4.6563628E7</v>
      </c>
      <c r="JA110" s="37">
        <v>4.7374487E7</v>
      </c>
      <c r="JB110" s="37">
        <v>4.8184363E7</v>
      </c>
      <c r="JC110" s="37">
        <v>4.8992765E7</v>
      </c>
      <c r="JD110" s="37">
        <v>4.9799238E7</v>
      </c>
      <c r="JE110" s="37">
        <v>5.0603295E7</v>
      </c>
      <c r="JF110" s="37">
        <v>5.140442E7</v>
      </c>
      <c r="JG110" s="37">
        <v>5.2202051E7</v>
      </c>
      <c r="JH110" s="37">
        <v>5.2995621E7</v>
      </c>
      <c r="JI110" s="37">
        <v>5.3784568E7</v>
      </c>
      <c r="JJ110" s="37">
        <v>5.4568455E7</v>
      </c>
      <c r="JK110" s="37">
        <v>5.5346797E7</v>
      </c>
      <c r="JL110" s="37">
        <v>5.6119055E7</v>
      </c>
      <c r="JM110" s="37">
        <v>5.6884673E7</v>
      </c>
      <c r="JN110" s="37">
        <v>5.7643148E7</v>
      </c>
      <c r="JO110" s="37">
        <v>5.8394046E7</v>
      </c>
      <c r="JP110" s="37">
        <v>5.9137004E7</v>
      </c>
      <c r="JQ110" s="37">
        <v>5.9871705E7</v>
      </c>
      <c r="JR110" s="37">
        <v>6.0597887E7</v>
      </c>
      <c r="JS110" s="37">
        <v>6.1315271E7</v>
      </c>
      <c r="JT110" s="37">
        <v>6.2023525E7</v>
      </c>
      <c r="JU110" s="37">
        <v>6.2722331E7</v>
      </c>
      <c r="JV110" s="37">
        <v>6.3411467E7</v>
      </c>
      <c r="JW110" s="37">
        <v>6.4090755E7</v>
      </c>
      <c r="JX110" s="37">
        <v>6.4759965E7</v>
      </c>
      <c r="JY110" s="37">
        <v>6.5418924E7</v>
      </c>
      <c r="JZ110" s="37">
        <v>6.6067352E7</v>
      </c>
      <c r="KA110" s="37">
        <v>6.6704866E7</v>
      </c>
      <c r="KB110" s="37">
        <v>6.7331017E7</v>
      </c>
      <c r="KC110" s="37">
        <v>6.7945464E7</v>
      </c>
      <c r="KD110" s="37">
        <v>6.8547968E7</v>
      </c>
      <c r="KE110" s="37">
        <v>6.9138448E7</v>
      </c>
      <c r="KF110" s="37">
        <v>6.9716887E7</v>
      </c>
      <c r="KG110" s="37">
        <v>7.0283385E7</v>
      </c>
      <c r="KH110" s="37">
        <v>7.0837984E7</v>
      </c>
      <c r="KI110" s="37">
        <v>7.1380638E7</v>
      </c>
      <c r="KJ110" s="37">
        <v>7.1911223E7</v>
      </c>
      <c r="KK110" s="37">
        <v>7.2429602E7</v>
      </c>
      <c r="KL110" s="37">
        <v>7.2935618E7</v>
      </c>
      <c r="KM110" s="37">
        <v>7.3429175E7</v>
      </c>
      <c r="KN110" s="37">
        <v>7.3910216E7</v>
      </c>
      <c r="KO110" s="37">
        <v>7.4378765E7</v>
      </c>
      <c r="KP110" s="37">
        <v>7.4834903E7</v>
      </c>
      <c r="KQ110" s="37">
        <v>7.5278782E7</v>
      </c>
      <c r="KR110" s="37">
        <v>7.5710602E7</v>
      </c>
    </row>
    <row r="111">
      <c r="A111" s="35" t="s">
        <v>324</v>
      </c>
      <c r="B111" s="36" t="s">
        <v>325</v>
      </c>
      <c r="C111" s="35" t="s">
        <v>420</v>
      </c>
      <c r="D111" s="37">
        <v>287000.0</v>
      </c>
      <c r="E111" s="37">
        <v>287000.0</v>
      </c>
      <c r="F111" s="37">
        <v>287000.0</v>
      </c>
      <c r="G111" s="37">
        <v>287000.0</v>
      </c>
      <c r="H111" s="37">
        <v>287000.0</v>
      </c>
      <c r="I111" s="37">
        <v>287000.0</v>
      </c>
      <c r="J111" s="37">
        <v>287000.0</v>
      </c>
      <c r="K111" s="37">
        <v>287000.0</v>
      </c>
      <c r="L111" s="37">
        <v>287000.0</v>
      </c>
      <c r="M111" s="37">
        <v>287000.0</v>
      </c>
      <c r="N111" s="37">
        <v>287000.0</v>
      </c>
      <c r="O111" s="37">
        <v>287282.0</v>
      </c>
      <c r="P111" s="37">
        <v>287853.0</v>
      </c>
      <c r="Q111" s="37">
        <v>288717.0</v>
      </c>
      <c r="R111" s="37">
        <v>289882.0</v>
      </c>
      <c r="S111" s="37">
        <v>291353.0</v>
      </c>
      <c r="T111" s="37">
        <v>293137.0</v>
      </c>
      <c r="U111" s="37">
        <v>295240.0</v>
      </c>
      <c r="V111" s="37">
        <v>297669.0</v>
      </c>
      <c r="W111" s="37">
        <v>300430.0</v>
      </c>
      <c r="X111" s="37">
        <v>303530.0</v>
      </c>
      <c r="Y111" s="37">
        <v>306977.0</v>
      </c>
      <c r="Z111" s="37">
        <v>310778.0</v>
      </c>
      <c r="AA111" s="37">
        <v>314939.0</v>
      </c>
      <c r="AB111" s="37">
        <v>319468.0</v>
      </c>
      <c r="AC111" s="37">
        <v>324374.0</v>
      </c>
      <c r="AD111" s="37">
        <v>329663.0</v>
      </c>
      <c r="AE111" s="37">
        <v>335343.0</v>
      </c>
      <c r="AF111" s="37">
        <v>341424.0</v>
      </c>
      <c r="AG111" s="37">
        <v>347912.0</v>
      </c>
      <c r="AH111" s="37">
        <v>354816.0</v>
      </c>
      <c r="AI111" s="37">
        <v>362146.0</v>
      </c>
      <c r="AJ111" s="37">
        <v>369626.0</v>
      </c>
      <c r="AK111" s="37">
        <v>377262.0</v>
      </c>
      <c r="AL111" s="37">
        <v>385055.0</v>
      </c>
      <c r="AM111" s="37">
        <v>393009.0</v>
      </c>
      <c r="AN111" s="37">
        <v>401127.0</v>
      </c>
      <c r="AO111" s="37">
        <v>409413.0</v>
      </c>
      <c r="AP111" s="37">
        <v>417871.0</v>
      </c>
      <c r="AQ111" s="37">
        <v>426503.0</v>
      </c>
      <c r="AR111" s="37">
        <v>435313.0</v>
      </c>
      <c r="AS111" s="37">
        <v>444309.0</v>
      </c>
      <c r="AT111" s="37">
        <v>453494.0</v>
      </c>
      <c r="AU111" s="37">
        <v>462873.0</v>
      </c>
      <c r="AV111" s="37">
        <v>472449.0</v>
      </c>
      <c r="AW111" s="37">
        <v>482227.0</v>
      </c>
      <c r="AX111" s="37">
        <v>492212.0</v>
      </c>
      <c r="AY111" s="37">
        <v>502406.0</v>
      </c>
      <c r="AZ111" s="37">
        <v>512815.0</v>
      </c>
      <c r="BA111" s="37">
        <v>523444.0</v>
      </c>
      <c r="BB111" s="37">
        <v>534296.0</v>
      </c>
      <c r="BC111" s="37">
        <v>545332.0</v>
      </c>
      <c r="BD111" s="37">
        <v>556599.0</v>
      </c>
      <c r="BE111" s="37">
        <v>568102.0</v>
      </c>
      <c r="BF111" s="37">
        <v>579847.0</v>
      </c>
      <c r="BG111" s="37">
        <v>591838.0</v>
      </c>
      <c r="BH111" s="37">
        <v>604080.0</v>
      </c>
      <c r="BI111" s="37">
        <v>616580.0</v>
      </c>
      <c r="BJ111" s="37">
        <v>629341.0</v>
      </c>
      <c r="BK111" s="37">
        <v>642371.0</v>
      </c>
      <c r="BL111" s="37">
        <v>655673.0</v>
      </c>
      <c r="BM111" s="37">
        <v>669787.0</v>
      </c>
      <c r="BN111" s="37">
        <v>684744.0</v>
      </c>
      <c r="BO111" s="37">
        <v>700580.0</v>
      </c>
      <c r="BP111" s="37">
        <v>717333.0</v>
      </c>
      <c r="BQ111" s="37">
        <v>735042.0</v>
      </c>
      <c r="BR111" s="37">
        <v>753749.0</v>
      </c>
      <c r="BS111" s="37">
        <v>773497.0</v>
      </c>
      <c r="BT111" s="37">
        <v>794328.0</v>
      </c>
      <c r="BU111" s="37">
        <v>816289.0</v>
      </c>
      <c r="BV111" s="37">
        <v>839427.0</v>
      </c>
      <c r="BW111" s="37">
        <v>863793.0</v>
      </c>
      <c r="BX111" s="37">
        <v>889437.0</v>
      </c>
      <c r="BY111" s="37">
        <v>910952.0</v>
      </c>
      <c r="BZ111" s="37">
        <v>939272.0</v>
      </c>
      <c r="CA111" s="37">
        <v>969094.0</v>
      </c>
      <c r="CB111" s="37">
        <v>1000481.0</v>
      </c>
      <c r="CC111" s="37">
        <v>1028892.0</v>
      </c>
      <c r="CD111" s="37">
        <v>1063942.0</v>
      </c>
      <c r="CE111" s="37">
        <v>1100851.0</v>
      </c>
      <c r="CF111" s="37">
        <v>1139040.0</v>
      </c>
      <c r="CG111" s="37">
        <v>1174904.0</v>
      </c>
      <c r="CH111" s="37">
        <v>1215662.0</v>
      </c>
      <c r="CI111" s="37">
        <v>1257834.0</v>
      </c>
      <c r="CJ111" s="37">
        <v>1297938.0</v>
      </c>
      <c r="CK111" s="37">
        <v>1342970.0</v>
      </c>
      <c r="CL111" s="37">
        <v>1389570.0</v>
      </c>
      <c r="CM111" s="37">
        <v>1434430.0</v>
      </c>
      <c r="CN111" s="37">
        <v>1484211.0</v>
      </c>
      <c r="CO111" s="37">
        <v>1535727.0</v>
      </c>
      <c r="CP111" s="37">
        <v>1589038.0</v>
      </c>
      <c r="CQ111" s="37">
        <v>1644206.0</v>
      </c>
      <c r="CR111" s="37">
        <v>1701296.0</v>
      </c>
      <c r="CS111" s="37">
        <v>1760375.0</v>
      </c>
      <c r="CT111" s="37">
        <v>1821513.0</v>
      </c>
      <c r="CU111" s="37">
        <v>1884780.0</v>
      </c>
      <c r="CV111" s="37">
        <v>1948283.0</v>
      </c>
      <c r="CW111" s="37">
        <v>2011940.0</v>
      </c>
      <c r="CX111" s="37">
        <v>2075756.0</v>
      </c>
      <c r="CY111" s="37">
        <v>2139914.0</v>
      </c>
      <c r="CZ111" s="37">
        <v>2204407.0</v>
      </c>
      <c r="DA111" s="37">
        <v>2269407.0</v>
      </c>
      <c r="DB111" s="37">
        <v>2335345.0</v>
      </c>
      <c r="DC111" s="37">
        <v>2400157.0</v>
      </c>
      <c r="DD111" s="37">
        <v>2465005.0</v>
      </c>
      <c r="DE111" s="37">
        <v>2529939.0</v>
      </c>
      <c r="DF111" s="37">
        <v>2596633.0</v>
      </c>
      <c r="DG111" s="37">
        <v>2661413.0</v>
      </c>
      <c r="DH111" s="37">
        <v>2733037.0</v>
      </c>
      <c r="DI111" s="37">
        <v>2805644.0</v>
      </c>
      <c r="DJ111" s="37">
        <v>2875652.0</v>
      </c>
      <c r="DK111" s="37">
        <v>2946511.0</v>
      </c>
      <c r="DL111" s="37">
        <v>3009598.0</v>
      </c>
      <c r="DM111" s="37">
        <v>3068032.0</v>
      </c>
      <c r="DN111" s="37">
        <v>3128114.0</v>
      </c>
      <c r="DO111" s="37">
        <v>3189844.0</v>
      </c>
      <c r="DP111" s="37">
        <v>3253552.0</v>
      </c>
      <c r="DQ111" s="37">
        <v>3318575.0</v>
      </c>
      <c r="DR111" s="37">
        <v>3385625.0</v>
      </c>
      <c r="DS111" s="37">
        <v>3454571.0</v>
      </c>
      <c r="DT111" s="37">
        <v>3525505.0</v>
      </c>
      <c r="DU111" s="37">
        <v>3600086.0</v>
      </c>
      <c r="DV111" s="37">
        <v>3677650.0</v>
      </c>
      <c r="DW111" s="37">
        <v>3758859.0</v>
      </c>
      <c r="DX111" s="37">
        <v>3842058.0</v>
      </c>
      <c r="DY111" s="37">
        <v>3927909.0</v>
      </c>
      <c r="DZ111" s="37">
        <v>4015748.0</v>
      </c>
      <c r="EA111" s="37">
        <v>4105908.0</v>
      </c>
      <c r="EB111" s="37">
        <v>4198056.0</v>
      </c>
      <c r="EC111" s="37">
        <v>4292525.0</v>
      </c>
      <c r="ED111" s="37">
        <v>4389314.0</v>
      </c>
      <c r="EE111" s="37">
        <v>4484777.0</v>
      </c>
      <c r="EF111" s="37">
        <v>4578914.0</v>
      </c>
      <c r="EG111" s="37">
        <v>4671725.0</v>
      </c>
      <c r="EH111" s="37">
        <v>4766525.0</v>
      </c>
      <c r="EI111" s="37">
        <v>4864640.0</v>
      </c>
      <c r="EJ111" s="37">
        <v>4966070.0</v>
      </c>
      <c r="EK111" s="37">
        <v>5071146.0</v>
      </c>
      <c r="EL111" s="37">
        <v>5178542.0</v>
      </c>
      <c r="EM111" s="37">
        <v>5289584.0</v>
      </c>
      <c r="EN111" s="37">
        <v>5404603.0</v>
      </c>
      <c r="EO111" s="37">
        <v>5495757.0</v>
      </c>
      <c r="EP111" s="37">
        <v>5560725.0</v>
      </c>
      <c r="EQ111" s="37">
        <v>5598513.0</v>
      </c>
      <c r="ER111" s="37">
        <v>5636632.0</v>
      </c>
      <c r="ES111" s="37">
        <v>5675082.0</v>
      </c>
      <c r="ET111" s="37">
        <v>5714196.0</v>
      </c>
      <c r="EU111" s="37">
        <v>5785461.0</v>
      </c>
      <c r="EV111" s="37">
        <v>5889874.0</v>
      </c>
      <c r="EW111" s="37">
        <v>5997239.0</v>
      </c>
      <c r="EX111" s="37">
        <v>6109915.0</v>
      </c>
      <c r="EY111" s="37">
        <v>6271486.0</v>
      </c>
      <c r="EZ111" s="37">
        <v>6450083.0</v>
      </c>
      <c r="FA111" s="37">
        <v>6640041.0</v>
      </c>
      <c r="FB111" s="37">
        <v>6837358.0</v>
      </c>
      <c r="FC111" s="37">
        <v>7039719.0</v>
      </c>
      <c r="FD111" s="37">
        <v>7246538.0</v>
      </c>
      <c r="FE111" s="37">
        <v>7458898.0</v>
      </c>
      <c r="FF111" s="37">
        <v>7679270.0</v>
      </c>
      <c r="FG111" s="37">
        <v>7911036.0</v>
      </c>
      <c r="FH111" s="37">
        <v>8157106.0</v>
      </c>
      <c r="FI111" s="37">
        <v>8418460.0</v>
      </c>
      <c r="FJ111" s="37">
        <v>8692815.0</v>
      </c>
      <c r="FK111" s="37">
        <v>8974084.0</v>
      </c>
      <c r="FL111" s="37">
        <v>9253963.0</v>
      </c>
      <c r="FM111" s="37">
        <v>9526563.0</v>
      </c>
      <c r="FN111" s="37">
        <v>9789982.0</v>
      </c>
      <c r="FO111" s="37">
        <v>1.0046172E7</v>
      </c>
      <c r="FP111" s="37">
        <v>1.0297801E7</v>
      </c>
      <c r="FQ111" s="37">
        <v>1.0549226E7</v>
      </c>
      <c r="FR111" s="37">
        <v>1.0803978E7</v>
      </c>
      <c r="FS111" s="37">
        <v>1.1062338E7</v>
      </c>
      <c r="FT111" s="37">
        <v>1.1324251E7</v>
      </c>
      <c r="FU111" s="37">
        <v>1.1592698E7</v>
      </c>
      <c r="FV111" s="37">
        <v>1.1871233E7</v>
      </c>
      <c r="FW111" s="37">
        <v>1.2162369E7</v>
      </c>
      <c r="FX111" s="37">
        <v>1.2468893E7</v>
      </c>
      <c r="FY111" s="37">
        <v>1.2790546E7</v>
      </c>
      <c r="FZ111" s="37">
        <v>1.3123069E7</v>
      </c>
      <c r="GA111" s="37">
        <v>1.3460201E7</v>
      </c>
      <c r="GB111" s="37">
        <v>1.3798125E7</v>
      </c>
      <c r="GC111" s="37">
        <v>1.413384E7</v>
      </c>
      <c r="GD111" s="37">
        <v>1.4470633E7</v>
      </c>
      <c r="GE111" s="37">
        <v>1.4818617E7</v>
      </c>
      <c r="GF111" s="37">
        <v>1.5191625E7</v>
      </c>
      <c r="GG111" s="37">
        <v>1.5598942E7</v>
      </c>
      <c r="GH111" s="37">
        <v>1.6045047E7</v>
      </c>
      <c r="GI111" s="37">
        <v>1.6525108E7</v>
      </c>
      <c r="GJ111" s="37">
        <v>1.7027588E7</v>
      </c>
      <c r="GK111" s="37">
        <v>1.7535971E7</v>
      </c>
      <c r="GL111" s="37">
        <v>1.8038321E7</v>
      </c>
      <c r="GM111" s="37">
        <v>1.8529454E7</v>
      </c>
      <c r="GN111" s="37">
        <v>1.9012724E7</v>
      </c>
      <c r="GO111" s="37">
        <v>1.9494967E7</v>
      </c>
      <c r="GP111" s="37">
        <v>1.9986894E7</v>
      </c>
      <c r="GQ111" s="37">
        <v>2.0495597E7</v>
      </c>
      <c r="GR111" s="37">
        <v>2.1023321E7</v>
      </c>
      <c r="GS111" s="37">
        <v>2.1565325E7</v>
      </c>
      <c r="GT111" s="37">
        <v>2.2113464E7</v>
      </c>
      <c r="GU111" s="37">
        <v>2.2656286E7</v>
      </c>
      <c r="GV111" s="37">
        <v>2.3185608E7</v>
      </c>
      <c r="GW111" s="37">
        <v>2.3698907E7</v>
      </c>
      <c r="GX111" s="37">
        <v>2.4198811E7</v>
      </c>
      <c r="GY111" s="37">
        <v>2.4688703E7</v>
      </c>
      <c r="GZ111" s="37">
        <v>2.5174109E7</v>
      </c>
      <c r="HA111" s="37">
        <v>2.5659393E7</v>
      </c>
      <c r="HB111" s="37">
        <v>2.6143566E7</v>
      </c>
      <c r="HC111" s="37">
        <v>2.6625845E7</v>
      </c>
      <c r="HD111" s="37">
        <v>2.7111069E7</v>
      </c>
      <c r="HE111" s="37">
        <v>2.7605383E7</v>
      </c>
      <c r="HF111" s="37">
        <v>2.8112289E7</v>
      </c>
      <c r="HG111" s="37">
        <v>2.8635128E7</v>
      </c>
      <c r="HH111" s="37">
        <v>2.9170456E7</v>
      </c>
      <c r="HI111" s="37">
        <v>2.9706724E7</v>
      </c>
      <c r="HJ111" s="37">
        <v>3.0228017E7</v>
      </c>
      <c r="HK111" s="37">
        <v>3.0723155E7</v>
      </c>
      <c r="HL111" s="37">
        <v>3.1187265E7</v>
      </c>
      <c r="HM111" s="37">
        <v>3.1624264E7</v>
      </c>
      <c r="HN111" s="37">
        <v>3.2042458E7</v>
      </c>
      <c r="HO111" s="37">
        <v>3.2454455E7</v>
      </c>
      <c r="HP111" s="37">
        <v>3.2869323E7</v>
      </c>
      <c r="HQ111" s="37">
        <v>3.3289213E7</v>
      </c>
      <c r="HR111" s="37">
        <v>3.3710811E7</v>
      </c>
      <c r="HS111" s="37">
        <v>3.413117E7</v>
      </c>
      <c r="HT111" s="37">
        <v>3.4545393E7</v>
      </c>
      <c r="HU111" s="37">
        <v>3.4949758E7</v>
      </c>
      <c r="HV111" s="37">
        <v>3.5343767E7</v>
      </c>
      <c r="HW111" s="37">
        <v>3.5728205E7</v>
      </c>
      <c r="HX111" s="37">
        <v>3.6102129E7</v>
      </c>
      <c r="HY111" s="37">
        <v>3.6464597E7</v>
      </c>
      <c r="HZ111" s="37">
        <v>3.6814968E7</v>
      </c>
      <c r="IA111" s="37">
        <v>3.7152789E7</v>
      </c>
      <c r="IB111" s="37">
        <v>3.7477978E7</v>
      </c>
      <c r="IC111" s="37">
        <v>3.7790724E7</v>
      </c>
      <c r="ID111" s="37">
        <v>3.8091467E7</v>
      </c>
      <c r="IE111" s="37">
        <v>3.838067E7</v>
      </c>
      <c r="IF111" s="37">
        <v>3.8658468E7</v>
      </c>
      <c r="IG111" s="37">
        <v>3.892516E7</v>
      </c>
      <c r="IH111" s="37">
        <v>3.9181636E7</v>
      </c>
      <c r="II111" s="37">
        <v>3.9429022E7</v>
      </c>
      <c r="IJ111" s="37">
        <v>3.9668262E7</v>
      </c>
      <c r="IK111" s="37">
        <v>3.9899761E7</v>
      </c>
      <c r="IL111" s="37">
        <v>4.0123869E7</v>
      </c>
      <c r="IM111" s="37">
        <v>4.0341496E7</v>
      </c>
      <c r="IN111" s="37">
        <v>4.0553598E7</v>
      </c>
      <c r="IO111" s="37">
        <v>4.0760928E7</v>
      </c>
      <c r="IP111" s="37">
        <v>4.0963843E7</v>
      </c>
      <c r="IQ111" s="37">
        <v>4.1162327E7</v>
      </c>
      <c r="IR111" s="37">
        <v>4.1356264E7</v>
      </c>
      <c r="IS111" s="37">
        <v>4.1545333E7</v>
      </c>
      <c r="IT111" s="37">
        <v>4.1729217E7</v>
      </c>
      <c r="IU111" s="37">
        <v>4.1907826E7</v>
      </c>
      <c r="IV111" s="37">
        <v>4.2080972E7</v>
      </c>
      <c r="IW111" s="37">
        <v>4.2247998E7</v>
      </c>
      <c r="IX111" s="37">
        <v>4.2408073E7</v>
      </c>
      <c r="IY111" s="37">
        <v>4.2560484E7</v>
      </c>
      <c r="IZ111" s="37">
        <v>4.2704872E7</v>
      </c>
      <c r="JA111" s="37">
        <v>4.2840966E7</v>
      </c>
      <c r="JB111" s="37">
        <v>4.296827E7</v>
      </c>
      <c r="JC111" s="37">
        <v>4.3086253E7</v>
      </c>
      <c r="JD111" s="37">
        <v>4.3194485E7</v>
      </c>
      <c r="JE111" s="37">
        <v>4.329274E7</v>
      </c>
      <c r="JF111" s="37">
        <v>4.3380831E7</v>
      </c>
      <c r="JG111" s="37">
        <v>4.3458395E7</v>
      </c>
      <c r="JH111" s="37">
        <v>4.3525108E7</v>
      </c>
      <c r="JI111" s="37">
        <v>4.358075E7</v>
      </c>
      <c r="JJ111" s="37">
        <v>4.3625311E7</v>
      </c>
      <c r="JK111" s="37">
        <v>4.3658962E7</v>
      </c>
      <c r="JL111" s="37">
        <v>4.3681969E7</v>
      </c>
      <c r="JM111" s="37">
        <v>4.3694697E7</v>
      </c>
      <c r="JN111" s="37">
        <v>4.3697589E7</v>
      </c>
      <c r="JO111" s="37">
        <v>4.3690929E7</v>
      </c>
      <c r="JP111" s="37">
        <v>4.367514E7</v>
      </c>
      <c r="JQ111" s="37">
        <v>4.3650953E7</v>
      </c>
      <c r="JR111" s="37">
        <v>4.361922E7</v>
      </c>
      <c r="JS111" s="37">
        <v>4.3580736E7</v>
      </c>
      <c r="JT111" s="37">
        <v>4.3536015E7</v>
      </c>
      <c r="JU111" s="37">
        <v>4.3485571E7</v>
      </c>
      <c r="JV111" s="37">
        <v>4.3430168E7</v>
      </c>
      <c r="JW111" s="37">
        <v>4.3370642E7</v>
      </c>
      <c r="JX111" s="37">
        <v>4.33077E7</v>
      </c>
      <c r="JY111" s="37">
        <v>4.3241869E7</v>
      </c>
      <c r="JZ111" s="37">
        <v>4.3173547E7</v>
      </c>
      <c r="KA111" s="37">
        <v>4.3103261E7</v>
      </c>
      <c r="KB111" s="37">
        <v>4.3031475E7</v>
      </c>
      <c r="KC111" s="37">
        <v>4.2958599E7</v>
      </c>
      <c r="KD111" s="37">
        <v>4.2884958E7</v>
      </c>
      <c r="KE111" s="37">
        <v>4.2810756E7</v>
      </c>
      <c r="KF111" s="37">
        <v>4.273614E7</v>
      </c>
      <c r="KG111" s="37">
        <v>4.2661139E7</v>
      </c>
      <c r="KH111" s="37">
        <v>4.2585801E7</v>
      </c>
      <c r="KI111" s="37">
        <v>4.2510135E7</v>
      </c>
      <c r="KJ111" s="37">
        <v>4.2434147E7</v>
      </c>
      <c r="KK111" s="37">
        <v>4.2357806E7</v>
      </c>
      <c r="KL111" s="37">
        <v>4.2281052E7</v>
      </c>
      <c r="KM111" s="37">
        <v>4.2203736E7</v>
      </c>
      <c r="KN111" s="37">
        <v>4.212567E7</v>
      </c>
      <c r="KO111" s="37">
        <v>4.2046571E7</v>
      </c>
      <c r="KP111" s="37">
        <v>4.1966109E7</v>
      </c>
      <c r="KQ111" s="37">
        <v>4.1883864E7</v>
      </c>
      <c r="KR111" s="37">
        <v>4.1799363E7</v>
      </c>
    </row>
    <row r="112">
      <c r="A112" s="35" t="s">
        <v>340</v>
      </c>
      <c r="B112" s="36" t="s">
        <v>341</v>
      </c>
      <c r="C112" s="35" t="s">
        <v>420</v>
      </c>
      <c r="D112" s="37">
        <v>42378.0</v>
      </c>
      <c r="E112" s="37">
        <v>42378.0</v>
      </c>
      <c r="F112" s="37">
        <v>42378.0</v>
      </c>
      <c r="G112" s="37">
        <v>42378.0</v>
      </c>
      <c r="H112" s="37">
        <v>42378.0</v>
      </c>
      <c r="I112" s="37">
        <v>42378.0</v>
      </c>
      <c r="J112" s="37">
        <v>42378.0</v>
      </c>
      <c r="K112" s="37">
        <v>42378.0</v>
      </c>
      <c r="L112" s="37">
        <v>42378.0</v>
      </c>
      <c r="M112" s="37">
        <v>42378.0</v>
      </c>
      <c r="N112" s="37">
        <v>42378.0</v>
      </c>
      <c r="O112" s="37">
        <v>42390.0</v>
      </c>
      <c r="P112" s="37">
        <v>42413.0</v>
      </c>
      <c r="Q112" s="37">
        <v>42449.0</v>
      </c>
      <c r="R112" s="37">
        <v>42497.0</v>
      </c>
      <c r="S112" s="37">
        <v>42556.0</v>
      </c>
      <c r="T112" s="37">
        <v>42628.0</v>
      </c>
      <c r="U112" s="37">
        <v>42712.0</v>
      </c>
      <c r="V112" s="37">
        <v>42808.0</v>
      </c>
      <c r="W112" s="37">
        <v>42917.0</v>
      </c>
      <c r="X112" s="37">
        <v>43038.0</v>
      </c>
      <c r="Y112" s="37">
        <v>43171.0</v>
      </c>
      <c r="Z112" s="37">
        <v>43317.0</v>
      </c>
      <c r="AA112" s="37">
        <v>43476.0</v>
      </c>
      <c r="AB112" s="37">
        <v>43648.0</v>
      </c>
      <c r="AC112" s="37">
        <v>43832.0</v>
      </c>
      <c r="AD112" s="37">
        <v>44029.0</v>
      </c>
      <c r="AE112" s="37">
        <v>44239.0</v>
      </c>
      <c r="AF112" s="37">
        <v>44462.0</v>
      </c>
      <c r="AG112" s="37">
        <v>44698.0</v>
      </c>
      <c r="AH112" s="37">
        <v>44948.0</v>
      </c>
      <c r="AI112" s="37">
        <v>45210.0</v>
      </c>
      <c r="AJ112" s="37">
        <v>45474.0</v>
      </c>
      <c r="AK112" s="37">
        <v>45740.0</v>
      </c>
      <c r="AL112" s="37">
        <v>46007.0</v>
      </c>
      <c r="AM112" s="37">
        <v>46276.0</v>
      </c>
      <c r="AN112" s="37">
        <v>46546.0</v>
      </c>
      <c r="AO112" s="37">
        <v>46818.0</v>
      </c>
      <c r="AP112" s="37">
        <v>47092.0</v>
      </c>
      <c r="AQ112" s="37">
        <v>47367.0</v>
      </c>
      <c r="AR112" s="37">
        <v>47643.0</v>
      </c>
      <c r="AS112" s="37">
        <v>47922.0</v>
      </c>
      <c r="AT112" s="37">
        <v>48202.0</v>
      </c>
      <c r="AU112" s="37">
        <v>48483.0</v>
      </c>
      <c r="AV112" s="37">
        <v>48766.0</v>
      </c>
      <c r="AW112" s="37">
        <v>49051.0</v>
      </c>
      <c r="AX112" s="37">
        <v>49338.0</v>
      </c>
      <c r="AY112" s="37">
        <v>49626.0</v>
      </c>
      <c r="AZ112" s="37">
        <v>49916.0</v>
      </c>
      <c r="BA112" s="37">
        <v>50207.0</v>
      </c>
      <c r="BB112" s="37">
        <v>50501.0</v>
      </c>
      <c r="BC112" s="37">
        <v>50742.0</v>
      </c>
      <c r="BD112" s="37">
        <v>50985.0</v>
      </c>
      <c r="BE112" s="37">
        <v>51228.0</v>
      </c>
      <c r="BF112" s="37">
        <v>51473.0</v>
      </c>
      <c r="BG112" s="37">
        <v>51719.0</v>
      </c>
      <c r="BH112" s="37">
        <v>51966.0</v>
      </c>
      <c r="BI112" s="37">
        <v>52214.0</v>
      </c>
      <c r="BJ112" s="37">
        <v>52463.0</v>
      </c>
      <c r="BK112" s="37">
        <v>52714.0</v>
      </c>
      <c r="BL112" s="37">
        <v>52965.0</v>
      </c>
      <c r="BM112" s="37">
        <v>53218.0</v>
      </c>
      <c r="BN112" s="37">
        <v>53471.0</v>
      </c>
      <c r="BO112" s="37">
        <v>53726.0</v>
      </c>
      <c r="BP112" s="37">
        <v>53982.0</v>
      </c>
      <c r="BQ112" s="37">
        <v>54240.0</v>
      </c>
      <c r="BR112" s="37">
        <v>54498.0</v>
      </c>
      <c r="BS112" s="37">
        <v>54757.0</v>
      </c>
      <c r="BT112" s="37">
        <v>55018.0</v>
      </c>
      <c r="BU112" s="37">
        <v>55280.0</v>
      </c>
      <c r="BV112" s="37">
        <v>55543.0</v>
      </c>
      <c r="BW112" s="37">
        <v>55807.0</v>
      </c>
      <c r="BX112" s="37">
        <v>56073.0</v>
      </c>
      <c r="BY112" s="37">
        <v>56333.0</v>
      </c>
      <c r="BZ112" s="37">
        <v>56601.0</v>
      </c>
      <c r="CA112" s="37">
        <v>56870.0</v>
      </c>
      <c r="CB112" s="37">
        <v>57140.0</v>
      </c>
      <c r="CC112" s="37">
        <v>57406.0</v>
      </c>
      <c r="CD112" s="37">
        <v>57678.0</v>
      </c>
      <c r="CE112" s="37">
        <v>57952.0</v>
      </c>
      <c r="CF112" s="37">
        <v>58227.0</v>
      </c>
      <c r="CG112" s="37">
        <v>58499.0</v>
      </c>
      <c r="CH112" s="37">
        <v>58776.0</v>
      </c>
      <c r="CI112" s="37">
        <v>59055.0</v>
      </c>
      <c r="CJ112" s="37">
        <v>59330.0</v>
      </c>
      <c r="CK112" s="37">
        <v>59612.0</v>
      </c>
      <c r="CL112" s="37">
        <v>59894.0</v>
      </c>
      <c r="CM112" s="37">
        <v>60174.0</v>
      </c>
      <c r="CN112" s="37">
        <v>60459.0</v>
      </c>
      <c r="CO112" s="37">
        <v>60745.0</v>
      </c>
      <c r="CP112" s="37">
        <v>61033.0</v>
      </c>
      <c r="CQ112" s="37">
        <v>61322.0</v>
      </c>
      <c r="CR112" s="37">
        <v>61612.0</v>
      </c>
      <c r="CS112" s="37">
        <v>61904.0</v>
      </c>
      <c r="CT112" s="37">
        <v>62196.0</v>
      </c>
      <c r="CU112" s="37">
        <v>62491.0</v>
      </c>
      <c r="CV112" s="37">
        <v>62786.0</v>
      </c>
      <c r="CW112" s="37">
        <v>63083.0</v>
      </c>
      <c r="CX112" s="37">
        <v>63381.0</v>
      </c>
      <c r="CY112" s="37">
        <v>63680.0</v>
      </c>
      <c r="CZ112" s="37">
        <v>63981.0</v>
      </c>
      <c r="DA112" s="37">
        <v>64283.0</v>
      </c>
      <c r="DB112" s="37">
        <v>64583.0</v>
      </c>
      <c r="DC112" s="37">
        <v>64888.0</v>
      </c>
      <c r="DD112" s="37">
        <v>65194.0</v>
      </c>
      <c r="DE112" s="37">
        <v>65501.0</v>
      </c>
      <c r="DF112" s="37">
        <v>65810.0</v>
      </c>
      <c r="DG112" s="37">
        <v>66115.0</v>
      </c>
      <c r="DH112" s="37">
        <v>66427.0</v>
      </c>
      <c r="DI112" s="37">
        <v>66740.0</v>
      </c>
      <c r="DJ112" s="37">
        <v>66937.0</v>
      </c>
      <c r="DK112" s="37">
        <v>67174.0</v>
      </c>
      <c r="DL112" s="37">
        <v>67102.0</v>
      </c>
      <c r="DM112" s="37">
        <v>66838.0</v>
      </c>
      <c r="DN112" s="37">
        <v>66575.0</v>
      </c>
      <c r="DO112" s="37">
        <v>66312.0</v>
      </c>
      <c r="DP112" s="37">
        <v>66051.0</v>
      </c>
      <c r="DQ112" s="37">
        <v>65791.0</v>
      </c>
      <c r="DR112" s="37">
        <v>65630.0</v>
      </c>
      <c r="DS112" s="37">
        <v>65446.0</v>
      </c>
      <c r="DT112" s="37">
        <v>65262.0</v>
      </c>
      <c r="DU112" s="37">
        <v>65403.0</v>
      </c>
      <c r="DV112" s="37">
        <v>65873.0</v>
      </c>
      <c r="DW112" s="37">
        <v>66675.0</v>
      </c>
      <c r="DX112" s="37">
        <v>67486.0</v>
      </c>
      <c r="DY112" s="37">
        <v>68307.0</v>
      </c>
      <c r="DZ112" s="37">
        <v>69138.0</v>
      </c>
      <c r="EA112" s="37">
        <v>69980.0</v>
      </c>
      <c r="EB112" s="37">
        <v>70831.0</v>
      </c>
      <c r="EC112" s="37">
        <v>71693.0</v>
      </c>
      <c r="ED112" s="37">
        <v>72565.0</v>
      </c>
      <c r="EE112" s="37">
        <v>73212.0</v>
      </c>
      <c r="EF112" s="37">
        <v>73628.0</v>
      </c>
      <c r="EG112" s="37">
        <v>73811.0</v>
      </c>
      <c r="EH112" s="37">
        <v>73995.0</v>
      </c>
      <c r="EI112" s="37">
        <v>74179.0</v>
      </c>
      <c r="EJ112" s="37">
        <v>74363.0</v>
      </c>
      <c r="EK112" s="37">
        <v>74548.0</v>
      </c>
      <c r="EL112" s="37">
        <v>74734.0</v>
      </c>
      <c r="EM112" s="37">
        <v>74920.0</v>
      </c>
      <c r="EN112" s="37">
        <v>75106.0</v>
      </c>
      <c r="EO112" s="37">
        <v>75293.0</v>
      </c>
      <c r="EP112" s="37">
        <v>75480.0</v>
      </c>
      <c r="EQ112" s="37">
        <v>75668.0</v>
      </c>
      <c r="ER112" s="37">
        <v>75856.0</v>
      </c>
      <c r="ES112" s="37">
        <v>76045.0</v>
      </c>
      <c r="ET112" s="37">
        <v>75959.0</v>
      </c>
      <c r="EU112" s="37">
        <v>75599.0</v>
      </c>
      <c r="EV112" s="37">
        <v>74967.0</v>
      </c>
      <c r="EW112" s="37">
        <v>74340.0</v>
      </c>
      <c r="EX112" s="37">
        <v>73714.0</v>
      </c>
      <c r="EY112" s="37">
        <v>74223.0</v>
      </c>
      <c r="EZ112" s="37">
        <v>75194.0</v>
      </c>
      <c r="FA112" s="37">
        <v>76486.0</v>
      </c>
      <c r="FB112" s="37">
        <v>78016.0</v>
      </c>
      <c r="FC112" s="37">
        <v>79714.0</v>
      </c>
      <c r="FD112" s="37">
        <v>81520.0</v>
      </c>
      <c r="FE112" s="37">
        <v>83435.0</v>
      </c>
      <c r="FF112" s="37">
        <v>85451.0</v>
      </c>
      <c r="FG112" s="37">
        <v>87590.0</v>
      </c>
      <c r="FH112" s="37">
        <v>89887.0</v>
      </c>
      <c r="FI112" s="37">
        <v>92350.0</v>
      </c>
      <c r="FJ112" s="37">
        <v>94938.0</v>
      </c>
      <c r="FK112" s="37">
        <v>97584.0</v>
      </c>
      <c r="FL112" s="37">
        <v>100214.0</v>
      </c>
      <c r="FM112" s="37">
        <v>102766.0</v>
      </c>
      <c r="FN112" s="37">
        <v>105190.0</v>
      </c>
      <c r="FO112" s="37">
        <v>107538.0</v>
      </c>
      <c r="FP112" s="37">
        <v>109959.0</v>
      </c>
      <c r="FQ112" s="37">
        <v>112651.0</v>
      </c>
      <c r="FR112" s="37">
        <v>115768.0</v>
      </c>
      <c r="FS112" s="37">
        <v>119378.0</v>
      </c>
      <c r="FT112" s="37">
        <v>123441.0</v>
      </c>
      <c r="FU112" s="37">
        <v>127791.0</v>
      </c>
      <c r="FV112" s="37">
        <v>132195.0</v>
      </c>
      <c r="FW112" s="37">
        <v>136519.0</v>
      </c>
      <c r="FX112" s="37">
        <v>140665.0</v>
      </c>
      <c r="FY112" s="37">
        <v>144736.0</v>
      </c>
      <c r="FZ112" s="37">
        <v>148892.0</v>
      </c>
      <c r="GA112" s="37">
        <v>153386.0</v>
      </c>
      <c r="GB112" s="37">
        <v>158385.0</v>
      </c>
      <c r="GC112" s="37">
        <v>163935.0</v>
      </c>
      <c r="GD112" s="37">
        <v>169960.0</v>
      </c>
      <c r="GE112" s="37">
        <v>176356.0</v>
      </c>
      <c r="GF112" s="37">
        <v>182953.0</v>
      </c>
      <c r="GG112" s="37">
        <v>189637.0</v>
      </c>
      <c r="GH112" s="37">
        <v>196357.0</v>
      </c>
      <c r="GI112" s="37">
        <v>203124.0</v>
      </c>
      <c r="GJ112" s="37">
        <v>209885.0</v>
      </c>
      <c r="GK112" s="37">
        <v>216595.0</v>
      </c>
      <c r="GL112" s="37">
        <v>223215.0</v>
      </c>
      <c r="GM112" s="37">
        <v>229754.0</v>
      </c>
      <c r="GN112" s="37">
        <v>236190.0</v>
      </c>
      <c r="GO112" s="37">
        <v>242459.0</v>
      </c>
      <c r="GP112" s="37">
        <v>248433.0</v>
      </c>
      <c r="GQ112" s="37">
        <v>254082.0</v>
      </c>
      <c r="GR112" s="37">
        <v>259327.0</v>
      </c>
      <c r="GS112" s="37">
        <v>264275.0</v>
      </c>
      <c r="GT112" s="37">
        <v>269206.0</v>
      </c>
      <c r="GU112" s="37">
        <v>274484.0</v>
      </c>
      <c r="GV112" s="37">
        <v>280384.0</v>
      </c>
      <c r="GW112" s="37">
        <v>287027.0</v>
      </c>
      <c r="GX112" s="37">
        <v>294341.0</v>
      </c>
      <c r="GY112" s="37">
        <v>302209.0</v>
      </c>
      <c r="GZ112" s="37">
        <v>310423.0</v>
      </c>
      <c r="HA112" s="37">
        <v>318836.0</v>
      </c>
      <c r="HB112" s="37">
        <v>327371.0</v>
      </c>
      <c r="HC112" s="37">
        <v>336070.0</v>
      </c>
      <c r="HD112" s="37">
        <v>345054.0</v>
      </c>
      <c r="HE112" s="37">
        <v>354501.0</v>
      </c>
      <c r="HF112" s="37">
        <v>364511.0</v>
      </c>
      <c r="HG112" s="37">
        <v>375131.0</v>
      </c>
      <c r="HH112" s="37">
        <v>386203.0</v>
      </c>
      <c r="HI112" s="37">
        <v>397397.0</v>
      </c>
      <c r="HJ112" s="37">
        <v>408247.0</v>
      </c>
      <c r="HK112" s="37">
        <v>418403.0</v>
      </c>
      <c r="HL112" s="37">
        <v>427756.0</v>
      </c>
      <c r="HM112" s="37">
        <v>436330.0</v>
      </c>
      <c r="HN112" s="37">
        <v>444259.0</v>
      </c>
      <c r="HO112" s="37">
        <v>451738.0</v>
      </c>
      <c r="HP112" s="37">
        <v>458909.0</v>
      </c>
      <c r="HQ112" s="37">
        <v>465782.0</v>
      </c>
      <c r="HR112" s="37">
        <v>472334.0</v>
      </c>
      <c r="HS112" s="37">
        <v>478508.0</v>
      </c>
      <c r="HT112" s="37">
        <v>484309.0</v>
      </c>
      <c r="HU112" s="37">
        <v>489695.0</v>
      </c>
      <c r="HV112" s="37">
        <v>494699.0</v>
      </c>
      <c r="HW112" s="37">
        <v>499335.0</v>
      </c>
      <c r="HX112" s="37">
        <v>503688.0</v>
      </c>
      <c r="HY112" s="37">
        <v>507806.0</v>
      </c>
      <c r="HZ112" s="37">
        <v>511766.0</v>
      </c>
      <c r="IA112" s="37">
        <v>515596.0</v>
      </c>
      <c r="IB112" s="37">
        <v>519304.0</v>
      </c>
      <c r="IC112" s="37">
        <v>522911.0</v>
      </c>
      <c r="ID112" s="37">
        <v>526456.0</v>
      </c>
      <c r="IE112" s="37">
        <v>529943.0</v>
      </c>
      <c r="IF112" s="37">
        <v>533391.0</v>
      </c>
      <c r="IG112" s="37">
        <v>536815.0</v>
      </c>
      <c r="IH112" s="37">
        <v>540219.0</v>
      </c>
      <c r="II112" s="37">
        <v>543603.0</v>
      </c>
      <c r="IJ112" s="37">
        <v>546961.0</v>
      </c>
      <c r="IK112" s="37">
        <v>550300.0</v>
      </c>
      <c r="IL112" s="37">
        <v>553607.0</v>
      </c>
      <c r="IM112" s="37">
        <v>556862.0</v>
      </c>
      <c r="IN112" s="37">
        <v>560042.0</v>
      </c>
      <c r="IO112" s="37">
        <v>563119.0</v>
      </c>
      <c r="IP112" s="37">
        <v>566092.0</v>
      </c>
      <c r="IQ112" s="37">
        <v>568924.0</v>
      </c>
      <c r="IR112" s="37">
        <v>571619.0</v>
      </c>
      <c r="IS112" s="37">
        <v>574133.0</v>
      </c>
      <c r="IT112" s="37">
        <v>576435.0</v>
      </c>
      <c r="IU112" s="37">
        <v>578530.0</v>
      </c>
      <c r="IV112" s="37">
        <v>580384.0</v>
      </c>
      <c r="IW112" s="37">
        <v>582014.0</v>
      </c>
      <c r="IX112" s="37">
        <v>583406.0</v>
      </c>
      <c r="IY112" s="37">
        <v>584547.0</v>
      </c>
      <c r="IZ112" s="37">
        <v>585449.0</v>
      </c>
      <c r="JA112" s="37">
        <v>586096.0</v>
      </c>
      <c r="JB112" s="37">
        <v>586493.0</v>
      </c>
      <c r="JC112" s="37">
        <v>586671.0</v>
      </c>
      <c r="JD112" s="37">
        <v>586619.0</v>
      </c>
      <c r="JE112" s="37">
        <v>586346.0</v>
      </c>
      <c r="JF112" s="37">
        <v>585865.0</v>
      </c>
      <c r="JG112" s="37">
        <v>585184.0</v>
      </c>
      <c r="JH112" s="37">
        <v>584299.0</v>
      </c>
      <c r="JI112" s="37">
        <v>583247.0</v>
      </c>
      <c r="JJ112" s="37">
        <v>582031.0</v>
      </c>
      <c r="JK112" s="37">
        <v>580649.0</v>
      </c>
      <c r="JL112" s="37">
        <v>579108.0</v>
      </c>
      <c r="JM112" s="37">
        <v>577420.0</v>
      </c>
      <c r="JN112" s="37">
        <v>575584.0</v>
      </c>
      <c r="JO112" s="37">
        <v>573608.0</v>
      </c>
      <c r="JP112" s="37">
        <v>571502.0</v>
      </c>
      <c r="JQ112" s="37">
        <v>569261.0</v>
      </c>
      <c r="JR112" s="37">
        <v>566904.0</v>
      </c>
      <c r="JS112" s="37">
        <v>564416.0</v>
      </c>
      <c r="JT112" s="37">
        <v>561816.0</v>
      </c>
      <c r="JU112" s="37">
        <v>559120.0</v>
      </c>
      <c r="JV112" s="37">
        <v>556326.0</v>
      </c>
      <c r="JW112" s="37">
        <v>553440.0</v>
      </c>
      <c r="JX112" s="37">
        <v>550485.0</v>
      </c>
      <c r="JY112" s="37">
        <v>547456.0</v>
      </c>
      <c r="JZ112" s="37">
        <v>544376.0</v>
      </c>
      <c r="KA112" s="37">
        <v>541264.0</v>
      </c>
      <c r="KB112" s="37">
        <v>538149.0</v>
      </c>
      <c r="KC112" s="37">
        <v>535053.0</v>
      </c>
      <c r="KD112" s="37">
        <v>531974.0</v>
      </c>
      <c r="KE112" s="37">
        <v>528928.0</v>
      </c>
      <c r="KF112" s="37">
        <v>525936.0</v>
      </c>
      <c r="KG112" s="37">
        <v>523016.0</v>
      </c>
      <c r="KH112" s="37">
        <v>520186.0</v>
      </c>
      <c r="KI112" s="37">
        <v>517453.0</v>
      </c>
      <c r="KJ112" s="37">
        <v>514803.0</v>
      </c>
      <c r="KK112" s="37">
        <v>512259.0</v>
      </c>
      <c r="KL112" s="37">
        <v>509796.0</v>
      </c>
      <c r="KM112" s="37">
        <v>507423.0</v>
      </c>
      <c r="KN112" s="37">
        <v>505105.0</v>
      </c>
      <c r="KO112" s="37">
        <v>502870.0</v>
      </c>
      <c r="KP112" s="37">
        <v>500694.0</v>
      </c>
      <c r="KQ112" s="37">
        <v>498566.0</v>
      </c>
      <c r="KR112" s="37">
        <v>496493.0</v>
      </c>
    </row>
    <row r="113">
      <c r="A113" s="35" t="s">
        <v>198</v>
      </c>
      <c r="B113" s="36" t="s">
        <v>199</v>
      </c>
      <c r="C113" s="35" t="s">
        <v>420</v>
      </c>
      <c r="D113" s="37">
        <v>1403398.0</v>
      </c>
      <c r="E113" s="37">
        <v>1403398.0</v>
      </c>
      <c r="F113" s="37">
        <v>1403398.0</v>
      </c>
      <c r="G113" s="37">
        <v>1403398.0</v>
      </c>
      <c r="H113" s="37">
        <v>1403398.0</v>
      </c>
      <c r="I113" s="37">
        <v>1403398.0</v>
      </c>
      <c r="J113" s="37">
        <v>1403398.0</v>
      </c>
      <c r="K113" s="37">
        <v>1403398.0</v>
      </c>
      <c r="L113" s="37">
        <v>1403398.0</v>
      </c>
      <c r="M113" s="37">
        <v>1403398.0</v>
      </c>
      <c r="N113" s="37">
        <v>1403398.0</v>
      </c>
      <c r="O113" s="37">
        <v>1404015.0</v>
      </c>
      <c r="P113" s="37">
        <v>1405256.0</v>
      </c>
      <c r="Q113" s="37">
        <v>1407125.0</v>
      </c>
      <c r="R113" s="37">
        <v>1409628.0</v>
      </c>
      <c r="S113" s="37">
        <v>1412772.0</v>
      </c>
      <c r="T113" s="37">
        <v>1416563.0</v>
      </c>
      <c r="U113" s="37">
        <v>1421005.0</v>
      </c>
      <c r="V113" s="37">
        <v>1426106.0</v>
      </c>
      <c r="W113" s="37">
        <v>1431872.0</v>
      </c>
      <c r="X113" s="37">
        <v>1438308.0</v>
      </c>
      <c r="Y113" s="37">
        <v>1445421.0</v>
      </c>
      <c r="Z113" s="37">
        <v>1453216.0</v>
      </c>
      <c r="AA113" s="37">
        <v>1461702.0</v>
      </c>
      <c r="AB113" s="37">
        <v>1470882.0</v>
      </c>
      <c r="AC113" s="37">
        <v>1480765.0</v>
      </c>
      <c r="AD113" s="37">
        <v>1491357.0</v>
      </c>
      <c r="AE113" s="37">
        <v>1502663.0</v>
      </c>
      <c r="AF113" s="37">
        <v>1514691.0</v>
      </c>
      <c r="AG113" s="37">
        <v>1527448.0</v>
      </c>
      <c r="AH113" s="37">
        <v>1540940.0</v>
      </c>
      <c r="AI113" s="37">
        <v>1555174.0</v>
      </c>
      <c r="AJ113" s="37">
        <v>1569539.0</v>
      </c>
      <c r="AK113" s="37">
        <v>1584037.0</v>
      </c>
      <c r="AL113" s="37">
        <v>1598669.0</v>
      </c>
      <c r="AM113" s="37">
        <v>1613436.0</v>
      </c>
      <c r="AN113" s="37">
        <v>1628339.0</v>
      </c>
      <c r="AO113" s="37">
        <v>1643380.0</v>
      </c>
      <c r="AP113" s="37">
        <v>1658560.0</v>
      </c>
      <c r="AQ113" s="37">
        <v>1673881.0</v>
      </c>
      <c r="AR113" s="37">
        <v>1689342.0</v>
      </c>
      <c r="AS113" s="37">
        <v>1704947.0</v>
      </c>
      <c r="AT113" s="37">
        <v>1720696.0</v>
      </c>
      <c r="AU113" s="37">
        <v>1736590.0</v>
      </c>
      <c r="AV113" s="37">
        <v>1752631.0</v>
      </c>
      <c r="AW113" s="37">
        <v>1768820.0</v>
      </c>
      <c r="AX113" s="37">
        <v>1785159.0</v>
      </c>
      <c r="AY113" s="37">
        <v>1801649.0</v>
      </c>
      <c r="AZ113" s="37">
        <v>1818291.0</v>
      </c>
      <c r="BA113" s="37">
        <v>1835086.0</v>
      </c>
      <c r="BB113" s="37">
        <v>1852037.0</v>
      </c>
      <c r="BC113" s="37">
        <v>1869545.0</v>
      </c>
      <c r="BD113" s="37">
        <v>1887218.0</v>
      </c>
      <c r="BE113" s="37">
        <v>1905058.0</v>
      </c>
      <c r="BF113" s="37">
        <v>1923067.0</v>
      </c>
      <c r="BG113" s="37">
        <v>1941246.0</v>
      </c>
      <c r="BH113" s="37">
        <v>1959597.0</v>
      </c>
      <c r="BI113" s="37">
        <v>1978121.0</v>
      </c>
      <c r="BJ113" s="37">
        <v>1996820.0</v>
      </c>
      <c r="BK113" s="37">
        <v>2015696.0</v>
      </c>
      <c r="BL113" s="37">
        <v>2034750.0</v>
      </c>
      <c r="BM113" s="37">
        <v>2053984.0</v>
      </c>
      <c r="BN113" s="37">
        <v>2073400.0</v>
      </c>
      <c r="BO113" s="37">
        <v>2092999.0</v>
      </c>
      <c r="BP113" s="37">
        <v>2112783.0</v>
      </c>
      <c r="BQ113" s="37">
        <v>2132755.0</v>
      </c>
      <c r="BR113" s="37">
        <v>2152915.0</v>
      </c>
      <c r="BS113" s="37">
        <v>2173265.0</v>
      </c>
      <c r="BT113" s="37">
        <v>2193808.0</v>
      </c>
      <c r="BU113" s="37">
        <v>2214545.0</v>
      </c>
      <c r="BV113" s="37">
        <v>2235478.0</v>
      </c>
      <c r="BW113" s="37">
        <v>2256608.0</v>
      </c>
      <c r="BX113" s="37">
        <v>2277939.0</v>
      </c>
      <c r="BY113" s="37">
        <v>2298823.0</v>
      </c>
      <c r="BZ113" s="37">
        <v>2320552.0</v>
      </c>
      <c r="CA113" s="37">
        <v>2342486.0</v>
      </c>
      <c r="CB113" s="37">
        <v>2364627.0</v>
      </c>
      <c r="CC113" s="37">
        <v>2386373.0</v>
      </c>
      <c r="CD113" s="37">
        <v>2408929.0</v>
      </c>
      <c r="CE113" s="37">
        <v>2431698.0</v>
      </c>
      <c r="CF113" s="37">
        <v>2454683.0</v>
      </c>
      <c r="CG113" s="37">
        <v>2477326.0</v>
      </c>
      <c r="CH113" s="37">
        <v>2500741.0</v>
      </c>
      <c r="CI113" s="37">
        <v>2524377.0</v>
      </c>
      <c r="CJ113" s="37">
        <v>2547735.0</v>
      </c>
      <c r="CK113" s="37">
        <v>2571815.0</v>
      </c>
      <c r="CL113" s="37">
        <v>2596123.0</v>
      </c>
      <c r="CM113" s="37">
        <v>2620218.0</v>
      </c>
      <c r="CN113" s="37">
        <v>2644983.0</v>
      </c>
      <c r="CO113" s="37">
        <v>2669982.0</v>
      </c>
      <c r="CP113" s="37">
        <v>2695217.0</v>
      </c>
      <c r="CQ113" s="37">
        <v>2720691.0</v>
      </c>
      <c r="CR113" s="37">
        <v>2746406.0</v>
      </c>
      <c r="CS113" s="37">
        <v>2772363.0</v>
      </c>
      <c r="CT113" s="37">
        <v>2798565.0</v>
      </c>
      <c r="CU113" s="37">
        <v>2825015.0</v>
      </c>
      <c r="CV113" s="37">
        <v>2851715.0</v>
      </c>
      <c r="CW113" s="37">
        <v>2878667.0</v>
      </c>
      <c r="CX113" s="37">
        <v>2905874.0</v>
      </c>
      <c r="CY113" s="37">
        <v>2933337.0</v>
      </c>
      <c r="CZ113" s="37">
        <v>2961060.0</v>
      </c>
      <c r="DA113" s="37">
        <v>2989045.0</v>
      </c>
      <c r="DB113" s="37">
        <v>3016870.0</v>
      </c>
      <c r="DC113" s="37">
        <v>3045382.0</v>
      </c>
      <c r="DD113" s="37">
        <v>3074163.0</v>
      </c>
      <c r="DE113" s="37">
        <v>3103217.0</v>
      </c>
      <c r="DF113" s="37">
        <v>3132544.0</v>
      </c>
      <c r="DG113" s="37">
        <v>3161525.0</v>
      </c>
      <c r="DH113" s="37">
        <v>3191404.0</v>
      </c>
      <c r="DI113" s="37">
        <v>3221565.0</v>
      </c>
      <c r="DJ113" s="37">
        <v>3252010.0</v>
      </c>
      <c r="DK113" s="37">
        <v>3282559.0</v>
      </c>
      <c r="DL113" s="37">
        <v>3313580.0</v>
      </c>
      <c r="DM113" s="37">
        <v>3344895.0</v>
      </c>
      <c r="DN113" s="37">
        <v>3376506.0</v>
      </c>
      <c r="DO113" s="37">
        <v>3408415.0</v>
      </c>
      <c r="DP113" s="37">
        <v>3440626.0</v>
      </c>
      <c r="DQ113" s="37">
        <v>3473140.0</v>
      </c>
      <c r="DR113" s="37">
        <v>3504975.0</v>
      </c>
      <c r="DS113" s="37">
        <v>3537351.0</v>
      </c>
      <c r="DT113" s="37">
        <v>3570026.0</v>
      </c>
      <c r="DU113" s="37">
        <v>3603002.0</v>
      </c>
      <c r="DV113" s="37">
        <v>3636284.0</v>
      </c>
      <c r="DW113" s="37">
        <v>3669872.0</v>
      </c>
      <c r="DX113" s="37">
        <v>3703771.0</v>
      </c>
      <c r="DY113" s="37">
        <v>3737983.0</v>
      </c>
      <c r="DZ113" s="37">
        <v>3772511.0</v>
      </c>
      <c r="EA113" s="37">
        <v>3807358.0</v>
      </c>
      <c r="EB113" s="37">
        <v>3842527.0</v>
      </c>
      <c r="EC113" s="37">
        <v>3878021.0</v>
      </c>
      <c r="ED113" s="37">
        <v>3913842.0</v>
      </c>
      <c r="EE113" s="37">
        <v>3949995.0</v>
      </c>
      <c r="EF113" s="37">
        <v>3986481.0</v>
      </c>
      <c r="EG113" s="37">
        <v>4023305.0</v>
      </c>
      <c r="EH113" s="37">
        <v>4060468.0</v>
      </c>
      <c r="EI113" s="37">
        <v>4097975.0</v>
      </c>
      <c r="EJ113" s="37">
        <v>4135828.0</v>
      </c>
      <c r="EK113" s="37">
        <v>4174031.0</v>
      </c>
      <c r="EL113" s="37">
        <v>4212587.0</v>
      </c>
      <c r="EM113" s="37">
        <v>4251499.0</v>
      </c>
      <c r="EN113" s="37">
        <v>4290771.0</v>
      </c>
      <c r="EO113" s="37">
        <v>4330405.0</v>
      </c>
      <c r="EP113" s="37">
        <v>4370405.0</v>
      </c>
      <c r="EQ113" s="37">
        <v>4410775.0</v>
      </c>
      <c r="ER113" s="37">
        <v>4451517.0</v>
      </c>
      <c r="ES113" s="37">
        <v>4492636.0</v>
      </c>
      <c r="ET113" s="37">
        <v>4534135.0</v>
      </c>
      <c r="EU113" s="37">
        <v>4576017.0</v>
      </c>
      <c r="EV113" s="37">
        <v>4618286.0</v>
      </c>
      <c r="EW113" s="37">
        <v>4660946.0</v>
      </c>
      <c r="EX113" s="37">
        <v>4708429.0</v>
      </c>
      <c r="EY113" s="37">
        <v>4759036.0</v>
      </c>
      <c r="EZ113" s="37">
        <v>4811199.0</v>
      </c>
      <c r="FA113" s="37">
        <v>4864755.0</v>
      </c>
      <c r="FB113" s="37">
        <v>4919547.0</v>
      </c>
      <c r="FC113" s="37">
        <v>4975398.0</v>
      </c>
      <c r="FD113" s="37">
        <v>5032123.0</v>
      </c>
      <c r="FE113" s="37">
        <v>5089509.0</v>
      </c>
      <c r="FF113" s="37">
        <v>5147348.0</v>
      </c>
      <c r="FG113" s="37">
        <v>5205449.0</v>
      </c>
      <c r="FH113" s="37">
        <v>5263733.0</v>
      </c>
      <c r="FI113" s="37">
        <v>5322266.0</v>
      </c>
      <c r="FJ113" s="37">
        <v>5381368.0</v>
      </c>
      <c r="FK113" s="37">
        <v>5441613.0</v>
      </c>
      <c r="FL113" s="37">
        <v>5503752.0</v>
      </c>
      <c r="FM113" s="37">
        <v>5568484.0</v>
      </c>
      <c r="FN113" s="37">
        <v>5635859.0</v>
      </c>
      <c r="FO113" s="37">
        <v>5706199.0</v>
      </c>
      <c r="FP113" s="37">
        <v>5780835.0</v>
      </c>
      <c r="FQ113" s="37">
        <v>5861412.0</v>
      </c>
      <c r="FR113" s="37">
        <v>5949045.0</v>
      </c>
      <c r="FS113" s="37">
        <v>6044530.0</v>
      </c>
      <c r="FT113" s="37">
        <v>6147458.0</v>
      </c>
      <c r="FU113" s="37">
        <v>6256187.0</v>
      </c>
      <c r="FV113" s="37">
        <v>6368348.0</v>
      </c>
      <c r="FW113" s="37">
        <v>6482278.0</v>
      </c>
      <c r="FX113" s="37">
        <v>6596773.0</v>
      </c>
      <c r="FY113" s="37">
        <v>6712401.0</v>
      </c>
      <c r="FZ113" s="37">
        <v>6831295.0</v>
      </c>
      <c r="GA113" s="37">
        <v>6956579.0</v>
      </c>
      <c r="GB113" s="37">
        <v>7090126.0</v>
      </c>
      <c r="GC113" s="37">
        <v>7234303.0</v>
      </c>
      <c r="GD113" s="37">
        <v>7387656.0</v>
      </c>
      <c r="GE113" s="37">
        <v>7543743.0</v>
      </c>
      <c r="GF113" s="37">
        <v>7693667.0</v>
      </c>
      <c r="GG113" s="37">
        <v>7831889.0</v>
      </c>
      <c r="GH113" s="37">
        <v>7955164.0</v>
      </c>
      <c r="GI113" s="37">
        <v>8067758.0</v>
      </c>
      <c r="GJ113" s="37">
        <v>8180728.0</v>
      </c>
      <c r="GK113" s="37">
        <v>8309531.0</v>
      </c>
      <c r="GL113" s="37">
        <v>8465188.0</v>
      </c>
      <c r="GM113" s="37">
        <v>8652514.0</v>
      </c>
      <c r="GN113" s="37">
        <v>8868263.0</v>
      </c>
      <c r="GO113" s="37">
        <v>9105472.0</v>
      </c>
      <c r="GP113" s="37">
        <v>9353385.0</v>
      </c>
      <c r="GQ113" s="37">
        <v>9604450.0</v>
      </c>
      <c r="GR113" s="37">
        <v>9856810.0</v>
      </c>
      <c r="GS113" s="37">
        <v>1.0114094E7</v>
      </c>
      <c r="GT113" s="37">
        <v>1.0380835E7</v>
      </c>
      <c r="GU113" s="37">
        <v>1.0663723E7</v>
      </c>
      <c r="GV113" s="37">
        <v>1.096769E7</v>
      </c>
      <c r="GW113" s="37">
        <v>1.1293258E7</v>
      </c>
      <c r="GX113" s="37">
        <v>1.1638929E7</v>
      </c>
      <c r="GY113" s="37">
        <v>1.2005128E7</v>
      </c>
      <c r="GZ113" s="37">
        <v>1.2391906E7</v>
      </c>
      <c r="HA113" s="37">
        <v>1.2798763E7</v>
      </c>
      <c r="HB113" s="37">
        <v>1.3227064E7</v>
      </c>
      <c r="HC113" s="37">
        <v>1.3675606E7</v>
      </c>
      <c r="HD113" s="37">
        <v>1.4138216E7</v>
      </c>
      <c r="HE113" s="37">
        <v>1.4606597E7</v>
      </c>
      <c r="HF113" s="37">
        <v>1.5075085E7</v>
      </c>
      <c r="HG113" s="37">
        <v>1.5540989E7</v>
      </c>
      <c r="HH113" s="37">
        <v>1.600667E7</v>
      </c>
      <c r="HI113" s="37">
        <v>1.6477818E7</v>
      </c>
      <c r="HJ113" s="37">
        <v>1.6962846E7</v>
      </c>
      <c r="HK113" s="37">
        <v>1.7467905E7</v>
      </c>
      <c r="HL113" s="37">
        <v>1.7994837E7</v>
      </c>
      <c r="HM113" s="37">
        <v>1.854198E7</v>
      </c>
      <c r="HN113" s="37">
        <v>1.9107706E7</v>
      </c>
      <c r="HO113" s="37">
        <v>1.968914E7</v>
      </c>
      <c r="HP113" s="37">
        <v>2.028418E7</v>
      </c>
      <c r="HQ113" s="37">
        <v>2.0892584E7</v>
      </c>
      <c r="HR113" s="37">
        <v>2.1515305E7</v>
      </c>
      <c r="HS113" s="37">
        <v>2.2152885E7</v>
      </c>
      <c r="HT113" s="37">
        <v>2.2806188E7</v>
      </c>
      <c r="HU113" s="37">
        <v>2.3475747E7</v>
      </c>
      <c r="HV113" s="37">
        <v>2.4161496E7</v>
      </c>
      <c r="HW113" s="37">
        <v>2.4862935E7</v>
      </c>
      <c r="HX113" s="37">
        <v>2.5579703E7</v>
      </c>
      <c r="HY113" s="37">
        <v>2.631127E7</v>
      </c>
      <c r="HZ113" s="37">
        <v>2.7057112E7</v>
      </c>
      <c r="IA113" s="37">
        <v>2.7816844E7</v>
      </c>
      <c r="IB113" s="37">
        <v>2.8590026E7</v>
      </c>
      <c r="IC113" s="37">
        <v>2.9375969E7</v>
      </c>
      <c r="ID113" s="37">
        <v>3.0173868E7</v>
      </c>
      <c r="IE113" s="37">
        <v>3.0982972E7</v>
      </c>
      <c r="IF113" s="37">
        <v>3.1802693E7</v>
      </c>
      <c r="IG113" s="37">
        <v>3.2632452E7</v>
      </c>
      <c r="IH113" s="37">
        <v>3.3471454E7</v>
      </c>
      <c r="II113" s="37">
        <v>3.4318829E7</v>
      </c>
      <c r="IJ113" s="37">
        <v>3.5173773E7</v>
      </c>
      <c r="IK113" s="37">
        <v>3.6035737E7</v>
      </c>
      <c r="IL113" s="37">
        <v>3.6904189E7</v>
      </c>
      <c r="IM113" s="37">
        <v>3.7778476E7</v>
      </c>
      <c r="IN113" s="37">
        <v>3.8657969E7</v>
      </c>
      <c r="IO113" s="37">
        <v>3.9542118E7</v>
      </c>
      <c r="IP113" s="37">
        <v>4.043033E7</v>
      </c>
      <c r="IQ113" s="37">
        <v>4.1322247E7</v>
      </c>
      <c r="IR113" s="37">
        <v>4.221782E7</v>
      </c>
      <c r="IS113" s="37">
        <v>4.3117136E7</v>
      </c>
      <c r="IT113" s="37">
        <v>4.4020171E7</v>
      </c>
      <c r="IU113" s="37">
        <v>4.4926621E7</v>
      </c>
      <c r="IV113" s="37">
        <v>4.5836003E7</v>
      </c>
      <c r="IW113" s="37">
        <v>4.6747759E7</v>
      </c>
      <c r="IX113" s="37">
        <v>4.7661234E7</v>
      </c>
      <c r="IY113" s="37">
        <v>4.8575874E7</v>
      </c>
      <c r="IZ113" s="37">
        <v>4.9491173E7</v>
      </c>
      <c r="JA113" s="37">
        <v>5.0406799E7</v>
      </c>
      <c r="JB113" s="37">
        <v>5.132253E7</v>
      </c>
      <c r="JC113" s="37">
        <v>5.2238234E7</v>
      </c>
      <c r="JD113" s="37">
        <v>5.315363E7</v>
      </c>
      <c r="JE113" s="37">
        <v>5.4068306E7</v>
      </c>
      <c r="JF113" s="37">
        <v>5.4981656E7</v>
      </c>
      <c r="JG113" s="37">
        <v>5.5893074E7</v>
      </c>
      <c r="JH113" s="37">
        <v>5.6801833E7</v>
      </c>
      <c r="JI113" s="37">
        <v>5.770727E7</v>
      </c>
      <c r="JJ113" s="37">
        <v>5.8608833E7</v>
      </c>
      <c r="JK113" s="37">
        <v>5.9505968E7</v>
      </c>
      <c r="JL113" s="37">
        <v>6.0397896E7</v>
      </c>
      <c r="JM113" s="37">
        <v>6.1283762E7</v>
      </c>
      <c r="JN113" s="37">
        <v>6.2162821E7</v>
      </c>
      <c r="JO113" s="37">
        <v>6.3034405E7</v>
      </c>
      <c r="JP113" s="37">
        <v>6.3898039E7</v>
      </c>
      <c r="JQ113" s="37">
        <v>6.4753271E7</v>
      </c>
      <c r="JR113" s="37">
        <v>6.5599713E7</v>
      </c>
      <c r="JS113" s="37">
        <v>6.6436958E7</v>
      </c>
      <c r="JT113" s="37">
        <v>6.7264542E7</v>
      </c>
      <c r="JU113" s="37">
        <v>6.808192E7</v>
      </c>
      <c r="JV113" s="37">
        <v>6.8888495E7</v>
      </c>
      <c r="JW113" s="37">
        <v>6.9683651E7</v>
      </c>
      <c r="JX113" s="37">
        <v>7.0466814E7</v>
      </c>
      <c r="JY113" s="37">
        <v>7.1237593E7</v>
      </c>
      <c r="JZ113" s="37">
        <v>7.1995636E7</v>
      </c>
      <c r="KA113" s="37">
        <v>7.2740561E7</v>
      </c>
      <c r="KB113" s="37">
        <v>7.347198E7</v>
      </c>
      <c r="KC113" s="37">
        <v>7.4189589E7</v>
      </c>
      <c r="KD113" s="37">
        <v>7.4893066E7</v>
      </c>
      <c r="KE113" s="37">
        <v>7.5582199E7</v>
      </c>
      <c r="KF113" s="37">
        <v>7.625697E7</v>
      </c>
      <c r="KG113" s="37">
        <v>7.6917433E7</v>
      </c>
      <c r="KH113" s="37">
        <v>7.756359E7</v>
      </c>
      <c r="KI113" s="37">
        <v>7.819536E7</v>
      </c>
      <c r="KJ113" s="37">
        <v>7.8812561E7</v>
      </c>
      <c r="KK113" s="37">
        <v>7.941498E7</v>
      </c>
      <c r="KL113" s="37">
        <v>8.0002394E7</v>
      </c>
      <c r="KM113" s="37">
        <v>8.0574641E7</v>
      </c>
      <c r="KN113" s="37">
        <v>8.1131606E7</v>
      </c>
      <c r="KO113" s="37">
        <v>8.1673273E7</v>
      </c>
      <c r="KP113" s="37">
        <v>8.219965E7</v>
      </c>
      <c r="KQ113" s="37">
        <v>8.2710868E7</v>
      </c>
      <c r="KR113" s="37">
        <v>8.32071E7</v>
      </c>
    </row>
    <row r="114">
      <c r="A114" s="35" t="s">
        <v>264</v>
      </c>
      <c r="B114" s="36" t="s">
        <v>265</v>
      </c>
      <c r="C114" s="35" t="s">
        <v>420</v>
      </c>
      <c r="D114" s="37">
        <v>134072.0</v>
      </c>
      <c r="E114" s="37">
        <v>134072.0</v>
      </c>
      <c r="F114" s="37">
        <v>134072.0</v>
      </c>
      <c r="G114" s="37">
        <v>134072.0</v>
      </c>
      <c r="H114" s="37">
        <v>134072.0</v>
      </c>
      <c r="I114" s="37">
        <v>134072.0</v>
      </c>
      <c r="J114" s="37">
        <v>134072.0</v>
      </c>
      <c r="K114" s="37">
        <v>134072.0</v>
      </c>
      <c r="L114" s="37">
        <v>134072.0</v>
      </c>
      <c r="M114" s="37">
        <v>134072.0</v>
      </c>
      <c r="N114" s="37">
        <v>134072.0</v>
      </c>
      <c r="O114" s="37">
        <v>134114.0</v>
      </c>
      <c r="P114" s="37">
        <v>134197.0</v>
      </c>
      <c r="Q114" s="37">
        <v>134323.0</v>
      </c>
      <c r="R114" s="37">
        <v>134491.0</v>
      </c>
      <c r="S114" s="37">
        <v>134702.0</v>
      </c>
      <c r="T114" s="37">
        <v>134955.0</v>
      </c>
      <c r="U114" s="37">
        <v>135253.0</v>
      </c>
      <c r="V114" s="37">
        <v>135593.0</v>
      </c>
      <c r="W114" s="37">
        <v>135978.0</v>
      </c>
      <c r="X114" s="37">
        <v>136406.0</v>
      </c>
      <c r="Y114" s="37">
        <v>136879.0</v>
      </c>
      <c r="Z114" s="37">
        <v>137397.0</v>
      </c>
      <c r="AA114" s="37">
        <v>137959.0</v>
      </c>
      <c r="AB114" s="37">
        <v>138567.0</v>
      </c>
      <c r="AC114" s="37">
        <v>139221.0</v>
      </c>
      <c r="AD114" s="37">
        <v>139920.0</v>
      </c>
      <c r="AE114" s="37">
        <v>140666.0</v>
      </c>
      <c r="AF114" s="37">
        <v>141458.0</v>
      </c>
      <c r="AG114" s="37">
        <v>142297.0</v>
      </c>
      <c r="AH114" s="37">
        <v>143183.0</v>
      </c>
      <c r="AI114" s="37">
        <v>144116.0</v>
      </c>
      <c r="AJ114" s="37">
        <v>145055.0</v>
      </c>
      <c r="AK114" s="37">
        <v>146001.0</v>
      </c>
      <c r="AL114" s="37">
        <v>146953.0</v>
      </c>
      <c r="AM114" s="37">
        <v>147910.0</v>
      </c>
      <c r="AN114" s="37">
        <v>148874.0</v>
      </c>
      <c r="AO114" s="37">
        <v>149845.0</v>
      </c>
      <c r="AP114" s="37">
        <v>150822.0</v>
      </c>
      <c r="AQ114" s="37">
        <v>151805.0</v>
      </c>
      <c r="AR114" s="37">
        <v>152794.0</v>
      </c>
      <c r="AS114" s="37">
        <v>153790.0</v>
      </c>
      <c r="AT114" s="37">
        <v>154793.0</v>
      </c>
      <c r="AU114" s="37">
        <v>155802.0</v>
      </c>
      <c r="AV114" s="37">
        <v>156817.0</v>
      </c>
      <c r="AW114" s="37">
        <v>157839.0</v>
      </c>
      <c r="AX114" s="37">
        <v>158868.0</v>
      </c>
      <c r="AY114" s="37">
        <v>159904.0</v>
      </c>
      <c r="AZ114" s="37">
        <v>160946.0</v>
      </c>
      <c r="BA114" s="37">
        <v>161995.0</v>
      </c>
      <c r="BB114" s="37">
        <v>163051.0</v>
      </c>
      <c r="BC114" s="37">
        <v>164117.0</v>
      </c>
      <c r="BD114" s="37">
        <v>165189.0</v>
      </c>
      <c r="BE114" s="37">
        <v>166269.0</v>
      </c>
      <c r="BF114" s="37">
        <v>167356.0</v>
      </c>
      <c r="BG114" s="37">
        <v>168450.0</v>
      </c>
      <c r="BH114" s="37">
        <v>169551.0</v>
      </c>
      <c r="BI114" s="37">
        <v>170659.0</v>
      </c>
      <c r="BJ114" s="37">
        <v>171774.0</v>
      </c>
      <c r="BK114" s="37">
        <v>172897.0</v>
      </c>
      <c r="BL114" s="37">
        <v>174027.0</v>
      </c>
      <c r="BM114" s="37">
        <v>175165.0</v>
      </c>
      <c r="BN114" s="37">
        <v>176310.0</v>
      </c>
      <c r="BO114" s="37">
        <v>177462.0</v>
      </c>
      <c r="BP114" s="37">
        <v>178622.0</v>
      </c>
      <c r="BQ114" s="37">
        <v>179790.0</v>
      </c>
      <c r="BR114" s="37">
        <v>180965.0</v>
      </c>
      <c r="BS114" s="37">
        <v>182148.0</v>
      </c>
      <c r="BT114" s="37">
        <v>183338.0</v>
      </c>
      <c r="BU114" s="37">
        <v>184536.0</v>
      </c>
      <c r="BV114" s="37">
        <v>185743.0</v>
      </c>
      <c r="BW114" s="37">
        <v>186957.0</v>
      </c>
      <c r="BX114" s="37">
        <v>188179.0</v>
      </c>
      <c r="BY114" s="37">
        <v>189382.0</v>
      </c>
      <c r="BZ114" s="37">
        <v>190620.0</v>
      </c>
      <c r="CA114" s="37">
        <v>191866.0</v>
      </c>
      <c r="CB114" s="37">
        <v>193120.0</v>
      </c>
      <c r="CC114" s="37">
        <v>194358.0</v>
      </c>
      <c r="CD114" s="37">
        <v>195628.0</v>
      </c>
      <c r="CE114" s="37">
        <v>196907.0</v>
      </c>
      <c r="CF114" s="37">
        <v>198194.0</v>
      </c>
      <c r="CG114" s="37">
        <v>199467.0</v>
      </c>
      <c r="CH114" s="37">
        <v>200770.0</v>
      </c>
      <c r="CI114" s="37">
        <v>202083.0</v>
      </c>
      <c r="CJ114" s="37">
        <v>203383.0</v>
      </c>
      <c r="CK114" s="37">
        <v>204713.0</v>
      </c>
      <c r="CL114" s="37">
        <v>206051.0</v>
      </c>
      <c r="CM114" s="37">
        <v>207380.0</v>
      </c>
      <c r="CN114" s="37">
        <v>208736.0</v>
      </c>
      <c r="CO114" s="37">
        <v>210100.0</v>
      </c>
      <c r="CP114" s="37">
        <v>211473.0</v>
      </c>
      <c r="CQ114" s="37">
        <v>212855.0</v>
      </c>
      <c r="CR114" s="37">
        <v>214247.0</v>
      </c>
      <c r="CS114" s="37">
        <v>215647.0</v>
      </c>
      <c r="CT114" s="37">
        <v>217057.0</v>
      </c>
      <c r="CU114" s="37">
        <v>218475.0</v>
      </c>
      <c r="CV114" s="37">
        <v>219903.0</v>
      </c>
      <c r="CW114" s="37">
        <v>221341.0</v>
      </c>
      <c r="CX114" s="37">
        <v>222787.0</v>
      </c>
      <c r="CY114" s="37">
        <v>224244.0</v>
      </c>
      <c r="CZ114" s="37">
        <v>225709.0</v>
      </c>
      <c r="DA114" s="37">
        <v>227185.0</v>
      </c>
      <c r="DB114" s="37">
        <v>228653.0</v>
      </c>
      <c r="DC114" s="37">
        <v>230148.0</v>
      </c>
      <c r="DD114" s="37">
        <v>231652.0</v>
      </c>
      <c r="DE114" s="37">
        <v>233166.0</v>
      </c>
      <c r="DF114" s="37">
        <v>234690.0</v>
      </c>
      <c r="DG114" s="37">
        <v>236201.0</v>
      </c>
      <c r="DH114" s="37">
        <v>237745.0</v>
      </c>
      <c r="DI114" s="37">
        <v>239299.0</v>
      </c>
      <c r="DJ114" s="37">
        <v>240863.0</v>
      </c>
      <c r="DK114" s="37">
        <v>242431.0</v>
      </c>
      <c r="DL114" s="37">
        <v>244015.0</v>
      </c>
      <c r="DM114" s="37">
        <v>245610.0</v>
      </c>
      <c r="DN114" s="37">
        <v>247216.0</v>
      </c>
      <c r="DO114" s="37">
        <v>248831.0</v>
      </c>
      <c r="DP114" s="37">
        <v>250458.0</v>
      </c>
      <c r="DQ114" s="37">
        <v>252095.0</v>
      </c>
      <c r="DR114" s="37">
        <v>253737.0</v>
      </c>
      <c r="DS114" s="37">
        <v>255390.0</v>
      </c>
      <c r="DT114" s="37">
        <v>257055.0</v>
      </c>
      <c r="DU114" s="37">
        <v>258731.0</v>
      </c>
      <c r="DV114" s="37">
        <v>260417.0</v>
      </c>
      <c r="DW114" s="37">
        <v>262115.0</v>
      </c>
      <c r="DX114" s="37">
        <v>263823.0</v>
      </c>
      <c r="DY114" s="37">
        <v>265543.0</v>
      </c>
      <c r="DZ114" s="37">
        <v>267274.0</v>
      </c>
      <c r="EA114" s="37">
        <v>269016.0</v>
      </c>
      <c r="EB114" s="37">
        <v>270769.0</v>
      </c>
      <c r="EC114" s="37">
        <v>272534.0</v>
      </c>
      <c r="ED114" s="37">
        <v>274311.0</v>
      </c>
      <c r="EE114" s="37">
        <v>276099.0</v>
      </c>
      <c r="EF114" s="37">
        <v>277898.0</v>
      </c>
      <c r="EG114" s="37">
        <v>279710.0</v>
      </c>
      <c r="EH114" s="37">
        <v>281533.0</v>
      </c>
      <c r="EI114" s="37">
        <v>283368.0</v>
      </c>
      <c r="EJ114" s="37">
        <v>285215.0</v>
      </c>
      <c r="EK114" s="37">
        <v>287074.0</v>
      </c>
      <c r="EL114" s="37">
        <v>288945.0</v>
      </c>
      <c r="EM114" s="37">
        <v>290829.0</v>
      </c>
      <c r="EN114" s="37">
        <v>292724.0</v>
      </c>
      <c r="EO114" s="37">
        <v>294632.0</v>
      </c>
      <c r="EP114" s="37">
        <v>296553.0</v>
      </c>
      <c r="EQ114" s="37">
        <v>298486.0</v>
      </c>
      <c r="ER114" s="37">
        <v>300432.0</v>
      </c>
      <c r="ES114" s="37">
        <v>302390.0</v>
      </c>
      <c r="ET114" s="37">
        <v>304361.0</v>
      </c>
      <c r="EU114" s="37">
        <v>306345.0</v>
      </c>
      <c r="EV114" s="37">
        <v>308342.0</v>
      </c>
      <c r="EW114" s="37">
        <v>310351.0</v>
      </c>
      <c r="EX114" s="37">
        <v>312003.0</v>
      </c>
      <c r="EY114" s="37">
        <v>312283.0</v>
      </c>
      <c r="EZ114" s="37">
        <v>312801.0</v>
      </c>
      <c r="FA114" s="37">
        <v>313229.0</v>
      </c>
      <c r="FB114" s="37">
        <v>313370.0</v>
      </c>
      <c r="FC114" s="37">
        <v>313124.0</v>
      </c>
      <c r="FD114" s="37">
        <v>312557.0</v>
      </c>
      <c r="FE114" s="37">
        <v>311816.0</v>
      </c>
      <c r="FF114" s="37">
        <v>311202.0</v>
      </c>
      <c r="FG114" s="37">
        <v>311006.0</v>
      </c>
      <c r="FH114" s="37">
        <v>311534.0</v>
      </c>
      <c r="FI114" s="37">
        <v>312914.0</v>
      </c>
      <c r="FJ114" s="37">
        <v>315032.0</v>
      </c>
      <c r="FK114" s="37">
        <v>317447.0</v>
      </c>
      <c r="FL114" s="37">
        <v>319588.0</v>
      </c>
      <c r="FM114" s="37">
        <v>321019.0</v>
      </c>
      <c r="FN114" s="37">
        <v>321606.0</v>
      </c>
      <c r="FO114" s="37">
        <v>321508.0</v>
      </c>
      <c r="FP114" s="37">
        <v>320979.0</v>
      </c>
      <c r="FQ114" s="37">
        <v>320414.0</v>
      </c>
      <c r="FR114" s="37">
        <v>320086.0</v>
      </c>
      <c r="FS114" s="37">
        <v>320078.0</v>
      </c>
      <c r="FT114" s="37">
        <v>320317.0</v>
      </c>
      <c r="FU114" s="37">
        <v>320854.0</v>
      </c>
      <c r="FV114" s="37">
        <v>321683.0</v>
      </c>
      <c r="FW114" s="37">
        <v>322821.0</v>
      </c>
      <c r="FX114" s="37">
        <v>324279.0</v>
      </c>
      <c r="FY114" s="37">
        <v>326079.0</v>
      </c>
      <c r="FZ114" s="37">
        <v>328201.0</v>
      </c>
      <c r="GA114" s="37">
        <v>330611.0</v>
      </c>
      <c r="GB114" s="37">
        <v>333274.0</v>
      </c>
      <c r="GC114" s="37">
        <v>336193.0</v>
      </c>
      <c r="GD114" s="37">
        <v>339342.0</v>
      </c>
      <c r="GE114" s="37">
        <v>342628.0</v>
      </c>
      <c r="GF114" s="37">
        <v>345948.0</v>
      </c>
      <c r="GG114" s="37">
        <v>349196.0</v>
      </c>
      <c r="GH114" s="37">
        <v>352336.0</v>
      </c>
      <c r="GI114" s="37">
        <v>355387.0</v>
      </c>
      <c r="GJ114" s="37">
        <v>358378.0</v>
      </c>
      <c r="GK114" s="37">
        <v>361381.0</v>
      </c>
      <c r="GL114" s="37">
        <v>364431.0</v>
      </c>
      <c r="GM114" s="37">
        <v>367528.0</v>
      </c>
      <c r="GN114" s="37">
        <v>370642.0</v>
      </c>
      <c r="GO114" s="37">
        <v>373784.0</v>
      </c>
      <c r="GP114" s="37">
        <v>377006.0</v>
      </c>
      <c r="GQ114" s="37">
        <v>380305.0</v>
      </c>
      <c r="GR114" s="37">
        <v>383710.0</v>
      </c>
      <c r="GS114" s="37">
        <v>387184.0</v>
      </c>
      <c r="GT114" s="37">
        <v>390605.0</v>
      </c>
      <c r="GU114" s="37">
        <v>393805.0</v>
      </c>
      <c r="GV114" s="37">
        <v>396668.0</v>
      </c>
      <c r="GW114" s="37">
        <v>399155.0</v>
      </c>
      <c r="GX114" s="37">
        <v>401303.0</v>
      </c>
      <c r="GY114" s="37">
        <v>403211.0</v>
      </c>
      <c r="GZ114" s="37">
        <v>405007.0</v>
      </c>
      <c r="HA114" s="37">
        <v>406787.0</v>
      </c>
      <c r="HB114" s="37">
        <v>408563.0</v>
      </c>
      <c r="HC114" s="37">
        <v>410324.0</v>
      </c>
      <c r="HD114" s="37">
        <v>412128.0</v>
      </c>
      <c r="HE114" s="37">
        <v>414045.0</v>
      </c>
      <c r="HF114" s="37">
        <v>416110.0</v>
      </c>
      <c r="HG114" s="37">
        <v>418367.0</v>
      </c>
      <c r="HH114" s="37">
        <v>420789.0</v>
      </c>
      <c r="HI114" s="37">
        <v>423246.0</v>
      </c>
      <c r="HJ114" s="37">
        <v>425570.0</v>
      </c>
      <c r="HK114" s="37">
        <v>427616.0</v>
      </c>
      <c r="HL114" s="37">
        <v>429362.0</v>
      </c>
      <c r="HM114" s="37">
        <v>430835.0</v>
      </c>
      <c r="HN114" s="37">
        <v>432089.0</v>
      </c>
      <c r="HO114" s="37">
        <v>433245.0</v>
      </c>
      <c r="HP114" s="37">
        <v>434363.0</v>
      </c>
      <c r="HQ114" s="37">
        <v>435469.0</v>
      </c>
      <c r="HR114" s="37">
        <v>436533.0</v>
      </c>
      <c r="HS114" s="37">
        <v>437509.0</v>
      </c>
      <c r="HT114" s="37">
        <v>438352.0</v>
      </c>
      <c r="HU114" s="37">
        <v>439036.0</v>
      </c>
      <c r="HV114" s="37">
        <v>439555.0</v>
      </c>
      <c r="HW114" s="37">
        <v>439920.0</v>
      </c>
      <c r="HX114" s="37">
        <v>440107.0</v>
      </c>
      <c r="HY114" s="37">
        <v>440129.0</v>
      </c>
      <c r="HZ114" s="37">
        <v>439963.0</v>
      </c>
      <c r="IA114" s="37">
        <v>439613.0</v>
      </c>
      <c r="IB114" s="37">
        <v>439085.0</v>
      </c>
      <c r="IC114" s="37">
        <v>438406.0</v>
      </c>
      <c r="ID114" s="37">
        <v>437599.0</v>
      </c>
      <c r="IE114" s="37">
        <v>436695.0</v>
      </c>
      <c r="IF114" s="37">
        <v>435714.0</v>
      </c>
      <c r="IG114" s="37">
        <v>434651.0</v>
      </c>
      <c r="IH114" s="37">
        <v>433519.0</v>
      </c>
      <c r="II114" s="37">
        <v>432345.0</v>
      </c>
      <c r="IJ114" s="37">
        <v>431149.0</v>
      </c>
      <c r="IK114" s="37">
        <v>429919.0</v>
      </c>
      <c r="IL114" s="37">
        <v>428671.0</v>
      </c>
      <c r="IM114" s="37">
        <v>427423.0</v>
      </c>
      <c r="IN114" s="37">
        <v>426185.0</v>
      </c>
      <c r="IO114" s="37">
        <v>424966.0</v>
      </c>
      <c r="IP114" s="37">
        <v>423774.0</v>
      </c>
      <c r="IQ114" s="37">
        <v>422603.0</v>
      </c>
      <c r="IR114" s="37">
        <v>421464.0</v>
      </c>
      <c r="IS114" s="37">
        <v>420336.0</v>
      </c>
      <c r="IT114" s="37">
        <v>419247.0</v>
      </c>
      <c r="IU114" s="37">
        <v>418166.0</v>
      </c>
      <c r="IV114" s="37">
        <v>417103.0</v>
      </c>
      <c r="IW114" s="37">
        <v>416057.0</v>
      </c>
      <c r="IX114" s="37">
        <v>415015.0</v>
      </c>
      <c r="IY114" s="37">
        <v>413968.0</v>
      </c>
      <c r="IZ114" s="37">
        <v>412905.0</v>
      </c>
      <c r="JA114" s="37">
        <v>411842.0</v>
      </c>
      <c r="JB114" s="37">
        <v>410755.0</v>
      </c>
      <c r="JC114" s="37">
        <v>409642.0</v>
      </c>
      <c r="JD114" s="37">
        <v>408486.0</v>
      </c>
      <c r="JE114" s="37">
        <v>407304.0</v>
      </c>
      <c r="JF114" s="37">
        <v>406067.0</v>
      </c>
      <c r="JG114" s="37">
        <v>404778.0</v>
      </c>
      <c r="JH114" s="37">
        <v>403448.0</v>
      </c>
      <c r="JI114" s="37">
        <v>402049.0</v>
      </c>
      <c r="JJ114" s="37">
        <v>400598.0</v>
      </c>
      <c r="JK114" s="37">
        <v>399088.0</v>
      </c>
      <c r="JL114" s="37">
        <v>397524.0</v>
      </c>
      <c r="JM114" s="37">
        <v>395909.0</v>
      </c>
      <c r="JN114" s="37">
        <v>394244.0</v>
      </c>
      <c r="JO114" s="37">
        <v>392541.0</v>
      </c>
      <c r="JP114" s="37">
        <v>390797.0</v>
      </c>
      <c r="JQ114" s="37">
        <v>389025.0</v>
      </c>
      <c r="JR114" s="37">
        <v>387234.0</v>
      </c>
      <c r="JS114" s="37">
        <v>385454.0</v>
      </c>
      <c r="JT114" s="37">
        <v>383661.0</v>
      </c>
      <c r="JU114" s="37">
        <v>381888.0</v>
      </c>
      <c r="JV114" s="37">
        <v>380123.0</v>
      </c>
      <c r="JW114" s="37">
        <v>378390.0</v>
      </c>
      <c r="JX114" s="37">
        <v>376678.0</v>
      </c>
      <c r="JY114" s="37">
        <v>374999.0</v>
      </c>
      <c r="JZ114" s="37">
        <v>373367.0</v>
      </c>
      <c r="KA114" s="37">
        <v>371785.0</v>
      </c>
      <c r="KB114" s="37">
        <v>370230.0</v>
      </c>
      <c r="KC114" s="37">
        <v>368742.0</v>
      </c>
      <c r="KD114" s="37">
        <v>367302.0</v>
      </c>
      <c r="KE114" s="37">
        <v>365921.0</v>
      </c>
      <c r="KF114" s="37">
        <v>364584.0</v>
      </c>
      <c r="KG114" s="37">
        <v>363314.0</v>
      </c>
      <c r="KH114" s="37">
        <v>362084.0</v>
      </c>
      <c r="KI114" s="37">
        <v>360915.0</v>
      </c>
      <c r="KJ114" s="37">
        <v>359797.0</v>
      </c>
      <c r="KK114" s="37">
        <v>358717.0</v>
      </c>
      <c r="KL114" s="37">
        <v>357686.0</v>
      </c>
      <c r="KM114" s="37">
        <v>356697.0</v>
      </c>
      <c r="KN114" s="37">
        <v>355746.0</v>
      </c>
      <c r="KO114" s="37">
        <v>354828.0</v>
      </c>
      <c r="KP114" s="37">
        <v>353934.0</v>
      </c>
      <c r="KQ114" s="37">
        <v>353061.0</v>
      </c>
      <c r="KR114" s="37">
        <v>352199.0</v>
      </c>
    </row>
    <row r="115">
      <c r="A115" s="35" t="s">
        <v>9</v>
      </c>
      <c r="B115" s="36" t="s">
        <v>10</v>
      </c>
      <c r="C115" s="35" t="s">
        <v>420</v>
      </c>
      <c r="D115" s="37">
        <v>5828.0</v>
      </c>
      <c r="E115" s="37">
        <v>5828.0</v>
      </c>
      <c r="F115" s="37">
        <v>5828.0</v>
      </c>
      <c r="G115" s="37">
        <v>5828.0</v>
      </c>
      <c r="H115" s="37">
        <v>5828.0</v>
      </c>
      <c r="I115" s="37">
        <v>5828.0</v>
      </c>
      <c r="J115" s="37">
        <v>5828.0</v>
      </c>
      <c r="K115" s="37">
        <v>5828.0</v>
      </c>
      <c r="L115" s="37">
        <v>5828.0</v>
      </c>
      <c r="M115" s="37">
        <v>5828.0</v>
      </c>
      <c r="N115" s="37">
        <v>5828.0</v>
      </c>
      <c r="O115" s="37">
        <v>5830.0</v>
      </c>
      <c r="P115" s="37">
        <v>5833.0</v>
      </c>
      <c r="Q115" s="37">
        <v>5838.0</v>
      </c>
      <c r="R115" s="37">
        <v>5845.0</v>
      </c>
      <c r="S115" s="37">
        <v>5854.0</v>
      </c>
      <c r="T115" s="37">
        <v>5864.0</v>
      </c>
      <c r="U115" s="37">
        <v>5877.0</v>
      </c>
      <c r="V115" s="37">
        <v>5891.0</v>
      </c>
      <c r="W115" s="37">
        <v>5907.0</v>
      </c>
      <c r="X115" s="37">
        <v>5924.0</v>
      </c>
      <c r="Y115" s="37">
        <v>5944.0</v>
      </c>
      <c r="Z115" s="37">
        <v>5965.0</v>
      </c>
      <c r="AA115" s="37">
        <v>5988.0</v>
      </c>
      <c r="AB115" s="37">
        <v>6013.0</v>
      </c>
      <c r="AC115" s="37">
        <v>6040.0</v>
      </c>
      <c r="AD115" s="37">
        <v>6069.0</v>
      </c>
      <c r="AE115" s="37">
        <v>6100.0</v>
      </c>
      <c r="AF115" s="37">
        <v>6132.0</v>
      </c>
      <c r="AG115" s="37">
        <v>6167.0</v>
      </c>
      <c r="AH115" s="37">
        <v>6203.0</v>
      </c>
      <c r="AI115" s="37">
        <v>6242.0</v>
      </c>
      <c r="AJ115" s="37">
        <v>6280.0</v>
      </c>
      <c r="AK115" s="37">
        <v>6319.0</v>
      </c>
      <c r="AL115" s="37">
        <v>6358.0</v>
      </c>
      <c r="AM115" s="37">
        <v>6398.0</v>
      </c>
      <c r="AN115" s="37">
        <v>6437.0</v>
      </c>
      <c r="AO115" s="37">
        <v>6477.0</v>
      </c>
      <c r="AP115" s="37">
        <v>6517.0</v>
      </c>
      <c r="AQ115" s="37">
        <v>6558.0</v>
      </c>
      <c r="AR115" s="37">
        <v>6598.0</v>
      </c>
      <c r="AS115" s="37">
        <v>6639.0</v>
      </c>
      <c r="AT115" s="37">
        <v>6680.0</v>
      </c>
      <c r="AU115" s="37">
        <v>6722.0</v>
      </c>
      <c r="AV115" s="37">
        <v>6763.0</v>
      </c>
      <c r="AW115" s="37">
        <v>6805.0</v>
      </c>
      <c r="AX115" s="37">
        <v>6847.0</v>
      </c>
      <c r="AY115" s="37">
        <v>6889.0</v>
      </c>
      <c r="AZ115" s="37">
        <v>6932.0</v>
      </c>
      <c r="BA115" s="37">
        <v>6975.0</v>
      </c>
      <c r="BB115" s="37">
        <v>7018.0</v>
      </c>
      <c r="BC115" s="37">
        <v>7061.0</v>
      </c>
      <c r="BD115" s="37">
        <v>7105.0</v>
      </c>
      <c r="BE115" s="37">
        <v>7148.0</v>
      </c>
      <c r="BF115" s="37">
        <v>7192.0</v>
      </c>
      <c r="BG115" s="37">
        <v>7236.0</v>
      </c>
      <c r="BH115" s="37">
        <v>7281.0</v>
      </c>
      <c r="BI115" s="37">
        <v>7325.0</v>
      </c>
      <c r="BJ115" s="37">
        <v>7370.0</v>
      </c>
      <c r="BK115" s="37">
        <v>7416.0</v>
      </c>
      <c r="BL115" s="37">
        <v>7461.0</v>
      </c>
      <c r="BM115" s="37">
        <v>7507.0</v>
      </c>
      <c r="BN115" s="37">
        <v>7553.0</v>
      </c>
      <c r="BO115" s="37">
        <v>7599.0</v>
      </c>
      <c r="BP115" s="37">
        <v>7646.0</v>
      </c>
      <c r="BQ115" s="37">
        <v>7693.0</v>
      </c>
      <c r="BR115" s="37">
        <v>7740.0</v>
      </c>
      <c r="BS115" s="37">
        <v>7788.0</v>
      </c>
      <c r="BT115" s="37">
        <v>7836.0</v>
      </c>
      <c r="BU115" s="37">
        <v>7884.0</v>
      </c>
      <c r="BV115" s="37">
        <v>7932.0</v>
      </c>
      <c r="BW115" s="37">
        <v>7981.0</v>
      </c>
      <c r="BX115" s="37">
        <v>8030.0</v>
      </c>
      <c r="BY115" s="37">
        <v>8078.0</v>
      </c>
      <c r="BZ115" s="37">
        <v>8128.0</v>
      </c>
      <c r="CA115" s="37">
        <v>8177.0</v>
      </c>
      <c r="CB115" s="37">
        <v>8228.0</v>
      </c>
      <c r="CC115" s="37">
        <v>8277.0</v>
      </c>
      <c r="CD115" s="37">
        <v>8328.0</v>
      </c>
      <c r="CE115" s="37">
        <v>8379.0</v>
      </c>
      <c r="CF115" s="37">
        <v>8431.0</v>
      </c>
      <c r="CG115" s="37">
        <v>8481.0</v>
      </c>
      <c r="CH115" s="37">
        <v>8533.0</v>
      </c>
      <c r="CI115" s="37">
        <v>8586.0</v>
      </c>
      <c r="CJ115" s="37">
        <v>8638.0</v>
      </c>
      <c r="CK115" s="37">
        <v>8691.0</v>
      </c>
      <c r="CL115" s="37">
        <v>8744.0</v>
      </c>
      <c r="CM115" s="37">
        <v>8797.0</v>
      </c>
      <c r="CN115" s="37">
        <v>8851.0</v>
      </c>
      <c r="CO115" s="37">
        <v>8905.0</v>
      </c>
      <c r="CP115" s="37">
        <v>8960.0</v>
      </c>
      <c r="CQ115" s="37">
        <v>9015.0</v>
      </c>
      <c r="CR115" s="37">
        <v>9070.0</v>
      </c>
      <c r="CS115" s="37">
        <v>9126.0</v>
      </c>
      <c r="CT115" s="37">
        <v>9182.0</v>
      </c>
      <c r="CU115" s="37">
        <v>9239.0</v>
      </c>
      <c r="CV115" s="37">
        <v>9295.0</v>
      </c>
      <c r="CW115" s="37">
        <v>9352.0</v>
      </c>
      <c r="CX115" s="37">
        <v>9410.0</v>
      </c>
      <c r="CY115" s="37">
        <v>9467.0</v>
      </c>
      <c r="CZ115" s="37">
        <v>9526.0</v>
      </c>
      <c r="DA115" s="37">
        <v>9584.0</v>
      </c>
      <c r="DB115" s="37">
        <v>9642.0</v>
      </c>
      <c r="DC115" s="37">
        <v>9701.0</v>
      </c>
      <c r="DD115" s="37">
        <v>9761.0</v>
      </c>
      <c r="DE115" s="37">
        <v>9821.0</v>
      </c>
      <c r="DF115" s="37">
        <v>9881.0</v>
      </c>
      <c r="DG115" s="37">
        <v>9941.0</v>
      </c>
      <c r="DH115" s="37">
        <v>10002.0</v>
      </c>
      <c r="DI115" s="37">
        <v>10063.0</v>
      </c>
      <c r="DJ115" s="37">
        <v>10125.0</v>
      </c>
      <c r="DK115" s="37">
        <v>10187.0</v>
      </c>
      <c r="DL115" s="37">
        <v>10250.0</v>
      </c>
      <c r="DM115" s="37">
        <v>10312.0</v>
      </c>
      <c r="DN115" s="37">
        <v>10376.0</v>
      </c>
      <c r="DO115" s="37">
        <v>10439.0</v>
      </c>
      <c r="DP115" s="37">
        <v>10504.0</v>
      </c>
      <c r="DQ115" s="37">
        <v>10568.0</v>
      </c>
      <c r="DR115" s="37">
        <v>10634.0</v>
      </c>
      <c r="DS115" s="37">
        <v>10699.0</v>
      </c>
      <c r="DT115" s="37">
        <v>10766.0</v>
      </c>
      <c r="DU115" s="37">
        <v>10832.0</v>
      </c>
      <c r="DV115" s="37">
        <v>10899.0</v>
      </c>
      <c r="DW115" s="37">
        <v>10967.0</v>
      </c>
      <c r="DX115" s="37">
        <v>11035.0</v>
      </c>
      <c r="DY115" s="37">
        <v>11103.0</v>
      </c>
      <c r="DZ115" s="37">
        <v>11172.0</v>
      </c>
      <c r="EA115" s="37">
        <v>11241.0</v>
      </c>
      <c r="EB115" s="37">
        <v>11311.0</v>
      </c>
      <c r="EC115" s="37">
        <v>11381.0</v>
      </c>
      <c r="ED115" s="37">
        <v>11451.0</v>
      </c>
      <c r="EE115" s="37">
        <v>11522.0</v>
      </c>
      <c r="EF115" s="37">
        <v>11593.0</v>
      </c>
      <c r="EG115" s="37">
        <v>11665.0</v>
      </c>
      <c r="EH115" s="37">
        <v>11737.0</v>
      </c>
      <c r="EI115" s="37">
        <v>11810.0</v>
      </c>
      <c r="EJ115" s="37">
        <v>11883.0</v>
      </c>
      <c r="EK115" s="37">
        <v>11957.0</v>
      </c>
      <c r="EL115" s="37">
        <v>12031.0</v>
      </c>
      <c r="EM115" s="37">
        <v>12105.0</v>
      </c>
      <c r="EN115" s="37">
        <v>12180.0</v>
      </c>
      <c r="EO115" s="37">
        <v>12255.0</v>
      </c>
      <c r="EP115" s="37">
        <v>12331.0</v>
      </c>
      <c r="EQ115" s="37">
        <v>12408.0</v>
      </c>
      <c r="ER115" s="37">
        <v>12484.0</v>
      </c>
      <c r="ES115" s="37">
        <v>12562.0</v>
      </c>
      <c r="ET115" s="37">
        <v>12639.0</v>
      </c>
      <c r="EU115" s="37">
        <v>12718.0</v>
      </c>
      <c r="EV115" s="37">
        <v>12796.0</v>
      </c>
      <c r="EW115" s="37">
        <v>12876.0</v>
      </c>
      <c r="EX115" s="37">
        <v>13001.0</v>
      </c>
      <c r="EY115" s="37">
        <v>13222.0</v>
      </c>
      <c r="EZ115" s="37">
        <v>13438.0</v>
      </c>
      <c r="FA115" s="37">
        <v>13624.0</v>
      </c>
      <c r="FB115" s="37">
        <v>13784.0</v>
      </c>
      <c r="FC115" s="37">
        <v>13894.0</v>
      </c>
      <c r="FD115" s="37">
        <v>13993.0</v>
      </c>
      <c r="FE115" s="37">
        <v>14083.0</v>
      </c>
      <c r="FF115" s="37">
        <v>14208.0</v>
      </c>
      <c r="FG115" s="37">
        <v>14390.0</v>
      </c>
      <c r="FH115" s="37">
        <v>14662.0</v>
      </c>
      <c r="FI115" s="37">
        <v>15051.0</v>
      </c>
      <c r="FJ115" s="37">
        <v>15547.0</v>
      </c>
      <c r="FK115" s="37">
        <v>16114.0</v>
      </c>
      <c r="FL115" s="37">
        <v>16710.0</v>
      </c>
      <c r="FM115" s="37">
        <v>17284.0</v>
      </c>
      <c r="FN115" s="37">
        <v>17842.0</v>
      </c>
      <c r="FO115" s="37">
        <v>18388.0</v>
      </c>
      <c r="FP115" s="37">
        <v>18961.0</v>
      </c>
      <c r="FQ115" s="37">
        <v>19622.0</v>
      </c>
      <c r="FR115" s="37">
        <v>20395.0</v>
      </c>
      <c r="FS115" s="37">
        <v>21313.0</v>
      </c>
      <c r="FT115" s="37">
        <v>22341.0</v>
      </c>
      <c r="FU115" s="37">
        <v>23439.0</v>
      </c>
      <c r="FV115" s="37">
        <v>24531.0</v>
      </c>
      <c r="FW115" s="37">
        <v>25576.0</v>
      </c>
      <c r="FX115" s="37">
        <v>26552.0</v>
      </c>
      <c r="FY115" s="37">
        <v>27470.0</v>
      </c>
      <c r="FZ115" s="37">
        <v>28405.0</v>
      </c>
      <c r="GA115" s="37">
        <v>29418.0</v>
      </c>
      <c r="GB115" s="37">
        <v>30576.0</v>
      </c>
      <c r="GC115" s="37">
        <v>31893.0</v>
      </c>
      <c r="GD115" s="37">
        <v>33330.0</v>
      </c>
      <c r="GE115" s="37">
        <v>34892.0</v>
      </c>
      <c r="GF115" s="37">
        <v>36561.0</v>
      </c>
      <c r="GG115" s="37">
        <v>38333.0</v>
      </c>
      <c r="GH115" s="37">
        <v>40204.0</v>
      </c>
      <c r="GI115" s="37">
        <v>42153.0</v>
      </c>
      <c r="GJ115" s="37">
        <v>44063.0</v>
      </c>
      <c r="GK115" s="37">
        <v>45814.0</v>
      </c>
      <c r="GL115" s="37">
        <v>47298.0</v>
      </c>
      <c r="GM115" s="37">
        <v>48475.0</v>
      </c>
      <c r="GN115" s="37">
        <v>49378.0</v>
      </c>
      <c r="GO115" s="37">
        <v>50048.0</v>
      </c>
      <c r="GP115" s="37">
        <v>50575.0</v>
      </c>
      <c r="GQ115" s="37">
        <v>51015.0</v>
      </c>
      <c r="GR115" s="37">
        <v>51401.0</v>
      </c>
      <c r="GS115" s="37">
        <v>51692.0</v>
      </c>
      <c r="GT115" s="37">
        <v>51925.0</v>
      </c>
      <c r="GU115" s="37">
        <v>52079.0</v>
      </c>
      <c r="GV115" s="37">
        <v>52159.0</v>
      </c>
      <c r="GW115" s="37">
        <v>52183.0</v>
      </c>
      <c r="GX115" s="37">
        <v>52158.0</v>
      </c>
      <c r="GY115" s="37">
        <v>52116.0</v>
      </c>
      <c r="GZ115" s="37">
        <v>52074.0</v>
      </c>
      <c r="HA115" s="37">
        <v>52055.0</v>
      </c>
      <c r="HB115" s="37">
        <v>52078.0</v>
      </c>
      <c r="HC115" s="37">
        <v>52137.0</v>
      </c>
      <c r="HD115" s="37">
        <v>52218.0</v>
      </c>
      <c r="HE115" s="37">
        <v>52320.0</v>
      </c>
      <c r="HF115" s="37">
        <v>52425.0</v>
      </c>
      <c r="HG115" s="37">
        <v>52542.0</v>
      </c>
      <c r="HH115" s="37">
        <v>52663.0</v>
      </c>
      <c r="HI115" s="37">
        <v>52793.0</v>
      </c>
      <c r="HJ115" s="37">
        <v>52898.0</v>
      </c>
      <c r="HK115" s="37">
        <v>52994.0</v>
      </c>
      <c r="HL115" s="37">
        <v>53066.0</v>
      </c>
      <c r="HM115" s="37">
        <v>53127.0</v>
      </c>
      <c r="HN115" s="37">
        <v>53167.0</v>
      </c>
      <c r="HO115" s="37">
        <v>53211.0</v>
      </c>
      <c r="HP115" s="37">
        <v>53251.0</v>
      </c>
      <c r="HQ115" s="37">
        <v>53289.0</v>
      </c>
      <c r="HR115" s="37">
        <v>53327.0</v>
      </c>
      <c r="HS115" s="37">
        <v>53400.0</v>
      </c>
      <c r="HT115" s="37">
        <v>53514.0</v>
      </c>
      <c r="HU115" s="37">
        <v>53702.0</v>
      </c>
      <c r="HV115" s="37">
        <v>53956.0</v>
      </c>
      <c r="HW115" s="37">
        <v>54299.0</v>
      </c>
      <c r="HX115" s="37">
        <v>54695.0</v>
      </c>
      <c r="HY115" s="37">
        <v>55143.0</v>
      </c>
      <c r="HZ115" s="37">
        <v>55634.0</v>
      </c>
      <c r="IA115" s="37">
        <v>56159.0</v>
      </c>
      <c r="IB115" s="37">
        <v>56726.0</v>
      </c>
      <c r="IC115" s="37">
        <v>57321.0</v>
      </c>
      <c r="ID115" s="37">
        <v>57943.0</v>
      </c>
      <c r="IE115" s="37">
        <v>58586.0</v>
      </c>
      <c r="IF115" s="37">
        <v>59239.0</v>
      </c>
      <c r="IG115" s="37">
        <v>59915.0</v>
      </c>
      <c r="IH115" s="37">
        <v>60576.0</v>
      </c>
      <c r="II115" s="37">
        <v>61232.0</v>
      </c>
      <c r="IJ115" s="37">
        <v>61858.0</v>
      </c>
      <c r="IK115" s="37">
        <v>62454.0</v>
      </c>
      <c r="IL115" s="37">
        <v>63028.0</v>
      </c>
      <c r="IM115" s="37">
        <v>63547.0</v>
      </c>
      <c r="IN115" s="37">
        <v>64033.0</v>
      </c>
      <c r="IO115" s="37">
        <v>64457.0</v>
      </c>
      <c r="IP115" s="37">
        <v>64825.0</v>
      </c>
      <c r="IQ115" s="37">
        <v>65154.0</v>
      </c>
      <c r="IR115" s="37">
        <v>65424.0</v>
      </c>
      <c r="IS115" s="37">
        <v>65659.0</v>
      </c>
      <c r="IT115" s="37">
        <v>65868.0</v>
      </c>
      <c r="IU115" s="37">
        <v>66033.0</v>
      </c>
      <c r="IV115" s="37">
        <v>66183.0</v>
      </c>
      <c r="IW115" s="37">
        <v>66311.0</v>
      </c>
      <c r="IX115" s="37">
        <v>66437.0</v>
      </c>
      <c r="IY115" s="37">
        <v>66575.0</v>
      </c>
      <c r="IZ115" s="37">
        <v>66718.0</v>
      </c>
      <c r="JA115" s="37">
        <v>66873.0</v>
      </c>
      <c r="JB115" s="37">
        <v>67058.0</v>
      </c>
      <c r="JC115" s="37">
        <v>67264.0</v>
      </c>
      <c r="JD115" s="37">
        <v>67496.0</v>
      </c>
      <c r="JE115" s="37">
        <v>67764.0</v>
      </c>
      <c r="JF115" s="37">
        <v>68054.0</v>
      </c>
      <c r="JG115" s="37">
        <v>68386.0</v>
      </c>
      <c r="JH115" s="37">
        <v>68731.0</v>
      </c>
      <c r="JI115" s="37">
        <v>69108.0</v>
      </c>
      <c r="JJ115" s="37">
        <v>69500.0</v>
      </c>
      <c r="JK115" s="37">
        <v>69913.0</v>
      </c>
      <c r="JL115" s="37">
        <v>70338.0</v>
      </c>
      <c r="JM115" s="37">
        <v>70758.0</v>
      </c>
      <c r="JN115" s="37">
        <v>71173.0</v>
      </c>
      <c r="JO115" s="37">
        <v>71575.0</v>
      </c>
      <c r="JP115" s="37">
        <v>71965.0</v>
      </c>
      <c r="JQ115" s="37">
        <v>72337.0</v>
      </c>
      <c r="JR115" s="37">
        <v>72680.0</v>
      </c>
      <c r="JS115" s="37">
        <v>72987.0</v>
      </c>
      <c r="JT115" s="37">
        <v>73266.0</v>
      </c>
      <c r="JU115" s="37">
        <v>73507.0</v>
      </c>
      <c r="JV115" s="37">
        <v>73700.0</v>
      </c>
      <c r="JW115" s="37">
        <v>73866.0</v>
      </c>
      <c r="JX115" s="37">
        <v>73993.0</v>
      </c>
      <c r="JY115" s="37">
        <v>74081.0</v>
      </c>
      <c r="JZ115" s="37">
        <v>74130.0</v>
      </c>
      <c r="KA115" s="37">
        <v>74142.0</v>
      </c>
      <c r="KB115" s="37">
        <v>74133.0</v>
      </c>
      <c r="KC115" s="37">
        <v>74087.0</v>
      </c>
      <c r="KD115" s="37">
        <v>74016.0</v>
      </c>
      <c r="KE115" s="37">
        <v>73924.0</v>
      </c>
      <c r="KF115" s="37">
        <v>73813.0</v>
      </c>
      <c r="KG115" s="37">
        <v>73683.0</v>
      </c>
      <c r="KH115" s="37">
        <v>73551.0</v>
      </c>
      <c r="KI115" s="37">
        <v>73400.0</v>
      </c>
      <c r="KJ115" s="37">
        <v>73242.0</v>
      </c>
      <c r="KK115" s="37">
        <v>73084.0</v>
      </c>
      <c r="KL115" s="37">
        <v>72923.0</v>
      </c>
      <c r="KM115" s="37">
        <v>72757.0</v>
      </c>
      <c r="KN115" s="37">
        <v>72587.0</v>
      </c>
      <c r="KO115" s="37">
        <v>72421.0</v>
      </c>
      <c r="KP115" s="37">
        <v>72246.0</v>
      </c>
      <c r="KQ115" s="37">
        <v>72087.0</v>
      </c>
      <c r="KR115" s="37">
        <v>71925.0</v>
      </c>
    </row>
    <row r="116">
      <c r="A116" s="35" t="s">
        <v>118</v>
      </c>
      <c r="B116" s="36" t="s">
        <v>119</v>
      </c>
      <c r="C116" s="35" t="s">
        <v>420</v>
      </c>
      <c r="D116" s="37">
        <v>382696.0</v>
      </c>
      <c r="E116" s="37">
        <v>382696.0</v>
      </c>
      <c r="F116" s="37">
        <v>382696.0</v>
      </c>
      <c r="G116" s="37">
        <v>382696.0</v>
      </c>
      <c r="H116" s="37">
        <v>382696.0</v>
      </c>
      <c r="I116" s="37">
        <v>382696.0</v>
      </c>
      <c r="J116" s="37">
        <v>382696.0</v>
      </c>
      <c r="K116" s="37">
        <v>382696.0</v>
      </c>
      <c r="L116" s="37">
        <v>382696.0</v>
      </c>
      <c r="M116" s="37">
        <v>382696.0</v>
      </c>
      <c r="N116" s="37">
        <v>382696.0</v>
      </c>
      <c r="O116" s="37">
        <v>382772.0</v>
      </c>
      <c r="P116" s="37">
        <v>382924.0</v>
      </c>
      <c r="Q116" s="37">
        <v>383153.0</v>
      </c>
      <c r="R116" s="37">
        <v>383459.0</v>
      </c>
      <c r="S116" s="37">
        <v>383842.0</v>
      </c>
      <c r="T116" s="37">
        <v>384302.0</v>
      </c>
      <c r="U116" s="37">
        <v>384841.0</v>
      </c>
      <c r="V116" s="37">
        <v>385457.0</v>
      </c>
      <c r="W116" s="37">
        <v>386152.0</v>
      </c>
      <c r="X116" s="37">
        <v>386926.0</v>
      </c>
      <c r="Y116" s="37">
        <v>387779.0</v>
      </c>
      <c r="Z116" s="37">
        <v>388712.0</v>
      </c>
      <c r="AA116" s="37">
        <v>389725.0</v>
      </c>
      <c r="AB116" s="37">
        <v>390817.0</v>
      </c>
      <c r="AC116" s="37">
        <v>391991.0</v>
      </c>
      <c r="AD116" s="37">
        <v>393245.0</v>
      </c>
      <c r="AE116" s="37">
        <v>394580.0</v>
      </c>
      <c r="AF116" s="37">
        <v>395997.0</v>
      </c>
      <c r="AG116" s="37">
        <v>397495.0</v>
      </c>
      <c r="AH116" s="37">
        <v>399076.0</v>
      </c>
      <c r="AI116" s="37">
        <v>400739.0</v>
      </c>
      <c r="AJ116" s="37">
        <v>402410.0</v>
      </c>
      <c r="AK116" s="37">
        <v>404087.0</v>
      </c>
      <c r="AL116" s="37">
        <v>405771.0</v>
      </c>
      <c r="AM116" s="37">
        <v>407462.0</v>
      </c>
      <c r="AN116" s="37">
        <v>409161.0</v>
      </c>
      <c r="AO116" s="37">
        <v>410866.0</v>
      </c>
      <c r="AP116" s="37">
        <v>412579.0</v>
      </c>
      <c r="AQ116" s="37">
        <v>414298.0</v>
      </c>
      <c r="AR116" s="37">
        <v>416025.0</v>
      </c>
      <c r="AS116" s="37">
        <v>417759.0</v>
      </c>
      <c r="AT116" s="37">
        <v>419500.0</v>
      </c>
      <c r="AU116" s="37">
        <v>421249.0</v>
      </c>
      <c r="AV116" s="37">
        <v>423005.0</v>
      </c>
      <c r="AW116" s="37">
        <v>424768.0</v>
      </c>
      <c r="AX116" s="37">
        <v>426538.0</v>
      </c>
      <c r="AY116" s="37">
        <v>428316.0</v>
      </c>
      <c r="AZ116" s="37">
        <v>430101.0</v>
      </c>
      <c r="BA116" s="37">
        <v>431894.0</v>
      </c>
      <c r="BB116" s="37">
        <v>433694.0</v>
      </c>
      <c r="BC116" s="37">
        <v>435494.0</v>
      </c>
      <c r="BD116" s="37">
        <v>437301.0</v>
      </c>
      <c r="BE116" s="37">
        <v>439116.0</v>
      </c>
      <c r="BF116" s="37">
        <v>440938.0</v>
      </c>
      <c r="BG116" s="37">
        <v>442768.0</v>
      </c>
      <c r="BH116" s="37">
        <v>444606.0</v>
      </c>
      <c r="BI116" s="37">
        <v>446451.0</v>
      </c>
      <c r="BJ116" s="37">
        <v>448303.0</v>
      </c>
      <c r="BK116" s="37">
        <v>450164.0</v>
      </c>
      <c r="BL116" s="37">
        <v>452032.0</v>
      </c>
      <c r="BM116" s="37">
        <v>453908.0</v>
      </c>
      <c r="BN116" s="37">
        <v>455792.0</v>
      </c>
      <c r="BO116" s="37">
        <v>457683.0</v>
      </c>
      <c r="BP116" s="37">
        <v>459582.0</v>
      </c>
      <c r="BQ116" s="37">
        <v>461490.0</v>
      </c>
      <c r="BR116" s="37">
        <v>463405.0</v>
      </c>
      <c r="BS116" s="37">
        <v>465328.0</v>
      </c>
      <c r="BT116" s="37">
        <v>467259.0</v>
      </c>
      <c r="BU116" s="37">
        <v>469198.0</v>
      </c>
      <c r="BV116" s="37">
        <v>471145.0</v>
      </c>
      <c r="BW116" s="37">
        <v>473100.0</v>
      </c>
      <c r="BX116" s="37">
        <v>475064.0</v>
      </c>
      <c r="BY116" s="37">
        <v>477008.0</v>
      </c>
      <c r="BZ116" s="37">
        <v>478987.0</v>
      </c>
      <c r="CA116" s="37">
        <v>480975.0</v>
      </c>
      <c r="CB116" s="37">
        <v>482971.0</v>
      </c>
      <c r="CC116" s="37">
        <v>484950.0</v>
      </c>
      <c r="CD116" s="37">
        <v>486963.0</v>
      </c>
      <c r="CE116" s="37">
        <v>488984.0</v>
      </c>
      <c r="CF116" s="37">
        <v>491013.0</v>
      </c>
      <c r="CG116" s="37">
        <v>493028.0</v>
      </c>
      <c r="CH116" s="37">
        <v>495074.0</v>
      </c>
      <c r="CI116" s="37">
        <v>497128.0</v>
      </c>
      <c r="CJ116" s="37">
        <v>499171.0</v>
      </c>
      <c r="CK116" s="37">
        <v>501243.0</v>
      </c>
      <c r="CL116" s="37">
        <v>503323.0</v>
      </c>
      <c r="CM116" s="37">
        <v>505394.0</v>
      </c>
      <c r="CN116" s="37">
        <v>507491.0</v>
      </c>
      <c r="CO116" s="37">
        <v>509597.0</v>
      </c>
      <c r="CP116" s="37">
        <v>511712.0</v>
      </c>
      <c r="CQ116" s="37">
        <v>513836.0</v>
      </c>
      <c r="CR116" s="37">
        <v>515968.0</v>
      </c>
      <c r="CS116" s="37">
        <v>518109.0</v>
      </c>
      <c r="CT116" s="37">
        <v>520260.0</v>
      </c>
      <c r="CU116" s="37">
        <v>522419.0</v>
      </c>
      <c r="CV116" s="37">
        <v>524587.0</v>
      </c>
      <c r="CW116" s="37">
        <v>526764.0</v>
      </c>
      <c r="CX116" s="37">
        <v>528950.0</v>
      </c>
      <c r="CY116" s="37">
        <v>531145.0</v>
      </c>
      <c r="CZ116" s="37">
        <v>533349.0</v>
      </c>
      <c r="DA116" s="37">
        <v>535562.0</v>
      </c>
      <c r="DB116" s="37">
        <v>537769.0</v>
      </c>
      <c r="DC116" s="37">
        <v>540001.0</v>
      </c>
      <c r="DD116" s="37">
        <v>542242.0</v>
      </c>
      <c r="DE116" s="37">
        <v>544492.0</v>
      </c>
      <c r="DF116" s="37">
        <v>546752.0</v>
      </c>
      <c r="DG116" s="37">
        <v>548999.0</v>
      </c>
      <c r="DH116" s="37">
        <v>551277.0</v>
      </c>
      <c r="DI116" s="37">
        <v>553565.0</v>
      </c>
      <c r="DJ116" s="37">
        <v>555862.0</v>
      </c>
      <c r="DK116" s="37">
        <v>558162.0</v>
      </c>
      <c r="DL116" s="37">
        <v>560479.0</v>
      </c>
      <c r="DM116" s="37">
        <v>562804.0</v>
      </c>
      <c r="DN116" s="37">
        <v>565140.0</v>
      </c>
      <c r="DO116" s="37">
        <v>567485.0</v>
      </c>
      <c r="DP116" s="37">
        <v>569840.0</v>
      </c>
      <c r="DQ116" s="37">
        <v>572205.0</v>
      </c>
      <c r="DR116" s="37">
        <v>574594.0</v>
      </c>
      <c r="DS116" s="37">
        <v>576988.0</v>
      </c>
      <c r="DT116" s="37">
        <v>579393.0</v>
      </c>
      <c r="DU116" s="37">
        <v>581808.0</v>
      </c>
      <c r="DV116" s="37">
        <v>584233.0</v>
      </c>
      <c r="DW116" s="37">
        <v>586668.0</v>
      </c>
      <c r="DX116" s="37">
        <v>589114.0</v>
      </c>
      <c r="DY116" s="37">
        <v>591569.0</v>
      </c>
      <c r="DZ116" s="37">
        <v>594035.0</v>
      </c>
      <c r="EA116" s="37">
        <v>596511.0</v>
      </c>
      <c r="EB116" s="37">
        <v>598997.0</v>
      </c>
      <c r="EC116" s="37">
        <v>601494.0</v>
      </c>
      <c r="ED116" s="37">
        <v>604001.0</v>
      </c>
      <c r="EE116" s="37">
        <v>606518.0</v>
      </c>
      <c r="EF116" s="37">
        <v>609046.0</v>
      </c>
      <c r="EG116" s="37">
        <v>611585.0</v>
      </c>
      <c r="EH116" s="37">
        <v>614134.0</v>
      </c>
      <c r="EI116" s="37">
        <v>616694.0</v>
      </c>
      <c r="EJ116" s="37">
        <v>619264.0</v>
      </c>
      <c r="EK116" s="37">
        <v>621845.0</v>
      </c>
      <c r="EL116" s="37">
        <v>624437.0</v>
      </c>
      <c r="EM116" s="37">
        <v>627040.0</v>
      </c>
      <c r="EN116" s="37">
        <v>629653.0</v>
      </c>
      <c r="EO116" s="37">
        <v>632278.0</v>
      </c>
      <c r="EP116" s="37">
        <v>634913.0</v>
      </c>
      <c r="EQ116" s="37">
        <v>637559.0</v>
      </c>
      <c r="ER116" s="37">
        <v>640217.0</v>
      </c>
      <c r="ES116" s="37">
        <v>642885.0</v>
      </c>
      <c r="ET116" s="37">
        <v>645565.0</v>
      </c>
      <c r="EU116" s="37">
        <v>648256.0</v>
      </c>
      <c r="EV116" s="37">
        <v>650958.0</v>
      </c>
      <c r="EW116" s="37">
        <v>653671.0</v>
      </c>
      <c r="EX116" s="37">
        <v>660491.0</v>
      </c>
      <c r="EY116" s="37">
        <v>675596.0</v>
      </c>
      <c r="EZ116" s="37">
        <v>691811.0</v>
      </c>
      <c r="FA116" s="37">
        <v>709097.0</v>
      </c>
      <c r="FB116" s="37">
        <v>727437.0</v>
      </c>
      <c r="FC116" s="37">
        <v>746804.0</v>
      </c>
      <c r="FD116" s="37">
        <v>767162.0</v>
      </c>
      <c r="FE116" s="37">
        <v>788506.0</v>
      </c>
      <c r="FF116" s="37">
        <v>810801.0</v>
      </c>
      <c r="FG116" s="37">
        <v>834023.0</v>
      </c>
      <c r="FH116" s="37">
        <v>858168.0</v>
      </c>
      <c r="FI116" s="37">
        <v>883221.0</v>
      </c>
      <c r="FJ116" s="37">
        <v>909174.0</v>
      </c>
      <c r="FK116" s="37">
        <v>936016.0</v>
      </c>
      <c r="FL116" s="37">
        <v>963747.0</v>
      </c>
      <c r="FM116" s="37">
        <v>992367.0</v>
      </c>
      <c r="FN116" s="37">
        <v>1021882.0</v>
      </c>
      <c r="FO116" s="37">
        <v>1052286.0</v>
      </c>
      <c r="FP116" s="37">
        <v>1083583.0</v>
      </c>
      <c r="FQ116" s="37">
        <v>1115788.0</v>
      </c>
      <c r="FR116" s="37">
        <v>1148908.0</v>
      </c>
      <c r="FS116" s="37">
        <v>1182954.0</v>
      </c>
      <c r="FT116" s="37">
        <v>1217941.0</v>
      </c>
      <c r="FU116" s="37">
        <v>1253874.0</v>
      </c>
      <c r="FV116" s="37">
        <v>1290790.0</v>
      </c>
      <c r="FW116" s="37">
        <v>1328686.0</v>
      </c>
      <c r="FX116" s="37">
        <v>1367563.0</v>
      </c>
      <c r="FY116" s="37">
        <v>1407436.0</v>
      </c>
      <c r="FZ116" s="37">
        <v>1448414.0</v>
      </c>
      <c r="GA116" s="37">
        <v>1490603.0</v>
      </c>
      <c r="GB116" s="37">
        <v>1534085.0</v>
      </c>
      <c r="GC116" s="37">
        <v>1578938.0</v>
      </c>
      <c r="GD116" s="37">
        <v>1625124.0</v>
      </c>
      <c r="GE116" s="37">
        <v>1672496.0</v>
      </c>
      <c r="GF116" s="37">
        <v>1720812.0</v>
      </c>
      <c r="GG116" s="37">
        <v>1769942.0</v>
      </c>
      <c r="GH116" s="37">
        <v>1819954.0</v>
      </c>
      <c r="GI116" s="37">
        <v>1870978.0</v>
      </c>
      <c r="GJ116" s="37">
        <v>1923002.0</v>
      </c>
      <c r="GK116" s="37">
        <v>1976030.0</v>
      </c>
      <c r="GL116" s="37">
        <v>2030140.0</v>
      </c>
      <c r="GM116" s="37">
        <v>2085202.0</v>
      </c>
      <c r="GN116" s="37">
        <v>2141445.0</v>
      </c>
      <c r="GO116" s="37">
        <v>2199791.0</v>
      </c>
      <c r="GP116" s="37">
        <v>2261403.0</v>
      </c>
      <c r="GQ116" s="37">
        <v>2327075.0</v>
      </c>
      <c r="GR116" s="37">
        <v>2397245.0</v>
      </c>
      <c r="GS116" s="37">
        <v>2471598.0</v>
      </c>
      <c r="GT116" s="37">
        <v>2549223.0</v>
      </c>
      <c r="GU116" s="37">
        <v>2628803.0</v>
      </c>
      <c r="GV116" s="37">
        <v>2709359.0</v>
      </c>
      <c r="GW116" s="37">
        <v>2790729.0</v>
      </c>
      <c r="GX116" s="37">
        <v>2873228.0</v>
      </c>
      <c r="GY116" s="37">
        <v>2957117.0</v>
      </c>
      <c r="GZ116" s="37">
        <v>3042823.0</v>
      </c>
      <c r="HA116" s="37">
        <v>3130720.0</v>
      </c>
      <c r="HB116" s="37">
        <v>3220653.0</v>
      </c>
      <c r="HC116" s="37">
        <v>3312665.0</v>
      </c>
      <c r="HD116" s="37">
        <v>3407541.0</v>
      </c>
      <c r="HE116" s="37">
        <v>3506288.0</v>
      </c>
      <c r="HF116" s="37">
        <v>3609543.0</v>
      </c>
      <c r="HG116" s="37">
        <v>3717672.0</v>
      </c>
      <c r="HH116" s="37">
        <v>3830239.0</v>
      </c>
      <c r="HI116" s="37">
        <v>3946170.0</v>
      </c>
      <c r="HJ116" s="37">
        <v>4063920.0</v>
      </c>
      <c r="HK116" s="37">
        <v>4182341.0</v>
      </c>
      <c r="HL116" s="37">
        <v>4301018.0</v>
      </c>
      <c r="HM116" s="37">
        <v>4420184.0</v>
      </c>
      <c r="HN116" s="37">
        <v>4540068.0</v>
      </c>
      <c r="HO116" s="37">
        <v>4661149.0</v>
      </c>
      <c r="HP116" s="37">
        <v>4783767.0</v>
      </c>
      <c r="HQ116" s="37">
        <v>4907911.0</v>
      </c>
      <c r="HR116" s="37">
        <v>5033378.0</v>
      </c>
      <c r="HS116" s="37">
        <v>5160072.0</v>
      </c>
      <c r="HT116" s="37">
        <v>5287877.0</v>
      </c>
      <c r="HU116" s="37">
        <v>5416711.0</v>
      </c>
      <c r="HV116" s="37">
        <v>5546519.0</v>
      </c>
      <c r="HW116" s="37">
        <v>5677339.0</v>
      </c>
      <c r="HX116" s="37">
        <v>5809251.0</v>
      </c>
      <c r="HY116" s="37">
        <v>5942334.0</v>
      </c>
      <c r="HZ116" s="37">
        <v>6076668.0</v>
      </c>
      <c r="IA116" s="37">
        <v>6212246.0</v>
      </c>
      <c r="IB116" s="37">
        <v>6349041.0</v>
      </c>
      <c r="IC116" s="37">
        <v>6487015.0</v>
      </c>
      <c r="ID116" s="37">
        <v>6626118.0</v>
      </c>
      <c r="IE116" s="37">
        <v>6766329.0</v>
      </c>
      <c r="IF116" s="37">
        <v>6907598.0</v>
      </c>
      <c r="IG116" s="37">
        <v>7049901.0</v>
      </c>
      <c r="IH116" s="37">
        <v>7193176.0</v>
      </c>
      <c r="II116" s="37">
        <v>7337362.0</v>
      </c>
      <c r="IJ116" s="37">
        <v>7482408.0</v>
      </c>
      <c r="IK116" s="37">
        <v>7628249.0</v>
      </c>
      <c r="IL116" s="37">
        <v>7774826.0</v>
      </c>
      <c r="IM116" s="37">
        <v>7922068.0</v>
      </c>
      <c r="IN116" s="37">
        <v>8069896.0</v>
      </c>
      <c r="IO116" s="37">
        <v>8218228.0</v>
      </c>
      <c r="IP116" s="37">
        <v>8367010.0</v>
      </c>
      <c r="IQ116" s="37">
        <v>8516175.0</v>
      </c>
      <c r="IR116" s="37">
        <v>8665625.0</v>
      </c>
      <c r="IS116" s="37">
        <v>8815261.0</v>
      </c>
      <c r="IT116" s="37">
        <v>8965000.0</v>
      </c>
      <c r="IU116" s="37">
        <v>9114775.0</v>
      </c>
      <c r="IV116" s="37">
        <v>9264531.0</v>
      </c>
      <c r="IW116" s="37">
        <v>9414225.0</v>
      </c>
      <c r="IX116" s="37">
        <v>9563831.0</v>
      </c>
      <c r="IY116" s="37">
        <v>9713321.0</v>
      </c>
      <c r="IZ116" s="37">
        <v>9862627.0</v>
      </c>
      <c r="JA116" s="37">
        <v>1.0011698E7</v>
      </c>
      <c r="JB116" s="37">
        <v>1.0160497E7</v>
      </c>
      <c r="JC116" s="37">
        <v>1.030897E7</v>
      </c>
      <c r="JD116" s="37">
        <v>1.0457086E7</v>
      </c>
      <c r="JE116" s="37">
        <v>1.0604785E7</v>
      </c>
      <c r="JF116" s="37">
        <v>1.0752025E7</v>
      </c>
      <c r="JG116" s="37">
        <v>1.0898755E7</v>
      </c>
      <c r="JH116" s="37">
        <v>1.1044939E7</v>
      </c>
      <c r="JI116" s="37">
        <v>1.1190525E7</v>
      </c>
      <c r="JJ116" s="37">
        <v>1.1335471E7</v>
      </c>
      <c r="JK116" s="37">
        <v>1.1479727E7</v>
      </c>
      <c r="JL116" s="37">
        <v>1.1623244E7</v>
      </c>
      <c r="JM116" s="37">
        <v>1.1765958E7</v>
      </c>
      <c r="JN116" s="37">
        <v>1.1907842E7</v>
      </c>
      <c r="JO116" s="37">
        <v>1.2048824E7</v>
      </c>
      <c r="JP116" s="37">
        <v>1.2188874E7</v>
      </c>
      <c r="JQ116" s="37">
        <v>1.2327932E7</v>
      </c>
      <c r="JR116" s="37">
        <v>1.2465975E7</v>
      </c>
      <c r="JS116" s="37">
        <v>1.2602931E7</v>
      </c>
      <c r="JT116" s="37">
        <v>1.2738763E7</v>
      </c>
      <c r="JU116" s="37">
        <v>1.2873404E7</v>
      </c>
      <c r="JV116" s="37">
        <v>1.3006835E7</v>
      </c>
      <c r="JW116" s="37">
        <v>1.3139029E7</v>
      </c>
      <c r="JX116" s="37">
        <v>1.3269949E7</v>
      </c>
      <c r="JY116" s="37">
        <v>1.3399561E7</v>
      </c>
      <c r="JZ116" s="37">
        <v>1.35278E7</v>
      </c>
      <c r="KA116" s="37">
        <v>1.3654515E7</v>
      </c>
      <c r="KB116" s="37">
        <v>1.3779515E7</v>
      </c>
      <c r="KC116" s="37">
        <v>1.3902661E7</v>
      </c>
      <c r="KD116" s="37">
        <v>1.402388E7</v>
      </c>
      <c r="KE116" s="37">
        <v>1.4143159E7</v>
      </c>
      <c r="KF116" s="37">
        <v>1.4260514E7</v>
      </c>
      <c r="KG116" s="37">
        <v>1.4376017E7</v>
      </c>
      <c r="KH116" s="37">
        <v>1.4489677E7</v>
      </c>
      <c r="KI116" s="37">
        <v>1.4601517E7</v>
      </c>
      <c r="KJ116" s="37">
        <v>1.471147E7</v>
      </c>
      <c r="KK116" s="37">
        <v>1.4819492E7</v>
      </c>
      <c r="KL116" s="37">
        <v>1.4925511E7</v>
      </c>
      <c r="KM116" s="37">
        <v>1.5029498E7</v>
      </c>
      <c r="KN116" s="37">
        <v>1.513142E7</v>
      </c>
      <c r="KO116" s="37">
        <v>1.5231278E7</v>
      </c>
      <c r="KP116" s="37">
        <v>1.5329107E7</v>
      </c>
      <c r="KQ116" s="37">
        <v>1.5424969E7</v>
      </c>
      <c r="KR116" s="37">
        <v>1.5518953E7</v>
      </c>
    </row>
    <row r="117">
      <c r="A117" s="35" t="s">
        <v>192</v>
      </c>
      <c r="B117" s="36" t="s">
        <v>193</v>
      </c>
      <c r="C117" s="35" t="s">
        <v>420</v>
      </c>
      <c r="D117" s="37">
        <v>62865.0</v>
      </c>
      <c r="E117" s="37">
        <v>64209.0</v>
      </c>
      <c r="F117" s="37">
        <v>65581.0</v>
      </c>
      <c r="G117" s="37">
        <v>66983.0</v>
      </c>
      <c r="H117" s="37">
        <v>68415.0</v>
      </c>
      <c r="I117" s="37">
        <v>69877.0</v>
      </c>
      <c r="J117" s="37">
        <v>71371.0</v>
      </c>
      <c r="K117" s="37">
        <v>72896.0</v>
      </c>
      <c r="L117" s="37">
        <v>74455.0</v>
      </c>
      <c r="M117" s="37">
        <v>76046.0</v>
      </c>
      <c r="N117" s="37">
        <v>78310.0</v>
      </c>
      <c r="O117" s="37">
        <v>79984.0</v>
      </c>
      <c r="P117" s="37">
        <v>81694.0</v>
      </c>
      <c r="Q117" s="37">
        <v>83440.0</v>
      </c>
      <c r="R117" s="37">
        <v>85224.0</v>
      </c>
      <c r="S117" s="37">
        <v>87045.0</v>
      </c>
      <c r="T117" s="37">
        <v>88906.0</v>
      </c>
      <c r="U117" s="37">
        <v>90806.0</v>
      </c>
      <c r="V117" s="37">
        <v>92747.0</v>
      </c>
      <c r="W117" s="37">
        <v>94730.0</v>
      </c>
      <c r="X117" s="37">
        <v>96755.0</v>
      </c>
      <c r="Y117" s="37">
        <v>98823.0</v>
      </c>
      <c r="Z117" s="37">
        <v>100935.0</v>
      </c>
      <c r="AA117" s="37">
        <v>103093.0</v>
      </c>
      <c r="AB117" s="37">
        <v>105297.0</v>
      </c>
      <c r="AC117" s="37">
        <v>107547.0</v>
      </c>
      <c r="AD117" s="37">
        <v>109846.0</v>
      </c>
      <c r="AE117" s="37">
        <v>112194.0</v>
      </c>
      <c r="AF117" s="37">
        <v>114592.0</v>
      </c>
      <c r="AG117" s="37">
        <v>117042.0</v>
      </c>
      <c r="AH117" s="37">
        <v>119544.0</v>
      </c>
      <c r="AI117" s="37">
        <v>122099.0</v>
      </c>
      <c r="AJ117" s="37">
        <v>124709.0</v>
      </c>
      <c r="AK117" s="37">
        <v>127375.0</v>
      </c>
      <c r="AL117" s="37">
        <v>130097.0</v>
      </c>
      <c r="AM117" s="37">
        <v>132878.0</v>
      </c>
      <c r="AN117" s="37">
        <v>135718.0</v>
      </c>
      <c r="AO117" s="37">
        <v>138619.0</v>
      </c>
      <c r="AP117" s="37">
        <v>141583.0</v>
      </c>
      <c r="AQ117" s="37">
        <v>144609.0</v>
      </c>
      <c r="AR117" s="37">
        <v>147700.0</v>
      </c>
      <c r="AS117" s="37">
        <v>151131.0</v>
      </c>
      <c r="AT117" s="37">
        <v>154924.0</v>
      </c>
      <c r="AU117" s="37">
        <v>159102.0</v>
      </c>
      <c r="AV117" s="37">
        <v>163690.0</v>
      </c>
      <c r="AW117" s="37">
        <v>168712.0</v>
      </c>
      <c r="AX117" s="37">
        <v>174198.0</v>
      </c>
      <c r="AY117" s="37">
        <v>180174.0</v>
      </c>
      <c r="AZ117" s="37">
        <v>186671.0</v>
      </c>
      <c r="BA117" s="37">
        <v>193723.0</v>
      </c>
      <c r="BB117" s="37">
        <v>201362.0</v>
      </c>
      <c r="BC117" s="37">
        <v>209624.0</v>
      </c>
      <c r="BD117" s="37">
        <v>217784.0</v>
      </c>
      <c r="BE117" s="37">
        <v>225839.0</v>
      </c>
      <c r="BF117" s="37">
        <v>233786.0</v>
      </c>
      <c r="BG117" s="37">
        <v>241621.0</v>
      </c>
      <c r="BH117" s="37">
        <v>249342.0</v>
      </c>
      <c r="BI117" s="37">
        <v>256944.0</v>
      </c>
      <c r="BJ117" s="37">
        <v>264425.0</v>
      </c>
      <c r="BK117" s="37">
        <v>271781.0</v>
      </c>
      <c r="BL117" s="37">
        <v>279009.0</v>
      </c>
      <c r="BM117" s="37">
        <v>286105.0</v>
      </c>
      <c r="BN117" s="37">
        <v>292879.0</v>
      </c>
      <c r="BO117" s="37">
        <v>299310.0</v>
      </c>
      <c r="BP117" s="37">
        <v>305372.0</v>
      </c>
      <c r="BQ117" s="37">
        <v>311040.0</v>
      </c>
      <c r="BR117" s="37">
        <v>316286.0</v>
      </c>
      <c r="BS117" s="37">
        <v>321082.0</v>
      </c>
      <c r="BT117" s="37">
        <v>325397.0</v>
      </c>
      <c r="BU117" s="37">
        <v>329200.0</v>
      </c>
      <c r="BV117" s="37">
        <v>332456.0</v>
      </c>
      <c r="BW117" s="37">
        <v>335130.0</v>
      </c>
      <c r="BX117" s="37">
        <v>337087.0</v>
      </c>
      <c r="BY117" s="37">
        <v>338729.0</v>
      </c>
      <c r="BZ117" s="37">
        <v>340793.0</v>
      </c>
      <c r="CA117" s="37">
        <v>342862.0</v>
      </c>
      <c r="CB117" s="37">
        <v>344936.0</v>
      </c>
      <c r="CC117" s="37">
        <v>347109.0</v>
      </c>
      <c r="CD117" s="37">
        <v>349314.0</v>
      </c>
      <c r="CE117" s="37">
        <v>351525.0</v>
      </c>
      <c r="CF117" s="37">
        <v>353741.0</v>
      </c>
      <c r="CG117" s="37">
        <v>356327.0</v>
      </c>
      <c r="CH117" s="37">
        <v>358330.0</v>
      </c>
      <c r="CI117" s="37">
        <v>360210.0</v>
      </c>
      <c r="CJ117" s="37">
        <v>362368.0</v>
      </c>
      <c r="CK117" s="37">
        <v>363928.0</v>
      </c>
      <c r="CL117" s="37">
        <v>365252.0</v>
      </c>
      <c r="CM117" s="37">
        <v>366488.0</v>
      </c>
      <c r="CN117" s="37">
        <v>367390.0</v>
      </c>
      <c r="CO117" s="37">
        <v>368193.0</v>
      </c>
      <c r="CP117" s="37">
        <v>368896.0</v>
      </c>
      <c r="CQ117" s="37">
        <v>369500.0</v>
      </c>
      <c r="CR117" s="37">
        <v>370005.0</v>
      </c>
      <c r="CS117" s="37">
        <v>370409.0</v>
      </c>
      <c r="CT117" s="37">
        <v>370712.0</v>
      </c>
      <c r="CU117" s="37">
        <v>370915.0</v>
      </c>
      <c r="CV117" s="37">
        <v>371017.0</v>
      </c>
      <c r="CW117" s="37">
        <v>370999.0</v>
      </c>
      <c r="CX117" s="37">
        <v>370963.0</v>
      </c>
      <c r="CY117" s="37">
        <v>370908.0</v>
      </c>
      <c r="CZ117" s="37">
        <v>370836.0</v>
      </c>
      <c r="DA117" s="37">
        <v>370745.0</v>
      </c>
      <c r="DB117" s="37">
        <v>370685.0</v>
      </c>
      <c r="DC117" s="37">
        <v>370552.0</v>
      </c>
      <c r="DD117" s="37">
        <v>370396.0</v>
      </c>
      <c r="DE117" s="37">
        <v>370219.0</v>
      </c>
      <c r="DF117" s="37">
        <v>370019.0</v>
      </c>
      <c r="DG117" s="37">
        <v>369819.0</v>
      </c>
      <c r="DH117" s="37">
        <v>369620.0</v>
      </c>
      <c r="DI117" s="37">
        <v>369420.0</v>
      </c>
      <c r="DJ117" s="37">
        <v>369400.0</v>
      </c>
      <c r="DK117" s="37">
        <v>369320.0</v>
      </c>
      <c r="DL117" s="37">
        <v>369717.0</v>
      </c>
      <c r="DM117" s="37">
        <v>370413.0</v>
      </c>
      <c r="DN117" s="37">
        <v>371110.0</v>
      </c>
      <c r="DO117" s="37">
        <v>371808.0</v>
      </c>
      <c r="DP117" s="37">
        <v>372508.0</v>
      </c>
      <c r="DQ117" s="37">
        <v>373209.0</v>
      </c>
      <c r="DR117" s="37">
        <v>373911.0</v>
      </c>
      <c r="DS117" s="37">
        <v>374614.0</v>
      </c>
      <c r="DT117" s="37">
        <v>375319.0</v>
      </c>
      <c r="DU117" s="37">
        <v>376345.0</v>
      </c>
      <c r="DV117" s="37">
        <v>377693.0</v>
      </c>
      <c r="DW117" s="37">
        <v>379367.0</v>
      </c>
      <c r="DX117" s="37">
        <v>381048.0</v>
      </c>
      <c r="DY117" s="37">
        <v>382737.0</v>
      </c>
      <c r="DZ117" s="37">
        <v>384433.0</v>
      </c>
      <c r="EA117" s="37">
        <v>386137.0</v>
      </c>
      <c r="EB117" s="37">
        <v>387849.0</v>
      </c>
      <c r="EC117" s="37">
        <v>389567.0</v>
      </c>
      <c r="ED117" s="37">
        <v>391294.0</v>
      </c>
      <c r="EE117" s="37">
        <v>393095.0</v>
      </c>
      <c r="EF117" s="37">
        <v>394970.0</v>
      </c>
      <c r="EG117" s="37">
        <v>396921.0</v>
      </c>
      <c r="EH117" s="37">
        <v>398882.0</v>
      </c>
      <c r="EI117" s="37">
        <v>400853.0</v>
      </c>
      <c r="EJ117" s="37">
        <v>402833.0</v>
      </c>
      <c r="EK117" s="37">
        <v>404823.0</v>
      </c>
      <c r="EL117" s="37">
        <v>406823.0</v>
      </c>
      <c r="EM117" s="37">
        <v>408832.0</v>
      </c>
      <c r="EN117" s="37">
        <v>410852.0</v>
      </c>
      <c r="EO117" s="37">
        <v>412881.0</v>
      </c>
      <c r="EP117" s="37">
        <v>414921.0</v>
      </c>
      <c r="EQ117" s="37">
        <v>416971.0</v>
      </c>
      <c r="ER117" s="37">
        <v>422191.0</v>
      </c>
      <c r="ES117" s="37">
        <v>430684.0</v>
      </c>
      <c r="ET117" s="37">
        <v>442556.0</v>
      </c>
      <c r="EU117" s="37">
        <v>454755.0</v>
      </c>
      <c r="EV117" s="37">
        <v>467290.0</v>
      </c>
      <c r="EW117" s="37">
        <v>480172.0</v>
      </c>
      <c r="EX117" s="37">
        <v>493255.0</v>
      </c>
      <c r="EY117" s="37">
        <v>506433.0</v>
      </c>
      <c r="EZ117" s="37">
        <v>521188.0</v>
      </c>
      <c r="FA117" s="37">
        <v>537047.0</v>
      </c>
      <c r="FB117" s="37">
        <v>553626.0</v>
      </c>
      <c r="FC117" s="37">
        <v>570648.0</v>
      </c>
      <c r="FD117" s="37">
        <v>587952.0</v>
      </c>
      <c r="FE117" s="37">
        <v>605487.0</v>
      </c>
      <c r="FF117" s="37">
        <v>623276.0</v>
      </c>
      <c r="FG117" s="37">
        <v>641428.0</v>
      </c>
      <c r="FH117" s="37">
        <v>660023.0</v>
      </c>
      <c r="FI117" s="37">
        <v>679045.0</v>
      </c>
      <c r="FJ117" s="37">
        <v>698303.0</v>
      </c>
      <c r="FK117" s="37">
        <v>717415.0</v>
      </c>
      <c r="FL117" s="37">
        <v>735860.0</v>
      </c>
      <c r="FM117" s="37">
        <v>753285.0</v>
      </c>
      <c r="FN117" s="37">
        <v>769553.0</v>
      </c>
      <c r="FO117" s="37">
        <v>784780.0</v>
      </c>
      <c r="FP117" s="37">
        <v>799136.0</v>
      </c>
      <c r="FQ117" s="37">
        <v>812946.0</v>
      </c>
      <c r="FR117" s="37">
        <v>826441.0</v>
      </c>
      <c r="FS117" s="37">
        <v>839598.0</v>
      </c>
      <c r="FT117" s="37">
        <v>852400.0</v>
      </c>
      <c r="FU117" s="37">
        <v>865169.0</v>
      </c>
      <c r="FV117" s="37">
        <v>878355.0</v>
      </c>
      <c r="FW117" s="37">
        <v>892211.0</v>
      </c>
      <c r="FX117" s="37">
        <v>906929.0</v>
      </c>
      <c r="FY117" s="37">
        <v>922320.0</v>
      </c>
      <c r="FZ117" s="37">
        <v>937821.0</v>
      </c>
      <c r="GA117" s="37">
        <v>952588.0</v>
      </c>
      <c r="GB117" s="37">
        <v>966031.0</v>
      </c>
      <c r="GC117" s="37">
        <v>978069.0</v>
      </c>
      <c r="GD117" s="37">
        <v>988892.0</v>
      </c>
      <c r="GE117" s="37">
        <v>998631.0</v>
      </c>
      <c r="GF117" s="37">
        <v>1007501.0</v>
      </c>
      <c r="GG117" s="37">
        <v>1015762.0</v>
      </c>
      <c r="GH117" s="37">
        <v>1023279.0</v>
      </c>
      <c r="GI117" s="37">
        <v>1030178.0</v>
      </c>
      <c r="GJ117" s="37">
        <v>1037260.0</v>
      </c>
      <c r="GK117" s="37">
        <v>1045592.0</v>
      </c>
      <c r="GL117" s="37">
        <v>1055868.0</v>
      </c>
      <c r="GM117" s="37">
        <v>1068439.0</v>
      </c>
      <c r="GN117" s="37">
        <v>1082956.0</v>
      </c>
      <c r="GO117" s="37">
        <v>1098592.0</v>
      </c>
      <c r="GP117" s="37">
        <v>1114137.0</v>
      </c>
      <c r="GQ117" s="37">
        <v>1128673.0</v>
      </c>
      <c r="GR117" s="37">
        <v>1141948.0</v>
      </c>
      <c r="GS117" s="37">
        <v>1154140.0</v>
      </c>
      <c r="GT117" s="37">
        <v>1165283.0</v>
      </c>
      <c r="GU117" s="37">
        <v>1175574.0</v>
      </c>
      <c r="GV117" s="37">
        <v>1185145.0</v>
      </c>
      <c r="GW117" s="37">
        <v>1193917.0</v>
      </c>
      <c r="GX117" s="37">
        <v>1201812.0</v>
      </c>
      <c r="GY117" s="37">
        <v>1208994.0</v>
      </c>
      <c r="GZ117" s="37">
        <v>1215677.0</v>
      </c>
      <c r="HA117" s="37">
        <v>1222003.0</v>
      </c>
      <c r="HB117" s="37">
        <v>1228098.0</v>
      </c>
      <c r="HC117" s="37">
        <v>1233911.0</v>
      </c>
      <c r="HD117" s="37">
        <v>1239293.0</v>
      </c>
      <c r="HE117" s="37">
        <v>1244024.0</v>
      </c>
      <c r="HF117" s="37">
        <v>1247955.0</v>
      </c>
      <c r="HG117" s="37">
        <v>1251023.0</v>
      </c>
      <c r="HH117" s="37">
        <v>1253371.0</v>
      </c>
      <c r="HI117" s="37">
        <v>1255290.0</v>
      </c>
      <c r="HJ117" s="37">
        <v>1257219.0</v>
      </c>
      <c r="HK117" s="37">
        <v>1259456.0</v>
      </c>
      <c r="HL117" s="37">
        <v>1262132.0</v>
      </c>
      <c r="HM117" s="37">
        <v>1265138.0</v>
      </c>
      <c r="HN117" s="37">
        <v>1268315.0</v>
      </c>
      <c r="HO117" s="37">
        <v>1271368.0</v>
      </c>
      <c r="HP117" s="37">
        <v>1274114.0</v>
      </c>
      <c r="HQ117" s="37">
        <v>1276475.0</v>
      </c>
      <c r="HR117" s="37">
        <v>1278528.0</v>
      </c>
      <c r="HS117" s="37">
        <v>1280313.0</v>
      </c>
      <c r="HT117" s="37">
        <v>1281882.0</v>
      </c>
      <c r="HU117" s="37">
        <v>1283273.0</v>
      </c>
      <c r="HV117" s="37">
        <v>1284502.0</v>
      </c>
      <c r="HW117" s="37">
        <v>1285507.0</v>
      </c>
      <c r="HX117" s="37">
        <v>1286275.0</v>
      </c>
      <c r="HY117" s="37">
        <v>1286760.0</v>
      </c>
      <c r="HZ117" s="37">
        <v>1286934.0</v>
      </c>
      <c r="IA117" s="37">
        <v>1286778.0</v>
      </c>
      <c r="IB117" s="37">
        <v>1286302.0</v>
      </c>
      <c r="IC117" s="37">
        <v>1285475.0</v>
      </c>
      <c r="ID117" s="37">
        <v>1284273.0</v>
      </c>
      <c r="IE117" s="37">
        <v>1282701.0</v>
      </c>
      <c r="IF117" s="37">
        <v>1280740.0</v>
      </c>
      <c r="IG117" s="37">
        <v>1278396.0</v>
      </c>
      <c r="IH117" s="37">
        <v>1275684.0</v>
      </c>
      <c r="II117" s="37">
        <v>1272612.0</v>
      </c>
      <c r="IJ117" s="37">
        <v>1269200.0</v>
      </c>
      <c r="IK117" s="37">
        <v>1265448.0</v>
      </c>
      <c r="IL117" s="37">
        <v>1261389.0</v>
      </c>
      <c r="IM117" s="37">
        <v>1257038.0</v>
      </c>
      <c r="IN117" s="37">
        <v>1252432.0</v>
      </c>
      <c r="IO117" s="37">
        <v>1247598.0</v>
      </c>
      <c r="IP117" s="37">
        <v>1242572.0</v>
      </c>
      <c r="IQ117" s="37">
        <v>1237352.0</v>
      </c>
      <c r="IR117" s="37">
        <v>1231995.0</v>
      </c>
      <c r="IS117" s="37">
        <v>1226541.0</v>
      </c>
      <c r="IT117" s="37">
        <v>1221030.0</v>
      </c>
      <c r="IU117" s="37">
        <v>1215489.0</v>
      </c>
      <c r="IV117" s="37">
        <v>1209919.0</v>
      </c>
      <c r="IW117" s="37">
        <v>1204349.0</v>
      </c>
      <c r="IX117" s="37">
        <v>1198773.0</v>
      </c>
      <c r="IY117" s="37">
        <v>1193212.0</v>
      </c>
      <c r="IZ117" s="37">
        <v>1187671.0</v>
      </c>
      <c r="JA117" s="37">
        <v>1182151.0</v>
      </c>
      <c r="JB117" s="37">
        <v>1176653.0</v>
      </c>
      <c r="JC117" s="37">
        <v>1171161.0</v>
      </c>
      <c r="JD117" s="37">
        <v>1165670.0</v>
      </c>
      <c r="JE117" s="37">
        <v>1160163.0</v>
      </c>
      <c r="JF117" s="37">
        <v>1154667.0</v>
      </c>
      <c r="JG117" s="37">
        <v>1149147.0</v>
      </c>
      <c r="JH117" s="37">
        <v>1143603.0</v>
      </c>
      <c r="JI117" s="37">
        <v>1138022.0</v>
      </c>
      <c r="JJ117" s="37">
        <v>1132403.0</v>
      </c>
      <c r="JK117" s="37">
        <v>1126719.0</v>
      </c>
      <c r="JL117" s="37">
        <v>1120996.0</v>
      </c>
      <c r="JM117" s="37">
        <v>1115207.0</v>
      </c>
      <c r="JN117" s="37">
        <v>1109336.0</v>
      </c>
      <c r="JO117" s="37">
        <v>1103404.0</v>
      </c>
      <c r="JP117" s="37">
        <v>1097395.0</v>
      </c>
      <c r="JQ117" s="37">
        <v>1091311.0</v>
      </c>
      <c r="JR117" s="37">
        <v>1085168.0</v>
      </c>
      <c r="JS117" s="37">
        <v>1078966.0</v>
      </c>
      <c r="JT117" s="37">
        <v>1072704.0</v>
      </c>
      <c r="JU117" s="37">
        <v>1066386.0</v>
      </c>
      <c r="JV117" s="37">
        <v>1060026.0</v>
      </c>
      <c r="JW117" s="37">
        <v>1053653.0</v>
      </c>
      <c r="JX117" s="37">
        <v>1047260.0</v>
      </c>
      <c r="JY117" s="37">
        <v>1040880.0</v>
      </c>
      <c r="JZ117" s="37">
        <v>1034498.0</v>
      </c>
      <c r="KA117" s="37">
        <v>1028138.0</v>
      </c>
      <c r="KB117" s="37">
        <v>1021811.0</v>
      </c>
      <c r="KC117" s="37">
        <v>1015508.0</v>
      </c>
      <c r="KD117" s="37">
        <v>1009267.0</v>
      </c>
      <c r="KE117" s="37">
        <v>1003072.0</v>
      </c>
      <c r="KF117" s="37">
        <v>996944.0</v>
      </c>
      <c r="KG117" s="37">
        <v>990897.0</v>
      </c>
      <c r="KH117" s="37">
        <v>984928.0</v>
      </c>
      <c r="KI117" s="37">
        <v>979056.0</v>
      </c>
      <c r="KJ117" s="37">
        <v>973274.0</v>
      </c>
      <c r="KK117" s="37">
        <v>967613.0</v>
      </c>
      <c r="KL117" s="37">
        <v>962067.0</v>
      </c>
      <c r="KM117" s="37">
        <v>956636.0</v>
      </c>
      <c r="KN117" s="37">
        <v>951347.0</v>
      </c>
      <c r="KO117" s="37">
        <v>946194.0</v>
      </c>
      <c r="KP117" s="37">
        <v>941188.0</v>
      </c>
      <c r="KQ117" s="37">
        <v>936339.0</v>
      </c>
      <c r="KR117" s="37">
        <v>931656.0</v>
      </c>
    </row>
    <row r="118">
      <c r="A118" s="35" t="s">
        <v>230</v>
      </c>
      <c r="B118" s="36" t="s">
        <v>231</v>
      </c>
      <c r="C118" s="35" t="s">
        <v>420</v>
      </c>
      <c r="D118" s="37">
        <v>6181708.0</v>
      </c>
      <c r="E118" s="37">
        <v>6201367.0</v>
      </c>
      <c r="F118" s="37">
        <v>6221089.0</v>
      </c>
      <c r="G118" s="37">
        <v>6240873.0</v>
      </c>
      <c r="H118" s="37">
        <v>6260721.0</v>
      </c>
      <c r="I118" s="37">
        <v>6280631.0</v>
      </c>
      <c r="J118" s="37">
        <v>6300605.0</v>
      </c>
      <c r="K118" s="37">
        <v>6320642.0</v>
      </c>
      <c r="L118" s="37">
        <v>6340743.0</v>
      </c>
      <c r="M118" s="37">
        <v>6360908.0</v>
      </c>
      <c r="N118" s="37">
        <v>6382317.0</v>
      </c>
      <c r="O118" s="37">
        <v>6403201.0</v>
      </c>
      <c r="P118" s="37">
        <v>6424742.0</v>
      </c>
      <c r="Q118" s="37">
        <v>6446944.0</v>
      </c>
      <c r="R118" s="37">
        <v>6469813.0</v>
      </c>
      <c r="S118" s="37">
        <v>6493353.0</v>
      </c>
      <c r="T118" s="37">
        <v>6517571.0</v>
      </c>
      <c r="U118" s="37">
        <v>6542470.0</v>
      </c>
      <c r="V118" s="37">
        <v>6568057.0</v>
      </c>
      <c r="W118" s="37">
        <v>6594337.0</v>
      </c>
      <c r="X118" s="37">
        <v>6621314.0</v>
      </c>
      <c r="Y118" s="37">
        <v>6648995.0</v>
      </c>
      <c r="Z118" s="37">
        <v>6677385.0</v>
      </c>
      <c r="AA118" s="37">
        <v>6706488.0</v>
      </c>
      <c r="AB118" s="37">
        <v>6736310.0</v>
      </c>
      <c r="AC118" s="37">
        <v>6766858.0</v>
      </c>
      <c r="AD118" s="37">
        <v>6798136.0</v>
      </c>
      <c r="AE118" s="37">
        <v>6830149.0</v>
      </c>
      <c r="AF118" s="37">
        <v>6862904.0</v>
      </c>
      <c r="AG118" s="37">
        <v>6896406.0</v>
      </c>
      <c r="AH118" s="37">
        <v>6930661.0</v>
      </c>
      <c r="AI118" s="37">
        <v>6965674.0</v>
      </c>
      <c r="AJ118" s="37">
        <v>7000864.0</v>
      </c>
      <c r="AK118" s="37">
        <v>7036231.0</v>
      </c>
      <c r="AL118" s="37">
        <v>7071777.0</v>
      </c>
      <c r="AM118" s="37">
        <v>7107503.0</v>
      </c>
      <c r="AN118" s="37">
        <v>7143410.0</v>
      </c>
      <c r="AO118" s="37">
        <v>7179497.0</v>
      </c>
      <c r="AP118" s="37">
        <v>7215767.0</v>
      </c>
      <c r="AQ118" s="37">
        <v>7252221.0</v>
      </c>
      <c r="AR118" s="37">
        <v>7288858.0</v>
      </c>
      <c r="AS118" s="37">
        <v>7327228.0</v>
      </c>
      <c r="AT118" s="37">
        <v>7367353.0</v>
      </c>
      <c r="AU118" s="37">
        <v>7409257.0</v>
      </c>
      <c r="AV118" s="37">
        <v>7452963.0</v>
      </c>
      <c r="AW118" s="37">
        <v>7498496.0</v>
      </c>
      <c r="AX118" s="37">
        <v>7545880.0</v>
      </c>
      <c r="AY118" s="37">
        <v>7595138.0</v>
      </c>
      <c r="AZ118" s="37">
        <v>7646296.0</v>
      </c>
      <c r="BA118" s="37">
        <v>7699378.0</v>
      </c>
      <c r="BB118" s="37">
        <v>7754411.0</v>
      </c>
      <c r="BC118" s="37">
        <v>7812763.0</v>
      </c>
      <c r="BD118" s="37">
        <v>7873137.0</v>
      </c>
      <c r="BE118" s="37">
        <v>7935559.0</v>
      </c>
      <c r="BF118" s="37">
        <v>8000057.0</v>
      </c>
      <c r="BG118" s="37">
        <v>8066659.0</v>
      </c>
      <c r="BH118" s="37">
        <v>8135392.0</v>
      </c>
      <c r="BI118" s="37">
        <v>8206284.0</v>
      </c>
      <c r="BJ118" s="37">
        <v>8279365.0</v>
      </c>
      <c r="BK118" s="37">
        <v>8354663.0</v>
      </c>
      <c r="BL118" s="37">
        <v>8432207.0</v>
      </c>
      <c r="BM118" s="37">
        <v>8513283.0</v>
      </c>
      <c r="BN118" s="37">
        <v>8596382.0</v>
      </c>
      <c r="BO118" s="37">
        <v>8681519.0</v>
      </c>
      <c r="BP118" s="37">
        <v>8768760.0</v>
      </c>
      <c r="BQ118" s="37">
        <v>8858122.0</v>
      </c>
      <c r="BR118" s="37">
        <v>8949668.0</v>
      </c>
      <c r="BS118" s="37">
        <v>9043415.0</v>
      </c>
      <c r="BT118" s="37">
        <v>9139378.0</v>
      </c>
      <c r="BU118" s="37">
        <v>9237621.0</v>
      </c>
      <c r="BV118" s="37">
        <v>9338207.0</v>
      </c>
      <c r="BW118" s="37">
        <v>9441102.0</v>
      </c>
      <c r="BX118" s="37">
        <v>9546417.0</v>
      </c>
      <c r="BY118" s="37">
        <v>9644135.0</v>
      </c>
      <c r="BZ118" s="37">
        <v>9754642.0</v>
      </c>
      <c r="CA118" s="37">
        <v>9867828.0</v>
      </c>
      <c r="CB118" s="37">
        <v>9983706.0</v>
      </c>
      <c r="CC118" s="37">
        <v>1.0095438E7</v>
      </c>
      <c r="CD118" s="37">
        <v>1.0217976E7</v>
      </c>
      <c r="CE118" s="37">
        <v>1.0343519E7</v>
      </c>
      <c r="CF118" s="37">
        <v>1.0470582E7</v>
      </c>
      <c r="CG118" s="37">
        <v>1.059513E7</v>
      </c>
      <c r="CH118" s="37">
        <v>1.0725315E7</v>
      </c>
      <c r="CI118" s="37">
        <v>1.0857087E7</v>
      </c>
      <c r="CJ118" s="37">
        <v>1.0986725E7</v>
      </c>
      <c r="CK118" s="37">
        <v>1.1124265E7</v>
      </c>
      <c r="CL118" s="37">
        <v>1.1266186E7</v>
      </c>
      <c r="CM118" s="37">
        <v>1.1402652E7</v>
      </c>
      <c r="CN118" s="37">
        <v>1.1552016E7</v>
      </c>
      <c r="CO118" s="37">
        <v>1.1706464E7</v>
      </c>
      <c r="CP118" s="37">
        <v>1.1868745E7</v>
      </c>
      <c r="CQ118" s="37">
        <v>1.2033553E7</v>
      </c>
      <c r="CR118" s="37">
        <v>1.2203727E7</v>
      </c>
      <c r="CS118" s="37">
        <v>1.2379454E7</v>
      </c>
      <c r="CT118" s="37">
        <v>1.2560735E7</v>
      </c>
      <c r="CU118" s="37">
        <v>1.2747759E7</v>
      </c>
      <c r="CV118" s="37">
        <v>1.2935578E7</v>
      </c>
      <c r="CW118" s="37">
        <v>1.3121078E7</v>
      </c>
      <c r="CX118" s="37">
        <v>1.3304074E7</v>
      </c>
      <c r="CY118" s="37">
        <v>1.3484657E7</v>
      </c>
      <c r="CZ118" s="37">
        <v>1.3662641E7</v>
      </c>
      <c r="DA118" s="37">
        <v>1.3835183E7</v>
      </c>
      <c r="DB118" s="37">
        <v>1.4016181E7</v>
      </c>
      <c r="DC118" s="37">
        <v>1.4183061E7</v>
      </c>
      <c r="DD118" s="37">
        <v>1.4345848E7</v>
      </c>
      <c r="DE118" s="37">
        <v>1.4504203E7</v>
      </c>
      <c r="DF118" s="37">
        <v>1.4646345E7</v>
      </c>
      <c r="DG118" s="37">
        <v>1.4822285E7</v>
      </c>
      <c r="DH118" s="37">
        <v>1.4953485E7</v>
      </c>
      <c r="DI118" s="37">
        <v>1.5051192E7</v>
      </c>
      <c r="DJ118" s="37">
        <v>1.5115186E7</v>
      </c>
      <c r="DK118" s="37">
        <v>1.5147472E7</v>
      </c>
      <c r="DL118" s="37">
        <v>1.5139946E7</v>
      </c>
      <c r="DM118" s="37">
        <v>1.5132418E7</v>
      </c>
      <c r="DN118" s="37">
        <v>1.5124886E7</v>
      </c>
      <c r="DO118" s="37">
        <v>1.511735E7</v>
      </c>
      <c r="DP118" s="37">
        <v>1.5109811E7</v>
      </c>
      <c r="DQ118" s="37">
        <v>1.5102268E7</v>
      </c>
      <c r="DR118" s="37">
        <v>1.5091297E7</v>
      </c>
      <c r="DS118" s="37">
        <v>1.5081182E7</v>
      </c>
      <c r="DT118" s="37">
        <v>1.5072753E7</v>
      </c>
      <c r="DU118" s="37">
        <v>1.5146591E7</v>
      </c>
      <c r="DV118" s="37">
        <v>1.5304045E7</v>
      </c>
      <c r="DW118" s="37">
        <v>1.5544777E7</v>
      </c>
      <c r="DX118" s="37">
        <v>1.5789218E7</v>
      </c>
      <c r="DY118" s="37">
        <v>1.6037368E7</v>
      </c>
      <c r="DZ118" s="37">
        <v>1.6289227E7</v>
      </c>
      <c r="EA118" s="37">
        <v>1.6545132E7</v>
      </c>
      <c r="EB118" s="37">
        <v>1.680542E7</v>
      </c>
      <c r="EC118" s="37">
        <v>1.7081554E7</v>
      </c>
      <c r="ED118" s="37">
        <v>1.7373872E7</v>
      </c>
      <c r="EE118" s="37">
        <v>1.7682374E7</v>
      </c>
      <c r="EF118" s="37">
        <v>1.7999304E7</v>
      </c>
      <c r="EG118" s="37">
        <v>1.8324664E7</v>
      </c>
      <c r="EH118" s="37">
        <v>1.865879E7</v>
      </c>
      <c r="EI118" s="37">
        <v>1.8970663E7</v>
      </c>
      <c r="EJ118" s="37">
        <v>1.9282537E7</v>
      </c>
      <c r="EK118" s="37">
        <v>1.9594073E7</v>
      </c>
      <c r="EL118" s="37">
        <v>1.9933593E7</v>
      </c>
      <c r="EM118" s="37">
        <v>2.0278508E7</v>
      </c>
      <c r="EN118" s="37">
        <v>2.0699959E7</v>
      </c>
      <c r="EO118" s="37">
        <v>2.1200642E7</v>
      </c>
      <c r="EP118" s="37">
        <v>2.1784603E7</v>
      </c>
      <c r="EQ118" s="37">
        <v>2.2384412E7</v>
      </c>
      <c r="ER118" s="37">
        <v>2.3123467E7</v>
      </c>
      <c r="ES118" s="37">
        <v>2.389489E7</v>
      </c>
      <c r="ET118" s="37">
        <v>2.4700029E7</v>
      </c>
      <c r="EU118" s="37">
        <v>2.5417506E7</v>
      </c>
      <c r="EV118" s="37">
        <v>2.6155887E7</v>
      </c>
      <c r="EW118" s="37">
        <v>2.7080992E7</v>
      </c>
      <c r="EX118" s="37">
        <v>2.8012561E7</v>
      </c>
      <c r="EY118" s="37">
        <v>2.8836114E7</v>
      </c>
      <c r="EZ118" s="37">
        <v>2.9711632E7</v>
      </c>
      <c r="FA118" s="37">
        <v>3.0634215E7</v>
      </c>
      <c r="FB118" s="37">
        <v>3.1599801E7</v>
      </c>
      <c r="FC118" s="37">
        <v>3.2605178E7</v>
      </c>
      <c r="FD118" s="37">
        <v>3.3647982E7</v>
      </c>
      <c r="FE118" s="37">
        <v>3.4726719E7</v>
      </c>
      <c r="FF118" s="37">
        <v>3.5840646E7</v>
      </c>
      <c r="FG118" s="37">
        <v>3.6989694E7</v>
      </c>
      <c r="FH118" s="37">
        <v>3.8174112E7</v>
      </c>
      <c r="FI118" s="37">
        <v>3.9394126E7</v>
      </c>
      <c r="FJ118" s="37">
        <v>4.0649588E7</v>
      </c>
      <c r="FK118" s="37">
        <v>4.193988E7</v>
      </c>
      <c r="FL118" s="37">
        <v>4.3264272E7</v>
      </c>
      <c r="FM118" s="37">
        <v>4.4623043E7</v>
      </c>
      <c r="FN118" s="37">
        <v>4.6011038E7</v>
      </c>
      <c r="FO118" s="37">
        <v>4.7429812E7</v>
      </c>
      <c r="FP118" s="37">
        <v>4.8894019E7</v>
      </c>
      <c r="FQ118" s="37">
        <v>5.0423481E7</v>
      </c>
      <c r="FR118" s="37">
        <v>5.2029861E7</v>
      </c>
      <c r="FS118" s="37">
        <v>5.3718724E7</v>
      </c>
      <c r="FT118" s="37">
        <v>5.5478151E7</v>
      </c>
      <c r="FU118" s="37">
        <v>5.7280587E7</v>
      </c>
      <c r="FV118" s="37">
        <v>5.9088193E7</v>
      </c>
      <c r="FW118" s="37">
        <v>6.0872399E7</v>
      </c>
      <c r="FX118" s="37">
        <v>6.2623763E7</v>
      </c>
      <c r="FY118" s="37">
        <v>6.4345884E7</v>
      </c>
      <c r="FZ118" s="37">
        <v>6.6039488E7</v>
      </c>
      <c r="GA118" s="37">
        <v>6.7709689E7</v>
      </c>
      <c r="GB118" s="37">
        <v>6.9360871E7</v>
      </c>
      <c r="GC118" s="37">
        <v>7.0992195E7</v>
      </c>
      <c r="GD118" s="37">
        <v>7.2602533E7</v>
      </c>
      <c r="GE118" s="37">
        <v>7.4196548E7</v>
      </c>
      <c r="GF118" s="37">
        <v>7.5780605E7</v>
      </c>
      <c r="GG118" s="37">
        <v>7.7360707E7</v>
      </c>
      <c r="GH118" s="37">
        <v>7.8934125E7</v>
      </c>
      <c r="GI118" s="37">
        <v>8.0503052E7</v>
      </c>
      <c r="GJ118" s="37">
        <v>8.2083919E7</v>
      </c>
      <c r="GK118" s="37">
        <v>8.3697891E7</v>
      </c>
      <c r="GL118" s="37">
        <v>8.5357874E7</v>
      </c>
      <c r="GM118" s="37">
        <v>8.7071512E7</v>
      </c>
      <c r="GN118" s="37">
        <v>8.882831E7</v>
      </c>
      <c r="GO118" s="37">
        <v>9.0600453E7</v>
      </c>
      <c r="GP118" s="37">
        <v>9.2349147E7</v>
      </c>
      <c r="GQ118" s="37">
        <v>9.4045579E7</v>
      </c>
      <c r="GR118" s="37">
        <v>9.5687452E7</v>
      </c>
      <c r="GS118" s="37">
        <v>9.7281739E7</v>
      </c>
      <c r="GT118" s="37">
        <v>9.8821456E7</v>
      </c>
      <c r="GU118" s="37">
        <v>1.00300579E8</v>
      </c>
      <c r="GV118" s="37">
        <v>1.01719673E8</v>
      </c>
      <c r="GW118" s="37">
        <v>1.03067068E8</v>
      </c>
      <c r="GX118" s="37">
        <v>1.04355608E8</v>
      </c>
      <c r="GY118" s="37">
        <v>1.05640453E8</v>
      </c>
      <c r="GZ118" s="37">
        <v>1.06995583E8</v>
      </c>
      <c r="HA118" s="37">
        <v>1.08472228E8</v>
      </c>
      <c r="HB118" s="37">
        <v>1.10092378E8</v>
      </c>
      <c r="HC118" s="37">
        <v>1.11836346E8</v>
      </c>
      <c r="HD118" s="37">
        <v>1.13661809E8</v>
      </c>
      <c r="HE118" s="37">
        <v>1.15505228E8</v>
      </c>
      <c r="HF118" s="37">
        <v>1.17318941E8</v>
      </c>
      <c r="HG118" s="37">
        <v>1.19090017E8</v>
      </c>
      <c r="HH118" s="37">
        <v>1.20828307E8</v>
      </c>
      <c r="HI118" s="37">
        <v>1.22535969E8</v>
      </c>
      <c r="HJ118" s="37">
        <v>1.242216E8</v>
      </c>
      <c r="HK118" s="37">
        <v>1.25890949E8</v>
      </c>
      <c r="HL118" s="37">
        <v>1.27540423E8</v>
      </c>
      <c r="HM118" s="37">
        <v>1.29163276E8</v>
      </c>
      <c r="HN118" s="37">
        <v>1.30759074E8</v>
      </c>
      <c r="HO118" s="37">
        <v>1.32328035E8</v>
      </c>
      <c r="HP118" s="37">
        <v>1.33870027E8</v>
      </c>
      <c r="HQ118" s="37">
        <v>1.3538421E8</v>
      </c>
      <c r="HR118" s="37">
        <v>1.36869035E8</v>
      </c>
      <c r="HS118" s="37">
        <v>1.38322966E8</v>
      </c>
      <c r="HT118" s="37">
        <v>1.39744251E8</v>
      </c>
      <c r="HU118" s="37">
        <v>1.41131503E8</v>
      </c>
      <c r="HV118" s="37">
        <v>1.42483838E8</v>
      </c>
      <c r="HW118" s="37">
        <v>1.43800923E8</v>
      </c>
      <c r="HX118" s="37">
        <v>1.4508259E8</v>
      </c>
      <c r="HY118" s="37">
        <v>1.46328968E8</v>
      </c>
      <c r="HZ118" s="37">
        <v>1.47540127E8</v>
      </c>
      <c r="IA118" s="37">
        <v>1.48715786E8</v>
      </c>
      <c r="IB118" s="37">
        <v>1.49855622E8</v>
      </c>
      <c r="IC118" s="37">
        <v>1.5095964E8</v>
      </c>
      <c r="ID118" s="37">
        <v>1.52027945E8</v>
      </c>
      <c r="IE118" s="37">
        <v>1.53060606E8</v>
      </c>
      <c r="IF118" s="37">
        <v>1.54057506E8</v>
      </c>
      <c r="IG118" s="37">
        <v>1.5501861E8</v>
      </c>
      <c r="IH118" s="37">
        <v>1.55944137E8</v>
      </c>
      <c r="II118" s="37">
        <v>1.56834427E8</v>
      </c>
      <c r="IJ118" s="37">
        <v>1.57689665E8</v>
      </c>
      <c r="IK118" s="37">
        <v>1.58509924E8</v>
      </c>
      <c r="IL118" s="37">
        <v>1.59295037E8</v>
      </c>
      <c r="IM118" s="37">
        <v>1.60044704E8</v>
      </c>
      <c r="IN118" s="37">
        <v>1.60758548E8</v>
      </c>
      <c r="IO118" s="37">
        <v>1.61436237E8</v>
      </c>
      <c r="IP118" s="37">
        <v>1.62077571E8</v>
      </c>
      <c r="IQ118" s="37">
        <v>1.6268251E8</v>
      </c>
      <c r="IR118" s="37">
        <v>1.63251082E8</v>
      </c>
      <c r="IS118" s="37">
        <v>1.63783345E8</v>
      </c>
      <c r="IT118" s="37">
        <v>1.64279302E8</v>
      </c>
      <c r="IU118" s="37">
        <v>1.64739025E8</v>
      </c>
      <c r="IV118" s="37">
        <v>1.6516228E8</v>
      </c>
      <c r="IW118" s="37">
        <v>1.65548426E8</v>
      </c>
      <c r="IX118" s="37">
        <v>1.65896569E8</v>
      </c>
      <c r="IY118" s="37">
        <v>1.66206147E8</v>
      </c>
      <c r="IZ118" s="37">
        <v>1.66477093E8</v>
      </c>
      <c r="JA118" s="37">
        <v>1.6670975E8</v>
      </c>
      <c r="JB118" s="37">
        <v>1.66904471E8</v>
      </c>
      <c r="JC118" s="37">
        <v>1.67061775E8</v>
      </c>
      <c r="JD118" s="37">
        <v>1.67182207E8</v>
      </c>
      <c r="JE118" s="37">
        <v>1.67266248E8</v>
      </c>
      <c r="JF118" s="37">
        <v>1.67314374E8</v>
      </c>
      <c r="JG118" s="37">
        <v>1.67327186E8</v>
      </c>
      <c r="JH118" s="37">
        <v>1.67305355E8</v>
      </c>
      <c r="JI118" s="37">
        <v>1.67249641E8</v>
      </c>
      <c r="JJ118" s="37">
        <v>1.67160826E8</v>
      </c>
      <c r="JK118" s="37">
        <v>1.67039844E8</v>
      </c>
      <c r="JL118" s="37">
        <v>1.66887862E8</v>
      </c>
      <c r="JM118" s="37">
        <v>1.66706162E8</v>
      </c>
      <c r="JN118" s="37">
        <v>1.66496007E8</v>
      </c>
      <c r="JO118" s="37">
        <v>1.66258218E8</v>
      </c>
      <c r="JP118" s="37">
        <v>1.65993818E8</v>
      </c>
      <c r="JQ118" s="37">
        <v>1.65704593E8</v>
      </c>
      <c r="JR118" s="37">
        <v>1.65392581E8</v>
      </c>
      <c r="JS118" s="37">
        <v>1.65059416E8</v>
      </c>
      <c r="JT118" s="37">
        <v>1.64706318E8</v>
      </c>
      <c r="JU118" s="37">
        <v>1.64333769E8</v>
      </c>
      <c r="JV118" s="37">
        <v>1.63941723E8</v>
      </c>
      <c r="JW118" s="37">
        <v>1.63529742E8</v>
      </c>
      <c r="JX118" s="37">
        <v>1.63097669E8</v>
      </c>
      <c r="JY118" s="37">
        <v>1.62646136E8</v>
      </c>
      <c r="JZ118" s="37">
        <v>1.6217608E8</v>
      </c>
      <c r="KA118" s="37">
        <v>1.61687993E8</v>
      </c>
      <c r="KB118" s="37">
        <v>1.61182369E8</v>
      </c>
      <c r="KC118" s="37">
        <v>1.60659839E8</v>
      </c>
      <c r="KD118" s="37">
        <v>1.60121048E8</v>
      </c>
      <c r="KE118" s="37">
        <v>1.59566919E8</v>
      </c>
      <c r="KF118" s="37">
        <v>1.5899872E8</v>
      </c>
      <c r="KG118" s="37">
        <v>1.58417915E8</v>
      </c>
      <c r="KH118" s="37">
        <v>1.57825851E8</v>
      </c>
      <c r="KI118" s="37">
        <v>1.57223616E8</v>
      </c>
      <c r="KJ118" s="37">
        <v>1.56612074E8</v>
      </c>
      <c r="KK118" s="37">
        <v>1.5599201E8</v>
      </c>
      <c r="KL118" s="37">
        <v>1.55364172E8</v>
      </c>
      <c r="KM118" s="37">
        <v>1.54729398E8</v>
      </c>
      <c r="KN118" s="37">
        <v>1.54088687E8</v>
      </c>
      <c r="KO118" s="37">
        <v>1.53443147E8</v>
      </c>
      <c r="KP118" s="37">
        <v>1.52794053E8</v>
      </c>
      <c r="KQ118" s="37">
        <v>1.52142826E8</v>
      </c>
      <c r="KR118" s="37">
        <v>1.51491044E8</v>
      </c>
    </row>
    <row r="119">
      <c r="A119" s="35" t="s">
        <v>395</v>
      </c>
      <c r="B119" s="36" t="s">
        <v>396</v>
      </c>
      <c r="C119" s="35" t="s">
        <v>420</v>
      </c>
      <c r="D119" s="37">
        <v>16416.0</v>
      </c>
      <c r="E119" s="37">
        <v>16416.0</v>
      </c>
      <c r="F119" s="37">
        <v>16416.0</v>
      </c>
      <c r="G119" s="37">
        <v>16416.0</v>
      </c>
      <c r="H119" s="37">
        <v>16416.0</v>
      </c>
      <c r="I119" s="37">
        <v>16416.0</v>
      </c>
      <c r="J119" s="37">
        <v>16416.0</v>
      </c>
      <c r="K119" s="37">
        <v>16416.0</v>
      </c>
      <c r="L119" s="37">
        <v>16416.0</v>
      </c>
      <c r="M119" s="37">
        <v>16416.0</v>
      </c>
      <c r="N119" s="37">
        <v>16416.0</v>
      </c>
      <c r="O119" s="37">
        <v>16420.0</v>
      </c>
      <c r="P119" s="37">
        <v>16428.0</v>
      </c>
      <c r="Q119" s="37">
        <v>16440.0</v>
      </c>
      <c r="R119" s="37">
        <v>16456.0</v>
      </c>
      <c r="S119" s="37">
        <v>16477.0</v>
      </c>
      <c r="T119" s="37">
        <v>16501.0</v>
      </c>
      <c r="U119" s="37">
        <v>16530.0</v>
      </c>
      <c r="V119" s="37">
        <v>16563.0</v>
      </c>
      <c r="W119" s="37">
        <v>16600.0</v>
      </c>
      <c r="X119" s="37">
        <v>16641.0</v>
      </c>
      <c r="Y119" s="37">
        <v>16686.0</v>
      </c>
      <c r="Z119" s="37">
        <v>16736.0</v>
      </c>
      <c r="AA119" s="37">
        <v>16790.0</v>
      </c>
      <c r="AB119" s="37">
        <v>16848.0</v>
      </c>
      <c r="AC119" s="37">
        <v>16911.0</v>
      </c>
      <c r="AD119" s="37">
        <v>16978.0</v>
      </c>
      <c r="AE119" s="37">
        <v>17049.0</v>
      </c>
      <c r="AF119" s="37">
        <v>17125.0</v>
      </c>
      <c r="AG119" s="37">
        <v>17205.0</v>
      </c>
      <c r="AH119" s="37">
        <v>17289.0</v>
      </c>
      <c r="AI119" s="37">
        <v>17378.0</v>
      </c>
      <c r="AJ119" s="37">
        <v>17468.0</v>
      </c>
      <c r="AK119" s="37">
        <v>17558.0</v>
      </c>
      <c r="AL119" s="37">
        <v>17648.0</v>
      </c>
      <c r="AM119" s="37">
        <v>17739.0</v>
      </c>
      <c r="AN119" s="37">
        <v>17830.0</v>
      </c>
      <c r="AO119" s="37">
        <v>17922.0</v>
      </c>
      <c r="AP119" s="37">
        <v>18014.0</v>
      </c>
      <c r="AQ119" s="37">
        <v>18107.0</v>
      </c>
      <c r="AR119" s="37">
        <v>18200.0</v>
      </c>
      <c r="AS119" s="37">
        <v>18294.0</v>
      </c>
      <c r="AT119" s="37">
        <v>18388.0</v>
      </c>
      <c r="AU119" s="37">
        <v>18483.0</v>
      </c>
      <c r="AV119" s="37">
        <v>18578.0</v>
      </c>
      <c r="AW119" s="37">
        <v>18673.0</v>
      </c>
      <c r="AX119" s="37">
        <v>18770.0</v>
      </c>
      <c r="AY119" s="37">
        <v>18866.0</v>
      </c>
      <c r="AZ119" s="37">
        <v>18963.0</v>
      </c>
      <c r="BA119" s="37">
        <v>19061.0</v>
      </c>
      <c r="BB119" s="37">
        <v>19159.0</v>
      </c>
      <c r="BC119" s="37">
        <v>19254.0</v>
      </c>
      <c r="BD119" s="37">
        <v>19349.0</v>
      </c>
      <c r="BE119" s="37">
        <v>19445.0</v>
      </c>
      <c r="BF119" s="37">
        <v>19542.0</v>
      </c>
      <c r="BG119" s="37">
        <v>19639.0</v>
      </c>
      <c r="BH119" s="37">
        <v>19736.0</v>
      </c>
      <c r="BI119" s="37">
        <v>19834.0</v>
      </c>
      <c r="BJ119" s="37">
        <v>19932.0</v>
      </c>
      <c r="BK119" s="37">
        <v>20031.0</v>
      </c>
      <c r="BL119" s="37">
        <v>20130.0</v>
      </c>
      <c r="BM119" s="37">
        <v>20230.0</v>
      </c>
      <c r="BN119" s="37">
        <v>20330.0</v>
      </c>
      <c r="BO119" s="37">
        <v>20431.0</v>
      </c>
      <c r="BP119" s="37">
        <v>20532.0</v>
      </c>
      <c r="BQ119" s="37">
        <v>20634.0</v>
      </c>
      <c r="BR119" s="37">
        <v>20736.0</v>
      </c>
      <c r="BS119" s="37">
        <v>20839.0</v>
      </c>
      <c r="BT119" s="37">
        <v>20942.0</v>
      </c>
      <c r="BU119" s="37">
        <v>21046.0</v>
      </c>
      <c r="BV119" s="37">
        <v>21150.0</v>
      </c>
      <c r="BW119" s="37">
        <v>21255.0</v>
      </c>
      <c r="BX119" s="37">
        <v>21361.0</v>
      </c>
      <c r="BY119" s="37">
        <v>21465.0</v>
      </c>
      <c r="BZ119" s="37">
        <v>21571.0</v>
      </c>
      <c r="CA119" s="37">
        <v>21678.0</v>
      </c>
      <c r="CB119" s="37">
        <v>21785.0</v>
      </c>
      <c r="CC119" s="37">
        <v>21892.0</v>
      </c>
      <c r="CD119" s="37">
        <v>22000.0</v>
      </c>
      <c r="CE119" s="37">
        <v>22109.0</v>
      </c>
      <c r="CF119" s="37">
        <v>22219.0</v>
      </c>
      <c r="CG119" s="37">
        <v>22327.0</v>
      </c>
      <c r="CH119" s="37">
        <v>22438.0</v>
      </c>
      <c r="CI119" s="37">
        <v>22549.0</v>
      </c>
      <c r="CJ119" s="37">
        <v>22659.0</v>
      </c>
      <c r="CK119" s="37">
        <v>22772.0</v>
      </c>
      <c r="CL119" s="37">
        <v>22885.0</v>
      </c>
      <c r="CM119" s="37">
        <v>22997.0</v>
      </c>
      <c r="CN119" s="37">
        <v>23111.0</v>
      </c>
      <c r="CO119" s="37">
        <v>23225.0</v>
      </c>
      <c r="CP119" s="37">
        <v>23340.0</v>
      </c>
      <c r="CQ119" s="37">
        <v>23456.0</v>
      </c>
      <c r="CR119" s="37">
        <v>23572.0</v>
      </c>
      <c r="CS119" s="37">
        <v>23689.0</v>
      </c>
      <c r="CT119" s="37">
        <v>23807.0</v>
      </c>
      <c r="CU119" s="37">
        <v>23925.0</v>
      </c>
      <c r="CV119" s="37">
        <v>24043.0</v>
      </c>
      <c r="CW119" s="37">
        <v>24162.0</v>
      </c>
      <c r="CX119" s="37">
        <v>24282.0</v>
      </c>
      <c r="CY119" s="37">
        <v>24402.0</v>
      </c>
      <c r="CZ119" s="37">
        <v>24523.0</v>
      </c>
      <c r="DA119" s="37">
        <v>24645.0</v>
      </c>
      <c r="DB119" s="37">
        <v>24766.0</v>
      </c>
      <c r="DC119" s="37">
        <v>24888.0</v>
      </c>
      <c r="DD119" s="37">
        <v>25012.0</v>
      </c>
      <c r="DE119" s="37">
        <v>25136.0</v>
      </c>
      <c r="DF119" s="37">
        <v>25260.0</v>
      </c>
      <c r="DG119" s="37">
        <v>25384.0</v>
      </c>
      <c r="DH119" s="37">
        <v>25510.0</v>
      </c>
      <c r="DI119" s="37">
        <v>25636.0</v>
      </c>
      <c r="DJ119" s="37">
        <v>25763.0</v>
      </c>
      <c r="DK119" s="37">
        <v>25890.0</v>
      </c>
      <c r="DL119" s="37">
        <v>26019.0</v>
      </c>
      <c r="DM119" s="37">
        <v>26147.0</v>
      </c>
      <c r="DN119" s="37">
        <v>26277.0</v>
      </c>
      <c r="DO119" s="37">
        <v>26407.0</v>
      </c>
      <c r="DP119" s="37">
        <v>26538.0</v>
      </c>
      <c r="DQ119" s="37">
        <v>26670.0</v>
      </c>
      <c r="DR119" s="37">
        <v>26809.0</v>
      </c>
      <c r="DS119" s="37">
        <v>26947.0</v>
      </c>
      <c r="DT119" s="37">
        <v>27085.0</v>
      </c>
      <c r="DU119" s="37">
        <v>27225.0</v>
      </c>
      <c r="DV119" s="37">
        <v>27365.0</v>
      </c>
      <c r="DW119" s="37">
        <v>27506.0</v>
      </c>
      <c r="DX119" s="37">
        <v>27647.0</v>
      </c>
      <c r="DY119" s="37">
        <v>27790.0</v>
      </c>
      <c r="DZ119" s="37">
        <v>27933.0</v>
      </c>
      <c r="EA119" s="37">
        <v>28076.0</v>
      </c>
      <c r="EB119" s="37">
        <v>28221.0</v>
      </c>
      <c r="EC119" s="37">
        <v>28366.0</v>
      </c>
      <c r="ED119" s="37">
        <v>28512.0</v>
      </c>
      <c r="EE119" s="37">
        <v>28659.0</v>
      </c>
      <c r="EF119" s="37">
        <v>28807.0</v>
      </c>
      <c r="EG119" s="37">
        <v>28955.0</v>
      </c>
      <c r="EH119" s="37">
        <v>29104.0</v>
      </c>
      <c r="EI119" s="37">
        <v>29254.0</v>
      </c>
      <c r="EJ119" s="37">
        <v>29404.0</v>
      </c>
      <c r="EK119" s="37">
        <v>29556.0</v>
      </c>
      <c r="EL119" s="37">
        <v>29708.0</v>
      </c>
      <c r="EM119" s="37">
        <v>29861.0</v>
      </c>
      <c r="EN119" s="37">
        <v>30014.0</v>
      </c>
      <c r="EO119" s="37">
        <v>30169.0</v>
      </c>
      <c r="EP119" s="37">
        <v>30324.0</v>
      </c>
      <c r="EQ119" s="37">
        <v>30480.0</v>
      </c>
      <c r="ER119" s="37">
        <v>30637.0</v>
      </c>
      <c r="ES119" s="37">
        <v>30795.0</v>
      </c>
      <c r="ET119" s="37">
        <v>30953.0</v>
      </c>
      <c r="EU119" s="37">
        <v>31113.0</v>
      </c>
      <c r="EV119" s="37">
        <v>31273.0</v>
      </c>
      <c r="EW119" s="37">
        <v>31434.0</v>
      </c>
      <c r="EX119" s="37">
        <v>32001.0</v>
      </c>
      <c r="EY119" s="37">
        <v>33408.0</v>
      </c>
      <c r="EZ119" s="37">
        <v>34600.0</v>
      </c>
      <c r="FA119" s="37">
        <v>35693.0</v>
      </c>
      <c r="FB119" s="37">
        <v>36777.0</v>
      </c>
      <c r="FC119" s="37">
        <v>37893.0</v>
      </c>
      <c r="FD119" s="37">
        <v>39093.0</v>
      </c>
      <c r="FE119" s="37">
        <v>40373.0</v>
      </c>
      <c r="FF119" s="37">
        <v>41727.0</v>
      </c>
      <c r="FG119" s="37">
        <v>43126.0</v>
      </c>
      <c r="FH119" s="37">
        <v>44537.0</v>
      </c>
      <c r="FI119" s="37">
        <v>45955.0</v>
      </c>
      <c r="FJ119" s="37">
        <v>47388.0</v>
      </c>
      <c r="FK119" s="37">
        <v>48876.0</v>
      </c>
      <c r="FL119" s="37">
        <v>50487.0</v>
      </c>
      <c r="FM119" s="37">
        <v>52242.0</v>
      </c>
      <c r="FN119" s="37">
        <v>54199.0</v>
      </c>
      <c r="FO119" s="37">
        <v>56319.0</v>
      </c>
      <c r="FP119" s="37">
        <v>58403.0</v>
      </c>
      <c r="FQ119" s="37">
        <v>60170.0</v>
      </c>
      <c r="FR119" s="37">
        <v>61431.0</v>
      </c>
      <c r="FS119" s="37">
        <v>62108.0</v>
      </c>
      <c r="FT119" s="37">
        <v>62298.0</v>
      </c>
      <c r="FU119" s="37">
        <v>62290.0</v>
      </c>
      <c r="FV119" s="37">
        <v>62476.0</v>
      </c>
      <c r="FW119" s="37">
        <v>63144.0</v>
      </c>
      <c r="FX119" s="37">
        <v>64386.0</v>
      </c>
      <c r="FY119" s="37">
        <v>66105.0</v>
      </c>
      <c r="FZ119" s="37">
        <v>68222.0</v>
      </c>
      <c r="GA119" s="37">
        <v>70550.0</v>
      </c>
      <c r="GB119" s="37">
        <v>72964.0</v>
      </c>
      <c r="GC119" s="37">
        <v>75462.0</v>
      </c>
      <c r="GD119" s="37">
        <v>78059.0</v>
      </c>
      <c r="GE119" s="37">
        <v>80678.0</v>
      </c>
      <c r="GF119" s="37">
        <v>83240.0</v>
      </c>
      <c r="GG119" s="37">
        <v>85686.0</v>
      </c>
      <c r="GH119" s="37">
        <v>87948.0</v>
      </c>
      <c r="GI119" s="37">
        <v>90020.0</v>
      </c>
      <c r="GJ119" s="37">
        <v>92021.0</v>
      </c>
      <c r="GK119" s="37">
        <v>94091.0</v>
      </c>
      <c r="GL119" s="37">
        <v>96331.0</v>
      </c>
      <c r="GM119" s="37">
        <v>98799.0</v>
      </c>
      <c r="GN119" s="37">
        <v>101413.0</v>
      </c>
      <c r="GO119" s="37">
        <v>103934.0</v>
      </c>
      <c r="GP119" s="37">
        <v>106057.0</v>
      </c>
      <c r="GQ119" s="37">
        <v>107556.0</v>
      </c>
      <c r="GR119" s="37">
        <v>108344.0</v>
      </c>
      <c r="GS119" s="37">
        <v>108502.0</v>
      </c>
      <c r="GT119" s="37">
        <v>108238.0</v>
      </c>
      <c r="GU119" s="37">
        <v>107816.0</v>
      </c>
      <c r="GV119" s="37">
        <v>107432.0</v>
      </c>
      <c r="GW119" s="37">
        <v>107165.0</v>
      </c>
      <c r="GX119" s="37">
        <v>106983.0</v>
      </c>
      <c r="GY119" s="37">
        <v>106816.0</v>
      </c>
      <c r="GZ119" s="37">
        <v>106577.0</v>
      </c>
      <c r="HA119" s="37">
        <v>106196.0</v>
      </c>
      <c r="HB119" s="37">
        <v>105684.0</v>
      </c>
      <c r="HC119" s="37">
        <v>105078.0</v>
      </c>
      <c r="HD119" s="37">
        <v>104478.0</v>
      </c>
      <c r="HE119" s="37">
        <v>103960.0</v>
      </c>
      <c r="HF119" s="37">
        <v>103616.0</v>
      </c>
      <c r="HG119" s="37">
        <v>103468.0</v>
      </c>
      <c r="HH119" s="37">
        <v>103503.0</v>
      </c>
      <c r="HI119" s="37">
        <v>103702.0</v>
      </c>
      <c r="HJ119" s="37">
        <v>104015.0</v>
      </c>
      <c r="HK119" s="37">
        <v>104433.0</v>
      </c>
      <c r="HL119" s="37">
        <v>104937.0</v>
      </c>
      <c r="HM119" s="37">
        <v>105544.0</v>
      </c>
      <c r="HN119" s="37">
        <v>106227.0</v>
      </c>
      <c r="HO119" s="37">
        <v>106983.0</v>
      </c>
      <c r="HP119" s="37">
        <v>107774.0</v>
      </c>
      <c r="HQ119" s="37">
        <v>108609.0</v>
      </c>
      <c r="HR119" s="37">
        <v>109471.0</v>
      </c>
      <c r="HS119" s="37">
        <v>110367.0</v>
      </c>
      <c r="HT119" s="37">
        <v>111301.0</v>
      </c>
      <c r="HU119" s="37">
        <v>112283.0</v>
      </c>
      <c r="HV119" s="37">
        <v>113299.0</v>
      </c>
      <c r="HW119" s="37">
        <v>114349.0</v>
      </c>
      <c r="HX119" s="37">
        <v>115404.0</v>
      </c>
      <c r="HY119" s="37">
        <v>116441.0</v>
      </c>
      <c r="HZ119" s="37">
        <v>117430.0</v>
      </c>
      <c r="IA119" s="37">
        <v>118363.0</v>
      </c>
      <c r="IB119" s="37">
        <v>119242.0</v>
      </c>
      <c r="IC119" s="37">
        <v>120075.0</v>
      </c>
      <c r="ID119" s="37">
        <v>120849.0</v>
      </c>
      <c r="IE119" s="37">
        <v>121579.0</v>
      </c>
      <c r="IF119" s="37">
        <v>122253.0</v>
      </c>
      <c r="IG119" s="37">
        <v>122874.0</v>
      </c>
      <c r="IH119" s="37">
        <v>123455.0</v>
      </c>
      <c r="II119" s="37">
        <v>123993.0</v>
      </c>
      <c r="IJ119" s="37">
        <v>124494.0</v>
      </c>
      <c r="IK119" s="37">
        <v>124958.0</v>
      </c>
      <c r="IL119" s="37">
        <v>125391.0</v>
      </c>
      <c r="IM119" s="37">
        <v>125798.0</v>
      </c>
      <c r="IN119" s="37">
        <v>126179.0</v>
      </c>
      <c r="IO119" s="37">
        <v>126546.0</v>
      </c>
      <c r="IP119" s="37">
        <v>126894.0</v>
      </c>
      <c r="IQ119" s="37">
        <v>127234.0</v>
      </c>
      <c r="IR119" s="37">
        <v>127559.0</v>
      </c>
      <c r="IS119" s="37">
        <v>127878.0</v>
      </c>
      <c r="IT119" s="37">
        <v>128193.0</v>
      </c>
      <c r="IU119" s="37">
        <v>128510.0</v>
      </c>
      <c r="IV119" s="37">
        <v>128821.0</v>
      </c>
      <c r="IW119" s="37">
        <v>129129.0</v>
      </c>
      <c r="IX119" s="37">
        <v>129419.0</v>
      </c>
      <c r="IY119" s="37">
        <v>129688.0</v>
      </c>
      <c r="IZ119" s="37">
        <v>129932.0</v>
      </c>
      <c r="JA119" s="37">
        <v>130151.0</v>
      </c>
      <c r="JB119" s="37">
        <v>130333.0</v>
      </c>
      <c r="JC119" s="37">
        <v>130489.0</v>
      </c>
      <c r="JD119" s="37">
        <v>130594.0</v>
      </c>
      <c r="JE119" s="37">
        <v>130660.0</v>
      </c>
      <c r="JF119" s="37">
        <v>130667.0</v>
      </c>
      <c r="JG119" s="37">
        <v>130622.0</v>
      </c>
      <c r="JH119" s="37">
        <v>130529.0</v>
      </c>
      <c r="JI119" s="37">
        <v>130377.0</v>
      </c>
      <c r="JJ119" s="37">
        <v>130170.0</v>
      </c>
      <c r="JK119" s="37">
        <v>129900.0</v>
      </c>
      <c r="JL119" s="37">
        <v>129593.0</v>
      </c>
      <c r="JM119" s="37">
        <v>129229.0</v>
      </c>
      <c r="JN119" s="37">
        <v>128818.0</v>
      </c>
      <c r="JO119" s="37">
        <v>128365.0</v>
      </c>
      <c r="JP119" s="37">
        <v>127871.0</v>
      </c>
      <c r="JQ119" s="37">
        <v>127341.0</v>
      </c>
      <c r="JR119" s="37">
        <v>126783.0</v>
      </c>
      <c r="JS119" s="37">
        <v>126216.0</v>
      </c>
      <c r="JT119" s="37">
        <v>125615.0</v>
      </c>
      <c r="JU119" s="37">
        <v>125011.0</v>
      </c>
      <c r="JV119" s="37">
        <v>124389.0</v>
      </c>
      <c r="JW119" s="37">
        <v>123766.0</v>
      </c>
      <c r="JX119" s="37">
        <v>123130.0</v>
      </c>
      <c r="JY119" s="37">
        <v>122509.0</v>
      </c>
      <c r="JZ119" s="37">
        <v>121883.0</v>
      </c>
      <c r="KA119" s="37">
        <v>121256.0</v>
      </c>
      <c r="KB119" s="37">
        <v>120642.0</v>
      </c>
      <c r="KC119" s="37">
        <v>120018.0</v>
      </c>
      <c r="KD119" s="37">
        <v>119406.0</v>
      </c>
      <c r="KE119" s="37">
        <v>118792.0</v>
      </c>
      <c r="KF119" s="37">
        <v>118187.0</v>
      </c>
      <c r="KG119" s="37">
        <v>117583.0</v>
      </c>
      <c r="KH119" s="37">
        <v>116975.0</v>
      </c>
      <c r="KI119" s="37">
        <v>116368.0</v>
      </c>
      <c r="KJ119" s="37">
        <v>115752.0</v>
      </c>
      <c r="KK119" s="37">
        <v>115135.0</v>
      </c>
      <c r="KL119" s="37">
        <v>114510.0</v>
      </c>
      <c r="KM119" s="37">
        <v>113889.0</v>
      </c>
      <c r="KN119" s="37">
        <v>113252.0</v>
      </c>
      <c r="KO119" s="37">
        <v>112609.0</v>
      </c>
      <c r="KP119" s="37">
        <v>111964.0</v>
      </c>
      <c r="KQ119" s="37">
        <v>111302.0</v>
      </c>
      <c r="KR119" s="37">
        <v>110629.0</v>
      </c>
    </row>
    <row r="120">
      <c r="A120" s="35" t="s">
        <v>375</v>
      </c>
      <c r="B120" s="36" t="s">
        <v>376</v>
      </c>
      <c r="C120" s="35" t="s">
        <v>420</v>
      </c>
      <c r="D120" s="37">
        <v>712558.0</v>
      </c>
      <c r="E120" s="37">
        <v>712558.0</v>
      </c>
      <c r="F120" s="37">
        <v>712558.0</v>
      </c>
      <c r="G120" s="37">
        <v>712558.0</v>
      </c>
      <c r="H120" s="37">
        <v>712558.0</v>
      </c>
      <c r="I120" s="37">
        <v>712558.0</v>
      </c>
      <c r="J120" s="37">
        <v>712558.0</v>
      </c>
      <c r="K120" s="37">
        <v>712558.0</v>
      </c>
      <c r="L120" s="37">
        <v>712558.0</v>
      </c>
      <c r="M120" s="37">
        <v>712558.0</v>
      </c>
      <c r="N120" s="37">
        <v>712558.0</v>
      </c>
      <c r="O120" s="37">
        <v>712870.0</v>
      </c>
      <c r="P120" s="37">
        <v>713497.0</v>
      </c>
      <c r="Q120" s="37">
        <v>714441.0</v>
      </c>
      <c r="R120" s="37">
        <v>715706.0</v>
      </c>
      <c r="S120" s="37">
        <v>717294.0</v>
      </c>
      <c r="T120" s="37">
        <v>719209.0</v>
      </c>
      <c r="U120" s="37">
        <v>721453.0</v>
      </c>
      <c r="V120" s="37">
        <v>724030.0</v>
      </c>
      <c r="W120" s="37">
        <v>726943.0</v>
      </c>
      <c r="X120" s="37">
        <v>730194.0</v>
      </c>
      <c r="Y120" s="37">
        <v>733787.0</v>
      </c>
      <c r="Z120" s="37">
        <v>737724.0</v>
      </c>
      <c r="AA120" s="37">
        <v>742010.0</v>
      </c>
      <c r="AB120" s="37">
        <v>746648.0</v>
      </c>
      <c r="AC120" s="37">
        <v>751639.0</v>
      </c>
      <c r="AD120" s="37">
        <v>756989.0</v>
      </c>
      <c r="AE120" s="37">
        <v>762699.0</v>
      </c>
      <c r="AF120" s="37">
        <v>768774.0</v>
      </c>
      <c r="AG120" s="37">
        <v>775217.0</v>
      </c>
      <c r="AH120" s="37">
        <v>782030.0</v>
      </c>
      <c r="AI120" s="37">
        <v>789219.0</v>
      </c>
      <c r="AJ120" s="37">
        <v>796473.0</v>
      </c>
      <c r="AK120" s="37">
        <v>803794.0</v>
      </c>
      <c r="AL120" s="37">
        <v>811182.0</v>
      </c>
      <c r="AM120" s="37">
        <v>818639.0</v>
      </c>
      <c r="AN120" s="37">
        <v>826163.0</v>
      </c>
      <c r="AO120" s="37">
        <v>833757.0</v>
      </c>
      <c r="AP120" s="37">
        <v>841421.0</v>
      </c>
      <c r="AQ120" s="37">
        <v>849155.0</v>
      </c>
      <c r="AR120" s="37">
        <v>856960.0</v>
      </c>
      <c r="AS120" s="37">
        <v>864837.0</v>
      </c>
      <c r="AT120" s="37">
        <v>872787.0</v>
      </c>
      <c r="AU120" s="37">
        <v>880809.0</v>
      </c>
      <c r="AV120" s="37">
        <v>888905.0</v>
      </c>
      <c r="AW120" s="37">
        <v>897076.0</v>
      </c>
      <c r="AX120" s="37">
        <v>905322.0</v>
      </c>
      <c r="AY120" s="37">
        <v>913643.0</v>
      </c>
      <c r="AZ120" s="37">
        <v>922041.0</v>
      </c>
      <c r="BA120" s="37">
        <v>930516.0</v>
      </c>
      <c r="BB120" s="37">
        <v>939070.0</v>
      </c>
      <c r="BC120" s="37">
        <v>947663.0</v>
      </c>
      <c r="BD120" s="37">
        <v>956334.0</v>
      </c>
      <c r="BE120" s="37">
        <v>965085.0</v>
      </c>
      <c r="BF120" s="37">
        <v>973917.0</v>
      </c>
      <c r="BG120" s="37">
        <v>982828.0</v>
      </c>
      <c r="BH120" s="37">
        <v>991822.0</v>
      </c>
      <c r="BI120" s="37">
        <v>1000898.0</v>
      </c>
      <c r="BJ120" s="37">
        <v>1010057.0</v>
      </c>
      <c r="BK120" s="37">
        <v>1019299.0</v>
      </c>
      <c r="BL120" s="37">
        <v>1028626.0</v>
      </c>
      <c r="BM120" s="37">
        <v>1038039.0</v>
      </c>
      <c r="BN120" s="37">
        <v>1047538.0</v>
      </c>
      <c r="BO120" s="37">
        <v>1057123.0</v>
      </c>
      <c r="BP120" s="37">
        <v>1066797.0</v>
      </c>
      <c r="BQ120" s="37">
        <v>1076558.0</v>
      </c>
      <c r="BR120" s="37">
        <v>1086410.0</v>
      </c>
      <c r="BS120" s="37">
        <v>1096351.0</v>
      </c>
      <c r="BT120" s="37">
        <v>1106383.0</v>
      </c>
      <c r="BU120" s="37">
        <v>1116507.0</v>
      </c>
      <c r="BV120" s="37">
        <v>1126724.0</v>
      </c>
      <c r="BW120" s="37">
        <v>1137034.0</v>
      </c>
      <c r="BX120" s="37">
        <v>1147439.0</v>
      </c>
      <c r="BY120" s="37">
        <v>1157615.0</v>
      </c>
      <c r="BZ120" s="37">
        <v>1168208.0</v>
      </c>
      <c r="CA120" s="37">
        <v>1178898.0</v>
      </c>
      <c r="CB120" s="37">
        <v>1189686.0</v>
      </c>
      <c r="CC120" s="37">
        <v>1200271.0</v>
      </c>
      <c r="CD120" s="37">
        <v>1211254.0</v>
      </c>
      <c r="CE120" s="37">
        <v>1222337.0</v>
      </c>
      <c r="CF120" s="37">
        <v>1233523.0</v>
      </c>
      <c r="CG120" s="37">
        <v>1244532.0</v>
      </c>
      <c r="CH120" s="37">
        <v>1255920.0</v>
      </c>
      <c r="CI120" s="37">
        <v>1267413.0</v>
      </c>
      <c r="CJ120" s="37">
        <v>1278761.0</v>
      </c>
      <c r="CK120" s="37">
        <v>1290462.0</v>
      </c>
      <c r="CL120" s="37">
        <v>1302270.0</v>
      </c>
      <c r="CM120" s="37">
        <v>1313967.0</v>
      </c>
      <c r="CN120" s="37">
        <v>1325990.0</v>
      </c>
      <c r="CO120" s="37">
        <v>1338124.0</v>
      </c>
      <c r="CP120" s="37">
        <v>1350369.0</v>
      </c>
      <c r="CQ120" s="37">
        <v>1362725.0</v>
      </c>
      <c r="CR120" s="37">
        <v>1375195.0</v>
      </c>
      <c r="CS120" s="37">
        <v>1387779.0</v>
      </c>
      <c r="CT120" s="37">
        <v>1400478.0</v>
      </c>
      <c r="CU120" s="37">
        <v>1413293.0</v>
      </c>
      <c r="CV120" s="37">
        <v>1426225.0</v>
      </c>
      <c r="CW120" s="37">
        <v>1439276.0</v>
      </c>
      <c r="CX120" s="37">
        <v>1452446.0</v>
      </c>
      <c r="CY120" s="37">
        <v>1465737.0</v>
      </c>
      <c r="CZ120" s="37">
        <v>1479149.0</v>
      </c>
      <c r="DA120" s="37">
        <v>1492684.0</v>
      </c>
      <c r="DB120" s="37">
        <v>1506133.0</v>
      </c>
      <c r="DC120" s="37">
        <v>1519915.0</v>
      </c>
      <c r="DD120" s="37">
        <v>1533823.0</v>
      </c>
      <c r="DE120" s="37">
        <v>1547858.0</v>
      </c>
      <c r="DF120" s="37">
        <v>1562022.0</v>
      </c>
      <c r="DG120" s="37">
        <v>1576007.0</v>
      </c>
      <c r="DH120" s="37">
        <v>1590429.0</v>
      </c>
      <c r="DI120" s="37">
        <v>1604982.0</v>
      </c>
      <c r="DJ120" s="37">
        <v>1619668.0</v>
      </c>
      <c r="DK120" s="37">
        <v>1634398.0</v>
      </c>
      <c r="DL120" s="37">
        <v>1649353.0</v>
      </c>
      <c r="DM120" s="37">
        <v>1664446.0</v>
      </c>
      <c r="DN120" s="37">
        <v>1679676.0</v>
      </c>
      <c r="DO120" s="37">
        <v>1695046.0</v>
      </c>
      <c r="DP120" s="37">
        <v>1710557.0</v>
      </c>
      <c r="DQ120" s="37">
        <v>1726209.0</v>
      </c>
      <c r="DR120" s="37">
        <v>1742100.0</v>
      </c>
      <c r="DS120" s="37">
        <v>1758113.0</v>
      </c>
      <c r="DT120" s="37">
        <v>1774273.0</v>
      </c>
      <c r="DU120" s="37">
        <v>1790582.0</v>
      </c>
      <c r="DV120" s="37">
        <v>1807041.0</v>
      </c>
      <c r="DW120" s="37">
        <v>1823651.0</v>
      </c>
      <c r="DX120" s="37">
        <v>1840413.0</v>
      </c>
      <c r="DY120" s="37">
        <v>1857330.0</v>
      </c>
      <c r="DZ120" s="37">
        <v>1874402.0</v>
      </c>
      <c r="EA120" s="37">
        <v>1891631.0</v>
      </c>
      <c r="EB120" s="37">
        <v>1909019.0</v>
      </c>
      <c r="EC120" s="37">
        <v>1926566.0</v>
      </c>
      <c r="ED120" s="37">
        <v>1944274.0</v>
      </c>
      <c r="EE120" s="37">
        <v>1962146.0</v>
      </c>
      <c r="EF120" s="37">
        <v>1980181.0</v>
      </c>
      <c r="EG120" s="37">
        <v>1998383.0</v>
      </c>
      <c r="EH120" s="37">
        <v>2016751.0</v>
      </c>
      <c r="EI120" s="37">
        <v>2035289.0</v>
      </c>
      <c r="EJ120" s="37">
        <v>2053997.0</v>
      </c>
      <c r="EK120" s="37">
        <v>2072877.0</v>
      </c>
      <c r="EL120" s="37">
        <v>2091930.0</v>
      </c>
      <c r="EM120" s="37">
        <v>2111159.0</v>
      </c>
      <c r="EN120" s="37">
        <v>2130564.0</v>
      </c>
      <c r="EO120" s="37">
        <v>2150148.0</v>
      </c>
      <c r="EP120" s="37">
        <v>2169912.0</v>
      </c>
      <c r="EQ120" s="37">
        <v>2189857.0</v>
      </c>
      <c r="ER120" s="37">
        <v>2209986.0</v>
      </c>
      <c r="ES120" s="37">
        <v>2230299.0</v>
      </c>
      <c r="ET120" s="37">
        <v>2250800.0</v>
      </c>
      <c r="EU120" s="37">
        <v>2271489.0</v>
      </c>
      <c r="EV120" s="37">
        <v>2292368.0</v>
      </c>
      <c r="EW120" s="37">
        <v>2313439.0</v>
      </c>
      <c r="EX120" s="37">
        <v>2340997.0</v>
      </c>
      <c r="EY120" s="37">
        <v>2381440.0</v>
      </c>
      <c r="EZ120" s="37">
        <v>2432095.0</v>
      </c>
      <c r="FA120" s="37">
        <v>2491064.0</v>
      </c>
      <c r="FB120" s="37">
        <v>2556590.0</v>
      </c>
      <c r="FC120" s="37">
        <v>2627009.0</v>
      </c>
      <c r="FD120" s="37">
        <v>2700791.0</v>
      </c>
      <c r="FE120" s="37">
        <v>2776549.0</v>
      </c>
      <c r="FF120" s="37">
        <v>2852992.0</v>
      </c>
      <c r="FG120" s="37">
        <v>2928985.0</v>
      </c>
      <c r="FH120" s="37">
        <v>3003559.0</v>
      </c>
      <c r="FI120" s="37">
        <v>3075922.0</v>
      </c>
      <c r="FJ120" s="37">
        <v>3145550.0</v>
      </c>
      <c r="FK120" s="37">
        <v>3212094.0</v>
      </c>
      <c r="FL120" s="37">
        <v>3275457.0</v>
      </c>
      <c r="FM120" s="37">
        <v>3335631.0</v>
      </c>
      <c r="FN120" s="37">
        <v>3392085.0</v>
      </c>
      <c r="FO120" s="37">
        <v>3444850.0</v>
      </c>
      <c r="FP120" s="37">
        <v>3495137.0</v>
      </c>
      <c r="FQ120" s="37">
        <v>3544638.0</v>
      </c>
      <c r="FR120" s="37">
        <v>3594518.0</v>
      </c>
      <c r="FS120" s="37">
        <v>3645518.0</v>
      </c>
      <c r="FT120" s="37">
        <v>3697152.0</v>
      </c>
      <c r="FU120" s="37">
        <v>3747927.0</v>
      </c>
      <c r="FV120" s="37">
        <v>3795653.0</v>
      </c>
      <c r="FW120" s="37">
        <v>3838910.0</v>
      </c>
      <c r="FX120" s="37">
        <v>3876947.0</v>
      </c>
      <c r="FY120" s="37">
        <v>3910644.0</v>
      </c>
      <c r="FZ120" s="37">
        <v>3942140.0</v>
      </c>
      <c r="GA120" s="37">
        <v>3974506.0</v>
      </c>
      <c r="GB120" s="37">
        <v>4009838.0</v>
      </c>
      <c r="GC120" s="37">
        <v>4048617.0</v>
      </c>
      <c r="GD120" s="37">
        <v>4089856.0</v>
      </c>
      <c r="GE120" s="37">
        <v>4132446.0</v>
      </c>
      <c r="GF120" s="37">
        <v>4174624.0</v>
      </c>
      <c r="GG120" s="37">
        <v>4214916.0</v>
      </c>
      <c r="GH120" s="37">
        <v>4253165.0</v>
      </c>
      <c r="GI120" s="37">
        <v>4289100.0</v>
      </c>
      <c r="GJ120" s="37">
        <v>4320929.0</v>
      </c>
      <c r="GK120" s="37">
        <v>4346453.0</v>
      </c>
      <c r="GL120" s="37">
        <v>4364116.0</v>
      </c>
      <c r="GM120" s="37">
        <v>4373578.0</v>
      </c>
      <c r="GN120" s="37">
        <v>4375313.0</v>
      </c>
      <c r="GO120" s="37">
        <v>4369649.0</v>
      </c>
      <c r="GP120" s="37">
        <v>4357283.0</v>
      </c>
      <c r="GQ120" s="37">
        <v>4339082.0</v>
      </c>
      <c r="GR120" s="37">
        <v>4314700.0</v>
      </c>
      <c r="GS120" s="37">
        <v>4284931.0</v>
      </c>
      <c r="GT120" s="37">
        <v>4253284.0</v>
      </c>
      <c r="GU120" s="37">
        <v>4224273.0</v>
      </c>
      <c r="GV120" s="37">
        <v>4201089.0</v>
      </c>
      <c r="GW120" s="37">
        <v>4185505.0</v>
      </c>
      <c r="GX120" s="37">
        <v>4176616.0</v>
      </c>
      <c r="GY120" s="37">
        <v>4171646.0</v>
      </c>
      <c r="GZ120" s="37">
        <v>4166337.0</v>
      </c>
      <c r="HA120" s="37">
        <v>4157699.0</v>
      </c>
      <c r="HB120" s="37">
        <v>4144730.0</v>
      </c>
      <c r="HC120" s="37">
        <v>4128649.0</v>
      </c>
      <c r="HD120" s="37">
        <v>4111440.0</v>
      </c>
      <c r="HE120" s="37">
        <v>4096040.0</v>
      </c>
      <c r="HF120" s="37">
        <v>4084481.0</v>
      </c>
      <c r="HG120" s="37">
        <v>4077368.0</v>
      </c>
      <c r="HH120" s="37">
        <v>4073703.0</v>
      </c>
      <c r="HI120" s="37">
        <v>4071964.0</v>
      </c>
      <c r="HJ120" s="37">
        <v>4069939.0</v>
      </c>
      <c r="HK120" s="37">
        <v>4065980.0</v>
      </c>
      <c r="HL120" s="37">
        <v>4059608.0</v>
      </c>
      <c r="HM120" s="37">
        <v>4051212.0</v>
      </c>
      <c r="HN120" s="37">
        <v>4041065.0</v>
      </c>
      <c r="HO120" s="37">
        <v>4029750.0</v>
      </c>
      <c r="HP120" s="37">
        <v>4017687.0</v>
      </c>
      <c r="HQ120" s="37">
        <v>4004831.0</v>
      </c>
      <c r="HR120" s="37">
        <v>3990975.0</v>
      </c>
      <c r="HS120" s="37">
        <v>3976113.0</v>
      </c>
      <c r="HT120" s="37">
        <v>3960231.0</v>
      </c>
      <c r="HU120" s="37">
        <v>3943322.0</v>
      </c>
      <c r="HV120" s="37">
        <v>3925425.0</v>
      </c>
      <c r="HW120" s="37">
        <v>3906558.0</v>
      </c>
      <c r="HX120" s="37">
        <v>3886699.0</v>
      </c>
      <c r="HY120" s="37">
        <v>3865826.0</v>
      </c>
      <c r="HZ120" s="37">
        <v>3843941.0</v>
      </c>
      <c r="IA120" s="37">
        <v>3821048.0</v>
      </c>
      <c r="IB120" s="37">
        <v>3797215.0</v>
      </c>
      <c r="IC120" s="37">
        <v>3772545.0</v>
      </c>
      <c r="ID120" s="37">
        <v>3747153.0</v>
      </c>
      <c r="IE120" s="37">
        <v>3721155.0</v>
      </c>
      <c r="IF120" s="37">
        <v>3694587.0</v>
      </c>
      <c r="IG120" s="37">
        <v>3667485.0</v>
      </c>
      <c r="IH120" s="37">
        <v>3639965.0</v>
      </c>
      <c r="II120" s="37">
        <v>3612109.0</v>
      </c>
      <c r="IJ120" s="37">
        <v>3583993.0</v>
      </c>
      <c r="IK120" s="37">
        <v>3555671.0</v>
      </c>
      <c r="IL120" s="37">
        <v>3527159.0</v>
      </c>
      <c r="IM120" s="37">
        <v>3498478.0</v>
      </c>
      <c r="IN120" s="37">
        <v>3469631.0</v>
      </c>
      <c r="IO120" s="37">
        <v>3440601.0</v>
      </c>
      <c r="IP120" s="37">
        <v>3411422.0</v>
      </c>
      <c r="IQ120" s="37">
        <v>3382098.0</v>
      </c>
      <c r="IR120" s="37">
        <v>3352614.0</v>
      </c>
      <c r="IS120" s="37">
        <v>3322975.0</v>
      </c>
      <c r="IT120" s="37">
        <v>3293157.0</v>
      </c>
      <c r="IU120" s="37">
        <v>3263163.0</v>
      </c>
      <c r="IV120" s="37">
        <v>3232986.0</v>
      </c>
      <c r="IW120" s="37">
        <v>3202613.0</v>
      </c>
      <c r="IX120" s="37">
        <v>3171997.0</v>
      </c>
      <c r="IY120" s="37">
        <v>3141130.0</v>
      </c>
      <c r="IZ120" s="37">
        <v>3110009.0</v>
      </c>
      <c r="JA120" s="37">
        <v>3078637.0</v>
      </c>
      <c r="JB120" s="37">
        <v>3046995.0</v>
      </c>
      <c r="JC120" s="37">
        <v>3015058.0</v>
      </c>
      <c r="JD120" s="37">
        <v>2982826.0</v>
      </c>
      <c r="JE120" s="37">
        <v>2950299.0</v>
      </c>
      <c r="JF120" s="37">
        <v>2917506.0</v>
      </c>
      <c r="JG120" s="37">
        <v>2884496.0</v>
      </c>
      <c r="JH120" s="37">
        <v>2851310.0</v>
      </c>
      <c r="JI120" s="37">
        <v>2817998.0</v>
      </c>
      <c r="JJ120" s="37">
        <v>2784597.0</v>
      </c>
      <c r="JK120" s="37">
        <v>2751171.0</v>
      </c>
      <c r="JL120" s="37">
        <v>2717781.0</v>
      </c>
      <c r="JM120" s="37">
        <v>2684480.0</v>
      </c>
      <c r="JN120" s="37">
        <v>2651343.0</v>
      </c>
      <c r="JO120" s="37">
        <v>2618416.0</v>
      </c>
      <c r="JP120" s="37">
        <v>2585788.0</v>
      </c>
      <c r="JQ120" s="37">
        <v>2553542.0</v>
      </c>
      <c r="JR120" s="37">
        <v>2521820.0</v>
      </c>
      <c r="JS120" s="37">
        <v>2490736.0</v>
      </c>
      <c r="JT120" s="37">
        <v>2460342.0</v>
      </c>
      <c r="JU120" s="37">
        <v>2430670.0</v>
      </c>
      <c r="JV120" s="37">
        <v>2401777.0</v>
      </c>
      <c r="JW120" s="37">
        <v>2373711.0</v>
      </c>
      <c r="JX120" s="37">
        <v>2346499.0</v>
      </c>
      <c r="JY120" s="37">
        <v>2320184.0</v>
      </c>
      <c r="JZ120" s="37">
        <v>2294753.0</v>
      </c>
      <c r="KA120" s="37">
        <v>2270215.0</v>
      </c>
      <c r="KB120" s="37">
        <v>2246527.0</v>
      </c>
      <c r="KC120" s="37">
        <v>2223664.0</v>
      </c>
      <c r="KD120" s="37">
        <v>2201621.0</v>
      </c>
      <c r="KE120" s="37">
        <v>2180367.0</v>
      </c>
      <c r="KF120" s="37">
        <v>2159859.0</v>
      </c>
      <c r="KG120" s="37">
        <v>2140025.0</v>
      </c>
      <c r="KH120" s="37">
        <v>2120821.0</v>
      </c>
      <c r="KI120" s="37">
        <v>2102185.0</v>
      </c>
      <c r="KJ120" s="37">
        <v>2084095.0</v>
      </c>
      <c r="KK120" s="37">
        <v>2066494.0</v>
      </c>
      <c r="KL120" s="37">
        <v>2049345.0</v>
      </c>
      <c r="KM120" s="37">
        <v>2032614.0</v>
      </c>
      <c r="KN120" s="37">
        <v>2016242.0</v>
      </c>
      <c r="KO120" s="37">
        <v>2000158.0</v>
      </c>
      <c r="KP120" s="37">
        <v>1984301.0</v>
      </c>
      <c r="KQ120" s="37">
        <v>1968582.0</v>
      </c>
      <c r="KR120" s="37">
        <v>1952909.0</v>
      </c>
    </row>
    <row r="121">
      <c r="A121" s="35" t="s">
        <v>58</v>
      </c>
      <c r="B121" s="36" t="s">
        <v>59</v>
      </c>
      <c r="C121" s="35" t="s">
        <v>420</v>
      </c>
      <c r="D121" s="37">
        <v>7789.0</v>
      </c>
      <c r="E121" s="37">
        <v>7789.0</v>
      </c>
      <c r="F121" s="37">
        <v>7789.0</v>
      </c>
      <c r="G121" s="37">
        <v>7789.0</v>
      </c>
      <c r="H121" s="37">
        <v>7789.0</v>
      </c>
      <c r="I121" s="37">
        <v>7789.0</v>
      </c>
      <c r="J121" s="37">
        <v>7789.0</v>
      </c>
      <c r="K121" s="37">
        <v>7789.0</v>
      </c>
      <c r="L121" s="37">
        <v>7789.0</v>
      </c>
      <c r="M121" s="37">
        <v>7789.0</v>
      </c>
      <c r="N121" s="37">
        <v>7789.0</v>
      </c>
      <c r="O121" s="37">
        <v>7792.0</v>
      </c>
      <c r="P121" s="37">
        <v>7797.0</v>
      </c>
      <c r="Q121" s="37">
        <v>7805.0</v>
      </c>
      <c r="R121" s="37">
        <v>7816.0</v>
      </c>
      <c r="S121" s="37">
        <v>7830.0</v>
      </c>
      <c r="T121" s="37">
        <v>7846.0</v>
      </c>
      <c r="U121" s="37">
        <v>7866.0</v>
      </c>
      <c r="V121" s="37">
        <v>7888.0</v>
      </c>
      <c r="W121" s="37">
        <v>7913.0</v>
      </c>
      <c r="X121" s="37">
        <v>7941.0</v>
      </c>
      <c r="Y121" s="37">
        <v>7972.0</v>
      </c>
      <c r="Z121" s="37">
        <v>8005.0</v>
      </c>
      <c r="AA121" s="37">
        <v>8042.0</v>
      </c>
      <c r="AB121" s="37">
        <v>8082.0</v>
      </c>
      <c r="AC121" s="37">
        <v>8124.0</v>
      </c>
      <c r="AD121" s="37">
        <v>8170.0</v>
      </c>
      <c r="AE121" s="37">
        <v>8219.0</v>
      </c>
      <c r="AF121" s="37">
        <v>8270.0</v>
      </c>
      <c r="AG121" s="37">
        <v>8325.0</v>
      </c>
      <c r="AH121" s="37">
        <v>8383.0</v>
      </c>
      <c r="AI121" s="37">
        <v>8444.0</v>
      </c>
      <c r="AJ121" s="37">
        <v>8506.0</v>
      </c>
      <c r="AK121" s="37">
        <v>8568.0</v>
      </c>
      <c r="AL121" s="37">
        <v>8630.0</v>
      </c>
      <c r="AM121" s="37">
        <v>8693.0</v>
      </c>
      <c r="AN121" s="37">
        <v>8756.0</v>
      </c>
      <c r="AO121" s="37">
        <v>8820.0</v>
      </c>
      <c r="AP121" s="37">
        <v>8884.0</v>
      </c>
      <c r="AQ121" s="37">
        <v>8949.0</v>
      </c>
      <c r="AR121" s="37">
        <v>9014.0</v>
      </c>
      <c r="AS121" s="37">
        <v>9079.0</v>
      </c>
      <c r="AT121" s="37">
        <v>9146.0</v>
      </c>
      <c r="AU121" s="37">
        <v>9212.0</v>
      </c>
      <c r="AV121" s="37">
        <v>9279.0</v>
      </c>
      <c r="AW121" s="37">
        <v>9347.0</v>
      </c>
      <c r="AX121" s="37">
        <v>9415.0</v>
      </c>
      <c r="AY121" s="37">
        <v>9483.0</v>
      </c>
      <c r="AZ121" s="37">
        <v>9552.0</v>
      </c>
      <c r="BA121" s="37">
        <v>9622.0</v>
      </c>
      <c r="BB121" s="37">
        <v>9692.0</v>
      </c>
      <c r="BC121" s="37">
        <v>9763.0</v>
      </c>
      <c r="BD121" s="37">
        <v>9835.0</v>
      </c>
      <c r="BE121" s="37">
        <v>9907.0</v>
      </c>
      <c r="BF121" s="37">
        <v>9980.0</v>
      </c>
      <c r="BG121" s="37">
        <v>10053.0</v>
      </c>
      <c r="BH121" s="37">
        <v>10127.0</v>
      </c>
      <c r="BI121" s="37">
        <v>10202.0</v>
      </c>
      <c r="BJ121" s="37">
        <v>10277.0</v>
      </c>
      <c r="BK121" s="37">
        <v>10352.0</v>
      </c>
      <c r="BL121" s="37">
        <v>10428.0</v>
      </c>
      <c r="BM121" s="37">
        <v>10505.0</v>
      </c>
      <c r="BN121" s="37">
        <v>10582.0</v>
      </c>
      <c r="BO121" s="37">
        <v>10660.0</v>
      </c>
      <c r="BP121" s="37">
        <v>10738.0</v>
      </c>
      <c r="BQ121" s="37">
        <v>10817.0</v>
      </c>
      <c r="BR121" s="37">
        <v>10896.0</v>
      </c>
      <c r="BS121" s="37">
        <v>10976.0</v>
      </c>
      <c r="BT121" s="37">
        <v>11057.0</v>
      </c>
      <c r="BU121" s="37">
        <v>11138.0</v>
      </c>
      <c r="BV121" s="37">
        <v>11220.0</v>
      </c>
      <c r="BW121" s="37">
        <v>11303.0</v>
      </c>
      <c r="BX121" s="37">
        <v>11386.0</v>
      </c>
      <c r="BY121" s="37">
        <v>11467.0</v>
      </c>
      <c r="BZ121" s="37">
        <v>11551.0</v>
      </c>
      <c r="CA121" s="37">
        <v>11636.0</v>
      </c>
      <c r="CB121" s="37">
        <v>11722.0</v>
      </c>
      <c r="CC121" s="37">
        <v>11806.0</v>
      </c>
      <c r="CD121" s="37">
        <v>11893.0</v>
      </c>
      <c r="CE121" s="37">
        <v>11980.0</v>
      </c>
      <c r="CF121" s="37">
        <v>12068.0</v>
      </c>
      <c r="CG121" s="37">
        <v>12155.0</v>
      </c>
      <c r="CH121" s="37">
        <v>12244.0</v>
      </c>
      <c r="CI121" s="37">
        <v>12334.0</v>
      </c>
      <c r="CJ121" s="37">
        <v>12424.0</v>
      </c>
      <c r="CK121" s="37">
        <v>12515.0</v>
      </c>
      <c r="CL121" s="37">
        <v>12607.0</v>
      </c>
      <c r="CM121" s="37">
        <v>12698.0</v>
      </c>
      <c r="CN121" s="37">
        <v>12791.0</v>
      </c>
      <c r="CO121" s="37">
        <v>12885.0</v>
      </c>
      <c r="CP121" s="37">
        <v>12980.0</v>
      </c>
      <c r="CQ121" s="37">
        <v>13075.0</v>
      </c>
      <c r="CR121" s="37">
        <v>13171.0</v>
      </c>
      <c r="CS121" s="37">
        <v>13268.0</v>
      </c>
      <c r="CT121" s="37">
        <v>13366.0</v>
      </c>
      <c r="CU121" s="37">
        <v>13464.0</v>
      </c>
      <c r="CV121" s="37">
        <v>13563.0</v>
      </c>
      <c r="CW121" s="37">
        <v>13662.0</v>
      </c>
      <c r="CX121" s="37">
        <v>13763.0</v>
      </c>
      <c r="CY121" s="37">
        <v>13864.0</v>
      </c>
      <c r="CZ121" s="37">
        <v>13966.0</v>
      </c>
      <c r="DA121" s="37">
        <v>14068.0</v>
      </c>
      <c r="DB121" s="37">
        <v>14171.0</v>
      </c>
      <c r="DC121" s="37">
        <v>14275.0</v>
      </c>
      <c r="DD121" s="37">
        <v>14380.0</v>
      </c>
      <c r="DE121" s="37">
        <v>14485.0</v>
      </c>
      <c r="DF121" s="37">
        <v>14592.0</v>
      </c>
      <c r="DG121" s="37">
        <v>14697.0</v>
      </c>
      <c r="DH121" s="37">
        <v>14805.0</v>
      </c>
      <c r="DI121" s="37">
        <v>14914.0</v>
      </c>
      <c r="DJ121" s="37">
        <v>15023.0</v>
      </c>
      <c r="DK121" s="37">
        <v>15133.0</v>
      </c>
      <c r="DL121" s="37">
        <v>15244.0</v>
      </c>
      <c r="DM121" s="37">
        <v>15356.0</v>
      </c>
      <c r="DN121" s="37">
        <v>15469.0</v>
      </c>
      <c r="DO121" s="37">
        <v>15583.0</v>
      </c>
      <c r="DP121" s="37">
        <v>15697.0</v>
      </c>
      <c r="DQ121" s="37">
        <v>15813.0</v>
      </c>
      <c r="DR121" s="37">
        <v>15927.0</v>
      </c>
      <c r="DS121" s="37">
        <v>16043.0</v>
      </c>
      <c r="DT121" s="37">
        <v>16160.0</v>
      </c>
      <c r="DU121" s="37">
        <v>16278.0</v>
      </c>
      <c r="DV121" s="37">
        <v>16396.0</v>
      </c>
      <c r="DW121" s="37">
        <v>16516.0</v>
      </c>
      <c r="DX121" s="37">
        <v>16636.0</v>
      </c>
      <c r="DY121" s="37">
        <v>16757.0</v>
      </c>
      <c r="DZ121" s="37">
        <v>16879.0</v>
      </c>
      <c r="EA121" s="37">
        <v>17002.0</v>
      </c>
      <c r="EB121" s="37">
        <v>17126.0</v>
      </c>
      <c r="EC121" s="37">
        <v>17250.0</v>
      </c>
      <c r="ED121" s="37">
        <v>17376.0</v>
      </c>
      <c r="EE121" s="37">
        <v>17503.0</v>
      </c>
      <c r="EF121" s="37">
        <v>17630.0</v>
      </c>
      <c r="EG121" s="37">
        <v>17758.0</v>
      </c>
      <c r="EH121" s="37">
        <v>17888.0</v>
      </c>
      <c r="EI121" s="37">
        <v>18018.0</v>
      </c>
      <c r="EJ121" s="37">
        <v>18149.0</v>
      </c>
      <c r="EK121" s="37">
        <v>18281.0</v>
      </c>
      <c r="EL121" s="37">
        <v>18414.0</v>
      </c>
      <c r="EM121" s="37">
        <v>18548.0</v>
      </c>
      <c r="EN121" s="37">
        <v>18683.0</v>
      </c>
      <c r="EO121" s="37">
        <v>18819.0</v>
      </c>
      <c r="EP121" s="37">
        <v>18956.0</v>
      </c>
      <c r="EQ121" s="37">
        <v>19094.0</v>
      </c>
      <c r="ER121" s="37">
        <v>19233.0</v>
      </c>
      <c r="ES121" s="37">
        <v>19373.0</v>
      </c>
      <c r="ET121" s="37">
        <v>19514.0</v>
      </c>
      <c r="EU121" s="37">
        <v>19656.0</v>
      </c>
      <c r="EV121" s="37">
        <v>19800.0</v>
      </c>
      <c r="EW121" s="37">
        <v>19944.0</v>
      </c>
      <c r="EX121" s="37">
        <v>19996.0</v>
      </c>
      <c r="EY121" s="37">
        <v>19377.0</v>
      </c>
      <c r="EZ121" s="37">
        <v>19073.0</v>
      </c>
      <c r="FA121" s="37">
        <v>19053.0</v>
      </c>
      <c r="FB121" s="37">
        <v>19264.0</v>
      </c>
      <c r="FC121" s="37">
        <v>19655.0</v>
      </c>
      <c r="FD121" s="37">
        <v>20182.0</v>
      </c>
      <c r="FE121" s="37">
        <v>20791.0</v>
      </c>
      <c r="FF121" s="37">
        <v>21399.0</v>
      </c>
      <c r="FG121" s="37">
        <v>21974.0</v>
      </c>
      <c r="FH121" s="37">
        <v>22452.0</v>
      </c>
      <c r="FI121" s="37">
        <v>22808.0</v>
      </c>
      <c r="FJ121" s="37">
        <v>23039.0</v>
      </c>
      <c r="FK121" s="37">
        <v>23168.0</v>
      </c>
      <c r="FL121" s="37">
        <v>23236.0</v>
      </c>
      <c r="FM121" s="37">
        <v>23282.0</v>
      </c>
      <c r="FN121" s="37">
        <v>23305.0</v>
      </c>
      <c r="FO121" s="37">
        <v>23292.0</v>
      </c>
      <c r="FP121" s="37">
        <v>23304.0</v>
      </c>
      <c r="FQ121" s="37">
        <v>23346.0</v>
      </c>
      <c r="FR121" s="37">
        <v>23484.0</v>
      </c>
      <c r="FS121" s="37">
        <v>23720.0</v>
      </c>
      <c r="FT121" s="37">
        <v>24051.0</v>
      </c>
      <c r="FU121" s="37">
        <v>24439.0</v>
      </c>
      <c r="FV121" s="37">
        <v>24835.0</v>
      </c>
      <c r="FW121" s="37">
        <v>25197.0</v>
      </c>
      <c r="FX121" s="37">
        <v>25523.0</v>
      </c>
      <c r="FY121" s="37">
        <v>25809.0</v>
      </c>
      <c r="FZ121" s="37">
        <v>26087.0</v>
      </c>
      <c r="GA121" s="37">
        <v>26395.0</v>
      </c>
      <c r="GB121" s="37">
        <v>26745.0</v>
      </c>
      <c r="GC121" s="37">
        <v>27164.0</v>
      </c>
      <c r="GD121" s="37">
        <v>27624.0</v>
      </c>
      <c r="GE121" s="37">
        <v>28095.0</v>
      </c>
      <c r="GF121" s="37">
        <v>28512.0</v>
      </c>
      <c r="GG121" s="37">
        <v>28835.0</v>
      </c>
      <c r="GH121" s="37">
        <v>29041.0</v>
      </c>
      <c r="GI121" s="37">
        <v>29172.0</v>
      </c>
      <c r="GJ121" s="37">
        <v>29235.0</v>
      </c>
      <c r="GK121" s="37">
        <v>29312.0</v>
      </c>
      <c r="GL121" s="37">
        <v>29439.0</v>
      </c>
      <c r="GM121" s="37">
        <v>29624.0</v>
      </c>
      <c r="GN121" s="37">
        <v>29863.0</v>
      </c>
      <c r="GO121" s="37">
        <v>30138.0</v>
      </c>
      <c r="GP121" s="37">
        <v>30427.0</v>
      </c>
      <c r="GQ121" s="37">
        <v>30691.0</v>
      </c>
      <c r="GR121" s="37">
        <v>30967.0</v>
      </c>
      <c r="GS121" s="37">
        <v>31251.0</v>
      </c>
      <c r="GT121" s="37">
        <v>31523.0</v>
      </c>
      <c r="GU121" s="37">
        <v>31800.0</v>
      </c>
      <c r="GV121" s="37">
        <v>32082.0</v>
      </c>
      <c r="GW121" s="37">
        <v>32360.0</v>
      </c>
      <c r="GX121" s="37">
        <v>32629.0</v>
      </c>
      <c r="GY121" s="37">
        <v>32933.0</v>
      </c>
      <c r="GZ121" s="37">
        <v>33314.0</v>
      </c>
      <c r="HA121" s="37">
        <v>33793.0</v>
      </c>
      <c r="HB121" s="37">
        <v>34408.0</v>
      </c>
      <c r="HC121" s="37">
        <v>35111.0</v>
      </c>
      <c r="HD121" s="37">
        <v>35853.0</v>
      </c>
      <c r="HE121" s="37">
        <v>36534.0</v>
      </c>
      <c r="HF121" s="37">
        <v>37094.0</v>
      </c>
      <c r="HG121" s="37">
        <v>37497.0</v>
      </c>
      <c r="HH121" s="37">
        <v>37783.0</v>
      </c>
      <c r="HI121" s="37">
        <v>37971.0</v>
      </c>
      <c r="HJ121" s="37">
        <v>38132.0</v>
      </c>
      <c r="HK121" s="37">
        <v>38307.0</v>
      </c>
      <c r="HL121" s="37">
        <v>38499.0</v>
      </c>
      <c r="HM121" s="37">
        <v>38695.0</v>
      </c>
      <c r="HN121" s="37">
        <v>38897.0</v>
      </c>
      <c r="HO121" s="37">
        <v>39102.0</v>
      </c>
      <c r="HP121" s="37">
        <v>39297.0</v>
      </c>
      <c r="HQ121" s="37">
        <v>39495.0</v>
      </c>
      <c r="HR121" s="37">
        <v>39684.0</v>
      </c>
      <c r="HS121" s="37">
        <v>39890.0</v>
      </c>
      <c r="HT121" s="37">
        <v>40086.0</v>
      </c>
      <c r="HU121" s="37">
        <v>40294.0</v>
      </c>
      <c r="HV121" s="37">
        <v>40499.0</v>
      </c>
      <c r="HW121" s="37">
        <v>40713.0</v>
      </c>
      <c r="HX121" s="37">
        <v>40919.0</v>
      </c>
      <c r="HY121" s="37">
        <v>41143.0</v>
      </c>
      <c r="HZ121" s="37">
        <v>41362.0</v>
      </c>
      <c r="IA121" s="37">
        <v>41577.0</v>
      </c>
      <c r="IB121" s="37">
        <v>41798.0</v>
      </c>
      <c r="IC121" s="37">
        <v>42027.0</v>
      </c>
      <c r="ID121" s="37">
        <v>42250.0</v>
      </c>
      <c r="IE121" s="37">
        <v>42462.0</v>
      </c>
      <c r="IF121" s="37">
        <v>42675.0</v>
      </c>
      <c r="IG121" s="37">
        <v>42885.0</v>
      </c>
      <c r="IH121" s="37">
        <v>43089.0</v>
      </c>
      <c r="II121" s="37">
        <v>43289.0</v>
      </c>
      <c r="IJ121" s="37">
        <v>43487.0</v>
      </c>
      <c r="IK121" s="37">
        <v>43689.0</v>
      </c>
      <c r="IL121" s="37">
        <v>43891.0</v>
      </c>
      <c r="IM121" s="37">
        <v>44094.0</v>
      </c>
      <c r="IN121" s="37">
        <v>44298.0</v>
      </c>
      <c r="IO121" s="37">
        <v>44513.0</v>
      </c>
      <c r="IP121" s="37">
        <v>44732.0</v>
      </c>
      <c r="IQ121" s="37">
        <v>44965.0</v>
      </c>
      <c r="IR121" s="37">
        <v>45198.0</v>
      </c>
      <c r="IS121" s="37">
        <v>45440.0</v>
      </c>
      <c r="IT121" s="37">
        <v>45685.0</v>
      </c>
      <c r="IU121" s="37">
        <v>45928.0</v>
      </c>
      <c r="IV121" s="37">
        <v>46175.0</v>
      </c>
      <c r="IW121" s="37">
        <v>46432.0</v>
      </c>
      <c r="IX121" s="37">
        <v>46696.0</v>
      </c>
      <c r="IY121" s="37">
        <v>46949.0</v>
      </c>
      <c r="IZ121" s="37">
        <v>47211.0</v>
      </c>
      <c r="JA121" s="37">
        <v>47480.0</v>
      </c>
      <c r="JB121" s="37">
        <v>47749.0</v>
      </c>
      <c r="JC121" s="37">
        <v>48010.0</v>
      </c>
      <c r="JD121" s="37">
        <v>48281.0</v>
      </c>
      <c r="JE121" s="37">
        <v>48555.0</v>
      </c>
      <c r="JF121" s="37">
        <v>48828.0</v>
      </c>
      <c r="JG121" s="37">
        <v>49112.0</v>
      </c>
      <c r="JH121" s="37">
        <v>49398.0</v>
      </c>
      <c r="JI121" s="37">
        <v>49682.0</v>
      </c>
      <c r="JJ121" s="37">
        <v>49979.0</v>
      </c>
      <c r="JK121" s="37">
        <v>50279.0</v>
      </c>
      <c r="JL121" s="37">
        <v>50581.0</v>
      </c>
      <c r="JM121" s="37">
        <v>50889.0</v>
      </c>
      <c r="JN121" s="37">
        <v>51198.0</v>
      </c>
      <c r="JO121" s="37">
        <v>51513.0</v>
      </c>
      <c r="JP121" s="37">
        <v>51823.0</v>
      </c>
      <c r="JQ121" s="37">
        <v>52148.0</v>
      </c>
      <c r="JR121" s="37">
        <v>52463.0</v>
      </c>
      <c r="JS121" s="37">
        <v>52788.0</v>
      </c>
      <c r="JT121" s="37">
        <v>53114.0</v>
      </c>
      <c r="JU121" s="37">
        <v>53434.0</v>
      </c>
      <c r="JV121" s="37">
        <v>53757.0</v>
      </c>
      <c r="JW121" s="37">
        <v>54094.0</v>
      </c>
      <c r="JX121" s="37">
        <v>54407.0</v>
      </c>
      <c r="JY121" s="37">
        <v>54732.0</v>
      </c>
      <c r="JZ121" s="37">
        <v>55054.0</v>
      </c>
      <c r="KA121" s="37">
        <v>55370.0</v>
      </c>
      <c r="KB121" s="37">
        <v>55683.0</v>
      </c>
      <c r="KC121" s="37">
        <v>55993.0</v>
      </c>
      <c r="KD121" s="37">
        <v>56299.0</v>
      </c>
      <c r="KE121" s="37">
        <v>56599.0</v>
      </c>
      <c r="KF121" s="37">
        <v>56898.0</v>
      </c>
      <c r="KG121" s="37">
        <v>57188.0</v>
      </c>
      <c r="KH121" s="37">
        <v>57474.0</v>
      </c>
      <c r="KI121" s="37">
        <v>57752.0</v>
      </c>
      <c r="KJ121" s="37">
        <v>58031.0</v>
      </c>
      <c r="KK121" s="37">
        <v>58307.0</v>
      </c>
      <c r="KL121" s="37">
        <v>58569.0</v>
      </c>
      <c r="KM121" s="37">
        <v>58827.0</v>
      </c>
      <c r="KN121" s="37">
        <v>59078.0</v>
      </c>
      <c r="KO121" s="37">
        <v>59328.0</v>
      </c>
      <c r="KP121" s="37">
        <v>59575.0</v>
      </c>
      <c r="KQ121" s="37">
        <v>59819.0</v>
      </c>
      <c r="KR121" s="37">
        <v>60055.0</v>
      </c>
    </row>
    <row r="122">
      <c r="A122" s="35" t="s">
        <v>354</v>
      </c>
      <c r="B122" s="36" t="s">
        <v>355</v>
      </c>
      <c r="C122" s="35" t="s">
        <v>420</v>
      </c>
      <c r="D122" s="37">
        <v>619000.0</v>
      </c>
      <c r="E122" s="37">
        <v>619000.0</v>
      </c>
      <c r="F122" s="37">
        <v>619000.0</v>
      </c>
      <c r="G122" s="37">
        <v>619000.0</v>
      </c>
      <c r="H122" s="37">
        <v>619000.0</v>
      </c>
      <c r="I122" s="37">
        <v>619000.0</v>
      </c>
      <c r="J122" s="37">
        <v>619000.0</v>
      </c>
      <c r="K122" s="37">
        <v>619000.0</v>
      </c>
      <c r="L122" s="37">
        <v>619000.0</v>
      </c>
      <c r="M122" s="37">
        <v>619000.0</v>
      </c>
      <c r="N122" s="37">
        <v>619000.0</v>
      </c>
      <c r="O122" s="37">
        <v>619045.0</v>
      </c>
      <c r="P122" s="37">
        <v>619135.0</v>
      </c>
      <c r="Q122" s="37">
        <v>619270.0</v>
      </c>
      <c r="R122" s="37">
        <v>619450.0</v>
      </c>
      <c r="S122" s="37">
        <v>619676.0</v>
      </c>
      <c r="T122" s="37">
        <v>619946.0</v>
      </c>
      <c r="U122" s="37">
        <v>620262.0</v>
      </c>
      <c r="V122" s="37">
        <v>620624.0</v>
      </c>
      <c r="W122" s="37">
        <v>621031.0</v>
      </c>
      <c r="X122" s="37">
        <v>621483.0</v>
      </c>
      <c r="Y122" s="37">
        <v>621982.0</v>
      </c>
      <c r="Z122" s="37">
        <v>622525.0</v>
      </c>
      <c r="AA122" s="37">
        <v>623115.0</v>
      </c>
      <c r="AB122" s="37">
        <v>623751.0</v>
      </c>
      <c r="AC122" s="37">
        <v>624432.0</v>
      </c>
      <c r="AD122" s="37">
        <v>625159.0</v>
      </c>
      <c r="AE122" s="37">
        <v>625933.0</v>
      </c>
      <c r="AF122" s="37">
        <v>626753.0</v>
      </c>
      <c r="AG122" s="37">
        <v>627618.0</v>
      </c>
      <c r="AH122" s="37">
        <v>628530.0</v>
      </c>
      <c r="AI122" s="37">
        <v>629489.0</v>
      </c>
      <c r="AJ122" s="37">
        <v>630449.0</v>
      </c>
      <c r="AK122" s="37">
        <v>631410.0</v>
      </c>
      <c r="AL122" s="37">
        <v>632373.0</v>
      </c>
      <c r="AM122" s="37">
        <v>633337.0</v>
      </c>
      <c r="AN122" s="37">
        <v>634303.0</v>
      </c>
      <c r="AO122" s="37">
        <v>635270.0</v>
      </c>
      <c r="AP122" s="37">
        <v>636239.0</v>
      </c>
      <c r="AQ122" s="37">
        <v>637209.0</v>
      </c>
      <c r="AR122" s="37">
        <v>638180.0</v>
      </c>
      <c r="AS122" s="37">
        <v>639154.0</v>
      </c>
      <c r="AT122" s="37">
        <v>640128.0</v>
      </c>
      <c r="AU122" s="37">
        <v>641104.0</v>
      </c>
      <c r="AV122" s="37">
        <v>642082.0</v>
      </c>
      <c r="AW122" s="37">
        <v>643061.0</v>
      </c>
      <c r="AX122" s="37">
        <v>644041.0</v>
      </c>
      <c r="AY122" s="37">
        <v>645023.0</v>
      </c>
      <c r="AZ122" s="37">
        <v>646007.0</v>
      </c>
      <c r="BA122" s="37">
        <v>646992.0</v>
      </c>
      <c r="BB122" s="37">
        <v>647979.0</v>
      </c>
      <c r="BC122" s="37">
        <v>648917.0</v>
      </c>
      <c r="BD122" s="37">
        <v>649856.0</v>
      </c>
      <c r="BE122" s="37">
        <v>650797.0</v>
      </c>
      <c r="BF122" s="37">
        <v>651739.0</v>
      </c>
      <c r="BG122" s="37">
        <v>652682.0</v>
      </c>
      <c r="BH122" s="37">
        <v>653627.0</v>
      </c>
      <c r="BI122" s="37">
        <v>654573.0</v>
      </c>
      <c r="BJ122" s="37">
        <v>655520.0</v>
      </c>
      <c r="BK122" s="37">
        <v>656469.0</v>
      </c>
      <c r="BL122" s="37">
        <v>657419.0</v>
      </c>
      <c r="BM122" s="37">
        <v>658383.0</v>
      </c>
      <c r="BN122" s="37">
        <v>659360.0</v>
      </c>
      <c r="BO122" s="37">
        <v>660351.0</v>
      </c>
      <c r="BP122" s="37">
        <v>661356.0</v>
      </c>
      <c r="BQ122" s="37">
        <v>662374.0</v>
      </c>
      <c r="BR122" s="37">
        <v>663405.0</v>
      </c>
      <c r="BS122" s="37">
        <v>664451.0</v>
      </c>
      <c r="BT122" s="37">
        <v>665510.0</v>
      </c>
      <c r="BU122" s="37">
        <v>666583.0</v>
      </c>
      <c r="BV122" s="37">
        <v>667670.0</v>
      </c>
      <c r="BW122" s="37">
        <v>668771.0</v>
      </c>
      <c r="BX122" s="37">
        <v>669886.0</v>
      </c>
      <c r="BY122" s="37">
        <v>670950.0</v>
      </c>
      <c r="BZ122" s="37">
        <v>672097.0</v>
      </c>
      <c r="CA122" s="37">
        <v>673259.0</v>
      </c>
      <c r="CB122" s="37">
        <v>674437.0</v>
      </c>
      <c r="CC122" s="37">
        <v>675598.0</v>
      </c>
      <c r="CD122" s="37">
        <v>676818.0</v>
      </c>
      <c r="CE122" s="37">
        <v>678056.0</v>
      </c>
      <c r="CF122" s="37">
        <v>679296.0</v>
      </c>
      <c r="CG122" s="37">
        <v>680531.0</v>
      </c>
      <c r="CH122" s="37">
        <v>681776.0</v>
      </c>
      <c r="CI122" s="37">
        <v>683022.0</v>
      </c>
      <c r="CJ122" s="37">
        <v>684266.0</v>
      </c>
      <c r="CK122" s="37">
        <v>685517.0</v>
      </c>
      <c r="CL122" s="37">
        <v>686770.0</v>
      </c>
      <c r="CM122" s="37">
        <v>688021.0</v>
      </c>
      <c r="CN122" s="37">
        <v>689279.0</v>
      </c>
      <c r="CO122" s="37">
        <v>690540.0</v>
      </c>
      <c r="CP122" s="37">
        <v>691802.0</v>
      </c>
      <c r="CQ122" s="37">
        <v>693067.0</v>
      </c>
      <c r="CR122" s="37">
        <v>694335.0</v>
      </c>
      <c r="CS122" s="37">
        <v>695604.0</v>
      </c>
      <c r="CT122" s="37">
        <v>696876.0</v>
      </c>
      <c r="CU122" s="37">
        <v>698150.0</v>
      </c>
      <c r="CV122" s="37">
        <v>699427.0</v>
      </c>
      <c r="CW122" s="37">
        <v>700706.0</v>
      </c>
      <c r="CX122" s="37">
        <v>701987.0</v>
      </c>
      <c r="CY122" s="37">
        <v>703271.0</v>
      </c>
      <c r="CZ122" s="37">
        <v>704557.0</v>
      </c>
      <c r="DA122" s="37">
        <v>705845.0</v>
      </c>
      <c r="DB122" s="37">
        <v>707131.0</v>
      </c>
      <c r="DC122" s="37">
        <v>708424.0</v>
      </c>
      <c r="DD122" s="37">
        <v>709719.0</v>
      </c>
      <c r="DE122" s="37">
        <v>711017.0</v>
      </c>
      <c r="DF122" s="37">
        <v>712317.0</v>
      </c>
      <c r="DG122" s="37">
        <v>713614.0</v>
      </c>
      <c r="DH122" s="37">
        <v>714918.0</v>
      </c>
      <c r="DI122" s="37">
        <v>716225.0</v>
      </c>
      <c r="DJ122" s="37">
        <v>717535.0</v>
      </c>
      <c r="DK122" s="37">
        <v>718845.0</v>
      </c>
      <c r="DL122" s="37">
        <v>720160.0</v>
      </c>
      <c r="DM122" s="37">
        <v>721495.0</v>
      </c>
      <c r="DN122" s="37">
        <v>722853.0</v>
      </c>
      <c r="DO122" s="37">
        <v>724231.0</v>
      </c>
      <c r="DP122" s="37">
        <v>725613.0</v>
      </c>
      <c r="DQ122" s="37">
        <v>726997.0</v>
      </c>
      <c r="DR122" s="37">
        <v>728459.0</v>
      </c>
      <c r="DS122" s="37">
        <v>729905.0</v>
      </c>
      <c r="DT122" s="37">
        <v>731354.0</v>
      </c>
      <c r="DU122" s="37">
        <v>732806.0</v>
      </c>
      <c r="DV122" s="37">
        <v>734261.0</v>
      </c>
      <c r="DW122" s="37">
        <v>735718.0</v>
      </c>
      <c r="DX122" s="37">
        <v>737179.0</v>
      </c>
      <c r="DY122" s="37">
        <v>738642.0</v>
      </c>
      <c r="DZ122" s="37">
        <v>740109.0</v>
      </c>
      <c r="EA122" s="37">
        <v>741578.0</v>
      </c>
      <c r="EB122" s="37">
        <v>743050.0</v>
      </c>
      <c r="EC122" s="37">
        <v>744525.0</v>
      </c>
      <c r="ED122" s="37">
        <v>746003.0</v>
      </c>
      <c r="EE122" s="37">
        <v>747484.0</v>
      </c>
      <c r="EF122" s="37">
        <v>748968.0</v>
      </c>
      <c r="EG122" s="37">
        <v>750455.0</v>
      </c>
      <c r="EH122" s="37">
        <v>751945.0</v>
      </c>
      <c r="EI122" s="37">
        <v>753437.0</v>
      </c>
      <c r="EJ122" s="37">
        <v>754933.0</v>
      </c>
      <c r="EK122" s="37">
        <v>756432.0</v>
      </c>
      <c r="EL122" s="37">
        <v>757933.0</v>
      </c>
      <c r="EM122" s="37">
        <v>759438.0</v>
      </c>
      <c r="EN122" s="37">
        <v>760946.0</v>
      </c>
      <c r="EO122" s="37">
        <v>762456.0</v>
      </c>
      <c r="EP122" s="37">
        <v>763970.0</v>
      </c>
      <c r="EQ122" s="37">
        <v>765486.0</v>
      </c>
      <c r="ER122" s="37">
        <v>767006.0</v>
      </c>
      <c r="ES122" s="37">
        <v>768529.0</v>
      </c>
      <c r="ET122" s="37">
        <v>770054.0</v>
      </c>
      <c r="EU122" s="37">
        <v>771583.0</v>
      </c>
      <c r="EV122" s="37">
        <v>773115.0</v>
      </c>
      <c r="EW122" s="37">
        <v>774650.0</v>
      </c>
      <c r="EX122" s="37">
        <v>780199.0</v>
      </c>
      <c r="EY122" s="37">
        <v>793538.0</v>
      </c>
      <c r="EZ122" s="37">
        <v>807921.0</v>
      </c>
      <c r="FA122" s="37">
        <v>823060.0</v>
      </c>
      <c r="FB122" s="37">
        <v>838785.0</v>
      </c>
      <c r="FC122" s="37">
        <v>855103.0</v>
      </c>
      <c r="FD122" s="37">
        <v>872156.0</v>
      </c>
      <c r="FE122" s="37">
        <v>890274.0</v>
      </c>
      <c r="FF122" s="37">
        <v>909890.0</v>
      </c>
      <c r="FG122" s="37">
        <v>931481.0</v>
      </c>
      <c r="FH122" s="37">
        <v>955505.0</v>
      </c>
      <c r="FI122" s="37">
        <v>982178.0</v>
      </c>
      <c r="FJ122" s="37">
        <v>1011324.0</v>
      </c>
      <c r="FK122" s="37">
        <v>1042383.0</v>
      </c>
      <c r="FL122" s="37">
        <v>1074514.0</v>
      </c>
      <c r="FM122" s="37">
        <v>1107124.0</v>
      </c>
      <c r="FN122" s="37">
        <v>1139961.0</v>
      </c>
      <c r="FO122" s="37">
        <v>1173191.0</v>
      </c>
      <c r="FP122" s="37">
        <v>1207104.0</v>
      </c>
      <c r="FQ122" s="37">
        <v>1242214.0</v>
      </c>
      <c r="FR122" s="37">
        <v>1278825.0</v>
      </c>
      <c r="FS122" s="37">
        <v>1317050.0</v>
      </c>
      <c r="FT122" s="37">
        <v>1356670.0</v>
      </c>
      <c r="FU122" s="37">
        <v>1397304.0</v>
      </c>
      <c r="FV122" s="37">
        <v>1438425.0</v>
      </c>
      <c r="FW122" s="37">
        <v>1479651.0</v>
      </c>
      <c r="FX122" s="37">
        <v>1520865.0</v>
      </c>
      <c r="FY122" s="37">
        <v>1562209.0</v>
      </c>
      <c r="FZ122" s="37">
        <v>1603906.0</v>
      </c>
      <c r="GA122" s="37">
        <v>1646291.0</v>
      </c>
      <c r="GB122" s="37">
        <v>1689622.0</v>
      </c>
      <c r="GC122" s="37">
        <v>1733475.0</v>
      </c>
      <c r="GD122" s="37">
        <v>1777727.0</v>
      </c>
      <c r="GE122" s="37">
        <v>1823216.0</v>
      </c>
      <c r="GF122" s="37">
        <v>1871090.0</v>
      </c>
      <c r="GG122" s="37">
        <v>1921881.0</v>
      </c>
      <c r="GH122" s="37">
        <v>1976309.0</v>
      </c>
      <c r="GI122" s="37">
        <v>2033343.0</v>
      </c>
      <c r="GJ122" s="37">
        <v>2089714.0</v>
      </c>
      <c r="GK122" s="37">
        <v>2141008.0</v>
      </c>
      <c r="GL122" s="37">
        <v>2184145.0</v>
      </c>
      <c r="GM122" s="37">
        <v>2217918.0</v>
      </c>
      <c r="GN122" s="37">
        <v>2243502.0</v>
      </c>
      <c r="GO122" s="37">
        <v>2263200.0</v>
      </c>
      <c r="GP122" s="37">
        <v>2280496.0</v>
      </c>
      <c r="GQ122" s="37">
        <v>2298039.0</v>
      </c>
      <c r="GR122" s="37">
        <v>2316567.0</v>
      </c>
      <c r="GS122" s="37">
        <v>2335695.0</v>
      </c>
      <c r="GT122" s="37">
        <v>2355590.0</v>
      </c>
      <c r="GU122" s="37">
        <v>2376162.0</v>
      </c>
      <c r="GV122" s="37">
        <v>2397436.0</v>
      </c>
      <c r="GW122" s="37">
        <v>2419776.0</v>
      </c>
      <c r="GX122" s="37">
        <v>2443659.0</v>
      </c>
      <c r="GY122" s="37">
        <v>2469286.0</v>
      </c>
      <c r="GZ122" s="37">
        <v>2496832.0</v>
      </c>
      <c r="HA122" s="37">
        <v>2526446.0</v>
      </c>
      <c r="HB122" s="37">
        <v>2558012.0</v>
      </c>
      <c r="HC122" s="37">
        <v>2591670.0</v>
      </c>
      <c r="HD122" s="37">
        <v>2628131.0</v>
      </c>
      <c r="HE122" s="37">
        <v>2668289.0</v>
      </c>
      <c r="HF122" s="37">
        <v>2712650.0</v>
      </c>
      <c r="HG122" s="37">
        <v>2761516.0</v>
      </c>
      <c r="HH122" s="37">
        <v>2814226.0</v>
      </c>
      <c r="HI122" s="37">
        <v>2869107.0</v>
      </c>
      <c r="HJ122" s="37">
        <v>2923896.0</v>
      </c>
      <c r="HK122" s="37">
        <v>2976877.0</v>
      </c>
      <c r="HL122" s="37">
        <v>3027398.0</v>
      </c>
      <c r="HM122" s="37">
        <v>3075647.0</v>
      </c>
      <c r="HN122" s="37">
        <v>3121772.0</v>
      </c>
      <c r="HO122" s="37">
        <v>3166244.0</v>
      </c>
      <c r="HP122" s="37">
        <v>3209404.0</v>
      </c>
      <c r="HQ122" s="37">
        <v>3251146.0</v>
      </c>
      <c r="HR122" s="37">
        <v>3291243.0</v>
      </c>
      <c r="HS122" s="37">
        <v>3329746.0</v>
      </c>
      <c r="HT122" s="37">
        <v>3366713.0</v>
      </c>
      <c r="HU122" s="37">
        <v>3402258.0</v>
      </c>
      <c r="HV122" s="37">
        <v>3436417.0</v>
      </c>
      <c r="HW122" s="37">
        <v>3469237.0</v>
      </c>
      <c r="HX122" s="37">
        <v>3500845.0</v>
      </c>
      <c r="HY122" s="37">
        <v>3531367.0</v>
      </c>
      <c r="HZ122" s="37">
        <v>3560959.0</v>
      </c>
      <c r="IA122" s="37">
        <v>3589666.0</v>
      </c>
      <c r="IB122" s="37">
        <v>3617577.0</v>
      </c>
      <c r="IC122" s="37">
        <v>3644860.0</v>
      </c>
      <c r="ID122" s="37">
        <v>3671639.0</v>
      </c>
      <c r="IE122" s="37">
        <v>3698058.0</v>
      </c>
      <c r="IF122" s="37">
        <v>3724192.0</v>
      </c>
      <c r="IG122" s="37">
        <v>3750086.0</v>
      </c>
      <c r="IH122" s="37">
        <v>3775810.0</v>
      </c>
      <c r="II122" s="37">
        <v>3801444.0</v>
      </c>
      <c r="IJ122" s="37">
        <v>3827004.0</v>
      </c>
      <c r="IK122" s="37">
        <v>3852533.0</v>
      </c>
      <c r="IL122" s="37">
        <v>3878009.0</v>
      </c>
      <c r="IM122" s="37">
        <v>3903436.0</v>
      </c>
      <c r="IN122" s="37">
        <v>3928776.0</v>
      </c>
      <c r="IO122" s="37">
        <v>3953993.0</v>
      </c>
      <c r="IP122" s="37">
        <v>3979071.0</v>
      </c>
      <c r="IQ122" s="37">
        <v>4003931.0</v>
      </c>
      <c r="IR122" s="37">
        <v>4028415.0</v>
      </c>
      <c r="IS122" s="37">
        <v>4052289.0</v>
      </c>
      <c r="IT122" s="37">
        <v>4075382.0</v>
      </c>
      <c r="IU122" s="37">
        <v>4097631.0</v>
      </c>
      <c r="IV122" s="37">
        <v>4119011.0</v>
      </c>
      <c r="IW122" s="37">
        <v>4139399.0</v>
      </c>
      <c r="IX122" s="37">
        <v>4158677.0</v>
      </c>
      <c r="IY122" s="37">
        <v>4176784.0</v>
      </c>
      <c r="IZ122" s="37">
        <v>4193675.0</v>
      </c>
      <c r="JA122" s="37">
        <v>4209378.0</v>
      </c>
      <c r="JB122" s="37">
        <v>4223951.0</v>
      </c>
      <c r="JC122" s="37">
        <v>4237501.0</v>
      </c>
      <c r="JD122" s="37">
        <v>4250134.0</v>
      </c>
      <c r="JE122" s="37">
        <v>4261890.0</v>
      </c>
      <c r="JF122" s="37">
        <v>4272802.0</v>
      </c>
      <c r="JG122" s="37">
        <v>4283032.0</v>
      </c>
      <c r="JH122" s="37">
        <v>4292699.0</v>
      </c>
      <c r="JI122" s="37">
        <v>4301957.0</v>
      </c>
      <c r="JJ122" s="37">
        <v>4310875.0</v>
      </c>
      <c r="JK122" s="37">
        <v>4319524.0</v>
      </c>
      <c r="JL122" s="37">
        <v>4327975.0</v>
      </c>
      <c r="JM122" s="37">
        <v>4336331.0</v>
      </c>
      <c r="JN122" s="37">
        <v>4344680.0</v>
      </c>
      <c r="JO122" s="37">
        <v>4353050.0</v>
      </c>
      <c r="JP122" s="37">
        <v>4361488.0</v>
      </c>
      <c r="JQ122" s="37">
        <v>4370038.0</v>
      </c>
      <c r="JR122" s="37">
        <v>4378742.0</v>
      </c>
      <c r="JS122" s="37">
        <v>4387607.0</v>
      </c>
      <c r="JT122" s="37">
        <v>4396664.0</v>
      </c>
      <c r="JU122" s="37">
        <v>4405876.0</v>
      </c>
      <c r="JV122" s="37">
        <v>4415221.0</v>
      </c>
      <c r="JW122" s="37">
        <v>4424628.0</v>
      </c>
      <c r="JX122" s="37">
        <v>4434048.0</v>
      </c>
      <c r="JY122" s="37">
        <v>4443444.0</v>
      </c>
      <c r="JZ122" s="37">
        <v>4452780.0</v>
      </c>
      <c r="KA122" s="37">
        <v>4461968.0</v>
      </c>
      <c r="KB122" s="37">
        <v>4470909.0</v>
      </c>
      <c r="KC122" s="37">
        <v>4479504.0</v>
      </c>
      <c r="KD122" s="37">
        <v>4487718.0</v>
      </c>
      <c r="KE122" s="37">
        <v>4495515.0</v>
      </c>
      <c r="KF122" s="37">
        <v>4502814.0</v>
      </c>
      <c r="KG122" s="37">
        <v>4509552.0</v>
      </c>
      <c r="KH122" s="37">
        <v>4515683.0</v>
      </c>
      <c r="KI122" s="37">
        <v>4521151.0</v>
      </c>
      <c r="KJ122" s="37">
        <v>4525952.0</v>
      </c>
      <c r="KK122" s="37">
        <v>4530079.0</v>
      </c>
      <c r="KL122" s="37">
        <v>4533543.0</v>
      </c>
      <c r="KM122" s="37">
        <v>4536345.0</v>
      </c>
      <c r="KN122" s="37">
        <v>4538500.0</v>
      </c>
      <c r="KO122" s="37">
        <v>4540006.0</v>
      </c>
      <c r="KP122" s="37">
        <v>4540876.0</v>
      </c>
      <c r="KQ122" s="37">
        <v>4541128.0</v>
      </c>
      <c r="KR122" s="37">
        <v>4540768.0</v>
      </c>
    </row>
    <row r="123">
      <c r="A123" s="35" t="s">
        <v>35</v>
      </c>
      <c r="B123" s="36" t="s">
        <v>36</v>
      </c>
      <c r="C123" s="35" t="s">
        <v>420</v>
      </c>
      <c r="D123" s="37">
        <v>126582.0</v>
      </c>
      <c r="E123" s="37">
        <v>126582.0</v>
      </c>
      <c r="F123" s="37">
        <v>126582.0</v>
      </c>
      <c r="G123" s="37">
        <v>126582.0</v>
      </c>
      <c r="H123" s="37">
        <v>126582.0</v>
      </c>
      <c r="I123" s="37">
        <v>126582.0</v>
      </c>
      <c r="J123" s="37">
        <v>126582.0</v>
      </c>
      <c r="K123" s="37">
        <v>126582.0</v>
      </c>
      <c r="L123" s="37">
        <v>126582.0</v>
      </c>
      <c r="M123" s="37">
        <v>126582.0</v>
      </c>
      <c r="N123" s="37">
        <v>126582.0</v>
      </c>
      <c r="O123" s="37">
        <v>126635.0</v>
      </c>
      <c r="P123" s="37">
        <v>126743.0</v>
      </c>
      <c r="Q123" s="37">
        <v>126904.0</v>
      </c>
      <c r="R123" s="37">
        <v>127121.0</v>
      </c>
      <c r="S123" s="37">
        <v>127393.0</v>
      </c>
      <c r="T123" s="37">
        <v>127720.0</v>
      </c>
      <c r="U123" s="37">
        <v>128104.0</v>
      </c>
      <c r="V123" s="37">
        <v>128545.0</v>
      </c>
      <c r="W123" s="37">
        <v>129043.0</v>
      </c>
      <c r="X123" s="37">
        <v>129599.0</v>
      </c>
      <c r="Y123" s="37">
        <v>130214.0</v>
      </c>
      <c r="Z123" s="37">
        <v>130887.0</v>
      </c>
      <c r="AA123" s="37">
        <v>131619.0</v>
      </c>
      <c r="AB123" s="37">
        <v>132412.0</v>
      </c>
      <c r="AC123" s="37">
        <v>133265.0</v>
      </c>
      <c r="AD123" s="37">
        <v>134178.0</v>
      </c>
      <c r="AE123" s="37">
        <v>135154.0</v>
      </c>
      <c r="AF123" s="37">
        <v>136191.0</v>
      </c>
      <c r="AG123" s="37">
        <v>137291.0</v>
      </c>
      <c r="AH123" s="37">
        <v>138454.0</v>
      </c>
      <c r="AI123" s="37">
        <v>139681.0</v>
      </c>
      <c r="AJ123" s="37">
        <v>140919.0</v>
      </c>
      <c r="AK123" s="37">
        <v>142168.0</v>
      </c>
      <c r="AL123" s="37">
        <v>143428.0</v>
      </c>
      <c r="AM123" s="37">
        <v>144699.0</v>
      </c>
      <c r="AN123" s="37">
        <v>145981.0</v>
      </c>
      <c r="AO123" s="37">
        <v>147274.0</v>
      </c>
      <c r="AP123" s="37">
        <v>148580.0</v>
      </c>
      <c r="AQ123" s="37">
        <v>149896.0</v>
      </c>
      <c r="AR123" s="37">
        <v>151224.0</v>
      </c>
      <c r="AS123" s="37">
        <v>152565.0</v>
      </c>
      <c r="AT123" s="37">
        <v>153916.0</v>
      </c>
      <c r="AU123" s="37">
        <v>155280.0</v>
      </c>
      <c r="AV123" s="37">
        <v>156656.0</v>
      </c>
      <c r="AW123" s="37">
        <v>158045.0</v>
      </c>
      <c r="AX123" s="37">
        <v>159445.0</v>
      </c>
      <c r="AY123" s="37">
        <v>160858.0</v>
      </c>
      <c r="AZ123" s="37">
        <v>162283.0</v>
      </c>
      <c r="BA123" s="37">
        <v>163722.0</v>
      </c>
      <c r="BB123" s="37">
        <v>165172.0</v>
      </c>
      <c r="BC123" s="37">
        <v>166613.0</v>
      </c>
      <c r="BD123" s="37">
        <v>168066.0</v>
      </c>
      <c r="BE123" s="37">
        <v>169532.0</v>
      </c>
      <c r="BF123" s="37">
        <v>171010.0</v>
      </c>
      <c r="BG123" s="37">
        <v>172501.0</v>
      </c>
      <c r="BH123" s="37">
        <v>174006.0</v>
      </c>
      <c r="BI123" s="37">
        <v>175523.0</v>
      </c>
      <c r="BJ123" s="37">
        <v>177054.0</v>
      </c>
      <c r="BK123" s="37">
        <v>178598.0</v>
      </c>
      <c r="BL123" s="37">
        <v>180156.0</v>
      </c>
      <c r="BM123" s="37">
        <v>181727.0</v>
      </c>
      <c r="BN123" s="37">
        <v>183311.0</v>
      </c>
      <c r="BO123" s="37">
        <v>184910.0</v>
      </c>
      <c r="BP123" s="37">
        <v>186523.0</v>
      </c>
      <c r="BQ123" s="37">
        <v>188149.0</v>
      </c>
      <c r="BR123" s="37">
        <v>189790.0</v>
      </c>
      <c r="BS123" s="37">
        <v>191445.0</v>
      </c>
      <c r="BT123" s="37">
        <v>193115.0</v>
      </c>
      <c r="BU123" s="37">
        <v>194799.0</v>
      </c>
      <c r="BV123" s="37">
        <v>196497.0</v>
      </c>
      <c r="BW123" s="37">
        <v>198211.0</v>
      </c>
      <c r="BX123" s="37">
        <v>199940.0</v>
      </c>
      <c r="BY123" s="37">
        <v>201631.0</v>
      </c>
      <c r="BZ123" s="37">
        <v>203389.0</v>
      </c>
      <c r="CA123" s="37">
        <v>205163.0</v>
      </c>
      <c r="CB123" s="37">
        <v>206952.0</v>
      </c>
      <c r="CC123" s="37">
        <v>208708.0</v>
      </c>
      <c r="CD123" s="37">
        <v>210528.0</v>
      </c>
      <c r="CE123" s="37">
        <v>212364.0</v>
      </c>
      <c r="CF123" s="37">
        <v>214216.0</v>
      </c>
      <c r="CG123" s="37">
        <v>216039.0</v>
      </c>
      <c r="CH123" s="37">
        <v>217923.0</v>
      </c>
      <c r="CI123" s="37">
        <v>219823.0</v>
      </c>
      <c r="CJ123" s="37">
        <v>221700.0</v>
      </c>
      <c r="CK123" s="37">
        <v>223633.0</v>
      </c>
      <c r="CL123" s="37">
        <v>225583.0</v>
      </c>
      <c r="CM123" s="37">
        <v>227515.0</v>
      </c>
      <c r="CN123" s="37">
        <v>229499.0</v>
      </c>
      <c r="CO123" s="37">
        <v>231500.0</v>
      </c>
      <c r="CP123" s="37">
        <v>233519.0</v>
      </c>
      <c r="CQ123" s="37">
        <v>235555.0</v>
      </c>
      <c r="CR123" s="37">
        <v>237610.0</v>
      </c>
      <c r="CS123" s="37">
        <v>239682.0</v>
      </c>
      <c r="CT123" s="37">
        <v>241772.0</v>
      </c>
      <c r="CU123" s="37">
        <v>243880.0</v>
      </c>
      <c r="CV123" s="37">
        <v>246007.0</v>
      </c>
      <c r="CW123" s="37">
        <v>248152.0</v>
      </c>
      <c r="CX123" s="37">
        <v>250316.0</v>
      </c>
      <c r="CY123" s="37">
        <v>252498.0</v>
      </c>
      <c r="CZ123" s="37">
        <v>254700.0</v>
      </c>
      <c r="DA123" s="37">
        <v>256921.0</v>
      </c>
      <c r="DB123" s="37">
        <v>259128.0</v>
      </c>
      <c r="DC123" s="37">
        <v>261388.0</v>
      </c>
      <c r="DD123" s="37">
        <v>263667.0</v>
      </c>
      <c r="DE123" s="37">
        <v>265966.0</v>
      </c>
      <c r="DF123" s="37">
        <v>268285.0</v>
      </c>
      <c r="DG123" s="37">
        <v>270575.0</v>
      </c>
      <c r="DH123" s="37">
        <v>272935.0</v>
      </c>
      <c r="DI123" s="37">
        <v>275315.0</v>
      </c>
      <c r="DJ123" s="37">
        <v>277715.0</v>
      </c>
      <c r="DK123" s="37">
        <v>280123.0</v>
      </c>
      <c r="DL123" s="37">
        <v>282565.0</v>
      </c>
      <c r="DM123" s="37">
        <v>285029.0</v>
      </c>
      <c r="DN123" s="37">
        <v>287514.0</v>
      </c>
      <c r="DO123" s="37">
        <v>290021.0</v>
      </c>
      <c r="DP123" s="37">
        <v>292550.0</v>
      </c>
      <c r="DQ123" s="37">
        <v>295101.0</v>
      </c>
      <c r="DR123" s="37">
        <v>297730.0</v>
      </c>
      <c r="DS123" s="37">
        <v>300369.0</v>
      </c>
      <c r="DT123" s="37">
        <v>303030.0</v>
      </c>
      <c r="DU123" s="37">
        <v>305716.0</v>
      </c>
      <c r="DV123" s="37">
        <v>308425.0</v>
      </c>
      <c r="DW123" s="37">
        <v>311158.0</v>
      </c>
      <c r="DX123" s="37">
        <v>313915.0</v>
      </c>
      <c r="DY123" s="37">
        <v>316697.0</v>
      </c>
      <c r="DZ123" s="37">
        <v>319503.0</v>
      </c>
      <c r="EA123" s="37">
        <v>322334.0</v>
      </c>
      <c r="EB123" s="37">
        <v>325191.0</v>
      </c>
      <c r="EC123" s="37">
        <v>328073.0</v>
      </c>
      <c r="ED123" s="37">
        <v>330980.0</v>
      </c>
      <c r="EE123" s="37">
        <v>333913.0</v>
      </c>
      <c r="EF123" s="37">
        <v>336872.0</v>
      </c>
      <c r="EG123" s="37">
        <v>339857.0</v>
      </c>
      <c r="EH123" s="37">
        <v>342868.0</v>
      </c>
      <c r="EI123" s="37">
        <v>345907.0</v>
      </c>
      <c r="EJ123" s="37">
        <v>348972.0</v>
      </c>
      <c r="EK123" s="37">
        <v>352064.0</v>
      </c>
      <c r="EL123" s="37">
        <v>355184.0</v>
      </c>
      <c r="EM123" s="37">
        <v>358332.0</v>
      </c>
      <c r="EN123" s="37">
        <v>361507.0</v>
      </c>
      <c r="EO123" s="37">
        <v>364710.0</v>
      </c>
      <c r="EP123" s="37">
        <v>367942.0</v>
      </c>
      <c r="EQ123" s="37">
        <v>371203.0</v>
      </c>
      <c r="ER123" s="37">
        <v>374492.0</v>
      </c>
      <c r="ES123" s="37">
        <v>377811.0</v>
      </c>
      <c r="ET123" s="37">
        <v>381159.0</v>
      </c>
      <c r="EU123" s="37">
        <v>384536.0</v>
      </c>
      <c r="EV123" s="37">
        <v>387944.0</v>
      </c>
      <c r="EW123" s="37">
        <v>391382.0</v>
      </c>
      <c r="EX123" s="37">
        <v>394739.0</v>
      </c>
      <c r="EY123" s="37">
        <v>400872.0</v>
      </c>
      <c r="EZ123" s="37">
        <v>410508.0</v>
      </c>
      <c r="FA123" s="37">
        <v>421737.0</v>
      </c>
      <c r="FB123" s="37">
        <v>433135.0</v>
      </c>
      <c r="FC123" s="37">
        <v>443795.0</v>
      </c>
      <c r="FD123" s="37">
        <v>453317.0</v>
      </c>
      <c r="FE123" s="37">
        <v>461809.0</v>
      </c>
      <c r="FF123" s="37">
        <v>469791.0</v>
      </c>
      <c r="FG123" s="37">
        <v>478068.0</v>
      </c>
      <c r="FH123" s="37">
        <v>487413.0</v>
      </c>
      <c r="FI123" s="37">
        <v>498128.0</v>
      </c>
      <c r="FJ123" s="37">
        <v>509713.0</v>
      </c>
      <c r="FK123" s="37">
        <v>520714.0</v>
      </c>
      <c r="FL123" s="37">
        <v>529175.0</v>
      </c>
      <c r="FM123" s="37">
        <v>533814.0</v>
      </c>
      <c r="FN123" s="37">
        <v>533908.0</v>
      </c>
      <c r="FO123" s="37">
        <v>530229.0</v>
      </c>
      <c r="FP123" s="37">
        <v>524844.0</v>
      </c>
      <c r="FQ123" s="37">
        <v>520647.0</v>
      </c>
      <c r="FR123" s="37">
        <v>519696.0</v>
      </c>
      <c r="FS123" s="37">
        <v>522786.0</v>
      </c>
      <c r="FT123" s="37">
        <v>529210.0</v>
      </c>
      <c r="FU123" s="37">
        <v>537758.0</v>
      </c>
      <c r="FV123" s="37">
        <v>546574.0</v>
      </c>
      <c r="FW123" s="37">
        <v>554262.0</v>
      </c>
      <c r="FX123" s="37">
        <v>560423.0</v>
      </c>
      <c r="FY123" s="37">
        <v>565507.0</v>
      </c>
      <c r="FZ123" s="37">
        <v>570056.0</v>
      </c>
      <c r="GA123" s="37">
        <v>574950.0</v>
      </c>
      <c r="GB123" s="37">
        <v>580754.0</v>
      </c>
      <c r="GC123" s="37">
        <v>587687.0</v>
      </c>
      <c r="GD123" s="37">
        <v>595354.0</v>
      </c>
      <c r="GE123" s="37">
        <v>602967.0</v>
      </c>
      <c r="GF123" s="37">
        <v>609431.0</v>
      </c>
      <c r="GG123" s="37">
        <v>614016.0</v>
      </c>
      <c r="GH123" s="37">
        <v>616357.0</v>
      </c>
      <c r="GI123" s="37">
        <v>616797.0</v>
      </c>
      <c r="GJ123" s="37">
        <v>616053.0</v>
      </c>
      <c r="GK123" s="37">
        <v>615203.0</v>
      </c>
      <c r="GL123" s="37">
        <v>615002.0</v>
      </c>
      <c r="GM123" s="37">
        <v>615741.0</v>
      </c>
      <c r="GN123" s="37">
        <v>617172.0</v>
      </c>
      <c r="GO123" s="37">
        <v>618852.0</v>
      </c>
      <c r="GP123" s="37">
        <v>620084.0</v>
      </c>
      <c r="GQ123" s="37">
        <v>620414.0</v>
      </c>
      <c r="GR123" s="37">
        <v>619707.0</v>
      </c>
      <c r="GS123" s="37">
        <v>618216.0</v>
      </c>
      <c r="GT123" s="37">
        <v>616340.0</v>
      </c>
      <c r="GU123" s="37">
        <v>614650.0</v>
      </c>
      <c r="GV123" s="37">
        <v>613560.0</v>
      </c>
      <c r="GW123" s="37">
        <v>613175.0</v>
      </c>
      <c r="GX123" s="37">
        <v>613382.0</v>
      </c>
      <c r="GY123" s="37">
        <v>614097.0</v>
      </c>
      <c r="GZ123" s="37">
        <v>615145.0</v>
      </c>
      <c r="HA123" s="37">
        <v>616388.0</v>
      </c>
      <c r="HB123" s="37">
        <v>617832.0</v>
      </c>
      <c r="HC123" s="37">
        <v>619484.0</v>
      </c>
      <c r="HD123" s="37">
        <v>621205.0</v>
      </c>
      <c r="HE123" s="37">
        <v>622852.0</v>
      </c>
      <c r="HF123" s="37">
        <v>624285.0</v>
      </c>
      <c r="HG123" s="37">
        <v>625466.0</v>
      </c>
      <c r="HH123" s="37">
        <v>626386.0</v>
      </c>
      <c r="HI123" s="37">
        <v>627094.0</v>
      </c>
      <c r="HJ123" s="37">
        <v>627674.0</v>
      </c>
      <c r="HK123" s="37">
        <v>628178.0</v>
      </c>
      <c r="HL123" s="37">
        <v>628615.0</v>
      </c>
      <c r="HM123" s="37">
        <v>628960.0</v>
      </c>
      <c r="HN123" s="37">
        <v>629219.0</v>
      </c>
      <c r="HO123" s="37">
        <v>629355.0</v>
      </c>
      <c r="HP123" s="37">
        <v>629397.0</v>
      </c>
      <c r="HQ123" s="37">
        <v>629333.0</v>
      </c>
      <c r="HR123" s="37">
        <v>629161.0</v>
      </c>
      <c r="HS123" s="37">
        <v>628893.0</v>
      </c>
      <c r="HT123" s="37">
        <v>628538.0</v>
      </c>
      <c r="HU123" s="37">
        <v>628109.0</v>
      </c>
      <c r="HV123" s="37">
        <v>627604.0</v>
      </c>
      <c r="HW123" s="37">
        <v>627007.0</v>
      </c>
      <c r="HX123" s="37">
        <v>626336.0</v>
      </c>
      <c r="HY123" s="37">
        <v>625567.0</v>
      </c>
      <c r="HZ123" s="37">
        <v>624702.0</v>
      </c>
      <c r="IA123" s="37">
        <v>623740.0</v>
      </c>
      <c r="IB123" s="37">
        <v>622684.0</v>
      </c>
      <c r="IC123" s="37">
        <v>621529.0</v>
      </c>
      <c r="ID123" s="37">
        <v>620268.0</v>
      </c>
      <c r="IE123" s="37">
        <v>618895.0</v>
      </c>
      <c r="IF123" s="37">
        <v>617415.0</v>
      </c>
      <c r="IG123" s="37">
        <v>615826.0</v>
      </c>
      <c r="IH123" s="37">
        <v>614140.0</v>
      </c>
      <c r="II123" s="37">
        <v>612352.0</v>
      </c>
      <c r="IJ123" s="37">
        <v>610465.0</v>
      </c>
      <c r="IK123" s="37">
        <v>608495.0</v>
      </c>
      <c r="IL123" s="37">
        <v>606436.0</v>
      </c>
      <c r="IM123" s="37">
        <v>604296.0</v>
      </c>
      <c r="IN123" s="37">
        <v>602092.0</v>
      </c>
      <c r="IO123" s="37">
        <v>599832.0</v>
      </c>
      <c r="IP123" s="37">
        <v>597519.0</v>
      </c>
      <c r="IQ123" s="37">
        <v>595156.0</v>
      </c>
      <c r="IR123" s="37">
        <v>592767.0</v>
      </c>
      <c r="IS123" s="37">
        <v>590346.0</v>
      </c>
      <c r="IT123" s="37">
        <v>587899.0</v>
      </c>
      <c r="IU123" s="37">
        <v>585445.0</v>
      </c>
      <c r="IV123" s="37">
        <v>582970.0</v>
      </c>
      <c r="IW123" s="37">
        <v>580479.0</v>
      </c>
      <c r="IX123" s="37">
        <v>577982.0</v>
      </c>
      <c r="IY123" s="37">
        <v>575466.0</v>
      </c>
      <c r="IZ123" s="37">
        <v>572937.0</v>
      </c>
      <c r="JA123" s="37">
        <v>570389.0</v>
      </c>
      <c r="JB123" s="37">
        <v>567834.0</v>
      </c>
      <c r="JC123" s="37">
        <v>565249.0</v>
      </c>
      <c r="JD123" s="37">
        <v>562639.0</v>
      </c>
      <c r="JE123" s="37">
        <v>560001.0</v>
      </c>
      <c r="JF123" s="37">
        <v>557321.0</v>
      </c>
      <c r="JG123" s="37">
        <v>554622.0</v>
      </c>
      <c r="JH123" s="37">
        <v>551875.0</v>
      </c>
      <c r="JI123" s="37">
        <v>549098.0</v>
      </c>
      <c r="JJ123" s="37">
        <v>546285.0</v>
      </c>
      <c r="JK123" s="37">
        <v>543431.0</v>
      </c>
      <c r="JL123" s="37">
        <v>540546.0</v>
      </c>
      <c r="JM123" s="37">
        <v>537626.0</v>
      </c>
      <c r="JN123" s="37">
        <v>534678.0</v>
      </c>
      <c r="JO123" s="37">
        <v>531713.0</v>
      </c>
      <c r="JP123" s="37">
        <v>528725.0</v>
      </c>
      <c r="JQ123" s="37">
        <v>525718.0</v>
      </c>
      <c r="JR123" s="37">
        <v>522697.0</v>
      </c>
      <c r="JS123" s="37">
        <v>519659.0</v>
      </c>
      <c r="JT123" s="37">
        <v>516631.0</v>
      </c>
      <c r="JU123" s="37">
        <v>513597.0</v>
      </c>
      <c r="JV123" s="37">
        <v>510562.0</v>
      </c>
      <c r="JW123" s="37">
        <v>507538.0</v>
      </c>
      <c r="JX123" s="37">
        <v>504507.0</v>
      </c>
      <c r="JY123" s="37">
        <v>501496.0</v>
      </c>
      <c r="JZ123" s="37">
        <v>498490.0</v>
      </c>
      <c r="KA123" s="37">
        <v>495506.0</v>
      </c>
      <c r="KB123" s="37">
        <v>492540.0</v>
      </c>
      <c r="KC123" s="37">
        <v>489588.0</v>
      </c>
      <c r="KD123" s="37">
        <v>486673.0</v>
      </c>
      <c r="KE123" s="37">
        <v>483784.0</v>
      </c>
      <c r="KF123" s="37">
        <v>480919.0</v>
      </c>
      <c r="KG123" s="37">
        <v>478085.0</v>
      </c>
      <c r="KH123" s="37">
        <v>475264.0</v>
      </c>
      <c r="KI123" s="37">
        <v>472474.0</v>
      </c>
      <c r="KJ123" s="37">
        <v>469711.0</v>
      </c>
      <c r="KK123" s="37">
        <v>466985.0</v>
      </c>
      <c r="KL123" s="37">
        <v>464287.0</v>
      </c>
      <c r="KM123" s="37">
        <v>461628.0</v>
      </c>
      <c r="KN123" s="37">
        <v>459004.0</v>
      </c>
      <c r="KO123" s="37">
        <v>456431.0</v>
      </c>
      <c r="KP123" s="37">
        <v>453890.0</v>
      </c>
      <c r="KQ123" s="37">
        <v>451404.0</v>
      </c>
      <c r="KR123" s="37">
        <v>448946.0</v>
      </c>
    </row>
    <row r="124">
      <c r="A124" s="35" t="s">
        <v>250</v>
      </c>
      <c r="B124" s="36" t="s">
        <v>251</v>
      </c>
      <c r="C124" s="35" t="s">
        <v>420</v>
      </c>
      <c r="D124" s="37">
        <v>2503218.0</v>
      </c>
      <c r="E124" s="37">
        <v>2512195.0</v>
      </c>
      <c r="F124" s="37">
        <v>2521203.0</v>
      </c>
      <c r="G124" s="37">
        <v>2530245.0</v>
      </c>
      <c r="H124" s="37">
        <v>2539318.0</v>
      </c>
      <c r="I124" s="37">
        <v>2548424.0</v>
      </c>
      <c r="J124" s="37">
        <v>2557563.0</v>
      </c>
      <c r="K124" s="37">
        <v>2566734.0</v>
      </c>
      <c r="L124" s="37">
        <v>2575939.0</v>
      </c>
      <c r="M124" s="37">
        <v>2585176.0</v>
      </c>
      <c r="N124" s="37">
        <v>2595056.0</v>
      </c>
      <c r="O124" s="37">
        <v>2604775.0</v>
      </c>
      <c r="P124" s="37">
        <v>2614945.0</v>
      </c>
      <c r="Q124" s="37">
        <v>2625571.0</v>
      </c>
      <c r="R124" s="37">
        <v>2636656.0</v>
      </c>
      <c r="S124" s="37">
        <v>2648205.0</v>
      </c>
      <c r="T124" s="37">
        <v>2660224.0</v>
      </c>
      <c r="U124" s="37">
        <v>2672716.0</v>
      </c>
      <c r="V124" s="37">
        <v>2685686.0</v>
      </c>
      <c r="W124" s="37">
        <v>2699138.0</v>
      </c>
      <c r="X124" s="37">
        <v>2713079.0</v>
      </c>
      <c r="Y124" s="37">
        <v>2727511.0</v>
      </c>
      <c r="Z124" s="37">
        <v>2742441.0</v>
      </c>
      <c r="AA124" s="37">
        <v>2757872.0</v>
      </c>
      <c r="AB124" s="37">
        <v>2773810.0</v>
      </c>
      <c r="AC124" s="37">
        <v>2790260.0</v>
      </c>
      <c r="AD124" s="37">
        <v>2807226.0</v>
      </c>
      <c r="AE124" s="37">
        <v>2824713.0</v>
      </c>
      <c r="AF124" s="37">
        <v>2842727.0</v>
      </c>
      <c r="AG124" s="37">
        <v>2861273.0</v>
      </c>
      <c r="AH124" s="37">
        <v>2880355.0</v>
      </c>
      <c r="AI124" s="37">
        <v>2899979.0</v>
      </c>
      <c r="AJ124" s="37">
        <v>2919737.0</v>
      </c>
      <c r="AK124" s="37">
        <v>2939629.0</v>
      </c>
      <c r="AL124" s="37">
        <v>2959657.0</v>
      </c>
      <c r="AM124" s="37">
        <v>2979821.0</v>
      </c>
      <c r="AN124" s="37">
        <v>3000123.0</v>
      </c>
      <c r="AO124" s="37">
        <v>3020562.0</v>
      </c>
      <c r="AP124" s="37">
        <v>3041142.0</v>
      </c>
      <c r="AQ124" s="37">
        <v>3061861.0</v>
      </c>
      <c r="AR124" s="37">
        <v>3082721.0</v>
      </c>
      <c r="AS124" s="37">
        <v>3103724.0</v>
      </c>
      <c r="AT124" s="37">
        <v>3124870.0</v>
      </c>
      <c r="AU124" s="37">
        <v>3146160.0</v>
      </c>
      <c r="AV124" s="37">
        <v>3167595.0</v>
      </c>
      <c r="AW124" s="37">
        <v>3189175.0</v>
      </c>
      <c r="AX124" s="37">
        <v>3210903.0</v>
      </c>
      <c r="AY124" s="37">
        <v>3232779.0</v>
      </c>
      <c r="AZ124" s="37">
        <v>3254804.0</v>
      </c>
      <c r="BA124" s="37">
        <v>3276979.0</v>
      </c>
      <c r="BB124" s="37">
        <v>3299305.0</v>
      </c>
      <c r="BC124" s="37">
        <v>3321819.0</v>
      </c>
      <c r="BD124" s="37">
        <v>3344485.0</v>
      </c>
      <c r="BE124" s="37">
        <v>3367307.0</v>
      </c>
      <c r="BF124" s="37">
        <v>3390284.0</v>
      </c>
      <c r="BG124" s="37">
        <v>3413418.0</v>
      </c>
      <c r="BH124" s="37">
        <v>3436710.0</v>
      </c>
      <c r="BI124" s="37">
        <v>3460160.0</v>
      </c>
      <c r="BJ124" s="37">
        <v>3483771.0</v>
      </c>
      <c r="BK124" s="37">
        <v>3507543.0</v>
      </c>
      <c r="BL124" s="37">
        <v>3531477.0</v>
      </c>
      <c r="BM124" s="37">
        <v>3555620.0</v>
      </c>
      <c r="BN124" s="37">
        <v>3579973.0</v>
      </c>
      <c r="BO124" s="37">
        <v>3604538.0</v>
      </c>
      <c r="BP124" s="37">
        <v>3629317.0</v>
      </c>
      <c r="BQ124" s="37">
        <v>3654312.0</v>
      </c>
      <c r="BR124" s="37">
        <v>3679525.0</v>
      </c>
      <c r="BS124" s="37">
        <v>3704956.0</v>
      </c>
      <c r="BT124" s="37">
        <v>3730609.0</v>
      </c>
      <c r="BU124" s="37">
        <v>3756485.0</v>
      </c>
      <c r="BV124" s="37">
        <v>3782586.0</v>
      </c>
      <c r="BW124" s="37">
        <v>3808913.0</v>
      </c>
      <c r="BX124" s="37">
        <v>3835470.0</v>
      </c>
      <c r="BY124" s="37">
        <v>3861415.0</v>
      </c>
      <c r="BZ124" s="37">
        <v>3888443.0</v>
      </c>
      <c r="CA124" s="37">
        <v>3915711.0</v>
      </c>
      <c r="CB124" s="37">
        <v>3943220.0</v>
      </c>
      <c r="CC124" s="37">
        <v>3970290.0</v>
      </c>
      <c r="CD124" s="37">
        <v>3998327.0</v>
      </c>
      <c r="CE124" s="37">
        <v>4026618.0</v>
      </c>
      <c r="CF124" s="37">
        <v>4055109.0</v>
      </c>
      <c r="CG124" s="37">
        <v>4083262.0</v>
      </c>
      <c r="CH124" s="37">
        <v>4112153.0</v>
      </c>
      <c r="CI124" s="37">
        <v>4141250.0</v>
      </c>
      <c r="CJ124" s="37">
        <v>4170069.0</v>
      </c>
      <c r="CK124" s="37">
        <v>4199575.0</v>
      </c>
      <c r="CL124" s="37">
        <v>4229290.0</v>
      </c>
      <c r="CM124" s="37">
        <v>4258793.0</v>
      </c>
      <c r="CN124" s="37">
        <v>4288927.0</v>
      </c>
      <c r="CO124" s="37">
        <v>4319274.0</v>
      </c>
      <c r="CP124" s="37">
        <v>4349835.0</v>
      </c>
      <c r="CQ124" s="37">
        <v>4380613.0</v>
      </c>
      <c r="CR124" s="37">
        <v>4411609.0</v>
      </c>
      <c r="CS124" s="37">
        <v>4442824.0</v>
      </c>
      <c r="CT124" s="37">
        <v>4474260.0</v>
      </c>
      <c r="CU124" s="37">
        <v>4505918.0</v>
      </c>
      <c r="CV124" s="37">
        <v>4537800.0</v>
      </c>
      <c r="CW124" s="37">
        <v>4569908.0</v>
      </c>
      <c r="CX124" s="37">
        <v>4602243.0</v>
      </c>
      <c r="CY124" s="37">
        <v>4634807.0</v>
      </c>
      <c r="CZ124" s="37">
        <v>4667601.0</v>
      </c>
      <c r="DA124" s="37">
        <v>4700628.0</v>
      </c>
      <c r="DB124" s="37">
        <v>4733497.0</v>
      </c>
      <c r="DC124" s="37">
        <v>4766989.0</v>
      </c>
      <c r="DD124" s="37">
        <v>4800719.0</v>
      </c>
      <c r="DE124" s="37">
        <v>4834687.0</v>
      </c>
      <c r="DF124" s="37">
        <v>4868896.0</v>
      </c>
      <c r="DG124" s="37">
        <v>4902779.0</v>
      </c>
      <c r="DH124" s="37">
        <v>4937469.0</v>
      </c>
      <c r="DI124" s="37">
        <v>4972405.0</v>
      </c>
      <c r="DJ124" s="37">
        <v>5007588.0</v>
      </c>
      <c r="DK124" s="37">
        <v>5042854.0</v>
      </c>
      <c r="DL124" s="37">
        <v>5078535.0</v>
      </c>
      <c r="DM124" s="37">
        <v>5128451.0</v>
      </c>
      <c r="DN124" s="37">
        <v>5192915.0</v>
      </c>
      <c r="DO124" s="37">
        <v>5272249.0</v>
      </c>
      <c r="DP124" s="37">
        <v>5352794.0</v>
      </c>
      <c r="DQ124" s="37">
        <v>5434569.0</v>
      </c>
      <c r="DR124" s="37">
        <v>5517517.0</v>
      </c>
      <c r="DS124" s="37">
        <v>5601751.0</v>
      </c>
      <c r="DT124" s="37">
        <v>5687270.0</v>
      </c>
      <c r="DU124" s="37">
        <v>5774095.0</v>
      </c>
      <c r="DV124" s="37">
        <v>5862245.0</v>
      </c>
      <c r="DW124" s="37">
        <v>5951741.0</v>
      </c>
      <c r="DX124" s="37">
        <v>6042604.0</v>
      </c>
      <c r="DY124" s="37">
        <v>6134854.0</v>
      </c>
      <c r="DZ124" s="37">
        <v>6228512.0</v>
      </c>
      <c r="EA124" s="37">
        <v>6323599.0</v>
      </c>
      <c r="EB124" s="37">
        <v>6420139.0</v>
      </c>
      <c r="EC124" s="37">
        <v>6518152.0</v>
      </c>
      <c r="ED124" s="37">
        <v>6617662.0</v>
      </c>
      <c r="EE124" s="37">
        <v>6718691.0</v>
      </c>
      <c r="EF124" s="37">
        <v>6821262.0</v>
      </c>
      <c r="EG124" s="37">
        <v>6925399.0</v>
      </c>
      <c r="EH124" s="37">
        <v>7031126.0</v>
      </c>
      <c r="EI124" s="37">
        <v>7138467.0</v>
      </c>
      <c r="EJ124" s="37">
        <v>7247446.0</v>
      </c>
      <c r="EK124" s="37">
        <v>7358090.0</v>
      </c>
      <c r="EL124" s="37">
        <v>7470422.0</v>
      </c>
      <c r="EM124" s="37">
        <v>7584470.0</v>
      </c>
      <c r="EN124" s="37">
        <v>7700258.0</v>
      </c>
      <c r="EO124" s="37">
        <v>7817815.0</v>
      </c>
      <c r="EP124" s="37">
        <v>7937166.0</v>
      </c>
      <c r="EQ124" s="37">
        <v>8058339.0</v>
      </c>
      <c r="ER124" s="37">
        <v>8181362.0</v>
      </c>
      <c r="ES124" s="37">
        <v>8306263.0</v>
      </c>
      <c r="ET124" s="37">
        <v>8433071.0</v>
      </c>
      <c r="EU124" s="37">
        <v>8561814.0</v>
      </c>
      <c r="EV124" s="37">
        <v>8692524.0</v>
      </c>
      <c r="EW124" s="37">
        <v>8825229.0</v>
      </c>
      <c r="EX124" s="37">
        <v>8985989.0</v>
      </c>
      <c r="EY124" s="37">
        <v>9242797.0</v>
      </c>
      <c r="EZ124" s="37">
        <v>9528256.0</v>
      </c>
      <c r="FA124" s="37">
        <v>9836534.0</v>
      </c>
      <c r="FB124" s="37">
        <v>1.0162684E7</v>
      </c>
      <c r="FC124" s="37">
        <v>1.0502666E7</v>
      </c>
      <c r="FD124" s="37">
        <v>1.0853333E7</v>
      </c>
      <c r="FE124" s="37">
        <v>1.1212449E7</v>
      </c>
      <c r="FF124" s="37">
        <v>1.1578559E7</v>
      </c>
      <c r="FG124" s="37">
        <v>1.1950826E7</v>
      </c>
      <c r="FH124" s="37">
        <v>1.2328532E7</v>
      </c>
      <c r="FI124" s="37">
        <v>1.2710547E7</v>
      </c>
      <c r="FJ124" s="37">
        <v>1.3094818E7</v>
      </c>
      <c r="FK124" s="37">
        <v>1.3478232E7</v>
      </c>
      <c r="FL124" s="37">
        <v>1.3857142E7</v>
      </c>
      <c r="FM124" s="37">
        <v>1.4229044E7</v>
      </c>
      <c r="FN124" s="37">
        <v>1.4593284E7</v>
      </c>
      <c r="FO124" s="37">
        <v>1.4950803E7</v>
      </c>
      <c r="FP124" s="37">
        <v>1.5302947E7</v>
      </c>
      <c r="FQ124" s="37">
        <v>1.5651924E7</v>
      </c>
      <c r="FR124" s="37">
        <v>1.6000008E7</v>
      </c>
      <c r="FS124" s="37">
        <v>1.6347198E7</v>
      </c>
      <c r="FT124" s="37">
        <v>1.6695003E7</v>
      </c>
      <c r="FU124" s="37">
        <v>1.7049165E7</v>
      </c>
      <c r="FV124" s="37">
        <v>1.7416964E7</v>
      </c>
      <c r="FW124" s="37">
        <v>1.7803698E7</v>
      </c>
      <c r="FX124" s="37">
        <v>1.8210754E7</v>
      </c>
      <c r="FY124" s="37">
        <v>1.8636977E7</v>
      </c>
      <c r="FZ124" s="37">
        <v>1.9081718E7</v>
      </c>
      <c r="GA124" s="37">
        <v>1.9543347E7</v>
      </c>
      <c r="GB124" s="37">
        <v>2.0019847E7</v>
      </c>
      <c r="GC124" s="37">
        <v>2.0511601E7</v>
      </c>
      <c r="GD124" s="37">
        <v>2.1016818E7</v>
      </c>
      <c r="GE124" s="37">
        <v>2.1528502E7</v>
      </c>
      <c r="GF124" s="37">
        <v>2.203761E7</v>
      </c>
      <c r="GG124" s="37">
        <v>2.2537376E7</v>
      </c>
      <c r="GH124" s="37">
        <v>2.3023935E7</v>
      </c>
      <c r="GI124" s="37">
        <v>2.3497766E7</v>
      </c>
      <c r="GJ124" s="37">
        <v>2.396182E7</v>
      </c>
      <c r="GK124" s="37">
        <v>2.4421191E7</v>
      </c>
      <c r="GL124" s="37">
        <v>2.4879136E7</v>
      </c>
      <c r="GM124" s="37">
        <v>2.5336862E7</v>
      </c>
      <c r="GN124" s="37">
        <v>2.5791494E7</v>
      </c>
      <c r="GO124" s="37">
        <v>2.6237417E7</v>
      </c>
      <c r="GP124" s="37">
        <v>2.6667048E7</v>
      </c>
      <c r="GQ124" s="37">
        <v>2.7075232E7</v>
      </c>
      <c r="GR124" s="37">
        <v>2.7460603E7</v>
      </c>
      <c r="GS124" s="37">
        <v>2.7825901E7</v>
      </c>
      <c r="GT124" s="37">
        <v>2.8175263E7</v>
      </c>
      <c r="GU124" s="37">
        <v>2.8514798E7</v>
      </c>
      <c r="GV124" s="37">
        <v>2.8849621E7</v>
      </c>
      <c r="GW124" s="37">
        <v>2.9181832E7</v>
      </c>
      <c r="GX124" s="37">
        <v>2.9512368E7</v>
      </c>
      <c r="GY124" s="37">
        <v>2.9843937E7</v>
      </c>
      <c r="GZ124" s="37">
        <v>3.0179285E7</v>
      </c>
      <c r="HA124" s="37">
        <v>3.052107E7</v>
      </c>
      <c r="HB124" s="37">
        <v>3.0869346E7</v>
      </c>
      <c r="HC124" s="37">
        <v>3.1225881E7</v>
      </c>
      <c r="HD124" s="37">
        <v>3.1596855E7</v>
      </c>
      <c r="HE124" s="37">
        <v>3.1989897E7</v>
      </c>
      <c r="HF124" s="37">
        <v>3.2409639E7</v>
      </c>
      <c r="HG124" s="37">
        <v>3.2858823E7</v>
      </c>
      <c r="HH124" s="37">
        <v>3.3333789E7</v>
      </c>
      <c r="HI124" s="37">
        <v>3.3824769E7</v>
      </c>
      <c r="HJ124" s="37">
        <v>3.4318082E7</v>
      </c>
      <c r="HK124" s="37">
        <v>3.4803322E7</v>
      </c>
      <c r="HL124" s="37">
        <v>3.5276786E7</v>
      </c>
      <c r="HM124" s="37">
        <v>3.573958E7</v>
      </c>
      <c r="HN124" s="37">
        <v>3.6191805E7</v>
      </c>
      <c r="HO124" s="37">
        <v>3.6635156E7</v>
      </c>
      <c r="HP124" s="37">
        <v>3.7070718E7</v>
      </c>
      <c r="HQ124" s="37">
        <v>3.7497502E7</v>
      </c>
      <c r="HR124" s="37">
        <v>3.7913853E7</v>
      </c>
      <c r="HS124" s="37">
        <v>3.8319726E7</v>
      </c>
      <c r="HT124" s="37">
        <v>3.8715278E7</v>
      </c>
      <c r="HU124" s="37">
        <v>3.9100641E7</v>
      </c>
      <c r="HV124" s="37">
        <v>3.9475653E7</v>
      </c>
      <c r="HW124" s="37">
        <v>3.984014E7</v>
      </c>
      <c r="HX124" s="37">
        <v>4.0194377E7</v>
      </c>
      <c r="HY124" s="37">
        <v>4.053876E7</v>
      </c>
      <c r="HZ124" s="37">
        <v>4.0873592E7</v>
      </c>
      <c r="IA124" s="37">
        <v>4.1198982E7</v>
      </c>
      <c r="IB124" s="37">
        <v>4.1514923E7</v>
      </c>
      <c r="IC124" s="37">
        <v>4.1821531E7</v>
      </c>
      <c r="ID124" s="37">
        <v>4.2118916E7</v>
      </c>
      <c r="IE124" s="37">
        <v>4.2407174E7</v>
      </c>
      <c r="IF124" s="37">
        <v>4.2686376E7</v>
      </c>
      <c r="IG124" s="37">
        <v>4.2956584E7</v>
      </c>
      <c r="IH124" s="37">
        <v>4.3217848E7</v>
      </c>
      <c r="II124" s="37">
        <v>4.3470212E7</v>
      </c>
      <c r="IJ124" s="37">
        <v>4.3713705E7</v>
      </c>
      <c r="IK124" s="37">
        <v>4.3948376E7</v>
      </c>
      <c r="IL124" s="37">
        <v>4.4174242E7</v>
      </c>
      <c r="IM124" s="37">
        <v>4.4391255E7</v>
      </c>
      <c r="IN124" s="37">
        <v>4.4599334E7</v>
      </c>
      <c r="IO124" s="37">
        <v>4.4798428E7</v>
      </c>
      <c r="IP124" s="37">
        <v>4.4988495E7</v>
      </c>
      <c r="IQ124" s="37">
        <v>4.5169567E7</v>
      </c>
      <c r="IR124" s="37">
        <v>4.5341733E7</v>
      </c>
      <c r="IS124" s="37">
        <v>4.5505144E7</v>
      </c>
      <c r="IT124" s="37">
        <v>4.5659886E7</v>
      </c>
      <c r="IU124" s="37">
        <v>4.5805999E7</v>
      </c>
      <c r="IV124" s="37">
        <v>4.594339E7</v>
      </c>
      <c r="IW124" s="37">
        <v>4.6071868E7</v>
      </c>
      <c r="IX124" s="37">
        <v>4.6191168E7</v>
      </c>
      <c r="IY124" s="37">
        <v>4.6301091E7</v>
      </c>
      <c r="IZ124" s="37">
        <v>4.640159E7</v>
      </c>
      <c r="JA124" s="37">
        <v>4.6492706E7</v>
      </c>
      <c r="JB124" s="37">
        <v>4.6574431E7</v>
      </c>
      <c r="JC124" s="37">
        <v>4.6646783E7</v>
      </c>
      <c r="JD124" s="37">
        <v>4.6709789E7</v>
      </c>
      <c r="JE124" s="37">
        <v>4.676352E7</v>
      </c>
      <c r="JF124" s="37">
        <v>4.6808017E7</v>
      </c>
      <c r="JG124" s="37">
        <v>4.6843318E7</v>
      </c>
      <c r="JH124" s="37">
        <v>4.6869492E7</v>
      </c>
      <c r="JI124" s="37">
        <v>4.6886622E7</v>
      </c>
      <c r="JJ124" s="37">
        <v>4.6894856E7</v>
      </c>
      <c r="JK124" s="37">
        <v>4.6894398E7</v>
      </c>
      <c r="JL124" s="37">
        <v>4.6885418E7</v>
      </c>
      <c r="JM124" s="37">
        <v>4.6868159E7</v>
      </c>
      <c r="JN124" s="37">
        <v>4.6842859E7</v>
      </c>
      <c r="JO124" s="37">
        <v>4.6809734E7</v>
      </c>
      <c r="JP124" s="37">
        <v>4.6769099E7</v>
      </c>
      <c r="JQ124" s="37">
        <v>4.6721407E7</v>
      </c>
      <c r="JR124" s="37">
        <v>4.6667174E7</v>
      </c>
      <c r="JS124" s="37">
        <v>4.6606862E7</v>
      </c>
      <c r="JT124" s="37">
        <v>4.6540786E7</v>
      </c>
      <c r="JU124" s="37">
        <v>4.6469235E7</v>
      </c>
      <c r="JV124" s="37">
        <v>4.6392582E7</v>
      </c>
      <c r="JW124" s="37">
        <v>4.6311228E7</v>
      </c>
      <c r="JX124" s="37">
        <v>4.6225536E7</v>
      </c>
      <c r="JY124" s="37">
        <v>4.6135753E7</v>
      </c>
      <c r="JZ124" s="37">
        <v>4.604211E7</v>
      </c>
      <c r="KA124" s="37">
        <v>4.5944829E7</v>
      </c>
      <c r="KB124" s="37">
        <v>4.5844109E7</v>
      </c>
      <c r="KC124" s="37">
        <v>4.5740112E7</v>
      </c>
      <c r="KD124" s="37">
        <v>4.5633054E7</v>
      </c>
      <c r="KE124" s="37">
        <v>4.5523049E7</v>
      </c>
      <c r="KF124" s="37">
        <v>4.5410082E7</v>
      </c>
      <c r="KG124" s="37">
        <v>4.5294028E7</v>
      </c>
      <c r="KH124" s="37">
        <v>4.5174846E7</v>
      </c>
      <c r="KI124" s="37">
        <v>4.5052593E7</v>
      </c>
      <c r="KJ124" s="37">
        <v>4.4927413E7</v>
      </c>
      <c r="KK124" s="37">
        <v>4.4799512E7</v>
      </c>
      <c r="KL124" s="37">
        <v>4.466909E7</v>
      </c>
      <c r="KM124" s="37">
        <v>4.4536323E7</v>
      </c>
      <c r="KN124" s="37">
        <v>4.4401349E7</v>
      </c>
      <c r="KO124" s="37">
        <v>4.4264249E7</v>
      </c>
      <c r="KP124" s="37">
        <v>4.4125042E7</v>
      </c>
      <c r="KQ124" s="37">
        <v>4.3983706E7</v>
      </c>
      <c r="KR124" s="37">
        <v>4.3840152E7</v>
      </c>
    </row>
    <row r="125">
      <c r="A125" s="35" t="s">
        <v>39</v>
      </c>
      <c r="B125" s="36" t="s">
        <v>40</v>
      </c>
      <c r="C125" s="35" t="s">
        <v>420</v>
      </c>
      <c r="D125" s="37">
        <v>1982324.0</v>
      </c>
      <c r="E125" s="37">
        <v>1987859.0</v>
      </c>
      <c r="F125" s="37">
        <v>1993408.0</v>
      </c>
      <c r="G125" s="37">
        <v>1998974.0</v>
      </c>
      <c r="H125" s="37">
        <v>2004555.0</v>
      </c>
      <c r="I125" s="37">
        <v>2010152.0</v>
      </c>
      <c r="J125" s="37">
        <v>2015764.0</v>
      </c>
      <c r="K125" s="37">
        <v>2021392.0</v>
      </c>
      <c r="L125" s="37">
        <v>2027035.0</v>
      </c>
      <c r="M125" s="37">
        <v>2032695.0</v>
      </c>
      <c r="N125" s="37">
        <v>2038660.0</v>
      </c>
      <c r="O125" s="37">
        <v>2044939.0</v>
      </c>
      <c r="P125" s="37">
        <v>2051828.0</v>
      </c>
      <c r="Q125" s="37">
        <v>2059333.0</v>
      </c>
      <c r="R125" s="37">
        <v>2067462.0</v>
      </c>
      <c r="S125" s="37">
        <v>2076221.0</v>
      </c>
      <c r="T125" s="37">
        <v>2085618.0</v>
      </c>
      <c r="U125" s="37">
        <v>2095660.0</v>
      </c>
      <c r="V125" s="37">
        <v>2106353.0</v>
      </c>
      <c r="W125" s="37">
        <v>2117705.0</v>
      </c>
      <c r="X125" s="37">
        <v>2129723.0</v>
      </c>
      <c r="Y125" s="37">
        <v>2142416.0</v>
      </c>
      <c r="Z125" s="37">
        <v>2155789.0</v>
      </c>
      <c r="AA125" s="37">
        <v>2169851.0</v>
      </c>
      <c r="AB125" s="37">
        <v>2184609.0</v>
      </c>
      <c r="AC125" s="37">
        <v>2200070.0</v>
      </c>
      <c r="AD125" s="37">
        <v>2216244.0</v>
      </c>
      <c r="AE125" s="37">
        <v>2233136.0</v>
      </c>
      <c r="AF125" s="37">
        <v>2250756.0</v>
      </c>
      <c r="AG125" s="37">
        <v>2269111.0</v>
      </c>
      <c r="AH125" s="37">
        <v>2288209.0</v>
      </c>
      <c r="AI125" s="37">
        <v>2308058.0</v>
      </c>
      <c r="AJ125" s="37">
        <v>2328080.0</v>
      </c>
      <c r="AK125" s="37">
        <v>2348275.0</v>
      </c>
      <c r="AL125" s="37">
        <v>2368645.0</v>
      </c>
      <c r="AM125" s="37">
        <v>2389192.0</v>
      </c>
      <c r="AN125" s="37">
        <v>2409917.0</v>
      </c>
      <c r="AO125" s="37">
        <v>2430822.0</v>
      </c>
      <c r="AP125" s="37">
        <v>2451908.0</v>
      </c>
      <c r="AQ125" s="37">
        <v>2473178.0</v>
      </c>
      <c r="AR125" s="37">
        <v>2494631.0</v>
      </c>
      <c r="AS125" s="37">
        <v>2516271.0</v>
      </c>
      <c r="AT125" s="37">
        <v>2538099.0</v>
      </c>
      <c r="AU125" s="37">
        <v>2560116.0</v>
      </c>
      <c r="AV125" s="37">
        <v>2582323.0</v>
      </c>
      <c r="AW125" s="37">
        <v>2604724.0</v>
      </c>
      <c r="AX125" s="37">
        <v>2627319.0</v>
      </c>
      <c r="AY125" s="37">
        <v>2650110.0</v>
      </c>
      <c r="AZ125" s="37">
        <v>2673098.0</v>
      </c>
      <c r="BA125" s="37">
        <v>2696286.0</v>
      </c>
      <c r="BB125" s="37">
        <v>2719675.0</v>
      </c>
      <c r="BC125" s="37">
        <v>2741338.0</v>
      </c>
      <c r="BD125" s="37">
        <v>2763171.0</v>
      </c>
      <c r="BE125" s="37">
        <v>2785177.0</v>
      </c>
      <c r="BF125" s="37">
        <v>2807357.0</v>
      </c>
      <c r="BG125" s="37">
        <v>2829712.0</v>
      </c>
      <c r="BH125" s="37">
        <v>2852244.0</v>
      </c>
      <c r="BI125" s="37">
        <v>2874954.0</v>
      </c>
      <c r="BJ125" s="37">
        <v>2897843.0</v>
      </c>
      <c r="BK125" s="37">
        <v>2920913.0</v>
      </c>
      <c r="BL125" s="37">
        <v>2944165.0</v>
      </c>
      <c r="BM125" s="37">
        <v>2967601.0</v>
      </c>
      <c r="BN125" s="37">
        <v>2991222.0</v>
      </c>
      <c r="BO125" s="37">
        <v>3015029.0</v>
      </c>
      <c r="BP125" s="37">
        <v>3039024.0</v>
      </c>
      <c r="BQ125" s="37">
        <v>3063209.0</v>
      </c>
      <c r="BR125" s="37">
        <v>3087584.0</v>
      </c>
      <c r="BS125" s="37">
        <v>3112152.0</v>
      </c>
      <c r="BT125" s="37">
        <v>3136914.0</v>
      </c>
      <c r="BU125" s="37">
        <v>3161871.0</v>
      </c>
      <c r="BV125" s="37">
        <v>3187025.0</v>
      </c>
      <c r="BW125" s="37">
        <v>3212378.0</v>
      </c>
      <c r="BX125" s="37">
        <v>3237931.0</v>
      </c>
      <c r="BY125" s="37">
        <v>3262874.0</v>
      </c>
      <c r="BZ125" s="37">
        <v>3288825.0</v>
      </c>
      <c r="CA125" s="37">
        <v>3314981.0</v>
      </c>
      <c r="CB125" s="37">
        <v>3341342.0</v>
      </c>
      <c r="CC125" s="37">
        <v>3367159.0</v>
      </c>
      <c r="CD125" s="37">
        <v>3393932.0</v>
      </c>
      <c r="CE125" s="37">
        <v>3420917.0</v>
      </c>
      <c r="CF125" s="37">
        <v>3448114.0</v>
      </c>
      <c r="CG125" s="37">
        <v>3474835.0</v>
      </c>
      <c r="CH125" s="37">
        <v>3502457.0</v>
      </c>
      <c r="CI125" s="37">
        <v>3530298.0</v>
      </c>
      <c r="CJ125" s="37">
        <v>3557738.0</v>
      </c>
      <c r="CK125" s="37">
        <v>3586014.0</v>
      </c>
      <c r="CL125" s="37">
        <v>3614512.0</v>
      </c>
      <c r="CM125" s="37">
        <v>3642692.0</v>
      </c>
      <c r="CN125" s="37">
        <v>3671637.0</v>
      </c>
      <c r="CO125" s="37">
        <v>3700811.0</v>
      </c>
      <c r="CP125" s="37">
        <v>3730214.0</v>
      </c>
      <c r="CQ125" s="37">
        <v>3759849.0</v>
      </c>
      <c r="CR125" s="37">
        <v>3789717.0</v>
      </c>
      <c r="CS125" s="37">
        <v>3819821.0</v>
      </c>
      <c r="CT125" s="37">
        <v>3850161.0</v>
      </c>
      <c r="CU125" s="37">
        <v>3880741.0</v>
      </c>
      <c r="CV125" s="37">
        <v>3911561.0</v>
      </c>
      <c r="CW125" s="37">
        <v>3942624.0</v>
      </c>
      <c r="CX125" s="37">
        <v>3973932.0</v>
      </c>
      <c r="CY125" s="37">
        <v>4005486.0</v>
      </c>
      <c r="CZ125" s="37">
        <v>4037289.0</v>
      </c>
      <c r="DA125" s="37">
        <v>4069342.0</v>
      </c>
      <c r="DB125" s="37">
        <v>4101137.0</v>
      </c>
      <c r="DC125" s="37">
        <v>4133693.0</v>
      </c>
      <c r="DD125" s="37">
        <v>4166504.0</v>
      </c>
      <c r="DE125" s="37">
        <v>4199574.0</v>
      </c>
      <c r="DF125" s="37">
        <v>4232904.0</v>
      </c>
      <c r="DG125" s="37">
        <v>4265754.0</v>
      </c>
      <c r="DH125" s="37">
        <v>4299604.0</v>
      </c>
      <c r="DI125" s="37">
        <v>4333721.0</v>
      </c>
      <c r="DJ125" s="37">
        <v>4368107.0</v>
      </c>
      <c r="DK125" s="37">
        <v>4402543.0</v>
      </c>
      <c r="DL125" s="37">
        <v>4437470.0</v>
      </c>
      <c r="DM125" s="37">
        <v>4472671.0</v>
      </c>
      <c r="DN125" s="37">
        <v>4508149.0</v>
      </c>
      <c r="DO125" s="37">
        <v>4543906.0</v>
      </c>
      <c r="DP125" s="37">
        <v>4579944.0</v>
      </c>
      <c r="DQ125" s="37">
        <v>4616266.0</v>
      </c>
      <c r="DR125" s="37">
        <v>4657456.0</v>
      </c>
      <c r="DS125" s="37">
        <v>4697857.0</v>
      </c>
      <c r="DT125" s="37">
        <v>4738609.0</v>
      </c>
      <c r="DU125" s="37">
        <v>4779714.0</v>
      </c>
      <c r="DV125" s="37">
        <v>4821176.0</v>
      </c>
      <c r="DW125" s="37">
        <v>4862997.0</v>
      </c>
      <c r="DX125" s="37">
        <v>4905182.0</v>
      </c>
      <c r="DY125" s="37">
        <v>4947732.0</v>
      </c>
      <c r="DZ125" s="37">
        <v>4990651.0</v>
      </c>
      <c r="EA125" s="37">
        <v>5033943.0</v>
      </c>
      <c r="EB125" s="37">
        <v>5077610.0</v>
      </c>
      <c r="EC125" s="37">
        <v>5121656.0</v>
      </c>
      <c r="ED125" s="37">
        <v>5166084.0</v>
      </c>
      <c r="EE125" s="37">
        <v>5210898.0</v>
      </c>
      <c r="EF125" s="37">
        <v>5256100.0</v>
      </c>
      <c r="EG125" s="37">
        <v>5301694.0</v>
      </c>
      <c r="EH125" s="37">
        <v>5347684.0</v>
      </c>
      <c r="EI125" s="37">
        <v>5394073.0</v>
      </c>
      <c r="EJ125" s="37">
        <v>5440864.0</v>
      </c>
      <c r="EK125" s="37">
        <v>5488061.0</v>
      </c>
      <c r="EL125" s="37">
        <v>5535668.0</v>
      </c>
      <c r="EM125" s="37">
        <v>5583687.0</v>
      </c>
      <c r="EN125" s="37">
        <v>5632123.0</v>
      </c>
      <c r="EO125" s="37">
        <v>5680979.0</v>
      </c>
      <c r="EP125" s="37">
        <v>5730259.0</v>
      </c>
      <c r="EQ125" s="37">
        <v>5779967.0</v>
      </c>
      <c r="ER125" s="37">
        <v>5830105.0</v>
      </c>
      <c r="ES125" s="37">
        <v>5880679.0</v>
      </c>
      <c r="ET125" s="37">
        <v>5931691.0</v>
      </c>
      <c r="EU125" s="37">
        <v>5983146.0</v>
      </c>
      <c r="EV125" s="37">
        <v>6035047.0</v>
      </c>
      <c r="EW125" s="37">
        <v>6087398.0</v>
      </c>
      <c r="EX125" s="37">
        <v>6152237.0</v>
      </c>
      <c r="EY125" s="37">
        <v>6248717.0</v>
      </c>
      <c r="EZ125" s="37">
        <v>6352584.0</v>
      </c>
      <c r="FA125" s="37">
        <v>6463088.0</v>
      </c>
      <c r="FB125" s="37">
        <v>6579634.0</v>
      </c>
      <c r="FC125" s="37">
        <v>6701749.0</v>
      </c>
      <c r="FD125" s="37">
        <v>6829092.0</v>
      </c>
      <c r="FE125" s="37">
        <v>6961486.0</v>
      </c>
      <c r="FF125" s="37">
        <v>7098859.0</v>
      </c>
      <c r="FG125" s="37">
        <v>7241232.0</v>
      </c>
      <c r="FH125" s="37">
        <v>7388695.0</v>
      </c>
      <c r="FI125" s="37">
        <v>7541325.0</v>
      </c>
      <c r="FJ125" s="37">
        <v>7699139.0</v>
      </c>
      <c r="FK125" s="37">
        <v>7862072.0</v>
      </c>
      <c r="FL125" s="37">
        <v>8030025.0</v>
      </c>
      <c r="FM125" s="37">
        <v>8203076.0</v>
      </c>
      <c r="FN125" s="37">
        <v>8381455.0</v>
      </c>
      <c r="FO125" s="37">
        <v>8565674.0</v>
      </c>
      <c r="FP125" s="37">
        <v>8756481.0</v>
      </c>
      <c r="FQ125" s="37">
        <v>8954809.0</v>
      </c>
      <c r="FR125" s="37">
        <v>9161534.0</v>
      </c>
      <c r="FS125" s="37">
        <v>9375144.0</v>
      </c>
      <c r="FT125" s="37">
        <v>9595762.0</v>
      </c>
      <c r="FU125" s="37">
        <v>9827580.0</v>
      </c>
      <c r="FV125" s="37">
        <v>1.0076172E7</v>
      </c>
      <c r="FW125" s="37">
        <v>1.0344494E7</v>
      </c>
      <c r="FX125" s="37">
        <v>1.0632932E7</v>
      </c>
      <c r="FY125" s="37">
        <v>1.0936936E7</v>
      </c>
      <c r="FZ125" s="37">
        <v>1.1248046E7</v>
      </c>
      <c r="GA125" s="37">
        <v>1.1554979E7</v>
      </c>
      <c r="GB125" s="37">
        <v>1.1848331E7</v>
      </c>
      <c r="GC125" s="37">
        <v>1.2133074E7</v>
      </c>
      <c r="GD125" s="37">
        <v>1.2409243E7</v>
      </c>
      <c r="GE125" s="37">
        <v>1.2657708E7</v>
      </c>
      <c r="GF125" s="37">
        <v>1.285378E7</v>
      </c>
      <c r="GG125" s="37">
        <v>1.2984405E7</v>
      </c>
      <c r="GH125" s="37">
        <v>1.3034385E7</v>
      </c>
      <c r="GI125" s="37">
        <v>1.3020861E7</v>
      </c>
      <c r="GJ125" s="37">
        <v>1.3002553E7</v>
      </c>
      <c r="GK125" s="37">
        <v>1.3059613E7</v>
      </c>
      <c r="GL125" s="37">
        <v>1.3247649E7</v>
      </c>
      <c r="GM125" s="37">
        <v>1.359197E7</v>
      </c>
      <c r="GN125" s="37">
        <v>1.4071231E7</v>
      </c>
      <c r="GO125" s="37">
        <v>1.4636995E7</v>
      </c>
      <c r="GP125" s="37">
        <v>1.5217044E7</v>
      </c>
      <c r="GQ125" s="37">
        <v>1.5759132E7</v>
      </c>
      <c r="GR125" s="37">
        <v>1.6248232E7</v>
      </c>
      <c r="GS125" s="37">
        <v>1.6701351E7</v>
      </c>
      <c r="GT125" s="37">
        <v>1.713678E7</v>
      </c>
      <c r="GU125" s="37">
        <v>1.7584869E7</v>
      </c>
      <c r="GV125" s="37">
        <v>1.8067687E7</v>
      </c>
      <c r="GW125" s="37">
        <v>1.8588758E7</v>
      </c>
      <c r="GX125" s="37">
        <v>1.9139658E7</v>
      </c>
      <c r="GY125" s="37">
        <v>1.9716598E7</v>
      </c>
      <c r="GZ125" s="37">
        <v>2.0312705E7</v>
      </c>
      <c r="HA125" s="37">
        <v>2.092307E7</v>
      </c>
      <c r="HB125" s="37">
        <v>2.1547463E7</v>
      </c>
      <c r="HC125" s="37">
        <v>2.2188387E7</v>
      </c>
      <c r="HD125" s="37">
        <v>2.2846758E7</v>
      </c>
      <c r="HE125" s="37">
        <v>2.3524063E7</v>
      </c>
      <c r="HF125" s="37">
        <v>2.4221405E7</v>
      </c>
      <c r="HG125" s="37">
        <v>2.4939005E7</v>
      </c>
      <c r="HH125" s="37">
        <v>2.5676606E7</v>
      </c>
      <c r="HI125" s="37">
        <v>2.6434372E7</v>
      </c>
      <c r="HJ125" s="37">
        <v>2.7212382E7</v>
      </c>
      <c r="HK125" s="37">
        <v>2.8010691E7</v>
      </c>
      <c r="HL125" s="37">
        <v>2.8829476E7</v>
      </c>
      <c r="HM125" s="37">
        <v>2.9668834E7</v>
      </c>
      <c r="HN125" s="37">
        <v>3.0528673E7</v>
      </c>
      <c r="HO125" s="37">
        <v>3.1408823E7</v>
      </c>
      <c r="HP125" s="37">
        <v>3.2309195E7</v>
      </c>
      <c r="HQ125" s="37">
        <v>3.3229664E7</v>
      </c>
      <c r="HR125" s="37">
        <v>3.4170326E7</v>
      </c>
      <c r="HS125" s="37">
        <v>3.513142E7</v>
      </c>
      <c r="HT125" s="37">
        <v>3.6113311E7</v>
      </c>
      <c r="HU125" s="37">
        <v>3.7116198E7</v>
      </c>
      <c r="HV125" s="37">
        <v>3.8139962E7</v>
      </c>
      <c r="HW125" s="37">
        <v>3.918431E7</v>
      </c>
      <c r="HX125" s="37">
        <v>4.0249062E7</v>
      </c>
      <c r="HY125" s="37">
        <v>4.133397E7</v>
      </c>
      <c r="HZ125" s="37">
        <v>4.2438703E7</v>
      </c>
      <c r="IA125" s="37">
        <v>4.3562982E7</v>
      </c>
      <c r="IB125" s="37">
        <v>4.4706339E7</v>
      </c>
      <c r="IC125" s="37">
        <v>4.5867925E7</v>
      </c>
      <c r="ID125" s="37">
        <v>4.7046694E7</v>
      </c>
      <c r="IE125" s="37">
        <v>4.8241764E7</v>
      </c>
      <c r="IF125" s="37">
        <v>4.9452538E7</v>
      </c>
      <c r="IG125" s="37">
        <v>5.067858E7</v>
      </c>
      <c r="IH125" s="37">
        <v>5.1919357E7</v>
      </c>
      <c r="II125" s="37">
        <v>5.3174368E7</v>
      </c>
      <c r="IJ125" s="37">
        <v>5.4443113E7</v>
      </c>
      <c r="IK125" s="37">
        <v>5.5725109E7</v>
      </c>
      <c r="IL125" s="37">
        <v>5.7019852E7</v>
      </c>
      <c r="IM125" s="37">
        <v>5.832675E7</v>
      </c>
      <c r="IN125" s="37">
        <v>5.9645171E7</v>
      </c>
      <c r="IO125" s="37">
        <v>6.0974587E7</v>
      </c>
      <c r="IP125" s="37">
        <v>6.2314434E7</v>
      </c>
      <c r="IQ125" s="37">
        <v>6.3664382E7</v>
      </c>
      <c r="IR125" s="37">
        <v>6.5024388E7</v>
      </c>
      <c r="IS125" s="37">
        <v>6.6394596E7</v>
      </c>
      <c r="IT125" s="37">
        <v>6.7774943E7</v>
      </c>
      <c r="IU125" s="37">
        <v>6.9165064E7</v>
      </c>
      <c r="IV125" s="37">
        <v>7.0564323E7</v>
      </c>
      <c r="IW125" s="37">
        <v>7.1972177E7</v>
      </c>
      <c r="IX125" s="37">
        <v>7.3387971E7</v>
      </c>
      <c r="IY125" s="37">
        <v>7.4811033E7</v>
      </c>
      <c r="IZ125" s="37">
        <v>7.6240848E7</v>
      </c>
      <c r="JA125" s="37">
        <v>7.7676782E7</v>
      </c>
      <c r="JB125" s="37">
        <v>7.9117963E7</v>
      </c>
      <c r="JC125" s="37">
        <v>8.0563416E7</v>
      </c>
      <c r="JD125" s="37">
        <v>8.2012248E7</v>
      </c>
      <c r="JE125" s="37">
        <v>8.3463708E7</v>
      </c>
      <c r="JF125" s="37">
        <v>8.4917172E7</v>
      </c>
      <c r="JG125" s="37">
        <v>8.6372067E7</v>
      </c>
      <c r="JH125" s="37">
        <v>8.7827896E7</v>
      </c>
      <c r="JI125" s="37">
        <v>8.9284091E7</v>
      </c>
      <c r="JJ125" s="37">
        <v>9.0739999E7</v>
      </c>
      <c r="JK125" s="37">
        <v>9.2194876E7</v>
      </c>
      <c r="JL125" s="37">
        <v>9.3647846E7</v>
      </c>
      <c r="JM125" s="37">
        <v>9.5097992E7</v>
      </c>
      <c r="JN125" s="37">
        <v>9.6544446E7</v>
      </c>
      <c r="JO125" s="37">
        <v>9.7986459E7</v>
      </c>
      <c r="JP125" s="37">
        <v>9.9423388E7</v>
      </c>
      <c r="JQ125" s="37">
        <v>1.00854703E8</v>
      </c>
      <c r="JR125" s="37">
        <v>1.02279941E8</v>
      </c>
      <c r="JS125" s="37">
        <v>1.03698559E8</v>
      </c>
      <c r="JT125" s="37">
        <v>1.05109892E8</v>
      </c>
      <c r="JU125" s="37">
        <v>1.06513216E8</v>
      </c>
      <c r="JV125" s="37">
        <v>1.0790775E8</v>
      </c>
      <c r="JW125" s="37">
        <v>1.09292718E8</v>
      </c>
      <c r="JX125" s="37">
        <v>1.10667324E8</v>
      </c>
      <c r="JY125" s="37">
        <v>1.1203101E8</v>
      </c>
      <c r="JZ125" s="37">
        <v>1.13383121E8</v>
      </c>
      <c r="KA125" s="37">
        <v>1.14722716E8</v>
      </c>
      <c r="KB125" s="37">
        <v>1.16048774E8</v>
      </c>
      <c r="KC125" s="37">
        <v>1.17360436E8</v>
      </c>
      <c r="KD125" s="37">
        <v>1.18656904E8</v>
      </c>
      <c r="KE125" s="37">
        <v>1.19937789E8</v>
      </c>
      <c r="KF125" s="37">
        <v>1.21203151E8</v>
      </c>
      <c r="KG125" s="37">
        <v>1.22453334E8</v>
      </c>
      <c r="KH125" s="37">
        <v>1.23688395E8</v>
      </c>
      <c r="KI125" s="37">
        <v>1.24907963E8</v>
      </c>
      <c r="KJ125" s="37">
        <v>1.2611128E8</v>
      </c>
      <c r="KK125" s="37">
        <v>1.27297364E8</v>
      </c>
      <c r="KL125" s="37">
        <v>1.28465185E8</v>
      </c>
      <c r="KM125" s="37">
        <v>1.29613774E8</v>
      </c>
      <c r="KN125" s="37">
        <v>1.30742318E8</v>
      </c>
      <c r="KO125" s="37">
        <v>1.318502E8</v>
      </c>
      <c r="KP125" s="37">
        <v>1.32936977E8</v>
      </c>
      <c r="KQ125" s="37">
        <v>1.34002393E8</v>
      </c>
      <c r="KR125" s="37">
        <v>1.3504635E8</v>
      </c>
    </row>
    <row r="126">
      <c r="A126" s="35" t="s">
        <v>42</v>
      </c>
      <c r="B126" s="36" t="s">
        <v>43</v>
      </c>
      <c r="C126" s="35" t="s">
        <v>420</v>
      </c>
      <c r="D126" s="37">
        <v>3506000.0</v>
      </c>
      <c r="E126" s="37">
        <v>3506000.0</v>
      </c>
      <c r="F126" s="37">
        <v>3506000.0</v>
      </c>
      <c r="G126" s="37">
        <v>3506000.0</v>
      </c>
      <c r="H126" s="37">
        <v>3506000.0</v>
      </c>
      <c r="I126" s="37">
        <v>3506000.0</v>
      </c>
      <c r="J126" s="37">
        <v>3506000.0</v>
      </c>
      <c r="K126" s="37">
        <v>3506000.0</v>
      </c>
      <c r="L126" s="37">
        <v>3506000.0</v>
      </c>
      <c r="M126" s="37">
        <v>3506000.0</v>
      </c>
      <c r="N126" s="37">
        <v>3506000.0</v>
      </c>
      <c r="O126" s="37">
        <v>3506639.0</v>
      </c>
      <c r="P126" s="37">
        <v>3507921.0</v>
      </c>
      <c r="Q126" s="37">
        <v>3509846.0</v>
      </c>
      <c r="R126" s="37">
        <v>3512418.0</v>
      </c>
      <c r="S126" s="37">
        <v>3515640.0</v>
      </c>
      <c r="T126" s="37">
        <v>3519513.0</v>
      </c>
      <c r="U126" s="37">
        <v>3524040.0</v>
      </c>
      <c r="V126" s="37">
        <v>3529225.0</v>
      </c>
      <c r="W126" s="37">
        <v>3535068.0</v>
      </c>
      <c r="X126" s="37">
        <v>3541573.0</v>
      </c>
      <c r="Y126" s="37">
        <v>3548743.0</v>
      </c>
      <c r="Z126" s="37">
        <v>3556579.0</v>
      </c>
      <c r="AA126" s="37">
        <v>3565085.0</v>
      </c>
      <c r="AB126" s="37">
        <v>3574262.0</v>
      </c>
      <c r="AC126" s="37">
        <v>3584114.0</v>
      </c>
      <c r="AD126" s="37">
        <v>3594644.0</v>
      </c>
      <c r="AE126" s="37">
        <v>3605853.0</v>
      </c>
      <c r="AF126" s="37">
        <v>3617744.0</v>
      </c>
      <c r="AG126" s="37">
        <v>3630320.0</v>
      </c>
      <c r="AH126" s="37">
        <v>3643584.0</v>
      </c>
      <c r="AI126" s="37">
        <v>3657538.0</v>
      </c>
      <c r="AJ126" s="37">
        <v>3671545.0</v>
      </c>
      <c r="AK126" s="37">
        <v>3685606.0</v>
      </c>
      <c r="AL126" s="37">
        <v>3699721.0</v>
      </c>
      <c r="AM126" s="37">
        <v>3713890.0</v>
      </c>
      <c r="AN126" s="37">
        <v>3728113.0</v>
      </c>
      <c r="AO126" s="37">
        <v>3742391.0</v>
      </c>
      <c r="AP126" s="37">
        <v>3756723.0</v>
      </c>
      <c r="AQ126" s="37">
        <v>3771110.0</v>
      </c>
      <c r="AR126" s="37">
        <v>3785553.0</v>
      </c>
      <c r="AS126" s="37">
        <v>3800052.0</v>
      </c>
      <c r="AT126" s="37">
        <v>3814608.0</v>
      </c>
      <c r="AU126" s="37">
        <v>3829221.0</v>
      </c>
      <c r="AV126" s="37">
        <v>3843891.0</v>
      </c>
      <c r="AW126" s="37">
        <v>3858619.0</v>
      </c>
      <c r="AX126" s="37">
        <v>3873405.0</v>
      </c>
      <c r="AY126" s="37">
        <v>3888249.0</v>
      </c>
      <c r="AZ126" s="37">
        <v>3903151.0</v>
      </c>
      <c r="BA126" s="37">
        <v>3918111.0</v>
      </c>
      <c r="BB126" s="37">
        <v>3933130.0</v>
      </c>
      <c r="BC126" s="37">
        <v>3947881.0</v>
      </c>
      <c r="BD126" s="37">
        <v>3962688.0</v>
      </c>
      <c r="BE126" s="37">
        <v>3977551.0</v>
      </c>
      <c r="BF126" s="37">
        <v>3992472.0</v>
      </c>
      <c r="BG126" s="37">
        <v>4007451.0</v>
      </c>
      <c r="BH126" s="37">
        <v>4022487.0</v>
      </c>
      <c r="BI126" s="37">
        <v>4037580.0</v>
      </c>
      <c r="BJ126" s="37">
        <v>4052732.0</v>
      </c>
      <c r="BK126" s="37">
        <v>4067941.0</v>
      </c>
      <c r="BL126" s="37">
        <v>4083210.0</v>
      </c>
      <c r="BM126" s="37">
        <v>4103576.0</v>
      </c>
      <c r="BN126" s="37">
        <v>4129203.0</v>
      </c>
      <c r="BO126" s="37">
        <v>4160259.0</v>
      </c>
      <c r="BP126" s="37">
        <v>4196916.0</v>
      </c>
      <c r="BQ126" s="37">
        <v>4239352.0</v>
      </c>
      <c r="BR126" s="37">
        <v>4287752.0</v>
      </c>
      <c r="BS126" s="37">
        <v>4342303.0</v>
      </c>
      <c r="BT126" s="37">
        <v>4403199.0</v>
      </c>
      <c r="BU126" s="37">
        <v>4470641.0</v>
      </c>
      <c r="BV126" s="37">
        <v>4544833.0</v>
      </c>
      <c r="BW126" s="37">
        <v>4625987.0</v>
      </c>
      <c r="BX126" s="37">
        <v>4714321.0</v>
      </c>
      <c r="BY126" s="37">
        <v>4776770.0</v>
      </c>
      <c r="BZ126" s="37">
        <v>4880949.0</v>
      </c>
      <c r="CA126" s="37">
        <v>4993560.0</v>
      </c>
      <c r="CB126" s="37">
        <v>5114862.0</v>
      </c>
      <c r="CC126" s="37">
        <v>5222590.0</v>
      </c>
      <c r="CD126" s="37">
        <v>5366315.0</v>
      </c>
      <c r="CE126" s="37">
        <v>5520359.0</v>
      </c>
      <c r="CF126" s="37">
        <v>5678825.0</v>
      </c>
      <c r="CG126" s="37">
        <v>5829345.0</v>
      </c>
      <c r="CH126" s="37">
        <v>5996681.0</v>
      </c>
      <c r="CI126" s="37">
        <v>6168820.0</v>
      </c>
      <c r="CJ126" s="37">
        <v>6334013.0</v>
      </c>
      <c r="CK126" s="37">
        <v>6517170.0</v>
      </c>
      <c r="CL126" s="37">
        <v>6706960.0</v>
      </c>
      <c r="CM126" s="37">
        <v>6889032.0</v>
      </c>
      <c r="CN126" s="37">
        <v>7091664.0</v>
      </c>
      <c r="CO126" s="37">
        <v>7301841.0</v>
      </c>
      <c r="CP126" s="37">
        <v>7519832.0</v>
      </c>
      <c r="CQ126" s="37">
        <v>7745917.0</v>
      </c>
      <c r="CR126" s="37">
        <v>7980386.0</v>
      </c>
      <c r="CS126" s="37">
        <v>8223536.0</v>
      </c>
      <c r="CT126" s="37">
        <v>8475678.0</v>
      </c>
      <c r="CU126" s="37">
        <v>8737133.0</v>
      </c>
      <c r="CV126" s="37">
        <v>9008181.0</v>
      </c>
      <c r="CW126" s="37">
        <v>9271848.0</v>
      </c>
      <c r="CX126" s="37">
        <v>9527660.0</v>
      </c>
      <c r="CY126" s="37">
        <v>9775213.0</v>
      </c>
      <c r="CZ126" s="37">
        <v>1.0013993E7</v>
      </c>
      <c r="DA126" s="37">
        <v>1.0243464E7</v>
      </c>
      <c r="DB126" s="37">
        <v>1.0496297E7</v>
      </c>
      <c r="DC126" s="37">
        <v>1.0702036E7</v>
      </c>
      <c r="DD126" s="37">
        <v>1.0893168E7</v>
      </c>
      <c r="DE126" s="37">
        <v>1.1068894E7</v>
      </c>
      <c r="DF126" s="37">
        <v>1.1228554E7</v>
      </c>
      <c r="DG126" s="37">
        <v>1.1385069E7</v>
      </c>
      <c r="DH126" s="37">
        <v>1.154932E7</v>
      </c>
      <c r="DI126" s="37">
        <v>1.1715932E7</v>
      </c>
      <c r="DJ126" s="37">
        <v>1.1870774E7</v>
      </c>
      <c r="DK126" s="37">
        <v>1.2031096E7</v>
      </c>
      <c r="DL126" s="37">
        <v>1.2157433E7</v>
      </c>
      <c r="DM126" s="37">
        <v>1.2261865E7</v>
      </c>
      <c r="DN126" s="37">
        <v>1.2367273E7</v>
      </c>
      <c r="DO126" s="37">
        <v>1.2473658E7</v>
      </c>
      <c r="DP126" s="37">
        <v>1.2581019E7</v>
      </c>
      <c r="DQ126" s="37">
        <v>1.2689357E7</v>
      </c>
      <c r="DR126" s="37">
        <v>1.2770262E7</v>
      </c>
      <c r="DS126" s="37">
        <v>1.2881642E7</v>
      </c>
      <c r="DT126" s="37">
        <v>1.299468E7</v>
      </c>
      <c r="DU126" s="37">
        <v>1.3146502E7</v>
      </c>
      <c r="DV126" s="37">
        <v>1.3277439E7</v>
      </c>
      <c r="DW126" s="37">
        <v>1.3416996E7</v>
      </c>
      <c r="DX126" s="37">
        <v>1.3557879E7</v>
      </c>
      <c r="DY126" s="37">
        <v>1.3700419E7</v>
      </c>
      <c r="DZ126" s="37">
        <v>1.3844285E7</v>
      </c>
      <c r="EA126" s="37">
        <v>1.3989808E7</v>
      </c>
      <c r="EB126" s="37">
        <v>1.4136658E7</v>
      </c>
      <c r="EC126" s="37">
        <v>1.4285164E7</v>
      </c>
      <c r="ED126" s="37">
        <v>1.4434997E7</v>
      </c>
      <c r="EE126" s="37">
        <v>1.460273E7</v>
      </c>
      <c r="EF126" s="37">
        <v>1.4788364E7</v>
      </c>
      <c r="EG126" s="37">
        <v>1.4992561E7</v>
      </c>
      <c r="EH126" s="37">
        <v>1.519941E7</v>
      </c>
      <c r="EI126" s="37">
        <v>1.5409242E7</v>
      </c>
      <c r="EJ126" s="37">
        <v>1.5622057E7</v>
      </c>
      <c r="EK126" s="37">
        <v>1.5837856E7</v>
      </c>
      <c r="EL126" s="37">
        <v>1.6056639E7</v>
      </c>
      <c r="EM126" s="37">
        <v>1.6278405E7</v>
      </c>
      <c r="EN126" s="37">
        <v>1.6503485E7</v>
      </c>
      <c r="EO126" s="37">
        <v>1.6666821E7</v>
      </c>
      <c r="EP126" s="37">
        <v>1.6767444E7</v>
      </c>
      <c r="EQ126" s="37">
        <v>1.6804054E7</v>
      </c>
      <c r="ER126" s="37">
        <v>1.6840745E7</v>
      </c>
      <c r="ES126" s="37">
        <v>1.6877515E7</v>
      </c>
      <c r="ET126" s="37">
        <v>1.6914366E7</v>
      </c>
      <c r="EU126" s="37">
        <v>1.6951297E7</v>
      </c>
      <c r="EV126" s="37">
        <v>1.6988309E7</v>
      </c>
      <c r="EW126" s="37">
        <v>1.7025402E7</v>
      </c>
      <c r="EX126" s="37">
        <v>1.715151E7</v>
      </c>
      <c r="EY126" s="37">
        <v>1.747006E7</v>
      </c>
      <c r="EZ126" s="37">
        <v>1.77964E7</v>
      </c>
      <c r="FA126" s="37">
        <v>1.8135962E7</v>
      </c>
      <c r="FB126" s="37">
        <v>1.8492475E7</v>
      </c>
      <c r="FC126" s="37">
        <v>1.8867968E7</v>
      </c>
      <c r="FD126" s="37">
        <v>1.9262647E7</v>
      </c>
      <c r="FE126" s="37">
        <v>1.9675044E7</v>
      </c>
      <c r="FF126" s="37">
        <v>2.0102248E7</v>
      </c>
      <c r="FG126" s="37">
        <v>2.0540399E7</v>
      </c>
      <c r="FH126" s="37">
        <v>2.0986123E7</v>
      </c>
      <c r="FI126" s="37">
        <v>2.1438025E7</v>
      </c>
      <c r="FJ126" s="37">
        <v>2.189802E7</v>
      </c>
      <c r="FK126" s="37">
        <v>2.2371902E7</v>
      </c>
      <c r="FL126" s="37">
        <v>2.2867741E7</v>
      </c>
      <c r="FM126" s="37">
        <v>2.3391145E7</v>
      </c>
      <c r="FN126" s="37">
        <v>2.3944178E7</v>
      </c>
      <c r="FO126" s="37">
        <v>2.4524548E7</v>
      </c>
      <c r="FP126" s="37">
        <v>2.5128116E7</v>
      </c>
      <c r="FQ126" s="37">
        <v>2.5748643E7</v>
      </c>
      <c r="FR126" s="37">
        <v>2.6381431E7</v>
      </c>
      <c r="FS126" s="37">
        <v>2.7024985E7</v>
      </c>
      <c r="FT126" s="37">
        <v>2.7680144E7</v>
      </c>
      <c r="FU126" s="37">
        <v>2.8347341E7</v>
      </c>
      <c r="FV126" s="37">
        <v>2.9027734E7</v>
      </c>
      <c r="FW126" s="37">
        <v>2.9721967E7</v>
      </c>
      <c r="FX126" s="37">
        <v>3.0428034E7</v>
      </c>
      <c r="FY126" s="37">
        <v>3.1144324E7</v>
      </c>
      <c r="FZ126" s="37">
        <v>3.187223E7</v>
      </c>
      <c r="GA126" s="37">
        <v>3.2613888E7</v>
      </c>
      <c r="GB126" s="37">
        <v>3.3369712E7</v>
      </c>
      <c r="GC126" s="37">
        <v>3.413913E7</v>
      </c>
      <c r="GD126" s="37">
        <v>3.4917895E7</v>
      </c>
      <c r="GE126" s="37">
        <v>3.5697943E7</v>
      </c>
      <c r="GF126" s="37">
        <v>3.6468888E7</v>
      </c>
      <c r="GG126" s="37">
        <v>3.7222296E7</v>
      </c>
      <c r="GH126" s="37">
        <v>3.7957332E7</v>
      </c>
      <c r="GI126" s="37">
        <v>3.8673241E7</v>
      </c>
      <c r="GJ126" s="37">
        <v>3.9362142E7</v>
      </c>
      <c r="GK126" s="37">
        <v>4.0014862E7</v>
      </c>
      <c r="GL126" s="37">
        <v>4.062625E7</v>
      </c>
      <c r="GM126" s="37">
        <v>4.1190156E7</v>
      </c>
      <c r="GN126" s="37">
        <v>4.1711465E7</v>
      </c>
      <c r="GO126" s="37">
        <v>4.2209778E7</v>
      </c>
      <c r="GP126" s="37">
        <v>4.2712223E7</v>
      </c>
      <c r="GQ126" s="37">
        <v>4.3237792E7</v>
      </c>
      <c r="GR126" s="37">
        <v>4.379331E7</v>
      </c>
      <c r="GS126" s="37">
        <v>4.4371525E7</v>
      </c>
      <c r="GT126" s="37">
        <v>4.4959935E7</v>
      </c>
      <c r="GU126" s="37">
        <v>4.5539435E7</v>
      </c>
      <c r="GV126" s="37">
        <v>4.6095462E7</v>
      </c>
      <c r="GW126" s="37">
        <v>4.6627994E7</v>
      </c>
      <c r="GX126" s="37">
        <v>4.714022E7</v>
      </c>
      <c r="GY126" s="37">
        <v>4.7624894E7</v>
      </c>
      <c r="GZ126" s="37">
        <v>4.8073707E7</v>
      </c>
      <c r="HA126" s="37">
        <v>4.8482614E7</v>
      </c>
      <c r="HB126" s="37">
        <v>4.8846474E7</v>
      </c>
      <c r="HC126" s="37">
        <v>4.9171586E7</v>
      </c>
      <c r="HD126" s="37">
        <v>4.9479752E7</v>
      </c>
      <c r="HE126" s="37">
        <v>4.980069E7</v>
      </c>
      <c r="HF126" s="37">
        <v>5.0155896E7</v>
      </c>
      <c r="HG126" s="37">
        <v>5.0553031E7</v>
      </c>
      <c r="HH126" s="37">
        <v>5.0986514E7</v>
      </c>
      <c r="HI126" s="37">
        <v>5.1448196E7</v>
      </c>
      <c r="HJ126" s="37">
        <v>5.1924182E7</v>
      </c>
      <c r="HK126" s="37">
        <v>5.2403669E7</v>
      </c>
      <c r="HL126" s="37">
        <v>5.2885223E7</v>
      </c>
      <c r="HM126" s="37">
        <v>5.3370609E7</v>
      </c>
      <c r="HN126" s="37">
        <v>5.3855735E7</v>
      </c>
      <c r="HO126" s="37">
        <v>5.4336138E7</v>
      </c>
      <c r="HP126" s="37">
        <v>5.4808276E7</v>
      </c>
      <c r="HQ126" s="37">
        <v>5.526936E7</v>
      </c>
      <c r="HR126" s="37">
        <v>5.5718363E7</v>
      </c>
      <c r="HS126" s="37">
        <v>5.6155777E7</v>
      </c>
      <c r="HT126" s="37">
        <v>5.658319E7</v>
      </c>
      <c r="HU126" s="37">
        <v>5.7001494E7</v>
      </c>
      <c r="HV126" s="37">
        <v>5.7410076E7</v>
      </c>
      <c r="HW126" s="37">
        <v>5.7807267E7</v>
      </c>
      <c r="HX126" s="37">
        <v>5.8191691E7</v>
      </c>
      <c r="HY126" s="37">
        <v>5.8561681E7</v>
      </c>
      <c r="HZ126" s="37">
        <v>5.8915869E7</v>
      </c>
      <c r="IA126" s="37">
        <v>5.9253608E7</v>
      </c>
      <c r="IB126" s="37">
        <v>5.9574526E7</v>
      </c>
      <c r="IC126" s="37">
        <v>5.9878046E7</v>
      </c>
      <c r="ID126" s="37">
        <v>6.0163634E7</v>
      </c>
      <c r="IE126" s="37">
        <v>6.0430924E7</v>
      </c>
      <c r="IF126" s="37">
        <v>6.0679668E7</v>
      </c>
      <c r="IG126" s="37">
        <v>6.0909763E7</v>
      </c>
      <c r="IH126" s="37">
        <v>6.112124E7</v>
      </c>
      <c r="II126" s="37">
        <v>6.1314273E7</v>
      </c>
      <c r="IJ126" s="37">
        <v>6.1489087E7</v>
      </c>
      <c r="IK126" s="37">
        <v>6.1645839E7</v>
      </c>
      <c r="IL126" s="37">
        <v>6.1784917E7</v>
      </c>
      <c r="IM126" s="37">
        <v>6.1907117E7</v>
      </c>
      <c r="IN126" s="37">
        <v>6.2013477E7</v>
      </c>
      <c r="IO126" s="37">
        <v>6.2104926E7</v>
      </c>
      <c r="IP126" s="37">
        <v>6.2181952E7</v>
      </c>
      <c r="IQ126" s="37">
        <v>6.2245035E7</v>
      </c>
      <c r="IR126" s="37">
        <v>6.2294981E7</v>
      </c>
      <c r="IS126" s="37">
        <v>6.2332686E7</v>
      </c>
      <c r="IT126" s="37">
        <v>6.2358925E7</v>
      </c>
      <c r="IU126" s="37">
        <v>6.2374238E7</v>
      </c>
      <c r="IV126" s="37">
        <v>6.2379013E7</v>
      </c>
      <c r="IW126" s="37">
        <v>6.2373669E7</v>
      </c>
      <c r="IX126" s="37">
        <v>6.2358529E7</v>
      </c>
      <c r="IY126" s="37">
        <v>6.2333901E7</v>
      </c>
      <c r="IZ126" s="37">
        <v>6.2300107E7</v>
      </c>
      <c r="JA126" s="37">
        <v>6.2257417E7</v>
      </c>
      <c r="JB126" s="37">
        <v>6.2205983E7</v>
      </c>
      <c r="JC126" s="37">
        <v>6.2145919E7</v>
      </c>
      <c r="JD126" s="37">
        <v>6.2077306E7</v>
      </c>
      <c r="JE126" s="37">
        <v>6.2000373E7</v>
      </c>
      <c r="JF126" s="37">
        <v>6.1915211E7</v>
      </c>
      <c r="JG126" s="37">
        <v>6.1821691E7</v>
      </c>
      <c r="JH126" s="37">
        <v>6.1719532E7</v>
      </c>
      <c r="JI126" s="37">
        <v>6.1608616E7</v>
      </c>
      <c r="JJ126" s="37">
        <v>6.1488992E7</v>
      </c>
      <c r="JK126" s="37">
        <v>6.1360902E7</v>
      </c>
      <c r="JL126" s="37">
        <v>6.1224537E7</v>
      </c>
      <c r="JM126" s="37">
        <v>6.1080194E7</v>
      </c>
      <c r="JN126" s="37">
        <v>6.0928109E7</v>
      </c>
      <c r="JO126" s="37">
        <v>6.0768582E7</v>
      </c>
      <c r="JP126" s="37">
        <v>6.0601832E7</v>
      </c>
      <c r="JQ126" s="37">
        <v>6.0428054E7</v>
      </c>
      <c r="JR126" s="37">
        <v>6.0247398E7</v>
      </c>
      <c r="JS126" s="37">
        <v>6.0060141E7</v>
      </c>
      <c r="JT126" s="37">
        <v>5.9866599E7</v>
      </c>
      <c r="JU126" s="37">
        <v>5.9667263E7</v>
      </c>
      <c r="JV126" s="37">
        <v>5.9462718E7</v>
      </c>
      <c r="JW126" s="37">
        <v>5.9253637E7</v>
      </c>
      <c r="JX126" s="37">
        <v>5.904066E7</v>
      </c>
      <c r="JY126" s="37">
        <v>5.8824267E7</v>
      </c>
      <c r="JZ126" s="37">
        <v>5.8604952E7</v>
      </c>
      <c r="KA126" s="37">
        <v>5.8383428E7</v>
      </c>
      <c r="KB126" s="37">
        <v>5.8160515E7</v>
      </c>
      <c r="KC126" s="37">
        <v>5.7936924E7</v>
      </c>
      <c r="KD126" s="37">
        <v>5.7713106E7</v>
      </c>
      <c r="KE126" s="37">
        <v>5.7489467E7</v>
      </c>
      <c r="KF126" s="37">
        <v>5.7266515E7</v>
      </c>
      <c r="KG126" s="37">
        <v>5.7044754E7</v>
      </c>
      <c r="KH126" s="37">
        <v>5.6824585E7</v>
      </c>
      <c r="KI126" s="37">
        <v>5.660632E7</v>
      </c>
      <c r="KJ126" s="37">
        <v>5.6390154E7</v>
      </c>
      <c r="KK126" s="37">
        <v>5.6176218E7</v>
      </c>
      <c r="KL126" s="37">
        <v>5.5964583E7</v>
      </c>
      <c r="KM126" s="37">
        <v>5.5755264E7</v>
      </c>
      <c r="KN126" s="37">
        <v>5.5548274E7</v>
      </c>
      <c r="KO126" s="37">
        <v>5.5343589E7</v>
      </c>
      <c r="KP126" s="37">
        <v>5.5141131E7</v>
      </c>
      <c r="KQ126" s="37">
        <v>5.4940855E7</v>
      </c>
      <c r="KR126" s="37">
        <v>5.4742635E7</v>
      </c>
    </row>
    <row r="127">
      <c r="A127" s="35" t="s">
        <v>80</v>
      </c>
      <c r="B127" s="36" t="s">
        <v>81</v>
      </c>
      <c r="C127" s="35" t="s">
        <v>420</v>
      </c>
      <c r="D127" s="37">
        <v>229000.0</v>
      </c>
      <c r="E127" s="37">
        <v>229000.0</v>
      </c>
      <c r="F127" s="37">
        <v>229000.0</v>
      </c>
      <c r="G127" s="37">
        <v>229000.0</v>
      </c>
      <c r="H127" s="37">
        <v>229000.0</v>
      </c>
      <c r="I127" s="37">
        <v>229000.0</v>
      </c>
      <c r="J127" s="37">
        <v>229000.0</v>
      </c>
      <c r="K127" s="37">
        <v>229000.0</v>
      </c>
      <c r="L127" s="37">
        <v>229000.0</v>
      </c>
      <c r="M127" s="37">
        <v>229000.0</v>
      </c>
      <c r="N127" s="37">
        <v>229000.0</v>
      </c>
      <c r="O127" s="37">
        <v>229000.0</v>
      </c>
      <c r="P127" s="37">
        <v>229000.0</v>
      </c>
      <c r="Q127" s="37">
        <v>229000.0</v>
      </c>
      <c r="R127" s="37">
        <v>229000.0</v>
      </c>
      <c r="S127" s="37">
        <v>229000.0</v>
      </c>
      <c r="T127" s="37">
        <v>229000.0</v>
      </c>
      <c r="U127" s="37">
        <v>229000.0</v>
      </c>
      <c r="V127" s="37">
        <v>229000.0</v>
      </c>
      <c r="W127" s="37">
        <v>229000.0</v>
      </c>
      <c r="X127" s="37">
        <v>229000.0</v>
      </c>
      <c r="Y127" s="37">
        <v>229000.0</v>
      </c>
      <c r="Z127" s="37">
        <v>229000.0</v>
      </c>
      <c r="AA127" s="37">
        <v>229000.0</v>
      </c>
      <c r="AB127" s="37">
        <v>229000.0</v>
      </c>
      <c r="AC127" s="37">
        <v>229000.0</v>
      </c>
      <c r="AD127" s="37">
        <v>229000.0</v>
      </c>
      <c r="AE127" s="37">
        <v>229000.0</v>
      </c>
      <c r="AF127" s="37">
        <v>229000.0</v>
      </c>
      <c r="AG127" s="37">
        <v>229000.0</v>
      </c>
      <c r="AH127" s="37">
        <v>229000.0</v>
      </c>
      <c r="AI127" s="37">
        <v>229000.0</v>
      </c>
      <c r="AJ127" s="37">
        <v>229000.0</v>
      </c>
      <c r="AK127" s="37">
        <v>229000.0</v>
      </c>
      <c r="AL127" s="37">
        <v>229000.0</v>
      </c>
      <c r="AM127" s="37">
        <v>229000.0</v>
      </c>
      <c r="AN127" s="37">
        <v>229000.0</v>
      </c>
      <c r="AO127" s="37">
        <v>229000.0</v>
      </c>
      <c r="AP127" s="37">
        <v>229000.0</v>
      </c>
      <c r="AQ127" s="37">
        <v>229000.0</v>
      </c>
      <c r="AR127" s="37">
        <v>229000.0</v>
      </c>
      <c r="AS127" s="37">
        <v>229000.0</v>
      </c>
      <c r="AT127" s="37">
        <v>229000.0</v>
      </c>
      <c r="AU127" s="37">
        <v>229000.0</v>
      </c>
      <c r="AV127" s="37">
        <v>229000.0</v>
      </c>
      <c r="AW127" s="37">
        <v>229000.0</v>
      </c>
      <c r="AX127" s="37">
        <v>229000.0</v>
      </c>
      <c r="AY127" s="37">
        <v>229000.0</v>
      </c>
      <c r="AZ127" s="37">
        <v>229000.0</v>
      </c>
      <c r="BA127" s="37">
        <v>229000.0</v>
      </c>
      <c r="BB127" s="37">
        <v>229000.0</v>
      </c>
      <c r="BC127" s="37">
        <v>229060.0</v>
      </c>
      <c r="BD127" s="37">
        <v>229120.0</v>
      </c>
      <c r="BE127" s="37">
        <v>229180.0</v>
      </c>
      <c r="BF127" s="37">
        <v>229240.0</v>
      </c>
      <c r="BG127" s="37">
        <v>229299.0</v>
      </c>
      <c r="BH127" s="37">
        <v>229359.0</v>
      </c>
      <c r="BI127" s="37">
        <v>229419.0</v>
      </c>
      <c r="BJ127" s="37">
        <v>229479.0</v>
      </c>
      <c r="BK127" s="37">
        <v>229539.0</v>
      </c>
      <c r="BL127" s="37">
        <v>229599.0</v>
      </c>
      <c r="BM127" s="37">
        <v>229659.0</v>
      </c>
      <c r="BN127" s="37">
        <v>229719.0</v>
      </c>
      <c r="BO127" s="37">
        <v>229779.0</v>
      </c>
      <c r="BP127" s="37">
        <v>229838.0</v>
      </c>
      <c r="BQ127" s="37">
        <v>229898.0</v>
      </c>
      <c r="BR127" s="37">
        <v>229958.0</v>
      </c>
      <c r="BS127" s="37">
        <v>230018.0</v>
      </c>
      <c r="BT127" s="37">
        <v>230078.0</v>
      </c>
      <c r="BU127" s="37">
        <v>230138.0</v>
      </c>
      <c r="BV127" s="37">
        <v>230198.0</v>
      </c>
      <c r="BW127" s="37">
        <v>230258.0</v>
      </c>
      <c r="BX127" s="37">
        <v>230318.0</v>
      </c>
      <c r="BY127" s="37">
        <v>230377.0</v>
      </c>
      <c r="BZ127" s="37">
        <v>230437.0</v>
      </c>
      <c r="CA127" s="37">
        <v>230497.0</v>
      </c>
      <c r="CB127" s="37">
        <v>230557.0</v>
      </c>
      <c r="CC127" s="37">
        <v>230617.0</v>
      </c>
      <c r="CD127" s="37">
        <v>230677.0</v>
      </c>
      <c r="CE127" s="37">
        <v>230737.0</v>
      </c>
      <c r="CF127" s="37">
        <v>230797.0</v>
      </c>
      <c r="CG127" s="37">
        <v>230857.0</v>
      </c>
      <c r="CH127" s="37">
        <v>230916.0</v>
      </c>
      <c r="CI127" s="37">
        <v>230976.0</v>
      </c>
      <c r="CJ127" s="37">
        <v>231036.0</v>
      </c>
      <c r="CK127" s="37">
        <v>231096.0</v>
      </c>
      <c r="CL127" s="37">
        <v>231156.0</v>
      </c>
      <c r="CM127" s="37">
        <v>231216.0</v>
      </c>
      <c r="CN127" s="37">
        <v>231276.0</v>
      </c>
      <c r="CO127" s="37">
        <v>231336.0</v>
      </c>
      <c r="CP127" s="37">
        <v>231395.0</v>
      </c>
      <c r="CQ127" s="37">
        <v>231455.0</v>
      </c>
      <c r="CR127" s="37">
        <v>231515.0</v>
      </c>
      <c r="CS127" s="37">
        <v>231575.0</v>
      </c>
      <c r="CT127" s="37">
        <v>231635.0</v>
      </c>
      <c r="CU127" s="37">
        <v>231695.0</v>
      </c>
      <c r="CV127" s="37">
        <v>231755.0</v>
      </c>
      <c r="CW127" s="37">
        <v>231815.0</v>
      </c>
      <c r="CX127" s="37">
        <v>231875.0</v>
      </c>
      <c r="CY127" s="37">
        <v>231934.0</v>
      </c>
      <c r="CZ127" s="37">
        <v>231994.0</v>
      </c>
      <c r="DA127" s="37">
        <v>232054.0</v>
      </c>
      <c r="DB127" s="37">
        <v>232114.0</v>
      </c>
      <c r="DC127" s="37">
        <v>232174.0</v>
      </c>
      <c r="DD127" s="37">
        <v>232234.0</v>
      </c>
      <c r="DE127" s="37">
        <v>232294.0</v>
      </c>
      <c r="DF127" s="37">
        <v>232354.0</v>
      </c>
      <c r="DG127" s="37">
        <v>232414.0</v>
      </c>
      <c r="DH127" s="37">
        <v>232473.0</v>
      </c>
      <c r="DI127" s="37">
        <v>232533.0</v>
      </c>
      <c r="DJ127" s="37">
        <v>232593.0</v>
      </c>
      <c r="DK127" s="37">
        <v>232653.0</v>
      </c>
      <c r="DL127" s="37">
        <v>232713.0</v>
      </c>
      <c r="DM127" s="37">
        <v>232773.0</v>
      </c>
      <c r="DN127" s="37">
        <v>232833.0</v>
      </c>
      <c r="DO127" s="37">
        <v>232893.0</v>
      </c>
      <c r="DP127" s="37">
        <v>232953.0</v>
      </c>
      <c r="DQ127" s="37">
        <v>233012.0</v>
      </c>
      <c r="DR127" s="37">
        <v>232992.0</v>
      </c>
      <c r="DS127" s="37">
        <v>232992.0</v>
      </c>
      <c r="DT127" s="37">
        <v>232992.0</v>
      </c>
      <c r="DU127" s="37">
        <v>234428.0</v>
      </c>
      <c r="DV127" s="37">
        <v>237326.0</v>
      </c>
      <c r="DW127" s="37">
        <v>241713.0</v>
      </c>
      <c r="DX127" s="37">
        <v>246181.0</v>
      </c>
      <c r="DY127" s="37">
        <v>250732.0</v>
      </c>
      <c r="DZ127" s="37">
        <v>255367.0</v>
      </c>
      <c r="EA127" s="37">
        <v>260088.0</v>
      </c>
      <c r="EB127" s="37">
        <v>264896.0</v>
      </c>
      <c r="EC127" s="37">
        <v>269792.0</v>
      </c>
      <c r="ED127" s="37">
        <v>274780.0</v>
      </c>
      <c r="EE127" s="37">
        <v>279859.0</v>
      </c>
      <c r="EF127" s="37">
        <v>285033.0</v>
      </c>
      <c r="EG127" s="37">
        <v>290302.0</v>
      </c>
      <c r="EH127" s="37">
        <v>295668.0</v>
      </c>
      <c r="EI127" s="37">
        <v>301134.0</v>
      </c>
      <c r="EJ127" s="37">
        <v>306700.0</v>
      </c>
      <c r="EK127" s="37">
        <v>312370.0</v>
      </c>
      <c r="EL127" s="37">
        <v>318144.0</v>
      </c>
      <c r="EM127" s="37">
        <v>324025.0</v>
      </c>
      <c r="EN127" s="37">
        <v>330015.0</v>
      </c>
      <c r="EO127" s="37">
        <v>336116.0</v>
      </c>
      <c r="EP127" s="37">
        <v>342329.0</v>
      </c>
      <c r="EQ127" s="37">
        <v>348657.0</v>
      </c>
      <c r="ER127" s="37">
        <v>355102.0</v>
      </c>
      <c r="ES127" s="37">
        <v>361667.0</v>
      </c>
      <c r="ET127" s="37">
        <v>375416.0</v>
      </c>
      <c r="EU127" s="37">
        <v>397019.0</v>
      </c>
      <c r="EV127" s="37">
        <v>427200.0</v>
      </c>
      <c r="EW127" s="37">
        <v>459675.0</v>
      </c>
      <c r="EX127" s="37">
        <v>485274.0</v>
      </c>
      <c r="EY127" s="37">
        <v>494631.0</v>
      </c>
      <c r="EZ127" s="37">
        <v>504578.0</v>
      </c>
      <c r="FA127" s="37">
        <v>515058.0</v>
      </c>
      <c r="FB127" s="37">
        <v>526042.0</v>
      </c>
      <c r="FC127" s="37">
        <v>537514.0</v>
      </c>
      <c r="FD127" s="37">
        <v>549479.0</v>
      </c>
      <c r="FE127" s="37">
        <v>561932.0</v>
      </c>
      <c r="FF127" s="37">
        <v>574904.0</v>
      </c>
      <c r="FG127" s="37">
        <v>588426.0</v>
      </c>
      <c r="FH127" s="37">
        <v>602544.0</v>
      </c>
      <c r="FI127" s="37">
        <v>617277.0</v>
      </c>
      <c r="FJ127" s="37">
        <v>632654.0</v>
      </c>
      <c r="FK127" s="37">
        <v>648661.0</v>
      </c>
      <c r="FL127" s="37">
        <v>665282.0</v>
      </c>
      <c r="FM127" s="37">
        <v>682551.0</v>
      </c>
      <c r="FN127" s="37">
        <v>700341.0</v>
      </c>
      <c r="FO127" s="37">
        <v>718685.0</v>
      </c>
      <c r="FP127" s="37">
        <v>737886.0</v>
      </c>
      <c r="FQ127" s="37">
        <v>758377.0</v>
      </c>
      <c r="FR127" s="37">
        <v>780384.0</v>
      </c>
      <c r="FS127" s="37">
        <v>804157.0</v>
      </c>
      <c r="FT127" s="37">
        <v>829441.0</v>
      </c>
      <c r="FU127" s="37">
        <v>855380.0</v>
      </c>
      <c r="FV127" s="37">
        <v>880785.0</v>
      </c>
      <c r="FW127" s="37">
        <v>904839.0</v>
      </c>
      <c r="FX127" s="37">
        <v>927503.0</v>
      </c>
      <c r="FY127" s="37">
        <v>949193.0</v>
      </c>
      <c r="FZ127" s="37">
        <v>970258.0</v>
      </c>
      <c r="GA127" s="37">
        <v>991226.0</v>
      </c>
      <c r="GB127" s="37">
        <v>1012672.0</v>
      </c>
      <c r="GC127" s="37">
        <v>1034264.0</v>
      </c>
      <c r="GD127" s="37">
        <v>1056366.0</v>
      </c>
      <c r="GE127" s="37">
        <v>1081081.0</v>
      </c>
      <c r="GF127" s="37">
        <v>1111132.0</v>
      </c>
      <c r="GG127" s="37">
        <v>1148302.0</v>
      </c>
      <c r="GH127" s="37">
        <v>1193592.0</v>
      </c>
      <c r="GI127" s="37">
        <v>1245990.0</v>
      </c>
      <c r="GJ127" s="37">
        <v>1302741.0</v>
      </c>
      <c r="GK127" s="37">
        <v>1359933.0</v>
      </c>
      <c r="GL127" s="37">
        <v>1414692.0</v>
      </c>
      <c r="GM127" s="37">
        <v>1465740.0</v>
      </c>
      <c r="GN127" s="37">
        <v>1513721.0</v>
      </c>
      <c r="GO127" s="37">
        <v>1559983.0</v>
      </c>
      <c r="GP127" s="37">
        <v>1606718.0</v>
      </c>
      <c r="GQ127" s="37">
        <v>1655359.0</v>
      </c>
      <c r="GR127" s="37">
        <v>1706489.0</v>
      </c>
      <c r="GS127" s="37">
        <v>1758994.0</v>
      </c>
      <c r="GT127" s="37">
        <v>1810566.0</v>
      </c>
      <c r="GU127" s="37">
        <v>1858042.0</v>
      </c>
      <c r="GV127" s="37">
        <v>1899257.0</v>
      </c>
      <c r="GW127" s="37">
        <v>1933596.0</v>
      </c>
      <c r="GX127" s="37">
        <v>1962147.0</v>
      </c>
      <c r="GY127" s="37">
        <v>1986535.0</v>
      </c>
      <c r="GZ127" s="37">
        <v>2009228.0</v>
      </c>
      <c r="HA127" s="37">
        <v>2032196.0</v>
      </c>
      <c r="HB127" s="37">
        <v>2055734.0</v>
      </c>
      <c r="HC127" s="37">
        <v>2079915.0</v>
      </c>
      <c r="HD127" s="37">
        <v>2106375.0</v>
      </c>
      <c r="HE127" s="37">
        <v>2137040.0</v>
      </c>
      <c r="HF127" s="37">
        <v>2173170.0</v>
      </c>
      <c r="HG127" s="37">
        <v>2215621.0</v>
      </c>
      <c r="HH127" s="37">
        <v>2263934.0</v>
      </c>
      <c r="HI127" s="37">
        <v>2316520.0</v>
      </c>
      <c r="HJ127" s="37">
        <v>2370992.0</v>
      </c>
      <c r="HK127" s="37">
        <v>2425561.0</v>
      </c>
      <c r="HL127" s="37">
        <v>2479713.0</v>
      </c>
      <c r="HM127" s="37">
        <v>2533794.0</v>
      </c>
      <c r="HN127" s="37">
        <v>2587801.0</v>
      </c>
      <c r="HO127" s="37">
        <v>2641996.0</v>
      </c>
      <c r="HP127" s="37">
        <v>2696537.0</v>
      </c>
      <c r="HQ127" s="37">
        <v>2751250.0</v>
      </c>
      <c r="HR127" s="37">
        <v>2805929.0</v>
      </c>
      <c r="HS127" s="37">
        <v>2860593.0</v>
      </c>
      <c r="HT127" s="37">
        <v>2915328.0</v>
      </c>
      <c r="HU127" s="37">
        <v>2970214.0</v>
      </c>
      <c r="HV127" s="37">
        <v>3025227.0</v>
      </c>
      <c r="HW127" s="37">
        <v>3080309.0</v>
      </c>
      <c r="HX127" s="37">
        <v>3135433.0</v>
      </c>
      <c r="HY127" s="37">
        <v>3190562.0</v>
      </c>
      <c r="HZ127" s="37">
        <v>3245659.0</v>
      </c>
      <c r="IA127" s="37">
        <v>3300706.0</v>
      </c>
      <c r="IB127" s="37">
        <v>3355713.0</v>
      </c>
      <c r="IC127" s="37">
        <v>3410697.0</v>
      </c>
      <c r="ID127" s="37">
        <v>3465693.0</v>
      </c>
      <c r="IE127" s="37">
        <v>3520740.0</v>
      </c>
      <c r="IF127" s="37">
        <v>3575822.0</v>
      </c>
      <c r="IG127" s="37">
        <v>3630913.0</v>
      </c>
      <c r="IH127" s="37">
        <v>3686025.0</v>
      </c>
      <c r="II127" s="37">
        <v>3741170.0</v>
      </c>
      <c r="IJ127" s="37">
        <v>3796319.0</v>
      </c>
      <c r="IK127" s="37">
        <v>3851464.0</v>
      </c>
      <c r="IL127" s="37">
        <v>3906576.0</v>
      </c>
      <c r="IM127" s="37">
        <v>3961602.0</v>
      </c>
      <c r="IN127" s="37">
        <v>4016467.0</v>
      </c>
      <c r="IO127" s="37">
        <v>4071137.0</v>
      </c>
      <c r="IP127" s="37">
        <v>4125552.0</v>
      </c>
      <c r="IQ127" s="37">
        <v>4179673.0</v>
      </c>
      <c r="IR127" s="37">
        <v>4233426.0</v>
      </c>
      <c r="IS127" s="37">
        <v>4286726.0</v>
      </c>
      <c r="IT127" s="37">
        <v>4339498.0</v>
      </c>
      <c r="IU127" s="37">
        <v>4391685.0</v>
      </c>
      <c r="IV127" s="37">
        <v>4443257.0</v>
      </c>
      <c r="IW127" s="37">
        <v>4494144.0</v>
      </c>
      <c r="IX127" s="37">
        <v>4544296.0</v>
      </c>
      <c r="IY127" s="37">
        <v>4593670.0</v>
      </c>
      <c r="IZ127" s="37">
        <v>4642203.0</v>
      </c>
      <c r="JA127" s="37">
        <v>4689879.0</v>
      </c>
      <c r="JB127" s="37">
        <v>4736685.0</v>
      </c>
      <c r="JC127" s="37">
        <v>4782611.0</v>
      </c>
      <c r="JD127" s="37">
        <v>4827642.0</v>
      </c>
      <c r="JE127" s="37">
        <v>4871775.0</v>
      </c>
      <c r="JF127" s="37">
        <v>4914977.0</v>
      </c>
      <c r="JG127" s="37">
        <v>4957238.0</v>
      </c>
      <c r="JH127" s="37">
        <v>4998528.0</v>
      </c>
      <c r="JI127" s="37">
        <v>5038818.0</v>
      </c>
      <c r="JJ127" s="37">
        <v>5078124.0</v>
      </c>
      <c r="JK127" s="37">
        <v>5116421.0</v>
      </c>
      <c r="JL127" s="37">
        <v>5153719.0</v>
      </c>
      <c r="JM127" s="37">
        <v>5190006.0</v>
      </c>
      <c r="JN127" s="37">
        <v>5225301.0</v>
      </c>
      <c r="JO127" s="37">
        <v>5259594.0</v>
      </c>
      <c r="JP127" s="37">
        <v>5292874.0</v>
      </c>
      <c r="JQ127" s="37">
        <v>5325157.0</v>
      </c>
      <c r="JR127" s="37">
        <v>5356456.0</v>
      </c>
      <c r="JS127" s="37">
        <v>5386772.0</v>
      </c>
      <c r="JT127" s="37">
        <v>5416117.0</v>
      </c>
      <c r="JU127" s="37">
        <v>5444487.0</v>
      </c>
      <c r="JV127" s="37">
        <v>5471873.0</v>
      </c>
      <c r="JW127" s="37">
        <v>5498259.0</v>
      </c>
      <c r="JX127" s="37">
        <v>5523643.0</v>
      </c>
      <c r="JY127" s="37">
        <v>5548019.0</v>
      </c>
      <c r="JZ127" s="37">
        <v>5571399.0</v>
      </c>
      <c r="KA127" s="37">
        <v>5593806.0</v>
      </c>
      <c r="KB127" s="37">
        <v>5615248.0</v>
      </c>
      <c r="KC127" s="37">
        <v>5635746.0</v>
      </c>
      <c r="KD127" s="37">
        <v>5655318.0</v>
      </c>
      <c r="KE127" s="37">
        <v>5673957.0</v>
      </c>
      <c r="KF127" s="37">
        <v>5691670.0</v>
      </c>
      <c r="KG127" s="37">
        <v>5708475.0</v>
      </c>
      <c r="KH127" s="37">
        <v>5724364.0</v>
      </c>
      <c r="KI127" s="37">
        <v>5739346.0</v>
      </c>
      <c r="KJ127" s="37">
        <v>5753430.0</v>
      </c>
      <c r="KK127" s="37">
        <v>5766616.0</v>
      </c>
      <c r="KL127" s="37">
        <v>5778923.0</v>
      </c>
      <c r="KM127" s="37">
        <v>5790355.0</v>
      </c>
      <c r="KN127" s="37">
        <v>5800912.0</v>
      </c>
      <c r="KO127" s="37">
        <v>5810613.0</v>
      </c>
      <c r="KP127" s="37">
        <v>5819444.0</v>
      </c>
      <c r="KQ127" s="37">
        <v>5827420.0</v>
      </c>
      <c r="KR127" s="37">
        <v>5834532.0</v>
      </c>
    </row>
    <row r="128">
      <c r="A128" s="35" t="s">
        <v>176</v>
      </c>
      <c r="B128" s="36" t="s">
        <v>177</v>
      </c>
      <c r="C128" s="35" t="s">
        <v>420</v>
      </c>
      <c r="D128" s="37">
        <v>1834.0</v>
      </c>
      <c r="E128" s="37">
        <v>1834.0</v>
      </c>
      <c r="F128" s="37">
        <v>1834.0</v>
      </c>
      <c r="G128" s="37">
        <v>1834.0</v>
      </c>
      <c r="H128" s="37">
        <v>1834.0</v>
      </c>
      <c r="I128" s="37">
        <v>1834.0</v>
      </c>
      <c r="J128" s="37">
        <v>1834.0</v>
      </c>
      <c r="K128" s="37">
        <v>1834.0</v>
      </c>
      <c r="L128" s="37">
        <v>1834.0</v>
      </c>
      <c r="M128" s="37">
        <v>1834.0</v>
      </c>
      <c r="N128" s="37">
        <v>1834.0</v>
      </c>
      <c r="O128" s="37">
        <v>1834.0</v>
      </c>
      <c r="P128" s="37">
        <v>1835.0</v>
      </c>
      <c r="Q128" s="37">
        <v>1836.0</v>
      </c>
      <c r="R128" s="37">
        <v>1837.0</v>
      </c>
      <c r="S128" s="37">
        <v>1839.0</v>
      </c>
      <c r="T128" s="37">
        <v>1841.0</v>
      </c>
      <c r="U128" s="37">
        <v>1843.0</v>
      </c>
      <c r="V128" s="37">
        <v>1846.0</v>
      </c>
      <c r="W128" s="37">
        <v>1849.0</v>
      </c>
      <c r="X128" s="37">
        <v>1852.0</v>
      </c>
      <c r="Y128" s="37">
        <v>1855.0</v>
      </c>
      <c r="Z128" s="37">
        <v>1859.0</v>
      </c>
      <c r="AA128" s="37">
        <v>1864.0</v>
      </c>
      <c r="AB128" s="37">
        <v>1868.0</v>
      </c>
      <c r="AC128" s="37">
        <v>1873.0</v>
      </c>
      <c r="AD128" s="37">
        <v>1878.0</v>
      </c>
      <c r="AE128" s="37">
        <v>1884.0</v>
      </c>
      <c r="AF128" s="37">
        <v>1890.0</v>
      </c>
      <c r="AG128" s="37">
        <v>1896.0</v>
      </c>
      <c r="AH128" s="37">
        <v>1903.0</v>
      </c>
      <c r="AI128" s="37">
        <v>1910.0</v>
      </c>
      <c r="AJ128" s="37">
        <v>1917.0</v>
      </c>
      <c r="AK128" s="37">
        <v>1924.0</v>
      </c>
      <c r="AL128" s="37">
        <v>1931.0</v>
      </c>
      <c r="AM128" s="37">
        <v>1938.0</v>
      </c>
      <c r="AN128" s="37">
        <v>1945.0</v>
      </c>
      <c r="AO128" s="37">
        <v>1952.0</v>
      </c>
      <c r="AP128" s="37">
        <v>1960.0</v>
      </c>
      <c r="AQ128" s="37">
        <v>1967.0</v>
      </c>
      <c r="AR128" s="37">
        <v>1974.0</v>
      </c>
      <c r="AS128" s="37">
        <v>1981.0</v>
      </c>
      <c r="AT128" s="37">
        <v>1988.0</v>
      </c>
      <c r="AU128" s="37">
        <v>1996.0</v>
      </c>
      <c r="AV128" s="37">
        <v>2003.0</v>
      </c>
      <c r="AW128" s="37">
        <v>2010.0</v>
      </c>
      <c r="AX128" s="37">
        <v>2018.0</v>
      </c>
      <c r="AY128" s="37">
        <v>2025.0</v>
      </c>
      <c r="AZ128" s="37">
        <v>2033.0</v>
      </c>
      <c r="BA128" s="37">
        <v>2040.0</v>
      </c>
      <c r="BB128" s="37">
        <v>2048.0</v>
      </c>
      <c r="BC128" s="37">
        <v>2055.0</v>
      </c>
      <c r="BD128" s="37">
        <v>2062.0</v>
      </c>
      <c r="BE128" s="37">
        <v>2069.0</v>
      </c>
      <c r="BF128" s="37">
        <v>2077.0</v>
      </c>
      <c r="BG128" s="37">
        <v>2084.0</v>
      </c>
      <c r="BH128" s="37">
        <v>2091.0</v>
      </c>
      <c r="BI128" s="37">
        <v>2099.0</v>
      </c>
      <c r="BJ128" s="37">
        <v>2106.0</v>
      </c>
      <c r="BK128" s="37">
        <v>2113.0</v>
      </c>
      <c r="BL128" s="37">
        <v>2121.0</v>
      </c>
      <c r="BM128" s="37">
        <v>2128.0</v>
      </c>
      <c r="BN128" s="37">
        <v>2136.0</v>
      </c>
      <c r="BO128" s="37">
        <v>2143.0</v>
      </c>
      <c r="BP128" s="37">
        <v>2151.0</v>
      </c>
      <c r="BQ128" s="37">
        <v>2158.0</v>
      </c>
      <c r="BR128" s="37">
        <v>2166.0</v>
      </c>
      <c r="BS128" s="37">
        <v>2173.0</v>
      </c>
      <c r="BT128" s="37">
        <v>2181.0</v>
      </c>
      <c r="BU128" s="37">
        <v>2189.0</v>
      </c>
      <c r="BV128" s="37">
        <v>2196.0</v>
      </c>
      <c r="BW128" s="37">
        <v>2204.0</v>
      </c>
      <c r="BX128" s="37">
        <v>2212.0</v>
      </c>
      <c r="BY128" s="37">
        <v>2220.0</v>
      </c>
      <c r="BZ128" s="37">
        <v>2227.0</v>
      </c>
      <c r="CA128" s="37">
        <v>2235.0</v>
      </c>
      <c r="CB128" s="37">
        <v>2243.0</v>
      </c>
      <c r="CC128" s="37">
        <v>2251.0</v>
      </c>
      <c r="CD128" s="37">
        <v>2259.0</v>
      </c>
      <c r="CE128" s="37">
        <v>2267.0</v>
      </c>
      <c r="CF128" s="37">
        <v>2275.0</v>
      </c>
      <c r="CG128" s="37">
        <v>2283.0</v>
      </c>
      <c r="CH128" s="37">
        <v>2291.0</v>
      </c>
      <c r="CI128" s="37">
        <v>2299.0</v>
      </c>
      <c r="CJ128" s="37">
        <v>2307.0</v>
      </c>
      <c r="CK128" s="37">
        <v>2315.0</v>
      </c>
      <c r="CL128" s="37">
        <v>2323.0</v>
      </c>
      <c r="CM128" s="37">
        <v>2331.0</v>
      </c>
      <c r="CN128" s="37">
        <v>2339.0</v>
      </c>
      <c r="CO128" s="37">
        <v>2347.0</v>
      </c>
      <c r="CP128" s="37">
        <v>2356.0</v>
      </c>
      <c r="CQ128" s="37">
        <v>2364.0</v>
      </c>
      <c r="CR128" s="37">
        <v>2372.0</v>
      </c>
      <c r="CS128" s="37">
        <v>2381.0</v>
      </c>
      <c r="CT128" s="37">
        <v>2389.0</v>
      </c>
      <c r="CU128" s="37">
        <v>2397.0</v>
      </c>
      <c r="CV128" s="37">
        <v>2406.0</v>
      </c>
      <c r="CW128" s="37">
        <v>2414.0</v>
      </c>
      <c r="CX128" s="37">
        <v>2423.0</v>
      </c>
      <c r="CY128" s="37">
        <v>2431.0</v>
      </c>
      <c r="CZ128" s="37">
        <v>2440.0</v>
      </c>
      <c r="DA128" s="37">
        <v>2448.0</v>
      </c>
      <c r="DB128" s="37">
        <v>2457.0</v>
      </c>
      <c r="DC128" s="37">
        <v>2466.0</v>
      </c>
      <c r="DD128" s="37">
        <v>2474.0</v>
      </c>
      <c r="DE128" s="37">
        <v>2483.0</v>
      </c>
      <c r="DF128" s="37">
        <v>2492.0</v>
      </c>
      <c r="DG128" s="37">
        <v>2500.0</v>
      </c>
      <c r="DH128" s="37">
        <v>2509.0</v>
      </c>
      <c r="DI128" s="37">
        <v>2518.0</v>
      </c>
      <c r="DJ128" s="37">
        <v>2527.0</v>
      </c>
      <c r="DK128" s="37">
        <v>2536.0</v>
      </c>
      <c r="DL128" s="37">
        <v>2545.0</v>
      </c>
      <c r="DM128" s="37">
        <v>2554.0</v>
      </c>
      <c r="DN128" s="37">
        <v>2563.0</v>
      </c>
      <c r="DO128" s="37">
        <v>2572.0</v>
      </c>
      <c r="DP128" s="37">
        <v>2581.0</v>
      </c>
      <c r="DQ128" s="37">
        <v>2590.0</v>
      </c>
      <c r="DR128" s="37">
        <v>2599.0</v>
      </c>
      <c r="DS128" s="37">
        <v>2609.0</v>
      </c>
      <c r="DT128" s="37">
        <v>2618.0</v>
      </c>
      <c r="DU128" s="37">
        <v>2628.0</v>
      </c>
      <c r="DV128" s="37">
        <v>2638.0</v>
      </c>
      <c r="DW128" s="37">
        <v>2647.0</v>
      </c>
      <c r="DX128" s="37">
        <v>2657.0</v>
      </c>
      <c r="DY128" s="37">
        <v>2667.0</v>
      </c>
      <c r="DZ128" s="37">
        <v>2677.0</v>
      </c>
      <c r="EA128" s="37">
        <v>2686.0</v>
      </c>
      <c r="EB128" s="37">
        <v>2696.0</v>
      </c>
      <c r="EC128" s="37">
        <v>2706.0</v>
      </c>
      <c r="ED128" s="37">
        <v>2716.0</v>
      </c>
      <c r="EE128" s="37">
        <v>2726.0</v>
      </c>
      <c r="EF128" s="37">
        <v>2736.0</v>
      </c>
      <c r="EG128" s="37">
        <v>2746.0</v>
      </c>
      <c r="EH128" s="37">
        <v>2756.0</v>
      </c>
      <c r="EI128" s="37">
        <v>2766.0</v>
      </c>
      <c r="EJ128" s="37">
        <v>2776.0</v>
      </c>
      <c r="EK128" s="37">
        <v>2787.0</v>
      </c>
      <c r="EL128" s="37">
        <v>2797.0</v>
      </c>
      <c r="EM128" s="37">
        <v>2807.0</v>
      </c>
      <c r="EN128" s="37">
        <v>2817.0</v>
      </c>
      <c r="EO128" s="37">
        <v>2828.0</v>
      </c>
      <c r="EP128" s="37">
        <v>2838.0</v>
      </c>
      <c r="EQ128" s="37">
        <v>2849.0</v>
      </c>
      <c r="ER128" s="37">
        <v>2859.0</v>
      </c>
      <c r="ES128" s="37">
        <v>2870.0</v>
      </c>
      <c r="ET128" s="37">
        <v>2880.0</v>
      </c>
      <c r="EU128" s="37">
        <v>2891.0</v>
      </c>
      <c r="EV128" s="37">
        <v>2901.0</v>
      </c>
      <c r="EW128" s="37">
        <v>2912.0</v>
      </c>
      <c r="EX128" s="37">
        <v>2954.0</v>
      </c>
      <c r="EY128" s="37">
        <v>3057.0</v>
      </c>
      <c r="EZ128" s="37">
        <v>3194.0</v>
      </c>
      <c r="FA128" s="37">
        <v>3337.0</v>
      </c>
      <c r="FB128" s="37">
        <v>3481.0</v>
      </c>
      <c r="FC128" s="37">
        <v>3619.0</v>
      </c>
      <c r="FD128" s="37">
        <v>3756.0</v>
      </c>
      <c r="FE128" s="37">
        <v>3900.0</v>
      </c>
      <c r="FF128" s="37">
        <v>4051.0</v>
      </c>
      <c r="FG128" s="37">
        <v>4232.0</v>
      </c>
      <c r="FH128" s="37">
        <v>4433.0</v>
      </c>
      <c r="FI128" s="37">
        <v>4676.0</v>
      </c>
      <c r="FJ128" s="37">
        <v>4948.0</v>
      </c>
      <c r="FK128" s="37">
        <v>5228.0</v>
      </c>
      <c r="FL128" s="37">
        <v>5500.0</v>
      </c>
      <c r="FM128" s="37">
        <v>5740.0</v>
      </c>
      <c r="FN128" s="37">
        <v>5933.0</v>
      </c>
      <c r="FO128" s="37">
        <v>6103.0</v>
      </c>
      <c r="FP128" s="37">
        <v>6237.0</v>
      </c>
      <c r="FQ128" s="37">
        <v>6371.0</v>
      </c>
      <c r="FR128" s="37">
        <v>6496.0</v>
      </c>
      <c r="FS128" s="37">
        <v>6617.0</v>
      </c>
      <c r="FT128" s="37">
        <v>6743.0</v>
      </c>
      <c r="FU128" s="37">
        <v>6863.0</v>
      </c>
      <c r="FV128" s="37">
        <v>6972.0</v>
      </c>
      <c r="FW128" s="37">
        <v>7068.0</v>
      </c>
      <c r="FX128" s="37">
        <v>7150.0</v>
      </c>
      <c r="FY128" s="37">
        <v>7232.0</v>
      </c>
      <c r="FZ128" s="37">
        <v>7309.0</v>
      </c>
      <c r="GA128" s="37">
        <v>7397.0</v>
      </c>
      <c r="GB128" s="37">
        <v>7488.0</v>
      </c>
      <c r="GC128" s="37">
        <v>7592.0</v>
      </c>
      <c r="GD128" s="37">
        <v>7717.0</v>
      </c>
      <c r="GE128" s="37">
        <v>7854.0</v>
      </c>
      <c r="GF128" s="37">
        <v>8005.0</v>
      </c>
      <c r="GG128" s="37">
        <v>8173.0</v>
      </c>
      <c r="GH128" s="37">
        <v>8353.0</v>
      </c>
      <c r="GI128" s="37">
        <v>8554.0</v>
      </c>
      <c r="GJ128" s="37">
        <v>8755.0</v>
      </c>
      <c r="GK128" s="37">
        <v>8954.0</v>
      </c>
      <c r="GL128" s="37">
        <v>9155.0</v>
      </c>
      <c r="GM128" s="37">
        <v>9348.0</v>
      </c>
      <c r="GN128" s="37">
        <v>9546.0</v>
      </c>
      <c r="GO128" s="37">
        <v>9719.0</v>
      </c>
      <c r="GP128" s="37">
        <v>9857.0</v>
      </c>
      <c r="GQ128" s="37">
        <v>9969.0</v>
      </c>
      <c r="GR128" s="37">
        <v>10029.0</v>
      </c>
      <c r="GS128" s="37">
        <v>10057.0</v>
      </c>
      <c r="GT128" s="37">
        <v>10046.0</v>
      </c>
      <c r="GU128" s="37">
        <v>10040.0</v>
      </c>
      <c r="GV128" s="37">
        <v>10037.0</v>
      </c>
      <c r="GW128" s="37">
        <v>10052.0</v>
      </c>
      <c r="GX128" s="37">
        <v>10080.0</v>
      </c>
      <c r="GY128" s="37">
        <v>10106.0</v>
      </c>
      <c r="GZ128" s="37">
        <v>10126.0</v>
      </c>
      <c r="HA128" s="37">
        <v>10114.0</v>
      </c>
      <c r="HB128" s="37">
        <v>10071.0</v>
      </c>
      <c r="HC128" s="37">
        <v>10002.0</v>
      </c>
      <c r="HD128" s="37">
        <v>9947.0</v>
      </c>
      <c r="HE128" s="37">
        <v>9945.0</v>
      </c>
      <c r="HF128" s="37">
        <v>10025.0</v>
      </c>
      <c r="HG128" s="37">
        <v>10208.0</v>
      </c>
      <c r="HH128" s="37">
        <v>10478.0</v>
      </c>
      <c r="HI128" s="37">
        <v>10790.0</v>
      </c>
      <c r="HJ128" s="37">
        <v>11070.0</v>
      </c>
      <c r="HK128" s="37">
        <v>11260.0</v>
      </c>
      <c r="HL128" s="37">
        <v>11347.0</v>
      </c>
      <c r="HM128" s="37">
        <v>11359.0</v>
      </c>
      <c r="HN128" s="37">
        <v>11312.0</v>
      </c>
      <c r="HO128" s="37">
        <v>11260.0</v>
      </c>
      <c r="HP128" s="37">
        <v>11227.0</v>
      </c>
      <c r="HQ128" s="37">
        <v>11222.0</v>
      </c>
      <c r="HR128" s="37">
        <v>11232.0</v>
      </c>
      <c r="HS128" s="37">
        <v>11261.0</v>
      </c>
      <c r="HT128" s="37">
        <v>11291.0</v>
      </c>
      <c r="HU128" s="37">
        <v>11326.0</v>
      </c>
      <c r="HV128" s="37">
        <v>11351.0</v>
      </c>
      <c r="HW128" s="37">
        <v>11381.0</v>
      </c>
      <c r="HX128" s="37">
        <v>11407.0</v>
      </c>
      <c r="HY128" s="37">
        <v>11429.0</v>
      </c>
      <c r="HZ128" s="37">
        <v>11454.0</v>
      </c>
      <c r="IA128" s="37">
        <v>11473.0</v>
      </c>
      <c r="IB128" s="37">
        <v>11494.0</v>
      </c>
      <c r="IC128" s="37">
        <v>11507.0</v>
      </c>
      <c r="ID128" s="37">
        <v>11519.0</v>
      </c>
      <c r="IE128" s="37">
        <v>11527.0</v>
      </c>
      <c r="IF128" s="37">
        <v>11531.0</v>
      </c>
      <c r="IG128" s="37">
        <v>11532.0</v>
      </c>
      <c r="IH128" s="37">
        <v>11532.0</v>
      </c>
      <c r="II128" s="37">
        <v>11527.0</v>
      </c>
      <c r="IJ128" s="37">
        <v>11522.0</v>
      </c>
      <c r="IK128" s="37">
        <v>11518.0</v>
      </c>
      <c r="IL128" s="37">
        <v>11507.0</v>
      </c>
      <c r="IM128" s="37">
        <v>11491.0</v>
      </c>
      <c r="IN128" s="37">
        <v>11481.0</v>
      </c>
      <c r="IO128" s="37">
        <v>11461.0</v>
      </c>
      <c r="IP128" s="37">
        <v>11441.0</v>
      </c>
      <c r="IQ128" s="37">
        <v>11415.0</v>
      </c>
      <c r="IR128" s="37">
        <v>11397.0</v>
      </c>
      <c r="IS128" s="37">
        <v>11363.0</v>
      </c>
      <c r="IT128" s="37">
        <v>11337.0</v>
      </c>
      <c r="IU128" s="37">
        <v>11307.0</v>
      </c>
      <c r="IV128" s="37">
        <v>11272.0</v>
      </c>
      <c r="IW128" s="37">
        <v>11244.0</v>
      </c>
      <c r="IX128" s="37">
        <v>11207.0</v>
      </c>
      <c r="IY128" s="37">
        <v>11176.0</v>
      </c>
      <c r="IZ128" s="37">
        <v>11138.0</v>
      </c>
      <c r="JA128" s="37">
        <v>11100.0</v>
      </c>
      <c r="JB128" s="37">
        <v>11062.0</v>
      </c>
      <c r="JC128" s="37">
        <v>11024.0</v>
      </c>
      <c r="JD128" s="37">
        <v>10979.0</v>
      </c>
      <c r="JE128" s="37">
        <v>10942.0</v>
      </c>
      <c r="JF128" s="37">
        <v>10905.0</v>
      </c>
      <c r="JG128" s="37">
        <v>10861.0</v>
      </c>
      <c r="JH128" s="37">
        <v>10818.0</v>
      </c>
      <c r="JI128" s="37">
        <v>10787.0</v>
      </c>
      <c r="JJ128" s="37">
        <v>10743.0</v>
      </c>
      <c r="JK128" s="37">
        <v>10703.0</v>
      </c>
      <c r="JL128" s="37">
        <v>10660.0</v>
      </c>
      <c r="JM128" s="37">
        <v>10623.0</v>
      </c>
      <c r="JN128" s="37">
        <v>10578.0</v>
      </c>
      <c r="JO128" s="37">
        <v>10535.0</v>
      </c>
      <c r="JP128" s="37">
        <v>10499.0</v>
      </c>
      <c r="JQ128" s="37">
        <v>10453.0</v>
      </c>
      <c r="JR128" s="37">
        <v>10408.0</v>
      </c>
      <c r="JS128" s="37">
        <v>10373.0</v>
      </c>
      <c r="JT128" s="37">
        <v>10329.0</v>
      </c>
      <c r="JU128" s="37">
        <v>10287.0</v>
      </c>
      <c r="JV128" s="37">
        <v>10244.0</v>
      </c>
      <c r="JW128" s="37">
        <v>10206.0</v>
      </c>
      <c r="JX128" s="37">
        <v>10160.0</v>
      </c>
      <c r="JY128" s="37">
        <v>10123.0</v>
      </c>
      <c r="JZ128" s="37">
        <v>10075.0</v>
      </c>
      <c r="KA128" s="37">
        <v>10041.0</v>
      </c>
      <c r="KB128" s="37">
        <v>9996.0</v>
      </c>
      <c r="KC128" s="37">
        <v>9956.0</v>
      </c>
      <c r="KD128" s="37">
        <v>9913.0</v>
      </c>
      <c r="KE128" s="37">
        <v>9871.0</v>
      </c>
      <c r="KF128" s="37">
        <v>9824.0</v>
      </c>
      <c r="KG128" s="37">
        <v>9783.0</v>
      </c>
      <c r="KH128" s="37">
        <v>9742.0</v>
      </c>
      <c r="KI128" s="37">
        <v>9698.0</v>
      </c>
      <c r="KJ128" s="37">
        <v>9659.0</v>
      </c>
      <c r="KK128" s="37">
        <v>9611.0</v>
      </c>
      <c r="KL128" s="37">
        <v>9576.0</v>
      </c>
      <c r="KM128" s="37">
        <v>9529.0</v>
      </c>
      <c r="KN128" s="37">
        <v>9489.0</v>
      </c>
      <c r="KO128" s="37">
        <v>9444.0</v>
      </c>
      <c r="KP128" s="37">
        <v>9401.0</v>
      </c>
      <c r="KQ128" s="37">
        <v>9363.0</v>
      </c>
      <c r="KR128" s="37">
        <v>9321.0</v>
      </c>
    </row>
    <row r="129">
      <c r="A129" s="35" t="s">
        <v>152</v>
      </c>
      <c r="B129" s="36" t="s">
        <v>153</v>
      </c>
      <c r="C129" s="35" t="s">
        <v>420</v>
      </c>
      <c r="D129" s="37">
        <v>3881000.0</v>
      </c>
      <c r="E129" s="37">
        <v>3881000.0</v>
      </c>
      <c r="F129" s="37">
        <v>3881000.0</v>
      </c>
      <c r="G129" s="37">
        <v>3881000.0</v>
      </c>
      <c r="H129" s="37">
        <v>3881000.0</v>
      </c>
      <c r="I129" s="37">
        <v>3881000.0</v>
      </c>
      <c r="J129" s="37">
        <v>3881000.0</v>
      </c>
      <c r="K129" s="37">
        <v>3881000.0</v>
      </c>
      <c r="L129" s="37">
        <v>3881000.0</v>
      </c>
      <c r="M129" s="37">
        <v>3881000.0</v>
      </c>
      <c r="N129" s="37">
        <v>3881000.0</v>
      </c>
      <c r="O129" s="37">
        <v>3881707.0</v>
      </c>
      <c r="P129" s="37">
        <v>3883124.0</v>
      </c>
      <c r="Q129" s="37">
        <v>3885253.0</v>
      </c>
      <c r="R129" s="37">
        <v>3888097.0</v>
      </c>
      <c r="S129" s="37">
        <v>3891659.0</v>
      </c>
      <c r="T129" s="37">
        <v>3895941.0</v>
      </c>
      <c r="U129" s="37">
        <v>3900947.0</v>
      </c>
      <c r="V129" s="37">
        <v>3906679.0</v>
      </c>
      <c r="W129" s="37">
        <v>3913140.0</v>
      </c>
      <c r="X129" s="37">
        <v>3920333.0</v>
      </c>
      <c r="Y129" s="37">
        <v>3928260.0</v>
      </c>
      <c r="Z129" s="37">
        <v>3936924.0</v>
      </c>
      <c r="AA129" s="37">
        <v>3946329.0</v>
      </c>
      <c r="AB129" s="37">
        <v>3956476.0</v>
      </c>
      <c r="AC129" s="37">
        <v>3967370.0</v>
      </c>
      <c r="AD129" s="37">
        <v>3979012.0</v>
      </c>
      <c r="AE129" s="37">
        <v>3991405.0</v>
      </c>
      <c r="AF129" s="37">
        <v>4004553.0</v>
      </c>
      <c r="AG129" s="37">
        <v>4018458.0</v>
      </c>
      <c r="AH129" s="37">
        <v>4033123.0</v>
      </c>
      <c r="AI129" s="37">
        <v>4048551.0</v>
      </c>
      <c r="AJ129" s="37">
        <v>4064038.0</v>
      </c>
      <c r="AK129" s="37">
        <v>4079585.0</v>
      </c>
      <c r="AL129" s="37">
        <v>4095191.0</v>
      </c>
      <c r="AM129" s="37">
        <v>4110857.0</v>
      </c>
      <c r="AN129" s="37">
        <v>4126582.0</v>
      </c>
      <c r="AO129" s="37">
        <v>4142368.0</v>
      </c>
      <c r="AP129" s="37">
        <v>4158214.0</v>
      </c>
      <c r="AQ129" s="37">
        <v>4174121.0</v>
      </c>
      <c r="AR129" s="37">
        <v>4190089.0</v>
      </c>
      <c r="AS129" s="37">
        <v>4206119.0</v>
      </c>
      <c r="AT129" s="37">
        <v>4222212.0</v>
      </c>
      <c r="AU129" s="37">
        <v>4238368.0</v>
      </c>
      <c r="AV129" s="37">
        <v>4254587.0</v>
      </c>
      <c r="AW129" s="37">
        <v>4270870.0</v>
      </c>
      <c r="AX129" s="37">
        <v>4287216.0</v>
      </c>
      <c r="AY129" s="37">
        <v>4303627.0</v>
      </c>
      <c r="AZ129" s="37">
        <v>4320101.0</v>
      </c>
      <c r="BA129" s="37">
        <v>4336641.0</v>
      </c>
      <c r="BB129" s="37">
        <v>4353245.0</v>
      </c>
      <c r="BC129" s="37">
        <v>4371767.0</v>
      </c>
      <c r="BD129" s="37">
        <v>4390368.0</v>
      </c>
      <c r="BE129" s="37">
        <v>4409049.0</v>
      </c>
      <c r="BF129" s="37">
        <v>4427810.0</v>
      </c>
      <c r="BG129" s="37">
        <v>4446651.0</v>
      </c>
      <c r="BH129" s="37">
        <v>4465574.0</v>
      </c>
      <c r="BI129" s="37">
        <v>4484577.0</v>
      </c>
      <c r="BJ129" s="37">
        <v>4503662.0</v>
      </c>
      <c r="BK129" s="37">
        <v>4522829.0</v>
      </c>
      <c r="BL129" s="37">
        <v>4542079.0</v>
      </c>
      <c r="BM129" s="37">
        <v>4561675.0</v>
      </c>
      <c r="BN129" s="37">
        <v>4581621.0</v>
      </c>
      <c r="BO129" s="37">
        <v>4601920.0</v>
      </c>
      <c r="BP129" s="37">
        <v>4622573.0</v>
      </c>
      <c r="BQ129" s="37">
        <v>4643585.0</v>
      </c>
      <c r="BR129" s="37">
        <v>4664958.0</v>
      </c>
      <c r="BS129" s="37">
        <v>4686696.0</v>
      </c>
      <c r="BT129" s="37">
        <v>4708802.0</v>
      </c>
      <c r="BU129" s="37">
        <v>4731279.0</v>
      </c>
      <c r="BV129" s="37">
        <v>4754129.0</v>
      </c>
      <c r="BW129" s="37">
        <v>4777357.0</v>
      </c>
      <c r="BX129" s="37">
        <v>4800966.0</v>
      </c>
      <c r="BY129" s="37">
        <v>4823332.0</v>
      </c>
      <c r="BZ129" s="37">
        <v>4847796.0</v>
      </c>
      <c r="CA129" s="37">
        <v>4872680.0</v>
      </c>
      <c r="CB129" s="37">
        <v>4897986.0</v>
      </c>
      <c r="CC129" s="37">
        <v>4922802.0</v>
      </c>
      <c r="CD129" s="37">
        <v>4949219.0</v>
      </c>
      <c r="CE129" s="37">
        <v>4976106.0</v>
      </c>
      <c r="CF129" s="37">
        <v>5003139.0</v>
      </c>
      <c r="CG129" s="37">
        <v>5029982.0</v>
      </c>
      <c r="CH129" s="37">
        <v>5057306.0</v>
      </c>
      <c r="CI129" s="37">
        <v>5084777.0</v>
      </c>
      <c r="CJ129" s="37">
        <v>5112098.0</v>
      </c>
      <c r="CK129" s="37">
        <v>5138539.0</v>
      </c>
      <c r="CL129" s="37">
        <v>5163792.0</v>
      </c>
      <c r="CM129" s="37">
        <v>5190873.0</v>
      </c>
      <c r="CN129" s="37">
        <v>5214348.0</v>
      </c>
      <c r="CO129" s="37">
        <v>5236370.0</v>
      </c>
      <c r="CP129" s="37">
        <v>5256925.0</v>
      </c>
      <c r="CQ129" s="37">
        <v>5276003.0</v>
      </c>
      <c r="CR129" s="37">
        <v>5293591.0</v>
      </c>
      <c r="CS129" s="37">
        <v>5309677.0</v>
      </c>
      <c r="CT129" s="37">
        <v>5324249.0</v>
      </c>
      <c r="CU129" s="37">
        <v>5337294.0</v>
      </c>
      <c r="CV129" s="37">
        <v>5350410.0</v>
      </c>
      <c r="CW129" s="37">
        <v>5365175.0</v>
      </c>
      <c r="CX129" s="37">
        <v>5381600.0</v>
      </c>
      <c r="CY129" s="37">
        <v>5399699.0</v>
      </c>
      <c r="CZ129" s="37">
        <v>5419485.0</v>
      </c>
      <c r="DA129" s="37">
        <v>5440971.0</v>
      </c>
      <c r="DB129" s="37">
        <v>5460230.0</v>
      </c>
      <c r="DC129" s="37">
        <v>5486026.0</v>
      </c>
      <c r="DD129" s="37">
        <v>5513929.0</v>
      </c>
      <c r="DE129" s="37">
        <v>5543955.0</v>
      </c>
      <c r="DF129" s="37">
        <v>5574144.0</v>
      </c>
      <c r="DG129" s="37">
        <v>5604167.0</v>
      </c>
      <c r="DH129" s="37">
        <v>5634681.0</v>
      </c>
      <c r="DI129" s="37">
        <v>5665361.0</v>
      </c>
      <c r="DJ129" s="37">
        <v>5696207.0</v>
      </c>
      <c r="DK129" s="37">
        <v>5727123.0</v>
      </c>
      <c r="DL129" s="37">
        <v>5758303.0</v>
      </c>
      <c r="DM129" s="37">
        <v>5799774.0</v>
      </c>
      <c r="DN129" s="37">
        <v>5851705.0</v>
      </c>
      <c r="DO129" s="37">
        <v>5914266.0</v>
      </c>
      <c r="DP129" s="37">
        <v>5977494.0</v>
      </c>
      <c r="DQ129" s="37">
        <v>6041397.0</v>
      </c>
      <c r="DR129" s="37">
        <v>6102628.0</v>
      </c>
      <c r="DS129" s="37">
        <v>6165327.0</v>
      </c>
      <c r="DT129" s="37">
        <v>6228670.0</v>
      </c>
      <c r="DU129" s="37">
        <v>6292663.0</v>
      </c>
      <c r="DV129" s="37">
        <v>6357314.0</v>
      </c>
      <c r="DW129" s="37">
        <v>6422629.0</v>
      </c>
      <c r="DX129" s="37">
        <v>6488616.0</v>
      </c>
      <c r="DY129" s="37">
        <v>6555280.0</v>
      </c>
      <c r="DZ129" s="37">
        <v>6622629.0</v>
      </c>
      <c r="EA129" s="37">
        <v>6690670.0</v>
      </c>
      <c r="EB129" s="37">
        <v>6759410.0</v>
      </c>
      <c r="EC129" s="37">
        <v>6828857.0</v>
      </c>
      <c r="ED129" s="37">
        <v>6899017.0</v>
      </c>
      <c r="EE129" s="37">
        <v>6969897.0</v>
      </c>
      <c r="EF129" s="37">
        <v>7041506.0</v>
      </c>
      <c r="EG129" s="37">
        <v>7113851.0</v>
      </c>
      <c r="EH129" s="37">
        <v>7186939.0</v>
      </c>
      <c r="EI129" s="37">
        <v>7260778.0</v>
      </c>
      <c r="EJ129" s="37">
        <v>7335375.0</v>
      </c>
      <c r="EK129" s="37">
        <v>7410739.0</v>
      </c>
      <c r="EL129" s="37">
        <v>7486877.0</v>
      </c>
      <c r="EM129" s="37">
        <v>7563798.0</v>
      </c>
      <c r="EN129" s="37">
        <v>7641508.0</v>
      </c>
      <c r="EO129" s="37">
        <v>7720017.0</v>
      </c>
      <c r="EP129" s="37">
        <v>7799333.0</v>
      </c>
      <c r="EQ129" s="37">
        <v>7879464.0</v>
      </c>
      <c r="ER129" s="37">
        <v>7960418.0</v>
      </c>
      <c r="ES129" s="37">
        <v>8042203.0</v>
      </c>
      <c r="ET129" s="37">
        <v>8124829.0</v>
      </c>
      <c r="EU129" s="37">
        <v>8208304.0</v>
      </c>
      <c r="EV129" s="37">
        <v>8292636.0</v>
      </c>
      <c r="EW129" s="37">
        <v>8377835.0</v>
      </c>
      <c r="EX129" s="37">
        <v>8483325.0</v>
      </c>
      <c r="EY129" s="37">
        <v>8658310.0</v>
      </c>
      <c r="EZ129" s="37">
        <v>8824455.0</v>
      </c>
      <c r="FA129" s="37">
        <v>8984311.0</v>
      </c>
      <c r="FB129" s="37">
        <v>9140059.0</v>
      </c>
      <c r="FC129" s="37">
        <v>9293493.0</v>
      </c>
      <c r="FD129" s="37">
        <v>9446009.0</v>
      </c>
      <c r="FE129" s="37">
        <v>9598630.0</v>
      </c>
      <c r="FF129" s="37">
        <v>9752049.0</v>
      </c>
      <c r="FG129" s="37">
        <v>9906689.0</v>
      </c>
      <c r="FH129" s="37">
        <v>1.0063011E7</v>
      </c>
      <c r="FI129" s="37">
        <v>1.0221759E7</v>
      </c>
      <c r="FJ129" s="37">
        <v>1.0384204E7</v>
      </c>
      <c r="FK129" s="37">
        <v>1.0552267E7</v>
      </c>
      <c r="FL129" s="37">
        <v>1.0728197E7</v>
      </c>
      <c r="FM129" s="37">
        <v>1.0913724E7</v>
      </c>
      <c r="FN129" s="37">
        <v>1.1109884E7</v>
      </c>
      <c r="FO129" s="37">
        <v>1.1316826E7</v>
      </c>
      <c r="FP129" s="37">
        <v>1.1534264E7</v>
      </c>
      <c r="FQ129" s="37">
        <v>1.1761473E7</v>
      </c>
      <c r="FR129" s="37">
        <v>1.1997929E7</v>
      </c>
      <c r="FS129" s="37">
        <v>1.2243768E7</v>
      </c>
      <c r="FT129" s="37">
        <v>1.2499429E7</v>
      </c>
      <c r="FU129" s="37">
        <v>1.2764957E7</v>
      </c>
      <c r="FV129" s="37">
        <v>1.3040404E7</v>
      </c>
      <c r="FW129" s="37">
        <v>1.3325814E7</v>
      </c>
      <c r="FX129" s="37">
        <v>1.362111E7</v>
      </c>
      <c r="FY129" s="37">
        <v>1.392626E7</v>
      </c>
      <c r="FZ129" s="37">
        <v>1.4241403E7</v>
      </c>
      <c r="GA129" s="37">
        <v>1.4566691E7</v>
      </c>
      <c r="GB129" s="37">
        <v>1.4902163E7</v>
      </c>
      <c r="GC129" s="37">
        <v>1.524901E7</v>
      </c>
      <c r="GD129" s="37">
        <v>1.5607236E7</v>
      </c>
      <c r="GE129" s="37">
        <v>1.597442E7</v>
      </c>
      <c r="GF129" s="37">
        <v>1.6347242E7</v>
      </c>
      <c r="GG129" s="37">
        <v>1.6723956E7</v>
      </c>
      <c r="GH129" s="37">
        <v>1.7101136E7</v>
      </c>
      <c r="GI129" s="37">
        <v>1.7480921E7</v>
      </c>
      <c r="GJ129" s="37">
        <v>1.7873667E7</v>
      </c>
      <c r="GK129" s="37">
        <v>1.8293514E7</v>
      </c>
      <c r="GL129" s="37">
        <v>1.8749406E7</v>
      </c>
      <c r="GM129" s="37">
        <v>1.9245054E7</v>
      </c>
      <c r="GN129" s="37">
        <v>1.9773772E7</v>
      </c>
      <c r="GO129" s="37">
        <v>2.0321175E7</v>
      </c>
      <c r="GP129" s="37">
        <v>2.086713E7</v>
      </c>
      <c r="GQ129" s="37">
        <v>2.1396384E7</v>
      </c>
      <c r="GR129" s="37">
        <v>2.1903379E7</v>
      </c>
      <c r="GS129" s="37">
        <v>2.2389803E7</v>
      </c>
      <c r="GT129" s="37">
        <v>2.2856305E7</v>
      </c>
      <c r="GU129" s="37">
        <v>2.3305994E7</v>
      </c>
      <c r="GV129" s="37">
        <v>2.3740911E7</v>
      </c>
      <c r="GW129" s="37">
        <v>2.4161777E7</v>
      </c>
      <c r="GX129" s="37">
        <v>2.4566342E7</v>
      </c>
      <c r="GY129" s="37">
        <v>2.4950623E7</v>
      </c>
      <c r="GZ129" s="37">
        <v>2.5309449E7</v>
      </c>
      <c r="HA129" s="37">
        <v>2.5640287E7</v>
      </c>
      <c r="HB129" s="37">
        <v>2.5940618E7</v>
      </c>
      <c r="HC129" s="37">
        <v>2.6214847E7</v>
      </c>
      <c r="HD129" s="37">
        <v>2.6475859E7</v>
      </c>
      <c r="HE129" s="37">
        <v>2.6741103E7</v>
      </c>
      <c r="HF129" s="37">
        <v>2.7023137E7</v>
      </c>
      <c r="HG129" s="37">
        <v>2.7327147E7</v>
      </c>
      <c r="HH129" s="37">
        <v>2.7649925E7</v>
      </c>
      <c r="HI129" s="37">
        <v>2.798531E7</v>
      </c>
      <c r="HJ129" s="37">
        <v>2.8323241E7</v>
      </c>
      <c r="HK129" s="37">
        <v>2.8656282E7</v>
      </c>
      <c r="HL129" s="37">
        <v>2.8982771E7</v>
      </c>
      <c r="HM129" s="37">
        <v>2.9304998E7</v>
      </c>
      <c r="HN129" s="37">
        <v>2.9624035E7</v>
      </c>
      <c r="HO129" s="37">
        <v>2.9942018E7</v>
      </c>
      <c r="HP129" s="37">
        <v>3.0260244E7</v>
      </c>
      <c r="HQ129" s="37">
        <v>3.0578436E7</v>
      </c>
      <c r="HR129" s="37">
        <v>3.089488E7</v>
      </c>
      <c r="HS129" s="37">
        <v>3.1207746E7</v>
      </c>
      <c r="HT129" s="37">
        <v>3.1514634E7</v>
      </c>
      <c r="HU129" s="37">
        <v>3.1813598E7</v>
      </c>
      <c r="HV129" s="37">
        <v>3.2103873E7</v>
      </c>
      <c r="HW129" s="37">
        <v>3.2385155E7</v>
      </c>
      <c r="HX129" s="37">
        <v>3.2656655E7</v>
      </c>
      <c r="HY129" s="37">
        <v>3.2917661E7</v>
      </c>
      <c r="HZ129" s="37">
        <v>3.3167612E7</v>
      </c>
      <c r="IA129" s="37">
        <v>3.340608E7</v>
      </c>
      <c r="IB129" s="37">
        <v>3.3632919E7</v>
      </c>
      <c r="IC129" s="37">
        <v>3.3848358E7</v>
      </c>
      <c r="ID129" s="37">
        <v>3.4052872E7</v>
      </c>
      <c r="IE129" s="37">
        <v>3.4246881E7</v>
      </c>
      <c r="IF129" s="37">
        <v>3.4430403E7</v>
      </c>
      <c r="IG129" s="37">
        <v>3.4603532E7</v>
      </c>
      <c r="IH129" s="37">
        <v>3.4767002E7</v>
      </c>
      <c r="II129" s="37">
        <v>3.4921735E7</v>
      </c>
      <c r="IJ129" s="37">
        <v>3.5068441E7</v>
      </c>
      <c r="IK129" s="37">
        <v>3.5207453E7</v>
      </c>
      <c r="IL129" s="37">
        <v>3.5338774E7</v>
      </c>
      <c r="IM129" s="37">
        <v>3.546239E7</v>
      </c>
      <c r="IN129" s="37">
        <v>3.5578124E7</v>
      </c>
      <c r="IO129" s="37">
        <v>3.5685878E7</v>
      </c>
      <c r="IP129" s="37">
        <v>3.5785655E7</v>
      </c>
      <c r="IQ129" s="37">
        <v>3.5877547E7</v>
      </c>
      <c r="IR129" s="37">
        <v>3.596162E7</v>
      </c>
      <c r="IS129" s="37">
        <v>3.6037966E7</v>
      </c>
      <c r="IT129" s="37">
        <v>3.6106578E7</v>
      </c>
      <c r="IU129" s="37">
        <v>3.616747E7</v>
      </c>
      <c r="IV129" s="37">
        <v>3.6220469E7</v>
      </c>
      <c r="IW129" s="37">
        <v>3.6265205E7</v>
      </c>
      <c r="IX129" s="37">
        <v>3.6301194E7</v>
      </c>
      <c r="IY129" s="37">
        <v>3.6328047E7</v>
      </c>
      <c r="IZ129" s="37">
        <v>3.634563E7</v>
      </c>
      <c r="JA129" s="37">
        <v>3.6353895E7</v>
      </c>
      <c r="JB129" s="37">
        <v>3.6352703E7</v>
      </c>
      <c r="JC129" s="37">
        <v>3.6341908E7</v>
      </c>
      <c r="JD129" s="37">
        <v>3.6321446E7</v>
      </c>
      <c r="JE129" s="37">
        <v>3.6291214E7</v>
      </c>
      <c r="JF129" s="37">
        <v>3.6251204E7</v>
      </c>
      <c r="JG129" s="37">
        <v>3.6201517E7</v>
      </c>
      <c r="JH129" s="37">
        <v>3.6142282E7</v>
      </c>
      <c r="JI129" s="37">
        <v>3.6073652E7</v>
      </c>
      <c r="JJ129" s="37">
        <v>3.5995713E7</v>
      </c>
      <c r="JK129" s="37">
        <v>3.5908486E7</v>
      </c>
      <c r="JL129" s="37">
        <v>3.5811972E7</v>
      </c>
      <c r="JM129" s="37">
        <v>3.5706127E7</v>
      </c>
      <c r="JN129" s="37">
        <v>3.5590988E7</v>
      </c>
      <c r="JO129" s="37">
        <v>3.5466633E7</v>
      </c>
      <c r="JP129" s="37">
        <v>3.5333305E7</v>
      </c>
      <c r="JQ129" s="37">
        <v>3.5191242E7</v>
      </c>
      <c r="JR129" s="37">
        <v>3.5040774E7</v>
      </c>
      <c r="JS129" s="37">
        <v>3.4882203E7</v>
      </c>
      <c r="JT129" s="37">
        <v>3.4715786E7</v>
      </c>
      <c r="JU129" s="37">
        <v>3.4541792E7</v>
      </c>
      <c r="JV129" s="37">
        <v>3.436039E7</v>
      </c>
      <c r="JW129" s="37">
        <v>3.4171798E7</v>
      </c>
      <c r="JX129" s="37">
        <v>3.3976255E7</v>
      </c>
      <c r="JY129" s="37">
        <v>3.3774093E7</v>
      </c>
      <c r="JZ129" s="37">
        <v>3.3565725E7</v>
      </c>
      <c r="KA129" s="37">
        <v>3.3351588E7</v>
      </c>
      <c r="KB129" s="37">
        <v>3.3132159E7</v>
      </c>
      <c r="KC129" s="37">
        <v>3.2907932E7</v>
      </c>
      <c r="KD129" s="37">
        <v>3.2679353E7</v>
      </c>
      <c r="KE129" s="37">
        <v>3.2446871E7</v>
      </c>
      <c r="KF129" s="37">
        <v>3.221106E7</v>
      </c>
      <c r="KG129" s="37">
        <v>3.1972567E7</v>
      </c>
      <c r="KH129" s="37">
        <v>3.1731982E7</v>
      </c>
      <c r="KI129" s="37">
        <v>3.1489823E7</v>
      </c>
      <c r="KJ129" s="37">
        <v>3.1246589E7</v>
      </c>
      <c r="KK129" s="37">
        <v>3.1002712E7</v>
      </c>
      <c r="KL129" s="37">
        <v>3.0758636E7</v>
      </c>
      <c r="KM129" s="37">
        <v>3.0514805E7</v>
      </c>
      <c r="KN129" s="37">
        <v>3.0271732E7</v>
      </c>
      <c r="KO129" s="37">
        <v>3.002993E7</v>
      </c>
      <c r="KP129" s="37">
        <v>2.9789953E7</v>
      </c>
      <c r="KQ129" s="37">
        <v>2.9552411E7</v>
      </c>
      <c r="KR129" s="37">
        <v>2.9317902E7</v>
      </c>
    </row>
    <row r="130">
      <c r="A130" s="35" t="s">
        <v>272</v>
      </c>
      <c r="B130" s="36" t="s">
        <v>273</v>
      </c>
      <c r="C130" s="35" t="s">
        <v>420</v>
      </c>
      <c r="D130" s="37">
        <v>2254522.0</v>
      </c>
      <c r="E130" s="37">
        <v>2258382.0</v>
      </c>
      <c r="F130" s="37">
        <v>2262250.0</v>
      </c>
      <c r="G130" s="37">
        <v>2266123.0</v>
      </c>
      <c r="H130" s="37">
        <v>2270004.0</v>
      </c>
      <c r="I130" s="37">
        <v>2273890.0</v>
      </c>
      <c r="J130" s="37">
        <v>2277784.0</v>
      </c>
      <c r="K130" s="37">
        <v>2281684.0</v>
      </c>
      <c r="L130" s="37">
        <v>2285591.0</v>
      </c>
      <c r="M130" s="37">
        <v>2289505.0</v>
      </c>
      <c r="N130" s="37">
        <v>2293548.0</v>
      </c>
      <c r="O130" s="37">
        <v>2298809.0</v>
      </c>
      <c r="P130" s="37">
        <v>2305553.0</v>
      </c>
      <c r="Q130" s="37">
        <v>2313779.0</v>
      </c>
      <c r="R130" s="37">
        <v>2323678.0</v>
      </c>
      <c r="S130" s="37">
        <v>2335297.0</v>
      </c>
      <c r="T130" s="37">
        <v>2348112.0</v>
      </c>
      <c r="U130" s="37">
        <v>2361598.0</v>
      </c>
      <c r="V130" s="37">
        <v>2376042.0</v>
      </c>
      <c r="W130" s="37">
        <v>2391490.0</v>
      </c>
      <c r="X130" s="37">
        <v>2407847.0</v>
      </c>
      <c r="Y130" s="37">
        <v>2424969.0</v>
      </c>
      <c r="Z130" s="37">
        <v>2442476.0</v>
      </c>
      <c r="AA130" s="37">
        <v>2460653.0</v>
      </c>
      <c r="AB130" s="37">
        <v>2479785.0</v>
      </c>
      <c r="AC130" s="37">
        <v>2499920.0</v>
      </c>
      <c r="AD130" s="37">
        <v>2521295.0</v>
      </c>
      <c r="AE130" s="37">
        <v>2543862.0</v>
      </c>
      <c r="AF130" s="37">
        <v>2567669.0</v>
      </c>
      <c r="AG130" s="37">
        <v>2592810.0</v>
      </c>
      <c r="AH130" s="37">
        <v>2619333.0</v>
      </c>
      <c r="AI130" s="37">
        <v>2647333.0</v>
      </c>
      <c r="AJ130" s="37">
        <v>2675286.0</v>
      </c>
      <c r="AK130" s="37">
        <v>2702952.0</v>
      </c>
      <c r="AL130" s="37">
        <v>2730524.0</v>
      </c>
      <c r="AM130" s="37">
        <v>2757810.0</v>
      </c>
      <c r="AN130" s="37">
        <v>2784238.0</v>
      </c>
      <c r="AO130" s="37">
        <v>2809381.0</v>
      </c>
      <c r="AP130" s="37">
        <v>2833571.0</v>
      </c>
      <c r="AQ130" s="37">
        <v>2856952.0</v>
      </c>
      <c r="AR130" s="37">
        <v>2880190.0</v>
      </c>
      <c r="AS130" s="37">
        <v>2904000.0</v>
      </c>
      <c r="AT130" s="37">
        <v>2928476.0</v>
      </c>
      <c r="AU130" s="37">
        <v>2953667.0</v>
      </c>
      <c r="AV130" s="37">
        <v>2979143.0</v>
      </c>
      <c r="AW130" s="37">
        <v>3004286.0</v>
      </c>
      <c r="AX130" s="37">
        <v>3029095.0</v>
      </c>
      <c r="AY130" s="37">
        <v>3053619.0</v>
      </c>
      <c r="AZ130" s="37">
        <v>3077571.0</v>
      </c>
      <c r="BA130" s="37">
        <v>3100571.0</v>
      </c>
      <c r="BB130" s="37">
        <v>3122714.0</v>
      </c>
      <c r="BC130" s="37">
        <v>3144324.0</v>
      </c>
      <c r="BD130" s="37">
        <v>3165506.0</v>
      </c>
      <c r="BE130" s="37">
        <v>3186687.0</v>
      </c>
      <c r="BF130" s="37">
        <v>3208106.0</v>
      </c>
      <c r="BG130" s="37">
        <v>3229335.0</v>
      </c>
      <c r="BH130" s="37">
        <v>3250135.0</v>
      </c>
      <c r="BI130" s="37">
        <v>3271125.0</v>
      </c>
      <c r="BJ130" s="37">
        <v>3293591.0</v>
      </c>
      <c r="BK130" s="37">
        <v>3317676.0</v>
      </c>
      <c r="BL130" s="37">
        <v>3343095.0</v>
      </c>
      <c r="BM130" s="37">
        <v>3368703.0</v>
      </c>
      <c r="BN130" s="37">
        <v>3393883.0</v>
      </c>
      <c r="BO130" s="37">
        <v>3417825.0</v>
      </c>
      <c r="BP130" s="37">
        <v>3444053.0</v>
      </c>
      <c r="BQ130" s="37">
        <v>3471184.0</v>
      </c>
      <c r="BR130" s="37">
        <v>3499602.0</v>
      </c>
      <c r="BS130" s="37">
        <v>3529590.0</v>
      </c>
      <c r="BT130" s="37">
        <v>3556103.0</v>
      </c>
      <c r="BU130" s="37">
        <v>3589043.0</v>
      </c>
      <c r="BV130" s="37">
        <v>3624221.0</v>
      </c>
      <c r="BW130" s="37">
        <v>3660447.0</v>
      </c>
      <c r="BX130" s="37">
        <v>3698053.0</v>
      </c>
      <c r="BY130" s="37">
        <v>3731386.0</v>
      </c>
      <c r="BZ130" s="37">
        <v>3770794.0</v>
      </c>
      <c r="CA130" s="37">
        <v>3811096.0</v>
      </c>
      <c r="CB130" s="37">
        <v>3852766.0</v>
      </c>
      <c r="CC130" s="37">
        <v>3891170.0</v>
      </c>
      <c r="CD130" s="37">
        <v>3935332.0</v>
      </c>
      <c r="CE130" s="37">
        <v>3980493.0</v>
      </c>
      <c r="CF130" s="37">
        <v>4027301.0</v>
      </c>
      <c r="CG130" s="37">
        <v>4075505.0</v>
      </c>
      <c r="CH130" s="37">
        <v>4124822.0</v>
      </c>
      <c r="CI130" s="37">
        <v>4174606.0</v>
      </c>
      <c r="CJ130" s="37">
        <v>4223435.0</v>
      </c>
      <c r="CK130" s="37">
        <v>4281187.0</v>
      </c>
      <c r="CL130" s="37">
        <v>4330862.0</v>
      </c>
      <c r="CM130" s="37">
        <v>4379991.0</v>
      </c>
      <c r="CN130" s="37">
        <v>4430336.0</v>
      </c>
      <c r="CO130" s="37">
        <v>4481500.0</v>
      </c>
      <c r="CP130" s="37">
        <v>4533936.0</v>
      </c>
      <c r="CQ130" s="37">
        <v>4587553.0</v>
      </c>
      <c r="CR130" s="37">
        <v>4642896.0</v>
      </c>
      <c r="CS130" s="37">
        <v>4699694.0</v>
      </c>
      <c r="CT130" s="37">
        <v>4757674.0</v>
      </c>
      <c r="CU130" s="37">
        <v>4817380.0</v>
      </c>
      <c r="CV130" s="37">
        <v>4879721.0</v>
      </c>
      <c r="CW130" s="37">
        <v>4945153.0</v>
      </c>
      <c r="CX130" s="37">
        <v>5013948.0</v>
      </c>
      <c r="CY130" s="37">
        <v>5085378.0</v>
      </c>
      <c r="CZ130" s="37">
        <v>5158807.0</v>
      </c>
      <c r="DA130" s="37">
        <v>5234145.0</v>
      </c>
      <c r="DB130" s="37">
        <v>5308432.0</v>
      </c>
      <c r="DC130" s="37">
        <v>5386961.0</v>
      </c>
      <c r="DD130" s="37">
        <v>5466489.0</v>
      </c>
      <c r="DE130" s="37">
        <v>5546460.0</v>
      </c>
      <c r="DF130" s="37">
        <v>5624321.0</v>
      </c>
      <c r="DG130" s="37">
        <v>5707269.0</v>
      </c>
      <c r="DH130" s="37">
        <v>5781440.0</v>
      </c>
      <c r="DI130" s="37">
        <v>5851812.0</v>
      </c>
      <c r="DJ130" s="37">
        <v>5923383.0</v>
      </c>
      <c r="DK130" s="37">
        <v>5990288.0</v>
      </c>
      <c r="DL130" s="37">
        <v>6070923.0</v>
      </c>
      <c r="DM130" s="37">
        <v>6168554.0</v>
      </c>
      <c r="DN130" s="37">
        <v>6277517.0</v>
      </c>
      <c r="DO130" s="37">
        <v>6394810.0</v>
      </c>
      <c r="DP130" s="37">
        <v>6520435.0</v>
      </c>
      <c r="DQ130" s="37">
        <v>6639394.0</v>
      </c>
      <c r="DR130" s="37">
        <v>6735715.0</v>
      </c>
      <c r="DS130" s="37">
        <v>6800369.0</v>
      </c>
      <c r="DT130" s="37">
        <v>6856692.0</v>
      </c>
      <c r="DU130" s="37">
        <v>6932344.0</v>
      </c>
      <c r="DV130" s="37">
        <v>7032991.0</v>
      </c>
      <c r="DW130" s="37">
        <v>7147303.0</v>
      </c>
      <c r="DX130" s="37">
        <v>7258615.0</v>
      </c>
      <c r="DY130" s="37">
        <v>7365595.0</v>
      </c>
      <c r="DZ130" s="37">
        <v>7469575.0</v>
      </c>
      <c r="EA130" s="37">
        <v>7573888.0</v>
      </c>
      <c r="EB130" s="37">
        <v>7677535.0</v>
      </c>
      <c r="EC130" s="37">
        <v>7780182.0</v>
      </c>
      <c r="ED130" s="37">
        <v>7886829.0</v>
      </c>
      <c r="EE130" s="37">
        <v>8000474.0</v>
      </c>
      <c r="EF130" s="37">
        <v>8118118.0</v>
      </c>
      <c r="EG130" s="37">
        <v>8232096.0</v>
      </c>
      <c r="EH130" s="37">
        <v>8335743.0</v>
      </c>
      <c r="EI130" s="37">
        <v>8428725.0</v>
      </c>
      <c r="EJ130" s="37">
        <v>8514709.0</v>
      </c>
      <c r="EK130" s="37">
        <v>8598359.0</v>
      </c>
      <c r="EL130" s="37">
        <v>8687009.0</v>
      </c>
      <c r="EM130" s="37">
        <v>8780325.0</v>
      </c>
      <c r="EN130" s="37">
        <v>8873974.0</v>
      </c>
      <c r="EO130" s="37">
        <v>8960624.0</v>
      </c>
      <c r="EP130" s="37">
        <v>9035276.0</v>
      </c>
      <c r="EQ130" s="37">
        <v>9104929.0</v>
      </c>
      <c r="ER130" s="37">
        <v>9178249.0</v>
      </c>
      <c r="ES130" s="37">
        <v>9285228.0</v>
      </c>
      <c r="ET130" s="37">
        <v>9436866.0</v>
      </c>
      <c r="EU130" s="37">
        <v>9616165.0</v>
      </c>
      <c r="EV130" s="37">
        <v>9793465.0</v>
      </c>
      <c r="EW130" s="37">
        <v>9925789.0</v>
      </c>
      <c r="EX130" s="37">
        <v>1.0042043E7</v>
      </c>
      <c r="EY130" s="37">
        <v>1.0167534E7</v>
      </c>
      <c r="EZ130" s="37">
        <v>1.0297984E7</v>
      </c>
      <c r="FA130" s="37">
        <v>1.0432301E7</v>
      </c>
      <c r="FB130" s="37">
        <v>1.0569688E7</v>
      </c>
      <c r="FC130" s="37">
        <v>1.070963E7</v>
      </c>
      <c r="FD130" s="37">
        <v>1.085192E7</v>
      </c>
      <c r="FE130" s="37">
        <v>1.0996635E7</v>
      </c>
      <c r="FF130" s="37">
        <v>1.114407E7</v>
      </c>
      <c r="FG130" s="37">
        <v>1.1294689E7</v>
      </c>
      <c r="FH130" s="37">
        <v>1.1448817E7</v>
      </c>
      <c r="FI130" s="37">
        <v>1.1606402E7</v>
      </c>
      <c r="FJ130" s="37">
        <v>1.1766726E7</v>
      </c>
      <c r="FK130" s="37">
        <v>1.1928361E7</v>
      </c>
      <c r="FL130" s="37">
        <v>1.2089385E7</v>
      </c>
      <c r="FM130" s="37">
        <v>1.2248344E7</v>
      </c>
      <c r="FN130" s="37">
        <v>1.2404193E7</v>
      </c>
      <c r="FO130" s="37">
        <v>1.2556839E7</v>
      </c>
      <c r="FP130" s="37">
        <v>1.2706787E7</v>
      </c>
      <c r="FQ130" s="37">
        <v>1.2855007E7</v>
      </c>
      <c r="FR130" s="37">
        <v>1.3001943E7</v>
      </c>
      <c r="FS130" s="37">
        <v>1.3147932E7</v>
      </c>
      <c r="FT130" s="37">
        <v>1.3291873E7</v>
      </c>
      <c r="FU130" s="37">
        <v>1.3431182E7</v>
      </c>
      <c r="FV130" s="37">
        <v>1.3562438E7</v>
      </c>
      <c r="FW130" s="37">
        <v>1.3683291E7</v>
      </c>
      <c r="FX130" s="37">
        <v>1.379311E7</v>
      </c>
      <c r="FY130" s="37">
        <v>1.3892917E7</v>
      </c>
      <c r="FZ130" s="37">
        <v>1.398406E7</v>
      </c>
      <c r="GA130" s="37">
        <v>1.4068593E7</v>
      </c>
      <c r="GB130" s="37">
        <v>1.4148415E7</v>
      </c>
      <c r="GC130" s="37">
        <v>1.4223763E7</v>
      </c>
      <c r="GD130" s="37">
        <v>1.4295217E7</v>
      </c>
      <c r="GE130" s="37">
        <v>1.4365385E7</v>
      </c>
      <c r="GF130" s="37">
        <v>1.4437506E7</v>
      </c>
      <c r="GG130" s="37">
        <v>1.4513949E7</v>
      </c>
      <c r="GH130" s="37">
        <v>1.4595755E7</v>
      </c>
      <c r="GI130" s="37">
        <v>1.4682649E7</v>
      </c>
      <c r="GJ130" s="37">
        <v>1.4774038E7</v>
      </c>
      <c r="GK130" s="37">
        <v>1.4868655E7</v>
      </c>
      <c r="GL130" s="37">
        <v>1.4965448E7</v>
      </c>
      <c r="GM130" s="37">
        <v>1.5064519E7</v>
      </c>
      <c r="GN130" s="37">
        <v>1.5165862E7</v>
      </c>
      <c r="GO130" s="37">
        <v>1.5268006E7</v>
      </c>
      <c r="GP130" s="37">
        <v>1.536912E7</v>
      </c>
      <c r="GQ130" s="37">
        <v>1.5467851E7</v>
      </c>
      <c r="GR130" s="37">
        <v>1.5563255E7</v>
      </c>
      <c r="GS130" s="37">
        <v>1.5655475E7</v>
      </c>
      <c r="GT130" s="37">
        <v>1.5745647E7</v>
      </c>
      <c r="GU130" s="37">
        <v>1.5835523E7</v>
      </c>
      <c r="GV130" s="37">
        <v>1.5926188E7</v>
      </c>
      <c r="GW130" s="37">
        <v>1.6018114E7</v>
      </c>
      <c r="GX130" s="37">
        <v>1.6110355E7</v>
      </c>
      <c r="GY130" s="37">
        <v>1.6200951E7</v>
      </c>
      <c r="GZ130" s="37">
        <v>1.6287182E7</v>
      </c>
      <c r="HA130" s="37">
        <v>1.6367158E7</v>
      </c>
      <c r="HB130" s="37">
        <v>1.6440222E7</v>
      </c>
      <c r="HC130" s="37">
        <v>1.6507056E7</v>
      </c>
      <c r="HD130" s="37">
        <v>1.6568734E7</v>
      </c>
      <c r="HE130" s="37">
        <v>1.6626926E7</v>
      </c>
      <c r="HF130" s="37">
        <v>1.6682917E7</v>
      </c>
      <c r="HG130" s="37">
        <v>1.6737002E7</v>
      </c>
      <c r="HH130" s="37">
        <v>1.6789095E7</v>
      </c>
      <c r="HI130" s="37">
        <v>1.6839699E7</v>
      </c>
      <c r="HJ130" s="37">
        <v>1.6889356E7</v>
      </c>
      <c r="HK130" s="37">
        <v>1.6938499E7</v>
      </c>
      <c r="HL130" s="37">
        <v>1.698733E7</v>
      </c>
      <c r="HM130" s="37">
        <v>1.7035938E7</v>
      </c>
      <c r="HN130" s="37">
        <v>1.7084459E7</v>
      </c>
      <c r="HO130" s="37">
        <v>1.7132908E7</v>
      </c>
      <c r="HP130" s="37">
        <v>1.7181248E7</v>
      </c>
      <c r="HQ130" s="37">
        <v>1.7229539E7</v>
      </c>
      <c r="HR130" s="37">
        <v>1.7277608E7</v>
      </c>
      <c r="HS130" s="37">
        <v>1.7324898E7</v>
      </c>
      <c r="HT130" s="37">
        <v>1.7370682E7</v>
      </c>
      <c r="HU130" s="37">
        <v>1.7414354E7</v>
      </c>
      <c r="HV130" s="37">
        <v>1.7455642E7</v>
      </c>
      <c r="HW130" s="37">
        <v>1.7494467E7</v>
      </c>
      <c r="HX130" s="37">
        <v>1.75306E7</v>
      </c>
      <c r="HY130" s="37">
        <v>1.756386E7</v>
      </c>
      <c r="HZ130" s="37">
        <v>1.7594086E7</v>
      </c>
      <c r="IA130" s="37">
        <v>1.7621144E7</v>
      </c>
      <c r="IB130" s="37">
        <v>1.7644902E7</v>
      </c>
      <c r="IC130" s="37">
        <v>1.7665116E7</v>
      </c>
      <c r="ID130" s="37">
        <v>1.7681583E7</v>
      </c>
      <c r="IE130" s="37">
        <v>1.7694135E7</v>
      </c>
      <c r="IF130" s="37">
        <v>1.7702746E7</v>
      </c>
      <c r="IG130" s="37">
        <v>1.7707499E7</v>
      </c>
      <c r="IH130" s="37">
        <v>1.7708529E7</v>
      </c>
      <c r="II130" s="37">
        <v>1.770605E7</v>
      </c>
      <c r="IJ130" s="37">
        <v>1.7700286E7</v>
      </c>
      <c r="IK130" s="37">
        <v>1.7691337E7</v>
      </c>
      <c r="IL130" s="37">
        <v>1.7679383E7</v>
      </c>
      <c r="IM130" s="37">
        <v>1.7664805E7</v>
      </c>
      <c r="IN130" s="37">
        <v>1.764806E7</v>
      </c>
      <c r="IO130" s="37">
        <v>1.7629558E7</v>
      </c>
      <c r="IP130" s="37">
        <v>1.7609532E7</v>
      </c>
      <c r="IQ130" s="37">
        <v>1.7588146E7</v>
      </c>
      <c r="IR130" s="37">
        <v>1.756559E7</v>
      </c>
      <c r="IS130" s="37">
        <v>1.7542008E7</v>
      </c>
      <c r="IT130" s="37">
        <v>1.7517575E7</v>
      </c>
      <c r="IU130" s="37">
        <v>1.7492481E7</v>
      </c>
      <c r="IV130" s="37">
        <v>1.7466923E7</v>
      </c>
      <c r="IW130" s="37">
        <v>1.744103E7</v>
      </c>
      <c r="IX130" s="37">
        <v>1.7414949E7</v>
      </c>
      <c r="IY130" s="37">
        <v>1.7388808E7</v>
      </c>
      <c r="IZ130" s="37">
        <v>1.7362724E7</v>
      </c>
      <c r="JA130" s="37">
        <v>1.7336844E7</v>
      </c>
      <c r="JB130" s="37">
        <v>1.7311379E7</v>
      </c>
      <c r="JC130" s="37">
        <v>1.7286562E7</v>
      </c>
      <c r="JD130" s="37">
        <v>1.7262566E7</v>
      </c>
      <c r="JE130" s="37">
        <v>1.7239474E7</v>
      </c>
      <c r="JF130" s="37">
        <v>1.7217309E7</v>
      </c>
      <c r="JG130" s="37">
        <v>1.719614E7</v>
      </c>
      <c r="JH130" s="37">
        <v>1.7176E7</v>
      </c>
      <c r="JI130" s="37">
        <v>1.7156907E7</v>
      </c>
      <c r="JJ130" s="37">
        <v>1.7138837E7</v>
      </c>
      <c r="JK130" s="37">
        <v>1.712174E7</v>
      </c>
      <c r="JL130" s="37">
        <v>1.7105458E7</v>
      </c>
      <c r="JM130" s="37">
        <v>1.7089783E7</v>
      </c>
      <c r="JN130" s="37">
        <v>1.7074532E7</v>
      </c>
      <c r="JO130" s="37">
        <v>1.7059623E7</v>
      </c>
      <c r="JP130" s="37">
        <v>1.7044963E7</v>
      </c>
      <c r="JQ130" s="37">
        <v>1.7030283E7</v>
      </c>
      <c r="JR130" s="37">
        <v>1.7015282E7</v>
      </c>
      <c r="JS130" s="37">
        <v>1.6999718E7</v>
      </c>
      <c r="JT130" s="37">
        <v>1.6983464E7</v>
      </c>
      <c r="JU130" s="37">
        <v>1.6966512E7</v>
      </c>
      <c r="JV130" s="37">
        <v>1.6948832E7</v>
      </c>
      <c r="JW130" s="37">
        <v>1.693043E7</v>
      </c>
      <c r="JX130" s="37">
        <v>1.6911331E7</v>
      </c>
      <c r="JY130" s="37">
        <v>1.6891525E7</v>
      </c>
      <c r="JZ130" s="37">
        <v>1.6871009E7</v>
      </c>
      <c r="KA130" s="37">
        <v>1.6849905E7</v>
      </c>
      <c r="KB130" s="37">
        <v>1.6828368E7</v>
      </c>
      <c r="KC130" s="37">
        <v>1.6806546E7</v>
      </c>
      <c r="KD130" s="37">
        <v>1.6784478E7</v>
      </c>
      <c r="KE130" s="37">
        <v>1.6762195E7</v>
      </c>
      <c r="KF130" s="37">
        <v>1.6739807E7</v>
      </c>
      <c r="KG130" s="37">
        <v>1.671743E7</v>
      </c>
      <c r="KH130" s="37">
        <v>1.6695179E7</v>
      </c>
      <c r="KI130" s="37">
        <v>1.6673072E7</v>
      </c>
      <c r="KJ130" s="37">
        <v>1.6651148E7</v>
      </c>
      <c r="KK130" s="37">
        <v>1.6629385E7</v>
      </c>
      <c r="KL130" s="37">
        <v>1.6607749E7</v>
      </c>
      <c r="KM130" s="37">
        <v>1.6586218E7</v>
      </c>
      <c r="KN130" s="37">
        <v>1.6564777E7</v>
      </c>
      <c r="KO130" s="37">
        <v>1.6543389E7</v>
      </c>
      <c r="KP130" s="37">
        <v>1.6522069E7</v>
      </c>
      <c r="KQ130" s="37">
        <v>1.6500797E7</v>
      </c>
      <c r="KR130" s="37">
        <v>1.6479579E7</v>
      </c>
    </row>
    <row r="131">
      <c r="A131" s="35" t="s">
        <v>27</v>
      </c>
      <c r="B131" s="36" t="s">
        <v>28</v>
      </c>
      <c r="C131" s="35" t="s">
        <v>420</v>
      </c>
      <c r="D131" s="37">
        <v>100000.0</v>
      </c>
      <c r="E131" s="37">
        <v>100000.0</v>
      </c>
      <c r="F131" s="37">
        <v>100000.0</v>
      </c>
      <c r="G131" s="37">
        <v>100000.0</v>
      </c>
      <c r="H131" s="37">
        <v>100000.0</v>
      </c>
      <c r="I131" s="37">
        <v>100000.0</v>
      </c>
      <c r="J131" s="37">
        <v>100000.0</v>
      </c>
      <c r="K131" s="37">
        <v>100000.0</v>
      </c>
      <c r="L131" s="37">
        <v>100000.0</v>
      </c>
      <c r="M131" s="37">
        <v>100000.0</v>
      </c>
      <c r="N131" s="37">
        <v>100000.0</v>
      </c>
      <c r="O131" s="37">
        <v>100000.0</v>
      </c>
      <c r="P131" s="37">
        <v>100000.0</v>
      </c>
      <c r="Q131" s="37">
        <v>100000.0</v>
      </c>
      <c r="R131" s="37">
        <v>100000.0</v>
      </c>
      <c r="S131" s="37">
        <v>100000.0</v>
      </c>
      <c r="T131" s="37">
        <v>100000.0</v>
      </c>
      <c r="U131" s="37">
        <v>100000.0</v>
      </c>
      <c r="V131" s="37">
        <v>100000.0</v>
      </c>
      <c r="W131" s="37">
        <v>100000.0</v>
      </c>
      <c r="X131" s="37">
        <v>100000.0</v>
      </c>
      <c r="Y131" s="37">
        <v>99833.0</v>
      </c>
      <c r="Z131" s="37">
        <v>99505.0</v>
      </c>
      <c r="AA131" s="37">
        <v>99022.0</v>
      </c>
      <c r="AB131" s="37">
        <v>98389.0</v>
      </c>
      <c r="AC131" s="37">
        <v>97611.0</v>
      </c>
      <c r="AD131" s="37">
        <v>96694.0</v>
      </c>
      <c r="AE131" s="37">
        <v>95642.0</v>
      </c>
      <c r="AF131" s="37">
        <v>94459.0</v>
      </c>
      <c r="AG131" s="37">
        <v>93152.0</v>
      </c>
      <c r="AH131" s="37">
        <v>91723.0</v>
      </c>
      <c r="AI131" s="37">
        <v>90380.0</v>
      </c>
      <c r="AJ131" s="37">
        <v>89123.0</v>
      </c>
      <c r="AK131" s="37">
        <v>87955.0</v>
      </c>
      <c r="AL131" s="37">
        <v>86879.0</v>
      </c>
      <c r="AM131" s="37">
        <v>85897.0</v>
      </c>
      <c r="AN131" s="37">
        <v>85011.0</v>
      </c>
      <c r="AO131" s="37">
        <v>84224.0</v>
      </c>
      <c r="AP131" s="37">
        <v>83537.0</v>
      </c>
      <c r="AQ131" s="37">
        <v>82955.0</v>
      </c>
      <c r="AR131" s="37">
        <v>82479.0</v>
      </c>
      <c r="AS131" s="37">
        <v>82170.0</v>
      </c>
      <c r="AT131" s="37">
        <v>82201.0</v>
      </c>
      <c r="AU131" s="37">
        <v>82575.0</v>
      </c>
      <c r="AV131" s="37">
        <v>83292.0</v>
      </c>
      <c r="AW131" s="37">
        <v>84353.0</v>
      </c>
      <c r="AX131" s="37">
        <v>85762.0</v>
      </c>
      <c r="AY131" s="37">
        <v>87521.0</v>
      </c>
      <c r="AZ131" s="37">
        <v>89633.0</v>
      </c>
      <c r="BA131" s="37">
        <v>92103.0</v>
      </c>
      <c r="BB131" s="37">
        <v>94934.0</v>
      </c>
      <c r="BC131" s="37">
        <v>98403.0</v>
      </c>
      <c r="BD131" s="37">
        <v>102346.0</v>
      </c>
      <c r="BE131" s="37">
        <v>106808.0</v>
      </c>
      <c r="BF131" s="37">
        <v>111837.0</v>
      </c>
      <c r="BG131" s="37">
        <v>117483.0</v>
      </c>
      <c r="BH131" s="37">
        <v>123802.0</v>
      </c>
      <c r="BI131" s="37">
        <v>130857.0</v>
      </c>
      <c r="BJ131" s="37">
        <v>138712.0</v>
      </c>
      <c r="BK131" s="37">
        <v>147438.0</v>
      </c>
      <c r="BL131" s="37">
        <v>157114.0</v>
      </c>
      <c r="BM131" s="37">
        <v>167398.0</v>
      </c>
      <c r="BN131" s="37">
        <v>178181.0</v>
      </c>
      <c r="BO131" s="37">
        <v>189504.0</v>
      </c>
      <c r="BP131" s="37">
        <v>202170.0</v>
      </c>
      <c r="BQ131" s="37">
        <v>216505.0</v>
      </c>
      <c r="BR131" s="37">
        <v>231978.0</v>
      </c>
      <c r="BS131" s="37">
        <v>248010.0</v>
      </c>
      <c r="BT131" s="37">
        <v>264640.0</v>
      </c>
      <c r="BU131" s="37">
        <v>282338.0</v>
      </c>
      <c r="BV131" s="37">
        <v>301045.0</v>
      </c>
      <c r="BW131" s="37">
        <v>320421.0</v>
      </c>
      <c r="BX131" s="37">
        <v>340041.0</v>
      </c>
      <c r="BY131" s="37">
        <v>358891.0</v>
      </c>
      <c r="BZ131" s="37">
        <v>379564.0</v>
      </c>
      <c r="CA131" s="37">
        <v>400716.0</v>
      </c>
      <c r="CB131" s="37">
        <v>421861.0</v>
      </c>
      <c r="CC131" s="37">
        <v>443376.0</v>
      </c>
      <c r="CD131" s="37">
        <v>464375.0</v>
      </c>
      <c r="CE131" s="37">
        <v>484897.0</v>
      </c>
      <c r="CF131" s="37">
        <v>505065.0</v>
      </c>
      <c r="CG131" s="37">
        <v>528746.0</v>
      </c>
      <c r="CH131" s="37">
        <v>548005.0</v>
      </c>
      <c r="CI131" s="37">
        <v>565263.0</v>
      </c>
      <c r="CJ131" s="37">
        <v>584239.0</v>
      </c>
      <c r="CK131" s="37">
        <v>600153.0</v>
      </c>
      <c r="CL131" s="37">
        <v>614914.0</v>
      </c>
      <c r="CM131" s="37">
        <v>630465.0</v>
      </c>
      <c r="CN131" s="37">
        <v>644093.0</v>
      </c>
      <c r="CO131" s="37">
        <v>657539.0</v>
      </c>
      <c r="CP131" s="37">
        <v>669985.0</v>
      </c>
      <c r="CQ131" s="37">
        <v>682158.0</v>
      </c>
      <c r="CR131" s="37">
        <v>694695.0</v>
      </c>
      <c r="CS131" s="37">
        <v>707322.0</v>
      </c>
      <c r="CT131" s="37">
        <v>720494.0</v>
      </c>
      <c r="CU131" s="37">
        <v>734212.0</v>
      </c>
      <c r="CV131" s="37">
        <v>748656.0</v>
      </c>
      <c r="CW131" s="37">
        <v>764100.0</v>
      </c>
      <c r="CX131" s="37">
        <v>780543.0</v>
      </c>
      <c r="CY131" s="37">
        <v>797622.0</v>
      </c>
      <c r="CZ131" s="37">
        <v>815519.0</v>
      </c>
      <c r="DA131" s="37">
        <v>834687.0</v>
      </c>
      <c r="DB131" s="37">
        <v>852230.0</v>
      </c>
      <c r="DC131" s="37">
        <v>873327.0</v>
      </c>
      <c r="DD131" s="37">
        <v>895756.0</v>
      </c>
      <c r="DE131" s="37">
        <v>919851.0</v>
      </c>
      <c r="DF131" s="37">
        <v>944389.0</v>
      </c>
      <c r="DG131" s="37">
        <v>970394.0</v>
      </c>
      <c r="DH131" s="37">
        <v>995576.0</v>
      </c>
      <c r="DI131" s="37">
        <v>1019758.0</v>
      </c>
      <c r="DJ131" s="37">
        <v>1044340.0</v>
      </c>
      <c r="DK131" s="37">
        <v>1067522.0</v>
      </c>
      <c r="DL131" s="37">
        <v>1093169.0</v>
      </c>
      <c r="DM131" s="37">
        <v>1118482.0</v>
      </c>
      <c r="DN131" s="37">
        <v>1138465.0</v>
      </c>
      <c r="DO131" s="37">
        <v>1149451.0</v>
      </c>
      <c r="DP131" s="37">
        <v>1152441.0</v>
      </c>
      <c r="DQ131" s="37">
        <v>1153766.0</v>
      </c>
      <c r="DR131" s="37">
        <v>1167095.0</v>
      </c>
      <c r="DS131" s="37">
        <v>1196747.0</v>
      </c>
      <c r="DT131" s="37">
        <v>1236395.0</v>
      </c>
      <c r="DU131" s="37">
        <v>1272710.0</v>
      </c>
      <c r="DV131" s="37">
        <v>1301030.0</v>
      </c>
      <c r="DW131" s="37">
        <v>1326017.0</v>
      </c>
      <c r="DX131" s="37">
        <v>1352005.0</v>
      </c>
      <c r="DY131" s="37">
        <v>1380657.0</v>
      </c>
      <c r="DZ131" s="37">
        <v>1409643.0</v>
      </c>
      <c r="EA131" s="37">
        <v>1433631.0</v>
      </c>
      <c r="EB131" s="37">
        <v>1453288.0</v>
      </c>
      <c r="EC131" s="37">
        <v>1471946.0</v>
      </c>
      <c r="ED131" s="37">
        <v>1491936.0</v>
      </c>
      <c r="EE131" s="37">
        <v>1510594.0</v>
      </c>
      <c r="EF131" s="37">
        <v>1526253.0</v>
      </c>
      <c r="EG131" s="37">
        <v>1538913.0</v>
      </c>
      <c r="EH131" s="37">
        <v>1550574.0</v>
      </c>
      <c r="EI131" s="37">
        <v>1561569.0</v>
      </c>
      <c r="EJ131" s="37">
        <v>1573230.0</v>
      </c>
      <c r="EK131" s="37">
        <v>1587223.0</v>
      </c>
      <c r="EL131" s="37">
        <v>1605214.0</v>
      </c>
      <c r="EM131" s="37">
        <v>1621539.0</v>
      </c>
      <c r="EN131" s="37">
        <v>1629869.0</v>
      </c>
      <c r="EO131" s="37">
        <v>1633867.0</v>
      </c>
      <c r="EP131" s="37">
        <v>1632867.0</v>
      </c>
      <c r="EQ131" s="37">
        <v>1641196.0</v>
      </c>
      <c r="ER131" s="37">
        <v>1657522.0</v>
      </c>
      <c r="ES131" s="37">
        <v>1699501.0</v>
      </c>
      <c r="ET131" s="37">
        <v>1747144.0</v>
      </c>
      <c r="EU131" s="37">
        <v>1795454.0</v>
      </c>
      <c r="EV131" s="37">
        <v>1832769.0</v>
      </c>
      <c r="EW131" s="37">
        <v>1869751.0</v>
      </c>
      <c r="EX131" s="37">
        <v>1908000.0</v>
      </c>
      <c r="EY131" s="37">
        <v>1947931.0</v>
      </c>
      <c r="EZ131" s="37">
        <v>1992798.0</v>
      </c>
      <c r="FA131" s="37">
        <v>2040232.0</v>
      </c>
      <c r="FB131" s="37">
        <v>2088483.0</v>
      </c>
      <c r="FC131" s="37">
        <v>2136391.0</v>
      </c>
      <c r="FD131" s="37">
        <v>2183462.0</v>
      </c>
      <c r="FE131" s="37">
        <v>2229826.0</v>
      </c>
      <c r="FF131" s="37">
        <v>2276133.0</v>
      </c>
      <c r="FG131" s="37">
        <v>2323413.0</v>
      </c>
      <c r="FH131" s="37">
        <v>2372594.0</v>
      </c>
      <c r="FI131" s="37">
        <v>2424066.0</v>
      </c>
      <c r="FJ131" s="37">
        <v>2477199.0</v>
      </c>
      <c r="FK131" s="37">
        <v>2530173.0</v>
      </c>
      <c r="FL131" s="37">
        <v>2580530.0</v>
      </c>
      <c r="FM131" s="37">
        <v>2626645.0</v>
      </c>
      <c r="FN131" s="37">
        <v>2667082.0</v>
      </c>
      <c r="FO131" s="37">
        <v>2702676.0</v>
      </c>
      <c r="FP131" s="37">
        <v>2736827.0</v>
      </c>
      <c r="FQ131" s="37">
        <v>2774367.0</v>
      </c>
      <c r="FR131" s="37">
        <v>2818387.0</v>
      </c>
      <c r="FS131" s="37">
        <v>2870822.0</v>
      </c>
      <c r="FT131" s="37">
        <v>2929686.0</v>
      </c>
      <c r="FU131" s="37">
        <v>2989409.0</v>
      </c>
      <c r="FV131" s="37">
        <v>3042177.0</v>
      </c>
      <c r="FW131" s="37">
        <v>3082633.0</v>
      </c>
      <c r="FX131" s="37">
        <v>3108570.0</v>
      </c>
      <c r="FY131" s="37">
        <v>3122406.0</v>
      </c>
      <c r="FZ131" s="37">
        <v>3128956.0</v>
      </c>
      <c r="GA131" s="37">
        <v>3135297.0</v>
      </c>
      <c r="GB131" s="37">
        <v>3146619.0</v>
      </c>
      <c r="GC131" s="37">
        <v>3164828.0</v>
      </c>
      <c r="GD131" s="37">
        <v>3188539.0</v>
      </c>
      <c r="GE131" s="37">
        <v>3215729.0</v>
      </c>
      <c r="GF131" s="37">
        <v>3243036.0</v>
      </c>
      <c r="GG131" s="37">
        <v>3268236.0</v>
      </c>
      <c r="GH131" s="37">
        <v>3290304.0</v>
      </c>
      <c r="GI131" s="37">
        <v>3310743.0</v>
      </c>
      <c r="GJ131" s="37">
        <v>3332792.0</v>
      </c>
      <c r="GK131" s="37">
        <v>3360957.0</v>
      </c>
      <c r="GL131" s="37">
        <v>3398172.0</v>
      </c>
      <c r="GM131" s="37">
        <v>3446170.0</v>
      </c>
      <c r="GN131" s="37">
        <v>3503181.0</v>
      </c>
      <c r="GO131" s="37">
        <v>3564464.0</v>
      </c>
      <c r="GP131" s="37">
        <v>3623279.0</v>
      </c>
      <c r="GQ131" s="37">
        <v>3674936.0</v>
      </c>
      <c r="GR131" s="37">
        <v>3717349.0</v>
      </c>
      <c r="GS131" s="37">
        <v>3752362.0</v>
      </c>
      <c r="GT131" s="37">
        <v>3783974.0</v>
      </c>
      <c r="GU131" s="37">
        <v>3818131.0</v>
      </c>
      <c r="GV131" s="37">
        <v>3858999.0</v>
      </c>
      <c r="GW131" s="37">
        <v>3907933.0</v>
      </c>
      <c r="GX131" s="37">
        <v>3963206.0</v>
      </c>
      <c r="GY131" s="37">
        <v>4022069.0</v>
      </c>
      <c r="GZ131" s="37">
        <v>4080438.0</v>
      </c>
      <c r="HA131" s="37">
        <v>4135355.0</v>
      </c>
      <c r="HB131" s="37">
        <v>4185917.0</v>
      </c>
      <c r="HC131" s="37">
        <v>4233151.0</v>
      </c>
      <c r="HD131" s="37">
        <v>4278325.0</v>
      </c>
      <c r="HE131" s="37">
        <v>4323482.0</v>
      </c>
      <c r="HF131" s="37">
        <v>4370062.0</v>
      </c>
      <c r="HG131" s="37">
        <v>4418365.0</v>
      </c>
      <c r="HH131" s="37">
        <v>4467743.0</v>
      </c>
      <c r="HI131" s="37">
        <v>4517527.0</v>
      </c>
      <c r="HJ131" s="37">
        <v>4566700.0</v>
      </c>
      <c r="HK131" s="37">
        <v>4614532.0</v>
      </c>
      <c r="HL131" s="37">
        <v>4660833.0</v>
      </c>
      <c r="HM131" s="37">
        <v>4705818.0</v>
      </c>
      <c r="HN131" s="37">
        <v>4749598.0</v>
      </c>
      <c r="HO131" s="37">
        <v>4792409.0</v>
      </c>
      <c r="HP131" s="37">
        <v>4834420.0</v>
      </c>
      <c r="HQ131" s="37">
        <v>4875597.0</v>
      </c>
      <c r="HR131" s="37">
        <v>4915867.0</v>
      </c>
      <c r="HS131" s="37">
        <v>4955332.0</v>
      </c>
      <c r="HT131" s="37">
        <v>4994118.0</v>
      </c>
      <c r="HU131" s="37">
        <v>5032308.0</v>
      </c>
      <c r="HV131" s="37">
        <v>5069935.0</v>
      </c>
      <c r="HW131" s="37">
        <v>5106966.0</v>
      </c>
      <c r="HX131" s="37">
        <v>5143276.0</v>
      </c>
      <c r="HY131" s="37">
        <v>5178697.0</v>
      </c>
      <c r="HZ131" s="37">
        <v>5213103.0</v>
      </c>
      <c r="IA131" s="37">
        <v>5246463.0</v>
      </c>
      <c r="IB131" s="37">
        <v>5278812.0</v>
      </c>
      <c r="IC131" s="37">
        <v>5310141.0</v>
      </c>
      <c r="ID131" s="37">
        <v>5340456.0</v>
      </c>
      <c r="IE131" s="37">
        <v>5369785.0</v>
      </c>
      <c r="IF131" s="37">
        <v>5398105.0</v>
      </c>
      <c r="IG131" s="37">
        <v>5425446.0</v>
      </c>
      <c r="IH131" s="37">
        <v>5451869.0</v>
      </c>
      <c r="II131" s="37">
        <v>5477418.0</v>
      </c>
      <c r="IJ131" s="37">
        <v>5502172.0</v>
      </c>
      <c r="IK131" s="37">
        <v>5526157.0</v>
      </c>
      <c r="IL131" s="37">
        <v>5549377.0</v>
      </c>
      <c r="IM131" s="37">
        <v>5571878.0</v>
      </c>
      <c r="IN131" s="37">
        <v>5593698.0</v>
      </c>
      <c r="IO131" s="37">
        <v>5614865.0</v>
      </c>
      <c r="IP131" s="37">
        <v>5635424.0</v>
      </c>
      <c r="IQ131" s="37">
        <v>5655378.0</v>
      </c>
      <c r="IR131" s="37">
        <v>5674724.0</v>
      </c>
      <c r="IS131" s="37">
        <v>5693427.0</v>
      </c>
      <c r="IT131" s="37">
        <v>5711484.0</v>
      </c>
      <c r="IU131" s="37">
        <v>5728914.0</v>
      </c>
      <c r="IV131" s="37">
        <v>5745753.0</v>
      </c>
      <c r="IW131" s="37">
        <v>5762018.0</v>
      </c>
      <c r="IX131" s="37">
        <v>5777777.0</v>
      </c>
      <c r="IY131" s="37">
        <v>5793036.0</v>
      </c>
      <c r="IZ131" s="37">
        <v>5807850.0</v>
      </c>
      <c r="JA131" s="37">
        <v>5822223.0</v>
      </c>
      <c r="JB131" s="37">
        <v>5836243.0</v>
      </c>
      <c r="JC131" s="37">
        <v>5849983.0</v>
      </c>
      <c r="JD131" s="37">
        <v>5863519.0</v>
      </c>
      <c r="JE131" s="37">
        <v>5876867.0</v>
      </c>
      <c r="JF131" s="37">
        <v>5890032.0</v>
      </c>
      <c r="JG131" s="37">
        <v>5903078.0</v>
      </c>
      <c r="JH131" s="37">
        <v>5916000.0</v>
      </c>
      <c r="JI131" s="37">
        <v>5928830.0</v>
      </c>
      <c r="JJ131" s="37">
        <v>5941566.0</v>
      </c>
      <c r="JK131" s="37">
        <v>5954196.0</v>
      </c>
      <c r="JL131" s="37">
        <v>5966689.0</v>
      </c>
      <c r="JM131" s="37">
        <v>5978998.0</v>
      </c>
      <c r="JN131" s="37">
        <v>5991081.0</v>
      </c>
      <c r="JO131" s="37">
        <v>6002915.0</v>
      </c>
      <c r="JP131" s="37">
        <v>6014474.0</v>
      </c>
      <c r="JQ131" s="37">
        <v>6025664.0</v>
      </c>
      <c r="JR131" s="37">
        <v>6036399.0</v>
      </c>
      <c r="JS131" s="37">
        <v>6046587.0</v>
      </c>
      <c r="JT131" s="37">
        <v>6056223.0</v>
      </c>
      <c r="JU131" s="37">
        <v>6065263.0</v>
      </c>
      <c r="JV131" s="37">
        <v>6073650.0</v>
      </c>
      <c r="JW131" s="37">
        <v>6081294.0</v>
      </c>
      <c r="JX131" s="37">
        <v>6088163.0</v>
      </c>
      <c r="JY131" s="37">
        <v>6094216.0</v>
      </c>
      <c r="JZ131" s="37">
        <v>6099502.0</v>
      </c>
      <c r="KA131" s="37">
        <v>6104076.0</v>
      </c>
      <c r="KB131" s="37">
        <v>6108037.0</v>
      </c>
      <c r="KC131" s="37">
        <v>6111497.0</v>
      </c>
      <c r="KD131" s="37">
        <v>6114463.0</v>
      </c>
      <c r="KE131" s="37">
        <v>6116969.0</v>
      </c>
      <c r="KF131" s="37">
        <v>6119095.0</v>
      </c>
      <c r="KG131" s="37">
        <v>6120935.0</v>
      </c>
      <c r="KH131" s="37">
        <v>6122565.0</v>
      </c>
      <c r="KI131" s="37">
        <v>6124036.0</v>
      </c>
      <c r="KJ131" s="37">
        <v>6125356.0</v>
      </c>
      <c r="KK131" s="37">
        <v>6126539.0</v>
      </c>
      <c r="KL131" s="37">
        <v>6127570.0</v>
      </c>
      <c r="KM131" s="37">
        <v>6128438.0</v>
      </c>
      <c r="KN131" s="37">
        <v>6129170.0</v>
      </c>
      <c r="KO131" s="37">
        <v>6129746.0</v>
      </c>
      <c r="KP131" s="37">
        <v>6130199.0</v>
      </c>
      <c r="KQ131" s="37">
        <v>6130549.0</v>
      </c>
      <c r="KR131" s="37">
        <v>6130830.0</v>
      </c>
    </row>
    <row r="132">
      <c r="A132" s="35" t="s">
        <v>224</v>
      </c>
      <c r="B132" s="36" t="s">
        <v>225</v>
      </c>
      <c r="C132" s="35" t="s">
        <v>420</v>
      </c>
      <c r="D132" s="37">
        <v>219387.0</v>
      </c>
      <c r="E132" s="37">
        <v>219387.0</v>
      </c>
      <c r="F132" s="37">
        <v>219387.0</v>
      </c>
      <c r="G132" s="37">
        <v>219387.0</v>
      </c>
      <c r="H132" s="37">
        <v>219387.0</v>
      </c>
      <c r="I132" s="37">
        <v>219387.0</v>
      </c>
      <c r="J132" s="37">
        <v>219387.0</v>
      </c>
      <c r="K132" s="37">
        <v>219387.0</v>
      </c>
      <c r="L132" s="37">
        <v>219387.0</v>
      </c>
      <c r="M132" s="37">
        <v>219387.0</v>
      </c>
      <c r="N132" s="37">
        <v>219387.0</v>
      </c>
      <c r="O132" s="37">
        <v>219555.0</v>
      </c>
      <c r="P132" s="37">
        <v>219893.0</v>
      </c>
      <c r="Q132" s="37">
        <v>220405.0</v>
      </c>
      <c r="R132" s="37">
        <v>221092.0</v>
      </c>
      <c r="S132" s="37">
        <v>221959.0</v>
      </c>
      <c r="T132" s="37">
        <v>223007.0</v>
      </c>
      <c r="U132" s="37">
        <v>224239.0</v>
      </c>
      <c r="V132" s="37">
        <v>225660.0</v>
      </c>
      <c r="W132" s="37">
        <v>227271.0</v>
      </c>
      <c r="X132" s="37">
        <v>229075.0</v>
      </c>
      <c r="Y132" s="37">
        <v>231077.0</v>
      </c>
      <c r="Z132" s="37">
        <v>233278.0</v>
      </c>
      <c r="AA132" s="37">
        <v>235683.0</v>
      </c>
      <c r="AB132" s="37">
        <v>238294.0</v>
      </c>
      <c r="AC132" s="37">
        <v>241114.0</v>
      </c>
      <c r="AD132" s="37">
        <v>244148.0</v>
      </c>
      <c r="AE132" s="37">
        <v>247399.0</v>
      </c>
      <c r="AF132" s="37">
        <v>250869.0</v>
      </c>
      <c r="AG132" s="37">
        <v>254563.0</v>
      </c>
      <c r="AH132" s="37">
        <v>258484.0</v>
      </c>
      <c r="AI132" s="37">
        <v>262636.0</v>
      </c>
      <c r="AJ132" s="37">
        <v>266854.0</v>
      </c>
      <c r="AK132" s="37">
        <v>271140.0</v>
      </c>
      <c r="AL132" s="37">
        <v>275496.0</v>
      </c>
      <c r="AM132" s="37">
        <v>279921.0</v>
      </c>
      <c r="AN132" s="37">
        <v>284417.0</v>
      </c>
      <c r="AO132" s="37">
        <v>288985.0</v>
      </c>
      <c r="AP132" s="37">
        <v>293627.0</v>
      </c>
      <c r="AQ132" s="37">
        <v>298343.0</v>
      </c>
      <c r="AR132" s="37">
        <v>303135.0</v>
      </c>
      <c r="AS132" s="37">
        <v>307832.0</v>
      </c>
      <c r="AT132" s="37">
        <v>312430.0</v>
      </c>
      <c r="AU132" s="37">
        <v>316929.0</v>
      </c>
      <c r="AV132" s="37">
        <v>321324.0</v>
      </c>
      <c r="AW132" s="37">
        <v>325613.0</v>
      </c>
      <c r="AX132" s="37">
        <v>329793.0</v>
      </c>
      <c r="AY132" s="37">
        <v>333862.0</v>
      </c>
      <c r="AZ132" s="37">
        <v>337818.0</v>
      </c>
      <c r="BA132" s="37">
        <v>341656.0</v>
      </c>
      <c r="BB132" s="37">
        <v>345374.0</v>
      </c>
      <c r="BC132" s="37">
        <v>349028.0</v>
      </c>
      <c r="BD132" s="37">
        <v>352558.0</v>
      </c>
      <c r="BE132" s="37">
        <v>355960.0</v>
      </c>
      <c r="BF132" s="37">
        <v>359231.0</v>
      </c>
      <c r="BG132" s="37">
        <v>362367.0</v>
      </c>
      <c r="BH132" s="37">
        <v>365365.0</v>
      </c>
      <c r="BI132" s="37">
        <v>368222.0</v>
      </c>
      <c r="BJ132" s="37">
        <v>370935.0</v>
      </c>
      <c r="BK132" s="37">
        <v>373499.0</v>
      </c>
      <c r="BL132" s="37">
        <v>375911.0</v>
      </c>
      <c r="BM132" s="37">
        <v>378280.0</v>
      </c>
      <c r="BN132" s="37">
        <v>380776.0</v>
      </c>
      <c r="BO132" s="37">
        <v>383401.0</v>
      </c>
      <c r="BP132" s="37">
        <v>386157.0</v>
      </c>
      <c r="BQ132" s="37">
        <v>389048.0</v>
      </c>
      <c r="BR132" s="37">
        <v>392074.0</v>
      </c>
      <c r="BS132" s="37">
        <v>395238.0</v>
      </c>
      <c r="BT132" s="37">
        <v>398542.0</v>
      </c>
      <c r="BU132" s="37">
        <v>401990.0</v>
      </c>
      <c r="BV132" s="37">
        <v>405582.0</v>
      </c>
      <c r="BW132" s="37">
        <v>409322.0</v>
      </c>
      <c r="BX132" s="37">
        <v>413211.0</v>
      </c>
      <c r="BY132" s="37">
        <v>416572.0</v>
      </c>
      <c r="BZ132" s="37">
        <v>420798.0</v>
      </c>
      <c r="CA132" s="37">
        <v>425194.0</v>
      </c>
      <c r="CB132" s="37">
        <v>429763.0</v>
      </c>
      <c r="CC132" s="37">
        <v>434103.0</v>
      </c>
      <c r="CD132" s="37">
        <v>439128.0</v>
      </c>
      <c r="CE132" s="37">
        <v>444349.0</v>
      </c>
      <c r="CF132" s="37">
        <v>449633.0</v>
      </c>
      <c r="CG132" s="37">
        <v>454815.0</v>
      </c>
      <c r="CH132" s="37">
        <v>460224.0</v>
      </c>
      <c r="CI132" s="37">
        <v>465696.0</v>
      </c>
      <c r="CJ132" s="37">
        <v>471085.0</v>
      </c>
      <c r="CK132" s="37">
        <v>476686.0</v>
      </c>
      <c r="CL132" s="37">
        <v>482355.0</v>
      </c>
      <c r="CM132" s="37">
        <v>487958.0</v>
      </c>
      <c r="CN132" s="37">
        <v>493760.0</v>
      </c>
      <c r="CO132" s="37">
        <v>499632.0</v>
      </c>
      <c r="CP132" s="37">
        <v>505573.0</v>
      </c>
      <c r="CQ132" s="37">
        <v>511585.0</v>
      </c>
      <c r="CR132" s="37">
        <v>517668.0</v>
      </c>
      <c r="CS132" s="37">
        <v>523823.0</v>
      </c>
      <c r="CT132" s="37">
        <v>530052.0</v>
      </c>
      <c r="CU132" s="37">
        <v>536355.0</v>
      </c>
      <c r="CV132" s="37">
        <v>542884.0</v>
      </c>
      <c r="CW132" s="37">
        <v>549632.0</v>
      </c>
      <c r="CX132" s="37">
        <v>556595.0</v>
      </c>
      <c r="CY132" s="37">
        <v>563873.0</v>
      </c>
      <c r="CZ132" s="37">
        <v>571352.0</v>
      </c>
      <c r="DA132" s="37">
        <v>579134.0</v>
      </c>
      <c r="DB132" s="37">
        <v>586596.0</v>
      </c>
      <c r="DC132" s="37">
        <v>594896.0</v>
      </c>
      <c r="DD132" s="37">
        <v>603533.0</v>
      </c>
      <c r="DE132" s="37">
        <v>612498.0</v>
      </c>
      <c r="DF132" s="37">
        <v>621599.0</v>
      </c>
      <c r="DG132" s="37">
        <v>630518.0</v>
      </c>
      <c r="DH132" s="37">
        <v>639916.0</v>
      </c>
      <c r="DI132" s="37">
        <v>649318.0</v>
      </c>
      <c r="DJ132" s="37">
        <v>659199.0</v>
      </c>
      <c r="DK132" s="37">
        <v>669004.0</v>
      </c>
      <c r="DL132" s="37">
        <v>679051.0</v>
      </c>
      <c r="DM132" s="37">
        <v>686717.0</v>
      </c>
      <c r="DN132" s="37">
        <v>696770.0</v>
      </c>
      <c r="DO132" s="37">
        <v>707224.0</v>
      </c>
      <c r="DP132" s="37">
        <v>720464.0</v>
      </c>
      <c r="DQ132" s="37">
        <v>731323.0</v>
      </c>
      <c r="DR132" s="37">
        <v>742019.0</v>
      </c>
      <c r="DS132" s="37">
        <v>752755.0</v>
      </c>
      <c r="DT132" s="37">
        <v>759913.0</v>
      </c>
      <c r="DU132" s="37">
        <v>767469.0</v>
      </c>
      <c r="DV132" s="37">
        <v>771445.0</v>
      </c>
      <c r="DW132" s="37">
        <v>779398.0</v>
      </c>
      <c r="DX132" s="37">
        <v>783375.0</v>
      </c>
      <c r="DY132" s="37">
        <v>791328.0</v>
      </c>
      <c r="DZ132" s="37">
        <v>795304.0</v>
      </c>
      <c r="EA132" s="37">
        <v>799281.0</v>
      </c>
      <c r="EB132" s="37">
        <v>803257.0</v>
      </c>
      <c r="EC132" s="37">
        <v>807234.0</v>
      </c>
      <c r="ED132" s="37">
        <v>815187.0</v>
      </c>
      <c r="EE132" s="37">
        <v>819163.0</v>
      </c>
      <c r="EF132" s="37">
        <v>827116.0</v>
      </c>
      <c r="EG132" s="37">
        <v>835069.0</v>
      </c>
      <c r="EH132" s="37">
        <v>850975.0</v>
      </c>
      <c r="EI132" s="37">
        <v>870858.0</v>
      </c>
      <c r="EJ132" s="37">
        <v>894717.0</v>
      </c>
      <c r="EK132" s="37">
        <v>914600.0</v>
      </c>
      <c r="EL132" s="37">
        <v>938459.0</v>
      </c>
      <c r="EM132" s="37">
        <v>962318.0</v>
      </c>
      <c r="EN132" s="37">
        <v>986177.0</v>
      </c>
      <c r="EO132" s="37">
        <v>1006060.0</v>
      </c>
      <c r="EP132" s="37">
        <v>1025942.0</v>
      </c>
      <c r="EQ132" s="37">
        <v>1049801.0</v>
      </c>
      <c r="ER132" s="37">
        <v>1073660.0</v>
      </c>
      <c r="ES132" s="37">
        <v>1101496.0</v>
      </c>
      <c r="ET132" s="37">
        <v>1133308.0</v>
      </c>
      <c r="EU132" s="37">
        <v>1165120.0</v>
      </c>
      <c r="EV132" s="37">
        <v>1196932.0</v>
      </c>
      <c r="EW132" s="37">
        <v>1243822.0</v>
      </c>
      <c r="EX132" s="37">
        <v>1294992.0</v>
      </c>
      <c r="EY132" s="37">
        <v>1331745.0</v>
      </c>
      <c r="EZ132" s="37">
        <v>1371518.0</v>
      </c>
      <c r="FA132" s="37">
        <v>1414276.0</v>
      </c>
      <c r="FB132" s="37">
        <v>1459854.0</v>
      </c>
      <c r="FC132" s="37">
        <v>1508025.0</v>
      </c>
      <c r="FD132" s="37">
        <v>1558474.0</v>
      </c>
      <c r="FE132" s="37">
        <v>1610818.0</v>
      </c>
      <c r="FF132" s="37">
        <v>1664605.0</v>
      </c>
      <c r="FG132" s="37">
        <v>1719365.0</v>
      </c>
      <c r="FH132" s="37">
        <v>1774699.0</v>
      </c>
      <c r="FI132" s="37">
        <v>1830400.0</v>
      </c>
      <c r="FJ132" s="37">
        <v>1886562.0</v>
      </c>
      <c r="FK132" s="37">
        <v>1943590.0</v>
      </c>
      <c r="FL132" s="37">
        <v>2002119.0</v>
      </c>
      <c r="FM132" s="37">
        <v>2062630.0</v>
      </c>
      <c r="FN132" s="37">
        <v>2125240.0</v>
      </c>
      <c r="FO132" s="37">
        <v>2189882.0</v>
      </c>
      <c r="FP132" s="37">
        <v>2256782.0</v>
      </c>
      <c r="FQ132" s="37">
        <v>2326139.0</v>
      </c>
      <c r="FR132" s="37">
        <v>2398096.0</v>
      </c>
      <c r="FS132" s="37">
        <v>2472656.0</v>
      </c>
      <c r="FT132" s="37">
        <v>2549774.0</v>
      </c>
      <c r="FU132" s="37">
        <v>2629505.0</v>
      </c>
      <c r="FV132" s="37">
        <v>2711848.0</v>
      </c>
      <c r="FW132" s="37">
        <v>2796746.0</v>
      </c>
      <c r="FX132" s="37">
        <v>2884155.0</v>
      </c>
      <c r="FY132" s="37">
        <v>2973806.0</v>
      </c>
      <c r="FZ132" s="37">
        <v>3065117.0</v>
      </c>
      <c r="GA132" s="37">
        <v>3157355.0</v>
      </c>
      <c r="GB132" s="37">
        <v>3249910.0</v>
      </c>
      <c r="GC132" s="37">
        <v>3342669.0</v>
      </c>
      <c r="GD132" s="37">
        <v>3435525.0</v>
      </c>
      <c r="GE132" s="37">
        <v>3527939.0</v>
      </c>
      <c r="GF132" s="37">
        <v>3619253.0</v>
      </c>
      <c r="GG132" s="37">
        <v>3709091.0</v>
      </c>
      <c r="GH132" s="37">
        <v>3796917.0</v>
      </c>
      <c r="GI132" s="37">
        <v>3882943.0</v>
      </c>
      <c r="GJ132" s="37">
        <v>3968454.0</v>
      </c>
      <c r="GK132" s="37">
        <v>4055265.0</v>
      </c>
      <c r="GL132" s="37">
        <v>4144565.0</v>
      </c>
      <c r="GM132" s="37">
        <v>4236801.0</v>
      </c>
      <c r="GN132" s="37">
        <v>4331277.0</v>
      </c>
      <c r="GO132" s="37">
        <v>4426580.0</v>
      </c>
      <c r="GP132" s="37">
        <v>4520725.0</v>
      </c>
      <c r="GQ132" s="37">
        <v>4612228.0</v>
      </c>
      <c r="GR132" s="37">
        <v>4700779.0</v>
      </c>
      <c r="GS132" s="37">
        <v>4786640.0</v>
      </c>
      <c r="GT132" s="37">
        <v>4869626.0</v>
      </c>
      <c r="GU132" s="37">
        <v>4949660.0</v>
      </c>
      <c r="GV132" s="37">
        <v>5026796.0</v>
      </c>
      <c r="GW132" s="37">
        <v>5100750.0</v>
      </c>
      <c r="GX132" s="37">
        <v>5171734.0</v>
      </c>
      <c r="GY132" s="37">
        <v>5240879.0</v>
      </c>
      <c r="GZ132" s="37">
        <v>5309703.0</v>
      </c>
      <c r="HA132" s="37">
        <v>5379328.0</v>
      </c>
      <c r="HB132" s="37">
        <v>5450211.0</v>
      </c>
      <c r="HC132" s="37">
        <v>5522106.0</v>
      </c>
      <c r="HD132" s="37">
        <v>5594506.0</v>
      </c>
      <c r="HE132" s="37">
        <v>5666581.0</v>
      </c>
      <c r="HF132" s="37">
        <v>5737723.0</v>
      </c>
      <c r="HG132" s="37">
        <v>5807820.0</v>
      </c>
      <c r="HH132" s="37">
        <v>5877108.0</v>
      </c>
      <c r="HI132" s="37">
        <v>5945747.0</v>
      </c>
      <c r="HJ132" s="37">
        <v>6013997.0</v>
      </c>
      <c r="HK132" s="37">
        <v>6082035.0</v>
      </c>
      <c r="HL132" s="37">
        <v>6149928.0</v>
      </c>
      <c r="HM132" s="37">
        <v>6217581.0</v>
      </c>
      <c r="HN132" s="37">
        <v>6284757.0</v>
      </c>
      <c r="HO132" s="37">
        <v>6351157.0</v>
      </c>
      <c r="HP132" s="37">
        <v>6416568.0</v>
      </c>
      <c r="HQ132" s="37">
        <v>6480807.0</v>
      </c>
      <c r="HR132" s="37">
        <v>6543976.0</v>
      </c>
      <c r="HS132" s="37">
        <v>6606538.0</v>
      </c>
      <c r="HT132" s="37">
        <v>6669148.0</v>
      </c>
      <c r="HU132" s="37">
        <v>6732197.0</v>
      </c>
      <c r="HV132" s="37">
        <v>6795865.0</v>
      </c>
      <c r="HW132" s="37">
        <v>6859844.0</v>
      </c>
      <c r="HX132" s="37">
        <v>6923479.0</v>
      </c>
      <c r="HY132" s="37">
        <v>6985855.0</v>
      </c>
      <c r="HZ132" s="37">
        <v>7046293.0</v>
      </c>
      <c r="IA132" s="37">
        <v>7104547.0</v>
      </c>
      <c r="IB132" s="37">
        <v>7160711.0</v>
      </c>
      <c r="IC132" s="37">
        <v>7214922.0</v>
      </c>
      <c r="ID132" s="37">
        <v>7267426.0</v>
      </c>
      <c r="IE132" s="37">
        <v>7318402.0</v>
      </c>
      <c r="IF132" s="37">
        <v>7367826.0</v>
      </c>
      <c r="IG132" s="37">
        <v>7415579.0</v>
      </c>
      <c r="IH132" s="37">
        <v>7461640.0</v>
      </c>
      <c r="II132" s="37">
        <v>7505967.0</v>
      </c>
      <c r="IJ132" s="37">
        <v>7548564.0</v>
      </c>
      <c r="IK132" s="37">
        <v>7589404.0</v>
      </c>
      <c r="IL132" s="37">
        <v>7628478.0</v>
      </c>
      <c r="IM132" s="37">
        <v>7665776.0</v>
      </c>
      <c r="IN132" s="37">
        <v>7701261.0</v>
      </c>
      <c r="IO132" s="37">
        <v>7734905.0</v>
      </c>
      <c r="IP132" s="37">
        <v>7766705.0</v>
      </c>
      <c r="IQ132" s="37">
        <v>7796656.0</v>
      </c>
      <c r="IR132" s="37">
        <v>7824783.0</v>
      </c>
      <c r="IS132" s="37">
        <v>7851133.0</v>
      </c>
      <c r="IT132" s="37">
        <v>7875742.0</v>
      </c>
      <c r="IU132" s="37">
        <v>7898588.0</v>
      </c>
      <c r="IV132" s="37">
        <v>7919675.0</v>
      </c>
      <c r="IW132" s="37">
        <v>7938967.0</v>
      </c>
      <c r="IX132" s="37">
        <v>7956431.0</v>
      </c>
      <c r="IY132" s="37">
        <v>7972045.0</v>
      </c>
      <c r="IZ132" s="37">
        <v>7985792.0</v>
      </c>
      <c r="JA132" s="37">
        <v>7997667.0</v>
      </c>
      <c r="JB132" s="37">
        <v>8007648.0</v>
      </c>
      <c r="JC132" s="37">
        <v>8015730.0</v>
      </c>
      <c r="JD132" s="37">
        <v>8021897.0</v>
      </c>
      <c r="JE132" s="37">
        <v>8026139.0</v>
      </c>
      <c r="JF132" s="37">
        <v>8028462.0</v>
      </c>
      <c r="JG132" s="37">
        <v>8028851.0</v>
      </c>
      <c r="JH132" s="37">
        <v>8027281.0</v>
      </c>
      <c r="JI132" s="37">
        <v>8023752.0</v>
      </c>
      <c r="JJ132" s="37">
        <v>8018276.0</v>
      </c>
      <c r="JK132" s="37">
        <v>8010877.0</v>
      </c>
      <c r="JL132" s="37">
        <v>8001560.0</v>
      </c>
      <c r="JM132" s="37">
        <v>7990359.0</v>
      </c>
      <c r="JN132" s="37">
        <v>7977292.0</v>
      </c>
      <c r="JO132" s="37">
        <v>7962383.0</v>
      </c>
      <c r="JP132" s="37">
        <v>7945705.0</v>
      </c>
      <c r="JQ132" s="37">
        <v>7927297.0</v>
      </c>
      <c r="JR132" s="37">
        <v>7907264.0</v>
      </c>
      <c r="JS132" s="37">
        <v>7885667.0</v>
      </c>
      <c r="JT132" s="37">
        <v>7862559.0</v>
      </c>
      <c r="JU132" s="37">
        <v>7838024.0</v>
      </c>
      <c r="JV132" s="37">
        <v>7812129.0</v>
      </c>
      <c r="JW132" s="37">
        <v>7784974.0</v>
      </c>
      <c r="JX132" s="37">
        <v>7756639.0</v>
      </c>
      <c r="JY132" s="37">
        <v>7727199.0</v>
      </c>
      <c r="JZ132" s="37">
        <v>7696722.0</v>
      </c>
      <c r="KA132" s="37">
        <v>7665300.0</v>
      </c>
      <c r="KB132" s="37">
        <v>7633006.0</v>
      </c>
      <c r="KC132" s="37">
        <v>7599929.0</v>
      </c>
      <c r="KD132" s="37">
        <v>7566133.0</v>
      </c>
      <c r="KE132" s="37">
        <v>7531686.0</v>
      </c>
      <c r="KF132" s="37">
        <v>7496654.0</v>
      </c>
      <c r="KG132" s="37">
        <v>7461095.0</v>
      </c>
      <c r="KH132" s="37">
        <v>7425055.0</v>
      </c>
      <c r="KI132" s="37">
        <v>7388596.0</v>
      </c>
      <c r="KJ132" s="37">
        <v>7351765.0</v>
      </c>
      <c r="KK132" s="37">
        <v>7314609.0</v>
      </c>
      <c r="KL132" s="37">
        <v>7277184.0</v>
      </c>
      <c r="KM132" s="37">
        <v>7239517.0</v>
      </c>
      <c r="KN132" s="37">
        <v>7201653.0</v>
      </c>
      <c r="KO132" s="37">
        <v>7163618.0</v>
      </c>
      <c r="KP132" s="37">
        <v>7125450.0</v>
      </c>
      <c r="KQ132" s="37">
        <v>7087182.0</v>
      </c>
      <c r="KR132" s="37">
        <v>7048824.0</v>
      </c>
    </row>
    <row r="133">
      <c r="A133" s="35" t="s">
        <v>126</v>
      </c>
      <c r="B133" s="36" t="s">
        <v>127</v>
      </c>
      <c r="C133" s="35" t="s">
        <v>420</v>
      </c>
      <c r="D133" s="37">
        <v>1244861.0</v>
      </c>
      <c r="E133" s="37">
        <v>1244861.0</v>
      </c>
      <c r="F133" s="37">
        <v>1244861.0</v>
      </c>
      <c r="G133" s="37">
        <v>1244861.0</v>
      </c>
      <c r="H133" s="37">
        <v>1244861.0</v>
      </c>
      <c r="I133" s="37">
        <v>1244861.0</v>
      </c>
      <c r="J133" s="37">
        <v>1244861.0</v>
      </c>
      <c r="K133" s="37">
        <v>1244861.0</v>
      </c>
      <c r="L133" s="37">
        <v>1244861.0</v>
      </c>
      <c r="M133" s="37">
        <v>1244861.0</v>
      </c>
      <c r="N133" s="37">
        <v>1244861.0</v>
      </c>
      <c r="O133" s="37">
        <v>1245173.0</v>
      </c>
      <c r="P133" s="37">
        <v>1245798.0</v>
      </c>
      <c r="Q133" s="37">
        <v>1246738.0</v>
      </c>
      <c r="R133" s="37">
        <v>1247995.0</v>
      </c>
      <c r="S133" s="37">
        <v>1249570.0</v>
      </c>
      <c r="T133" s="37">
        <v>1251465.0</v>
      </c>
      <c r="U133" s="37">
        <v>1253682.0</v>
      </c>
      <c r="V133" s="37">
        <v>1256222.0</v>
      </c>
      <c r="W133" s="37">
        <v>1259087.0</v>
      </c>
      <c r="X133" s="37">
        <v>1262280.0</v>
      </c>
      <c r="Y133" s="37">
        <v>1265800.0</v>
      </c>
      <c r="Z133" s="37">
        <v>1269651.0</v>
      </c>
      <c r="AA133" s="37">
        <v>1273834.0</v>
      </c>
      <c r="AB133" s="37">
        <v>1278350.0</v>
      </c>
      <c r="AC133" s="37">
        <v>1283203.0</v>
      </c>
      <c r="AD133" s="37">
        <v>1288392.0</v>
      </c>
      <c r="AE133" s="37">
        <v>1293920.0</v>
      </c>
      <c r="AF133" s="37">
        <v>1299789.0</v>
      </c>
      <c r="AG133" s="37">
        <v>1306001.0</v>
      </c>
      <c r="AH133" s="37">
        <v>1312557.0</v>
      </c>
      <c r="AI133" s="37">
        <v>1319460.0</v>
      </c>
      <c r="AJ133" s="37">
        <v>1326398.0</v>
      </c>
      <c r="AK133" s="37">
        <v>1333373.0</v>
      </c>
      <c r="AL133" s="37">
        <v>1340385.0</v>
      </c>
      <c r="AM133" s="37">
        <v>1347434.0</v>
      </c>
      <c r="AN133" s="37">
        <v>1354520.0</v>
      </c>
      <c r="AO133" s="37">
        <v>1361643.0</v>
      </c>
      <c r="AP133" s="37">
        <v>1368803.0</v>
      </c>
      <c r="AQ133" s="37">
        <v>1376001.0</v>
      </c>
      <c r="AR133" s="37">
        <v>1383237.0</v>
      </c>
      <c r="AS133" s="37">
        <v>1390511.0</v>
      </c>
      <c r="AT133" s="37">
        <v>1397823.0</v>
      </c>
      <c r="AU133" s="37">
        <v>1405174.0</v>
      </c>
      <c r="AV133" s="37">
        <v>1412563.0</v>
      </c>
      <c r="AW133" s="37">
        <v>1419992.0</v>
      </c>
      <c r="AX133" s="37">
        <v>1427459.0</v>
      </c>
      <c r="AY133" s="37">
        <v>1434966.0</v>
      </c>
      <c r="AZ133" s="37">
        <v>1442512.0</v>
      </c>
      <c r="BA133" s="37">
        <v>1450097.0</v>
      </c>
      <c r="BB133" s="37">
        <v>1457723.0</v>
      </c>
      <c r="BC133" s="37">
        <v>1466076.0</v>
      </c>
      <c r="BD133" s="37">
        <v>1474476.0</v>
      </c>
      <c r="BE133" s="37">
        <v>1482924.0</v>
      </c>
      <c r="BF133" s="37">
        <v>1491421.0</v>
      </c>
      <c r="BG133" s="37">
        <v>1499965.0</v>
      </c>
      <c r="BH133" s="37">
        <v>1508559.0</v>
      </c>
      <c r="BI133" s="37">
        <v>1517201.0</v>
      </c>
      <c r="BJ133" s="37">
        <v>1525892.0</v>
      </c>
      <c r="BK133" s="37">
        <v>1534633.0</v>
      </c>
      <c r="BL133" s="37">
        <v>1543423.0</v>
      </c>
      <c r="BM133" s="37">
        <v>1552264.0</v>
      </c>
      <c r="BN133" s="37">
        <v>1561155.0</v>
      </c>
      <c r="BO133" s="37">
        <v>1570096.0</v>
      </c>
      <c r="BP133" s="37">
        <v>1579089.0</v>
      </c>
      <c r="BQ133" s="37">
        <v>1588132.0</v>
      </c>
      <c r="BR133" s="37">
        <v>1597227.0</v>
      </c>
      <c r="BS133" s="37">
        <v>1606374.0</v>
      </c>
      <c r="BT133" s="37">
        <v>1615572.0</v>
      </c>
      <c r="BU133" s="37">
        <v>1624823.0</v>
      </c>
      <c r="BV133" s="37">
        <v>1634127.0</v>
      </c>
      <c r="BW133" s="37">
        <v>1643483.0</v>
      </c>
      <c r="BX133" s="37">
        <v>1652893.0</v>
      </c>
      <c r="BY133" s="37">
        <v>1662204.0</v>
      </c>
      <c r="BZ133" s="37">
        <v>1671720.0</v>
      </c>
      <c r="CA133" s="37">
        <v>1681290.0</v>
      </c>
      <c r="CB133" s="37">
        <v>1690915.0</v>
      </c>
      <c r="CC133" s="37">
        <v>1700454.0</v>
      </c>
      <c r="CD133" s="37">
        <v>1710188.0</v>
      </c>
      <c r="CE133" s="37">
        <v>1719977.0</v>
      </c>
      <c r="CF133" s="37">
        <v>1729822.0</v>
      </c>
      <c r="CG133" s="37">
        <v>1739595.0</v>
      </c>
      <c r="CH133" s="37">
        <v>1749551.0</v>
      </c>
      <c r="CI133" s="37">
        <v>1759564.0</v>
      </c>
      <c r="CJ133" s="37">
        <v>1769520.0</v>
      </c>
      <c r="CK133" s="37">
        <v>1779647.0</v>
      </c>
      <c r="CL133" s="37">
        <v>1789831.0</v>
      </c>
      <c r="CM133" s="37">
        <v>1799974.0</v>
      </c>
      <c r="CN133" s="37">
        <v>1810273.0</v>
      </c>
      <c r="CO133" s="37">
        <v>1820631.0</v>
      </c>
      <c r="CP133" s="37">
        <v>1831048.0</v>
      </c>
      <c r="CQ133" s="37">
        <v>1841524.0</v>
      </c>
      <c r="CR133" s="37">
        <v>1852060.0</v>
      </c>
      <c r="CS133" s="37">
        <v>1862656.0</v>
      </c>
      <c r="CT133" s="37">
        <v>1873311.0</v>
      </c>
      <c r="CU133" s="37">
        <v>1884028.0</v>
      </c>
      <c r="CV133" s="37">
        <v>1894805.0</v>
      </c>
      <c r="CW133" s="37">
        <v>1905644.0</v>
      </c>
      <c r="CX133" s="37">
        <v>1916544.0</v>
      </c>
      <c r="CY133" s="37">
        <v>1927506.0</v>
      </c>
      <c r="CZ133" s="37">
        <v>1938530.0</v>
      </c>
      <c r="DA133" s="37">
        <v>1949617.0</v>
      </c>
      <c r="DB133" s="37">
        <v>1960677.0</v>
      </c>
      <c r="DC133" s="37">
        <v>1971890.0</v>
      </c>
      <c r="DD133" s="37">
        <v>1983167.0</v>
      </c>
      <c r="DE133" s="37">
        <v>1994507.0</v>
      </c>
      <c r="DF133" s="37">
        <v>2005912.0</v>
      </c>
      <c r="DG133" s="37">
        <v>2017253.0</v>
      </c>
      <c r="DH133" s="37">
        <v>2028787.0</v>
      </c>
      <c r="DI133" s="37">
        <v>2040387.0</v>
      </c>
      <c r="DJ133" s="37">
        <v>2052052.0</v>
      </c>
      <c r="DK133" s="37">
        <v>2063746.0</v>
      </c>
      <c r="DL133" s="37">
        <v>2075545.0</v>
      </c>
      <c r="DM133" s="37">
        <v>2087410.0</v>
      </c>
      <c r="DN133" s="37">
        <v>2099343.0</v>
      </c>
      <c r="DO133" s="37">
        <v>2111344.0</v>
      </c>
      <c r="DP133" s="37">
        <v>2123412.0</v>
      </c>
      <c r="DQ133" s="37">
        <v>2135550.0</v>
      </c>
      <c r="DR133" s="37">
        <v>2146454.0</v>
      </c>
      <c r="DS133" s="37">
        <v>2157742.0</v>
      </c>
      <c r="DT133" s="37">
        <v>2169089.0</v>
      </c>
      <c r="DU133" s="37">
        <v>2180495.0</v>
      </c>
      <c r="DV133" s="37">
        <v>2191962.0</v>
      </c>
      <c r="DW133" s="37">
        <v>2203489.0</v>
      </c>
      <c r="DX133" s="37">
        <v>2215076.0</v>
      </c>
      <c r="DY133" s="37">
        <v>2226725.0</v>
      </c>
      <c r="DZ133" s="37">
        <v>2238434.0</v>
      </c>
      <c r="EA133" s="37">
        <v>2250206.0</v>
      </c>
      <c r="EB133" s="37">
        <v>2262039.0</v>
      </c>
      <c r="EC133" s="37">
        <v>2273934.0</v>
      </c>
      <c r="ED133" s="37">
        <v>2285892.0</v>
      </c>
      <c r="EE133" s="37">
        <v>2297913.0</v>
      </c>
      <c r="EF133" s="37">
        <v>2309997.0</v>
      </c>
      <c r="EG133" s="37">
        <v>2322144.0</v>
      </c>
      <c r="EH133" s="37">
        <v>2334356.0</v>
      </c>
      <c r="EI133" s="37">
        <v>2346632.0</v>
      </c>
      <c r="EJ133" s="37">
        <v>2358972.0</v>
      </c>
      <c r="EK133" s="37">
        <v>2371377.0</v>
      </c>
      <c r="EL133" s="37">
        <v>2383847.0</v>
      </c>
      <c r="EM133" s="37">
        <v>2396383.0</v>
      </c>
      <c r="EN133" s="37">
        <v>2408985.0</v>
      </c>
      <c r="EO133" s="37">
        <v>2421653.0</v>
      </c>
      <c r="EP133" s="37">
        <v>2434388.0</v>
      </c>
      <c r="EQ133" s="37">
        <v>2447190.0</v>
      </c>
      <c r="ER133" s="37">
        <v>2460059.0</v>
      </c>
      <c r="ES133" s="37">
        <v>2472995.0</v>
      </c>
      <c r="ET133" s="37">
        <v>2486000.0</v>
      </c>
      <c r="EU133" s="37">
        <v>2499073.0</v>
      </c>
      <c r="EV133" s="37">
        <v>2512215.0</v>
      </c>
      <c r="EW133" s="37">
        <v>2525426.0</v>
      </c>
      <c r="EX133" s="37">
        <v>2559703.0</v>
      </c>
      <c r="EY133" s="37">
        <v>2638137.0</v>
      </c>
      <c r="EZ133" s="37">
        <v>2716818.0</v>
      </c>
      <c r="FA133" s="37">
        <v>2795806.0</v>
      </c>
      <c r="FB133" s="37">
        <v>2875274.0</v>
      </c>
      <c r="FC133" s="37">
        <v>2955541.0</v>
      </c>
      <c r="FD133" s="37">
        <v>3037059.0</v>
      </c>
      <c r="FE133" s="37">
        <v>3120437.0</v>
      </c>
      <c r="FF133" s="37">
        <v>3206360.0</v>
      </c>
      <c r="FG133" s="37">
        <v>3295583.0</v>
      </c>
      <c r="FH133" s="37">
        <v>3388764.0</v>
      </c>
      <c r="FI133" s="37">
        <v>3486295.0</v>
      </c>
      <c r="FJ133" s="37">
        <v>3588156.0</v>
      </c>
      <c r="FK133" s="37">
        <v>3693866.0</v>
      </c>
      <c r="FL133" s="37">
        <v>3802640.0</v>
      </c>
      <c r="FM133" s="37">
        <v>3913934.0</v>
      </c>
      <c r="FN133" s="37">
        <v>4027758.0</v>
      </c>
      <c r="FO133" s="37">
        <v>4144395.0</v>
      </c>
      <c r="FP133" s="37">
        <v>4263745.0</v>
      </c>
      <c r="FQ133" s="37">
        <v>4385758.0</v>
      </c>
      <c r="FR133" s="37">
        <v>4510479.0</v>
      </c>
      <c r="FS133" s="37">
        <v>4637829.0</v>
      </c>
      <c r="FT133" s="37">
        <v>4768078.0</v>
      </c>
      <c r="FU133" s="37">
        <v>4902006.0</v>
      </c>
      <c r="FV133" s="37">
        <v>5040656.0</v>
      </c>
      <c r="FW133" s="37">
        <v>5184811.0</v>
      </c>
      <c r="FX133" s="37">
        <v>5334918.0</v>
      </c>
      <c r="FY133" s="37">
        <v>5490921.0</v>
      </c>
      <c r="FZ133" s="37">
        <v>5652355.0</v>
      </c>
      <c r="GA133" s="37">
        <v>5818506.0</v>
      </c>
      <c r="GB133" s="37">
        <v>5988904.0</v>
      </c>
      <c r="GC133" s="37">
        <v>6164006.0</v>
      </c>
      <c r="GD133" s="37">
        <v>6344382.0</v>
      </c>
      <c r="GE133" s="37">
        <v>6529894.0</v>
      </c>
      <c r="GF133" s="37">
        <v>6720344.0</v>
      </c>
      <c r="GG133" s="37">
        <v>6915927.0</v>
      </c>
      <c r="GH133" s="37">
        <v>7116744.0</v>
      </c>
      <c r="GI133" s="37">
        <v>7323969.0</v>
      </c>
      <c r="GJ133" s="37">
        <v>7540253.0</v>
      </c>
      <c r="GK133" s="37">
        <v>7768995.0</v>
      </c>
      <c r="GL133" s="37">
        <v>8012861.0</v>
      </c>
      <c r="GM133" s="37">
        <v>8272976.0</v>
      </c>
      <c r="GN133" s="37">
        <v>8549424.0</v>
      </c>
      <c r="GO133" s="37">
        <v>8842415.0</v>
      </c>
      <c r="GP133" s="37">
        <v>9151763.0</v>
      </c>
      <c r="GQ133" s="37">
        <v>9477333.0</v>
      </c>
      <c r="GR133" s="37">
        <v>9819964.0</v>
      </c>
      <c r="GS133" s="37">
        <v>1.0180061E7</v>
      </c>
      <c r="GT133" s="37">
        <v>1.0556549E7</v>
      </c>
      <c r="GU133" s="37">
        <v>1.0947829E7</v>
      </c>
      <c r="GV133" s="37">
        <v>1.1352973E7</v>
      </c>
      <c r="GW133" s="37">
        <v>1.1771976E7</v>
      </c>
      <c r="GX133" s="37">
        <v>1.2206002E7</v>
      </c>
      <c r="GY133" s="37">
        <v>1.265687E7</v>
      </c>
      <c r="GZ133" s="37">
        <v>1.3127012E7</v>
      </c>
      <c r="HA133" s="37">
        <v>1.3618449E7</v>
      </c>
      <c r="HB133" s="37">
        <v>1.4132064E7</v>
      </c>
      <c r="HC133" s="37">
        <v>1.4668338E7</v>
      </c>
      <c r="HD133" s="37">
        <v>1.5228525E7</v>
      </c>
      <c r="HE133" s="37">
        <v>1.5813913E7</v>
      </c>
      <c r="HF133" s="37">
        <v>1.6425578E7</v>
      </c>
      <c r="HG133" s="37">
        <v>1.7064636E7</v>
      </c>
      <c r="HH133" s="37">
        <v>1.7731634E7</v>
      </c>
      <c r="HI133" s="37">
        <v>1.8426372E7</v>
      </c>
      <c r="HJ133" s="37">
        <v>1.9148219E7</v>
      </c>
      <c r="HK133" s="37">
        <v>1.9896965E7</v>
      </c>
      <c r="HL133" s="37">
        <v>2.0672987E7</v>
      </c>
      <c r="HM133" s="37">
        <v>2.1477348E7</v>
      </c>
      <c r="HN133" s="37">
        <v>2.2311375E7</v>
      </c>
      <c r="HO133" s="37">
        <v>2.3176691E7</v>
      </c>
      <c r="HP133" s="37">
        <v>2.4074693E7</v>
      </c>
      <c r="HQ133" s="37">
        <v>2.5006169E7</v>
      </c>
      <c r="HR133" s="37">
        <v>2.597163E7</v>
      </c>
      <c r="HS133" s="37">
        <v>2.6971755E7</v>
      </c>
      <c r="HT133" s="37">
        <v>2.8007201E7</v>
      </c>
      <c r="HU133" s="37">
        <v>2.907859E7</v>
      </c>
      <c r="HV133" s="37">
        <v>3.0186498E7</v>
      </c>
      <c r="HW133" s="37">
        <v>3.1331492E7</v>
      </c>
      <c r="HX133" s="37">
        <v>3.251405E7</v>
      </c>
      <c r="HY133" s="37">
        <v>3.3734605E7</v>
      </c>
      <c r="HZ133" s="37">
        <v>3.499354E7</v>
      </c>
      <c r="IA133" s="37">
        <v>3.6291212E7</v>
      </c>
      <c r="IB133" s="37">
        <v>3.7627934E7</v>
      </c>
      <c r="IC133" s="37">
        <v>3.9004045E7</v>
      </c>
      <c r="ID133" s="37">
        <v>4.0419822E7</v>
      </c>
      <c r="IE133" s="37">
        <v>4.1875504E7</v>
      </c>
      <c r="IF133" s="37">
        <v>4.3371196E7</v>
      </c>
      <c r="IG133" s="37">
        <v>4.4906971E7</v>
      </c>
      <c r="IH133" s="37">
        <v>4.6482854E7</v>
      </c>
      <c r="II133" s="37">
        <v>4.8098857E7</v>
      </c>
      <c r="IJ133" s="37">
        <v>4.975492E7</v>
      </c>
      <c r="IK133" s="37">
        <v>5.1450899E7</v>
      </c>
      <c r="IL133" s="37">
        <v>5.3186599E7</v>
      </c>
      <c r="IM133" s="37">
        <v>5.4961679E7</v>
      </c>
      <c r="IN133" s="37">
        <v>5.6775732E7</v>
      </c>
      <c r="IO133" s="37">
        <v>5.8628306E7</v>
      </c>
      <c r="IP133" s="37">
        <v>6.0518972E7</v>
      </c>
      <c r="IQ133" s="37">
        <v>6.2447295E7</v>
      </c>
      <c r="IR133" s="37">
        <v>6.4412836E7</v>
      </c>
      <c r="IS133" s="37">
        <v>6.6415162E7</v>
      </c>
      <c r="IT133" s="37">
        <v>6.8453727E7</v>
      </c>
      <c r="IU133" s="37">
        <v>7.0527898E7</v>
      </c>
      <c r="IV133" s="37">
        <v>7.2636918E7</v>
      </c>
      <c r="IW133" s="37">
        <v>7.4779976E7</v>
      </c>
      <c r="IX133" s="37">
        <v>7.6956138E7</v>
      </c>
      <c r="IY133" s="37">
        <v>7.9164493E7</v>
      </c>
      <c r="IZ133" s="37">
        <v>8.1404054E7</v>
      </c>
      <c r="JA133" s="37">
        <v>8.3673874E7</v>
      </c>
      <c r="JB133" s="37">
        <v>8.5972999E7</v>
      </c>
      <c r="JC133" s="37">
        <v>8.830045E7</v>
      </c>
      <c r="JD133" s="37">
        <v>9.0655175E7</v>
      </c>
      <c r="JE133" s="37">
        <v>9.3036234E7</v>
      </c>
      <c r="JF133" s="37">
        <v>9.544236E7</v>
      </c>
      <c r="JG133" s="37">
        <v>9.787178E7</v>
      </c>
      <c r="JH133" s="37">
        <v>1.00322396E8</v>
      </c>
      <c r="JI133" s="37">
        <v>1.02792433E8</v>
      </c>
      <c r="JJ133" s="37">
        <v>1.05280267E8</v>
      </c>
      <c r="JK133" s="37">
        <v>1.07784956E8</v>
      </c>
      <c r="JL133" s="37">
        <v>1.10306303E8</v>
      </c>
      <c r="JM133" s="37">
        <v>1.12844493E8</v>
      </c>
      <c r="JN133" s="37">
        <v>1.15399229E8</v>
      </c>
      <c r="JO133" s="37">
        <v>1.17969699E8</v>
      </c>
      <c r="JP133" s="37">
        <v>1.20554078E8</v>
      </c>
      <c r="JQ133" s="37">
        <v>1.23149782E8</v>
      </c>
      <c r="JR133" s="37">
        <v>1.25753678E8</v>
      </c>
      <c r="JS133" s="37">
        <v>1.28363138E8</v>
      </c>
      <c r="JT133" s="37">
        <v>1.3097644E8</v>
      </c>
      <c r="JU133" s="37">
        <v>1.33592705E8</v>
      </c>
      <c r="JV133" s="37">
        <v>1.36211245E8</v>
      </c>
      <c r="JW133" s="37">
        <v>1.38831703E8</v>
      </c>
      <c r="JX133" s="37">
        <v>1.414535E8</v>
      </c>
      <c r="JY133" s="37">
        <v>1.44075492E8</v>
      </c>
      <c r="JZ133" s="37">
        <v>1.46696188E8</v>
      </c>
      <c r="KA133" s="37">
        <v>1.4931423E8</v>
      </c>
      <c r="KB133" s="37">
        <v>1.51928227E8</v>
      </c>
      <c r="KC133" s="37">
        <v>1.54536803E8</v>
      </c>
      <c r="KD133" s="37">
        <v>1.57138734E8</v>
      </c>
      <c r="KE133" s="37">
        <v>1.59732857E8</v>
      </c>
      <c r="KF133" s="37">
        <v>1.62317853E8</v>
      </c>
      <c r="KG133" s="37">
        <v>1.64892401E8</v>
      </c>
      <c r="KH133" s="37">
        <v>1.67455204E8</v>
      </c>
      <c r="KI133" s="37">
        <v>1.70005059E8</v>
      </c>
      <c r="KJ133" s="37">
        <v>1.725408E8</v>
      </c>
      <c r="KK133" s="37">
        <v>1.7506132E8</v>
      </c>
      <c r="KL133" s="37">
        <v>1.77565522E8</v>
      </c>
      <c r="KM133" s="37">
        <v>1.80052321E8</v>
      </c>
      <c r="KN133" s="37">
        <v>1.82520629E8</v>
      </c>
      <c r="KO133" s="37">
        <v>1.84969324E8</v>
      </c>
      <c r="KP133" s="37">
        <v>1.87397293E8</v>
      </c>
      <c r="KQ133" s="37">
        <v>1.89803421E8</v>
      </c>
      <c r="KR133" s="37">
        <v>1.9218656E8</v>
      </c>
    </row>
    <row r="134">
      <c r="A134" s="35" t="s">
        <v>102</v>
      </c>
      <c r="B134" s="36" t="s">
        <v>103</v>
      </c>
      <c r="C134" s="35" t="s">
        <v>420</v>
      </c>
      <c r="D134" s="37">
        <v>1.2100855E7</v>
      </c>
      <c r="E134" s="37">
        <v>1.2100855E7</v>
      </c>
      <c r="F134" s="37">
        <v>1.2100855E7</v>
      </c>
      <c r="G134" s="37">
        <v>1.2100855E7</v>
      </c>
      <c r="H134" s="37">
        <v>1.2100855E7</v>
      </c>
      <c r="I134" s="37">
        <v>1.2100855E7</v>
      </c>
      <c r="J134" s="37">
        <v>1.2100855E7</v>
      </c>
      <c r="K134" s="37">
        <v>1.2100855E7</v>
      </c>
      <c r="L134" s="37">
        <v>1.2100855E7</v>
      </c>
      <c r="M134" s="37">
        <v>1.2100855E7</v>
      </c>
      <c r="N134" s="37">
        <v>1.2100855E7</v>
      </c>
      <c r="O134" s="37">
        <v>1.2103322E7</v>
      </c>
      <c r="P134" s="37">
        <v>1.2108268E7</v>
      </c>
      <c r="Q134" s="37">
        <v>1.2115702E7</v>
      </c>
      <c r="R134" s="37">
        <v>1.2125635E7</v>
      </c>
      <c r="S134" s="37">
        <v>1.2138078E7</v>
      </c>
      <c r="T134" s="37">
        <v>1.2153041E7</v>
      </c>
      <c r="U134" s="37">
        <v>1.2170536E7</v>
      </c>
      <c r="V134" s="37">
        <v>1.2190574E7</v>
      </c>
      <c r="W134" s="37">
        <v>1.2213164E7</v>
      </c>
      <c r="X134" s="37">
        <v>1.2238319E7</v>
      </c>
      <c r="Y134" s="37">
        <v>1.2266049E7</v>
      </c>
      <c r="Z134" s="37">
        <v>1.2296365E7</v>
      </c>
      <c r="AA134" s="37">
        <v>1.2329278E7</v>
      </c>
      <c r="AB134" s="37">
        <v>1.2364799E7</v>
      </c>
      <c r="AC134" s="37">
        <v>1.240294E7</v>
      </c>
      <c r="AD134" s="37">
        <v>1.2443711E7</v>
      </c>
      <c r="AE134" s="37">
        <v>1.2487125E7</v>
      </c>
      <c r="AF134" s="37">
        <v>1.2533192E7</v>
      </c>
      <c r="AG134" s="37">
        <v>1.2581923E7</v>
      </c>
      <c r="AH134" s="37">
        <v>1.263333E7</v>
      </c>
      <c r="AI134" s="37">
        <v>1.2687425E7</v>
      </c>
      <c r="AJ134" s="37">
        <v>1.2741752E7</v>
      </c>
      <c r="AK134" s="37">
        <v>1.2796311E7</v>
      </c>
      <c r="AL134" s="37">
        <v>1.2851104E7</v>
      </c>
      <c r="AM134" s="37">
        <v>1.2906131E7</v>
      </c>
      <c r="AN134" s="37">
        <v>1.2961394E7</v>
      </c>
      <c r="AO134" s="37">
        <v>1.3016894E7</v>
      </c>
      <c r="AP134" s="37">
        <v>1.3072631E7</v>
      </c>
      <c r="AQ134" s="37">
        <v>1.3128607E7</v>
      </c>
      <c r="AR134" s="37">
        <v>1.3184823E7</v>
      </c>
      <c r="AS134" s="37">
        <v>1.3241279E7</v>
      </c>
      <c r="AT134" s="37">
        <v>1.3297977E7</v>
      </c>
      <c r="AU134" s="37">
        <v>1.3354918E7</v>
      </c>
      <c r="AV134" s="37">
        <v>1.3412103E7</v>
      </c>
      <c r="AW134" s="37">
        <v>1.3469533E7</v>
      </c>
      <c r="AX134" s="37">
        <v>1.3527208E7</v>
      </c>
      <c r="AY134" s="37">
        <v>1.358513E7</v>
      </c>
      <c r="AZ134" s="37">
        <v>1.3643301E7</v>
      </c>
      <c r="BA134" s="37">
        <v>1.370172E7</v>
      </c>
      <c r="BB134" s="37">
        <v>1.376039E7</v>
      </c>
      <c r="BC134" s="37">
        <v>1.3820568E7</v>
      </c>
      <c r="BD134" s="37">
        <v>1.3881008E7</v>
      </c>
      <c r="BE134" s="37">
        <v>1.3941713E7</v>
      </c>
      <c r="BF134" s="37">
        <v>1.4002683E7</v>
      </c>
      <c r="BG134" s="37">
        <v>1.406392E7</v>
      </c>
      <c r="BH134" s="37">
        <v>1.4125424E7</v>
      </c>
      <c r="BI134" s="37">
        <v>1.4187197E7</v>
      </c>
      <c r="BJ134" s="37">
        <v>1.424924E7</v>
      </c>
      <c r="BK134" s="37">
        <v>1.4311555E7</v>
      </c>
      <c r="BL134" s="37">
        <v>1.4374142E7</v>
      </c>
      <c r="BM134" s="37">
        <v>1.4437002E7</v>
      </c>
      <c r="BN134" s="37">
        <v>1.4500137E7</v>
      </c>
      <c r="BO134" s="37">
        <v>1.4563548E7</v>
      </c>
      <c r="BP134" s="37">
        <v>1.4627237E7</v>
      </c>
      <c r="BQ134" s="37">
        <v>1.4691203E7</v>
      </c>
      <c r="BR134" s="37">
        <v>1.475545E7</v>
      </c>
      <c r="BS134" s="37">
        <v>1.4819977E7</v>
      </c>
      <c r="BT134" s="37">
        <v>1.4884786E7</v>
      </c>
      <c r="BU134" s="37">
        <v>1.4949879E7</v>
      </c>
      <c r="BV134" s="37">
        <v>1.5015256E7</v>
      </c>
      <c r="BW134" s="37">
        <v>1.5080919E7</v>
      </c>
      <c r="BX134" s="37">
        <v>1.5146868E7</v>
      </c>
      <c r="BY134" s="37">
        <v>1.5212181E7</v>
      </c>
      <c r="BZ134" s="37">
        <v>1.5278705E7</v>
      </c>
      <c r="CA134" s="37">
        <v>1.5345519E7</v>
      </c>
      <c r="CB134" s="37">
        <v>1.5412625E7</v>
      </c>
      <c r="CC134" s="37">
        <v>1.5479177E7</v>
      </c>
      <c r="CD134" s="37">
        <v>1.5546868E7</v>
      </c>
      <c r="CE134" s="37">
        <v>1.5614855E7</v>
      </c>
      <c r="CF134" s="37">
        <v>1.5683139E7</v>
      </c>
      <c r="CG134" s="37">
        <v>1.5750954E7</v>
      </c>
      <c r="CH134" s="37">
        <v>1.5819833E7</v>
      </c>
      <c r="CI134" s="37">
        <v>1.5889012E7</v>
      </c>
      <c r="CJ134" s="37">
        <v>1.5957815E7</v>
      </c>
      <c r="CK134" s="37">
        <v>1.6027598E7</v>
      </c>
      <c r="CL134" s="37">
        <v>1.6097686E7</v>
      </c>
      <c r="CM134" s="37">
        <v>1.616749E7</v>
      </c>
      <c r="CN134" s="37">
        <v>1.6238189E7</v>
      </c>
      <c r="CO134" s="37">
        <v>1.6309197E7</v>
      </c>
      <c r="CP134" s="37">
        <v>1.6380516E7</v>
      </c>
      <c r="CQ134" s="37">
        <v>1.6452147E7</v>
      </c>
      <c r="CR134" s="37">
        <v>1.652409E7</v>
      </c>
      <c r="CS134" s="37">
        <v>1.6596348E7</v>
      </c>
      <c r="CT134" s="37">
        <v>1.6668922E7</v>
      </c>
      <c r="CU134" s="37">
        <v>1.6741813E7</v>
      </c>
      <c r="CV134" s="37">
        <v>1.6815023E7</v>
      </c>
      <c r="CW134" s="37">
        <v>1.6888553E7</v>
      </c>
      <c r="CX134" s="37">
        <v>1.6962404E7</v>
      </c>
      <c r="CY134" s="37">
        <v>1.7036578E7</v>
      </c>
      <c r="CZ134" s="37">
        <v>1.7111076E7</v>
      </c>
      <c r="DA134" s="37">
        <v>1.71859E7</v>
      </c>
      <c r="DB134" s="37">
        <v>1.7260525E7</v>
      </c>
      <c r="DC134" s="37">
        <v>1.7336003E7</v>
      </c>
      <c r="DD134" s="37">
        <v>1.7411809E7</v>
      </c>
      <c r="DE134" s="37">
        <v>1.7487948E7</v>
      </c>
      <c r="DF134" s="37">
        <v>1.7564419E7</v>
      </c>
      <c r="DG134" s="37">
        <v>1.7640473E7</v>
      </c>
      <c r="DH134" s="37">
        <v>1.771761E7</v>
      </c>
      <c r="DI134" s="37">
        <v>1.7795085E7</v>
      </c>
      <c r="DJ134" s="37">
        <v>1.7872899E7</v>
      </c>
      <c r="DK134" s="37">
        <v>1.7950834E7</v>
      </c>
      <c r="DL134" s="37">
        <v>1.8029328E7</v>
      </c>
      <c r="DM134" s="37">
        <v>1.8108165E7</v>
      </c>
      <c r="DN134" s="37">
        <v>1.8187347E7</v>
      </c>
      <c r="DO134" s="37">
        <v>1.8266875E7</v>
      </c>
      <c r="DP134" s="37">
        <v>1.8346751E7</v>
      </c>
      <c r="DQ134" s="37">
        <v>1.8426976E7</v>
      </c>
      <c r="DR134" s="37">
        <v>1.8505321E7</v>
      </c>
      <c r="DS134" s="37">
        <v>1.858456E7</v>
      </c>
      <c r="DT134" s="37">
        <v>1.8664137E7</v>
      </c>
      <c r="DU134" s="37">
        <v>1.8734754E7</v>
      </c>
      <c r="DV134" s="37">
        <v>1.8796347E7</v>
      </c>
      <c r="DW134" s="37">
        <v>1.8848849E7</v>
      </c>
      <c r="DX134" s="37">
        <v>1.8901499E7</v>
      </c>
      <c r="DY134" s="37">
        <v>1.8954295E7</v>
      </c>
      <c r="DZ134" s="37">
        <v>1.9007239E7</v>
      </c>
      <c r="EA134" s="37">
        <v>1.9060331E7</v>
      </c>
      <c r="EB134" s="37">
        <v>1.9113572E7</v>
      </c>
      <c r="EC134" s="37">
        <v>1.9166961E7</v>
      </c>
      <c r="ED134" s="37">
        <v>1.9220499E7</v>
      </c>
      <c r="EE134" s="37">
        <v>1.9490751E7</v>
      </c>
      <c r="EF134" s="37">
        <v>1.9986228E7</v>
      </c>
      <c r="EG134" s="37">
        <v>2.0715752E7</v>
      </c>
      <c r="EH134" s="37">
        <v>2.1471905E7</v>
      </c>
      <c r="EI134" s="37">
        <v>2.2255658E7</v>
      </c>
      <c r="EJ134" s="37">
        <v>2.306802E7</v>
      </c>
      <c r="EK134" s="37">
        <v>2.3910034E7</v>
      </c>
      <c r="EL134" s="37">
        <v>2.4782782E7</v>
      </c>
      <c r="EM134" s="37">
        <v>2.5687387E7</v>
      </c>
      <c r="EN134" s="37">
        <v>2.6625011E7</v>
      </c>
      <c r="EO134" s="37">
        <v>2.759686E7</v>
      </c>
      <c r="EP134" s="37">
        <v>2.8604182E7</v>
      </c>
      <c r="EQ134" s="37">
        <v>2.9648273E7</v>
      </c>
      <c r="ER134" s="37">
        <v>3.0730475E7</v>
      </c>
      <c r="ES134" s="37">
        <v>3.1852179E7</v>
      </c>
      <c r="ET134" s="37">
        <v>3.3014826E7</v>
      </c>
      <c r="EU134" s="37">
        <v>3.4219912E7</v>
      </c>
      <c r="EV134" s="37">
        <v>3.5468984E7</v>
      </c>
      <c r="EW134" s="37">
        <v>3.676365E7</v>
      </c>
      <c r="EX134" s="37">
        <v>3.7859744E7</v>
      </c>
      <c r="EY134" s="37">
        <v>3.8423978E7</v>
      </c>
      <c r="EZ134" s="37">
        <v>3.9035145E7</v>
      </c>
      <c r="FA134" s="37">
        <v>3.9685757E7</v>
      </c>
      <c r="FB134" s="37">
        <v>4.0370373E7</v>
      </c>
      <c r="FC134" s="37">
        <v>4.1085563E7</v>
      </c>
      <c r="FD134" s="37">
        <v>4.1830031E7</v>
      </c>
      <c r="FE134" s="37">
        <v>4.2604508E7</v>
      </c>
      <c r="FF134" s="37">
        <v>4.3411475E7</v>
      </c>
      <c r="FG134" s="37">
        <v>4.4254686E7</v>
      </c>
      <c r="FH134" s="37">
        <v>4.5137812E7</v>
      </c>
      <c r="FI134" s="37">
        <v>4.6062905E7</v>
      </c>
      <c r="FJ134" s="37">
        <v>4.702914E7</v>
      </c>
      <c r="FK134" s="37">
        <v>4.8032246E7</v>
      </c>
      <c r="FL134" s="37">
        <v>4.9066059E7</v>
      </c>
      <c r="FM134" s="37">
        <v>5.0127214E7</v>
      </c>
      <c r="FN134" s="37">
        <v>5.1217359E7</v>
      </c>
      <c r="FO134" s="37">
        <v>5.2341834E7</v>
      </c>
      <c r="FP134" s="37">
        <v>5.3505978E7</v>
      </c>
      <c r="FQ134" s="37">
        <v>5.4716735E7</v>
      </c>
      <c r="FR134" s="37">
        <v>5.59814E7</v>
      </c>
      <c r="FS134" s="37">
        <v>5.729521E7</v>
      </c>
      <c r="FT134" s="37">
        <v>5.8662603E7</v>
      </c>
      <c r="FU134" s="37">
        <v>6.0110433E7</v>
      </c>
      <c r="FV134" s="37">
        <v>6.1673559E7</v>
      </c>
      <c r="FW134" s="37">
        <v>6.3373572E7</v>
      </c>
      <c r="FX134" s="37">
        <v>6.5226229E7</v>
      </c>
      <c r="FY134" s="37">
        <v>6.7215805E7</v>
      </c>
      <c r="FZ134" s="37">
        <v>6.929355E7</v>
      </c>
      <c r="GA134" s="37">
        <v>7.139129E7</v>
      </c>
      <c r="GB134" s="37">
        <v>7.3460724E7</v>
      </c>
      <c r="GC134" s="37">
        <v>7.5482552E7</v>
      </c>
      <c r="GD134" s="37">
        <v>7.7472907E7</v>
      </c>
      <c r="GE134" s="37">
        <v>7.9462277E7</v>
      </c>
      <c r="GF134" s="37">
        <v>8.1497739E7</v>
      </c>
      <c r="GG134" s="37">
        <v>8.36133E7</v>
      </c>
      <c r="GH134" s="37">
        <v>8.5818502E7</v>
      </c>
      <c r="GI134" s="37">
        <v>8.8101628E7</v>
      </c>
      <c r="GJ134" s="37">
        <v>9.0450281E7</v>
      </c>
      <c r="GK134" s="37">
        <v>9.2844353E7</v>
      </c>
      <c r="GL134" s="37">
        <v>9.5269988E7</v>
      </c>
      <c r="GM134" s="37">
        <v>9.7726323E7</v>
      </c>
      <c r="GN134" s="37">
        <v>1.00221563E8</v>
      </c>
      <c r="GO134" s="37">
        <v>1.02761737E8</v>
      </c>
      <c r="GP134" s="37">
        <v>1.05355783E8</v>
      </c>
      <c r="GQ134" s="37">
        <v>1.08011465E8</v>
      </c>
      <c r="GR134" s="37">
        <v>1.10732904E8</v>
      </c>
      <c r="GS134" s="37">
        <v>1.13522705E8</v>
      </c>
      <c r="GT134" s="37">
        <v>1.1638575E8</v>
      </c>
      <c r="GU134" s="37">
        <v>1.19327073E8</v>
      </c>
      <c r="GV134" s="37">
        <v>1.22352009E8</v>
      </c>
      <c r="GW134" s="37">
        <v>1.25463434E8</v>
      </c>
      <c r="GX134" s="37">
        <v>1.2866671E8</v>
      </c>
      <c r="GY134" s="37">
        <v>1.31972533E8</v>
      </c>
      <c r="GZ134" s="37">
        <v>1.35393616E8</v>
      </c>
      <c r="HA134" s="37">
        <v>1.38939478E8</v>
      </c>
      <c r="HB134" s="37">
        <v>1.42614094E8</v>
      </c>
      <c r="HC134" s="37">
        <v>1.46417024E8</v>
      </c>
      <c r="HD134" s="37">
        <v>1.5034739E8</v>
      </c>
      <c r="HE134" s="37">
        <v>1.54402181E8</v>
      </c>
      <c r="HF134" s="37">
        <v>1.58578261E8</v>
      </c>
      <c r="HG134" s="37">
        <v>1.62877076E8</v>
      </c>
      <c r="HH134" s="37">
        <v>1.67297284E8</v>
      </c>
      <c r="HI134" s="37">
        <v>1.71829303E8</v>
      </c>
      <c r="HJ134" s="37">
        <v>1.76460502E8</v>
      </c>
      <c r="HK134" s="37">
        <v>1.81181744E8</v>
      </c>
      <c r="HL134" s="37">
        <v>1.8598964E8</v>
      </c>
      <c r="HM134" s="37">
        <v>1.90886311E8</v>
      </c>
      <c r="HN134" s="37">
        <v>1.95875237E8</v>
      </c>
      <c r="HO134" s="37">
        <v>2.00962417E8</v>
      </c>
      <c r="HP134" s="37">
        <v>2.06152701E8</v>
      </c>
      <c r="HQ134" s="37">
        <v>2.11446673E8</v>
      </c>
      <c r="HR134" s="37">
        <v>2.16844136E8</v>
      </c>
      <c r="HS134" s="37">
        <v>2.22348372E8</v>
      </c>
      <c r="HT134" s="37">
        <v>2.27963272E8</v>
      </c>
      <c r="HU134" s="37">
        <v>2.33691888E8</v>
      </c>
      <c r="HV134" s="37">
        <v>2.39535182E8</v>
      </c>
      <c r="HW134" s="37">
        <v>2.45493375E8</v>
      </c>
      <c r="HX134" s="37">
        <v>2.5156763E8</v>
      </c>
      <c r="HY134" s="37">
        <v>2.57758923E8</v>
      </c>
      <c r="HZ134" s="37">
        <v>2.64067527E8</v>
      </c>
      <c r="IA134" s="37">
        <v>2.70493005E8</v>
      </c>
      <c r="IB134" s="37">
        <v>2.77033906E8</v>
      </c>
      <c r="IC134" s="37">
        <v>2.83687937E8</v>
      </c>
      <c r="ID134" s="37">
        <v>2.90452075E8</v>
      </c>
      <c r="IE134" s="37">
        <v>2.97323173E8</v>
      </c>
      <c r="IF134" s="37">
        <v>3.04298813E8</v>
      </c>
      <c r="IG134" s="37">
        <v>3.1137613E8</v>
      </c>
      <c r="IH134" s="37">
        <v>3.18550761E8</v>
      </c>
      <c r="II134" s="37">
        <v>3.25817659E8</v>
      </c>
      <c r="IJ134" s="37">
        <v>3.33172092E8</v>
      </c>
      <c r="IK134" s="37">
        <v>3.40610467E8</v>
      </c>
      <c r="IL134" s="37">
        <v>3.48129233E8</v>
      </c>
      <c r="IM134" s="37">
        <v>3.55723613E8</v>
      </c>
      <c r="IN134" s="37">
        <v>3.63388543E8</v>
      </c>
      <c r="IO134" s="37">
        <v>3.71119359E8</v>
      </c>
      <c r="IP134" s="37">
        <v>3.78911776E8</v>
      </c>
      <c r="IQ134" s="37">
        <v>3.86762397E8</v>
      </c>
      <c r="IR134" s="37">
        <v>3.94668494E8</v>
      </c>
      <c r="IS134" s="37">
        <v>4.02627873E8</v>
      </c>
      <c r="IT134" s="37">
        <v>4.10637868E8</v>
      </c>
      <c r="IU134" s="37">
        <v>4.18695576E8</v>
      </c>
      <c r="IV134" s="37">
        <v>4.26796967E8</v>
      </c>
      <c r="IW134" s="37">
        <v>4.34936945E8</v>
      </c>
      <c r="IX134" s="37">
        <v>4.43109787E8</v>
      </c>
      <c r="IY134" s="37">
        <v>4.51310617E8</v>
      </c>
      <c r="IZ134" s="37">
        <v>4.59535453E8</v>
      </c>
      <c r="JA134" s="37">
        <v>4.67781971E8</v>
      </c>
      <c r="JB134" s="37">
        <v>4.7604906E8</v>
      </c>
      <c r="JC134" s="37">
        <v>4.84336507E8</v>
      </c>
      <c r="JD134" s="37">
        <v>4.92643358E8</v>
      </c>
      <c r="JE134" s="37">
        <v>5.00966325E8</v>
      </c>
      <c r="JF134" s="37">
        <v>5.0930159E8</v>
      </c>
      <c r="JG134" s="37">
        <v>5.17646987E8</v>
      </c>
      <c r="JH134" s="37">
        <v>5.2600045E8</v>
      </c>
      <c r="JI134" s="37">
        <v>5.34359116E8</v>
      </c>
      <c r="JJ134" s="37">
        <v>5.42719689E8</v>
      </c>
      <c r="JK134" s="37">
        <v>5.51077258E8</v>
      </c>
      <c r="JL134" s="37">
        <v>5.59425224E8</v>
      </c>
      <c r="JM134" s="37">
        <v>5.67755913E8</v>
      </c>
      <c r="JN134" s="37">
        <v>5.76062295E8</v>
      </c>
      <c r="JO134" s="37">
        <v>5.8433974E8</v>
      </c>
      <c r="JP134" s="37">
        <v>5.92583932E8</v>
      </c>
      <c r="JQ134" s="37">
        <v>6.00788687E8</v>
      </c>
      <c r="JR134" s="37">
        <v>6.08947469E8</v>
      </c>
      <c r="JS134" s="37">
        <v>6.17054577E8</v>
      </c>
      <c r="JT134" s="37">
        <v>6.25105166E8</v>
      </c>
      <c r="JU134" s="37">
        <v>6.33095697E8</v>
      </c>
      <c r="JV134" s="37">
        <v>6.41023567E8</v>
      </c>
      <c r="JW134" s="37">
        <v>6.4888693E8</v>
      </c>
      <c r="JX134" s="37">
        <v>6.56683661E8</v>
      </c>
      <c r="JY134" s="37">
        <v>6.64410278E8</v>
      </c>
      <c r="JZ134" s="37">
        <v>6.72063181E8</v>
      </c>
      <c r="KA134" s="37">
        <v>6.79640045E8</v>
      </c>
      <c r="KB134" s="37">
        <v>6.87138861E8</v>
      </c>
      <c r="KC134" s="37">
        <v>6.94557237E8</v>
      </c>
      <c r="KD134" s="37">
        <v>7.01892652E8</v>
      </c>
      <c r="KE134" s="37">
        <v>7.09141675E8</v>
      </c>
      <c r="KF134" s="37">
        <v>7.16299957E8</v>
      </c>
      <c r="KG134" s="37">
        <v>7.233626E8</v>
      </c>
      <c r="KH134" s="37">
        <v>7.30325352E8</v>
      </c>
      <c r="KI134" s="37">
        <v>7.37184974E8</v>
      </c>
      <c r="KJ134" s="37">
        <v>7.43939102E8</v>
      </c>
      <c r="KK134" s="37">
        <v>7.5058594E8</v>
      </c>
      <c r="KL134" s="37">
        <v>7.57123861E8</v>
      </c>
      <c r="KM134" s="37">
        <v>7.63551079E8</v>
      </c>
      <c r="KN134" s="37">
        <v>7.69865547E8</v>
      </c>
      <c r="KO134" s="37">
        <v>7.7606486E8</v>
      </c>
      <c r="KP134" s="37">
        <v>7.8214623E8</v>
      </c>
      <c r="KQ134" s="37">
        <v>7.88106542E8</v>
      </c>
      <c r="KR134" s="37">
        <v>7.93942316E8</v>
      </c>
    </row>
    <row r="135">
      <c r="A135" s="35" t="s">
        <v>346</v>
      </c>
      <c r="B135" s="36" t="s">
        <v>347</v>
      </c>
      <c r="C135" s="35" t="s">
        <v>420</v>
      </c>
      <c r="D135" s="37">
        <v>868570.0</v>
      </c>
      <c r="E135" s="37">
        <v>873380.0</v>
      </c>
      <c r="F135" s="37">
        <v>878216.0</v>
      </c>
      <c r="G135" s="37">
        <v>883080.0</v>
      </c>
      <c r="H135" s="37">
        <v>887970.0</v>
      </c>
      <c r="I135" s="37">
        <v>892887.0</v>
      </c>
      <c r="J135" s="37">
        <v>897832.0</v>
      </c>
      <c r="K135" s="37">
        <v>902804.0</v>
      </c>
      <c r="L135" s="37">
        <v>907803.0</v>
      </c>
      <c r="M135" s="37">
        <v>912830.0</v>
      </c>
      <c r="N135" s="37">
        <v>918398.0</v>
      </c>
      <c r="O135" s="37">
        <v>923895.0</v>
      </c>
      <c r="P135" s="37">
        <v>929829.0</v>
      </c>
      <c r="Q135" s="37">
        <v>936248.0</v>
      </c>
      <c r="R135" s="37">
        <v>943148.0</v>
      </c>
      <c r="S135" s="37">
        <v>950579.0</v>
      </c>
      <c r="T135" s="37">
        <v>958632.0</v>
      </c>
      <c r="U135" s="37">
        <v>967259.0</v>
      </c>
      <c r="V135" s="37">
        <v>976316.0</v>
      </c>
      <c r="W135" s="37">
        <v>985849.0</v>
      </c>
      <c r="X135" s="37">
        <v>995904.0</v>
      </c>
      <c r="Y135" s="37">
        <v>1006338.0</v>
      </c>
      <c r="Z135" s="37">
        <v>1017150.0</v>
      </c>
      <c r="AA135" s="37">
        <v>1028336.0</v>
      </c>
      <c r="AB135" s="37">
        <v>1039802.0</v>
      </c>
      <c r="AC135" s="37">
        <v>1051688.0</v>
      </c>
      <c r="AD135" s="37">
        <v>1063994.0</v>
      </c>
      <c r="AE135" s="37">
        <v>1076622.0</v>
      </c>
      <c r="AF135" s="37">
        <v>1089476.0</v>
      </c>
      <c r="AG135" s="37">
        <v>1102508.0</v>
      </c>
      <c r="AH135" s="37">
        <v>1115667.0</v>
      </c>
      <c r="AI135" s="37">
        <v>1129190.0</v>
      </c>
      <c r="AJ135" s="37">
        <v>1142857.0</v>
      </c>
      <c r="AK135" s="37">
        <v>1156571.0</v>
      </c>
      <c r="AL135" s="37">
        <v>1170333.0</v>
      </c>
      <c r="AM135" s="37">
        <v>1184190.0</v>
      </c>
      <c r="AN135" s="37">
        <v>1198143.0</v>
      </c>
      <c r="AO135" s="37">
        <v>1211905.0</v>
      </c>
      <c r="AP135" s="37">
        <v>1225429.0</v>
      </c>
      <c r="AQ135" s="37">
        <v>1238952.0</v>
      </c>
      <c r="AR135" s="37">
        <v>1252476.0</v>
      </c>
      <c r="AS135" s="37">
        <v>1266048.0</v>
      </c>
      <c r="AT135" s="37">
        <v>1279762.0</v>
      </c>
      <c r="AU135" s="37">
        <v>1293571.0</v>
      </c>
      <c r="AV135" s="37">
        <v>1307571.0</v>
      </c>
      <c r="AW135" s="37">
        <v>1322095.0</v>
      </c>
      <c r="AX135" s="37">
        <v>1337000.0</v>
      </c>
      <c r="AY135" s="37">
        <v>1352190.0</v>
      </c>
      <c r="AZ135" s="37">
        <v>1367857.0</v>
      </c>
      <c r="BA135" s="37">
        <v>1384333.0</v>
      </c>
      <c r="BB135" s="37">
        <v>1401619.0</v>
      </c>
      <c r="BC135" s="37">
        <v>1419375.0</v>
      </c>
      <c r="BD135" s="37">
        <v>1437131.0</v>
      </c>
      <c r="BE135" s="37">
        <v>1454983.0</v>
      </c>
      <c r="BF135" s="37">
        <v>1473167.0</v>
      </c>
      <c r="BG135" s="37">
        <v>1491637.0</v>
      </c>
      <c r="BH135" s="37">
        <v>1510107.0</v>
      </c>
      <c r="BI135" s="37">
        <v>1528148.0</v>
      </c>
      <c r="BJ135" s="37">
        <v>1545903.0</v>
      </c>
      <c r="BK135" s="37">
        <v>1563325.0</v>
      </c>
      <c r="BL135" s="37">
        <v>1580365.0</v>
      </c>
      <c r="BM135" s="37">
        <v>1597168.0</v>
      </c>
      <c r="BN135" s="37">
        <v>1613637.0</v>
      </c>
      <c r="BO135" s="37">
        <v>1629915.0</v>
      </c>
      <c r="BP135" s="37">
        <v>1646241.0</v>
      </c>
      <c r="BQ135" s="37">
        <v>1662710.0</v>
      </c>
      <c r="BR135" s="37">
        <v>1679369.0</v>
      </c>
      <c r="BS135" s="37">
        <v>1696075.0</v>
      </c>
      <c r="BT135" s="37">
        <v>1713020.0</v>
      </c>
      <c r="BU135" s="37">
        <v>1730107.0</v>
      </c>
      <c r="BV135" s="37">
        <v>1746717.0</v>
      </c>
      <c r="BW135" s="37">
        <v>1762281.0</v>
      </c>
      <c r="BX135" s="37">
        <v>1776844.0</v>
      </c>
      <c r="BY135" s="37">
        <v>1791625.0</v>
      </c>
      <c r="BZ135" s="37">
        <v>1804827.0</v>
      </c>
      <c r="CA135" s="37">
        <v>1817397.0</v>
      </c>
      <c r="CB135" s="37">
        <v>1829862.0</v>
      </c>
      <c r="CC135" s="37">
        <v>1842801.0</v>
      </c>
      <c r="CD135" s="37">
        <v>1856263.0</v>
      </c>
      <c r="CE135" s="37">
        <v>1870077.0</v>
      </c>
      <c r="CF135" s="37">
        <v>1883715.0</v>
      </c>
      <c r="CG135" s="37">
        <v>1900098.0</v>
      </c>
      <c r="CH135" s="37">
        <v>1913488.0</v>
      </c>
      <c r="CI135" s="37">
        <v>1926412.0</v>
      </c>
      <c r="CJ135" s="37">
        <v>1939659.0</v>
      </c>
      <c r="CK135" s="37">
        <v>1950112.0</v>
      </c>
      <c r="CL135" s="37">
        <v>1959641.0</v>
      </c>
      <c r="CM135" s="37">
        <v>1966709.0</v>
      </c>
      <c r="CN135" s="37">
        <v>1977427.0</v>
      </c>
      <c r="CO135" s="37">
        <v>1989962.0</v>
      </c>
      <c r="CP135" s="37">
        <v>2003952.0</v>
      </c>
      <c r="CQ135" s="37">
        <v>2019214.0</v>
      </c>
      <c r="CR135" s="37">
        <v>2035931.0</v>
      </c>
      <c r="CS135" s="37">
        <v>2054465.0</v>
      </c>
      <c r="CT135" s="37">
        <v>2075089.0</v>
      </c>
      <c r="CU135" s="37">
        <v>2097441.0</v>
      </c>
      <c r="CV135" s="37">
        <v>2120883.0</v>
      </c>
      <c r="CW135" s="37">
        <v>2144688.0</v>
      </c>
      <c r="CX135" s="37">
        <v>2168493.0</v>
      </c>
      <c r="CY135" s="37">
        <v>2192025.0</v>
      </c>
      <c r="CZ135" s="37">
        <v>2214921.0</v>
      </c>
      <c r="DA135" s="37">
        <v>2236362.0</v>
      </c>
      <c r="DB135" s="37">
        <v>2260752.0</v>
      </c>
      <c r="DC135" s="37">
        <v>2277962.0</v>
      </c>
      <c r="DD135" s="37">
        <v>2293727.0</v>
      </c>
      <c r="DE135" s="37">
        <v>2308937.0</v>
      </c>
      <c r="DF135" s="37">
        <v>2323257.0</v>
      </c>
      <c r="DG135" s="37">
        <v>2333468.0</v>
      </c>
      <c r="DH135" s="37">
        <v>2348455.0</v>
      </c>
      <c r="DI135" s="37">
        <v>2364842.0</v>
      </c>
      <c r="DJ135" s="37">
        <v>2383628.0</v>
      </c>
      <c r="DK135" s="37">
        <v>2402081.0</v>
      </c>
      <c r="DL135" s="37">
        <v>2423066.0</v>
      </c>
      <c r="DM135" s="37">
        <v>2446717.0</v>
      </c>
      <c r="DN135" s="37">
        <v>2471701.0</v>
      </c>
      <c r="DO135" s="37">
        <v>2496684.0</v>
      </c>
      <c r="DP135" s="37">
        <v>2523001.0</v>
      </c>
      <c r="DQ135" s="37">
        <v>2549650.0</v>
      </c>
      <c r="DR135" s="37">
        <v>2576646.0</v>
      </c>
      <c r="DS135" s="37">
        <v>2604639.0</v>
      </c>
      <c r="DT135" s="37">
        <v>2634631.0</v>
      </c>
      <c r="DU135" s="37">
        <v>2665289.0</v>
      </c>
      <c r="DV135" s="37">
        <v>2691282.0</v>
      </c>
      <c r="DW135" s="37">
        <v>2711610.0</v>
      </c>
      <c r="DX135" s="37">
        <v>2728939.0</v>
      </c>
      <c r="DY135" s="37">
        <v>2745601.0</v>
      </c>
      <c r="DZ135" s="37">
        <v>2760930.0</v>
      </c>
      <c r="EA135" s="37">
        <v>2773594.0</v>
      </c>
      <c r="EB135" s="37">
        <v>2784258.0</v>
      </c>
      <c r="EC135" s="37">
        <v>2794921.0</v>
      </c>
      <c r="ED135" s="37">
        <v>2807918.0</v>
      </c>
      <c r="EE135" s="37">
        <v>2823580.0</v>
      </c>
      <c r="EF135" s="37">
        <v>2840576.0</v>
      </c>
      <c r="EG135" s="37">
        <v>2857238.0</v>
      </c>
      <c r="EH135" s="37">
        <v>2872901.0</v>
      </c>
      <c r="EI135" s="37">
        <v>2888230.0</v>
      </c>
      <c r="EJ135" s="37">
        <v>2903226.0</v>
      </c>
      <c r="EK135" s="37">
        <v>2918888.0</v>
      </c>
      <c r="EL135" s="37">
        <v>2935551.0</v>
      </c>
      <c r="EM135" s="37">
        <v>2953546.0</v>
      </c>
      <c r="EN135" s="37">
        <v>2971541.0</v>
      </c>
      <c r="EO135" s="37">
        <v>2989869.0</v>
      </c>
      <c r="EP135" s="37">
        <v>3009531.0</v>
      </c>
      <c r="EQ135" s="37">
        <v>3032858.0</v>
      </c>
      <c r="ER135" s="37">
        <v>3060184.0</v>
      </c>
      <c r="ES135" s="37">
        <v>3091842.0</v>
      </c>
      <c r="ET135" s="37">
        <v>3126833.0</v>
      </c>
      <c r="EU135" s="37">
        <v>3163490.0</v>
      </c>
      <c r="EV135" s="37">
        <v>3199147.0</v>
      </c>
      <c r="EW135" s="37">
        <v>3232471.0</v>
      </c>
      <c r="EX135" s="37">
        <v>3265273.0</v>
      </c>
      <c r="EY135" s="37">
        <v>3300752.0</v>
      </c>
      <c r="EZ135" s="37">
        <v>3334478.0</v>
      </c>
      <c r="FA135" s="37">
        <v>3367055.0</v>
      </c>
      <c r="FB135" s="37">
        <v>3398905.0</v>
      </c>
      <c r="FC135" s="37">
        <v>3430340.0</v>
      </c>
      <c r="FD135" s="37">
        <v>3461510.0</v>
      </c>
      <c r="FE135" s="37">
        <v>3492447.0</v>
      </c>
      <c r="FF135" s="37">
        <v>3523048.0</v>
      </c>
      <c r="FG135" s="37">
        <v>3553129.0</v>
      </c>
      <c r="FH135" s="37">
        <v>3582507.0</v>
      </c>
      <c r="FI135" s="37">
        <v>3611146.0</v>
      </c>
      <c r="FJ135" s="37">
        <v>3639210.0</v>
      </c>
      <c r="FK135" s="37">
        <v>3667113.0</v>
      </c>
      <c r="FL135" s="37">
        <v>3695408.0</v>
      </c>
      <c r="FM135" s="37">
        <v>3724463.0</v>
      </c>
      <c r="FN135" s="37">
        <v>3754362.0</v>
      </c>
      <c r="FO135" s="37">
        <v>3784868.0</v>
      </c>
      <c r="FP135" s="37">
        <v>3815637.0</v>
      </c>
      <c r="FQ135" s="37">
        <v>3846184.0</v>
      </c>
      <c r="FR135" s="37">
        <v>3876060.0</v>
      </c>
      <c r="FS135" s="37">
        <v>3905269.0</v>
      </c>
      <c r="FT135" s="37">
        <v>3933725.0</v>
      </c>
      <c r="FU135" s="37">
        <v>3960802.0</v>
      </c>
      <c r="FV135" s="37">
        <v>3985741.0</v>
      </c>
      <c r="FW135" s="37">
        <v>4008031.0</v>
      </c>
      <c r="FX135" s="37">
        <v>4027475.0</v>
      </c>
      <c r="FY135" s="37">
        <v>4044330.0</v>
      </c>
      <c r="FZ135" s="37">
        <v>4059183.0</v>
      </c>
      <c r="GA135" s="37">
        <v>4072868.0</v>
      </c>
      <c r="GB135" s="37">
        <v>4086076.0</v>
      </c>
      <c r="GC135" s="37">
        <v>4098973.0</v>
      </c>
      <c r="GD135" s="37">
        <v>4111657.0</v>
      </c>
      <c r="GE135" s="37">
        <v>4124585.0</v>
      </c>
      <c r="GF135" s="37">
        <v>4138268.0</v>
      </c>
      <c r="GG135" s="37">
        <v>4153105.0</v>
      </c>
      <c r="GH135" s="37">
        <v>4169322.0</v>
      </c>
      <c r="GI135" s="37">
        <v>4186968.0</v>
      </c>
      <c r="GJ135" s="37">
        <v>4205966.0</v>
      </c>
      <c r="GK135" s="37">
        <v>4226122.0</v>
      </c>
      <c r="GL135" s="37">
        <v>4247285.0</v>
      </c>
      <c r="GM135" s="37">
        <v>4269471.0</v>
      </c>
      <c r="GN135" s="37">
        <v>4292683.0</v>
      </c>
      <c r="GO135" s="37">
        <v>4316788.0</v>
      </c>
      <c r="GP135" s="37">
        <v>4341615.0</v>
      </c>
      <c r="GQ135" s="37">
        <v>4366995.0</v>
      </c>
      <c r="GR135" s="37">
        <v>4393209.0</v>
      </c>
      <c r="GS135" s="37">
        <v>4420262.0</v>
      </c>
      <c r="GT135" s="37">
        <v>4447486.0</v>
      </c>
      <c r="GU135" s="37">
        <v>4474004.0</v>
      </c>
      <c r="GV135" s="37">
        <v>4499367.0</v>
      </c>
      <c r="GW135" s="37">
        <v>4523145.0</v>
      </c>
      <c r="GX135" s="37">
        <v>4546019.0</v>
      </c>
      <c r="GY135" s="37">
        <v>4570106.0</v>
      </c>
      <c r="GZ135" s="37">
        <v>4598214.0</v>
      </c>
      <c r="HA135" s="37">
        <v>4632364.0</v>
      </c>
      <c r="HB135" s="37">
        <v>4673070.0</v>
      </c>
      <c r="HC135" s="37">
        <v>4719648.0</v>
      </c>
      <c r="HD135" s="37">
        <v>4771409.0</v>
      </c>
      <c r="HE135" s="37">
        <v>4827180.0</v>
      </c>
      <c r="HF135" s="37">
        <v>4885878.0</v>
      </c>
      <c r="HG135" s="37">
        <v>4947595.0</v>
      </c>
      <c r="HH135" s="37">
        <v>5012007.0</v>
      </c>
      <c r="HI135" s="37">
        <v>5077101.0</v>
      </c>
      <c r="HJ135" s="37">
        <v>5140311.0</v>
      </c>
      <c r="HK135" s="37">
        <v>5199836.0</v>
      </c>
      <c r="HL135" s="37">
        <v>5254694.0</v>
      </c>
      <c r="HM135" s="37">
        <v>5305383.0</v>
      </c>
      <c r="HN135" s="37">
        <v>5353363.0</v>
      </c>
      <c r="HO135" s="37">
        <v>5400916.0</v>
      </c>
      <c r="HP135" s="37">
        <v>5449693.0</v>
      </c>
      <c r="HQ135" s="37">
        <v>5500070.0</v>
      </c>
      <c r="HR135" s="37">
        <v>5551483.0</v>
      </c>
      <c r="HS135" s="37">
        <v>5603589.0</v>
      </c>
      <c r="HT135" s="37">
        <v>5655754.0</v>
      </c>
      <c r="HU135" s="37">
        <v>5707475.0</v>
      </c>
      <c r="HV135" s="37">
        <v>5758737.0</v>
      </c>
      <c r="HW135" s="37">
        <v>5809670.0</v>
      </c>
      <c r="HX135" s="37">
        <v>5860145.0</v>
      </c>
      <c r="HY135" s="37">
        <v>5910023.0</v>
      </c>
      <c r="HZ135" s="37">
        <v>5959215.0</v>
      </c>
      <c r="IA135" s="37">
        <v>6007624.0</v>
      </c>
      <c r="IB135" s="37">
        <v>6055253.0</v>
      </c>
      <c r="IC135" s="37">
        <v>6102057.0</v>
      </c>
      <c r="ID135" s="37">
        <v>6148017.0</v>
      </c>
      <c r="IE135" s="37">
        <v>6193139.0</v>
      </c>
      <c r="IF135" s="37">
        <v>6237411.0</v>
      </c>
      <c r="IG135" s="37">
        <v>6280847.0</v>
      </c>
      <c r="IH135" s="37">
        <v>6323523.0</v>
      </c>
      <c r="II135" s="37">
        <v>6365533.0</v>
      </c>
      <c r="IJ135" s="37">
        <v>6406959.0</v>
      </c>
      <c r="IK135" s="37">
        <v>6447819.0</v>
      </c>
      <c r="IL135" s="37">
        <v>6488138.0</v>
      </c>
      <c r="IM135" s="37">
        <v>6528044.0</v>
      </c>
      <c r="IN135" s="37">
        <v>6567683.0</v>
      </c>
      <c r="IO135" s="37">
        <v>6607166.0</v>
      </c>
      <c r="IP135" s="37">
        <v>6646556.0</v>
      </c>
      <c r="IQ135" s="37">
        <v>6685809.0</v>
      </c>
      <c r="IR135" s="37">
        <v>6724825.0</v>
      </c>
      <c r="IS135" s="37">
        <v>6763435.0</v>
      </c>
      <c r="IT135" s="37">
        <v>6801515.0</v>
      </c>
      <c r="IU135" s="37">
        <v>6839039.0</v>
      </c>
      <c r="IV135" s="37">
        <v>6876025.0</v>
      </c>
      <c r="IW135" s="37">
        <v>6912479.0</v>
      </c>
      <c r="IX135" s="37">
        <v>6948402.0</v>
      </c>
      <c r="IY135" s="37">
        <v>6983785.0</v>
      </c>
      <c r="IZ135" s="37">
        <v>7018630.0</v>
      </c>
      <c r="JA135" s="37">
        <v>7052943.0</v>
      </c>
      <c r="JB135" s="37">
        <v>7086731.0</v>
      </c>
      <c r="JC135" s="37">
        <v>7120041.0</v>
      </c>
      <c r="JD135" s="37">
        <v>7152892.0</v>
      </c>
      <c r="JE135" s="37">
        <v>7185294.0</v>
      </c>
      <c r="JF135" s="37">
        <v>7217249.0</v>
      </c>
      <c r="JG135" s="37">
        <v>7248808.0</v>
      </c>
      <c r="JH135" s="37">
        <v>7280020.0</v>
      </c>
      <c r="JI135" s="37">
        <v>7310918.0</v>
      </c>
      <c r="JJ135" s="37">
        <v>7341494.0</v>
      </c>
      <c r="JK135" s="37">
        <v>7371773.0</v>
      </c>
      <c r="JL135" s="37">
        <v>7401748.0</v>
      </c>
      <c r="JM135" s="37">
        <v>7431422.0</v>
      </c>
      <c r="JN135" s="37">
        <v>7460802.0</v>
      </c>
      <c r="JO135" s="37">
        <v>7489893.0</v>
      </c>
      <c r="JP135" s="37">
        <v>7518654.0</v>
      </c>
      <c r="JQ135" s="37">
        <v>7547042.0</v>
      </c>
      <c r="JR135" s="37">
        <v>7574946.0</v>
      </c>
      <c r="JS135" s="37">
        <v>7602307.0</v>
      </c>
      <c r="JT135" s="37">
        <v>7629094.0</v>
      </c>
      <c r="JU135" s="37">
        <v>7655310.0</v>
      </c>
      <c r="JV135" s="37">
        <v>7680939.0</v>
      </c>
      <c r="JW135" s="37">
        <v>7705936.0</v>
      </c>
      <c r="JX135" s="37">
        <v>7730304.0</v>
      </c>
      <c r="JY135" s="37">
        <v>7754010.0</v>
      </c>
      <c r="JZ135" s="37">
        <v>7777089.0</v>
      </c>
      <c r="KA135" s="37">
        <v>7799550.0</v>
      </c>
      <c r="KB135" s="37">
        <v>7821465.0</v>
      </c>
      <c r="KC135" s="37">
        <v>7842862.0</v>
      </c>
      <c r="KD135" s="37">
        <v>7863761.0</v>
      </c>
      <c r="KE135" s="37">
        <v>7884154.0</v>
      </c>
      <c r="KF135" s="37">
        <v>7904093.0</v>
      </c>
      <c r="KG135" s="37">
        <v>7923619.0</v>
      </c>
      <c r="KH135" s="37">
        <v>7942770.0</v>
      </c>
      <c r="KI135" s="37">
        <v>7961561.0</v>
      </c>
      <c r="KJ135" s="37">
        <v>7979970.0</v>
      </c>
      <c r="KK135" s="37">
        <v>7998012.0</v>
      </c>
      <c r="KL135" s="37">
        <v>8015648.0</v>
      </c>
      <c r="KM135" s="37">
        <v>8032859.0</v>
      </c>
      <c r="KN135" s="37">
        <v>8049630.0</v>
      </c>
      <c r="KO135" s="37">
        <v>8065941.0</v>
      </c>
      <c r="KP135" s="37">
        <v>8081806.0</v>
      </c>
      <c r="KQ135" s="37">
        <v>8097190.0</v>
      </c>
      <c r="KR135" s="37">
        <v>8112107.0</v>
      </c>
    </row>
    <row r="136">
      <c r="A136" s="35" t="s">
        <v>284</v>
      </c>
      <c r="B136" s="36" t="s">
        <v>285</v>
      </c>
      <c r="C136" s="35" t="s">
        <v>420</v>
      </c>
      <c r="D136" s="37">
        <v>318000.0</v>
      </c>
      <c r="E136" s="37">
        <v>318000.0</v>
      </c>
      <c r="F136" s="37">
        <v>318000.0</v>
      </c>
      <c r="G136" s="37">
        <v>318000.0</v>
      </c>
      <c r="H136" s="37">
        <v>318000.0</v>
      </c>
      <c r="I136" s="37">
        <v>318000.0</v>
      </c>
      <c r="J136" s="37">
        <v>318000.0</v>
      </c>
      <c r="K136" s="37">
        <v>318000.0</v>
      </c>
      <c r="L136" s="37">
        <v>318000.0</v>
      </c>
      <c r="M136" s="37">
        <v>318000.0</v>
      </c>
      <c r="N136" s="37">
        <v>318000.0</v>
      </c>
      <c r="O136" s="37">
        <v>318043.0</v>
      </c>
      <c r="P136" s="37">
        <v>318131.0</v>
      </c>
      <c r="Q136" s="37">
        <v>318261.0</v>
      </c>
      <c r="R136" s="37">
        <v>318436.0</v>
      </c>
      <c r="S136" s="37">
        <v>318654.0</v>
      </c>
      <c r="T136" s="37">
        <v>318917.0</v>
      </c>
      <c r="U136" s="37">
        <v>319224.0</v>
      </c>
      <c r="V136" s="37">
        <v>319575.0</v>
      </c>
      <c r="W136" s="37">
        <v>319971.0</v>
      </c>
      <c r="X136" s="37">
        <v>320411.0</v>
      </c>
      <c r="Y136" s="37">
        <v>320896.0</v>
      </c>
      <c r="Z136" s="37">
        <v>321426.0</v>
      </c>
      <c r="AA136" s="37">
        <v>322001.0</v>
      </c>
      <c r="AB136" s="37">
        <v>322621.0</v>
      </c>
      <c r="AC136" s="37">
        <v>323286.0</v>
      </c>
      <c r="AD136" s="37">
        <v>323997.0</v>
      </c>
      <c r="AE136" s="37">
        <v>324753.0</v>
      </c>
      <c r="AF136" s="37">
        <v>325555.0</v>
      </c>
      <c r="AG136" s="37">
        <v>326402.0</v>
      </c>
      <c r="AH136" s="37">
        <v>327296.0</v>
      </c>
      <c r="AI136" s="37">
        <v>328235.0</v>
      </c>
      <c r="AJ136" s="37">
        <v>329177.0</v>
      </c>
      <c r="AK136" s="37">
        <v>330122.0</v>
      </c>
      <c r="AL136" s="37">
        <v>331070.0</v>
      </c>
      <c r="AM136" s="37">
        <v>332020.0</v>
      </c>
      <c r="AN136" s="37">
        <v>332973.0</v>
      </c>
      <c r="AO136" s="37">
        <v>333929.0</v>
      </c>
      <c r="AP136" s="37">
        <v>334887.0</v>
      </c>
      <c r="AQ136" s="37">
        <v>335848.0</v>
      </c>
      <c r="AR136" s="37">
        <v>336812.0</v>
      </c>
      <c r="AS136" s="37">
        <v>337779.0</v>
      </c>
      <c r="AT136" s="37">
        <v>338749.0</v>
      </c>
      <c r="AU136" s="37">
        <v>339721.0</v>
      </c>
      <c r="AV136" s="37">
        <v>340696.0</v>
      </c>
      <c r="AW136" s="37">
        <v>341674.0</v>
      </c>
      <c r="AX136" s="37">
        <v>342655.0</v>
      </c>
      <c r="AY136" s="37">
        <v>343638.0</v>
      </c>
      <c r="AZ136" s="37">
        <v>344625.0</v>
      </c>
      <c r="BA136" s="37">
        <v>345614.0</v>
      </c>
      <c r="BB136" s="37">
        <v>346606.0</v>
      </c>
      <c r="BC136" s="37">
        <v>347574.0</v>
      </c>
      <c r="BD136" s="37">
        <v>348546.0</v>
      </c>
      <c r="BE136" s="37">
        <v>349519.0</v>
      </c>
      <c r="BF136" s="37">
        <v>350496.0</v>
      </c>
      <c r="BG136" s="37">
        <v>351475.0</v>
      </c>
      <c r="BH136" s="37">
        <v>352458.0</v>
      </c>
      <c r="BI136" s="37">
        <v>353442.0</v>
      </c>
      <c r="BJ136" s="37">
        <v>354430.0</v>
      </c>
      <c r="BK136" s="37">
        <v>355420.0</v>
      </c>
      <c r="BL136" s="37">
        <v>356413.0</v>
      </c>
      <c r="BM136" s="37">
        <v>357437.0</v>
      </c>
      <c r="BN136" s="37">
        <v>358490.0</v>
      </c>
      <c r="BO136" s="37">
        <v>359574.0</v>
      </c>
      <c r="BP136" s="37">
        <v>360689.0</v>
      </c>
      <c r="BQ136" s="37">
        <v>361835.0</v>
      </c>
      <c r="BR136" s="37">
        <v>363013.0</v>
      </c>
      <c r="BS136" s="37">
        <v>364221.0</v>
      </c>
      <c r="BT136" s="37">
        <v>365461.0</v>
      </c>
      <c r="BU136" s="37">
        <v>366733.0</v>
      </c>
      <c r="BV136" s="37">
        <v>368037.0</v>
      </c>
      <c r="BW136" s="37">
        <v>369373.0</v>
      </c>
      <c r="BX136" s="37">
        <v>370742.0</v>
      </c>
      <c r="BY136" s="37">
        <v>371992.0</v>
      </c>
      <c r="BZ136" s="37">
        <v>373436.0</v>
      </c>
      <c r="CA136" s="37">
        <v>374915.0</v>
      </c>
      <c r="CB136" s="37">
        <v>376431.0</v>
      </c>
      <c r="CC136" s="37">
        <v>377904.0</v>
      </c>
      <c r="CD136" s="37">
        <v>379519.0</v>
      </c>
      <c r="CE136" s="37">
        <v>381175.0</v>
      </c>
      <c r="CF136" s="37">
        <v>382838.0</v>
      </c>
      <c r="CG136" s="37">
        <v>384488.0</v>
      </c>
      <c r="CH136" s="37">
        <v>386165.0</v>
      </c>
      <c r="CI136" s="37">
        <v>387850.0</v>
      </c>
      <c r="CJ136" s="37">
        <v>389524.0</v>
      </c>
      <c r="CK136" s="37">
        <v>391224.0</v>
      </c>
      <c r="CL136" s="37">
        <v>392931.0</v>
      </c>
      <c r="CM136" s="37">
        <v>394629.0</v>
      </c>
      <c r="CN136" s="37">
        <v>396351.0</v>
      </c>
      <c r="CO136" s="37">
        <v>398080.0</v>
      </c>
      <c r="CP136" s="37">
        <v>399817.0</v>
      </c>
      <c r="CQ136" s="37">
        <v>401561.0</v>
      </c>
      <c r="CR136" s="37">
        <v>403313.0</v>
      </c>
      <c r="CS136" s="37">
        <v>405073.0</v>
      </c>
      <c r="CT136" s="37">
        <v>406840.0</v>
      </c>
      <c r="CU136" s="37">
        <v>408615.0</v>
      </c>
      <c r="CV136" s="37">
        <v>410398.0</v>
      </c>
      <c r="CW136" s="37">
        <v>412188.0</v>
      </c>
      <c r="CX136" s="37">
        <v>413986.0</v>
      </c>
      <c r="CY136" s="37">
        <v>415792.0</v>
      </c>
      <c r="CZ136" s="37">
        <v>417606.0</v>
      </c>
      <c r="DA136" s="37">
        <v>419428.0</v>
      </c>
      <c r="DB136" s="37">
        <v>421244.0</v>
      </c>
      <c r="DC136" s="37">
        <v>423082.0</v>
      </c>
      <c r="DD136" s="37">
        <v>424928.0</v>
      </c>
      <c r="DE136" s="37">
        <v>426782.0</v>
      </c>
      <c r="DF136" s="37">
        <v>428643.0</v>
      </c>
      <c r="DG136" s="37">
        <v>430494.0</v>
      </c>
      <c r="DH136" s="37">
        <v>432372.0</v>
      </c>
      <c r="DI136" s="37">
        <v>434258.0</v>
      </c>
      <c r="DJ136" s="37">
        <v>436153.0</v>
      </c>
      <c r="DK136" s="37">
        <v>438050.0</v>
      </c>
      <c r="DL136" s="37">
        <v>439961.0</v>
      </c>
      <c r="DM136" s="37">
        <v>441336.0</v>
      </c>
      <c r="DN136" s="37">
        <v>442173.0</v>
      </c>
      <c r="DO136" s="37">
        <v>442469.0</v>
      </c>
      <c r="DP136" s="37">
        <v>442765.0</v>
      </c>
      <c r="DQ136" s="37">
        <v>443062.0</v>
      </c>
      <c r="DR136" s="37">
        <v>443403.0</v>
      </c>
      <c r="DS136" s="37">
        <v>443734.0</v>
      </c>
      <c r="DT136" s="37">
        <v>444065.0</v>
      </c>
      <c r="DU136" s="37">
        <v>444396.0</v>
      </c>
      <c r="DV136" s="37">
        <v>444728.0</v>
      </c>
      <c r="DW136" s="37">
        <v>445059.0</v>
      </c>
      <c r="DX136" s="37">
        <v>445391.0</v>
      </c>
      <c r="DY136" s="37">
        <v>445724.0</v>
      </c>
      <c r="DZ136" s="37">
        <v>446056.0</v>
      </c>
      <c r="EA136" s="37">
        <v>446389.0</v>
      </c>
      <c r="EB136" s="37">
        <v>446722.0</v>
      </c>
      <c r="EC136" s="37">
        <v>447055.0</v>
      </c>
      <c r="ED136" s="37">
        <v>447388.0</v>
      </c>
      <c r="EE136" s="37">
        <v>447722.0</v>
      </c>
      <c r="EF136" s="37">
        <v>448056.0</v>
      </c>
      <c r="EG136" s="37">
        <v>448390.0</v>
      </c>
      <c r="EH136" s="37">
        <v>448724.0</v>
      </c>
      <c r="EI136" s="37">
        <v>449059.0</v>
      </c>
      <c r="EJ136" s="37">
        <v>449394.0</v>
      </c>
      <c r="EK136" s="37">
        <v>449729.0</v>
      </c>
      <c r="EL136" s="37">
        <v>450064.0</v>
      </c>
      <c r="EM136" s="37">
        <v>450400.0</v>
      </c>
      <c r="EN136" s="37">
        <v>450736.0</v>
      </c>
      <c r="EO136" s="37">
        <v>451072.0</v>
      </c>
      <c r="EP136" s="37">
        <v>451409.0</v>
      </c>
      <c r="EQ136" s="37">
        <v>451745.0</v>
      </c>
      <c r="ER136" s="37">
        <v>452082.0</v>
      </c>
      <c r="ES136" s="37">
        <v>452419.0</v>
      </c>
      <c r="ET136" s="37">
        <v>452757.0</v>
      </c>
      <c r="EU136" s="37">
        <v>453094.0</v>
      </c>
      <c r="EV136" s="37">
        <v>453432.0</v>
      </c>
      <c r="EW136" s="37">
        <v>453770.0</v>
      </c>
      <c r="EX136" s="37">
        <v>456419.0</v>
      </c>
      <c r="EY136" s="37">
        <v>462251.0</v>
      </c>
      <c r="EZ136" s="37">
        <v>469350.0</v>
      </c>
      <c r="FA136" s="37">
        <v>477440.0</v>
      </c>
      <c r="FB136" s="37">
        <v>486312.0</v>
      </c>
      <c r="FC136" s="37">
        <v>495816.0</v>
      </c>
      <c r="FD136" s="37">
        <v>505892.0</v>
      </c>
      <c r="FE136" s="37">
        <v>516471.0</v>
      </c>
      <c r="FF136" s="37">
        <v>527598.0</v>
      </c>
      <c r="FG136" s="37">
        <v>539328.0</v>
      </c>
      <c r="FH136" s="37">
        <v>551740.0</v>
      </c>
      <c r="FI136" s="37">
        <v>564890.0</v>
      </c>
      <c r="FJ136" s="37">
        <v>578824.0</v>
      </c>
      <c r="FK136" s="37">
        <v>593501.0</v>
      </c>
      <c r="FL136" s="37">
        <v>608887.0</v>
      </c>
      <c r="FM136" s="37">
        <v>625009.0</v>
      </c>
      <c r="FN136" s="37">
        <v>642003.0</v>
      </c>
      <c r="FO136" s="37">
        <v>660119.0</v>
      </c>
      <c r="FP136" s="37">
        <v>679597.0</v>
      </c>
      <c r="FQ136" s="37">
        <v>700725.0</v>
      </c>
      <c r="FR136" s="37">
        <v>723852.0</v>
      </c>
      <c r="FS136" s="37">
        <v>748973.0</v>
      </c>
      <c r="FT136" s="37">
        <v>776383.0</v>
      </c>
      <c r="FU136" s="37">
        <v>806991.0</v>
      </c>
      <c r="FV136" s="37">
        <v>841948.0</v>
      </c>
      <c r="FW136" s="37">
        <v>882044.0</v>
      </c>
      <c r="FX136" s="37">
        <v>927439.0</v>
      </c>
      <c r="FY136" s="37">
        <v>977808.0</v>
      </c>
      <c r="FZ136" s="37">
        <v>1032800.0</v>
      </c>
      <c r="GA136" s="37">
        <v>1091853.0</v>
      </c>
      <c r="GB136" s="37">
        <v>1154379.0</v>
      </c>
      <c r="GC136" s="37">
        <v>1220587.0</v>
      </c>
      <c r="GD136" s="37">
        <v>1290111.0</v>
      </c>
      <c r="GE136" s="37">
        <v>1361097.0</v>
      </c>
      <c r="GF136" s="37">
        <v>1431077.0</v>
      </c>
      <c r="GG136" s="37">
        <v>1498417.0</v>
      </c>
      <c r="GH136" s="37">
        <v>1561185.0</v>
      </c>
      <c r="GI136" s="37">
        <v>1619864.0</v>
      </c>
      <c r="GJ136" s="37">
        <v>1678116.0</v>
      </c>
      <c r="GK136" s="37">
        <v>1741160.0</v>
      </c>
      <c r="GL136" s="37">
        <v>1812160.0</v>
      </c>
      <c r="GM136" s="37">
        <v>1893771.0</v>
      </c>
      <c r="GN136" s="37">
        <v>1983277.0</v>
      </c>
      <c r="GO136" s="37">
        <v>2072111.0</v>
      </c>
      <c r="GP136" s="37">
        <v>2148428.0</v>
      </c>
      <c r="GQ136" s="37">
        <v>2204283.0</v>
      </c>
      <c r="GR136" s="37">
        <v>2236666.0</v>
      </c>
      <c r="GS136" s="37">
        <v>2249773.0</v>
      </c>
      <c r="GT136" s="37">
        <v>2251875.0</v>
      </c>
      <c r="GU136" s="37">
        <v>2254918.0</v>
      </c>
      <c r="GV136" s="37">
        <v>2267991.0</v>
      </c>
      <c r="GW136" s="37">
        <v>2294787.0</v>
      </c>
      <c r="GX136" s="37">
        <v>2334285.0</v>
      </c>
      <c r="GY136" s="37">
        <v>2385255.0</v>
      </c>
      <c r="GZ136" s="37">
        <v>2444751.0</v>
      </c>
      <c r="HA136" s="37">
        <v>2511269.0</v>
      </c>
      <c r="HB136" s="37">
        <v>2582991.0</v>
      </c>
      <c r="HC136" s="37">
        <v>2662762.0</v>
      </c>
      <c r="HD136" s="37">
        <v>2759014.0</v>
      </c>
      <c r="HE136" s="37">
        <v>2882942.0</v>
      </c>
      <c r="HF136" s="37">
        <v>3041460.0</v>
      </c>
      <c r="HG136" s="37">
        <v>3237268.0</v>
      </c>
      <c r="HH136" s="37">
        <v>3464644.0</v>
      </c>
      <c r="HI136" s="37">
        <v>3711481.0</v>
      </c>
      <c r="HJ136" s="37">
        <v>3960925.0</v>
      </c>
      <c r="HK136" s="37">
        <v>4199810.0</v>
      </c>
      <c r="HL136" s="37">
        <v>4424762.0</v>
      </c>
      <c r="HM136" s="37">
        <v>4636262.0</v>
      </c>
      <c r="HN136" s="37">
        <v>4829946.0</v>
      </c>
      <c r="HO136" s="37">
        <v>5001875.0</v>
      </c>
      <c r="HP136" s="37">
        <v>5149700.0</v>
      </c>
      <c r="HQ136" s="37">
        <v>5270227.0</v>
      </c>
      <c r="HR136" s="37">
        <v>5364422.0</v>
      </c>
      <c r="HS136" s="37">
        <v>5439587.0</v>
      </c>
      <c r="HT136" s="37">
        <v>5506222.0</v>
      </c>
      <c r="HU136" s="37">
        <v>5572149.0</v>
      </c>
      <c r="HV136" s="37">
        <v>5640098.0</v>
      </c>
      <c r="HW136" s="37">
        <v>5708566.0</v>
      </c>
      <c r="HX136" s="37">
        <v>5776126.0</v>
      </c>
      <c r="HY136" s="37">
        <v>5839765.0</v>
      </c>
      <c r="HZ136" s="37">
        <v>5897473.0</v>
      </c>
      <c r="IA136" s="37">
        <v>5949427.0</v>
      </c>
      <c r="IB136" s="37">
        <v>5997267.0</v>
      </c>
      <c r="IC136" s="37">
        <v>6042138.0</v>
      </c>
      <c r="ID136" s="37">
        <v>6085531.0</v>
      </c>
      <c r="IE136" s="37">
        <v>6128590.0</v>
      </c>
      <c r="IF136" s="37">
        <v>6171804.0</v>
      </c>
      <c r="IG136" s="37">
        <v>6215120.0</v>
      </c>
      <c r="IH136" s="37">
        <v>6258403.0</v>
      </c>
      <c r="II136" s="37">
        <v>6301293.0</v>
      </c>
      <c r="IJ136" s="37">
        <v>6343520.0</v>
      </c>
      <c r="IK136" s="37">
        <v>6385077.0</v>
      </c>
      <c r="IL136" s="37">
        <v>6426192.0</v>
      </c>
      <c r="IM136" s="37">
        <v>6467134.0</v>
      </c>
      <c r="IN136" s="37">
        <v>6508310.0</v>
      </c>
      <c r="IO136" s="37">
        <v>6549888.0</v>
      </c>
      <c r="IP136" s="37">
        <v>6591991.0</v>
      </c>
      <c r="IQ136" s="37">
        <v>6634353.0</v>
      </c>
      <c r="IR136" s="37">
        <v>6676396.0</v>
      </c>
      <c r="IS136" s="37">
        <v>6717337.0</v>
      </c>
      <c r="IT136" s="37">
        <v>6756570.0</v>
      </c>
      <c r="IU136" s="37">
        <v>6793852.0</v>
      </c>
      <c r="IV136" s="37">
        <v>6829199.0</v>
      </c>
      <c r="IW136" s="37">
        <v>6862524.0</v>
      </c>
      <c r="IX136" s="37">
        <v>6893826.0</v>
      </c>
      <c r="IY136" s="37">
        <v>6923098.0</v>
      </c>
      <c r="IZ136" s="37">
        <v>6950235.0</v>
      </c>
      <c r="JA136" s="37">
        <v>6975150.0</v>
      </c>
      <c r="JB136" s="37">
        <v>6997844.0</v>
      </c>
      <c r="JC136" s="37">
        <v>7018303.0</v>
      </c>
      <c r="JD136" s="37">
        <v>7036547.0</v>
      </c>
      <c r="JE136" s="37">
        <v>7052578.0</v>
      </c>
      <c r="JF136" s="37">
        <v>7066400.0</v>
      </c>
      <c r="JG136" s="37">
        <v>7078112.0</v>
      </c>
      <c r="JH136" s="37">
        <v>7087790.0</v>
      </c>
      <c r="JI136" s="37">
        <v>7095546.0</v>
      </c>
      <c r="JJ136" s="37">
        <v>7101418.0</v>
      </c>
      <c r="JK136" s="37">
        <v>7105444.0</v>
      </c>
      <c r="JL136" s="37">
        <v>7107716.0</v>
      </c>
      <c r="JM136" s="37">
        <v>7108299.0</v>
      </c>
      <c r="JN136" s="37">
        <v>7107279.0</v>
      </c>
      <c r="JO136" s="37">
        <v>7104713.0</v>
      </c>
      <c r="JP136" s="37">
        <v>7100649.0</v>
      </c>
      <c r="JQ136" s="37">
        <v>7095126.0</v>
      </c>
      <c r="JR136" s="37">
        <v>7088186.0</v>
      </c>
      <c r="JS136" s="37">
        <v>7079876.0</v>
      </c>
      <c r="JT136" s="37">
        <v>7070251.0</v>
      </c>
      <c r="JU136" s="37">
        <v>7059356.0</v>
      </c>
      <c r="JV136" s="37">
        <v>7047214.0</v>
      </c>
      <c r="JW136" s="37">
        <v>7033842.0</v>
      </c>
      <c r="JX136" s="37">
        <v>7019275.0</v>
      </c>
      <c r="JY136" s="37">
        <v>7003559.0</v>
      </c>
      <c r="JZ136" s="37">
        <v>6986756.0</v>
      </c>
      <c r="KA136" s="37">
        <v>6968912.0</v>
      </c>
      <c r="KB136" s="37">
        <v>6950085.0</v>
      </c>
      <c r="KC136" s="37">
        <v>6930314.0</v>
      </c>
      <c r="KD136" s="37">
        <v>6909671.0</v>
      </c>
      <c r="KE136" s="37">
        <v>6888207.0</v>
      </c>
      <c r="KF136" s="37">
        <v>6866039.0</v>
      </c>
      <c r="KG136" s="37">
        <v>6843274.0</v>
      </c>
      <c r="KH136" s="37">
        <v>6820026.0</v>
      </c>
      <c r="KI136" s="37">
        <v>6796360.0</v>
      </c>
      <c r="KJ136" s="37">
        <v>6772339.0</v>
      </c>
      <c r="KK136" s="37">
        <v>6747983.0</v>
      </c>
      <c r="KL136" s="37">
        <v>6723344.0</v>
      </c>
      <c r="KM136" s="37">
        <v>6698449.0</v>
      </c>
      <c r="KN136" s="37">
        <v>6673336.0</v>
      </c>
      <c r="KO136" s="37">
        <v>6648074.0</v>
      </c>
      <c r="KP136" s="37">
        <v>6622729.0</v>
      </c>
      <c r="KQ136" s="37">
        <v>6597380.0</v>
      </c>
      <c r="KR136" s="37">
        <v>6572116.0</v>
      </c>
    </row>
    <row r="137">
      <c r="A137" s="35" t="s">
        <v>266</v>
      </c>
      <c r="B137" s="36" t="s">
        <v>267</v>
      </c>
      <c r="C137" s="35" t="s">
        <v>420</v>
      </c>
      <c r="D137" s="37">
        <v>1.3123633E7</v>
      </c>
      <c r="E137" s="37">
        <v>1.3149511E7</v>
      </c>
      <c r="F137" s="37">
        <v>1.317544E7</v>
      </c>
      <c r="G137" s="37">
        <v>1.320142E7</v>
      </c>
      <c r="H137" s="37">
        <v>1.3227451E7</v>
      </c>
      <c r="I137" s="37">
        <v>1.3253533E7</v>
      </c>
      <c r="J137" s="37">
        <v>1.3279667E7</v>
      </c>
      <c r="K137" s="37">
        <v>1.3305853E7</v>
      </c>
      <c r="L137" s="37">
        <v>1.333209E7</v>
      </c>
      <c r="M137" s="37">
        <v>1.3358379E7</v>
      </c>
      <c r="N137" s="37">
        <v>1.3385672E7</v>
      </c>
      <c r="O137" s="37">
        <v>1.3412925E7</v>
      </c>
      <c r="P137" s="37">
        <v>1.3441094E7</v>
      </c>
      <c r="Q137" s="37">
        <v>1.3470183E7</v>
      </c>
      <c r="R137" s="37">
        <v>1.3500197E7</v>
      </c>
      <c r="S137" s="37">
        <v>1.353114E7</v>
      </c>
      <c r="T137" s="37">
        <v>1.3563017E7</v>
      </c>
      <c r="U137" s="37">
        <v>1.3595833E7</v>
      </c>
      <c r="V137" s="37">
        <v>1.3629593E7</v>
      </c>
      <c r="W137" s="37">
        <v>1.3664301E7</v>
      </c>
      <c r="X137" s="37">
        <v>1.3699962E7</v>
      </c>
      <c r="Y137" s="37">
        <v>1.3736581E7</v>
      </c>
      <c r="Z137" s="37">
        <v>1.3774163E7</v>
      </c>
      <c r="AA137" s="37">
        <v>1.3812712E7</v>
      </c>
      <c r="AB137" s="37">
        <v>1.3852234E7</v>
      </c>
      <c r="AC137" s="37">
        <v>1.3892733E7</v>
      </c>
      <c r="AD137" s="37">
        <v>1.3934214E7</v>
      </c>
      <c r="AE137" s="37">
        <v>1.3976683E7</v>
      </c>
      <c r="AF137" s="37">
        <v>1.4020143E7</v>
      </c>
      <c r="AG137" s="37">
        <v>1.40646E7</v>
      </c>
      <c r="AH137" s="37">
        <v>1.4110059E7</v>
      </c>
      <c r="AI137" s="37">
        <v>1.4156525E7</v>
      </c>
      <c r="AJ137" s="37">
        <v>1.4203144E7</v>
      </c>
      <c r="AK137" s="37">
        <v>1.4249917E7</v>
      </c>
      <c r="AL137" s="37">
        <v>1.4296844E7</v>
      </c>
      <c r="AM137" s="37">
        <v>1.4343925E7</v>
      </c>
      <c r="AN137" s="37">
        <v>1.4391161E7</v>
      </c>
      <c r="AO137" s="37">
        <v>1.4438553E7</v>
      </c>
      <c r="AP137" s="37">
        <v>1.44861E7</v>
      </c>
      <c r="AQ137" s="37">
        <v>1.4533805E7</v>
      </c>
      <c r="AR137" s="37">
        <v>1.4581666E7</v>
      </c>
      <c r="AS137" s="37">
        <v>1.4629685E7</v>
      </c>
      <c r="AT137" s="37">
        <v>1.4677863E7</v>
      </c>
      <c r="AU137" s="37">
        <v>1.4726199E7</v>
      </c>
      <c r="AV137" s="37">
        <v>1.4774694E7</v>
      </c>
      <c r="AW137" s="37">
        <v>1.4823348E7</v>
      </c>
      <c r="AX137" s="37">
        <v>1.4872163E7</v>
      </c>
      <c r="AY137" s="37">
        <v>1.4921139E7</v>
      </c>
      <c r="AZ137" s="37">
        <v>1.4970276E7</v>
      </c>
      <c r="BA137" s="37">
        <v>1.5019575E7</v>
      </c>
      <c r="BB137" s="37">
        <v>1.5069036E7</v>
      </c>
      <c r="BC137" s="37">
        <v>1.5120025E7</v>
      </c>
      <c r="BD137" s="37">
        <v>1.5171187E7</v>
      </c>
      <c r="BE137" s="37">
        <v>1.5222522E7</v>
      </c>
      <c r="BF137" s="37">
        <v>1.527403E7</v>
      </c>
      <c r="BG137" s="37">
        <v>1.5325712E7</v>
      </c>
      <c r="BH137" s="37">
        <v>1.537757E7</v>
      </c>
      <c r="BI137" s="37">
        <v>1.5429602E7</v>
      </c>
      <c r="BJ137" s="37">
        <v>1.5481811E7</v>
      </c>
      <c r="BK137" s="37">
        <v>1.5534196E7</v>
      </c>
      <c r="BL137" s="37">
        <v>1.5586758E7</v>
      </c>
      <c r="BM137" s="37">
        <v>1.5640869E7</v>
      </c>
      <c r="BN137" s="37">
        <v>1.5696542E7</v>
      </c>
      <c r="BO137" s="37">
        <v>1.5753788E7</v>
      </c>
      <c r="BP137" s="37">
        <v>1.5812622E7</v>
      </c>
      <c r="BQ137" s="37">
        <v>1.5873054E7</v>
      </c>
      <c r="BR137" s="37">
        <v>1.5935099E7</v>
      </c>
      <c r="BS137" s="37">
        <v>1.5998769E7</v>
      </c>
      <c r="BT137" s="37">
        <v>1.6064076E7</v>
      </c>
      <c r="BU137" s="37">
        <v>1.6131035E7</v>
      </c>
      <c r="BV137" s="37">
        <v>1.6199657E7</v>
      </c>
      <c r="BW137" s="37">
        <v>1.6269957E7</v>
      </c>
      <c r="BX137" s="37">
        <v>1.6341947E7</v>
      </c>
      <c r="BY137" s="37">
        <v>1.6407913E7</v>
      </c>
      <c r="BZ137" s="37">
        <v>1.6483769E7</v>
      </c>
      <c r="CA137" s="37">
        <v>1.6561504E7</v>
      </c>
      <c r="CB137" s="37">
        <v>1.6641134E7</v>
      </c>
      <c r="CC137" s="37">
        <v>1.6718563E7</v>
      </c>
      <c r="CD137" s="37">
        <v>1.6803335E7</v>
      </c>
      <c r="CE137" s="37">
        <v>1.6890235E7</v>
      </c>
      <c r="CF137" s="37">
        <v>1.6977585E7</v>
      </c>
      <c r="CG137" s="37">
        <v>1.7064218E7</v>
      </c>
      <c r="CH137" s="37">
        <v>1.7152468E7</v>
      </c>
      <c r="CI137" s="37">
        <v>1.7241173E7</v>
      </c>
      <c r="CJ137" s="37">
        <v>1.7329299E7</v>
      </c>
      <c r="CK137" s="37">
        <v>1.7418919E7</v>
      </c>
      <c r="CL137" s="37">
        <v>1.7509003E7</v>
      </c>
      <c r="CM137" s="37">
        <v>1.7598647E7</v>
      </c>
      <c r="CN137" s="37">
        <v>1.768966E7</v>
      </c>
      <c r="CO137" s="37">
        <v>1.7781143E7</v>
      </c>
      <c r="CP137" s="37">
        <v>1.7873099E7</v>
      </c>
      <c r="CQ137" s="37">
        <v>1.796553E7</v>
      </c>
      <c r="CR137" s="37">
        <v>1.805844E7</v>
      </c>
      <c r="CS137" s="37">
        <v>1.8151829E7</v>
      </c>
      <c r="CT137" s="37">
        <v>1.8245702E7</v>
      </c>
      <c r="CU137" s="37">
        <v>1.8340059E7</v>
      </c>
      <c r="CV137" s="37">
        <v>1.8434905E7</v>
      </c>
      <c r="CW137" s="37">
        <v>1.8530241E7</v>
      </c>
      <c r="CX137" s="37">
        <v>1.862607E7</v>
      </c>
      <c r="CY137" s="37">
        <v>1.8722394E7</v>
      </c>
      <c r="CZ137" s="37">
        <v>1.8819216E7</v>
      </c>
      <c r="DA137" s="37">
        <v>1.8916539E7</v>
      </c>
      <c r="DB137" s="37">
        <v>1.9013551E7</v>
      </c>
      <c r="DC137" s="37">
        <v>1.9111878E7</v>
      </c>
      <c r="DD137" s="37">
        <v>1.9210714E7</v>
      </c>
      <c r="DE137" s="37">
        <v>1.9310061E7</v>
      </c>
      <c r="DF137" s="37">
        <v>1.9409921E7</v>
      </c>
      <c r="DG137" s="37">
        <v>1.9509128E7</v>
      </c>
      <c r="DH137" s="37">
        <v>1.9610018E7</v>
      </c>
      <c r="DI137" s="37">
        <v>1.9711429E7</v>
      </c>
      <c r="DJ137" s="37">
        <v>1.9813364E7</v>
      </c>
      <c r="DK137" s="37">
        <v>1.9915486E7</v>
      </c>
      <c r="DL137" s="37">
        <v>2.0018476E7</v>
      </c>
      <c r="DM137" s="37">
        <v>2.0143125E7</v>
      </c>
      <c r="DN137" s="37">
        <v>2.0289722E7</v>
      </c>
      <c r="DO137" s="37">
        <v>2.045856E7</v>
      </c>
      <c r="DP137" s="37">
        <v>2.0628803E7</v>
      </c>
      <c r="DQ137" s="37">
        <v>2.0800463E7</v>
      </c>
      <c r="DR137" s="37">
        <v>2.0971041E7</v>
      </c>
      <c r="DS137" s="37">
        <v>2.114365E7</v>
      </c>
      <c r="DT137" s="37">
        <v>2.131768E7</v>
      </c>
      <c r="DU137" s="37">
        <v>2.1493143E7</v>
      </c>
      <c r="DV137" s="37">
        <v>2.167005E7</v>
      </c>
      <c r="DW137" s="37">
        <v>2.1848413E7</v>
      </c>
      <c r="DX137" s="37">
        <v>2.2028243E7</v>
      </c>
      <c r="DY137" s="37">
        <v>2.2209555E7</v>
      </c>
      <c r="DZ137" s="37">
        <v>2.2392358E7</v>
      </c>
      <c r="EA137" s="37">
        <v>2.2576666E7</v>
      </c>
      <c r="EB137" s="37">
        <v>2.2762491E7</v>
      </c>
      <c r="EC137" s="37">
        <v>2.3022538E7</v>
      </c>
      <c r="ED137" s="37">
        <v>2.3358706E7</v>
      </c>
      <c r="EE137" s="37">
        <v>2.3772934E7</v>
      </c>
      <c r="EF137" s="37">
        <v>2.4194508E7</v>
      </c>
      <c r="EG137" s="37">
        <v>2.4623557E7</v>
      </c>
      <c r="EH137" s="37">
        <v>2.5060215E7</v>
      </c>
      <c r="EI137" s="37">
        <v>2.5504617E7</v>
      </c>
      <c r="EJ137" s="37">
        <v>2.5956899E7</v>
      </c>
      <c r="EK137" s="37">
        <v>2.6417202E7</v>
      </c>
      <c r="EL137" s="37">
        <v>2.6885667E7</v>
      </c>
      <c r="EM137" s="37">
        <v>2.736244E7</v>
      </c>
      <c r="EN137" s="37">
        <v>2.7847668E7</v>
      </c>
      <c r="EO137" s="37">
        <v>2.8459006E7</v>
      </c>
      <c r="EP137" s="37">
        <v>2.9202237E7</v>
      </c>
      <c r="EQ137" s="37">
        <v>3.0083351E7</v>
      </c>
      <c r="ER137" s="37">
        <v>3.0991052E7</v>
      </c>
      <c r="ES137" s="37">
        <v>3.192614E7</v>
      </c>
      <c r="ET137" s="37">
        <v>3.2945211E7</v>
      </c>
      <c r="EU137" s="37">
        <v>3.4052766E7</v>
      </c>
      <c r="EV137" s="37">
        <v>3.525351E7</v>
      </c>
      <c r="EW137" s="37">
        <v>3.6496594E7</v>
      </c>
      <c r="EX137" s="37">
        <v>3.7542376E7</v>
      </c>
      <c r="EY137" s="37">
        <v>3.7975281E7</v>
      </c>
      <c r="EZ137" s="37">
        <v>3.8483891E7</v>
      </c>
      <c r="FA137" s="37">
        <v>3.9063874E7</v>
      </c>
      <c r="FB137" s="37">
        <v>3.9711643E7</v>
      </c>
      <c r="FC137" s="37">
        <v>4.0424296E7</v>
      </c>
      <c r="FD137" s="37">
        <v>4.1199696E7</v>
      </c>
      <c r="FE137" s="37">
        <v>4.2036393E7</v>
      </c>
      <c r="FF137" s="37">
        <v>4.2933593E7</v>
      </c>
      <c r="FG137" s="37">
        <v>4.3890982E7</v>
      </c>
      <c r="FH137" s="37">
        <v>4.4908293E7</v>
      </c>
      <c r="FI137" s="37">
        <v>4.5984892E7</v>
      </c>
      <c r="FJ137" s="37">
        <v>4.7119361E7</v>
      </c>
      <c r="FK137" s="37">
        <v>4.8309315E7</v>
      </c>
      <c r="FL137" s="37">
        <v>4.9551904E7</v>
      </c>
      <c r="FM137" s="37">
        <v>5.0845221E7</v>
      </c>
      <c r="FN137" s="37">
        <v>5.2191095E7</v>
      </c>
      <c r="FO137" s="37">
        <v>5.3590929E7</v>
      </c>
      <c r="FP137" s="37">
        <v>5.5042397E7</v>
      </c>
      <c r="FQ137" s="37">
        <v>5.6542434E7</v>
      </c>
      <c r="FR137" s="37">
        <v>5.8090759E7</v>
      </c>
      <c r="FS137" s="37">
        <v>5.968714E7</v>
      </c>
      <c r="FT137" s="37">
        <v>6.1338261E7</v>
      </c>
      <c r="FU137" s="37">
        <v>6.3059481E7</v>
      </c>
      <c r="FV137" s="37">
        <v>6.4870833E7</v>
      </c>
      <c r="FW137" s="37">
        <v>6.6787901E7</v>
      </c>
      <c r="FX137" s="37">
        <v>6.881322E7</v>
      </c>
      <c r="FY137" s="37">
        <v>7.0946231E7</v>
      </c>
      <c r="FZ137" s="37">
        <v>7.3194937E7</v>
      </c>
      <c r="GA137" s="37">
        <v>7.5567682E7</v>
      </c>
      <c r="GB137" s="37">
        <v>7.8068144E7</v>
      </c>
      <c r="GC137" s="37">
        <v>8.0696945E7</v>
      </c>
      <c r="GD137" s="37">
        <v>8.3445863E7</v>
      </c>
      <c r="GE137" s="37">
        <v>8.629764E7</v>
      </c>
      <c r="GF137" s="37">
        <v>8.9228949E7</v>
      </c>
      <c r="GG137" s="37">
        <v>9.2219488E7</v>
      </c>
      <c r="GH137" s="37">
        <v>9.526446E7</v>
      </c>
      <c r="GI137" s="37">
        <v>9.8357473E7</v>
      </c>
      <c r="GJ137" s="37">
        <v>1.01474835E8</v>
      </c>
      <c r="GK137" s="37">
        <v>1.0458849E8</v>
      </c>
      <c r="GL137" s="37">
        <v>1.07678614E8</v>
      </c>
      <c r="GM137" s="37">
        <v>1.1073042E8</v>
      </c>
      <c r="GN137" s="37">
        <v>1.13747135E8</v>
      </c>
      <c r="GO137" s="37">
        <v>1.1674956E8</v>
      </c>
      <c r="GP137" s="37">
        <v>1.19769556E8</v>
      </c>
      <c r="GQ137" s="37">
        <v>1.22829148E8</v>
      </c>
      <c r="GR137" s="37">
        <v>1.25938339E8</v>
      </c>
      <c r="GS137" s="37">
        <v>1.29086987E8</v>
      </c>
      <c r="GT137" s="37">
        <v>1.32253264E8</v>
      </c>
      <c r="GU137" s="37">
        <v>1.35405584E8</v>
      </c>
      <c r="GV137" s="37">
        <v>1.38523285E8</v>
      </c>
      <c r="GW137" s="37">
        <v>1.41601437E8</v>
      </c>
      <c r="GX137" s="37">
        <v>1.44654143E8</v>
      </c>
      <c r="GY137" s="37">
        <v>1.47703401E8</v>
      </c>
      <c r="GZ137" s="37">
        <v>1.507803E8</v>
      </c>
      <c r="HA137" s="37">
        <v>1.53909667E8</v>
      </c>
      <c r="HB137" s="37">
        <v>1.57093993E8</v>
      </c>
      <c r="HC137" s="37">
        <v>1.60332974E8</v>
      </c>
      <c r="HD137" s="37">
        <v>1.63644603E8</v>
      </c>
      <c r="HE137" s="37">
        <v>1.6704958E8</v>
      </c>
      <c r="HF137" s="37">
        <v>1.70560182E8</v>
      </c>
      <c r="HG137" s="37">
        <v>1.74184265E8</v>
      </c>
      <c r="HH137" s="37">
        <v>1.77911533E8</v>
      </c>
      <c r="HI137" s="37">
        <v>1.81712595E8</v>
      </c>
      <c r="HJ137" s="37">
        <v>1.85546257E8</v>
      </c>
      <c r="HK137" s="37">
        <v>1.89380513E8</v>
      </c>
      <c r="HL137" s="37">
        <v>1.93203476E8</v>
      </c>
      <c r="HM137" s="37">
        <v>1.97015955E8</v>
      </c>
      <c r="HN137" s="37">
        <v>2.00813818E8</v>
      </c>
      <c r="HO137" s="37">
        <v>2.04596442E8</v>
      </c>
      <c r="HP137" s="37">
        <v>2.08362334E8</v>
      </c>
      <c r="HQ137" s="37">
        <v>2.12106995E8</v>
      </c>
      <c r="HR137" s="37">
        <v>2.15824155E8</v>
      </c>
      <c r="HS137" s="37">
        <v>2.19509316E8</v>
      </c>
      <c r="HT137" s="37">
        <v>2.23158203E8</v>
      </c>
      <c r="HU137" s="37">
        <v>2.26767952E8</v>
      </c>
      <c r="HV137" s="37">
        <v>2.30335982E8</v>
      </c>
      <c r="HW137" s="37">
        <v>2.33862814E8</v>
      </c>
      <c r="HX137" s="37">
        <v>2.37352889E8</v>
      </c>
      <c r="HY137" s="37">
        <v>2.40812968E8</v>
      </c>
      <c r="HZ137" s="37">
        <v>2.44248371E8</v>
      </c>
      <c r="IA137" s="37">
        <v>2.47659208E8</v>
      </c>
      <c r="IB137" s="37">
        <v>2.5104501E8</v>
      </c>
      <c r="IC137" s="37">
        <v>2.54409778E8</v>
      </c>
      <c r="ID137" s="37">
        <v>2.57758315E8</v>
      </c>
      <c r="IE137" s="37">
        <v>2.61093438E8</v>
      </c>
      <c r="IF137" s="37">
        <v>2.64415428E8</v>
      </c>
      <c r="IG137" s="37">
        <v>2.67721522E8</v>
      </c>
      <c r="IH137" s="37">
        <v>2.71007385E8</v>
      </c>
      <c r="II137" s="37">
        <v>2.74266975E8</v>
      </c>
      <c r="IJ137" s="37">
        <v>2.7749459E8</v>
      </c>
      <c r="IK137" s="37">
        <v>2.80687458E8</v>
      </c>
      <c r="IL137" s="37">
        <v>2.83842283E8</v>
      </c>
      <c r="IM137" s="37">
        <v>2.86951906E8</v>
      </c>
      <c r="IN137" s="37">
        <v>2.90007941E8</v>
      </c>
      <c r="IO137" s="37">
        <v>2.93003264E8</v>
      </c>
      <c r="IP137" s="37">
        <v>2.9593402E8</v>
      </c>
      <c r="IQ137" s="37">
        <v>2.98797474E8</v>
      </c>
      <c r="IR137" s="37">
        <v>3.01589116E8</v>
      </c>
      <c r="IS137" s="37">
        <v>3.04304572E8</v>
      </c>
      <c r="IT137" s="37">
        <v>3.06940443E8</v>
      </c>
      <c r="IU137" s="37">
        <v>3.09494078E8</v>
      </c>
      <c r="IV137" s="37">
        <v>3.11964487E8</v>
      </c>
      <c r="IW137" s="37">
        <v>3.14352348E8</v>
      </c>
      <c r="IX137" s="37">
        <v>3.16659543E8</v>
      </c>
      <c r="IY137" s="37">
        <v>3.18887652E8</v>
      </c>
      <c r="IZ137" s="37">
        <v>3.21036773E8</v>
      </c>
      <c r="JA137" s="37">
        <v>3.2310683E8</v>
      </c>
      <c r="JB137" s="37">
        <v>3.25099262E8</v>
      </c>
      <c r="JC137" s="37">
        <v>3.27015934E8</v>
      </c>
      <c r="JD137" s="37">
        <v>3.2885858E8</v>
      </c>
      <c r="JE137" s="37">
        <v>3.30628076E8</v>
      </c>
      <c r="JF137" s="37">
        <v>3.32325445E8</v>
      </c>
      <c r="JG137" s="37">
        <v>3.33952715E8</v>
      </c>
      <c r="JH137" s="37">
        <v>3.35512214E8</v>
      </c>
      <c r="JI137" s="37">
        <v>3.37005859E8</v>
      </c>
      <c r="JJ137" s="37">
        <v>3.38434749E8</v>
      </c>
      <c r="JK137" s="37">
        <v>3.39799502E8</v>
      </c>
      <c r="JL137" s="37">
        <v>3.41100871E8</v>
      </c>
      <c r="JM137" s="37">
        <v>3.42339421E8</v>
      </c>
      <c r="JN137" s="37">
        <v>3.43515596E8</v>
      </c>
      <c r="JO137" s="37">
        <v>3.44630286E8</v>
      </c>
      <c r="JP137" s="37">
        <v>3.45683827E8</v>
      </c>
      <c r="JQ137" s="37">
        <v>3.46675404E8</v>
      </c>
      <c r="JR137" s="37">
        <v>3.47603752E8</v>
      </c>
      <c r="JS137" s="37">
        <v>3.48468054E8</v>
      </c>
      <c r="JT137" s="37">
        <v>3.49268472E8</v>
      </c>
      <c r="JU137" s="37">
        <v>3.50005891E8</v>
      </c>
      <c r="JV137" s="37">
        <v>3.5068117E8</v>
      </c>
      <c r="JW137" s="37">
        <v>3.51295476E8</v>
      </c>
      <c r="JX137" s="37">
        <v>3.5184989E8</v>
      </c>
      <c r="JY137" s="37">
        <v>3.52345115E8</v>
      </c>
      <c r="JZ137" s="37">
        <v>3.52781806E8</v>
      </c>
      <c r="KA137" s="37">
        <v>3.53161054E8</v>
      </c>
      <c r="KB137" s="37">
        <v>3.53484023E8</v>
      </c>
      <c r="KC137" s="37">
        <v>3.53751829E8</v>
      </c>
      <c r="KD137" s="37">
        <v>3.53965813E8</v>
      </c>
      <c r="KE137" s="37">
        <v>3.54126955E8</v>
      </c>
      <c r="KF137" s="37">
        <v>3.54235642E8</v>
      </c>
      <c r="KG137" s="37">
        <v>3.54292058E8</v>
      </c>
      <c r="KH137" s="37">
        <v>3.54296824E8</v>
      </c>
      <c r="KI137" s="37">
        <v>3.54251233E8</v>
      </c>
      <c r="KJ137" s="37">
        <v>3.54157169E8</v>
      </c>
      <c r="KK137" s="37">
        <v>3.54016937E8</v>
      </c>
      <c r="KL137" s="37">
        <v>3.53833003E8</v>
      </c>
      <c r="KM137" s="37">
        <v>3.53607849E8</v>
      </c>
      <c r="KN137" s="37">
        <v>3.53343854E8</v>
      </c>
      <c r="KO137" s="37">
        <v>3.53043305E8</v>
      </c>
      <c r="KP137" s="37">
        <v>3.52708305E8</v>
      </c>
      <c r="KQ137" s="37">
        <v>3.52340889E8</v>
      </c>
      <c r="KR137" s="37">
        <v>3.51942931E8</v>
      </c>
    </row>
    <row r="138">
      <c r="A138" s="35" t="s">
        <v>393</v>
      </c>
      <c r="B138" s="36" t="s">
        <v>394</v>
      </c>
      <c r="C138" s="35" t="s">
        <v>420</v>
      </c>
      <c r="D138" s="37">
        <v>3875.0</v>
      </c>
      <c r="E138" s="37">
        <v>3875.0</v>
      </c>
      <c r="F138" s="37">
        <v>3875.0</v>
      </c>
      <c r="G138" s="37">
        <v>3875.0</v>
      </c>
      <c r="H138" s="37">
        <v>3875.0</v>
      </c>
      <c r="I138" s="37">
        <v>3875.0</v>
      </c>
      <c r="J138" s="37">
        <v>3875.0</v>
      </c>
      <c r="K138" s="37">
        <v>3875.0</v>
      </c>
      <c r="L138" s="37">
        <v>3875.0</v>
      </c>
      <c r="M138" s="37">
        <v>3875.0</v>
      </c>
      <c r="N138" s="37">
        <v>3875.0</v>
      </c>
      <c r="O138" s="37">
        <v>3876.0</v>
      </c>
      <c r="P138" s="37">
        <v>3878.0</v>
      </c>
      <c r="Q138" s="37">
        <v>3881.0</v>
      </c>
      <c r="R138" s="37">
        <v>3884.0</v>
      </c>
      <c r="S138" s="37">
        <v>3889.0</v>
      </c>
      <c r="T138" s="37">
        <v>3895.0</v>
      </c>
      <c r="U138" s="37">
        <v>3901.0</v>
      </c>
      <c r="V138" s="37">
        <v>3909.0</v>
      </c>
      <c r="W138" s="37">
        <v>3917.0</v>
      </c>
      <c r="X138" s="37">
        <v>3927.0</v>
      </c>
      <c r="Y138" s="37">
        <v>3937.0</v>
      </c>
      <c r="Z138" s="37">
        <v>3949.0</v>
      </c>
      <c r="AA138" s="37">
        <v>3961.0</v>
      </c>
      <c r="AB138" s="37">
        <v>3975.0</v>
      </c>
      <c r="AC138" s="37">
        <v>3989.0</v>
      </c>
      <c r="AD138" s="37">
        <v>4005.0</v>
      </c>
      <c r="AE138" s="37">
        <v>4021.0</v>
      </c>
      <c r="AF138" s="37">
        <v>4038.0</v>
      </c>
      <c r="AG138" s="37">
        <v>4057.0</v>
      </c>
      <c r="AH138" s="37">
        <v>4076.0</v>
      </c>
      <c r="AI138" s="37">
        <v>4097.0</v>
      </c>
      <c r="AJ138" s="37">
        <v>4117.0</v>
      </c>
      <c r="AK138" s="37">
        <v>4138.0</v>
      </c>
      <c r="AL138" s="37">
        <v>4159.0</v>
      </c>
      <c r="AM138" s="37">
        <v>4180.0</v>
      </c>
      <c r="AN138" s="37">
        <v>4201.0</v>
      </c>
      <c r="AO138" s="37">
        <v>4222.0</v>
      </c>
      <c r="AP138" s="37">
        <v>4243.0</v>
      </c>
      <c r="AQ138" s="37">
        <v>4265.0</v>
      </c>
      <c r="AR138" s="37">
        <v>4286.0</v>
      </c>
      <c r="AS138" s="37">
        <v>4308.0</v>
      </c>
      <c r="AT138" s="37">
        <v>4329.0</v>
      </c>
      <c r="AU138" s="37">
        <v>4351.0</v>
      </c>
      <c r="AV138" s="37">
        <v>4373.0</v>
      </c>
      <c r="AW138" s="37">
        <v>4395.0</v>
      </c>
      <c r="AX138" s="37">
        <v>4417.0</v>
      </c>
      <c r="AY138" s="37">
        <v>4439.0</v>
      </c>
      <c r="AZ138" s="37">
        <v>4462.0</v>
      </c>
      <c r="BA138" s="37">
        <v>4484.0</v>
      </c>
      <c r="BB138" s="37">
        <v>4507.0</v>
      </c>
      <c r="BC138" s="37">
        <v>4529.0</v>
      </c>
      <c r="BD138" s="37">
        <v>4552.0</v>
      </c>
      <c r="BE138" s="37">
        <v>4575.0</v>
      </c>
      <c r="BF138" s="37">
        <v>4598.0</v>
      </c>
      <c r="BG138" s="37">
        <v>4621.0</v>
      </c>
      <c r="BH138" s="37">
        <v>4644.0</v>
      </c>
      <c r="BI138" s="37">
        <v>4667.0</v>
      </c>
      <c r="BJ138" s="37">
        <v>4691.0</v>
      </c>
      <c r="BK138" s="37">
        <v>4714.0</v>
      </c>
      <c r="BL138" s="37">
        <v>4738.0</v>
      </c>
      <c r="BM138" s="37">
        <v>4762.0</v>
      </c>
      <c r="BN138" s="37">
        <v>4786.0</v>
      </c>
      <c r="BO138" s="37">
        <v>4810.0</v>
      </c>
      <c r="BP138" s="37">
        <v>4834.0</v>
      </c>
      <c r="BQ138" s="37">
        <v>4858.0</v>
      </c>
      <c r="BR138" s="37">
        <v>4883.0</v>
      </c>
      <c r="BS138" s="37">
        <v>4907.0</v>
      </c>
      <c r="BT138" s="37">
        <v>4932.0</v>
      </c>
      <c r="BU138" s="37">
        <v>4956.0</v>
      </c>
      <c r="BV138" s="37">
        <v>4981.0</v>
      </c>
      <c r="BW138" s="37">
        <v>5006.0</v>
      </c>
      <c r="BX138" s="37">
        <v>5031.0</v>
      </c>
      <c r="BY138" s="37">
        <v>5056.0</v>
      </c>
      <c r="BZ138" s="37">
        <v>5082.0</v>
      </c>
      <c r="CA138" s="37">
        <v>5107.0</v>
      </c>
      <c r="CB138" s="37">
        <v>5133.0</v>
      </c>
      <c r="CC138" s="37">
        <v>5158.0</v>
      </c>
      <c r="CD138" s="37">
        <v>5184.0</v>
      </c>
      <c r="CE138" s="37">
        <v>5210.0</v>
      </c>
      <c r="CF138" s="37">
        <v>5236.0</v>
      </c>
      <c r="CG138" s="37">
        <v>5262.0</v>
      </c>
      <c r="CH138" s="37">
        <v>5289.0</v>
      </c>
      <c r="CI138" s="37">
        <v>5315.0</v>
      </c>
      <c r="CJ138" s="37">
        <v>5341.0</v>
      </c>
      <c r="CK138" s="37">
        <v>5368.0</v>
      </c>
      <c r="CL138" s="37">
        <v>5395.0</v>
      </c>
      <c r="CM138" s="37">
        <v>5422.0</v>
      </c>
      <c r="CN138" s="37">
        <v>5449.0</v>
      </c>
      <c r="CO138" s="37">
        <v>5477.0</v>
      </c>
      <c r="CP138" s="37">
        <v>5504.0</v>
      </c>
      <c r="CQ138" s="37">
        <v>5532.0</v>
      </c>
      <c r="CR138" s="37">
        <v>5559.0</v>
      </c>
      <c r="CS138" s="37">
        <v>5587.0</v>
      </c>
      <c r="CT138" s="37">
        <v>5615.0</v>
      </c>
      <c r="CU138" s="37">
        <v>5644.0</v>
      </c>
      <c r="CV138" s="37">
        <v>5672.0</v>
      </c>
      <c r="CW138" s="37">
        <v>5700.0</v>
      </c>
      <c r="CX138" s="37">
        <v>5729.0</v>
      </c>
      <c r="CY138" s="37">
        <v>5758.0</v>
      </c>
      <c r="CZ138" s="37">
        <v>5787.0</v>
      </c>
      <c r="DA138" s="37">
        <v>5816.0</v>
      </c>
      <c r="DB138" s="37">
        <v>5845.0</v>
      </c>
      <c r="DC138" s="37">
        <v>5874.0</v>
      </c>
      <c r="DD138" s="37">
        <v>5903.0</v>
      </c>
      <c r="DE138" s="37">
        <v>5933.0</v>
      </c>
      <c r="DF138" s="37">
        <v>5963.0</v>
      </c>
      <c r="DG138" s="37">
        <v>5992.0</v>
      </c>
      <c r="DH138" s="37">
        <v>6023.0</v>
      </c>
      <c r="DI138" s="37">
        <v>6053.0</v>
      </c>
      <c r="DJ138" s="37">
        <v>6083.0</v>
      </c>
      <c r="DK138" s="37">
        <v>6114.0</v>
      </c>
      <c r="DL138" s="37">
        <v>6144.0</v>
      </c>
      <c r="DM138" s="37">
        <v>6175.0</v>
      </c>
      <c r="DN138" s="37">
        <v>6206.0</v>
      </c>
      <c r="DO138" s="37">
        <v>6237.0</v>
      </c>
      <c r="DP138" s="37">
        <v>6269.0</v>
      </c>
      <c r="DQ138" s="37">
        <v>6300.0</v>
      </c>
      <c r="DR138" s="37">
        <v>6332.0</v>
      </c>
      <c r="DS138" s="37">
        <v>6364.0</v>
      </c>
      <c r="DT138" s="37">
        <v>6396.0</v>
      </c>
      <c r="DU138" s="37">
        <v>6428.0</v>
      </c>
      <c r="DV138" s="37">
        <v>6460.0</v>
      </c>
      <c r="DW138" s="37">
        <v>6493.0</v>
      </c>
      <c r="DX138" s="37">
        <v>6525.0</v>
      </c>
      <c r="DY138" s="37">
        <v>6558.0</v>
      </c>
      <c r="DZ138" s="37">
        <v>6591.0</v>
      </c>
      <c r="EA138" s="37">
        <v>6624.0</v>
      </c>
      <c r="EB138" s="37">
        <v>6658.0</v>
      </c>
      <c r="EC138" s="37">
        <v>6691.0</v>
      </c>
      <c r="ED138" s="37">
        <v>6725.0</v>
      </c>
      <c r="EE138" s="37">
        <v>6759.0</v>
      </c>
      <c r="EF138" s="37">
        <v>6793.0</v>
      </c>
      <c r="EG138" s="37">
        <v>6827.0</v>
      </c>
      <c r="EH138" s="37">
        <v>6861.0</v>
      </c>
      <c r="EI138" s="37">
        <v>6896.0</v>
      </c>
      <c r="EJ138" s="37">
        <v>6930.0</v>
      </c>
      <c r="EK138" s="37">
        <v>6965.0</v>
      </c>
      <c r="EL138" s="37">
        <v>7000.0</v>
      </c>
      <c r="EM138" s="37">
        <v>7035.0</v>
      </c>
      <c r="EN138" s="37">
        <v>7071.0</v>
      </c>
      <c r="EO138" s="37">
        <v>7106.0</v>
      </c>
      <c r="EP138" s="37">
        <v>7142.0</v>
      </c>
      <c r="EQ138" s="37">
        <v>7178.0</v>
      </c>
      <c r="ER138" s="37">
        <v>7214.0</v>
      </c>
      <c r="ES138" s="37">
        <v>7251.0</v>
      </c>
      <c r="ET138" s="37">
        <v>7287.0</v>
      </c>
      <c r="EU138" s="37">
        <v>7324.0</v>
      </c>
      <c r="EV138" s="37">
        <v>7361.0</v>
      </c>
      <c r="EW138" s="37">
        <v>7398.0</v>
      </c>
      <c r="EX138" s="37">
        <v>7441.0</v>
      </c>
      <c r="EY138" s="37">
        <v>7497.0</v>
      </c>
      <c r="EZ138" s="37">
        <v>7613.0</v>
      </c>
      <c r="FA138" s="37">
        <v>7791.0</v>
      </c>
      <c r="FB138" s="37">
        <v>8014.0</v>
      </c>
      <c r="FC138" s="37">
        <v>8255.0</v>
      </c>
      <c r="FD138" s="37">
        <v>8524.0</v>
      </c>
      <c r="FE138" s="37">
        <v>8802.0</v>
      </c>
      <c r="FF138" s="37">
        <v>9087.0</v>
      </c>
      <c r="FG138" s="37">
        <v>9359.0</v>
      </c>
      <c r="FH138" s="37">
        <v>9642.0</v>
      </c>
      <c r="FI138" s="37">
        <v>9900.0</v>
      </c>
      <c r="FJ138" s="37">
        <v>10151.0</v>
      </c>
      <c r="FK138" s="37">
        <v>10378.0</v>
      </c>
      <c r="FL138" s="37">
        <v>10593.0</v>
      </c>
      <c r="FM138" s="37">
        <v>10782.0</v>
      </c>
      <c r="FN138" s="37">
        <v>10946.0</v>
      </c>
      <c r="FO138" s="37">
        <v>11080.0</v>
      </c>
      <c r="FP138" s="37">
        <v>11205.0</v>
      </c>
      <c r="FQ138" s="37">
        <v>11331.0</v>
      </c>
      <c r="FR138" s="37">
        <v>11480.0</v>
      </c>
      <c r="FS138" s="37">
        <v>11654.0</v>
      </c>
      <c r="FT138" s="37">
        <v>11852.0</v>
      </c>
      <c r="FU138" s="37">
        <v>12046.0</v>
      </c>
      <c r="FV138" s="37">
        <v>12197.0</v>
      </c>
      <c r="FW138" s="37">
        <v>12278.0</v>
      </c>
      <c r="FX138" s="37">
        <v>12285.0</v>
      </c>
      <c r="FY138" s="37">
        <v>12225.0</v>
      </c>
      <c r="FZ138" s="37">
        <v>12153.0</v>
      </c>
      <c r="GA138" s="37">
        <v>12124.0</v>
      </c>
      <c r="GB138" s="37">
        <v>12194.0</v>
      </c>
      <c r="GC138" s="37">
        <v>12387.0</v>
      </c>
      <c r="GD138" s="37">
        <v>12663.0</v>
      </c>
      <c r="GE138" s="37">
        <v>13012.0</v>
      </c>
      <c r="GF138" s="37">
        <v>13372.0</v>
      </c>
      <c r="GG138" s="37">
        <v>13696.0</v>
      </c>
      <c r="GH138" s="37">
        <v>13985.0</v>
      </c>
      <c r="GI138" s="37">
        <v>14240.0</v>
      </c>
      <c r="GJ138" s="37">
        <v>14490.0</v>
      </c>
      <c r="GK138" s="37">
        <v>14757.0</v>
      </c>
      <c r="GL138" s="37">
        <v>15088.0</v>
      </c>
      <c r="GM138" s="37">
        <v>15474.0</v>
      </c>
      <c r="GN138" s="37">
        <v>15894.0</v>
      </c>
      <c r="GO138" s="37">
        <v>16342.0</v>
      </c>
      <c r="GP138" s="37">
        <v>16806.0</v>
      </c>
      <c r="GQ138" s="37">
        <v>17253.0</v>
      </c>
      <c r="GR138" s="37">
        <v>17691.0</v>
      </c>
      <c r="GS138" s="37">
        <v>18123.0</v>
      </c>
      <c r="GT138" s="37">
        <v>18524.0</v>
      </c>
      <c r="GU138" s="37">
        <v>18879.0</v>
      </c>
      <c r="GV138" s="37">
        <v>19175.0</v>
      </c>
      <c r="GW138" s="37">
        <v>19404.0</v>
      </c>
      <c r="GX138" s="37">
        <v>19574.0</v>
      </c>
      <c r="GY138" s="37">
        <v>19700.0</v>
      </c>
      <c r="GZ138" s="37">
        <v>19804.0</v>
      </c>
      <c r="HA138" s="37">
        <v>19906.0</v>
      </c>
      <c r="HB138" s="37">
        <v>20012.0</v>
      </c>
      <c r="HC138" s="37">
        <v>20116.0</v>
      </c>
      <c r="HD138" s="37">
        <v>20228.0</v>
      </c>
      <c r="HE138" s="37">
        <v>20342.0</v>
      </c>
      <c r="HF138" s="37">
        <v>20470.0</v>
      </c>
      <c r="HG138" s="37">
        <v>20599.0</v>
      </c>
      <c r="HH138" s="37">
        <v>20758.0</v>
      </c>
      <c r="HI138" s="37">
        <v>20920.0</v>
      </c>
      <c r="HJ138" s="37">
        <v>21094.0</v>
      </c>
      <c r="HK138" s="37">
        <v>21288.0</v>
      </c>
      <c r="HL138" s="37">
        <v>21503.0</v>
      </c>
      <c r="HM138" s="37">
        <v>21729.0</v>
      </c>
      <c r="HN138" s="37">
        <v>21964.0</v>
      </c>
      <c r="HO138" s="37">
        <v>22206.0</v>
      </c>
      <c r="HP138" s="37">
        <v>22442.0</v>
      </c>
      <c r="HQ138" s="37">
        <v>22682.0</v>
      </c>
      <c r="HR138" s="37">
        <v>22927.0</v>
      </c>
      <c r="HS138" s="37">
        <v>23164.0</v>
      </c>
      <c r="HT138" s="37">
        <v>23407.0</v>
      </c>
      <c r="HU138" s="37">
        <v>23635.0</v>
      </c>
      <c r="HV138" s="37">
        <v>23867.0</v>
      </c>
      <c r="HW138" s="37">
        <v>24105.0</v>
      </c>
      <c r="HX138" s="37">
        <v>24326.0</v>
      </c>
      <c r="HY138" s="37">
        <v>24548.0</v>
      </c>
      <c r="HZ138" s="37">
        <v>24760.0</v>
      </c>
      <c r="IA138" s="37">
        <v>24964.0</v>
      </c>
      <c r="IB138" s="37">
        <v>25171.0</v>
      </c>
      <c r="IC138" s="37">
        <v>25362.0</v>
      </c>
      <c r="ID138" s="37">
        <v>25541.0</v>
      </c>
      <c r="IE138" s="37">
        <v>25715.0</v>
      </c>
      <c r="IF138" s="37">
        <v>25881.0</v>
      </c>
      <c r="IG138" s="37">
        <v>26033.0</v>
      </c>
      <c r="IH138" s="37">
        <v>26184.0</v>
      </c>
      <c r="II138" s="37">
        <v>26329.0</v>
      </c>
      <c r="IJ138" s="37">
        <v>26463.0</v>
      </c>
      <c r="IK138" s="37">
        <v>26588.0</v>
      </c>
      <c r="IL138" s="37">
        <v>26710.0</v>
      </c>
      <c r="IM138" s="37">
        <v>26832.0</v>
      </c>
      <c r="IN138" s="37">
        <v>26948.0</v>
      </c>
      <c r="IO138" s="37">
        <v>27057.0</v>
      </c>
      <c r="IP138" s="37">
        <v>27172.0</v>
      </c>
      <c r="IQ138" s="37">
        <v>27274.0</v>
      </c>
      <c r="IR138" s="37">
        <v>27378.0</v>
      </c>
      <c r="IS138" s="37">
        <v>27481.0</v>
      </c>
      <c r="IT138" s="37">
        <v>27580.0</v>
      </c>
      <c r="IU138" s="37">
        <v>27679.0</v>
      </c>
      <c r="IV138" s="37">
        <v>27785.0</v>
      </c>
      <c r="IW138" s="37">
        <v>27877.0</v>
      </c>
      <c r="IX138" s="37">
        <v>27971.0</v>
      </c>
      <c r="IY138" s="37">
        <v>28064.0</v>
      </c>
      <c r="IZ138" s="37">
        <v>28157.0</v>
      </c>
      <c r="JA138" s="37">
        <v>28252.0</v>
      </c>
      <c r="JB138" s="37">
        <v>28336.0</v>
      </c>
      <c r="JC138" s="37">
        <v>28419.0</v>
      </c>
      <c r="JD138" s="37">
        <v>28493.0</v>
      </c>
      <c r="JE138" s="37">
        <v>28567.0</v>
      </c>
      <c r="JF138" s="37">
        <v>28638.0</v>
      </c>
      <c r="JG138" s="37">
        <v>28699.0</v>
      </c>
      <c r="JH138" s="37">
        <v>28760.0</v>
      </c>
      <c r="JI138" s="37">
        <v>28812.0</v>
      </c>
      <c r="JJ138" s="37">
        <v>28866.0</v>
      </c>
      <c r="JK138" s="37">
        <v>28907.0</v>
      </c>
      <c r="JL138" s="37">
        <v>28947.0</v>
      </c>
      <c r="JM138" s="37">
        <v>28977.0</v>
      </c>
      <c r="JN138" s="37">
        <v>28998.0</v>
      </c>
      <c r="JO138" s="37">
        <v>29021.0</v>
      </c>
      <c r="JP138" s="37">
        <v>29027.0</v>
      </c>
      <c r="JQ138" s="37">
        <v>29035.0</v>
      </c>
      <c r="JR138" s="37">
        <v>29041.0</v>
      </c>
      <c r="JS138" s="37">
        <v>29038.0</v>
      </c>
      <c r="JT138" s="37">
        <v>29032.0</v>
      </c>
      <c r="JU138" s="37">
        <v>29025.0</v>
      </c>
      <c r="JV138" s="37">
        <v>29013.0</v>
      </c>
      <c r="JW138" s="37">
        <v>29000.0</v>
      </c>
      <c r="JX138" s="37">
        <v>28999.0</v>
      </c>
      <c r="JY138" s="37">
        <v>28990.0</v>
      </c>
      <c r="JZ138" s="37">
        <v>28975.0</v>
      </c>
      <c r="KA138" s="37">
        <v>28981.0</v>
      </c>
      <c r="KB138" s="37">
        <v>28974.0</v>
      </c>
      <c r="KC138" s="37">
        <v>28967.0</v>
      </c>
      <c r="KD138" s="37">
        <v>28958.0</v>
      </c>
      <c r="KE138" s="37">
        <v>28946.0</v>
      </c>
      <c r="KF138" s="37">
        <v>28935.0</v>
      </c>
      <c r="KG138" s="37">
        <v>28921.0</v>
      </c>
      <c r="KH138" s="37">
        <v>28903.0</v>
      </c>
      <c r="KI138" s="37">
        <v>28881.0</v>
      </c>
      <c r="KJ138" s="37">
        <v>28857.0</v>
      </c>
      <c r="KK138" s="37">
        <v>28834.0</v>
      </c>
      <c r="KL138" s="37">
        <v>28801.0</v>
      </c>
      <c r="KM138" s="37">
        <v>28772.0</v>
      </c>
      <c r="KN138" s="37">
        <v>28741.0</v>
      </c>
      <c r="KO138" s="37">
        <v>28715.0</v>
      </c>
      <c r="KP138" s="37">
        <v>28684.0</v>
      </c>
      <c r="KQ138" s="37">
        <v>28663.0</v>
      </c>
      <c r="KR138" s="37">
        <v>28634.0</v>
      </c>
    </row>
    <row r="139">
      <c r="A139" s="35" t="s">
        <v>222</v>
      </c>
      <c r="B139" s="36" t="s">
        <v>223</v>
      </c>
      <c r="C139" s="35" t="s">
        <v>420</v>
      </c>
      <c r="D139" s="37">
        <v>78842.0</v>
      </c>
      <c r="E139" s="37">
        <v>78842.0</v>
      </c>
      <c r="F139" s="37">
        <v>78842.0</v>
      </c>
      <c r="G139" s="37">
        <v>78842.0</v>
      </c>
      <c r="H139" s="37">
        <v>78842.0</v>
      </c>
      <c r="I139" s="37">
        <v>78842.0</v>
      </c>
      <c r="J139" s="37">
        <v>78842.0</v>
      </c>
      <c r="K139" s="37">
        <v>78842.0</v>
      </c>
      <c r="L139" s="37">
        <v>78842.0</v>
      </c>
      <c r="M139" s="37">
        <v>78842.0</v>
      </c>
      <c r="N139" s="37">
        <v>78842.0</v>
      </c>
      <c r="O139" s="37">
        <v>78910.0</v>
      </c>
      <c r="P139" s="37">
        <v>79047.0</v>
      </c>
      <c r="Q139" s="37">
        <v>79254.0</v>
      </c>
      <c r="R139" s="37">
        <v>79534.0</v>
      </c>
      <c r="S139" s="37">
        <v>79886.0</v>
      </c>
      <c r="T139" s="37">
        <v>80312.0</v>
      </c>
      <c r="U139" s="37">
        <v>80814.0</v>
      </c>
      <c r="V139" s="37">
        <v>81393.0</v>
      </c>
      <c r="W139" s="37">
        <v>82050.0</v>
      </c>
      <c r="X139" s="37">
        <v>82788.0</v>
      </c>
      <c r="Y139" s="37">
        <v>83606.0</v>
      </c>
      <c r="Z139" s="37">
        <v>84507.0</v>
      </c>
      <c r="AA139" s="37">
        <v>85492.0</v>
      </c>
      <c r="AB139" s="37">
        <v>86564.0</v>
      </c>
      <c r="AC139" s="37">
        <v>87722.0</v>
      </c>
      <c r="AD139" s="37">
        <v>88969.0</v>
      </c>
      <c r="AE139" s="37">
        <v>90307.0</v>
      </c>
      <c r="AF139" s="37">
        <v>91737.0</v>
      </c>
      <c r="AG139" s="37">
        <v>93260.0</v>
      </c>
      <c r="AH139" s="37">
        <v>94879.0</v>
      </c>
      <c r="AI139" s="37">
        <v>96596.0</v>
      </c>
      <c r="AJ139" s="37">
        <v>98343.0</v>
      </c>
      <c r="AK139" s="37">
        <v>100122.0</v>
      </c>
      <c r="AL139" s="37">
        <v>101933.0</v>
      </c>
      <c r="AM139" s="37">
        <v>103777.0</v>
      </c>
      <c r="AN139" s="37">
        <v>105654.0</v>
      </c>
      <c r="AO139" s="37">
        <v>107566.0</v>
      </c>
      <c r="AP139" s="37">
        <v>109511.0</v>
      </c>
      <c r="AQ139" s="37">
        <v>111492.0</v>
      </c>
      <c r="AR139" s="37">
        <v>113509.0</v>
      </c>
      <c r="AS139" s="37">
        <v>115532.0</v>
      </c>
      <c r="AT139" s="37">
        <v>117561.0</v>
      </c>
      <c r="AU139" s="37">
        <v>119594.0</v>
      </c>
      <c r="AV139" s="37">
        <v>121634.0</v>
      </c>
      <c r="AW139" s="37">
        <v>123677.0</v>
      </c>
      <c r="AX139" s="37">
        <v>125725.0</v>
      </c>
      <c r="AY139" s="37">
        <v>127778.0</v>
      </c>
      <c r="AZ139" s="37">
        <v>129834.0</v>
      </c>
      <c r="BA139" s="37">
        <v>131893.0</v>
      </c>
      <c r="BB139" s="37">
        <v>133955.0</v>
      </c>
      <c r="BC139" s="37">
        <v>136019.0</v>
      </c>
      <c r="BD139" s="37">
        <v>138086.0</v>
      </c>
      <c r="BE139" s="37">
        <v>140154.0</v>
      </c>
      <c r="BF139" s="37">
        <v>142223.0</v>
      </c>
      <c r="BG139" s="37">
        <v>144293.0</v>
      </c>
      <c r="BH139" s="37">
        <v>146364.0</v>
      </c>
      <c r="BI139" s="37">
        <v>148434.0</v>
      </c>
      <c r="BJ139" s="37">
        <v>150503.0</v>
      </c>
      <c r="BK139" s="37">
        <v>152571.0</v>
      </c>
      <c r="BL139" s="37">
        <v>154637.0</v>
      </c>
      <c r="BM139" s="37">
        <v>156702.0</v>
      </c>
      <c r="BN139" s="37">
        <v>158796.0</v>
      </c>
      <c r="BO139" s="37">
        <v>160919.0</v>
      </c>
      <c r="BP139" s="37">
        <v>163071.0</v>
      </c>
      <c r="BQ139" s="37">
        <v>165253.0</v>
      </c>
      <c r="BR139" s="37">
        <v>167466.0</v>
      </c>
      <c r="BS139" s="37">
        <v>169709.0</v>
      </c>
      <c r="BT139" s="37">
        <v>171983.0</v>
      </c>
      <c r="BU139" s="37">
        <v>174289.0</v>
      </c>
      <c r="BV139" s="37">
        <v>176627.0</v>
      </c>
      <c r="BW139" s="37">
        <v>178997.0</v>
      </c>
      <c r="BX139" s="37">
        <v>181400.0</v>
      </c>
      <c r="BY139" s="37">
        <v>183722.0</v>
      </c>
      <c r="BZ139" s="37">
        <v>186191.0</v>
      </c>
      <c r="CA139" s="37">
        <v>188695.0</v>
      </c>
      <c r="CB139" s="37">
        <v>191233.0</v>
      </c>
      <c r="CC139" s="37">
        <v>193701.0</v>
      </c>
      <c r="CD139" s="37">
        <v>196310.0</v>
      </c>
      <c r="CE139" s="37">
        <v>198956.0</v>
      </c>
      <c r="CF139" s="37">
        <v>201637.0</v>
      </c>
      <c r="CG139" s="37">
        <v>204257.0</v>
      </c>
      <c r="CH139" s="37">
        <v>207010.0</v>
      </c>
      <c r="CI139" s="37">
        <v>209800.0</v>
      </c>
      <c r="CJ139" s="37">
        <v>212538.0</v>
      </c>
      <c r="CK139" s="37">
        <v>215403.0</v>
      </c>
      <c r="CL139" s="37">
        <v>218306.0</v>
      </c>
      <c r="CM139" s="37">
        <v>221169.0</v>
      </c>
      <c r="CN139" s="37">
        <v>224149.0</v>
      </c>
      <c r="CO139" s="37">
        <v>227170.0</v>
      </c>
      <c r="CP139" s="37">
        <v>230232.0</v>
      </c>
      <c r="CQ139" s="37">
        <v>233335.0</v>
      </c>
      <c r="CR139" s="37">
        <v>236480.0</v>
      </c>
      <c r="CS139" s="37">
        <v>239667.0</v>
      </c>
      <c r="CT139" s="37">
        <v>242897.0</v>
      </c>
      <c r="CU139" s="37">
        <v>246170.0</v>
      </c>
      <c r="CV139" s="37">
        <v>249711.0</v>
      </c>
      <c r="CW139" s="37">
        <v>253516.0</v>
      </c>
      <c r="CX139" s="37">
        <v>257580.0</v>
      </c>
      <c r="CY139" s="37">
        <v>261900.0</v>
      </c>
      <c r="CZ139" s="37">
        <v>266472.0</v>
      </c>
      <c r="DA139" s="37">
        <v>271292.0</v>
      </c>
      <c r="DB139" s="37">
        <v>275813.0</v>
      </c>
      <c r="DC139" s="37">
        <v>281362.0</v>
      </c>
      <c r="DD139" s="37">
        <v>287194.0</v>
      </c>
      <c r="DE139" s="37">
        <v>293415.0</v>
      </c>
      <c r="DF139" s="37">
        <v>299747.0</v>
      </c>
      <c r="DG139" s="37">
        <v>305768.0</v>
      </c>
      <c r="DH139" s="37">
        <v>312367.0</v>
      </c>
      <c r="DI139" s="37">
        <v>319166.0</v>
      </c>
      <c r="DJ139" s="37">
        <v>326164.0</v>
      </c>
      <c r="DK139" s="37">
        <v>333296.0</v>
      </c>
      <c r="DL139" s="37">
        <v>340628.0</v>
      </c>
      <c r="DM139" s="37">
        <v>351293.0</v>
      </c>
      <c r="DN139" s="37">
        <v>365291.0</v>
      </c>
      <c r="DO139" s="37">
        <v>383288.0</v>
      </c>
      <c r="DP139" s="37">
        <v>402285.0</v>
      </c>
      <c r="DQ139" s="37">
        <v>421949.0</v>
      </c>
      <c r="DR139" s="37">
        <v>442613.0</v>
      </c>
      <c r="DS139" s="37">
        <v>464277.0</v>
      </c>
      <c r="DT139" s="37">
        <v>479942.0</v>
      </c>
      <c r="DU139" s="37">
        <v>488941.0</v>
      </c>
      <c r="DV139" s="37">
        <v>490941.0</v>
      </c>
      <c r="DW139" s="37">
        <v>492940.0</v>
      </c>
      <c r="DX139" s="37">
        <v>494940.0</v>
      </c>
      <c r="DY139" s="37">
        <v>496940.0</v>
      </c>
      <c r="DZ139" s="37">
        <v>499273.0</v>
      </c>
      <c r="EA139" s="37">
        <v>501606.0</v>
      </c>
      <c r="EB139" s="37">
        <v>503939.0</v>
      </c>
      <c r="EC139" s="37">
        <v>508272.0</v>
      </c>
      <c r="ED139" s="37">
        <v>515938.0</v>
      </c>
      <c r="EE139" s="37">
        <v>528269.0</v>
      </c>
      <c r="EF139" s="37">
        <v>542934.0</v>
      </c>
      <c r="EG139" s="37">
        <v>559266.0</v>
      </c>
      <c r="EH139" s="37">
        <v>575597.0</v>
      </c>
      <c r="EI139" s="37">
        <v>591928.0</v>
      </c>
      <c r="EJ139" s="37">
        <v>607593.0</v>
      </c>
      <c r="EK139" s="37">
        <v>623591.0</v>
      </c>
      <c r="EL139" s="37">
        <v>639589.0</v>
      </c>
      <c r="EM139" s="37">
        <v>664253.0</v>
      </c>
      <c r="EN139" s="37">
        <v>690916.0</v>
      </c>
      <c r="EO139" s="37">
        <v>729912.0</v>
      </c>
      <c r="EP139" s="37">
        <v>762574.0</v>
      </c>
      <c r="EQ139" s="37">
        <v>783905.0</v>
      </c>
      <c r="ER139" s="37">
        <v>789904.0</v>
      </c>
      <c r="ES139" s="37">
        <v>787571.0</v>
      </c>
      <c r="ET139" s="37">
        <v>794237.0</v>
      </c>
      <c r="EU139" s="37">
        <v>804569.0</v>
      </c>
      <c r="EV139" s="37">
        <v>821234.0</v>
      </c>
      <c r="EW139" s="37">
        <v>839929.0</v>
      </c>
      <c r="EX139" s="37">
        <v>859659.0</v>
      </c>
      <c r="EY139" s="37">
        <v>881344.0</v>
      </c>
      <c r="EZ139" s="37">
        <v>904386.0</v>
      </c>
      <c r="FA139" s="37">
        <v>928712.0</v>
      </c>
      <c r="FB139" s="37">
        <v>954268.0</v>
      </c>
      <c r="FC139" s="37">
        <v>981032.0</v>
      </c>
      <c r="FD139" s="37">
        <v>1008980.0</v>
      </c>
      <c r="FE139" s="37">
        <v>1038127.0</v>
      </c>
      <c r="FF139" s="37">
        <v>1068471.0</v>
      </c>
      <c r="FG139" s="37">
        <v>1100067.0</v>
      </c>
      <c r="FH139" s="37">
        <v>1132921.0</v>
      </c>
      <c r="FI139" s="37">
        <v>1167035.0</v>
      </c>
      <c r="FJ139" s="37">
        <v>1202373.0</v>
      </c>
      <c r="FK139" s="37">
        <v>1238823.0</v>
      </c>
      <c r="FL139" s="37">
        <v>1276276.0</v>
      </c>
      <c r="FM139" s="37">
        <v>1314626.0</v>
      </c>
      <c r="FN139" s="37">
        <v>1353804.0</v>
      </c>
      <c r="FO139" s="37">
        <v>1393799.0</v>
      </c>
      <c r="FP139" s="37">
        <v>1434657.0</v>
      </c>
      <c r="FQ139" s="37">
        <v>1476479.0</v>
      </c>
      <c r="FR139" s="37">
        <v>1519299.0</v>
      </c>
      <c r="FS139" s="37">
        <v>1563115.0</v>
      </c>
      <c r="FT139" s="37">
        <v>1607834.0</v>
      </c>
      <c r="FU139" s="37">
        <v>1653256.0</v>
      </c>
      <c r="FV139" s="37">
        <v>1699113.0</v>
      </c>
      <c r="FW139" s="37">
        <v>1745205.0</v>
      </c>
      <c r="FX139" s="37">
        <v>1791453.0</v>
      </c>
      <c r="FY139" s="37">
        <v>1837890.0</v>
      </c>
      <c r="FZ139" s="37">
        <v>1884515.0</v>
      </c>
      <c r="GA139" s="37">
        <v>1931389.0</v>
      </c>
      <c r="GB139" s="37">
        <v>1978578.0</v>
      </c>
      <c r="GC139" s="37">
        <v>2026065.0</v>
      </c>
      <c r="GD139" s="37">
        <v>2073844.0</v>
      </c>
      <c r="GE139" s="37">
        <v>2121939.0</v>
      </c>
      <c r="GF139" s="37">
        <v>2170409.0</v>
      </c>
      <c r="GG139" s="37">
        <v>2219276.0</v>
      </c>
      <c r="GH139" s="37">
        <v>2268574.0</v>
      </c>
      <c r="GI139" s="37">
        <v>2318332.0</v>
      </c>
      <c r="GJ139" s="37">
        <v>2368618.0</v>
      </c>
      <c r="GK139" s="37">
        <v>2419491.0</v>
      </c>
      <c r="GL139" s="37">
        <v>2471009.0</v>
      </c>
      <c r="GM139" s="37">
        <v>2523181.0</v>
      </c>
      <c r="GN139" s="37">
        <v>2576018.0</v>
      </c>
      <c r="GO139" s="37">
        <v>2629644.0</v>
      </c>
      <c r="GP139" s="37">
        <v>2684183.0</v>
      </c>
      <c r="GQ139" s="37">
        <v>2739730.0</v>
      </c>
      <c r="GR139" s="37">
        <v>2796344.0</v>
      </c>
      <c r="GS139" s="37">
        <v>2853941.0</v>
      </c>
      <c r="GT139" s="37">
        <v>2912328.0</v>
      </c>
      <c r="GU139" s="37">
        <v>2971197.0</v>
      </c>
      <c r="GV139" s="37">
        <v>3030347.0</v>
      </c>
      <c r="GW139" s="37">
        <v>3089684.0</v>
      </c>
      <c r="GX139" s="37">
        <v>3149265.0</v>
      </c>
      <c r="GY139" s="37">
        <v>3209174.0</v>
      </c>
      <c r="GZ139" s="37">
        <v>3269541.0</v>
      </c>
      <c r="HA139" s="37">
        <v>3330465.0</v>
      </c>
      <c r="HB139" s="37">
        <v>3391905.0</v>
      </c>
      <c r="HC139" s="37">
        <v>3453807.0</v>
      </c>
      <c r="HD139" s="37">
        <v>3516268.0</v>
      </c>
      <c r="HE139" s="37">
        <v>3579385.0</v>
      </c>
      <c r="HF139" s="37">
        <v>3643222.0</v>
      </c>
      <c r="HG139" s="37">
        <v>3707782.0</v>
      </c>
      <c r="HH139" s="37">
        <v>3772938.0</v>
      </c>
      <c r="HI139" s="37">
        <v>3838462.0</v>
      </c>
      <c r="HJ139" s="37">
        <v>3903986.0</v>
      </c>
      <c r="HK139" s="37">
        <v>3969249.0</v>
      </c>
      <c r="HL139" s="37">
        <v>4034119.0</v>
      </c>
      <c r="HM139" s="37">
        <v>4098587.0</v>
      </c>
      <c r="HN139" s="37">
        <v>4162618.0</v>
      </c>
      <c r="HO139" s="37">
        <v>4226197.0</v>
      </c>
      <c r="HP139" s="37">
        <v>4289330.0</v>
      </c>
      <c r="HQ139" s="37">
        <v>4351945.0</v>
      </c>
      <c r="HR139" s="37">
        <v>4413969.0</v>
      </c>
      <c r="HS139" s="37">
        <v>4475356.0</v>
      </c>
      <c r="HT139" s="37">
        <v>4536068.0</v>
      </c>
      <c r="HU139" s="37">
        <v>4596066.0</v>
      </c>
      <c r="HV139" s="37">
        <v>4655326.0</v>
      </c>
      <c r="HW139" s="37">
        <v>4713809.0</v>
      </c>
      <c r="HX139" s="37">
        <v>4771495.0</v>
      </c>
      <c r="HY139" s="37">
        <v>4828327.0</v>
      </c>
      <c r="HZ139" s="37">
        <v>4884311.0</v>
      </c>
      <c r="IA139" s="37">
        <v>4939391.0</v>
      </c>
      <c r="IB139" s="37">
        <v>4993576.0</v>
      </c>
      <c r="IC139" s="37">
        <v>5046921.0</v>
      </c>
      <c r="ID139" s="37">
        <v>5099488.0</v>
      </c>
      <c r="IE139" s="37">
        <v>5151312.0</v>
      </c>
      <c r="IF139" s="37">
        <v>5202422.0</v>
      </c>
      <c r="IG139" s="37">
        <v>5252781.0</v>
      </c>
      <c r="IH139" s="37">
        <v>5302363.0</v>
      </c>
      <c r="II139" s="37">
        <v>5351139.0</v>
      </c>
      <c r="IJ139" s="37">
        <v>5399082.0</v>
      </c>
      <c r="IK139" s="37">
        <v>5446185.0</v>
      </c>
      <c r="IL139" s="37">
        <v>5492421.0</v>
      </c>
      <c r="IM139" s="37">
        <v>5537757.0</v>
      </c>
      <c r="IN139" s="37">
        <v>5582143.0</v>
      </c>
      <c r="IO139" s="37">
        <v>5625556.0</v>
      </c>
      <c r="IP139" s="37">
        <v>5667964.0</v>
      </c>
      <c r="IQ139" s="37">
        <v>5709367.0</v>
      </c>
      <c r="IR139" s="37">
        <v>5749706.0</v>
      </c>
      <c r="IS139" s="37">
        <v>5788959.0</v>
      </c>
      <c r="IT139" s="37">
        <v>5827106.0</v>
      </c>
      <c r="IU139" s="37">
        <v>5864126.0</v>
      </c>
      <c r="IV139" s="37">
        <v>5900024.0</v>
      </c>
      <c r="IW139" s="37">
        <v>5934778.0</v>
      </c>
      <c r="IX139" s="37">
        <v>5968403.0</v>
      </c>
      <c r="IY139" s="37">
        <v>6000882.0</v>
      </c>
      <c r="IZ139" s="37">
        <v>6032243.0</v>
      </c>
      <c r="JA139" s="37">
        <v>6062471.0</v>
      </c>
      <c r="JB139" s="37">
        <v>6091604.0</v>
      </c>
      <c r="JC139" s="37">
        <v>6119674.0</v>
      </c>
      <c r="JD139" s="37">
        <v>6146712.0</v>
      </c>
      <c r="JE139" s="37">
        <v>6172737.0</v>
      </c>
      <c r="JF139" s="37">
        <v>6197762.0</v>
      </c>
      <c r="JG139" s="37">
        <v>6221794.0</v>
      </c>
      <c r="JH139" s="37">
        <v>6244847.0</v>
      </c>
      <c r="JI139" s="37">
        <v>6266925.0</v>
      </c>
      <c r="JJ139" s="37">
        <v>6288042.0</v>
      </c>
      <c r="JK139" s="37">
        <v>6308220.0</v>
      </c>
      <c r="JL139" s="37">
        <v>6327493.0</v>
      </c>
      <c r="JM139" s="37">
        <v>6345868.0</v>
      </c>
      <c r="JN139" s="37">
        <v>6363384.0</v>
      </c>
      <c r="JO139" s="37">
        <v>6380050.0</v>
      </c>
      <c r="JP139" s="37">
        <v>6395889.0</v>
      </c>
      <c r="JQ139" s="37">
        <v>6410904.0</v>
      </c>
      <c r="JR139" s="37">
        <v>6425131.0</v>
      </c>
      <c r="JS139" s="37">
        <v>6438571.0</v>
      </c>
      <c r="JT139" s="37">
        <v>6451247.0</v>
      </c>
      <c r="JU139" s="37">
        <v>6463152.0</v>
      </c>
      <c r="JV139" s="37">
        <v>6474318.0</v>
      </c>
      <c r="JW139" s="37">
        <v>6484724.0</v>
      </c>
      <c r="JX139" s="37">
        <v>6494368.0</v>
      </c>
      <c r="JY139" s="37">
        <v>6503277.0</v>
      </c>
      <c r="JZ139" s="37">
        <v>6511443.0</v>
      </c>
      <c r="KA139" s="37">
        <v>6518883.0</v>
      </c>
      <c r="KB139" s="37">
        <v>6525597.0</v>
      </c>
      <c r="KC139" s="37">
        <v>6531589.0</v>
      </c>
      <c r="KD139" s="37">
        <v>6536870.0</v>
      </c>
      <c r="KE139" s="37">
        <v>6541441.0</v>
      </c>
      <c r="KF139" s="37">
        <v>6545313.0</v>
      </c>
      <c r="KG139" s="37">
        <v>6548494.0</v>
      </c>
      <c r="KH139" s="37">
        <v>6550992.0</v>
      </c>
      <c r="KI139" s="37">
        <v>6552814.0</v>
      </c>
      <c r="KJ139" s="37">
        <v>6553961.0</v>
      </c>
      <c r="KK139" s="37">
        <v>6554449.0</v>
      </c>
      <c r="KL139" s="37">
        <v>6554286.0</v>
      </c>
      <c r="KM139" s="37">
        <v>6553466.0</v>
      </c>
      <c r="KN139" s="37">
        <v>6551999.0</v>
      </c>
      <c r="KO139" s="37">
        <v>6549898.0</v>
      </c>
      <c r="KP139" s="37">
        <v>6547160.0</v>
      </c>
      <c r="KQ139" s="37">
        <v>6543808.0</v>
      </c>
      <c r="KR139" s="37">
        <v>6539833.0</v>
      </c>
    </row>
    <row r="140">
      <c r="A140" s="35" t="s">
        <v>73</v>
      </c>
      <c r="B140" s="36" t="s">
        <v>74</v>
      </c>
      <c r="C140" s="35" t="s">
        <v>420</v>
      </c>
      <c r="D140" s="37">
        <v>754894.0</v>
      </c>
      <c r="E140" s="37">
        <v>754894.0</v>
      </c>
      <c r="F140" s="37">
        <v>754894.0</v>
      </c>
      <c r="G140" s="37">
        <v>754894.0</v>
      </c>
      <c r="H140" s="37">
        <v>754894.0</v>
      </c>
      <c r="I140" s="37">
        <v>754894.0</v>
      </c>
      <c r="J140" s="37">
        <v>754894.0</v>
      </c>
      <c r="K140" s="37">
        <v>754894.0</v>
      </c>
      <c r="L140" s="37">
        <v>754894.0</v>
      </c>
      <c r="M140" s="37">
        <v>754894.0</v>
      </c>
      <c r="N140" s="37">
        <v>754894.0</v>
      </c>
      <c r="O140" s="37">
        <v>755121.0</v>
      </c>
      <c r="P140" s="37">
        <v>755575.0</v>
      </c>
      <c r="Q140" s="37">
        <v>756259.0</v>
      </c>
      <c r="R140" s="37">
        <v>757174.0</v>
      </c>
      <c r="S140" s="37">
        <v>758320.0</v>
      </c>
      <c r="T140" s="37">
        <v>759701.0</v>
      </c>
      <c r="U140" s="37">
        <v>761317.0</v>
      </c>
      <c r="V140" s="37">
        <v>763170.0</v>
      </c>
      <c r="W140" s="37">
        <v>765261.0</v>
      </c>
      <c r="X140" s="37">
        <v>767591.0</v>
      </c>
      <c r="Y140" s="37">
        <v>770163.0</v>
      </c>
      <c r="Z140" s="37">
        <v>772977.0</v>
      </c>
      <c r="AA140" s="37">
        <v>776036.0</v>
      </c>
      <c r="AB140" s="37">
        <v>779340.0</v>
      </c>
      <c r="AC140" s="37">
        <v>782892.0</v>
      </c>
      <c r="AD140" s="37">
        <v>786693.0</v>
      </c>
      <c r="AE140" s="37">
        <v>790744.0</v>
      </c>
      <c r="AF140" s="37">
        <v>795047.0</v>
      </c>
      <c r="AG140" s="37">
        <v>799604.0</v>
      </c>
      <c r="AH140" s="37">
        <v>804416.0</v>
      </c>
      <c r="AI140" s="37">
        <v>809485.0</v>
      </c>
      <c r="AJ140" s="37">
        <v>814586.0</v>
      </c>
      <c r="AK140" s="37">
        <v>819719.0</v>
      </c>
      <c r="AL140" s="37">
        <v>824885.0</v>
      </c>
      <c r="AM140" s="37">
        <v>830083.0</v>
      </c>
      <c r="AN140" s="37">
        <v>835313.0</v>
      </c>
      <c r="AO140" s="37">
        <v>840577.0</v>
      </c>
      <c r="AP140" s="37">
        <v>845874.0</v>
      </c>
      <c r="AQ140" s="37">
        <v>851204.0</v>
      </c>
      <c r="AR140" s="37">
        <v>856568.0</v>
      </c>
      <c r="AS140" s="37">
        <v>861965.0</v>
      </c>
      <c r="AT140" s="37">
        <v>867397.0</v>
      </c>
      <c r="AU140" s="37">
        <v>872863.0</v>
      </c>
      <c r="AV140" s="37">
        <v>878363.0</v>
      </c>
      <c r="AW140" s="37">
        <v>883898.0</v>
      </c>
      <c r="AX140" s="37">
        <v>889468.0</v>
      </c>
      <c r="AY140" s="37">
        <v>895073.0</v>
      </c>
      <c r="AZ140" s="37">
        <v>900713.0</v>
      </c>
      <c r="BA140" s="37">
        <v>906389.0</v>
      </c>
      <c r="BB140" s="37">
        <v>912100.0</v>
      </c>
      <c r="BC140" s="37">
        <v>917545.0</v>
      </c>
      <c r="BD140" s="37">
        <v>923023.0</v>
      </c>
      <c r="BE140" s="37">
        <v>928533.0</v>
      </c>
      <c r="BF140" s="37">
        <v>934075.0</v>
      </c>
      <c r="BG140" s="37">
        <v>939651.0</v>
      </c>
      <c r="BH140" s="37">
        <v>945260.0</v>
      </c>
      <c r="BI140" s="37">
        <v>950902.0</v>
      </c>
      <c r="BJ140" s="37">
        <v>956578.0</v>
      </c>
      <c r="BK140" s="37">
        <v>962288.0</v>
      </c>
      <c r="BL140" s="37">
        <v>968032.0</v>
      </c>
      <c r="BM140" s="37">
        <v>973809.0</v>
      </c>
      <c r="BN140" s="37">
        <v>979622.0</v>
      </c>
      <c r="BO140" s="37">
        <v>985468.0</v>
      </c>
      <c r="BP140" s="37">
        <v>991350.0</v>
      </c>
      <c r="BQ140" s="37">
        <v>997266.0</v>
      </c>
      <c r="BR140" s="37">
        <v>1003218.0</v>
      </c>
      <c r="BS140" s="37">
        <v>1009205.0</v>
      </c>
      <c r="BT140" s="37">
        <v>1015228.0</v>
      </c>
      <c r="BU140" s="37">
        <v>1021287.0</v>
      </c>
      <c r="BV140" s="37">
        <v>1027381.0</v>
      </c>
      <c r="BW140" s="37">
        <v>1033512.0</v>
      </c>
      <c r="BX140" s="37">
        <v>1039680.0</v>
      </c>
      <c r="BY140" s="37">
        <v>1045746.0</v>
      </c>
      <c r="BZ140" s="37">
        <v>1051987.0</v>
      </c>
      <c r="CA140" s="37">
        <v>1058264.0</v>
      </c>
      <c r="CB140" s="37">
        <v>1064578.0</v>
      </c>
      <c r="CC140" s="37">
        <v>1070804.0</v>
      </c>
      <c r="CD140" s="37">
        <v>1077193.0</v>
      </c>
      <c r="CE140" s="37">
        <v>1083620.0</v>
      </c>
      <c r="CF140" s="37">
        <v>1090086.0</v>
      </c>
      <c r="CG140" s="37">
        <v>1096474.0</v>
      </c>
      <c r="CH140" s="37">
        <v>1103016.0</v>
      </c>
      <c r="CI140" s="37">
        <v>1109597.0</v>
      </c>
      <c r="CJ140" s="37">
        <v>1116114.0</v>
      </c>
      <c r="CK140" s="37">
        <v>1122773.0</v>
      </c>
      <c r="CL140" s="37">
        <v>1129471.0</v>
      </c>
      <c r="CM140" s="37">
        <v>1136120.0</v>
      </c>
      <c r="CN140" s="37">
        <v>1142897.0</v>
      </c>
      <c r="CO140" s="37">
        <v>1149715.0</v>
      </c>
      <c r="CP140" s="37">
        <v>1156574.0</v>
      </c>
      <c r="CQ140" s="37">
        <v>1163473.0</v>
      </c>
      <c r="CR140" s="37">
        <v>1170413.0</v>
      </c>
      <c r="CS140" s="37">
        <v>1177395.0</v>
      </c>
      <c r="CT140" s="37">
        <v>1184418.0</v>
      </c>
      <c r="CU140" s="37">
        <v>1191483.0</v>
      </c>
      <c r="CV140" s="37">
        <v>1198590.0</v>
      </c>
      <c r="CW140" s="37">
        <v>1205739.0</v>
      </c>
      <c r="CX140" s="37">
        <v>1212931.0</v>
      </c>
      <c r="CY140" s="37">
        <v>1220165.0</v>
      </c>
      <c r="CZ140" s="37">
        <v>1227442.0</v>
      </c>
      <c r="DA140" s="37">
        <v>1234763.0</v>
      </c>
      <c r="DB140" s="37">
        <v>1242045.0</v>
      </c>
      <c r="DC140" s="37">
        <v>1249453.0</v>
      </c>
      <c r="DD140" s="37">
        <v>1256904.0</v>
      </c>
      <c r="DE140" s="37">
        <v>1264400.0</v>
      </c>
      <c r="DF140" s="37">
        <v>1271941.0</v>
      </c>
      <c r="DG140" s="37">
        <v>1279408.0</v>
      </c>
      <c r="DH140" s="37">
        <v>1287038.0</v>
      </c>
      <c r="DI140" s="37">
        <v>1294713.0</v>
      </c>
      <c r="DJ140" s="37">
        <v>1302433.0</v>
      </c>
      <c r="DK140" s="37">
        <v>1310165.0</v>
      </c>
      <c r="DL140" s="37">
        <v>1317977.0</v>
      </c>
      <c r="DM140" s="37">
        <v>1325836.0</v>
      </c>
      <c r="DN140" s="37">
        <v>1333742.0</v>
      </c>
      <c r="DO140" s="37">
        <v>1341694.0</v>
      </c>
      <c r="DP140" s="37">
        <v>1349694.0</v>
      </c>
      <c r="DQ140" s="37">
        <v>1357742.0</v>
      </c>
      <c r="DR140" s="37">
        <v>1366451.0</v>
      </c>
      <c r="DS140" s="37">
        <v>1375061.0</v>
      </c>
      <c r="DT140" s="37">
        <v>1383726.0</v>
      </c>
      <c r="DU140" s="37">
        <v>1392446.0</v>
      </c>
      <c r="DV140" s="37">
        <v>1401220.0</v>
      </c>
      <c r="DW140" s="37">
        <v>1410050.0</v>
      </c>
      <c r="DX140" s="37">
        <v>1418935.0</v>
      </c>
      <c r="DY140" s="37">
        <v>1427876.0</v>
      </c>
      <c r="DZ140" s="37">
        <v>1436874.0</v>
      </c>
      <c r="EA140" s="37">
        <v>1445928.0</v>
      </c>
      <c r="EB140" s="37">
        <v>1455040.0</v>
      </c>
      <c r="EC140" s="37">
        <v>1464208.0</v>
      </c>
      <c r="ED140" s="37">
        <v>1473435.0</v>
      </c>
      <c r="EE140" s="37">
        <v>1482720.0</v>
      </c>
      <c r="EF140" s="37">
        <v>1492063.0</v>
      </c>
      <c r="EG140" s="37">
        <v>1501465.0</v>
      </c>
      <c r="EH140" s="37">
        <v>1510926.0</v>
      </c>
      <c r="EI140" s="37">
        <v>1520447.0</v>
      </c>
      <c r="EJ140" s="37">
        <v>1530028.0</v>
      </c>
      <c r="EK140" s="37">
        <v>1539670.0</v>
      </c>
      <c r="EL140" s="37">
        <v>1549372.0</v>
      </c>
      <c r="EM140" s="37">
        <v>1559135.0</v>
      </c>
      <c r="EN140" s="37">
        <v>1568960.0</v>
      </c>
      <c r="EO140" s="37">
        <v>1578846.0</v>
      </c>
      <c r="EP140" s="37">
        <v>1588795.0</v>
      </c>
      <c r="EQ140" s="37">
        <v>1598807.0</v>
      </c>
      <c r="ER140" s="37">
        <v>1608882.0</v>
      </c>
      <c r="ES140" s="37">
        <v>1619020.0</v>
      </c>
      <c r="ET140" s="37">
        <v>1629222.0</v>
      </c>
      <c r="EU140" s="37">
        <v>1639488.0</v>
      </c>
      <c r="EV140" s="37">
        <v>1649820.0</v>
      </c>
      <c r="EW140" s="37">
        <v>1660216.0</v>
      </c>
      <c r="EX140" s="37">
        <v>1674036.0</v>
      </c>
      <c r="EY140" s="37">
        <v>1702370.0</v>
      </c>
      <c r="EZ140" s="37">
        <v>1731230.0</v>
      </c>
      <c r="FA140" s="37">
        <v>1761050.0</v>
      </c>
      <c r="FB140" s="37">
        <v>1792140.0</v>
      </c>
      <c r="FC140" s="37">
        <v>1824712.0</v>
      </c>
      <c r="FD140" s="37">
        <v>1858885.0</v>
      </c>
      <c r="FE140" s="37">
        <v>1894678.0</v>
      </c>
      <c r="FF140" s="37">
        <v>1931986.0</v>
      </c>
      <c r="FG140" s="37">
        <v>1970694.0</v>
      </c>
      <c r="FH140" s="37">
        <v>2010677.0</v>
      </c>
      <c r="FI140" s="37">
        <v>2051947.0</v>
      </c>
      <c r="FJ140" s="37">
        <v>2094687.0</v>
      </c>
      <c r="FK140" s="37">
        <v>2139303.0</v>
      </c>
      <c r="FL140" s="37">
        <v>2186340.0</v>
      </c>
      <c r="FM140" s="37">
        <v>2236206.0</v>
      </c>
      <c r="FN140" s="37">
        <v>2289109.0</v>
      </c>
      <c r="FO140" s="37">
        <v>2344977.0</v>
      </c>
      <c r="FP140" s="37">
        <v>2403595.0</v>
      </c>
      <c r="FQ140" s="37">
        <v>2464548.0</v>
      </c>
      <c r="FR140" s="37">
        <v>2527586.0</v>
      </c>
      <c r="FS140" s="37">
        <v>2592628.0</v>
      </c>
      <c r="FT140" s="37">
        <v>2659851.0</v>
      </c>
      <c r="FU140" s="37">
        <v>2729580.0</v>
      </c>
      <c r="FV140" s="37">
        <v>2802243.0</v>
      </c>
      <c r="FW140" s="37">
        <v>2878156.0</v>
      </c>
      <c r="FX140" s="37">
        <v>2957339.0</v>
      </c>
      <c r="FY140" s="37">
        <v>3039660.0</v>
      </c>
      <c r="FZ140" s="37">
        <v>3125034.0</v>
      </c>
      <c r="GA140" s="37">
        <v>3213360.0</v>
      </c>
      <c r="GB140" s="37">
        <v>3304473.0</v>
      </c>
      <c r="GC140" s="37">
        <v>3398469.0</v>
      </c>
      <c r="GD140" s="37">
        <v>3495199.0</v>
      </c>
      <c r="GE140" s="37">
        <v>3594004.0</v>
      </c>
      <c r="GF140" s="37">
        <v>3694041.0</v>
      </c>
      <c r="GG140" s="37">
        <v>3794720.0</v>
      </c>
      <c r="GH140" s="37">
        <v>3895852.0</v>
      </c>
      <c r="GI140" s="37">
        <v>3997702.0</v>
      </c>
      <c r="GJ140" s="37">
        <v>4100729.0</v>
      </c>
      <c r="GK140" s="37">
        <v>4205654.0</v>
      </c>
      <c r="GL140" s="37">
        <v>4313059.0</v>
      </c>
      <c r="GM140" s="37">
        <v>4423007.0</v>
      </c>
      <c r="GN140" s="37">
        <v>4535520.0</v>
      </c>
      <c r="GO140" s="37">
        <v>4651169.0</v>
      </c>
      <c r="GP140" s="37">
        <v>4770606.0</v>
      </c>
      <c r="GQ140" s="37">
        <v>4894276.0</v>
      </c>
      <c r="GR140" s="37">
        <v>5022437.0</v>
      </c>
      <c r="GS140" s="37">
        <v>5154910.0</v>
      </c>
      <c r="GT140" s="37">
        <v>5291178.0</v>
      </c>
      <c r="GU140" s="37">
        <v>5430479.0</v>
      </c>
      <c r="GV140" s="37">
        <v>5572222.0</v>
      </c>
      <c r="GW140" s="37">
        <v>5716152.0</v>
      </c>
      <c r="GX140" s="37">
        <v>5862316.0</v>
      </c>
      <c r="GY140" s="37">
        <v>6010724.0</v>
      </c>
      <c r="GZ140" s="37">
        <v>6161517.0</v>
      </c>
      <c r="HA140" s="37">
        <v>6314709.0</v>
      </c>
      <c r="HB140" s="37">
        <v>6470272.0</v>
      </c>
      <c r="HC140" s="37">
        <v>6627922.0</v>
      </c>
      <c r="HD140" s="37">
        <v>6787187.0</v>
      </c>
      <c r="HE140" s="37">
        <v>6947447.0</v>
      </c>
      <c r="HF140" s="37">
        <v>7108239.0</v>
      </c>
      <c r="HG140" s="37">
        <v>7269348.0</v>
      </c>
      <c r="HH140" s="37">
        <v>7430836.0</v>
      </c>
      <c r="HI140" s="37">
        <v>7592865.0</v>
      </c>
      <c r="HJ140" s="37">
        <v>7755785.0</v>
      </c>
      <c r="HK140" s="37">
        <v>7919825.0</v>
      </c>
      <c r="HL140" s="37">
        <v>8084991.0</v>
      </c>
      <c r="HM140" s="37">
        <v>8251162.0</v>
      </c>
      <c r="HN140" s="37">
        <v>8418346.0</v>
      </c>
      <c r="HO140" s="37">
        <v>8586525.0</v>
      </c>
      <c r="HP140" s="37">
        <v>8755675.0</v>
      </c>
      <c r="HQ140" s="37">
        <v>8925773.0</v>
      </c>
      <c r="HR140" s="37">
        <v>9096762.0</v>
      </c>
      <c r="HS140" s="37">
        <v>9268587.0</v>
      </c>
      <c r="HT140" s="37">
        <v>9441133.0</v>
      </c>
      <c r="HU140" s="37">
        <v>9614314.0</v>
      </c>
      <c r="HV140" s="37">
        <v>9788048.0</v>
      </c>
      <c r="HW140" s="37">
        <v>9962263.0</v>
      </c>
      <c r="HX140" s="37">
        <v>1.013687E7</v>
      </c>
      <c r="HY140" s="37">
        <v>1.0311781E7</v>
      </c>
      <c r="HZ140" s="37">
        <v>1.0486891E7</v>
      </c>
      <c r="IA140" s="37">
        <v>1.0662123E7</v>
      </c>
      <c r="IB140" s="37">
        <v>1.0837373E7</v>
      </c>
      <c r="IC140" s="37">
        <v>1.1012492E7</v>
      </c>
      <c r="ID140" s="37">
        <v>1.1187339E7</v>
      </c>
      <c r="IE140" s="37">
        <v>1.1361744E7</v>
      </c>
      <c r="IF140" s="37">
        <v>1.1535624E7</v>
      </c>
      <c r="IG140" s="37">
        <v>1.1708872E7</v>
      </c>
      <c r="IH140" s="37">
        <v>1.1881449E7</v>
      </c>
      <c r="II140" s="37">
        <v>1.2053279E7</v>
      </c>
      <c r="IJ140" s="37">
        <v>1.2224302E7</v>
      </c>
      <c r="IK140" s="37">
        <v>1.2394461E7</v>
      </c>
      <c r="IL140" s="37">
        <v>1.2563656E7</v>
      </c>
      <c r="IM140" s="37">
        <v>1.2731778E7</v>
      </c>
      <c r="IN140" s="37">
        <v>1.28987E7</v>
      </c>
      <c r="IO140" s="37">
        <v>1.306433E7</v>
      </c>
      <c r="IP140" s="37">
        <v>1.3228568E7</v>
      </c>
      <c r="IQ140" s="37">
        <v>1.3391391E7</v>
      </c>
      <c r="IR140" s="37">
        <v>1.3552789E7</v>
      </c>
      <c r="IS140" s="37">
        <v>1.3712784E7</v>
      </c>
      <c r="IT140" s="37">
        <v>1.3871403E7</v>
      </c>
      <c r="IU140" s="37">
        <v>1.4028583E7</v>
      </c>
      <c r="IV140" s="37">
        <v>1.4184268E7</v>
      </c>
      <c r="IW140" s="37">
        <v>1.4338377E7</v>
      </c>
      <c r="IX140" s="37">
        <v>1.4490822E7</v>
      </c>
      <c r="IY140" s="37">
        <v>1.4641522E7</v>
      </c>
      <c r="IZ140" s="37">
        <v>1.4790424E7</v>
      </c>
      <c r="JA140" s="37">
        <v>1.4937471E7</v>
      </c>
      <c r="JB140" s="37">
        <v>1.5082612E7</v>
      </c>
      <c r="JC140" s="37">
        <v>1.5225768E7</v>
      </c>
      <c r="JD140" s="37">
        <v>1.5366891E7</v>
      </c>
      <c r="JE140" s="37">
        <v>1.55059E7</v>
      </c>
      <c r="JF140" s="37">
        <v>1.5642761E7</v>
      </c>
      <c r="JG140" s="37">
        <v>1.5777429E7</v>
      </c>
      <c r="JH140" s="37">
        <v>1.5909891E7</v>
      </c>
      <c r="JI140" s="37">
        <v>1.6040116E7</v>
      </c>
      <c r="JJ140" s="37">
        <v>1.616808E7</v>
      </c>
      <c r="JK140" s="37">
        <v>1.6293701E7</v>
      </c>
      <c r="JL140" s="37">
        <v>1.6416896E7</v>
      </c>
      <c r="JM140" s="37">
        <v>1.6537541E7</v>
      </c>
      <c r="JN140" s="37">
        <v>1.6655556E7</v>
      </c>
      <c r="JO140" s="37">
        <v>1.6770867E7</v>
      </c>
      <c r="JP140" s="37">
        <v>1.6883485E7</v>
      </c>
      <c r="JQ140" s="37">
        <v>1.6993362E7</v>
      </c>
      <c r="JR140" s="37">
        <v>1.7100506E7</v>
      </c>
      <c r="JS140" s="37">
        <v>1.7204907E7</v>
      </c>
      <c r="JT140" s="37">
        <v>1.7306527E7</v>
      </c>
      <c r="JU140" s="37">
        <v>1.740538E7</v>
      </c>
      <c r="JV140" s="37">
        <v>1.750149E7</v>
      </c>
      <c r="JW140" s="37">
        <v>1.7594894E7</v>
      </c>
      <c r="JX140" s="37">
        <v>1.7685632E7</v>
      </c>
      <c r="JY140" s="37">
        <v>1.7773725E7</v>
      </c>
      <c r="JZ140" s="37">
        <v>1.7859177E7</v>
      </c>
      <c r="KA140" s="37">
        <v>1.7941962E7</v>
      </c>
      <c r="KB140" s="37">
        <v>1.802205E7</v>
      </c>
      <c r="KC140" s="37">
        <v>1.8099425E7</v>
      </c>
      <c r="KD140" s="37">
        <v>1.8174101E7</v>
      </c>
      <c r="KE140" s="37">
        <v>1.8246105E7</v>
      </c>
      <c r="KF140" s="37">
        <v>1.8315495E7</v>
      </c>
      <c r="KG140" s="37">
        <v>1.8382361E7</v>
      </c>
      <c r="KH140" s="37">
        <v>1.8446759E7</v>
      </c>
      <c r="KI140" s="37">
        <v>1.8508725E7</v>
      </c>
      <c r="KJ140" s="37">
        <v>1.8568288E7</v>
      </c>
      <c r="KK140" s="37">
        <v>1.8625438E7</v>
      </c>
      <c r="KL140" s="37">
        <v>1.8680173E7</v>
      </c>
      <c r="KM140" s="37">
        <v>1.8732528E7</v>
      </c>
      <c r="KN140" s="37">
        <v>1.8782497E7</v>
      </c>
      <c r="KO140" s="37">
        <v>1.8830112E7</v>
      </c>
      <c r="KP140" s="37">
        <v>1.8875438E7</v>
      </c>
      <c r="KQ140" s="37">
        <v>1.8918517E7</v>
      </c>
      <c r="KR140" s="37">
        <v>1.8959443E7</v>
      </c>
    </row>
    <row r="141">
      <c r="A141" s="35" t="s">
        <v>24</v>
      </c>
      <c r="B141" s="36" t="s">
        <v>25</v>
      </c>
      <c r="C141" s="35" t="s">
        <v>420</v>
      </c>
      <c r="D141" s="37">
        <v>143000.0</v>
      </c>
      <c r="E141" s="37">
        <v>143000.0</v>
      </c>
      <c r="F141" s="37">
        <v>143000.0</v>
      </c>
      <c r="G141" s="37">
        <v>143000.0</v>
      </c>
      <c r="H141" s="37">
        <v>143000.0</v>
      </c>
      <c r="I141" s="37">
        <v>143000.0</v>
      </c>
      <c r="J141" s="37">
        <v>143000.0</v>
      </c>
      <c r="K141" s="37">
        <v>143000.0</v>
      </c>
      <c r="L141" s="37">
        <v>143000.0</v>
      </c>
      <c r="M141" s="37">
        <v>143000.0</v>
      </c>
      <c r="N141" s="37">
        <v>143000.0</v>
      </c>
      <c r="O141" s="37">
        <v>143206.0</v>
      </c>
      <c r="P141" s="37">
        <v>143625.0</v>
      </c>
      <c r="Q141" s="37">
        <v>144263.0</v>
      </c>
      <c r="R141" s="37">
        <v>145126.0</v>
      </c>
      <c r="S141" s="37">
        <v>146221.0</v>
      </c>
      <c r="T141" s="37">
        <v>147556.0</v>
      </c>
      <c r="U141" s="37">
        <v>149138.0</v>
      </c>
      <c r="V141" s="37">
        <v>150974.0</v>
      </c>
      <c r="W141" s="37">
        <v>153071.0</v>
      </c>
      <c r="X141" s="37">
        <v>155438.0</v>
      </c>
      <c r="Y141" s="37">
        <v>158084.0</v>
      </c>
      <c r="Z141" s="37">
        <v>161015.0</v>
      </c>
      <c r="AA141" s="37">
        <v>164242.0</v>
      </c>
      <c r="AB141" s="37">
        <v>167773.0</v>
      </c>
      <c r="AC141" s="37">
        <v>171616.0</v>
      </c>
      <c r="AD141" s="37">
        <v>175783.0</v>
      </c>
      <c r="AE141" s="37">
        <v>180282.0</v>
      </c>
      <c r="AF141" s="37">
        <v>185123.0</v>
      </c>
      <c r="AG141" s="37">
        <v>190317.0</v>
      </c>
      <c r="AH141" s="37">
        <v>195875.0</v>
      </c>
      <c r="AI141" s="37">
        <v>201807.0</v>
      </c>
      <c r="AJ141" s="37">
        <v>207919.0</v>
      </c>
      <c r="AK141" s="37">
        <v>214216.0</v>
      </c>
      <c r="AL141" s="37">
        <v>220703.0</v>
      </c>
      <c r="AM141" s="37">
        <v>227388.0</v>
      </c>
      <c r="AN141" s="37">
        <v>234274.0</v>
      </c>
      <c r="AO141" s="37">
        <v>241369.0</v>
      </c>
      <c r="AP141" s="37">
        <v>248680.0</v>
      </c>
      <c r="AQ141" s="37">
        <v>256211.0</v>
      </c>
      <c r="AR141" s="37">
        <v>263971.0</v>
      </c>
      <c r="AS141" s="37">
        <v>271538.0</v>
      </c>
      <c r="AT141" s="37">
        <v>278905.0</v>
      </c>
      <c r="AU141" s="37">
        <v>286064.0</v>
      </c>
      <c r="AV141" s="37">
        <v>293006.0</v>
      </c>
      <c r="AW141" s="37">
        <v>299724.0</v>
      </c>
      <c r="AX141" s="37">
        <v>306207.0</v>
      </c>
      <c r="AY141" s="37">
        <v>312448.0</v>
      </c>
      <c r="AZ141" s="37">
        <v>318436.0</v>
      </c>
      <c r="BA141" s="37">
        <v>324161.0</v>
      </c>
      <c r="BB141" s="37">
        <v>329615.0</v>
      </c>
      <c r="BC141" s="37">
        <v>334866.0</v>
      </c>
      <c r="BD141" s="37">
        <v>339825.0</v>
      </c>
      <c r="BE141" s="37">
        <v>344483.0</v>
      </c>
      <c r="BF141" s="37">
        <v>348827.0</v>
      </c>
      <c r="BG141" s="37">
        <v>352846.0</v>
      </c>
      <c r="BH141" s="37">
        <v>356528.0</v>
      </c>
      <c r="BI141" s="37">
        <v>359858.0</v>
      </c>
      <c r="BJ141" s="37">
        <v>362826.0</v>
      </c>
      <c r="BK141" s="37">
        <v>365417.0</v>
      </c>
      <c r="BL141" s="37">
        <v>367617.0</v>
      </c>
      <c r="BM141" s="37">
        <v>369410.0</v>
      </c>
      <c r="BN141" s="37">
        <v>371211.0</v>
      </c>
      <c r="BO141" s="37">
        <v>373018.0</v>
      </c>
      <c r="BP141" s="37">
        <v>374832.0</v>
      </c>
      <c r="BQ141" s="37">
        <v>376653.0</v>
      </c>
      <c r="BR141" s="37">
        <v>378481.0</v>
      </c>
      <c r="BS141" s="37">
        <v>380316.0</v>
      </c>
      <c r="BT141" s="37">
        <v>382159.0</v>
      </c>
      <c r="BU141" s="37">
        <v>384008.0</v>
      </c>
      <c r="BV141" s="37">
        <v>385865.0</v>
      </c>
      <c r="BW141" s="37">
        <v>387728.0</v>
      </c>
      <c r="BX141" s="37">
        <v>389599.0</v>
      </c>
      <c r="BY141" s="37">
        <v>391459.0</v>
      </c>
      <c r="BZ141" s="37">
        <v>393343.0</v>
      </c>
      <c r="CA141" s="37">
        <v>395235.0</v>
      </c>
      <c r="CB141" s="37">
        <v>397133.0</v>
      </c>
      <c r="CC141" s="37">
        <v>399018.0</v>
      </c>
      <c r="CD141" s="37">
        <v>400929.0</v>
      </c>
      <c r="CE141" s="37">
        <v>402847.0</v>
      </c>
      <c r="CF141" s="37">
        <v>404775.0</v>
      </c>
      <c r="CG141" s="37">
        <v>406689.0</v>
      </c>
      <c r="CH141" s="37">
        <v>408634.0</v>
      </c>
      <c r="CI141" s="37">
        <v>410589.0</v>
      </c>
      <c r="CJ141" s="37">
        <v>412533.0</v>
      </c>
      <c r="CK141" s="37">
        <v>414506.0</v>
      </c>
      <c r="CL141" s="37">
        <v>416489.0</v>
      </c>
      <c r="CM141" s="37">
        <v>418464.0</v>
      </c>
      <c r="CN141" s="37">
        <v>420466.0</v>
      </c>
      <c r="CO141" s="37">
        <v>422477.0</v>
      </c>
      <c r="CP141" s="37">
        <v>424498.0</v>
      </c>
      <c r="CQ141" s="37">
        <v>426528.0</v>
      </c>
      <c r="CR141" s="37">
        <v>428568.0</v>
      </c>
      <c r="CS141" s="37">
        <v>430618.0</v>
      </c>
      <c r="CT141" s="37">
        <v>432678.0</v>
      </c>
      <c r="CU141" s="37">
        <v>434747.0</v>
      </c>
      <c r="CV141" s="37">
        <v>437562.0</v>
      </c>
      <c r="CW141" s="37">
        <v>441213.0</v>
      </c>
      <c r="CX141" s="37">
        <v>445700.0</v>
      </c>
      <c r="CY141" s="37">
        <v>451024.0</v>
      </c>
      <c r="CZ141" s="37">
        <v>457183.0</v>
      </c>
      <c r="DA141" s="37">
        <v>464179.0</v>
      </c>
      <c r="DB141" s="37">
        <v>470042.0</v>
      </c>
      <c r="DC141" s="37">
        <v>479262.0</v>
      </c>
      <c r="DD141" s="37">
        <v>489613.0</v>
      </c>
      <c r="DE141" s="37">
        <v>501207.0</v>
      </c>
      <c r="DF141" s="37">
        <v>513033.0</v>
      </c>
      <c r="DG141" s="37">
        <v>524368.0</v>
      </c>
      <c r="DH141" s="37">
        <v>536655.0</v>
      </c>
      <c r="DI141" s="37">
        <v>549353.0</v>
      </c>
      <c r="DJ141" s="37">
        <v>562259.0</v>
      </c>
      <c r="DK141" s="37">
        <v>575172.0</v>
      </c>
      <c r="DL141" s="37">
        <v>588835.0</v>
      </c>
      <c r="DM141" s="37">
        <v>602842.0</v>
      </c>
      <c r="DN141" s="37">
        <v>617194.0</v>
      </c>
      <c r="DO141" s="37">
        <v>631891.0</v>
      </c>
      <c r="DP141" s="37">
        <v>646933.0</v>
      </c>
      <c r="DQ141" s="37">
        <v>662321.0</v>
      </c>
      <c r="DR141" s="37">
        <v>677845.0</v>
      </c>
      <c r="DS141" s="37">
        <v>693758.0</v>
      </c>
      <c r="DT141" s="37">
        <v>710010.0</v>
      </c>
      <c r="DU141" s="37">
        <v>726601.0</v>
      </c>
      <c r="DV141" s="37">
        <v>743530.0</v>
      </c>
      <c r="DW141" s="37">
        <v>761137.0</v>
      </c>
      <c r="DX141" s="37">
        <v>779082.0</v>
      </c>
      <c r="DY141" s="37">
        <v>797365.0</v>
      </c>
      <c r="DZ141" s="37">
        <v>815987.0</v>
      </c>
      <c r="EA141" s="37">
        <v>834948.0</v>
      </c>
      <c r="EB141" s="37">
        <v>854247.0</v>
      </c>
      <c r="EC141" s="37">
        <v>873885.0</v>
      </c>
      <c r="ED141" s="37">
        <v>894200.0</v>
      </c>
      <c r="EE141" s="37">
        <v>915192.0</v>
      </c>
      <c r="EF141" s="37">
        <v>936862.0</v>
      </c>
      <c r="EG141" s="37">
        <v>958870.0</v>
      </c>
      <c r="EH141" s="37">
        <v>981216.0</v>
      </c>
      <c r="EI141" s="37">
        <v>1004240.0</v>
      </c>
      <c r="EJ141" s="37">
        <v>1027941.0</v>
      </c>
      <c r="EK141" s="37">
        <v>1052657.0</v>
      </c>
      <c r="EL141" s="37">
        <v>1077713.0</v>
      </c>
      <c r="EM141" s="37">
        <v>1103106.0</v>
      </c>
      <c r="EN141" s="37">
        <v>1128839.0</v>
      </c>
      <c r="EO141" s="37">
        <v>1155248.0</v>
      </c>
      <c r="EP141" s="37">
        <v>1182335.0</v>
      </c>
      <c r="EQ141" s="37">
        <v>1210099.0</v>
      </c>
      <c r="ER141" s="37">
        <v>1238201.0</v>
      </c>
      <c r="ES141" s="37">
        <v>1266642.0</v>
      </c>
      <c r="ET141" s="37">
        <v>1295761.0</v>
      </c>
      <c r="EU141" s="37">
        <v>1325556.0</v>
      </c>
      <c r="EV141" s="37">
        <v>1356367.0</v>
      </c>
      <c r="EW141" s="37">
        <v>1413332.0</v>
      </c>
      <c r="EX141" s="37">
        <v>1473253.0</v>
      </c>
      <c r="EY141" s="37">
        <v>1511767.0</v>
      </c>
      <c r="EZ141" s="37">
        <v>1550757.0</v>
      </c>
      <c r="FA141" s="37">
        <v>1590497.0</v>
      </c>
      <c r="FB141" s="37">
        <v>1631186.0</v>
      </c>
      <c r="FC141" s="37">
        <v>1673009.0</v>
      </c>
      <c r="FD141" s="37">
        <v>1716108.0</v>
      </c>
      <c r="FE141" s="37">
        <v>1760578.0</v>
      </c>
      <c r="FF141" s="37">
        <v>1806519.0</v>
      </c>
      <c r="FG141" s="37">
        <v>1853939.0</v>
      </c>
      <c r="FH141" s="37">
        <v>1902875.0</v>
      </c>
      <c r="FI141" s="37">
        <v>1953328.0</v>
      </c>
      <c r="FJ141" s="37">
        <v>2005337.0</v>
      </c>
      <c r="FK141" s="37">
        <v>2058915.0</v>
      </c>
      <c r="FL141" s="37">
        <v>2114095.0</v>
      </c>
      <c r="FM141" s="37">
        <v>2170859.0</v>
      </c>
      <c r="FN141" s="37">
        <v>2229376.0</v>
      </c>
      <c r="FO141" s="37">
        <v>2289582.0</v>
      </c>
      <c r="FP141" s="37">
        <v>2350901.0</v>
      </c>
      <c r="FQ141" s="37">
        <v>2412566.0</v>
      </c>
      <c r="FR141" s="37">
        <v>2474106.0</v>
      </c>
      <c r="FS141" s="37">
        <v>2535359.0</v>
      </c>
      <c r="FT141" s="37">
        <v>2596739.0</v>
      </c>
      <c r="FU141" s="37">
        <v>2659088.0</v>
      </c>
      <c r="FV141" s="37">
        <v>2723523.0</v>
      </c>
      <c r="FW141" s="37">
        <v>2790962.0</v>
      </c>
      <c r="FX141" s="37">
        <v>2861581.0</v>
      </c>
      <c r="FY141" s="37">
        <v>2935375.0</v>
      </c>
      <c r="FZ141" s="37">
        <v>3012829.0</v>
      </c>
      <c r="GA141" s="37">
        <v>3094482.0</v>
      </c>
      <c r="GB141" s="37">
        <v>3180630.0</v>
      </c>
      <c r="GC141" s="37">
        <v>3271456.0</v>
      </c>
      <c r="GD141" s="37">
        <v>3366719.0</v>
      </c>
      <c r="GE141" s="37">
        <v>3465793.0</v>
      </c>
      <c r="GF141" s="37">
        <v>3567752.0</v>
      </c>
      <c r="GG141" s="37">
        <v>3671826.0</v>
      </c>
      <c r="GH141" s="37">
        <v>3777763.0</v>
      </c>
      <c r="GI141" s="37">
        <v>3885436.0</v>
      </c>
      <c r="GJ141" s="37">
        <v>3994331.0</v>
      </c>
      <c r="GK141" s="37">
        <v>4103911.0</v>
      </c>
      <c r="GL141" s="37">
        <v>4213742.0</v>
      </c>
      <c r="GM141" s="37">
        <v>4323410.0</v>
      </c>
      <c r="GN141" s="37">
        <v>4432736.0</v>
      </c>
      <c r="GO141" s="37">
        <v>4541902.0</v>
      </c>
      <c r="GP141" s="37">
        <v>4651225.0</v>
      </c>
      <c r="GQ141" s="37">
        <v>4760850.0</v>
      </c>
      <c r="GR141" s="37">
        <v>4870694.0</v>
      </c>
      <c r="GS141" s="37">
        <v>4980344.0</v>
      </c>
      <c r="GT141" s="37">
        <v>5089310.0</v>
      </c>
      <c r="GU141" s="37">
        <v>5196937.0</v>
      </c>
      <c r="GV141" s="37">
        <v>5302700.0</v>
      </c>
      <c r="GW141" s="37">
        <v>5406624.0</v>
      </c>
      <c r="GX141" s="37">
        <v>5508611.0</v>
      </c>
      <c r="GY141" s="37">
        <v>5607950.0</v>
      </c>
      <c r="GZ141" s="37">
        <v>5703740.0</v>
      </c>
      <c r="HA141" s="37">
        <v>5795494.0</v>
      </c>
      <c r="HB141" s="37">
        <v>5882796.0</v>
      </c>
      <c r="HC141" s="37">
        <v>5966159.0</v>
      </c>
      <c r="HD141" s="37">
        <v>6047117.0</v>
      </c>
      <c r="HE141" s="37">
        <v>6127837.0</v>
      </c>
      <c r="HF141" s="37">
        <v>6209877.0</v>
      </c>
      <c r="HG141" s="37">
        <v>6293783.0</v>
      </c>
      <c r="HH141" s="37">
        <v>6379219.0</v>
      </c>
      <c r="HI141" s="37">
        <v>6465740.0</v>
      </c>
      <c r="HJ141" s="37">
        <v>6552584.0</v>
      </c>
      <c r="HK141" s="37">
        <v>6639119.0</v>
      </c>
      <c r="HL141" s="37">
        <v>6725308.0</v>
      </c>
      <c r="HM141" s="37">
        <v>6811297.0</v>
      </c>
      <c r="HN141" s="37">
        <v>6896908.0</v>
      </c>
      <c r="HO141" s="37">
        <v>6981981.0</v>
      </c>
      <c r="HP141" s="37">
        <v>7066330.0</v>
      </c>
      <c r="HQ141" s="37">
        <v>7149851.0</v>
      </c>
      <c r="HR141" s="37">
        <v>7232420.0</v>
      </c>
      <c r="HS141" s="37">
        <v>7313907.0</v>
      </c>
      <c r="HT141" s="37">
        <v>7394169.0</v>
      </c>
      <c r="HU141" s="37">
        <v>7473078.0</v>
      </c>
      <c r="HV141" s="37">
        <v>7550529.0</v>
      </c>
      <c r="HW141" s="37">
        <v>7626460.0</v>
      </c>
      <c r="HX141" s="37">
        <v>7700839.0</v>
      </c>
      <c r="HY141" s="37">
        <v>7773662.0</v>
      </c>
      <c r="HZ141" s="37">
        <v>7844904.0</v>
      </c>
      <c r="IA141" s="37">
        <v>7914540.0</v>
      </c>
      <c r="IB141" s="37">
        <v>7982506.0</v>
      </c>
      <c r="IC141" s="37">
        <v>8048725.0</v>
      </c>
      <c r="ID141" s="37">
        <v>8113140.0</v>
      </c>
      <c r="IE141" s="37">
        <v>8175687.0</v>
      </c>
      <c r="IF141" s="37">
        <v>8236342.0</v>
      </c>
      <c r="IG141" s="37">
        <v>8295089.0</v>
      </c>
      <c r="IH141" s="37">
        <v>8351975.0</v>
      </c>
      <c r="II141" s="37">
        <v>8407032.0</v>
      </c>
      <c r="IJ141" s="37">
        <v>8460299.0</v>
      </c>
      <c r="IK141" s="37">
        <v>8511784.0</v>
      </c>
      <c r="IL141" s="37">
        <v>8561490.0</v>
      </c>
      <c r="IM141" s="37">
        <v>8609422.0</v>
      </c>
      <c r="IN141" s="37">
        <v>8655628.0</v>
      </c>
      <c r="IO141" s="37">
        <v>8700127.0</v>
      </c>
      <c r="IP141" s="37">
        <v>8742909.0</v>
      </c>
      <c r="IQ141" s="37">
        <v>8783986.0</v>
      </c>
      <c r="IR141" s="37">
        <v>8823381.0</v>
      </c>
      <c r="IS141" s="37">
        <v>8861107.0</v>
      </c>
      <c r="IT141" s="37">
        <v>8897182.0</v>
      </c>
      <c r="IU141" s="37">
        <v>8931600.0</v>
      </c>
      <c r="IV141" s="37">
        <v>8964343.0</v>
      </c>
      <c r="IW141" s="37">
        <v>8995364.0</v>
      </c>
      <c r="IX141" s="37">
        <v>9024616.0</v>
      </c>
      <c r="IY141" s="37">
        <v>9052053.0</v>
      </c>
      <c r="IZ141" s="37">
        <v>9077660.0</v>
      </c>
      <c r="JA141" s="37">
        <v>9101403.0</v>
      </c>
      <c r="JB141" s="37">
        <v>9123230.0</v>
      </c>
      <c r="JC141" s="37">
        <v>9143072.0</v>
      </c>
      <c r="JD141" s="37">
        <v>9160878.0</v>
      </c>
      <c r="JE141" s="37">
        <v>9176624.0</v>
      </c>
      <c r="JF141" s="37">
        <v>9190307.0</v>
      </c>
      <c r="JG141" s="37">
        <v>9201909.0</v>
      </c>
      <c r="JH141" s="37">
        <v>9211421.0</v>
      </c>
      <c r="JI141" s="37">
        <v>9218838.0</v>
      </c>
      <c r="JJ141" s="37">
        <v>9224183.0</v>
      </c>
      <c r="JK141" s="37">
        <v>9227458.0</v>
      </c>
      <c r="JL141" s="37">
        <v>9228721.0</v>
      </c>
      <c r="JM141" s="37">
        <v>9228020.0</v>
      </c>
      <c r="JN141" s="37">
        <v>9225410.0</v>
      </c>
      <c r="JO141" s="37">
        <v>9220948.0</v>
      </c>
      <c r="JP141" s="37">
        <v>9214686.0</v>
      </c>
      <c r="JQ141" s="37">
        <v>9206665.0</v>
      </c>
      <c r="JR141" s="37">
        <v>9196942.0</v>
      </c>
      <c r="JS141" s="37">
        <v>9185595.0</v>
      </c>
      <c r="JT141" s="37">
        <v>9172674.0</v>
      </c>
      <c r="JU141" s="37">
        <v>9158274.0</v>
      </c>
      <c r="JV141" s="37">
        <v>9142497.0</v>
      </c>
      <c r="JW141" s="37">
        <v>9125492.0</v>
      </c>
      <c r="JX141" s="37">
        <v>9107370.0</v>
      </c>
      <c r="JY141" s="37">
        <v>9088220.0</v>
      </c>
      <c r="JZ141" s="37">
        <v>9068120.0</v>
      </c>
      <c r="KA141" s="37">
        <v>9047167.0</v>
      </c>
      <c r="KB141" s="37">
        <v>9025486.0</v>
      </c>
      <c r="KC141" s="37">
        <v>9003176.0</v>
      </c>
      <c r="KD141" s="37">
        <v>8980316.0</v>
      </c>
      <c r="KE141" s="37">
        <v>8956952.0</v>
      </c>
      <c r="KF141" s="37">
        <v>8933112.0</v>
      </c>
      <c r="KG141" s="37">
        <v>8908818.0</v>
      </c>
      <c r="KH141" s="37">
        <v>8884106.0</v>
      </c>
      <c r="KI141" s="37">
        <v>8858986.0</v>
      </c>
      <c r="KJ141" s="37">
        <v>8833486.0</v>
      </c>
      <c r="KK141" s="37">
        <v>8807634.0</v>
      </c>
      <c r="KL141" s="37">
        <v>8781451.0</v>
      </c>
      <c r="KM141" s="37">
        <v>8754966.0</v>
      </c>
      <c r="KN141" s="37">
        <v>8728146.0</v>
      </c>
      <c r="KO141" s="37">
        <v>8701000.0</v>
      </c>
      <c r="KP141" s="37">
        <v>8673485.0</v>
      </c>
      <c r="KQ141" s="37">
        <v>8645583.0</v>
      </c>
      <c r="KR141" s="37">
        <v>8617215.0</v>
      </c>
    </row>
    <row r="142">
      <c r="A142" s="35" t="s">
        <v>63</v>
      </c>
      <c r="B142" s="36" t="s">
        <v>64</v>
      </c>
      <c r="C142" s="35" t="s">
        <v>420</v>
      </c>
      <c r="D142" s="37">
        <v>1314151.0</v>
      </c>
      <c r="E142" s="37">
        <v>1314293.0</v>
      </c>
      <c r="F142" s="37">
        <v>1314436.0</v>
      </c>
      <c r="G142" s="37">
        <v>1314578.0</v>
      </c>
      <c r="H142" s="37">
        <v>1314720.0</v>
      </c>
      <c r="I142" s="37">
        <v>1314863.0</v>
      </c>
      <c r="J142" s="37">
        <v>1315005.0</v>
      </c>
      <c r="K142" s="37">
        <v>1315147.0</v>
      </c>
      <c r="L142" s="37">
        <v>1315290.0</v>
      </c>
      <c r="M142" s="37">
        <v>1315432.0</v>
      </c>
      <c r="N142" s="37">
        <v>1315575.0</v>
      </c>
      <c r="O142" s="37">
        <v>1316591.0</v>
      </c>
      <c r="P142" s="37">
        <v>1318494.0</v>
      </c>
      <c r="Q142" s="37">
        <v>1321295.0</v>
      </c>
      <c r="R142" s="37">
        <v>1325007.0</v>
      </c>
      <c r="S142" s="37">
        <v>1329644.0</v>
      </c>
      <c r="T142" s="37">
        <v>1335218.0</v>
      </c>
      <c r="U142" s="37">
        <v>1341742.0</v>
      </c>
      <c r="V142" s="37">
        <v>1349231.0</v>
      </c>
      <c r="W142" s="37">
        <v>1357698.0</v>
      </c>
      <c r="X142" s="37">
        <v>1367155.0</v>
      </c>
      <c r="Y142" s="37">
        <v>1377619.0</v>
      </c>
      <c r="Z142" s="37">
        <v>1389102.0</v>
      </c>
      <c r="AA142" s="37">
        <v>1401619.0</v>
      </c>
      <c r="AB142" s="37">
        <v>1415185.0</v>
      </c>
      <c r="AC142" s="37">
        <v>1429815.0</v>
      </c>
      <c r="AD142" s="37">
        <v>1445523.0</v>
      </c>
      <c r="AE142" s="37">
        <v>1462325.0</v>
      </c>
      <c r="AF142" s="37">
        <v>1480236.0</v>
      </c>
      <c r="AG142" s="37">
        <v>1499273.0</v>
      </c>
      <c r="AH142" s="37">
        <v>1519450.0</v>
      </c>
      <c r="AI142" s="37">
        <v>1540784.0</v>
      </c>
      <c r="AJ142" s="37">
        <v>1562417.0</v>
      </c>
      <c r="AK142" s="37">
        <v>1584355.0</v>
      </c>
      <c r="AL142" s="37">
        <v>1606600.0</v>
      </c>
      <c r="AM142" s="37">
        <v>1629158.0</v>
      </c>
      <c r="AN142" s="37">
        <v>1652033.0</v>
      </c>
      <c r="AO142" s="37">
        <v>1675228.0</v>
      </c>
      <c r="AP142" s="37">
        <v>1698750.0</v>
      </c>
      <c r="AQ142" s="37">
        <v>1722601.0</v>
      </c>
      <c r="AR142" s="37">
        <v>1746788.0</v>
      </c>
      <c r="AS142" s="37">
        <v>1771243.0</v>
      </c>
      <c r="AT142" s="37">
        <v>1795969.0</v>
      </c>
      <c r="AU142" s="37">
        <v>1820970.0</v>
      </c>
      <c r="AV142" s="37">
        <v>1846248.0</v>
      </c>
      <c r="AW142" s="37">
        <v>1871807.0</v>
      </c>
      <c r="AX142" s="37">
        <v>1897648.0</v>
      </c>
      <c r="AY142" s="37">
        <v>1923775.0</v>
      </c>
      <c r="AZ142" s="37">
        <v>1950192.0</v>
      </c>
      <c r="BA142" s="37">
        <v>1976900.0</v>
      </c>
      <c r="BB142" s="37">
        <v>2003904.0</v>
      </c>
      <c r="BC142" s="37">
        <v>2031508.0</v>
      </c>
      <c r="BD142" s="37">
        <v>2059421.0</v>
      </c>
      <c r="BE142" s="37">
        <v>2087647.0</v>
      </c>
      <c r="BF142" s="37">
        <v>2116189.0</v>
      </c>
      <c r="BG142" s="37">
        <v>2145050.0</v>
      </c>
      <c r="BH142" s="37">
        <v>2174235.0</v>
      </c>
      <c r="BI142" s="37">
        <v>2203745.0</v>
      </c>
      <c r="BJ142" s="37">
        <v>2233585.0</v>
      </c>
      <c r="BK142" s="37">
        <v>2263758.0</v>
      </c>
      <c r="BL142" s="37">
        <v>2294268.0</v>
      </c>
      <c r="BM142" s="37">
        <v>2325029.0</v>
      </c>
      <c r="BN142" s="37">
        <v>2356112.0</v>
      </c>
      <c r="BO142" s="37">
        <v>2387521.0</v>
      </c>
      <c r="BP142" s="37">
        <v>2419260.0</v>
      </c>
      <c r="BQ142" s="37">
        <v>2451331.0</v>
      </c>
      <c r="BR142" s="37">
        <v>2483738.0</v>
      </c>
      <c r="BS142" s="37">
        <v>2516484.0</v>
      </c>
      <c r="BT142" s="37">
        <v>2549572.0</v>
      </c>
      <c r="BU142" s="37">
        <v>2583006.0</v>
      </c>
      <c r="BV142" s="37">
        <v>2616789.0</v>
      </c>
      <c r="BW142" s="37">
        <v>2650925.0</v>
      </c>
      <c r="BX142" s="37">
        <v>2685416.0</v>
      </c>
      <c r="BY142" s="37">
        <v>2719233.0</v>
      </c>
      <c r="BZ142" s="37">
        <v>2754405.0</v>
      </c>
      <c r="CA142" s="37">
        <v>2789934.0</v>
      </c>
      <c r="CB142" s="37">
        <v>2825822.0</v>
      </c>
      <c r="CC142" s="37">
        <v>2860913.0</v>
      </c>
      <c r="CD142" s="37">
        <v>2897430.0</v>
      </c>
      <c r="CE142" s="37">
        <v>2934302.0</v>
      </c>
      <c r="CF142" s="37">
        <v>2971643.0</v>
      </c>
      <c r="CG142" s="37">
        <v>3008207.0</v>
      </c>
      <c r="CH142" s="37">
        <v>3046489.0</v>
      </c>
      <c r="CI142" s="37">
        <v>3085258.0</v>
      </c>
      <c r="CJ142" s="37">
        <v>3123382.0</v>
      </c>
      <c r="CK142" s="37">
        <v>3161449.0</v>
      </c>
      <c r="CL142" s="37">
        <v>3198310.0</v>
      </c>
      <c r="CM142" s="37">
        <v>3237140.0</v>
      </c>
      <c r="CN142" s="37">
        <v>3272340.0</v>
      </c>
      <c r="CO142" s="37">
        <v>3305964.0</v>
      </c>
      <c r="CP142" s="37">
        <v>3337979.0</v>
      </c>
      <c r="CQ142" s="37">
        <v>3368352.0</v>
      </c>
      <c r="CR142" s="37">
        <v>3399051.0</v>
      </c>
      <c r="CS142" s="37">
        <v>3430214.0</v>
      </c>
      <c r="CT142" s="37">
        <v>3461795.0</v>
      </c>
      <c r="CU142" s="37">
        <v>3493748.0</v>
      </c>
      <c r="CV142" s="37">
        <v>3526117.0</v>
      </c>
      <c r="CW142" s="37">
        <v>3560934.0</v>
      </c>
      <c r="CX142" s="37">
        <v>3598190.0</v>
      </c>
      <c r="CY142" s="37">
        <v>3637965.0</v>
      </c>
      <c r="CZ142" s="37">
        <v>3680342.0</v>
      </c>
      <c r="DA142" s="37">
        <v>3725308.0</v>
      </c>
      <c r="DB142" s="37">
        <v>3771939.0</v>
      </c>
      <c r="DC142" s="37">
        <v>3820202.0</v>
      </c>
      <c r="DD142" s="37">
        <v>3869039.0</v>
      </c>
      <c r="DE142" s="37">
        <v>3918562.0</v>
      </c>
      <c r="DF142" s="37">
        <v>3968772.0</v>
      </c>
      <c r="DG142" s="37">
        <v>4018167.0</v>
      </c>
      <c r="DH142" s="37">
        <v>4069594.0</v>
      </c>
      <c r="DI142" s="37">
        <v>4121642.0</v>
      </c>
      <c r="DJ142" s="37">
        <v>4174309.0</v>
      </c>
      <c r="DK142" s="37">
        <v>4227329.0</v>
      </c>
      <c r="DL142" s="37">
        <v>4281104.0</v>
      </c>
      <c r="DM142" s="37">
        <v>4335904.0</v>
      </c>
      <c r="DN142" s="37">
        <v>4391393.0</v>
      </c>
      <c r="DO142" s="37">
        <v>4447571.0</v>
      </c>
      <c r="DP142" s="37">
        <v>4504439.0</v>
      </c>
      <c r="DQ142" s="37">
        <v>4561997.0</v>
      </c>
      <c r="DR142" s="37">
        <v>4619338.0</v>
      </c>
      <c r="DS142" s="37">
        <v>4677576.0</v>
      </c>
      <c r="DT142" s="37">
        <v>4741537.0</v>
      </c>
      <c r="DU142" s="37">
        <v>4811221.0</v>
      </c>
      <c r="DV142" s="37">
        <v>4886628.0</v>
      </c>
      <c r="DW142" s="37">
        <v>4963381.0</v>
      </c>
      <c r="DX142" s="37">
        <v>5041481.0</v>
      </c>
      <c r="DY142" s="37">
        <v>5120928.0</v>
      </c>
      <c r="DZ142" s="37">
        <v>5201047.0</v>
      </c>
      <c r="EA142" s="37">
        <v>5282514.0</v>
      </c>
      <c r="EB142" s="37">
        <v>5365326.0</v>
      </c>
      <c r="EC142" s="37">
        <v>5449486.0</v>
      </c>
      <c r="ED142" s="37">
        <v>5536002.0</v>
      </c>
      <c r="EE142" s="37">
        <v>5624874.0</v>
      </c>
      <c r="EF142" s="37">
        <v>5716439.0</v>
      </c>
      <c r="EG142" s="37">
        <v>5809688.0</v>
      </c>
      <c r="EH142" s="37">
        <v>5904283.0</v>
      </c>
      <c r="EI142" s="37">
        <v>6000561.0</v>
      </c>
      <c r="EJ142" s="37">
        <v>6098523.0</v>
      </c>
      <c r="EK142" s="37">
        <v>6198167.0</v>
      </c>
      <c r="EL142" s="37">
        <v>6299158.0</v>
      </c>
      <c r="EM142" s="37">
        <v>6401160.0</v>
      </c>
      <c r="EN142" s="37">
        <v>6506527.0</v>
      </c>
      <c r="EO142" s="37">
        <v>6615598.0</v>
      </c>
      <c r="EP142" s="37">
        <v>6728708.0</v>
      </c>
      <c r="EQ142" s="37">
        <v>6843838.0</v>
      </c>
      <c r="ER142" s="37">
        <v>6960988.0</v>
      </c>
      <c r="ES142" s="37">
        <v>7080157.0</v>
      </c>
      <c r="ET142" s="37">
        <v>7201347.0</v>
      </c>
      <c r="EU142" s="37">
        <v>7324556.0</v>
      </c>
      <c r="EV142" s="37">
        <v>7449785.0</v>
      </c>
      <c r="EW142" s="37">
        <v>7577862.0</v>
      </c>
      <c r="EX142" s="37">
        <v>7727734.0</v>
      </c>
      <c r="EY142" s="37">
        <v>7924210.0</v>
      </c>
      <c r="EZ142" s="37">
        <v>8128523.0</v>
      </c>
      <c r="FA142" s="37">
        <v>8340377.0</v>
      </c>
      <c r="FB142" s="37">
        <v>8559718.0</v>
      </c>
      <c r="FC142" s="37">
        <v>8786757.0</v>
      </c>
      <c r="FD142" s="37">
        <v>9021961.0</v>
      </c>
      <c r="FE142" s="37">
        <v>9266079.0</v>
      </c>
      <c r="FF142" s="37">
        <v>9520047.0</v>
      </c>
      <c r="FG142" s="37">
        <v>9784910.0</v>
      </c>
      <c r="FH142" s="37">
        <v>1.0061515E7</v>
      </c>
      <c r="FI142" s="37">
        <v>1.0350242E7</v>
      </c>
      <c r="FJ142" s="37">
        <v>1.0650667E7</v>
      </c>
      <c r="FK142" s="37">
        <v>1.096154E7</v>
      </c>
      <c r="FL142" s="37">
        <v>1.1281015E7</v>
      </c>
      <c r="FM142" s="37">
        <v>1.1607681E7</v>
      </c>
      <c r="FN142" s="37">
        <v>1.1941325E7</v>
      </c>
      <c r="FO142" s="37">
        <v>1.2282082E7</v>
      </c>
      <c r="FP142" s="37">
        <v>1.2629329E7</v>
      </c>
      <c r="FQ142" s="37">
        <v>1.2982449E7</v>
      </c>
      <c r="FR142" s="37">
        <v>1.3341069E7</v>
      </c>
      <c r="FS142" s="37">
        <v>1.3704335E7</v>
      </c>
      <c r="FT142" s="37">
        <v>1.4072476E7</v>
      </c>
      <c r="FU142" s="37">
        <v>1.4447648E7</v>
      </c>
      <c r="FV142" s="37">
        <v>1.4832841E7</v>
      </c>
      <c r="FW142" s="37">
        <v>1.5229947E7</v>
      </c>
      <c r="FX142" s="37">
        <v>1.5639901E7</v>
      </c>
      <c r="FY142" s="37">
        <v>1.6061323E7</v>
      </c>
      <c r="FZ142" s="37">
        <v>1.6491083E7</v>
      </c>
      <c r="GA142" s="37">
        <v>1.6924753E7</v>
      </c>
      <c r="GB142" s="37">
        <v>1.735912E7</v>
      </c>
      <c r="GC142" s="37">
        <v>1.7792549E7</v>
      </c>
      <c r="GD142" s="37">
        <v>1.822573E7</v>
      </c>
      <c r="GE142" s="37">
        <v>1.8660439E7</v>
      </c>
      <c r="GF142" s="37">
        <v>1.9099584E7</v>
      </c>
      <c r="GG142" s="37">
        <v>1.9544956E7</v>
      </c>
      <c r="GH142" s="37">
        <v>1.9996253E7</v>
      </c>
      <c r="GI142" s="37">
        <v>2.045171E7</v>
      </c>
      <c r="GJ142" s="37">
        <v>2.0909895E7</v>
      </c>
      <c r="GK142" s="37">
        <v>2.1368859E7</v>
      </c>
      <c r="GL142" s="37">
        <v>2.1826658E7</v>
      </c>
      <c r="GM142" s="37">
        <v>2.2283128E7</v>
      </c>
      <c r="GN142" s="37">
        <v>2.2737056E7</v>
      </c>
      <c r="GO142" s="37">
        <v>2.3184228E7</v>
      </c>
      <c r="GP142" s="37">
        <v>2.3619356E7</v>
      </c>
      <c r="GQ142" s="37">
        <v>2.403876E7</v>
      </c>
      <c r="GR142" s="37">
        <v>2.4441074E7</v>
      </c>
      <c r="GS142" s="37">
        <v>2.4827406E7</v>
      </c>
      <c r="GT142" s="37">
        <v>2.5199748E7</v>
      </c>
      <c r="GU142" s="37">
        <v>2.5561299E7</v>
      </c>
      <c r="GV142" s="37">
        <v>2.5914879E7</v>
      </c>
      <c r="GW142" s="37">
        <v>2.6261363E7</v>
      </c>
      <c r="GX142" s="37">
        <v>2.6601467E7</v>
      </c>
      <c r="GY142" s="37">
        <v>2.6937738E7</v>
      </c>
      <c r="GZ142" s="37">
        <v>2.7273194E7</v>
      </c>
      <c r="HA142" s="37">
        <v>2.761041E7</v>
      </c>
      <c r="HB142" s="37">
        <v>2.7949944E7</v>
      </c>
      <c r="HC142" s="37">
        <v>2.8292724E7</v>
      </c>
      <c r="HD142" s="37">
        <v>2.864198E7</v>
      </c>
      <c r="HE142" s="37">
        <v>2.9001507E7</v>
      </c>
      <c r="HF142" s="37">
        <v>2.9373646E7</v>
      </c>
      <c r="HG142" s="37">
        <v>2.9759989E7</v>
      </c>
      <c r="HH142" s="37">
        <v>3.0158966E7</v>
      </c>
      <c r="HI142" s="37">
        <v>3.0565716E7</v>
      </c>
      <c r="HJ142" s="37">
        <v>3.0973354E7</v>
      </c>
      <c r="HK142" s="37">
        <v>3.1376671E7</v>
      </c>
      <c r="HL142" s="37">
        <v>3.1773839E7</v>
      </c>
      <c r="HM142" s="37">
        <v>3.2165485E7</v>
      </c>
      <c r="HN142" s="37">
        <v>3.2551815E7</v>
      </c>
      <c r="HO142" s="37">
        <v>3.2933835E7</v>
      </c>
      <c r="HP142" s="37">
        <v>3.3312178E7</v>
      </c>
      <c r="HQ142" s="37">
        <v>3.3686305E7</v>
      </c>
      <c r="HR142" s="37">
        <v>3.4055259E7</v>
      </c>
      <c r="HS142" s="37">
        <v>3.4418978E7</v>
      </c>
      <c r="HT142" s="37">
        <v>3.4777489E7</v>
      </c>
      <c r="HU142" s="37">
        <v>3.5130736E7</v>
      </c>
      <c r="HV142" s="37">
        <v>3.5478605E7</v>
      </c>
      <c r="HW142" s="37">
        <v>3.5820719E7</v>
      </c>
      <c r="HX142" s="37">
        <v>3.6156552E7</v>
      </c>
      <c r="HY142" s="37">
        <v>3.6485406E7</v>
      </c>
      <c r="HZ142" s="37">
        <v>3.6806784E7</v>
      </c>
      <c r="IA142" s="37">
        <v>3.7120393E7</v>
      </c>
      <c r="IB142" s="37">
        <v>3.7426213E7</v>
      </c>
      <c r="IC142" s="37">
        <v>3.7724375E7</v>
      </c>
      <c r="ID142" s="37">
        <v>3.8015181E7</v>
      </c>
      <c r="IE142" s="37">
        <v>3.8298817E7</v>
      </c>
      <c r="IF142" s="37">
        <v>3.8575218E7</v>
      </c>
      <c r="IG142" s="37">
        <v>3.8844196E7</v>
      </c>
      <c r="IH142" s="37">
        <v>3.9105721E7</v>
      </c>
      <c r="II142" s="37">
        <v>3.9359708E7</v>
      </c>
      <c r="IJ142" s="37">
        <v>3.9606088E7</v>
      </c>
      <c r="IK142" s="37">
        <v>3.9844804E7</v>
      </c>
      <c r="IL142" s="37">
        <v>4.0075762E7</v>
      </c>
      <c r="IM142" s="37">
        <v>4.0298715E7</v>
      </c>
      <c r="IN142" s="37">
        <v>4.0513389E7</v>
      </c>
      <c r="IO142" s="37">
        <v>4.0719548E7</v>
      </c>
      <c r="IP142" s="37">
        <v>4.0917112E7</v>
      </c>
      <c r="IQ142" s="37">
        <v>4.1106042E7</v>
      </c>
      <c r="IR142" s="37">
        <v>4.1286254E7</v>
      </c>
      <c r="IS142" s="37">
        <v>4.1457689E7</v>
      </c>
      <c r="IT142" s="37">
        <v>4.1620307E7</v>
      </c>
      <c r="IU142" s="37">
        <v>4.1774076E7</v>
      </c>
      <c r="IV142" s="37">
        <v>4.1918996E7</v>
      </c>
      <c r="IW142" s="37">
        <v>4.2055176E7</v>
      </c>
      <c r="IX142" s="37">
        <v>4.2182745E7</v>
      </c>
      <c r="IY142" s="37">
        <v>4.2301832E7</v>
      </c>
      <c r="IZ142" s="37">
        <v>4.2412496E7</v>
      </c>
      <c r="JA142" s="37">
        <v>4.2514783E7</v>
      </c>
      <c r="JB142" s="37">
        <v>4.2608764E7</v>
      </c>
      <c r="JC142" s="37">
        <v>4.2694504E7</v>
      </c>
      <c r="JD142" s="37">
        <v>4.2772079E7</v>
      </c>
      <c r="JE142" s="37">
        <v>4.2841575E7</v>
      </c>
      <c r="JF142" s="37">
        <v>4.2903107E7</v>
      </c>
      <c r="JG142" s="37">
        <v>4.2956799E7</v>
      </c>
      <c r="JH142" s="37">
        <v>4.3002791E7</v>
      </c>
      <c r="JI142" s="37">
        <v>4.3041221E7</v>
      </c>
      <c r="JJ142" s="37">
        <v>4.3072199E7</v>
      </c>
      <c r="JK142" s="37">
        <v>4.3095848E7</v>
      </c>
      <c r="JL142" s="37">
        <v>4.3112307E7</v>
      </c>
      <c r="JM142" s="37">
        <v>4.3121706E7</v>
      </c>
      <c r="JN142" s="37">
        <v>4.3124186E7</v>
      </c>
      <c r="JO142" s="37">
        <v>4.311992E7</v>
      </c>
      <c r="JP142" s="37">
        <v>4.3109032E7</v>
      </c>
      <c r="JQ142" s="37">
        <v>4.3091574E7</v>
      </c>
      <c r="JR142" s="37">
        <v>4.306757E7</v>
      </c>
      <c r="JS142" s="37">
        <v>4.3037103E7</v>
      </c>
      <c r="JT142" s="37">
        <v>4.3000268E7</v>
      </c>
      <c r="JU142" s="37">
        <v>4.2957299E7</v>
      </c>
      <c r="JV142" s="37">
        <v>4.2908489E7</v>
      </c>
      <c r="JW142" s="37">
        <v>4.2854246E7</v>
      </c>
      <c r="JX142" s="37">
        <v>4.2794882E7</v>
      </c>
      <c r="JY142" s="37">
        <v>4.2730638E7</v>
      </c>
      <c r="JZ142" s="37">
        <v>4.2661646E7</v>
      </c>
      <c r="KA142" s="37">
        <v>4.2588008E7</v>
      </c>
      <c r="KB142" s="37">
        <v>4.2509759E7</v>
      </c>
      <c r="KC142" s="37">
        <v>4.2426987E7</v>
      </c>
      <c r="KD142" s="37">
        <v>4.2339829E7</v>
      </c>
      <c r="KE142" s="37">
        <v>4.2248504E7</v>
      </c>
      <c r="KF142" s="37">
        <v>4.2153345E7</v>
      </c>
      <c r="KG142" s="37">
        <v>4.2054767E7</v>
      </c>
      <c r="KH142" s="37">
        <v>4.195307E7</v>
      </c>
      <c r="KI142" s="37">
        <v>4.1848458E7</v>
      </c>
      <c r="KJ142" s="37">
        <v>4.1741021E7</v>
      </c>
      <c r="KK142" s="37">
        <v>4.1630771E7</v>
      </c>
      <c r="KL142" s="37">
        <v>4.1517711E7</v>
      </c>
      <c r="KM142" s="37">
        <v>4.1401846E7</v>
      </c>
      <c r="KN142" s="37">
        <v>4.128322E7</v>
      </c>
      <c r="KO142" s="37">
        <v>4.1161927E7</v>
      </c>
      <c r="KP142" s="37">
        <v>4.1038081E7</v>
      </c>
      <c r="KQ142" s="37">
        <v>4.0911854E7</v>
      </c>
      <c r="KR142" s="37">
        <v>4.078345E7</v>
      </c>
    </row>
    <row r="143">
      <c r="A143" s="35" t="s">
        <v>136</v>
      </c>
      <c r="B143" s="36" t="s">
        <v>137</v>
      </c>
      <c r="C143" s="35" t="s">
        <v>420</v>
      </c>
      <c r="D143" s="37">
        <v>1894389.0</v>
      </c>
      <c r="E143" s="37">
        <v>1894389.0</v>
      </c>
      <c r="F143" s="37">
        <v>1894389.0</v>
      </c>
      <c r="G143" s="37">
        <v>1894389.0</v>
      </c>
      <c r="H143" s="37">
        <v>1894389.0</v>
      </c>
      <c r="I143" s="37">
        <v>1894389.0</v>
      </c>
      <c r="J143" s="37">
        <v>1894389.0</v>
      </c>
      <c r="K143" s="37">
        <v>1894389.0</v>
      </c>
      <c r="L143" s="37">
        <v>1894389.0</v>
      </c>
      <c r="M143" s="37">
        <v>1894389.0</v>
      </c>
      <c r="N143" s="37">
        <v>1894389.0</v>
      </c>
      <c r="O143" s="37">
        <v>1895926.0</v>
      </c>
      <c r="P143" s="37">
        <v>1899026.0</v>
      </c>
      <c r="Q143" s="37">
        <v>1903715.0</v>
      </c>
      <c r="R143" s="37">
        <v>1910021.0</v>
      </c>
      <c r="S143" s="37">
        <v>1917971.0</v>
      </c>
      <c r="T143" s="37">
        <v>1927594.0</v>
      </c>
      <c r="U143" s="37">
        <v>1938917.0</v>
      </c>
      <c r="V143" s="37">
        <v>1951970.0</v>
      </c>
      <c r="W143" s="37">
        <v>1966782.0</v>
      </c>
      <c r="X143" s="37">
        <v>1983383.0</v>
      </c>
      <c r="Y143" s="37">
        <v>2001804.0</v>
      </c>
      <c r="Z143" s="37">
        <v>2022075.0</v>
      </c>
      <c r="AA143" s="37">
        <v>2044229.0</v>
      </c>
      <c r="AB143" s="37">
        <v>2068297.0</v>
      </c>
      <c r="AC143" s="37">
        <v>2094311.0</v>
      </c>
      <c r="AD143" s="37">
        <v>2122306.0</v>
      </c>
      <c r="AE143" s="37">
        <v>2152314.0</v>
      </c>
      <c r="AF143" s="37">
        <v>2184371.0</v>
      </c>
      <c r="AG143" s="37">
        <v>2218510.0</v>
      </c>
      <c r="AH143" s="37">
        <v>2254767.0</v>
      </c>
      <c r="AI143" s="37">
        <v>2293179.0</v>
      </c>
      <c r="AJ143" s="37">
        <v>2332246.0</v>
      </c>
      <c r="AK143" s="37">
        <v>2371978.0</v>
      </c>
      <c r="AL143" s="37">
        <v>2412387.0</v>
      </c>
      <c r="AM143" s="37">
        <v>2453484.0</v>
      </c>
      <c r="AN143" s="37">
        <v>2495281.0</v>
      </c>
      <c r="AO143" s="37">
        <v>2537791.0</v>
      </c>
      <c r="AP143" s="37">
        <v>2581024.0</v>
      </c>
      <c r="AQ143" s="37">
        <v>2624994.0</v>
      </c>
      <c r="AR143" s="37">
        <v>2669713.0</v>
      </c>
      <c r="AS143" s="37">
        <v>2715193.0</v>
      </c>
      <c r="AT143" s="37">
        <v>2761447.0</v>
      </c>
      <c r="AU143" s="37">
        <v>2808487.0</v>
      </c>
      <c r="AV143" s="37">
        <v>2856328.0</v>
      </c>
      <c r="AW143" s="37">
        <v>2904982.0</v>
      </c>
      <c r="AX143" s="37">
        <v>2954464.0</v>
      </c>
      <c r="AY143" s="37">
        <v>3004787.0</v>
      </c>
      <c r="AZ143" s="37">
        <v>3055967.0</v>
      </c>
      <c r="BA143" s="37">
        <v>3108017.0</v>
      </c>
      <c r="BB143" s="37">
        <v>3160952.0</v>
      </c>
      <c r="BC143" s="37">
        <v>3215161.0</v>
      </c>
      <c r="BD143" s="37">
        <v>3270299.0</v>
      </c>
      <c r="BE143" s="37">
        <v>3326381.0</v>
      </c>
      <c r="BF143" s="37">
        <v>3383423.0</v>
      </c>
      <c r="BG143" s="37">
        <v>3441443.0</v>
      </c>
      <c r="BH143" s="37">
        <v>3500456.0</v>
      </c>
      <c r="BI143" s="37">
        <v>3560480.0</v>
      </c>
      <c r="BJ143" s="37">
        <v>3621532.0</v>
      </c>
      <c r="BK143" s="37">
        <v>3683630.0</v>
      </c>
      <c r="BL143" s="37">
        <v>3746791.0</v>
      </c>
      <c r="BM143" s="37">
        <v>3810058.0</v>
      </c>
      <c r="BN143" s="37">
        <v>3873421.0</v>
      </c>
      <c r="BO143" s="37">
        <v>3936869.0</v>
      </c>
      <c r="BP143" s="37">
        <v>4000392.0</v>
      </c>
      <c r="BQ143" s="37">
        <v>4063977.0</v>
      </c>
      <c r="BR143" s="37">
        <v>4127613.0</v>
      </c>
      <c r="BS143" s="37">
        <v>4191288.0</v>
      </c>
      <c r="BT143" s="37">
        <v>4254989.0</v>
      </c>
      <c r="BU143" s="37">
        <v>4318703.0</v>
      </c>
      <c r="BV143" s="37">
        <v>4382416.0</v>
      </c>
      <c r="BW143" s="37">
        <v>4446116.0</v>
      </c>
      <c r="BX143" s="37">
        <v>4509787.0</v>
      </c>
      <c r="BY143" s="37">
        <v>4575185.0</v>
      </c>
      <c r="BZ143" s="37">
        <v>4638491.0</v>
      </c>
      <c r="CA143" s="37">
        <v>4701613.0</v>
      </c>
      <c r="CB143" s="37">
        <v>4764530.0</v>
      </c>
      <c r="CC143" s="37">
        <v>4826977.0</v>
      </c>
      <c r="CD143" s="37">
        <v>4888504.0</v>
      </c>
      <c r="CE143" s="37">
        <v>4949612.0</v>
      </c>
      <c r="CF143" s="37">
        <v>5011484.0</v>
      </c>
      <c r="CG143" s="37">
        <v>5072082.0</v>
      </c>
      <c r="CH143" s="37">
        <v>5135484.0</v>
      </c>
      <c r="CI143" s="37">
        <v>5199680.0</v>
      </c>
      <c r="CJ143" s="37">
        <v>5262818.0</v>
      </c>
      <c r="CK143" s="37">
        <v>5328604.0</v>
      </c>
      <c r="CL143" s="37">
        <v>5395211.0</v>
      </c>
      <c r="CM143" s="37">
        <v>5460998.0</v>
      </c>
      <c r="CN143" s="37">
        <v>5529259.0</v>
      </c>
      <c r="CO143" s="37">
        <v>5598372.0</v>
      </c>
      <c r="CP143" s="37">
        <v>5668348.0</v>
      </c>
      <c r="CQ143" s="37">
        <v>5739198.0</v>
      </c>
      <c r="CR143" s="37">
        <v>5810932.0</v>
      </c>
      <c r="CS143" s="37">
        <v>5883562.0</v>
      </c>
      <c r="CT143" s="37">
        <v>5957098.0</v>
      </c>
      <c r="CU143" s="37">
        <v>6031553.0</v>
      </c>
      <c r="CV143" s="37">
        <v>6110940.0</v>
      </c>
      <c r="CW143" s="37">
        <v>6195424.0</v>
      </c>
      <c r="CX143" s="37">
        <v>6285087.0</v>
      </c>
      <c r="CY143" s="37">
        <v>6380089.0</v>
      </c>
      <c r="CZ143" s="37">
        <v>6480589.0</v>
      </c>
      <c r="DA143" s="37">
        <v>6586747.0</v>
      </c>
      <c r="DB143" s="37">
        <v>6685987.0</v>
      </c>
      <c r="DC143" s="37">
        <v>6805794.0</v>
      </c>
      <c r="DD143" s="37">
        <v>6932687.0</v>
      </c>
      <c r="DE143" s="37">
        <v>7066855.0</v>
      </c>
      <c r="DF143" s="37">
        <v>7203585.0</v>
      </c>
      <c r="DG143" s="37">
        <v>7336744.0</v>
      </c>
      <c r="DH143" s="37">
        <v>7478697.0</v>
      </c>
      <c r="DI143" s="37">
        <v>7623488.0</v>
      </c>
      <c r="DJ143" s="37">
        <v>7771117.0</v>
      </c>
      <c r="DK143" s="37">
        <v>7919657.0</v>
      </c>
      <c r="DL143" s="37">
        <v>8073434.0</v>
      </c>
      <c r="DM143" s="37">
        <v>8230169.0</v>
      </c>
      <c r="DN143" s="37">
        <v>8389864.0</v>
      </c>
      <c r="DO143" s="37">
        <v>8552519.0</v>
      </c>
      <c r="DP143" s="37">
        <v>8718135.0</v>
      </c>
      <c r="DQ143" s="37">
        <v>8887007.0</v>
      </c>
      <c r="DR143" s="37">
        <v>9057743.0</v>
      </c>
      <c r="DS143" s="37">
        <v>9232329.0</v>
      </c>
      <c r="DT143" s="37">
        <v>9410425.0</v>
      </c>
      <c r="DU143" s="37">
        <v>9592031.0</v>
      </c>
      <c r="DV143" s="37">
        <v>9777145.0</v>
      </c>
      <c r="DW143" s="37">
        <v>9965769.0</v>
      </c>
      <c r="DX143" s="37">
        <v>1.0157902E7</v>
      </c>
      <c r="DY143" s="37">
        <v>1.0353252E7</v>
      </c>
      <c r="DZ143" s="37">
        <v>1.0566148E7</v>
      </c>
      <c r="EA143" s="37">
        <v>1.0783431E7</v>
      </c>
      <c r="EB143" s="37">
        <v>1.1036099E7</v>
      </c>
      <c r="EC143" s="37">
        <v>1.1296078E7</v>
      </c>
      <c r="ED143" s="37">
        <v>1.157799E7</v>
      </c>
      <c r="EE143" s="37">
        <v>1.1852591E7</v>
      </c>
      <c r="EF143" s="37">
        <v>1.2134503E7</v>
      </c>
      <c r="EG143" s="37">
        <v>1.2424019E7</v>
      </c>
      <c r="EH143" s="37">
        <v>1.2720553E7</v>
      </c>
      <c r="EI143" s="37">
        <v>1.3024983E7</v>
      </c>
      <c r="EJ143" s="37">
        <v>1.3336724E7</v>
      </c>
      <c r="EK143" s="37">
        <v>1.3655776E7</v>
      </c>
      <c r="EL143" s="37">
        <v>1.3970441E7</v>
      </c>
      <c r="EM143" s="37">
        <v>1.4269315E7</v>
      </c>
      <c r="EN143" s="37">
        <v>1.4552397E7</v>
      </c>
      <c r="EO143" s="37">
        <v>1.4813838E7</v>
      </c>
      <c r="EP143" s="37">
        <v>1.5096628E7</v>
      </c>
      <c r="EQ143" s="37">
        <v>1.5384681E7</v>
      </c>
      <c r="ER143" s="37">
        <v>1.5694375E7</v>
      </c>
      <c r="ES143" s="37">
        <v>1.6052029E7</v>
      </c>
      <c r="ET143" s="37">
        <v>1.647636E7</v>
      </c>
      <c r="EU143" s="37">
        <v>1.6970583E7</v>
      </c>
      <c r="EV143" s="37">
        <v>1.7479721E7</v>
      </c>
      <c r="EW143" s="37">
        <v>1.8004143E7</v>
      </c>
      <c r="EX143" s="37">
        <v>1.858049E7</v>
      </c>
      <c r="EY143" s="37">
        <v>1.9246611E7</v>
      </c>
      <c r="EZ143" s="37">
        <v>1.9945661E7</v>
      </c>
      <c r="FA143" s="37">
        <v>2.0670544E7</v>
      </c>
      <c r="FB143" s="37">
        <v>2.14161E7</v>
      </c>
      <c r="FC143" s="37">
        <v>2.2179101E7</v>
      </c>
      <c r="FD143" s="37">
        <v>2.2958355E7</v>
      </c>
      <c r="FE143" s="37">
        <v>2.3754593E7</v>
      </c>
      <c r="FF143" s="37">
        <v>2.4570175E7</v>
      </c>
      <c r="FG143" s="37">
        <v>2.5408603E7</v>
      </c>
      <c r="FH143" s="37">
        <v>2.6273025E7</v>
      </c>
      <c r="FI143" s="37">
        <v>2.7164617E7</v>
      </c>
      <c r="FJ143" s="37">
        <v>2.8081231E7</v>
      </c>
      <c r="FK143" s="37">
        <v>2.9016771E7</v>
      </c>
      <c r="FL143" s="37">
        <v>2.9962876E7</v>
      </c>
      <c r="FM143" s="37">
        <v>3.0913933E7</v>
      </c>
      <c r="FN143" s="37">
        <v>3.1867563E7</v>
      </c>
      <c r="FO143" s="37">
        <v>3.2826599E7</v>
      </c>
      <c r="FP143" s="37">
        <v>3.3797042E7</v>
      </c>
      <c r="FQ143" s="37">
        <v>3.4787588E7</v>
      </c>
      <c r="FR143" s="37">
        <v>3.5804729E7</v>
      </c>
      <c r="FS143" s="37">
        <v>3.6851055E7</v>
      </c>
      <c r="FT143" s="37">
        <v>3.79254E7</v>
      </c>
      <c r="FU143" s="37">
        <v>3.9026082E7</v>
      </c>
      <c r="FV143" s="37">
        <v>4.0149961E7</v>
      </c>
      <c r="FW143" s="37">
        <v>4.1295124E7</v>
      </c>
      <c r="FX143" s="37">
        <v>4.2461193E7</v>
      </c>
      <c r="FY143" s="37">
        <v>4.3650333E7</v>
      </c>
      <c r="FZ143" s="37">
        <v>4.4866273E7</v>
      </c>
      <c r="GA143" s="37">
        <v>4.6113995E7</v>
      </c>
      <c r="GB143" s="37">
        <v>4.7396968E7</v>
      </c>
      <c r="GC143" s="37">
        <v>4.8715592E7</v>
      </c>
      <c r="GD143" s="37">
        <v>5.0068493E7</v>
      </c>
      <c r="GE143" s="37">
        <v>5.1455033E7</v>
      </c>
      <c r="GF143" s="37">
        <v>5.2873974E7</v>
      </c>
      <c r="GG143" s="37">
        <v>5.4323648E7</v>
      </c>
      <c r="GH143" s="37">
        <v>5.5804072E7</v>
      </c>
      <c r="GI143" s="37">
        <v>5.7313311E7</v>
      </c>
      <c r="GJ143" s="37">
        <v>5.8845205E7</v>
      </c>
      <c r="GK143" s="37">
        <v>6.0391867E7</v>
      </c>
      <c r="GL143" s="37">
        <v>6.1947348E7</v>
      </c>
      <c r="GM143" s="37">
        <v>6.3508459E7</v>
      </c>
      <c r="GN143" s="37">
        <v>6.5075486E7</v>
      </c>
      <c r="GO143" s="37">
        <v>6.6650247E7</v>
      </c>
      <c r="GP143" s="37">
        <v>6.823623E7</v>
      </c>
      <c r="GQ143" s="37">
        <v>6.9835715E7</v>
      </c>
      <c r="GR143" s="37">
        <v>7.1446107E7</v>
      </c>
      <c r="GS143" s="37">
        <v>7.3064764E7</v>
      </c>
      <c r="GT143" s="37">
        <v>7.4693695E7</v>
      </c>
      <c r="GU143" s="37">
        <v>7.6335812E7</v>
      </c>
      <c r="GV143" s="37">
        <v>7.7991569E7</v>
      </c>
      <c r="GW143" s="37">
        <v>7.9665315E7</v>
      </c>
      <c r="GX143" s="37">
        <v>8.135206E7</v>
      </c>
      <c r="GY143" s="37">
        <v>8.3031954E7</v>
      </c>
      <c r="GZ143" s="37">
        <v>8.4678493E7</v>
      </c>
      <c r="HA143" s="37">
        <v>8.6274237E7</v>
      </c>
      <c r="HB143" s="37">
        <v>8.7809419E7</v>
      </c>
      <c r="HC143" s="37">
        <v>8.929349E7</v>
      </c>
      <c r="HD143" s="37">
        <v>9.0751864E7</v>
      </c>
      <c r="HE143" s="37">
        <v>9.2220879E7</v>
      </c>
      <c r="HF143" s="37">
        <v>9.3726624E7</v>
      </c>
      <c r="HG143" s="37">
        <v>9.527794E7</v>
      </c>
      <c r="HH143" s="37">
        <v>9.6866642E7</v>
      </c>
      <c r="HI143" s="37">
        <v>9.8481032E7</v>
      </c>
      <c r="HJ143" s="37">
        <v>1.00102249E8</v>
      </c>
      <c r="HK143" s="37">
        <v>1.01716359E8</v>
      </c>
      <c r="HL143" s="37">
        <v>1.03320222E8</v>
      </c>
      <c r="HM143" s="37">
        <v>1.0491809E8</v>
      </c>
      <c r="HN143" s="37">
        <v>1.06512074E8</v>
      </c>
      <c r="HO143" s="37">
        <v>1.0810631E8</v>
      </c>
      <c r="HP143" s="37">
        <v>1.09703396E8</v>
      </c>
      <c r="HQ143" s="37">
        <v>1.11302796E8</v>
      </c>
      <c r="HR143" s="37">
        <v>1.12901564E8</v>
      </c>
      <c r="HS143" s="37">
        <v>1.14497013E8</v>
      </c>
      <c r="HT143" s="37">
        <v>1.16085686E8</v>
      </c>
      <c r="HU143" s="37">
        <v>1.1766468E8</v>
      </c>
      <c r="HV143" s="37">
        <v>1.19232531E8</v>
      </c>
      <c r="HW143" s="37">
        <v>1.20788481E8</v>
      </c>
      <c r="HX143" s="37">
        <v>1.22331201E8</v>
      </c>
      <c r="HY143" s="37">
        <v>1.23859508E8</v>
      </c>
      <c r="HZ143" s="37">
        <v>1.25372282E8</v>
      </c>
      <c r="IA143" s="37">
        <v>1.26868426E8</v>
      </c>
      <c r="IB143" s="37">
        <v>1.283469E8</v>
      </c>
      <c r="IC143" s="37">
        <v>1.29806787E8</v>
      </c>
      <c r="ID143" s="37">
        <v>1.31247272E8</v>
      </c>
      <c r="IE143" s="37">
        <v>1.32667616E8</v>
      </c>
      <c r="IF143" s="37">
        <v>1.34067093E8</v>
      </c>
      <c r="IG143" s="37">
        <v>1.3544511E8</v>
      </c>
      <c r="IH143" s="37">
        <v>1.36801341E8</v>
      </c>
      <c r="II143" s="37">
        <v>1.38135607E8</v>
      </c>
      <c r="IJ143" s="37">
        <v>1.39447689E8</v>
      </c>
      <c r="IK143" s="37">
        <v>1.40737306E8</v>
      </c>
      <c r="IL143" s="37">
        <v>1.42004084E8</v>
      </c>
      <c r="IM143" s="37">
        <v>1.43247749E8</v>
      </c>
      <c r="IN143" s="37">
        <v>1.44468021E8</v>
      </c>
      <c r="IO143" s="37">
        <v>1.45664722E8</v>
      </c>
      <c r="IP143" s="37">
        <v>1.468374E8</v>
      </c>
      <c r="IQ143" s="37">
        <v>1.47985973E8</v>
      </c>
      <c r="IR143" s="37">
        <v>1.49111006E8</v>
      </c>
      <c r="IS143" s="37">
        <v>1.50213333E8</v>
      </c>
      <c r="IT143" s="37">
        <v>1.51293435E8</v>
      </c>
      <c r="IU143" s="37">
        <v>1.52351461E8</v>
      </c>
      <c r="IV143" s="37">
        <v>1.53386774E8</v>
      </c>
      <c r="IW143" s="37">
        <v>1.54398066E8</v>
      </c>
      <c r="IX143" s="37">
        <v>1.55383587E8</v>
      </c>
      <c r="IY143" s="37">
        <v>1.56342005E8</v>
      </c>
      <c r="IZ143" s="37">
        <v>1.57272746E8</v>
      </c>
      <c r="JA143" s="37">
        <v>1.5817593E8</v>
      </c>
      <c r="JB143" s="37">
        <v>1.59051709E8</v>
      </c>
      <c r="JC143" s="37">
        <v>1.59900519E8</v>
      </c>
      <c r="JD143" s="37">
        <v>1.60722645E8</v>
      </c>
      <c r="JE143" s="37">
        <v>1.61518044E8</v>
      </c>
      <c r="JF143" s="37">
        <v>1.62286423E8</v>
      </c>
      <c r="JG143" s="37">
        <v>1.63027559E8</v>
      </c>
      <c r="JH143" s="37">
        <v>1.6374119E8</v>
      </c>
      <c r="JI143" s="37">
        <v>1.64427119E8</v>
      </c>
      <c r="JJ143" s="37">
        <v>1.65085305E8</v>
      </c>
      <c r="JK143" s="37">
        <v>1.65715854E8</v>
      </c>
      <c r="JL143" s="37">
        <v>1.66318925E8</v>
      </c>
      <c r="JM143" s="37">
        <v>1.6689472E8</v>
      </c>
      <c r="JN143" s="37">
        <v>1.67443451E8</v>
      </c>
      <c r="JO143" s="37">
        <v>1.67965343E8</v>
      </c>
      <c r="JP143" s="37">
        <v>1.68460522E8</v>
      </c>
      <c r="JQ143" s="37">
        <v>1.6892901E8</v>
      </c>
      <c r="JR143" s="37">
        <v>1.69370819E8</v>
      </c>
      <c r="JS143" s="37">
        <v>1.69786052E8</v>
      </c>
      <c r="JT143" s="37">
        <v>1.70174988E8</v>
      </c>
      <c r="JU143" s="37">
        <v>1.70538099E8</v>
      </c>
      <c r="JV143" s="37">
        <v>1.70875895E8</v>
      </c>
      <c r="JW143" s="37">
        <v>1.71188992E8</v>
      </c>
      <c r="JX143" s="37">
        <v>1.71478014E8</v>
      </c>
      <c r="JY143" s="37">
        <v>1.7174335E8</v>
      </c>
      <c r="JZ143" s="37">
        <v>1.71985547E8</v>
      </c>
      <c r="KA143" s="37">
        <v>1.72205532E8</v>
      </c>
      <c r="KB143" s="37">
        <v>1.72404396E8</v>
      </c>
      <c r="KC143" s="37">
        <v>1.72583042E8</v>
      </c>
      <c r="KD143" s="37">
        <v>1.72742082E8</v>
      </c>
      <c r="KE143" s="37">
        <v>1.72881834E8</v>
      </c>
      <c r="KF143" s="37">
        <v>1.73002594E8</v>
      </c>
      <c r="KG143" s="37">
        <v>1.73104544E8</v>
      </c>
      <c r="KH143" s="37">
        <v>1.73187896E8</v>
      </c>
      <c r="KI143" s="37">
        <v>1.73252931E8</v>
      </c>
      <c r="KJ143" s="37">
        <v>1.73299985E8</v>
      </c>
      <c r="KK143" s="37">
        <v>1.73329424E8</v>
      </c>
      <c r="KL143" s="37">
        <v>1.73341578E8</v>
      </c>
      <c r="KM143" s="37">
        <v>1.73336706E8</v>
      </c>
      <c r="KN143" s="37">
        <v>1.73314984E8</v>
      </c>
      <c r="KO143" s="37">
        <v>1.73276504E8</v>
      </c>
      <c r="KP143" s="37">
        <v>1.73221233E8</v>
      </c>
      <c r="KQ143" s="37">
        <v>1.7314907E8</v>
      </c>
      <c r="KR143" s="37">
        <v>1.73059809E8</v>
      </c>
    </row>
    <row r="144">
      <c r="A144" s="35" t="s">
        <v>292</v>
      </c>
      <c r="B144" s="36" t="s">
        <v>293</v>
      </c>
      <c r="C144" s="35" t="s">
        <v>420</v>
      </c>
      <c r="D144" s="37">
        <v>9508747.0</v>
      </c>
      <c r="E144" s="37">
        <v>9552631.0</v>
      </c>
      <c r="F144" s="37">
        <v>9596718.0</v>
      </c>
      <c r="G144" s="37">
        <v>9641008.0</v>
      </c>
      <c r="H144" s="37">
        <v>9685503.0</v>
      </c>
      <c r="I144" s="37">
        <v>9730203.0</v>
      </c>
      <c r="J144" s="37">
        <v>9775109.0</v>
      </c>
      <c r="K144" s="37">
        <v>9820223.0</v>
      </c>
      <c r="L144" s="37">
        <v>9865545.0</v>
      </c>
      <c r="M144" s="37">
        <v>9911076.0</v>
      </c>
      <c r="N144" s="37">
        <v>9960687.0</v>
      </c>
      <c r="O144" s="37">
        <v>1.0008031E7</v>
      </c>
      <c r="P144" s="37">
        <v>1.0056977E7</v>
      </c>
      <c r="Q144" s="37">
        <v>1.0107543E7</v>
      </c>
      <c r="R144" s="37">
        <v>1.0159747E7</v>
      </c>
      <c r="S144" s="37">
        <v>1.0213606E7</v>
      </c>
      <c r="T144" s="37">
        <v>1.0269139E7</v>
      </c>
      <c r="U144" s="37">
        <v>1.0326364E7</v>
      </c>
      <c r="V144" s="37">
        <v>1.0385299E7</v>
      </c>
      <c r="W144" s="37">
        <v>1.0445963E7</v>
      </c>
      <c r="X144" s="37">
        <v>1.0508375E7</v>
      </c>
      <c r="Y144" s="37">
        <v>1.0572553E7</v>
      </c>
      <c r="Z144" s="37">
        <v>1.0638517E7</v>
      </c>
      <c r="AA144" s="37">
        <v>1.0706286E7</v>
      </c>
      <c r="AB144" s="37">
        <v>1.0775879E7</v>
      </c>
      <c r="AC144" s="37">
        <v>1.0847316E7</v>
      </c>
      <c r="AD144" s="37">
        <v>1.0920617E7</v>
      </c>
      <c r="AE144" s="37">
        <v>1.0995801E7</v>
      </c>
      <c r="AF144" s="37">
        <v>1.1072889E7</v>
      </c>
      <c r="AG144" s="37">
        <v>1.1151901E7</v>
      </c>
      <c r="AH144" s="37">
        <v>1.1232857E7</v>
      </c>
      <c r="AI144" s="37">
        <v>1.1315778E7</v>
      </c>
      <c r="AJ144" s="37">
        <v>1.1399311E7</v>
      </c>
      <c r="AK144" s="37">
        <v>1.148346E7</v>
      </c>
      <c r="AL144" s="37">
        <v>1.1568231E7</v>
      </c>
      <c r="AM144" s="37">
        <v>1.1653628E7</v>
      </c>
      <c r="AN144" s="37">
        <v>1.1739655E7</v>
      </c>
      <c r="AO144" s="37">
        <v>1.1826317E7</v>
      </c>
      <c r="AP144" s="37">
        <v>1.1913619E7</v>
      </c>
      <c r="AQ144" s="37">
        <v>1.2001566E7</v>
      </c>
      <c r="AR144" s="37">
        <v>1.2090161E7</v>
      </c>
      <c r="AS144" s="37">
        <v>1.218295E7</v>
      </c>
      <c r="AT144" s="37">
        <v>1.228001E7</v>
      </c>
      <c r="AU144" s="37">
        <v>1.2381419E7</v>
      </c>
      <c r="AV144" s="37">
        <v>1.2487258E7</v>
      </c>
      <c r="AW144" s="37">
        <v>1.2597606E7</v>
      </c>
      <c r="AX144" s="37">
        <v>1.2712546E7</v>
      </c>
      <c r="AY144" s="37">
        <v>1.2832161E7</v>
      </c>
      <c r="AZ144" s="37">
        <v>1.2956537E7</v>
      </c>
      <c r="BA144" s="37">
        <v>1.3085759E7</v>
      </c>
      <c r="BB144" s="37">
        <v>1.3219914E7</v>
      </c>
      <c r="BC144" s="37">
        <v>1.3358699E7</v>
      </c>
      <c r="BD144" s="37">
        <v>1.3502588E7</v>
      </c>
      <c r="BE144" s="37">
        <v>1.3651671E7</v>
      </c>
      <c r="BF144" s="37">
        <v>1.380604E7</v>
      </c>
      <c r="BG144" s="37">
        <v>1.3965789E7</v>
      </c>
      <c r="BH144" s="37">
        <v>1.4131012E7</v>
      </c>
      <c r="BI144" s="37">
        <v>1.4301806E7</v>
      </c>
      <c r="BJ144" s="37">
        <v>1.4478269E7</v>
      </c>
      <c r="BK144" s="37">
        <v>1.46605E7</v>
      </c>
      <c r="BL144" s="37">
        <v>1.4848599E7</v>
      </c>
      <c r="BM144" s="37">
        <v>1.5044445E7</v>
      </c>
      <c r="BN144" s="37">
        <v>1.5244651E7</v>
      </c>
      <c r="BO144" s="37">
        <v>1.5449304E7</v>
      </c>
      <c r="BP144" s="37">
        <v>1.5658489E7</v>
      </c>
      <c r="BQ144" s="37">
        <v>1.5872294E7</v>
      </c>
      <c r="BR144" s="37">
        <v>1.6090808E7</v>
      </c>
      <c r="BS144" s="37">
        <v>1.631412E7</v>
      </c>
      <c r="BT144" s="37">
        <v>1.6542325E7</v>
      </c>
      <c r="BU144" s="37">
        <v>1.6775516E7</v>
      </c>
      <c r="BV144" s="37">
        <v>1.7013788E7</v>
      </c>
      <c r="BW144" s="37">
        <v>1.725724E7</v>
      </c>
      <c r="BX144" s="37">
        <v>1.750597E7</v>
      </c>
      <c r="BY144" s="37">
        <v>1.7739017E7</v>
      </c>
      <c r="BZ144" s="37">
        <v>1.7998835E7</v>
      </c>
      <c r="CA144" s="37">
        <v>1.8264437E7</v>
      </c>
      <c r="CB144" s="37">
        <v>1.8535935E7</v>
      </c>
      <c r="CC144" s="37">
        <v>1.8796903E7</v>
      </c>
      <c r="CD144" s="37">
        <v>1.9081967E7</v>
      </c>
      <c r="CE144" s="37">
        <v>1.937355E7</v>
      </c>
      <c r="CF144" s="37">
        <v>1.9669589E7</v>
      </c>
      <c r="CG144" s="37">
        <v>1.9957873E7</v>
      </c>
      <c r="CH144" s="37">
        <v>2.0262841E7</v>
      </c>
      <c r="CI144" s="37">
        <v>2.0572468E7</v>
      </c>
      <c r="CJ144" s="37">
        <v>2.0875587E7</v>
      </c>
      <c r="CK144" s="37">
        <v>2.1181742E7</v>
      </c>
      <c r="CL144" s="37">
        <v>2.1479639E7</v>
      </c>
      <c r="CM144" s="37">
        <v>2.1791319E7</v>
      </c>
      <c r="CN144" s="37">
        <v>2.2078435E7</v>
      </c>
      <c r="CO144" s="37">
        <v>2.2354405E7</v>
      </c>
      <c r="CP144" s="37">
        <v>2.2618936E7</v>
      </c>
      <c r="CQ144" s="37">
        <v>2.2871728E7</v>
      </c>
      <c r="CR144" s="37">
        <v>2.3112478E7</v>
      </c>
      <c r="CS144" s="37">
        <v>2.3340874E7</v>
      </c>
      <c r="CT144" s="37">
        <v>2.35566E7</v>
      </c>
      <c r="CU144" s="37">
        <v>2.3759335E7</v>
      </c>
      <c r="CV144" s="37">
        <v>2.39474E7</v>
      </c>
      <c r="CW144" s="37">
        <v>2.4135605E7</v>
      </c>
      <c r="CX144" s="37">
        <v>2.4323941E7</v>
      </c>
      <c r="CY144" s="37">
        <v>2.4512398E7</v>
      </c>
      <c r="CZ144" s="37">
        <v>2.4700969E7</v>
      </c>
      <c r="DA144" s="37">
        <v>2.4889642E7</v>
      </c>
      <c r="DB144" s="37">
        <v>2.5079181E7</v>
      </c>
      <c r="DC144" s="37">
        <v>2.5267314E7</v>
      </c>
      <c r="DD144" s="37">
        <v>2.545521E7</v>
      </c>
      <c r="DE144" s="37">
        <v>2.5642855E7</v>
      </c>
      <c r="DF144" s="37">
        <v>2.5831883E7</v>
      </c>
      <c r="DG144" s="37">
        <v>2.6019003E7</v>
      </c>
      <c r="DH144" s="37">
        <v>2.6210804E7</v>
      </c>
      <c r="DI144" s="37">
        <v>2.6369037E7</v>
      </c>
      <c r="DJ144" s="37">
        <v>2.6493427E7</v>
      </c>
      <c r="DK144" s="37">
        <v>2.661838E7</v>
      </c>
      <c r="DL144" s="37">
        <v>2.663956E7</v>
      </c>
      <c r="DM144" s="37">
        <v>2.6516966E7</v>
      </c>
      <c r="DN144" s="37">
        <v>2.6252701E7</v>
      </c>
      <c r="DO144" s="37">
        <v>2.5848835E7</v>
      </c>
      <c r="DP144" s="37">
        <v>2.5451181E7</v>
      </c>
      <c r="DQ144" s="37">
        <v>2.5059644E7</v>
      </c>
      <c r="DR144" s="37">
        <v>2.4675096E7</v>
      </c>
      <c r="DS144" s="37">
        <v>2.4296211E7</v>
      </c>
      <c r="DT144" s="37">
        <v>2.4166011E7</v>
      </c>
      <c r="DU144" s="37">
        <v>2.436337E7</v>
      </c>
      <c r="DV144" s="37">
        <v>2.4895995E7</v>
      </c>
      <c r="DW144" s="37">
        <v>2.5448914E7</v>
      </c>
      <c r="DX144" s="37">
        <v>2.5944612E7</v>
      </c>
      <c r="DY144" s="37">
        <v>2.6359135E7</v>
      </c>
      <c r="DZ144" s="37">
        <v>2.6743716E7</v>
      </c>
      <c r="EA144" s="37">
        <v>2.7104345E7</v>
      </c>
      <c r="EB144" s="37">
        <v>2.7450668E7</v>
      </c>
      <c r="EC144" s="37">
        <v>2.7801981E7</v>
      </c>
      <c r="ED144" s="37">
        <v>2.8169928E7</v>
      </c>
      <c r="EE144" s="37">
        <v>2.8557836E7</v>
      </c>
      <c r="EF144" s="37">
        <v>2.8962712E7</v>
      </c>
      <c r="EG144" s="37">
        <v>2.9347293E7</v>
      </c>
      <c r="EH144" s="37">
        <v>2.9715573E7</v>
      </c>
      <c r="EI144" s="37">
        <v>3.006489E7</v>
      </c>
      <c r="EJ144" s="37">
        <v>3.0404227E7</v>
      </c>
      <c r="EK144" s="37">
        <v>3.071462E7</v>
      </c>
      <c r="EL144" s="37">
        <v>3.1012038E7</v>
      </c>
      <c r="EM144" s="37">
        <v>3.0755873E7</v>
      </c>
      <c r="EN144" s="37">
        <v>3.0041068E7</v>
      </c>
      <c r="EO144" s="37">
        <v>2.8870574E7</v>
      </c>
      <c r="EP144" s="37">
        <v>2.7805412E7</v>
      </c>
      <c r="EQ144" s="37">
        <v>2.6779549E7</v>
      </c>
      <c r="ER144" s="37">
        <v>2.5791535E7</v>
      </c>
      <c r="ES144" s="37">
        <v>2.4839972E7</v>
      </c>
      <c r="ET144" s="37">
        <v>2.4142739E7</v>
      </c>
      <c r="EU144" s="37">
        <v>2.3844385E7</v>
      </c>
      <c r="EV144" s="37">
        <v>2.3994425E7</v>
      </c>
      <c r="EW144" s="37">
        <v>2.4357053E7</v>
      </c>
      <c r="EX144" s="37">
        <v>2.4824018E7</v>
      </c>
      <c r="EY144" s="37">
        <v>2.528344E7</v>
      </c>
      <c r="EZ144" s="37">
        <v>2.5764925E7</v>
      </c>
      <c r="FA144" s="37">
        <v>2.6261073E7</v>
      </c>
      <c r="FB144" s="37">
        <v>2.6764864E7</v>
      </c>
      <c r="FC144" s="37">
        <v>2.7269749E7</v>
      </c>
      <c r="FD144" s="37">
        <v>2.7769541E7</v>
      </c>
      <c r="FE144" s="37">
        <v>2.8258523E7</v>
      </c>
      <c r="FF144" s="37">
        <v>2.8731444E7</v>
      </c>
      <c r="FG144" s="37">
        <v>2.9183688E7</v>
      </c>
      <c r="FH144" s="37">
        <v>2.9611556E7</v>
      </c>
      <c r="FI144" s="37">
        <v>3.0012671E7</v>
      </c>
      <c r="FJ144" s="37">
        <v>3.0386276E7</v>
      </c>
      <c r="FK144" s="37">
        <v>3.073337E7</v>
      </c>
      <c r="FL144" s="37">
        <v>3.1056315E7</v>
      </c>
      <c r="FM144" s="37">
        <v>3.1357726E7</v>
      </c>
      <c r="FN144" s="37">
        <v>3.1637766E7</v>
      </c>
      <c r="FO144" s="37">
        <v>3.1898318E7</v>
      </c>
      <c r="FP144" s="37">
        <v>3.2146054E7</v>
      </c>
      <c r="FQ144" s="37">
        <v>3.2389546E7</v>
      </c>
      <c r="FR144" s="37">
        <v>3.2635557E7</v>
      </c>
      <c r="FS144" s="37">
        <v>3.2886596E7</v>
      </c>
      <c r="FT144" s="37">
        <v>3.3143187E7</v>
      </c>
      <c r="FU144" s="37">
        <v>3.3407619E7</v>
      </c>
      <c r="FV144" s="37">
        <v>3.368172E7</v>
      </c>
      <c r="FW144" s="37">
        <v>3.3966572E7</v>
      </c>
      <c r="FX144" s="37">
        <v>3.4261866E7</v>
      </c>
      <c r="FY144" s="37">
        <v>3.4566894E7</v>
      </c>
      <c r="FZ144" s="37">
        <v>3.488138E7</v>
      </c>
      <c r="GA144" s="37">
        <v>3.520473E7</v>
      </c>
      <c r="GB144" s="37">
        <v>3.5535108E7</v>
      </c>
      <c r="GC144" s="37">
        <v>3.5873731E7</v>
      </c>
      <c r="GD144" s="37">
        <v>3.6216709E7</v>
      </c>
      <c r="GE144" s="37">
        <v>3.6550846E7</v>
      </c>
      <c r="GF144" s="37">
        <v>3.6858895E7</v>
      </c>
      <c r="GG144" s="37">
        <v>3.7128717E7</v>
      </c>
      <c r="GH144" s="37">
        <v>3.7354265E7</v>
      </c>
      <c r="GI144" s="37">
        <v>3.7538975E7</v>
      </c>
      <c r="GJ144" s="37">
        <v>3.7691897E7</v>
      </c>
      <c r="GK144" s="37">
        <v>3.7827018E7</v>
      </c>
      <c r="GL144" s="37">
        <v>3.7954553E7</v>
      </c>
      <c r="GM144" s="37">
        <v>3.8077213E7</v>
      </c>
      <c r="GN144" s="37">
        <v>3.8191777E7</v>
      </c>
      <c r="GO144" s="37">
        <v>3.8295474E7</v>
      </c>
      <c r="GP144" s="37">
        <v>3.8383516E7</v>
      </c>
      <c r="GQ144" s="37">
        <v>3.8452632E7</v>
      </c>
      <c r="GR144" s="37">
        <v>3.8503607E7</v>
      </c>
      <c r="GS144" s="37">
        <v>3.853873E7</v>
      </c>
      <c r="GT144" s="37">
        <v>3.8558054E7</v>
      </c>
      <c r="GU144" s="37">
        <v>3.8561694E7</v>
      </c>
      <c r="GV144" s="37">
        <v>3.8550495E7</v>
      </c>
      <c r="GW144" s="37">
        <v>3.8524005E7</v>
      </c>
      <c r="GX144" s="37">
        <v>3.8484472E7</v>
      </c>
      <c r="GY144" s="37">
        <v>3.8438826E7</v>
      </c>
      <c r="GZ144" s="37">
        <v>3.8396066E7</v>
      </c>
      <c r="HA144" s="37">
        <v>3.8362666E7</v>
      </c>
      <c r="HB144" s="37">
        <v>3.8341036E7</v>
      </c>
      <c r="HC144" s="37">
        <v>3.8329585E7</v>
      </c>
      <c r="HD144" s="37">
        <v>3.8325689E7</v>
      </c>
      <c r="HE144" s="37">
        <v>3.832487E7</v>
      </c>
      <c r="HF144" s="37">
        <v>3.8323402E7</v>
      </c>
      <c r="HG144" s="37">
        <v>3.8320947E7</v>
      </c>
      <c r="HH144" s="37">
        <v>3.8317404E7</v>
      </c>
      <c r="HI144" s="37">
        <v>3.8309451E7</v>
      </c>
      <c r="HJ144" s="37">
        <v>3.829306E7</v>
      </c>
      <c r="HK144" s="37">
        <v>3.8265226E7</v>
      </c>
      <c r="HL144" s="37">
        <v>3.822441E7</v>
      </c>
      <c r="HM144" s="37">
        <v>3.8170712E7</v>
      </c>
      <c r="HN144" s="37">
        <v>3.8104832E7</v>
      </c>
      <c r="HO144" s="37">
        <v>3.8028278E7</v>
      </c>
      <c r="HP144" s="37">
        <v>3.7942231E7</v>
      </c>
      <c r="HQ144" s="37">
        <v>3.7846622E7</v>
      </c>
      <c r="HR144" s="37">
        <v>3.7741149E7</v>
      </c>
      <c r="HS144" s="37">
        <v>3.7626511E7</v>
      </c>
      <c r="HT144" s="37">
        <v>3.7503622E7</v>
      </c>
      <c r="HU144" s="37">
        <v>3.7373183E7</v>
      </c>
      <c r="HV144" s="37">
        <v>3.7235687E7</v>
      </c>
      <c r="HW144" s="37">
        <v>3.7091264E7</v>
      </c>
      <c r="HX144" s="37">
        <v>3.6939878E7</v>
      </c>
      <c r="HY144" s="37">
        <v>3.6781302E7</v>
      </c>
      <c r="HZ144" s="37">
        <v>3.66155E7</v>
      </c>
      <c r="IA144" s="37">
        <v>3.6442679E7</v>
      </c>
      <c r="IB144" s="37">
        <v>3.6263294E7</v>
      </c>
      <c r="IC144" s="37">
        <v>3.6077912E7</v>
      </c>
      <c r="ID144" s="37">
        <v>3.5887209E7</v>
      </c>
      <c r="IE144" s="37">
        <v>3.5691755E7</v>
      </c>
      <c r="IF144" s="37">
        <v>3.5491908E7</v>
      </c>
      <c r="IG144" s="37">
        <v>3.5287927E7</v>
      </c>
      <c r="IH144" s="37">
        <v>3.5080155E7</v>
      </c>
      <c r="II144" s="37">
        <v>3.4868933E7</v>
      </c>
      <c r="IJ144" s="37">
        <v>3.4654579E7</v>
      </c>
      <c r="IK144" s="37">
        <v>3.443737E7</v>
      </c>
      <c r="IL144" s="37">
        <v>3.4217572E7</v>
      </c>
      <c r="IM144" s="37">
        <v>3.3995422E7</v>
      </c>
      <c r="IN144" s="37">
        <v>3.3771128E7</v>
      </c>
      <c r="IO144" s="37">
        <v>3.3544891E7</v>
      </c>
      <c r="IP144" s="37">
        <v>3.3316869E7</v>
      </c>
      <c r="IQ144" s="37">
        <v>3.3087215E7</v>
      </c>
      <c r="IR144" s="37">
        <v>3.2856085E7</v>
      </c>
      <c r="IS144" s="37">
        <v>3.2623659E7</v>
      </c>
      <c r="IT144" s="37">
        <v>3.2390037E7</v>
      </c>
      <c r="IU144" s="37">
        <v>3.2155272E7</v>
      </c>
      <c r="IV144" s="37">
        <v>3.1919359E7</v>
      </c>
      <c r="IW144" s="37">
        <v>3.1682258E7</v>
      </c>
      <c r="IX144" s="37">
        <v>3.1443923E7</v>
      </c>
      <c r="IY144" s="37">
        <v>3.1204241E7</v>
      </c>
      <c r="IZ144" s="37">
        <v>3.0963269E7</v>
      </c>
      <c r="JA144" s="37">
        <v>3.07209E7</v>
      </c>
      <c r="JB144" s="37">
        <v>3.0476717E7</v>
      </c>
      <c r="JC144" s="37">
        <v>3.0230181E7</v>
      </c>
      <c r="JD144" s="37">
        <v>2.9980897E7</v>
      </c>
      <c r="JE144" s="37">
        <v>2.9728822E7</v>
      </c>
      <c r="JF144" s="37">
        <v>2.9474122E7</v>
      </c>
      <c r="JG144" s="37">
        <v>2.9216832E7</v>
      </c>
      <c r="JH144" s="37">
        <v>2.8957027E7</v>
      </c>
      <c r="JI144" s="37">
        <v>2.8694887E7</v>
      </c>
      <c r="JJ144" s="37">
        <v>2.8430597E7</v>
      </c>
      <c r="JK144" s="37">
        <v>2.8164492E7</v>
      </c>
      <c r="JL144" s="37">
        <v>2.7897039E7</v>
      </c>
      <c r="JM144" s="37">
        <v>2.7628826E7</v>
      </c>
      <c r="JN144" s="37">
        <v>2.7360434E7</v>
      </c>
      <c r="JO144" s="37">
        <v>2.7092268E7</v>
      </c>
      <c r="JP144" s="37">
        <v>2.6824801E7</v>
      </c>
      <c r="JQ144" s="37">
        <v>2.6558852E7</v>
      </c>
      <c r="JR144" s="37">
        <v>2.6295367E7</v>
      </c>
      <c r="JS144" s="37">
        <v>2.6035142E7</v>
      </c>
      <c r="JT144" s="37">
        <v>2.5778676E7</v>
      </c>
      <c r="JU144" s="37">
        <v>2.5526331E7</v>
      </c>
      <c r="JV144" s="37">
        <v>2.5278682E7</v>
      </c>
      <c r="JW144" s="37">
        <v>2.5036274E7</v>
      </c>
      <c r="JX144" s="37">
        <v>2.4799549E7</v>
      </c>
      <c r="JY144" s="37">
        <v>2.4568802E7</v>
      </c>
      <c r="JZ144" s="37">
        <v>2.4344225E7</v>
      </c>
      <c r="KA144" s="37">
        <v>2.4125959E7</v>
      </c>
      <c r="KB144" s="37">
        <v>2.3914085E7</v>
      </c>
      <c r="KC144" s="37">
        <v>2.3708615E7</v>
      </c>
      <c r="KD144" s="37">
        <v>2.3509581E7</v>
      </c>
      <c r="KE144" s="37">
        <v>2.3316915E7</v>
      </c>
      <c r="KF144" s="37">
        <v>2.3130324E7</v>
      </c>
      <c r="KG144" s="37">
        <v>2.2949407E7</v>
      </c>
      <c r="KH144" s="37">
        <v>2.2773788E7</v>
      </c>
      <c r="KI144" s="37">
        <v>2.2603168E7</v>
      </c>
      <c r="KJ144" s="37">
        <v>2.2437296E7</v>
      </c>
      <c r="KK144" s="37">
        <v>2.2275957E7</v>
      </c>
      <c r="KL144" s="37">
        <v>2.2118883E7</v>
      </c>
      <c r="KM144" s="37">
        <v>2.1965753E7</v>
      </c>
      <c r="KN144" s="37">
        <v>2.1816159E7</v>
      </c>
      <c r="KO144" s="37">
        <v>2.1669608E7</v>
      </c>
      <c r="KP144" s="37">
        <v>2.1525515E7</v>
      </c>
      <c r="KQ144" s="37">
        <v>2.1383199E7</v>
      </c>
      <c r="KR144" s="37">
        <v>2.1241891E7</v>
      </c>
    </row>
    <row r="145">
      <c r="A145" s="35" t="s">
        <v>282</v>
      </c>
      <c r="B145" s="36" t="s">
        <v>283</v>
      </c>
      <c r="C145" s="35" t="s">
        <v>420</v>
      </c>
      <c r="D145" s="37">
        <v>3033454.0</v>
      </c>
      <c r="E145" s="37">
        <v>3046116.0</v>
      </c>
      <c r="F145" s="37">
        <v>3058832.0</v>
      </c>
      <c r="G145" s="37">
        <v>3071600.0</v>
      </c>
      <c r="H145" s="37">
        <v>3084421.0</v>
      </c>
      <c r="I145" s="37">
        <v>3097297.0</v>
      </c>
      <c r="J145" s="37">
        <v>3110225.0</v>
      </c>
      <c r="K145" s="37">
        <v>3123208.0</v>
      </c>
      <c r="L145" s="37">
        <v>3136245.0</v>
      </c>
      <c r="M145" s="37">
        <v>3149337.0</v>
      </c>
      <c r="N145" s="37">
        <v>3163489.0</v>
      </c>
      <c r="O145" s="37">
        <v>3176944.0</v>
      </c>
      <c r="P145" s="37">
        <v>3190700.0</v>
      </c>
      <c r="Q145" s="37">
        <v>3204756.0</v>
      </c>
      <c r="R145" s="37">
        <v>3219108.0</v>
      </c>
      <c r="S145" s="37">
        <v>3233802.0</v>
      </c>
      <c r="T145" s="37">
        <v>3248788.0</v>
      </c>
      <c r="U145" s="37">
        <v>3264111.0</v>
      </c>
      <c r="V145" s="37">
        <v>3279767.0</v>
      </c>
      <c r="W145" s="37">
        <v>3295756.0</v>
      </c>
      <c r="X145" s="37">
        <v>3312025.0</v>
      </c>
      <c r="Y145" s="37">
        <v>3328669.0</v>
      </c>
      <c r="Z145" s="37">
        <v>3345636.0</v>
      </c>
      <c r="AA145" s="37">
        <v>3362925.0</v>
      </c>
      <c r="AB145" s="37">
        <v>3375913.0</v>
      </c>
      <c r="AC145" s="37">
        <v>3393979.0</v>
      </c>
      <c r="AD145" s="37">
        <v>3412453.0</v>
      </c>
      <c r="AE145" s="37">
        <v>3431333.0</v>
      </c>
      <c r="AF145" s="37">
        <v>3450616.0</v>
      </c>
      <c r="AG145" s="37">
        <v>3470300.0</v>
      </c>
      <c r="AH145" s="37">
        <v>3490333.0</v>
      </c>
      <c r="AI145" s="37">
        <v>3510238.0</v>
      </c>
      <c r="AJ145" s="37">
        <v>3529762.0</v>
      </c>
      <c r="AK145" s="37">
        <v>3548952.0</v>
      </c>
      <c r="AL145" s="37">
        <v>3567762.0</v>
      </c>
      <c r="AM145" s="37">
        <v>3586190.0</v>
      </c>
      <c r="AN145" s="37">
        <v>3604190.0</v>
      </c>
      <c r="AO145" s="37">
        <v>3621857.0</v>
      </c>
      <c r="AP145" s="37">
        <v>3639095.0</v>
      </c>
      <c r="AQ145" s="37">
        <v>3655857.0</v>
      </c>
      <c r="AR145" s="37">
        <v>3672238.0</v>
      </c>
      <c r="AS145" s="37">
        <v>3688238.0</v>
      </c>
      <c r="AT145" s="37">
        <v>3703810.0</v>
      </c>
      <c r="AU145" s="37">
        <v>3718952.0</v>
      </c>
      <c r="AV145" s="37">
        <v>3733524.0</v>
      </c>
      <c r="AW145" s="37">
        <v>3752190.0</v>
      </c>
      <c r="AX145" s="37">
        <v>3765524.0</v>
      </c>
      <c r="AY145" s="37">
        <v>3778476.0</v>
      </c>
      <c r="AZ145" s="37">
        <v>3792095.0</v>
      </c>
      <c r="BA145" s="37">
        <v>3806476.0</v>
      </c>
      <c r="BB145" s="37">
        <v>3821571.0</v>
      </c>
      <c r="BC145" s="37">
        <v>3839357.0</v>
      </c>
      <c r="BD145" s="37">
        <v>3858478.0</v>
      </c>
      <c r="BE145" s="37">
        <v>3877934.0</v>
      </c>
      <c r="BF145" s="37">
        <v>3898963.0</v>
      </c>
      <c r="BG145" s="37">
        <v>3920660.0</v>
      </c>
      <c r="BH145" s="37">
        <v>3943027.0</v>
      </c>
      <c r="BI145" s="37">
        <v>3966062.0</v>
      </c>
      <c r="BJ145" s="37">
        <v>3989718.0</v>
      </c>
      <c r="BK145" s="37">
        <v>4014091.0</v>
      </c>
      <c r="BL145" s="37">
        <v>4039181.0</v>
      </c>
      <c r="BM145" s="37">
        <v>4064940.0</v>
      </c>
      <c r="BN145" s="37">
        <v>4091416.0</v>
      </c>
      <c r="BO145" s="37">
        <v>4118561.0</v>
      </c>
      <c r="BP145" s="37">
        <v>4146423.0</v>
      </c>
      <c r="BQ145" s="37">
        <v>4175193.0</v>
      </c>
      <c r="BR145" s="37">
        <v>4204775.0</v>
      </c>
      <c r="BS145" s="37">
        <v>4235266.0</v>
      </c>
      <c r="BT145" s="37">
        <v>4266379.0</v>
      </c>
      <c r="BU145" s="37">
        <v>4297351.0</v>
      </c>
      <c r="BV145" s="37">
        <v>4328374.0</v>
      </c>
      <c r="BW145" s="37">
        <v>4359589.0</v>
      </c>
      <c r="BX145" s="37">
        <v>4389188.0</v>
      </c>
      <c r="BY145" s="37">
        <v>4417090.0</v>
      </c>
      <c r="BZ145" s="37">
        <v>4446575.0</v>
      </c>
      <c r="CA145" s="37">
        <v>4476906.0</v>
      </c>
      <c r="CB145" s="37">
        <v>4508135.0</v>
      </c>
      <c r="CC145" s="37">
        <v>4536546.0</v>
      </c>
      <c r="CD145" s="37">
        <v>4569429.0</v>
      </c>
      <c r="CE145" s="37">
        <v>4603317.0</v>
      </c>
      <c r="CF145" s="37">
        <v>4638209.0</v>
      </c>
      <c r="CG145" s="37">
        <v>4670476.0</v>
      </c>
      <c r="CH145" s="37">
        <v>4707663.0</v>
      </c>
      <c r="CI145" s="37">
        <v>4745922.0</v>
      </c>
      <c r="CJ145" s="37">
        <v>4783357.0</v>
      </c>
      <c r="CK145" s="37">
        <v>4824395.0</v>
      </c>
      <c r="CL145" s="37">
        <v>4865669.0</v>
      </c>
      <c r="CM145" s="37">
        <v>4907324.0</v>
      </c>
      <c r="CN145" s="37">
        <v>4948513.0</v>
      </c>
      <c r="CO145" s="37">
        <v>4989341.0</v>
      </c>
      <c r="CP145" s="37">
        <v>5029809.0</v>
      </c>
      <c r="CQ145" s="37">
        <v>5069825.0</v>
      </c>
      <c r="CR145" s="37">
        <v>5109480.0</v>
      </c>
      <c r="CS145" s="37">
        <v>5148683.0</v>
      </c>
      <c r="CT145" s="37">
        <v>5187525.0</v>
      </c>
      <c r="CU145" s="37">
        <v>5225915.0</v>
      </c>
      <c r="CV145" s="37">
        <v>5264309.0</v>
      </c>
      <c r="CW145" s="37">
        <v>5303343.0</v>
      </c>
      <c r="CX145" s="37">
        <v>5343383.0</v>
      </c>
      <c r="CY145" s="37">
        <v>5384428.0</v>
      </c>
      <c r="CZ145" s="37">
        <v>5426479.0</v>
      </c>
      <c r="DA145" s="37">
        <v>5469627.0</v>
      </c>
      <c r="DB145" s="37">
        <v>5511412.0</v>
      </c>
      <c r="DC145" s="37">
        <v>5557089.0</v>
      </c>
      <c r="DD145" s="37">
        <v>5603883.0</v>
      </c>
      <c r="DE145" s="37">
        <v>5652017.0</v>
      </c>
      <c r="DF145" s="37">
        <v>5700936.0</v>
      </c>
      <c r="DG145" s="37">
        <v>5749390.0</v>
      </c>
      <c r="DH145" s="37">
        <v>5799164.0</v>
      </c>
      <c r="DI145" s="37">
        <v>5849342.0</v>
      </c>
      <c r="DJ145" s="37">
        <v>5895515.0</v>
      </c>
      <c r="DK145" s="37">
        <v>5943362.0</v>
      </c>
      <c r="DL145" s="37">
        <v>5973032.0</v>
      </c>
      <c r="DM145" s="37">
        <v>5988332.0</v>
      </c>
      <c r="DN145" s="37">
        <v>5996613.0</v>
      </c>
      <c r="DO145" s="37">
        <v>6004895.0</v>
      </c>
      <c r="DP145" s="37">
        <v>6013512.0</v>
      </c>
      <c r="DQ145" s="37">
        <v>6022130.0</v>
      </c>
      <c r="DR145" s="37">
        <v>6030401.0</v>
      </c>
      <c r="DS145" s="37">
        <v>6038424.0</v>
      </c>
      <c r="DT145" s="37">
        <v>6057813.0</v>
      </c>
      <c r="DU145" s="37">
        <v>6099601.0</v>
      </c>
      <c r="DV145" s="37">
        <v>6164454.0</v>
      </c>
      <c r="DW145" s="37">
        <v>6241009.0</v>
      </c>
      <c r="DX145" s="37">
        <v>6318566.0</v>
      </c>
      <c r="DY145" s="37">
        <v>6396791.0</v>
      </c>
      <c r="DZ145" s="37">
        <v>6476354.0</v>
      </c>
      <c r="EA145" s="37">
        <v>6556920.0</v>
      </c>
      <c r="EB145" s="37">
        <v>6638489.0</v>
      </c>
      <c r="EC145" s="37">
        <v>6720726.0</v>
      </c>
      <c r="ED145" s="37">
        <v>6804301.0</v>
      </c>
      <c r="EE145" s="37">
        <v>6888878.0</v>
      </c>
      <c r="EF145" s="37">
        <v>6974458.0</v>
      </c>
      <c r="EG145" s="37">
        <v>7060707.0</v>
      </c>
      <c r="EH145" s="37">
        <v>7148293.0</v>
      </c>
      <c r="EI145" s="37">
        <v>7236882.0</v>
      </c>
      <c r="EJ145" s="37">
        <v>7326808.0</v>
      </c>
      <c r="EK145" s="37">
        <v>7417737.0</v>
      </c>
      <c r="EL145" s="37">
        <v>7510004.0</v>
      </c>
      <c r="EM145" s="37">
        <v>7603273.0</v>
      </c>
      <c r="EN145" s="37">
        <v>7693199.0</v>
      </c>
      <c r="EO145" s="37">
        <v>7775102.0</v>
      </c>
      <c r="EP145" s="37">
        <v>7848982.0</v>
      </c>
      <c r="EQ145" s="37">
        <v>7919184.0</v>
      </c>
      <c r="ER145" s="37">
        <v>7990055.0</v>
      </c>
      <c r="ES145" s="37">
        <v>8061595.0</v>
      </c>
      <c r="ET145" s="37">
        <v>8133804.0</v>
      </c>
      <c r="EU145" s="37">
        <v>8206681.0</v>
      </c>
      <c r="EV145" s="37">
        <v>8279892.0</v>
      </c>
      <c r="EW145" s="37">
        <v>8358107.0</v>
      </c>
      <c r="EX145" s="37">
        <v>8416967.0</v>
      </c>
      <c r="EY145" s="37">
        <v>8432973.0</v>
      </c>
      <c r="EZ145" s="37">
        <v>8477256.0</v>
      </c>
      <c r="FA145" s="37">
        <v>8537746.0</v>
      </c>
      <c r="FB145" s="37">
        <v>8604733.0</v>
      </c>
      <c r="FC145" s="37">
        <v>8670884.0</v>
      </c>
      <c r="FD145" s="37">
        <v>8731331.0</v>
      </c>
      <c r="FE145" s="37">
        <v>8783547.0</v>
      </c>
      <c r="FF145" s="37">
        <v>8827136.0</v>
      </c>
      <c r="FG145" s="37">
        <v>8863385.0</v>
      </c>
      <c r="FH145" s="37">
        <v>8893971.0</v>
      </c>
      <c r="FI145" s="37">
        <v>8919603.0</v>
      </c>
      <c r="FJ145" s="37">
        <v>8938804.0</v>
      </c>
      <c r="FK145" s="37">
        <v>8947428.0</v>
      </c>
      <c r="FL145" s="37">
        <v>8940092.0</v>
      </c>
      <c r="FM145" s="37">
        <v>8914451.0</v>
      </c>
      <c r="FN145" s="37">
        <v>8866850.0</v>
      </c>
      <c r="FO145" s="37">
        <v>8802562.0</v>
      </c>
      <c r="FP145" s="37">
        <v>8739080.0</v>
      </c>
      <c r="FQ145" s="37">
        <v>8700023.0</v>
      </c>
      <c r="FR145" s="37">
        <v>8701855.0</v>
      </c>
      <c r="FS145" s="37">
        <v>8750506.0</v>
      </c>
      <c r="FT145" s="37">
        <v>8839796.0</v>
      </c>
      <c r="FU145" s="37">
        <v>8958962.0</v>
      </c>
      <c r="FV145" s="37">
        <v>9091400.0</v>
      </c>
      <c r="FW145" s="37">
        <v>9224059.0</v>
      </c>
      <c r="FX145" s="37">
        <v>9354494.0</v>
      </c>
      <c r="FY145" s="37">
        <v>9483629.0</v>
      </c>
      <c r="FZ145" s="37">
        <v>9605593.0</v>
      </c>
      <c r="GA145" s="37">
        <v>9714160.0</v>
      </c>
      <c r="GB145" s="37">
        <v>9804851.0</v>
      </c>
      <c r="GC145" s="37">
        <v>9875257.0</v>
      </c>
      <c r="GD145" s="37">
        <v>9925729.0</v>
      </c>
      <c r="GE145" s="37">
        <v>9958417.0</v>
      </c>
      <c r="GF145" s="37">
        <v>9977168.0</v>
      </c>
      <c r="GG145" s="37">
        <v>9985575.0</v>
      </c>
      <c r="GH145" s="37">
        <v>9983221.0</v>
      </c>
      <c r="GI145" s="37">
        <v>9971233.0</v>
      </c>
      <c r="GJ145" s="37">
        <v>9956672.0</v>
      </c>
      <c r="GK145" s="37">
        <v>9948574.0</v>
      </c>
      <c r="GL145" s="37">
        <v>9953327.0</v>
      </c>
      <c r="GM145" s="37">
        <v>9974195.0</v>
      </c>
      <c r="GN145" s="37">
        <v>1.0009576E7</v>
      </c>
      <c r="GO145" s="37">
        <v>1.0054996E7</v>
      </c>
      <c r="GP145" s="37">
        <v>1.0103443E7</v>
      </c>
      <c r="GQ145" s="37">
        <v>1.0149735E7</v>
      </c>
      <c r="GR145" s="37">
        <v>1.0192394E7</v>
      </c>
      <c r="GS145" s="37">
        <v>1.0232884E7</v>
      </c>
      <c r="GT145" s="37">
        <v>1.0272286E7</v>
      </c>
      <c r="GU145" s="37">
        <v>1.0312611E7</v>
      </c>
      <c r="GV145" s="37">
        <v>1.0355117E7</v>
      </c>
      <c r="GW145" s="37">
        <v>1.0399312E7</v>
      </c>
      <c r="GX145" s="37">
        <v>1.0443668E7</v>
      </c>
      <c r="GY145" s="37">
        <v>1.0487113E7</v>
      </c>
      <c r="GZ145" s="37">
        <v>1.0528268E7</v>
      </c>
      <c r="HA145" s="37">
        <v>1.0565723E7</v>
      </c>
      <c r="HB145" s="37">
        <v>1.0599951E7</v>
      </c>
      <c r="HC145" s="37">
        <v>1.063012E7</v>
      </c>
      <c r="HD145" s="37">
        <v>1.0652099E7</v>
      </c>
      <c r="HE145" s="37">
        <v>1.0660616E7</v>
      </c>
      <c r="HF145" s="37">
        <v>1.0652321E7</v>
      </c>
      <c r="HG145" s="37">
        <v>1.062533E7</v>
      </c>
      <c r="HH145" s="37">
        <v>1.0581821E7</v>
      </c>
      <c r="HI145" s="37">
        <v>1.0527674E7</v>
      </c>
      <c r="HJ145" s="37">
        <v>1.0471168E7</v>
      </c>
      <c r="HK145" s="37">
        <v>1.0418473E7</v>
      </c>
      <c r="HL145" s="37">
        <v>1.0371627E7</v>
      </c>
      <c r="HM145" s="37">
        <v>1.0329506E7</v>
      </c>
      <c r="HN145" s="37">
        <v>1.0291196E7</v>
      </c>
      <c r="HO145" s="37">
        <v>1.0254666E7</v>
      </c>
      <c r="HP145" s="37">
        <v>1.0218413E7</v>
      </c>
      <c r="HQ145" s="37">
        <v>1.0182639E7</v>
      </c>
      <c r="HR145" s="37">
        <v>1.0148119E7</v>
      </c>
      <c r="HS145" s="37">
        <v>1.0114464E7</v>
      </c>
      <c r="HT145" s="37">
        <v>1.0081154E7</v>
      </c>
      <c r="HU145" s="37">
        <v>1.0047807E7</v>
      </c>
      <c r="HV145" s="37">
        <v>1.0014211E7</v>
      </c>
      <c r="HW145" s="37">
        <v>9980338.0</v>
      </c>
      <c r="HX145" s="37">
        <v>9946169.0</v>
      </c>
      <c r="HY145" s="37">
        <v>9911742.0</v>
      </c>
      <c r="HZ145" s="37">
        <v>9877056.0</v>
      </c>
      <c r="IA145" s="37">
        <v>9842032.0</v>
      </c>
      <c r="IB145" s="37">
        <v>9806524.0</v>
      </c>
      <c r="IC145" s="37">
        <v>9770461.0</v>
      </c>
      <c r="ID145" s="37">
        <v>9733748.0</v>
      </c>
      <c r="IE145" s="37">
        <v>9696318.0</v>
      </c>
      <c r="IF145" s="37">
        <v>9658101.0</v>
      </c>
      <c r="IG145" s="37">
        <v>9619023.0</v>
      </c>
      <c r="IH145" s="37">
        <v>9578936.0</v>
      </c>
      <c r="II145" s="37">
        <v>9537698.0</v>
      </c>
      <c r="IJ145" s="37">
        <v>9495169.0</v>
      </c>
      <c r="IK145" s="37">
        <v>9451296.0</v>
      </c>
      <c r="IL145" s="37">
        <v>9406044.0</v>
      </c>
      <c r="IM145" s="37">
        <v>9359411.0</v>
      </c>
      <c r="IN145" s="37">
        <v>9311398.0</v>
      </c>
      <c r="IO145" s="37">
        <v>9262006.0</v>
      </c>
      <c r="IP145" s="37">
        <v>9211257.0</v>
      </c>
      <c r="IQ145" s="37">
        <v>9159152.0</v>
      </c>
      <c r="IR145" s="37">
        <v>9105677.0</v>
      </c>
      <c r="IS145" s="37">
        <v>9050824.0</v>
      </c>
      <c r="IT145" s="37">
        <v>8994594.0</v>
      </c>
      <c r="IU145" s="37">
        <v>8937034.0</v>
      </c>
      <c r="IV145" s="37">
        <v>8878247.0</v>
      </c>
      <c r="IW145" s="37">
        <v>8818416.0</v>
      </c>
      <c r="IX145" s="37">
        <v>8757731.0</v>
      </c>
      <c r="IY145" s="37">
        <v>8696394.0</v>
      </c>
      <c r="IZ145" s="37">
        <v>8634522.0</v>
      </c>
      <c r="JA145" s="37">
        <v>8572228.0</v>
      </c>
      <c r="JB145" s="37">
        <v>8509664.0</v>
      </c>
      <c r="JC145" s="37">
        <v>8446984.0</v>
      </c>
      <c r="JD145" s="37">
        <v>8384349.0</v>
      </c>
      <c r="JE145" s="37">
        <v>8321892.0</v>
      </c>
      <c r="JF145" s="37">
        <v>8259726.0</v>
      </c>
      <c r="JG145" s="37">
        <v>8198009.0</v>
      </c>
      <c r="JH145" s="37">
        <v>8136889.0</v>
      </c>
      <c r="JI145" s="37">
        <v>8076508.0</v>
      </c>
      <c r="JJ145" s="37">
        <v>8016955.0</v>
      </c>
      <c r="JK145" s="37">
        <v>7958351.0</v>
      </c>
      <c r="JL145" s="37">
        <v>7900802.0</v>
      </c>
      <c r="JM145" s="37">
        <v>7844431.0</v>
      </c>
      <c r="JN145" s="37">
        <v>7789338.0</v>
      </c>
      <c r="JO145" s="37">
        <v>7735568.0</v>
      </c>
      <c r="JP145" s="37">
        <v>7683176.0</v>
      </c>
      <c r="JQ145" s="37">
        <v>7632209.0</v>
      </c>
      <c r="JR145" s="37">
        <v>7582744.0</v>
      </c>
      <c r="JS145" s="37">
        <v>7534799.0</v>
      </c>
      <c r="JT145" s="37">
        <v>7488387.0</v>
      </c>
      <c r="JU145" s="37">
        <v>7443472.0</v>
      </c>
      <c r="JV145" s="37">
        <v>7399925.0</v>
      </c>
      <c r="JW145" s="37">
        <v>7357636.0</v>
      </c>
      <c r="JX145" s="37">
        <v>7316447.0</v>
      </c>
      <c r="JY145" s="37">
        <v>7276325.0</v>
      </c>
      <c r="JZ145" s="37">
        <v>7237169.0</v>
      </c>
      <c r="KA145" s="37">
        <v>7198863.0</v>
      </c>
      <c r="KB145" s="37">
        <v>7161211.0</v>
      </c>
      <c r="KC145" s="37">
        <v>7124057.0</v>
      </c>
      <c r="KD145" s="37">
        <v>7087331.0</v>
      </c>
      <c r="KE145" s="37">
        <v>7050997.0</v>
      </c>
      <c r="KF145" s="37">
        <v>7014972.0</v>
      </c>
      <c r="KG145" s="37">
        <v>6979187.0</v>
      </c>
      <c r="KH145" s="37">
        <v>6943589.0</v>
      </c>
      <c r="KI145" s="37">
        <v>6908163.0</v>
      </c>
      <c r="KJ145" s="37">
        <v>6872912.0</v>
      </c>
      <c r="KK145" s="37">
        <v>6837877.0</v>
      </c>
      <c r="KL145" s="37">
        <v>6803089.0</v>
      </c>
      <c r="KM145" s="37">
        <v>6768628.0</v>
      </c>
      <c r="KN145" s="37">
        <v>6734557.0</v>
      </c>
      <c r="KO145" s="37">
        <v>6700962.0</v>
      </c>
      <c r="KP145" s="37">
        <v>6667926.0</v>
      </c>
      <c r="KQ145" s="37">
        <v>6635534.0</v>
      </c>
      <c r="KR145" s="37">
        <v>6603913.0</v>
      </c>
    </row>
    <row r="146">
      <c r="A146" s="35" t="s">
        <v>385</v>
      </c>
      <c r="B146" s="36" t="s">
        <v>386</v>
      </c>
      <c r="C146" s="35" t="s">
        <v>420</v>
      </c>
      <c r="D146" s="37">
        <v>14092.0</v>
      </c>
      <c r="E146" s="37">
        <v>14092.0</v>
      </c>
      <c r="F146" s="37">
        <v>14092.0</v>
      </c>
      <c r="G146" s="37">
        <v>14092.0</v>
      </c>
      <c r="H146" s="37">
        <v>14092.0</v>
      </c>
      <c r="I146" s="37">
        <v>14092.0</v>
      </c>
      <c r="J146" s="37">
        <v>14092.0</v>
      </c>
      <c r="K146" s="37">
        <v>14092.0</v>
      </c>
      <c r="L146" s="37">
        <v>14092.0</v>
      </c>
      <c r="M146" s="37">
        <v>14092.0</v>
      </c>
      <c r="N146" s="37">
        <v>14092.0</v>
      </c>
      <c r="O146" s="37">
        <v>14092.0</v>
      </c>
      <c r="P146" s="37">
        <v>14092.0</v>
      </c>
      <c r="Q146" s="37">
        <v>14092.0</v>
      </c>
      <c r="R146" s="37">
        <v>14092.0</v>
      </c>
      <c r="S146" s="37">
        <v>14092.0</v>
      </c>
      <c r="T146" s="37">
        <v>14092.0</v>
      </c>
      <c r="U146" s="37">
        <v>14092.0</v>
      </c>
      <c r="V146" s="37">
        <v>14092.0</v>
      </c>
      <c r="W146" s="37">
        <v>14092.0</v>
      </c>
      <c r="X146" s="37">
        <v>14092.0</v>
      </c>
      <c r="Y146" s="37">
        <v>14092.0</v>
      </c>
      <c r="Z146" s="37">
        <v>14092.0</v>
      </c>
      <c r="AA146" s="37">
        <v>14092.0</v>
      </c>
      <c r="AB146" s="37">
        <v>14092.0</v>
      </c>
      <c r="AC146" s="37">
        <v>14092.0</v>
      </c>
      <c r="AD146" s="37">
        <v>14092.0</v>
      </c>
      <c r="AE146" s="37">
        <v>14092.0</v>
      </c>
      <c r="AF146" s="37">
        <v>14092.0</v>
      </c>
      <c r="AG146" s="37">
        <v>14092.0</v>
      </c>
      <c r="AH146" s="37">
        <v>14092.0</v>
      </c>
      <c r="AI146" s="37">
        <v>14092.0</v>
      </c>
      <c r="AJ146" s="37">
        <v>14092.0</v>
      </c>
      <c r="AK146" s="37">
        <v>14092.0</v>
      </c>
      <c r="AL146" s="37">
        <v>14092.0</v>
      </c>
      <c r="AM146" s="37">
        <v>14092.0</v>
      </c>
      <c r="AN146" s="37">
        <v>14092.0</v>
      </c>
      <c r="AO146" s="37">
        <v>14092.0</v>
      </c>
      <c r="AP146" s="37">
        <v>14092.0</v>
      </c>
      <c r="AQ146" s="37">
        <v>14092.0</v>
      </c>
      <c r="AR146" s="37">
        <v>14092.0</v>
      </c>
      <c r="AS146" s="37">
        <v>14092.0</v>
      </c>
      <c r="AT146" s="37">
        <v>14092.0</v>
      </c>
      <c r="AU146" s="37">
        <v>14092.0</v>
      </c>
      <c r="AV146" s="37">
        <v>14092.0</v>
      </c>
      <c r="AW146" s="37">
        <v>14092.0</v>
      </c>
      <c r="AX146" s="37">
        <v>14092.0</v>
      </c>
      <c r="AY146" s="37">
        <v>14092.0</v>
      </c>
      <c r="AZ146" s="37">
        <v>14092.0</v>
      </c>
      <c r="BA146" s="37">
        <v>14092.0</v>
      </c>
      <c r="BB146" s="37">
        <v>14092.0</v>
      </c>
      <c r="BC146" s="37">
        <v>14086.0</v>
      </c>
      <c r="BD146" s="37">
        <v>14080.0</v>
      </c>
      <c r="BE146" s="37">
        <v>14074.0</v>
      </c>
      <c r="BF146" s="37">
        <v>14068.0</v>
      </c>
      <c r="BG146" s="37">
        <v>14062.0</v>
      </c>
      <c r="BH146" s="37">
        <v>14055.0</v>
      </c>
      <c r="BI146" s="37">
        <v>14049.0</v>
      </c>
      <c r="BJ146" s="37">
        <v>14043.0</v>
      </c>
      <c r="BK146" s="37">
        <v>14037.0</v>
      </c>
      <c r="BL146" s="37">
        <v>14031.0</v>
      </c>
      <c r="BM146" s="37">
        <v>14029.0</v>
      </c>
      <c r="BN146" s="37">
        <v>14030.0</v>
      </c>
      <c r="BO146" s="37">
        <v>14035.0</v>
      </c>
      <c r="BP146" s="37">
        <v>14044.0</v>
      </c>
      <c r="BQ146" s="37">
        <v>14057.0</v>
      </c>
      <c r="BR146" s="37">
        <v>14073.0</v>
      </c>
      <c r="BS146" s="37">
        <v>14094.0</v>
      </c>
      <c r="BT146" s="37">
        <v>14118.0</v>
      </c>
      <c r="BU146" s="37">
        <v>14146.0</v>
      </c>
      <c r="BV146" s="37">
        <v>14178.0</v>
      </c>
      <c r="BW146" s="37">
        <v>14213.0</v>
      </c>
      <c r="BX146" s="37">
        <v>14253.0</v>
      </c>
      <c r="BY146" s="37">
        <v>14278.0</v>
      </c>
      <c r="BZ146" s="37">
        <v>14327.0</v>
      </c>
      <c r="CA146" s="37">
        <v>14380.0</v>
      </c>
      <c r="CB146" s="37">
        <v>14437.0</v>
      </c>
      <c r="CC146" s="37">
        <v>14490.0</v>
      </c>
      <c r="CD146" s="37">
        <v>14560.0</v>
      </c>
      <c r="CE146" s="37">
        <v>14635.0</v>
      </c>
      <c r="CF146" s="37">
        <v>14710.0</v>
      </c>
      <c r="CG146" s="37">
        <v>14784.0</v>
      </c>
      <c r="CH146" s="37">
        <v>14860.0</v>
      </c>
      <c r="CI146" s="37">
        <v>14936.0</v>
      </c>
      <c r="CJ146" s="37">
        <v>15012.0</v>
      </c>
      <c r="CK146" s="37">
        <v>15089.0</v>
      </c>
      <c r="CL146" s="37">
        <v>15167.0</v>
      </c>
      <c r="CM146" s="37">
        <v>15244.0</v>
      </c>
      <c r="CN146" s="37">
        <v>15322.0</v>
      </c>
      <c r="CO146" s="37">
        <v>15400.0</v>
      </c>
      <c r="CP146" s="37">
        <v>15479.0</v>
      </c>
      <c r="CQ146" s="37">
        <v>15559.0</v>
      </c>
      <c r="CR146" s="37">
        <v>15639.0</v>
      </c>
      <c r="CS146" s="37">
        <v>15719.0</v>
      </c>
      <c r="CT146" s="37">
        <v>15800.0</v>
      </c>
      <c r="CU146" s="37">
        <v>15881.0</v>
      </c>
      <c r="CV146" s="37">
        <v>15962.0</v>
      </c>
      <c r="CW146" s="37">
        <v>16044.0</v>
      </c>
      <c r="CX146" s="37">
        <v>16126.0</v>
      </c>
      <c r="CY146" s="37">
        <v>16209.0</v>
      </c>
      <c r="CZ146" s="37">
        <v>16292.0</v>
      </c>
      <c r="DA146" s="37">
        <v>16376.0</v>
      </c>
      <c r="DB146" s="37">
        <v>16459.0</v>
      </c>
      <c r="DC146" s="37">
        <v>16544.0</v>
      </c>
      <c r="DD146" s="37">
        <v>16628.0</v>
      </c>
      <c r="DE146" s="37">
        <v>16714.0</v>
      </c>
      <c r="DF146" s="37">
        <v>16799.0</v>
      </c>
      <c r="DG146" s="37">
        <v>16884.0</v>
      </c>
      <c r="DH146" s="37">
        <v>16971.0</v>
      </c>
      <c r="DI146" s="37">
        <v>17058.0</v>
      </c>
      <c r="DJ146" s="37">
        <v>17146.0</v>
      </c>
      <c r="DK146" s="37">
        <v>17233.0</v>
      </c>
      <c r="DL146" s="37">
        <v>17321.0</v>
      </c>
      <c r="DM146" s="37">
        <v>17431.0</v>
      </c>
      <c r="DN146" s="37">
        <v>17561.0</v>
      </c>
      <c r="DO146" s="37">
        <v>17712.0</v>
      </c>
      <c r="DP146" s="37">
        <v>17865.0</v>
      </c>
      <c r="DQ146" s="37">
        <v>18019.0</v>
      </c>
      <c r="DR146" s="37">
        <v>18185.0</v>
      </c>
      <c r="DS146" s="37">
        <v>18350.0</v>
      </c>
      <c r="DT146" s="37">
        <v>18517.0</v>
      </c>
      <c r="DU146" s="37">
        <v>18685.0</v>
      </c>
      <c r="DV146" s="37">
        <v>18854.0</v>
      </c>
      <c r="DW146" s="37">
        <v>19025.0</v>
      </c>
      <c r="DX146" s="37">
        <v>19198.0</v>
      </c>
      <c r="DY146" s="37">
        <v>19372.0</v>
      </c>
      <c r="DZ146" s="37">
        <v>19548.0</v>
      </c>
      <c r="EA146" s="37">
        <v>19725.0</v>
      </c>
      <c r="EB146" s="37">
        <v>19904.0</v>
      </c>
      <c r="EC146" s="37">
        <v>20085.0</v>
      </c>
      <c r="ED146" s="37">
        <v>20267.0</v>
      </c>
      <c r="EE146" s="37">
        <v>20451.0</v>
      </c>
      <c r="EF146" s="37">
        <v>20636.0</v>
      </c>
      <c r="EG146" s="37">
        <v>20823.0</v>
      </c>
      <c r="EH146" s="37">
        <v>21012.0</v>
      </c>
      <c r="EI146" s="37">
        <v>21203.0</v>
      </c>
      <c r="EJ146" s="37">
        <v>21395.0</v>
      </c>
      <c r="EK146" s="37">
        <v>21589.0</v>
      </c>
      <c r="EL146" s="37">
        <v>21785.0</v>
      </c>
      <c r="EM146" s="37">
        <v>21983.0</v>
      </c>
      <c r="EN146" s="37">
        <v>22182.0</v>
      </c>
      <c r="EO146" s="37">
        <v>22384.0</v>
      </c>
      <c r="EP146" s="37">
        <v>22587.0</v>
      </c>
      <c r="EQ146" s="37">
        <v>22792.0</v>
      </c>
      <c r="ER146" s="37">
        <v>22998.0</v>
      </c>
      <c r="ES146" s="37">
        <v>23207.0</v>
      </c>
      <c r="ET146" s="37">
        <v>23418.0</v>
      </c>
      <c r="EU146" s="37">
        <v>23630.0</v>
      </c>
      <c r="EV146" s="37">
        <v>23844.0</v>
      </c>
      <c r="EW146" s="37">
        <v>24061.0</v>
      </c>
      <c r="EX146" s="37">
        <v>25003.0</v>
      </c>
      <c r="EY146" s="37">
        <v>27497.0</v>
      </c>
      <c r="EZ146" s="37">
        <v>29873.0</v>
      </c>
      <c r="FA146" s="37">
        <v>32060.0</v>
      </c>
      <c r="FB146" s="37">
        <v>34042.0</v>
      </c>
      <c r="FC146" s="37">
        <v>35866.0</v>
      </c>
      <c r="FD146" s="37">
        <v>37622.0</v>
      </c>
      <c r="FE146" s="37">
        <v>39450.0</v>
      </c>
      <c r="FF146" s="37">
        <v>41546.0</v>
      </c>
      <c r="FG146" s="37">
        <v>44126.0</v>
      </c>
      <c r="FH146" s="37">
        <v>47384.0</v>
      </c>
      <c r="FI146" s="37">
        <v>51421.0</v>
      </c>
      <c r="FJ146" s="37">
        <v>56263.0</v>
      </c>
      <c r="FK146" s="37">
        <v>61717.0</v>
      </c>
      <c r="FL146" s="37">
        <v>67567.0</v>
      </c>
      <c r="FM146" s="37">
        <v>73633.0</v>
      </c>
      <c r="FN146" s="37">
        <v>79844.0</v>
      </c>
      <c r="FO146" s="37">
        <v>86295.0</v>
      </c>
      <c r="FP146" s="37">
        <v>93201.0</v>
      </c>
      <c r="FQ146" s="37">
        <v>100874.0</v>
      </c>
      <c r="FR146" s="37">
        <v>109514.0</v>
      </c>
      <c r="FS146" s="37">
        <v>119424.0</v>
      </c>
      <c r="FT146" s="37">
        <v>130534.0</v>
      </c>
      <c r="FU146" s="37">
        <v>142241.0</v>
      </c>
      <c r="FV146" s="37">
        <v>153704.0</v>
      </c>
      <c r="FW146" s="37">
        <v>164413.0</v>
      </c>
      <c r="FX146" s="37">
        <v>173836.0</v>
      </c>
      <c r="FY146" s="37">
        <v>182443.0</v>
      </c>
      <c r="FZ146" s="37">
        <v>192093.0</v>
      </c>
      <c r="GA146" s="37">
        <v>205313.0</v>
      </c>
      <c r="GB146" s="37">
        <v>223775.0</v>
      </c>
      <c r="GC146" s="37">
        <v>248144.0</v>
      </c>
      <c r="GD146" s="37">
        <v>277396.0</v>
      </c>
      <c r="GE146" s="37">
        <v>309479.0</v>
      </c>
      <c r="GF146" s="37">
        <v>341455.0</v>
      </c>
      <c r="GG146" s="37">
        <v>371081.0</v>
      </c>
      <c r="GH146" s="37">
        <v>397932.0</v>
      </c>
      <c r="GI146" s="37">
        <v>422341.0</v>
      </c>
      <c r="GJ146" s="37">
        <v>443794.0</v>
      </c>
      <c r="GK146" s="37">
        <v>461870.0</v>
      </c>
      <c r="GL146" s="37">
        <v>476445.0</v>
      </c>
      <c r="GM146" s="37">
        <v>487491.0</v>
      </c>
      <c r="GN146" s="37">
        <v>495517.0</v>
      </c>
      <c r="GO146" s="37">
        <v>501566.0</v>
      </c>
      <c r="GP146" s="37">
        <v>507095.0</v>
      </c>
      <c r="GQ146" s="37">
        <v>513455.0</v>
      </c>
      <c r="GR146" s="37">
        <v>522304.0</v>
      </c>
      <c r="GS146" s="37">
        <v>534608.0</v>
      </c>
      <c r="GT146" s="37">
        <v>550430.0</v>
      </c>
      <c r="GU146" s="37">
        <v>569447.0</v>
      </c>
      <c r="GV146" s="37">
        <v>592267.0</v>
      </c>
      <c r="GW146" s="37">
        <v>616886.0</v>
      </c>
      <c r="GX146" s="37">
        <v>645659.0</v>
      </c>
      <c r="GY146" s="37">
        <v>688586.0</v>
      </c>
      <c r="GZ146" s="37">
        <v>758855.0</v>
      </c>
      <c r="HA146" s="37">
        <v>864863.0</v>
      </c>
      <c r="HB146" s="37">
        <v>1010382.0</v>
      </c>
      <c r="HC146" s="37">
        <v>1189633.0</v>
      </c>
      <c r="HD146" s="37">
        <v>1389342.0</v>
      </c>
      <c r="HE146" s="37">
        <v>1590780.0</v>
      </c>
      <c r="HF146" s="37">
        <v>1779676.0</v>
      </c>
      <c r="HG146" s="37">
        <v>1952054.0</v>
      </c>
      <c r="HH146" s="37">
        <v>2109568.0</v>
      </c>
      <c r="HI146" s="37">
        <v>2250473.0</v>
      </c>
      <c r="HJ146" s="37">
        <v>2374419.0</v>
      </c>
      <c r="HK146" s="37">
        <v>2481539.0</v>
      </c>
      <c r="HL146" s="37">
        <v>2569804.0</v>
      </c>
      <c r="HM146" s="37">
        <v>2639211.0</v>
      </c>
      <c r="HN146" s="37">
        <v>2694849.0</v>
      </c>
      <c r="HO146" s="37">
        <v>2743901.0</v>
      </c>
      <c r="HP146" s="37">
        <v>2791807.0</v>
      </c>
      <c r="HQ146" s="37">
        <v>2840398.0</v>
      </c>
      <c r="HR146" s="37">
        <v>2888936.0</v>
      </c>
      <c r="HS146" s="37">
        <v>2937159.0</v>
      </c>
      <c r="HT146" s="37">
        <v>2983958.0</v>
      </c>
      <c r="HU146" s="37">
        <v>3028568.0</v>
      </c>
      <c r="HV146" s="37">
        <v>3071417.0</v>
      </c>
      <c r="HW146" s="37">
        <v>3113299.0</v>
      </c>
      <c r="HX146" s="37">
        <v>3154139.0</v>
      </c>
      <c r="HY146" s="37">
        <v>3193723.0</v>
      </c>
      <c r="HZ146" s="37">
        <v>3231911.0</v>
      </c>
      <c r="IA146" s="37">
        <v>3268801.0</v>
      </c>
      <c r="IB146" s="37">
        <v>3304486.0</v>
      </c>
      <c r="IC146" s="37">
        <v>3338809.0</v>
      </c>
      <c r="ID146" s="37">
        <v>3371523.0</v>
      </c>
      <c r="IE146" s="37">
        <v>3402497.0</v>
      </c>
      <c r="IF146" s="37">
        <v>3431674.0</v>
      </c>
      <c r="IG146" s="37">
        <v>3459217.0</v>
      </c>
      <c r="IH146" s="37">
        <v>3485543.0</v>
      </c>
      <c r="II146" s="37">
        <v>3511208.0</v>
      </c>
      <c r="IJ146" s="37">
        <v>3536617.0</v>
      </c>
      <c r="IK146" s="37">
        <v>3561931.0</v>
      </c>
      <c r="IL146" s="37">
        <v>3587092.0</v>
      </c>
      <c r="IM146" s="37">
        <v>3612015.0</v>
      </c>
      <c r="IN146" s="37">
        <v>3636565.0</v>
      </c>
      <c r="IO146" s="37">
        <v>3660625.0</v>
      </c>
      <c r="IP146" s="37">
        <v>3684196.0</v>
      </c>
      <c r="IQ146" s="37">
        <v>3707320.0</v>
      </c>
      <c r="IR146" s="37">
        <v>3729927.0</v>
      </c>
      <c r="IS146" s="37">
        <v>3751934.0</v>
      </c>
      <c r="IT146" s="37">
        <v>3773285.0</v>
      </c>
      <c r="IU146" s="37">
        <v>3793934.0</v>
      </c>
      <c r="IV146" s="37">
        <v>3813886.0</v>
      </c>
      <c r="IW146" s="37">
        <v>3833102.0</v>
      </c>
      <c r="IX146" s="37">
        <v>3851608.0</v>
      </c>
      <c r="IY146" s="37">
        <v>3869369.0</v>
      </c>
      <c r="IZ146" s="37">
        <v>3886394.0</v>
      </c>
      <c r="JA146" s="37">
        <v>3902657.0</v>
      </c>
      <c r="JB146" s="37">
        <v>3918166.0</v>
      </c>
      <c r="JC146" s="37">
        <v>3932922.0</v>
      </c>
      <c r="JD146" s="37">
        <v>3946928.0</v>
      </c>
      <c r="JE146" s="37">
        <v>3960179.0</v>
      </c>
      <c r="JF146" s="37">
        <v>3972684.0</v>
      </c>
      <c r="JG146" s="37">
        <v>3984465.0</v>
      </c>
      <c r="JH146" s="37">
        <v>3995538.0</v>
      </c>
      <c r="JI146" s="37">
        <v>4005931.0</v>
      </c>
      <c r="JJ146" s="37">
        <v>4015646.0</v>
      </c>
      <c r="JK146" s="37">
        <v>4024679.0</v>
      </c>
      <c r="JL146" s="37">
        <v>4033045.0</v>
      </c>
      <c r="JM146" s="37">
        <v>4040717.0</v>
      </c>
      <c r="JN146" s="37">
        <v>4047701.0</v>
      </c>
      <c r="JO146" s="37">
        <v>4053995.0</v>
      </c>
      <c r="JP146" s="37">
        <v>4059605.0</v>
      </c>
      <c r="JQ146" s="37">
        <v>4064494.0</v>
      </c>
      <c r="JR146" s="37">
        <v>4068661.0</v>
      </c>
      <c r="JS146" s="37">
        <v>4072091.0</v>
      </c>
      <c r="JT146" s="37">
        <v>4074778.0</v>
      </c>
      <c r="JU146" s="37">
        <v>4076737.0</v>
      </c>
      <c r="JV146" s="37">
        <v>4077953.0</v>
      </c>
      <c r="JW146" s="37">
        <v>4078414.0</v>
      </c>
      <c r="JX146" s="37">
        <v>4078114.0</v>
      </c>
      <c r="JY146" s="37">
        <v>4077068.0</v>
      </c>
      <c r="JZ146" s="37">
        <v>4075306.0</v>
      </c>
      <c r="KA146" s="37">
        <v>4072861.0</v>
      </c>
      <c r="KB146" s="37">
        <v>4069757.0</v>
      </c>
      <c r="KC146" s="37">
        <v>4066076.0</v>
      </c>
      <c r="KD146" s="37">
        <v>4061818.0</v>
      </c>
      <c r="KE146" s="37">
        <v>4057031.0</v>
      </c>
      <c r="KF146" s="37">
        <v>4051787.0</v>
      </c>
      <c r="KG146" s="37">
        <v>4046150.0</v>
      </c>
      <c r="KH146" s="37">
        <v>4040192.0</v>
      </c>
      <c r="KI146" s="37">
        <v>4033963.0</v>
      </c>
      <c r="KJ146" s="37">
        <v>4027511.0</v>
      </c>
      <c r="KK146" s="37">
        <v>4020839.0</v>
      </c>
      <c r="KL146" s="37">
        <v>4014007.0</v>
      </c>
      <c r="KM146" s="37">
        <v>4007024.0</v>
      </c>
      <c r="KN146" s="37">
        <v>3999923.0</v>
      </c>
      <c r="KO146" s="37">
        <v>3992760.0</v>
      </c>
      <c r="KP146" s="37">
        <v>3985571.0</v>
      </c>
      <c r="KQ146" s="37">
        <v>3978446.0</v>
      </c>
      <c r="KR146" s="37">
        <v>3971422.0</v>
      </c>
    </row>
    <row r="147">
      <c r="A147" s="35" t="s">
        <v>342</v>
      </c>
      <c r="B147" s="36" t="s">
        <v>343</v>
      </c>
      <c r="C147" s="35" t="s">
        <v>420</v>
      </c>
      <c r="D147" s="37">
        <v>5464085.0</v>
      </c>
      <c r="E147" s="37">
        <v>5506976.0</v>
      </c>
      <c r="F147" s="37">
        <v>5550205.0</v>
      </c>
      <c r="G147" s="37">
        <v>5593772.0</v>
      </c>
      <c r="H147" s="37">
        <v>5637681.0</v>
      </c>
      <c r="I147" s="37">
        <v>5681936.0</v>
      </c>
      <c r="J147" s="37">
        <v>5726537.0</v>
      </c>
      <c r="K147" s="37">
        <v>5771489.0</v>
      </c>
      <c r="L147" s="37">
        <v>5816793.0</v>
      </c>
      <c r="M147" s="37">
        <v>5862453.0</v>
      </c>
      <c r="N147" s="37">
        <v>5915097.0</v>
      </c>
      <c r="O147" s="37">
        <v>5961429.0</v>
      </c>
      <c r="P147" s="37">
        <v>6008025.0</v>
      </c>
      <c r="Q147" s="37">
        <v>6054887.0</v>
      </c>
      <c r="R147" s="37">
        <v>6102014.0</v>
      </c>
      <c r="S147" s="37">
        <v>6149410.0</v>
      </c>
      <c r="T147" s="37">
        <v>6197074.0</v>
      </c>
      <c r="U147" s="37">
        <v>6245009.0</v>
      </c>
      <c r="V147" s="37">
        <v>6293216.0</v>
      </c>
      <c r="W147" s="37">
        <v>6341696.0</v>
      </c>
      <c r="X147" s="37">
        <v>6390450.0</v>
      </c>
      <c r="Y147" s="37">
        <v>6439480.0</v>
      </c>
      <c r="Z147" s="37">
        <v>6488787.0</v>
      </c>
      <c r="AA147" s="37">
        <v>6538372.0</v>
      </c>
      <c r="AB147" s="37">
        <v>6588237.0</v>
      </c>
      <c r="AC147" s="37">
        <v>6638384.0</v>
      </c>
      <c r="AD147" s="37">
        <v>6688813.0</v>
      </c>
      <c r="AE147" s="37">
        <v>6739527.0</v>
      </c>
      <c r="AF147" s="37">
        <v>6790525.0</v>
      </c>
      <c r="AG147" s="37">
        <v>6841811.0</v>
      </c>
      <c r="AH147" s="37">
        <v>6893384.0</v>
      </c>
      <c r="AI147" s="37">
        <v>6945247.0</v>
      </c>
      <c r="AJ147" s="37">
        <v>6997501.0</v>
      </c>
      <c r="AK147" s="37">
        <v>7050147.0</v>
      </c>
      <c r="AL147" s="37">
        <v>7103190.0</v>
      </c>
      <c r="AM147" s="37">
        <v>7156632.0</v>
      </c>
      <c r="AN147" s="37">
        <v>7210476.0</v>
      </c>
      <c r="AO147" s="37">
        <v>7264724.0</v>
      </c>
      <c r="AP147" s="37">
        <v>7319381.0</v>
      </c>
      <c r="AQ147" s="37">
        <v>7374450.0</v>
      </c>
      <c r="AR147" s="37">
        <v>7429932.0</v>
      </c>
      <c r="AS147" s="37">
        <v>7485594.0</v>
      </c>
      <c r="AT147" s="37">
        <v>7541434.0</v>
      </c>
      <c r="AU147" s="37">
        <v>7597452.0</v>
      </c>
      <c r="AV147" s="37">
        <v>7653649.0</v>
      </c>
      <c r="AW147" s="37">
        <v>7710023.0</v>
      </c>
      <c r="AX147" s="37">
        <v>7766574.0</v>
      </c>
      <c r="AY147" s="37">
        <v>7823302.0</v>
      </c>
      <c r="AZ147" s="37">
        <v>7880207.0</v>
      </c>
      <c r="BA147" s="37">
        <v>7937288.0</v>
      </c>
      <c r="BB147" s="37">
        <v>7994544.0</v>
      </c>
      <c r="BC147" s="37">
        <v>8051251.0</v>
      </c>
      <c r="BD147" s="37">
        <v>8108123.0</v>
      </c>
      <c r="BE147" s="37">
        <v>8165159.0</v>
      </c>
      <c r="BF147" s="37">
        <v>8222358.0</v>
      </c>
      <c r="BG147" s="37">
        <v>8279720.0</v>
      </c>
      <c r="BH147" s="37">
        <v>8337244.0</v>
      </c>
      <c r="BI147" s="37">
        <v>8394930.0</v>
      </c>
      <c r="BJ147" s="37">
        <v>8452778.0</v>
      </c>
      <c r="BK147" s="37">
        <v>8510786.0</v>
      </c>
      <c r="BL147" s="37">
        <v>8568954.0</v>
      </c>
      <c r="BM147" s="37">
        <v>8626947.0</v>
      </c>
      <c r="BN147" s="37">
        <v>8685000.0</v>
      </c>
      <c r="BO147" s="37">
        <v>8743110.0</v>
      </c>
      <c r="BP147" s="37">
        <v>8801275.0</v>
      </c>
      <c r="BQ147" s="37">
        <v>8859495.0</v>
      </c>
      <c r="BR147" s="37">
        <v>8917766.0</v>
      </c>
      <c r="BS147" s="37">
        <v>8976089.0</v>
      </c>
      <c r="BT147" s="37">
        <v>9034461.0</v>
      </c>
      <c r="BU147" s="37">
        <v>9092879.0</v>
      </c>
      <c r="BV147" s="37">
        <v>9151344.0</v>
      </c>
      <c r="BW147" s="37">
        <v>9209852.0</v>
      </c>
      <c r="BX147" s="37">
        <v>9268401.0</v>
      </c>
      <c r="BY147" s="37">
        <v>9327332.0</v>
      </c>
      <c r="BZ147" s="37">
        <v>9385850.0</v>
      </c>
      <c r="CA147" s="37">
        <v>9444368.0</v>
      </c>
      <c r="CB147" s="37">
        <v>9502883.0</v>
      </c>
      <c r="CC147" s="37">
        <v>9561000.0</v>
      </c>
      <c r="CD147" s="37">
        <v>9619180.0</v>
      </c>
      <c r="CE147" s="37">
        <v>9677303.0</v>
      </c>
      <c r="CF147" s="37">
        <v>9735776.0</v>
      </c>
      <c r="CG147" s="37">
        <v>9793627.0</v>
      </c>
      <c r="CH147" s="37">
        <v>9852803.0</v>
      </c>
      <c r="CI147" s="37">
        <v>9912337.0</v>
      </c>
      <c r="CJ147" s="37">
        <v>9971361.0</v>
      </c>
      <c r="CK147" s="37">
        <v>1.0031414E7</v>
      </c>
      <c r="CL147" s="37">
        <v>1.0091633E7</v>
      </c>
      <c r="CM147" s="37">
        <v>1.0151747E7</v>
      </c>
      <c r="CN147" s="37">
        <v>1.0212386E7</v>
      </c>
      <c r="CO147" s="37">
        <v>1.0273156E7</v>
      </c>
      <c r="CP147" s="37">
        <v>1.0334055E7</v>
      </c>
      <c r="CQ147" s="37">
        <v>1.0395083E7</v>
      </c>
      <c r="CR147" s="37">
        <v>1.0456239E7</v>
      </c>
      <c r="CS147" s="37">
        <v>1.0517524E7</v>
      </c>
      <c r="CT147" s="37">
        <v>1.0578936E7</v>
      </c>
      <c r="CU147" s="37">
        <v>1.0640474E7</v>
      </c>
      <c r="CV147" s="37">
        <v>1.0703852E7</v>
      </c>
      <c r="CW147" s="37">
        <v>1.0769324E7</v>
      </c>
      <c r="CX147" s="37">
        <v>1.0836914E7</v>
      </c>
      <c r="CY147" s="37">
        <v>1.0906648E7</v>
      </c>
      <c r="CZ147" s="37">
        <v>1.0978551E7</v>
      </c>
      <c r="DA147" s="37">
        <v>1.1052649E7</v>
      </c>
      <c r="DB147" s="37">
        <v>1.1124024E7</v>
      </c>
      <c r="DC147" s="37">
        <v>1.1203481E7</v>
      </c>
      <c r="DD147" s="37">
        <v>1.1285604E7</v>
      </c>
      <c r="DE147" s="37">
        <v>1.1370425E7</v>
      </c>
      <c r="DF147" s="37">
        <v>1.1455883E7</v>
      </c>
      <c r="DG147" s="37">
        <v>1.1540437E7</v>
      </c>
      <c r="DH147" s="37">
        <v>1.1627173E7</v>
      </c>
      <c r="DI147" s="37">
        <v>1.1739647E7</v>
      </c>
      <c r="DJ147" s="37">
        <v>1.1878505E7</v>
      </c>
      <c r="DK147" s="37">
        <v>1.2017344E7</v>
      </c>
      <c r="DL147" s="37">
        <v>1.223536E7</v>
      </c>
      <c r="DM147" s="37">
        <v>1.2372713E7</v>
      </c>
      <c r="DN147" s="37">
        <v>1.2428136E7</v>
      </c>
      <c r="DO147" s="37">
        <v>1.2400339E7</v>
      </c>
      <c r="DP147" s="37">
        <v>1.2372604E7</v>
      </c>
      <c r="DQ147" s="37">
        <v>1.2344931E7</v>
      </c>
      <c r="DR147" s="37">
        <v>1.2318807E7</v>
      </c>
      <c r="DS147" s="37">
        <v>1.2292367E7</v>
      </c>
      <c r="DT147" s="37">
        <v>1.2320814E7</v>
      </c>
      <c r="DU147" s="37">
        <v>1.2420035E7</v>
      </c>
      <c r="DV147" s="37">
        <v>1.2586695E7</v>
      </c>
      <c r="DW147" s="37">
        <v>1.2765947E7</v>
      </c>
      <c r="DX147" s="37">
        <v>1.2945861E7</v>
      </c>
      <c r="DY147" s="37">
        <v>1.3130082E7</v>
      </c>
      <c r="DZ147" s="37">
        <v>1.3313641E7</v>
      </c>
      <c r="EA147" s="37">
        <v>1.3496206E7</v>
      </c>
      <c r="EB147" s="37">
        <v>1.3679433E7</v>
      </c>
      <c r="EC147" s="37">
        <v>1.3867299E7</v>
      </c>
      <c r="ED147" s="37">
        <v>1.4064443E7</v>
      </c>
      <c r="EE147" s="37">
        <v>1.4263905E7</v>
      </c>
      <c r="EF147" s="37">
        <v>1.4459061E7</v>
      </c>
      <c r="EG147" s="37">
        <v>1.464759E7</v>
      </c>
      <c r="EH147" s="37">
        <v>1.4818226E7</v>
      </c>
      <c r="EI147" s="37">
        <v>1.4992508E7</v>
      </c>
      <c r="EJ147" s="37">
        <v>1.5161488E7</v>
      </c>
      <c r="EK147" s="37">
        <v>1.5337757E7</v>
      </c>
      <c r="EL147" s="37">
        <v>1.5501767E7</v>
      </c>
      <c r="EM147" s="37">
        <v>1.5658488E7</v>
      </c>
      <c r="EN147" s="37">
        <v>1.5715809E7</v>
      </c>
      <c r="EO147" s="37">
        <v>1.5744966E7</v>
      </c>
      <c r="EP147" s="37">
        <v>1.5722767E7</v>
      </c>
      <c r="EQ147" s="37">
        <v>1.5779756E7</v>
      </c>
      <c r="ER147" s="37">
        <v>1.5809576E7</v>
      </c>
      <c r="ES147" s="37">
        <v>1.5852981E7</v>
      </c>
      <c r="ET147" s="37">
        <v>1.5820841E7</v>
      </c>
      <c r="EU147" s="37">
        <v>1.5808913E7</v>
      </c>
      <c r="EV147" s="37">
        <v>1.5846354E7</v>
      </c>
      <c r="EW147" s="37">
        <v>1.5999429E7</v>
      </c>
      <c r="EX147" s="37">
        <v>1.6236296E7</v>
      </c>
      <c r="EY147" s="37">
        <v>1.6512664E7</v>
      </c>
      <c r="EZ147" s="37">
        <v>1.6764904E7</v>
      </c>
      <c r="FA147" s="37">
        <v>1.7005717E7</v>
      </c>
      <c r="FB147" s="37">
        <v>1.7243818E7</v>
      </c>
      <c r="FC147" s="37">
        <v>1.7483935E7</v>
      </c>
      <c r="FD147" s="37">
        <v>1.7726631E7</v>
      </c>
      <c r="FE147" s="37">
        <v>1.7968466E7</v>
      </c>
      <c r="FF147" s="37">
        <v>1.8202712E7</v>
      </c>
      <c r="FG147" s="37">
        <v>1.8420454E7</v>
      </c>
      <c r="FH147" s="37">
        <v>1.8613939E7</v>
      </c>
      <c r="FI147" s="37">
        <v>1.8780202E7</v>
      </c>
      <c r="FJ147" s="37">
        <v>1.8924157E7</v>
      </c>
      <c r="FK147" s="37">
        <v>1.9059938E7</v>
      </c>
      <c r="FL147" s="37">
        <v>1.9207135E7</v>
      </c>
      <c r="FM147" s="37">
        <v>1.9379568E7</v>
      </c>
      <c r="FN147" s="37">
        <v>1.9582327E7</v>
      </c>
      <c r="FO147" s="37">
        <v>1.9810585E7</v>
      </c>
      <c r="FP147" s="37">
        <v>2.0055921E7</v>
      </c>
      <c r="FQ147" s="37">
        <v>2.030531E7</v>
      </c>
      <c r="FR147" s="37">
        <v>2.0548911E7</v>
      </c>
      <c r="FS147" s="37">
        <v>2.0783748E7</v>
      </c>
      <c r="FT147" s="37">
        <v>2.1011704E7</v>
      </c>
      <c r="FU147" s="37">
        <v>2.1233466E7</v>
      </c>
      <c r="FV147" s="37">
        <v>2.1451125E7</v>
      </c>
      <c r="FW147" s="37">
        <v>2.1665643E7</v>
      </c>
      <c r="FX147" s="37">
        <v>2.1877402E7</v>
      </c>
      <c r="FY147" s="37">
        <v>2.2083774E7</v>
      </c>
      <c r="FZ147" s="37">
        <v>2.2279304E7</v>
      </c>
      <c r="GA147" s="37">
        <v>2.2456945E7</v>
      </c>
      <c r="GB147" s="37">
        <v>2.2611971E7</v>
      </c>
      <c r="GC147" s="37">
        <v>2.2739817E7</v>
      </c>
      <c r="GD147" s="37">
        <v>2.2842317E7</v>
      </c>
      <c r="GE147" s="37">
        <v>2.2928925E7</v>
      </c>
      <c r="GF147" s="37">
        <v>2.3013161E7</v>
      </c>
      <c r="GG147" s="37">
        <v>2.3103646E7</v>
      </c>
      <c r="GH147" s="37">
        <v>2.3205286E7</v>
      </c>
      <c r="GI147" s="37">
        <v>2.3312071E7</v>
      </c>
      <c r="GJ147" s="37">
        <v>2.3408422E7</v>
      </c>
      <c r="GK147" s="37">
        <v>2.3472581E7</v>
      </c>
      <c r="GL147" s="37">
        <v>2.3489373E7</v>
      </c>
      <c r="GM147" s="37">
        <v>2.3454213E7</v>
      </c>
      <c r="GN147" s="37">
        <v>2.3373358E7</v>
      </c>
      <c r="GO147" s="37">
        <v>2.3255995E7</v>
      </c>
      <c r="GP147" s="37">
        <v>2.3116175E7</v>
      </c>
      <c r="GQ147" s="37">
        <v>2.2965111E7</v>
      </c>
      <c r="GR147" s="37">
        <v>2.2804165E7</v>
      </c>
      <c r="GS147" s="37">
        <v>2.2632805E7</v>
      </c>
      <c r="GT147" s="37">
        <v>2.2458077E7</v>
      </c>
      <c r="GU147" s="37">
        <v>2.2288057E7</v>
      </c>
      <c r="GV147" s="37">
        <v>2.2128128E7</v>
      </c>
      <c r="GW147" s="37">
        <v>2.1984135E7</v>
      </c>
      <c r="GX147" s="37">
        <v>2.1854676E7</v>
      </c>
      <c r="GY147" s="37">
        <v>2.1728919E7</v>
      </c>
      <c r="GZ147" s="37">
        <v>2.1591164E7</v>
      </c>
      <c r="HA147" s="37">
        <v>2.1431018E7</v>
      </c>
      <c r="HB147" s="37">
        <v>2.1243922E7</v>
      </c>
      <c r="HC147" s="37">
        <v>2.1036111E7</v>
      </c>
      <c r="HD147" s="37">
        <v>2.0821084E7</v>
      </c>
      <c r="HE147" s="37">
        <v>2.0617955E7</v>
      </c>
      <c r="HF147" s="37">
        <v>2.0440347E7</v>
      </c>
      <c r="HG147" s="37">
        <v>2.0292967E7</v>
      </c>
      <c r="HH147" s="37">
        <v>2.0171255E7</v>
      </c>
      <c r="HI147" s="37">
        <v>2.0068201E7</v>
      </c>
      <c r="HJ147" s="37">
        <v>1.9972736E7</v>
      </c>
      <c r="HK147" s="37">
        <v>1.9876621E7</v>
      </c>
      <c r="HL147" s="37">
        <v>1.9778083E7</v>
      </c>
      <c r="HM147" s="37">
        <v>1.9679306E7</v>
      </c>
      <c r="HN147" s="37">
        <v>1.9580634E7</v>
      </c>
      <c r="HO147" s="37">
        <v>1.948336E7</v>
      </c>
      <c r="HP147" s="37">
        <v>1.9388362E7</v>
      </c>
      <c r="HQ147" s="37">
        <v>1.9295077E7</v>
      </c>
      <c r="HR147" s="37">
        <v>1.9202464E7</v>
      </c>
      <c r="HS147" s="37">
        <v>1.9110317E7</v>
      </c>
      <c r="HT147" s="37">
        <v>1.9018547E7</v>
      </c>
      <c r="HU147" s="37">
        <v>1.8926996E7</v>
      </c>
      <c r="HV147" s="37">
        <v>1.8835515E7</v>
      </c>
      <c r="HW147" s="37">
        <v>1.8743871E7</v>
      </c>
      <c r="HX147" s="37">
        <v>1.8651688E7</v>
      </c>
      <c r="HY147" s="37">
        <v>1.8558574E7</v>
      </c>
      <c r="HZ147" s="37">
        <v>1.8464237E7</v>
      </c>
      <c r="IA147" s="37">
        <v>1.8368469E7</v>
      </c>
      <c r="IB147" s="37">
        <v>1.8271307E7</v>
      </c>
      <c r="IC147" s="37">
        <v>1.8172918E7</v>
      </c>
      <c r="ID147" s="37">
        <v>1.8073615E7</v>
      </c>
      <c r="IE147" s="37">
        <v>1.7973608E7</v>
      </c>
      <c r="IF147" s="37">
        <v>1.7872963E7</v>
      </c>
      <c r="IG147" s="37">
        <v>1.7771618E7</v>
      </c>
      <c r="IH147" s="37">
        <v>1.7669546E7</v>
      </c>
      <c r="II147" s="37">
        <v>1.7566716E7</v>
      </c>
      <c r="IJ147" s="37">
        <v>1.746311E7</v>
      </c>
      <c r="IK147" s="37">
        <v>1.7358762E7</v>
      </c>
      <c r="IL147" s="37">
        <v>1.7253717E7</v>
      </c>
      <c r="IM147" s="37">
        <v>1.7148066E7</v>
      </c>
      <c r="IN147" s="37">
        <v>1.7041905E7</v>
      </c>
      <c r="IO147" s="37">
        <v>1.6935314E7</v>
      </c>
      <c r="IP147" s="37">
        <v>1.6828318E7</v>
      </c>
      <c r="IQ147" s="37">
        <v>1.6720961E7</v>
      </c>
      <c r="IR147" s="37">
        <v>1.6613296E7</v>
      </c>
      <c r="IS147" s="37">
        <v>1.6505407E7</v>
      </c>
      <c r="IT147" s="37">
        <v>1.6397352E7</v>
      </c>
      <c r="IU147" s="37">
        <v>1.6289201E7</v>
      </c>
      <c r="IV147" s="37">
        <v>1.6180961E7</v>
      </c>
      <c r="IW147" s="37">
        <v>1.6072568E7</v>
      </c>
      <c r="IX147" s="37">
        <v>1.5963883E7</v>
      </c>
      <c r="IY147" s="37">
        <v>1.5854854E7</v>
      </c>
      <c r="IZ147" s="37">
        <v>1.5745507E7</v>
      </c>
      <c r="JA147" s="37">
        <v>1.5635975E7</v>
      </c>
      <c r="JB147" s="37">
        <v>1.5526333E7</v>
      </c>
      <c r="JC147" s="37">
        <v>1.5416689E7</v>
      </c>
      <c r="JD147" s="37">
        <v>1.5307163E7</v>
      </c>
      <c r="JE147" s="37">
        <v>1.5197862E7</v>
      </c>
      <c r="JF147" s="37">
        <v>1.5088915E7</v>
      </c>
      <c r="JG147" s="37">
        <v>1.4980594E7</v>
      </c>
      <c r="JH147" s="37">
        <v>1.4873258E7</v>
      </c>
      <c r="JI147" s="37">
        <v>1.4767159E7</v>
      </c>
      <c r="JJ147" s="37">
        <v>1.4662452E7</v>
      </c>
      <c r="JK147" s="37">
        <v>1.4559218E7</v>
      </c>
      <c r="JL147" s="37">
        <v>1.4457637E7</v>
      </c>
      <c r="JM147" s="37">
        <v>1.4357904E7</v>
      </c>
      <c r="JN147" s="37">
        <v>1.426015E7</v>
      </c>
      <c r="JO147" s="37">
        <v>1.4164485E7</v>
      </c>
      <c r="JP147" s="37">
        <v>1.4070928E7</v>
      </c>
      <c r="JQ147" s="37">
        <v>1.3979422E7</v>
      </c>
      <c r="JR147" s="37">
        <v>1.3889809E7</v>
      </c>
      <c r="JS147" s="37">
        <v>1.3802005E7</v>
      </c>
      <c r="JT147" s="37">
        <v>1.3715982E7</v>
      </c>
      <c r="JU147" s="37">
        <v>1.3631755E7</v>
      </c>
      <c r="JV147" s="37">
        <v>1.3549315E7</v>
      </c>
      <c r="JW147" s="37">
        <v>1.346867E7</v>
      </c>
      <c r="JX147" s="37">
        <v>1.3389792E7</v>
      </c>
      <c r="JY147" s="37">
        <v>1.3312659E7</v>
      </c>
      <c r="JZ147" s="37">
        <v>1.3237221E7</v>
      </c>
      <c r="KA147" s="37">
        <v>1.3163362E7</v>
      </c>
      <c r="KB147" s="37">
        <v>1.3090952E7</v>
      </c>
      <c r="KC147" s="37">
        <v>1.3019887E7</v>
      </c>
      <c r="KD147" s="37">
        <v>1.2950077E7</v>
      </c>
      <c r="KE147" s="37">
        <v>1.2881498E7</v>
      </c>
      <c r="KF147" s="37">
        <v>1.2814147E7</v>
      </c>
      <c r="KG147" s="37">
        <v>1.2748034E7</v>
      </c>
      <c r="KH147" s="37">
        <v>1.2683171E7</v>
      </c>
      <c r="KI147" s="37">
        <v>1.2619503E7</v>
      </c>
      <c r="KJ147" s="37">
        <v>1.2556932E7</v>
      </c>
      <c r="KK147" s="37">
        <v>1.2495344E7</v>
      </c>
      <c r="KL147" s="37">
        <v>1.2434611E7</v>
      </c>
      <c r="KM147" s="37">
        <v>1.2374601E7</v>
      </c>
      <c r="KN147" s="37">
        <v>1.2315227E7</v>
      </c>
      <c r="KO147" s="37">
        <v>1.2256384E7</v>
      </c>
      <c r="KP147" s="37">
        <v>1.2198001E7</v>
      </c>
      <c r="KQ147" s="37">
        <v>1.2140024E7</v>
      </c>
      <c r="KR147" s="37">
        <v>1.2082408E7</v>
      </c>
    </row>
    <row r="148">
      <c r="A148" s="35" t="s">
        <v>401</v>
      </c>
      <c r="B148" s="36" t="s">
        <v>402</v>
      </c>
      <c r="C148" s="35" t="s">
        <v>420</v>
      </c>
      <c r="D148" s="37">
        <v>3.1088398E7</v>
      </c>
      <c r="E148" s="37">
        <v>3.1088398E7</v>
      </c>
      <c r="F148" s="37">
        <v>3.1088398E7</v>
      </c>
      <c r="G148" s="37">
        <v>3.1088398E7</v>
      </c>
      <c r="H148" s="37">
        <v>3.1088398E7</v>
      </c>
      <c r="I148" s="37">
        <v>3.1088398E7</v>
      </c>
      <c r="J148" s="37">
        <v>3.1088398E7</v>
      </c>
      <c r="K148" s="37">
        <v>3.1088398E7</v>
      </c>
      <c r="L148" s="37">
        <v>3.1088398E7</v>
      </c>
      <c r="M148" s="37">
        <v>3.1088398E7</v>
      </c>
      <c r="N148" s="37">
        <v>3.1088398E7</v>
      </c>
      <c r="O148" s="37">
        <v>3.1102069E7</v>
      </c>
      <c r="P148" s="37">
        <v>3.1129537E7</v>
      </c>
      <c r="Q148" s="37">
        <v>3.117093E7</v>
      </c>
      <c r="R148" s="37">
        <v>3.1226377E7</v>
      </c>
      <c r="S148" s="37">
        <v>3.1296006E7</v>
      </c>
      <c r="T148" s="37">
        <v>3.137995E7</v>
      </c>
      <c r="U148" s="37">
        <v>3.1478339E7</v>
      </c>
      <c r="V148" s="37">
        <v>3.1591309E7</v>
      </c>
      <c r="W148" s="37">
        <v>3.1718992E7</v>
      </c>
      <c r="X148" s="37">
        <v>3.1861526E7</v>
      </c>
      <c r="Y148" s="37">
        <v>3.2019047E7</v>
      </c>
      <c r="Z148" s="37">
        <v>3.2191694E7</v>
      </c>
      <c r="AA148" s="37">
        <v>3.2379606E7</v>
      </c>
      <c r="AB148" s="37">
        <v>3.2582925E7</v>
      </c>
      <c r="AC148" s="37">
        <v>3.2801792E7</v>
      </c>
      <c r="AD148" s="37">
        <v>3.3036351E7</v>
      </c>
      <c r="AE148" s="37">
        <v>3.3286748E7</v>
      </c>
      <c r="AF148" s="37">
        <v>3.3553128E7</v>
      </c>
      <c r="AG148" s="37">
        <v>3.3835639E7</v>
      </c>
      <c r="AH148" s="37">
        <v>3.413443E7</v>
      </c>
      <c r="AI148" s="37">
        <v>3.4449651E7</v>
      </c>
      <c r="AJ148" s="37">
        <v>3.4767783E7</v>
      </c>
      <c r="AK148" s="37">
        <v>3.5088853E7</v>
      </c>
      <c r="AL148" s="37">
        <v>3.5412888E7</v>
      </c>
      <c r="AM148" s="37">
        <v>3.5739915E7</v>
      </c>
      <c r="AN148" s="37">
        <v>3.6069962E7</v>
      </c>
      <c r="AO148" s="37">
        <v>3.6403057E7</v>
      </c>
      <c r="AP148" s="37">
        <v>3.6739229E7</v>
      </c>
      <c r="AQ148" s="37">
        <v>3.7078504E7</v>
      </c>
      <c r="AR148" s="37">
        <v>3.7420913E7</v>
      </c>
      <c r="AS148" s="37">
        <v>3.7766484E7</v>
      </c>
      <c r="AT148" s="37">
        <v>3.8115246E7</v>
      </c>
      <c r="AU148" s="37">
        <v>3.8467229E7</v>
      </c>
      <c r="AV148" s="37">
        <v>3.8822462E7</v>
      </c>
      <c r="AW148" s="37">
        <v>3.9180976E7</v>
      </c>
      <c r="AX148" s="37">
        <v>3.95428E7</v>
      </c>
      <c r="AY148" s="37">
        <v>3.9907966E7</v>
      </c>
      <c r="AZ148" s="37">
        <v>4.0276504E7</v>
      </c>
      <c r="BA148" s="37">
        <v>4.0648445E7</v>
      </c>
      <c r="BB148" s="37">
        <v>4.1023821E7</v>
      </c>
      <c r="BC148" s="37">
        <v>4.1402026E7</v>
      </c>
      <c r="BD148" s="37">
        <v>4.1783717E7</v>
      </c>
      <c r="BE148" s="37">
        <v>4.2168926E7</v>
      </c>
      <c r="BF148" s="37">
        <v>4.2557687E7</v>
      </c>
      <c r="BG148" s="37">
        <v>4.2950032E7</v>
      </c>
      <c r="BH148" s="37">
        <v>4.3345995E7</v>
      </c>
      <c r="BI148" s="37">
        <v>4.3745607E7</v>
      </c>
      <c r="BJ148" s="37">
        <v>4.4148904E7</v>
      </c>
      <c r="BK148" s="37">
        <v>4.4555919E7</v>
      </c>
      <c r="BL148" s="37">
        <v>4.4966686E7</v>
      </c>
      <c r="BM148" s="37">
        <v>4.538124E7</v>
      </c>
      <c r="BN148" s="37">
        <v>4.5799615E7</v>
      </c>
      <c r="BO148" s="37">
        <v>4.6221848E7</v>
      </c>
      <c r="BP148" s="37">
        <v>4.6647973E7</v>
      </c>
      <c r="BQ148" s="37">
        <v>4.7078027E7</v>
      </c>
      <c r="BR148" s="37">
        <v>4.7512046E7</v>
      </c>
      <c r="BS148" s="37">
        <v>4.7950066E7</v>
      </c>
      <c r="BT148" s="37">
        <v>4.8392124E7</v>
      </c>
      <c r="BU148" s="37">
        <v>4.8838257E7</v>
      </c>
      <c r="BV148" s="37">
        <v>4.9288504E7</v>
      </c>
      <c r="BW148" s="37">
        <v>4.9742901E7</v>
      </c>
      <c r="BX148" s="37">
        <v>5.0201487E7</v>
      </c>
      <c r="BY148" s="37">
        <v>5.0650041E7</v>
      </c>
      <c r="BZ148" s="37">
        <v>5.111699E7</v>
      </c>
      <c r="CA148" s="37">
        <v>5.1588245E7</v>
      </c>
      <c r="CB148" s="37">
        <v>5.2063844E7</v>
      </c>
      <c r="CC148" s="37">
        <v>5.2530515E7</v>
      </c>
      <c r="CD148" s="37">
        <v>5.3014801E7</v>
      </c>
      <c r="CE148" s="37">
        <v>5.3503551E7</v>
      </c>
      <c r="CF148" s="37">
        <v>5.3996807E7</v>
      </c>
      <c r="CG148" s="37">
        <v>5.4482337E7</v>
      </c>
      <c r="CH148" s="37">
        <v>5.4984617E7</v>
      </c>
      <c r="CI148" s="37">
        <v>5.5491527E7</v>
      </c>
      <c r="CJ148" s="37">
        <v>5.5992073E7</v>
      </c>
      <c r="CK148" s="37">
        <v>5.6508271E7</v>
      </c>
      <c r="CL148" s="37">
        <v>5.7029228E7</v>
      </c>
      <c r="CM148" s="37">
        <v>5.7545264E7</v>
      </c>
      <c r="CN148" s="37">
        <v>5.8075781E7</v>
      </c>
      <c r="CO148" s="37">
        <v>5.861119E7</v>
      </c>
      <c r="CP148" s="37">
        <v>5.9151534E7</v>
      </c>
      <c r="CQ148" s="37">
        <v>5.9696859E7</v>
      </c>
      <c r="CR148" s="37">
        <v>6.0247212E7</v>
      </c>
      <c r="CS148" s="37">
        <v>6.0802639E7</v>
      </c>
      <c r="CT148" s="37">
        <v>6.1363186E7</v>
      </c>
      <c r="CU148" s="37">
        <v>6.1928901E7</v>
      </c>
      <c r="CV148" s="37">
        <v>6.2499831E7</v>
      </c>
      <c r="CW148" s="37">
        <v>6.3076025E7</v>
      </c>
      <c r="CX148" s="37">
        <v>6.3657531E7</v>
      </c>
      <c r="CY148" s="37">
        <v>6.4244398E7</v>
      </c>
      <c r="CZ148" s="37">
        <v>6.4836675E7</v>
      </c>
      <c r="DA148" s="37">
        <v>6.5434412E7</v>
      </c>
      <c r="DB148" s="37">
        <v>6.6028362E7</v>
      </c>
      <c r="DC148" s="37">
        <v>6.6637086E7</v>
      </c>
      <c r="DD148" s="37">
        <v>6.7251421E7</v>
      </c>
      <c r="DE148" s="37">
        <v>6.787142E7</v>
      </c>
      <c r="DF148" s="37">
        <v>6.8497135E7</v>
      </c>
      <c r="DG148" s="37">
        <v>6.9114992E7</v>
      </c>
      <c r="DH148" s="37">
        <v>6.9752171E7</v>
      </c>
      <c r="DI148" s="37">
        <v>7.0395225E7</v>
      </c>
      <c r="DJ148" s="37">
        <v>7.1044207E7</v>
      </c>
      <c r="DK148" s="37">
        <v>7.1695134E7</v>
      </c>
      <c r="DL148" s="37">
        <v>7.23561E7</v>
      </c>
      <c r="DM148" s="37">
        <v>7.302316E7</v>
      </c>
      <c r="DN148" s="37">
        <v>7.3696369E7</v>
      </c>
      <c r="DO148" s="37">
        <v>7.4375785E7</v>
      </c>
      <c r="DP148" s="37">
        <v>7.5061464E7</v>
      </c>
      <c r="DQ148" s="37">
        <v>7.5753465E7</v>
      </c>
      <c r="DR148" s="37">
        <v>7.6453419E7</v>
      </c>
      <c r="DS148" s="37">
        <v>7.7159443E7</v>
      </c>
      <c r="DT148" s="37">
        <v>7.7871987E7</v>
      </c>
      <c r="DU148" s="37">
        <v>7.8591111E7</v>
      </c>
      <c r="DV148" s="37">
        <v>7.9316876E7</v>
      </c>
      <c r="DW148" s="37">
        <v>8.0049344E7</v>
      </c>
      <c r="DX148" s="37">
        <v>8.0788575E7</v>
      </c>
      <c r="DY148" s="37">
        <v>8.1534633E7</v>
      </c>
      <c r="DZ148" s="37">
        <v>8.2287581E7</v>
      </c>
      <c r="EA148" s="37">
        <v>8.3047482E7</v>
      </c>
      <c r="EB148" s="37">
        <v>8.38144E7</v>
      </c>
      <c r="EC148" s="37">
        <v>8.4588401E7</v>
      </c>
      <c r="ED148" s="37">
        <v>8.5369549E7</v>
      </c>
      <c r="EE148" s="37">
        <v>8.6157911E7</v>
      </c>
      <c r="EF148" s="37">
        <v>8.6953553E7</v>
      </c>
      <c r="EG148" s="37">
        <v>8.7756543E7</v>
      </c>
      <c r="EH148" s="37">
        <v>8.8566948E7</v>
      </c>
      <c r="EI148" s="37">
        <v>8.9384837E7</v>
      </c>
      <c r="EJ148" s="37">
        <v>9.0210279E7</v>
      </c>
      <c r="EK148" s="37">
        <v>9.1043344E7</v>
      </c>
      <c r="EL148" s="37">
        <v>9.1884101E7</v>
      </c>
      <c r="EM148" s="37">
        <v>9.2732623E7</v>
      </c>
      <c r="EN148" s="37">
        <v>9.3588981E7</v>
      </c>
      <c r="EO148" s="37">
        <v>9.4453247E7</v>
      </c>
      <c r="EP148" s="37">
        <v>9.5325494E7</v>
      </c>
      <c r="EQ148" s="37">
        <v>9.6205796E7</v>
      </c>
      <c r="ER148" s="37">
        <v>9.7094227E7</v>
      </c>
      <c r="ES148" s="37">
        <v>9.7990863E7</v>
      </c>
      <c r="ET148" s="37">
        <v>9.8895779E7</v>
      </c>
      <c r="EU148" s="37">
        <v>9.9809052E7</v>
      </c>
      <c r="EV148" s="37">
        <v>1.00730758E8</v>
      </c>
      <c r="EW148" s="37">
        <v>1.01660976E8</v>
      </c>
      <c r="EX148" s="37">
        <v>1.02798657E8</v>
      </c>
      <c r="EY148" s="37">
        <v>1.04306139E8</v>
      </c>
      <c r="EZ148" s="37">
        <v>1.05969201E8</v>
      </c>
      <c r="FA148" s="37">
        <v>1.07729374E8</v>
      </c>
      <c r="FB148" s="37">
        <v>1.09537789E8</v>
      </c>
      <c r="FC148" s="37">
        <v>1.11355221E8</v>
      </c>
      <c r="FD148" s="37">
        <v>1.13152375E8</v>
      </c>
      <c r="FE148" s="37">
        <v>1.14909591E8</v>
      </c>
      <c r="FF148" s="37">
        <v>1.16615773E8</v>
      </c>
      <c r="FG148" s="37">
        <v>1.18266782E8</v>
      </c>
      <c r="FH148" s="37">
        <v>1.19860288E8</v>
      </c>
      <c r="FI148" s="37">
        <v>1.21390406E8</v>
      </c>
      <c r="FJ148" s="37">
        <v>1.2284295E8</v>
      </c>
      <c r="FK148" s="37">
        <v>1.24193394E8</v>
      </c>
      <c r="FL148" s="37">
        <v>1.25412625E8</v>
      </c>
      <c r="FM148" s="37">
        <v>1.26483875E8</v>
      </c>
      <c r="FN148" s="37">
        <v>1.27395883E8</v>
      </c>
      <c r="FO148" s="37">
        <v>1.28164764E8</v>
      </c>
      <c r="FP148" s="37">
        <v>1.28836021E8</v>
      </c>
      <c r="FQ148" s="37">
        <v>1.29472835E8</v>
      </c>
      <c r="FR148" s="37">
        <v>1.30123431E8</v>
      </c>
      <c r="FS148" s="37">
        <v>1.30805201E8</v>
      </c>
      <c r="FT148" s="37">
        <v>1.31514099E8</v>
      </c>
      <c r="FU148" s="37">
        <v>1.3225078E8</v>
      </c>
      <c r="FV148" s="37">
        <v>1.33008905E8</v>
      </c>
      <c r="FW148" s="37">
        <v>1.33784384E8</v>
      </c>
      <c r="FX148" s="37">
        <v>1.34580091E8</v>
      </c>
      <c r="FY148" s="37">
        <v>1.35402802E8</v>
      </c>
      <c r="FZ148" s="37">
        <v>1.36255397E8</v>
      </c>
      <c r="GA148" s="37">
        <v>1.37140562E8</v>
      </c>
      <c r="GB148" s="37">
        <v>1.3805871E8</v>
      </c>
      <c r="GC148" s="37">
        <v>1.39002314E8</v>
      </c>
      <c r="GD148" s="37">
        <v>1.39964753E8</v>
      </c>
      <c r="GE148" s="37">
        <v>1.40946861E8</v>
      </c>
      <c r="GF148" s="37">
        <v>1.41950629E8</v>
      </c>
      <c r="GG148" s="37">
        <v>1.42971168E8</v>
      </c>
      <c r="GH148" s="37">
        <v>1.44011513E8</v>
      </c>
      <c r="GI148" s="37">
        <v>1.45051663E8</v>
      </c>
      <c r="GJ148" s="37">
        <v>1.46035578E8</v>
      </c>
      <c r="GK148" s="37">
        <v>1.46890544E8</v>
      </c>
      <c r="GL148" s="37">
        <v>1.47564066E8</v>
      </c>
      <c r="GM148" s="37">
        <v>1.48035898E8</v>
      </c>
      <c r="GN148" s="37">
        <v>1.48318025E8</v>
      </c>
      <c r="GO148" s="37">
        <v>1.48431373E8</v>
      </c>
      <c r="GP148" s="37">
        <v>1.48411855E8</v>
      </c>
      <c r="GQ148" s="37">
        <v>1.48288839E8</v>
      </c>
      <c r="GR148" s="37">
        <v>1.48073924E8</v>
      </c>
      <c r="GS148" s="37">
        <v>1.47768371E8</v>
      </c>
      <c r="GT148" s="37">
        <v>1.47381001E8</v>
      </c>
      <c r="GU148" s="37">
        <v>1.46919737E8</v>
      </c>
      <c r="GV148" s="37">
        <v>1.46396514E8</v>
      </c>
      <c r="GW148" s="37">
        <v>1.45814864E8</v>
      </c>
      <c r="GX148" s="37">
        <v>1.45194882E8</v>
      </c>
      <c r="GY148" s="37">
        <v>1.44584695E8</v>
      </c>
      <c r="GZ148" s="37">
        <v>1.44044607E8</v>
      </c>
      <c r="HA148" s="37">
        <v>1.43618185E8</v>
      </c>
      <c r="HB148" s="37">
        <v>1.43322933E8</v>
      </c>
      <c r="HC148" s="37">
        <v>1.43150142E8</v>
      </c>
      <c r="HD148" s="37">
        <v>1.43083187E8</v>
      </c>
      <c r="HE148" s="37">
        <v>1.43092765E8</v>
      </c>
      <c r="HF148" s="37">
        <v>1.43153869E8</v>
      </c>
      <c r="HG148" s="37">
        <v>1.43263988E8</v>
      </c>
      <c r="HH148" s="37">
        <v>1.43420597E8</v>
      </c>
      <c r="HI148" s="37">
        <v>1.4359723E8</v>
      </c>
      <c r="HJ148" s="37">
        <v>1.43761378E8</v>
      </c>
      <c r="HK148" s="37">
        <v>1.43888004E8</v>
      </c>
      <c r="HL148" s="37">
        <v>1.43964513E8</v>
      </c>
      <c r="HM148" s="37">
        <v>1.43989754E8</v>
      </c>
      <c r="HN148" s="37">
        <v>1.43964709E8</v>
      </c>
      <c r="HO148" s="37">
        <v>1.43895551E8</v>
      </c>
      <c r="HP148" s="37">
        <v>1.43786842E8</v>
      </c>
      <c r="HQ148" s="37">
        <v>1.43636809E8</v>
      </c>
      <c r="HR148" s="37">
        <v>1.43441868E8</v>
      </c>
      <c r="HS148" s="37">
        <v>1.43203543E8</v>
      </c>
      <c r="HT148" s="37">
        <v>1.42924318E8</v>
      </c>
      <c r="HU148" s="37">
        <v>1.42606884E8</v>
      </c>
      <c r="HV148" s="37">
        <v>1.42253253E8</v>
      </c>
      <c r="HW148" s="37">
        <v>1.41865848E8</v>
      </c>
      <c r="HX148" s="37">
        <v>1.41448648E8</v>
      </c>
      <c r="HY148" s="37">
        <v>1.41006283E8</v>
      </c>
      <c r="HZ148" s="37">
        <v>1.40543418E8</v>
      </c>
      <c r="IA148" s="37">
        <v>1.40063004E8</v>
      </c>
      <c r="IB148" s="37">
        <v>1.39568954E8</v>
      </c>
      <c r="IC148" s="37">
        <v>1.39068117E8</v>
      </c>
      <c r="ID148" s="37">
        <v>1.38568415E8</v>
      </c>
      <c r="IE148" s="37">
        <v>1.38076421E8</v>
      </c>
      <c r="IF148" s="37">
        <v>1.37595314E8</v>
      </c>
      <c r="IG148" s="37">
        <v>1.37127167E8</v>
      </c>
      <c r="IH148" s="37">
        <v>1.36675777E8</v>
      </c>
      <c r="II148" s="37">
        <v>1.36244744E8</v>
      </c>
      <c r="IJ148" s="37">
        <v>1.35836501E8</v>
      </c>
      <c r="IK148" s="37">
        <v>1.35452781E8</v>
      </c>
      <c r="IL148" s="37">
        <v>1.35093229E8</v>
      </c>
      <c r="IM148" s="37">
        <v>1.34755179E8</v>
      </c>
      <c r="IN148" s="37">
        <v>1.34434475E8</v>
      </c>
      <c r="IO148" s="37">
        <v>1.34127418E8</v>
      </c>
      <c r="IP148" s="37">
        <v>1.33832896E8</v>
      </c>
      <c r="IQ148" s="37">
        <v>1.33549865E8</v>
      </c>
      <c r="IR148" s="37">
        <v>1.33274604E8</v>
      </c>
      <c r="IS148" s="37">
        <v>1.33002701E8</v>
      </c>
      <c r="IT148" s="37">
        <v>1.32730511E8</v>
      </c>
      <c r="IU148" s="37">
        <v>1.32456243E8</v>
      </c>
      <c r="IV148" s="37">
        <v>1.32178832E8</v>
      </c>
      <c r="IW148" s="37">
        <v>1.31896341E8</v>
      </c>
      <c r="IX148" s="37">
        <v>1.31607009E8</v>
      </c>
      <c r="IY148" s="37">
        <v>1.31309575E8</v>
      </c>
      <c r="IZ148" s="37">
        <v>1.31003447E8</v>
      </c>
      <c r="JA148" s="37">
        <v>1.30688619E8</v>
      </c>
      <c r="JB148" s="37">
        <v>1.30365288E8</v>
      </c>
      <c r="JC148" s="37">
        <v>1.30034067E8</v>
      </c>
      <c r="JD148" s="37">
        <v>1.29695944E8</v>
      </c>
      <c r="JE148" s="37">
        <v>1.29351438E8</v>
      </c>
      <c r="JF148" s="37">
        <v>1.29002056E8</v>
      </c>
      <c r="JG148" s="37">
        <v>1.28650889E8</v>
      </c>
      <c r="JH148" s="37">
        <v>1.28301879E8</v>
      </c>
      <c r="JI148" s="37">
        <v>1.27958458E8</v>
      </c>
      <c r="JJ148" s="37">
        <v>1.27622399E8</v>
      </c>
      <c r="JK148" s="37">
        <v>1.27295139E8</v>
      </c>
      <c r="JL148" s="37">
        <v>1.26979361E8</v>
      </c>
      <c r="JM148" s="37">
        <v>1.26677912E8</v>
      </c>
      <c r="JN148" s="37">
        <v>1.26393174E8</v>
      </c>
      <c r="JO148" s="37">
        <v>1.26126522E8</v>
      </c>
      <c r="JP148" s="37">
        <v>1.25878938E8</v>
      </c>
      <c r="JQ148" s="37">
        <v>1.2565178E8</v>
      </c>
      <c r="JR148" s="37">
        <v>1.25446273E8</v>
      </c>
      <c r="JS148" s="37">
        <v>1.2526318E8</v>
      </c>
      <c r="JT148" s="37">
        <v>1.25102735E8</v>
      </c>
      <c r="JU148" s="37">
        <v>1.24964616E8</v>
      </c>
      <c r="JV148" s="37">
        <v>1.24848126E8</v>
      </c>
      <c r="JW148" s="37">
        <v>1.24752153E8</v>
      </c>
      <c r="JX148" s="37">
        <v>1.24675359E8</v>
      </c>
      <c r="JY148" s="37">
        <v>1.24616844E8</v>
      </c>
      <c r="JZ148" s="37">
        <v>1.24575121E8</v>
      </c>
      <c r="KA148" s="37">
        <v>1.24547354E8</v>
      </c>
      <c r="KB148" s="37">
        <v>1.2453013E8</v>
      </c>
      <c r="KC148" s="37">
        <v>1.24520369E8</v>
      </c>
      <c r="KD148" s="37">
        <v>1.24516311E8</v>
      </c>
      <c r="KE148" s="37">
        <v>1.24516371E8</v>
      </c>
      <c r="KF148" s="37">
        <v>1.24517734E8</v>
      </c>
      <c r="KG148" s="37">
        <v>1.24517397E8</v>
      </c>
      <c r="KH148" s="37">
        <v>1.24512823E8</v>
      </c>
      <c r="KI148" s="37">
        <v>1.24502231E8</v>
      </c>
      <c r="KJ148" s="37">
        <v>1.24484472E8</v>
      </c>
      <c r="KK148" s="37">
        <v>1.2445882E8</v>
      </c>
      <c r="KL148" s="37">
        <v>1.24424817E8</v>
      </c>
      <c r="KM148" s="37">
        <v>1.24381965E8</v>
      </c>
      <c r="KN148" s="37">
        <v>1.24329745E8</v>
      </c>
      <c r="KO148" s="37">
        <v>1.24267507E8</v>
      </c>
      <c r="KP148" s="37">
        <v>1.24194491E8</v>
      </c>
      <c r="KQ148" s="37">
        <v>1.24109848E8</v>
      </c>
      <c r="KR148" s="37">
        <v>1.24012605E8</v>
      </c>
    </row>
    <row r="149">
      <c r="A149" s="35" t="s">
        <v>120</v>
      </c>
      <c r="B149" s="36" t="s">
        <v>121</v>
      </c>
      <c r="C149" s="35" t="s">
        <v>420</v>
      </c>
      <c r="D149" s="37">
        <v>928368.0</v>
      </c>
      <c r="E149" s="37">
        <v>928368.0</v>
      </c>
      <c r="F149" s="37">
        <v>928368.0</v>
      </c>
      <c r="G149" s="37">
        <v>928368.0</v>
      </c>
      <c r="H149" s="37">
        <v>928368.0</v>
      </c>
      <c r="I149" s="37">
        <v>928368.0</v>
      </c>
      <c r="J149" s="37">
        <v>928368.0</v>
      </c>
      <c r="K149" s="37">
        <v>928368.0</v>
      </c>
      <c r="L149" s="37">
        <v>928368.0</v>
      </c>
      <c r="M149" s="37">
        <v>928368.0</v>
      </c>
      <c r="N149" s="37">
        <v>928368.0</v>
      </c>
      <c r="O149" s="37">
        <v>928642.0</v>
      </c>
      <c r="P149" s="37">
        <v>929191.0</v>
      </c>
      <c r="Q149" s="37">
        <v>930018.0</v>
      </c>
      <c r="R149" s="37">
        <v>931124.0</v>
      </c>
      <c r="S149" s="37">
        <v>932510.0</v>
      </c>
      <c r="T149" s="37">
        <v>934180.0</v>
      </c>
      <c r="U149" s="37">
        <v>936133.0</v>
      </c>
      <c r="V149" s="37">
        <v>938372.0</v>
      </c>
      <c r="W149" s="37">
        <v>940899.0</v>
      </c>
      <c r="X149" s="37">
        <v>943716.0</v>
      </c>
      <c r="Y149" s="37">
        <v>946823.0</v>
      </c>
      <c r="Z149" s="37">
        <v>950225.0</v>
      </c>
      <c r="AA149" s="37">
        <v>953921.0</v>
      </c>
      <c r="AB149" s="37">
        <v>957913.0</v>
      </c>
      <c r="AC149" s="37">
        <v>962205.0</v>
      </c>
      <c r="AD149" s="37">
        <v>966797.0</v>
      </c>
      <c r="AE149" s="37">
        <v>971691.0</v>
      </c>
      <c r="AF149" s="37">
        <v>976889.0</v>
      </c>
      <c r="AG149" s="37">
        <v>982394.0</v>
      </c>
      <c r="AH149" s="37">
        <v>988207.0</v>
      </c>
      <c r="AI149" s="37">
        <v>994329.0</v>
      </c>
      <c r="AJ149" s="37">
        <v>1000489.0</v>
      </c>
      <c r="AK149" s="37">
        <v>1006688.0</v>
      </c>
      <c r="AL149" s="37">
        <v>1012925.0</v>
      </c>
      <c r="AM149" s="37">
        <v>1019201.0</v>
      </c>
      <c r="AN149" s="37">
        <v>1025515.0</v>
      </c>
      <c r="AO149" s="37">
        <v>1031869.0</v>
      </c>
      <c r="AP149" s="37">
        <v>1038262.0</v>
      </c>
      <c r="AQ149" s="37">
        <v>1044694.0</v>
      </c>
      <c r="AR149" s="37">
        <v>1051167.0</v>
      </c>
      <c r="AS149" s="37">
        <v>1057679.0</v>
      </c>
      <c r="AT149" s="37">
        <v>1064232.0</v>
      </c>
      <c r="AU149" s="37">
        <v>1070826.0</v>
      </c>
      <c r="AV149" s="37">
        <v>1077460.0</v>
      </c>
      <c r="AW149" s="37">
        <v>1084135.0</v>
      </c>
      <c r="AX149" s="37">
        <v>1090852.0</v>
      </c>
      <c r="AY149" s="37">
        <v>1097611.0</v>
      </c>
      <c r="AZ149" s="37">
        <v>1104411.0</v>
      </c>
      <c r="BA149" s="37">
        <v>1111253.0</v>
      </c>
      <c r="BB149" s="37">
        <v>1118138.0</v>
      </c>
      <c r="BC149" s="37">
        <v>1125872.0</v>
      </c>
      <c r="BD149" s="37">
        <v>1133658.0</v>
      </c>
      <c r="BE149" s="37">
        <v>1141497.0</v>
      </c>
      <c r="BF149" s="37">
        <v>1149390.0</v>
      </c>
      <c r="BG149" s="37">
        <v>1157338.0</v>
      </c>
      <c r="BH149" s="37">
        <v>1165339.0</v>
      </c>
      <c r="BI149" s="37">
        <v>1173395.0</v>
      </c>
      <c r="BJ149" s="37">
        <v>1181507.0</v>
      </c>
      <c r="BK149" s="37">
        <v>1189673.0</v>
      </c>
      <c r="BL149" s="37">
        <v>1197896.0</v>
      </c>
      <c r="BM149" s="37">
        <v>1206175.0</v>
      </c>
      <c r="BN149" s="37">
        <v>1214510.0</v>
      </c>
      <c r="BO149" s="37">
        <v>1222903.0</v>
      </c>
      <c r="BP149" s="37">
        <v>1231352.0</v>
      </c>
      <c r="BQ149" s="37">
        <v>1239860.0</v>
      </c>
      <c r="BR149" s="37">
        <v>1248426.0</v>
      </c>
      <c r="BS149" s="37">
        <v>1257050.0</v>
      </c>
      <c r="BT149" s="37">
        <v>1265733.0</v>
      </c>
      <c r="BU149" s="37">
        <v>1274476.0</v>
      </c>
      <c r="BV149" s="37">
        <v>1283278.0</v>
      </c>
      <c r="BW149" s="37">
        <v>1292140.0</v>
      </c>
      <c r="BX149" s="37">
        <v>1301063.0</v>
      </c>
      <c r="BY149" s="37">
        <v>1309881.0</v>
      </c>
      <c r="BZ149" s="37">
        <v>1318925.0</v>
      </c>
      <c r="CA149" s="37">
        <v>1328031.0</v>
      </c>
      <c r="CB149" s="37">
        <v>1337199.0</v>
      </c>
      <c r="CC149" s="37">
        <v>1346276.0</v>
      </c>
      <c r="CD149" s="37">
        <v>1355568.0</v>
      </c>
      <c r="CE149" s="37">
        <v>1364925.0</v>
      </c>
      <c r="CF149" s="37">
        <v>1374345.0</v>
      </c>
      <c r="CG149" s="37">
        <v>1383689.0</v>
      </c>
      <c r="CH149" s="37">
        <v>1393237.0</v>
      </c>
      <c r="CI149" s="37">
        <v>1402850.0</v>
      </c>
      <c r="CJ149" s="37">
        <v>1412404.0</v>
      </c>
      <c r="CK149" s="37">
        <v>1422148.0</v>
      </c>
      <c r="CL149" s="37">
        <v>1431959.0</v>
      </c>
      <c r="CM149" s="37">
        <v>1441727.0</v>
      </c>
      <c r="CN149" s="37">
        <v>1451672.0</v>
      </c>
      <c r="CO149" s="37">
        <v>1461684.0</v>
      </c>
      <c r="CP149" s="37">
        <v>1471765.0</v>
      </c>
      <c r="CQ149" s="37">
        <v>1481914.0</v>
      </c>
      <c r="CR149" s="37">
        <v>1492133.0</v>
      </c>
      <c r="CS149" s="37">
        <v>1502422.0</v>
      </c>
      <c r="CT149" s="37">
        <v>1512780.0</v>
      </c>
      <c r="CU149" s="37">
        <v>1523210.0</v>
      </c>
      <c r="CV149" s="37">
        <v>1533711.0</v>
      </c>
      <c r="CW149" s="37">
        <v>1544283.0</v>
      </c>
      <c r="CX149" s="37">
        <v>1554927.0</v>
      </c>
      <c r="CY149" s="37">
        <v>1565644.0</v>
      </c>
      <c r="CZ149" s="37">
        <v>1576434.0</v>
      </c>
      <c r="DA149" s="37">
        <v>1587298.0</v>
      </c>
      <c r="DB149" s="37">
        <v>1598134.0</v>
      </c>
      <c r="DC149" s="37">
        <v>1609146.0</v>
      </c>
      <c r="DD149" s="37">
        <v>1620233.0</v>
      </c>
      <c r="DE149" s="37">
        <v>1631396.0</v>
      </c>
      <c r="DF149" s="37">
        <v>1642634.0</v>
      </c>
      <c r="DG149" s="37">
        <v>1653802.0</v>
      </c>
      <c r="DH149" s="37">
        <v>1665194.0</v>
      </c>
      <c r="DI149" s="37">
        <v>1676663.0</v>
      </c>
      <c r="DJ149" s="37">
        <v>1688210.0</v>
      </c>
      <c r="DK149" s="37">
        <v>1699793.0</v>
      </c>
      <c r="DL149" s="37">
        <v>1711497.0</v>
      </c>
      <c r="DM149" s="37">
        <v>1723282.0</v>
      </c>
      <c r="DN149" s="37">
        <v>1735147.0</v>
      </c>
      <c r="DO149" s="37">
        <v>1747093.0</v>
      </c>
      <c r="DP149" s="37">
        <v>1759120.0</v>
      </c>
      <c r="DQ149" s="37">
        <v>1771230.0</v>
      </c>
      <c r="DR149" s="37">
        <v>1781797.0</v>
      </c>
      <c r="DS149" s="37">
        <v>1792837.0</v>
      </c>
      <c r="DT149" s="37">
        <v>1803944.0</v>
      </c>
      <c r="DU149" s="37">
        <v>1815121.0</v>
      </c>
      <c r="DV149" s="37">
        <v>1826366.0</v>
      </c>
      <c r="DW149" s="37">
        <v>1837682.0</v>
      </c>
      <c r="DX149" s="37">
        <v>1849067.0</v>
      </c>
      <c r="DY149" s="37">
        <v>1860523.0</v>
      </c>
      <c r="DZ149" s="37">
        <v>1872050.0</v>
      </c>
      <c r="EA149" s="37">
        <v>1883648.0</v>
      </c>
      <c r="EB149" s="37">
        <v>1895319.0</v>
      </c>
      <c r="EC149" s="37">
        <v>1907061.0</v>
      </c>
      <c r="ED149" s="37">
        <v>1918876.0</v>
      </c>
      <c r="EE149" s="37">
        <v>1930765.0</v>
      </c>
      <c r="EF149" s="37">
        <v>1942727.0</v>
      </c>
      <c r="EG149" s="37">
        <v>1954763.0</v>
      </c>
      <c r="EH149" s="37">
        <v>1966874.0</v>
      </c>
      <c r="EI149" s="37">
        <v>1979060.0</v>
      </c>
      <c r="EJ149" s="37">
        <v>1991321.0</v>
      </c>
      <c r="EK149" s="37">
        <v>2003659.0</v>
      </c>
      <c r="EL149" s="37">
        <v>2016072.0</v>
      </c>
      <c r="EM149" s="37">
        <v>2028563.0</v>
      </c>
      <c r="EN149" s="37">
        <v>2041131.0</v>
      </c>
      <c r="EO149" s="37">
        <v>2053777.0</v>
      </c>
      <c r="EP149" s="37">
        <v>2066501.0</v>
      </c>
      <c r="EQ149" s="37">
        <v>2079304.0</v>
      </c>
      <c r="ER149" s="37">
        <v>2092187.0</v>
      </c>
      <c r="ES149" s="37">
        <v>2105149.0</v>
      </c>
      <c r="ET149" s="37">
        <v>2118191.0</v>
      </c>
      <c r="EU149" s="37">
        <v>2131315.0</v>
      </c>
      <c r="EV149" s="37">
        <v>2144519.0</v>
      </c>
      <c r="EW149" s="37">
        <v>2157806.0</v>
      </c>
      <c r="EX149" s="37">
        <v>2186185.0</v>
      </c>
      <c r="EY149" s="37">
        <v>2250677.0</v>
      </c>
      <c r="EZ149" s="37">
        <v>2313311.0</v>
      </c>
      <c r="FA149" s="37">
        <v>2378445.0</v>
      </c>
      <c r="FB149" s="37">
        <v>2448825.0</v>
      </c>
      <c r="FC149" s="37">
        <v>2525527.0</v>
      </c>
      <c r="FD149" s="37">
        <v>2607950.0</v>
      </c>
      <c r="FE149" s="37">
        <v>2693821.0</v>
      </c>
      <c r="FF149" s="37">
        <v>2779550.0</v>
      </c>
      <c r="FG149" s="37">
        <v>2860691.0</v>
      </c>
      <c r="FH149" s="37">
        <v>2933428.0</v>
      </c>
      <c r="FI149" s="37">
        <v>2996096.0</v>
      </c>
      <c r="FJ149" s="37">
        <v>3050604.0</v>
      </c>
      <c r="FK149" s="37">
        <v>3102972.0</v>
      </c>
      <c r="FL149" s="37">
        <v>3161724.0</v>
      </c>
      <c r="FM149" s="37">
        <v>3232934.0</v>
      </c>
      <c r="FN149" s="37">
        <v>3319082.0</v>
      </c>
      <c r="FO149" s="37">
        <v>3418317.0</v>
      </c>
      <c r="FP149" s="37">
        <v>3527263.0</v>
      </c>
      <c r="FQ149" s="37">
        <v>3640591.0</v>
      </c>
      <c r="FR149" s="37">
        <v>3754541.0</v>
      </c>
      <c r="FS149" s="37">
        <v>3868337.0</v>
      </c>
      <c r="FT149" s="37">
        <v>3983700.0</v>
      </c>
      <c r="FU149" s="37">
        <v>4102321.0</v>
      </c>
      <c r="FV149" s="37">
        <v>4226799.0</v>
      </c>
      <c r="FW149" s="37">
        <v>4359092.0</v>
      </c>
      <c r="FX149" s="37">
        <v>4499509.0</v>
      </c>
      <c r="FY149" s="37">
        <v>4647615.0</v>
      </c>
      <c r="FZ149" s="37">
        <v>4803725.0</v>
      </c>
      <c r="GA149" s="37">
        <v>4968074.0</v>
      </c>
      <c r="GB149" s="37">
        <v>5140716.0</v>
      </c>
      <c r="GC149" s="37">
        <v>5315032.0</v>
      </c>
      <c r="GD149" s="37">
        <v>5489322.0</v>
      </c>
      <c r="GE149" s="37">
        <v>5673614.0</v>
      </c>
      <c r="GF149" s="37">
        <v>5881906.0</v>
      </c>
      <c r="GG149" s="37">
        <v>6120107.0</v>
      </c>
      <c r="GH149" s="37">
        <v>6407672.0</v>
      </c>
      <c r="GI149" s="37">
        <v>6732131.0</v>
      </c>
      <c r="GJ149" s="37">
        <v>7030179.0</v>
      </c>
      <c r="GK149" s="37">
        <v>7216028.0</v>
      </c>
      <c r="GL149" s="37">
        <v>7235798.0</v>
      </c>
      <c r="GM149" s="37">
        <v>7051759.0</v>
      </c>
      <c r="GN149" s="37">
        <v>6701851.0</v>
      </c>
      <c r="GO149" s="37">
        <v>6299909.0</v>
      </c>
      <c r="GP149" s="37">
        <v>6005095.0</v>
      </c>
      <c r="GQ149" s="37">
        <v>5928078.0</v>
      </c>
      <c r="GR149" s="37">
        <v>6115168.0</v>
      </c>
      <c r="GS149" s="37">
        <v>6522382.0</v>
      </c>
      <c r="GT149" s="37">
        <v>7059813.0</v>
      </c>
      <c r="GU149" s="37">
        <v>7593239.0</v>
      </c>
      <c r="GV149" s="37">
        <v>8025703.0</v>
      </c>
      <c r="GW149" s="37">
        <v>8329406.0</v>
      </c>
      <c r="GX149" s="37">
        <v>8536205.0</v>
      </c>
      <c r="GY149" s="37">
        <v>8680346.0</v>
      </c>
      <c r="GZ149" s="37">
        <v>8818438.0</v>
      </c>
      <c r="HA149" s="37">
        <v>8991735.0</v>
      </c>
      <c r="HB149" s="37">
        <v>9206580.0</v>
      </c>
      <c r="HC149" s="37">
        <v>9447402.0</v>
      </c>
      <c r="HD149" s="37">
        <v>9708169.0</v>
      </c>
      <c r="HE149" s="37">
        <v>9977446.0</v>
      </c>
      <c r="HF149" s="37">
        <v>1.0246842E7</v>
      </c>
      <c r="HG149" s="37">
        <v>1.0516071E7</v>
      </c>
      <c r="HH149" s="37">
        <v>1.0788853E7</v>
      </c>
      <c r="HI149" s="37">
        <v>1.1065151E7</v>
      </c>
      <c r="HJ149" s="37">
        <v>1.1345357E7</v>
      </c>
      <c r="HK149" s="37">
        <v>1.1629553E7</v>
      </c>
      <c r="HL149" s="37">
        <v>1.1917508E7</v>
      </c>
      <c r="HM149" s="37">
        <v>1.2208407E7</v>
      </c>
      <c r="HN149" s="37">
        <v>1.2501156E7</v>
      </c>
      <c r="HO149" s="37">
        <v>1.2794412E7</v>
      </c>
      <c r="HP149" s="37">
        <v>1.3087173E7</v>
      </c>
      <c r="HQ149" s="37">
        <v>1.3378967E7</v>
      </c>
      <c r="HR149" s="37">
        <v>1.3669913E7</v>
      </c>
      <c r="HS149" s="37">
        <v>1.3960532E7</v>
      </c>
      <c r="HT149" s="37">
        <v>1.4251666E7</v>
      </c>
      <c r="HU149" s="37">
        <v>1.4543965E7</v>
      </c>
      <c r="HV149" s="37">
        <v>1.4837434E7</v>
      </c>
      <c r="HW149" s="37">
        <v>1.5131882E7</v>
      </c>
      <c r="HX149" s="37">
        <v>1.5427633E7</v>
      </c>
      <c r="HY149" s="37">
        <v>1.5725021E7</v>
      </c>
      <c r="HZ149" s="37">
        <v>1.6024252E7</v>
      </c>
      <c r="IA149" s="37">
        <v>1.6325334E7</v>
      </c>
      <c r="IB149" s="37">
        <v>1.6628034E7</v>
      </c>
      <c r="IC149" s="37">
        <v>1.6932098E7</v>
      </c>
      <c r="ID149" s="37">
        <v>1.7237133E7</v>
      </c>
      <c r="IE149" s="37">
        <v>1.7542746E7</v>
      </c>
      <c r="IF149" s="37">
        <v>1.7848704E7</v>
      </c>
      <c r="IG149" s="37">
        <v>1.8154671E7</v>
      </c>
      <c r="IH149" s="37">
        <v>1.8459997E7</v>
      </c>
      <c r="II149" s="37">
        <v>1.8763878E7</v>
      </c>
      <c r="IJ149" s="37">
        <v>1.9065658E7</v>
      </c>
      <c r="IK149" s="37">
        <v>1.9364953E7</v>
      </c>
      <c r="IL149" s="37">
        <v>1.9661478E7</v>
      </c>
      <c r="IM149" s="37">
        <v>1.9954727E7</v>
      </c>
      <c r="IN149" s="37">
        <v>2.0244161E7</v>
      </c>
      <c r="IO149" s="37">
        <v>2.052938E7</v>
      </c>
      <c r="IP149" s="37">
        <v>2.0810047E7</v>
      </c>
      <c r="IQ149" s="37">
        <v>2.1086028E7</v>
      </c>
      <c r="IR149" s="37">
        <v>2.1357305E7</v>
      </c>
      <c r="IS149" s="37">
        <v>2.1623956E7</v>
      </c>
      <c r="IT149" s="37">
        <v>2.1886077E7</v>
      </c>
      <c r="IU149" s="37">
        <v>2.2143519E7</v>
      </c>
      <c r="IV149" s="37">
        <v>2.2396185E7</v>
      </c>
      <c r="IW149" s="37">
        <v>2.2644199E7</v>
      </c>
      <c r="IX149" s="37">
        <v>2.2887719E7</v>
      </c>
      <c r="IY149" s="37">
        <v>2.3126854E7</v>
      </c>
      <c r="IZ149" s="37">
        <v>2.3361603E7</v>
      </c>
      <c r="JA149" s="37">
        <v>2.3591861E7</v>
      </c>
      <c r="JB149" s="37">
        <v>2.3817492E7</v>
      </c>
      <c r="JC149" s="37">
        <v>2.4038318E7</v>
      </c>
      <c r="JD149" s="37">
        <v>2.4254197E7</v>
      </c>
      <c r="JE149" s="37">
        <v>2.4465018E7</v>
      </c>
      <c r="JF149" s="37">
        <v>2.4670728E7</v>
      </c>
      <c r="JG149" s="37">
        <v>2.4871256E7</v>
      </c>
      <c r="JH149" s="37">
        <v>2.5066552E7</v>
      </c>
      <c r="JI149" s="37">
        <v>2.5256531E7</v>
      </c>
      <c r="JJ149" s="37">
        <v>2.5441158E7</v>
      </c>
      <c r="JK149" s="37">
        <v>2.5620276E7</v>
      </c>
      <c r="JL149" s="37">
        <v>2.5793687E7</v>
      </c>
      <c r="JM149" s="37">
        <v>2.5961089E7</v>
      </c>
      <c r="JN149" s="37">
        <v>2.6122284E7</v>
      </c>
      <c r="JO149" s="37">
        <v>2.6277166E7</v>
      </c>
      <c r="JP149" s="37">
        <v>2.6425729E7</v>
      </c>
      <c r="JQ149" s="37">
        <v>2.6567983E7</v>
      </c>
      <c r="JR149" s="37">
        <v>2.6704E7</v>
      </c>
      <c r="JS149" s="37">
        <v>2.6833816E7</v>
      </c>
      <c r="JT149" s="37">
        <v>2.6957428E7</v>
      </c>
      <c r="JU149" s="37">
        <v>2.7074833E7</v>
      </c>
      <c r="JV149" s="37">
        <v>2.7186067E7</v>
      </c>
      <c r="JW149" s="37">
        <v>2.7291208E7</v>
      </c>
      <c r="JX149" s="37">
        <v>2.7390322E7</v>
      </c>
      <c r="JY149" s="37">
        <v>2.7483437E7</v>
      </c>
      <c r="JZ149" s="37">
        <v>2.7570589E7</v>
      </c>
      <c r="KA149" s="37">
        <v>2.7651834E7</v>
      </c>
      <c r="KB149" s="37">
        <v>2.7727223E7</v>
      </c>
      <c r="KC149" s="37">
        <v>2.7796802E7</v>
      </c>
      <c r="KD149" s="37">
        <v>2.7860653E7</v>
      </c>
      <c r="KE149" s="37">
        <v>2.7918806E7</v>
      </c>
      <c r="KF149" s="37">
        <v>2.7971301E7</v>
      </c>
      <c r="KG149" s="37">
        <v>2.8018144E7</v>
      </c>
      <c r="KH149" s="37">
        <v>2.8059365E7</v>
      </c>
      <c r="KI149" s="37">
        <v>2.809503E7</v>
      </c>
      <c r="KJ149" s="37">
        <v>2.8125239E7</v>
      </c>
      <c r="KK149" s="37">
        <v>2.8150111E7</v>
      </c>
      <c r="KL149" s="37">
        <v>2.8169757E7</v>
      </c>
      <c r="KM149" s="37">
        <v>2.8184314E7</v>
      </c>
      <c r="KN149" s="37">
        <v>2.819391E7</v>
      </c>
      <c r="KO149" s="37">
        <v>2.8198648E7</v>
      </c>
      <c r="KP149" s="37">
        <v>2.819864E7</v>
      </c>
      <c r="KQ149" s="37">
        <v>2.8193996E7</v>
      </c>
      <c r="KR149" s="37">
        <v>2.8184816E7</v>
      </c>
    </row>
    <row r="150">
      <c r="A150" s="35" t="s">
        <v>46</v>
      </c>
      <c r="B150" s="36" t="s">
        <v>425</v>
      </c>
      <c r="C150" s="35" t="s">
        <v>420</v>
      </c>
      <c r="D150" s="37">
        <v>17202.0</v>
      </c>
      <c r="E150" s="37">
        <v>17202.0</v>
      </c>
      <c r="F150" s="37">
        <v>17202.0</v>
      </c>
      <c r="G150" s="37">
        <v>17202.0</v>
      </c>
      <c r="H150" s="37">
        <v>17202.0</v>
      </c>
      <c r="I150" s="37">
        <v>17202.0</v>
      </c>
      <c r="J150" s="37">
        <v>17202.0</v>
      </c>
      <c r="K150" s="37">
        <v>17202.0</v>
      </c>
      <c r="L150" s="37">
        <v>17202.0</v>
      </c>
      <c r="M150" s="37">
        <v>17202.0</v>
      </c>
      <c r="N150" s="37">
        <v>17202.0</v>
      </c>
      <c r="O150" s="37">
        <v>17208.0</v>
      </c>
      <c r="P150" s="37">
        <v>17221.0</v>
      </c>
      <c r="Q150" s="37">
        <v>17240.0</v>
      </c>
      <c r="R150" s="37">
        <v>17265.0</v>
      </c>
      <c r="S150" s="37">
        <v>17296.0</v>
      </c>
      <c r="T150" s="37">
        <v>17334.0</v>
      </c>
      <c r="U150" s="37">
        <v>17379.0</v>
      </c>
      <c r="V150" s="37">
        <v>17430.0</v>
      </c>
      <c r="W150" s="37">
        <v>17488.0</v>
      </c>
      <c r="X150" s="37">
        <v>17553.0</v>
      </c>
      <c r="Y150" s="37">
        <v>17624.0</v>
      </c>
      <c r="Z150" s="37">
        <v>17702.0</v>
      </c>
      <c r="AA150" s="37">
        <v>17786.0</v>
      </c>
      <c r="AB150" s="37">
        <v>17878.0</v>
      </c>
      <c r="AC150" s="37">
        <v>17977.0</v>
      </c>
      <c r="AD150" s="37">
        <v>18082.0</v>
      </c>
      <c r="AE150" s="37">
        <v>18195.0</v>
      </c>
      <c r="AF150" s="37">
        <v>18314.0</v>
      </c>
      <c r="AG150" s="37">
        <v>18441.0</v>
      </c>
      <c r="AH150" s="37">
        <v>18575.0</v>
      </c>
      <c r="AI150" s="37">
        <v>18717.0</v>
      </c>
      <c r="AJ150" s="37">
        <v>18859.0</v>
      </c>
      <c r="AK150" s="37">
        <v>19002.0</v>
      </c>
      <c r="AL150" s="37">
        <v>19147.0</v>
      </c>
      <c r="AM150" s="37">
        <v>19292.0</v>
      </c>
      <c r="AN150" s="37">
        <v>19439.0</v>
      </c>
      <c r="AO150" s="37">
        <v>19587.0</v>
      </c>
      <c r="AP150" s="37">
        <v>19736.0</v>
      </c>
      <c r="AQ150" s="37">
        <v>19886.0</v>
      </c>
      <c r="AR150" s="37">
        <v>20037.0</v>
      </c>
      <c r="AS150" s="37">
        <v>20189.0</v>
      </c>
      <c r="AT150" s="37">
        <v>20343.0</v>
      </c>
      <c r="AU150" s="37">
        <v>20498.0</v>
      </c>
      <c r="AV150" s="37">
        <v>20653.0</v>
      </c>
      <c r="AW150" s="37">
        <v>20811.0</v>
      </c>
      <c r="AX150" s="37">
        <v>20969.0</v>
      </c>
      <c r="AY150" s="37">
        <v>21128.0</v>
      </c>
      <c r="AZ150" s="37">
        <v>21289.0</v>
      </c>
      <c r="BA150" s="37">
        <v>21451.0</v>
      </c>
      <c r="BB150" s="37">
        <v>21614.0</v>
      </c>
      <c r="BC150" s="37">
        <v>21779.0</v>
      </c>
      <c r="BD150" s="37">
        <v>21945.0</v>
      </c>
      <c r="BE150" s="37">
        <v>22112.0</v>
      </c>
      <c r="BF150" s="37">
        <v>22281.0</v>
      </c>
      <c r="BG150" s="37">
        <v>22451.0</v>
      </c>
      <c r="BH150" s="37">
        <v>22622.0</v>
      </c>
      <c r="BI150" s="37">
        <v>22795.0</v>
      </c>
      <c r="BJ150" s="37">
        <v>22969.0</v>
      </c>
      <c r="BK150" s="37">
        <v>23144.0</v>
      </c>
      <c r="BL150" s="37">
        <v>23321.0</v>
      </c>
      <c r="BM150" s="37">
        <v>23499.0</v>
      </c>
      <c r="BN150" s="37">
        <v>23678.0</v>
      </c>
      <c r="BO150" s="37">
        <v>23859.0</v>
      </c>
      <c r="BP150" s="37">
        <v>24041.0</v>
      </c>
      <c r="BQ150" s="37">
        <v>24224.0</v>
      </c>
      <c r="BR150" s="37">
        <v>24409.0</v>
      </c>
      <c r="BS150" s="37">
        <v>24595.0</v>
      </c>
      <c r="BT150" s="37">
        <v>24783.0</v>
      </c>
      <c r="BU150" s="37">
        <v>24972.0</v>
      </c>
      <c r="BV150" s="37">
        <v>25163.0</v>
      </c>
      <c r="BW150" s="37">
        <v>25355.0</v>
      </c>
      <c r="BX150" s="37">
        <v>25548.0</v>
      </c>
      <c r="BY150" s="37">
        <v>25738.0</v>
      </c>
      <c r="BZ150" s="37">
        <v>25935.0</v>
      </c>
      <c r="CA150" s="37">
        <v>26132.0</v>
      </c>
      <c r="CB150" s="37">
        <v>26332.0</v>
      </c>
      <c r="CC150" s="37">
        <v>26528.0</v>
      </c>
      <c r="CD150" s="37">
        <v>26731.0</v>
      </c>
      <c r="CE150" s="37">
        <v>26935.0</v>
      </c>
      <c r="CF150" s="37">
        <v>27140.0</v>
      </c>
      <c r="CG150" s="37">
        <v>27343.0</v>
      </c>
      <c r="CH150" s="37">
        <v>27552.0</v>
      </c>
      <c r="CI150" s="37">
        <v>27762.0</v>
      </c>
      <c r="CJ150" s="37">
        <v>27970.0</v>
      </c>
      <c r="CK150" s="37">
        <v>28183.0</v>
      </c>
      <c r="CL150" s="37">
        <v>28398.0</v>
      </c>
      <c r="CM150" s="37">
        <v>28612.0</v>
      </c>
      <c r="CN150" s="37">
        <v>28830.0</v>
      </c>
      <c r="CO150" s="37">
        <v>29050.0</v>
      </c>
      <c r="CP150" s="37">
        <v>29272.0</v>
      </c>
      <c r="CQ150" s="37">
        <v>29495.0</v>
      </c>
      <c r="CR150" s="37">
        <v>29720.0</v>
      </c>
      <c r="CS150" s="37">
        <v>29947.0</v>
      </c>
      <c r="CT150" s="37">
        <v>30176.0</v>
      </c>
      <c r="CU150" s="37">
        <v>30406.0</v>
      </c>
      <c r="CV150" s="37">
        <v>30638.0</v>
      </c>
      <c r="CW150" s="37">
        <v>30872.0</v>
      </c>
      <c r="CX150" s="37">
        <v>31107.0</v>
      </c>
      <c r="CY150" s="37">
        <v>31344.0</v>
      </c>
      <c r="CZ150" s="37">
        <v>31584.0</v>
      </c>
      <c r="DA150" s="37">
        <v>31825.0</v>
      </c>
      <c r="DB150" s="37">
        <v>32064.0</v>
      </c>
      <c r="DC150" s="37">
        <v>32309.0</v>
      </c>
      <c r="DD150" s="37">
        <v>32556.0</v>
      </c>
      <c r="DE150" s="37">
        <v>32804.0</v>
      </c>
      <c r="DF150" s="37">
        <v>33054.0</v>
      </c>
      <c r="DG150" s="37">
        <v>33302.0</v>
      </c>
      <c r="DH150" s="37">
        <v>33556.0</v>
      </c>
      <c r="DI150" s="37">
        <v>33812.0</v>
      </c>
      <c r="DJ150" s="37">
        <v>34070.0</v>
      </c>
      <c r="DK150" s="37">
        <v>34329.0</v>
      </c>
      <c r="DL150" s="37">
        <v>34591.0</v>
      </c>
      <c r="DM150" s="37">
        <v>34855.0</v>
      </c>
      <c r="DN150" s="37">
        <v>35121.0</v>
      </c>
      <c r="DO150" s="37">
        <v>35389.0</v>
      </c>
      <c r="DP150" s="37">
        <v>35659.0</v>
      </c>
      <c r="DQ150" s="37">
        <v>35931.0</v>
      </c>
      <c r="DR150" s="37">
        <v>36204.0</v>
      </c>
      <c r="DS150" s="37">
        <v>36479.0</v>
      </c>
      <c r="DT150" s="37">
        <v>36756.0</v>
      </c>
      <c r="DU150" s="37">
        <v>37036.0</v>
      </c>
      <c r="DV150" s="37">
        <v>37317.0</v>
      </c>
      <c r="DW150" s="37">
        <v>37601.0</v>
      </c>
      <c r="DX150" s="37">
        <v>37887.0</v>
      </c>
      <c r="DY150" s="37">
        <v>38175.0</v>
      </c>
      <c r="DZ150" s="37">
        <v>38466.0</v>
      </c>
      <c r="EA150" s="37">
        <v>38758.0</v>
      </c>
      <c r="EB150" s="37">
        <v>39053.0</v>
      </c>
      <c r="EC150" s="37">
        <v>39350.0</v>
      </c>
      <c r="ED150" s="37">
        <v>39649.0</v>
      </c>
      <c r="EE150" s="37">
        <v>39950.0</v>
      </c>
      <c r="EF150" s="37">
        <v>40254.0</v>
      </c>
      <c r="EG150" s="37">
        <v>40560.0</v>
      </c>
      <c r="EH150" s="37">
        <v>40869.0</v>
      </c>
      <c r="EI150" s="37">
        <v>41179.0</v>
      </c>
      <c r="EJ150" s="37">
        <v>41493.0</v>
      </c>
      <c r="EK150" s="37">
        <v>41808.0</v>
      </c>
      <c r="EL150" s="37">
        <v>42126.0</v>
      </c>
      <c r="EM150" s="37">
        <v>42446.0</v>
      </c>
      <c r="EN150" s="37">
        <v>42769.0</v>
      </c>
      <c r="EO150" s="37">
        <v>43094.0</v>
      </c>
      <c r="EP150" s="37">
        <v>43422.0</v>
      </c>
      <c r="EQ150" s="37">
        <v>43752.0</v>
      </c>
      <c r="ER150" s="37">
        <v>44085.0</v>
      </c>
      <c r="ES150" s="37">
        <v>44420.0</v>
      </c>
      <c r="ET150" s="37">
        <v>44758.0</v>
      </c>
      <c r="EU150" s="37">
        <v>45098.0</v>
      </c>
      <c r="EV150" s="37">
        <v>45441.0</v>
      </c>
      <c r="EW150" s="37">
        <v>45787.0</v>
      </c>
      <c r="EX150" s="37">
        <v>46049.0</v>
      </c>
      <c r="EY150" s="37">
        <v>46143.0</v>
      </c>
      <c r="EZ150" s="37">
        <v>46489.0</v>
      </c>
      <c r="FA150" s="37">
        <v>47053.0</v>
      </c>
      <c r="FB150" s="37">
        <v>47737.0</v>
      </c>
      <c r="FC150" s="37">
        <v>48492.0</v>
      </c>
      <c r="FD150" s="37">
        <v>49251.0</v>
      </c>
      <c r="FE150" s="37">
        <v>49955.0</v>
      </c>
      <c r="FF150" s="37">
        <v>50544.0</v>
      </c>
      <c r="FG150" s="37">
        <v>50972.0</v>
      </c>
      <c r="FH150" s="37">
        <v>51195.0</v>
      </c>
      <c r="FI150" s="37">
        <v>51193.0</v>
      </c>
      <c r="FJ150" s="37">
        <v>50966.0</v>
      </c>
      <c r="FK150" s="37">
        <v>50525.0</v>
      </c>
      <c r="FL150" s="37">
        <v>49930.0</v>
      </c>
      <c r="FM150" s="37">
        <v>49214.0</v>
      </c>
      <c r="FN150" s="37">
        <v>48358.0</v>
      </c>
      <c r="FO150" s="37">
        <v>47380.0</v>
      </c>
      <c r="FP150" s="37">
        <v>46402.0</v>
      </c>
      <c r="FQ150" s="37">
        <v>45534.0</v>
      </c>
      <c r="FR150" s="37">
        <v>44885.0</v>
      </c>
      <c r="FS150" s="37">
        <v>44495.0</v>
      </c>
      <c r="FT150" s="37">
        <v>44326.0</v>
      </c>
      <c r="FU150" s="37">
        <v>44316.0</v>
      </c>
      <c r="FV150" s="37">
        <v>44331.0</v>
      </c>
      <c r="FW150" s="37">
        <v>44276.0</v>
      </c>
      <c r="FX150" s="37">
        <v>44148.0</v>
      </c>
      <c r="FY150" s="37">
        <v>43942.0</v>
      </c>
      <c r="FZ150" s="37">
        <v>43703.0</v>
      </c>
      <c r="GA150" s="37">
        <v>43457.0</v>
      </c>
      <c r="GB150" s="37">
        <v>43210.0</v>
      </c>
      <c r="GC150" s="37">
        <v>42976.0</v>
      </c>
      <c r="GD150" s="37">
        <v>42762.0</v>
      </c>
      <c r="GE150" s="37">
        <v>42542.0</v>
      </c>
      <c r="GF150" s="37">
        <v>42294.0</v>
      </c>
      <c r="GG150" s="37">
        <v>42013.0</v>
      </c>
      <c r="GH150" s="37">
        <v>41697.0</v>
      </c>
      <c r="GI150" s="37">
        <v>41351.0</v>
      </c>
      <c r="GJ150" s="37">
        <v>41047.0</v>
      </c>
      <c r="GK150" s="37">
        <v>40852.0</v>
      </c>
      <c r="GL150" s="37">
        <v>40834.0</v>
      </c>
      <c r="GM150" s="37">
        <v>41013.0</v>
      </c>
      <c r="GN150" s="37">
        <v>41361.0</v>
      </c>
      <c r="GO150" s="37">
        <v>41846.0</v>
      </c>
      <c r="GP150" s="37">
        <v>42373.0</v>
      </c>
      <c r="GQ150" s="37">
        <v>42891.0</v>
      </c>
      <c r="GR150" s="37">
        <v>43373.0</v>
      </c>
      <c r="GS150" s="37">
        <v>43846.0</v>
      </c>
      <c r="GT150" s="37">
        <v>44317.0</v>
      </c>
      <c r="GU150" s="37">
        <v>44824.0</v>
      </c>
      <c r="GV150" s="37">
        <v>45374.0</v>
      </c>
      <c r="GW150" s="37">
        <v>45990.0</v>
      </c>
      <c r="GX150" s="37">
        <v>46641.0</v>
      </c>
      <c r="GY150" s="37">
        <v>47306.0</v>
      </c>
      <c r="GZ150" s="37">
        <v>47971.0</v>
      </c>
      <c r="HA150" s="37">
        <v>48611.0</v>
      </c>
      <c r="HB150" s="37">
        <v>49210.0</v>
      </c>
      <c r="HC150" s="37">
        <v>49783.0</v>
      </c>
      <c r="HD150" s="37">
        <v>50332.0</v>
      </c>
      <c r="HE150" s="37">
        <v>50886.0</v>
      </c>
      <c r="HF150" s="37">
        <v>51445.0</v>
      </c>
      <c r="HG150" s="37">
        <v>52006.0</v>
      </c>
      <c r="HH150" s="37">
        <v>52591.0</v>
      </c>
      <c r="HI150" s="37">
        <v>53169.0</v>
      </c>
      <c r="HJ150" s="37">
        <v>53739.0</v>
      </c>
      <c r="HK150" s="37">
        <v>54288.0</v>
      </c>
      <c r="HL150" s="37">
        <v>54821.0</v>
      </c>
      <c r="HM150" s="37">
        <v>55345.0</v>
      </c>
      <c r="HN150" s="37">
        <v>55850.0</v>
      </c>
      <c r="HO150" s="37">
        <v>56345.0</v>
      </c>
      <c r="HP150" s="37">
        <v>56813.0</v>
      </c>
      <c r="HQ150" s="37">
        <v>57269.0</v>
      </c>
      <c r="HR150" s="37">
        <v>57713.0</v>
      </c>
      <c r="HS150" s="37">
        <v>58124.0</v>
      </c>
      <c r="HT150" s="37">
        <v>58529.0</v>
      </c>
      <c r="HU150" s="37">
        <v>58917.0</v>
      </c>
      <c r="HV150" s="37">
        <v>59284.0</v>
      </c>
      <c r="HW150" s="37">
        <v>59643.0</v>
      </c>
      <c r="HX150" s="37">
        <v>59973.0</v>
      </c>
      <c r="HY150" s="37">
        <v>60296.0</v>
      </c>
      <c r="HZ150" s="37">
        <v>60603.0</v>
      </c>
      <c r="IA150" s="37">
        <v>60883.0</v>
      </c>
      <c r="IB150" s="37">
        <v>61155.0</v>
      </c>
      <c r="IC150" s="37">
        <v>61410.0</v>
      </c>
      <c r="ID150" s="37">
        <v>61647.0</v>
      </c>
      <c r="IE150" s="37">
        <v>61868.0</v>
      </c>
      <c r="IF150" s="37">
        <v>62077.0</v>
      </c>
      <c r="IG150" s="37">
        <v>62261.0</v>
      </c>
      <c r="IH150" s="37">
        <v>62436.0</v>
      </c>
      <c r="II150" s="37">
        <v>62597.0</v>
      </c>
      <c r="IJ150" s="37">
        <v>62737.0</v>
      </c>
      <c r="IK150" s="37">
        <v>62867.0</v>
      </c>
      <c r="IL150" s="37">
        <v>62985.0</v>
      </c>
      <c r="IM150" s="37">
        <v>63081.0</v>
      </c>
      <c r="IN150" s="37">
        <v>63169.0</v>
      </c>
      <c r="IO150" s="37">
        <v>63239.0</v>
      </c>
      <c r="IP150" s="37">
        <v>63296.0</v>
      </c>
      <c r="IQ150" s="37">
        <v>63336.0</v>
      </c>
      <c r="IR150" s="37">
        <v>63371.0</v>
      </c>
      <c r="IS150" s="37">
        <v>63382.0</v>
      </c>
      <c r="IT150" s="37">
        <v>63386.0</v>
      </c>
      <c r="IU150" s="37">
        <v>63369.0</v>
      </c>
      <c r="IV150" s="37">
        <v>63347.0</v>
      </c>
      <c r="IW150" s="37">
        <v>63305.0</v>
      </c>
      <c r="IX150" s="37">
        <v>63251.0</v>
      </c>
      <c r="IY150" s="37">
        <v>63191.0</v>
      </c>
      <c r="IZ150" s="37">
        <v>63121.0</v>
      </c>
      <c r="JA150" s="37">
        <v>63039.0</v>
      </c>
      <c r="JB150" s="37">
        <v>62943.0</v>
      </c>
      <c r="JC150" s="37">
        <v>62851.0</v>
      </c>
      <c r="JD150" s="37">
        <v>62736.0</v>
      </c>
      <c r="JE150" s="37">
        <v>62613.0</v>
      </c>
      <c r="JF150" s="37">
        <v>62484.0</v>
      </c>
      <c r="JG150" s="37">
        <v>62348.0</v>
      </c>
      <c r="JH150" s="37">
        <v>62199.0</v>
      </c>
      <c r="JI150" s="37">
        <v>62050.0</v>
      </c>
      <c r="JJ150" s="37">
        <v>61898.0</v>
      </c>
      <c r="JK150" s="37">
        <v>61737.0</v>
      </c>
      <c r="JL150" s="37">
        <v>61569.0</v>
      </c>
      <c r="JM150" s="37">
        <v>61391.0</v>
      </c>
      <c r="JN150" s="37">
        <v>61219.0</v>
      </c>
      <c r="JO150" s="37">
        <v>61041.0</v>
      </c>
      <c r="JP150" s="37">
        <v>60858.0</v>
      </c>
      <c r="JQ150" s="37">
        <v>60673.0</v>
      </c>
      <c r="JR150" s="37">
        <v>60486.0</v>
      </c>
      <c r="JS150" s="37">
        <v>60292.0</v>
      </c>
      <c r="JT150" s="37">
        <v>60112.0</v>
      </c>
      <c r="JU150" s="37">
        <v>59927.0</v>
      </c>
      <c r="JV150" s="37">
        <v>59730.0</v>
      </c>
      <c r="JW150" s="37">
        <v>59536.0</v>
      </c>
      <c r="JX150" s="37">
        <v>59346.0</v>
      </c>
      <c r="JY150" s="37">
        <v>59155.0</v>
      </c>
      <c r="JZ150" s="37">
        <v>58957.0</v>
      </c>
      <c r="KA150" s="37">
        <v>58755.0</v>
      </c>
      <c r="KB150" s="37">
        <v>58557.0</v>
      </c>
      <c r="KC150" s="37">
        <v>58362.0</v>
      </c>
      <c r="KD150" s="37">
        <v>58165.0</v>
      </c>
      <c r="KE150" s="37">
        <v>57966.0</v>
      </c>
      <c r="KF150" s="37">
        <v>57764.0</v>
      </c>
      <c r="KG150" s="37">
        <v>57566.0</v>
      </c>
      <c r="KH150" s="37">
        <v>57367.0</v>
      </c>
      <c r="KI150" s="37">
        <v>57165.0</v>
      </c>
      <c r="KJ150" s="37">
        <v>56959.0</v>
      </c>
      <c r="KK150" s="37">
        <v>56763.0</v>
      </c>
      <c r="KL150" s="37">
        <v>56551.0</v>
      </c>
      <c r="KM150" s="37">
        <v>56352.0</v>
      </c>
      <c r="KN150" s="37">
        <v>56148.0</v>
      </c>
      <c r="KO150" s="37">
        <v>55941.0</v>
      </c>
      <c r="KP150" s="37">
        <v>55741.0</v>
      </c>
      <c r="KQ150" s="37">
        <v>55531.0</v>
      </c>
      <c r="KR150" s="37">
        <v>55328.0</v>
      </c>
    </row>
    <row r="151">
      <c r="A151" s="35" t="s">
        <v>268</v>
      </c>
      <c r="B151" s="36" t="s">
        <v>426</v>
      </c>
      <c r="C151" s="35" t="s">
        <v>420</v>
      </c>
      <c r="D151" s="37">
        <v>24000.0</v>
      </c>
      <c r="E151" s="37">
        <v>24000.0</v>
      </c>
      <c r="F151" s="37">
        <v>24000.0</v>
      </c>
      <c r="G151" s="37">
        <v>24000.0</v>
      </c>
      <c r="H151" s="37">
        <v>24000.0</v>
      </c>
      <c r="I151" s="37">
        <v>24000.0</v>
      </c>
      <c r="J151" s="37">
        <v>24000.0</v>
      </c>
      <c r="K151" s="37">
        <v>24000.0</v>
      </c>
      <c r="L151" s="37">
        <v>24000.0</v>
      </c>
      <c r="M151" s="37">
        <v>24000.0</v>
      </c>
      <c r="N151" s="37">
        <v>24000.0</v>
      </c>
      <c r="O151" s="37">
        <v>24000.0</v>
      </c>
      <c r="P151" s="37">
        <v>24000.0</v>
      </c>
      <c r="Q151" s="37">
        <v>24000.0</v>
      </c>
      <c r="R151" s="37">
        <v>24000.0</v>
      </c>
      <c r="S151" s="37">
        <v>24000.0</v>
      </c>
      <c r="T151" s="37">
        <v>24000.0</v>
      </c>
      <c r="U151" s="37">
        <v>24000.0</v>
      </c>
      <c r="V151" s="37">
        <v>24000.0</v>
      </c>
      <c r="W151" s="37">
        <v>24000.0</v>
      </c>
      <c r="X151" s="37">
        <v>24000.0</v>
      </c>
      <c r="Y151" s="37">
        <v>24000.0</v>
      </c>
      <c r="Z151" s="37">
        <v>24000.0</v>
      </c>
      <c r="AA151" s="37">
        <v>24000.0</v>
      </c>
      <c r="AB151" s="37">
        <v>24000.0</v>
      </c>
      <c r="AC151" s="37">
        <v>24000.0</v>
      </c>
      <c r="AD151" s="37">
        <v>24000.0</v>
      </c>
      <c r="AE151" s="37">
        <v>24000.0</v>
      </c>
      <c r="AF151" s="37">
        <v>24000.0</v>
      </c>
      <c r="AG151" s="37">
        <v>24000.0</v>
      </c>
      <c r="AH151" s="37">
        <v>24000.0</v>
      </c>
      <c r="AI151" s="37">
        <v>24000.0</v>
      </c>
      <c r="AJ151" s="37">
        <v>24000.0</v>
      </c>
      <c r="AK151" s="37">
        <v>24000.0</v>
      </c>
      <c r="AL151" s="37">
        <v>24000.0</v>
      </c>
      <c r="AM151" s="37">
        <v>24000.0</v>
      </c>
      <c r="AN151" s="37">
        <v>24000.0</v>
      </c>
      <c r="AO151" s="37">
        <v>24000.0</v>
      </c>
      <c r="AP151" s="37">
        <v>24000.0</v>
      </c>
      <c r="AQ151" s="37">
        <v>24000.0</v>
      </c>
      <c r="AR151" s="37">
        <v>24000.0</v>
      </c>
      <c r="AS151" s="37">
        <v>24000.0</v>
      </c>
      <c r="AT151" s="37">
        <v>24014.0</v>
      </c>
      <c r="AU151" s="37">
        <v>24041.0</v>
      </c>
      <c r="AV151" s="37">
        <v>24082.0</v>
      </c>
      <c r="AW151" s="37">
        <v>24137.0</v>
      </c>
      <c r="AX151" s="37">
        <v>24206.0</v>
      </c>
      <c r="AY151" s="37">
        <v>24290.0</v>
      </c>
      <c r="AZ151" s="37">
        <v>24388.0</v>
      </c>
      <c r="BA151" s="37">
        <v>24501.0</v>
      </c>
      <c r="BB151" s="37">
        <v>24629.0</v>
      </c>
      <c r="BC151" s="37">
        <v>24775.0</v>
      </c>
      <c r="BD151" s="37">
        <v>24944.0</v>
      </c>
      <c r="BE151" s="37">
        <v>25135.0</v>
      </c>
      <c r="BF151" s="37">
        <v>25348.0</v>
      </c>
      <c r="BG151" s="37">
        <v>25585.0</v>
      </c>
      <c r="BH151" s="37">
        <v>25846.0</v>
      </c>
      <c r="BI151" s="37">
        <v>26131.0</v>
      </c>
      <c r="BJ151" s="37">
        <v>26440.0</v>
      </c>
      <c r="BK151" s="37">
        <v>26774.0</v>
      </c>
      <c r="BL151" s="37">
        <v>27133.0</v>
      </c>
      <c r="BM151" s="37">
        <v>27519.0</v>
      </c>
      <c r="BN151" s="37">
        <v>27935.0</v>
      </c>
      <c r="BO151" s="37">
        <v>28368.0</v>
      </c>
      <c r="BP151" s="37">
        <v>28820.0</v>
      </c>
      <c r="BQ151" s="37">
        <v>29290.0</v>
      </c>
      <c r="BR151" s="37">
        <v>29780.0</v>
      </c>
      <c r="BS151" s="37">
        <v>30289.0</v>
      </c>
      <c r="BT151" s="37">
        <v>30818.0</v>
      </c>
      <c r="BU151" s="37">
        <v>31368.0</v>
      </c>
      <c r="BV151" s="37">
        <v>31938.0</v>
      </c>
      <c r="BW151" s="37">
        <v>32531.0</v>
      </c>
      <c r="BX151" s="37">
        <v>33123.0</v>
      </c>
      <c r="BY151" s="37">
        <v>33689.0</v>
      </c>
      <c r="BZ151" s="37">
        <v>34284.0</v>
      </c>
      <c r="CA151" s="37">
        <v>34869.0</v>
      </c>
      <c r="CB151" s="37">
        <v>35443.0</v>
      </c>
      <c r="CC151" s="37">
        <v>36057.0</v>
      </c>
      <c r="CD151" s="37">
        <v>36626.0</v>
      </c>
      <c r="CE151" s="37">
        <v>37181.0</v>
      </c>
      <c r="CF151" s="37">
        <v>37722.0</v>
      </c>
      <c r="CG151" s="37">
        <v>38343.0</v>
      </c>
      <c r="CH151" s="37">
        <v>38846.0</v>
      </c>
      <c r="CI151" s="37">
        <v>39324.0</v>
      </c>
      <c r="CJ151" s="37">
        <v>39864.0</v>
      </c>
      <c r="CK151" s="37">
        <v>40276.0</v>
      </c>
      <c r="CL151" s="37">
        <v>40687.0</v>
      </c>
      <c r="CM151" s="37">
        <v>41034.0</v>
      </c>
      <c r="CN151" s="37">
        <v>41423.0</v>
      </c>
      <c r="CO151" s="37">
        <v>41856.0</v>
      </c>
      <c r="CP151" s="37">
        <v>42333.0</v>
      </c>
      <c r="CQ151" s="37">
        <v>42856.0</v>
      </c>
      <c r="CR151" s="37">
        <v>43425.0</v>
      </c>
      <c r="CS151" s="37">
        <v>44042.0</v>
      </c>
      <c r="CT151" s="37">
        <v>44708.0</v>
      </c>
      <c r="CU151" s="37">
        <v>45423.0</v>
      </c>
      <c r="CV151" s="37">
        <v>46190.0</v>
      </c>
      <c r="CW151" s="37">
        <v>46919.0</v>
      </c>
      <c r="CX151" s="37">
        <v>47572.0</v>
      </c>
      <c r="CY151" s="37">
        <v>48146.0</v>
      </c>
      <c r="CZ151" s="37">
        <v>48642.0</v>
      </c>
      <c r="DA151" s="37">
        <v>49058.0</v>
      </c>
      <c r="DB151" s="37">
        <v>49620.0</v>
      </c>
      <c r="DC151" s="37">
        <v>49845.0</v>
      </c>
      <c r="DD151" s="37">
        <v>49965.0</v>
      </c>
      <c r="DE151" s="37">
        <v>49979.0</v>
      </c>
      <c r="DF151" s="37">
        <v>49885.0</v>
      </c>
      <c r="DG151" s="37">
        <v>49790.0</v>
      </c>
      <c r="DH151" s="37">
        <v>49697.0</v>
      </c>
      <c r="DI151" s="37">
        <v>49603.0</v>
      </c>
      <c r="DJ151" s="37">
        <v>49589.0</v>
      </c>
      <c r="DK151" s="37">
        <v>49548.0</v>
      </c>
      <c r="DL151" s="37">
        <v>49719.0</v>
      </c>
      <c r="DM151" s="37">
        <v>50022.0</v>
      </c>
      <c r="DN151" s="37">
        <v>50327.0</v>
      </c>
      <c r="DO151" s="37">
        <v>50634.0</v>
      </c>
      <c r="DP151" s="37">
        <v>50943.0</v>
      </c>
      <c r="DQ151" s="37">
        <v>51254.0</v>
      </c>
      <c r="DR151" s="37">
        <v>51557.0</v>
      </c>
      <c r="DS151" s="37">
        <v>51864.0</v>
      </c>
      <c r="DT151" s="37">
        <v>52173.0</v>
      </c>
      <c r="DU151" s="37">
        <v>52589.0</v>
      </c>
      <c r="DV151" s="37">
        <v>53114.0</v>
      </c>
      <c r="DW151" s="37">
        <v>53749.0</v>
      </c>
      <c r="DX151" s="37">
        <v>54392.0</v>
      </c>
      <c r="DY151" s="37">
        <v>55042.0</v>
      </c>
      <c r="DZ151" s="37">
        <v>55701.0</v>
      </c>
      <c r="EA151" s="37">
        <v>56367.0</v>
      </c>
      <c r="EB151" s="37">
        <v>57041.0</v>
      </c>
      <c r="EC151" s="37">
        <v>57724.0</v>
      </c>
      <c r="ED151" s="37">
        <v>58414.0</v>
      </c>
      <c r="EE151" s="37">
        <v>59113.0</v>
      </c>
      <c r="EF151" s="37">
        <v>59820.0</v>
      </c>
      <c r="EG151" s="37">
        <v>60535.0</v>
      </c>
      <c r="EH151" s="37">
        <v>61259.0</v>
      </c>
      <c r="EI151" s="37">
        <v>61992.0</v>
      </c>
      <c r="EJ151" s="37">
        <v>62733.0</v>
      </c>
      <c r="EK151" s="37">
        <v>63484.0</v>
      </c>
      <c r="EL151" s="37">
        <v>64243.0</v>
      </c>
      <c r="EM151" s="37">
        <v>65012.0</v>
      </c>
      <c r="EN151" s="37">
        <v>65789.0</v>
      </c>
      <c r="EO151" s="37">
        <v>66576.0</v>
      </c>
      <c r="EP151" s="37">
        <v>67372.0</v>
      </c>
      <c r="EQ151" s="37">
        <v>68178.0</v>
      </c>
      <c r="ER151" s="37">
        <v>68994.0</v>
      </c>
      <c r="ES151" s="37">
        <v>69819.0</v>
      </c>
      <c r="ET151" s="37">
        <v>71381.0</v>
      </c>
      <c r="EU151" s="37">
        <v>73719.0</v>
      </c>
      <c r="EV151" s="37">
        <v>76876.0</v>
      </c>
      <c r="EW151" s="37">
        <v>80168.0</v>
      </c>
      <c r="EX151" s="37">
        <v>82784.0</v>
      </c>
      <c r="EY151" s="37">
        <v>83874.0</v>
      </c>
      <c r="EZ151" s="37">
        <v>84763.0</v>
      </c>
      <c r="FA151" s="37">
        <v>85491.0</v>
      </c>
      <c r="FB151" s="37">
        <v>86106.0</v>
      </c>
      <c r="FC151" s="37">
        <v>86654.0</v>
      </c>
      <c r="FD151" s="37">
        <v>87178.0</v>
      </c>
      <c r="FE151" s="37">
        <v>87719.0</v>
      </c>
      <c r="FF151" s="37">
        <v>88330.0</v>
      </c>
      <c r="FG151" s="37">
        <v>89044.0</v>
      </c>
      <c r="FH151" s="37">
        <v>89897.0</v>
      </c>
      <c r="FI151" s="37">
        <v>90914.0</v>
      </c>
      <c r="FJ151" s="37">
        <v>92084.0</v>
      </c>
      <c r="FK151" s="37">
        <v>93399.0</v>
      </c>
      <c r="FL151" s="37">
        <v>94814.0</v>
      </c>
      <c r="FM151" s="37">
        <v>96302.0</v>
      </c>
      <c r="FN151" s="37">
        <v>97881.0</v>
      </c>
      <c r="FO151" s="37">
        <v>99527.0</v>
      </c>
      <c r="FP151" s="37">
        <v>101179.0</v>
      </c>
      <c r="FQ151" s="37">
        <v>102749.0</v>
      </c>
      <c r="FR151" s="37">
        <v>104160.0</v>
      </c>
      <c r="FS151" s="37">
        <v>105390.0</v>
      </c>
      <c r="FT151" s="37">
        <v>106455.0</v>
      </c>
      <c r="FU151" s="37">
        <v>107466.0</v>
      </c>
      <c r="FV151" s="37">
        <v>108532.0</v>
      </c>
      <c r="FW151" s="37">
        <v>109769.0</v>
      </c>
      <c r="FX151" s="37">
        <v>111208.0</v>
      </c>
      <c r="FY151" s="37">
        <v>112831.0</v>
      </c>
      <c r="FZ151" s="37">
        <v>114546.0</v>
      </c>
      <c r="GA151" s="37">
        <v>116290.0</v>
      </c>
      <c r="GB151" s="37">
        <v>117987.0</v>
      </c>
      <c r="GC151" s="37">
        <v>119594.0</v>
      </c>
      <c r="GD151" s="37">
        <v>121154.0</v>
      </c>
      <c r="GE151" s="37">
        <v>122740.0</v>
      </c>
      <c r="GF151" s="37">
        <v>124468.0</v>
      </c>
      <c r="GG151" s="37">
        <v>126418.0</v>
      </c>
      <c r="GH151" s="37">
        <v>128619.0</v>
      </c>
      <c r="GI151" s="37">
        <v>131034.0</v>
      </c>
      <c r="GJ151" s="37">
        <v>133533.0</v>
      </c>
      <c r="GK151" s="37">
        <v>135956.0</v>
      </c>
      <c r="GL151" s="37">
        <v>138185.0</v>
      </c>
      <c r="GM151" s="37">
        <v>140156.0</v>
      </c>
      <c r="GN151" s="37">
        <v>141925.0</v>
      </c>
      <c r="GO151" s="37">
        <v>143565.0</v>
      </c>
      <c r="GP151" s="37">
        <v>145247.0</v>
      </c>
      <c r="GQ151" s="37">
        <v>147044.0</v>
      </c>
      <c r="GR151" s="37">
        <v>149004.0</v>
      </c>
      <c r="GS151" s="37">
        <v>151086.0</v>
      </c>
      <c r="GT151" s="37">
        <v>153183.0</v>
      </c>
      <c r="GU151" s="37">
        <v>155172.0</v>
      </c>
      <c r="GV151" s="37">
        <v>156949.0</v>
      </c>
      <c r="GW151" s="37">
        <v>158464.0</v>
      </c>
      <c r="GX151" s="37">
        <v>159763.0</v>
      </c>
      <c r="GY151" s="37">
        <v>160973.0</v>
      </c>
      <c r="GZ151" s="37">
        <v>162251.0</v>
      </c>
      <c r="HA151" s="37">
        <v>163714.0</v>
      </c>
      <c r="HB151" s="37">
        <v>165407.0</v>
      </c>
      <c r="HC151" s="37">
        <v>167288.0</v>
      </c>
      <c r="HD151" s="37">
        <v>169220.0</v>
      </c>
      <c r="HE151" s="37">
        <v>171022.0</v>
      </c>
      <c r="HF151" s="37">
        <v>172580.0</v>
      </c>
      <c r="HG151" s="37">
        <v>173832.0</v>
      </c>
      <c r="HH151" s="37">
        <v>174835.0</v>
      </c>
      <c r="HI151" s="37">
        <v>175660.0</v>
      </c>
      <c r="HJ151" s="37">
        <v>176421.0</v>
      </c>
      <c r="HK151" s="37">
        <v>177206.0</v>
      </c>
      <c r="HL151" s="37">
        <v>178015.0</v>
      </c>
      <c r="HM151" s="37">
        <v>178844.0</v>
      </c>
      <c r="HN151" s="37">
        <v>179667.0</v>
      </c>
      <c r="HO151" s="37">
        <v>180454.0</v>
      </c>
      <c r="HP151" s="37">
        <v>181203.0</v>
      </c>
      <c r="HQ151" s="37">
        <v>181909.0</v>
      </c>
      <c r="HR151" s="37">
        <v>182563.0</v>
      </c>
      <c r="HS151" s="37">
        <v>183188.0</v>
      </c>
      <c r="HT151" s="37">
        <v>183774.0</v>
      </c>
      <c r="HU151" s="37">
        <v>184321.0</v>
      </c>
      <c r="HV151" s="37">
        <v>184812.0</v>
      </c>
      <c r="HW151" s="37">
        <v>185271.0</v>
      </c>
      <c r="HX151" s="37">
        <v>185686.0</v>
      </c>
      <c r="HY151" s="37">
        <v>186047.0</v>
      </c>
      <c r="HZ151" s="37">
        <v>186369.0</v>
      </c>
      <c r="IA151" s="37">
        <v>186631.0</v>
      </c>
      <c r="IB151" s="37">
        <v>186838.0</v>
      </c>
      <c r="IC151" s="37">
        <v>187005.0</v>
      </c>
      <c r="ID151" s="37">
        <v>187112.0</v>
      </c>
      <c r="IE151" s="37">
        <v>187162.0</v>
      </c>
      <c r="IF151" s="37">
        <v>187158.0</v>
      </c>
      <c r="IG151" s="37">
        <v>187104.0</v>
      </c>
      <c r="IH151" s="37">
        <v>186997.0</v>
      </c>
      <c r="II151" s="37">
        <v>186840.0</v>
      </c>
      <c r="IJ151" s="37">
        <v>186636.0</v>
      </c>
      <c r="IK151" s="37">
        <v>186381.0</v>
      </c>
      <c r="IL151" s="37">
        <v>186091.0</v>
      </c>
      <c r="IM151" s="37">
        <v>185757.0</v>
      </c>
      <c r="IN151" s="37">
        <v>185370.0</v>
      </c>
      <c r="IO151" s="37">
        <v>184952.0</v>
      </c>
      <c r="IP151" s="37">
        <v>184491.0</v>
      </c>
      <c r="IQ151" s="37">
        <v>183995.0</v>
      </c>
      <c r="IR151" s="37">
        <v>183463.0</v>
      </c>
      <c r="IS151" s="37">
        <v>182888.0</v>
      </c>
      <c r="IT151" s="37">
        <v>182279.0</v>
      </c>
      <c r="IU151" s="37">
        <v>181639.0</v>
      </c>
      <c r="IV151" s="37">
        <v>180976.0</v>
      </c>
      <c r="IW151" s="37">
        <v>180272.0</v>
      </c>
      <c r="IX151" s="37">
        <v>179534.0</v>
      </c>
      <c r="IY151" s="37">
        <v>178766.0</v>
      </c>
      <c r="IZ151" s="37">
        <v>177966.0</v>
      </c>
      <c r="JA151" s="37">
        <v>177134.0</v>
      </c>
      <c r="JB151" s="37">
        <v>176273.0</v>
      </c>
      <c r="JC151" s="37">
        <v>175384.0</v>
      </c>
      <c r="JD151" s="37">
        <v>174462.0</v>
      </c>
      <c r="JE151" s="37">
        <v>173524.0</v>
      </c>
      <c r="JF151" s="37">
        <v>172550.0</v>
      </c>
      <c r="JG151" s="37">
        <v>171552.0</v>
      </c>
      <c r="JH151" s="37">
        <v>170531.0</v>
      </c>
      <c r="JI151" s="37">
        <v>169482.0</v>
      </c>
      <c r="JJ151" s="37">
        <v>168416.0</v>
      </c>
      <c r="JK151" s="37">
        <v>167326.0</v>
      </c>
      <c r="JL151" s="37">
        <v>166216.0</v>
      </c>
      <c r="JM151" s="37">
        <v>165085.0</v>
      </c>
      <c r="JN151" s="37">
        <v>163936.0</v>
      </c>
      <c r="JO151" s="37">
        <v>162766.0</v>
      </c>
      <c r="JP151" s="37">
        <v>161582.0</v>
      </c>
      <c r="JQ151" s="37">
        <v>160379.0</v>
      </c>
      <c r="JR151" s="37">
        <v>159163.0</v>
      </c>
      <c r="JS151" s="37">
        <v>157939.0</v>
      </c>
      <c r="JT151" s="37">
        <v>156696.0</v>
      </c>
      <c r="JU151" s="37">
        <v>155441.0</v>
      </c>
      <c r="JV151" s="37">
        <v>154173.0</v>
      </c>
      <c r="JW151" s="37">
        <v>152904.0</v>
      </c>
      <c r="JX151" s="37">
        <v>151626.0</v>
      </c>
      <c r="JY151" s="37">
        <v>150344.0</v>
      </c>
      <c r="JZ151" s="37">
        <v>149063.0</v>
      </c>
      <c r="KA151" s="37">
        <v>147779.0</v>
      </c>
      <c r="KB151" s="37">
        <v>146493.0</v>
      </c>
      <c r="KC151" s="37">
        <v>145220.0</v>
      </c>
      <c r="KD151" s="37">
        <v>143947.0</v>
      </c>
      <c r="KE151" s="37">
        <v>142693.0</v>
      </c>
      <c r="KF151" s="37">
        <v>141444.0</v>
      </c>
      <c r="KG151" s="37">
        <v>140221.0</v>
      </c>
      <c r="KH151" s="37">
        <v>139003.0</v>
      </c>
      <c r="KI151" s="37">
        <v>137795.0</v>
      </c>
      <c r="KJ151" s="37">
        <v>136612.0</v>
      </c>
      <c r="KK151" s="37">
        <v>135454.0</v>
      </c>
      <c r="KL151" s="37">
        <v>134317.0</v>
      </c>
      <c r="KM151" s="37">
        <v>133202.0</v>
      </c>
      <c r="KN151" s="37">
        <v>132111.0</v>
      </c>
      <c r="KO151" s="37">
        <v>131056.0</v>
      </c>
      <c r="KP151" s="37">
        <v>130024.0</v>
      </c>
      <c r="KQ151" s="37">
        <v>129025.0</v>
      </c>
      <c r="KR151" s="37">
        <v>128057.0</v>
      </c>
    </row>
    <row r="152">
      <c r="A152" s="35" t="s">
        <v>280</v>
      </c>
      <c r="B152" s="36" t="s">
        <v>427</v>
      </c>
      <c r="C152" s="35" t="s">
        <v>420</v>
      </c>
      <c r="D152" s="37">
        <v>25781.0</v>
      </c>
      <c r="E152" s="37">
        <v>25781.0</v>
      </c>
      <c r="F152" s="37">
        <v>25781.0</v>
      </c>
      <c r="G152" s="37">
        <v>25781.0</v>
      </c>
      <c r="H152" s="37">
        <v>25781.0</v>
      </c>
      <c r="I152" s="37">
        <v>25781.0</v>
      </c>
      <c r="J152" s="37">
        <v>25781.0</v>
      </c>
      <c r="K152" s="37">
        <v>25781.0</v>
      </c>
      <c r="L152" s="37">
        <v>25781.0</v>
      </c>
      <c r="M152" s="37">
        <v>25781.0</v>
      </c>
      <c r="N152" s="37">
        <v>25781.0</v>
      </c>
      <c r="O152" s="37">
        <v>25787.0</v>
      </c>
      <c r="P152" s="37">
        <v>25799.0</v>
      </c>
      <c r="Q152" s="37">
        <v>25817.0</v>
      </c>
      <c r="R152" s="37">
        <v>25841.0</v>
      </c>
      <c r="S152" s="37">
        <v>25872.0</v>
      </c>
      <c r="T152" s="37">
        <v>25908.0</v>
      </c>
      <c r="U152" s="37">
        <v>25951.0</v>
      </c>
      <c r="V152" s="37">
        <v>26000.0</v>
      </c>
      <c r="W152" s="37">
        <v>26055.0</v>
      </c>
      <c r="X152" s="37">
        <v>26117.0</v>
      </c>
      <c r="Y152" s="37">
        <v>26185.0</v>
      </c>
      <c r="Z152" s="37">
        <v>26259.0</v>
      </c>
      <c r="AA152" s="37">
        <v>26339.0</v>
      </c>
      <c r="AB152" s="37">
        <v>26426.0</v>
      </c>
      <c r="AC152" s="37">
        <v>26520.0</v>
      </c>
      <c r="AD152" s="37">
        <v>26620.0</v>
      </c>
      <c r="AE152" s="37">
        <v>26726.0</v>
      </c>
      <c r="AF152" s="37">
        <v>26839.0</v>
      </c>
      <c r="AG152" s="37">
        <v>26959.0</v>
      </c>
      <c r="AH152" s="37">
        <v>27085.0</v>
      </c>
      <c r="AI152" s="37">
        <v>27217.0</v>
      </c>
      <c r="AJ152" s="37">
        <v>27351.0</v>
      </c>
      <c r="AK152" s="37">
        <v>27485.0</v>
      </c>
      <c r="AL152" s="37">
        <v>27620.0</v>
      </c>
      <c r="AM152" s="37">
        <v>27755.0</v>
      </c>
      <c r="AN152" s="37">
        <v>27891.0</v>
      </c>
      <c r="AO152" s="37">
        <v>28028.0</v>
      </c>
      <c r="AP152" s="37">
        <v>28165.0</v>
      </c>
      <c r="AQ152" s="37">
        <v>28303.0</v>
      </c>
      <c r="AR152" s="37">
        <v>28442.0</v>
      </c>
      <c r="AS152" s="37">
        <v>28581.0</v>
      </c>
      <c r="AT152" s="37">
        <v>28723.0</v>
      </c>
      <c r="AU152" s="37">
        <v>28869.0</v>
      </c>
      <c r="AV152" s="37">
        <v>29017.0</v>
      </c>
      <c r="AW152" s="37">
        <v>29168.0</v>
      </c>
      <c r="AX152" s="37">
        <v>29323.0</v>
      </c>
      <c r="AY152" s="37">
        <v>29480.0</v>
      </c>
      <c r="AZ152" s="37">
        <v>29641.0</v>
      </c>
      <c r="BA152" s="37">
        <v>29804.0</v>
      </c>
      <c r="BB152" s="37">
        <v>29971.0</v>
      </c>
      <c r="BC152" s="37">
        <v>30142.0</v>
      </c>
      <c r="BD152" s="37">
        <v>30324.0</v>
      </c>
      <c r="BE152" s="37">
        <v>30517.0</v>
      </c>
      <c r="BF152" s="37">
        <v>30722.0</v>
      </c>
      <c r="BG152" s="37">
        <v>30940.0</v>
      </c>
      <c r="BH152" s="37">
        <v>31169.0</v>
      </c>
      <c r="BI152" s="37">
        <v>31411.0</v>
      </c>
      <c r="BJ152" s="37">
        <v>31665.0</v>
      </c>
      <c r="BK152" s="37">
        <v>31933.0</v>
      </c>
      <c r="BL152" s="37">
        <v>32213.0</v>
      </c>
      <c r="BM152" s="37">
        <v>32506.0</v>
      </c>
      <c r="BN152" s="37">
        <v>32815.0</v>
      </c>
      <c r="BO152" s="37">
        <v>33137.0</v>
      </c>
      <c r="BP152" s="37">
        <v>33473.0</v>
      </c>
      <c r="BQ152" s="37">
        <v>33823.0</v>
      </c>
      <c r="BR152" s="37">
        <v>34187.0</v>
      </c>
      <c r="BS152" s="37">
        <v>34566.0</v>
      </c>
      <c r="BT152" s="37">
        <v>34959.0</v>
      </c>
      <c r="BU152" s="37">
        <v>35367.0</v>
      </c>
      <c r="BV152" s="37">
        <v>35791.0</v>
      </c>
      <c r="BW152" s="37">
        <v>36230.0</v>
      </c>
      <c r="BX152" s="37">
        <v>36659.0</v>
      </c>
      <c r="BY152" s="37">
        <v>37089.0</v>
      </c>
      <c r="BZ152" s="37">
        <v>37503.0</v>
      </c>
      <c r="CA152" s="37">
        <v>37896.0</v>
      </c>
      <c r="CB152" s="37">
        <v>38269.0</v>
      </c>
      <c r="CC152" s="37">
        <v>38705.0</v>
      </c>
      <c r="CD152" s="37">
        <v>39049.0</v>
      </c>
      <c r="CE152" s="37">
        <v>39369.0</v>
      </c>
      <c r="CF152" s="37">
        <v>39664.0</v>
      </c>
      <c r="CG152" s="37">
        <v>40056.0</v>
      </c>
      <c r="CH152" s="37">
        <v>40295.0</v>
      </c>
      <c r="CI152" s="37">
        <v>40501.0</v>
      </c>
      <c r="CJ152" s="37">
        <v>40780.0</v>
      </c>
      <c r="CK152" s="37">
        <v>40901.0</v>
      </c>
      <c r="CL152" s="37">
        <v>41033.0</v>
      </c>
      <c r="CM152" s="37">
        <v>41084.0</v>
      </c>
      <c r="CN152" s="37">
        <v>41204.0</v>
      </c>
      <c r="CO152" s="37">
        <v>41385.0</v>
      </c>
      <c r="CP152" s="37">
        <v>41628.0</v>
      </c>
      <c r="CQ152" s="37">
        <v>41935.0</v>
      </c>
      <c r="CR152" s="37">
        <v>42306.0</v>
      </c>
      <c r="CS152" s="37">
        <v>42741.0</v>
      </c>
      <c r="CT152" s="37">
        <v>43243.0</v>
      </c>
      <c r="CU152" s="37">
        <v>43813.0</v>
      </c>
      <c r="CV152" s="37">
        <v>44450.0</v>
      </c>
      <c r="CW152" s="37">
        <v>45030.0</v>
      </c>
      <c r="CX152" s="37">
        <v>45493.0</v>
      </c>
      <c r="CY152" s="37">
        <v>45840.0</v>
      </c>
      <c r="CZ152" s="37">
        <v>46070.0</v>
      </c>
      <c r="DA152" s="37">
        <v>46182.0</v>
      </c>
      <c r="DB152" s="37">
        <v>46501.0</v>
      </c>
      <c r="DC152" s="37">
        <v>46337.0</v>
      </c>
      <c r="DD152" s="37">
        <v>46027.0</v>
      </c>
      <c r="DE152" s="37">
        <v>45571.0</v>
      </c>
      <c r="DF152" s="37">
        <v>44967.0</v>
      </c>
      <c r="DG152" s="37">
        <v>44353.0</v>
      </c>
      <c r="DH152" s="37">
        <v>43765.0</v>
      </c>
      <c r="DI152" s="37">
        <v>43185.0</v>
      </c>
      <c r="DJ152" s="37">
        <v>42764.0</v>
      </c>
      <c r="DK152" s="37">
        <v>42295.0</v>
      </c>
      <c r="DL152" s="37">
        <v>42238.0</v>
      </c>
      <c r="DM152" s="37">
        <v>42436.0</v>
      </c>
      <c r="DN152" s="37">
        <v>42634.0</v>
      </c>
      <c r="DO152" s="37">
        <v>42834.0</v>
      </c>
      <c r="DP152" s="37">
        <v>43034.0</v>
      </c>
      <c r="DQ152" s="37">
        <v>43236.0</v>
      </c>
      <c r="DR152" s="37">
        <v>43437.0</v>
      </c>
      <c r="DS152" s="37">
        <v>43640.0</v>
      </c>
      <c r="DT152" s="37">
        <v>43843.0</v>
      </c>
      <c r="DU152" s="37">
        <v>44107.0</v>
      </c>
      <c r="DV152" s="37">
        <v>44433.0</v>
      </c>
      <c r="DW152" s="37">
        <v>44822.0</v>
      </c>
      <c r="DX152" s="37">
        <v>45213.0</v>
      </c>
      <c r="DY152" s="37">
        <v>45608.0</v>
      </c>
      <c r="DZ152" s="37">
        <v>46007.0</v>
      </c>
      <c r="EA152" s="37">
        <v>46409.0</v>
      </c>
      <c r="EB152" s="37">
        <v>46815.0</v>
      </c>
      <c r="EC152" s="37">
        <v>47224.0</v>
      </c>
      <c r="ED152" s="37">
        <v>47636.0</v>
      </c>
      <c r="EE152" s="37">
        <v>48188.0</v>
      </c>
      <c r="EF152" s="37">
        <v>48883.0</v>
      </c>
      <c r="EG152" s="37">
        <v>49724.0</v>
      </c>
      <c r="EH152" s="37">
        <v>50580.0</v>
      </c>
      <c r="EI152" s="37">
        <v>51450.0</v>
      </c>
      <c r="EJ152" s="37">
        <v>52336.0</v>
      </c>
      <c r="EK152" s="37">
        <v>53237.0</v>
      </c>
      <c r="EL152" s="37">
        <v>54153.0</v>
      </c>
      <c r="EM152" s="37">
        <v>55085.0</v>
      </c>
      <c r="EN152" s="37">
        <v>56032.0</v>
      </c>
      <c r="EO152" s="37">
        <v>56997.0</v>
      </c>
      <c r="EP152" s="37">
        <v>57978.0</v>
      </c>
      <c r="EQ152" s="37">
        <v>58975.0</v>
      </c>
      <c r="ER152" s="37">
        <v>59990.0</v>
      </c>
      <c r="ES152" s="37">
        <v>61022.0</v>
      </c>
      <c r="ET152" s="37">
        <v>62122.0</v>
      </c>
      <c r="EU152" s="37">
        <v>63290.0</v>
      </c>
      <c r="EV152" s="37">
        <v>64529.0</v>
      </c>
      <c r="EW152" s="37">
        <v>65792.0</v>
      </c>
      <c r="EX152" s="37">
        <v>66998.0</v>
      </c>
      <c r="EY152" s="37">
        <v>68059.0</v>
      </c>
      <c r="EZ152" s="37">
        <v>69271.0</v>
      </c>
      <c r="FA152" s="37">
        <v>70593.0</v>
      </c>
      <c r="FB152" s="37">
        <v>72022.0</v>
      </c>
      <c r="FC152" s="37">
        <v>73523.0</v>
      </c>
      <c r="FD152" s="37">
        <v>75080.0</v>
      </c>
      <c r="FE152" s="37">
        <v>76635.0</v>
      </c>
      <c r="FF152" s="37">
        <v>78168.0</v>
      </c>
      <c r="FG152" s="37">
        <v>79618.0</v>
      </c>
      <c r="FH152" s="37">
        <v>80949.0</v>
      </c>
      <c r="FI152" s="37">
        <v>82142.0</v>
      </c>
      <c r="FJ152" s="37">
        <v>83206.0</v>
      </c>
      <c r="FK152" s="37">
        <v>84167.0</v>
      </c>
      <c r="FL152" s="37">
        <v>85069.0</v>
      </c>
      <c r="FM152" s="37">
        <v>85970.0</v>
      </c>
      <c r="FN152" s="37">
        <v>86857.0</v>
      </c>
      <c r="FO152" s="37">
        <v>87736.0</v>
      </c>
      <c r="FP152" s="37">
        <v>88613.0</v>
      </c>
      <c r="FQ152" s="37">
        <v>89516.0</v>
      </c>
      <c r="FR152" s="37">
        <v>90452.0</v>
      </c>
      <c r="FS152" s="37">
        <v>91440.0</v>
      </c>
      <c r="FT152" s="37">
        <v>92463.0</v>
      </c>
      <c r="FU152" s="37">
        <v>93517.0</v>
      </c>
      <c r="FV152" s="37">
        <v>94568.0</v>
      </c>
      <c r="FW152" s="37">
        <v>95611.0</v>
      </c>
      <c r="FX152" s="37">
        <v>96641.0</v>
      </c>
      <c r="FY152" s="37">
        <v>97649.0</v>
      </c>
      <c r="FZ152" s="37">
        <v>98633.0</v>
      </c>
      <c r="GA152" s="37">
        <v>99590.0</v>
      </c>
      <c r="GB152" s="37">
        <v>100505.0</v>
      </c>
      <c r="GC152" s="37">
        <v>101379.0</v>
      </c>
      <c r="GD152" s="37">
        <v>102204.0</v>
      </c>
      <c r="GE152" s="37">
        <v>102984.0</v>
      </c>
      <c r="GF152" s="37">
        <v>103742.0</v>
      </c>
      <c r="GG152" s="37">
        <v>104477.0</v>
      </c>
      <c r="GH152" s="37">
        <v>105198.0</v>
      </c>
      <c r="GI152" s="37">
        <v>105896.0</v>
      </c>
      <c r="GJ152" s="37">
        <v>106536.0</v>
      </c>
      <c r="GK152" s="37">
        <v>107084.0</v>
      </c>
      <c r="GL152" s="37">
        <v>107505.0</v>
      </c>
      <c r="GM152" s="37">
        <v>107814.0</v>
      </c>
      <c r="GN152" s="37">
        <v>108003.0</v>
      </c>
      <c r="GO152" s="37">
        <v>108092.0</v>
      </c>
      <c r="GP152" s="37">
        <v>108129.0</v>
      </c>
      <c r="GQ152" s="37">
        <v>108122.0</v>
      </c>
      <c r="GR152" s="37">
        <v>108075.0</v>
      </c>
      <c r="GS152" s="37">
        <v>108004.0</v>
      </c>
      <c r="GT152" s="37">
        <v>107922.0</v>
      </c>
      <c r="GU152" s="37">
        <v>107880.0</v>
      </c>
      <c r="GV152" s="37">
        <v>107898.0</v>
      </c>
      <c r="GW152" s="37">
        <v>107988.0</v>
      </c>
      <c r="GX152" s="37">
        <v>108146.0</v>
      </c>
      <c r="GY152" s="37">
        <v>108350.0</v>
      </c>
      <c r="GZ152" s="37">
        <v>108559.0</v>
      </c>
      <c r="HA152" s="37">
        <v>108744.0</v>
      </c>
      <c r="HB152" s="37">
        <v>108907.0</v>
      </c>
      <c r="HC152" s="37">
        <v>109047.0</v>
      </c>
      <c r="HD152" s="37">
        <v>109165.0</v>
      </c>
      <c r="HE152" s="37">
        <v>109253.0</v>
      </c>
      <c r="HF152" s="37">
        <v>109315.0</v>
      </c>
      <c r="HG152" s="37">
        <v>109341.0</v>
      </c>
      <c r="HH152" s="37">
        <v>109328.0</v>
      </c>
      <c r="HI152" s="37">
        <v>109320.0</v>
      </c>
      <c r="HJ152" s="37">
        <v>109357.0</v>
      </c>
      <c r="HK152" s="37">
        <v>109455.0</v>
      </c>
      <c r="HL152" s="37">
        <v>109643.0</v>
      </c>
      <c r="HM152" s="37">
        <v>109897.0</v>
      </c>
      <c r="HN152" s="37">
        <v>110200.0</v>
      </c>
      <c r="HO152" s="37">
        <v>110488.0</v>
      </c>
      <c r="HP152" s="37">
        <v>110757.0</v>
      </c>
      <c r="HQ152" s="37">
        <v>110986.0</v>
      </c>
      <c r="HR152" s="37">
        <v>111184.0</v>
      </c>
      <c r="HS152" s="37">
        <v>111348.0</v>
      </c>
      <c r="HT152" s="37">
        <v>111506.0</v>
      </c>
      <c r="HU152" s="37">
        <v>111643.0</v>
      </c>
      <c r="HV152" s="37">
        <v>111773.0</v>
      </c>
      <c r="HW152" s="37">
        <v>111877.0</v>
      </c>
      <c r="HX152" s="37">
        <v>111974.0</v>
      </c>
      <c r="HY152" s="37">
        <v>112049.0</v>
      </c>
      <c r="HZ152" s="37">
        <v>112106.0</v>
      </c>
      <c r="IA152" s="37">
        <v>112163.0</v>
      </c>
      <c r="IB152" s="37">
        <v>112187.0</v>
      </c>
      <c r="IC152" s="37">
        <v>112208.0</v>
      </c>
      <c r="ID152" s="37">
        <v>112216.0</v>
      </c>
      <c r="IE152" s="37">
        <v>112219.0</v>
      </c>
      <c r="IF152" s="37">
        <v>112207.0</v>
      </c>
      <c r="IG152" s="37">
        <v>112190.0</v>
      </c>
      <c r="IH152" s="37">
        <v>112160.0</v>
      </c>
      <c r="II152" s="37">
        <v>112099.0</v>
      </c>
      <c r="IJ152" s="37">
        <v>112012.0</v>
      </c>
      <c r="IK152" s="37">
        <v>111884.0</v>
      </c>
      <c r="IL152" s="37">
        <v>111725.0</v>
      </c>
      <c r="IM152" s="37">
        <v>111530.0</v>
      </c>
      <c r="IN152" s="37">
        <v>111303.0</v>
      </c>
      <c r="IO152" s="37">
        <v>111053.0</v>
      </c>
      <c r="IP152" s="37">
        <v>110774.0</v>
      </c>
      <c r="IQ152" s="37">
        <v>110474.0</v>
      </c>
      <c r="IR152" s="37">
        <v>110139.0</v>
      </c>
      <c r="IS152" s="37">
        <v>109784.0</v>
      </c>
      <c r="IT152" s="37">
        <v>109406.0</v>
      </c>
      <c r="IU152" s="37">
        <v>109012.0</v>
      </c>
      <c r="IV152" s="37">
        <v>108602.0</v>
      </c>
      <c r="IW152" s="37">
        <v>108164.0</v>
      </c>
      <c r="IX152" s="37">
        <v>107712.0</v>
      </c>
      <c r="IY152" s="37">
        <v>107240.0</v>
      </c>
      <c r="IZ152" s="37">
        <v>106755.0</v>
      </c>
      <c r="JA152" s="37">
        <v>106251.0</v>
      </c>
      <c r="JB152" s="37">
        <v>105740.0</v>
      </c>
      <c r="JC152" s="37">
        <v>105204.0</v>
      </c>
      <c r="JD152" s="37">
        <v>104664.0</v>
      </c>
      <c r="JE152" s="37">
        <v>104111.0</v>
      </c>
      <c r="JF152" s="37">
        <v>103545.0</v>
      </c>
      <c r="JG152" s="37">
        <v>102971.0</v>
      </c>
      <c r="JH152" s="37">
        <v>102384.0</v>
      </c>
      <c r="JI152" s="37">
        <v>101783.0</v>
      </c>
      <c r="JJ152" s="37">
        <v>101168.0</v>
      </c>
      <c r="JK152" s="37">
        <v>100548.0</v>
      </c>
      <c r="JL152" s="37">
        <v>99921.0</v>
      </c>
      <c r="JM152" s="37">
        <v>99266.0</v>
      </c>
      <c r="JN152" s="37">
        <v>98616.0</v>
      </c>
      <c r="JO152" s="37">
        <v>97951.0</v>
      </c>
      <c r="JP152" s="37">
        <v>97280.0</v>
      </c>
      <c r="JQ152" s="37">
        <v>96601.0</v>
      </c>
      <c r="JR152" s="37">
        <v>95917.0</v>
      </c>
      <c r="JS152" s="37">
        <v>95215.0</v>
      </c>
      <c r="JT152" s="37">
        <v>94520.0</v>
      </c>
      <c r="JU152" s="37">
        <v>93818.0</v>
      </c>
      <c r="JV152" s="37">
        <v>93110.0</v>
      </c>
      <c r="JW152" s="37">
        <v>92397.0</v>
      </c>
      <c r="JX152" s="37">
        <v>91680.0</v>
      </c>
      <c r="JY152" s="37">
        <v>90956.0</v>
      </c>
      <c r="JZ152" s="37">
        <v>90230.0</v>
      </c>
      <c r="KA152" s="37">
        <v>89502.0</v>
      </c>
      <c r="KB152" s="37">
        <v>88772.0</v>
      </c>
      <c r="KC152" s="37">
        <v>88039.0</v>
      </c>
      <c r="KD152" s="37">
        <v>87309.0</v>
      </c>
      <c r="KE152" s="37">
        <v>86578.0</v>
      </c>
      <c r="KF152" s="37">
        <v>85848.0</v>
      </c>
      <c r="KG152" s="37">
        <v>85118.0</v>
      </c>
      <c r="KH152" s="37">
        <v>84391.0</v>
      </c>
      <c r="KI152" s="37">
        <v>83667.0</v>
      </c>
      <c r="KJ152" s="37">
        <v>82946.0</v>
      </c>
      <c r="KK152" s="37">
        <v>82233.0</v>
      </c>
      <c r="KL152" s="37">
        <v>81513.0</v>
      </c>
      <c r="KM152" s="37">
        <v>80803.0</v>
      </c>
      <c r="KN152" s="37">
        <v>80098.0</v>
      </c>
      <c r="KO152" s="37">
        <v>79388.0</v>
      </c>
      <c r="KP152" s="37">
        <v>78685.0</v>
      </c>
      <c r="KQ152" s="37">
        <v>77997.0</v>
      </c>
      <c r="KR152" s="37">
        <v>77302.0</v>
      </c>
    </row>
    <row r="153">
      <c r="A153" s="35" t="s">
        <v>210</v>
      </c>
      <c r="B153" s="36" t="s">
        <v>211</v>
      </c>
      <c r="C153" s="35" t="s">
        <v>420</v>
      </c>
      <c r="D153" s="37">
        <v>47300.0</v>
      </c>
      <c r="E153" s="37">
        <v>47292.0</v>
      </c>
      <c r="F153" s="37">
        <v>47284.0</v>
      </c>
      <c r="G153" s="37">
        <v>47276.0</v>
      </c>
      <c r="H153" s="37">
        <v>47268.0</v>
      </c>
      <c r="I153" s="37">
        <v>47260.0</v>
      </c>
      <c r="J153" s="37">
        <v>47252.0</v>
      </c>
      <c r="K153" s="37">
        <v>47244.0</v>
      </c>
      <c r="L153" s="37">
        <v>47236.0</v>
      </c>
      <c r="M153" s="37">
        <v>47228.0</v>
      </c>
      <c r="N153" s="37">
        <v>47220.0</v>
      </c>
      <c r="O153" s="37">
        <v>47212.0</v>
      </c>
      <c r="P153" s="37">
        <v>47203.0</v>
      </c>
      <c r="Q153" s="37">
        <v>47195.0</v>
      </c>
      <c r="R153" s="37">
        <v>47187.0</v>
      </c>
      <c r="S153" s="37">
        <v>47179.0</v>
      </c>
      <c r="T153" s="37">
        <v>47171.0</v>
      </c>
      <c r="U153" s="37">
        <v>47163.0</v>
      </c>
      <c r="V153" s="37">
        <v>47155.0</v>
      </c>
      <c r="W153" s="37">
        <v>47147.0</v>
      </c>
      <c r="X153" s="37">
        <v>47139.0</v>
      </c>
      <c r="Y153" s="37">
        <v>47131.0</v>
      </c>
      <c r="Z153" s="37">
        <v>47123.0</v>
      </c>
      <c r="AA153" s="37">
        <v>47115.0</v>
      </c>
      <c r="AB153" s="37">
        <v>47107.0</v>
      </c>
      <c r="AC153" s="37">
        <v>47099.0</v>
      </c>
      <c r="AD153" s="37">
        <v>47091.0</v>
      </c>
      <c r="AE153" s="37">
        <v>47083.0</v>
      </c>
      <c r="AF153" s="37">
        <v>47075.0</v>
      </c>
      <c r="AG153" s="37">
        <v>47067.0</v>
      </c>
      <c r="AH153" s="37">
        <v>47059.0</v>
      </c>
      <c r="AI153" s="37">
        <v>47051.0</v>
      </c>
      <c r="AJ153" s="37">
        <v>47043.0</v>
      </c>
      <c r="AK153" s="37">
        <v>47035.0</v>
      </c>
      <c r="AL153" s="37">
        <v>47027.0</v>
      </c>
      <c r="AM153" s="37">
        <v>47019.0</v>
      </c>
      <c r="AN153" s="37">
        <v>47011.0</v>
      </c>
      <c r="AO153" s="37">
        <v>47003.0</v>
      </c>
      <c r="AP153" s="37">
        <v>46995.0</v>
      </c>
      <c r="AQ153" s="37">
        <v>46987.0</v>
      </c>
      <c r="AR153" s="37">
        <v>46979.0</v>
      </c>
      <c r="AS153" s="37">
        <v>46956.0</v>
      </c>
      <c r="AT153" s="37">
        <v>46917.0</v>
      </c>
      <c r="AU153" s="37">
        <v>46864.0</v>
      </c>
      <c r="AV153" s="37">
        <v>46795.0</v>
      </c>
      <c r="AW153" s="37">
        <v>46712.0</v>
      </c>
      <c r="AX153" s="37">
        <v>46614.0</v>
      </c>
      <c r="AY153" s="37">
        <v>46502.0</v>
      </c>
      <c r="AZ153" s="37">
        <v>46375.0</v>
      </c>
      <c r="BA153" s="37">
        <v>46233.0</v>
      </c>
      <c r="BB153" s="37">
        <v>46077.0</v>
      </c>
      <c r="BC153" s="37">
        <v>45910.0</v>
      </c>
      <c r="BD153" s="37">
        <v>45729.0</v>
      </c>
      <c r="BE153" s="37">
        <v>45533.0</v>
      </c>
      <c r="BF153" s="37">
        <v>45324.0</v>
      </c>
      <c r="BG153" s="37">
        <v>45100.0</v>
      </c>
      <c r="BH153" s="37">
        <v>44863.0</v>
      </c>
      <c r="BI153" s="37">
        <v>44613.0</v>
      </c>
      <c r="BJ153" s="37">
        <v>44349.0</v>
      </c>
      <c r="BK153" s="37">
        <v>44071.0</v>
      </c>
      <c r="BL153" s="37">
        <v>43780.0</v>
      </c>
      <c r="BM153" s="37">
        <v>43476.0</v>
      </c>
      <c r="BN153" s="37">
        <v>43174.0</v>
      </c>
      <c r="BO153" s="37">
        <v>42874.0</v>
      </c>
      <c r="BP153" s="37">
        <v>42576.0</v>
      </c>
      <c r="BQ153" s="37">
        <v>42280.0</v>
      </c>
      <c r="BR153" s="37">
        <v>41987.0</v>
      </c>
      <c r="BS153" s="37">
        <v>41695.0</v>
      </c>
      <c r="BT153" s="37">
        <v>41405.0</v>
      </c>
      <c r="BU153" s="37">
        <v>41118.0</v>
      </c>
      <c r="BV153" s="37">
        <v>40832.0</v>
      </c>
      <c r="BW153" s="37">
        <v>40548.0</v>
      </c>
      <c r="BX153" s="37">
        <v>40267.0</v>
      </c>
      <c r="BY153" s="37">
        <v>39980.0</v>
      </c>
      <c r="BZ153" s="37">
        <v>39702.0</v>
      </c>
      <c r="CA153" s="37">
        <v>39427.0</v>
      </c>
      <c r="CB153" s="37">
        <v>39153.0</v>
      </c>
      <c r="CC153" s="37">
        <v>38875.0</v>
      </c>
      <c r="CD153" s="37">
        <v>38605.0</v>
      </c>
      <c r="CE153" s="37">
        <v>38337.0</v>
      </c>
      <c r="CF153" s="37">
        <v>38070.0</v>
      </c>
      <c r="CG153" s="37">
        <v>37801.0</v>
      </c>
      <c r="CH153" s="37">
        <v>37538.0</v>
      </c>
      <c r="CI153" s="37">
        <v>37277.0</v>
      </c>
      <c r="CJ153" s="37">
        <v>37014.0</v>
      </c>
      <c r="CK153" s="37">
        <v>36757.0</v>
      </c>
      <c r="CL153" s="37">
        <v>36501.0</v>
      </c>
      <c r="CM153" s="37">
        <v>36244.0</v>
      </c>
      <c r="CN153" s="37">
        <v>35992.0</v>
      </c>
      <c r="CO153" s="37">
        <v>35742.0</v>
      </c>
      <c r="CP153" s="37">
        <v>35494.0</v>
      </c>
      <c r="CQ153" s="37">
        <v>35247.0</v>
      </c>
      <c r="CR153" s="37">
        <v>35003.0</v>
      </c>
      <c r="CS153" s="37">
        <v>34759.0</v>
      </c>
      <c r="CT153" s="37">
        <v>34518.0</v>
      </c>
      <c r="CU153" s="37">
        <v>34278.0</v>
      </c>
      <c r="CV153" s="37">
        <v>34119.0</v>
      </c>
      <c r="CW153" s="37">
        <v>34041.0</v>
      </c>
      <c r="CX153" s="37">
        <v>34046.0</v>
      </c>
      <c r="CY153" s="37">
        <v>34135.0</v>
      </c>
      <c r="CZ153" s="37">
        <v>34308.0</v>
      </c>
      <c r="DA153" s="37">
        <v>34567.0</v>
      </c>
      <c r="DB153" s="37">
        <v>34713.0</v>
      </c>
      <c r="DC153" s="37">
        <v>35131.0</v>
      </c>
      <c r="DD153" s="37">
        <v>35597.0</v>
      </c>
      <c r="DE153" s="37">
        <v>36111.0</v>
      </c>
      <c r="DF153" s="37">
        <v>36577.0</v>
      </c>
      <c r="DG153" s="37">
        <v>37221.0</v>
      </c>
      <c r="DH153" s="37">
        <v>37523.0</v>
      </c>
      <c r="DI153" s="37">
        <v>37726.0</v>
      </c>
      <c r="DJ153" s="37">
        <v>37848.0</v>
      </c>
      <c r="DK153" s="37">
        <v>37998.0</v>
      </c>
      <c r="DL153" s="37">
        <v>37931.0</v>
      </c>
      <c r="DM153" s="37">
        <v>37729.0</v>
      </c>
      <c r="DN153" s="37">
        <v>37528.0</v>
      </c>
      <c r="DO153" s="37">
        <v>37327.0</v>
      </c>
      <c r="DP153" s="37">
        <v>37128.0</v>
      </c>
      <c r="DQ153" s="37">
        <v>36930.0</v>
      </c>
      <c r="DR153" s="37">
        <v>36730.0</v>
      </c>
      <c r="DS153" s="37">
        <v>36532.0</v>
      </c>
      <c r="DT153" s="37">
        <v>36335.0</v>
      </c>
      <c r="DU153" s="37">
        <v>36461.0</v>
      </c>
      <c r="DV153" s="37">
        <v>36914.0</v>
      </c>
      <c r="DW153" s="37">
        <v>37700.0</v>
      </c>
      <c r="DX153" s="37">
        <v>38503.0</v>
      </c>
      <c r="DY153" s="37">
        <v>39323.0</v>
      </c>
      <c r="DZ153" s="37">
        <v>40333.0</v>
      </c>
      <c r="EA153" s="37">
        <v>41544.0</v>
      </c>
      <c r="EB153" s="37">
        <v>42966.0</v>
      </c>
      <c r="EC153" s="37">
        <v>44436.0</v>
      </c>
      <c r="ED153" s="37">
        <v>45957.0</v>
      </c>
      <c r="EE153" s="37">
        <v>47529.0</v>
      </c>
      <c r="EF153" s="37">
        <v>49156.0</v>
      </c>
      <c r="EG153" s="37">
        <v>50838.0</v>
      </c>
      <c r="EH153" s="37">
        <v>52577.0</v>
      </c>
      <c r="EI153" s="37">
        <v>54377.0</v>
      </c>
      <c r="EJ153" s="37">
        <v>56005.0</v>
      </c>
      <c r="EK153" s="37">
        <v>57451.0</v>
      </c>
      <c r="EL153" s="37">
        <v>58704.0</v>
      </c>
      <c r="EM153" s="37">
        <v>59984.0</v>
      </c>
      <c r="EN153" s="37">
        <v>61292.0</v>
      </c>
      <c r="EO153" s="37">
        <v>62629.0</v>
      </c>
      <c r="EP153" s="37">
        <v>63994.0</v>
      </c>
      <c r="EQ153" s="37">
        <v>65390.0</v>
      </c>
      <c r="ER153" s="37">
        <v>66816.0</v>
      </c>
      <c r="ES153" s="37">
        <v>68651.0</v>
      </c>
      <c r="ET153" s="37">
        <v>70918.0</v>
      </c>
      <c r="EU153" s="37">
        <v>73642.0</v>
      </c>
      <c r="EV153" s="37">
        <v>76471.0</v>
      </c>
      <c r="EW153" s="37">
        <v>79408.0</v>
      </c>
      <c r="EX153" s="37">
        <v>82097.0</v>
      </c>
      <c r="EY153" s="37">
        <v>84437.0</v>
      </c>
      <c r="EZ153" s="37">
        <v>86819.0</v>
      </c>
      <c r="FA153" s="37">
        <v>89238.0</v>
      </c>
      <c r="FB153" s="37">
        <v>91696.0</v>
      </c>
      <c r="FC153" s="37">
        <v>94208.0</v>
      </c>
      <c r="FD153" s="37">
        <v>96799.0</v>
      </c>
      <c r="FE153" s="37">
        <v>99500.0</v>
      </c>
      <c r="FF153" s="37">
        <v>102353.0</v>
      </c>
      <c r="FG153" s="37">
        <v>105380.0</v>
      </c>
      <c r="FH153" s="37">
        <v>108646.0</v>
      </c>
      <c r="FI153" s="37">
        <v>112119.0</v>
      </c>
      <c r="FJ153" s="37">
        <v>115788.0</v>
      </c>
      <c r="FK153" s="37">
        <v>119561.0</v>
      </c>
      <c r="FL153" s="37">
        <v>123354.0</v>
      </c>
      <c r="FM153" s="37">
        <v>127068.0</v>
      </c>
      <c r="FN153" s="37">
        <v>130688.0</v>
      </c>
      <c r="FO153" s="37">
        <v>134193.0</v>
      </c>
      <c r="FP153" s="37">
        <v>137506.0</v>
      </c>
      <c r="FQ153" s="37">
        <v>140518.0</v>
      </c>
      <c r="FR153" s="37">
        <v>143176.0</v>
      </c>
      <c r="FS153" s="37">
        <v>145439.0</v>
      </c>
      <c r="FT153" s="37">
        <v>147321.0</v>
      </c>
      <c r="FU153" s="37">
        <v>148889.0</v>
      </c>
      <c r="FV153" s="37">
        <v>150221.0</v>
      </c>
      <c r="FW153" s="37">
        <v>151387.0</v>
      </c>
      <c r="FX153" s="37">
        <v>152390.0</v>
      </c>
      <c r="FY153" s="37">
        <v>153247.0</v>
      </c>
      <c r="FZ153" s="37">
        <v>154007.0</v>
      </c>
      <c r="GA153" s="37">
        <v>154760.0</v>
      </c>
      <c r="GB153" s="37">
        <v>155557.0</v>
      </c>
      <c r="GC153" s="37">
        <v>156428.0</v>
      </c>
      <c r="GD153" s="37">
        <v>157403.0</v>
      </c>
      <c r="GE153" s="37">
        <v>158384.0</v>
      </c>
      <c r="GF153" s="37">
        <v>159283.0</v>
      </c>
      <c r="GG153" s="37">
        <v>160031.0</v>
      </c>
      <c r="GH153" s="37">
        <v>160592.0</v>
      </c>
      <c r="GI153" s="37">
        <v>161015.0</v>
      </c>
      <c r="GJ153" s="37">
        <v>161421.0</v>
      </c>
      <c r="GK153" s="37">
        <v>161998.0</v>
      </c>
      <c r="GL153" s="37">
        <v>162866.0</v>
      </c>
      <c r="GM153" s="37">
        <v>164076.0</v>
      </c>
      <c r="GN153" s="37">
        <v>165570.0</v>
      </c>
      <c r="GO153" s="37">
        <v>167207.0</v>
      </c>
      <c r="GP153" s="37">
        <v>168788.0</v>
      </c>
      <c r="GQ153" s="37">
        <v>170157.0</v>
      </c>
      <c r="GR153" s="37">
        <v>171283.0</v>
      </c>
      <c r="GS153" s="37">
        <v>172198.0</v>
      </c>
      <c r="GT153" s="37">
        <v>172981.0</v>
      </c>
      <c r="GU153" s="37">
        <v>173755.0</v>
      </c>
      <c r="GV153" s="37">
        <v>174610.0</v>
      </c>
      <c r="GW153" s="37">
        <v>175566.0</v>
      </c>
      <c r="GX153" s="37">
        <v>176582.0</v>
      </c>
      <c r="GY153" s="37">
        <v>177662.0</v>
      </c>
      <c r="GZ153" s="37">
        <v>178781.0</v>
      </c>
      <c r="HA153" s="37">
        <v>179929.0</v>
      </c>
      <c r="HB153" s="37">
        <v>181094.0</v>
      </c>
      <c r="HC153" s="37">
        <v>182286.0</v>
      </c>
      <c r="HD153" s="37">
        <v>183526.0</v>
      </c>
      <c r="HE153" s="37">
        <v>184826.0</v>
      </c>
      <c r="HF153" s="37">
        <v>186205.0</v>
      </c>
      <c r="HG153" s="37">
        <v>187665.0</v>
      </c>
      <c r="HH153" s="37">
        <v>189194.0</v>
      </c>
      <c r="HI153" s="37">
        <v>190757.0</v>
      </c>
      <c r="HJ153" s="37">
        <v>192290.0</v>
      </c>
      <c r="HK153" s="37">
        <v>193759.0</v>
      </c>
      <c r="HL153" s="37">
        <v>195125.0</v>
      </c>
      <c r="HM153" s="37">
        <v>196440.0</v>
      </c>
      <c r="HN153" s="37">
        <v>197695.0</v>
      </c>
      <c r="HO153" s="37">
        <v>198909.0</v>
      </c>
      <c r="HP153" s="37">
        <v>200117.0</v>
      </c>
      <c r="HQ153" s="37">
        <v>201318.0</v>
      </c>
      <c r="HR153" s="37">
        <v>202508.0</v>
      </c>
      <c r="HS153" s="37">
        <v>203702.0</v>
      </c>
      <c r="HT153" s="37">
        <v>204864.0</v>
      </c>
      <c r="HU153" s="37">
        <v>206018.0</v>
      </c>
      <c r="HV153" s="37">
        <v>207133.0</v>
      </c>
      <c r="HW153" s="37">
        <v>208243.0</v>
      </c>
      <c r="HX153" s="37">
        <v>209403.0</v>
      </c>
      <c r="HY153" s="37">
        <v>210660.0</v>
      </c>
      <c r="HZ153" s="37">
        <v>212095.0</v>
      </c>
      <c r="IA153" s="37">
        <v>213698.0</v>
      </c>
      <c r="IB153" s="37">
        <v>215459.0</v>
      </c>
      <c r="IC153" s="37">
        <v>217327.0</v>
      </c>
      <c r="ID153" s="37">
        <v>219221.0</v>
      </c>
      <c r="IE153" s="37">
        <v>221098.0</v>
      </c>
      <c r="IF153" s="37">
        <v>222937.0</v>
      </c>
      <c r="IG153" s="37">
        <v>224746.0</v>
      </c>
      <c r="IH153" s="37">
        <v>226512.0</v>
      </c>
      <c r="II153" s="37">
        <v>228240.0</v>
      </c>
      <c r="IJ153" s="37">
        <v>229926.0</v>
      </c>
      <c r="IK153" s="37">
        <v>231575.0</v>
      </c>
      <c r="IL153" s="37">
        <v>233170.0</v>
      </c>
      <c r="IM153" s="37">
        <v>234694.0</v>
      </c>
      <c r="IN153" s="37">
        <v>236152.0</v>
      </c>
      <c r="IO153" s="37">
        <v>237530.0</v>
      </c>
      <c r="IP153" s="37">
        <v>238830.0</v>
      </c>
      <c r="IQ153" s="37">
        <v>240055.0</v>
      </c>
      <c r="IR153" s="37">
        <v>241210.0</v>
      </c>
      <c r="IS153" s="37">
        <v>242305.0</v>
      </c>
      <c r="IT153" s="37">
        <v>243371.0</v>
      </c>
      <c r="IU153" s="37">
        <v>244394.0</v>
      </c>
      <c r="IV153" s="37">
        <v>245383.0</v>
      </c>
      <c r="IW153" s="37">
        <v>246349.0</v>
      </c>
      <c r="IX153" s="37">
        <v>247298.0</v>
      </c>
      <c r="IY153" s="37">
        <v>248234.0</v>
      </c>
      <c r="IZ153" s="37">
        <v>249160.0</v>
      </c>
      <c r="JA153" s="37">
        <v>250084.0</v>
      </c>
      <c r="JB153" s="37">
        <v>251017.0</v>
      </c>
      <c r="JC153" s="37">
        <v>251955.0</v>
      </c>
      <c r="JD153" s="37">
        <v>252885.0</v>
      </c>
      <c r="JE153" s="37">
        <v>253838.0</v>
      </c>
      <c r="JF153" s="37">
        <v>254796.0</v>
      </c>
      <c r="JG153" s="37">
        <v>255752.0</v>
      </c>
      <c r="JH153" s="37">
        <v>256727.0</v>
      </c>
      <c r="JI153" s="37">
        <v>257690.0</v>
      </c>
      <c r="JJ153" s="37">
        <v>258657.0</v>
      </c>
      <c r="JK153" s="37">
        <v>259617.0</v>
      </c>
      <c r="JL153" s="37">
        <v>260558.0</v>
      </c>
      <c r="JM153" s="37">
        <v>261493.0</v>
      </c>
      <c r="JN153" s="37">
        <v>262390.0</v>
      </c>
      <c r="JO153" s="37">
        <v>263256.0</v>
      </c>
      <c r="JP153" s="37">
        <v>264088.0</v>
      </c>
      <c r="JQ153" s="37">
        <v>264881.0</v>
      </c>
      <c r="JR153" s="37">
        <v>265627.0</v>
      </c>
      <c r="JS153" s="37">
        <v>266324.0</v>
      </c>
      <c r="JT153" s="37">
        <v>266975.0</v>
      </c>
      <c r="JU153" s="37">
        <v>267567.0</v>
      </c>
      <c r="JV153" s="37">
        <v>268102.0</v>
      </c>
      <c r="JW153" s="37">
        <v>268586.0</v>
      </c>
      <c r="JX153" s="37">
        <v>269009.0</v>
      </c>
      <c r="JY153" s="37">
        <v>269372.0</v>
      </c>
      <c r="JZ153" s="37">
        <v>269677.0</v>
      </c>
      <c r="KA153" s="37">
        <v>269934.0</v>
      </c>
      <c r="KB153" s="37">
        <v>270136.0</v>
      </c>
      <c r="KC153" s="37">
        <v>270294.0</v>
      </c>
      <c r="KD153" s="37">
        <v>270402.0</v>
      </c>
      <c r="KE153" s="37">
        <v>270464.0</v>
      </c>
      <c r="KF153" s="37">
        <v>270483.0</v>
      </c>
      <c r="KG153" s="37">
        <v>270462.0</v>
      </c>
      <c r="KH153" s="37">
        <v>270403.0</v>
      </c>
      <c r="KI153" s="37">
        <v>270314.0</v>
      </c>
      <c r="KJ153" s="37">
        <v>270177.0</v>
      </c>
      <c r="KK153" s="37">
        <v>270014.0</v>
      </c>
      <c r="KL153" s="37">
        <v>269812.0</v>
      </c>
      <c r="KM153" s="37">
        <v>269591.0</v>
      </c>
      <c r="KN153" s="37">
        <v>269338.0</v>
      </c>
      <c r="KO153" s="37">
        <v>269057.0</v>
      </c>
      <c r="KP153" s="37">
        <v>268751.0</v>
      </c>
      <c r="KQ153" s="37">
        <v>268431.0</v>
      </c>
      <c r="KR153" s="37">
        <v>268080.0</v>
      </c>
    </row>
    <row r="154">
      <c r="A154" s="35" t="s">
        <v>204</v>
      </c>
      <c r="B154" s="36" t="s">
        <v>205</v>
      </c>
      <c r="C154" s="35" t="s">
        <v>420</v>
      </c>
      <c r="D154" s="37">
        <v>5492.0</v>
      </c>
      <c r="E154" s="37">
        <v>5492.0</v>
      </c>
      <c r="F154" s="37">
        <v>5492.0</v>
      </c>
      <c r="G154" s="37">
        <v>5492.0</v>
      </c>
      <c r="H154" s="37">
        <v>5492.0</v>
      </c>
      <c r="I154" s="37">
        <v>5492.0</v>
      </c>
      <c r="J154" s="37">
        <v>5492.0</v>
      </c>
      <c r="K154" s="37">
        <v>5492.0</v>
      </c>
      <c r="L154" s="37">
        <v>5492.0</v>
      </c>
      <c r="M154" s="37">
        <v>5492.0</v>
      </c>
      <c r="N154" s="37">
        <v>5492.0</v>
      </c>
      <c r="O154" s="37">
        <v>5494.0</v>
      </c>
      <c r="P154" s="37">
        <v>5497.0</v>
      </c>
      <c r="Q154" s="37">
        <v>5502.0</v>
      </c>
      <c r="R154" s="37">
        <v>5509.0</v>
      </c>
      <c r="S154" s="37">
        <v>5518.0</v>
      </c>
      <c r="T154" s="37">
        <v>5528.0</v>
      </c>
      <c r="U154" s="37">
        <v>5540.0</v>
      </c>
      <c r="V154" s="37">
        <v>5554.0</v>
      </c>
      <c r="W154" s="37">
        <v>5570.0</v>
      </c>
      <c r="X154" s="37">
        <v>5588.0</v>
      </c>
      <c r="Y154" s="37">
        <v>5607.0</v>
      </c>
      <c r="Z154" s="37">
        <v>5628.0</v>
      </c>
      <c r="AA154" s="37">
        <v>5651.0</v>
      </c>
      <c r="AB154" s="37">
        <v>5676.0</v>
      </c>
      <c r="AC154" s="37">
        <v>5703.0</v>
      </c>
      <c r="AD154" s="37">
        <v>5732.0</v>
      </c>
      <c r="AE154" s="37">
        <v>5762.0</v>
      </c>
      <c r="AF154" s="37">
        <v>5795.0</v>
      </c>
      <c r="AG154" s="37">
        <v>5829.0</v>
      </c>
      <c r="AH154" s="37">
        <v>5865.0</v>
      </c>
      <c r="AI154" s="37">
        <v>5903.0</v>
      </c>
      <c r="AJ154" s="37">
        <v>5942.0</v>
      </c>
      <c r="AK154" s="37">
        <v>5981.0</v>
      </c>
      <c r="AL154" s="37">
        <v>6020.0</v>
      </c>
      <c r="AM154" s="37">
        <v>6059.0</v>
      </c>
      <c r="AN154" s="37">
        <v>6098.0</v>
      </c>
      <c r="AO154" s="37">
        <v>6138.0</v>
      </c>
      <c r="AP154" s="37">
        <v>6178.0</v>
      </c>
      <c r="AQ154" s="37">
        <v>6218.0</v>
      </c>
      <c r="AR154" s="37">
        <v>6259.0</v>
      </c>
      <c r="AS154" s="37">
        <v>6300.0</v>
      </c>
      <c r="AT154" s="37">
        <v>6341.0</v>
      </c>
      <c r="AU154" s="37">
        <v>6382.0</v>
      </c>
      <c r="AV154" s="37">
        <v>6424.0</v>
      </c>
      <c r="AW154" s="37">
        <v>6466.0</v>
      </c>
      <c r="AX154" s="37">
        <v>6508.0</v>
      </c>
      <c r="AY154" s="37">
        <v>6550.0</v>
      </c>
      <c r="AZ154" s="37">
        <v>6593.0</v>
      </c>
      <c r="BA154" s="37">
        <v>6636.0</v>
      </c>
      <c r="BB154" s="37">
        <v>6679.0</v>
      </c>
      <c r="BC154" s="37">
        <v>6723.0</v>
      </c>
      <c r="BD154" s="37">
        <v>6766.0</v>
      </c>
      <c r="BE154" s="37">
        <v>6810.0</v>
      </c>
      <c r="BF154" s="37">
        <v>6854.0</v>
      </c>
      <c r="BG154" s="37">
        <v>6899.0</v>
      </c>
      <c r="BH154" s="37">
        <v>6944.0</v>
      </c>
      <c r="BI154" s="37">
        <v>6989.0</v>
      </c>
      <c r="BJ154" s="37">
        <v>7034.0</v>
      </c>
      <c r="BK154" s="37">
        <v>7080.0</v>
      </c>
      <c r="BL154" s="37">
        <v>7126.0</v>
      </c>
      <c r="BM154" s="37">
        <v>7172.0</v>
      </c>
      <c r="BN154" s="37">
        <v>7219.0</v>
      </c>
      <c r="BO154" s="37">
        <v>7266.0</v>
      </c>
      <c r="BP154" s="37">
        <v>7313.0</v>
      </c>
      <c r="BQ154" s="37">
        <v>7360.0</v>
      </c>
      <c r="BR154" s="37">
        <v>7408.0</v>
      </c>
      <c r="BS154" s="37">
        <v>7456.0</v>
      </c>
      <c r="BT154" s="37">
        <v>7505.0</v>
      </c>
      <c r="BU154" s="37">
        <v>7554.0</v>
      </c>
      <c r="BV154" s="37">
        <v>7603.0</v>
      </c>
      <c r="BW154" s="37">
        <v>7652.0</v>
      </c>
      <c r="BX154" s="37">
        <v>7702.0</v>
      </c>
      <c r="BY154" s="37">
        <v>7751.0</v>
      </c>
      <c r="BZ154" s="37">
        <v>7801.0</v>
      </c>
      <c r="CA154" s="37">
        <v>7852.0</v>
      </c>
      <c r="CB154" s="37">
        <v>7903.0</v>
      </c>
      <c r="CC154" s="37">
        <v>7953.0</v>
      </c>
      <c r="CD154" s="37">
        <v>8005.0</v>
      </c>
      <c r="CE154" s="37">
        <v>8057.0</v>
      </c>
      <c r="CF154" s="37">
        <v>8109.0</v>
      </c>
      <c r="CG154" s="37">
        <v>8161.0</v>
      </c>
      <c r="CH154" s="37">
        <v>8214.0</v>
      </c>
      <c r="CI154" s="37">
        <v>8267.0</v>
      </c>
      <c r="CJ154" s="37">
        <v>8320.0</v>
      </c>
      <c r="CK154" s="37">
        <v>8374.0</v>
      </c>
      <c r="CL154" s="37">
        <v>8429.0</v>
      </c>
      <c r="CM154" s="37">
        <v>8483.0</v>
      </c>
      <c r="CN154" s="37">
        <v>8538.0</v>
      </c>
      <c r="CO154" s="37">
        <v>8593.0</v>
      </c>
      <c r="CP154" s="37">
        <v>8649.0</v>
      </c>
      <c r="CQ154" s="37">
        <v>8705.0</v>
      </c>
      <c r="CR154" s="37">
        <v>8762.0</v>
      </c>
      <c r="CS154" s="37">
        <v>8819.0</v>
      </c>
      <c r="CT154" s="37">
        <v>8876.0</v>
      </c>
      <c r="CU154" s="37">
        <v>8934.0</v>
      </c>
      <c r="CV154" s="37">
        <v>8992.0</v>
      </c>
      <c r="CW154" s="37">
        <v>9050.0</v>
      </c>
      <c r="CX154" s="37">
        <v>9109.0</v>
      </c>
      <c r="CY154" s="37">
        <v>9168.0</v>
      </c>
      <c r="CZ154" s="37">
        <v>9228.0</v>
      </c>
      <c r="DA154" s="37">
        <v>9288.0</v>
      </c>
      <c r="DB154" s="37">
        <v>9347.0</v>
      </c>
      <c r="DC154" s="37">
        <v>9408.0</v>
      </c>
      <c r="DD154" s="37">
        <v>9469.0</v>
      </c>
      <c r="DE154" s="37">
        <v>9531.0</v>
      </c>
      <c r="DF154" s="37">
        <v>9593.0</v>
      </c>
      <c r="DG154" s="37">
        <v>9654.0</v>
      </c>
      <c r="DH154" s="37">
        <v>9717.0</v>
      </c>
      <c r="DI154" s="37">
        <v>9780.0</v>
      </c>
      <c r="DJ154" s="37">
        <v>9843.0</v>
      </c>
      <c r="DK154" s="37">
        <v>9907.0</v>
      </c>
      <c r="DL154" s="37">
        <v>9972.0</v>
      </c>
      <c r="DM154" s="37">
        <v>10036.0</v>
      </c>
      <c r="DN154" s="37">
        <v>10102.0</v>
      </c>
      <c r="DO154" s="37">
        <v>10167.0</v>
      </c>
      <c r="DP154" s="37">
        <v>10233.0</v>
      </c>
      <c r="DQ154" s="37">
        <v>10300.0</v>
      </c>
      <c r="DR154" s="37">
        <v>10367.0</v>
      </c>
      <c r="DS154" s="37">
        <v>10434.0</v>
      </c>
      <c r="DT154" s="37">
        <v>10502.0</v>
      </c>
      <c r="DU154" s="37">
        <v>10571.0</v>
      </c>
      <c r="DV154" s="37">
        <v>10640.0</v>
      </c>
      <c r="DW154" s="37">
        <v>10709.0</v>
      </c>
      <c r="DX154" s="37">
        <v>10779.0</v>
      </c>
      <c r="DY154" s="37">
        <v>10849.0</v>
      </c>
      <c r="DZ154" s="37">
        <v>10920.0</v>
      </c>
      <c r="EA154" s="37">
        <v>10991.0</v>
      </c>
      <c r="EB154" s="37">
        <v>11063.0</v>
      </c>
      <c r="EC154" s="37">
        <v>11135.0</v>
      </c>
      <c r="ED154" s="37">
        <v>11208.0</v>
      </c>
      <c r="EE154" s="37">
        <v>11281.0</v>
      </c>
      <c r="EF154" s="37">
        <v>11354.0</v>
      </c>
      <c r="EG154" s="37">
        <v>11428.0</v>
      </c>
      <c r="EH154" s="37">
        <v>11503.0</v>
      </c>
      <c r="EI154" s="37">
        <v>11578.0</v>
      </c>
      <c r="EJ154" s="37">
        <v>11653.0</v>
      </c>
      <c r="EK154" s="37">
        <v>11729.0</v>
      </c>
      <c r="EL154" s="37">
        <v>11805.0</v>
      </c>
      <c r="EM154" s="37">
        <v>11882.0</v>
      </c>
      <c r="EN154" s="37">
        <v>11960.0</v>
      </c>
      <c r="EO154" s="37">
        <v>12038.0</v>
      </c>
      <c r="EP154" s="37">
        <v>12116.0</v>
      </c>
      <c r="EQ154" s="37">
        <v>12195.0</v>
      </c>
      <c r="ER154" s="37">
        <v>12275.0</v>
      </c>
      <c r="ES154" s="37">
        <v>12355.0</v>
      </c>
      <c r="ET154" s="37">
        <v>12435.0</v>
      </c>
      <c r="EU154" s="37">
        <v>12516.0</v>
      </c>
      <c r="EV154" s="37">
        <v>12598.0</v>
      </c>
      <c r="EW154" s="37">
        <v>12680.0</v>
      </c>
      <c r="EX154" s="37">
        <v>12781.0</v>
      </c>
      <c r="EY154" s="37">
        <v>12917.0</v>
      </c>
      <c r="EZ154" s="37">
        <v>13092.0</v>
      </c>
      <c r="FA154" s="37">
        <v>13290.0</v>
      </c>
      <c r="FB154" s="37">
        <v>13511.0</v>
      </c>
      <c r="FC154" s="37">
        <v>13772.0</v>
      </c>
      <c r="FD154" s="37">
        <v>14048.0</v>
      </c>
      <c r="FE154" s="37">
        <v>14346.0</v>
      </c>
      <c r="FF154" s="37">
        <v>14669.0</v>
      </c>
      <c r="FG154" s="37">
        <v>15021.0</v>
      </c>
      <c r="FH154" s="37">
        <v>15397.0</v>
      </c>
      <c r="FI154" s="37">
        <v>15789.0</v>
      </c>
      <c r="FJ154" s="37">
        <v>16199.0</v>
      </c>
      <c r="FK154" s="37">
        <v>16621.0</v>
      </c>
      <c r="FL154" s="37">
        <v>17032.0</v>
      </c>
      <c r="FM154" s="37">
        <v>17441.0</v>
      </c>
      <c r="FN154" s="37">
        <v>17835.0</v>
      </c>
      <c r="FO154" s="37">
        <v>18229.0</v>
      </c>
      <c r="FP154" s="37">
        <v>18589.0</v>
      </c>
      <c r="FQ154" s="37">
        <v>18895.0</v>
      </c>
      <c r="FR154" s="37">
        <v>19138.0</v>
      </c>
      <c r="FS154" s="37">
        <v>19303.0</v>
      </c>
      <c r="FT154" s="37">
        <v>19398.0</v>
      </c>
      <c r="FU154" s="37">
        <v>19466.0</v>
      </c>
      <c r="FV154" s="37">
        <v>19562.0</v>
      </c>
      <c r="FW154" s="37">
        <v>19735.0</v>
      </c>
      <c r="FX154" s="37">
        <v>19980.0</v>
      </c>
      <c r="FY154" s="37">
        <v>20296.0</v>
      </c>
      <c r="FZ154" s="37">
        <v>20660.0</v>
      </c>
      <c r="GA154" s="37">
        <v>21030.0</v>
      </c>
      <c r="GB154" s="37">
        <v>21361.0</v>
      </c>
      <c r="GC154" s="37">
        <v>21666.0</v>
      </c>
      <c r="GD154" s="37">
        <v>21943.0</v>
      </c>
      <c r="GE154" s="37">
        <v>22210.0</v>
      </c>
      <c r="GF154" s="37">
        <v>22455.0</v>
      </c>
      <c r="GG154" s="37">
        <v>22708.0</v>
      </c>
      <c r="GH154" s="37">
        <v>22961.0</v>
      </c>
      <c r="GI154" s="37">
        <v>23210.0</v>
      </c>
      <c r="GJ154" s="37">
        <v>23466.0</v>
      </c>
      <c r="GK154" s="37">
        <v>23740.0</v>
      </c>
      <c r="GL154" s="37">
        <v>24043.0</v>
      </c>
      <c r="GM154" s="37">
        <v>24386.0</v>
      </c>
      <c r="GN154" s="37">
        <v>24749.0</v>
      </c>
      <c r="GO154" s="37">
        <v>25141.0</v>
      </c>
      <c r="GP154" s="37">
        <v>25516.0</v>
      </c>
      <c r="GQ154" s="37">
        <v>25877.0</v>
      </c>
      <c r="GR154" s="37">
        <v>26209.0</v>
      </c>
      <c r="GS154" s="37">
        <v>26508.0</v>
      </c>
      <c r="GT154" s="37">
        <v>26799.0</v>
      </c>
      <c r="GU154" s="37">
        <v>27096.0</v>
      </c>
      <c r="GV154" s="37">
        <v>27418.0</v>
      </c>
      <c r="GW154" s="37">
        <v>27762.0</v>
      </c>
      <c r="GX154" s="37">
        <v>28121.0</v>
      </c>
      <c r="GY154" s="37">
        <v>28494.0</v>
      </c>
      <c r="GZ154" s="37">
        <v>28866.0</v>
      </c>
      <c r="HA154" s="37">
        <v>29240.0</v>
      </c>
      <c r="HB154" s="37">
        <v>29614.0</v>
      </c>
      <c r="HC154" s="37">
        <v>29977.0</v>
      </c>
      <c r="HD154" s="37">
        <v>30351.0</v>
      </c>
      <c r="HE154" s="37">
        <v>30723.0</v>
      </c>
      <c r="HF154" s="37">
        <v>31110.0</v>
      </c>
      <c r="HG154" s="37">
        <v>31504.0</v>
      </c>
      <c r="HH154" s="37">
        <v>31914.0</v>
      </c>
      <c r="HI154" s="37">
        <v>32303.0</v>
      </c>
      <c r="HJ154" s="37">
        <v>32657.0</v>
      </c>
      <c r="HK154" s="37">
        <v>32960.0</v>
      </c>
      <c r="HL154" s="37">
        <v>33203.0</v>
      </c>
      <c r="HM154" s="37">
        <v>33400.0</v>
      </c>
      <c r="HN154" s="37">
        <v>33557.0</v>
      </c>
      <c r="HO154" s="37">
        <v>33683.0</v>
      </c>
      <c r="HP154" s="37">
        <v>33809.0</v>
      </c>
      <c r="HQ154" s="37">
        <v>33924.0</v>
      </c>
      <c r="HR154" s="37">
        <v>34037.0</v>
      </c>
      <c r="HS154" s="37">
        <v>34138.0</v>
      </c>
      <c r="HT154" s="37">
        <v>34238.0</v>
      </c>
      <c r="HU154" s="37">
        <v>34327.0</v>
      </c>
      <c r="HV154" s="37">
        <v>34410.0</v>
      </c>
      <c r="HW154" s="37">
        <v>34493.0</v>
      </c>
      <c r="HX154" s="37">
        <v>34568.0</v>
      </c>
      <c r="HY154" s="37">
        <v>34632.0</v>
      </c>
      <c r="HZ154" s="37">
        <v>34688.0</v>
      </c>
      <c r="IA154" s="37">
        <v>34750.0</v>
      </c>
      <c r="IB154" s="37">
        <v>34800.0</v>
      </c>
      <c r="IC154" s="37">
        <v>34838.0</v>
      </c>
      <c r="ID154" s="37">
        <v>34870.0</v>
      </c>
      <c r="IE154" s="37">
        <v>34902.0</v>
      </c>
      <c r="IF154" s="37">
        <v>34927.0</v>
      </c>
      <c r="IG154" s="37">
        <v>34945.0</v>
      </c>
      <c r="IH154" s="37">
        <v>34959.0</v>
      </c>
      <c r="II154" s="37">
        <v>34968.0</v>
      </c>
      <c r="IJ154" s="37">
        <v>34965.0</v>
      </c>
      <c r="IK154" s="37">
        <v>34964.0</v>
      </c>
      <c r="IL154" s="37">
        <v>34952.0</v>
      </c>
      <c r="IM154" s="37">
        <v>34940.0</v>
      </c>
      <c r="IN154" s="37">
        <v>34919.0</v>
      </c>
      <c r="IO154" s="37">
        <v>34895.0</v>
      </c>
      <c r="IP154" s="37">
        <v>34862.0</v>
      </c>
      <c r="IQ154" s="37">
        <v>34830.0</v>
      </c>
      <c r="IR154" s="37">
        <v>34791.0</v>
      </c>
      <c r="IS154" s="37">
        <v>34753.0</v>
      </c>
      <c r="IT154" s="37">
        <v>34704.0</v>
      </c>
      <c r="IU154" s="37">
        <v>34651.0</v>
      </c>
      <c r="IV154" s="37">
        <v>34596.0</v>
      </c>
      <c r="IW154" s="37">
        <v>34537.0</v>
      </c>
      <c r="IX154" s="37">
        <v>34474.0</v>
      </c>
      <c r="IY154" s="37">
        <v>34410.0</v>
      </c>
      <c r="IZ154" s="37">
        <v>34351.0</v>
      </c>
      <c r="JA154" s="37">
        <v>34287.0</v>
      </c>
      <c r="JB154" s="37">
        <v>34220.0</v>
      </c>
      <c r="JC154" s="37">
        <v>34154.0</v>
      </c>
      <c r="JD154" s="37">
        <v>34088.0</v>
      </c>
      <c r="JE154" s="37">
        <v>34017.0</v>
      </c>
      <c r="JF154" s="37">
        <v>33953.0</v>
      </c>
      <c r="JG154" s="37">
        <v>33881.0</v>
      </c>
      <c r="JH154" s="37">
        <v>33815.0</v>
      </c>
      <c r="JI154" s="37">
        <v>33741.0</v>
      </c>
      <c r="JJ154" s="37">
        <v>33670.0</v>
      </c>
      <c r="JK154" s="37">
        <v>33605.0</v>
      </c>
      <c r="JL154" s="37">
        <v>33536.0</v>
      </c>
      <c r="JM154" s="37">
        <v>33467.0</v>
      </c>
      <c r="JN154" s="37">
        <v>33396.0</v>
      </c>
      <c r="JO154" s="37">
        <v>33339.0</v>
      </c>
      <c r="JP154" s="37">
        <v>33265.0</v>
      </c>
      <c r="JQ154" s="37">
        <v>33199.0</v>
      </c>
      <c r="JR154" s="37">
        <v>33148.0</v>
      </c>
      <c r="JS154" s="37">
        <v>33081.0</v>
      </c>
      <c r="JT154" s="37">
        <v>33022.0</v>
      </c>
      <c r="JU154" s="37">
        <v>32958.0</v>
      </c>
      <c r="JV154" s="37">
        <v>32903.0</v>
      </c>
      <c r="JW154" s="37">
        <v>32853.0</v>
      </c>
      <c r="JX154" s="37">
        <v>32802.0</v>
      </c>
      <c r="JY154" s="37">
        <v>32756.0</v>
      </c>
      <c r="JZ154" s="37">
        <v>32714.0</v>
      </c>
      <c r="KA154" s="37">
        <v>32664.0</v>
      </c>
      <c r="KB154" s="37">
        <v>32630.0</v>
      </c>
      <c r="KC154" s="37">
        <v>32599.0</v>
      </c>
      <c r="KD154" s="37">
        <v>32557.0</v>
      </c>
      <c r="KE154" s="37">
        <v>32526.0</v>
      </c>
      <c r="KF154" s="37">
        <v>32496.0</v>
      </c>
      <c r="KG154" s="37">
        <v>32464.0</v>
      </c>
      <c r="KH154" s="37">
        <v>32434.0</v>
      </c>
      <c r="KI154" s="37">
        <v>32408.0</v>
      </c>
      <c r="KJ154" s="37">
        <v>32385.0</v>
      </c>
      <c r="KK154" s="37">
        <v>32360.0</v>
      </c>
      <c r="KL154" s="37">
        <v>32336.0</v>
      </c>
      <c r="KM154" s="37">
        <v>32313.0</v>
      </c>
      <c r="KN154" s="37">
        <v>32293.0</v>
      </c>
      <c r="KO154" s="37">
        <v>32274.0</v>
      </c>
      <c r="KP154" s="37">
        <v>32260.0</v>
      </c>
      <c r="KQ154" s="37">
        <v>32238.0</v>
      </c>
      <c r="KR154" s="37">
        <v>32233.0</v>
      </c>
    </row>
    <row r="155">
      <c r="A155" s="35" t="s">
        <v>148</v>
      </c>
      <c r="B155" s="36" t="s">
        <v>149</v>
      </c>
      <c r="C155" s="35" t="s">
        <v>420</v>
      </c>
      <c r="D155" s="37">
        <v>22731.0</v>
      </c>
      <c r="E155" s="37">
        <v>22731.0</v>
      </c>
      <c r="F155" s="37">
        <v>22731.0</v>
      </c>
      <c r="G155" s="37">
        <v>22731.0</v>
      </c>
      <c r="H155" s="37">
        <v>22731.0</v>
      </c>
      <c r="I155" s="37">
        <v>22731.0</v>
      </c>
      <c r="J155" s="37">
        <v>22731.0</v>
      </c>
      <c r="K155" s="37">
        <v>22731.0</v>
      </c>
      <c r="L155" s="37">
        <v>22731.0</v>
      </c>
      <c r="M155" s="37">
        <v>22731.0</v>
      </c>
      <c r="N155" s="37">
        <v>22731.0</v>
      </c>
      <c r="O155" s="37">
        <v>22739.0</v>
      </c>
      <c r="P155" s="37">
        <v>22755.0</v>
      </c>
      <c r="Q155" s="37">
        <v>22780.0</v>
      </c>
      <c r="R155" s="37">
        <v>22813.0</v>
      </c>
      <c r="S155" s="37">
        <v>22854.0</v>
      </c>
      <c r="T155" s="37">
        <v>22903.0</v>
      </c>
      <c r="U155" s="37">
        <v>22962.0</v>
      </c>
      <c r="V155" s="37">
        <v>23028.0</v>
      </c>
      <c r="W155" s="37">
        <v>23103.0</v>
      </c>
      <c r="X155" s="37">
        <v>23187.0</v>
      </c>
      <c r="Y155" s="37">
        <v>23280.0</v>
      </c>
      <c r="Z155" s="37">
        <v>23381.0</v>
      </c>
      <c r="AA155" s="37">
        <v>23492.0</v>
      </c>
      <c r="AB155" s="37">
        <v>23611.0</v>
      </c>
      <c r="AC155" s="37">
        <v>23739.0</v>
      </c>
      <c r="AD155" s="37">
        <v>23877.0</v>
      </c>
      <c r="AE155" s="37">
        <v>24023.0</v>
      </c>
      <c r="AF155" s="37">
        <v>24179.0</v>
      </c>
      <c r="AG155" s="37">
        <v>24344.0</v>
      </c>
      <c r="AH155" s="37">
        <v>24518.0</v>
      </c>
      <c r="AI155" s="37">
        <v>24702.0</v>
      </c>
      <c r="AJ155" s="37">
        <v>24887.0</v>
      </c>
      <c r="AK155" s="37">
        <v>25074.0</v>
      </c>
      <c r="AL155" s="37">
        <v>25261.0</v>
      </c>
      <c r="AM155" s="37">
        <v>25451.0</v>
      </c>
      <c r="AN155" s="37">
        <v>25641.0</v>
      </c>
      <c r="AO155" s="37">
        <v>25834.0</v>
      </c>
      <c r="AP155" s="37">
        <v>26027.0</v>
      </c>
      <c r="AQ155" s="37">
        <v>26222.0</v>
      </c>
      <c r="AR155" s="37">
        <v>26419.0</v>
      </c>
      <c r="AS155" s="37">
        <v>26617.0</v>
      </c>
      <c r="AT155" s="37">
        <v>26816.0</v>
      </c>
      <c r="AU155" s="37">
        <v>27017.0</v>
      </c>
      <c r="AV155" s="37">
        <v>27220.0</v>
      </c>
      <c r="AW155" s="37">
        <v>27424.0</v>
      </c>
      <c r="AX155" s="37">
        <v>27629.0</v>
      </c>
      <c r="AY155" s="37">
        <v>27836.0</v>
      </c>
      <c r="AZ155" s="37">
        <v>28045.0</v>
      </c>
      <c r="BA155" s="37">
        <v>28255.0</v>
      </c>
      <c r="BB155" s="37">
        <v>28467.0</v>
      </c>
      <c r="BC155" s="37">
        <v>28683.0</v>
      </c>
      <c r="BD155" s="37">
        <v>28901.0</v>
      </c>
      <c r="BE155" s="37">
        <v>29121.0</v>
      </c>
      <c r="BF155" s="37">
        <v>29343.0</v>
      </c>
      <c r="BG155" s="37">
        <v>29566.0</v>
      </c>
      <c r="BH155" s="37">
        <v>29791.0</v>
      </c>
      <c r="BI155" s="37">
        <v>30017.0</v>
      </c>
      <c r="BJ155" s="37">
        <v>30245.0</v>
      </c>
      <c r="BK155" s="37">
        <v>30475.0</v>
      </c>
      <c r="BL155" s="37">
        <v>30707.0</v>
      </c>
      <c r="BM155" s="37">
        <v>30941.0</v>
      </c>
      <c r="BN155" s="37">
        <v>31176.0</v>
      </c>
      <c r="BO155" s="37">
        <v>31413.0</v>
      </c>
      <c r="BP155" s="37">
        <v>31652.0</v>
      </c>
      <c r="BQ155" s="37">
        <v>31893.0</v>
      </c>
      <c r="BR155" s="37">
        <v>32135.0</v>
      </c>
      <c r="BS155" s="37">
        <v>32380.0</v>
      </c>
      <c r="BT155" s="37">
        <v>32626.0</v>
      </c>
      <c r="BU155" s="37">
        <v>32874.0</v>
      </c>
      <c r="BV155" s="37">
        <v>33124.0</v>
      </c>
      <c r="BW155" s="37">
        <v>33376.0</v>
      </c>
      <c r="BX155" s="37">
        <v>33630.0</v>
      </c>
      <c r="BY155" s="37">
        <v>33879.0</v>
      </c>
      <c r="BZ155" s="37">
        <v>34137.0</v>
      </c>
      <c r="CA155" s="37">
        <v>34396.0</v>
      </c>
      <c r="CB155" s="37">
        <v>34658.0</v>
      </c>
      <c r="CC155" s="37">
        <v>34915.0</v>
      </c>
      <c r="CD155" s="37">
        <v>35181.0</v>
      </c>
      <c r="CE155" s="37">
        <v>35448.0</v>
      </c>
      <c r="CF155" s="37">
        <v>35718.0</v>
      </c>
      <c r="CG155" s="37">
        <v>35984.0</v>
      </c>
      <c r="CH155" s="37">
        <v>36258.0</v>
      </c>
      <c r="CI155" s="37">
        <v>36534.0</v>
      </c>
      <c r="CJ155" s="37">
        <v>36807.0</v>
      </c>
      <c r="CK155" s="37">
        <v>37087.0</v>
      </c>
      <c r="CL155" s="37">
        <v>37369.0</v>
      </c>
      <c r="CM155" s="37">
        <v>37649.0</v>
      </c>
      <c r="CN155" s="37">
        <v>37935.0</v>
      </c>
      <c r="CO155" s="37">
        <v>38223.0</v>
      </c>
      <c r="CP155" s="37">
        <v>38514.0</v>
      </c>
      <c r="CQ155" s="37">
        <v>38807.0</v>
      </c>
      <c r="CR155" s="37">
        <v>39102.0</v>
      </c>
      <c r="CS155" s="37">
        <v>39399.0</v>
      </c>
      <c r="CT155" s="37">
        <v>39699.0</v>
      </c>
      <c r="CU155" s="37">
        <v>40001.0</v>
      </c>
      <c r="CV155" s="37">
        <v>40305.0</v>
      </c>
      <c r="CW155" s="37">
        <v>40611.0</v>
      </c>
      <c r="CX155" s="37">
        <v>40920.0</v>
      </c>
      <c r="CY155" s="37">
        <v>41231.0</v>
      </c>
      <c r="CZ155" s="37">
        <v>41545.0</v>
      </c>
      <c r="DA155" s="37">
        <v>41861.0</v>
      </c>
      <c r="DB155" s="37">
        <v>42175.0</v>
      </c>
      <c r="DC155" s="37">
        <v>42496.0</v>
      </c>
      <c r="DD155" s="37">
        <v>42819.0</v>
      </c>
      <c r="DE155" s="37">
        <v>43145.0</v>
      </c>
      <c r="DF155" s="37">
        <v>43473.0</v>
      </c>
      <c r="DG155" s="37">
        <v>43797.0</v>
      </c>
      <c r="DH155" s="37">
        <v>44131.0</v>
      </c>
      <c r="DI155" s="37">
        <v>44466.0</v>
      </c>
      <c r="DJ155" s="37">
        <v>44804.0</v>
      </c>
      <c r="DK155" s="37">
        <v>45143.0</v>
      </c>
      <c r="DL155" s="37">
        <v>45486.0</v>
      </c>
      <c r="DM155" s="37">
        <v>45832.0</v>
      </c>
      <c r="DN155" s="37">
        <v>46181.0</v>
      </c>
      <c r="DO155" s="37">
        <v>46532.0</v>
      </c>
      <c r="DP155" s="37">
        <v>46886.0</v>
      </c>
      <c r="DQ155" s="37">
        <v>47242.0</v>
      </c>
      <c r="DR155" s="37">
        <v>47595.0</v>
      </c>
      <c r="DS155" s="37">
        <v>47951.0</v>
      </c>
      <c r="DT155" s="37">
        <v>48311.0</v>
      </c>
      <c r="DU155" s="37">
        <v>48673.0</v>
      </c>
      <c r="DV155" s="37">
        <v>49038.0</v>
      </c>
      <c r="DW155" s="37">
        <v>49405.0</v>
      </c>
      <c r="DX155" s="37">
        <v>49775.0</v>
      </c>
      <c r="DY155" s="37">
        <v>50148.0</v>
      </c>
      <c r="DZ155" s="37">
        <v>50524.0</v>
      </c>
      <c r="EA155" s="37">
        <v>50903.0</v>
      </c>
      <c r="EB155" s="37">
        <v>51284.0</v>
      </c>
      <c r="EC155" s="37">
        <v>51669.0</v>
      </c>
      <c r="ED155" s="37">
        <v>52056.0</v>
      </c>
      <c r="EE155" s="37">
        <v>52446.0</v>
      </c>
      <c r="EF155" s="37">
        <v>52839.0</v>
      </c>
      <c r="EG155" s="37">
        <v>53235.0</v>
      </c>
      <c r="EH155" s="37">
        <v>53634.0</v>
      </c>
      <c r="EI155" s="37">
        <v>54036.0</v>
      </c>
      <c r="EJ155" s="37">
        <v>54441.0</v>
      </c>
      <c r="EK155" s="37">
        <v>54849.0</v>
      </c>
      <c r="EL155" s="37">
        <v>55260.0</v>
      </c>
      <c r="EM155" s="37">
        <v>55674.0</v>
      </c>
      <c r="EN155" s="37">
        <v>56091.0</v>
      </c>
      <c r="EO155" s="37">
        <v>56512.0</v>
      </c>
      <c r="EP155" s="37">
        <v>56935.0</v>
      </c>
      <c r="EQ155" s="37">
        <v>57362.0</v>
      </c>
      <c r="ER155" s="37">
        <v>57792.0</v>
      </c>
      <c r="ES155" s="37">
        <v>58225.0</v>
      </c>
      <c r="ET155" s="37">
        <v>58661.0</v>
      </c>
      <c r="EU155" s="37">
        <v>59101.0</v>
      </c>
      <c r="EV155" s="37">
        <v>59544.0</v>
      </c>
      <c r="EW155" s="37">
        <v>59990.0</v>
      </c>
      <c r="EX155" s="37">
        <v>60002.0</v>
      </c>
      <c r="EY155" s="37">
        <v>59202.0</v>
      </c>
      <c r="EZ155" s="37">
        <v>58523.0</v>
      </c>
      <c r="FA155" s="37">
        <v>58165.0</v>
      </c>
      <c r="FB155" s="37">
        <v>58234.0</v>
      </c>
      <c r="FC155" s="37">
        <v>58783.0</v>
      </c>
      <c r="FD155" s="37">
        <v>59746.0</v>
      </c>
      <c r="FE155" s="37">
        <v>60991.0</v>
      </c>
      <c r="FF155" s="37">
        <v>62319.0</v>
      </c>
      <c r="FG155" s="37">
        <v>63478.0</v>
      </c>
      <c r="FH155" s="37">
        <v>64253.0</v>
      </c>
      <c r="FI155" s="37">
        <v>64551.0</v>
      </c>
      <c r="FJ155" s="37">
        <v>64432.0</v>
      </c>
      <c r="FK155" s="37">
        <v>64177.0</v>
      </c>
      <c r="FL155" s="37">
        <v>64212.0</v>
      </c>
      <c r="FM155" s="37">
        <v>64796.0</v>
      </c>
      <c r="FN155" s="37">
        <v>66063.0</v>
      </c>
      <c r="FO155" s="37">
        <v>67873.0</v>
      </c>
      <c r="FP155" s="37">
        <v>70046.0</v>
      </c>
      <c r="FQ155" s="37">
        <v>72241.0</v>
      </c>
      <c r="FR155" s="37">
        <v>74253.0</v>
      </c>
      <c r="FS155" s="37">
        <v>75988.0</v>
      </c>
      <c r="FT155" s="37">
        <v>77537.0</v>
      </c>
      <c r="FU155" s="37">
        <v>79022.0</v>
      </c>
      <c r="FV155" s="37">
        <v>80670.0</v>
      </c>
      <c r="FW155" s="37">
        <v>82607.0</v>
      </c>
      <c r="FX155" s="37">
        <v>84885.0</v>
      </c>
      <c r="FY155" s="37">
        <v>87434.0</v>
      </c>
      <c r="FZ155" s="37">
        <v>90089.0</v>
      </c>
      <c r="GA155" s="37">
        <v>92649.0</v>
      </c>
      <c r="GB155" s="37">
        <v>94949.0</v>
      </c>
      <c r="GC155" s="37">
        <v>96950.0</v>
      </c>
      <c r="GD155" s="37">
        <v>98706.0</v>
      </c>
      <c r="GE155" s="37">
        <v>100318.0</v>
      </c>
      <c r="GF155" s="37">
        <v>101915.0</v>
      </c>
      <c r="GG155" s="37">
        <v>103634.0</v>
      </c>
      <c r="GH155" s="37">
        <v>105474.0</v>
      </c>
      <c r="GI155" s="37">
        <v>107415.0</v>
      </c>
      <c r="GJ155" s="37">
        <v>109470.0</v>
      </c>
      <c r="GK155" s="37">
        <v>111627.0</v>
      </c>
      <c r="GL155" s="37">
        <v>113893.0</v>
      </c>
      <c r="GM155" s="37">
        <v>116294.0</v>
      </c>
      <c r="GN155" s="37">
        <v>118816.0</v>
      </c>
      <c r="GO155" s="37">
        <v>121407.0</v>
      </c>
      <c r="GP155" s="37">
        <v>123973.0</v>
      </c>
      <c r="GQ155" s="37">
        <v>126454.0</v>
      </c>
      <c r="GR155" s="37">
        <v>128821.0</v>
      </c>
      <c r="GS155" s="37">
        <v>131107.0</v>
      </c>
      <c r="GT155" s="37">
        <v>133418.0</v>
      </c>
      <c r="GU155" s="37">
        <v>135886.0</v>
      </c>
      <c r="GV155" s="37">
        <v>138606.0</v>
      </c>
      <c r="GW155" s="37">
        <v>141622.0</v>
      </c>
      <c r="GX155" s="37">
        <v>144889.0</v>
      </c>
      <c r="GY155" s="37">
        <v>148372.0</v>
      </c>
      <c r="GZ155" s="37">
        <v>151969.0</v>
      </c>
      <c r="HA155" s="37">
        <v>155630.0</v>
      </c>
      <c r="HB155" s="37">
        <v>159328.0</v>
      </c>
      <c r="HC155" s="37">
        <v>163101.0</v>
      </c>
      <c r="HD155" s="37">
        <v>166913.0</v>
      </c>
      <c r="HE155" s="37">
        <v>170813.0</v>
      </c>
      <c r="HF155" s="37">
        <v>174776.0</v>
      </c>
      <c r="HG155" s="37">
        <v>178800.0</v>
      </c>
      <c r="HH155" s="37">
        <v>182889.0</v>
      </c>
      <c r="HI155" s="37">
        <v>187045.0</v>
      </c>
      <c r="HJ155" s="37">
        <v>191266.0</v>
      </c>
      <c r="HK155" s="37">
        <v>195553.0</v>
      </c>
      <c r="HL155" s="37">
        <v>199910.0</v>
      </c>
      <c r="HM155" s="37">
        <v>204327.0</v>
      </c>
      <c r="HN155" s="37">
        <v>208818.0</v>
      </c>
      <c r="HO155" s="37">
        <v>213379.0</v>
      </c>
      <c r="HP155" s="37">
        <v>218011.0</v>
      </c>
      <c r="HQ155" s="37">
        <v>222718.0</v>
      </c>
      <c r="HR155" s="37">
        <v>227489.0</v>
      </c>
      <c r="HS155" s="37">
        <v>232342.0</v>
      </c>
      <c r="HT155" s="37">
        <v>237266.0</v>
      </c>
      <c r="HU155" s="37">
        <v>242282.0</v>
      </c>
      <c r="HV155" s="37">
        <v>247375.0</v>
      </c>
      <c r="HW155" s="37">
        <v>252551.0</v>
      </c>
      <c r="HX155" s="37">
        <v>257802.0</v>
      </c>
      <c r="HY155" s="37">
        <v>263107.0</v>
      </c>
      <c r="HZ155" s="37">
        <v>268471.0</v>
      </c>
      <c r="IA155" s="37">
        <v>273872.0</v>
      </c>
      <c r="IB155" s="37">
        <v>279317.0</v>
      </c>
      <c r="IC155" s="37">
        <v>284804.0</v>
      </c>
      <c r="ID155" s="37">
        <v>290321.0</v>
      </c>
      <c r="IE155" s="37">
        <v>295864.0</v>
      </c>
      <c r="IF155" s="37">
        <v>301424.0</v>
      </c>
      <c r="IG155" s="37">
        <v>307000.0</v>
      </c>
      <c r="IH155" s="37">
        <v>312597.0</v>
      </c>
      <c r="II155" s="37">
        <v>318201.0</v>
      </c>
      <c r="IJ155" s="37">
        <v>323814.0</v>
      </c>
      <c r="IK155" s="37">
        <v>329429.0</v>
      </c>
      <c r="IL155" s="37">
        <v>335053.0</v>
      </c>
      <c r="IM155" s="37">
        <v>340680.0</v>
      </c>
      <c r="IN155" s="37">
        <v>346294.0</v>
      </c>
      <c r="IO155" s="37">
        <v>351902.0</v>
      </c>
      <c r="IP155" s="37">
        <v>357495.0</v>
      </c>
      <c r="IQ155" s="37">
        <v>363080.0</v>
      </c>
      <c r="IR155" s="37">
        <v>368648.0</v>
      </c>
      <c r="IS155" s="37">
        <v>374203.0</v>
      </c>
      <c r="IT155" s="37">
        <v>379749.0</v>
      </c>
      <c r="IU155" s="37">
        <v>385297.0</v>
      </c>
      <c r="IV155" s="37">
        <v>390834.0</v>
      </c>
      <c r="IW155" s="37">
        <v>396355.0</v>
      </c>
      <c r="IX155" s="37">
        <v>401853.0</v>
      </c>
      <c r="IY155" s="37">
        <v>407332.0</v>
      </c>
      <c r="IZ155" s="37">
        <v>412784.0</v>
      </c>
      <c r="JA155" s="37">
        <v>418210.0</v>
      </c>
      <c r="JB155" s="37">
        <v>423615.0</v>
      </c>
      <c r="JC155" s="37">
        <v>429000.0</v>
      </c>
      <c r="JD155" s="37">
        <v>434349.0</v>
      </c>
      <c r="JE155" s="37">
        <v>439677.0</v>
      </c>
      <c r="JF155" s="37">
        <v>444978.0</v>
      </c>
      <c r="JG155" s="37">
        <v>450256.0</v>
      </c>
      <c r="JH155" s="37">
        <v>455507.0</v>
      </c>
      <c r="JI155" s="37">
        <v>460731.0</v>
      </c>
      <c r="JJ155" s="37">
        <v>465918.0</v>
      </c>
      <c r="JK155" s="37">
        <v>471076.0</v>
      </c>
      <c r="JL155" s="37">
        <v>476201.0</v>
      </c>
      <c r="JM155" s="37">
        <v>481294.0</v>
      </c>
      <c r="JN155" s="37">
        <v>486340.0</v>
      </c>
      <c r="JO155" s="37">
        <v>491349.0</v>
      </c>
      <c r="JP155" s="37">
        <v>496319.0</v>
      </c>
      <c r="JQ155" s="37">
        <v>501234.0</v>
      </c>
      <c r="JR155" s="37">
        <v>506104.0</v>
      </c>
      <c r="JS155" s="37">
        <v>510907.0</v>
      </c>
      <c r="JT155" s="37">
        <v>515652.0</v>
      </c>
      <c r="JU155" s="37">
        <v>520338.0</v>
      </c>
      <c r="JV155" s="37">
        <v>524958.0</v>
      </c>
      <c r="JW155" s="37">
        <v>529506.0</v>
      </c>
      <c r="JX155" s="37">
        <v>533997.0</v>
      </c>
      <c r="JY155" s="37">
        <v>538415.0</v>
      </c>
      <c r="JZ155" s="37">
        <v>542762.0</v>
      </c>
      <c r="KA155" s="37">
        <v>547034.0</v>
      </c>
      <c r="KB155" s="37">
        <v>551226.0</v>
      </c>
      <c r="KC155" s="37">
        <v>555342.0</v>
      </c>
      <c r="KD155" s="37">
        <v>559375.0</v>
      </c>
      <c r="KE155" s="37">
        <v>563321.0</v>
      </c>
      <c r="KF155" s="37">
        <v>567182.0</v>
      </c>
      <c r="KG155" s="37">
        <v>570954.0</v>
      </c>
      <c r="KH155" s="37">
        <v>574656.0</v>
      </c>
      <c r="KI155" s="37">
        <v>578276.0</v>
      </c>
      <c r="KJ155" s="37">
        <v>581815.0</v>
      </c>
      <c r="KK155" s="37">
        <v>585275.0</v>
      </c>
      <c r="KL155" s="37">
        <v>588656.0</v>
      </c>
      <c r="KM155" s="37">
        <v>591958.0</v>
      </c>
      <c r="KN155" s="37">
        <v>595180.0</v>
      </c>
      <c r="KO155" s="37">
        <v>598326.0</v>
      </c>
      <c r="KP155" s="37">
        <v>601397.0</v>
      </c>
      <c r="KQ155" s="37">
        <v>604397.0</v>
      </c>
      <c r="KR155" s="37">
        <v>607347.0</v>
      </c>
    </row>
    <row r="156">
      <c r="A156" s="35" t="s">
        <v>242</v>
      </c>
      <c r="B156" s="36" t="s">
        <v>243</v>
      </c>
      <c r="C156" s="35" t="s">
        <v>420</v>
      </c>
      <c r="D156" s="37">
        <v>2091000.0</v>
      </c>
      <c r="E156" s="37">
        <v>2091000.0</v>
      </c>
      <c r="F156" s="37">
        <v>2091000.0</v>
      </c>
      <c r="G156" s="37">
        <v>2091000.0</v>
      </c>
      <c r="H156" s="37">
        <v>2091000.0</v>
      </c>
      <c r="I156" s="37">
        <v>2091000.0</v>
      </c>
      <c r="J156" s="37">
        <v>2091000.0</v>
      </c>
      <c r="K156" s="37">
        <v>2091000.0</v>
      </c>
      <c r="L156" s="37">
        <v>2091000.0</v>
      </c>
      <c r="M156" s="37">
        <v>2091000.0</v>
      </c>
      <c r="N156" s="37">
        <v>2091000.0</v>
      </c>
      <c r="O156" s="37">
        <v>2091223.0</v>
      </c>
      <c r="P156" s="37">
        <v>2091668.0</v>
      </c>
      <c r="Q156" s="37">
        <v>2092338.0</v>
      </c>
      <c r="R156" s="37">
        <v>2093231.0</v>
      </c>
      <c r="S156" s="37">
        <v>2094349.0</v>
      </c>
      <c r="T156" s="37">
        <v>2095692.0</v>
      </c>
      <c r="U156" s="37">
        <v>2097261.0</v>
      </c>
      <c r="V156" s="37">
        <v>2099055.0</v>
      </c>
      <c r="W156" s="37">
        <v>2101077.0</v>
      </c>
      <c r="X156" s="37">
        <v>2103325.0</v>
      </c>
      <c r="Y156" s="37">
        <v>2105802.0</v>
      </c>
      <c r="Z156" s="37">
        <v>2108506.0</v>
      </c>
      <c r="AA156" s="37">
        <v>2111439.0</v>
      </c>
      <c r="AB156" s="37">
        <v>2114601.0</v>
      </c>
      <c r="AC156" s="37">
        <v>2117993.0</v>
      </c>
      <c r="AD156" s="37">
        <v>2121614.0</v>
      </c>
      <c r="AE156" s="37">
        <v>2125467.0</v>
      </c>
      <c r="AF156" s="37">
        <v>2129551.0</v>
      </c>
      <c r="AG156" s="37">
        <v>2133866.0</v>
      </c>
      <c r="AH156" s="37">
        <v>2138414.0</v>
      </c>
      <c r="AI156" s="37">
        <v>2143195.0</v>
      </c>
      <c r="AJ156" s="37">
        <v>2147986.0</v>
      </c>
      <c r="AK156" s="37">
        <v>2152788.0</v>
      </c>
      <c r="AL156" s="37">
        <v>2157601.0</v>
      </c>
      <c r="AM156" s="37">
        <v>2162424.0</v>
      </c>
      <c r="AN156" s="37">
        <v>2167258.0</v>
      </c>
      <c r="AO156" s="37">
        <v>2172103.0</v>
      </c>
      <c r="AP156" s="37">
        <v>2176959.0</v>
      </c>
      <c r="AQ156" s="37">
        <v>2181826.0</v>
      </c>
      <c r="AR156" s="37">
        <v>2186704.0</v>
      </c>
      <c r="AS156" s="37">
        <v>2191592.0</v>
      </c>
      <c r="AT156" s="37">
        <v>2196492.0</v>
      </c>
      <c r="AU156" s="37">
        <v>2201402.0</v>
      </c>
      <c r="AV156" s="37">
        <v>2206323.0</v>
      </c>
      <c r="AW156" s="37">
        <v>2211256.0</v>
      </c>
      <c r="AX156" s="37">
        <v>2216199.0</v>
      </c>
      <c r="AY156" s="37">
        <v>2221154.0</v>
      </c>
      <c r="AZ156" s="37">
        <v>2226119.0</v>
      </c>
      <c r="BA156" s="37">
        <v>2231096.0</v>
      </c>
      <c r="BB156" s="37">
        <v>2236084.0</v>
      </c>
      <c r="BC156" s="37">
        <v>2240867.0</v>
      </c>
      <c r="BD156" s="37">
        <v>2245661.0</v>
      </c>
      <c r="BE156" s="37">
        <v>2250466.0</v>
      </c>
      <c r="BF156" s="37">
        <v>2255280.0</v>
      </c>
      <c r="BG156" s="37">
        <v>2260105.0</v>
      </c>
      <c r="BH156" s="37">
        <v>2264940.0</v>
      </c>
      <c r="BI156" s="37">
        <v>2269786.0</v>
      </c>
      <c r="BJ156" s="37">
        <v>2274641.0</v>
      </c>
      <c r="BK156" s="37">
        <v>2279507.0</v>
      </c>
      <c r="BL156" s="37">
        <v>2284384.0</v>
      </c>
      <c r="BM156" s="37">
        <v>2289372.0</v>
      </c>
      <c r="BN156" s="37">
        <v>2294472.0</v>
      </c>
      <c r="BO156" s="37">
        <v>2299685.0</v>
      </c>
      <c r="BP156" s="37">
        <v>2305011.0</v>
      </c>
      <c r="BQ156" s="37">
        <v>2310451.0</v>
      </c>
      <c r="BR156" s="37">
        <v>2316005.0</v>
      </c>
      <c r="BS156" s="37">
        <v>2321674.0</v>
      </c>
      <c r="BT156" s="37">
        <v>2327458.0</v>
      </c>
      <c r="BU156" s="37">
        <v>2333358.0</v>
      </c>
      <c r="BV156" s="37">
        <v>2339375.0</v>
      </c>
      <c r="BW156" s="37">
        <v>2345508.0</v>
      </c>
      <c r="BX156" s="37">
        <v>2351760.0</v>
      </c>
      <c r="BY156" s="37">
        <v>2357580.0</v>
      </c>
      <c r="BZ156" s="37">
        <v>2364102.0</v>
      </c>
      <c r="CA156" s="37">
        <v>2370755.0</v>
      </c>
      <c r="CB156" s="37">
        <v>2377538.0</v>
      </c>
      <c r="CC156" s="37">
        <v>2384174.0</v>
      </c>
      <c r="CD156" s="37">
        <v>2391318.0</v>
      </c>
      <c r="CE156" s="37">
        <v>2398608.0</v>
      </c>
      <c r="CF156" s="37">
        <v>2405920.0</v>
      </c>
      <c r="CG156" s="37">
        <v>2413191.0</v>
      </c>
      <c r="CH156" s="37">
        <v>2420548.0</v>
      </c>
      <c r="CI156" s="37">
        <v>2427927.0</v>
      </c>
      <c r="CJ156" s="37">
        <v>2435273.0</v>
      </c>
      <c r="CK156" s="37">
        <v>2442697.0</v>
      </c>
      <c r="CL156" s="37">
        <v>2450143.0</v>
      </c>
      <c r="CM156" s="37">
        <v>2457564.0</v>
      </c>
      <c r="CN156" s="37">
        <v>2465056.0</v>
      </c>
      <c r="CO156" s="37">
        <v>2472571.0</v>
      </c>
      <c r="CP156" s="37">
        <v>2480108.0</v>
      </c>
      <c r="CQ156" s="37">
        <v>2487669.0</v>
      </c>
      <c r="CR156" s="37">
        <v>2495252.0</v>
      </c>
      <c r="CS156" s="37">
        <v>2502859.0</v>
      </c>
      <c r="CT156" s="37">
        <v>2510489.0</v>
      </c>
      <c r="CU156" s="37">
        <v>2518142.0</v>
      </c>
      <c r="CV156" s="37">
        <v>2525818.0</v>
      </c>
      <c r="CW156" s="37">
        <v>2533518.0</v>
      </c>
      <c r="CX156" s="37">
        <v>2541241.0</v>
      </c>
      <c r="CY156" s="37">
        <v>2548987.0</v>
      </c>
      <c r="CZ156" s="37">
        <v>2556758.0</v>
      </c>
      <c r="DA156" s="37">
        <v>2564552.0</v>
      </c>
      <c r="DB156" s="37">
        <v>2572327.0</v>
      </c>
      <c r="DC156" s="37">
        <v>2580168.0</v>
      </c>
      <c r="DD156" s="37">
        <v>2588034.0</v>
      </c>
      <c r="DE156" s="37">
        <v>2595923.0</v>
      </c>
      <c r="DF156" s="37">
        <v>2603836.0</v>
      </c>
      <c r="DG156" s="37">
        <v>2611713.0</v>
      </c>
      <c r="DH156" s="37">
        <v>2619674.0</v>
      </c>
      <c r="DI156" s="37">
        <v>2627660.0</v>
      </c>
      <c r="DJ156" s="37">
        <v>2635670.0</v>
      </c>
      <c r="DK156" s="37">
        <v>2643687.0</v>
      </c>
      <c r="DL156" s="37">
        <v>2651745.0</v>
      </c>
      <c r="DM156" s="37">
        <v>2660736.0</v>
      </c>
      <c r="DN156" s="37">
        <v>2670667.0</v>
      </c>
      <c r="DO156" s="37">
        <v>2681542.0</v>
      </c>
      <c r="DP156" s="37">
        <v>2692462.0</v>
      </c>
      <c r="DQ156" s="37">
        <v>2703426.0</v>
      </c>
      <c r="DR156" s="37">
        <v>2714784.0</v>
      </c>
      <c r="DS156" s="37">
        <v>2726103.0</v>
      </c>
      <c r="DT156" s="37">
        <v>2737468.0</v>
      </c>
      <c r="DU156" s="37">
        <v>2748881.0</v>
      </c>
      <c r="DV156" s="37">
        <v>2760342.0</v>
      </c>
      <c r="DW156" s="37">
        <v>2771850.0</v>
      </c>
      <c r="DX156" s="37">
        <v>2783406.0</v>
      </c>
      <c r="DY156" s="37">
        <v>2795011.0</v>
      </c>
      <c r="DZ156" s="37">
        <v>2806664.0</v>
      </c>
      <c r="EA156" s="37">
        <v>2818365.0</v>
      </c>
      <c r="EB156" s="37">
        <v>2830115.0</v>
      </c>
      <c r="EC156" s="37">
        <v>2841915.0</v>
      </c>
      <c r="ED156" s="37">
        <v>2853763.0</v>
      </c>
      <c r="EE156" s="37">
        <v>2865661.0</v>
      </c>
      <c r="EF156" s="37">
        <v>2877608.0</v>
      </c>
      <c r="EG156" s="37">
        <v>2889605.0</v>
      </c>
      <c r="EH156" s="37">
        <v>2901653.0</v>
      </c>
      <c r="EI156" s="37">
        <v>2913750.0</v>
      </c>
      <c r="EJ156" s="37">
        <v>2925898.0</v>
      </c>
      <c r="EK156" s="37">
        <v>2938096.0</v>
      </c>
      <c r="EL156" s="37">
        <v>2950346.0</v>
      </c>
      <c r="EM156" s="37">
        <v>2962646.0</v>
      </c>
      <c r="EN156" s="37">
        <v>2974998.0</v>
      </c>
      <c r="EO156" s="37">
        <v>2987401.0</v>
      </c>
      <c r="EP156" s="37">
        <v>2999856.0</v>
      </c>
      <c r="EQ156" s="37">
        <v>3012363.0</v>
      </c>
      <c r="ER156" s="37">
        <v>3024922.0</v>
      </c>
      <c r="ES156" s="37">
        <v>3037534.0</v>
      </c>
      <c r="ET156" s="37">
        <v>3050198.0</v>
      </c>
      <c r="EU156" s="37">
        <v>3062914.0</v>
      </c>
      <c r="EV156" s="37">
        <v>3075684.0</v>
      </c>
      <c r="EW156" s="37">
        <v>3088507.0</v>
      </c>
      <c r="EX156" s="37">
        <v>3121335.0</v>
      </c>
      <c r="EY156" s="37">
        <v>3198551.0</v>
      </c>
      <c r="EZ156" s="37">
        <v>3283300.0</v>
      </c>
      <c r="FA156" s="37">
        <v>3372617.0</v>
      </c>
      <c r="FB156" s="37">
        <v>3464552.0</v>
      </c>
      <c r="FC156" s="37">
        <v>3558155.0</v>
      </c>
      <c r="FD156" s="37">
        <v>3653561.0</v>
      </c>
      <c r="FE156" s="37">
        <v>3751875.0</v>
      </c>
      <c r="FF156" s="37">
        <v>3855084.0</v>
      </c>
      <c r="FG156" s="37">
        <v>3965815.0</v>
      </c>
      <c r="FH156" s="37">
        <v>4086539.0</v>
      </c>
      <c r="FI156" s="37">
        <v>4218879.0</v>
      </c>
      <c r="FJ156" s="37">
        <v>4362864.0</v>
      </c>
      <c r="FK156" s="37">
        <v>4516659.0</v>
      </c>
      <c r="FL156" s="37">
        <v>4677404.0</v>
      </c>
      <c r="FM156" s="37">
        <v>4843635.0</v>
      </c>
      <c r="FN156" s="37">
        <v>5015204.0</v>
      </c>
      <c r="FO156" s="37">
        <v>5194846.0</v>
      </c>
      <c r="FP156" s="37">
        <v>5387486.0</v>
      </c>
      <c r="FQ156" s="37">
        <v>5599628.0</v>
      </c>
      <c r="FR156" s="37">
        <v>5836389.0</v>
      </c>
      <c r="FS156" s="37">
        <v>6100994.0</v>
      </c>
      <c r="FT156" s="37">
        <v>6393894.0</v>
      </c>
      <c r="FU156" s="37">
        <v>6714095.0</v>
      </c>
      <c r="FV156" s="37">
        <v>7059334.0</v>
      </c>
      <c r="FW156" s="37">
        <v>7428703.0</v>
      </c>
      <c r="FX156" s="37">
        <v>7818613.0</v>
      </c>
      <c r="FY156" s="37">
        <v>8231604.0</v>
      </c>
      <c r="FZ156" s="37">
        <v>8679840.0</v>
      </c>
      <c r="GA156" s="37">
        <v>9179621.0</v>
      </c>
      <c r="GB156" s="37">
        <v>9740599.0</v>
      </c>
      <c r="GC156" s="37">
        <v>1.0366661E7</v>
      </c>
      <c r="GD156" s="37">
        <v>1.104808E7</v>
      </c>
      <c r="GE156" s="37">
        <v>1.1763837E7</v>
      </c>
      <c r="GF156" s="37">
        <v>1.2484967E7</v>
      </c>
      <c r="GG156" s="37">
        <v>1.3189115E7</v>
      </c>
      <c r="GH156" s="37">
        <v>1.3869012E7</v>
      </c>
      <c r="GI156" s="37">
        <v>1.452566E7</v>
      </c>
      <c r="GJ156" s="37">
        <v>1.5155223E7</v>
      </c>
      <c r="GK156" s="37">
        <v>1.5755944E7</v>
      </c>
      <c r="GL156" s="37">
        <v>1.6326815E7</v>
      </c>
      <c r="GM156" s="37">
        <v>1.6867829E7</v>
      </c>
      <c r="GN156" s="37">
        <v>1.7378833E7</v>
      </c>
      <c r="GO156" s="37">
        <v>1.785975E7</v>
      </c>
      <c r="GP156" s="37">
        <v>1.831109E7</v>
      </c>
      <c r="GQ156" s="37">
        <v>1.8735841E7</v>
      </c>
      <c r="GR156" s="37">
        <v>1.9131578E7</v>
      </c>
      <c r="GS156" s="37">
        <v>1.9505576E7</v>
      </c>
      <c r="GT156" s="37">
        <v>1.9882458E7</v>
      </c>
      <c r="GU156" s="37">
        <v>2.0294406E7</v>
      </c>
      <c r="GV156" s="37">
        <v>2.0764312E7</v>
      </c>
      <c r="GW156" s="37">
        <v>2.1303592E7</v>
      </c>
      <c r="GX156" s="37">
        <v>2.1906308E7</v>
      </c>
      <c r="GY156" s="37">
        <v>2.2556425E7</v>
      </c>
      <c r="GZ156" s="37">
        <v>2.322889E7</v>
      </c>
      <c r="HA156" s="37">
        <v>2.3905654E7</v>
      </c>
      <c r="HB156" s="37">
        <v>2.4578301E7</v>
      </c>
      <c r="HC156" s="37">
        <v>2.5252569E7</v>
      </c>
      <c r="HD156" s="37">
        <v>2.594077E7</v>
      </c>
      <c r="HE156" s="37">
        <v>2.6661492E7</v>
      </c>
      <c r="HF156" s="37">
        <v>2.7425676E7</v>
      </c>
      <c r="HG156" s="37">
        <v>2.823802E7</v>
      </c>
      <c r="HH156" s="37">
        <v>2.9086357E7</v>
      </c>
      <c r="HI156" s="37">
        <v>2.9944476E7</v>
      </c>
      <c r="HJ156" s="37">
        <v>3.0776722E7</v>
      </c>
      <c r="HK156" s="37">
        <v>3.1557144E7</v>
      </c>
      <c r="HL156" s="37">
        <v>3.2275687E7</v>
      </c>
      <c r="HM156" s="37">
        <v>3.2938213E7</v>
      </c>
      <c r="HN156" s="37">
        <v>3.3554343E7</v>
      </c>
      <c r="HO156" s="37">
        <v>3.4140662E7</v>
      </c>
      <c r="HP156" s="37">
        <v>3.470964E7</v>
      </c>
      <c r="HQ156" s="37">
        <v>3.5262692E7</v>
      </c>
      <c r="HR156" s="37">
        <v>3.579603E7</v>
      </c>
      <c r="HS156" s="37">
        <v>3.6311124E7</v>
      </c>
      <c r="HT156" s="37">
        <v>3.6808935E7</v>
      </c>
      <c r="HU156" s="37">
        <v>3.7290305E7</v>
      </c>
      <c r="HV156" s="37">
        <v>3.7756514E7</v>
      </c>
      <c r="HW156" s="37">
        <v>3.8208593E7</v>
      </c>
      <c r="HX156" s="37">
        <v>3.8646705E7</v>
      </c>
      <c r="HY156" s="37">
        <v>3.9070672E7</v>
      </c>
      <c r="HZ156" s="37">
        <v>3.9480349E7</v>
      </c>
      <c r="IA156" s="37">
        <v>3.9876559E7</v>
      </c>
      <c r="IB156" s="37">
        <v>4.0259678E7</v>
      </c>
      <c r="IC156" s="37">
        <v>4.0628538E7</v>
      </c>
      <c r="ID156" s="37">
        <v>4.0981439E7</v>
      </c>
      <c r="IE156" s="37">
        <v>4.1317419E7</v>
      </c>
      <c r="IF156" s="37">
        <v>4.1636053E7</v>
      </c>
      <c r="IG156" s="37">
        <v>4.1938531E7</v>
      </c>
      <c r="IH156" s="37">
        <v>4.2227432E7</v>
      </c>
      <c r="II156" s="37">
        <v>4.2506254E7</v>
      </c>
      <c r="IJ156" s="37">
        <v>4.2777611E7</v>
      </c>
      <c r="IK156" s="37">
        <v>4.3042326E7</v>
      </c>
      <c r="IL156" s="37">
        <v>4.3299987E7</v>
      </c>
      <c r="IM156" s="37">
        <v>4.355035E7</v>
      </c>
      <c r="IN156" s="37">
        <v>4.3792735E7</v>
      </c>
      <c r="IO156" s="37">
        <v>4.4026516E7</v>
      </c>
      <c r="IP156" s="37">
        <v>4.4251739E7</v>
      </c>
      <c r="IQ156" s="37">
        <v>4.4468354E7</v>
      </c>
      <c r="IR156" s="37">
        <v>4.4675434E7</v>
      </c>
      <c r="IS156" s="37">
        <v>4.4871764E7</v>
      </c>
      <c r="IT156" s="37">
        <v>4.5056349E7</v>
      </c>
      <c r="IU156" s="37">
        <v>4.5228878E7</v>
      </c>
      <c r="IV156" s="37">
        <v>4.5389177E7</v>
      </c>
      <c r="IW156" s="37">
        <v>4.5536647E7</v>
      </c>
      <c r="IX156" s="37">
        <v>4.567062E7</v>
      </c>
      <c r="IY156" s="37">
        <v>4.5790676E7</v>
      </c>
      <c r="IZ156" s="37">
        <v>4.5896709E7</v>
      </c>
      <c r="JA156" s="37">
        <v>4.5988868E7</v>
      </c>
      <c r="JB156" s="37">
        <v>4.606733E7</v>
      </c>
      <c r="JC156" s="37">
        <v>4.6132424E7</v>
      </c>
      <c r="JD156" s="37">
        <v>4.6184561E7</v>
      </c>
      <c r="JE156" s="37">
        <v>4.6224061E7</v>
      </c>
      <c r="JF156" s="37">
        <v>4.6251459E7</v>
      </c>
      <c r="JG156" s="37">
        <v>4.6267819E7</v>
      </c>
      <c r="JH156" s="37">
        <v>4.6274424E7</v>
      </c>
      <c r="JI156" s="37">
        <v>4.6272457E7</v>
      </c>
      <c r="JJ156" s="37">
        <v>4.6262568E7</v>
      </c>
      <c r="JK156" s="37">
        <v>4.6245377E7</v>
      </c>
      <c r="JL156" s="37">
        <v>4.6221898E7</v>
      </c>
      <c r="JM156" s="37">
        <v>4.6193245E7</v>
      </c>
      <c r="JN156" s="37">
        <v>4.6160345E7</v>
      </c>
      <c r="JO156" s="37">
        <v>4.6123828E7</v>
      </c>
      <c r="JP156" s="37">
        <v>4.6084168E7</v>
      </c>
      <c r="JQ156" s="37">
        <v>4.6041891E7</v>
      </c>
      <c r="JR156" s="37">
        <v>4.5997421E7</v>
      </c>
      <c r="JS156" s="37">
        <v>4.5951118E7</v>
      </c>
      <c r="JT156" s="37">
        <v>4.5903301E7</v>
      </c>
      <c r="JU156" s="37">
        <v>4.5854152E7</v>
      </c>
      <c r="JV156" s="37">
        <v>4.5803721E7</v>
      </c>
      <c r="JW156" s="37">
        <v>4.5751914E7</v>
      </c>
      <c r="JX156" s="37">
        <v>4.5698635E7</v>
      </c>
      <c r="JY156" s="37">
        <v>4.5643928E7</v>
      </c>
      <c r="JZ156" s="37">
        <v>4.5587725E7</v>
      </c>
      <c r="KA156" s="37">
        <v>4.5529671E7</v>
      </c>
      <c r="KB156" s="37">
        <v>4.5469277E7</v>
      </c>
      <c r="KC156" s="37">
        <v>4.5406141E7</v>
      </c>
      <c r="KD156" s="37">
        <v>4.5340087E7</v>
      </c>
      <c r="KE156" s="37">
        <v>4.5271008E7</v>
      </c>
      <c r="KF156" s="37">
        <v>4.5198721E7</v>
      </c>
      <c r="KG156" s="37">
        <v>4.5123025E7</v>
      </c>
      <c r="KH156" s="37">
        <v>4.5043753E7</v>
      </c>
      <c r="KI156" s="37">
        <v>4.4960759E7</v>
      </c>
      <c r="KJ156" s="37">
        <v>4.4873901E7</v>
      </c>
      <c r="KK156" s="37">
        <v>4.4783072E7</v>
      </c>
      <c r="KL156" s="37">
        <v>4.468816E7</v>
      </c>
      <c r="KM156" s="37">
        <v>4.4589081E7</v>
      </c>
      <c r="KN156" s="37">
        <v>4.4485745E7</v>
      </c>
      <c r="KO156" s="37">
        <v>4.4378093E7</v>
      </c>
      <c r="KP156" s="37">
        <v>4.4266068E7</v>
      </c>
      <c r="KQ156" s="37">
        <v>4.4149619E7</v>
      </c>
      <c r="KR156" s="37">
        <v>4.4028699E7</v>
      </c>
    </row>
    <row r="157">
      <c r="A157" s="35" t="s">
        <v>164</v>
      </c>
      <c r="B157" s="36" t="s">
        <v>165</v>
      </c>
      <c r="C157" s="35" t="s">
        <v>420</v>
      </c>
      <c r="D157" s="37">
        <v>1009886.0</v>
      </c>
      <c r="E157" s="37">
        <v>1009886.0</v>
      </c>
      <c r="F157" s="37">
        <v>1009886.0</v>
      </c>
      <c r="G157" s="37">
        <v>1009886.0</v>
      </c>
      <c r="H157" s="37">
        <v>1009886.0</v>
      </c>
      <c r="I157" s="37">
        <v>1009886.0</v>
      </c>
      <c r="J157" s="37">
        <v>1009886.0</v>
      </c>
      <c r="K157" s="37">
        <v>1009886.0</v>
      </c>
      <c r="L157" s="37">
        <v>1009886.0</v>
      </c>
      <c r="M157" s="37">
        <v>1009886.0</v>
      </c>
      <c r="N157" s="37">
        <v>1009886.0</v>
      </c>
      <c r="O157" s="37">
        <v>1010210.0</v>
      </c>
      <c r="P157" s="37">
        <v>1010860.0</v>
      </c>
      <c r="Q157" s="37">
        <v>1011838.0</v>
      </c>
      <c r="R157" s="37">
        <v>1013146.0</v>
      </c>
      <c r="S157" s="37">
        <v>1014787.0</v>
      </c>
      <c r="T157" s="37">
        <v>1016763.0</v>
      </c>
      <c r="U157" s="37">
        <v>1019076.0</v>
      </c>
      <c r="V157" s="37">
        <v>1021728.0</v>
      </c>
      <c r="W157" s="37">
        <v>1024722.0</v>
      </c>
      <c r="X157" s="37">
        <v>1028060.0</v>
      </c>
      <c r="Y157" s="37">
        <v>1031744.0</v>
      </c>
      <c r="Z157" s="37">
        <v>1035777.0</v>
      </c>
      <c r="AA157" s="37">
        <v>1040160.0</v>
      </c>
      <c r="AB157" s="37">
        <v>1044897.0</v>
      </c>
      <c r="AC157" s="37">
        <v>1049990.0</v>
      </c>
      <c r="AD157" s="37">
        <v>1055441.0</v>
      </c>
      <c r="AE157" s="37">
        <v>1061252.0</v>
      </c>
      <c r="AF157" s="37">
        <v>1067426.0</v>
      </c>
      <c r="AG157" s="37">
        <v>1073966.0</v>
      </c>
      <c r="AH157" s="37">
        <v>1080873.0</v>
      </c>
      <c r="AI157" s="37">
        <v>1088151.0</v>
      </c>
      <c r="AJ157" s="37">
        <v>1095478.0</v>
      </c>
      <c r="AK157" s="37">
        <v>1102854.0</v>
      </c>
      <c r="AL157" s="37">
        <v>1110280.0</v>
      </c>
      <c r="AM157" s="37">
        <v>1117756.0</v>
      </c>
      <c r="AN157" s="37">
        <v>1125282.0</v>
      </c>
      <c r="AO157" s="37">
        <v>1132858.0</v>
      </c>
      <c r="AP157" s="37">
        <v>1140486.0</v>
      </c>
      <c r="AQ157" s="37">
        <v>1148165.0</v>
      </c>
      <c r="AR157" s="37">
        <v>1155896.0</v>
      </c>
      <c r="AS157" s="37">
        <v>1163679.0</v>
      </c>
      <c r="AT157" s="37">
        <v>1171514.0</v>
      </c>
      <c r="AU157" s="37">
        <v>1179403.0</v>
      </c>
      <c r="AV157" s="37">
        <v>1187344.0</v>
      </c>
      <c r="AW157" s="37">
        <v>1195338.0</v>
      </c>
      <c r="AX157" s="37">
        <v>1203387.0</v>
      </c>
      <c r="AY157" s="37">
        <v>1211489.0</v>
      </c>
      <c r="AZ157" s="37">
        <v>1219647.0</v>
      </c>
      <c r="BA157" s="37">
        <v>1227859.0</v>
      </c>
      <c r="BB157" s="37">
        <v>1236126.0</v>
      </c>
      <c r="BC157" s="37">
        <v>1244910.0</v>
      </c>
      <c r="BD157" s="37">
        <v>1253756.0</v>
      </c>
      <c r="BE157" s="37">
        <v>1262665.0</v>
      </c>
      <c r="BF157" s="37">
        <v>1271636.0</v>
      </c>
      <c r="BG157" s="37">
        <v>1280672.0</v>
      </c>
      <c r="BH157" s="37">
        <v>1289771.0</v>
      </c>
      <c r="BI157" s="37">
        <v>1298935.0</v>
      </c>
      <c r="BJ157" s="37">
        <v>1308164.0</v>
      </c>
      <c r="BK157" s="37">
        <v>1317458.0</v>
      </c>
      <c r="BL157" s="37">
        <v>1326818.0</v>
      </c>
      <c r="BM157" s="37">
        <v>1336244.0</v>
      </c>
      <c r="BN157" s="37">
        <v>1345738.0</v>
      </c>
      <c r="BO157" s="37">
        <v>1355298.0</v>
      </c>
      <c r="BP157" s="37">
        <v>1364926.0</v>
      </c>
      <c r="BQ157" s="37">
        <v>1374622.0</v>
      </c>
      <c r="BR157" s="37">
        <v>1384387.0</v>
      </c>
      <c r="BS157" s="37">
        <v>1394222.0</v>
      </c>
      <c r="BT157" s="37">
        <v>1404125.0</v>
      </c>
      <c r="BU157" s="37">
        <v>1414100.0</v>
      </c>
      <c r="BV157" s="37">
        <v>1424144.0</v>
      </c>
      <c r="BW157" s="37">
        <v>1434260.0</v>
      </c>
      <c r="BX157" s="37">
        <v>1444448.0</v>
      </c>
      <c r="BY157" s="37">
        <v>1454489.0</v>
      </c>
      <c r="BZ157" s="37">
        <v>1464820.0</v>
      </c>
      <c r="CA157" s="37">
        <v>1475224.0</v>
      </c>
      <c r="CB157" s="37">
        <v>1485701.0</v>
      </c>
      <c r="CC157" s="37">
        <v>1496051.0</v>
      </c>
      <c r="CD157" s="37">
        <v>1506676.0</v>
      </c>
      <c r="CE157" s="37">
        <v>1517377.0</v>
      </c>
      <c r="CF157" s="37">
        <v>1528153.0</v>
      </c>
      <c r="CG157" s="37">
        <v>1538821.0</v>
      </c>
      <c r="CH157" s="37">
        <v>1549749.0</v>
      </c>
      <c r="CI157" s="37">
        <v>1560755.0</v>
      </c>
      <c r="CJ157" s="37">
        <v>1571673.0</v>
      </c>
      <c r="CK157" s="37">
        <v>1582834.0</v>
      </c>
      <c r="CL157" s="37">
        <v>1594074.0</v>
      </c>
      <c r="CM157" s="37">
        <v>1605248.0</v>
      </c>
      <c r="CN157" s="37">
        <v>1616647.0</v>
      </c>
      <c r="CO157" s="37">
        <v>1628126.0</v>
      </c>
      <c r="CP157" s="37">
        <v>1639687.0</v>
      </c>
      <c r="CQ157" s="37">
        <v>1651329.0</v>
      </c>
      <c r="CR157" s="37">
        <v>1663054.0</v>
      </c>
      <c r="CS157" s="37">
        <v>1674862.0</v>
      </c>
      <c r="CT157" s="37">
        <v>1686754.0</v>
      </c>
      <c r="CU157" s="37">
        <v>1698729.0</v>
      </c>
      <c r="CV157" s="37">
        <v>1710790.0</v>
      </c>
      <c r="CW157" s="37">
        <v>1722936.0</v>
      </c>
      <c r="CX157" s="37">
        <v>1735168.0</v>
      </c>
      <c r="CY157" s="37">
        <v>1747486.0</v>
      </c>
      <c r="CZ157" s="37">
        <v>1759892.0</v>
      </c>
      <c r="DA157" s="37">
        <v>1772386.0</v>
      </c>
      <c r="DB157" s="37">
        <v>1784834.0</v>
      </c>
      <c r="DC157" s="37">
        <v>1797504.0</v>
      </c>
      <c r="DD157" s="37">
        <v>1810264.0</v>
      </c>
      <c r="DE157" s="37">
        <v>1823114.0</v>
      </c>
      <c r="DF157" s="37">
        <v>1836056.0</v>
      </c>
      <c r="DG157" s="37">
        <v>1848894.0</v>
      </c>
      <c r="DH157" s="37">
        <v>1862018.0</v>
      </c>
      <c r="DI157" s="37">
        <v>1875234.0</v>
      </c>
      <c r="DJ157" s="37">
        <v>1888545.0</v>
      </c>
      <c r="DK157" s="37">
        <v>1901892.0</v>
      </c>
      <c r="DL157" s="37">
        <v>1915391.0</v>
      </c>
      <c r="DM157" s="37">
        <v>1928985.0</v>
      </c>
      <c r="DN157" s="37">
        <v>1942676.0</v>
      </c>
      <c r="DO157" s="37">
        <v>1956464.0</v>
      </c>
      <c r="DP157" s="37">
        <v>1970349.0</v>
      </c>
      <c r="DQ157" s="37">
        <v>1984332.0</v>
      </c>
      <c r="DR157" s="37">
        <v>1997453.0</v>
      </c>
      <c r="DS157" s="37">
        <v>2010902.0</v>
      </c>
      <c r="DT157" s="37">
        <v>2024442.0</v>
      </c>
      <c r="DU157" s="37">
        <v>2038073.0</v>
      </c>
      <c r="DV157" s="37">
        <v>2051796.0</v>
      </c>
      <c r="DW157" s="37">
        <v>2065611.0</v>
      </c>
      <c r="DX157" s="37">
        <v>2079519.0</v>
      </c>
      <c r="DY157" s="37">
        <v>2093521.0</v>
      </c>
      <c r="DZ157" s="37">
        <v>2107617.0</v>
      </c>
      <c r="EA157" s="37">
        <v>2121808.0</v>
      </c>
      <c r="EB157" s="37">
        <v>2136095.0</v>
      </c>
      <c r="EC157" s="37">
        <v>2150478.0</v>
      </c>
      <c r="ED157" s="37">
        <v>2164957.0</v>
      </c>
      <c r="EE157" s="37">
        <v>2179534.0</v>
      </c>
      <c r="EF157" s="37">
        <v>2194210.0</v>
      </c>
      <c r="EG157" s="37">
        <v>2208984.0</v>
      </c>
      <c r="EH157" s="37">
        <v>2223857.0</v>
      </c>
      <c r="EI157" s="37">
        <v>2238831.0</v>
      </c>
      <c r="EJ157" s="37">
        <v>2253906.0</v>
      </c>
      <c r="EK157" s="37">
        <v>2269082.0</v>
      </c>
      <c r="EL157" s="37">
        <v>2284360.0</v>
      </c>
      <c r="EM157" s="37">
        <v>2299741.0</v>
      </c>
      <c r="EN157" s="37">
        <v>2315226.0</v>
      </c>
      <c r="EO157" s="37">
        <v>2330815.0</v>
      </c>
      <c r="EP157" s="37">
        <v>2346509.0</v>
      </c>
      <c r="EQ157" s="37">
        <v>2362308.0</v>
      </c>
      <c r="ER157" s="37">
        <v>2378214.0</v>
      </c>
      <c r="ES157" s="37">
        <v>2394227.0</v>
      </c>
      <c r="ET157" s="37">
        <v>2410348.0</v>
      </c>
      <c r="EU157" s="37">
        <v>2426577.0</v>
      </c>
      <c r="EV157" s="37">
        <v>2442916.0</v>
      </c>
      <c r="EW157" s="37">
        <v>2459365.0</v>
      </c>
      <c r="EX157" s="37">
        <v>2486635.0</v>
      </c>
      <c r="EY157" s="37">
        <v>2545160.0</v>
      </c>
      <c r="EZ157" s="37">
        <v>2606415.0</v>
      </c>
      <c r="FA157" s="37">
        <v>2670589.0</v>
      </c>
      <c r="FB157" s="37">
        <v>2737833.0</v>
      </c>
      <c r="FC157" s="37">
        <v>2808225.0</v>
      </c>
      <c r="FD157" s="37">
        <v>2881808.0</v>
      </c>
      <c r="FE157" s="37">
        <v>2958536.0</v>
      </c>
      <c r="FF157" s="37">
        <v>3038333.0</v>
      </c>
      <c r="FG157" s="37">
        <v>3121092.0</v>
      </c>
      <c r="FH157" s="37">
        <v>3206749.0</v>
      </c>
      <c r="FI157" s="37">
        <v>3295293.0</v>
      </c>
      <c r="FJ157" s="37">
        <v>3386863.0</v>
      </c>
      <c r="FK157" s="37">
        <v>3481745.0</v>
      </c>
      <c r="FL157" s="37">
        <v>3580312.0</v>
      </c>
      <c r="FM157" s="37">
        <v>3682876.0</v>
      </c>
      <c r="FN157" s="37">
        <v>3789211.0</v>
      </c>
      <c r="FO157" s="37">
        <v>3899237.0</v>
      </c>
      <c r="FP157" s="37">
        <v>4013539.0</v>
      </c>
      <c r="FQ157" s="37">
        <v>4132844.0</v>
      </c>
      <c r="FR157" s="37">
        <v>4257505.0</v>
      </c>
      <c r="FS157" s="37">
        <v>4388458.0</v>
      </c>
      <c r="FT157" s="37">
        <v>4525114.0</v>
      </c>
      <c r="FU157" s="37">
        <v>4664444.0</v>
      </c>
      <c r="FV157" s="37">
        <v>4802348.0</v>
      </c>
      <c r="FW157" s="37">
        <v>4936209.0</v>
      </c>
      <c r="FX157" s="37">
        <v>5064674.0</v>
      </c>
      <c r="FY157" s="37">
        <v>5189539.0</v>
      </c>
      <c r="FZ157" s="37">
        <v>5315265.0</v>
      </c>
      <c r="GA157" s="37">
        <v>5448110.0</v>
      </c>
      <c r="GB157" s="37">
        <v>5592646.0</v>
      </c>
      <c r="GC157" s="37">
        <v>5750338.0</v>
      </c>
      <c r="GD157" s="37">
        <v>5920059.0</v>
      </c>
      <c r="GE157" s="37">
        <v>6100495.0</v>
      </c>
      <c r="GF157" s="37">
        <v>6289327.0</v>
      </c>
      <c r="GG157" s="37">
        <v>6484738.0</v>
      </c>
      <c r="GH157" s="37">
        <v>6686159.0</v>
      </c>
      <c r="GI157" s="37">
        <v>6893896.0</v>
      </c>
      <c r="GJ157" s="37">
        <v>7107976.0</v>
      </c>
      <c r="GK157" s="37">
        <v>7328600.0</v>
      </c>
      <c r="GL157" s="37">
        <v>7555617.0</v>
      </c>
      <c r="GM157" s="37">
        <v>7789653.0</v>
      </c>
      <c r="GN157" s="37">
        <v>8029725.0</v>
      </c>
      <c r="GO157" s="37">
        <v>8272170.0</v>
      </c>
      <c r="GP157" s="37">
        <v>8512173.0</v>
      </c>
      <c r="GQ157" s="37">
        <v>8746606.0</v>
      </c>
      <c r="GR157" s="37">
        <v>8974077.0</v>
      </c>
      <c r="GS157" s="37">
        <v>9196528.0</v>
      </c>
      <c r="GT157" s="37">
        <v>9418393.0</v>
      </c>
      <c r="GU157" s="37">
        <v>9645957.0</v>
      </c>
      <c r="GV157" s="37">
        <v>9884052.0</v>
      </c>
      <c r="GW157" s="37">
        <v>1.0134497E7</v>
      </c>
      <c r="GX157" s="37">
        <v>1.0396861E7</v>
      </c>
      <c r="GY157" s="37">
        <v>1.067099E7</v>
      </c>
      <c r="GZ157" s="37">
        <v>1.0955944E7</v>
      </c>
      <c r="HA157" s="37">
        <v>1.1251266E7</v>
      </c>
      <c r="HB157" s="37">
        <v>1.1556763E7</v>
      </c>
      <c r="HC157" s="37">
        <v>1.1873557E7</v>
      </c>
      <c r="HD157" s="37">
        <v>1.2203957E7</v>
      </c>
      <c r="HE157" s="37">
        <v>1.2550917E7</v>
      </c>
      <c r="HF157" s="37">
        <v>1.2916229E7</v>
      </c>
      <c r="HG157" s="37">
        <v>1.330091E7</v>
      </c>
      <c r="HH157" s="37">
        <v>1.3703513E7</v>
      </c>
      <c r="HI157" s="37">
        <v>1.412032E7</v>
      </c>
      <c r="HJ157" s="37">
        <v>1.4546111E7</v>
      </c>
      <c r="HK157" s="37">
        <v>1.4976994E7</v>
      </c>
      <c r="HL157" s="37">
        <v>1.5411614E7</v>
      </c>
      <c r="HM157" s="37">
        <v>1.5850567E7</v>
      </c>
      <c r="HN157" s="37">
        <v>1.629427E7</v>
      </c>
      <c r="HO157" s="37">
        <v>1.6743859E7</v>
      </c>
      <c r="HP157" s="37">
        <v>1.7200154E7</v>
      </c>
      <c r="HQ157" s="37">
        <v>1.7662986E7</v>
      </c>
      <c r="HR157" s="37">
        <v>1.8131864E7</v>
      </c>
      <c r="HS157" s="37">
        <v>1.8606962E7</v>
      </c>
      <c r="HT157" s="37">
        <v>1.9088521E7</v>
      </c>
      <c r="HU157" s="37">
        <v>1.957678E7</v>
      </c>
      <c r="HV157" s="37">
        <v>2.0071771E7</v>
      </c>
      <c r="HW157" s="37">
        <v>2.0573592E7</v>
      </c>
      <c r="HX157" s="37">
        <v>2.1082543E7</v>
      </c>
      <c r="HY157" s="37">
        <v>2.1599E7</v>
      </c>
      <c r="HZ157" s="37">
        <v>2.212323E7</v>
      </c>
      <c r="IA157" s="37">
        <v>2.2655295E7</v>
      </c>
      <c r="IB157" s="37">
        <v>2.3195138E7</v>
      </c>
      <c r="IC157" s="37">
        <v>2.3742785E7</v>
      </c>
      <c r="ID157" s="37">
        <v>2.4298189E7</v>
      </c>
      <c r="IE157" s="37">
        <v>2.4861284E7</v>
      </c>
      <c r="IF157" s="37">
        <v>2.5431934E7</v>
      </c>
      <c r="IG157" s="37">
        <v>2.6009975E7</v>
      </c>
      <c r="IH157" s="37">
        <v>2.6595099E7</v>
      </c>
      <c r="II157" s="37">
        <v>2.7186954E7</v>
      </c>
      <c r="IJ157" s="37">
        <v>2.7785159E7</v>
      </c>
      <c r="IK157" s="37">
        <v>2.8389472E7</v>
      </c>
      <c r="IL157" s="37">
        <v>2.8999548E7</v>
      </c>
      <c r="IM157" s="37">
        <v>2.9614906E7</v>
      </c>
      <c r="IN157" s="37">
        <v>3.0234952E7</v>
      </c>
      <c r="IO157" s="37">
        <v>3.0859185E7</v>
      </c>
      <c r="IP157" s="37">
        <v>3.148725E7</v>
      </c>
      <c r="IQ157" s="37">
        <v>3.2118833E7</v>
      </c>
      <c r="IR157" s="37">
        <v>3.2753518E7</v>
      </c>
      <c r="IS157" s="37">
        <v>3.3390907E7</v>
      </c>
      <c r="IT157" s="37">
        <v>3.403062E7</v>
      </c>
      <c r="IU157" s="37">
        <v>3.4672365E7</v>
      </c>
      <c r="IV157" s="37">
        <v>3.5315896E7</v>
      </c>
      <c r="IW157" s="37">
        <v>3.5960989E7</v>
      </c>
      <c r="IX157" s="37">
        <v>3.6607455E7</v>
      </c>
      <c r="IY157" s="37">
        <v>3.7255131E7</v>
      </c>
      <c r="IZ157" s="37">
        <v>3.7903805E7</v>
      </c>
      <c r="JA157" s="37">
        <v>3.8553326E7</v>
      </c>
      <c r="JB157" s="37">
        <v>3.920364E7</v>
      </c>
      <c r="JC157" s="37">
        <v>3.9854776E7</v>
      </c>
      <c r="JD157" s="37">
        <v>4.0506694E7</v>
      </c>
      <c r="JE157" s="37">
        <v>4.1159252E7</v>
      </c>
      <c r="JF157" s="37">
        <v>4.1812308E7</v>
      </c>
      <c r="JG157" s="37">
        <v>4.246583E7</v>
      </c>
      <c r="JH157" s="37">
        <v>4.3119815E7</v>
      </c>
      <c r="JI157" s="37">
        <v>4.3774198E7</v>
      </c>
      <c r="JJ157" s="37">
        <v>4.4428853E7</v>
      </c>
      <c r="JK157" s="37">
        <v>4.5083556E7</v>
      </c>
      <c r="JL157" s="37">
        <v>4.5738038E7</v>
      </c>
      <c r="JM157" s="37">
        <v>4.6391971E7</v>
      </c>
      <c r="JN157" s="37">
        <v>4.7045071E7</v>
      </c>
      <c r="JO157" s="37">
        <v>4.7697055E7</v>
      </c>
      <c r="JP157" s="37">
        <v>4.834771E7</v>
      </c>
      <c r="JQ157" s="37">
        <v>4.899677E7</v>
      </c>
      <c r="JR157" s="37">
        <v>4.9643966E7</v>
      </c>
      <c r="JS157" s="37">
        <v>5.0289008E7</v>
      </c>
      <c r="JT157" s="37">
        <v>5.0931606E7</v>
      </c>
      <c r="JU157" s="37">
        <v>5.1571443E7</v>
      </c>
      <c r="JV157" s="37">
        <v>5.2208212E7</v>
      </c>
      <c r="JW157" s="37">
        <v>5.2841609E7</v>
      </c>
      <c r="JX157" s="37">
        <v>5.3471306E7</v>
      </c>
      <c r="JY157" s="37">
        <v>5.4097032E7</v>
      </c>
      <c r="JZ157" s="37">
        <v>5.4718469E7</v>
      </c>
      <c r="KA157" s="37">
        <v>5.5335084E7</v>
      </c>
      <c r="KB157" s="37">
        <v>5.5946309E7</v>
      </c>
      <c r="KC157" s="37">
        <v>5.655165E7</v>
      </c>
      <c r="KD157" s="37">
        <v>5.7150769E7</v>
      </c>
      <c r="KE157" s="37">
        <v>5.7743487E7</v>
      </c>
      <c r="KF157" s="37">
        <v>5.8329674E7</v>
      </c>
      <c r="KG157" s="37">
        <v>5.8909284E7</v>
      </c>
      <c r="KH157" s="37">
        <v>5.9482235E7</v>
      </c>
      <c r="KI157" s="37">
        <v>6.0048389E7</v>
      </c>
      <c r="KJ157" s="37">
        <v>6.0607509E7</v>
      </c>
      <c r="KK157" s="37">
        <v>6.1159381E7</v>
      </c>
      <c r="KL157" s="37">
        <v>6.1703758E7</v>
      </c>
      <c r="KM157" s="37">
        <v>6.2240467E7</v>
      </c>
      <c r="KN157" s="37">
        <v>6.2769355E7</v>
      </c>
      <c r="KO157" s="37">
        <v>6.3290362E7</v>
      </c>
      <c r="KP157" s="37">
        <v>6.3803467E7</v>
      </c>
      <c r="KQ157" s="37">
        <v>6.4308734E7</v>
      </c>
      <c r="KR157" s="37">
        <v>6.4806263E7</v>
      </c>
    </row>
    <row r="158">
      <c r="A158" s="35" t="s">
        <v>82</v>
      </c>
      <c r="B158" s="36" t="s">
        <v>83</v>
      </c>
      <c r="C158" s="35" t="s">
        <v>420</v>
      </c>
      <c r="D158" s="37">
        <v>2147197.0</v>
      </c>
      <c r="E158" s="37">
        <v>2147197.0</v>
      </c>
      <c r="F158" s="37">
        <v>2147197.0</v>
      </c>
      <c r="G158" s="37">
        <v>2147197.0</v>
      </c>
      <c r="H158" s="37">
        <v>2147197.0</v>
      </c>
      <c r="I158" s="37">
        <v>2147197.0</v>
      </c>
      <c r="J158" s="37">
        <v>2147197.0</v>
      </c>
      <c r="K158" s="37">
        <v>2147197.0</v>
      </c>
      <c r="L158" s="37">
        <v>2147197.0</v>
      </c>
      <c r="M158" s="37">
        <v>2147197.0</v>
      </c>
      <c r="N158" s="37">
        <v>2147197.0</v>
      </c>
      <c r="O158" s="37">
        <v>2148100.0</v>
      </c>
      <c r="P158" s="37">
        <v>2149913.0</v>
      </c>
      <c r="Q158" s="37">
        <v>2152645.0</v>
      </c>
      <c r="R158" s="37">
        <v>2156305.0</v>
      </c>
      <c r="S158" s="37">
        <v>2160899.0</v>
      </c>
      <c r="T158" s="37">
        <v>2166436.0</v>
      </c>
      <c r="U158" s="37">
        <v>2172925.0</v>
      </c>
      <c r="V158" s="37">
        <v>2180375.0</v>
      </c>
      <c r="W158" s="37">
        <v>2188792.0</v>
      </c>
      <c r="X158" s="37">
        <v>2198187.0</v>
      </c>
      <c r="Y158" s="37">
        <v>2208568.0</v>
      </c>
      <c r="Z158" s="37">
        <v>2219943.0</v>
      </c>
      <c r="AA158" s="37">
        <v>2232321.0</v>
      </c>
      <c r="AB158" s="37">
        <v>2245711.0</v>
      </c>
      <c r="AC158" s="37">
        <v>2260122.0</v>
      </c>
      <c r="AD158" s="37">
        <v>2275563.0</v>
      </c>
      <c r="AE158" s="37">
        <v>2292043.0</v>
      </c>
      <c r="AF158" s="37">
        <v>2309572.0</v>
      </c>
      <c r="AG158" s="37">
        <v>2328158.0</v>
      </c>
      <c r="AH158" s="37">
        <v>2347810.0</v>
      </c>
      <c r="AI158" s="37">
        <v>2368539.0</v>
      </c>
      <c r="AJ158" s="37">
        <v>2389451.0</v>
      </c>
      <c r="AK158" s="37">
        <v>2410548.0</v>
      </c>
      <c r="AL158" s="37">
        <v>2431831.0</v>
      </c>
      <c r="AM158" s="37">
        <v>2453302.0</v>
      </c>
      <c r="AN158" s="37">
        <v>2474963.0</v>
      </c>
      <c r="AO158" s="37">
        <v>2496814.0</v>
      </c>
      <c r="AP158" s="37">
        <v>2518859.0</v>
      </c>
      <c r="AQ158" s="37">
        <v>2541098.0</v>
      </c>
      <c r="AR158" s="37">
        <v>2563534.0</v>
      </c>
      <c r="AS158" s="37">
        <v>2586168.0</v>
      </c>
      <c r="AT158" s="37">
        <v>2609001.0</v>
      </c>
      <c r="AU158" s="37">
        <v>2632036.0</v>
      </c>
      <c r="AV158" s="37">
        <v>2655275.0</v>
      </c>
      <c r="AW158" s="37">
        <v>2678719.0</v>
      </c>
      <c r="AX158" s="37">
        <v>2702369.0</v>
      </c>
      <c r="AY158" s="37">
        <v>2726229.0</v>
      </c>
      <c r="AZ158" s="37">
        <v>2750299.0</v>
      </c>
      <c r="BA158" s="37">
        <v>2774582.0</v>
      </c>
      <c r="BB158" s="37">
        <v>2799079.0</v>
      </c>
      <c r="BC158" s="37">
        <v>2823690.0</v>
      </c>
      <c r="BD158" s="37">
        <v>2848519.0</v>
      </c>
      <c r="BE158" s="37">
        <v>2873565.0</v>
      </c>
      <c r="BF158" s="37">
        <v>2898832.0</v>
      </c>
      <c r="BG158" s="37">
        <v>2924320.0</v>
      </c>
      <c r="BH158" s="37">
        <v>2950033.0</v>
      </c>
      <c r="BI158" s="37">
        <v>2975972.0</v>
      </c>
      <c r="BJ158" s="37">
        <v>3002139.0</v>
      </c>
      <c r="BK158" s="37">
        <v>3028536.0</v>
      </c>
      <c r="BL158" s="37">
        <v>3055165.0</v>
      </c>
      <c r="BM158" s="37">
        <v>3082029.0</v>
      </c>
      <c r="BN158" s="37">
        <v>3109128.0</v>
      </c>
      <c r="BO158" s="37">
        <v>3136466.0</v>
      </c>
      <c r="BP158" s="37">
        <v>3164044.0</v>
      </c>
      <c r="BQ158" s="37">
        <v>3191865.0</v>
      </c>
      <c r="BR158" s="37">
        <v>3219930.0</v>
      </c>
      <c r="BS158" s="37">
        <v>3248242.0</v>
      </c>
      <c r="BT158" s="37">
        <v>3276803.0</v>
      </c>
      <c r="BU158" s="37">
        <v>3305616.0</v>
      </c>
      <c r="BV158" s="37">
        <v>3334681.0</v>
      </c>
      <c r="BW158" s="37">
        <v>3364002.0</v>
      </c>
      <c r="BX158" s="37">
        <v>3393581.0</v>
      </c>
      <c r="BY158" s="37">
        <v>3422539.0</v>
      </c>
      <c r="BZ158" s="37">
        <v>3452632.0</v>
      </c>
      <c r="CA158" s="37">
        <v>3482990.0</v>
      </c>
      <c r="CB158" s="37">
        <v>3513615.0</v>
      </c>
      <c r="CC158" s="37">
        <v>3543688.0</v>
      </c>
      <c r="CD158" s="37">
        <v>3574847.0</v>
      </c>
      <c r="CE158" s="37">
        <v>3606280.0</v>
      </c>
      <c r="CF158" s="37">
        <v>3637989.0</v>
      </c>
      <c r="CG158" s="37">
        <v>3669221.0</v>
      </c>
      <c r="CH158" s="37">
        <v>3701483.0</v>
      </c>
      <c r="CI158" s="37">
        <v>3734030.0</v>
      </c>
      <c r="CJ158" s="37">
        <v>3766183.0</v>
      </c>
      <c r="CK158" s="37">
        <v>3799298.0</v>
      </c>
      <c r="CL158" s="37">
        <v>3832704.0</v>
      </c>
      <c r="CM158" s="37">
        <v>3865807.0</v>
      </c>
      <c r="CN158" s="37">
        <v>3899798.0</v>
      </c>
      <c r="CO158" s="37">
        <v>3934088.0</v>
      </c>
      <c r="CP158" s="37">
        <v>3968679.0</v>
      </c>
      <c r="CQ158" s="37">
        <v>4003575.0</v>
      </c>
      <c r="CR158" s="37">
        <v>4038777.0</v>
      </c>
      <c r="CS158" s="37">
        <v>4074289.0</v>
      </c>
      <c r="CT158" s="37">
        <v>4110113.0</v>
      </c>
      <c r="CU158" s="37">
        <v>4146252.0</v>
      </c>
      <c r="CV158" s="37">
        <v>4182709.0</v>
      </c>
      <c r="CW158" s="37">
        <v>4219486.0</v>
      </c>
      <c r="CX158" s="37">
        <v>4256587.0</v>
      </c>
      <c r="CY158" s="37">
        <v>4294014.0</v>
      </c>
      <c r="CZ158" s="37">
        <v>4331770.0</v>
      </c>
      <c r="DA158" s="37">
        <v>4369858.0</v>
      </c>
      <c r="DB158" s="37">
        <v>4407713.0</v>
      </c>
      <c r="DC158" s="37">
        <v>4446469.0</v>
      </c>
      <c r="DD158" s="37">
        <v>4485566.0</v>
      </c>
      <c r="DE158" s="37">
        <v>4525006.0</v>
      </c>
      <c r="DF158" s="37">
        <v>4564793.0</v>
      </c>
      <c r="DG158" s="37">
        <v>4604100.0</v>
      </c>
      <c r="DH158" s="37">
        <v>4644582.0</v>
      </c>
      <c r="DI158" s="37">
        <v>4685421.0</v>
      </c>
      <c r="DJ158" s="37">
        <v>4726618.0</v>
      </c>
      <c r="DK158" s="37">
        <v>4767932.0</v>
      </c>
      <c r="DL158" s="37">
        <v>4809855.0</v>
      </c>
      <c r="DM158" s="37">
        <v>4852147.0</v>
      </c>
      <c r="DN158" s="37">
        <v>4894810.0</v>
      </c>
      <c r="DO158" s="37">
        <v>4937849.0</v>
      </c>
      <c r="DP158" s="37">
        <v>4981266.0</v>
      </c>
      <c r="DQ158" s="37">
        <v>5025064.0</v>
      </c>
      <c r="DR158" s="37">
        <v>5069492.0</v>
      </c>
      <c r="DS158" s="37">
        <v>5114251.0</v>
      </c>
      <c r="DT158" s="37">
        <v>5159406.0</v>
      </c>
      <c r="DU158" s="37">
        <v>5204959.0</v>
      </c>
      <c r="DV158" s="37">
        <v>5250914.0</v>
      </c>
      <c r="DW158" s="37">
        <v>5297275.0</v>
      </c>
      <c r="DX158" s="37">
        <v>5344045.0</v>
      </c>
      <c r="DY158" s="37">
        <v>5391228.0</v>
      </c>
      <c r="DZ158" s="37">
        <v>5438828.0</v>
      </c>
      <c r="EA158" s="37">
        <v>5486848.0</v>
      </c>
      <c r="EB158" s="37">
        <v>5535292.0</v>
      </c>
      <c r="EC158" s="37">
        <v>5584164.0</v>
      </c>
      <c r="ED158" s="37">
        <v>5633467.0</v>
      </c>
      <c r="EE158" s="37">
        <v>5683205.0</v>
      </c>
      <c r="EF158" s="37">
        <v>5733383.0</v>
      </c>
      <c r="EG158" s="37">
        <v>5784004.0</v>
      </c>
      <c r="EH158" s="37">
        <v>5835071.0</v>
      </c>
      <c r="EI158" s="37">
        <v>5886590.0</v>
      </c>
      <c r="EJ158" s="37">
        <v>5938563.0</v>
      </c>
      <c r="EK158" s="37">
        <v>5990995.0</v>
      </c>
      <c r="EL158" s="37">
        <v>6043890.0</v>
      </c>
      <c r="EM158" s="37">
        <v>6097253.0</v>
      </c>
      <c r="EN158" s="37">
        <v>6151086.0</v>
      </c>
      <c r="EO158" s="37">
        <v>6205395.0</v>
      </c>
      <c r="EP158" s="37">
        <v>6260183.0</v>
      </c>
      <c r="EQ158" s="37">
        <v>6315455.0</v>
      </c>
      <c r="ER158" s="37">
        <v>6371214.0</v>
      </c>
      <c r="ES158" s="37">
        <v>6427467.0</v>
      </c>
      <c r="ET158" s="37">
        <v>6484215.0</v>
      </c>
      <c r="EU158" s="37">
        <v>6541465.0</v>
      </c>
      <c r="EV158" s="37">
        <v>6599221.0</v>
      </c>
      <c r="EW158" s="37">
        <v>6657486.0</v>
      </c>
      <c r="EX158" s="37">
        <v>6732256.0</v>
      </c>
      <c r="EY158" s="37">
        <v>6853292.0</v>
      </c>
      <c r="EZ158" s="37">
        <v>6963401.0</v>
      </c>
      <c r="FA158" s="37">
        <v>7063163.0</v>
      </c>
      <c r="FB158" s="37">
        <v>7153364.0</v>
      </c>
      <c r="FC158" s="37">
        <v>7234922.0</v>
      </c>
      <c r="FD158" s="37">
        <v>7308930.0</v>
      </c>
      <c r="FE158" s="37">
        <v>7376685.0</v>
      </c>
      <c r="FF158" s="37">
        <v>7439606.0</v>
      </c>
      <c r="FG158" s="37">
        <v>7499166.0</v>
      </c>
      <c r="FH158" s="37">
        <v>7556725.0</v>
      </c>
      <c r="FI158" s="37">
        <v>7613352.0</v>
      </c>
      <c r="FJ158" s="37">
        <v>7669609.0</v>
      </c>
      <c r="FK158" s="37">
        <v>7725503.0</v>
      </c>
      <c r="FL158" s="37">
        <v>7780685.0</v>
      </c>
      <c r="FM158" s="37">
        <v>7835082.0</v>
      </c>
      <c r="FN158" s="37">
        <v>7888804.0</v>
      </c>
      <c r="FO158" s="37">
        <v>7942640.0</v>
      </c>
      <c r="FP158" s="37">
        <v>7998002.0</v>
      </c>
      <c r="FQ158" s="37">
        <v>8056665.0</v>
      </c>
      <c r="FR158" s="37">
        <v>8119860.0</v>
      </c>
      <c r="FS158" s="37">
        <v>8187991.0</v>
      </c>
      <c r="FT158" s="37">
        <v>8260625.0</v>
      </c>
      <c r="FU158" s="37">
        <v>8337076.0</v>
      </c>
      <c r="FV158" s="37">
        <v>8416250.0</v>
      </c>
      <c r="FW158" s="37">
        <v>8497170.0</v>
      </c>
      <c r="FX158" s="37">
        <v>8579630.0</v>
      </c>
      <c r="FY158" s="37">
        <v>8663325.0</v>
      </c>
      <c r="FZ158" s="37">
        <v>8746980.0</v>
      </c>
      <c r="GA158" s="37">
        <v>8829036.0</v>
      </c>
      <c r="GB158" s="37">
        <v>8908293.0</v>
      </c>
      <c r="GC158" s="37">
        <v>8984594.0</v>
      </c>
      <c r="GD158" s="37">
        <v>9057978.0</v>
      </c>
      <c r="GE158" s="37">
        <v>9127677.0</v>
      </c>
      <c r="GF158" s="37">
        <v>9192920.0</v>
      </c>
      <c r="GG158" s="37">
        <v>9253405.0</v>
      </c>
      <c r="GH158" s="37">
        <v>9306347.0</v>
      </c>
      <c r="GI158" s="37">
        <v>9352150.0</v>
      </c>
      <c r="GJ158" s="37">
        <v>9397313.0</v>
      </c>
      <c r="GK158" s="37">
        <v>9450770.0</v>
      </c>
      <c r="GL158" s="37">
        <v>9517674.0</v>
      </c>
      <c r="GM158" s="37">
        <v>9602941.0</v>
      </c>
      <c r="GN158" s="37">
        <v>9701331.0</v>
      </c>
      <c r="GO158" s="37">
        <v>9795554.0</v>
      </c>
      <c r="GP158" s="37">
        <v>9861877.0</v>
      </c>
      <c r="GQ158" s="37">
        <v>9884147.0</v>
      </c>
      <c r="GR158" s="37">
        <v>9855506.0</v>
      </c>
      <c r="GS158" s="37">
        <v>9783393.0</v>
      </c>
      <c r="GT158" s="37">
        <v>9683612.0</v>
      </c>
      <c r="GU158" s="37">
        <v>9579314.0</v>
      </c>
      <c r="GV158" s="37">
        <v>9487615.0</v>
      </c>
      <c r="GW158" s="37">
        <v>9413418.0</v>
      </c>
      <c r="GX158" s="37">
        <v>9352705.0</v>
      </c>
      <c r="GY158" s="37">
        <v>9302869.0</v>
      </c>
      <c r="GZ158" s="37">
        <v>9258343.0</v>
      </c>
      <c r="HA158" s="37">
        <v>9214986.0</v>
      </c>
      <c r="HB158" s="37">
        <v>9173289.0</v>
      </c>
      <c r="HC158" s="37">
        <v>9135214.0</v>
      </c>
      <c r="HD158" s="37">
        <v>9099552.0</v>
      </c>
      <c r="HE158" s="37">
        <v>9064756.0</v>
      </c>
      <c r="HF158" s="37">
        <v>9029716.0</v>
      </c>
      <c r="HG158" s="37">
        <v>8993746.0</v>
      </c>
      <c r="HH158" s="37">
        <v>8956984.0</v>
      </c>
      <c r="HI158" s="37">
        <v>8920215.0</v>
      </c>
      <c r="HJ158" s="37">
        <v>8884712.0</v>
      </c>
      <c r="HK158" s="37">
        <v>8851280.0</v>
      </c>
      <c r="HL158" s="37">
        <v>8820083.0</v>
      </c>
      <c r="HM158" s="37">
        <v>8790574.0</v>
      </c>
      <c r="HN158" s="37">
        <v>8762027.0</v>
      </c>
      <c r="HO158" s="37">
        <v>8733407.0</v>
      </c>
      <c r="HP158" s="37">
        <v>8703942.0</v>
      </c>
      <c r="HQ158" s="37">
        <v>8673359.0</v>
      </c>
      <c r="HR158" s="37">
        <v>8641735.0</v>
      </c>
      <c r="HS158" s="37">
        <v>8609107.0</v>
      </c>
      <c r="HT158" s="37">
        <v>8575593.0</v>
      </c>
      <c r="HU158" s="37">
        <v>8541293.0</v>
      </c>
      <c r="HV158" s="37">
        <v>8506145.0</v>
      </c>
      <c r="HW158" s="37">
        <v>8470018.0</v>
      </c>
      <c r="HX158" s="37">
        <v>8432884.0</v>
      </c>
      <c r="HY158" s="37">
        <v>8394700.0</v>
      </c>
      <c r="HZ158" s="37">
        <v>8355445.0</v>
      </c>
      <c r="IA158" s="37">
        <v>8315132.0</v>
      </c>
      <c r="IB158" s="37">
        <v>8273788.0</v>
      </c>
      <c r="IC158" s="37">
        <v>8231444.0</v>
      </c>
      <c r="ID158" s="37">
        <v>8188148.0</v>
      </c>
      <c r="IE158" s="37">
        <v>8143972.0</v>
      </c>
      <c r="IF158" s="37">
        <v>8098940.0</v>
      </c>
      <c r="IG158" s="37">
        <v>8053154.0</v>
      </c>
      <c r="IH158" s="37">
        <v>8006754.0</v>
      </c>
      <c r="II158" s="37">
        <v>7959923.0</v>
      </c>
      <c r="IJ158" s="37">
        <v>7912824.0</v>
      </c>
      <c r="IK158" s="37">
        <v>7865539.0</v>
      </c>
      <c r="IL158" s="37">
        <v>7818124.0</v>
      </c>
      <c r="IM158" s="37">
        <v>7770730.0</v>
      </c>
      <c r="IN158" s="37">
        <v>7723488.0</v>
      </c>
      <c r="IO158" s="37">
        <v>7676522.0</v>
      </c>
      <c r="IP158" s="37">
        <v>7629865.0</v>
      </c>
      <c r="IQ158" s="37">
        <v>7583573.0</v>
      </c>
      <c r="IR158" s="37">
        <v>7537662.0</v>
      </c>
      <c r="IS158" s="37">
        <v>7492146.0</v>
      </c>
      <c r="IT158" s="37">
        <v>7447023.0</v>
      </c>
      <c r="IU158" s="37">
        <v>7402311.0</v>
      </c>
      <c r="IV158" s="37">
        <v>7357991.0</v>
      </c>
      <c r="IW158" s="37">
        <v>7313964.0</v>
      </c>
      <c r="IX158" s="37">
        <v>7270097.0</v>
      </c>
      <c r="IY158" s="37">
        <v>7226282.0</v>
      </c>
      <c r="IZ158" s="37">
        <v>7182474.0</v>
      </c>
      <c r="JA158" s="37">
        <v>7138684.0</v>
      </c>
      <c r="JB158" s="37">
        <v>7094855.0</v>
      </c>
      <c r="JC158" s="37">
        <v>7050946.0</v>
      </c>
      <c r="JD158" s="37">
        <v>7006907.0</v>
      </c>
      <c r="JE158" s="37">
        <v>6962741.0</v>
      </c>
      <c r="JF158" s="37">
        <v>6918439.0</v>
      </c>
      <c r="JG158" s="37">
        <v>6874045.0</v>
      </c>
      <c r="JH158" s="37">
        <v>6829579.0</v>
      </c>
      <c r="JI158" s="37">
        <v>6785108.0</v>
      </c>
      <c r="JJ158" s="37">
        <v>6740648.0</v>
      </c>
      <c r="JK158" s="37">
        <v>6696221.0</v>
      </c>
      <c r="JL158" s="37">
        <v>6651887.0</v>
      </c>
      <c r="JM158" s="37">
        <v>6607704.0</v>
      </c>
      <c r="JN158" s="37">
        <v>6563751.0</v>
      </c>
      <c r="JO158" s="37">
        <v>6520059.0</v>
      </c>
      <c r="JP158" s="37">
        <v>6476657.0</v>
      </c>
      <c r="JQ158" s="37">
        <v>6433595.0</v>
      </c>
      <c r="JR158" s="37">
        <v>6390893.0</v>
      </c>
      <c r="JS158" s="37">
        <v>6348612.0</v>
      </c>
      <c r="JT158" s="37">
        <v>6306746.0</v>
      </c>
      <c r="JU158" s="37">
        <v>6265365.0</v>
      </c>
      <c r="JV158" s="37">
        <v>6224479.0</v>
      </c>
      <c r="JW158" s="37">
        <v>6184139.0</v>
      </c>
      <c r="JX158" s="37">
        <v>6144372.0</v>
      </c>
      <c r="JY158" s="37">
        <v>6105208.0</v>
      </c>
      <c r="JZ158" s="37">
        <v>6066643.0</v>
      </c>
      <c r="KA158" s="37">
        <v>6028671.0</v>
      </c>
      <c r="KB158" s="37">
        <v>5991283.0</v>
      </c>
      <c r="KC158" s="37">
        <v>5954459.0</v>
      </c>
      <c r="KD158" s="37">
        <v>5918195.0</v>
      </c>
      <c r="KE158" s="37">
        <v>5882497.0</v>
      </c>
      <c r="KF158" s="37">
        <v>5847355.0</v>
      </c>
      <c r="KG158" s="37">
        <v>5812742.0</v>
      </c>
      <c r="KH158" s="37">
        <v>5778633.0</v>
      </c>
      <c r="KI158" s="37">
        <v>5745013.0</v>
      </c>
      <c r="KJ158" s="37">
        <v>5711904.0</v>
      </c>
      <c r="KK158" s="37">
        <v>5679273.0</v>
      </c>
      <c r="KL158" s="37">
        <v>5647139.0</v>
      </c>
      <c r="KM158" s="37">
        <v>5615485.0</v>
      </c>
      <c r="KN158" s="37">
        <v>5584327.0</v>
      </c>
      <c r="KO158" s="37">
        <v>5553641.0</v>
      </c>
      <c r="KP158" s="37">
        <v>5523417.0</v>
      </c>
      <c r="KQ158" s="37">
        <v>5493635.0</v>
      </c>
      <c r="KR158" s="37">
        <v>5464284.0</v>
      </c>
    </row>
    <row r="159">
      <c r="A159" s="35" t="s">
        <v>262</v>
      </c>
      <c r="B159" s="36" t="s">
        <v>263</v>
      </c>
      <c r="C159" s="35" t="s">
        <v>420</v>
      </c>
      <c r="D159" s="37">
        <v>12522.0</v>
      </c>
      <c r="E159" s="37">
        <v>12522.0</v>
      </c>
      <c r="F159" s="37">
        <v>12522.0</v>
      </c>
      <c r="G159" s="37">
        <v>12522.0</v>
      </c>
      <c r="H159" s="37">
        <v>12522.0</v>
      </c>
      <c r="I159" s="37">
        <v>12522.0</v>
      </c>
      <c r="J159" s="37">
        <v>12522.0</v>
      </c>
      <c r="K159" s="37">
        <v>12522.0</v>
      </c>
      <c r="L159" s="37">
        <v>12522.0</v>
      </c>
      <c r="M159" s="37">
        <v>12522.0</v>
      </c>
      <c r="N159" s="37">
        <v>12522.0</v>
      </c>
      <c r="O159" s="37">
        <v>12524.0</v>
      </c>
      <c r="P159" s="37">
        <v>12528.0</v>
      </c>
      <c r="Q159" s="37">
        <v>12534.0</v>
      </c>
      <c r="R159" s="37">
        <v>12543.0</v>
      </c>
      <c r="S159" s="37">
        <v>12553.0</v>
      </c>
      <c r="T159" s="37">
        <v>12566.0</v>
      </c>
      <c r="U159" s="37">
        <v>12580.0</v>
      </c>
      <c r="V159" s="37">
        <v>12597.0</v>
      </c>
      <c r="W159" s="37">
        <v>12616.0</v>
      </c>
      <c r="X159" s="37">
        <v>12637.0</v>
      </c>
      <c r="Y159" s="37">
        <v>12660.0</v>
      </c>
      <c r="Z159" s="37">
        <v>12685.0</v>
      </c>
      <c r="AA159" s="37">
        <v>12712.0</v>
      </c>
      <c r="AB159" s="37">
        <v>12742.0</v>
      </c>
      <c r="AC159" s="37">
        <v>12773.0</v>
      </c>
      <c r="AD159" s="37">
        <v>12807.0</v>
      </c>
      <c r="AE159" s="37">
        <v>12843.0</v>
      </c>
      <c r="AF159" s="37">
        <v>12882.0</v>
      </c>
      <c r="AG159" s="37">
        <v>12922.0</v>
      </c>
      <c r="AH159" s="37">
        <v>12965.0</v>
      </c>
      <c r="AI159" s="37">
        <v>13009.0</v>
      </c>
      <c r="AJ159" s="37">
        <v>13054.0</v>
      </c>
      <c r="AK159" s="37">
        <v>13100.0</v>
      </c>
      <c r="AL159" s="37">
        <v>13145.0</v>
      </c>
      <c r="AM159" s="37">
        <v>13190.0</v>
      </c>
      <c r="AN159" s="37">
        <v>13236.0</v>
      </c>
      <c r="AO159" s="37">
        <v>13282.0</v>
      </c>
      <c r="AP159" s="37">
        <v>13328.0</v>
      </c>
      <c r="AQ159" s="37">
        <v>13374.0</v>
      </c>
      <c r="AR159" s="37">
        <v>13420.0</v>
      </c>
      <c r="AS159" s="37">
        <v>13466.0</v>
      </c>
      <c r="AT159" s="37">
        <v>13513.0</v>
      </c>
      <c r="AU159" s="37">
        <v>13560.0</v>
      </c>
      <c r="AV159" s="37">
        <v>13607.0</v>
      </c>
      <c r="AW159" s="37">
        <v>13654.0</v>
      </c>
      <c r="AX159" s="37">
        <v>13701.0</v>
      </c>
      <c r="AY159" s="37">
        <v>13748.0</v>
      </c>
      <c r="AZ159" s="37">
        <v>13796.0</v>
      </c>
      <c r="BA159" s="37">
        <v>13844.0</v>
      </c>
      <c r="BB159" s="37">
        <v>13891.0</v>
      </c>
      <c r="BC159" s="37">
        <v>13939.0</v>
      </c>
      <c r="BD159" s="37">
        <v>13988.0</v>
      </c>
      <c r="BE159" s="37">
        <v>14036.0</v>
      </c>
      <c r="BF159" s="37">
        <v>14085.0</v>
      </c>
      <c r="BG159" s="37">
        <v>14133.0</v>
      </c>
      <c r="BH159" s="37">
        <v>14182.0</v>
      </c>
      <c r="BI159" s="37">
        <v>14231.0</v>
      </c>
      <c r="BJ159" s="37">
        <v>14280.0</v>
      </c>
      <c r="BK159" s="37">
        <v>14330.0</v>
      </c>
      <c r="BL159" s="37">
        <v>14379.0</v>
      </c>
      <c r="BM159" s="37">
        <v>14429.0</v>
      </c>
      <c r="BN159" s="37">
        <v>14479.0</v>
      </c>
      <c r="BO159" s="37">
        <v>14529.0</v>
      </c>
      <c r="BP159" s="37">
        <v>14579.0</v>
      </c>
      <c r="BQ159" s="37">
        <v>14630.0</v>
      </c>
      <c r="BR159" s="37">
        <v>14680.0</v>
      </c>
      <c r="BS159" s="37">
        <v>14731.0</v>
      </c>
      <c r="BT159" s="37">
        <v>14782.0</v>
      </c>
      <c r="BU159" s="37">
        <v>14833.0</v>
      </c>
      <c r="BV159" s="37">
        <v>14884.0</v>
      </c>
      <c r="BW159" s="37">
        <v>14936.0</v>
      </c>
      <c r="BX159" s="37">
        <v>14988.0</v>
      </c>
      <c r="BY159" s="37">
        <v>15039.0</v>
      </c>
      <c r="BZ159" s="37">
        <v>15091.0</v>
      </c>
      <c r="CA159" s="37">
        <v>15143.0</v>
      </c>
      <c r="CB159" s="37">
        <v>15195.0</v>
      </c>
      <c r="CC159" s="37">
        <v>15247.0</v>
      </c>
      <c r="CD159" s="37">
        <v>15300.0</v>
      </c>
      <c r="CE159" s="37">
        <v>15353.0</v>
      </c>
      <c r="CF159" s="37">
        <v>15406.0</v>
      </c>
      <c r="CG159" s="37">
        <v>15459.0</v>
      </c>
      <c r="CH159" s="37">
        <v>15512.0</v>
      </c>
      <c r="CI159" s="37">
        <v>15566.0</v>
      </c>
      <c r="CJ159" s="37">
        <v>15619.0</v>
      </c>
      <c r="CK159" s="37">
        <v>15674.0</v>
      </c>
      <c r="CL159" s="37">
        <v>15745.0</v>
      </c>
      <c r="CM159" s="37">
        <v>15802.0</v>
      </c>
      <c r="CN159" s="37">
        <v>15897.0</v>
      </c>
      <c r="CO159" s="37">
        <v>16014.0</v>
      </c>
      <c r="CP159" s="37">
        <v>16152.0</v>
      </c>
      <c r="CQ159" s="37">
        <v>16312.0</v>
      </c>
      <c r="CR159" s="37">
        <v>16495.0</v>
      </c>
      <c r="CS159" s="37">
        <v>16701.0</v>
      </c>
      <c r="CT159" s="37">
        <v>16931.0</v>
      </c>
      <c r="CU159" s="37">
        <v>17184.0</v>
      </c>
      <c r="CV159" s="37">
        <v>17462.0</v>
      </c>
      <c r="CW159" s="37">
        <v>17768.0</v>
      </c>
      <c r="CX159" s="37">
        <v>18082.0</v>
      </c>
      <c r="CY159" s="37">
        <v>18406.0</v>
      </c>
      <c r="CZ159" s="37">
        <v>18739.0</v>
      </c>
      <c r="DA159" s="37">
        <v>19082.0</v>
      </c>
      <c r="DB159" s="37">
        <v>19414.0</v>
      </c>
      <c r="DC159" s="37">
        <v>19776.0</v>
      </c>
      <c r="DD159" s="37">
        <v>20150.0</v>
      </c>
      <c r="DE159" s="37">
        <v>20534.0</v>
      </c>
      <c r="DF159" s="37">
        <v>20930.0</v>
      </c>
      <c r="DG159" s="37">
        <v>21316.0</v>
      </c>
      <c r="DH159" s="37">
        <v>21727.0</v>
      </c>
      <c r="DI159" s="37">
        <v>22146.0</v>
      </c>
      <c r="DJ159" s="37">
        <v>22523.0</v>
      </c>
      <c r="DK159" s="37">
        <v>22920.0</v>
      </c>
      <c r="DL159" s="37">
        <v>23194.0</v>
      </c>
      <c r="DM159" s="37">
        <v>23388.0</v>
      </c>
      <c r="DN159" s="37">
        <v>23584.0</v>
      </c>
      <c r="DO159" s="37">
        <v>23781.0</v>
      </c>
      <c r="DP159" s="37">
        <v>23980.0</v>
      </c>
      <c r="DQ159" s="37">
        <v>24181.0</v>
      </c>
      <c r="DR159" s="37">
        <v>24384.0</v>
      </c>
      <c r="DS159" s="37">
        <v>24588.0</v>
      </c>
      <c r="DT159" s="37">
        <v>24794.0</v>
      </c>
      <c r="DU159" s="37">
        <v>24996.0</v>
      </c>
      <c r="DV159" s="37">
        <v>25194.0</v>
      </c>
      <c r="DW159" s="37">
        <v>25389.0</v>
      </c>
      <c r="DX159" s="37">
        <v>25585.0</v>
      </c>
      <c r="DY159" s="37">
        <v>25783.0</v>
      </c>
      <c r="DZ159" s="37">
        <v>25982.0</v>
      </c>
      <c r="EA159" s="37">
        <v>26183.0</v>
      </c>
      <c r="EB159" s="37">
        <v>26385.0</v>
      </c>
      <c r="EC159" s="37">
        <v>26589.0</v>
      </c>
      <c r="ED159" s="37">
        <v>26794.0</v>
      </c>
      <c r="EE159" s="37">
        <v>27073.0</v>
      </c>
      <c r="EF159" s="37">
        <v>27428.0</v>
      </c>
      <c r="EG159" s="37">
        <v>27859.0</v>
      </c>
      <c r="EH159" s="37">
        <v>28297.0</v>
      </c>
      <c r="EI159" s="37">
        <v>28743.0</v>
      </c>
      <c r="EJ159" s="37">
        <v>29195.0</v>
      </c>
      <c r="EK159" s="37">
        <v>29654.0</v>
      </c>
      <c r="EL159" s="37">
        <v>30121.0</v>
      </c>
      <c r="EM159" s="37">
        <v>30595.0</v>
      </c>
      <c r="EN159" s="37">
        <v>31076.0</v>
      </c>
      <c r="EO159" s="37">
        <v>31565.0</v>
      </c>
      <c r="EP159" s="37">
        <v>32061.0</v>
      </c>
      <c r="EQ159" s="37">
        <v>32566.0</v>
      </c>
      <c r="ER159" s="37">
        <v>33078.0</v>
      </c>
      <c r="ES159" s="37">
        <v>33598.0</v>
      </c>
      <c r="ET159" s="37">
        <v>34127.0</v>
      </c>
      <c r="EU159" s="37">
        <v>34664.0</v>
      </c>
      <c r="EV159" s="37">
        <v>35209.0</v>
      </c>
      <c r="EW159" s="37">
        <v>35763.0</v>
      </c>
      <c r="EX159" s="37">
        <v>36325.0</v>
      </c>
      <c r="EY159" s="37">
        <v>36881.0</v>
      </c>
      <c r="EZ159" s="37">
        <v>37437.0</v>
      </c>
      <c r="FA159" s="37">
        <v>37964.0</v>
      </c>
      <c r="FB159" s="37">
        <v>38455.0</v>
      </c>
      <c r="FC159" s="37">
        <v>38909.0</v>
      </c>
      <c r="FD159" s="37">
        <v>39334.0</v>
      </c>
      <c r="FE159" s="37">
        <v>39769.0</v>
      </c>
      <c r="FF159" s="37">
        <v>40254.0</v>
      </c>
      <c r="FG159" s="37">
        <v>40826.0</v>
      </c>
      <c r="FH159" s="37">
        <v>41540.0</v>
      </c>
      <c r="FI159" s="37">
        <v>42400.0</v>
      </c>
      <c r="FJ159" s="37">
        <v>43406.0</v>
      </c>
      <c r="FK159" s="37">
        <v>44511.0</v>
      </c>
      <c r="FL159" s="37">
        <v>45649.0</v>
      </c>
      <c r="FM159" s="37">
        <v>46772.0</v>
      </c>
      <c r="FN159" s="37">
        <v>47852.0</v>
      </c>
      <c r="FO159" s="37">
        <v>48914.0</v>
      </c>
      <c r="FP159" s="37">
        <v>49988.0</v>
      </c>
      <c r="FQ159" s="37">
        <v>51128.0</v>
      </c>
      <c r="FR159" s="37">
        <v>52365.0</v>
      </c>
      <c r="FS159" s="37">
        <v>53707.0</v>
      </c>
      <c r="FT159" s="37">
        <v>55127.0</v>
      </c>
      <c r="FU159" s="37">
        <v>56606.0</v>
      </c>
      <c r="FV159" s="37">
        <v>58097.0</v>
      </c>
      <c r="FW159" s="37">
        <v>59590.0</v>
      </c>
      <c r="FX159" s="37">
        <v>61061.0</v>
      </c>
      <c r="FY159" s="37">
        <v>62500.0</v>
      </c>
      <c r="FZ159" s="37">
        <v>63878.0</v>
      </c>
      <c r="GA159" s="37">
        <v>65153.0</v>
      </c>
      <c r="GB159" s="37">
        <v>66294.0</v>
      </c>
      <c r="GC159" s="37">
        <v>67298.0</v>
      </c>
      <c r="GD159" s="37">
        <v>68168.0</v>
      </c>
      <c r="GE159" s="37">
        <v>68909.0</v>
      </c>
      <c r="GF159" s="37">
        <v>69459.0</v>
      </c>
      <c r="GG159" s="37">
        <v>69836.0</v>
      </c>
      <c r="GH159" s="37">
        <v>70004.0</v>
      </c>
      <c r="GI159" s="37">
        <v>70014.0</v>
      </c>
      <c r="GJ159" s="37">
        <v>69990.0</v>
      </c>
      <c r="GK159" s="37">
        <v>70144.0</v>
      </c>
      <c r="GL159" s="37">
        <v>70624.0</v>
      </c>
      <c r="GM159" s="37">
        <v>71500.0</v>
      </c>
      <c r="GN159" s="37">
        <v>72712.0</v>
      </c>
      <c r="GO159" s="37">
        <v>74114.0</v>
      </c>
      <c r="GP159" s="37">
        <v>75491.0</v>
      </c>
      <c r="GQ159" s="37">
        <v>76703.0</v>
      </c>
      <c r="GR159" s="37">
        <v>77675.0</v>
      </c>
      <c r="GS159" s="37">
        <v>78459.0</v>
      </c>
      <c r="GT159" s="37">
        <v>79188.0</v>
      </c>
      <c r="GU159" s="37">
        <v>80051.0</v>
      </c>
      <c r="GV159" s="37">
        <v>81151.0</v>
      </c>
      <c r="GW159" s="37">
        <v>82567.0</v>
      </c>
      <c r="GX159" s="37">
        <v>84203.0</v>
      </c>
      <c r="GY159" s="37">
        <v>85910.0</v>
      </c>
      <c r="GZ159" s="37">
        <v>87484.0</v>
      </c>
      <c r="HA159" s="37">
        <v>88744.0</v>
      </c>
      <c r="HB159" s="37">
        <v>89659.0</v>
      </c>
      <c r="HC159" s="37">
        <v>90281.0</v>
      </c>
      <c r="HD159" s="37">
        <v>90686.0</v>
      </c>
      <c r="HE159" s="37">
        <v>91034.0</v>
      </c>
      <c r="HF159" s="37">
        <v>91405.0</v>
      </c>
      <c r="HG159" s="37">
        <v>91834.0</v>
      </c>
      <c r="HH159" s="37">
        <v>92285.0</v>
      </c>
      <c r="HI159" s="37">
        <v>92765.0</v>
      </c>
      <c r="HJ159" s="37">
        <v>93254.0</v>
      </c>
      <c r="HK159" s="37">
        <v>93742.0</v>
      </c>
      <c r="HL159" s="37">
        <v>94228.0</v>
      </c>
      <c r="HM159" s="37">
        <v>94737.0</v>
      </c>
      <c r="HN159" s="37">
        <v>95235.0</v>
      </c>
      <c r="HO159" s="37">
        <v>95702.0</v>
      </c>
      <c r="HP159" s="37">
        <v>96112.0</v>
      </c>
      <c r="HQ159" s="37">
        <v>96464.0</v>
      </c>
      <c r="HR159" s="37">
        <v>96760.0</v>
      </c>
      <c r="HS159" s="37">
        <v>97011.0</v>
      </c>
      <c r="HT159" s="37">
        <v>97217.0</v>
      </c>
      <c r="HU159" s="37">
        <v>97414.0</v>
      </c>
      <c r="HV159" s="37">
        <v>97580.0</v>
      </c>
      <c r="HW159" s="37">
        <v>97717.0</v>
      </c>
      <c r="HX159" s="37">
        <v>97833.0</v>
      </c>
      <c r="HY159" s="37">
        <v>97930.0</v>
      </c>
      <c r="HZ159" s="37">
        <v>98010.0</v>
      </c>
      <c r="IA159" s="37">
        <v>98082.0</v>
      </c>
      <c r="IB159" s="37">
        <v>98136.0</v>
      </c>
      <c r="IC159" s="37">
        <v>98185.0</v>
      </c>
      <c r="ID159" s="37">
        <v>98219.0</v>
      </c>
      <c r="IE159" s="37">
        <v>98241.0</v>
      </c>
      <c r="IF159" s="37">
        <v>98254.0</v>
      </c>
      <c r="IG159" s="37">
        <v>98258.0</v>
      </c>
      <c r="IH159" s="37">
        <v>98252.0</v>
      </c>
      <c r="II159" s="37">
        <v>98223.0</v>
      </c>
      <c r="IJ159" s="37">
        <v>98185.0</v>
      </c>
      <c r="IK159" s="37">
        <v>98131.0</v>
      </c>
      <c r="IL159" s="37">
        <v>98061.0</v>
      </c>
      <c r="IM159" s="37">
        <v>97972.0</v>
      </c>
      <c r="IN159" s="37">
        <v>97855.0</v>
      </c>
      <c r="IO159" s="37">
        <v>97721.0</v>
      </c>
      <c r="IP159" s="37">
        <v>97553.0</v>
      </c>
      <c r="IQ159" s="37">
        <v>97359.0</v>
      </c>
      <c r="IR159" s="37">
        <v>97145.0</v>
      </c>
      <c r="IS159" s="37">
        <v>96909.0</v>
      </c>
      <c r="IT159" s="37">
        <v>96643.0</v>
      </c>
      <c r="IU159" s="37">
        <v>96356.0</v>
      </c>
      <c r="IV159" s="37">
        <v>96049.0</v>
      </c>
      <c r="IW159" s="37">
        <v>95718.0</v>
      </c>
      <c r="IX159" s="37">
        <v>95378.0</v>
      </c>
      <c r="IY159" s="37">
        <v>95017.0</v>
      </c>
      <c r="IZ159" s="37">
        <v>94642.0</v>
      </c>
      <c r="JA159" s="37">
        <v>94263.0</v>
      </c>
      <c r="JB159" s="37">
        <v>93872.0</v>
      </c>
      <c r="JC159" s="37">
        <v>93470.0</v>
      </c>
      <c r="JD159" s="37">
        <v>93076.0</v>
      </c>
      <c r="JE159" s="37">
        <v>92676.0</v>
      </c>
      <c r="JF159" s="37">
        <v>92280.0</v>
      </c>
      <c r="JG159" s="37">
        <v>91888.0</v>
      </c>
      <c r="JH159" s="37">
        <v>91499.0</v>
      </c>
      <c r="JI159" s="37">
        <v>91116.0</v>
      </c>
      <c r="JJ159" s="37">
        <v>90735.0</v>
      </c>
      <c r="JK159" s="37">
        <v>90366.0</v>
      </c>
      <c r="JL159" s="37">
        <v>90004.0</v>
      </c>
      <c r="JM159" s="37">
        <v>89650.0</v>
      </c>
      <c r="JN159" s="37">
        <v>89303.0</v>
      </c>
      <c r="JO159" s="37">
        <v>88970.0</v>
      </c>
      <c r="JP159" s="37">
        <v>88638.0</v>
      </c>
      <c r="JQ159" s="37">
        <v>88314.0</v>
      </c>
      <c r="JR159" s="37">
        <v>87993.0</v>
      </c>
      <c r="JS159" s="37">
        <v>87677.0</v>
      </c>
      <c r="JT159" s="37">
        <v>87375.0</v>
      </c>
      <c r="JU159" s="37">
        <v>87076.0</v>
      </c>
      <c r="JV159" s="37">
        <v>86779.0</v>
      </c>
      <c r="JW159" s="37">
        <v>86491.0</v>
      </c>
      <c r="JX159" s="37">
        <v>86205.0</v>
      </c>
      <c r="JY159" s="37">
        <v>85913.0</v>
      </c>
      <c r="JZ159" s="37">
        <v>85637.0</v>
      </c>
      <c r="KA159" s="37">
        <v>85350.0</v>
      </c>
      <c r="KB159" s="37">
        <v>85074.0</v>
      </c>
      <c r="KC159" s="37">
        <v>84795.0</v>
      </c>
      <c r="KD159" s="37">
        <v>84510.0</v>
      </c>
      <c r="KE159" s="37">
        <v>84237.0</v>
      </c>
      <c r="KF159" s="37">
        <v>83959.0</v>
      </c>
      <c r="KG159" s="37">
        <v>83677.0</v>
      </c>
      <c r="KH159" s="37">
        <v>83397.0</v>
      </c>
      <c r="KI159" s="37">
        <v>83107.0</v>
      </c>
      <c r="KJ159" s="37">
        <v>82814.0</v>
      </c>
      <c r="KK159" s="37">
        <v>82525.0</v>
      </c>
      <c r="KL159" s="37">
        <v>82228.0</v>
      </c>
      <c r="KM159" s="37">
        <v>81926.0</v>
      </c>
      <c r="KN159" s="37">
        <v>81610.0</v>
      </c>
      <c r="KO159" s="37">
        <v>81294.0</v>
      </c>
      <c r="KP159" s="37">
        <v>80978.0</v>
      </c>
      <c r="KQ159" s="37">
        <v>80651.0</v>
      </c>
      <c r="KR159" s="37">
        <v>80309.0</v>
      </c>
    </row>
    <row r="160">
      <c r="A160" s="35" t="s">
        <v>184</v>
      </c>
      <c r="B160" s="36" t="s">
        <v>185</v>
      </c>
      <c r="C160" s="35" t="s">
        <v>420</v>
      </c>
      <c r="D160" s="37">
        <v>794264.0</v>
      </c>
      <c r="E160" s="37">
        <v>794264.0</v>
      </c>
      <c r="F160" s="37">
        <v>794264.0</v>
      </c>
      <c r="G160" s="37">
        <v>794264.0</v>
      </c>
      <c r="H160" s="37">
        <v>794264.0</v>
      </c>
      <c r="I160" s="37">
        <v>794264.0</v>
      </c>
      <c r="J160" s="37">
        <v>794264.0</v>
      </c>
      <c r="K160" s="37">
        <v>794264.0</v>
      </c>
      <c r="L160" s="37">
        <v>794264.0</v>
      </c>
      <c r="M160" s="37">
        <v>794264.0</v>
      </c>
      <c r="N160" s="37">
        <v>794264.0</v>
      </c>
      <c r="O160" s="37">
        <v>794518.0</v>
      </c>
      <c r="P160" s="37">
        <v>795027.0</v>
      </c>
      <c r="Q160" s="37">
        <v>795794.0</v>
      </c>
      <c r="R160" s="37">
        <v>796820.0</v>
      </c>
      <c r="S160" s="37">
        <v>798107.0</v>
      </c>
      <c r="T160" s="37">
        <v>799656.0</v>
      </c>
      <c r="U160" s="37">
        <v>801469.0</v>
      </c>
      <c r="V160" s="37">
        <v>803549.0</v>
      </c>
      <c r="W160" s="37">
        <v>805896.0</v>
      </c>
      <c r="X160" s="37">
        <v>808514.0</v>
      </c>
      <c r="Y160" s="37">
        <v>811402.0</v>
      </c>
      <c r="Z160" s="37">
        <v>814564.0</v>
      </c>
      <c r="AA160" s="37">
        <v>818001.0</v>
      </c>
      <c r="AB160" s="37">
        <v>821715.0</v>
      </c>
      <c r="AC160" s="37">
        <v>825708.0</v>
      </c>
      <c r="AD160" s="37">
        <v>829981.0</v>
      </c>
      <c r="AE160" s="37">
        <v>834537.0</v>
      </c>
      <c r="AF160" s="37">
        <v>839378.0</v>
      </c>
      <c r="AG160" s="37">
        <v>844505.0</v>
      </c>
      <c r="AH160" s="37">
        <v>849920.0</v>
      </c>
      <c r="AI160" s="37">
        <v>855625.0</v>
      </c>
      <c r="AJ160" s="37">
        <v>861369.0</v>
      </c>
      <c r="AK160" s="37">
        <v>867152.0</v>
      </c>
      <c r="AL160" s="37">
        <v>872973.0</v>
      </c>
      <c r="AM160" s="37">
        <v>878833.0</v>
      </c>
      <c r="AN160" s="37">
        <v>884733.0</v>
      </c>
      <c r="AO160" s="37">
        <v>890672.0</v>
      </c>
      <c r="AP160" s="37">
        <v>896651.0</v>
      </c>
      <c r="AQ160" s="37">
        <v>902670.0</v>
      </c>
      <c r="AR160" s="37">
        <v>908730.0</v>
      </c>
      <c r="AS160" s="37">
        <v>914830.0</v>
      </c>
      <c r="AT160" s="37">
        <v>920971.0</v>
      </c>
      <c r="AU160" s="37">
        <v>927154.0</v>
      </c>
      <c r="AV160" s="37">
        <v>933378.0</v>
      </c>
      <c r="AW160" s="37">
        <v>939644.0</v>
      </c>
      <c r="AX160" s="37">
        <v>945951.0</v>
      </c>
      <c r="AY160" s="37">
        <v>952302.0</v>
      </c>
      <c r="AZ160" s="37">
        <v>958694.0</v>
      </c>
      <c r="BA160" s="37">
        <v>965130.0</v>
      </c>
      <c r="BB160" s="37">
        <v>971609.0</v>
      </c>
      <c r="BC160" s="37">
        <v>979225.0</v>
      </c>
      <c r="BD160" s="37">
        <v>986900.0</v>
      </c>
      <c r="BE160" s="37">
        <v>994633.0</v>
      </c>
      <c r="BF160" s="37">
        <v>1002426.0</v>
      </c>
      <c r="BG160" s="37">
        <v>1010279.0</v>
      </c>
      <c r="BH160" s="37">
        <v>1018192.0</v>
      </c>
      <c r="BI160" s="37">
        <v>1026165.0</v>
      </c>
      <c r="BJ160" s="37">
        <v>1034200.0</v>
      </c>
      <c r="BK160" s="37">
        <v>1042297.0</v>
      </c>
      <c r="BL160" s="37">
        <v>1050455.0</v>
      </c>
      <c r="BM160" s="37">
        <v>1058676.0</v>
      </c>
      <c r="BN160" s="37">
        <v>1066961.0</v>
      </c>
      <c r="BO160" s="37">
        <v>1075308.0</v>
      </c>
      <c r="BP160" s="37">
        <v>1083720.0</v>
      </c>
      <c r="BQ160" s="37">
        <v>1092196.0</v>
      </c>
      <c r="BR160" s="37">
        <v>1100737.0</v>
      </c>
      <c r="BS160" s="37">
        <v>1109344.0</v>
      </c>
      <c r="BT160" s="37">
        <v>1118016.0</v>
      </c>
      <c r="BU160" s="37">
        <v>1126755.0</v>
      </c>
      <c r="BV160" s="37">
        <v>1135561.0</v>
      </c>
      <c r="BW160" s="37">
        <v>1144434.0</v>
      </c>
      <c r="BX160" s="37">
        <v>1153376.0</v>
      </c>
      <c r="BY160" s="37">
        <v>1162212.0</v>
      </c>
      <c r="BZ160" s="37">
        <v>1171289.0</v>
      </c>
      <c r="CA160" s="37">
        <v>1180436.0</v>
      </c>
      <c r="CB160" s="37">
        <v>1189653.0</v>
      </c>
      <c r="CC160" s="37">
        <v>1198780.0</v>
      </c>
      <c r="CD160" s="37">
        <v>1208137.0</v>
      </c>
      <c r="CE160" s="37">
        <v>1217566.0</v>
      </c>
      <c r="CF160" s="37">
        <v>1227067.0</v>
      </c>
      <c r="CG160" s="37">
        <v>1236493.0</v>
      </c>
      <c r="CH160" s="37">
        <v>1246139.0</v>
      </c>
      <c r="CI160" s="37">
        <v>1255859.0</v>
      </c>
      <c r="CJ160" s="37">
        <v>1265521.0</v>
      </c>
      <c r="CK160" s="37">
        <v>1275388.0</v>
      </c>
      <c r="CL160" s="37">
        <v>1285332.0</v>
      </c>
      <c r="CM160" s="37">
        <v>1295235.0</v>
      </c>
      <c r="CN160" s="37">
        <v>1305330.0</v>
      </c>
      <c r="CO160" s="37">
        <v>1315502.0</v>
      </c>
      <c r="CP160" s="37">
        <v>1325752.0</v>
      </c>
      <c r="CQ160" s="37">
        <v>1336081.0</v>
      </c>
      <c r="CR160" s="37">
        <v>1346488.0</v>
      </c>
      <c r="CS160" s="37">
        <v>1356974.0</v>
      </c>
      <c r="CT160" s="37">
        <v>1367541.0</v>
      </c>
      <c r="CU160" s="37">
        <v>1378189.0</v>
      </c>
      <c r="CV160" s="37">
        <v>1388918.0</v>
      </c>
      <c r="CW160" s="37">
        <v>1399728.0</v>
      </c>
      <c r="CX160" s="37">
        <v>1410622.0</v>
      </c>
      <c r="CY160" s="37">
        <v>1421598.0</v>
      </c>
      <c r="CZ160" s="37">
        <v>1432659.0</v>
      </c>
      <c r="DA160" s="37">
        <v>1443803.0</v>
      </c>
      <c r="DB160" s="37">
        <v>1454925.0</v>
      </c>
      <c r="DC160" s="37">
        <v>1466239.0</v>
      </c>
      <c r="DD160" s="37">
        <v>1477641.0</v>
      </c>
      <c r="DE160" s="37">
        <v>1489129.0</v>
      </c>
      <c r="DF160" s="37">
        <v>1500704.0</v>
      </c>
      <c r="DG160" s="37">
        <v>1512210.0</v>
      </c>
      <c r="DH160" s="37">
        <v>1523962.0</v>
      </c>
      <c r="DI160" s="37">
        <v>1535803.0</v>
      </c>
      <c r="DJ160" s="37">
        <v>1547735.0</v>
      </c>
      <c r="DK160" s="37">
        <v>1559711.0</v>
      </c>
      <c r="DL160" s="37">
        <v>1571825.0</v>
      </c>
      <c r="DM160" s="37">
        <v>1584032.0</v>
      </c>
      <c r="DN160" s="37">
        <v>1596331.0</v>
      </c>
      <c r="DO160" s="37">
        <v>1608724.0</v>
      </c>
      <c r="DP160" s="37">
        <v>1621212.0</v>
      </c>
      <c r="DQ160" s="37">
        <v>1633794.0</v>
      </c>
      <c r="DR160" s="37">
        <v>1644192.0</v>
      </c>
      <c r="DS160" s="37">
        <v>1655229.0</v>
      </c>
      <c r="DT160" s="37">
        <v>1666341.0</v>
      </c>
      <c r="DU160" s="37">
        <v>1677527.0</v>
      </c>
      <c r="DV160" s="37">
        <v>1688788.0</v>
      </c>
      <c r="DW160" s="37">
        <v>1700125.0</v>
      </c>
      <c r="DX160" s="37">
        <v>1711538.0</v>
      </c>
      <c r="DY160" s="37">
        <v>1723028.0</v>
      </c>
      <c r="DZ160" s="37">
        <v>1734594.0</v>
      </c>
      <c r="EA160" s="37">
        <v>1746239.0</v>
      </c>
      <c r="EB160" s="37">
        <v>1757961.0</v>
      </c>
      <c r="EC160" s="37">
        <v>1769762.0</v>
      </c>
      <c r="ED160" s="37">
        <v>1781643.0</v>
      </c>
      <c r="EE160" s="37">
        <v>1793603.0</v>
      </c>
      <c r="EF160" s="37">
        <v>1805643.0</v>
      </c>
      <c r="EG160" s="37">
        <v>1817765.0</v>
      </c>
      <c r="EH160" s="37">
        <v>1829967.0</v>
      </c>
      <c r="EI160" s="37">
        <v>1842252.0</v>
      </c>
      <c r="EJ160" s="37">
        <v>1854619.0</v>
      </c>
      <c r="EK160" s="37">
        <v>1867069.0</v>
      </c>
      <c r="EL160" s="37">
        <v>1879603.0</v>
      </c>
      <c r="EM160" s="37">
        <v>1892220.0</v>
      </c>
      <c r="EN160" s="37">
        <v>1904923.0</v>
      </c>
      <c r="EO160" s="37">
        <v>1917711.0</v>
      </c>
      <c r="EP160" s="37">
        <v>1930584.0</v>
      </c>
      <c r="EQ160" s="37">
        <v>1943544.0</v>
      </c>
      <c r="ER160" s="37">
        <v>1956591.0</v>
      </c>
      <c r="ES160" s="37">
        <v>1969726.0</v>
      </c>
      <c r="ET160" s="37">
        <v>1982948.0</v>
      </c>
      <c r="EU160" s="37">
        <v>1996260.0</v>
      </c>
      <c r="EV160" s="37">
        <v>2009661.0</v>
      </c>
      <c r="EW160" s="37">
        <v>2023152.0</v>
      </c>
      <c r="EX160" s="37">
        <v>2041203.0</v>
      </c>
      <c r="EY160" s="37">
        <v>2062444.0</v>
      </c>
      <c r="EZ160" s="37">
        <v>2084942.0</v>
      </c>
      <c r="FA160" s="37">
        <v>2108430.0</v>
      </c>
      <c r="FB160" s="37">
        <v>2132731.0</v>
      </c>
      <c r="FC160" s="37">
        <v>2157753.0</v>
      </c>
      <c r="FD160" s="37">
        <v>2183523.0</v>
      </c>
      <c r="FE160" s="37">
        <v>2210131.0</v>
      </c>
      <c r="FF160" s="37">
        <v>2237772.0</v>
      </c>
      <c r="FG160" s="37">
        <v>2266686.0</v>
      </c>
      <c r="FH160" s="37">
        <v>2297110.0</v>
      </c>
      <c r="FI160" s="37">
        <v>2329204.0</v>
      </c>
      <c r="FJ160" s="37">
        <v>2363013.0</v>
      </c>
      <c r="FK160" s="37">
        <v>2398414.0</v>
      </c>
      <c r="FL160" s="37">
        <v>2435204.0</v>
      </c>
      <c r="FM160" s="37">
        <v>2473294.0</v>
      </c>
      <c r="FN160" s="37">
        <v>2512652.0</v>
      </c>
      <c r="FO160" s="37">
        <v>2553529.0</v>
      </c>
      <c r="FP160" s="37">
        <v>2596568.0</v>
      </c>
      <c r="FQ160" s="37">
        <v>2642608.0</v>
      </c>
      <c r="FR160" s="37">
        <v>2692259.0</v>
      </c>
      <c r="FS160" s="37">
        <v>2745779.0</v>
      </c>
      <c r="FT160" s="37">
        <v>2803031.0</v>
      </c>
      <c r="FU160" s="37">
        <v>2863739.0</v>
      </c>
      <c r="FV160" s="37">
        <v>2927468.0</v>
      </c>
      <c r="FW160" s="37">
        <v>2993876.0</v>
      </c>
      <c r="FX160" s="37">
        <v>3062956.0</v>
      </c>
      <c r="FY160" s="37">
        <v>3134800.0</v>
      </c>
      <c r="FZ160" s="37">
        <v>3209263.0</v>
      </c>
      <c r="GA160" s="37">
        <v>3286179.0</v>
      </c>
      <c r="GB160" s="37">
        <v>3365441.0</v>
      </c>
      <c r="GC160" s="37">
        <v>3445277.0</v>
      </c>
      <c r="GD160" s="37">
        <v>3525399.0</v>
      </c>
      <c r="GE160" s="37">
        <v>3608751.0</v>
      </c>
      <c r="GF160" s="37">
        <v>3699467.0</v>
      </c>
      <c r="GG160" s="37">
        <v>3799550.0</v>
      </c>
      <c r="GH160" s="37">
        <v>3912438.0</v>
      </c>
      <c r="GI160" s="37">
        <v>4034668.0</v>
      </c>
      <c r="GJ160" s="37">
        <v>4152984.0</v>
      </c>
      <c r="GK160" s="37">
        <v>4249468.0</v>
      </c>
      <c r="GL160" s="37">
        <v>4312246.0</v>
      </c>
      <c r="GM160" s="37">
        <v>4337239.0</v>
      </c>
      <c r="GN160" s="37">
        <v>4331332.0</v>
      </c>
      <c r="GO160" s="37">
        <v>4307299.0</v>
      </c>
      <c r="GP160" s="37">
        <v>4283621.0</v>
      </c>
      <c r="GQ160" s="37">
        <v>4274819.0</v>
      </c>
      <c r="GR160" s="37">
        <v>4282350.0</v>
      </c>
      <c r="GS160" s="37">
        <v>4305455.0</v>
      </c>
      <c r="GT160" s="37">
        <v>4353646.0</v>
      </c>
      <c r="GU160" s="37">
        <v>4437803.0</v>
      </c>
      <c r="GV160" s="37">
        <v>4564297.0</v>
      </c>
      <c r="GW160" s="37">
        <v>4739147.0</v>
      </c>
      <c r="GX160" s="37">
        <v>4957216.0</v>
      </c>
      <c r="GY160" s="37">
        <v>5199549.0</v>
      </c>
      <c r="GZ160" s="37">
        <v>5439695.0</v>
      </c>
      <c r="HA160" s="37">
        <v>5658379.0</v>
      </c>
      <c r="HB160" s="37">
        <v>5848692.0</v>
      </c>
      <c r="HC160" s="37">
        <v>6015417.0</v>
      </c>
      <c r="HD160" s="37">
        <v>6165372.0</v>
      </c>
      <c r="HE160" s="37">
        <v>6310260.0</v>
      </c>
      <c r="HF160" s="37">
        <v>6458720.0</v>
      </c>
      <c r="HG160" s="37">
        <v>6611692.0</v>
      </c>
      <c r="HH160" s="37">
        <v>6766103.0</v>
      </c>
      <c r="HI160" s="37">
        <v>6922079.0</v>
      </c>
      <c r="HJ160" s="37">
        <v>7079162.0</v>
      </c>
      <c r="HK160" s="37">
        <v>7237025.0</v>
      </c>
      <c r="HL160" s="37">
        <v>7396190.0</v>
      </c>
      <c r="HM160" s="37">
        <v>7557212.0</v>
      </c>
      <c r="HN160" s="37">
        <v>7719729.0</v>
      </c>
      <c r="HO160" s="37">
        <v>7883123.0</v>
      </c>
      <c r="HP160" s="37">
        <v>8046931.0</v>
      </c>
      <c r="HQ160" s="37">
        <v>8211069.0</v>
      </c>
      <c r="HR160" s="37">
        <v>8375679.0</v>
      </c>
      <c r="HS160" s="37">
        <v>8540920.0</v>
      </c>
      <c r="HT160" s="37">
        <v>8706972.0</v>
      </c>
      <c r="HU160" s="37">
        <v>8873984.0</v>
      </c>
      <c r="HV160" s="37">
        <v>9041924.0</v>
      </c>
      <c r="HW160" s="37">
        <v>9210650.0</v>
      </c>
      <c r="HX160" s="37">
        <v>9379980.0</v>
      </c>
      <c r="HY160" s="37">
        <v>9549678.0</v>
      </c>
      <c r="HZ160" s="37">
        <v>9719531.0</v>
      </c>
      <c r="IA160" s="37">
        <v>9889414.0</v>
      </c>
      <c r="IB160" s="37">
        <v>1.0059265E7</v>
      </c>
      <c r="IC160" s="37">
        <v>1.0228964E7</v>
      </c>
      <c r="ID160" s="37">
        <v>1.0398417E7</v>
      </c>
      <c r="IE160" s="37">
        <v>1.0567515E7</v>
      </c>
      <c r="IF160" s="37">
        <v>1.0736157E7</v>
      </c>
      <c r="IG160" s="37">
        <v>1.09042E7</v>
      </c>
      <c r="IH160" s="37">
        <v>1.1071477E7</v>
      </c>
      <c r="II160" s="37">
        <v>1.1237831E7</v>
      </c>
      <c r="IJ160" s="37">
        <v>1.1403087E7</v>
      </c>
      <c r="IK160" s="37">
        <v>1.1567121E7</v>
      </c>
      <c r="IL160" s="37">
        <v>1.1729839E7</v>
      </c>
      <c r="IM160" s="37">
        <v>1.1891123E7</v>
      </c>
      <c r="IN160" s="37">
        <v>1.2050862E7</v>
      </c>
      <c r="IO160" s="37">
        <v>1.2208952E7</v>
      </c>
      <c r="IP160" s="37">
        <v>1.2365273E7</v>
      </c>
      <c r="IQ160" s="37">
        <v>1.2519739E7</v>
      </c>
      <c r="IR160" s="37">
        <v>1.2672291E7</v>
      </c>
      <c r="IS160" s="37">
        <v>1.2822945E7</v>
      </c>
      <c r="IT160" s="37">
        <v>1.2971626E7</v>
      </c>
      <c r="IU160" s="37">
        <v>1.3118294E7</v>
      </c>
      <c r="IV160" s="37">
        <v>1.3262816E7</v>
      </c>
      <c r="IW160" s="37">
        <v>1.3405036E7</v>
      </c>
      <c r="IX160" s="37">
        <v>1.3544775E7</v>
      </c>
      <c r="IY160" s="37">
        <v>1.3681848E7</v>
      </c>
      <c r="IZ160" s="37">
        <v>1.3816162E7</v>
      </c>
      <c r="JA160" s="37">
        <v>1.3947666E7</v>
      </c>
      <c r="JB160" s="37">
        <v>1.4076321E7</v>
      </c>
      <c r="JC160" s="37">
        <v>1.4202109E7</v>
      </c>
      <c r="JD160" s="37">
        <v>1.4325016E7</v>
      </c>
      <c r="JE160" s="37">
        <v>1.4444993E7</v>
      </c>
      <c r="JF160" s="37">
        <v>1.4561941E7</v>
      </c>
      <c r="JG160" s="37">
        <v>1.4675792E7</v>
      </c>
      <c r="JH160" s="37">
        <v>1.4786456E7</v>
      </c>
      <c r="JI160" s="37">
        <v>1.4893871E7</v>
      </c>
      <c r="JJ160" s="37">
        <v>1.4997966E7</v>
      </c>
      <c r="JK160" s="37">
        <v>1.5098704E7</v>
      </c>
      <c r="JL160" s="37">
        <v>1.5196037E7</v>
      </c>
      <c r="JM160" s="37">
        <v>1.528993E7</v>
      </c>
      <c r="JN160" s="37">
        <v>1.5380332E7</v>
      </c>
      <c r="JO160" s="37">
        <v>1.5467233E7</v>
      </c>
      <c r="JP160" s="37">
        <v>1.5550596E7</v>
      </c>
      <c r="JQ160" s="37">
        <v>1.5630329E7</v>
      </c>
      <c r="JR160" s="37">
        <v>1.5706331E7</v>
      </c>
      <c r="JS160" s="37">
        <v>1.5778555E7</v>
      </c>
      <c r="JT160" s="37">
        <v>1.5846955E7</v>
      </c>
      <c r="JU160" s="37">
        <v>1.5911572E7</v>
      </c>
      <c r="JV160" s="37">
        <v>1.597246E7</v>
      </c>
      <c r="JW160" s="37">
        <v>1.6029711E7</v>
      </c>
      <c r="JX160" s="37">
        <v>1.608342E7</v>
      </c>
      <c r="JY160" s="37">
        <v>1.6133599E7</v>
      </c>
      <c r="JZ160" s="37">
        <v>1.618028E7</v>
      </c>
      <c r="KA160" s="37">
        <v>1.6223545E7</v>
      </c>
      <c r="KB160" s="37">
        <v>1.6263431E7</v>
      </c>
      <c r="KC160" s="37">
        <v>1.630002E7</v>
      </c>
      <c r="KD160" s="37">
        <v>1.633336E7</v>
      </c>
      <c r="KE160" s="37">
        <v>1.6363508E7</v>
      </c>
      <c r="KF160" s="37">
        <v>1.639051E7</v>
      </c>
      <c r="KG160" s="37">
        <v>1.6414404E7</v>
      </c>
      <c r="KH160" s="37">
        <v>1.6435233E7</v>
      </c>
      <c r="KI160" s="37">
        <v>1.6453053E7</v>
      </c>
      <c r="KJ160" s="37">
        <v>1.6467947E7</v>
      </c>
      <c r="KK160" s="37">
        <v>1.6479983E7</v>
      </c>
      <c r="KL160" s="37">
        <v>1.6489265E7</v>
      </c>
      <c r="KM160" s="37">
        <v>1.6495859E7</v>
      </c>
      <c r="KN160" s="37">
        <v>1.6499858E7</v>
      </c>
      <c r="KO160" s="37">
        <v>1.6501338E7</v>
      </c>
      <c r="KP160" s="37">
        <v>1.6500385E7</v>
      </c>
      <c r="KQ160" s="37">
        <v>1.6497057E7</v>
      </c>
      <c r="KR160" s="37">
        <v>1.6491439E7</v>
      </c>
    </row>
    <row r="161">
      <c r="A161" s="35" t="s">
        <v>208</v>
      </c>
      <c r="B161" s="36" t="s">
        <v>209</v>
      </c>
      <c r="C161" s="35" t="s">
        <v>420</v>
      </c>
      <c r="D161" s="37">
        <v>30000.0</v>
      </c>
      <c r="E161" s="37">
        <v>30000.0</v>
      </c>
      <c r="F161" s="37">
        <v>30000.0</v>
      </c>
      <c r="G161" s="37">
        <v>30000.0</v>
      </c>
      <c r="H161" s="37">
        <v>30000.0</v>
      </c>
      <c r="I161" s="37">
        <v>30000.0</v>
      </c>
      <c r="J161" s="37">
        <v>30000.0</v>
      </c>
      <c r="K161" s="37">
        <v>30000.0</v>
      </c>
      <c r="L161" s="37">
        <v>30000.0</v>
      </c>
      <c r="M161" s="37">
        <v>30000.0</v>
      </c>
      <c r="N161" s="37">
        <v>30000.0</v>
      </c>
      <c r="O161" s="37">
        <v>30030.0</v>
      </c>
      <c r="P161" s="37">
        <v>30091.0</v>
      </c>
      <c r="Q161" s="37">
        <v>30183.0</v>
      </c>
      <c r="R161" s="37">
        <v>30307.0</v>
      </c>
      <c r="S161" s="37">
        <v>30463.0</v>
      </c>
      <c r="T161" s="37">
        <v>30653.0</v>
      </c>
      <c r="U161" s="37">
        <v>30877.0</v>
      </c>
      <c r="V161" s="37">
        <v>31136.0</v>
      </c>
      <c r="W161" s="37">
        <v>31430.0</v>
      </c>
      <c r="X161" s="37">
        <v>31761.0</v>
      </c>
      <c r="Y161" s="37">
        <v>32128.0</v>
      </c>
      <c r="Z161" s="37">
        <v>32533.0</v>
      </c>
      <c r="AA161" s="37">
        <v>32977.0</v>
      </c>
      <c r="AB161" s="37">
        <v>33460.0</v>
      </c>
      <c r="AC161" s="37">
        <v>33983.0</v>
      </c>
      <c r="AD161" s="37">
        <v>34547.0</v>
      </c>
      <c r="AE161" s="37">
        <v>35153.0</v>
      </c>
      <c r="AF161" s="37">
        <v>35802.0</v>
      </c>
      <c r="AG161" s="37">
        <v>36495.0</v>
      </c>
      <c r="AH161" s="37">
        <v>37232.0</v>
      </c>
      <c r="AI161" s="37">
        <v>38015.0</v>
      </c>
      <c r="AJ161" s="37">
        <v>38814.0</v>
      </c>
      <c r="AK161" s="37">
        <v>39630.0</v>
      </c>
      <c r="AL161" s="37">
        <v>40463.0</v>
      </c>
      <c r="AM161" s="37">
        <v>41314.0</v>
      </c>
      <c r="AN161" s="37">
        <v>42182.0</v>
      </c>
      <c r="AO161" s="37">
        <v>43069.0</v>
      </c>
      <c r="AP161" s="37">
        <v>43975.0</v>
      </c>
      <c r="AQ161" s="37">
        <v>44899.0</v>
      </c>
      <c r="AR161" s="37">
        <v>45843.0</v>
      </c>
      <c r="AS161" s="37">
        <v>46805.0</v>
      </c>
      <c r="AT161" s="37">
        <v>47786.0</v>
      </c>
      <c r="AU161" s="37">
        <v>48787.0</v>
      </c>
      <c r="AV161" s="37">
        <v>49806.0</v>
      </c>
      <c r="AW161" s="37">
        <v>50846.0</v>
      </c>
      <c r="AX161" s="37">
        <v>51906.0</v>
      </c>
      <c r="AY161" s="37">
        <v>52986.0</v>
      </c>
      <c r="AZ161" s="37">
        <v>54088.0</v>
      </c>
      <c r="BA161" s="37">
        <v>55210.0</v>
      </c>
      <c r="BB161" s="37">
        <v>56355.0</v>
      </c>
      <c r="BC161" s="37">
        <v>57522.0</v>
      </c>
      <c r="BD161" s="37">
        <v>58711.0</v>
      </c>
      <c r="BE161" s="37">
        <v>59923.0</v>
      </c>
      <c r="BF161" s="37">
        <v>61158.0</v>
      </c>
      <c r="BG161" s="37">
        <v>62418.0</v>
      </c>
      <c r="BH161" s="37">
        <v>63703.0</v>
      </c>
      <c r="BI161" s="37">
        <v>65012.0</v>
      </c>
      <c r="BJ161" s="37">
        <v>66346.0</v>
      </c>
      <c r="BK161" s="37">
        <v>67707.0</v>
      </c>
      <c r="BL161" s="37">
        <v>69094.0</v>
      </c>
      <c r="BM161" s="37">
        <v>70554.0</v>
      </c>
      <c r="BN161" s="37">
        <v>72089.0</v>
      </c>
      <c r="BO161" s="37">
        <v>73704.0</v>
      </c>
      <c r="BP161" s="37">
        <v>75402.0</v>
      </c>
      <c r="BQ161" s="37">
        <v>77186.0</v>
      </c>
      <c r="BR161" s="37">
        <v>79059.0</v>
      </c>
      <c r="BS161" s="37">
        <v>81024.0</v>
      </c>
      <c r="BT161" s="37">
        <v>83087.0</v>
      </c>
      <c r="BU161" s="37">
        <v>85249.0</v>
      </c>
      <c r="BV161" s="37">
        <v>87515.0</v>
      </c>
      <c r="BW161" s="37">
        <v>89889.0</v>
      </c>
      <c r="BX161" s="37">
        <v>92376.0</v>
      </c>
      <c r="BY161" s="37">
        <v>94506.0</v>
      </c>
      <c r="BZ161" s="37">
        <v>97227.0</v>
      </c>
      <c r="CA161" s="37">
        <v>100080.0</v>
      </c>
      <c r="CB161" s="37">
        <v>103068.0</v>
      </c>
      <c r="CC161" s="37">
        <v>105801.0</v>
      </c>
      <c r="CD161" s="37">
        <v>109106.0</v>
      </c>
      <c r="CE161" s="37">
        <v>112570.0</v>
      </c>
      <c r="CF161" s="37">
        <v>116144.0</v>
      </c>
      <c r="CG161" s="37">
        <v>119521.0</v>
      </c>
      <c r="CH161" s="37">
        <v>123316.0</v>
      </c>
      <c r="CI161" s="37">
        <v>127231.0</v>
      </c>
      <c r="CJ161" s="37">
        <v>130973.0</v>
      </c>
      <c r="CK161" s="37">
        <v>135134.0</v>
      </c>
      <c r="CL161" s="37">
        <v>139429.0</v>
      </c>
      <c r="CM161" s="37">
        <v>143576.0</v>
      </c>
      <c r="CN161" s="37">
        <v>148143.0</v>
      </c>
      <c r="CO161" s="37">
        <v>152857.0</v>
      </c>
      <c r="CP161" s="37">
        <v>157723.0</v>
      </c>
      <c r="CQ161" s="37">
        <v>162747.0</v>
      </c>
      <c r="CR161" s="37">
        <v>167934.0</v>
      </c>
      <c r="CS161" s="37">
        <v>173288.0</v>
      </c>
      <c r="CT161" s="37">
        <v>178816.0</v>
      </c>
      <c r="CU161" s="37">
        <v>184522.0</v>
      </c>
      <c r="CV161" s="37">
        <v>190410.0</v>
      </c>
      <c r="CW161" s="37">
        <v>196483.0</v>
      </c>
      <c r="CX161" s="37">
        <v>202748.0</v>
      </c>
      <c r="CY161" s="37">
        <v>209210.0</v>
      </c>
      <c r="CZ161" s="37">
        <v>215875.0</v>
      </c>
      <c r="DA161" s="37">
        <v>222749.0</v>
      </c>
      <c r="DB161" s="37">
        <v>229471.0</v>
      </c>
      <c r="DC161" s="37">
        <v>236772.0</v>
      </c>
      <c r="DD161" s="37">
        <v>244302.0</v>
      </c>
      <c r="DE161" s="37">
        <v>252068.0</v>
      </c>
      <c r="DF161" s="37">
        <v>260082.0</v>
      </c>
      <c r="DG161" s="37">
        <v>267737.0</v>
      </c>
      <c r="DH161" s="37">
        <v>276248.0</v>
      </c>
      <c r="DI161" s="37">
        <v>285030.0</v>
      </c>
      <c r="DJ161" s="37">
        <v>294092.0</v>
      </c>
      <c r="DK161" s="37">
        <v>303243.0</v>
      </c>
      <c r="DL161" s="37">
        <v>312883.0</v>
      </c>
      <c r="DM161" s="37">
        <v>322072.0</v>
      </c>
      <c r="DN161" s="37">
        <v>331378.0</v>
      </c>
      <c r="DO161" s="37">
        <v>340699.0</v>
      </c>
      <c r="DP161" s="37">
        <v>350352.0</v>
      </c>
      <c r="DQ161" s="37">
        <v>360006.0</v>
      </c>
      <c r="DR161" s="37">
        <v>369665.0</v>
      </c>
      <c r="DS161" s="37">
        <v>379989.0</v>
      </c>
      <c r="DT161" s="37">
        <v>395975.0</v>
      </c>
      <c r="DU161" s="37">
        <v>414624.0</v>
      </c>
      <c r="DV161" s="37">
        <v>436937.0</v>
      </c>
      <c r="DW161" s="37">
        <v>453922.0</v>
      </c>
      <c r="DX161" s="37">
        <v>472572.0</v>
      </c>
      <c r="DY161" s="37">
        <v>490223.0</v>
      </c>
      <c r="DZ161" s="37">
        <v>511204.0</v>
      </c>
      <c r="EA161" s="37">
        <v>531518.0</v>
      </c>
      <c r="EB161" s="37">
        <v>552832.0</v>
      </c>
      <c r="EC161" s="37">
        <v>574147.0</v>
      </c>
      <c r="ED161" s="37">
        <v>577477.0</v>
      </c>
      <c r="EE161" s="37">
        <v>579142.0</v>
      </c>
      <c r="EF161" s="37">
        <v>552166.0</v>
      </c>
      <c r="EG161" s="37">
        <v>539511.0</v>
      </c>
      <c r="EH161" s="37">
        <v>536847.0</v>
      </c>
      <c r="EI161" s="37">
        <v>566154.0</v>
      </c>
      <c r="EJ161" s="37">
        <v>608116.0</v>
      </c>
      <c r="EK161" s="37">
        <v>654074.0</v>
      </c>
      <c r="EL161" s="37">
        <v>695703.0</v>
      </c>
      <c r="EM161" s="37">
        <v>729006.0</v>
      </c>
      <c r="EN161" s="37">
        <v>748655.0</v>
      </c>
      <c r="EO161" s="37">
        <v>770931.0</v>
      </c>
      <c r="EP161" s="37">
        <v>794458.0</v>
      </c>
      <c r="EQ161" s="37">
        <v>821203.0</v>
      </c>
      <c r="ER161" s="37">
        <v>848848.0</v>
      </c>
      <c r="ES161" s="37">
        <v>877424.0</v>
      </c>
      <c r="ET161" s="37">
        <v>906961.0</v>
      </c>
      <c r="EU161" s="37">
        <v>934637.0</v>
      </c>
      <c r="EV161" s="37">
        <v>958465.0</v>
      </c>
      <c r="EW161" s="37">
        <v>986472.0</v>
      </c>
      <c r="EX161" s="37">
        <v>1022096.0</v>
      </c>
      <c r="EY161" s="37">
        <v>1067794.0</v>
      </c>
      <c r="EZ161" s="37">
        <v>1119934.0</v>
      </c>
      <c r="FA161" s="37">
        <v>1177575.0</v>
      </c>
      <c r="FB161" s="37">
        <v>1239681.0</v>
      </c>
      <c r="FC161" s="37">
        <v>1305091.0</v>
      </c>
      <c r="FD161" s="37">
        <v>1372489.0</v>
      </c>
      <c r="FE161" s="37">
        <v>1440459.0</v>
      </c>
      <c r="FF161" s="37">
        <v>1507512.0</v>
      </c>
      <c r="FG161" s="37">
        <v>1572136.0</v>
      </c>
      <c r="FH161" s="37">
        <v>1633086.0</v>
      </c>
      <c r="FI161" s="37">
        <v>1689546.0</v>
      </c>
      <c r="FJ161" s="37">
        <v>1741417.0</v>
      </c>
      <c r="FK161" s="37">
        <v>1789338.0</v>
      </c>
      <c r="FL161" s="37">
        <v>1834493.0</v>
      </c>
      <c r="FM161" s="37">
        <v>1877808.0</v>
      </c>
      <c r="FN161" s="37">
        <v>1919268.0</v>
      </c>
      <c r="FO161" s="37">
        <v>1958726.0</v>
      </c>
      <c r="FP161" s="37">
        <v>1996866.0</v>
      </c>
      <c r="FQ161" s="37">
        <v>2034528.0</v>
      </c>
      <c r="FR161" s="37">
        <v>2072290.0</v>
      </c>
      <c r="FS161" s="37">
        <v>2110975.0</v>
      </c>
      <c r="FT161" s="37">
        <v>2150524.0</v>
      </c>
      <c r="FU161" s="37">
        <v>2189635.0</v>
      </c>
      <c r="FV161" s="37">
        <v>2226404.0</v>
      </c>
      <c r="FW161" s="37">
        <v>2259748.0</v>
      </c>
      <c r="FX161" s="37">
        <v>2288888.0</v>
      </c>
      <c r="FY161" s="37">
        <v>2315015.0</v>
      </c>
      <c r="FZ161" s="37">
        <v>2341429.0</v>
      </c>
      <c r="GA161" s="37">
        <v>2372615.0</v>
      </c>
      <c r="GB161" s="37">
        <v>2411700.0</v>
      </c>
      <c r="GC161" s="37">
        <v>2460387.0</v>
      </c>
      <c r="GD161" s="37">
        <v>2517579.0</v>
      </c>
      <c r="GE161" s="37">
        <v>2580261.0</v>
      </c>
      <c r="GF161" s="37">
        <v>2643951.0</v>
      </c>
      <c r="GG161" s="37">
        <v>2705535.0</v>
      </c>
      <c r="GH161" s="37">
        <v>2763589.0</v>
      </c>
      <c r="GI161" s="37">
        <v>2819601.0</v>
      </c>
      <c r="GJ161" s="37">
        <v>2876892.0</v>
      </c>
      <c r="GK161" s="37">
        <v>2940264.0</v>
      </c>
      <c r="GL161" s="37">
        <v>3012953.0</v>
      </c>
      <c r="GM161" s="37">
        <v>3096570.0</v>
      </c>
      <c r="GN161" s="37">
        <v>3189433.0</v>
      </c>
      <c r="GO161" s="37">
        <v>3287588.0</v>
      </c>
      <c r="GP161" s="37">
        <v>3385350.0</v>
      </c>
      <c r="GQ161" s="37">
        <v>3478779.0</v>
      </c>
      <c r="GR161" s="37">
        <v>3566133.0</v>
      </c>
      <c r="GS161" s="37">
        <v>3649135.0</v>
      </c>
      <c r="GT161" s="37">
        <v>3731440.0</v>
      </c>
      <c r="GU161" s="37">
        <v>3818462.0</v>
      </c>
      <c r="GV161" s="37">
        <v>3913960.0</v>
      </c>
      <c r="GW161" s="37">
        <v>4018779.0</v>
      </c>
      <c r="GX161" s="37">
        <v>4131208.0</v>
      </c>
      <c r="GY161" s="37">
        <v>4249295.0</v>
      </c>
      <c r="GZ161" s="37">
        <v>4370040.0</v>
      </c>
      <c r="HA161" s="37">
        <v>4491042.0</v>
      </c>
      <c r="HB161" s="37">
        <v>4611901.0</v>
      </c>
      <c r="HC161" s="37">
        <v>4732528.0</v>
      </c>
      <c r="HD161" s="37">
        <v>4851109.0</v>
      </c>
      <c r="HE161" s="37">
        <v>4965518.0</v>
      </c>
      <c r="HF161" s="37">
        <v>5074252.0</v>
      </c>
      <c r="HG161" s="37">
        <v>5176017.0</v>
      </c>
      <c r="HH161" s="37">
        <v>5270958.0</v>
      </c>
      <c r="HI161" s="37">
        <v>5360837.0</v>
      </c>
      <c r="HJ161" s="37">
        <v>5448342.0</v>
      </c>
      <c r="HK161" s="37">
        <v>5535262.0</v>
      </c>
      <c r="HL161" s="37">
        <v>5622455.0</v>
      </c>
      <c r="HM161" s="37">
        <v>5708844.0</v>
      </c>
      <c r="HN161" s="37">
        <v>5791901.0</v>
      </c>
      <c r="HO161" s="37">
        <v>5868104.0</v>
      </c>
      <c r="HP161" s="37">
        <v>5935053.0</v>
      </c>
      <c r="HQ161" s="37">
        <v>5991801.0</v>
      </c>
      <c r="HR161" s="37">
        <v>6039577.0</v>
      </c>
      <c r="HS161" s="37">
        <v>6080859.0</v>
      </c>
      <c r="HT161" s="37">
        <v>6119203.0</v>
      </c>
      <c r="HU161" s="37">
        <v>6157267.0</v>
      </c>
      <c r="HV161" s="37">
        <v>6195856.0</v>
      </c>
      <c r="HW161" s="37">
        <v>6234361.0</v>
      </c>
      <c r="HX161" s="37">
        <v>6272268.0</v>
      </c>
      <c r="HY161" s="37">
        <v>6308561.0</v>
      </c>
      <c r="HZ161" s="37">
        <v>6342470.0</v>
      </c>
      <c r="IA161" s="37">
        <v>6374049.0</v>
      </c>
      <c r="IB161" s="37">
        <v>6403636.0</v>
      </c>
      <c r="IC161" s="37">
        <v>6431177.0</v>
      </c>
      <c r="ID161" s="37">
        <v>6456593.0</v>
      </c>
      <c r="IE161" s="37">
        <v>6479855.0</v>
      </c>
      <c r="IF161" s="37">
        <v>6500921.0</v>
      </c>
      <c r="IG161" s="37">
        <v>6519786.0</v>
      </c>
      <c r="IH161" s="37">
        <v>6536433.0</v>
      </c>
      <c r="II161" s="37">
        <v>6550852.0</v>
      </c>
      <c r="IJ161" s="37">
        <v>6563055.0</v>
      </c>
      <c r="IK161" s="37">
        <v>6573038.0</v>
      </c>
      <c r="IL161" s="37">
        <v>6580828.0</v>
      </c>
      <c r="IM161" s="37">
        <v>6586543.0</v>
      </c>
      <c r="IN161" s="37">
        <v>6590274.0</v>
      </c>
      <c r="IO161" s="37">
        <v>6592118.0</v>
      </c>
      <c r="IP161" s="37">
        <v>6592168.0</v>
      </c>
      <c r="IQ161" s="37">
        <v>6590442.0</v>
      </c>
      <c r="IR161" s="37">
        <v>6586965.0</v>
      </c>
      <c r="IS161" s="37">
        <v>6581729.0</v>
      </c>
      <c r="IT161" s="37">
        <v>6574759.0</v>
      </c>
      <c r="IU161" s="37">
        <v>6566106.0</v>
      </c>
      <c r="IV161" s="37">
        <v>6555865.0</v>
      </c>
      <c r="IW161" s="37">
        <v>6544175.0</v>
      </c>
      <c r="IX161" s="37">
        <v>6531210.0</v>
      </c>
      <c r="IY161" s="37">
        <v>6517110.0</v>
      </c>
      <c r="IZ161" s="37">
        <v>6501970.0</v>
      </c>
      <c r="JA161" s="37">
        <v>6485839.0</v>
      </c>
      <c r="JB161" s="37">
        <v>6468797.0</v>
      </c>
      <c r="JC161" s="37">
        <v>6450915.0</v>
      </c>
      <c r="JD161" s="37">
        <v>6432261.0</v>
      </c>
      <c r="JE161" s="37">
        <v>6412894.0</v>
      </c>
      <c r="JF161" s="37">
        <v>6392876.0</v>
      </c>
      <c r="JG161" s="37">
        <v>6372270.0</v>
      </c>
      <c r="JH161" s="37">
        <v>6351105.0</v>
      </c>
      <c r="JI161" s="37">
        <v>6329449.0</v>
      </c>
      <c r="JJ161" s="37">
        <v>6307333.0</v>
      </c>
      <c r="JK161" s="37">
        <v>6284805.0</v>
      </c>
      <c r="JL161" s="37">
        <v>6261878.0</v>
      </c>
      <c r="JM161" s="37">
        <v>6238544.0</v>
      </c>
      <c r="JN161" s="37">
        <v>6214806.0</v>
      </c>
      <c r="JO161" s="37">
        <v>6190675.0</v>
      </c>
      <c r="JP161" s="37">
        <v>6166214.0</v>
      </c>
      <c r="JQ161" s="37">
        <v>6141487.0</v>
      </c>
      <c r="JR161" s="37">
        <v>6116579.0</v>
      </c>
      <c r="JS161" s="37">
        <v>6091550.0</v>
      </c>
      <c r="JT161" s="37">
        <v>6066457.0</v>
      </c>
      <c r="JU161" s="37">
        <v>6041287.0</v>
      </c>
      <c r="JV161" s="37">
        <v>6016027.0</v>
      </c>
      <c r="JW161" s="37">
        <v>5990646.0</v>
      </c>
      <c r="JX161" s="37">
        <v>5965131.0</v>
      </c>
      <c r="JY161" s="37">
        <v>5939466.0</v>
      </c>
      <c r="JZ161" s="37">
        <v>5913679.0</v>
      </c>
      <c r="KA161" s="37">
        <v>5887781.0</v>
      </c>
      <c r="KB161" s="37">
        <v>5861792.0</v>
      </c>
      <c r="KC161" s="37">
        <v>5835720.0</v>
      </c>
      <c r="KD161" s="37">
        <v>5809586.0</v>
      </c>
      <c r="KE161" s="37">
        <v>5783375.0</v>
      </c>
      <c r="KF161" s="37">
        <v>5757047.0</v>
      </c>
      <c r="KG161" s="37">
        <v>5730525.0</v>
      </c>
      <c r="KH161" s="37">
        <v>5703763.0</v>
      </c>
      <c r="KI161" s="37">
        <v>5676761.0</v>
      </c>
      <c r="KJ161" s="37">
        <v>5649559.0</v>
      </c>
      <c r="KK161" s="37">
        <v>5622217.0</v>
      </c>
      <c r="KL161" s="37">
        <v>5594803.0</v>
      </c>
      <c r="KM161" s="37">
        <v>5567391.0</v>
      </c>
      <c r="KN161" s="37">
        <v>5540037.0</v>
      </c>
      <c r="KO161" s="37">
        <v>5512788.0</v>
      </c>
      <c r="KP161" s="37">
        <v>5485679.0</v>
      </c>
      <c r="KQ161" s="37">
        <v>5458718.0</v>
      </c>
      <c r="KR161" s="37">
        <v>5431922.0</v>
      </c>
    </row>
    <row r="162">
      <c r="A162" s="35" t="s">
        <v>399</v>
      </c>
      <c r="B162" s="36" t="s">
        <v>400</v>
      </c>
      <c r="C162" s="35" t="s">
        <v>420</v>
      </c>
      <c r="D162" s="37">
        <v>2140651.0</v>
      </c>
      <c r="E162" s="37">
        <v>2140651.0</v>
      </c>
      <c r="F162" s="37">
        <v>2140651.0</v>
      </c>
      <c r="G162" s="37">
        <v>2140651.0</v>
      </c>
      <c r="H162" s="37">
        <v>2140651.0</v>
      </c>
      <c r="I162" s="37">
        <v>2140651.0</v>
      </c>
      <c r="J162" s="37">
        <v>2140651.0</v>
      </c>
      <c r="K162" s="37">
        <v>2140651.0</v>
      </c>
      <c r="L162" s="37">
        <v>2140651.0</v>
      </c>
      <c r="M162" s="37">
        <v>2140651.0</v>
      </c>
      <c r="N162" s="37">
        <v>2140651.0</v>
      </c>
      <c r="O162" s="37">
        <v>2141023.0</v>
      </c>
      <c r="P162" s="37">
        <v>2141768.0</v>
      </c>
      <c r="Q162" s="37">
        <v>2142888.0</v>
      </c>
      <c r="R162" s="37">
        <v>2144383.0</v>
      </c>
      <c r="S162" s="37">
        <v>2146256.0</v>
      </c>
      <c r="T162" s="37">
        <v>2148508.0</v>
      </c>
      <c r="U162" s="37">
        <v>2151139.0</v>
      </c>
      <c r="V162" s="37">
        <v>2154152.0</v>
      </c>
      <c r="W162" s="37">
        <v>2157548.0</v>
      </c>
      <c r="X162" s="37">
        <v>2161328.0</v>
      </c>
      <c r="Y162" s="37">
        <v>2165494.0</v>
      </c>
      <c r="Z162" s="37">
        <v>2170047.0</v>
      </c>
      <c r="AA162" s="37">
        <v>2174988.0</v>
      </c>
      <c r="AB162" s="37">
        <v>2180319.0</v>
      </c>
      <c r="AC162" s="37">
        <v>2186042.0</v>
      </c>
      <c r="AD162" s="37">
        <v>2192157.0</v>
      </c>
      <c r="AE162" s="37">
        <v>2198667.0</v>
      </c>
      <c r="AF162" s="37">
        <v>2205572.0</v>
      </c>
      <c r="AG162" s="37">
        <v>2212874.0</v>
      </c>
      <c r="AH162" s="37">
        <v>2220574.0</v>
      </c>
      <c r="AI162" s="37">
        <v>2228675.0</v>
      </c>
      <c r="AJ162" s="37">
        <v>2236805.0</v>
      </c>
      <c r="AK162" s="37">
        <v>2244964.0</v>
      </c>
      <c r="AL162" s="37">
        <v>2253154.0</v>
      </c>
      <c r="AM162" s="37">
        <v>2261373.0</v>
      </c>
      <c r="AN162" s="37">
        <v>2269622.0</v>
      </c>
      <c r="AO162" s="37">
        <v>2277902.0</v>
      </c>
      <c r="AP162" s="37">
        <v>2286211.0</v>
      </c>
      <c r="AQ162" s="37">
        <v>2294551.0</v>
      </c>
      <c r="AR162" s="37">
        <v>2302921.0</v>
      </c>
      <c r="AS162" s="37">
        <v>2311322.0</v>
      </c>
      <c r="AT162" s="37">
        <v>2319754.0</v>
      </c>
      <c r="AU162" s="37">
        <v>2328216.0</v>
      </c>
      <c r="AV162" s="37">
        <v>2336709.0</v>
      </c>
      <c r="AW162" s="37">
        <v>2345233.0</v>
      </c>
      <c r="AX162" s="37">
        <v>2353788.0</v>
      </c>
      <c r="AY162" s="37">
        <v>2362375.0</v>
      </c>
      <c r="AZ162" s="37">
        <v>2370992.0</v>
      </c>
      <c r="BA162" s="37">
        <v>2379642.0</v>
      </c>
      <c r="BB162" s="37">
        <v>2388322.0</v>
      </c>
      <c r="BC162" s="37">
        <v>2396877.0</v>
      </c>
      <c r="BD162" s="37">
        <v>2405463.0</v>
      </c>
      <c r="BE162" s="37">
        <v>2414079.0</v>
      </c>
      <c r="BF162" s="37">
        <v>2422726.0</v>
      </c>
      <c r="BG162" s="37">
        <v>2431404.0</v>
      </c>
      <c r="BH162" s="37">
        <v>2440114.0</v>
      </c>
      <c r="BI162" s="37">
        <v>2448854.0</v>
      </c>
      <c r="BJ162" s="37">
        <v>2457626.0</v>
      </c>
      <c r="BK162" s="37">
        <v>2466429.0</v>
      </c>
      <c r="BL162" s="37">
        <v>2475264.0</v>
      </c>
      <c r="BM162" s="37">
        <v>2484130.0</v>
      </c>
      <c r="BN162" s="37">
        <v>2493028.0</v>
      </c>
      <c r="BO162" s="37">
        <v>2501958.0</v>
      </c>
      <c r="BP162" s="37">
        <v>2510920.0</v>
      </c>
      <c r="BQ162" s="37">
        <v>2519914.0</v>
      </c>
      <c r="BR162" s="37">
        <v>2528940.0</v>
      </c>
      <c r="BS162" s="37">
        <v>2537998.0</v>
      </c>
      <c r="BT162" s="37">
        <v>2547089.0</v>
      </c>
      <c r="BU162" s="37">
        <v>2556213.0</v>
      </c>
      <c r="BV162" s="37">
        <v>2565369.0</v>
      </c>
      <c r="BW162" s="37">
        <v>2574558.0</v>
      </c>
      <c r="BX162" s="37">
        <v>2583779.0</v>
      </c>
      <c r="BY162" s="37">
        <v>2592920.0</v>
      </c>
      <c r="BZ162" s="37">
        <v>2602207.0</v>
      </c>
      <c r="CA162" s="37">
        <v>2611528.0</v>
      </c>
      <c r="CB162" s="37">
        <v>2620882.0</v>
      </c>
      <c r="CC162" s="37">
        <v>2630165.0</v>
      </c>
      <c r="CD162" s="37">
        <v>2639586.0</v>
      </c>
      <c r="CE162" s="37">
        <v>2649041.0</v>
      </c>
      <c r="CF162" s="37">
        <v>2658529.0</v>
      </c>
      <c r="CG162" s="37">
        <v>2667958.0</v>
      </c>
      <c r="CH162" s="37">
        <v>2677514.0</v>
      </c>
      <c r="CI162" s="37">
        <v>2687104.0</v>
      </c>
      <c r="CJ162" s="37">
        <v>2696646.0</v>
      </c>
      <c r="CK162" s="37">
        <v>2706305.0</v>
      </c>
      <c r="CL162" s="37">
        <v>2715998.0</v>
      </c>
      <c r="CM162" s="37">
        <v>2725654.0</v>
      </c>
      <c r="CN162" s="37">
        <v>2735417.0</v>
      </c>
      <c r="CO162" s="37">
        <v>2745215.0</v>
      </c>
      <c r="CP162" s="37">
        <v>2755048.0</v>
      </c>
      <c r="CQ162" s="37">
        <v>2764916.0</v>
      </c>
      <c r="CR162" s="37">
        <v>2774819.0</v>
      </c>
      <c r="CS162" s="37">
        <v>2784758.0</v>
      </c>
      <c r="CT162" s="37">
        <v>2794732.0</v>
      </c>
      <c r="CU162" s="37">
        <v>2804743.0</v>
      </c>
      <c r="CV162" s="37">
        <v>2814789.0</v>
      </c>
      <c r="CW162" s="37">
        <v>2824871.0</v>
      </c>
      <c r="CX162" s="37">
        <v>2834989.0</v>
      </c>
      <c r="CY162" s="37">
        <v>2845143.0</v>
      </c>
      <c r="CZ162" s="37">
        <v>2855334.0</v>
      </c>
      <c r="DA162" s="37">
        <v>2865561.0</v>
      </c>
      <c r="DB162" s="37">
        <v>2875761.0</v>
      </c>
      <c r="DC162" s="37">
        <v>2886061.0</v>
      </c>
      <c r="DD162" s="37">
        <v>2896399.0</v>
      </c>
      <c r="DE162" s="37">
        <v>2906773.0</v>
      </c>
      <c r="DF162" s="37">
        <v>2917184.0</v>
      </c>
      <c r="DG162" s="37">
        <v>2927542.0</v>
      </c>
      <c r="DH162" s="37">
        <v>2938028.0</v>
      </c>
      <c r="DI162" s="37">
        <v>2948551.0</v>
      </c>
      <c r="DJ162" s="37">
        <v>2959112.0</v>
      </c>
      <c r="DK162" s="37">
        <v>2969685.0</v>
      </c>
      <c r="DL162" s="37">
        <v>2980321.0</v>
      </c>
      <c r="DM162" s="37">
        <v>2990996.0</v>
      </c>
      <c r="DN162" s="37">
        <v>3001709.0</v>
      </c>
      <c r="DO162" s="37">
        <v>3012460.0</v>
      </c>
      <c r="DP162" s="37">
        <v>3023250.0</v>
      </c>
      <c r="DQ162" s="37">
        <v>3034078.0</v>
      </c>
      <c r="DR162" s="37">
        <v>3045213.0</v>
      </c>
      <c r="DS162" s="37">
        <v>3056322.0</v>
      </c>
      <c r="DT162" s="37">
        <v>3067471.0</v>
      </c>
      <c r="DU162" s="37">
        <v>3078661.0</v>
      </c>
      <c r="DV162" s="37">
        <v>3089892.0</v>
      </c>
      <c r="DW162" s="37">
        <v>3101163.0</v>
      </c>
      <c r="DX162" s="37">
        <v>3112476.0</v>
      </c>
      <c r="DY162" s="37">
        <v>3123830.0</v>
      </c>
      <c r="DZ162" s="37">
        <v>3135226.0</v>
      </c>
      <c r="EA162" s="37">
        <v>3146663.0</v>
      </c>
      <c r="EB162" s="37">
        <v>3158141.0</v>
      </c>
      <c r="EC162" s="37">
        <v>3169662.0</v>
      </c>
      <c r="ED162" s="37">
        <v>3181225.0</v>
      </c>
      <c r="EE162" s="37">
        <v>3192829.0</v>
      </c>
      <c r="EF162" s="37">
        <v>3204476.0</v>
      </c>
      <c r="EG162" s="37">
        <v>3216166.0</v>
      </c>
      <c r="EH162" s="37">
        <v>3227898.0</v>
      </c>
      <c r="EI162" s="37">
        <v>3239673.0</v>
      </c>
      <c r="EJ162" s="37">
        <v>3251491.0</v>
      </c>
      <c r="EK162" s="37">
        <v>3263353.0</v>
      </c>
      <c r="EL162" s="37">
        <v>3275257.0</v>
      </c>
      <c r="EM162" s="37">
        <v>3287205.0</v>
      </c>
      <c r="EN162" s="37">
        <v>3299196.0</v>
      </c>
      <c r="EO162" s="37">
        <v>3311231.0</v>
      </c>
      <c r="EP162" s="37">
        <v>3323310.0</v>
      </c>
      <c r="EQ162" s="37">
        <v>3335434.0</v>
      </c>
      <c r="ER162" s="37">
        <v>3347601.0</v>
      </c>
      <c r="ES162" s="37">
        <v>3359813.0</v>
      </c>
      <c r="ET162" s="37">
        <v>3372069.0</v>
      </c>
      <c r="EU162" s="37">
        <v>3384370.0</v>
      </c>
      <c r="EV162" s="37">
        <v>3396716.0</v>
      </c>
      <c r="EW162" s="37">
        <v>3409107.0</v>
      </c>
      <c r="EX162" s="37">
        <v>3436573.0</v>
      </c>
      <c r="EY162" s="37">
        <v>3510926.0</v>
      </c>
      <c r="EZ162" s="37">
        <v>3587657.0</v>
      </c>
      <c r="FA162" s="37">
        <v>3664918.0</v>
      </c>
      <c r="FB162" s="37">
        <v>3741211.0</v>
      </c>
      <c r="FC162" s="37">
        <v>3815402.0</v>
      </c>
      <c r="FD162" s="37">
        <v>3886746.0</v>
      </c>
      <c r="FE162" s="37">
        <v>3954855.0</v>
      </c>
      <c r="FF162" s="37">
        <v>4019639.0</v>
      </c>
      <c r="FG162" s="37">
        <v>4081320.0</v>
      </c>
      <c r="FH162" s="37">
        <v>4140129.0</v>
      </c>
      <c r="FI162" s="37">
        <v>4196170.0</v>
      </c>
      <c r="FJ162" s="37">
        <v>4249205.0</v>
      </c>
      <c r="FK162" s="37">
        <v>4298584.0</v>
      </c>
      <c r="FL162" s="37">
        <v>4343459.0</v>
      </c>
      <c r="FM162" s="37">
        <v>4383452.0</v>
      </c>
      <c r="FN162" s="37">
        <v>4418205.0</v>
      </c>
      <c r="FO162" s="37">
        <v>4448550.0</v>
      </c>
      <c r="FP162" s="37">
        <v>4476824.0</v>
      </c>
      <c r="FQ162" s="37">
        <v>4506157.0</v>
      </c>
      <c r="FR162" s="37">
        <v>4538841.0</v>
      </c>
      <c r="FS162" s="37">
        <v>4575563.0</v>
      </c>
      <c r="FT162" s="37">
        <v>4615831.0</v>
      </c>
      <c r="FU162" s="37">
        <v>4659280.0</v>
      </c>
      <c r="FV162" s="37">
        <v>4705110.0</v>
      </c>
      <c r="FW162" s="37">
        <v>4752540.0</v>
      </c>
      <c r="FX162" s="37">
        <v>4801741.0</v>
      </c>
      <c r="FY162" s="37">
        <v>4852497.0</v>
      </c>
      <c r="FZ162" s="37">
        <v>4903202.0</v>
      </c>
      <c r="GA162" s="37">
        <v>4951788.0</v>
      </c>
      <c r="GB162" s="37">
        <v>4996731.0</v>
      </c>
      <c r="GC162" s="37">
        <v>5037341.0</v>
      </c>
      <c r="GD162" s="37">
        <v>5073890.0</v>
      </c>
      <c r="GE162" s="37">
        <v>5106989.0</v>
      </c>
      <c r="GF162" s="37">
        <v>5137685.0</v>
      </c>
      <c r="GG162" s="37">
        <v>5166798.0</v>
      </c>
      <c r="GH162" s="37">
        <v>5194306.0</v>
      </c>
      <c r="GI162" s="37">
        <v>5219959.0</v>
      </c>
      <c r="GJ162" s="37">
        <v>5244036.0</v>
      </c>
      <c r="GK162" s="37">
        <v>5266804.0</v>
      </c>
      <c r="GL162" s="37">
        <v>5288454.0</v>
      </c>
      <c r="GM162" s="37">
        <v>5309235.0</v>
      </c>
      <c r="GN162" s="37">
        <v>5329033.0</v>
      </c>
      <c r="GO162" s="37">
        <v>5347214.0</v>
      </c>
      <c r="GP162" s="37">
        <v>5362896.0</v>
      </c>
      <c r="GQ162" s="37">
        <v>5375470.0</v>
      </c>
      <c r="GR162" s="37">
        <v>5384788.0</v>
      </c>
      <c r="GS162" s="37">
        <v>5391204.0</v>
      </c>
      <c r="GT162" s="37">
        <v>5395254.0</v>
      </c>
      <c r="GU162" s="37">
        <v>5397708.0</v>
      </c>
      <c r="GV162" s="37">
        <v>5399211.0</v>
      </c>
      <c r="GW162" s="37">
        <v>5400006.0</v>
      </c>
      <c r="GX162" s="37">
        <v>5400154.0</v>
      </c>
      <c r="GY162" s="37">
        <v>5399886.0</v>
      </c>
      <c r="GZ162" s="37">
        <v>5399419.0</v>
      </c>
      <c r="HA162" s="37">
        <v>5398963.0</v>
      </c>
      <c r="HB162" s="37">
        <v>5398541.0</v>
      </c>
      <c r="HC162" s="37">
        <v>5398326.0</v>
      </c>
      <c r="HD162" s="37">
        <v>5398856.0</v>
      </c>
      <c r="HE162" s="37">
        <v>5400719.0</v>
      </c>
      <c r="HF162" s="37">
        <v>5404294.0</v>
      </c>
      <c r="HG162" s="37">
        <v>5409847.0</v>
      </c>
      <c r="HH162" s="37">
        <v>5417070.0</v>
      </c>
      <c r="HI162" s="37">
        <v>5425130.0</v>
      </c>
      <c r="HJ162" s="37">
        <v>5432841.0</v>
      </c>
      <c r="HK162" s="37">
        <v>5439318.0</v>
      </c>
      <c r="HL162" s="37">
        <v>5444218.0</v>
      </c>
      <c r="HM162" s="37">
        <v>5447662.0</v>
      </c>
      <c r="HN162" s="37">
        <v>5449816.0</v>
      </c>
      <c r="HO162" s="37">
        <v>5450987.0</v>
      </c>
      <c r="HP162" s="37">
        <v>5451400.0</v>
      </c>
      <c r="HQ162" s="37">
        <v>5451033.0</v>
      </c>
      <c r="HR162" s="37">
        <v>5449675.0</v>
      </c>
      <c r="HS162" s="37">
        <v>5447152.0</v>
      </c>
      <c r="HT162" s="37">
        <v>5443264.0</v>
      </c>
      <c r="HU162" s="37">
        <v>5437850.0</v>
      </c>
      <c r="HV162" s="37">
        <v>5430883.0</v>
      </c>
      <c r="HW162" s="37">
        <v>5422382.0</v>
      </c>
      <c r="HX162" s="37">
        <v>5412314.0</v>
      </c>
      <c r="HY162" s="37">
        <v>5400672.0</v>
      </c>
      <c r="HZ162" s="37">
        <v>5387458.0</v>
      </c>
      <c r="IA162" s="37">
        <v>5372681.0</v>
      </c>
      <c r="IB162" s="37">
        <v>5356439.0</v>
      </c>
      <c r="IC162" s="37">
        <v>5338865.0</v>
      </c>
      <c r="ID162" s="37">
        <v>5320187.0</v>
      </c>
      <c r="IE162" s="37">
        <v>5300586.0</v>
      </c>
      <c r="IF162" s="37">
        <v>5280148.0</v>
      </c>
      <c r="IG162" s="37">
        <v>5258947.0</v>
      </c>
      <c r="IH162" s="37">
        <v>5237153.0</v>
      </c>
      <c r="II162" s="37">
        <v>5214964.0</v>
      </c>
      <c r="IJ162" s="37">
        <v>5192521.0</v>
      </c>
      <c r="IK162" s="37">
        <v>5169928.0</v>
      </c>
      <c r="IL162" s="37">
        <v>5147229.0</v>
      </c>
      <c r="IM162" s="37">
        <v>5124461.0</v>
      </c>
      <c r="IN162" s="37">
        <v>5101655.0</v>
      </c>
      <c r="IO162" s="37">
        <v>5078835.0</v>
      </c>
      <c r="IP162" s="37">
        <v>5056022.0</v>
      </c>
      <c r="IQ162" s="37">
        <v>5033234.0</v>
      </c>
      <c r="IR162" s="37">
        <v>5010430.0</v>
      </c>
      <c r="IS162" s="37">
        <v>4987554.0</v>
      </c>
      <c r="IT162" s="37">
        <v>4964542.0</v>
      </c>
      <c r="IU162" s="37">
        <v>4941406.0</v>
      </c>
      <c r="IV162" s="37">
        <v>4918094.0</v>
      </c>
      <c r="IW162" s="37">
        <v>4894549.0</v>
      </c>
      <c r="IX162" s="37">
        <v>4870686.0</v>
      </c>
      <c r="IY162" s="37">
        <v>4846431.0</v>
      </c>
      <c r="IZ162" s="37">
        <v>4821771.0</v>
      </c>
      <c r="JA162" s="37">
        <v>4796686.0</v>
      </c>
      <c r="JB162" s="37">
        <v>4771122.0</v>
      </c>
      <c r="JC162" s="37">
        <v>4745024.0</v>
      </c>
      <c r="JD162" s="37">
        <v>4718343.0</v>
      </c>
      <c r="JE162" s="37">
        <v>4691096.0</v>
      </c>
      <c r="JF162" s="37">
        <v>4663307.0</v>
      </c>
      <c r="JG162" s="37">
        <v>4635031.0</v>
      </c>
      <c r="JH162" s="37">
        <v>4606346.0</v>
      </c>
      <c r="JI162" s="37">
        <v>4577326.0</v>
      </c>
      <c r="JJ162" s="37">
        <v>4548016.0</v>
      </c>
      <c r="JK162" s="37">
        <v>4518496.0</v>
      </c>
      <c r="JL162" s="37">
        <v>4488877.0</v>
      </c>
      <c r="JM162" s="37">
        <v>4459329.0</v>
      </c>
      <c r="JN162" s="37">
        <v>4429950.0</v>
      </c>
      <c r="JO162" s="37">
        <v>4400848.0</v>
      </c>
      <c r="JP162" s="37">
        <v>4372069.0</v>
      </c>
      <c r="JQ162" s="37">
        <v>4343752.0</v>
      </c>
      <c r="JR162" s="37">
        <v>4316011.0</v>
      </c>
      <c r="JS162" s="37">
        <v>4288963.0</v>
      </c>
      <c r="JT162" s="37">
        <v>4262656.0</v>
      </c>
      <c r="JU162" s="37">
        <v>4237141.0</v>
      </c>
      <c r="JV162" s="37">
        <v>4212447.0</v>
      </c>
      <c r="JW162" s="37">
        <v>4188629.0</v>
      </c>
      <c r="JX162" s="37">
        <v>4165691.0</v>
      </c>
      <c r="JY162" s="37">
        <v>4143666.0</v>
      </c>
      <c r="JZ162" s="37">
        <v>4122538.0</v>
      </c>
      <c r="KA162" s="37">
        <v>4102256.0</v>
      </c>
      <c r="KB162" s="37">
        <v>4082761.0</v>
      </c>
      <c r="KC162" s="37">
        <v>4063989.0</v>
      </c>
      <c r="KD162" s="37">
        <v>4045908.0</v>
      </c>
      <c r="KE162" s="37">
        <v>4028487.0</v>
      </c>
      <c r="KF162" s="37">
        <v>4011649.0</v>
      </c>
      <c r="KG162" s="37">
        <v>3995323.0</v>
      </c>
      <c r="KH162" s="37">
        <v>3979425.0</v>
      </c>
      <c r="KI162" s="37">
        <v>3963909.0</v>
      </c>
      <c r="KJ162" s="37">
        <v>3948715.0</v>
      </c>
      <c r="KK162" s="37">
        <v>3933811.0</v>
      </c>
      <c r="KL162" s="37">
        <v>3919171.0</v>
      </c>
      <c r="KM162" s="37">
        <v>3904738.0</v>
      </c>
      <c r="KN162" s="37">
        <v>3890468.0</v>
      </c>
      <c r="KO162" s="37">
        <v>3876316.0</v>
      </c>
      <c r="KP162" s="37">
        <v>3862195.0</v>
      </c>
      <c r="KQ162" s="37">
        <v>3848052.0</v>
      </c>
      <c r="KR162" s="37">
        <v>3833804.0</v>
      </c>
    </row>
    <row r="163">
      <c r="A163" s="35" t="s">
        <v>389</v>
      </c>
      <c r="B163" s="36" t="s">
        <v>390</v>
      </c>
      <c r="C163" s="35" t="s">
        <v>420</v>
      </c>
      <c r="D163" s="37">
        <v>469664.0</v>
      </c>
      <c r="E163" s="37">
        <v>469664.0</v>
      </c>
      <c r="F163" s="37">
        <v>469664.0</v>
      </c>
      <c r="G163" s="37">
        <v>469664.0</v>
      </c>
      <c r="H163" s="37">
        <v>469664.0</v>
      </c>
      <c r="I163" s="37">
        <v>469664.0</v>
      </c>
      <c r="J163" s="37">
        <v>469664.0</v>
      </c>
      <c r="K163" s="37">
        <v>469664.0</v>
      </c>
      <c r="L163" s="37">
        <v>469664.0</v>
      </c>
      <c r="M163" s="37">
        <v>469664.0</v>
      </c>
      <c r="N163" s="37">
        <v>469664.0</v>
      </c>
      <c r="O163" s="37">
        <v>469862.0</v>
      </c>
      <c r="P163" s="37">
        <v>470258.0</v>
      </c>
      <c r="Q163" s="37">
        <v>470856.0</v>
      </c>
      <c r="R163" s="37">
        <v>471657.0</v>
      </c>
      <c r="S163" s="37">
        <v>472662.0</v>
      </c>
      <c r="T163" s="37">
        <v>473874.0</v>
      </c>
      <c r="U163" s="37">
        <v>475293.0</v>
      </c>
      <c r="V163" s="37">
        <v>476923.0</v>
      </c>
      <c r="W163" s="37">
        <v>478765.0</v>
      </c>
      <c r="X163" s="37">
        <v>480821.0</v>
      </c>
      <c r="Y163" s="37">
        <v>483092.0</v>
      </c>
      <c r="Z163" s="37">
        <v>485581.0</v>
      </c>
      <c r="AA163" s="37">
        <v>488289.0</v>
      </c>
      <c r="AB163" s="37">
        <v>491219.0</v>
      </c>
      <c r="AC163" s="37">
        <v>494372.0</v>
      </c>
      <c r="AD163" s="37">
        <v>497751.0</v>
      </c>
      <c r="AE163" s="37">
        <v>501357.0</v>
      </c>
      <c r="AF163" s="37">
        <v>505192.0</v>
      </c>
      <c r="AG163" s="37">
        <v>509259.0</v>
      </c>
      <c r="AH163" s="37">
        <v>513559.0</v>
      </c>
      <c r="AI163" s="37">
        <v>518095.0</v>
      </c>
      <c r="AJ163" s="37">
        <v>522671.0</v>
      </c>
      <c r="AK163" s="37">
        <v>527287.0</v>
      </c>
      <c r="AL163" s="37">
        <v>531944.0</v>
      </c>
      <c r="AM163" s="37">
        <v>536642.0</v>
      </c>
      <c r="AN163" s="37">
        <v>541382.0</v>
      </c>
      <c r="AO163" s="37">
        <v>546163.0</v>
      </c>
      <c r="AP163" s="37">
        <v>550987.0</v>
      </c>
      <c r="AQ163" s="37">
        <v>555853.0</v>
      </c>
      <c r="AR163" s="37">
        <v>560762.0</v>
      </c>
      <c r="AS163" s="37">
        <v>565715.0</v>
      </c>
      <c r="AT163" s="37">
        <v>570711.0</v>
      </c>
      <c r="AU163" s="37">
        <v>575751.0</v>
      </c>
      <c r="AV163" s="37">
        <v>580836.0</v>
      </c>
      <c r="AW163" s="37">
        <v>585966.0</v>
      </c>
      <c r="AX163" s="37">
        <v>591141.0</v>
      </c>
      <c r="AY163" s="37">
        <v>596362.0</v>
      </c>
      <c r="AZ163" s="37">
        <v>601629.0</v>
      </c>
      <c r="BA163" s="37">
        <v>606943.0</v>
      </c>
      <c r="BB163" s="37">
        <v>612303.0</v>
      </c>
      <c r="BC163" s="37">
        <v>617713.0</v>
      </c>
      <c r="BD163" s="37">
        <v>623170.0</v>
      </c>
      <c r="BE163" s="37">
        <v>628675.0</v>
      </c>
      <c r="BF163" s="37">
        <v>634229.0</v>
      </c>
      <c r="BG163" s="37">
        <v>639832.0</v>
      </c>
      <c r="BH163" s="37">
        <v>645485.0</v>
      </c>
      <c r="BI163" s="37">
        <v>651188.0</v>
      </c>
      <c r="BJ163" s="37">
        <v>656941.0</v>
      </c>
      <c r="BK163" s="37">
        <v>662744.0</v>
      </c>
      <c r="BL163" s="37">
        <v>668599.0</v>
      </c>
      <c r="BM163" s="37">
        <v>674506.0</v>
      </c>
      <c r="BN163" s="37">
        <v>680465.0</v>
      </c>
      <c r="BO163" s="37">
        <v>686477.0</v>
      </c>
      <c r="BP163" s="37">
        <v>692541.0</v>
      </c>
      <c r="BQ163" s="37">
        <v>698660.0</v>
      </c>
      <c r="BR163" s="37">
        <v>704832.0</v>
      </c>
      <c r="BS163" s="37">
        <v>711059.0</v>
      </c>
      <c r="BT163" s="37">
        <v>717341.0</v>
      </c>
      <c r="BU163" s="37">
        <v>723678.0</v>
      </c>
      <c r="BV163" s="37">
        <v>730071.0</v>
      </c>
      <c r="BW163" s="37">
        <v>736521.0</v>
      </c>
      <c r="BX163" s="37">
        <v>743028.0</v>
      </c>
      <c r="BY163" s="37">
        <v>749399.0</v>
      </c>
      <c r="BZ163" s="37">
        <v>756020.0</v>
      </c>
      <c r="CA163" s="37">
        <v>762699.0</v>
      </c>
      <c r="CB163" s="37">
        <v>769437.0</v>
      </c>
      <c r="CC163" s="37">
        <v>776055.0</v>
      </c>
      <c r="CD163" s="37">
        <v>782911.0</v>
      </c>
      <c r="CE163" s="37">
        <v>789828.0</v>
      </c>
      <c r="CF163" s="37">
        <v>796805.0</v>
      </c>
      <c r="CG163" s="37">
        <v>803679.0</v>
      </c>
      <c r="CH163" s="37">
        <v>810779.0</v>
      </c>
      <c r="CI163" s="37">
        <v>817942.0</v>
      </c>
      <c r="CJ163" s="37">
        <v>825019.0</v>
      </c>
      <c r="CK163" s="37">
        <v>832308.0</v>
      </c>
      <c r="CL163" s="37">
        <v>839661.0</v>
      </c>
      <c r="CM163" s="37">
        <v>846948.0</v>
      </c>
      <c r="CN163" s="37">
        <v>854431.0</v>
      </c>
      <c r="CO163" s="37">
        <v>861979.0</v>
      </c>
      <c r="CP163" s="37">
        <v>869594.0</v>
      </c>
      <c r="CQ163" s="37">
        <v>877277.0</v>
      </c>
      <c r="CR163" s="37">
        <v>885027.0</v>
      </c>
      <c r="CS163" s="37">
        <v>892846.0</v>
      </c>
      <c r="CT163" s="37">
        <v>900734.0</v>
      </c>
      <c r="CU163" s="37">
        <v>908691.0</v>
      </c>
      <c r="CV163" s="37">
        <v>916719.0</v>
      </c>
      <c r="CW163" s="37">
        <v>924818.0</v>
      </c>
      <c r="CX163" s="37">
        <v>932988.0</v>
      </c>
      <c r="CY163" s="37">
        <v>941231.0</v>
      </c>
      <c r="CZ163" s="37">
        <v>949546.0</v>
      </c>
      <c r="DA163" s="37">
        <v>957935.0</v>
      </c>
      <c r="DB163" s="37">
        <v>966273.0</v>
      </c>
      <c r="DC163" s="37">
        <v>974810.0</v>
      </c>
      <c r="DD163" s="37">
        <v>983422.0</v>
      </c>
      <c r="DE163" s="37">
        <v>992110.0</v>
      </c>
      <c r="DF163" s="37">
        <v>1000875.0</v>
      </c>
      <c r="DG163" s="37">
        <v>1009535.0</v>
      </c>
      <c r="DH163" s="37">
        <v>1018454.0</v>
      </c>
      <c r="DI163" s="37">
        <v>1027451.0</v>
      </c>
      <c r="DJ163" s="37">
        <v>1036528.0</v>
      </c>
      <c r="DK163" s="37">
        <v>1045632.0</v>
      </c>
      <c r="DL163" s="37">
        <v>1054869.0</v>
      </c>
      <c r="DM163" s="37">
        <v>1064189.0</v>
      </c>
      <c r="DN163" s="37">
        <v>1073590.0</v>
      </c>
      <c r="DO163" s="37">
        <v>1083075.0</v>
      </c>
      <c r="DP163" s="37">
        <v>1092644.0</v>
      </c>
      <c r="DQ163" s="37">
        <v>1102297.0</v>
      </c>
      <c r="DR163" s="37">
        <v>1112031.0</v>
      </c>
      <c r="DS163" s="37">
        <v>1121852.0</v>
      </c>
      <c r="DT163" s="37">
        <v>1131760.0</v>
      </c>
      <c r="DU163" s="37">
        <v>1141756.0</v>
      </c>
      <c r="DV163" s="37">
        <v>1151840.0</v>
      </c>
      <c r="DW163" s="37">
        <v>1162013.0</v>
      </c>
      <c r="DX163" s="37">
        <v>1172275.0</v>
      </c>
      <c r="DY163" s="37">
        <v>1182629.0</v>
      </c>
      <c r="DZ163" s="37">
        <v>1193073.0</v>
      </c>
      <c r="EA163" s="37">
        <v>1203611.0</v>
      </c>
      <c r="EB163" s="37">
        <v>1214241.0</v>
      </c>
      <c r="EC163" s="37">
        <v>1224965.0</v>
      </c>
      <c r="ED163" s="37">
        <v>1235783.0</v>
      </c>
      <c r="EE163" s="37">
        <v>1246698.0</v>
      </c>
      <c r="EF163" s="37">
        <v>1257708.0</v>
      </c>
      <c r="EG163" s="37">
        <v>1268816.0</v>
      </c>
      <c r="EH163" s="37">
        <v>1280022.0</v>
      </c>
      <c r="EI163" s="37">
        <v>1291327.0</v>
      </c>
      <c r="EJ163" s="37">
        <v>1302732.0</v>
      </c>
      <c r="EK163" s="37">
        <v>1314238.0</v>
      </c>
      <c r="EL163" s="37">
        <v>1325845.0</v>
      </c>
      <c r="EM163" s="37">
        <v>1337555.0</v>
      </c>
      <c r="EN163" s="37">
        <v>1349368.0</v>
      </c>
      <c r="EO163" s="37">
        <v>1361285.0</v>
      </c>
      <c r="EP163" s="37">
        <v>1373308.0</v>
      </c>
      <c r="EQ163" s="37">
        <v>1385437.0</v>
      </c>
      <c r="ER163" s="37">
        <v>1397673.0</v>
      </c>
      <c r="ES163" s="37">
        <v>1410017.0</v>
      </c>
      <c r="ET163" s="37">
        <v>1422470.0</v>
      </c>
      <c r="EU163" s="37">
        <v>1435033.0</v>
      </c>
      <c r="EV163" s="37">
        <v>1447707.0</v>
      </c>
      <c r="EW163" s="37">
        <v>1460493.0</v>
      </c>
      <c r="EX163" s="37">
        <v>1473093.0</v>
      </c>
      <c r="EY163" s="37">
        <v>1481632.0</v>
      </c>
      <c r="EZ163" s="37">
        <v>1491674.0</v>
      </c>
      <c r="FA163" s="37">
        <v>1502844.0</v>
      </c>
      <c r="FB163" s="37">
        <v>1514784.0</v>
      </c>
      <c r="FC163" s="37">
        <v>1527206.0</v>
      </c>
      <c r="FD163" s="37">
        <v>1539785.0</v>
      </c>
      <c r="FE163" s="37">
        <v>1552253.0</v>
      </c>
      <c r="FF163" s="37">
        <v>1564357.0</v>
      </c>
      <c r="FG163" s="37">
        <v>1575872.0</v>
      </c>
      <c r="FH163" s="37">
        <v>1586637.0</v>
      </c>
      <c r="FI163" s="37">
        <v>1596558.0</v>
      </c>
      <c r="FJ163" s="37">
        <v>1605645.0</v>
      </c>
      <c r="FK163" s="37">
        <v>1614021.0</v>
      </c>
      <c r="FL163" s="37">
        <v>1621879.0</v>
      </c>
      <c r="FM163" s="37">
        <v>1629434.0</v>
      </c>
      <c r="FN163" s="37">
        <v>1636668.0</v>
      </c>
      <c r="FO163" s="37">
        <v>1643700.0</v>
      </c>
      <c r="FP163" s="37">
        <v>1651094.0</v>
      </c>
      <c r="FQ163" s="37">
        <v>1659554.0</v>
      </c>
      <c r="FR163" s="37">
        <v>1669581.0</v>
      </c>
      <c r="FS163" s="37">
        <v>1681427.0</v>
      </c>
      <c r="FT163" s="37">
        <v>1694975.0</v>
      </c>
      <c r="FU163" s="37">
        <v>1709977.0</v>
      </c>
      <c r="FV163" s="37">
        <v>1725964.0</v>
      </c>
      <c r="FW163" s="37">
        <v>1742623.0</v>
      </c>
      <c r="FX163" s="37">
        <v>1759731.0</v>
      </c>
      <c r="FY163" s="37">
        <v>1777319.0</v>
      </c>
      <c r="FZ163" s="37">
        <v>1795648.0</v>
      </c>
      <c r="GA163" s="37">
        <v>1815101.0</v>
      </c>
      <c r="GB163" s="37">
        <v>1835837.0</v>
      </c>
      <c r="GC163" s="37">
        <v>1857854.0</v>
      </c>
      <c r="GD163" s="37">
        <v>1880704.0</v>
      </c>
      <c r="GE163" s="37">
        <v>1903548.0</v>
      </c>
      <c r="GF163" s="37">
        <v>1925314.0</v>
      </c>
      <c r="GG163" s="37">
        <v>1945135.0</v>
      </c>
      <c r="GH163" s="37">
        <v>1962877.0</v>
      </c>
      <c r="GI163" s="37">
        <v>1978524.0</v>
      </c>
      <c r="GJ163" s="37">
        <v>1991428.0</v>
      </c>
      <c r="GK163" s="37">
        <v>2000873.0</v>
      </c>
      <c r="GL163" s="37">
        <v>2006479.0</v>
      </c>
      <c r="GM163" s="37">
        <v>2007884.0</v>
      </c>
      <c r="GN163" s="37">
        <v>2005512.0</v>
      </c>
      <c r="GO163" s="37">
        <v>2000768.0</v>
      </c>
      <c r="GP163" s="37">
        <v>1995607.0</v>
      </c>
      <c r="GQ163" s="37">
        <v>1991472.0</v>
      </c>
      <c r="GR163" s="37">
        <v>1988989.0</v>
      </c>
      <c r="GS163" s="37">
        <v>1987955.0</v>
      </c>
      <c r="GT163" s="37">
        <v>1987976.0</v>
      </c>
      <c r="GU163" s="37">
        <v>1988318.0</v>
      </c>
      <c r="GV163" s="37">
        <v>1988499.0</v>
      </c>
      <c r="GW163" s="37">
        <v>1988349.0</v>
      </c>
      <c r="GX163" s="37">
        <v>1988264.0</v>
      </c>
      <c r="GY163" s="37">
        <v>1988965.0</v>
      </c>
      <c r="GZ163" s="37">
        <v>1991430.0</v>
      </c>
      <c r="HA163" s="37">
        <v>1996281.0</v>
      </c>
      <c r="HB163" s="37">
        <v>2003791.0</v>
      </c>
      <c r="HC163" s="37">
        <v>2013539.0</v>
      </c>
      <c r="HD163" s="37">
        <v>2024538.0</v>
      </c>
      <c r="HE163" s="37">
        <v>2035424.0</v>
      </c>
      <c r="HF163" s="37">
        <v>2045168.0</v>
      </c>
      <c r="HG163" s="37">
        <v>2053436.0</v>
      </c>
      <c r="HH163" s="37">
        <v>2060390.0</v>
      </c>
      <c r="HI163" s="37">
        <v>2066119.0</v>
      </c>
      <c r="HJ163" s="37">
        <v>2070845.0</v>
      </c>
      <c r="HK163" s="37">
        <v>2074788.0</v>
      </c>
      <c r="HL163" s="37">
        <v>2077862.0</v>
      </c>
      <c r="HM163" s="37">
        <v>2079976.0</v>
      </c>
      <c r="HN163" s="37">
        <v>2081260.0</v>
      </c>
      <c r="HO163" s="37">
        <v>2081900.0</v>
      </c>
      <c r="HP163" s="37">
        <v>2082055.0</v>
      </c>
      <c r="HQ163" s="37">
        <v>2081765.0</v>
      </c>
      <c r="HR163" s="37">
        <v>2081042.0</v>
      </c>
      <c r="HS163" s="37">
        <v>2079870.0</v>
      </c>
      <c r="HT163" s="37">
        <v>2078221.0</v>
      </c>
      <c r="HU163" s="37">
        <v>2076082.0</v>
      </c>
      <c r="HV163" s="37">
        <v>2073482.0</v>
      </c>
      <c r="HW163" s="37">
        <v>2070454.0</v>
      </c>
      <c r="HX163" s="37">
        <v>2067039.0</v>
      </c>
      <c r="HY163" s="37">
        <v>2063281.0</v>
      </c>
      <c r="HZ163" s="37">
        <v>2059211.0</v>
      </c>
      <c r="IA163" s="37">
        <v>2054862.0</v>
      </c>
      <c r="IB163" s="37">
        <v>2050247.0</v>
      </c>
      <c r="IC163" s="37">
        <v>2045396.0</v>
      </c>
      <c r="ID163" s="37">
        <v>2040363.0</v>
      </c>
      <c r="IE163" s="37">
        <v>2035168.0</v>
      </c>
      <c r="IF163" s="37">
        <v>2029852.0</v>
      </c>
      <c r="IG163" s="37">
        <v>2024400.0</v>
      </c>
      <c r="IH163" s="37">
        <v>2018830.0</v>
      </c>
      <c r="II163" s="37">
        <v>2013147.0</v>
      </c>
      <c r="IJ163" s="37">
        <v>2007340.0</v>
      </c>
      <c r="IK163" s="37">
        <v>2001428.0</v>
      </c>
      <c r="IL163" s="37">
        <v>1995413.0</v>
      </c>
      <c r="IM163" s="37">
        <v>1989269.0</v>
      </c>
      <c r="IN163" s="37">
        <v>1982975.0</v>
      </c>
      <c r="IO163" s="37">
        <v>1976540.0</v>
      </c>
      <c r="IP163" s="37">
        <v>1969946.0</v>
      </c>
      <c r="IQ163" s="37">
        <v>1963190.0</v>
      </c>
      <c r="IR163" s="37">
        <v>1956274.0</v>
      </c>
      <c r="IS163" s="37">
        <v>1949163.0</v>
      </c>
      <c r="IT163" s="37">
        <v>1941851.0</v>
      </c>
      <c r="IU163" s="37">
        <v>1934353.0</v>
      </c>
      <c r="IV163" s="37">
        <v>1926649.0</v>
      </c>
      <c r="IW163" s="37">
        <v>1918780.0</v>
      </c>
      <c r="IX163" s="37">
        <v>1910751.0</v>
      </c>
      <c r="IY163" s="37">
        <v>1902579.0</v>
      </c>
      <c r="IZ163" s="37">
        <v>1894281.0</v>
      </c>
      <c r="JA163" s="37">
        <v>1885871.0</v>
      </c>
      <c r="JB163" s="37">
        <v>1877370.0</v>
      </c>
      <c r="JC163" s="37">
        <v>1868793.0</v>
      </c>
      <c r="JD163" s="37">
        <v>1860175.0</v>
      </c>
      <c r="JE163" s="37">
        <v>1851520.0</v>
      </c>
      <c r="JF163" s="37">
        <v>1842867.0</v>
      </c>
      <c r="JG163" s="37">
        <v>1834236.0</v>
      </c>
      <c r="JH163" s="37">
        <v>1825658.0</v>
      </c>
      <c r="JI163" s="37">
        <v>1817165.0</v>
      </c>
      <c r="JJ163" s="37">
        <v>1808777.0</v>
      </c>
      <c r="JK163" s="37">
        <v>1800516.0</v>
      </c>
      <c r="JL163" s="37">
        <v>1792414.0</v>
      </c>
      <c r="JM163" s="37">
        <v>1784491.0</v>
      </c>
      <c r="JN163" s="37">
        <v>1776783.0</v>
      </c>
      <c r="JO163" s="37">
        <v>1769296.0</v>
      </c>
      <c r="JP163" s="37">
        <v>1762058.0</v>
      </c>
      <c r="JQ163" s="37">
        <v>1755081.0</v>
      </c>
      <c r="JR163" s="37">
        <v>1748392.0</v>
      </c>
      <c r="JS163" s="37">
        <v>1742008.0</v>
      </c>
      <c r="JT163" s="37">
        <v>1735934.0</v>
      </c>
      <c r="JU163" s="37">
        <v>1730183.0</v>
      </c>
      <c r="JV163" s="37">
        <v>1724750.0</v>
      </c>
      <c r="JW163" s="37">
        <v>1719659.0</v>
      </c>
      <c r="JX163" s="37">
        <v>1714899.0</v>
      </c>
      <c r="JY163" s="37">
        <v>1710476.0</v>
      </c>
      <c r="JZ163" s="37">
        <v>1706382.0</v>
      </c>
      <c r="KA163" s="37">
        <v>1702584.0</v>
      </c>
      <c r="KB163" s="37">
        <v>1699085.0</v>
      </c>
      <c r="KC163" s="37">
        <v>1695839.0</v>
      </c>
      <c r="KD163" s="37">
        <v>1692859.0</v>
      </c>
      <c r="KE163" s="37">
        <v>1690088.0</v>
      </c>
      <c r="KF163" s="37">
        <v>1687540.0</v>
      </c>
      <c r="KG163" s="37">
        <v>1685142.0</v>
      </c>
      <c r="KH163" s="37">
        <v>1682873.0</v>
      </c>
      <c r="KI163" s="37">
        <v>1680708.0</v>
      </c>
      <c r="KJ163" s="37">
        <v>1678623.0</v>
      </c>
      <c r="KK163" s="37">
        <v>1676599.0</v>
      </c>
      <c r="KL163" s="37">
        <v>1674601.0</v>
      </c>
      <c r="KM163" s="37">
        <v>1672622.0</v>
      </c>
      <c r="KN163" s="37">
        <v>1670625.0</v>
      </c>
      <c r="KO163" s="37">
        <v>1668583.0</v>
      </c>
      <c r="KP163" s="37">
        <v>1666453.0</v>
      </c>
      <c r="KQ163" s="37">
        <v>1664206.0</v>
      </c>
      <c r="KR163" s="37">
        <v>1661804.0</v>
      </c>
    </row>
    <row r="164">
      <c r="A164" s="35" t="s">
        <v>37</v>
      </c>
      <c r="B164" s="36" t="s">
        <v>38</v>
      </c>
      <c r="C164" s="35" t="s">
        <v>420</v>
      </c>
      <c r="D164" s="37">
        <v>56998.0</v>
      </c>
      <c r="E164" s="37">
        <v>56998.0</v>
      </c>
      <c r="F164" s="37">
        <v>56998.0</v>
      </c>
      <c r="G164" s="37">
        <v>56998.0</v>
      </c>
      <c r="H164" s="37">
        <v>56998.0</v>
      </c>
      <c r="I164" s="37">
        <v>56998.0</v>
      </c>
      <c r="J164" s="37">
        <v>56998.0</v>
      </c>
      <c r="K164" s="37">
        <v>56998.0</v>
      </c>
      <c r="L164" s="37">
        <v>56998.0</v>
      </c>
      <c r="M164" s="37">
        <v>56998.0</v>
      </c>
      <c r="N164" s="37">
        <v>56998.0</v>
      </c>
      <c r="O164" s="37">
        <v>57010.0</v>
      </c>
      <c r="P164" s="37">
        <v>57035.0</v>
      </c>
      <c r="Q164" s="37">
        <v>57072.0</v>
      </c>
      <c r="R164" s="37">
        <v>57121.0</v>
      </c>
      <c r="S164" s="37">
        <v>57183.0</v>
      </c>
      <c r="T164" s="37">
        <v>57257.0</v>
      </c>
      <c r="U164" s="37">
        <v>57344.0</v>
      </c>
      <c r="V164" s="37">
        <v>57444.0</v>
      </c>
      <c r="W164" s="37">
        <v>57556.0</v>
      </c>
      <c r="X164" s="37">
        <v>57682.0</v>
      </c>
      <c r="Y164" s="37">
        <v>57820.0</v>
      </c>
      <c r="Z164" s="37">
        <v>57970.0</v>
      </c>
      <c r="AA164" s="37">
        <v>58134.0</v>
      </c>
      <c r="AB164" s="37">
        <v>58311.0</v>
      </c>
      <c r="AC164" s="37">
        <v>58501.0</v>
      </c>
      <c r="AD164" s="37">
        <v>58704.0</v>
      </c>
      <c r="AE164" s="37">
        <v>58920.0</v>
      </c>
      <c r="AF164" s="37">
        <v>59149.0</v>
      </c>
      <c r="AG164" s="37">
        <v>59392.0</v>
      </c>
      <c r="AH164" s="37">
        <v>59648.0</v>
      </c>
      <c r="AI164" s="37">
        <v>59917.0</v>
      </c>
      <c r="AJ164" s="37">
        <v>60188.0</v>
      </c>
      <c r="AK164" s="37">
        <v>60460.0</v>
      </c>
      <c r="AL164" s="37">
        <v>60733.0</v>
      </c>
      <c r="AM164" s="37">
        <v>61007.0</v>
      </c>
      <c r="AN164" s="37">
        <v>61283.0</v>
      </c>
      <c r="AO164" s="37">
        <v>61560.0</v>
      </c>
      <c r="AP164" s="37">
        <v>61838.0</v>
      </c>
      <c r="AQ164" s="37">
        <v>62117.0</v>
      </c>
      <c r="AR164" s="37">
        <v>62398.0</v>
      </c>
      <c r="AS164" s="37">
        <v>62680.0</v>
      </c>
      <c r="AT164" s="37">
        <v>62963.0</v>
      </c>
      <c r="AU164" s="37">
        <v>63247.0</v>
      </c>
      <c r="AV164" s="37">
        <v>63533.0</v>
      </c>
      <c r="AW164" s="37">
        <v>63820.0</v>
      </c>
      <c r="AX164" s="37">
        <v>64108.0</v>
      </c>
      <c r="AY164" s="37">
        <v>64398.0</v>
      </c>
      <c r="AZ164" s="37">
        <v>64689.0</v>
      </c>
      <c r="BA164" s="37">
        <v>64981.0</v>
      </c>
      <c r="BB164" s="37">
        <v>65274.0</v>
      </c>
      <c r="BC164" s="37">
        <v>65412.0</v>
      </c>
      <c r="BD164" s="37">
        <v>65550.0</v>
      </c>
      <c r="BE164" s="37">
        <v>65688.0</v>
      </c>
      <c r="BF164" s="37">
        <v>65825.0</v>
      </c>
      <c r="BG164" s="37">
        <v>65963.0</v>
      </c>
      <c r="BH164" s="37">
        <v>66100.0</v>
      </c>
      <c r="BI164" s="37">
        <v>66237.0</v>
      </c>
      <c r="BJ164" s="37">
        <v>66374.0</v>
      </c>
      <c r="BK164" s="37">
        <v>66511.0</v>
      </c>
      <c r="BL164" s="37">
        <v>66648.0</v>
      </c>
      <c r="BM164" s="37">
        <v>66785.0</v>
      </c>
      <c r="BN164" s="37">
        <v>66922.0</v>
      </c>
      <c r="BO164" s="37">
        <v>67058.0</v>
      </c>
      <c r="BP164" s="37">
        <v>67195.0</v>
      </c>
      <c r="BQ164" s="37">
        <v>67331.0</v>
      </c>
      <c r="BR164" s="37">
        <v>67467.0</v>
      </c>
      <c r="BS164" s="37">
        <v>67603.0</v>
      </c>
      <c r="BT164" s="37">
        <v>67739.0</v>
      </c>
      <c r="BU164" s="37">
        <v>67874.0</v>
      </c>
      <c r="BV164" s="37">
        <v>68010.0</v>
      </c>
      <c r="BW164" s="37">
        <v>68145.0</v>
      </c>
      <c r="BX164" s="37">
        <v>68281.0</v>
      </c>
      <c r="BY164" s="37">
        <v>68411.0</v>
      </c>
      <c r="BZ164" s="37">
        <v>68546.0</v>
      </c>
      <c r="CA164" s="37">
        <v>68680.0</v>
      </c>
      <c r="CB164" s="37">
        <v>68815.0</v>
      </c>
      <c r="CC164" s="37">
        <v>68945.0</v>
      </c>
      <c r="CD164" s="37">
        <v>69079.0</v>
      </c>
      <c r="CE164" s="37">
        <v>69213.0</v>
      </c>
      <c r="CF164" s="37">
        <v>69347.0</v>
      </c>
      <c r="CG164" s="37">
        <v>69476.0</v>
      </c>
      <c r="CH164" s="37">
        <v>69610.0</v>
      </c>
      <c r="CI164" s="37">
        <v>69743.0</v>
      </c>
      <c r="CJ164" s="37">
        <v>69872.0</v>
      </c>
      <c r="CK164" s="37">
        <v>70005.0</v>
      </c>
      <c r="CL164" s="37">
        <v>70137.0</v>
      </c>
      <c r="CM164" s="37">
        <v>70267.0</v>
      </c>
      <c r="CN164" s="37">
        <v>70399.0</v>
      </c>
      <c r="CO164" s="37">
        <v>70530.0</v>
      </c>
      <c r="CP164" s="37">
        <v>70662.0</v>
      </c>
      <c r="CQ164" s="37">
        <v>70793.0</v>
      </c>
      <c r="CR164" s="37">
        <v>70924.0</v>
      </c>
      <c r="CS164" s="37">
        <v>71054.0</v>
      </c>
      <c r="CT164" s="37">
        <v>71185.0</v>
      </c>
      <c r="CU164" s="37">
        <v>71315.0</v>
      </c>
      <c r="CV164" s="37">
        <v>71445.0</v>
      </c>
      <c r="CW164" s="37">
        <v>71574.0</v>
      </c>
      <c r="CX164" s="37">
        <v>71704.0</v>
      </c>
      <c r="CY164" s="37">
        <v>71833.0</v>
      </c>
      <c r="CZ164" s="37">
        <v>71961.0</v>
      </c>
      <c r="DA164" s="37">
        <v>72090.0</v>
      </c>
      <c r="DB164" s="37">
        <v>72215.0</v>
      </c>
      <c r="DC164" s="37">
        <v>72343.0</v>
      </c>
      <c r="DD164" s="37">
        <v>72471.0</v>
      </c>
      <c r="DE164" s="37">
        <v>72598.0</v>
      </c>
      <c r="DF164" s="37">
        <v>72724.0</v>
      </c>
      <c r="DG164" s="37">
        <v>72847.0</v>
      </c>
      <c r="DH164" s="37">
        <v>72974.0</v>
      </c>
      <c r="DI164" s="37">
        <v>73099.0</v>
      </c>
      <c r="DJ164" s="37">
        <v>73225.0</v>
      </c>
      <c r="DK164" s="37">
        <v>73349.0</v>
      </c>
      <c r="DL164" s="37">
        <v>73473.0</v>
      </c>
      <c r="DM164" s="37">
        <v>73598.0</v>
      </c>
      <c r="DN164" s="37">
        <v>73722.0</v>
      </c>
      <c r="DO164" s="37">
        <v>73845.0</v>
      </c>
      <c r="DP164" s="37">
        <v>73968.0</v>
      </c>
      <c r="DQ164" s="37">
        <v>74091.0</v>
      </c>
      <c r="DR164" s="37">
        <v>74497.0</v>
      </c>
      <c r="DS164" s="37">
        <v>74833.0</v>
      </c>
      <c r="DT164" s="37">
        <v>75171.0</v>
      </c>
      <c r="DU164" s="37">
        <v>75511.0</v>
      </c>
      <c r="DV164" s="37">
        <v>75852.0</v>
      </c>
      <c r="DW164" s="37">
        <v>76194.0</v>
      </c>
      <c r="DX164" s="37">
        <v>76539.0</v>
      </c>
      <c r="DY164" s="37">
        <v>76884.0</v>
      </c>
      <c r="DZ164" s="37">
        <v>77232.0</v>
      </c>
      <c r="EA164" s="37">
        <v>77581.0</v>
      </c>
      <c r="EB164" s="37">
        <v>77931.0</v>
      </c>
      <c r="EC164" s="37">
        <v>78283.0</v>
      </c>
      <c r="ED164" s="37">
        <v>78637.0</v>
      </c>
      <c r="EE164" s="37">
        <v>79048.0</v>
      </c>
      <c r="EF164" s="37">
        <v>79519.0</v>
      </c>
      <c r="EG164" s="37">
        <v>80049.0</v>
      </c>
      <c r="EH164" s="37">
        <v>80583.0</v>
      </c>
      <c r="EI164" s="37">
        <v>81120.0</v>
      </c>
      <c r="EJ164" s="37">
        <v>81661.0</v>
      </c>
      <c r="EK164" s="37">
        <v>82205.0</v>
      </c>
      <c r="EL164" s="37">
        <v>82753.0</v>
      </c>
      <c r="EM164" s="37">
        <v>83304.0</v>
      </c>
      <c r="EN164" s="37">
        <v>83860.0</v>
      </c>
      <c r="EO164" s="37">
        <v>84419.0</v>
      </c>
      <c r="EP164" s="37">
        <v>84981.0</v>
      </c>
      <c r="EQ164" s="37">
        <v>85548.0</v>
      </c>
      <c r="ER164" s="37">
        <v>86118.0</v>
      </c>
      <c r="ES164" s="37">
        <v>86692.0</v>
      </c>
      <c r="ET164" s="37">
        <v>87270.0</v>
      </c>
      <c r="EU164" s="37">
        <v>87852.0</v>
      </c>
      <c r="EV164" s="37">
        <v>88437.0</v>
      </c>
      <c r="EW164" s="37">
        <v>89027.0</v>
      </c>
      <c r="EX164" s="37">
        <v>89794.0</v>
      </c>
      <c r="EY164" s="37">
        <v>91809.0</v>
      </c>
      <c r="EZ164" s="37">
        <v>94077.0</v>
      </c>
      <c r="FA164" s="37">
        <v>96560.0</v>
      </c>
      <c r="FB164" s="37">
        <v>99215.0</v>
      </c>
      <c r="FC164" s="37">
        <v>102024.0</v>
      </c>
      <c r="FD164" s="37">
        <v>104965.0</v>
      </c>
      <c r="FE164" s="37">
        <v>108018.0</v>
      </c>
      <c r="FF164" s="37">
        <v>111182.0</v>
      </c>
      <c r="FG164" s="37">
        <v>114465.0</v>
      </c>
      <c r="FH164" s="37">
        <v>117866.0</v>
      </c>
      <c r="FI164" s="37">
        <v>121396.0</v>
      </c>
      <c r="FJ164" s="37">
        <v>125064.0</v>
      </c>
      <c r="FK164" s="37">
        <v>128866.0</v>
      </c>
      <c r="FL164" s="37">
        <v>132782.0</v>
      </c>
      <c r="FM164" s="37">
        <v>136847.0</v>
      </c>
      <c r="FN164" s="37">
        <v>141026.0</v>
      </c>
      <c r="FO164" s="37">
        <v>145351.0</v>
      </c>
      <c r="FP164" s="37">
        <v>149921.0</v>
      </c>
      <c r="FQ164" s="37">
        <v>154875.0</v>
      </c>
      <c r="FR164" s="37">
        <v>160290.0</v>
      </c>
      <c r="FS164" s="37">
        <v>166212.0</v>
      </c>
      <c r="FT164" s="37">
        <v>172598.0</v>
      </c>
      <c r="FU164" s="37">
        <v>179349.0</v>
      </c>
      <c r="FV164" s="37">
        <v>186332.0</v>
      </c>
      <c r="FW164" s="37">
        <v>193445.0</v>
      </c>
      <c r="FX164" s="37">
        <v>200640.0</v>
      </c>
      <c r="FY164" s="37">
        <v>207937.0</v>
      </c>
      <c r="FZ164" s="37">
        <v>215347.0</v>
      </c>
      <c r="GA164" s="37">
        <v>222897.0</v>
      </c>
      <c r="GB164" s="37">
        <v>230607.0</v>
      </c>
      <c r="GC164" s="37">
        <v>238479.0</v>
      </c>
      <c r="GD164" s="37">
        <v>246493.0</v>
      </c>
      <c r="GE164" s="37">
        <v>254596.0</v>
      </c>
      <c r="GF164" s="37">
        <v>262709.0</v>
      </c>
      <c r="GG164" s="37">
        <v>270801.0</v>
      </c>
      <c r="GH164" s="37">
        <v>278838.0</v>
      </c>
      <c r="GI164" s="37">
        <v>286863.0</v>
      </c>
      <c r="GJ164" s="37">
        <v>294964.0</v>
      </c>
      <c r="GK164" s="37">
        <v>303253.0</v>
      </c>
      <c r="GL164" s="37">
        <v>311840.0</v>
      </c>
      <c r="GM164" s="37">
        <v>320753.0</v>
      </c>
      <c r="GN164" s="37">
        <v>329953.0</v>
      </c>
      <c r="GO164" s="37">
        <v>339456.0</v>
      </c>
      <c r="GP164" s="37">
        <v>349225.0</v>
      </c>
      <c r="GQ164" s="37">
        <v>359225.0</v>
      </c>
      <c r="GR164" s="37">
        <v>369469.0</v>
      </c>
      <c r="GS164" s="37">
        <v>379947.0</v>
      </c>
      <c r="GT164" s="37">
        <v>390643.0</v>
      </c>
      <c r="GU164" s="37">
        <v>401538.0</v>
      </c>
      <c r="GV164" s="37">
        <v>412609.0</v>
      </c>
      <c r="GW164" s="37">
        <v>423853.0</v>
      </c>
      <c r="GX164" s="37">
        <v>435262.0</v>
      </c>
      <c r="GY164" s="37">
        <v>446769.0</v>
      </c>
      <c r="GZ164" s="37">
        <v>458324.0</v>
      </c>
      <c r="HA164" s="37">
        <v>469885.0</v>
      </c>
      <c r="HB164" s="37">
        <v>481422.0</v>
      </c>
      <c r="HC164" s="37">
        <v>492940.0</v>
      </c>
      <c r="HD164" s="37">
        <v>504477.0</v>
      </c>
      <c r="HE164" s="37">
        <v>516079.0</v>
      </c>
      <c r="HF164" s="37">
        <v>527790.0</v>
      </c>
      <c r="HG164" s="37">
        <v>539614.0</v>
      </c>
      <c r="HH164" s="37">
        <v>551531.0</v>
      </c>
      <c r="HI164" s="37">
        <v>563513.0</v>
      </c>
      <c r="HJ164" s="37">
        <v>575504.0</v>
      </c>
      <c r="HK164" s="37">
        <v>587482.0</v>
      </c>
      <c r="HL164" s="37">
        <v>599419.0</v>
      </c>
      <c r="HM164" s="37">
        <v>611343.0</v>
      </c>
      <c r="HN164" s="37">
        <v>623281.0</v>
      </c>
      <c r="HO164" s="37">
        <v>635254.0</v>
      </c>
      <c r="HP164" s="37">
        <v>647297.0</v>
      </c>
      <c r="HQ164" s="37">
        <v>659413.0</v>
      </c>
      <c r="HR164" s="37">
        <v>671590.0</v>
      </c>
      <c r="HS164" s="37">
        <v>683861.0</v>
      </c>
      <c r="HT164" s="37">
        <v>696220.0</v>
      </c>
      <c r="HU164" s="37">
        <v>708678.0</v>
      </c>
      <c r="HV164" s="37">
        <v>721249.0</v>
      </c>
      <c r="HW164" s="37">
        <v>733918.0</v>
      </c>
      <c r="HX164" s="37">
        <v>746700.0</v>
      </c>
      <c r="HY164" s="37">
        <v>759576.0</v>
      </c>
      <c r="HZ164" s="37">
        <v>772545.0</v>
      </c>
      <c r="IA164" s="37">
        <v>785610.0</v>
      </c>
      <c r="IB164" s="37">
        <v>798763.0</v>
      </c>
      <c r="IC164" s="37">
        <v>811975.0</v>
      </c>
      <c r="ID164" s="37">
        <v>825243.0</v>
      </c>
      <c r="IE164" s="37">
        <v>838538.0</v>
      </c>
      <c r="IF164" s="37">
        <v>851855.0</v>
      </c>
      <c r="IG164" s="37">
        <v>865184.0</v>
      </c>
      <c r="IH164" s="37">
        <v>878507.0</v>
      </c>
      <c r="II164" s="37">
        <v>891808.0</v>
      </c>
      <c r="IJ164" s="37">
        <v>905073.0</v>
      </c>
      <c r="IK164" s="37">
        <v>918279.0</v>
      </c>
      <c r="IL164" s="37">
        <v>931433.0</v>
      </c>
      <c r="IM164" s="37">
        <v>944506.0</v>
      </c>
      <c r="IN164" s="37">
        <v>957477.0</v>
      </c>
      <c r="IO164" s="37">
        <v>970329.0</v>
      </c>
      <c r="IP164" s="37">
        <v>983052.0</v>
      </c>
      <c r="IQ164" s="37">
        <v>995652.0</v>
      </c>
      <c r="IR164" s="37">
        <v>1008125.0</v>
      </c>
      <c r="IS164" s="37">
        <v>1020497.0</v>
      </c>
      <c r="IT164" s="37">
        <v>1032777.0</v>
      </c>
      <c r="IU164" s="37">
        <v>1044961.0</v>
      </c>
      <c r="IV164" s="37">
        <v>1057050.0</v>
      </c>
      <c r="IW164" s="37">
        <v>1069046.0</v>
      </c>
      <c r="IX164" s="37">
        <v>1080928.0</v>
      </c>
      <c r="IY164" s="37">
        <v>1092681.0</v>
      </c>
      <c r="IZ164" s="37">
        <v>1104327.0</v>
      </c>
      <c r="JA164" s="37">
        <v>1115864.0</v>
      </c>
      <c r="JB164" s="37">
        <v>1127284.0</v>
      </c>
      <c r="JC164" s="37">
        <v>1138607.0</v>
      </c>
      <c r="JD164" s="37">
        <v>1149835.0</v>
      </c>
      <c r="JE164" s="37">
        <v>1160966.0</v>
      </c>
      <c r="JF164" s="37">
        <v>1172006.0</v>
      </c>
      <c r="JG164" s="37">
        <v>1182936.0</v>
      </c>
      <c r="JH164" s="37">
        <v>1193744.0</v>
      </c>
      <c r="JI164" s="37">
        <v>1204437.0</v>
      </c>
      <c r="JJ164" s="37">
        <v>1215002.0</v>
      </c>
      <c r="JK164" s="37">
        <v>1225436.0</v>
      </c>
      <c r="JL164" s="37">
        <v>1235730.0</v>
      </c>
      <c r="JM164" s="37">
        <v>1245877.0</v>
      </c>
      <c r="JN164" s="37">
        <v>1255881.0</v>
      </c>
      <c r="JO164" s="37">
        <v>1265723.0</v>
      </c>
      <c r="JP164" s="37">
        <v>1275403.0</v>
      </c>
      <c r="JQ164" s="37">
        <v>1284909.0</v>
      </c>
      <c r="JR164" s="37">
        <v>1294228.0</v>
      </c>
      <c r="JS164" s="37">
        <v>1303349.0</v>
      </c>
      <c r="JT164" s="37">
        <v>1312271.0</v>
      </c>
      <c r="JU164" s="37">
        <v>1320978.0</v>
      </c>
      <c r="JV164" s="37">
        <v>1329472.0</v>
      </c>
      <c r="JW164" s="37">
        <v>1337742.0</v>
      </c>
      <c r="JX164" s="37">
        <v>1345769.0</v>
      </c>
      <c r="JY164" s="37">
        <v>1353564.0</v>
      </c>
      <c r="JZ164" s="37">
        <v>1361124.0</v>
      </c>
      <c r="KA164" s="37">
        <v>1368442.0</v>
      </c>
      <c r="KB164" s="37">
        <v>1375507.0</v>
      </c>
      <c r="KC164" s="37">
        <v>1382333.0</v>
      </c>
      <c r="KD164" s="37">
        <v>1388928.0</v>
      </c>
      <c r="KE164" s="37">
        <v>1395264.0</v>
      </c>
      <c r="KF164" s="37">
        <v>1401380.0</v>
      </c>
      <c r="KG164" s="37">
        <v>1407259.0</v>
      </c>
      <c r="KH164" s="37">
        <v>1412914.0</v>
      </c>
      <c r="KI164" s="37">
        <v>1418356.0</v>
      </c>
      <c r="KJ164" s="37">
        <v>1423587.0</v>
      </c>
      <c r="KK164" s="37">
        <v>1428595.0</v>
      </c>
      <c r="KL164" s="37">
        <v>1433391.0</v>
      </c>
      <c r="KM164" s="37">
        <v>1437975.0</v>
      </c>
      <c r="KN164" s="37">
        <v>1442348.0</v>
      </c>
      <c r="KO164" s="37">
        <v>1446524.0</v>
      </c>
      <c r="KP164" s="37">
        <v>1450495.0</v>
      </c>
      <c r="KQ164" s="37">
        <v>1454276.0</v>
      </c>
      <c r="KR164" s="37">
        <v>1457877.0</v>
      </c>
    </row>
    <row r="165">
      <c r="A165" s="35" t="s">
        <v>202</v>
      </c>
      <c r="B165" s="36" t="s">
        <v>203</v>
      </c>
      <c r="C165" s="35" t="s">
        <v>420</v>
      </c>
      <c r="D165" s="37">
        <v>991488.0</v>
      </c>
      <c r="E165" s="37">
        <v>991912.0</v>
      </c>
      <c r="F165" s="37">
        <v>992336.0</v>
      </c>
      <c r="G165" s="37">
        <v>992760.0</v>
      </c>
      <c r="H165" s="37">
        <v>993185.0</v>
      </c>
      <c r="I165" s="37">
        <v>993609.0</v>
      </c>
      <c r="J165" s="37">
        <v>994034.0</v>
      </c>
      <c r="K165" s="37">
        <v>994459.0</v>
      </c>
      <c r="L165" s="37">
        <v>994884.0</v>
      </c>
      <c r="M165" s="37">
        <v>995309.0</v>
      </c>
      <c r="N165" s="37">
        <v>995738.0</v>
      </c>
      <c r="O165" s="37">
        <v>996444.0</v>
      </c>
      <c r="P165" s="37">
        <v>997431.0</v>
      </c>
      <c r="Q165" s="37">
        <v>998703.0</v>
      </c>
      <c r="R165" s="37">
        <v>1000260.0</v>
      </c>
      <c r="S165" s="37">
        <v>1002105.0</v>
      </c>
      <c r="T165" s="37">
        <v>1004240.0</v>
      </c>
      <c r="U165" s="37">
        <v>1006666.0</v>
      </c>
      <c r="V165" s="37">
        <v>1009386.0</v>
      </c>
      <c r="W165" s="37">
        <v>1012401.0</v>
      </c>
      <c r="X165" s="37">
        <v>1015714.0</v>
      </c>
      <c r="Y165" s="37">
        <v>1019326.0</v>
      </c>
      <c r="Z165" s="37">
        <v>1023240.0</v>
      </c>
      <c r="AA165" s="37">
        <v>1027457.0</v>
      </c>
      <c r="AB165" s="37">
        <v>1031980.0</v>
      </c>
      <c r="AC165" s="37">
        <v>1036810.0</v>
      </c>
      <c r="AD165" s="37">
        <v>1041950.0</v>
      </c>
      <c r="AE165" s="37">
        <v>1047402.0</v>
      </c>
      <c r="AF165" s="37">
        <v>1053167.0</v>
      </c>
      <c r="AG165" s="37">
        <v>1059249.0</v>
      </c>
      <c r="AH165" s="37">
        <v>1065648.0</v>
      </c>
      <c r="AI165" s="37">
        <v>1072368.0</v>
      </c>
      <c r="AJ165" s="37">
        <v>1079130.0</v>
      </c>
      <c r="AK165" s="37">
        <v>1085935.0</v>
      </c>
      <c r="AL165" s="37">
        <v>1092782.0</v>
      </c>
      <c r="AM165" s="37">
        <v>1099673.0</v>
      </c>
      <c r="AN165" s="37">
        <v>1106607.0</v>
      </c>
      <c r="AO165" s="37">
        <v>1113585.0</v>
      </c>
      <c r="AP165" s="37">
        <v>1120607.0</v>
      </c>
      <c r="AQ165" s="37">
        <v>1127674.0</v>
      </c>
      <c r="AR165" s="37">
        <v>1134784.0</v>
      </c>
      <c r="AS165" s="37">
        <v>1141940.0</v>
      </c>
      <c r="AT165" s="37">
        <v>1149141.0</v>
      </c>
      <c r="AU165" s="37">
        <v>1156387.0</v>
      </c>
      <c r="AV165" s="37">
        <v>1163679.0</v>
      </c>
      <c r="AW165" s="37">
        <v>1171016.0</v>
      </c>
      <c r="AX165" s="37">
        <v>1178401.0</v>
      </c>
      <c r="AY165" s="37">
        <v>1185831.0</v>
      </c>
      <c r="AZ165" s="37">
        <v>1193309.0</v>
      </c>
      <c r="BA165" s="37">
        <v>1200833.0</v>
      </c>
      <c r="BB165" s="37">
        <v>1208406.0</v>
      </c>
      <c r="BC165" s="37">
        <v>1215931.0</v>
      </c>
      <c r="BD165" s="37">
        <v>1223504.0</v>
      </c>
      <c r="BE165" s="37">
        <v>1231123.0</v>
      </c>
      <c r="BF165" s="37">
        <v>1238791.0</v>
      </c>
      <c r="BG165" s="37">
        <v>1246505.0</v>
      </c>
      <c r="BH165" s="37">
        <v>1254268.0</v>
      </c>
      <c r="BI165" s="37">
        <v>1262080.0</v>
      </c>
      <c r="BJ165" s="37">
        <v>1269939.0</v>
      </c>
      <c r="BK165" s="37">
        <v>1277848.0</v>
      </c>
      <c r="BL165" s="37">
        <v>1285806.0</v>
      </c>
      <c r="BM165" s="37">
        <v>1293814.0</v>
      </c>
      <c r="BN165" s="37">
        <v>1301871.0</v>
      </c>
      <c r="BO165" s="37">
        <v>1309979.0</v>
      </c>
      <c r="BP165" s="37">
        <v>1318137.0</v>
      </c>
      <c r="BQ165" s="37">
        <v>1326346.0</v>
      </c>
      <c r="BR165" s="37">
        <v>1334606.0</v>
      </c>
      <c r="BS165" s="37">
        <v>1342918.0</v>
      </c>
      <c r="BT165" s="37">
        <v>1351281.0</v>
      </c>
      <c r="BU165" s="37">
        <v>1359696.0</v>
      </c>
      <c r="BV165" s="37">
        <v>1368164.0</v>
      </c>
      <c r="BW165" s="37">
        <v>1376685.0</v>
      </c>
      <c r="BX165" s="37">
        <v>1385258.0</v>
      </c>
      <c r="BY165" s="37">
        <v>1393701.0</v>
      </c>
      <c r="BZ165" s="37">
        <v>1402381.0</v>
      </c>
      <c r="CA165" s="37">
        <v>1411114.0</v>
      </c>
      <c r="CB165" s="37">
        <v>1419902.0</v>
      </c>
      <c r="CC165" s="37">
        <v>1428575.0</v>
      </c>
      <c r="CD165" s="37">
        <v>1437472.0</v>
      </c>
      <c r="CE165" s="37">
        <v>1446424.0</v>
      </c>
      <c r="CF165" s="37">
        <v>1455432.0</v>
      </c>
      <c r="CG165" s="37">
        <v>1464341.0</v>
      </c>
      <c r="CH165" s="37">
        <v>1473461.0</v>
      </c>
      <c r="CI165" s="37">
        <v>1482637.0</v>
      </c>
      <c r="CJ165" s="37">
        <v>1491732.0</v>
      </c>
      <c r="CK165" s="37">
        <v>1501022.0</v>
      </c>
      <c r="CL165" s="37">
        <v>1510370.0</v>
      </c>
      <c r="CM165" s="37">
        <v>1519656.0</v>
      </c>
      <c r="CN165" s="37">
        <v>1529120.0</v>
      </c>
      <c r="CO165" s="37">
        <v>1538642.0</v>
      </c>
      <c r="CP165" s="37">
        <v>1548224.0</v>
      </c>
      <c r="CQ165" s="37">
        <v>1557866.0</v>
      </c>
      <c r="CR165" s="37">
        <v>1567567.0</v>
      </c>
      <c r="CS165" s="37">
        <v>1577330.0</v>
      </c>
      <c r="CT165" s="37">
        <v>1587152.0</v>
      </c>
      <c r="CU165" s="37">
        <v>1597036.0</v>
      </c>
      <c r="CV165" s="37">
        <v>1606982.0</v>
      </c>
      <c r="CW165" s="37">
        <v>1616989.0</v>
      </c>
      <c r="CX165" s="37">
        <v>1627059.0</v>
      </c>
      <c r="CY165" s="37">
        <v>1637192.0</v>
      </c>
      <c r="CZ165" s="37">
        <v>1647387.0</v>
      </c>
      <c r="DA165" s="37">
        <v>1657646.0</v>
      </c>
      <c r="DB165" s="37">
        <v>1667859.0</v>
      </c>
      <c r="DC165" s="37">
        <v>1678246.0</v>
      </c>
      <c r="DD165" s="37">
        <v>1688697.0</v>
      </c>
      <c r="DE165" s="37">
        <v>1699213.0</v>
      </c>
      <c r="DF165" s="37">
        <v>1709795.0</v>
      </c>
      <c r="DG165" s="37">
        <v>1720284.0</v>
      </c>
      <c r="DH165" s="37">
        <v>1730997.0</v>
      </c>
      <c r="DI165" s="37">
        <v>1741777.0</v>
      </c>
      <c r="DJ165" s="37">
        <v>1752623.0</v>
      </c>
      <c r="DK165" s="37">
        <v>1763491.0</v>
      </c>
      <c r="DL165" s="37">
        <v>1774473.0</v>
      </c>
      <c r="DM165" s="37">
        <v>1785524.0</v>
      </c>
      <c r="DN165" s="37">
        <v>1796643.0</v>
      </c>
      <c r="DO165" s="37">
        <v>1807831.0</v>
      </c>
      <c r="DP165" s="37">
        <v>1819089.0</v>
      </c>
      <c r="DQ165" s="37">
        <v>1830417.0</v>
      </c>
      <c r="DR165" s="37">
        <v>1842007.0</v>
      </c>
      <c r="DS165" s="37">
        <v>1853622.0</v>
      </c>
      <c r="DT165" s="37">
        <v>1865311.0</v>
      </c>
      <c r="DU165" s="37">
        <v>1877073.0</v>
      </c>
      <c r="DV165" s="37">
        <v>1888909.0</v>
      </c>
      <c r="DW165" s="37">
        <v>1900820.0</v>
      </c>
      <c r="DX165" s="37">
        <v>1912806.0</v>
      </c>
      <c r="DY165" s="37">
        <v>1924868.0</v>
      </c>
      <c r="DZ165" s="37">
        <v>1937005.0</v>
      </c>
      <c r="EA165" s="37">
        <v>1949220.0</v>
      </c>
      <c r="EB165" s="37">
        <v>1961511.0</v>
      </c>
      <c r="EC165" s="37">
        <v>1973879.0</v>
      </c>
      <c r="ED165" s="37">
        <v>1986326.0</v>
      </c>
      <c r="EE165" s="37">
        <v>1998851.0</v>
      </c>
      <c r="EF165" s="37">
        <v>2011456.0</v>
      </c>
      <c r="EG165" s="37">
        <v>2024139.0</v>
      </c>
      <c r="EH165" s="37">
        <v>2036903.0</v>
      </c>
      <c r="EI165" s="37">
        <v>2049747.0</v>
      </c>
      <c r="EJ165" s="37">
        <v>2062672.0</v>
      </c>
      <c r="EK165" s="37">
        <v>2075679.0</v>
      </c>
      <c r="EL165" s="37">
        <v>2088767.0</v>
      </c>
      <c r="EM165" s="37">
        <v>2101939.0</v>
      </c>
      <c r="EN165" s="37">
        <v>2115193.0</v>
      </c>
      <c r="EO165" s="37">
        <v>2128531.0</v>
      </c>
      <c r="EP165" s="37">
        <v>2141952.0</v>
      </c>
      <c r="EQ165" s="37">
        <v>2155459.0</v>
      </c>
      <c r="ER165" s="37">
        <v>2169051.0</v>
      </c>
      <c r="ES165" s="37">
        <v>2182728.0</v>
      </c>
      <c r="ET165" s="37">
        <v>2196492.0</v>
      </c>
      <c r="EU165" s="37">
        <v>2210342.0</v>
      </c>
      <c r="EV165" s="37">
        <v>2224280.0</v>
      </c>
      <c r="EW165" s="37">
        <v>2238306.0</v>
      </c>
      <c r="EX165" s="37">
        <v>2264082.0</v>
      </c>
      <c r="EY165" s="37">
        <v>2307673.0</v>
      </c>
      <c r="EZ165" s="37">
        <v>2351929.0</v>
      </c>
      <c r="FA165" s="37">
        <v>2397159.0</v>
      </c>
      <c r="FB165" s="37">
        <v>2443625.0</v>
      </c>
      <c r="FC165" s="37">
        <v>2491520.0</v>
      </c>
      <c r="FD165" s="37">
        <v>2540989.0</v>
      </c>
      <c r="FE165" s="37">
        <v>2592133.0</v>
      </c>
      <c r="FF165" s="37">
        <v>2644994.0</v>
      </c>
      <c r="FG165" s="37">
        <v>2699595.0</v>
      </c>
      <c r="FH165" s="37">
        <v>2755947.0</v>
      </c>
      <c r="FI165" s="37">
        <v>2814096.0</v>
      </c>
      <c r="FJ165" s="37">
        <v>2874190.0</v>
      </c>
      <c r="FK165" s="37">
        <v>2936443.0</v>
      </c>
      <c r="FL165" s="37">
        <v>3001126.0</v>
      </c>
      <c r="FM165" s="37">
        <v>3068437.0</v>
      </c>
      <c r="FN165" s="37">
        <v>3143836.0</v>
      </c>
      <c r="FO165" s="37">
        <v>3228495.0</v>
      </c>
      <c r="FP165" s="37">
        <v>3313786.0</v>
      </c>
      <c r="FQ165" s="37">
        <v>3387632.0</v>
      </c>
      <c r="FR165" s="37">
        <v>3444553.0</v>
      </c>
      <c r="FS165" s="37">
        <v>3470324.0</v>
      </c>
      <c r="FT165" s="37">
        <v>3475022.0</v>
      </c>
      <c r="FU165" s="37">
        <v>3506008.0</v>
      </c>
      <c r="FV165" s="37">
        <v>3627504.0</v>
      </c>
      <c r="FW165" s="37">
        <v>3880320.0</v>
      </c>
      <c r="FX165" s="37">
        <v>4289469.0</v>
      </c>
      <c r="FY165" s="37">
        <v>4827362.0</v>
      </c>
      <c r="FZ165" s="37">
        <v>5417740.0</v>
      </c>
      <c r="GA165" s="37">
        <v>5953615.0</v>
      </c>
      <c r="GB165" s="37">
        <v>6359126.0</v>
      </c>
      <c r="GC165" s="37">
        <v>6604872.0</v>
      </c>
      <c r="GD165" s="37">
        <v>6716448.0</v>
      </c>
      <c r="GE165" s="37">
        <v>6740220.0</v>
      </c>
      <c r="GF165" s="37">
        <v>6747932.0</v>
      </c>
      <c r="GG165" s="37">
        <v>6791716.0</v>
      </c>
      <c r="GH165" s="37">
        <v>6887372.0</v>
      </c>
      <c r="GI165" s="37">
        <v>7018109.0</v>
      </c>
      <c r="GJ165" s="37">
        <v>7165295.0</v>
      </c>
      <c r="GK165" s="37">
        <v>7298417.0</v>
      </c>
      <c r="GL165" s="37">
        <v>7397347.0</v>
      </c>
      <c r="GM165" s="37">
        <v>7455936.0</v>
      </c>
      <c r="GN165" s="37">
        <v>7488544.0</v>
      </c>
      <c r="GO165" s="37">
        <v>7519811.0</v>
      </c>
      <c r="GP165" s="37">
        <v>7583954.0</v>
      </c>
      <c r="GQ165" s="37">
        <v>7704894.0</v>
      </c>
      <c r="GR165" s="37">
        <v>7892389.0</v>
      </c>
      <c r="GS165" s="37">
        <v>8137475.0</v>
      </c>
      <c r="GT165" s="37">
        <v>8422372.0</v>
      </c>
      <c r="GU165" s="37">
        <v>8720231.0</v>
      </c>
      <c r="GV165" s="37">
        <v>9011479.0</v>
      </c>
      <c r="GW165" s="37">
        <v>9290823.0</v>
      </c>
      <c r="GX165" s="37">
        <v>9564167.0</v>
      </c>
      <c r="GY165" s="37">
        <v>9836397.0</v>
      </c>
      <c r="GZ165" s="37">
        <v>1.0116228E7</v>
      </c>
      <c r="HA165" s="37">
        <v>1.0409925E7</v>
      </c>
      <c r="HB165" s="37">
        <v>1.0718317E7</v>
      </c>
      <c r="HC165" s="37">
        <v>1.1038596E7</v>
      </c>
      <c r="HD165" s="37">
        <v>1.1369276E7</v>
      </c>
      <c r="HE165" s="37">
        <v>1.170799E7</v>
      </c>
      <c r="HF165" s="37">
        <v>1.2053223E7</v>
      </c>
      <c r="HG165" s="37">
        <v>1.2404725E7</v>
      </c>
      <c r="HH165" s="37">
        <v>1.2763776E7</v>
      </c>
      <c r="HI165" s="37">
        <v>1.3132349E7</v>
      </c>
      <c r="HJ165" s="37">
        <v>1.3513125E7</v>
      </c>
      <c r="HK165" s="37">
        <v>1.3908129E7</v>
      </c>
      <c r="HL165" s="37">
        <v>1.4317996E7</v>
      </c>
      <c r="HM165" s="37">
        <v>1.4742523E7</v>
      </c>
      <c r="HN165" s="37">
        <v>1.5181925E7</v>
      </c>
      <c r="HO165" s="37">
        <v>1.5636171E7</v>
      </c>
      <c r="HP165" s="37">
        <v>1.6105174E7</v>
      </c>
      <c r="HQ165" s="37">
        <v>1.6589196E7</v>
      </c>
      <c r="HR165" s="37">
        <v>1.7088214E7</v>
      </c>
      <c r="HS165" s="37">
        <v>1.7601387E7</v>
      </c>
      <c r="HT165" s="37">
        <v>1.812756E7</v>
      </c>
      <c r="HU165" s="37">
        <v>1.8665849E7</v>
      </c>
      <c r="HV165" s="37">
        <v>1.9215918E7</v>
      </c>
      <c r="HW165" s="37">
        <v>1.9777797E7</v>
      </c>
      <c r="HX165" s="37">
        <v>2.0351526E7</v>
      </c>
      <c r="HY165" s="37">
        <v>2.0937235E7</v>
      </c>
      <c r="HZ165" s="37">
        <v>2.1535019E7</v>
      </c>
      <c r="IA165" s="37">
        <v>2.2144759E7</v>
      </c>
      <c r="IB165" s="37">
        <v>2.2766243E7</v>
      </c>
      <c r="IC165" s="37">
        <v>2.3399316E7</v>
      </c>
      <c r="ID165" s="37">
        <v>2.4043828E7</v>
      </c>
      <c r="IE165" s="37">
        <v>2.4699613E7</v>
      </c>
      <c r="IF165" s="37">
        <v>2.5366549E7</v>
      </c>
      <c r="IG165" s="37">
        <v>2.6044595E7</v>
      </c>
      <c r="IH165" s="37">
        <v>2.6733772E7</v>
      </c>
      <c r="II165" s="37">
        <v>2.7434193E7</v>
      </c>
      <c r="IJ165" s="37">
        <v>2.8145899E7</v>
      </c>
      <c r="IK165" s="37">
        <v>2.886876E7</v>
      </c>
      <c r="IL165" s="37">
        <v>2.9602596E7</v>
      </c>
      <c r="IM165" s="37">
        <v>3.0347355E7</v>
      </c>
      <c r="IN165" s="37">
        <v>3.1102953E7</v>
      </c>
      <c r="IO165" s="37">
        <v>3.1869275E7</v>
      </c>
      <c r="IP165" s="37">
        <v>3.2646129E7</v>
      </c>
      <c r="IQ165" s="37">
        <v>3.3433209E7</v>
      </c>
      <c r="IR165" s="37">
        <v>3.4230143E7</v>
      </c>
      <c r="IS165" s="37">
        <v>3.5036488E7</v>
      </c>
      <c r="IT165" s="37">
        <v>3.5851792E7</v>
      </c>
      <c r="IU165" s="37">
        <v>3.6675703E7</v>
      </c>
      <c r="IV165" s="37">
        <v>3.7507879E7</v>
      </c>
      <c r="IW165" s="37">
        <v>3.8347878E7</v>
      </c>
      <c r="IX165" s="37">
        <v>3.9195255E7</v>
      </c>
      <c r="IY165" s="37">
        <v>4.0049539E7</v>
      </c>
      <c r="IZ165" s="37">
        <v>4.0910365E7</v>
      </c>
      <c r="JA165" s="37">
        <v>4.1777303E7</v>
      </c>
      <c r="JB165" s="37">
        <v>4.2649847E7</v>
      </c>
      <c r="JC165" s="37">
        <v>4.3527437E7</v>
      </c>
      <c r="JD165" s="37">
        <v>4.4409572E7</v>
      </c>
      <c r="JE165" s="37">
        <v>4.529582E7</v>
      </c>
      <c r="JF165" s="37">
        <v>4.6185811E7</v>
      </c>
      <c r="JG165" s="37">
        <v>4.7079289E7</v>
      </c>
      <c r="JH165" s="37">
        <v>4.7976033E7</v>
      </c>
      <c r="JI165" s="37">
        <v>4.8875776E7</v>
      </c>
      <c r="JJ165" s="37">
        <v>4.977816E7</v>
      </c>
      <c r="JK165" s="37">
        <v>5.0682757E7</v>
      </c>
      <c r="JL165" s="37">
        <v>5.1589203E7</v>
      </c>
      <c r="JM165" s="37">
        <v>5.2497144E7</v>
      </c>
      <c r="JN165" s="37">
        <v>5.3406176E7</v>
      </c>
      <c r="JO165" s="37">
        <v>5.431594E7</v>
      </c>
      <c r="JP165" s="37">
        <v>5.522597E7</v>
      </c>
      <c r="JQ165" s="37">
        <v>5.6135826E7</v>
      </c>
      <c r="JR165" s="37">
        <v>5.7044994E7</v>
      </c>
      <c r="JS165" s="37">
        <v>5.7953019E7</v>
      </c>
      <c r="JT165" s="37">
        <v>5.8859452E7</v>
      </c>
      <c r="JU165" s="37">
        <v>5.9763861E7</v>
      </c>
      <c r="JV165" s="37">
        <v>6.0665741E7</v>
      </c>
      <c r="JW165" s="37">
        <v>6.1564563E7</v>
      </c>
      <c r="JX165" s="37">
        <v>6.2459838E7</v>
      </c>
      <c r="JY165" s="37">
        <v>6.3351057E7</v>
      </c>
      <c r="JZ165" s="37">
        <v>6.423781E7</v>
      </c>
      <c r="KA165" s="37">
        <v>6.5119765E7</v>
      </c>
      <c r="KB165" s="37">
        <v>6.5996642E7</v>
      </c>
      <c r="KC165" s="37">
        <v>6.6868091E7</v>
      </c>
      <c r="KD165" s="37">
        <v>6.7733787E7</v>
      </c>
      <c r="KE165" s="37">
        <v>6.8593231E7</v>
      </c>
      <c r="KF165" s="37">
        <v>6.9445711E7</v>
      </c>
      <c r="KG165" s="37">
        <v>7.0290422E7</v>
      </c>
      <c r="KH165" s="37">
        <v>7.1126692E7</v>
      </c>
      <c r="KI165" s="37">
        <v>7.1954064E7</v>
      </c>
      <c r="KJ165" s="37">
        <v>7.2772292E7</v>
      </c>
      <c r="KK165" s="37">
        <v>7.3581259E7</v>
      </c>
      <c r="KL165" s="37">
        <v>7.4380862E7</v>
      </c>
      <c r="KM165" s="37">
        <v>7.5171009E7</v>
      </c>
      <c r="KN165" s="37">
        <v>7.595153E7</v>
      </c>
      <c r="KO165" s="37">
        <v>7.6722209E7</v>
      </c>
      <c r="KP165" s="37">
        <v>7.7482753E7</v>
      </c>
      <c r="KQ165" s="37">
        <v>7.8232788E7</v>
      </c>
      <c r="KR165" s="37">
        <v>7.8971914E7</v>
      </c>
    </row>
    <row r="166">
      <c r="A166" s="35" t="s">
        <v>86</v>
      </c>
      <c r="B166" s="36" t="s">
        <v>87</v>
      </c>
      <c r="C166" s="35" t="s">
        <v>420</v>
      </c>
      <c r="D166" s="37">
        <v>1440820.0</v>
      </c>
      <c r="E166" s="37">
        <v>1446092.0</v>
      </c>
      <c r="F166" s="37">
        <v>1451383.0</v>
      </c>
      <c r="G166" s="37">
        <v>1456693.0</v>
      </c>
      <c r="H166" s="37">
        <v>1462023.0</v>
      </c>
      <c r="I166" s="37">
        <v>1467372.0</v>
      </c>
      <c r="J166" s="37">
        <v>1472741.0</v>
      </c>
      <c r="K166" s="37">
        <v>1478129.0</v>
      </c>
      <c r="L166" s="37">
        <v>1483537.0</v>
      </c>
      <c r="M166" s="37">
        <v>1488965.0</v>
      </c>
      <c r="N166" s="37">
        <v>1494779.0</v>
      </c>
      <c r="O166" s="37">
        <v>1500715.0</v>
      </c>
      <c r="P166" s="37">
        <v>1507144.0</v>
      </c>
      <c r="Q166" s="37">
        <v>1514072.0</v>
      </c>
      <c r="R166" s="37">
        <v>1521507.0</v>
      </c>
      <c r="S166" s="37">
        <v>1529455.0</v>
      </c>
      <c r="T166" s="37">
        <v>1537922.0</v>
      </c>
      <c r="U166" s="37">
        <v>1546916.0</v>
      </c>
      <c r="V166" s="37">
        <v>1556443.0</v>
      </c>
      <c r="W166" s="37">
        <v>1566511.0</v>
      </c>
      <c r="X166" s="37">
        <v>1577125.0</v>
      </c>
      <c r="Y166" s="37">
        <v>1588294.0</v>
      </c>
      <c r="Z166" s="37">
        <v>1600025.0</v>
      </c>
      <c r="AA166" s="37">
        <v>1612324.0</v>
      </c>
      <c r="AB166" s="37">
        <v>1625199.0</v>
      </c>
      <c r="AC166" s="37">
        <v>1638658.0</v>
      </c>
      <c r="AD166" s="37">
        <v>1652708.0</v>
      </c>
      <c r="AE166" s="37">
        <v>1667356.0</v>
      </c>
      <c r="AF166" s="37">
        <v>1682611.0</v>
      </c>
      <c r="AG166" s="37">
        <v>1698479.0</v>
      </c>
      <c r="AH166" s="37">
        <v>1714970.0</v>
      </c>
      <c r="AI166" s="37">
        <v>1732090.0</v>
      </c>
      <c r="AJ166" s="37">
        <v>1749381.0</v>
      </c>
      <c r="AK166" s="37">
        <v>1766844.0</v>
      </c>
      <c r="AL166" s="37">
        <v>1784482.0</v>
      </c>
      <c r="AM166" s="37">
        <v>1802296.0</v>
      </c>
      <c r="AN166" s="37">
        <v>1820288.0</v>
      </c>
      <c r="AO166" s="37">
        <v>1838460.0</v>
      </c>
      <c r="AP166" s="37">
        <v>1856812.0</v>
      </c>
      <c r="AQ166" s="37">
        <v>1875348.0</v>
      </c>
      <c r="AR166" s="37">
        <v>1894070.0</v>
      </c>
      <c r="AS166" s="37">
        <v>1912978.0</v>
      </c>
      <c r="AT166" s="37">
        <v>1932074.0</v>
      </c>
      <c r="AU166" s="37">
        <v>1951362.0</v>
      </c>
      <c r="AV166" s="37">
        <v>1970842.0</v>
      </c>
      <c r="AW166" s="37">
        <v>1990516.0</v>
      </c>
      <c r="AX166" s="37">
        <v>2010387.0</v>
      </c>
      <c r="AY166" s="37">
        <v>2030456.0</v>
      </c>
      <c r="AZ166" s="37">
        <v>2050725.0</v>
      </c>
      <c r="BA166" s="37">
        <v>2071197.0</v>
      </c>
      <c r="BB166" s="37">
        <v>2091873.0</v>
      </c>
      <c r="BC166" s="37">
        <v>2112615.0</v>
      </c>
      <c r="BD166" s="37">
        <v>2133562.0</v>
      </c>
      <c r="BE166" s="37">
        <v>2154717.0</v>
      </c>
      <c r="BF166" s="37">
        <v>2176082.0</v>
      </c>
      <c r="BG166" s="37">
        <v>2197659.0</v>
      </c>
      <c r="BH166" s="37">
        <v>2219449.0</v>
      </c>
      <c r="BI166" s="37">
        <v>2241456.0</v>
      </c>
      <c r="BJ166" s="37">
        <v>2263681.0</v>
      </c>
      <c r="BK166" s="37">
        <v>2286126.0</v>
      </c>
      <c r="BL166" s="37">
        <v>2308794.0</v>
      </c>
      <c r="BM166" s="37">
        <v>2332988.0</v>
      </c>
      <c r="BN166" s="37">
        <v>2358751.0</v>
      </c>
      <c r="BO166" s="37">
        <v>2386125.0</v>
      </c>
      <c r="BP166" s="37">
        <v>2415154.0</v>
      </c>
      <c r="BQ166" s="37">
        <v>2445884.0</v>
      </c>
      <c r="BR166" s="37">
        <v>2478360.0</v>
      </c>
      <c r="BS166" s="37">
        <v>2512629.0</v>
      </c>
      <c r="BT166" s="37">
        <v>2548739.0</v>
      </c>
      <c r="BU166" s="37">
        <v>2586740.0</v>
      </c>
      <c r="BV166" s="37">
        <v>2626681.0</v>
      </c>
      <c r="BW166" s="37">
        <v>2668615.0</v>
      </c>
      <c r="BX166" s="37">
        <v>2712593.0</v>
      </c>
      <c r="BY166" s="37">
        <v>2749450.0</v>
      </c>
      <c r="BZ166" s="37">
        <v>2797910.0</v>
      </c>
      <c r="CA166" s="37">
        <v>2848726.0</v>
      </c>
      <c r="CB166" s="37">
        <v>2901960.0</v>
      </c>
      <c r="CC166" s="37">
        <v>2951376.0</v>
      </c>
      <c r="CD166" s="37">
        <v>3010749.0</v>
      </c>
      <c r="CE166" s="37">
        <v>3072938.0</v>
      </c>
      <c r="CF166" s="37">
        <v>3136412.0</v>
      </c>
      <c r="CG166" s="37">
        <v>3197614.0</v>
      </c>
      <c r="CH166" s="37">
        <v>3263663.0</v>
      </c>
      <c r="CI166" s="37">
        <v>3331077.0</v>
      </c>
      <c r="CJ166" s="37">
        <v>3396551.0</v>
      </c>
      <c r="CK166" s="37">
        <v>3466709.0</v>
      </c>
      <c r="CL166" s="37">
        <v>3538317.0</v>
      </c>
      <c r="CM166" s="37">
        <v>3608369.0</v>
      </c>
      <c r="CN166" s="37">
        <v>3682903.0</v>
      </c>
      <c r="CO166" s="37">
        <v>3758976.0</v>
      </c>
      <c r="CP166" s="37">
        <v>3836620.0</v>
      </c>
      <c r="CQ166" s="37">
        <v>3915869.0</v>
      </c>
      <c r="CR166" s="37">
        <v>3996754.0</v>
      </c>
      <c r="CS166" s="37">
        <v>4079310.0</v>
      </c>
      <c r="CT166" s="37">
        <v>4163571.0</v>
      </c>
      <c r="CU166" s="37">
        <v>4249573.0</v>
      </c>
      <c r="CV166" s="37">
        <v>4337351.0</v>
      </c>
      <c r="CW166" s="37">
        <v>4426942.0</v>
      </c>
      <c r="CX166" s="37">
        <v>4518383.0</v>
      </c>
      <c r="CY166" s="37">
        <v>4611714.0</v>
      </c>
      <c r="CZ166" s="37">
        <v>4706972.0</v>
      </c>
      <c r="DA166" s="37">
        <v>4804198.0</v>
      </c>
      <c r="DB166" s="37">
        <v>4899997.0</v>
      </c>
      <c r="DC166" s="37">
        <v>5001210.0</v>
      </c>
      <c r="DD166" s="37">
        <v>5104514.0</v>
      </c>
      <c r="DE166" s="37">
        <v>5209951.0</v>
      </c>
      <c r="DF166" s="37">
        <v>5317566.0</v>
      </c>
      <c r="DG166" s="37">
        <v>5422080.0</v>
      </c>
      <c r="DH166" s="37">
        <v>5534077.0</v>
      </c>
      <c r="DI166" s="37">
        <v>5648387.0</v>
      </c>
      <c r="DJ166" s="37">
        <v>5765058.0</v>
      </c>
      <c r="DK166" s="37">
        <v>5882489.0</v>
      </c>
      <c r="DL166" s="37">
        <v>6003996.0</v>
      </c>
      <c r="DM166" s="37">
        <v>6130283.0</v>
      </c>
      <c r="DN166" s="37">
        <v>6261498.0</v>
      </c>
      <c r="DO166" s="37">
        <v>6397794.0</v>
      </c>
      <c r="DP166" s="37">
        <v>6537056.0</v>
      </c>
      <c r="DQ166" s="37">
        <v>6679350.0</v>
      </c>
      <c r="DR166" s="37">
        <v>6825351.0</v>
      </c>
      <c r="DS166" s="37">
        <v>6974387.0</v>
      </c>
      <c r="DT166" s="37">
        <v>7126677.0</v>
      </c>
      <c r="DU166" s="37">
        <v>7282293.0</v>
      </c>
      <c r="DV166" s="37">
        <v>7441307.0</v>
      </c>
      <c r="DW166" s="37">
        <v>7603793.0</v>
      </c>
      <c r="DX166" s="37">
        <v>7769828.0</v>
      </c>
      <c r="DY166" s="37">
        <v>7939487.0</v>
      </c>
      <c r="DZ166" s="37">
        <v>8112851.0</v>
      </c>
      <c r="EA166" s="37">
        <v>8290001.0</v>
      </c>
      <c r="EB166" s="37">
        <v>8471019.0</v>
      </c>
      <c r="EC166" s="37">
        <v>8655990.0</v>
      </c>
      <c r="ED166" s="37">
        <v>8844999.0</v>
      </c>
      <c r="EE166" s="37">
        <v>9038136.0</v>
      </c>
      <c r="EF166" s="37">
        <v>9235490.0</v>
      </c>
      <c r="EG166" s="37">
        <v>9437153.0</v>
      </c>
      <c r="EH166" s="37">
        <v>9643220.0</v>
      </c>
      <c r="EI166" s="37">
        <v>9853786.0</v>
      </c>
      <c r="EJ166" s="37">
        <v>1.0068951E7</v>
      </c>
      <c r="EK166" s="37">
        <v>1.0288813E7</v>
      </c>
      <c r="EL166" s="37">
        <v>1.0513476E7</v>
      </c>
      <c r="EM166" s="37">
        <v>1.0743046E7</v>
      </c>
      <c r="EN166" s="37">
        <v>1.0977627E7</v>
      </c>
      <c r="EO166" s="37">
        <v>1.1217332E7</v>
      </c>
      <c r="EP166" s="37">
        <v>1.146227E7</v>
      </c>
      <c r="EQ166" s="37">
        <v>1.1712556E7</v>
      </c>
      <c r="ER166" s="37">
        <v>1.1968308E7</v>
      </c>
      <c r="ES166" s="37">
        <v>1.2229644E7</v>
      </c>
      <c r="ET166" s="37">
        <v>1.2496687E7</v>
      </c>
      <c r="EU166" s="37">
        <v>1.2769561E7</v>
      </c>
      <c r="EV166" s="37">
        <v>1.3048393E7</v>
      </c>
      <c r="EW166" s="37">
        <v>1.3333314E7</v>
      </c>
      <c r="EX166" s="37">
        <v>1.3628428E7</v>
      </c>
      <c r="EY166" s="37">
        <v>1.3953843E7</v>
      </c>
      <c r="EZ166" s="37">
        <v>1.4291415E7</v>
      </c>
      <c r="FA166" s="37">
        <v>1.4641017E7</v>
      </c>
      <c r="FB166" s="37">
        <v>1.5002729E7</v>
      </c>
      <c r="FC166" s="37">
        <v>1.5376829E7</v>
      </c>
      <c r="FD166" s="37">
        <v>1.5763822E7</v>
      </c>
      <c r="FE166" s="37">
        <v>1.6164413E7</v>
      </c>
      <c r="FF166" s="37">
        <v>1.6579477E7</v>
      </c>
      <c r="FG166" s="37">
        <v>1.7009989E7</v>
      </c>
      <c r="FH166" s="37">
        <v>1.7456855E7</v>
      </c>
      <c r="FI166" s="37">
        <v>1.7920673E7</v>
      </c>
      <c r="FJ166" s="37">
        <v>1.8401608E7</v>
      </c>
      <c r="FK166" s="37">
        <v>1.8899275E7</v>
      </c>
      <c r="FL166" s="37">
        <v>1.9412975E7</v>
      </c>
      <c r="FM166" s="37">
        <v>1.9942303E7</v>
      </c>
      <c r="FN166" s="37">
        <v>2.0486439E7</v>
      </c>
      <c r="FO166" s="37">
        <v>2.1045785E7</v>
      </c>
      <c r="FP166" s="37">
        <v>2.162259E7</v>
      </c>
      <c r="FQ166" s="37">
        <v>2.2219897E7</v>
      </c>
      <c r="FR166" s="37">
        <v>2.2839451E7</v>
      </c>
      <c r="FS166" s="37">
        <v>2.3482813E7</v>
      </c>
      <c r="FT166" s="37">
        <v>2.4148137E7</v>
      </c>
      <c r="FU166" s="37">
        <v>2.4829693E7</v>
      </c>
      <c r="FV166" s="37">
        <v>2.5519604E7</v>
      </c>
      <c r="FW166" s="37">
        <v>2.6212405E7</v>
      </c>
      <c r="FX166" s="37">
        <v>2.6904349E7</v>
      </c>
      <c r="FY166" s="37">
        <v>2.7597297E7</v>
      </c>
      <c r="FZ166" s="37">
        <v>2.829815E7</v>
      </c>
      <c r="GA166" s="37">
        <v>2.9017049E7</v>
      </c>
      <c r="GB166" s="37">
        <v>2.9760471E7</v>
      </c>
      <c r="GC166" s="37">
        <v>3.0532954E7</v>
      </c>
      <c r="GD166" s="37">
        <v>3.1330259E7</v>
      </c>
      <c r="GE166" s="37">
        <v>3.2139708E7</v>
      </c>
      <c r="GF166" s="37">
        <v>3.2943584E7</v>
      </c>
      <c r="GG166" s="37">
        <v>3.3730148E7</v>
      </c>
      <c r="GH166" s="37">
        <v>3.4490419E7</v>
      </c>
      <c r="GI166" s="37">
        <v>3.5230249E7</v>
      </c>
      <c r="GJ166" s="37">
        <v>3.5970537E7</v>
      </c>
      <c r="GK166" s="37">
        <v>3.6740883E7</v>
      </c>
      <c r="GL166" s="37">
        <v>3.7560525E7</v>
      </c>
      <c r="GM166" s="37">
        <v>3.8437855E7</v>
      </c>
      <c r="GN166" s="37">
        <v>3.9360225E7</v>
      </c>
      <c r="GO166" s="37">
        <v>4.0300161E7</v>
      </c>
      <c r="GP166" s="37">
        <v>4.1218901E7</v>
      </c>
      <c r="GQ166" s="37">
        <v>4.2088165E7</v>
      </c>
      <c r="GR166" s="37">
        <v>4.289852E7</v>
      </c>
      <c r="GS166" s="37">
        <v>4.3657024E7</v>
      </c>
      <c r="GT166" s="37">
        <v>4.4372112E7</v>
      </c>
      <c r="GU166" s="37">
        <v>4.5058775E7</v>
      </c>
      <c r="GV166" s="37">
        <v>4.5728315E7</v>
      </c>
      <c r="GW166" s="37">
        <v>4.6385006E7</v>
      </c>
      <c r="GX166" s="37">
        <v>4.7026173E7</v>
      </c>
      <c r="GY166" s="37">
        <v>4.7648727E7</v>
      </c>
      <c r="GZ166" s="37">
        <v>4.8247395E7</v>
      </c>
      <c r="HA166" s="37">
        <v>4.8820586E7</v>
      </c>
      <c r="HB166" s="37">
        <v>4.9364582E7</v>
      </c>
      <c r="HC166" s="37">
        <v>4.9887181E7</v>
      </c>
      <c r="HD166" s="37">
        <v>5.0412129E7</v>
      </c>
      <c r="HE166" s="37">
        <v>5.0970818E7</v>
      </c>
      <c r="HF166" s="37">
        <v>5.1584663E7</v>
      </c>
      <c r="HG166" s="37">
        <v>5.2263516E7</v>
      </c>
      <c r="HH166" s="37">
        <v>5.2998213E7</v>
      </c>
      <c r="HI166" s="37">
        <v>5.3767396E7</v>
      </c>
      <c r="HJ166" s="37">
        <v>5.4539571E7</v>
      </c>
      <c r="HK166" s="37">
        <v>5.5291225E7</v>
      </c>
      <c r="HL166" s="37">
        <v>5.6015473E7</v>
      </c>
      <c r="HM166" s="37">
        <v>5.6717156E7</v>
      </c>
      <c r="HN166" s="37">
        <v>5.7398421E7</v>
      </c>
      <c r="HO166" s="37">
        <v>5.8065097E7</v>
      </c>
      <c r="HP166" s="37">
        <v>5.8721229E7</v>
      </c>
      <c r="HQ166" s="37">
        <v>5.9365976E7</v>
      </c>
      <c r="HR166" s="37">
        <v>5.9996049E7</v>
      </c>
      <c r="HS166" s="37">
        <v>6.0610627E7</v>
      </c>
      <c r="HT166" s="37">
        <v>6.1208783E7</v>
      </c>
      <c r="HU166" s="37">
        <v>6.1790036E7</v>
      </c>
      <c r="HV166" s="37">
        <v>6.2354046E7</v>
      </c>
      <c r="HW166" s="37">
        <v>6.2901489E7</v>
      </c>
      <c r="HX166" s="37">
        <v>6.3434258E7</v>
      </c>
      <c r="HY166" s="37">
        <v>6.3954945E7</v>
      </c>
      <c r="HZ166" s="37">
        <v>6.4465553E7</v>
      </c>
      <c r="IA166" s="37">
        <v>6.496682E7</v>
      </c>
      <c r="IB166" s="37">
        <v>6.5458712E7</v>
      </c>
      <c r="IC166" s="37">
        <v>6.5941517E7</v>
      </c>
      <c r="ID166" s="37">
        <v>6.6415347E7</v>
      </c>
      <c r="IE166" s="37">
        <v>6.6880284E7</v>
      </c>
      <c r="IF166" s="37">
        <v>6.7336588E7</v>
      </c>
      <c r="IG166" s="37">
        <v>6.7784496E7</v>
      </c>
      <c r="IH166" s="37">
        <v>6.8223898E7</v>
      </c>
      <c r="II166" s="37">
        <v>6.8654603E7</v>
      </c>
      <c r="IJ166" s="37">
        <v>6.907639E7</v>
      </c>
      <c r="IK166" s="37">
        <v>6.948928E7</v>
      </c>
      <c r="IL166" s="37">
        <v>6.9893177E7</v>
      </c>
      <c r="IM166" s="37">
        <v>7.0287615E7</v>
      </c>
      <c r="IN166" s="37">
        <v>7.0672007E7</v>
      </c>
      <c r="IO166" s="37">
        <v>7.104589E7</v>
      </c>
      <c r="IP166" s="37">
        <v>7.1409062E7</v>
      </c>
      <c r="IQ166" s="37">
        <v>7.1761505E7</v>
      </c>
      <c r="IR166" s="37">
        <v>7.2103201E7</v>
      </c>
      <c r="IS166" s="37">
        <v>7.2434216E7</v>
      </c>
      <c r="IT166" s="37">
        <v>7.2754583E7</v>
      </c>
      <c r="IU166" s="37">
        <v>7.3064293E7</v>
      </c>
      <c r="IV166" s="37">
        <v>7.3363273E7</v>
      </c>
      <c r="IW166" s="37">
        <v>7.3651446E7</v>
      </c>
      <c r="IX166" s="37">
        <v>7.392874E7</v>
      </c>
      <c r="IY166" s="37">
        <v>7.4195134E7</v>
      </c>
      <c r="IZ166" s="37">
        <v>7.4450606E7</v>
      </c>
      <c r="JA166" s="37">
        <v>7.4695246E7</v>
      </c>
      <c r="JB166" s="37">
        <v>7.4929297E7</v>
      </c>
      <c r="JC166" s="37">
        <v>7.5153084E7</v>
      </c>
      <c r="JD166" s="37">
        <v>7.5366857E7</v>
      </c>
      <c r="JE166" s="37">
        <v>7.5570731E7</v>
      </c>
      <c r="JF166" s="37">
        <v>7.5764692E7</v>
      </c>
      <c r="JG166" s="37">
        <v>7.5948783E7</v>
      </c>
      <c r="JH166" s="37">
        <v>7.6123016E7</v>
      </c>
      <c r="JI166" s="37">
        <v>7.6287421E7</v>
      </c>
      <c r="JJ166" s="37">
        <v>7.6442082E7</v>
      </c>
      <c r="JK166" s="37">
        <v>7.6587038E7</v>
      </c>
      <c r="JL166" s="37">
        <v>7.6722197E7</v>
      </c>
      <c r="JM166" s="37">
        <v>7.6847396E7</v>
      </c>
      <c r="JN166" s="37">
        <v>7.6962552E7</v>
      </c>
      <c r="JO166" s="37">
        <v>7.7067677E7</v>
      </c>
      <c r="JP166" s="37">
        <v>7.7162902E7</v>
      </c>
      <c r="JQ166" s="37">
        <v>7.7248471E7</v>
      </c>
      <c r="JR166" s="37">
        <v>7.7324638E7</v>
      </c>
      <c r="JS166" s="37">
        <v>7.7391684E7</v>
      </c>
      <c r="JT166" s="37">
        <v>7.7449734E7</v>
      </c>
      <c r="JU166" s="37">
        <v>7.7498866E7</v>
      </c>
      <c r="JV166" s="37">
        <v>7.7539158E7</v>
      </c>
      <c r="JW166" s="37">
        <v>7.7570649E7</v>
      </c>
      <c r="JX166" s="37">
        <v>7.7593422E7</v>
      </c>
      <c r="JY166" s="37">
        <v>7.7607596E7</v>
      </c>
      <c r="JZ166" s="37">
        <v>7.7613358E7</v>
      </c>
      <c r="KA166" s="37">
        <v>7.7610889E7</v>
      </c>
      <c r="KB166" s="37">
        <v>7.7600405E7</v>
      </c>
      <c r="KC166" s="37">
        <v>7.758211E7</v>
      </c>
      <c r="KD166" s="37">
        <v>7.755617E7</v>
      </c>
      <c r="KE166" s="37">
        <v>7.7522747E7</v>
      </c>
      <c r="KF166" s="37">
        <v>7.7482021E7</v>
      </c>
      <c r="KG166" s="37">
        <v>7.7434204E7</v>
      </c>
      <c r="KH166" s="37">
        <v>7.73795E7</v>
      </c>
      <c r="KI166" s="37">
        <v>7.7318066E7</v>
      </c>
      <c r="KJ166" s="37">
        <v>7.7250064E7</v>
      </c>
      <c r="KK166" s="37">
        <v>7.7175658E7</v>
      </c>
      <c r="KL166" s="37">
        <v>7.7094975E7</v>
      </c>
      <c r="KM166" s="37">
        <v>7.7008161E7</v>
      </c>
      <c r="KN166" s="37">
        <v>7.6915383E7</v>
      </c>
      <c r="KO166" s="37">
        <v>7.6816784E7</v>
      </c>
      <c r="KP166" s="37">
        <v>7.6712528E7</v>
      </c>
      <c r="KQ166" s="37">
        <v>7.6602773E7</v>
      </c>
      <c r="KR166" s="37">
        <v>7.6487698E7</v>
      </c>
    </row>
    <row r="167">
      <c r="A167" s="35" t="s">
        <v>338</v>
      </c>
      <c r="B167" s="36" t="s">
        <v>339</v>
      </c>
      <c r="C167" s="35" t="s">
        <v>420</v>
      </c>
      <c r="D167" s="37">
        <v>1027378.0</v>
      </c>
      <c r="E167" s="37">
        <v>1028736.0</v>
      </c>
      <c r="F167" s="37">
        <v>1030097.0</v>
      </c>
      <c r="G167" s="37">
        <v>1031459.0</v>
      </c>
      <c r="H167" s="37">
        <v>1032822.0</v>
      </c>
      <c r="I167" s="37">
        <v>1034188.0</v>
      </c>
      <c r="J167" s="37">
        <v>1035555.0</v>
      </c>
      <c r="K167" s="37">
        <v>1036925.0</v>
      </c>
      <c r="L167" s="37">
        <v>1038296.0</v>
      </c>
      <c r="M167" s="37">
        <v>1039668.0</v>
      </c>
      <c r="N167" s="37">
        <v>1041076.0</v>
      </c>
      <c r="O167" s="37">
        <v>1042610.0</v>
      </c>
      <c r="P167" s="37">
        <v>1044304.0</v>
      </c>
      <c r="Q167" s="37">
        <v>1046160.0</v>
      </c>
      <c r="R167" s="37">
        <v>1048177.0</v>
      </c>
      <c r="S167" s="37">
        <v>1050357.0</v>
      </c>
      <c r="T167" s="37">
        <v>1052700.0</v>
      </c>
      <c r="U167" s="37">
        <v>1055209.0</v>
      </c>
      <c r="V167" s="37">
        <v>1057883.0</v>
      </c>
      <c r="W167" s="37">
        <v>1060724.0</v>
      </c>
      <c r="X167" s="37">
        <v>1063732.0</v>
      </c>
      <c r="Y167" s="37">
        <v>1066910.0</v>
      </c>
      <c r="Z167" s="37">
        <v>1070256.0</v>
      </c>
      <c r="AA167" s="37">
        <v>1073773.0</v>
      </c>
      <c r="AB167" s="37">
        <v>1077461.0</v>
      </c>
      <c r="AC167" s="37">
        <v>1081322.0</v>
      </c>
      <c r="AD167" s="37">
        <v>1085356.0</v>
      </c>
      <c r="AE167" s="37">
        <v>1089565.0</v>
      </c>
      <c r="AF167" s="37">
        <v>1093949.0</v>
      </c>
      <c r="AG167" s="37">
        <v>1098509.0</v>
      </c>
      <c r="AH167" s="37">
        <v>1103246.0</v>
      </c>
      <c r="AI167" s="37">
        <v>1108162.0</v>
      </c>
      <c r="AJ167" s="37">
        <v>1113099.0</v>
      </c>
      <c r="AK167" s="37">
        <v>1118059.0</v>
      </c>
      <c r="AL167" s="37">
        <v>1123041.0</v>
      </c>
      <c r="AM167" s="37">
        <v>1128045.0</v>
      </c>
      <c r="AN167" s="37">
        <v>1133071.0</v>
      </c>
      <c r="AO167" s="37">
        <v>1138120.0</v>
      </c>
      <c r="AP167" s="37">
        <v>1143191.0</v>
      </c>
      <c r="AQ167" s="37">
        <v>1148284.0</v>
      </c>
      <c r="AR167" s="37">
        <v>1153401.0</v>
      </c>
      <c r="AS167" s="37">
        <v>1158540.0</v>
      </c>
      <c r="AT167" s="37">
        <v>1163702.0</v>
      </c>
      <c r="AU167" s="37">
        <v>1168887.0</v>
      </c>
      <c r="AV167" s="37">
        <v>1174095.0</v>
      </c>
      <c r="AW167" s="37">
        <v>1179327.0</v>
      </c>
      <c r="AX167" s="37">
        <v>1184581.0</v>
      </c>
      <c r="AY167" s="37">
        <v>1189860.0</v>
      </c>
      <c r="AZ167" s="37">
        <v>1195161.0</v>
      </c>
      <c r="BA167" s="37">
        <v>1200486.0</v>
      </c>
      <c r="BB167" s="37">
        <v>1205835.0</v>
      </c>
      <c r="BC167" s="37">
        <v>1217862.0</v>
      </c>
      <c r="BD167" s="37">
        <v>1229972.0</v>
      </c>
      <c r="BE167" s="37">
        <v>1242165.0</v>
      </c>
      <c r="BF167" s="37">
        <v>1254443.0</v>
      </c>
      <c r="BG167" s="37">
        <v>1266805.0</v>
      </c>
      <c r="BH167" s="37">
        <v>1279253.0</v>
      </c>
      <c r="BI167" s="37">
        <v>1291786.0</v>
      </c>
      <c r="BJ167" s="37">
        <v>1304406.0</v>
      </c>
      <c r="BK167" s="37">
        <v>1317112.0</v>
      </c>
      <c r="BL167" s="37">
        <v>1329906.0</v>
      </c>
      <c r="BM167" s="37">
        <v>1342788.0</v>
      </c>
      <c r="BN167" s="37">
        <v>1355758.0</v>
      </c>
      <c r="BO167" s="37">
        <v>1368817.0</v>
      </c>
      <c r="BP167" s="37">
        <v>1381965.0</v>
      </c>
      <c r="BQ167" s="37">
        <v>1395204.0</v>
      </c>
      <c r="BR167" s="37">
        <v>1408533.0</v>
      </c>
      <c r="BS167" s="37">
        <v>1421953.0</v>
      </c>
      <c r="BT167" s="37">
        <v>1435465.0</v>
      </c>
      <c r="BU167" s="37">
        <v>1449069.0</v>
      </c>
      <c r="BV167" s="37">
        <v>1462765.0</v>
      </c>
      <c r="BW167" s="37">
        <v>1476555.0</v>
      </c>
      <c r="BX167" s="37">
        <v>1490439.0</v>
      </c>
      <c r="BY167" s="37">
        <v>1504318.0</v>
      </c>
      <c r="BZ167" s="37">
        <v>1518390.0</v>
      </c>
      <c r="CA167" s="37">
        <v>1532558.0</v>
      </c>
      <c r="CB167" s="37">
        <v>1546822.0</v>
      </c>
      <c r="CC167" s="37">
        <v>1561090.0</v>
      </c>
      <c r="CD167" s="37">
        <v>1575547.0</v>
      </c>
      <c r="CE167" s="37">
        <v>1590102.0</v>
      </c>
      <c r="CF167" s="37">
        <v>1604755.0</v>
      </c>
      <c r="CG167" s="37">
        <v>1619422.0</v>
      </c>
      <c r="CH167" s="37">
        <v>1634273.0</v>
      </c>
      <c r="CI167" s="37">
        <v>1649224.0</v>
      </c>
      <c r="CJ167" s="37">
        <v>1664199.0</v>
      </c>
      <c r="CK167" s="37">
        <v>1679352.0</v>
      </c>
      <c r="CL167" s="37">
        <v>1694607.0</v>
      </c>
      <c r="CM167" s="37">
        <v>1709897.0</v>
      </c>
      <c r="CN167" s="37">
        <v>1725357.0</v>
      </c>
      <c r="CO167" s="37">
        <v>1740920.0</v>
      </c>
      <c r="CP167" s="37">
        <v>1756589.0</v>
      </c>
      <c r="CQ167" s="37">
        <v>1772362.0</v>
      </c>
      <c r="CR167" s="37">
        <v>1788241.0</v>
      </c>
      <c r="CS167" s="37">
        <v>1804226.0</v>
      </c>
      <c r="CT167" s="37">
        <v>1820318.0</v>
      </c>
      <c r="CU167" s="37">
        <v>1836518.0</v>
      </c>
      <c r="CV167" s="37">
        <v>1852826.0</v>
      </c>
      <c r="CW167" s="37">
        <v>1869243.0</v>
      </c>
      <c r="CX167" s="37">
        <v>1885769.0</v>
      </c>
      <c r="CY167" s="37">
        <v>1902406.0</v>
      </c>
      <c r="CZ167" s="37">
        <v>1919153.0</v>
      </c>
      <c r="DA167" s="37">
        <v>1936012.0</v>
      </c>
      <c r="DB167" s="37">
        <v>1952919.0</v>
      </c>
      <c r="DC167" s="37">
        <v>1970002.0</v>
      </c>
      <c r="DD167" s="37">
        <v>1987199.0</v>
      </c>
      <c r="DE167" s="37">
        <v>2004509.0</v>
      </c>
      <c r="DF167" s="37">
        <v>2021935.0</v>
      </c>
      <c r="DG167" s="37">
        <v>2039382.0</v>
      </c>
      <c r="DH167" s="37">
        <v>2057039.0</v>
      </c>
      <c r="DI167" s="37">
        <v>2074812.0</v>
      </c>
      <c r="DJ167" s="37">
        <v>2092703.0</v>
      </c>
      <c r="DK167" s="37">
        <v>2110684.0</v>
      </c>
      <c r="DL167" s="37">
        <v>2128812.0</v>
      </c>
      <c r="DM167" s="37">
        <v>2147059.0</v>
      </c>
      <c r="DN167" s="37">
        <v>2165427.0</v>
      </c>
      <c r="DO167" s="37">
        <v>2183916.0</v>
      </c>
      <c r="DP167" s="37">
        <v>2202527.0</v>
      </c>
      <c r="DQ167" s="37">
        <v>2221260.0</v>
      </c>
      <c r="DR167" s="37">
        <v>2228171.0</v>
      </c>
      <c r="DS167" s="37">
        <v>2238099.0</v>
      </c>
      <c r="DT167" s="37">
        <v>2248071.0</v>
      </c>
      <c r="DU167" s="37">
        <v>2258088.0</v>
      </c>
      <c r="DV167" s="37">
        <v>2268149.0</v>
      </c>
      <c r="DW167" s="37">
        <v>2278255.0</v>
      </c>
      <c r="DX167" s="37">
        <v>2288407.0</v>
      </c>
      <c r="DY167" s="37">
        <v>2298603.0</v>
      </c>
      <c r="DZ167" s="37">
        <v>2308845.0</v>
      </c>
      <c r="EA167" s="37">
        <v>2319132.0</v>
      </c>
      <c r="EB167" s="37">
        <v>2329466.0</v>
      </c>
      <c r="EC167" s="37">
        <v>2339845.0</v>
      </c>
      <c r="ED167" s="37">
        <v>2350271.0</v>
      </c>
      <c r="EE167" s="37">
        <v>2360743.0</v>
      </c>
      <c r="EF167" s="37">
        <v>2371262.0</v>
      </c>
      <c r="EG167" s="37">
        <v>2381827.0</v>
      </c>
      <c r="EH167" s="37">
        <v>2392440.0</v>
      </c>
      <c r="EI167" s="37">
        <v>2403100.0</v>
      </c>
      <c r="EJ167" s="37">
        <v>2413807.0</v>
      </c>
      <c r="EK167" s="37">
        <v>2424562.0</v>
      </c>
      <c r="EL167" s="37">
        <v>2435366.0</v>
      </c>
      <c r="EM167" s="37">
        <v>2446217.0</v>
      </c>
      <c r="EN167" s="37">
        <v>2457116.0</v>
      </c>
      <c r="EO167" s="37">
        <v>2468065.0</v>
      </c>
      <c r="EP167" s="37">
        <v>2479062.0</v>
      </c>
      <c r="EQ167" s="37">
        <v>2490107.0</v>
      </c>
      <c r="ER167" s="37">
        <v>2501203.0</v>
      </c>
      <c r="ES167" s="37">
        <v>2512347.0</v>
      </c>
      <c r="ET167" s="37">
        <v>2523541.0</v>
      </c>
      <c r="EU167" s="37">
        <v>2534786.0</v>
      </c>
      <c r="EV167" s="37">
        <v>2546080.0</v>
      </c>
      <c r="EW167" s="37">
        <v>2557424.0</v>
      </c>
      <c r="EX167" s="37">
        <v>2582929.0</v>
      </c>
      <c r="EY167" s="37">
        <v>2601651.0</v>
      </c>
      <c r="EZ167" s="37">
        <v>2625126.0</v>
      </c>
      <c r="FA167" s="37">
        <v>2653097.0</v>
      </c>
      <c r="FB167" s="37">
        <v>2685325.0</v>
      </c>
      <c r="FC167" s="37">
        <v>2721544.0</v>
      </c>
      <c r="FD167" s="37">
        <v>2761544.0</v>
      </c>
      <c r="FE167" s="37">
        <v>2805106.0</v>
      </c>
      <c r="FF167" s="37">
        <v>2852016.0</v>
      </c>
      <c r="FG167" s="37">
        <v>2902083.0</v>
      </c>
      <c r="FH167" s="37">
        <v>2955152.0</v>
      </c>
      <c r="FI167" s="37">
        <v>3011110.0</v>
      </c>
      <c r="FJ167" s="37">
        <v>3069913.0</v>
      </c>
      <c r="FK167" s="37">
        <v>3131557.0</v>
      </c>
      <c r="FL167" s="37">
        <v>3196113.0</v>
      </c>
      <c r="FM167" s="37">
        <v>3263638.0</v>
      </c>
      <c r="FN167" s="37">
        <v>3334191.0</v>
      </c>
      <c r="FO167" s="37">
        <v>3407800.0</v>
      </c>
      <c r="FP167" s="37">
        <v>3484537.0</v>
      </c>
      <c r="FQ167" s="37">
        <v>3564465.0</v>
      </c>
      <c r="FR167" s="37">
        <v>3647709.0</v>
      </c>
      <c r="FS167" s="37">
        <v>3734418.0</v>
      </c>
      <c r="FT167" s="37">
        <v>3824762.0</v>
      </c>
      <c r="FU167" s="37">
        <v>3918922.0</v>
      </c>
      <c r="FV167" s="37">
        <v>4017075.0</v>
      </c>
      <c r="FW167" s="37">
        <v>4119438.0</v>
      </c>
      <c r="FX167" s="37">
        <v>4224529.0</v>
      </c>
      <c r="FY167" s="37">
        <v>4332287.0</v>
      </c>
      <c r="FZ167" s="37">
        <v>4445826.0</v>
      </c>
      <c r="GA167" s="37">
        <v>4569423.0</v>
      </c>
      <c r="GB167" s="37">
        <v>4705224.0</v>
      </c>
      <c r="GC167" s="37">
        <v>4853927.0</v>
      </c>
      <c r="GD167" s="37">
        <v>5011726.0</v>
      </c>
      <c r="GE167" s="37">
        <v>5170558.0</v>
      </c>
      <c r="GF167" s="37">
        <v>5319609.0</v>
      </c>
      <c r="GG167" s="37">
        <v>5450424.0</v>
      </c>
      <c r="GH167" s="37">
        <v>5565545.0</v>
      </c>
      <c r="GI167" s="37">
        <v>5666078.0</v>
      </c>
      <c r="GJ167" s="37">
        <v>5741235.0</v>
      </c>
      <c r="GK167" s="37">
        <v>5777498.0</v>
      </c>
      <c r="GL167" s="37">
        <v>5768481.0</v>
      </c>
      <c r="GM167" s="37">
        <v>5705378.0</v>
      </c>
      <c r="GN167" s="37">
        <v>5599814.0</v>
      </c>
      <c r="GO167" s="37">
        <v>5490915.0</v>
      </c>
      <c r="GP167" s="37">
        <v>5431738.0</v>
      </c>
      <c r="GQ167" s="37">
        <v>5459519.0</v>
      </c>
      <c r="GR167" s="37">
        <v>5591114.0</v>
      </c>
      <c r="GS167" s="37">
        <v>5814006.0</v>
      </c>
      <c r="GT167" s="37">
        <v>6099923.0</v>
      </c>
      <c r="GU167" s="37">
        <v>6405864.0</v>
      </c>
      <c r="GV167" s="37">
        <v>6700656.0</v>
      </c>
      <c r="GW167" s="37">
        <v>6974442.0</v>
      </c>
      <c r="GX167" s="37">
        <v>7237276.0</v>
      </c>
      <c r="GY167" s="37">
        <v>7501642.0</v>
      </c>
      <c r="GZ167" s="37">
        <v>7787655.0</v>
      </c>
      <c r="HA167" s="37">
        <v>8108877.0</v>
      </c>
      <c r="HB167" s="37">
        <v>8468152.0</v>
      </c>
      <c r="HC167" s="37">
        <v>8856800.0</v>
      </c>
      <c r="HD167" s="37">
        <v>9263136.0</v>
      </c>
      <c r="HE167" s="37">
        <v>9670667.0</v>
      </c>
      <c r="HF167" s="37">
        <v>1.0067192E7</v>
      </c>
      <c r="HG167" s="37">
        <v>1.0448857E7</v>
      </c>
      <c r="HH167" s="37">
        <v>1.0818258E7</v>
      </c>
      <c r="HI167" s="37">
        <v>1.117749E7</v>
      </c>
      <c r="HJ167" s="37">
        <v>1.1530971E7</v>
      </c>
      <c r="HK167" s="37">
        <v>1.1882136E7</v>
      </c>
      <c r="HL167" s="37">
        <v>1.223073E7</v>
      </c>
      <c r="HM167" s="37">
        <v>1.2575714E7</v>
      </c>
      <c r="HN167" s="37">
        <v>1.2919053E7</v>
      </c>
      <c r="HO167" s="37">
        <v>1.3263184E7</v>
      </c>
      <c r="HP167" s="37">
        <v>1.3610007E7</v>
      </c>
      <c r="HQ167" s="37">
        <v>1.3960428E7</v>
      </c>
      <c r="HR167" s="37">
        <v>1.4314458E7</v>
      </c>
      <c r="HS167" s="37">
        <v>1.4671974E7</v>
      </c>
      <c r="HT167" s="37">
        <v>1.503244E7</v>
      </c>
      <c r="HU167" s="37">
        <v>1.5395477E7</v>
      </c>
      <c r="HV167" s="37">
        <v>1.5761305E7</v>
      </c>
      <c r="HW167" s="37">
        <v>1.6130267E7</v>
      </c>
      <c r="HX167" s="37">
        <v>1.6502233E7</v>
      </c>
      <c r="HY167" s="37">
        <v>1.6876974E7</v>
      </c>
      <c r="HZ167" s="37">
        <v>1.7254367E7</v>
      </c>
      <c r="IA167" s="37">
        <v>1.7634307E7</v>
      </c>
      <c r="IB167" s="37">
        <v>1.8016908E7</v>
      </c>
      <c r="IC167" s="37">
        <v>1.8402372E7</v>
      </c>
      <c r="ID167" s="37">
        <v>1.879097E7</v>
      </c>
      <c r="IE167" s="37">
        <v>1.9182891E7</v>
      </c>
      <c r="IF167" s="37">
        <v>1.9578154E7</v>
      </c>
      <c r="IG167" s="37">
        <v>1.9976625E7</v>
      </c>
      <c r="IH167" s="37">
        <v>2.0378119E7</v>
      </c>
      <c r="II167" s="37">
        <v>2.0782386E7</v>
      </c>
      <c r="IJ167" s="37">
        <v>2.1189205E7</v>
      </c>
      <c r="IK167" s="37">
        <v>2.1598427E7</v>
      </c>
      <c r="IL167" s="37">
        <v>2.2009951E7</v>
      </c>
      <c r="IM167" s="37">
        <v>2.242366E7</v>
      </c>
      <c r="IN167" s="37">
        <v>2.2839397E7</v>
      </c>
      <c r="IO167" s="37">
        <v>2.3257015E7</v>
      </c>
      <c r="IP167" s="37">
        <v>2.3676336E7</v>
      </c>
      <c r="IQ167" s="37">
        <v>2.4097135E7</v>
      </c>
      <c r="IR167" s="37">
        <v>2.4519204E7</v>
      </c>
      <c r="IS167" s="37">
        <v>2.4942321E7</v>
      </c>
      <c r="IT167" s="37">
        <v>2.5366221E7</v>
      </c>
      <c r="IU167" s="37">
        <v>2.5790726E7</v>
      </c>
      <c r="IV167" s="37">
        <v>2.6215574E7</v>
      </c>
      <c r="IW167" s="37">
        <v>2.6640443E7</v>
      </c>
      <c r="IX167" s="37">
        <v>2.7064973E7</v>
      </c>
      <c r="IY167" s="37">
        <v>2.7488849E7</v>
      </c>
      <c r="IZ167" s="37">
        <v>2.7911806E7</v>
      </c>
      <c r="JA167" s="37">
        <v>2.8333629E7</v>
      </c>
      <c r="JB167" s="37">
        <v>2.8754081E7</v>
      </c>
      <c r="JC167" s="37">
        <v>2.9172953E7</v>
      </c>
      <c r="JD167" s="37">
        <v>2.9590035E7</v>
      </c>
      <c r="JE167" s="37">
        <v>3.0005108E7</v>
      </c>
      <c r="JF167" s="37">
        <v>3.0417939E7</v>
      </c>
      <c r="JG167" s="37">
        <v>3.0828276E7</v>
      </c>
      <c r="JH167" s="37">
        <v>3.1235914E7</v>
      </c>
      <c r="JI167" s="37">
        <v>3.1640614E7</v>
      </c>
      <c r="JJ167" s="37">
        <v>3.2042173E7</v>
      </c>
      <c r="JK167" s="37">
        <v>3.2440419E7</v>
      </c>
      <c r="JL167" s="37">
        <v>3.2835177E7</v>
      </c>
      <c r="JM167" s="37">
        <v>3.3226311E7</v>
      </c>
      <c r="JN167" s="37">
        <v>3.3613665E7</v>
      </c>
      <c r="JO167" s="37">
        <v>3.3997062E7</v>
      </c>
      <c r="JP167" s="37">
        <v>3.437634E7</v>
      </c>
      <c r="JQ167" s="37">
        <v>3.4751362E7</v>
      </c>
      <c r="JR167" s="37">
        <v>3.5122026E7</v>
      </c>
      <c r="JS167" s="37">
        <v>3.5488178E7</v>
      </c>
      <c r="JT167" s="37">
        <v>3.5849687E7</v>
      </c>
      <c r="JU167" s="37">
        <v>3.6206378E7</v>
      </c>
      <c r="JV167" s="37">
        <v>3.6558096E7</v>
      </c>
      <c r="JW167" s="37">
        <v>3.6904653E7</v>
      </c>
      <c r="JX167" s="37">
        <v>3.7245862E7</v>
      </c>
      <c r="JY167" s="37">
        <v>3.7581614E7</v>
      </c>
      <c r="JZ167" s="37">
        <v>3.7911774E7</v>
      </c>
      <c r="KA167" s="37">
        <v>3.8236172E7</v>
      </c>
      <c r="KB167" s="37">
        <v>3.855462E7</v>
      </c>
      <c r="KC167" s="37">
        <v>3.8866972E7</v>
      </c>
      <c r="KD167" s="37">
        <v>3.9173122E7</v>
      </c>
      <c r="KE167" s="37">
        <v>3.9473006E7</v>
      </c>
      <c r="KF167" s="37">
        <v>3.9766572E7</v>
      </c>
      <c r="KG167" s="37">
        <v>4.0053785E7</v>
      </c>
      <c r="KH167" s="37">
        <v>4.0334627E7</v>
      </c>
      <c r="KI167" s="37">
        <v>4.0609074E7</v>
      </c>
      <c r="KJ167" s="37">
        <v>4.087711E7</v>
      </c>
      <c r="KK167" s="37">
        <v>4.1138744E7</v>
      </c>
      <c r="KL167" s="37">
        <v>4.1393996E7</v>
      </c>
      <c r="KM167" s="37">
        <v>4.1642882E7</v>
      </c>
      <c r="KN167" s="37">
        <v>4.1885468E7</v>
      </c>
      <c r="KO167" s="37">
        <v>4.2121818E7</v>
      </c>
      <c r="KP167" s="37">
        <v>4.2352021E7</v>
      </c>
      <c r="KQ167" s="37">
        <v>4.2576186E7</v>
      </c>
      <c r="KR167" s="37">
        <v>4.2794448E7</v>
      </c>
    </row>
    <row r="168">
      <c r="A168" s="35" t="s">
        <v>397</v>
      </c>
      <c r="B168" s="36" t="s">
        <v>398</v>
      </c>
      <c r="C168" s="35" t="s">
        <v>420</v>
      </c>
      <c r="D168" s="37">
        <v>1.1549294E7</v>
      </c>
      <c r="E168" s="37">
        <v>1.1581132E7</v>
      </c>
      <c r="F168" s="37">
        <v>1.1613057E7</v>
      </c>
      <c r="G168" s="37">
        <v>1.164507E7</v>
      </c>
      <c r="H168" s="37">
        <v>1.1677172E7</v>
      </c>
      <c r="I168" s="37">
        <v>1.1709362E7</v>
      </c>
      <c r="J168" s="37">
        <v>1.1741641E7</v>
      </c>
      <c r="K168" s="37">
        <v>1.1774009E7</v>
      </c>
      <c r="L168" s="37">
        <v>1.1806466E7</v>
      </c>
      <c r="M168" s="37">
        <v>1.1839012E7</v>
      </c>
      <c r="N168" s="37">
        <v>1.1873298E7</v>
      </c>
      <c r="O168" s="37">
        <v>1.1908284E7</v>
      </c>
      <c r="P168" s="37">
        <v>1.1945659E7</v>
      </c>
      <c r="Q168" s="37">
        <v>1.1985465E7</v>
      </c>
      <c r="R168" s="37">
        <v>1.20277E7</v>
      </c>
      <c r="S168" s="37">
        <v>1.2072359E7</v>
      </c>
      <c r="T168" s="37">
        <v>1.2119484E7</v>
      </c>
      <c r="U168" s="37">
        <v>1.216912E7</v>
      </c>
      <c r="V168" s="37">
        <v>1.2221263E7</v>
      </c>
      <c r="W168" s="37">
        <v>1.2275955E7</v>
      </c>
      <c r="X168" s="37">
        <v>1.2333192E7</v>
      </c>
      <c r="Y168" s="37">
        <v>1.2393019E7</v>
      </c>
      <c r="Z168" s="37">
        <v>1.2455477E7</v>
      </c>
      <c r="AA168" s="37">
        <v>1.2520563E7</v>
      </c>
      <c r="AB168" s="37">
        <v>1.2588273E7</v>
      </c>
      <c r="AC168" s="37">
        <v>1.2658697E7</v>
      </c>
      <c r="AD168" s="37">
        <v>1.2731783E7</v>
      </c>
      <c r="AE168" s="37">
        <v>1.2807623E7</v>
      </c>
      <c r="AF168" s="37">
        <v>1.2886212E7</v>
      </c>
      <c r="AG168" s="37">
        <v>1.2967593E7</v>
      </c>
      <c r="AH168" s="37">
        <v>1.3051762E7</v>
      </c>
      <c r="AI168" s="37">
        <v>1.3138762E7</v>
      </c>
      <c r="AJ168" s="37">
        <v>1.3226333E7</v>
      </c>
      <c r="AK168" s="37">
        <v>1.3314476E7</v>
      </c>
      <c r="AL168" s="37">
        <v>1.340319E7</v>
      </c>
      <c r="AM168" s="37">
        <v>1.3492476E7</v>
      </c>
      <c r="AN168" s="37">
        <v>1.3582381E7</v>
      </c>
      <c r="AO168" s="37">
        <v>1.3672905E7</v>
      </c>
      <c r="AP168" s="37">
        <v>1.3764E7</v>
      </c>
      <c r="AQ168" s="37">
        <v>1.3855714E7</v>
      </c>
      <c r="AR168" s="37">
        <v>1.3948048E7</v>
      </c>
      <c r="AS168" s="37">
        <v>1.4040095E7</v>
      </c>
      <c r="AT168" s="37">
        <v>1.4131857E7</v>
      </c>
      <c r="AU168" s="37">
        <v>1.4223286E7</v>
      </c>
      <c r="AV168" s="37">
        <v>1.4314381E7</v>
      </c>
      <c r="AW168" s="37">
        <v>1.440519E7</v>
      </c>
      <c r="AX168" s="37">
        <v>1.4495619E7</v>
      </c>
      <c r="AY168" s="37">
        <v>1.4585333E7</v>
      </c>
      <c r="AZ168" s="37">
        <v>1.4674095E7</v>
      </c>
      <c r="BA168" s="37">
        <v>1.4761286E7</v>
      </c>
      <c r="BB168" s="37">
        <v>1.4846857E7</v>
      </c>
      <c r="BC168" s="37">
        <v>1.4931434E7</v>
      </c>
      <c r="BD168" s="37">
        <v>1.5014209E7</v>
      </c>
      <c r="BE168" s="37">
        <v>1.5095182E7</v>
      </c>
      <c r="BF168" s="37">
        <v>1.5174304E7</v>
      </c>
      <c r="BG168" s="37">
        <v>1.5251576E7</v>
      </c>
      <c r="BH168" s="37">
        <v>1.5326997E7</v>
      </c>
      <c r="BI168" s="37">
        <v>1.5400519E7</v>
      </c>
      <c r="BJ168" s="37">
        <v>1.5472095E7</v>
      </c>
      <c r="BK168" s="37">
        <v>1.5541724E7</v>
      </c>
      <c r="BL168" s="37">
        <v>1.5609406E7</v>
      </c>
      <c r="BM168" s="37">
        <v>1.5675093E7</v>
      </c>
      <c r="BN168" s="37">
        <v>1.5739691E7</v>
      </c>
      <c r="BO168" s="37">
        <v>1.580315E7</v>
      </c>
      <c r="BP168" s="37">
        <v>1.5865471E7</v>
      </c>
      <c r="BQ168" s="37">
        <v>1.5926702E7</v>
      </c>
      <c r="BR168" s="37">
        <v>1.5986795E7</v>
      </c>
      <c r="BS168" s="37">
        <v>1.6045749E7</v>
      </c>
      <c r="BT168" s="37">
        <v>1.6104709E7</v>
      </c>
      <c r="BU168" s="37">
        <v>1.6164627E7</v>
      </c>
      <c r="BV168" s="37">
        <v>1.6226123E7</v>
      </c>
      <c r="BW168" s="37">
        <v>1.6289245E7</v>
      </c>
      <c r="BX168" s="37">
        <v>1.6354042E7</v>
      </c>
      <c r="BY168" s="37">
        <v>1.6413402E7</v>
      </c>
      <c r="BZ168" s="37">
        <v>1.648116E7</v>
      </c>
      <c r="CA168" s="37">
        <v>1.6550926E7</v>
      </c>
      <c r="CB168" s="37">
        <v>1.6622648E7</v>
      </c>
      <c r="CC168" s="37">
        <v>1.6687381E7</v>
      </c>
      <c r="CD168" s="37">
        <v>1.6763167E7</v>
      </c>
      <c r="CE168" s="37">
        <v>1.6841198E7</v>
      </c>
      <c r="CF168" s="37">
        <v>1.6921003E7</v>
      </c>
      <c r="CG168" s="37">
        <v>1.6995824E7</v>
      </c>
      <c r="CH168" s="37">
        <v>1.7079975E7</v>
      </c>
      <c r="CI168" s="37">
        <v>1.7165535E7</v>
      </c>
      <c r="CJ168" s="37">
        <v>1.7253528E7</v>
      </c>
      <c r="CK168" s="37">
        <v>1.7343598E7</v>
      </c>
      <c r="CL168" s="37">
        <v>1.7432828E7</v>
      </c>
      <c r="CM168" s="37">
        <v>1.7524602E7</v>
      </c>
      <c r="CN168" s="37">
        <v>1.7612175E7</v>
      </c>
      <c r="CO168" s="37">
        <v>1.7698571E7</v>
      </c>
      <c r="CP168" s="37">
        <v>1.7783791E7</v>
      </c>
      <c r="CQ168" s="37">
        <v>1.7867926E7</v>
      </c>
      <c r="CR168" s="37">
        <v>1.7950884E7</v>
      </c>
      <c r="CS168" s="37">
        <v>1.8032665E7</v>
      </c>
      <c r="CT168" s="37">
        <v>1.8113999E7</v>
      </c>
      <c r="CU168" s="37">
        <v>1.8195703E7</v>
      </c>
      <c r="CV168" s="37">
        <v>1.8278691E7</v>
      </c>
      <c r="CW168" s="37">
        <v>1.8366241E7</v>
      </c>
      <c r="CX168" s="37">
        <v>1.8458445E7</v>
      </c>
      <c r="CY168" s="37">
        <v>1.8555304E7</v>
      </c>
      <c r="CZ168" s="37">
        <v>1.8652445E7</v>
      </c>
      <c r="DA168" s="37">
        <v>1.8758888E7</v>
      </c>
      <c r="DB168" s="37">
        <v>1.8857049E7</v>
      </c>
      <c r="DC168" s="37">
        <v>1.8974619E7</v>
      </c>
      <c r="DD168" s="37">
        <v>1.9098102E7</v>
      </c>
      <c r="DE168" s="37">
        <v>1.9227611E7</v>
      </c>
      <c r="DF168" s="37">
        <v>1.9362033E7</v>
      </c>
      <c r="DG168" s="37">
        <v>1.9490897E7</v>
      </c>
      <c r="DH168" s="37">
        <v>1.9637151E7</v>
      </c>
      <c r="DI168" s="37">
        <v>1.9773993E7</v>
      </c>
      <c r="DJ168" s="37">
        <v>1.9910847E7</v>
      </c>
      <c r="DK168" s="37">
        <v>2.0048249E7</v>
      </c>
      <c r="DL168" s="37">
        <v>2.0184526E7</v>
      </c>
      <c r="DM168" s="37">
        <v>2.0320481E7</v>
      </c>
      <c r="DN168" s="37">
        <v>2.0457451E7</v>
      </c>
      <c r="DO168" s="37">
        <v>2.0595436E7</v>
      </c>
      <c r="DP168" s="37">
        <v>2.0734436E7</v>
      </c>
      <c r="DQ168" s="37">
        <v>2.0874118E7</v>
      </c>
      <c r="DR168" s="37">
        <v>2.1013557E7</v>
      </c>
      <c r="DS168" s="37">
        <v>2.1154312E7</v>
      </c>
      <c r="DT168" s="37">
        <v>2.130844E7</v>
      </c>
      <c r="DU168" s="37">
        <v>2.1487977E7</v>
      </c>
      <c r="DV168" s="37">
        <v>2.1693592E7</v>
      </c>
      <c r="DW168" s="37">
        <v>2.1913584E7</v>
      </c>
      <c r="DX168" s="37">
        <v>2.2135582E7</v>
      </c>
      <c r="DY168" s="37">
        <v>2.235992E7</v>
      </c>
      <c r="DZ168" s="37">
        <v>2.2586598E7</v>
      </c>
      <c r="EA168" s="37">
        <v>2.2815617E7</v>
      </c>
      <c r="EB168" s="37">
        <v>2.3046976E7</v>
      </c>
      <c r="EC168" s="37">
        <v>2.3280341E7</v>
      </c>
      <c r="ED168" s="37">
        <v>2.3513706E7</v>
      </c>
      <c r="EE168" s="37">
        <v>2.3743394E7</v>
      </c>
      <c r="EF168" s="37">
        <v>2.3969738E7</v>
      </c>
      <c r="EG168" s="37">
        <v>2.4195079E7</v>
      </c>
      <c r="EH168" s="37">
        <v>2.4423095E7</v>
      </c>
      <c r="EI168" s="37">
        <v>2.4653117E7</v>
      </c>
      <c r="EJ168" s="37">
        <v>2.4885144E7</v>
      </c>
      <c r="EK168" s="37">
        <v>2.5119178E7</v>
      </c>
      <c r="EL168" s="37">
        <v>2.5355552E7</v>
      </c>
      <c r="EM168" s="37">
        <v>2.5594267E7</v>
      </c>
      <c r="EN168" s="37">
        <v>2.58283E7</v>
      </c>
      <c r="EO168" s="37">
        <v>2.6050632E7</v>
      </c>
      <c r="EP168" s="37">
        <v>2.6261263E7</v>
      </c>
      <c r="EQ168" s="37">
        <v>2.6466878E7</v>
      </c>
      <c r="ER168" s="37">
        <v>2.6674165E7</v>
      </c>
      <c r="ES168" s="37">
        <v>2.6883124E7</v>
      </c>
      <c r="ET168" s="37">
        <v>2.709342E7</v>
      </c>
      <c r="EU168" s="37">
        <v>2.7305722E7</v>
      </c>
      <c r="EV168" s="37">
        <v>2.7519361E7</v>
      </c>
      <c r="EW168" s="37">
        <v>2.7802454E7</v>
      </c>
      <c r="EX168" s="37">
        <v>2.8069735E7</v>
      </c>
      <c r="EY168" s="37">
        <v>2.8243635E7</v>
      </c>
      <c r="EZ168" s="37">
        <v>2.8442373E7</v>
      </c>
      <c r="FA168" s="37">
        <v>2.8658669E7</v>
      </c>
      <c r="FB168" s="37">
        <v>2.8887349E7</v>
      </c>
      <c r="FC168" s="37">
        <v>2.9125354E7</v>
      </c>
      <c r="FD168" s="37">
        <v>2.9371821E7</v>
      </c>
      <c r="FE168" s="37">
        <v>2.9628012E7</v>
      </c>
      <c r="FF168" s="37">
        <v>2.9896928E7</v>
      </c>
      <c r="FG168" s="37">
        <v>3.0182782E7</v>
      </c>
      <c r="FH168" s="37">
        <v>3.0489242E7</v>
      </c>
      <c r="FI168" s="37">
        <v>3.081757E7</v>
      </c>
      <c r="FJ168" s="37">
        <v>3.1165075E7</v>
      </c>
      <c r="FK168" s="37">
        <v>3.1524385E7</v>
      </c>
      <c r="FL168" s="37">
        <v>3.1885404E7</v>
      </c>
      <c r="FM168" s="37">
        <v>3.2241041E7</v>
      </c>
      <c r="FN168" s="37">
        <v>3.2587244E7</v>
      </c>
      <c r="FO168" s="37">
        <v>3.2926306E7</v>
      </c>
      <c r="FP168" s="37">
        <v>3.3265172E7</v>
      </c>
      <c r="FQ168" s="37">
        <v>3.3614194E7</v>
      </c>
      <c r="FR168" s="37">
        <v>3.3980276E7</v>
      </c>
      <c r="FS168" s="37">
        <v>3.4363917E7</v>
      </c>
      <c r="FT168" s="37">
        <v>3.4760522E7</v>
      </c>
      <c r="FU168" s="37">
        <v>3.5165557E7</v>
      </c>
      <c r="FV168" s="37">
        <v>3.5572476E7</v>
      </c>
      <c r="FW168" s="37">
        <v>3.5975317E7</v>
      </c>
      <c r="FX168" s="37">
        <v>3.63731E7</v>
      </c>
      <c r="FY168" s="37">
        <v>3.6763529E7</v>
      </c>
      <c r="FZ168" s="37">
        <v>3.7137704E7</v>
      </c>
      <c r="GA168" s="37">
        <v>3.7484749E7</v>
      </c>
      <c r="GB168" s="37">
        <v>3.7796795E7</v>
      </c>
      <c r="GC168" s="37">
        <v>3.8071262E7</v>
      </c>
      <c r="GD168" s="37">
        <v>3.8309711E7</v>
      </c>
      <c r="GE168" s="37">
        <v>3.8514061E7</v>
      </c>
      <c r="GF168" s="37">
        <v>3.868812E7</v>
      </c>
      <c r="GG168" s="37">
        <v>3.8835884E7</v>
      </c>
      <c r="GH168" s="37">
        <v>3.8958074E7</v>
      </c>
      <c r="GI168" s="37">
        <v>3.9057213E7</v>
      </c>
      <c r="GJ168" s="37">
        <v>3.9141605E7</v>
      </c>
      <c r="GK168" s="37">
        <v>3.922174E7</v>
      </c>
      <c r="GL168" s="37">
        <v>3.9306102E7</v>
      </c>
      <c r="GM168" s="37">
        <v>3.94032E7</v>
      </c>
      <c r="GN168" s="37">
        <v>3.9515511E7</v>
      </c>
      <c r="GO168" s="37">
        <v>3.9638635E7</v>
      </c>
      <c r="GP168" s="37">
        <v>3.9764562E7</v>
      </c>
      <c r="GQ168" s="37">
        <v>3.9890498E7</v>
      </c>
      <c r="GR168" s="37">
        <v>4.0009324E7</v>
      </c>
      <c r="GS168" s="37">
        <v>4.013156E7</v>
      </c>
      <c r="GT168" s="37">
        <v>4.0292642E7</v>
      </c>
      <c r="GU168" s="37">
        <v>4.0539723E7</v>
      </c>
      <c r="GV168" s="37">
        <v>4.0903711E7</v>
      </c>
      <c r="GW168" s="37">
        <v>4.1392103E7</v>
      </c>
      <c r="GX168" s="37">
        <v>4.198552E7</v>
      </c>
      <c r="GY168" s="37">
        <v>4.2653406E7</v>
      </c>
      <c r="GZ168" s="37">
        <v>4.3351668E7</v>
      </c>
      <c r="HA168" s="37">
        <v>4.4042632E7</v>
      </c>
      <c r="HB168" s="37">
        <v>4.4725532E7</v>
      </c>
      <c r="HC168" s="37">
        <v>4.5393858E7</v>
      </c>
      <c r="HD168" s="37">
        <v>4.5997806E7</v>
      </c>
      <c r="HE168" s="37">
        <v>4.6476072E7</v>
      </c>
      <c r="HF168" s="37">
        <v>4.678863E7</v>
      </c>
      <c r="HG168" s="37">
        <v>4.6909138E7</v>
      </c>
      <c r="HH168" s="37">
        <v>4.6857404E7</v>
      </c>
      <c r="HI168" s="37">
        <v>4.6697553E7</v>
      </c>
      <c r="HJ168" s="37">
        <v>4.6521827E7</v>
      </c>
      <c r="HK168" s="37">
        <v>4.6397664E7</v>
      </c>
      <c r="HL168" s="37">
        <v>4.6347576E7</v>
      </c>
      <c r="HM168" s="37">
        <v>4.6354321E7</v>
      </c>
      <c r="HN168" s="37">
        <v>4.6397452E7</v>
      </c>
      <c r="HO168" s="37">
        <v>4.6441049E7</v>
      </c>
      <c r="HP168" s="37">
        <v>4.6459219E7</v>
      </c>
      <c r="HQ168" s="37">
        <v>4.6449574E7</v>
      </c>
      <c r="HR168" s="37">
        <v>4.6423955E7</v>
      </c>
      <c r="HS168" s="37">
        <v>4.6386885E7</v>
      </c>
      <c r="HT168" s="37">
        <v>4.6345986E7</v>
      </c>
      <c r="HU168" s="37">
        <v>4.630682E7</v>
      </c>
      <c r="HV168" s="37">
        <v>4.6270109E7</v>
      </c>
      <c r="HW168" s="37">
        <v>4.6233609E7</v>
      </c>
      <c r="HX168" s="37">
        <v>4.6196536E7</v>
      </c>
      <c r="HY168" s="37">
        <v>4.6157408E7</v>
      </c>
      <c r="HZ168" s="37">
        <v>4.6115125E7</v>
      </c>
      <c r="IA168" s="37">
        <v>4.6069477E7</v>
      </c>
      <c r="IB168" s="37">
        <v>4.602092E7</v>
      </c>
      <c r="IC168" s="37">
        <v>4.5969682E7</v>
      </c>
      <c r="ID168" s="37">
        <v>4.5916257E7</v>
      </c>
      <c r="IE168" s="37">
        <v>4.5860815E7</v>
      </c>
      <c r="IF168" s="37">
        <v>4.5803187E7</v>
      </c>
      <c r="IG168" s="37">
        <v>4.5742834E7</v>
      </c>
      <c r="IH168" s="37">
        <v>4.5679133E7</v>
      </c>
      <c r="II168" s="37">
        <v>4.5611267E7</v>
      </c>
      <c r="IJ168" s="37">
        <v>4.5538502E7</v>
      </c>
      <c r="IK168" s="37">
        <v>4.5460397E7</v>
      </c>
      <c r="IL168" s="37">
        <v>4.5376471E7</v>
      </c>
      <c r="IM168" s="37">
        <v>4.5285753E7</v>
      </c>
      <c r="IN168" s="37">
        <v>4.518713E7</v>
      </c>
      <c r="IO168" s="37">
        <v>4.5079683E7</v>
      </c>
      <c r="IP168" s="37">
        <v>4.4963043E7</v>
      </c>
      <c r="IQ168" s="37">
        <v>4.4836913E7</v>
      </c>
      <c r="IR168" s="37">
        <v>4.4700584E7</v>
      </c>
      <c r="IS168" s="37">
        <v>4.455329E7</v>
      </c>
      <c r="IT168" s="37">
        <v>4.4394558E7</v>
      </c>
      <c r="IU168" s="37">
        <v>4.4224268E7</v>
      </c>
      <c r="IV168" s="37">
        <v>4.4042751E7</v>
      </c>
      <c r="IW168" s="37">
        <v>4.385054E7</v>
      </c>
      <c r="IX168" s="37">
        <v>4.3648447E7</v>
      </c>
      <c r="IY168" s="37">
        <v>4.3437294E7</v>
      </c>
      <c r="IZ168" s="37">
        <v>4.321765E7</v>
      </c>
      <c r="JA168" s="37">
        <v>4.2990176E7</v>
      </c>
      <c r="JB168" s="37">
        <v>4.275595E7</v>
      </c>
      <c r="JC168" s="37">
        <v>4.2516227E7</v>
      </c>
      <c r="JD168" s="37">
        <v>4.2272217E7</v>
      </c>
      <c r="JE168" s="37">
        <v>4.2024887E7</v>
      </c>
      <c r="JF168" s="37">
        <v>4.1775202E7</v>
      </c>
      <c r="JG168" s="37">
        <v>4.1524455E7</v>
      </c>
      <c r="JH168" s="37">
        <v>4.1274023E7</v>
      </c>
      <c r="JI168" s="37">
        <v>4.1025211E7</v>
      </c>
      <c r="JJ168" s="37">
        <v>4.0779019E7</v>
      </c>
      <c r="JK168" s="37">
        <v>4.0536428E7</v>
      </c>
      <c r="JL168" s="37">
        <v>4.0298705E7</v>
      </c>
      <c r="JM168" s="37">
        <v>4.006716E7</v>
      </c>
      <c r="JN168" s="37">
        <v>3.9842942E7</v>
      </c>
      <c r="JO168" s="37">
        <v>3.962672E7</v>
      </c>
      <c r="JP168" s="37">
        <v>3.9419133E7</v>
      </c>
      <c r="JQ168" s="37">
        <v>3.9221202E7</v>
      </c>
      <c r="JR168" s="37">
        <v>3.9033983E7</v>
      </c>
      <c r="JS168" s="37">
        <v>3.8858203E7</v>
      </c>
      <c r="JT168" s="37">
        <v>3.8694133E7</v>
      </c>
      <c r="JU168" s="37">
        <v>3.8541621E7</v>
      </c>
      <c r="JV168" s="37">
        <v>3.8400321E7</v>
      </c>
      <c r="JW168" s="37">
        <v>3.8269636E7</v>
      </c>
      <c r="JX168" s="37">
        <v>3.8148865E7</v>
      </c>
      <c r="JY168" s="37">
        <v>3.8037696E7</v>
      </c>
      <c r="JZ168" s="37">
        <v>3.7935443E7</v>
      </c>
      <c r="KA168" s="37">
        <v>3.7840691E7</v>
      </c>
      <c r="KB168" s="37">
        <v>3.7751614E7</v>
      </c>
      <c r="KC168" s="37">
        <v>3.7666643E7</v>
      </c>
      <c r="KD168" s="37">
        <v>3.7584961E7</v>
      </c>
      <c r="KE168" s="37">
        <v>3.750591E7</v>
      </c>
      <c r="KF168" s="37">
        <v>3.7428414E7</v>
      </c>
      <c r="KG168" s="37">
        <v>3.7351373E7</v>
      </c>
      <c r="KH168" s="37">
        <v>3.7273831E7</v>
      </c>
      <c r="KI168" s="37">
        <v>3.7195097E7</v>
      </c>
      <c r="KJ168" s="37">
        <v>3.7114632E7</v>
      </c>
      <c r="KK168" s="37">
        <v>3.7032117E7</v>
      </c>
      <c r="KL168" s="37">
        <v>3.6947276E7</v>
      </c>
      <c r="KM168" s="37">
        <v>3.6859888E7</v>
      </c>
      <c r="KN168" s="37">
        <v>3.6769768E7</v>
      </c>
      <c r="KO168" s="37">
        <v>3.6676712E7</v>
      </c>
      <c r="KP168" s="37">
        <v>3.6580552E7</v>
      </c>
      <c r="KQ168" s="37">
        <v>3.6481118E7</v>
      </c>
      <c r="KR168" s="37">
        <v>3.6378242E7</v>
      </c>
    </row>
    <row r="169">
      <c r="A169" s="35" t="s">
        <v>92</v>
      </c>
      <c r="B169" s="36" t="s">
        <v>93</v>
      </c>
      <c r="C169" s="35" t="s">
        <v>420</v>
      </c>
      <c r="D169" s="37">
        <v>1213000.0</v>
      </c>
      <c r="E169" s="37">
        <v>1213000.0</v>
      </c>
      <c r="F169" s="37">
        <v>1213000.0</v>
      </c>
      <c r="G169" s="37">
        <v>1213000.0</v>
      </c>
      <c r="H169" s="37">
        <v>1213000.0</v>
      </c>
      <c r="I169" s="37">
        <v>1213000.0</v>
      </c>
      <c r="J169" s="37">
        <v>1213000.0</v>
      </c>
      <c r="K169" s="37">
        <v>1213000.0</v>
      </c>
      <c r="L169" s="37">
        <v>1213000.0</v>
      </c>
      <c r="M169" s="37">
        <v>1213000.0</v>
      </c>
      <c r="N169" s="37">
        <v>1213000.0</v>
      </c>
      <c r="O169" s="37">
        <v>1214173.0</v>
      </c>
      <c r="P169" s="37">
        <v>1216542.0</v>
      </c>
      <c r="Q169" s="37">
        <v>1220133.0</v>
      </c>
      <c r="R169" s="37">
        <v>1224969.0</v>
      </c>
      <c r="S169" s="37">
        <v>1231077.0</v>
      </c>
      <c r="T169" s="37">
        <v>1238481.0</v>
      </c>
      <c r="U169" s="37">
        <v>1247209.0</v>
      </c>
      <c r="V169" s="37">
        <v>1257286.0</v>
      </c>
      <c r="W169" s="37">
        <v>1268741.0</v>
      </c>
      <c r="X169" s="37">
        <v>1281602.0</v>
      </c>
      <c r="Y169" s="37">
        <v>1295897.0</v>
      </c>
      <c r="Z169" s="37">
        <v>1311654.0</v>
      </c>
      <c r="AA169" s="37">
        <v>1328905.0</v>
      </c>
      <c r="AB169" s="37">
        <v>1347679.0</v>
      </c>
      <c r="AC169" s="37">
        <v>1368006.0</v>
      </c>
      <c r="AD169" s="37">
        <v>1389920.0</v>
      </c>
      <c r="AE169" s="37">
        <v>1413451.0</v>
      </c>
      <c r="AF169" s="37">
        <v>1438633.0</v>
      </c>
      <c r="AG169" s="37">
        <v>1465499.0</v>
      </c>
      <c r="AH169" s="37">
        <v>1494084.0</v>
      </c>
      <c r="AI169" s="37">
        <v>1524422.0</v>
      </c>
      <c r="AJ169" s="37">
        <v>1555376.0</v>
      </c>
      <c r="AK169" s="37">
        <v>1586958.0</v>
      </c>
      <c r="AL169" s="37">
        <v>1619182.0</v>
      </c>
      <c r="AM169" s="37">
        <v>1652060.0</v>
      </c>
      <c r="AN169" s="37">
        <v>1685606.0</v>
      </c>
      <c r="AO169" s="37">
        <v>1719833.0</v>
      </c>
      <c r="AP169" s="37">
        <v>1754754.0</v>
      </c>
      <c r="AQ169" s="37">
        <v>1790385.0</v>
      </c>
      <c r="AR169" s="37">
        <v>1826740.0</v>
      </c>
      <c r="AS169" s="37">
        <v>1862901.0</v>
      </c>
      <c r="AT169" s="37">
        <v>1898856.0</v>
      </c>
      <c r="AU169" s="37">
        <v>1934588.0</v>
      </c>
      <c r="AV169" s="37">
        <v>1970082.0</v>
      </c>
      <c r="AW169" s="37">
        <v>2005323.0</v>
      </c>
      <c r="AX169" s="37">
        <v>2040294.0</v>
      </c>
      <c r="AY169" s="37">
        <v>2074978.0</v>
      </c>
      <c r="AZ169" s="37">
        <v>2109358.0</v>
      </c>
      <c r="BA169" s="37">
        <v>2143416.0</v>
      </c>
      <c r="BB169" s="37">
        <v>2177134.0</v>
      </c>
      <c r="BC169" s="37">
        <v>2210294.0</v>
      </c>
      <c r="BD169" s="37">
        <v>2243070.0</v>
      </c>
      <c r="BE169" s="37">
        <v>2275443.0</v>
      </c>
      <c r="BF169" s="37">
        <v>2307391.0</v>
      </c>
      <c r="BG169" s="37">
        <v>2338895.0</v>
      </c>
      <c r="BH169" s="37">
        <v>2369932.0</v>
      </c>
      <c r="BI169" s="37">
        <v>2400482.0</v>
      </c>
      <c r="BJ169" s="37">
        <v>2430521.0</v>
      </c>
      <c r="BK169" s="37">
        <v>2460026.0</v>
      </c>
      <c r="BL169" s="37">
        <v>2488974.0</v>
      </c>
      <c r="BM169" s="37">
        <v>2517436.0</v>
      </c>
      <c r="BN169" s="37">
        <v>2545727.0</v>
      </c>
      <c r="BO169" s="37">
        <v>2573787.0</v>
      </c>
      <c r="BP169" s="37">
        <v>2601648.0</v>
      </c>
      <c r="BQ169" s="37">
        <v>2629345.0</v>
      </c>
      <c r="BR169" s="37">
        <v>2656815.0</v>
      </c>
      <c r="BS169" s="37">
        <v>2684045.0</v>
      </c>
      <c r="BT169" s="37">
        <v>2711065.0</v>
      </c>
      <c r="BU169" s="37">
        <v>2737863.0</v>
      </c>
      <c r="BV169" s="37">
        <v>2764423.0</v>
      </c>
      <c r="BW169" s="37">
        <v>2790730.0</v>
      </c>
      <c r="BX169" s="37">
        <v>2817053.0</v>
      </c>
      <c r="BY169" s="37">
        <v>2844671.0</v>
      </c>
      <c r="BZ169" s="37">
        <v>2870964.0</v>
      </c>
      <c r="CA169" s="37">
        <v>2897627.0</v>
      </c>
      <c r="CB169" s="37">
        <v>2924062.0</v>
      </c>
      <c r="CC169" s="37">
        <v>2950006.0</v>
      </c>
      <c r="CD169" s="37">
        <v>2975536.0</v>
      </c>
      <c r="CE169" s="37">
        <v>3000789.0</v>
      </c>
      <c r="CF169" s="37">
        <v>3026389.0</v>
      </c>
      <c r="CG169" s="37">
        <v>3050326.0</v>
      </c>
      <c r="CH169" s="37">
        <v>3078369.0</v>
      </c>
      <c r="CI169" s="37">
        <v>3107004.0</v>
      </c>
      <c r="CJ169" s="37">
        <v>3133605.0</v>
      </c>
      <c r="CK169" s="37">
        <v>3166218.0</v>
      </c>
      <c r="CL169" s="37">
        <v>3202122.0</v>
      </c>
      <c r="CM169" s="37">
        <v>3234458.0</v>
      </c>
      <c r="CN169" s="37">
        <v>3275025.0</v>
      </c>
      <c r="CO169" s="37">
        <v>3317941.0</v>
      </c>
      <c r="CP169" s="37">
        <v>3361301.0</v>
      </c>
      <c r="CQ169" s="37">
        <v>3408367.0</v>
      </c>
      <c r="CR169" s="37">
        <v>3458594.0</v>
      </c>
      <c r="CS169" s="37">
        <v>3512525.0</v>
      </c>
      <c r="CT169" s="37">
        <v>3567714.0</v>
      </c>
      <c r="CU169" s="37">
        <v>3621806.0</v>
      </c>
      <c r="CV169" s="37">
        <v>3683765.0</v>
      </c>
      <c r="CW169" s="37">
        <v>3743812.0</v>
      </c>
      <c r="CX169" s="37">
        <v>3805567.0</v>
      </c>
      <c r="CY169" s="37">
        <v>3869393.0</v>
      </c>
      <c r="CZ169" s="37">
        <v>3941352.0</v>
      </c>
      <c r="DA169" s="37">
        <v>4016285.0</v>
      </c>
      <c r="DB169" s="37">
        <v>4085000.0</v>
      </c>
      <c r="DC169" s="37">
        <v>4156176.0</v>
      </c>
      <c r="DD169" s="37">
        <v>4227229.0</v>
      </c>
      <c r="DE169" s="37">
        <v>4301254.0</v>
      </c>
      <c r="DF169" s="37">
        <v>4371285.0</v>
      </c>
      <c r="DG169" s="37">
        <v>4459587.0</v>
      </c>
      <c r="DH169" s="37">
        <v>4515886.0</v>
      </c>
      <c r="DI169" s="37">
        <v>4574959.0</v>
      </c>
      <c r="DJ169" s="37">
        <v>4637602.0</v>
      </c>
      <c r="DK169" s="37">
        <v>4710311.0</v>
      </c>
      <c r="DL169" s="37">
        <v>4757285.0</v>
      </c>
      <c r="DM169" s="37">
        <v>4783701.0</v>
      </c>
      <c r="DN169" s="37">
        <v>4823369.0</v>
      </c>
      <c r="DO169" s="37">
        <v>4875953.0</v>
      </c>
      <c r="DP169" s="37">
        <v>4942444.0</v>
      </c>
      <c r="DQ169" s="37">
        <v>5009586.0</v>
      </c>
      <c r="DR169" s="37">
        <v>5078655.0</v>
      </c>
      <c r="DS169" s="37">
        <v>5148234.0</v>
      </c>
      <c r="DT169" s="37">
        <v>5212844.0</v>
      </c>
      <c r="DU169" s="37">
        <v>5275134.0</v>
      </c>
      <c r="DV169" s="37">
        <v>5333449.0</v>
      </c>
      <c r="DW169" s="37">
        <v>5382486.0</v>
      </c>
      <c r="DX169" s="37">
        <v>5428210.0</v>
      </c>
      <c r="DY169" s="37">
        <v>5467638.0</v>
      </c>
      <c r="DZ169" s="37">
        <v>5513693.0</v>
      </c>
      <c r="EA169" s="37">
        <v>5588243.0</v>
      </c>
      <c r="EB169" s="37">
        <v>5629328.0</v>
      </c>
      <c r="EC169" s="37">
        <v>5667763.0</v>
      </c>
      <c r="ED169" s="37">
        <v>5673726.0</v>
      </c>
      <c r="EE169" s="37">
        <v>5713155.0</v>
      </c>
      <c r="EF169" s="37">
        <v>5752252.0</v>
      </c>
      <c r="EG169" s="37">
        <v>5793337.0</v>
      </c>
      <c r="EH169" s="37">
        <v>5829452.0</v>
      </c>
      <c r="EI169" s="37">
        <v>5868550.0</v>
      </c>
      <c r="EJ169" s="37">
        <v>5907315.0</v>
      </c>
      <c r="EK169" s="37">
        <v>5956353.0</v>
      </c>
      <c r="EL169" s="37">
        <v>6006715.0</v>
      </c>
      <c r="EM169" s="37">
        <v>6054758.0</v>
      </c>
      <c r="EN169" s="37">
        <v>6095843.0</v>
      </c>
      <c r="EO169" s="37">
        <v>6127651.0</v>
      </c>
      <c r="EP169" s="37">
        <v>6181327.0</v>
      </c>
      <c r="EQ169" s="37">
        <v>6271780.0</v>
      </c>
      <c r="ER169" s="37">
        <v>6423862.0</v>
      </c>
      <c r="ES169" s="37">
        <v>6608745.0</v>
      </c>
      <c r="ET169" s="37">
        <v>6805887.0</v>
      </c>
      <c r="EU169" s="37">
        <v>7002699.0</v>
      </c>
      <c r="EV169" s="37">
        <v>7201829.0</v>
      </c>
      <c r="EW169" s="37">
        <v>7600628.0</v>
      </c>
      <c r="EX169" s="37">
        <v>7971098.0</v>
      </c>
      <c r="EY169" s="37">
        <v>8108434.0</v>
      </c>
      <c r="EZ169" s="37">
        <v>8256561.0</v>
      </c>
      <c r="FA169" s="37">
        <v>8417119.0</v>
      </c>
      <c r="FB169" s="37">
        <v>8591028.0</v>
      </c>
      <c r="FC169" s="37">
        <v>8778449.0</v>
      </c>
      <c r="FD169" s="37">
        <v>8978773.0</v>
      </c>
      <c r="FE169" s="37">
        <v>9190662.0</v>
      </c>
      <c r="FF169" s="37">
        <v>9412155.0</v>
      </c>
      <c r="FG169" s="37">
        <v>9640836.0</v>
      </c>
      <c r="FH169" s="37">
        <v>9874481.0</v>
      </c>
      <c r="FI169" s="37">
        <v>1.0111646E7</v>
      </c>
      <c r="FJ169" s="37">
        <v>1.0352188E7</v>
      </c>
      <c r="FK169" s="37">
        <v>1.059752E7</v>
      </c>
      <c r="FL169" s="37">
        <v>1.0849979E7</v>
      </c>
      <c r="FM169" s="37">
        <v>1.1110828E7</v>
      </c>
      <c r="FN169" s="37">
        <v>1.1380683E7</v>
      </c>
      <c r="FO169" s="37">
        <v>1.165766E7</v>
      </c>
      <c r="FP169" s="37">
        <v>1.1937611E7</v>
      </c>
      <c r="FQ169" s="37">
        <v>1.2214968E7</v>
      </c>
      <c r="FR169" s="37">
        <v>1.2485756E7</v>
      </c>
      <c r="FS169" s="37">
        <v>1.2747842E7</v>
      </c>
      <c r="FT169" s="37">
        <v>1.3002275E7</v>
      </c>
      <c r="FU169" s="37">
        <v>1.3252087E7</v>
      </c>
      <c r="FV169" s="37">
        <v>1.3501986E7</v>
      </c>
      <c r="FW169" s="37">
        <v>1.3755161E7</v>
      </c>
      <c r="FX169" s="37">
        <v>1.4012817E7</v>
      </c>
      <c r="FY169" s="37">
        <v>1.4273272E7</v>
      </c>
      <c r="FZ169" s="37">
        <v>1.4533376E7</v>
      </c>
      <c r="GA169" s="37">
        <v>1.4788607E7</v>
      </c>
      <c r="GB169" s="37">
        <v>1.5035856E7</v>
      </c>
      <c r="GC169" s="37">
        <v>1.5273391E7</v>
      </c>
      <c r="GD169" s="37">
        <v>1.5502515E7</v>
      </c>
      <c r="GE169" s="37">
        <v>1.5726802E7</v>
      </c>
      <c r="GF169" s="37">
        <v>1.5951422E7</v>
      </c>
      <c r="GG169" s="37">
        <v>1.6179796E7</v>
      </c>
      <c r="GH169" s="37">
        <v>1.6412711E7</v>
      </c>
      <c r="GI169" s="37">
        <v>1.6647945E7</v>
      </c>
      <c r="GJ169" s="37">
        <v>1.6882189E7</v>
      </c>
      <c r="GK169" s="37">
        <v>1.7110713E7</v>
      </c>
      <c r="GL169" s="37">
        <v>1.7329713E7</v>
      </c>
      <c r="GM169" s="37">
        <v>1.7539633E7</v>
      </c>
      <c r="GN169" s="37">
        <v>1.7740637E7</v>
      </c>
      <c r="GO169" s="37">
        <v>1.7928576E7</v>
      </c>
      <c r="GP169" s="37">
        <v>1.8098348E7</v>
      </c>
      <c r="GQ169" s="37">
        <v>1.8247121E7</v>
      </c>
      <c r="GR169" s="37">
        <v>1.837212E7</v>
      </c>
      <c r="GS169" s="37">
        <v>1.8476505E7</v>
      </c>
      <c r="GT169" s="37">
        <v>1.8570701E7</v>
      </c>
      <c r="GU169" s="37">
        <v>1.8669103E7</v>
      </c>
      <c r="GV169" s="37">
        <v>1.8781938E7</v>
      </c>
      <c r="GW169" s="37">
        <v>1.8913054E7</v>
      </c>
      <c r="GX169" s="37">
        <v>1.90593E7</v>
      </c>
      <c r="GY169" s="37">
        <v>1.9215307E7</v>
      </c>
      <c r="GZ169" s="37">
        <v>1.9372538E7</v>
      </c>
      <c r="HA169" s="37">
        <v>1.9524558E7</v>
      </c>
      <c r="HB169" s="37">
        <v>1.9670151E7</v>
      </c>
      <c r="HC169" s="37">
        <v>1.9810789E7</v>
      </c>
      <c r="HD169" s="37">
        <v>1.9945832E7</v>
      </c>
      <c r="HE169" s="37">
        <v>2.0075086E7</v>
      </c>
      <c r="HF169" s="37">
        <v>2.0198353E7</v>
      </c>
      <c r="HG169" s="37">
        <v>2.0315017E7</v>
      </c>
      <c r="HH169" s="37">
        <v>2.0424555E7</v>
      </c>
      <c r="HI169" s="37">
        <v>2.0527233E7</v>
      </c>
      <c r="HJ169" s="37">
        <v>2.0623564E7</v>
      </c>
      <c r="HK169" s="37">
        <v>2.071404E7</v>
      </c>
      <c r="HL169" s="37">
        <v>2.0798492E7</v>
      </c>
      <c r="HM169" s="37">
        <v>2.0876917E7</v>
      </c>
      <c r="HN169" s="37">
        <v>2.0950041E7</v>
      </c>
      <c r="HO169" s="37">
        <v>2.1018859E7</v>
      </c>
      <c r="HP169" s="37">
        <v>2.1084042E7</v>
      </c>
      <c r="HQ169" s="37">
        <v>2.1145999E7</v>
      </c>
      <c r="HR169" s="37">
        <v>2.1204501E7</v>
      </c>
      <c r="HS169" s="37">
        <v>2.1258732E7</v>
      </c>
      <c r="HT169" s="37">
        <v>2.1307487E7</v>
      </c>
      <c r="HU169" s="37">
        <v>2.1349942E7</v>
      </c>
      <c r="HV169" s="37">
        <v>2.1385841E7</v>
      </c>
      <c r="HW169" s="37">
        <v>2.1415549E7</v>
      </c>
      <c r="HX169" s="37">
        <v>2.143969E7</v>
      </c>
      <c r="HY169" s="37">
        <v>2.1459185E7</v>
      </c>
      <c r="HZ169" s="37">
        <v>2.1474701E7</v>
      </c>
      <c r="IA169" s="37">
        <v>2.1486363E7</v>
      </c>
      <c r="IB169" s="37">
        <v>2.1493979E7</v>
      </c>
      <c r="IC169" s="37">
        <v>2.1497516E7</v>
      </c>
      <c r="ID169" s="37">
        <v>2.1496867E7</v>
      </c>
      <c r="IE169" s="37">
        <v>2.1491895E7</v>
      </c>
      <c r="IF169" s="37">
        <v>2.148263E7</v>
      </c>
      <c r="IG169" s="37">
        <v>2.1469003E7</v>
      </c>
      <c r="IH169" s="37">
        <v>2.1450633E7</v>
      </c>
      <c r="II169" s="37">
        <v>2.1427001E7</v>
      </c>
      <c r="IJ169" s="37">
        <v>2.1397716E7</v>
      </c>
      <c r="IK169" s="37">
        <v>2.1362744E7</v>
      </c>
      <c r="IL169" s="37">
        <v>2.1322134E7</v>
      </c>
      <c r="IM169" s="37">
        <v>2.1275735E7</v>
      </c>
      <c r="IN169" s="37">
        <v>2.1223391E7</v>
      </c>
      <c r="IO169" s="37">
        <v>2.116508E7</v>
      </c>
      <c r="IP169" s="37">
        <v>2.110079E7</v>
      </c>
      <c r="IQ169" s="37">
        <v>2.1030795E7</v>
      </c>
      <c r="IR169" s="37">
        <v>2.0955601E7</v>
      </c>
      <c r="IS169" s="37">
        <v>2.0875918E7</v>
      </c>
      <c r="IT169" s="37">
        <v>2.0792352E7</v>
      </c>
      <c r="IU169" s="37">
        <v>2.0705198E7</v>
      </c>
      <c r="IV169" s="37">
        <v>2.0614645E7</v>
      </c>
      <c r="IW169" s="37">
        <v>2.0521025E7</v>
      </c>
      <c r="IX169" s="37">
        <v>2.0424689E7</v>
      </c>
      <c r="IY169" s="37">
        <v>2.0325944E7</v>
      </c>
      <c r="IZ169" s="37">
        <v>2.0225056E7</v>
      </c>
      <c r="JA169" s="37">
        <v>2.0122278E7</v>
      </c>
      <c r="JB169" s="37">
        <v>2.0017834E7</v>
      </c>
      <c r="JC169" s="37">
        <v>1.9911952E7</v>
      </c>
      <c r="JD169" s="37">
        <v>1.9804831E7</v>
      </c>
      <c r="JE169" s="37">
        <v>1.9696639E7</v>
      </c>
      <c r="JF169" s="37">
        <v>1.95875E7</v>
      </c>
      <c r="JG169" s="37">
        <v>1.9477599E7</v>
      </c>
      <c r="JH169" s="37">
        <v>1.9367046E7</v>
      </c>
      <c r="JI169" s="37">
        <v>1.9255946E7</v>
      </c>
      <c r="JJ169" s="37">
        <v>1.9144395E7</v>
      </c>
      <c r="JK169" s="37">
        <v>1.9032438E7</v>
      </c>
      <c r="JL169" s="37">
        <v>1.8919992E7</v>
      </c>
      <c r="JM169" s="37">
        <v>1.8806936E7</v>
      </c>
      <c r="JN169" s="37">
        <v>1.8693181E7</v>
      </c>
      <c r="JO169" s="37">
        <v>1.8578721E7</v>
      </c>
      <c r="JP169" s="37">
        <v>1.8463575E7</v>
      </c>
      <c r="JQ169" s="37">
        <v>1.8347704E7</v>
      </c>
      <c r="JR169" s="37">
        <v>1.8231053E7</v>
      </c>
      <c r="JS169" s="37">
        <v>1.8113572E7</v>
      </c>
      <c r="JT169" s="37">
        <v>1.7995257E7</v>
      </c>
      <c r="JU169" s="37">
        <v>1.7876135E7</v>
      </c>
      <c r="JV169" s="37">
        <v>1.7756244E7</v>
      </c>
      <c r="JW169" s="37">
        <v>1.7635633E7</v>
      </c>
      <c r="JX169" s="37">
        <v>1.7514368E7</v>
      </c>
      <c r="JY169" s="37">
        <v>1.7392463E7</v>
      </c>
      <c r="JZ169" s="37">
        <v>1.7269967E7</v>
      </c>
      <c r="KA169" s="37">
        <v>1.7146936E7</v>
      </c>
      <c r="KB169" s="37">
        <v>1.7023428E7</v>
      </c>
      <c r="KC169" s="37">
        <v>1.6899516E7</v>
      </c>
      <c r="KD169" s="37">
        <v>1.6775265E7</v>
      </c>
      <c r="KE169" s="37">
        <v>1.6650719E7</v>
      </c>
      <c r="KF169" s="37">
        <v>1.6525927E7</v>
      </c>
      <c r="KG169" s="37">
        <v>1.6400944E7</v>
      </c>
      <c r="KH169" s="37">
        <v>1.6275814E7</v>
      </c>
      <c r="KI169" s="37">
        <v>1.6150615E7</v>
      </c>
      <c r="KJ169" s="37">
        <v>1.6025415E7</v>
      </c>
      <c r="KK169" s="37">
        <v>1.5900322E7</v>
      </c>
      <c r="KL169" s="37">
        <v>1.5775436E7</v>
      </c>
      <c r="KM169" s="37">
        <v>1.5650838E7</v>
      </c>
      <c r="KN169" s="37">
        <v>1.5526642E7</v>
      </c>
      <c r="KO169" s="37">
        <v>1.5402939E7</v>
      </c>
      <c r="KP169" s="37">
        <v>1.527983E7</v>
      </c>
      <c r="KQ169" s="37">
        <v>1.5157406E7</v>
      </c>
      <c r="KR169" s="37">
        <v>1.5035749E7</v>
      </c>
    </row>
    <row r="170">
      <c r="A170" s="35" t="s">
        <v>411</v>
      </c>
      <c r="B170" s="36" t="s">
        <v>412</v>
      </c>
      <c r="C170" s="35" t="s">
        <v>420</v>
      </c>
      <c r="D170" s="37">
        <v>3994154.0</v>
      </c>
      <c r="E170" s="37">
        <v>3999435.0</v>
      </c>
      <c r="F170" s="37">
        <v>4004723.0</v>
      </c>
      <c r="G170" s="37">
        <v>4010018.0</v>
      </c>
      <c r="H170" s="37">
        <v>4015320.0</v>
      </c>
      <c r="I170" s="37">
        <v>4020629.0</v>
      </c>
      <c r="J170" s="37">
        <v>4025945.0</v>
      </c>
      <c r="K170" s="37">
        <v>4031268.0</v>
      </c>
      <c r="L170" s="37">
        <v>4036598.0</v>
      </c>
      <c r="M170" s="37">
        <v>4041935.0</v>
      </c>
      <c r="N170" s="37">
        <v>4047408.0</v>
      </c>
      <c r="O170" s="37">
        <v>4053372.0</v>
      </c>
      <c r="P170" s="37">
        <v>4059957.0</v>
      </c>
      <c r="Q170" s="37">
        <v>4067169.0</v>
      </c>
      <c r="R170" s="37">
        <v>4075011.0</v>
      </c>
      <c r="S170" s="37">
        <v>4083486.0</v>
      </c>
      <c r="T170" s="37">
        <v>4092598.0</v>
      </c>
      <c r="U170" s="37">
        <v>4102350.0</v>
      </c>
      <c r="V170" s="37">
        <v>4112747.0</v>
      </c>
      <c r="W170" s="37">
        <v>4123791.0</v>
      </c>
      <c r="X170" s="37">
        <v>4135488.0</v>
      </c>
      <c r="Y170" s="37">
        <v>4147839.0</v>
      </c>
      <c r="Z170" s="37">
        <v>4160849.0</v>
      </c>
      <c r="AA170" s="37">
        <v>4174522.0</v>
      </c>
      <c r="AB170" s="37">
        <v>4188861.0</v>
      </c>
      <c r="AC170" s="37">
        <v>4203871.0</v>
      </c>
      <c r="AD170" s="37">
        <v>4219554.0</v>
      </c>
      <c r="AE170" s="37">
        <v>4235916.0</v>
      </c>
      <c r="AF170" s="37">
        <v>4252958.0</v>
      </c>
      <c r="AG170" s="37">
        <v>4270687.0</v>
      </c>
      <c r="AH170" s="37">
        <v>4289105.0</v>
      </c>
      <c r="AI170" s="37">
        <v>4308216.0</v>
      </c>
      <c r="AJ170" s="37">
        <v>4327412.0</v>
      </c>
      <c r="AK170" s="37">
        <v>4346693.0</v>
      </c>
      <c r="AL170" s="37">
        <v>4366061.0</v>
      </c>
      <c r="AM170" s="37">
        <v>4385515.0</v>
      </c>
      <c r="AN170" s="37">
        <v>4405055.0</v>
      </c>
      <c r="AO170" s="37">
        <v>4424683.0</v>
      </c>
      <c r="AP170" s="37">
        <v>4444398.0</v>
      </c>
      <c r="AQ170" s="37">
        <v>4464201.0</v>
      </c>
      <c r="AR170" s="37">
        <v>4484092.0</v>
      </c>
      <c r="AS170" s="37">
        <v>4504072.0</v>
      </c>
      <c r="AT170" s="37">
        <v>4524140.0</v>
      </c>
      <c r="AU170" s="37">
        <v>4544299.0</v>
      </c>
      <c r="AV170" s="37">
        <v>4564547.0</v>
      </c>
      <c r="AW170" s="37">
        <v>4584885.0</v>
      </c>
      <c r="AX170" s="37">
        <v>4605314.0</v>
      </c>
      <c r="AY170" s="37">
        <v>4625834.0</v>
      </c>
      <c r="AZ170" s="37">
        <v>4646445.0</v>
      </c>
      <c r="BA170" s="37">
        <v>4667148.0</v>
      </c>
      <c r="BB170" s="37">
        <v>4687944.0</v>
      </c>
      <c r="BC170" s="37">
        <v>4693300.0</v>
      </c>
      <c r="BD170" s="37">
        <v>4698612.0</v>
      </c>
      <c r="BE170" s="37">
        <v>4703877.0</v>
      </c>
      <c r="BF170" s="37">
        <v>4709096.0</v>
      </c>
      <c r="BG170" s="37">
        <v>4714269.0</v>
      </c>
      <c r="BH170" s="37">
        <v>4719394.0</v>
      </c>
      <c r="BI170" s="37">
        <v>4724471.0</v>
      </c>
      <c r="BJ170" s="37">
        <v>4729499.0</v>
      </c>
      <c r="BK170" s="37">
        <v>4734479.0</v>
      </c>
      <c r="BL170" s="37">
        <v>4739409.0</v>
      </c>
      <c r="BM170" s="37">
        <v>4744289.0</v>
      </c>
      <c r="BN170" s="37">
        <v>4749118.0</v>
      </c>
      <c r="BO170" s="37">
        <v>4753897.0</v>
      </c>
      <c r="BP170" s="37">
        <v>4758623.0</v>
      </c>
      <c r="BQ170" s="37">
        <v>4763297.0</v>
      </c>
      <c r="BR170" s="37">
        <v>4767919.0</v>
      </c>
      <c r="BS170" s="37">
        <v>4772487.0</v>
      </c>
      <c r="BT170" s="37">
        <v>4777001.0</v>
      </c>
      <c r="BU170" s="37">
        <v>4781461.0</v>
      </c>
      <c r="BV170" s="37">
        <v>4785865.0</v>
      </c>
      <c r="BW170" s="37">
        <v>4790214.0</v>
      </c>
      <c r="BX170" s="37">
        <v>4794506.0</v>
      </c>
      <c r="BY170" s="37">
        <v>4798426.0</v>
      </c>
      <c r="BZ170" s="37">
        <v>4802604.0</v>
      </c>
      <c r="CA170" s="37">
        <v>4806724.0</v>
      </c>
      <c r="CB170" s="37">
        <v>4810785.0</v>
      </c>
      <c r="CC170" s="37">
        <v>4814502.0</v>
      </c>
      <c r="CD170" s="37">
        <v>4818444.0</v>
      </c>
      <c r="CE170" s="37">
        <v>4822326.0</v>
      </c>
      <c r="CF170" s="37">
        <v>4826146.0</v>
      </c>
      <c r="CG170" s="37">
        <v>4829650.0</v>
      </c>
      <c r="CH170" s="37">
        <v>4833347.0</v>
      </c>
      <c r="CI170" s="37">
        <v>4836980.0</v>
      </c>
      <c r="CJ170" s="37">
        <v>4840326.0</v>
      </c>
      <c r="CK170" s="37">
        <v>4843832.0</v>
      </c>
      <c r="CL170" s="37">
        <v>4847272.0</v>
      </c>
      <c r="CM170" s="37">
        <v>4850456.0</v>
      </c>
      <c r="CN170" s="37">
        <v>4853764.0</v>
      </c>
      <c r="CO170" s="37">
        <v>4857006.0</v>
      </c>
      <c r="CP170" s="37">
        <v>4860181.0</v>
      </c>
      <c r="CQ170" s="37">
        <v>4863287.0</v>
      </c>
      <c r="CR170" s="37">
        <v>4866324.0</v>
      </c>
      <c r="CS170" s="37">
        <v>4869292.0</v>
      </c>
      <c r="CT170" s="37">
        <v>4872190.0</v>
      </c>
      <c r="CU170" s="37">
        <v>4875017.0</v>
      </c>
      <c r="CV170" s="37">
        <v>4877773.0</v>
      </c>
      <c r="CW170" s="37">
        <v>4880456.0</v>
      </c>
      <c r="CX170" s="37">
        <v>4883066.0</v>
      </c>
      <c r="CY170" s="37">
        <v>4885603.0</v>
      </c>
      <c r="CZ170" s="37">
        <v>4888065.0</v>
      </c>
      <c r="DA170" s="37">
        <v>4890453.0</v>
      </c>
      <c r="DB170" s="37">
        <v>4892603.0</v>
      </c>
      <c r="DC170" s="37">
        <v>4894838.0</v>
      </c>
      <c r="DD170" s="37">
        <v>4896996.0</v>
      </c>
      <c r="DE170" s="37">
        <v>4899075.0</v>
      </c>
      <c r="DF170" s="37">
        <v>4901076.0</v>
      </c>
      <c r="DG170" s="37">
        <v>4902772.0</v>
      </c>
      <c r="DH170" s="37">
        <v>4904613.0</v>
      </c>
      <c r="DI170" s="37">
        <v>4906374.0</v>
      </c>
      <c r="DJ170" s="37">
        <v>4908053.0</v>
      </c>
      <c r="DK170" s="37">
        <v>4909584.0</v>
      </c>
      <c r="DL170" s="37">
        <v>4911097.0</v>
      </c>
      <c r="DM170" s="37">
        <v>4912527.0</v>
      </c>
      <c r="DN170" s="37">
        <v>4913871.0</v>
      </c>
      <c r="DO170" s="37">
        <v>4915130.0</v>
      </c>
      <c r="DP170" s="37">
        <v>4916302.0</v>
      </c>
      <c r="DQ170" s="37">
        <v>4917387.0</v>
      </c>
      <c r="DR170" s="37">
        <v>4946269.0</v>
      </c>
      <c r="DS170" s="37">
        <v>4968308.0</v>
      </c>
      <c r="DT170" s="37">
        <v>4990445.0</v>
      </c>
      <c r="DU170" s="37">
        <v>5012681.0</v>
      </c>
      <c r="DV170" s="37">
        <v>5035016.0</v>
      </c>
      <c r="DW170" s="37">
        <v>5057451.0</v>
      </c>
      <c r="DX170" s="37">
        <v>5079985.0</v>
      </c>
      <c r="DY170" s="37">
        <v>5102620.0</v>
      </c>
      <c r="DZ170" s="37">
        <v>5125356.0</v>
      </c>
      <c r="EA170" s="37">
        <v>5148193.0</v>
      </c>
      <c r="EB170" s="37">
        <v>5171132.0</v>
      </c>
      <c r="EC170" s="37">
        <v>5194173.0</v>
      </c>
      <c r="ED170" s="37">
        <v>5217316.0</v>
      </c>
      <c r="EE170" s="37">
        <v>5240563.0</v>
      </c>
      <c r="EF170" s="37">
        <v>5263913.0</v>
      </c>
      <c r="EG170" s="37">
        <v>5287368.0</v>
      </c>
      <c r="EH170" s="37">
        <v>5310927.0</v>
      </c>
      <c r="EI170" s="37">
        <v>5334591.0</v>
      </c>
      <c r="EJ170" s="37">
        <v>5358360.0</v>
      </c>
      <c r="EK170" s="37">
        <v>5382235.0</v>
      </c>
      <c r="EL170" s="37">
        <v>5406217.0</v>
      </c>
      <c r="EM170" s="37">
        <v>5430305.0</v>
      </c>
      <c r="EN170" s="37">
        <v>5454501.0</v>
      </c>
      <c r="EO170" s="37">
        <v>5478805.0</v>
      </c>
      <c r="EP170" s="37">
        <v>5503216.0</v>
      </c>
      <c r="EQ170" s="37">
        <v>5527737.0</v>
      </c>
      <c r="ER170" s="37">
        <v>5552367.0</v>
      </c>
      <c r="ES170" s="37">
        <v>5577107.0</v>
      </c>
      <c r="ET170" s="37">
        <v>5601957.0</v>
      </c>
      <c r="EU170" s="37">
        <v>5626917.0</v>
      </c>
      <c r="EV170" s="37">
        <v>5651989.0</v>
      </c>
      <c r="EW170" s="37">
        <v>5677173.0</v>
      </c>
      <c r="EX170" s="37">
        <v>5733789.0</v>
      </c>
      <c r="EY170" s="37">
        <v>5884664.0</v>
      </c>
      <c r="EZ170" s="37">
        <v>6041325.0</v>
      </c>
      <c r="FA170" s="37">
        <v>6204099.0</v>
      </c>
      <c r="FB170" s="37">
        <v>6373308.0</v>
      </c>
      <c r="FC170" s="37">
        <v>6549298.0</v>
      </c>
      <c r="FD170" s="37">
        <v>6732437.0</v>
      </c>
      <c r="FE170" s="37">
        <v>6923115.0</v>
      </c>
      <c r="FF170" s="37">
        <v>7121741.0</v>
      </c>
      <c r="FG170" s="37">
        <v>7328718.0</v>
      </c>
      <c r="FH170" s="37">
        <v>7544491.0</v>
      </c>
      <c r="FI170" s="37">
        <v>7769482.0</v>
      </c>
      <c r="FJ170" s="37">
        <v>8004121.0</v>
      </c>
      <c r="FK170" s="37">
        <v>8248812.0</v>
      </c>
      <c r="FL170" s="37">
        <v>8503994.0</v>
      </c>
      <c r="FM170" s="37">
        <v>8770097.0</v>
      </c>
      <c r="FN170" s="37">
        <v>9047798.0</v>
      </c>
      <c r="FO170" s="37">
        <v>9337657.0</v>
      </c>
      <c r="FP170" s="37">
        <v>9639840.0</v>
      </c>
      <c r="FQ170" s="37">
        <v>9954410.0</v>
      </c>
      <c r="FR170" s="37">
        <v>1.02817E7</v>
      </c>
      <c r="FS170" s="37">
        <v>1.0621472E7</v>
      </c>
      <c r="FT170" s="37">
        <v>1.0974622E7</v>
      </c>
      <c r="FU170" s="37">
        <v>1.1343926E7</v>
      </c>
      <c r="FV170" s="37">
        <v>1.1732958E7</v>
      </c>
      <c r="FW170" s="37">
        <v>1.2144135E7</v>
      </c>
      <c r="FX170" s="37">
        <v>1.2578407E7</v>
      </c>
      <c r="FY170" s="37">
        <v>1.3034625E7</v>
      </c>
      <c r="FZ170" s="37">
        <v>1.3510421E7</v>
      </c>
      <c r="GA170" s="37">
        <v>1.4002303E7</v>
      </c>
      <c r="GB170" s="37">
        <v>1.4507468E7</v>
      </c>
      <c r="GC170" s="37">
        <v>1.502727E7</v>
      </c>
      <c r="GD170" s="37">
        <v>1.5562194E7</v>
      </c>
      <c r="GE170" s="37">
        <v>1.610773E7</v>
      </c>
      <c r="GF170" s="37">
        <v>1.6658054E7</v>
      </c>
      <c r="GG170" s="37">
        <v>1.7210187E7</v>
      </c>
      <c r="GH170" s="37">
        <v>1.7757169E7</v>
      </c>
      <c r="GI170" s="37">
        <v>1.8302587E7</v>
      </c>
      <c r="GJ170" s="37">
        <v>1.8866319E7</v>
      </c>
      <c r="GK170" s="37">
        <v>1.9475609E7</v>
      </c>
      <c r="GL170" s="37">
        <v>2.014759E7</v>
      </c>
      <c r="GM170" s="37">
        <v>2.0893625E7</v>
      </c>
      <c r="GN170" s="37">
        <v>2.1701476E7</v>
      </c>
      <c r="GO170" s="37">
        <v>2.2535937E7</v>
      </c>
      <c r="GP170" s="37">
        <v>2.3347885E7</v>
      </c>
      <c r="GQ170" s="37">
        <v>2.4102986E7</v>
      </c>
      <c r="GR170" s="37">
        <v>2.478619E7</v>
      </c>
      <c r="GS170" s="37">
        <v>2.5410451E7</v>
      </c>
      <c r="GT170" s="37">
        <v>2.6003542E7</v>
      </c>
      <c r="GU170" s="37">
        <v>2.6607042E7</v>
      </c>
      <c r="GV170" s="37">
        <v>2.7250535E7</v>
      </c>
      <c r="GW170" s="37">
        <v>2.7945005E7</v>
      </c>
      <c r="GX170" s="37">
        <v>2.8679565E7</v>
      </c>
      <c r="GY170" s="37">
        <v>2.9435944E7</v>
      </c>
      <c r="GZ170" s="37">
        <v>3.0186341E7</v>
      </c>
      <c r="HA170" s="37">
        <v>3.0911914E7</v>
      </c>
      <c r="HB170" s="37">
        <v>3.1607064E7</v>
      </c>
      <c r="HC170" s="37">
        <v>3.2282526E7</v>
      </c>
      <c r="HD170" s="37">
        <v>3.2955496E7</v>
      </c>
      <c r="HE170" s="37">
        <v>3.3650619E7</v>
      </c>
      <c r="HF170" s="37">
        <v>3.4385963E7</v>
      </c>
      <c r="HG170" s="37">
        <v>3.5167314E7</v>
      </c>
      <c r="HH170" s="37">
        <v>3.5990192E7</v>
      </c>
      <c r="HI170" s="37">
        <v>3.6849918E7</v>
      </c>
      <c r="HJ170" s="37">
        <v>3.7737913E7</v>
      </c>
      <c r="HK170" s="37">
        <v>3.8647803E7</v>
      </c>
      <c r="HL170" s="37">
        <v>3.9578828E7</v>
      </c>
      <c r="HM170" s="37">
        <v>4.053333E7</v>
      </c>
      <c r="HN170" s="37">
        <v>4.1511526E7</v>
      </c>
      <c r="HO170" s="37">
        <v>4.2514094E7</v>
      </c>
      <c r="HP170" s="37">
        <v>4.3541203E7</v>
      </c>
      <c r="HQ170" s="37">
        <v>4.459244E7</v>
      </c>
      <c r="HR170" s="37">
        <v>4.5666292E7</v>
      </c>
      <c r="HS170" s="37">
        <v>4.6760545E7</v>
      </c>
      <c r="HT170" s="37">
        <v>4.787243E7</v>
      </c>
      <c r="HU170" s="37">
        <v>4.8999711E7</v>
      </c>
      <c r="HV170" s="37">
        <v>5.0141051E7</v>
      </c>
      <c r="HW170" s="37">
        <v>5.1296028E7</v>
      </c>
      <c r="HX170" s="37">
        <v>5.2464484E7</v>
      </c>
      <c r="HY170" s="37">
        <v>5.3646648E7</v>
      </c>
      <c r="HZ170" s="37">
        <v>5.4842478E7</v>
      </c>
      <c r="IA170" s="37">
        <v>5.6051316E7</v>
      </c>
      <c r="IB170" s="37">
        <v>5.7272095E7</v>
      </c>
      <c r="IC170" s="37">
        <v>5.8503852E7</v>
      </c>
      <c r="ID170" s="37">
        <v>5.9745525E7</v>
      </c>
      <c r="IE170" s="37">
        <v>6.099611E7</v>
      </c>
      <c r="IF170" s="37">
        <v>6.2254963E7</v>
      </c>
      <c r="IG170" s="37">
        <v>6.3521438E7</v>
      </c>
      <c r="IH170" s="37">
        <v>6.4794628E7</v>
      </c>
      <c r="II170" s="37">
        <v>6.6073569E7</v>
      </c>
      <c r="IJ170" s="37">
        <v>6.7357464E7</v>
      </c>
      <c r="IK170" s="37">
        <v>6.8645673E7</v>
      </c>
      <c r="IL170" s="37">
        <v>6.9937787E7</v>
      </c>
      <c r="IM170" s="37">
        <v>7.1233507E7</v>
      </c>
      <c r="IN170" s="37">
        <v>7.2532615E7</v>
      </c>
      <c r="IO170" s="37">
        <v>7.3834917E7</v>
      </c>
      <c r="IP170" s="37">
        <v>7.5140027E7</v>
      </c>
      <c r="IQ170" s="37">
        <v>7.6447622E7</v>
      </c>
      <c r="IR170" s="37">
        <v>7.7757697E7</v>
      </c>
      <c r="IS170" s="37">
        <v>7.9070356E7</v>
      </c>
      <c r="IT170" s="37">
        <v>8.0385607E7</v>
      </c>
      <c r="IU170" s="37">
        <v>8.1703192E7</v>
      </c>
      <c r="IV170" s="37">
        <v>8.3022778E7</v>
      </c>
      <c r="IW170" s="37">
        <v>8.4344136E7</v>
      </c>
      <c r="IX170" s="37">
        <v>8.5667046E7</v>
      </c>
      <c r="IY170" s="37">
        <v>8.6991221E7</v>
      </c>
      <c r="IZ170" s="37">
        <v>8.8316261E7</v>
      </c>
      <c r="JA170" s="37">
        <v>8.9641704E7</v>
      </c>
      <c r="JB170" s="37">
        <v>9.0967182E7</v>
      </c>
      <c r="JC170" s="37">
        <v>9.2292266E7</v>
      </c>
      <c r="JD170" s="37">
        <v>9.3616439E7</v>
      </c>
      <c r="JE170" s="37">
        <v>9.4939166E7</v>
      </c>
      <c r="JF170" s="37">
        <v>9.6259738E7</v>
      </c>
      <c r="JG170" s="37">
        <v>9.7577324E7</v>
      </c>
      <c r="JH170" s="37">
        <v>9.8890985E7</v>
      </c>
      <c r="JI170" s="37">
        <v>1.00199791E8</v>
      </c>
      <c r="JJ170" s="37">
        <v>1.01503078E8</v>
      </c>
      <c r="JK170" s="37">
        <v>1.02800068E8</v>
      </c>
      <c r="JL170" s="37">
        <v>1.04089643E8</v>
      </c>
      <c r="JM170" s="37">
        <v>1.05370527E8</v>
      </c>
      <c r="JN170" s="37">
        <v>1.06641644E8</v>
      </c>
      <c r="JO170" s="37">
        <v>1.07902296E8</v>
      </c>
      <c r="JP170" s="37">
        <v>1.09151925E8</v>
      </c>
      <c r="JQ170" s="37">
        <v>1.1038987E8</v>
      </c>
      <c r="JR170" s="37">
        <v>1.1161548E8</v>
      </c>
      <c r="JS170" s="37">
        <v>1.12828238E8</v>
      </c>
      <c r="JT170" s="37">
        <v>1.14027659E8</v>
      </c>
      <c r="JU170" s="37">
        <v>1.15213464E8</v>
      </c>
      <c r="JV170" s="37">
        <v>1.16385599E8</v>
      </c>
      <c r="JW170" s="37">
        <v>1.17544206E8</v>
      </c>
      <c r="JX170" s="37">
        <v>1.18689326E8</v>
      </c>
      <c r="JY170" s="37">
        <v>1.19820752E8</v>
      </c>
      <c r="JZ170" s="37">
        <v>1.20938321E8</v>
      </c>
      <c r="KA170" s="37">
        <v>1.22042246E8</v>
      </c>
      <c r="KB170" s="37">
        <v>1.23132881E8</v>
      </c>
      <c r="KC170" s="37">
        <v>1.24210435E8</v>
      </c>
      <c r="KD170" s="37">
        <v>1.2527495E8</v>
      </c>
      <c r="KE170" s="37">
        <v>1.26326167E8</v>
      </c>
      <c r="KF170" s="37">
        <v>1.27363607E8</v>
      </c>
      <c r="KG170" s="37">
        <v>1.28386621E8</v>
      </c>
      <c r="KH170" s="37">
        <v>1.29394703E8</v>
      </c>
      <c r="KI170" s="37">
        <v>1.30387628E8</v>
      </c>
      <c r="KJ170" s="37">
        <v>1.31365393E8</v>
      </c>
      <c r="KK170" s="37">
        <v>1.32328111E8</v>
      </c>
      <c r="KL170" s="37">
        <v>1.33275944E8</v>
      </c>
      <c r="KM170" s="37">
        <v>1.34208984E8</v>
      </c>
      <c r="KN170" s="37">
        <v>1.35127231E8</v>
      </c>
      <c r="KO170" s="37">
        <v>1.3603056E8</v>
      </c>
      <c r="KP170" s="37">
        <v>1.36918736E8</v>
      </c>
      <c r="KQ170" s="37">
        <v>1.37791396E8</v>
      </c>
      <c r="KR170" s="37">
        <v>1.38648073E8</v>
      </c>
    </row>
    <row r="171">
      <c r="A171" s="35" t="s">
        <v>112</v>
      </c>
      <c r="B171" s="36" t="s">
        <v>113</v>
      </c>
      <c r="C171" s="35" t="s">
        <v>420</v>
      </c>
      <c r="D171" s="37">
        <v>80721.0</v>
      </c>
      <c r="E171" s="37">
        <v>80721.0</v>
      </c>
      <c r="F171" s="37">
        <v>80721.0</v>
      </c>
      <c r="G171" s="37">
        <v>80721.0</v>
      </c>
      <c r="H171" s="37">
        <v>80721.0</v>
      </c>
      <c r="I171" s="37">
        <v>80721.0</v>
      </c>
      <c r="J171" s="37">
        <v>80721.0</v>
      </c>
      <c r="K171" s="37">
        <v>80721.0</v>
      </c>
      <c r="L171" s="37">
        <v>80721.0</v>
      </c>
      <c r="M171" s="37">
        <v>80721.0</v>
      </c>
      <c r="N171" s="37">
        <v>80721.0</v>
      </c>
      <c r="O171" s="37">
        <v>80750.0</v>
      </c>
      <c r="P171" s="37">
        <v>80808.0</v>
      </c>
      <c r="Q171" s="37">
        <v>80896.0</v>
      </c>
      <c r="R171" s="37">
        <v>81014.0</v>
      </c>
      <c r="S171" s="37">
        <v>81162.0</v>
      </c>
      <c r="T171" s="37">
        <v>81339.0</v>
      </c>
      <c r="U171" s="37">
        <v>81548.0</v>
      </c>
      <c r="V171" s="37">
        <v>81786.0</v>
      </c>
      <c r="W171" s="37">
        <v>82056.0</v>
      </c>
      <c r="X171" s="37">
        <v>82357.0</v>
      </c>
      <c r="Y171" s="37">
        <v>82689.0</v>
      </c>
      <c r="Z171" s="37">
        <v>83053.0</v>
      </c>
      <c r="AA171" s="37">
        <v>83449.0</v>
      </c>
      <c r="AB171" s="37">
        <v>83876.0</v>
      </c>
      <c r="AC171" s="37">
        <v>84336.0</v>
      </c>
      <c r="AD171" s="37">
        <v>84829.0</v>
      </c>
      <c r="AE171" s="37">
        <v>85354.0</v>
      </c>
      <c r="AF171" s="37">
        <v>85913.0</v>
      </c>
      <c r="AG171" s="37">
        <v>86504.0</v>
      </c>
      <c r="AH171" s="37">
        <v>87130.0</v>
      </c>
      <c r="AI171" s="37">
        <v>87789.0</v>
      </c>
      <c r="AJ171" s="37">
        <v>88453.0</v>
      </c>
      <c r="AK171" s="37">
        <v>89122.0</v>
      </c>
      <c r="AL171" s="37">
        <v>89796.0</v>
      </c>
      <c r="AM171" s="37">
        <v>90475.0</v>
      </c>
      <c r="AN171" s="37">
        <v>91159.0</v>
      </c>
      <c r="AO171" s="37">
        <v>91849.0</v>
      </c>
      <c r="AP171" s="37">
        <v>92544.0</v>
      </c>
      <c r="AQ171" s="37">
        <v>93244.0</v>
      </c>
      <c r="AR171" s="37">
        <v>93949.0</v>
      </c>
      <c r="AS171" s="37">
        <v>94660.0</v>
      </c>
      <c r="AT171" s="37">
        <v>95376.0</v>
      </c>
      <c r="AU171" s="37">
        <v>96097.0</v>
      </c>
      <c r="AV171" s="37">
        <v>96824.0</v>
      </c>
      <c r="AW171" s="37">
        <v>97556.0</v>
      </c>
      <c r="AX171" s="37">
        <v>98294.0</v>
      </c>
      <c r="AY171" s="37">
        <v>99038.0</v>
      </c>
      <c r="AZ171" s="37">
        <v>99787.0</v>
      </c>
      <c r="BA171" s="37">
        <v>100542.0</v>
      </c>
      <c r="BB171" s="37">
        <v>101302.0</v>
      </c>
      <c r="BC171" s="37">
        <v>102054.0</v>
      </c>
      <c r="BD171" s="37">
        <v>102812.0</v>
      </c>
      <c r="BE171" s="37">
        <v>103575.0</v>
      </c>
      <c r="BF171" s="37">
        <v>104344.0</v>
      </c>
      <c r="BG171" s="37">
        <v>105119.0</v>
      </c>
      <c r="BH171" s="37">
        <v>105899.0</v>
      </c>
      <c r="BI171" s="37">
        <v>106686.0</v>
      </c>
      <c r="BJ171" s="37">
        <v>107478.0</v>
      </c>
      <c r="BK171" s="37">
        <v>108276.0</v>
      </c>
      <c r="BL171" s="37">
        <v>109079.0</v>
      </c>
      <c r="BM171" s="37">
        <v>109889.0</v>
      </c>
      <c r="BN171" s="37">
        <v>110705.0</v>
      </c>
      <c r="BO171" s="37">
        <v>111527.0</v>
      </c>
      <c r="BP171" s="37">
        <v>112355.0</v>
      </c>
      <c r="BQ171" s="37">
        <v>113189.0</v>
      </c>
      <c r="BR171" s="37">
        <v>114029.0</v>
      </c>
      <c r="BS171" s="37">
        <v>114876.0</v>
      </c>
      <c r="BT171" s="37">
        <v>115729.0</v>
      </c>
      <c r="BU171" s="37">
        <v>116588.0</v>
      </c>
      <c r="BV171" s="37">
        <v>117453.0</v>
      </c>
      <c r="BW171" s="37">
        <v>118325.0</v>
      </c>
      <c r="BX171" s="37">
        <v>119204.0</v>
      </c>
      <c r="BY171" s="37">
        <v>120066.0</v>
      </c>
      <c r="BZ171" s="37">
        <v>120957.0</v>
      </c>
      <c r="CA171" s="37">
        <v>121855.0</v>
      </c>
      <c r="CB171" s="37">
        <v>122760.0</v>
      </c>
      <c r="CC171" s="37">
        <v>123650.0</v>
      </c>
      <c r="CD171" s="37">
        <v>124568.0</v>
      </c>
      <c r="CE171" s="37">
        <v>125493.0</v>
      </c>
      <c r="CF171" s="37">
        <v>126424.0</v>
      </c>
      <c r="CG171" s="37">
        <v>127344.0</v>
      </c>
      <c r="CH171" s="37">
        <v>128289.0</v>
      </c>
      <c r="CI171" s="37">
        <v>129241.0</v>
      </c>
      <c r="CJ171" s="37">
        <v>130184.0</v>
      </c>
      <c r="CK171" s="37">
        <v>131150.0</v>
      </c>
      <c r="CL171" s="37">
        <v>132124.0</v>
      </c>
      <c r="CM171" s="37">
        <v>133089.0</v>
      </c>
      <c r="CN171" s="37">
        <v>134077.0</v>
      </c>
      <c r="CO171" s="37">
        <v>135073.0</v>
      </c>
      <c r="CP171" s="37">
        <v>136075.0</v>
      </c>
      <c r="CQ171" s="37">
        <v>137085.0</v>
      </c>
      <c r="CR171" s="37">
        <v>138103.0</v>
      </c>
      <c r="CS171" s="37">
        <v>139128.0</v>
      </c>
      <c r="CT171" s="37">
        <v>140161.0</v>
      </c>
      <c r="CU171" s="37">
        <v>141202.0</v>
      </c>
      <c r="CV171" s="37">
        <v>142250.0</v>
      </c>
      <c r="CW171" s="37">
        <v>143306.0</v>
      </c>
      <c r="CX171" s="37">
        <v>144369.0</v>
      </c>
      <c r="CY171" s="37">
        <v>145441.0</v>
      </c>
      <c r="CZ171" s="37">
        <v>146521.0</v>
      </c>
      <c r="DA171" s="37">
        <v>147608.0</v>
      </c>
      <c r="DB171" s="37">
        <v>148690.0</v>
      </c>
      <c r="DC171" s="37">
        <v>149794.0</v>
      </c>
      <c r="DD171" s="37">
        <v>150906.0</v>
      </c>
      <c r="DE171" s="37">
        <v>152026.0</v>
      </c>
      <c r="DF171" s="37">
        <v>153155.0</v>
      </c>
      <c r="DG171" s="37">
        <v>154271.0</v>
      </c>
      <c r="DH171" s="37">
        <v>155416.0</v>
      </c>
      <c r="DI171" s="37">
        <v>156570.0</v>
      </c>
      <c r="DJ171" s="37">
        <v>157732.0</v>
      </c>
      <c r="DK171" s="37">
        <v>158897.0</v>
      </c>
      <c r="DL171" s="37">
        <v>160076.0</v>
      </c>
      <c r="DM171" s="37">
        <v>161265.0</v>
      </c>
      <c r="DN171" s="37">
        <v>162462.0</v>
      </c>
      <c r="DO171" s="37">
        <v>163668.0</v>
      </c>
      <c r="DP171" s="37">
        <v>164882.0</v>
      </c>
      <c r="DQ171" s="37">
        <v>166106.0</v>
      </c>
      <c r="DR171" s="37">
        <v>167371.0</v>
      </c>
      <c r="DS171" s="37">
        <v>168637.0</v>
      </c>
      <c r="DT171" s="37">
        <v>169912.0</v>
      </c>
      <c r="DU171" s="37">
        <v>171197.0</v>
      </c>
      <c r="DV171" s="37">
        <v>172492.0</v>
      </c>
      <c r="DW171" s="37">
        <v>173797.0</v>
      </c>
      <c r="DX171" s="37">
        <v>175112.0</v>
      </c>
      <c r="DY171" s="37">
        <v>176436.0</v>
      </c>
      <c r="DZ171" s="37">
        <v>177771.0</v>
      </c>
      <c r="EA171" s="37">
        <v>179116.0</v>
      </c>
      <c r="EB171" s="37">
        <v>180471.0</v>
      </c>
      <c r="EC171" s="37">
        <v>181836.0</v>
      </c>
      <c r="ED171" s="37">
        <v>183211.0</v>
      </c>
      <c r="EE171" s="37">
        <v>184597.0</v>
      </c>
      <c r="EF171" s="37">
        <v>185993.0</v>
      </c>
      <c r="EG171" s="37">
        <v>187400.0</v>
      </c>
      <c r="EH171" s="37">
        <v>188818.0</v>
      </c>
      <c r="EI171" s="37">
        <v>190246.0</v>
      </c>
      <c r="EJ171" s="37">
        <v>191685.0</v>
      </c>
      <c r="EK171" s="37">
        <v>193135.0</v>
      </c>
      <c r="EL171" s="37">
        <v>194596.0</v>
      </c>
      <c r="EM171" s="37">
        <v>196068.0</v>
      </c>
      <c r="EN171" s="37">
        <v>197551.0</v>
      </c>
      <c r="EO171" s="37">
        <v>199045.0</v>
      </c>
      <c r="EP171" s="37">
        <v>200551.0</v>
      </c>
      <c r="EQ171" s="37">
        <v>202068.0</v>
      </c>
      <c r="ER171" s="37">
        <v>203596.0</v>
      </c>
      <c r="ES171" s="37">
        <v>205136.0</v>
      </c>
      <c r="ET171" s="37">
        <v>206688.0</v>
      </c>
      <c r="EU171" s="37">
        <v>208251.0</v>
      </c>
      <c r="EV171" s="37">
        <v>209826.0</v>
      </c>
      <c r="EW171" s="37">
        <v>211414.0</v>
      </c>
      <c r="EX171" s="37">
        <v>215002.0</v>
      </c>
      <c r="EY171" s="37">
        <v>222679.0</v>
      </c>
      <c r="EZ171" s="37">
        <v>229652.0</v>
      </c>
      <c r="FA171" s="37">
        <v>236347.0</v>
      </c>
      <c r="FB171" s="37">
        <v>243088.0</v>
      </c>
      <c r="FC171" s="37">
        <v>250088.0</v>
      </c>
      <c r="FD171" s="37">
        <v>257485.0</v>
      </c>
      <c r="FE171" s="37">
        <v>265273.0</v>
      </c>
      <c r="FF171" s="37">
        <v>273382.0</v>
      </c>
      <c r="FG171" s="37">
        <v>281668.0</v>
      </c>
      <c r="FH171" s="37">
        <v>289966.0</v>
      </c>
      <c r="FI171" s="37">
        <v>298188.0</v>
      </c>
      <c r="FJ171" s="37">
        <v>306328.0</v>
      </c>
      <c r="FK171" s="37">
        <v>314528.0</v>
      </c>
      <c r="FL171" s="37">
        <v>322997.0</v>
      </c>
      <c r="FM171" s="37">
        <v>331793.0</v>
      </c>
      <c r="FN171" s="37">
        <v>341133.0</v>
      </c>
      <c r="FO171" s="37">
        <v>350751.0</v>
      </c>
      <c r="FP171" s="37">
        <v>359733.0</v>
      </c>
      <c r="FQ171" s="37">
        <v>366848.0</v>
      </c>
      <c r="FR171" s="37">
        <v>371273.0</v>
      </c>
      <c r="FS171" s="37">
        <v>372623.0</v>
      </c>
      <c r="FT171" s="37">
        <v>371324.0</v>
      </c>
      <c r="FU171" s="37">
        <v>368344.0</v>
      </c>
      <c r="FV171" s="37">
        <v>365099.0</v>
      </c>
      <c r="FW171" s="37">
        <v>362654.0</v>
      </c>
      <c r="FX171" s="37">
        <v>361364.0</v>
      </c>
      <c r="FY171" s="37">
        <v>361043.0</v>
      </c>
      <c r="FZ171" s="37">
        <v>361457.0</v>
      </c>
      <c r="GA171" s="37">
        <v>362125.0</v>
      </c>
      <c r="GB171" s="37">
        <v>362777.0</v>
      </c>
      <c r="GC171" s="37">
        <v>363325.0</v>
      </c>
      <c r="GD171" s="37">
        <v>364032.0</v>
      </c>
      <c r="GE171" s="37">
        <v>365300.0</v>
      </c>
      <c r="GF171" s="37">
        <v>367660.0</v>
      </c>
      <c r="GG171" s="37">
        <v>371470.0</v>
      </c>
      <c r="GH171" s="37">
        <v>376867.0</v>
      </c>
      <c r="GI171" s="37">
        <v>383654.0</v>
      </c>
      <c r="GJ171" s="37">
        <v>391391.0</v>
      </c>
      <c r="GK171" s="37">
        <v>399492.0</v>
      </c>
      <c r="GL171" s="37">
        <v>407472.0</v>
      </c>
      <c r="GM171" s="37">
        <v>415216.0</v>
      </c>
      <c r="GN171" s="37">
        <v>422763.0</v>
      </c>
      <c r="GO171" s="37">
        <v>430039.0</v>
      </c>
      <c r="GP171" s="37">
        <v>437037.0</v>
      </c>
      <c r="GQ171" s="37">
        <v>443724.0</v>
      </c>
      <c r="GR171" s="37">
        <v>450036.0</v>
      </c>
      <c r="GS171" s="37">
        <v>455954.0</v>
      </c>
      <c r="GT171" s="37">
        <v>461560.0</v>
      </c>
      <c r="GU171" s="37">
        <v>467003.0</v>
      </c>
      <c r="GV171" s="37">
        <v>472390.0</v>
      </c>
      <c r="GW171" s="37">
        <v>477740.0</v>
      </c>
      <c r="GX171" s="37">
        <v>483044.0</v>
      </c>
      <c r="GY171" s="37">
        <v>488332.0</v>
      </c>
      <c r="GZ171" s="37">
        <v>493630.0</v>
      </c>
      <c r="HA171" s="37">
        <v>498946.0</v>
      </c>
      <c r="HB171" s="37">
        <v>504307.0</v>
      </c>
      <c r="HC171" s="37">
        <v>509705.0</v>
      </c>
      <c r="HD171" s="37">
        <v>515148.0</v>
      </c>
      <c r="HE171" s="37">
        <v>520619.0</v>
      </c>
      <c r="HF171" s="37">
        <v>526103.0</v>
      </c>
      <c r="HG171" s="37">
        <v>531589.0</v>
      </c>
      <c r="HH171" s="37">
        <v>537077.0</v>
      </c>
      <c r="HI171" s="37">
        <v>542540.0</v>
      </c>
      <c r="HJ171" s="37">
        <v>547928.0</v>
      </c>
      <c r="HK171" s="37">
        <v>553208.0</v>
      </c>
      <c r="HL171" s="37">
        <v>558368.0</v>
      </c>
      <c r="HM171" s="37">
        <v>563402.0</v>
      </c>
      <c r="HN171" s="37">
        <v>568301.0</v>
      </c>
      <c r="HO171" s="37">
        <v>573085.0</v>
      </c>
      <c r="HP171" s="37">
        <v>577752.0</v>
      </c>
      <c r="HQ171" s="37">
        <v>582296.0</v>
      </c>
      <c r="HR171" s="37">
        <v>586707.0</v>
      </c>
      <c r="HS171" s="37">
        <v>590977.0</v>
      </c>
      <c r="HT171" s="37">
        <v>595108.0</v>
      </c>
      <c r="HU171" s="37">
        <v>599095.0</v>
      </c>
      <c r="HV171" s="37">
        <v>602926.0</v>
      </c>
      <c r="HW171" s="37">
        <v>606611.0</v>
      </c>
      <c r="HX171" s="37">
        <v>610141.0</v>
      </c>
      <c r="HY171" s="37">
        <v>613514.0</v>
      </c>
      <c r="HZ171" s="37">
        <v>616728.0</v>
      </c>
      <c r="IA171" s="37">
        <v>619782.0</v>
      </c>
      <c r="IB171" s="37">
        <v>622677.0</v>
      </c>
      <c r="IC171" s="37">
        <v>625407.0</v>
      </c>
      <c r="ID171" s="37">
        <v>627981.0</v>
      </c>
      <c r="IE171" s="37">
        <v>630385.0</v>
      </c>
      <c r="IF171" s="37">
        <v>632633.0</v>
      </c>
      <c r="IG171" s="37">
        <v>634711.0</v>
      </c>
      <c r="IH171" s="37">
        <v>636632.0</v>
      </c>
      <c r="II171" s="37">
        <v>638402.0</v>
      </c>
      <c r="IJ171" s="37">
        <v>640018.0</v>
      </c>
      <c r="IK171" s="37">
        <v>641482.0</v>
      </c>
      <c r="IL171" s="37">
        <v>642806.0</v>
      </c>
      <c r="IM171" s="37">
        <v>643990.0</v>
      </c>
      <c r="IN171" s="37">
        <v>645016.0</v>
      </c>
      <c r="IO171" s="37">
        <v>645908.0</v>
      </c>
      <c r="IP171" s="37">
        <v>646655.0</v>
      </c>
      <c r="IQ171" s="37">
        <v>647273.0</v>
      </c>
      <c r="IR171" s="37">
        <v>647753.0</v>
      </c>
      <c r="IS171" s="37">
        <v>648129.0</v>
      </c>
      <c r="IT171" s="37">
        <v>648399.0</v>
      </c>
      <c r="IU171" s="37">
        <v>648567.0</v>
      </c>
      <c r="IV171" s="37">
        <v>648641.0</v>
      </c>
      <c r="IW171" s="37">
        <v>648623.0</v>
      </c>
      <c r="IX171" s="37">
        <v>648520.0</v>
      </c>
      <c r="IY171" s="37">
        <v>648327.0</v>
      </c>
      <c r="IZ171" s="37">
        <v>648041.0</v>
      </c>
      <c r="JA171" s="37">
        <v>647674.0</v>
      </c>
      <c r="JB171" s="37">
        <v>647229.0</v>
      </c>
      <c r="JC171" s="37">
        <v>646701.0</v>
      </c>
      <c r="JD171" s="37">
        <v>646101.0</v>
      </c>
      <c r="JE171" s="37">
        <v>645421.0</v>
      </c>
      <c r="JF171" s="37">
        <v>644670.0</v>
      </c>
      <c r="JG171" s="37">
        <v>643846.0</v>
      </c>
      <c r="JH171" s="37">
        <v>642953.0</v>
      </c>
      <c r="JI171" s="37">
        <v>641991.0</v>
      </c>
      <c r="JJ171" s="37">
        <v>640948.0</v>
      </c>
      <c r="JK171" s="37">
        <v>639848.0</v>
      </c>
      <c r="JL171" s="37">
        <v>638683.0</v>
      </c>
      <c r="JM171" s="37">
        <v>637443.0</v>
      </c>
      <c r="JN171" s="37">
        <v>636137.0</v>
      </c>
      <c r="JO171" s="37">
        <v>634757.0</v>
      </c>
      <c r="JP171" s="37">
        <v>633317.0</v>
      </c>
      <c r="JQ171" s="37">
        <v>631801.0</v>
      </c>
      <c r="JR171" s="37">
        <v>630231.0</v>
      </c>
      <c r="JS171" s="37">
        <v>628607.0</v>
      </c>
      <c r="JT171" s="37">
        <v>626931.0</v>
      </c>
      <c r="JU171" s="37">
        <v>625197.0</v>
      </c>
      <c r="JV171" s="37">
        <v>623423.0</v>
      </c>
      <c r="JW171" s="37">
        <v>621592.0</v>
      </c>
      <c r="JX171" s="37">
        <v>619707.0</v>
      </c>
      <c r="JY171" s="37">
        <v>617773.0</v>
      </c>
      <c r="JZ171" s="37">
        <v>615797.0</v>
      </c>
      <c r="KA171" s="37">
        <v>613784.0</v>
      </c>
      <c r="KB171" s="37">
        <v>611730.0</v>
      </c>
      <c r="KC171" s="37">
        <v>609652.0</v>
      </c>
      <c r="KD171" s="37">
        <v>607551.0</v>
      </c>
      <c r="KE171" s="37">
        <v>605417.0</v>
      </c>
      <c r="KF171" s="37">
        <v>603263.0</v>
      </c>
      <c r="KG171" s="37">
        <v>601097.0</v>
      </c>
      <c r="KH171" s="37">
        <v>598903.0</v>
      </c>
      <c r="KI171" s="37">
        <v>596701.0</v>
      </c>
      <c r="KJ171" s="37">
        <v>594484.0</v>
      </c>
      <c r="KK171" s="37">
        <v>592255.0</v>
      </c>
      <c r="KL171" s="37">
        <v>590014.0</v>
      </c>
      <c r="KM171" s="37">
        <v>587774.0</v>
      </c>
      <c r="KN171" s="37">
        <v>585512.0</v>
      </c>
      <c r="KO171" s="37">
        <v>583244.0</v>
      </c>
      <c r="KP171" s="37">
        <v>580970.0</v>
      </c>
      <c r="KQ171" s="37">
        <v>578685.0</v>
      </c>
      <c r="KR171" s="37">
        <v>576392.0</v>
      </c>
    </row>
    <row r="172">
      <c r="A172" s="35" t="s">
        <v>132</v>
      </c>
      <c r="B172" s="36" t="s">
        <v>133</v>
      </c>
      <c r="C172" s="35" t="s">
        <v>420</v>
      </c>
      <c r="D172" s="37">
        <v>86000.0</v>
      </c>
      <c r="E172" s="37">
        <v>86000.0</v>
      </c>
      <c r="F172" s="37">
        <v>86000.0</v>
      </c>
      <c r="G172" s="37">
        <v>86000.0</v>
      </c>
      <c r="H172" s="37">
        <v>86000.0</v>
      </c>
      <c r="I172" s="37">
        <v>86000.0</v>
      </c>
      <c r="J172" s="37">
        <v>86000.0</v>
      </c>
      <c r="K172" s="37">
        <v>86000.0</v>
      </c>
      <c r="L172" s="37">
        <v>86000.0</v>
      </c>
      <c r="M172" s="37">
        <v>86000.0</v>
      </c>
      <c r="N172" s="37">
        <v>86000.0</v>
      </c>
      <c r="O172" s="37">
        <v>86000.0</v>
      </c>
      <c r="P172" s="37">
        <v>86000.0</v>
      </c>
      <c r="Q172" s="37">
        <v>86000.0</v>
      </c>
      <c r="R172" s="37">
        <v>86000.0</v>
      </c>
      <c r="S172" s="37">
        <v>86000.0</v>
      </c>
      <c r="T172" s="37">
        <v>86000.0</v>
      </c>
      <c r="U172" s="37">
        <v>86000.0</v>
      </c>
      <c r="V172" s="37">
        <v>86000.0</v>
      </c>
      <c r="W172" s="37">
        <v>86000.0</v>
      </c>
      <c r="X172" s="37">
        <v>86000.0</v>
      </c>
      <c r="Y172" s="37">
        <v>86000.0</v>
      </c>
      <c r="Z172" s="37">
        <v>86000.0</v>
      </c>
      <c r="AA172" s="37">
        <v>86000.0</v>
      </c>
      <c r="AB172" s="37">
        <v>86000.0</v>
      </c>
      <c r="AC172" s="37">
        <v>86000.0</v>
      </c>
      <c r="AD172" s="37">
        <v>86000.0</v>
      </c>
      <c r="AE172" s="37">
        <v>86000.0</v>
      </c>
      <c r="AF172" s="37">
        <v>86000.0</v>
      </c>
      <c r="AG172" s="37">
        <v>86000.0</v>
      </c>
      <c r="AH172" s="37">
        <v>86000.0</v>
      </c>
      <c r="AI172" s="37">
        <v>86000.0</v>
      </c>
      <c r="AJ172" s="37">
        <v>86000.0</v>
      </c>
      <c r="AK172" s="37">
        <v>86000.0</v>
      </c>
      <c r="AL172" s="37">
        <v>86000.0</v>
      </c>
      <c r="AM172" s="37">
        <v>86000.0</v>
      </c>
      <c r="AN172" s="37">
        <v>86000.0</v>
      </c>
      <c r="AO172" s="37">
        <v>86000.0</v>
      </c>
      <c r="AP172" s="37">
        <v>86000.0</v>
      </c>
      <c r="AQ172" s="37">
        <v>86000.0</v>
      </c>
      <c r="AR172" s="37">
        <v>86000.0</v>
      </c>
      <c r="AS172" s="37">
        <v>86000.0</v>
      </c>
      <c r="AT172" s="37">
        <v>86000.0</v>
      </c>
      <c r="AU172" s="37">
        <v>86000.0</v>
      </c>
      <c r="AV172" s="37">
        <v>86000.0</v>
      </c>
      <c r="AW172" s="37">
        <v>86000.0</v>
      </c>
      <c r="AX172" s="37">
        <v>86000.0</v>
      </c>
      <c r="AY172" s="37">
        <v>86000.0</v>
      </c>
      <c r="AZ172" s="37">
        <v>86000.0</v>
      </c>
      <c r="BA172" s="37">
        <v>86000.0</v>
      </c>
      <c r="BB172" s="37">
        <v>86000.0</v>
      </c>
      <c r="BC172" s="37">
        <v>86030.0</v>
      </c>
      <c r="BD172" s="37">
        <v>86059.0</v>
      </c>
      <c r="BE172" s="37">
        <v>86089.0</v>
      </c>
      <c r="BF172" s="37">
        <v>86118.0</v>
      </c>
      <c r="BG172" s="37">
        <v>86148.0</v>
      </c>
      <c r="BH172" s="37">
        <v>86178.0</v>
      </c>
      <c r="BI172" s="37">
        <v>86207.0</v>
      </c>
      <c r="BJ172" s="37">
        <v>86237.0</v>
      </c>
      <c r="BK172" s="37">
        <v>86266.0</v>
      </c>
      <c r="BL172" s="37">
        <v>86296.0</v>
      </c>
      <c r="BM172" s="37">
        <v>86326.0</v>
      </c>
      <c r="BN172" s="37">
        <v>86355.0</v>
      </c>
      <c r="BO172" s="37">
        <v>86385.0</v>
      </c>
      <c r="BP172" s="37">
        <v>86414.0</v>
      </c>
      <c r="BQ172" s="37">
        <v>86444.0</v>
      </c>
      <c r="BR172" s="37">
        <v>86473.0</v>
      </c>
      <c r="BS172" s="37">
        <v>86503.0</v>
      </c>
      <c r="BT172" s="37">
        <v>86533.0</v>
      </c>
      <c r="BU172" s="37">
        <v>86562.0</v>
      </c>
      <c r="BV172" s="37">
        <v>86592.0</v>
      </c>
      <c r="BW172" s="37">
        <v>86621.0</v>
      </c>
      <c r="BX172" s="37">
        <v>86651.0</v>
      </c>
      <c r="BY172" s="37">
        <v>86681.0</v>
      </c>
      <c r="BZ172" s="37">
        <v>86710.0</v>
      </c>
      <c r="CA172" s="37">
        <v>86740.0</v>
      </c>
      <c r="CB172" s="37">
        <v>86769.0</v>
      </c>
      <c r="CC172" s="37">
        <v>86799.0</v>
      </c>
      <c r="CD172" s="37">
        <v>86829.0</v>
      </c>
      <c r="CE172" s="37">
        <v>86858.0</v>
      </c>
      <c r="CF172" s="37">
        <v>86888.0</v>
      </c>
      <c r="CG172" s="37">
        <v>86917.0</v>
      </c>
      <c r="CH172" s="37">
        <v>86947.0</v>
      </c>
      <c r="CI172" s="37">
        <v>86977.0</v>
      </c>
      <c r="CJ172" s="37">
        <v>87006.0</v>
      </c>
      <c r="CK172" s="37">
        <v>87036.0</v>
      </c>
      <c r="CL172" s="37">
        <v>87065.0</v>
      </c>
      <c r="CM172" s="37">
        <v>87095.0</v>
      </c>
      <c r="CN172" s="37">
        <v>87124.0</v>
      </c>
      <c r="CO172" s="37">
        <v>87154.0</v>
      </c>
      <c r="CP172" s="37">
        <v>87184.0</v>
      </c>
      <c r="CQ172" s="37">
        <v>87213.0</v>
      </c>
      <c r="CR172" s="37">
        <v>87243.0</v>
      </c>
      <c r="CS172" s="37">
        <v>87272.0</v>
      </c>
      <c r="CT172" s="37">
        <v>87302.0</v>
      </c>
      <c r="CU172" s="37">
        <v>87332.0</v>
      </c>
      <c r="CV172" s="37">
        <v>87361.0</v>
      </c>
      <c r="CW172" s="37">
        <v>87391.0</v>
      </c>
      <c r="CX172" s="37">
        <v>87420.0</v>
      </c>
      <c r="CY172" s="37">
        <v>87450.0</v>
      </c>
      <c r="CZ172" s="37">
        <v>87753.0</v>
      </c>
      <c r="DA172" s="37">
        <v>88340.0</v>
      </c>
      <c r="DB172" s="37">
        <v>88555.0</v>
      </c>
      <c r="DC172" s="37">
        <v>89625.0</v>
      </c>
      <c r="DD172" s="37">
        <v>91067.0</v>
      </c>
      <c r="DE172" s="37">
        <v>92894.0</v>
      </c>
      <c r="DF172" s="37">
        <v>95119.0</v>
      </c>
      <c r="DG172" s="37">
        <v>97173.0</v>
      </c>
      <c r="DH172" s="37">
        <v>100553.0</v>
      </c>
      <c r="DI172" s="37">
        <v>104051.0</v>
      </c>
      <c r="DJ172" s="37">
        <v>106984.0</v>
      </c>
      <c r="DK172" s="37">
        <v>110187.0</v>
      </c>
      <c r="DL172" s="37">
        <v>111728.0</v>
      </c>
      <c r="DM172" s="37">
        <v>112169.0</v>
      </c>
      <c r="DN172" s="37">
        <v>112612.0</v>
      </c>
      <c r="DO172" s="37">
        <v>113056.0</v>
      </c>
      <c r="DP172" s="37">
        <v>113503.0</v>
      </c>
      <c r="DQ172" s="37">
        <v>113951.0</v>
      </c>
      <c r="DR172" s="37">
        <v>114350.0</v>
      </c>
      <c r="DS172" s="37">
        <v>114762.0</v>
      </c>
      <c r="DT172" s="37">
        <v>115177.0</v>
      </c>
      <c r="DU172" s="37">
        <v>116308.0</v>
      </c>
      <c r="DV172" s="37">
        <v>118173.0</v>
      </c>
      <c r="DW172" s="37">
        <v>120793.0</v>
      </c>
      <c r="DX172" s="37">
        <v>123470.0</v>
      </c>
      <c r="DY172" s="37">
        <v>126207.0</v>
      </c>
      <c r="DZ172" s="37">
        <v>129005.0</v>
      </c>
      <c r="EA172" s="37">
        <v>131864.0</v>
      </c>
      <c r="EB172" s="37">
        <v>134787.0</v>
      </c>
      <c r="EC172" s="37">
        <v>137775.0</v>
      </c>
      <c r="ED172" s="37">
        <v>140829.0</v>
      </c>
      <c r="EE172" s="37">
        <v>143950.0</v>
      </c>
      <c r="EF172" s="37">
        <v>147141.0</v>
      </c>
      <c r="EG172" s="37">
        <v>150402.0</v>
      </c>
      <c r="EH172" s="37">
        <v>153736.0</v>
      </c>
      <c r="EI172" s="37">
        <v>157144.0</v>
      </c>
      <c r="EJ172" s="37">
        <v>160414.0</v>
      </c>
      <c r="EK172" s="37">
        <v>163539.0</v>
      </c>
      <c r="EL172" s="37">
        <v>166513.0</v>
      </c>
      <c r="EM172" s="37">
        <v>169541.0</v>
      </c>
      <c r="EN172" s="37">
        <v>172623.0</v>
      </c>
      <c r="EO172" s="37">
        <v>175762.0</v>
      </c>
      <c r="EP172" s="37">
        <v>178958.0</v>
      </c>
      <c r="EQ172" s="37">
        <v>182212.0</v>
      </c>
      <c r="ER172" s="37">
        <v>185525.0</v>
      </c>
      <c r="ES172" s="37">
        <v>188899.0</v>
      </c>
      <c r="ET172" s="37">
        <v>197434.0</v>
      </c>
      <c r="EU172" s="37">
        <v>211723.0</v>
      </c>
      <c r="EV172" s="37">
        <v>232417.0</v>
      </c>
      <c r="EW172" s="37">
        <v>255135.0</v>
      </c>
      <c r="EX172" s="37">
        <v>273003.0</v>
      </c>
      <c r="EY172" s="37">
        <v>278952.0</v>
      </c>
      <c r="EZ172" s="37">
        <v>285334.0</v>
      </c>
      <c r="FA172" s="37">
        <v>292178.0</v>
      </c>
      <c r="FB172" s="37">
        <v>299486.0</v>
      </c>
      <c r="FC172" s="37">
        <v>307226.0</v>
      </c>
      <c r="FD172" s="37">
        <v>315341.0</v>
      </c>
      <c r="FE172" s="37">
        <v>323712.0</v>
      </c>
      <c r="FF172" s="37">
        <v>332221.0</v>
      </c>
      <c r="FG172" s="37">
        <v>340748.0</v>
      </c>
      <c r="FH172" s="37">
        <v>349174.0</v>
      </c>
      <c r="FI172" s="37">
        <v>357453.0</v>
      </c>
      <c r="FJ172" s="37">
        <v>365636.0</v>
      </c>
      <c r="FK172" s="37">
        <v>373897.0</v>
      </c>
      <c r="FL172" s="37">
        <v>382469.0</v>
      </c>
      <c r="FM172" s="37">
        <v>391546.0</v>
      </c>
      <c r="FN172" s="37">
        <v>401183.0</v>
      </c>
      <c r="FO172" s="37">
        <v>411352.0</v>
      </c>
      <c r="FP172" s="37">
        <v>422140.0</v>
      </c>
      <c r="FQ172" s="37">
        <v>433588.0</v>
      </c>
      <c r="FR172" s="37">
        <v>445729.0</v>
      </c>
      <c r="FS172" s="37">
        <v>458605.0</v>
      </c>
      <c r="FT172" s="37">
        <v>472230.0</v>
      </c>
      <c r="FU172" s="37">
        <v>486561.0</v>
      </c>
      <c r="FV172" s="37">
        <v>501512.0</v>
      </c>
      <c r="FW172" s="37">
        <v>517024.0</v>
      </c>
      <c r="FX172" s="37">
        <v>533214.0</v>
      </c>
      <c r="FY172" s="37">
        <v>550118.0</v>
      </c>
      <c r="FZ172" s="37">
        <v>567559.0</v>
      </c>
      <c r="GA172" s="37">
        <v>585344.0</v>
      </c>
      <c r="GB172" s="37">
        <v>603372.0</v>
      </c>
      <c r="GC172" s="37">
        <v>621276.0</v>
      </c>
      <c r="GD172" s="37">
        <v>639237.0</v>
      </c>
      <c r="GE172" s="37">
        <v>658320.0</v>
      </c>
      <c r="GF172" s="37">
        <v>679976.0</v>
      </c>
      <c r="GG172" s="37">
        <v>705085.0</v>
      </c>
      <c r="GH172" s="37">
        <v>734243.0</v>
      </c>
      <c r="GI172" s="37">
        <v>766707.0</v>
      </c>
      <c r="GJ172" s="37">
        <v>800456.0</v>
      </c>
      <c r="GK172" s="37">
        <v>832682.0</v>
      </c>
      <c r="GL172" s="37">
        <v>861373.0</v>
      </c>
      <c r="GM172" s="37">
        <v>885623.0</v>
      </c>
      <c r="GN172" s="37">
        <v>906034.0</v>
      </c>
      <c r="GO172" s="37">
        <v>924025.0</v>
      </c>
      <c r="GP172" s="37">
        <v>941774.0</v>
      </c>
      <c r="GQ172" s="37">
        <v>960792.0</v>
      </c>
      <c r="GR172" s="37">
        <v>981764.0</v>
      </c>
      <c r="GS172" s="37">
        <v>1003995.0</v>
      </c>
      <c r="GT172" s="37">
        <v>1026009.0</v>
      </c>
      <c r="GU172" s="37">
        <v>1045629.0</v>
      </c>
      <c r="GV172" s="37">
        <v>1061468.0</v>
      </c>
      <c r="GW172" s="37">
        <v>1072927.0</v>
      </c>
      <c r="GX172" s="37">
        <v>1080930.0</v>
      </c>
      <c r="GY172" s="37">
        <v>1087392.0</v>
      </c>
      <c r="GZ172" s="37">
        <v>1095053.0</v>
      </c>
      <c r="HA172" s="37">
        <v>1105873.0</v>
      </c>
      <c r="HB172" s="37">
        <v>1120514.0</v>
      </c>
      <c r="HC172" s="37">
        <v>1138434.0</v>
      </c>
      <c r="HD172" s="37">
        <v>1158897.0</v>
      </c>
      <c r="HE172" s="37">
        <v>1180675.0</v>
      </c>
      <c r="HF172" s="37">
        <v>1202843.0</v>
      </c>
      <c r="HG172" s="37">
        <v>1225258.0</v>
      </c>
      <c r="HH172" s="37">
        <v>1248158.0</v>
      </c>
      <c r="HI172" s="37">
        <v>1271456.0</v>
      </c>
      <c r="HJ172" s="37">
        <v>1295097.0</v>
      </c>
      <c r="HK172" s="37">
        <v>1319011.0</v>
      </c>
      <c r="HL172" s="37">
        <v>1343098.0</v>
      </c>
      <c r="HM172" s="37">
        <v>1367254.0</v>
      </c>
      <c r="HN172" s="37">
        <v>1391385.0</v>
      </c>
      <c r="HO172" s="37">
        <v>1415414.0</v>
      </c>
      <c r="HP172" s="37">
        <v>1439295.0</v>
      </c>
      <c r="HQ172" s="37">
        <v>1462954.0</v>
      </c>
      <c r="HR172" s="37">
        <v>1486380.0</v>
      </c>
      <c r="HS172" s="37">
        <v>1509567.0</v>
      </c>
      <c r="HT172" s="37">
        <v>1532540.0</v>
      </c>
      <c r="HU172" s="37">
        <v>1555332.0</v>
      </c>
      <c r="HV172" s="37">
        <v>1577900.0</v>
      </c>
      <c r="HW172" s="37">
        <v>1600277.0</v>
      </c>
      <c r="HX172" s="37">
        <v>1622466.0</v>
      </c>
      <c r="HY172" s="37">
        <v>1644509.0</v>
      </c>
      <c r="HZ172" s="37">
        <v>1666435.0</v>
      </c>
      <c r="IA172" s="37">
        <v>1688252.0</v>
      </c>
      <c r="IB172" s="37">
        <v>1709967.0</v>
      </c>
      <c r="IC172" s="37">
        <v>1731598.0</v>
      </c>
      <c r="ID172" s="37">
        <v>1753160.0</v>
      </c>
      <c r="IE172" s="37">
        <v>1774685.0</v>
      </c>
      <c r="IF172" s="37">
        <v>1796164.0</v>
      </c>
      <c r="IG172" s="37">
        <v>1817596.0</v>
      </c>
      <c r="IH172" s="37">
        <v>1838959.0</v>
      </c>
      <c r="II172" s="37">
        <v>1860223.0</v>
      </c>
      <c r="IJ172" s="37">
        <v>1881370.0</v>
      </c>
      <c r="IK172" s="37">
        <v>1902384.0</v>
      </c>
      <c r="IL172" s="37">
        <v>1923255.0</v>
      </c>
      <c r="IM172" s="37">
        <v>1943943.0</v>
      </c>
      <c r="IN172" s="37">
        <v>1964402.0</v>
      </c>
      <c r="IO172" s="37">
        <v>1984608.0</v>
      </c>
      <c r="IP172" s="37">
        <v>2004530.0</v>
      </c>
      <c r="IQ172" s="37">
        <v>2024145.0</v>
      </c>
      <c r="IR172" s="37">
        <v>2043447.0</v>
      </c>
      <c r="IS172" s="37">
        <v>2062416.0</v>
      </c>
      <c r="IT172" s="37">
        <v>2081036.0</v>
      </c>
      <c r="IU172" s="37">
        <v>2099295.0</v>
      </c>
      <c r="IV172" s="37">
        <v>2117164.0</v>
      </c>
      <c r="IW172" s="37">
        <v>2134631.0</v>
      </c>
      <c r="IX172" s="37">
        <v>2151666.0</v>
      </c>
      <c r="IY172" s="37">
        <v>2168275.0</v>
      </c>
      <c r="IZ172" s="37">
        <v>2184426.0</v>
      </c>
      <c r="JA172" s="37">
        <v>2200118.0</v>
      </c>
      <c r="JB172" s="37">
        <v>2215348.0</v>
      </c>
      <c r="JC172" s="37">
        <v>2230114.0</v>
      </c>
      <c r="JD172" s="37">
        <v>2244414.0</v>
      </c>
      <c r="JE172" s="37">
        <v>2258249.0</v>
      </c>
      <c r="JF172" s="37">
        <v>2271613.0</v>
      </c>
      <c r="JG172" s="37">
        <v>2284506.0</v>
      </c>
      <c r="JH172" s="37">
        <v>2296922.0</v>
      </c>
      <c r="JI172" s="37">
        <v>2308867.0</v>
      </c>
      <c r="JJ172" s="37">
        <v>2320338.0</v>
      </c>
      <c r="JK172" s="37">
        <v>2331331.0</v>
      </c>
      <c r="JL172" s="37">
        <v>2341854.0</v>
      </c>
      <c r="JM172" s="37">
        <v>2351906.0</v>
      </c>
      <c r="JN172" s="37">
        <v>2361476.0</v>
      </c>
      <c r="JO172" s="37">
        <v>2370583.0</v>
      </c>
      <c r="JP172" s="37">
        <v>2379225.0</v>
      </c>
      <c r="JQ172" s="37">
        <v>2387406.0</v>
      </c>
      <c r="JR172" s="37">
        <v>2395119.0</v>
      </c>
      <c r="JS172" s="37">
        <v>2402388.0</v>
      </c>
      <c r="JT172" s="37">
        <v>2409207.0</v>
      </c>
      <c r="JU172" s="37">
        <v>2415579.0</v>
      </c>
      <c r="JV172" s="37">
        <v>2421519.0</v>
      </c>
      <c r="JW172" s="37">
        <v>2427033.0</v>
      </c>
      <c r="JX172" s="37">
        <v>2432127.0</v>
      </c>
      <c r="JY172" s="37">
        <v>2436801.0</v>
      </c>
      <c r="JZ172" s="37">
        <v>2441071.0</v>
      </c>
      <c r="KA172" s="37">
        <v>2444933.0</v>
      </c>
      <c r="KB172" s="37">
        <v>2448437.0</v>
      </c>
      <c r="KC172" s="37">
        <v>2451561.0</v>
      </c>
      <c r="KD172" s="37">
        <v>2454328.0</v>
      </c>
      <c r="KE172" s="37">
        <v>2456728.0</v>
      </c>
      <c r="KF172" s="37">
        <v>2458787.0</v>
      </c>
      <c r="KG172" s="37">
        <v>2460482.0</v>
      </c>
      <c r="KH172" s="37">
        <v>2461834.0</v>
      </c>
      <c r="KI172" s="37">
        <v>2462840.0</v>
      </c>
      <c r="KJ172" s="37">
        <v>2463509.0</v>
      </c>
      <c r="KK172" s="37">
        <v>2463844.0</v>
      </c>
      <c r="KL172" s="37">
        <v>2463846.0</v>
      </c>
      <c r="KM172" s="37">
        <v>2463545.0</v>
      </c>
      <c r="KN172" s="37">
        <v>2462920.0</v>
      </c>
      <c r="KO172" s="37">
        <v>2461985.0</v>
      </c>
      <c r="KP172" s="37">
        <v>2460730.0</v>
      </c>
      <c r="KQ172" s="37">
        <v>2459175.0</v>
      </c>
      <c r="KR172" s="37">
        <v>2457301.0</v>
      </c>
    </row>
    <row r="173">
      <c r="A173" s="35" t="s">
        <v>314</v>
      </c>
      <c r="B173" s="36" t="s">
        <v>315</v>
      </c>
      <c r="C173" s="35" t="s">
        <v>420</v>
      </c>
      <c r="D173" s="37">
        <v>2354189.0</v>
      </c>
      <c r="E173" s="37">
        <v>2354278.0</v>
      </c>
      <c r="F173" s="37">
        <v>2360724.0</v>
      </c>
      <c r="G173" s="37">
        <v>2376420.0</v>
      </c>
      <c r="H173" s="37">
        <v>2393815.0</v>
      </c>
      <c r="I173" s="37">
        <v>2410798.0</v>
      </c>
      <c r="J173" s="37">
        <v>2424756.0</v>
      </c>
      <c r="K173" s="37">
        <v>2431799.0</v>
      </c>
      <c r="L173" s="37">
        <v>2431251.0</v>
      </c>
      <c r="M173" s="37">
        <v>2415344.0</v>
      </c>
      <c r="N173" s="37">
        <v>2428185.0</v>
      </c>
      <c r="O173" s="37">
        <v>2439240.0</v>
      </c>
      <c r="P173" s="37">
        <v>2451606.0</v>
      </c>
      <c r="Q173" s="37">
        <v>2465326.0</v>
      </c>
      <c r="R173" s="37">
        <v>2480193.0</v>
      </c>
      <c r="S173" s="37">
        <v>2496182.0</v>
      </c>
      <c r="T173" s="37">
        <v>2513283.0</v>
      </c>
      <c r="U173" s="37">
        <v>2531325.0</v>
      </c>
      <c r="V173" s="37">
        <v>2550203.0</v>
      </c>
      <c r="W173" s="37">
        <v>2570036.0</v>
      </c>
      <c r="X173" s="37">
        <v>2591521.0</v>
      </c>
      <c r="Y173" s="37">
        <v>2615075.0</v>
      </c>
      <c r="Z173" s="37">
        <v>2639791.0</v>
      </c>
      <c r="AA173" s="37">
        <v>2665075.0</v>
      </c>
      <c r="AB173" s="37">
        <v>2691203.0</v>
      </c>
      <c r="AC173" s="37">
        <v>2718270.0</v>
      </c>
      <c r="AD173" s="37">
        <v>2746137.0</v>
      </c>
      <c r="AE173" s="37">
        <v>2774189.0</v>
      </c>
      <c r="AF173" s="37">
        <v>2801775.0</v>
      </c>
      <c r="AG173" s="37">
        <v>2828833.0</v>
      </c>
      <c r="AH173" s="37">
        <v>2855774.0</v>
      </c>
      <c r="AI173" s="37">
        <v>2883180.0</v>
      </c>
      <c r="AJ173" s="37">
        <v>2911168.0</v>
      </c>
      <c r="AK173" s="37">
        <v>2939410.0</v>
      </c>
      <c r="AL173" s="37">
        <v>2967550.0</v>
      </c>
      <c r="AM173" s="37">
        <v>2995557.0</v>
      </c>
      <c r="AN173" s="37">
        <v>3023380.0</v>
      </c>
      <c r="AO173" s="37">
        <v>3050621.0</v>
      </c>
      <c r="AP173" s="37">
        <v>3077430.0</v>
      </c>
      <c r="AQ173" s="37">
        <v>3104649.0</v>
      </c>
      <c r="AR173" s="37">
        <v>3132892.0</v>
      </c>
      <c r="AS173" s="37">
        <v>3162148.0</v>
      </c>
      <c r="AT173" s="37">
        <v>3192035.0</v>
      </c>
      <c r="AU173" s="37">
        <v>3222296.0</v>
      </c>
      <c r="AV173" s="37">
        <v>3252800.0</v>
      </c>
      <c r="AW173" s="37">
        <v>3283646.0</v>
      </c>
      <c r="AX173" s="37">
        <v>3314698.0</v>
      </c>
      <c r="AY173" s="37">
        <v>3345364.0</v>
      </c>
      <c r="AZ173" s="37">
        <v>3375787.0</v>
      </c>
      <c r="BA173" s="37">
        <v>3407192.0</v>
      </c>
      <c r="BB173" s="37">
        <v>3440593.0</v>
      </c>
      <c r="BC173" s="37">
        <v>3476353.0</v>
      </c>
      <c r="BD173" s="37">
        <v>3512749.0</v>
      </c>
      <c r="BE173" s="37">
        <v>3549169.0</v>
      </c>
      <c r="BF173" s="37">
        <v>3586123.0</v>
      </c>
      <c r="BG173" s="37">
        <v>3623453.0</v>
      </c>
      <c r="BH173" s="37">
        <v>3660986.0</v>
      </c>
      <c r="BI173" s="37">
        <v>3698643.0</v>
      </c>
      <c r="BJ173" s="37">
        <v>3736460.0</v>
      </c>
      <c r="BK173" s="37">
        <v>3773608.0</v>
      </c>
      <c r="BL173" s="37">
        <v>3809535.0</v>
      </c>
      <c r="BM173" s="37">
        <v>3844313.0</v>
      </c>
      <c r="BN173" s="37">
        <v>3879240.0</v>
      </c>
      <c r="BO173" s="37">
        <v>3914777.0</v>
      </c>
      <c r="BP173" s="37">
        <v>3951272.0</v>
      </c>
      <c r="BQ173" s="37">
        <v>3987980.0</v>
      </c>
      <c r="BR173" s="37">
        <v>4024562.0</v>
      </c>
      <c r="BS173" s="37">
        <v>4061163.0</v>
      </c>
      <c r="BT173" s="37">
        <v>4098433.0</v>
      </c>
      <c r="BU173" s="37">
        <v>4136265.0</v>
      </c>
      <c r="BV173" s="37">
        <v>4174365.0</v>
      </c>
      <c r="BW173" s="37">
        <v>4211318.0</v>
      </c>
      <c r="BX173" s="37">
        <v>4245989.0</v>
      </c>
      <c r="BY173" s="37">
        <v>4280191.0</v>
      </c>
      <c r="BZ173" s="37">
        <v>4313280.0</v>
      </c>
      <c r="CA173" s="37">
        <v>4345302.0</v>
      </c>
      <c r="CB173" s="37">
        <v>4376420.0</v>
      </c>
      <c r="CC173" s="37">
        <v>4406577.0</v>
      </c>
      <c r="CD173" s="37">
        <v>4437741.0</v>
      </c>
      <c r="CE173" s="37">
        <v>4470072.0</v>
      </c>
      <c r="CF173" s="37">
        <v>4503095.0</v>
      </c>
      <c r="CG173" s="37">
        <v>4538520.0</v>
      </c>
      <c r="CH173" s="37">
        <v>4568601.0</v>
      </c>
      <c r="CI173" s="37">
        <v>4597782.0</v>
      </c>
      <c r="CJ173" s="37">
        <v>4629478.0</v>
      </c>
      <c r="CK173" s="37">
        <v>4655471.0</v>
      </c>
      <c r="CL173" s="37">
        <v>4681383.0</v>
      </c>
      <c r="CM173" s="37">
        <v>4704725.0</v>
      </c>
      <c r="CN173" s="37">
        <v>4728729.0</v>
      </c>
      <c r="CO173" s="37">
        <v>4753783.0</v>
      </c>
      <c r="CP173" s="37">
        <v>4780109.0</v>
      </c>
      <c r="CQ173" s="37">
        <v>4808124.0</v>
      </c>
      <c r="CR173" s="37">
        <v>4837852.0</v>
      </c>
      <c r="CS173" s="37">
        <v>4868602.0</v>
      </c>
      <c r="CT173" s="37">
        <v>4900613.0</v>
      </c>
      <c r="CU173" s="37">
        <v>4932706.0</v>
      </c>
      <c r="CV173" s="37">
        <v>4965949.0</v>
      </c>
      <c r="CW173" s="37">
        <v>5001549.0</v>
      </c>
      <c r="CX173" s="37">
        <v>5037327.0</v>
      </c>
      <c r="CY173" s="37">
        <v>5074076.0</v>
      </c>
      <c r="CZ173" s="37">
        <v>5111095.0</v>
      </c>
      <c r="DA173" s="37">
        <v>5148106.0</v>
      </c>
      <c r="DB173" s="37">
        <v>5184647.0</v>
      </c>
      <c r="DC173" s="37">
        <v>5221069.0</v>
      </c>
      <c r="DD173" s="37">
        <v>5257162.0</v>
      </c>
      <c r="DE173" s="37">
        <v>5294734.0</v>
      </c>
      <c r="DF173" s="37">
        <v>5333786.0</v>
      </c>
      <c r="DG173" s="37">
        <v>5370102.0</v>
      </c>
      <c r="DH173" s="37">
        <v>5410095.0</v>
      </c>
      <c r="DI173" s="37">
        <v>5450521.0</v>
      </c>
      <c r="DJ173" s="37">
        <v>5492756.0</v>
      </c>
      <c r="DK173" s="37">
        <v>5535196.0</v>
      </c>
      <c r="DL173" s="37">
        <v>5580077.0</v>
      </c>
      <c r="DM173" s="37">
        <v>5628627.0</v>
      </c>
      <c r="DN173" s="37">
        <v>5675363.0</v>
      </c>
      <c r="DO173" s="37">
        <v>5717328.0</v>
      </c>
      <c r="DP173" s="37">
        <v>5756069.0</v>
      </c>
      <c r="DQ173" s="37">
        <v>5792214.0</v>
      </c>
      <c r="DR173" s="37">
        <v>5819451.0</v>
      </c>
      <c r="DS173" s="37">
        <v>5842343.0</v>
      </c>
      <c r="DT173" s="37">
        <v>5870417.0</v>
      </c>
      <c r="DU173" s="37">
        <v>5911299.0</v>
      </c>
      <c r="DV173" s="37">
        <v>5954590.0</v>
      </c>
      <c r="DW173" s="37">
        <v>5992340.0</v>
      </c>
      <c r="DX173" s="37">
        <v>6024314.0</v>
      </c>
      <c r="DY173" s="37">
        <v>6054517.0</v>
      </c>
      <c r="DZ173" s="37">
        <v>6079920.0</v>
      </c>
      <c r="EA173" s="37">
        <v>6099870.0</v>
      </c>
      <c r="EB173" s="37">
        <v>6116179.0</v>
      </c>
      <c r="EC173" s="37">
        <v>6128283.0</v>
      </c>
      <c r="ED173" s="37">
        <v>6140565.0</v>
      </c>
      <c r="EE173" s="37">
        <v>6154563.0</v>
      </c>
      <c r="EF173" s="37">
        <v>6173895.0</v>
      </c>
      <c r="EG173" s="37">
        <v>6196513.0</v>
      </c>
      <c r="EH173" s="37">
        <v>6219497.0</v>
      </c>
      <c r="EI173" s="37">
        <v>6240428.0</v>
      </c>
      <c r="EJ173" s="37">
        <v>6260266.0</v>
      </c>
      <c r="EK173" s="37">
        <v>6279424.0</v>
      </c>
      <c r="EL173" s="37">
        <v>6300941.0</v>
      </c>
      <c r="EM173" s="37">
        <v>6325897.0</v>
      </c>
      <c r="EN173" s="37">
        <v>6353380.0</v>
      </c>
      <c r="EO173" s="37">
        <v>6384219.0</v>
      </c>
      <c r="EP173" s="37">
        <v>6424889.0</v>
      </c>
      <c r="EQ173" s="37">
        <v>6479056.0</v>
      </c>
      <c r="ER173" s="37">
        <v>6544838.0</v>
      </c>
      <c r="ES173" s="37">
        <v>6614252.0</v>
      </c>
      <c r="ET173" s="37">
        <v>6688095.0</v>
      </c>
      <c r="EU173" s="37">
        <v>6763099.0</v>
      </c>
      <c r="EV173" s="37">
        <v>6840998.0</v>
      </c>
      <c r="EW173" s="37">
        <v>6927503.0</v>
      </c>
      <c r="EX173" s="37">
        <v>7009912.0</v>
      </c>
      <c r="EY173" s="37">
        <v>7073227.0</v>
      </c>
      <c r="EZ173" s="37">
        <v>7127520.0</v>
      </c>
      <c r="FA173" s="37">
        <v>7175667.0</v>
      </c>
      <c r="FB173" s="37">
        <v>7220064.0</v>
      </c>
      <c r="FC173" s="37">
        <v>7262623.0</v>
      </c>
      <c r="FD173" s="37">
        <v>7304779.0</v>
      </c>
      <c r="FE173" s="37">
        <v>7347479.0</v>
      </c>
      <c r="FF173" s="37">
        <v>7391248.0</v>
      </c>
      <c r="FG173" s="37">
        <v>7436262.0</v>
      </c>
      <c r="FH173" s="37">
        <v>7482543.0</v>
      </c>
      <c r="FI173" s="37">
        <v>7530181.0</v>
      </c>
      <c r="FJ173" s="37">
        <v>7579566.0</v>
      </c>
      <c r="FK173" s="37">
        <v>7631457.0</v>
      </c>
      <c r="FL173" s="37">
        <v>7686730.0</v>
      </c>
      <c r="FM173" s="37">
        <v>7745673.0</v>
      </c>
      <c r="FN173" s="37">
        <v>7809086.0</v>
      </c>
      <c r="FO173" s="37">
        <v>7875907.0</v>
      </c>
      <c r="FP173" s="37">
        <v>7942322.0</v>
      </c>
      <c r="FQ173" s="37">
        <v>8003185.0</v>
      </c>
      <c r="FR173" s="37">
        <v>8054916.0</v>
      </c>
      <c r="FS173" s="37">
        <v>8095793.0</v>
      </c>
      <c r="FT173" s="37">
        <v>8127034.0</v>
      </c>
      <c r="FU173" s="37">
        <v>8151598.0</v>
      </c>
      <c r="FV173" s="37">
        <v>8173968.0</v>
      </c>
      <c r="FW173" s="37">
        <v>8197340.0</v>
      </c>
      <c r="FX173" s="37">
        <v>8223249.0</v>
      </c>
      <c r="FY173" s="37">
        <v>8250695.0</v>
      </c>
      <c r="FZ173" s="37">
        <v>8277414.0</v>
      </c>
      <c r="GA173" s="37">
        <v>8300003.0</v>
      </c>
      <c r="GB173" s="37">
        <v>8316338.0</v>
      </c>
      <c r="GC173" s="37">
        <v>8325493.0</v>
      </c>
      <c r="GD173" s="37">
        <v>8329425.0</v>
      </c>
      <c r="GE173" s="37">
        <v>8332443.0</v>
      </c>
      <c r="GF173" s="37">
        <v>8340440.0</v>
      </c>
      <c r="GG173" s="37">
        <v>8357652.0</v>
      </c>
      <c r="GH173" s="37">
        <v>8384989.0</v>
      </c>
      <c r="GI173" s="37">
        <v>8421056.0</v>
      </c>
      <c r="GJ173" s="37">
        <v>8464787.0</v>
      </c>
      <c r="GK173" s="37">
        <v>8514206.0</v>
      </c>
      <c r="GL173" s="37">
        <v>8567384.0</v>
      </c>
      <c r="GM173" s="37">
        <v>8625137.0</v>
      </c>
      <c r="GN173" s="37">
        <v>8686738.0</v>
      </c>
      <c r="GO173" s="37">
        <v>8746776.0</v>
      </c>
      <c r="GP173" s="37">
        <v>8798234.0</v>
      </c>
      <c r="GQ173" s="37">
        <v>8836420.0</v>
      </c>
      <c r="GR173" s="37">
        <v>8859191.0</v>
      </c>
      <c r="GS173" s="37">
        <v>8868853.0</v>
      </c>
      <c r="GT173" s="37">
        <v>8870848.0</v>
      </c>
      <c r="GU173" s="37">
        <v>8873100.0</v>
      </c>
      <c r="GV173" s="37">
        <v>8881640.0</v>
      </c>
      <c r="GW173" s="37">
        <v>8897793.0</v>
      </c>
      <c r="GX173" s="37">
        <v>8920694.0</v>
      </c>
      <c r="GY173" s="37">
        <v>8951422.0</v>
      </c>
      <c r="GZ173" s="37">
        <v>8990639.0</v>
      </c>
      <c r="HA173" s="37">
        <v>9038623.0</v>
      </c>
      <c r="HB173" s="37">
        <v>9096264.0</v>
      </c>
      <c r="HC173" s="37">
        <v>9163243.0</v>
      </c>
      <c r="HD173" s="37">
        <v>9236890.0</v>
      </c>
      <c r="HE173" s="37">
        <v>9313478.0</v>
      </c>
      <c r="HF173" s="37">
        <v>9390168.0</v>
      </c>
      <c r="HG173" s="37">
        <v>9465892.0</v>
      </c>
      <c r="HH173" s="37">
        <v>9540907.0</v>
      </c>
      <c r="HI173" s="37">
        <v>9615247.0</v>
      </c>
      <c r="HJ173" s="37">
        <v>9689376.0</v>
      </c>
      <c r="HK173" s="37">
        <v>9763565.0</v>
      </c>
      <c r="HL173" s="37">
        <v>9837533.0</v>
      </c>
      <c r="HM173" s="37">
        <v>9910701.0</v>
      </c>
      <c r="HN173" s="37">
        <v>9982709.0</v>
      </c>
      <c r="HO173" s="37">
        <v>1.0053135E7</v>
      </c>
      <c r="HP173" s="37">
        <v>1.0121686E7</v>
      </c>
      <c r="HQ173" s="37">
        <v>1.0188119E7</v>
      </c>
      <c r="HR173" s="37">
        <v>1.0252422E7</v>
      </c>
      <c r="HS173" s="37">
        <v>1.0314825E7</v>
      </c>
      <c r="HT173" s="37">
        <v>1.037571E7</v>
      </c>
      <c r="HU173" s="37">
        <v>1.0435342E7</v>
      </c>
      <c r="HV173" s="37">
        <v>1.0493845E7</v>
      </c>
      <c r="HW173" s="37">
        <v>1.0551107E7</v>
      </c>
      <c r="HX173" s="37">
        <v>1.060681E7</v>
      </c>
      <c r="HY173" s="37">
        <v>1.0660539E7</v>
      </c>
      <c r="HZ173" s="37">
        <v>1.0712041E7</v>
      </c>
      <c r="IA173" s="37">
        <v>1.0761291E7</v>
      </c>
      <c r="IB173" s="37">
        <v>1.0808532E7</v>
      </c>
      <c r="IC173" s="37">
        <v>1.0854142E7</v>
      </c>
      <c r="ID173" s="37">
        <v>1.089863E7</v>
      </c>
      <c r="IE173" s="37">
        <v>1.094247E7</v>
      </c>
      <c r="IF173" s="37">
        <v>1.0985788E7</v>
      </c>
      <c r="IG173" s="37">
        <v>1.1028687E7</v>
      </c>
      <c r="IH173" s="37">
        <v>1.1071464E7</v>
      </c>
      <c r="II173" s="37">
        <v>1.1114443E7</v>
      </c>
      <c r="IJ173" s="37">
        <v>1.1157892E7</v>
      </c>
      <c r="IK173" s="37">
        <v>1.1201901E7</v>
      </c>
      <c r="IL173" s="37">
        <v>1.1246533E7</v>
      </c>
      <c r="IM173" s="37">
        <v>1.1291859E7</v>
      </c>
      <c r="IN173" s="37">
        <v>1.1337945E7</v>
      </c>
      <c r="IO173" s="37">
        <v>1.1384781E7</v>
      </c>
      <c r="IP173" s="37">
        <v>1.1432414E7</v>
      </c>
      <c r="IQ173" s="37">
        <v>1.1480747E7</v>
      </c>
      <c r="IR173" s="37">
        <v>1.1529447E7</v>
      </c>
      <c r="IS173" s="37">
        <v>1.1578083E7</v>
      </c>
      <c r="IT173" s="37">
        <v>1.1626301E7</v>
      </c>
      <c r="IU173" s="37">
        <v>1.1673975E7</v>
      </c>
      <c r="IV173" s="37">
        <v>1.1721089E7</v>
      </c>
      <c r="IW173" s="37">
        <v>1.1767487E7</v>
      </c>
      <c r="IX173" s="37">
        <v>1.1813049E7</v>
      </c>
      <c r="IY173" s="37">
        <v>1.1857677E7</v>
      </c>
      <c r="IZ173" s="37">
        <v>1.1901302E7</v>
      </c>
      <c r="JA173" s="37">
        <v>1.1943914E7</v>
      </c>
      <c r="JB173" s="37">
        <v>1.1985571E7</v>
      </c>
      <c r="JC173" s="37">
        <v>1.2026368E7</v>
      </c>
      <c r="JD173" s="37">
        <v>1.2066397E7</v>
      </c>
      <c r="JE173" s="37">
        <v>1.2105658E7</v>
      </c>
      <c r="JF173" s="37">
        <v>1.2144207E7</v>
      </c>
      <c r="JG173" s="37">
        <v>1.2182207E7</v>
      </c>
      <c r="JH173" s="37">
        <v>1.2219897E7</v>
      </c>
      <c r="JI173" s="37">
        <v>1.2257434E7</v>
      </c>
      <c r="JJ173" s="37">
        <v>1.2294889E7</v>
      </c>
      <c r="JK173" s="37">
        <v>1.2332238E7</v>
      </c>
      <c r="JL173" s="37">
        <v>1.2369556E7</v>
      </c>
      <c r="JM173" s="37">
        <v>1.2406865E7</v>
      </c>
      <c r="JN173" s="37">
        <v>1.2444178E7</v>
      </c>
      <c r="JO173" s="37">
        <v>1.2481527E7</v>
      </c>
      <c r="JP173" s="37">
        <v>1.2518872E7</v>
      </c>
      <c r="JQ173" s="37">
        <v>1.2556066E7</v>
      </c>
      <c r="JR173" s="37">
        <v>1.2592922E7</v>
      </c>
      <c r="JS173" s="37">
        <v>1.2629266E7</v>
      </c>
      <c r="JT173" s="37">
        <v>1.2665087E7</v>
      </c>
      <c r="JU173" s="37">
        <v>1.2700376E7</v>
      </c>
      <c r="JV173" s="37">
        <v>1.2735043E7</v>
      </c>
      <c r="JW173" s="37">
        <v>1.2768994E7</v>
      </c>
      <c r="JX173" s="37">
        <v>1.2802156E7</v>
      </c>
      <c r="JY173" s="37">
        <v>1.2834529E7</v>
      </c>
      <c r="JZ173" s="37">
        <v>1.2866162E7</v>
      </c>
      <c r="KA173" s="37">
        <v>1.2897159E7</v>
      </c>
      <c r="KB173" s="37">
        <v>1.292768E7</v>
      </c>
      <c r="KC173" s="37">
        <v>1.295786E7</v>
      </c>
      <c r="KD173" s="37">
        <v>1.2987702E7</v>
      </c>
      <c r="KE173" s="37">
        <v>1.3017276E7</v>
      </c>
      <c r="KF173" s="37">
        <v>1.3046796E7</v>
      </c>
      <c r="KG173" s="37">
        <v>1.3076577E7</v>
      </c>
      <c r="KH173" s="37">
        <v>1.3106791E7</v>
      </c>
      <c r="KI173" s="37">
        <v>1.3137506E7</v>
      </c>
      <c r="KJ173" s="37">
        <v>1.3168668E7</v>
      </c>
      <c r="KK173" s="37">
        <v>1.3200113E7</v>
      </c>
      <c r="KL173" s="37">
        <v>1.3231667E7</v>
      </c>
      <c r="KM173" s="37">
        <v>1.3263151E7</v>
      </c>
      <c r="KN173" s="37">
        <v>1.3294431E7</v>
      </c>
      <c r="KO173" s="37">
        <v>1.3325373E7</v>
      </c>
      <c r="KP173" s="37">
        <v>1.3355895E7</v>
      </c>
      <c r="KQ173" s="37">
        <v>1.3385966E7</v>
      </c>
      <c r="KR173" s="37">
        <v>1.3415547E7</v>
      </c>
    </row>
    <row r="174">
      <c r="A174" s="35" t="s">
        <v>334</v>
      </c>
      <c r="B174" s="36" t="s">
        <v>335</v>
      </c>
      <c r="C174" s="35" t="s">
        <v>420</v>
      </c>
      <c r="D174" s="37">
        <v>1826051.0</v>
      </c>
      <c r="E174" s="37">
        <v>1833734.0</v>
      </c>
      <c r="F174" s="37">
        <v>1841448.0</v>
      </c>
      <c r="G174" s="37">
        <v>1849196.0</v>
      </c>
      <c r="H174" s="37">
        <v>1856975.0</v>
      </c>
      <c r="I174" s="37">
        <v>1864788.0</v>
      </c>
      <c r="J174" s="37">
        <v>1872634.0</v>
      </c>
      <c r="K174" s="37">
        <v>1880512.0</v>
      </c>
      <c r="L174" s="37">
        <v>1888424.0</v>
      </c>
      <c r="M174" s="37">
        <v>1896369.0</v>
      </c>
      <c r="N174" s="37">
        <v>1904962.0</v>
      </c>
      <c r="O174" s="37">
        <v>1913150.0</v>
      </c>
      <c r="P174" s="37">
        <v>1921449.0</v>
      </c>
      <c r="Q174" s="37">
        <v>1929951.0</v>
      </c>
      <c r="R174" s="37">
        <v>1938609.0</v>
      </c>
      <c r="S174" s="37">
        <v>1947419.0</v>
      </c>
      <c r="T174" s="37">
        <v>1956429.0</v>
      </c>
      <c r="U174" s="37">
        <v>1965590.0</v>
      </c>
      <c r="V174" s="37">
        <v>1974946.0</v>
      </c>
      <c r="W174" s="37">
        <v>1984450.0</v>
      </c>
      <c r="X174" s="37">
        <v>1994147.0</v>
      </c>
      <c r="Y174" s="37">
        <v>2004035.0</v>
      </c>
      <c r="Z174" s="37">
        <v>2014065.0</v>
      </c>
      <c r="AA174" s="37">
        <v>2024284.0</v>
      </c>
      <c r="AB174" s="37">
        <v>2034690.0</v>
      </c>
      <c r="AC174" s="37">
        <v>2045280.0</v>
      </c>
      <c r="AD174" s="37">
        <v>2056054.0</v>
      </c>
      <c r="AE174" s="37">
        <v>2067010.0</v>
      </c>
      <c r="AF174" s="37">
        <v>2078146.0</v>
      </c>
      <c r="AG174" s="37">
        <v>2089509.0</v>
      </c>
      <c r="AH174" s="37">
        <v>2101048.0</v>
      </c>
      <c r="AI174" s="37">
        <v>2112905.0</v>
      </c>
      <c r="AJ174" s="37">
        <v>2124952.0</v>
      </c>
      <c r="AK174" s="37">
        <v>2137238.0</v>
      </c>
      <c r="AL174" s="37">
        <v>2149714.0</v>
      </c>
      <c r="AM174" s="37">
        <v>2162429.0</v>
      </c>
      <c r="AN174" s="37">
        <v>2175381.0</v>
      </c>
      <c r="AO174" s="37">
        <v>2188524.0</v>
      </c>
      <c r="AP174" s="37">
        <v>2201905.0</v>
      </c>
      <c r="AQ174" s="37">
        <v>2215524.0</v>
      </c>
      <c r="AR174" s="37">
        <v>2229381.0</v>
      </c>
      <c r="AS174" s="37">
        <v>2243619.0</v>
      </c>
      <c r="AT174" s="37">
        <v>2257619.0</v>
      </c>
      <c r="AU174" s="37">
        <v>2271381.0</v>
      </c>
      <c r="AV174" s="37">
        <v>2285286.0</v>
      </c>
      <c r="AW174" s="37">
        <v>2299333.0</v>
      </c>
      <c r="AX174" s="37">
        <v>2313524.0</v>
      </c>
      <c r="AY174" s="37">
        <v>2327810.0</v>
      </c>
      <c r="AZ174" s="37">
        <v>2342143.0</v>
      </c>
      <c r="BA174" s="37">
        <v>2356524.0</v>
      </c>
      <c r="BB174" s="37">
        <v>2370905.0</v>
      </c>
      <c r="BC174" s="37">
        <v>2385304.0</v>
      </c>
      <c r="BD174" s="37">
        <v>2399655.0</v>
      </c>
      <c r="BE174" s="37">
        <v>2413910.0</v>
      </c>
      <c r="BF174" s="37">
        <v>2428116.0</v>
      </c>
      <c r="BG174" s="37">
        <v>2442178.0</v>
      </c>
      <c r="BH174" s="37">
        <v>2456145.0</v>
      </c>
      <c r="BI174" s="37">
        <v>2470015.0</v>
      </c>
      <c r="BJ174" s="37">
        <v>2483884.0</v>
      </c>
      <c r="BK174" s="37">
        <v>2497753.0</v>
      </c>
      <c r="BL174" s="37">
        <v>2511572.0</v>
      </c>
      <c r="BM174" s="37">
        <v>2525820.0</v>
      </c>
      <c r="BN174" s="37">
        <v>2539923.0</v>
      </c>
      <c r="BO174" s="37">
        <v>2554550.0</v>
      </c>
      <c r="BP174" s="37">
        <v>2569746.0</v>
      </c>
      <c r="BQ174" s="37">
        <v>2585037.0</v>
      </c>
      <c r="BR174" s="37">
        <v>2600470.0</v>
      </c>
      <c r="BS174" s="37">
        <v>2616044.0</v>
      </c>
      <c r="BT174" s="37">
        <v>2631760.0</v>
      </c>
      <c r="BU174" s="37">
        <v>2647713.0</v>
      </c>
      <c r="BV174" s="37">
        <v>2663903.0</v>
      </c>
      <c r="BW174" s="37">
        <v>2680140.0</v>
      </c>
      <c r="BX174" s="37">
        <v>2696185.0</v>
      </c>
      <c r="BY174" s="37">
        <v>2712201.0</v>
      </c>
      <c r="BZ174" s="37">
        <v>2728312.0</v>
      </c>
      <c r="CA174" s="37">
        <v>2744317.0</v>
      </c>
      <c r="CB174" s="37">
        <v>2760162.0</v>
      </c>
      <c r="CC174" s="37">
        <v>2777408.0</v>
      </c>
      <c r="CD174" s="37">
        <v>2793069.0</v>
      </c>
      <c r="CE174" s="37">
        <v>2808435.0</v>
      </c>
      <c r="CF174" s="37">
        <v>2822978.0</v>
      </c>
      <c r="CG174" s="37">
        <v>2838832.0</v>
      </c>
      <c r="CH174" s="37">
        <v>2852526.0</v>
      </c>
      <c r="CI174" s="37">
        <v>2865820.0</v>
      </c>
      <c r="CJ174" s="37">
        <v>2879845.0</v>
      </c>
      <c r="CK174" s="37">
        <v>2892200.0</v>
      </c>
      <c r="CL174" s="37">
        <v>2906014.0</v>
      </c>
      <c r="CM174" s="37">
        <v>2917431.0</v>
      </c>
      <c r="CN174" s="37">
        <v>2933408.0</v>
      </c>
      <c r="CO174" s="37">
        <v>2951745.0</v>
      </c>
      <c r="CP174" s="37">
        <v>2972441.0</v>
      </c>
      <c r="CQ174" s="37">
        <v>2995497.0</v>
      </c>
      <c r="CR174" s="37">
        <v>3020911.0</v>
      </c>
      <c r="CS174" s="37">
        <v>3048775.0</v>
      </c>
      <c r="CT174" s="37">
        <v>3078997.0</v>
      </c>
      <c r="CU174" s="37">
        <v>3111578.0</v>
      </c>
      <c r="CV174" s="37">
        <v>3146880.0</v>
      </c>
      <c r="CW174" s="37">
        <v>3184812.0</v>
      </c>
      <c r="CX174" s="37">
        <v>3223377.0</v>
      </c>
      <c r="CY174" s="37">
        <v>3262483.0</v>
      </c>
      <c r="CZ174" s="37">
        <v>3297231.0</v>
      </c>
      <c r="DA174" s="37">
        <v>3337604.0</v>
      </c>
      <c r="DB174" s="37">
        <v>3376007.0</v>
      </c>
      <c r="DC174" s="37">
        <v>3417827.0</v>
      </c>
      <c r="DD174" s="37">
        <v>3460309.0</v>
      </c>
      <c r="DE174" s="37">
        <v>3503565.0</v>
      </c>
      <c r="DF174" s="37">
        <v>3547151.0</v>
      </c>
      <c r="DG174" s="37">
        <v>3586010.0</v>
      </c>
      <c r="DH174" s="37">
        <v>3640592.0</v>
      </c>
      <c r="DI174" s="37">
        <v>3683592.0</v>
      </c>
      <c r="DJ174" s="37">
        <v>3726391.0</v>
      </c>
      <c r="DK174" s="37">
        <v>3769253.0</v>
      </c>
      <c r="DL174" s="37">
        <v>3812045.0</v>
      </c>
      <c r="DM174" s="37">
        <v>3852174.0</v>
      </c>
      <c r="DN174" s="37">
        <v>3873339.0</v>
      </c>
      <c r="DO174" s="37">
        <v>3879534.0</v>
      </c>
      <c r="DP174" s="37">
        <v>3876415.0</v>
      </c>
      <c r="DQ174" s="37">
        <v>3875293.0</v>
      </c>
      <c r="DR174" s="37">
        <v>3870678.0</v>
      </c>
      <c r="DS174" s="37">
        <v>3867019.0</v>
      </c>
      <c r="DT174" s="37">
        <v>3865688.0</v>
      </c>
      <c r="DU174" s="37">
        <v>3867351.0</v>
      </c>
      <c r="DV174" s="37">
        <v>3869347.0</v>
      </c>
      <c r="DW174" s="37">
        <v>3875999.0</v>
      </c>
      <c r="DX174" s="37">
        <v>3887974.0</v>
      </c>
      <c r="DY174" s="37">
        <v>3904272.0</v>
      </c>
      <c r="DZ174" s="37">
        <v>3924229.0</v>
      </c>
      <c r="EA174" s="37">
        <v>3950173.0</v>
      </c>
      <c r="EB174" s="37">
        <v>3980109.0</v>
      </c>
      <c r="EC174" s="37">
        <v>4011708.0</v>
      </c>
      <c r="ED174" s="37">
        <v>4042309.0</v>
      </c>
      <c r="EE174" s="37">
        <v>4068918.0</v>
      </c>
      <c r="EF174" s="37">
        <v>4092534.0</v>
      </c>
      <c r="EG174" s="37">
        <v>4112491.0</v>
      </c>
      <c r="EH174" s="37">
        <v>4130120.0</v>
      </c>
      <c r="EI174" s="37">
        <v>4145420.0</v>
      </c>
      <c r="EJ174" s="37">
        <v>4158725.0</v>
      </c>
      <c r="EK174" s="37">
        <v>4171032.0</v>
      </c>
      <c r="EL174" s="37">
        <v>4183671.0</v>
      </c>
      <c r="EM174" s="37">
        <v>4198972.0</v>
      </c>
      <c r="EN174" s="37">
        <v>4219594.0</v>
      </c>
      <c r="EO174" s="37">
        <v>4246203.0</v>
      </c>
      <c r="EP174" s="37">
        <v>4278467.0</v>
      </c>
      <c r="EQ174" s="37">
        <v>4315055.0</v>
      </c>
      <c r="ER174" s="37">
        <v>4356965.0</v>
      </c>
      <c r="ES174" s="37">
        <v>4404862.0</v>
      </c>
      <c r="ET174" s="37">
        <v>4458081.0</v>
      </c>
      <c r="EU174" s="37">
        <v>4514626.0</v>
      </c>
      <c r="EV174" s="37">
        <v>4572169.0</v>
      </c>
      <c r="EW174" s="37">
        <v>4620096.0</v>
      </c>
      <c r="EX174" s="37">
        <v>4668086.0</v>
      </c>
      <c r="EY174" s="37">
        <v>4726288.0</v>
      </c>
      <c r="EZ174" s="37">
        <v>4788957.0</v>
      </c>
      <c r="FA174" s="37">
        <v>4851982.0</v>
      </c>
      <c r="FB174" s="37">
        <v>4912886.0</v>
      </c>
      <c r="FC174" s="37">
        <v>4970806.0</v>
      </c>
      <c r="FD174" s="37">
        <v>5026667.0</v>
      </c>
      <c r="FE174" s="37">
        <v>5082999.0</v>
      </c>
      <c r="FF174" s="37">
        <v>5143673.0</v>
      </c>
      <c r="FG174" s="37">
        <v>5213396.0</v>
      </c>
      <c r="FH174" s="37">
        <v>5296118.0</v>
      </c>
      <c r="FI174" s="37">
        <v>5393407.0</v>
      </c>
      <c r="FJ174" s="37">
        <v>5502998.0</v>
      </c>
      <c r="FK174" s="37">
        <v>5618158.0</v>
      </c>
      <c r="FL174" s="37">
        <v>5729464.0</v>
      </c>
      <c r="FM174" s="37">
        <v>5829956.0</v>
      </c>
      <c r="FN174" s="37">
        <v>5916909.0</v>
      </c>
      <c r="FO174" s="37">
        <v>5991679.0</v>
      </c>
      <c r="FP174" s="37">
        <v>6056361.0</v>
      </c>
      <c r="FQ174" s="37">
        <v>6114722.0</v>
      </c>
      <c r="FR174" s="37">
        <v>6169358.0</v>
      </c>
      <c r="FS174" s="37">
        <v>6221635.0</v>
      </c>
      <c r="FT174" s="37">
        <v>6270121.0</v>
      </c>
      <c r="FU174" s="37">
        <v>6311478.0</v>
      </c>
      <c r="FV174" s="37">
        <v>6341062.0</v>
      </c>
      <c r="FW174" s="37">
        <v>6356185.0</v>
      </c>
      <c r="FX174" s="37">
        <v>6355230.0</v>
      </c>
      <c r="FY174" s="37">
        <v>6341181.0</v>
      </c>
      <c r="FZ174" s="37">
        <v>6321535.0</v>
      </c>
      <c r="GA174" s="37">
        <v>6306539.0</v>
      </c>
      <c r="GB174" s="37">
        <v>6303610.0</v>
      </c>
      <c r="GC174" s="37">
        <v>6315881.0</v>
      </c>
      <c r="GD174" s="37">
        <v>6341548.0</v>
      </c>
      <c r="GE174" s="37">
        <v>6377095.0</v>
      </c>
      <c r="GF174" s="37">
        <v>6416705.0</v>
      </c>
      <c r="GG174" s="37">
        <v>6456224.0</v>
      </c>
      <c r="GH174" s="37">
        <v>6494086.0</v>
      </c>
      <c r="GI174" s="37">
        <v>6531889.0</v>
      </c>
      <c r="GJ174" s="37">
        <v>6572266.0</v>
      </c>
      <c r="GK174" s="37">
        <v>6619155.0</v>
      </c>
      <c r="GL174" s="37">
        <v>6674890.0</v>
      </c>
      <c r="GM174" s="37">
        <v>6741069.0</v>
      </c>
      <c r="GN174" s="37">
        <v>6815376.0</v>
      </c>
      <c r="GO174" s="37">
        <v>6891600.0</v>
      </c>
      <c r="GP174" s="37">
        <v>6961263.0</v>
      </c>
      <c r="GQ174" s="37">
        <v>7018525.0</v>
      </c>
      <c r="GR174" s="37">
        <v>7061173.0</v>
      </c>
      <c r="GS174" s="37">
        <v>7091765.0</v>
      </c>
      <c r="GT174" s="37">
        <v>7115127.0</v>
      </c>
      <c r="GU174" s="37">
        <v>7138464.0</v>
      </c>
      <c r="GV174" s="37">
        <v>7167250.0</v>
      </c>
      <c r="GW174" s="37">
        <v>7202685.0</v>
      </c>
      <c r="GX174" s="37">
        <v>7243914.0</v>
      </c>
      <c r="GY174" s="37">
        <v>7291893.0</v>
      </c>
      <c r="GZ174" s="37">
        <v>7347247.0</v>
      </c>
      <c r="HA174" s="37">
        <v>7410308.0</v>
      </c>
      <c r="HB174" s="37">
        <v>7481407.0</v>
      </c>
      <c r="HC174" s="37">
        <v>7560358.0</v>
      </c>
      <c r="HD174" s="37">
        <v>7646113.0</v>
      </c>
      <c r="HE174" s="37">
        <v>7737161.0</v>
      </c>
      <c r="HF174" s="37">
        <v>7831971.0</v>
      </c>
      <c r="HG174" s="37">
        <v>7930421.0</v>
      </c>
      <c r="HH174" s="37">
        <v>8031670.0</v>
      </c>
      <c r="HI174" s="37">
        <v>8132674.0</v>
      </c>
      <c r="HJ174" s="37">
        <v>8229629.0</v>
      </c>
      <c r="HK174" s="37">
        <v>8319769.0</v>
      </c>
      <c r="HL174" s="37">
        <v>8401739.0</v>
      </c>
      <c r="HM174" s="37">
        <v>8476005.0</v>
      </c>
      <c r="HN174" s="37">
        <v>8544034.0</v>
      </c>
      <c r="HO174" s="37">
        <v>8608259.0</v>
      </c>
      <c r="HP174" s="37">
        <v>8670535.0</v>
      </c>
      <c r="HQ174" s="37">
        <v>8731111.0</v>
      </c>
      <c r="HR174" s="37">
        <v>8789509.0</v>
      </c>
      <c r="HS174" s="37">
        <v>8846072.0</v>
      </c>
      <c r="HT174" s="37">
        <v>8901021.0</v>
      </c>
      <c r="HU174" s="37">
        <v>8954578.0</v>
      </c>
      <c r="HV174" s="37">
        <v>9007018.0</v>
      </c>
      <c r="HW174" s="37">
        <v>9058436.0</v>
      </c>
      <c r="HX174" s="37">
        <v>9108617.0</v>
      </c>
      <c r="HY174" s="37">
        <v>9157185.0</v>
      </c>
      <c r="HZ174" s="37">
        <v>9203908.0</v>
      </c>
      <c r="IA174" s="37">
        <v>9248770.0</v>
      </c>
      <c r="IB174" s="37">
        <v>9291930.0</v>
      </c>
      <c r="IC174" s="37">
        <v>9333466.0</v>
      </c>
      <c r="ID174" s="37">
        <v>9373492.0</v>
      </c>
      <c r="IE174" s="37">
        <v>9412115.0</v>
      </c>
      <c r="IF174" s="37">
        <v>9449364.0</v>
      </c>
      <c r="IG174" s="37">
        <v>9485304.0</v>
      </c>
      <c r="IH174" s="37">
        <v>9520093.0</v>
      </c>
      <c r="II174" s="37">
        <v>9553924.0</v>
      </c>
      <c r="IJ174" s="37">
        <v>9586938.0</v>
      </c>
      <c r="IK174" s="37">
        <v>9619178.0</v>
      </c>
      <c r="IL174" s="37">
        <v>9650663.0</v>
      </c>
      <c r="IM174" s="37">
        <v>9681487.0</v>
      </c>
      <c r="IN174" s="37">
        <v>9711755.0</v>
      </c>
      <c r="IO174" s="37">
        <v>9741501.0</v>
      </c>
      <c r="IP174" s="37">
        <v>9770811.0</v>
      </c>
      <c r="IQ174" s="37">
        <v>9799607.0</v>
      </c>
      <c r="IR174" s="37">
        <v>9827620.0</v>
      </c>
      <c r="IS174" s="37">
        <v>9854475.0</v>
      </c>
      <c r="IT174" s="37">
        <v>9879901.0</v>
      </c>
      <c r="IU174" s="37">
        <v>9903822.0</v>
      </c>
      <c r="IV174" s="37">
        <v>9926335.0</v>
      </c>
      <c r="IW174" s="37">
        <v>9947458.0</v>
      </c>
      <c r="IX174" s="37">
        <v>9967270.0</v>
      </c>
      <c r="IY174" s="37">
        <v>9985870.0</v>
      </c>
      <c r="IZ174" s="37">
        <v>1.0003266E7</v>
      </c>
      <c r="JA174" s="37">
        <v>1.0019527E7</v>
      </c>
      <c r="JB174" s="37">
        <v>1.0034835E7</v>
      </c>
      <c r="JC174" s="37">
        <v>1.004942E7</v>
      </c>
      <c r="JD174" s="37">
        <v>1.0063505E7</v>
      </c>
      <c r="JE174" s="37">
        <v>1.0077143E7</v>
      </c>
      <c r="JF174" s="37">
        <v>1.009039E7</v>
      </c>
      <c r="JG174" s="37">
        <v>1.0103417E7</v>
      </c>
      <c r="JH174" s="37">
        <v>1.0116349E7</v>
      </c>
      <c r="JI174" s="37">
        <v>1.0129335E7</v>
      </c>
      <c r="JJ174" s="37">
        <v>1.0142441E7</v>
      </c>
      <c r="JK174" s="37">
        <v>1.0155646E7</v>
      </c>
      <c r="JL174" s="37">
        <v>1.0168863E7</v>
      </c>
      <c r="JM174" s="37">
        <v>1.0181943E7</v>
      </c>
      <c r="JN174" s="37">
        <v>1.0194761E7</v>
      </c>
      <c r="JO174" s="37">
        <v>1.0207303E7</v>
      </c>
      <c r="JP174" s="37">
        <v>1.0219598E7</v>
      </c>
      <c r="JQ174" s="37">
        <v>1.0231553E7</v>
      </c>
      <c r="JR174" s="37">
        <v>1.0243054E7</v>
      </c>
      <c r="JS174" s="37">
        <v>1.0254046E7</v>
      </c>
      <c r="JT174" s="37">
        <v>1.02645E7</v>
      </c>
      <c r="JU174" s="37">
        <v>1.0274461E7</v>
      </c>
      <c r="JV174" s="37">
        <v>1.0283991E7</v>
      </c>
      <c r="JW174" s="37">
        <v>1.0293224E7</v>
      </c>
      <c r="JX174" s="37">
        <v>1.0302232E7</v>
      </c>
      <c r="JY174" s="37">
        <v>1.031105E7</v>
      </c>
      <c r="JZ174" s="37">
        <v>1.0319688E7</v>
      </c>
      <c r="KA174" s="37">
        <v>1.0328284E7</v>
      </c>
      <c r="KB174" s="37">
        <v>1.0336957E7</v>
      </c>
      <c r="KC174" s="37">
        <v>1.0345817E7</v>
      </c>
      <c r="KD174" s="37">
        <v>1.0354897E7</v>
      </c>
      <c r="KE174" s="37">
        <v>1.0364185E7</v>
      </c>
      <c r="KF174" s="37">
        <v>1.0373653E7</v>
      </c>
      <c r="KG174" s="37">
        <v>1.0383253E7</v>
      </c>
      <c r="KH174" s="37">
        <v>1.0392925E7</v>
      </c>
      <c r="KI174" s="37">
        <v>1.0402629E7</v>
      </c>
      <c r="KJ174" s="37">
        <v>1.0412333E7</v>
      </c>
      <c r="KK174" s="37">
        <v>1.0421996E7</v>
      </c>
      <c r="KL174" s="37">
        <v>1.0431583E7</v>
      </c>
      <c r="KM174" s="37">
        <v>1.0441021E7</v>
      </c>
      <c r="KN174" s="37">
        <v>1.0450238E7</v>
      </c>
      <c r="KO174" s="37">
        <v>1.0459129E7</v>
      </c>
      <c r="KP174" s="37">
        <v>1.0467561E7</v>
      </c>
      <c r="KQ174" s="37">
        <v>1.0475374E7</v>
      </c>
      <c r="KR174" s="37">
        <v>1.0482416E7</v>
      </c>
    </row>
    <row r="175">
      <c r="A175" s="35" t="s">
        <v>300</v>
      </c>
      <c r="B175" s="36" t="s">
        <v>301</v>
      </c>
      <c r="C175" s="35" t="s">
        <v>420</v>
      </c>
      <c r="D175" s="37">
        <v>1337000.0</v>
      </c>
      <c r="E175" s="37">
        <v>1337000.0</v>
      </c>
      <c r="F175" s="37">
        <v>1337000.0</v>
      </c>
      <c r="G175" s="37">
        <v>1337000.0</v>
      </c>
      <c r="H175" s="37">
        <v>1337000.0</v>
      </c>
      <c r="I175" s="37">
        <v>1337000.0</v>
      </c>
      <c r="J175" s="37">
        <v>1337000.0</v>
      </c>
      <c r="K175" s="37">
        <v>1337000.0</v>
      </c>
      <c r="L175" s="37">
        <v>1337000.0</v>
      </c>
      <c r="M175" s="37">
        <v>1337000.0</v>
      </c>
      <c r="N175" s="37">
        <v>1337000.0</v>
      </c>
      <c r="O175" s="37">
        <v>1337215.0</v>
      </c>
      <c r="P175" s="37">
        <v>1337645.0</v>
      </c>
      <c r="Q175" s="37">
        <v>1338291.0</v>
      </c>
      <c r="R175" s="37">
        <v>1339153.0</v>
      </c>
      <c r="S175" s="37">
        <v>1340234.0</v>
      </c>
      <c r="T175" s="37">
        <v>1341532.0</v>
      </c>
      <c r="U175" s="37">
        <v>1343050.0</v>
      </c>
      <c r="V175" s="37">
        <v>1344787.0</v>
      </c>
      <c r="W175" s="37">
        <v>1346745.0</v>
      </c>
      <c r="X175" s="37">
        <v>1348924.0</v>
      </c>
      <c r="Y175" s="37">
        <v>1351325.0</v>
      </c>
      <c r="Z175" s="37">
        <v>1353949.0</v>
      </c>
      <c r="AA175" s="37">
        <v>1356796.0</v>
      </c>
      <c r="AB175" s="37">
        <v>1359867.0</v>
      </c>
      <c r="AC175" s="37">
        <v>1363163.0</v>
      </c>
      <c r="AD175" s="37">
        <v>1366685.0</v>
      </c>
      <c r="AE175" s="37">
        <v>1370434.0</v>
      </c>
      <c r="AF175" s="37">
        <v>1374410.0</v>
      </c>
      <c r="AG175" s="37">
        <v>1378613.0</v>
      </c>
      <c r="AH175" s="37">
        <v>1383046.0</v>
      </c>
      <c r="AI175" s="37">
        <v>1387708.0</v>
      </c>
      <c r="AJ175" s="37">
        <v>1392386.0</v>
      </c>
      <c r="AK175" s="37">
        <v>1397079.0</v>
      </c>
      <c r="AL175" s="37">
        <v>1401789.0</v>
      </c>
      <c r="AM175" s="37">
        <v>1406514.0</v>
      </c>
      <c r="AN175" s="37">
        <v>1411255.0</v>
      </c>
      <c r="AO175" s="37">
        <v>1416013.0</v>
      </c>
      <c r="AP175" s="37">
        <v>1420786.0</v>
      </c>
      <c r="AQ175" s="37">
        <v>1425575.0</v>
      </c>
      <c r="AR175" s="37">
        <v>1430381.0</v>
      </c>
      <c r="AS175" s="37">
        <v>1435202.0</v>
      </c>
      <c r="AT175" s="37">
        <v>1440040.0</v>
      </c>
      <c r="AU175" s="37">
        <v>1444894.0</v>
      </c>
      <c r="AV175" s="37">
        <v>1449765.0</v>
      </c>
      <c r="AW175" s="37">
        <v>1454652.0</v>
      </c>
      <c r="AX175" s="37">
        <v>1459555.0</v>
      </c>
      <c r="AY175" s="37">
        <v>1464476.0</v>
      </c>
      <c r="AZ175" s="37">
        <v>1469412.0</v>
      </c>
      <c r="BA175" s="37">
        <v>1474365.0</v>
      </c>
      <c r="BB175" s="37">
        <v>1479335.0</v>
      </c>
      <c r="BC175" s="37">
        <v>1484248.0</v>
      </c>
      <c r="BD175" s="37">
        <v>1489177.0</v>
      </c>
      <c r="BE175" s="37">
        <v>1494123.0</v>
      </c>
      <c r="BF175" s="37">
        <v>1499084.0</v>
      </c>
      <c r="BG175" s="37">
        <v>1504063.0</v>
      </c>
      <c r="BH175" s="37">
        <v>1509058.0</v>
      </c>
      <c r="BI175" s="37">
        <v>1514069.0</v>
      </c>
      <c r="BJ175" s="37">
        <v>1519097.0</v>
      </c>
      <c r="BK175" s="37">
        <v>1524142.0</v>
      </c>
      <c r="BL175" s="37">
        <v>1529204.0</v>
      </c>
      <c r="BM175" s="37">
        <v>1534435.0</v>
      </c>
      <c r="BN175" s="37">
        <v>1539836.0</v>
      </c>
      <c r="BO175" s="37">
        <v>1545410.0</v>
      </c>
      <c r="BP175" s="37">
        <v>1551157.0</v>
      </c>
      <c r="BQ175" s="37">
        <v>1557079.0</v>
      </c>
      <c r="BR175" s="37">
        <v>1563178.0</v>
      </c>
      <c r="BS175" s="37">
        <v>1569454.0</v>
      </c>
      <c r="BT175" s="37">
        <v>1575909.0</v>
      </c>
      <c r="BU175" s="37">
        <v>1582545.0</v>
      </c>
      <c r="BV175" s="37">
        <v>1589363.0</v>
      </c>
      <c r="BW175" s="37">
        <v>1596365.0</v>
      </c>
      <c r="BX175" s="37">
        <v>1603551.0</v>
      </c>
      <c r="BY175" s="37">
        <v>1610067.0</v>
      </c>
      <c r="BZ175" s="37">
        <v>1617677.0</v>
      </c>
      <c r="CA175" s="37">
        <v>1625493.0</v>
      </c>
      <c r="CB175" s="37">
        <v>1633516.0</v>
      </c>
      <c r="CC175" s="37">
        <v>1641293.0</v>
      </c>
      <c r="CD175" s="37">
        <v>1649881.0</v>
      </c>
      <c r="CE175" s="37">
        <v>1658703.0</v>
      </c>
      <c r="CF175" s="37">
        <v>1667572.0</v>
      </c>
      <c r="CG175" s="37">
        <v>1676359.0</v>
      </c>
      <c r="CH175" s="37">
        <v>1685323.0</v>
      </c>
      <c r="CI175" s="37">
        <v>1694334.0</v>
      </c>
      <c r="CJ175" s="37">
        <v>1703279.0</v>
      </c>
      <c r="CK175" s="37">
        <v>1712386.0</v>
      </c>
      <c r="CL175" s="37">
        <v>1721542.0</v>
      </c>
      <c r="CM175" s="37">
        <v>1730647.0</v>
      </c>
      <c r="CN175" s="37">
        <v>1739901.0</v>
      </c>
      <c r="CO175" s="37">
        <v>1749204.0</v>
      </c>
      <c r="CP175" s="37">
        <v>1758557.0</v>
      </c>
      <c r="CQ175" s="37">
        <v>1767960.0</v>
      </c>
      <c r="CR175" s="37">
        <v>1777413.0</v>
      </c>
      <c r="CS175" s="37">
        <v>1786917.0</v>
      </c>
      <c r="CT175" s="37">
        <v>1796471.0</v>
      </c>
      <c r="CU175" s="37">
        <v>1806077.0</v>
      </c>
      <c r="CV175" s="37">
        <v>1815734.0</v>
      </c>
      <c r="CW175" s="37">
        <v>1825443.0</v>
      </c>
      <c r="CX175" s="37">
        <v>1835203.0</v>
      </c>
      <c r="CY175" s="37">
        <v>1845016.0</v>
      </c>
      <c r="CZ175" s="37">
        <v>1854881.0</v>
      </c>
      <c r="DA175" s="37">
        <v>1864799.0</v>
      </c>
      <c r="DB175" s="37">
        <v>1874679.0</v>
      </c>
      <c r="DC175" s="37">
        <v>1884703.0</v>
      </c>
      <c r="DD175" s="37">
        <v>1894781.0</v>
      </c>
      <c r="DE175" s="37">
        <v>1904912.0</v>
      </c>
      <c r="DF175" s="37">
        <v>1915097.0</v>
      </c>
      <c r="DG175" s="37">
        <v>1925207.0</v>
      </c>
      <c r="DH175" s="37">
        <v>1935501.0</v>
      </c>
      <c r="DI175" s="37">
        <v>1945850.0</v>
      </c>
      <c r="DJ175" s="37">
        <v>1956254.0</v>
      </c>
      <c r="DK175" s="37">
        <v>1966676.0</v>
      </c>
      <c r="DL175" s="37">
        <v>1977192.0</v>
      </c>
      <c r="DM175" s="37">
        <v>1993884.0</v>
      </c>
      <c r="DN175" s="37">
        <v>2016875.0</v>
      </c>
      <c r="DO175" s="37">
        <v>2046288.0</v>
      </c>
      <c r="DP175" s="37">
        <v>2076131.0</v>
      </c>
      <c r="DQ175" s="37">
        <v>2106408.0</v>
      </c>
      <c r="DR175" s="37">
        <v>2137270.0</v>
      </c>
      <c r="DS175" s="37">
        <v>2168547.0</v>
      </c>
      <c r="DT175" s="37">
        <v>2200282.0</v>
      </c>
      <c r="DU175" s="37">
        <v>2232482.0</v>
      </c>
      <c r="DV175" s="37">
        <v>2265153.0</v>
      </c>
      <c r="DW175" s="37">
        <v>2298302.0</v>
      </c>
      <c r="DX175" s="37">
        <v>2331936.0</v>
      </c>
      <c r="DY175" s="37">
        <v>2366062.0</v>
      </c>
      <c r="DZ175" s="37">
        <v>2400688.0</v>
      </c>
      <c r="EA175" s="37">
        <v>2435820.0</v>
      </c>
      <c r="EB175" s="37">
        <v>2471467.0</v>
      </c>
      <c r="EC175" s="37">
        <v>2507635.0</v>
      </c>
      <c r="ED175" s="37">
        <v>2544332.0</v>
      </c>
      <c r="EE175" s="37">
        <v>2581567.0</v>
      </c>
      <c r="EF175" s="37">
        <v>2619346.0</v>
      </c>
      <c r="EG175" s="37">
        <v>2657679.0</v>
      </c>
      <c r="EH175" s="37">
        <v>2696572.0</v>
      </c>
      <c r="EI175" s="37">
        <v>2736034.0</v>
      </c>
      <c r="EJ175" s="37">
        <v>2776074.0</v>
      </c>
      <c r="EK175" s="37">
        <v>2816700.0</v>
      </c>
      <c r="EL175" s="37">
        <v>2857921.0</v>
      </c>
      <c r="EM175" s="37">
        <v>2899744.0</v>
      </c>
      <c r="EN175" s="37">
        <v>2942180.0</v>
      </c>
      <c r="EO175" s="37">
        <v>2985237.0</v>
      </c>
      <c r="EP175" s="37">
        <v>3028924.0</v>
      </c>
      <c r="EQ175" s="37">
        <v>3073250.0</v>
      </c>
      <c r="ER175" s="37">
        <v>3118225.0</v>
      </c>
      <c r="ES175" s="37">
        <v>3163858.0</v>
      </c>
      <c r="ET175" s="37">
        <v>3210159.0</v>
      </c>
      <c r="EU175" s="37">
        <v>3257137.0</v>
      </c>
      <c r="EV175" s="37">
        <v>3304803.0</v>
      </c>
      <c r="EW175" s="37">
        <v>3353167.0</v>
      </c>
      <c r="EX175" s="37">
        <v>3413331.0</v>
      </c>
      <c r="EY175" s="37">
        <v>3498526.0</v>
      </c>
      <c r="EZ175" s="37">
        <v>3591006.0</v>
      </c>
      <c r="FA175" s="37">
        <v>3690735.0</v>
      </c>
      <c r="FB175" s="37">
        <v>3797624.0</v>
      </c>
      <c r="FC175" s="37">
        <v>3911501.0</v>
      </c>
      <c r="FD175" s="37">
        <v>4032069.0</v>
      </c>
      <c r="FE175" s="37">
        <v>4158976.0</v>
      </c>
      <c r="FF175" s="37">
        <v>4291803.0</v>
      </c>
      <c r="FG175" s="37">
        <v>4430101.0</v>
      </c>
      <c r="FH175" s="37">
        <v>4573512.0</v>
      </c>
      <c r="FI175" s="37">
        <v>4721896.0</v>
      </c>
      <c r="FJ175" s="37">
        <v>4875422.0</v>
      </c>
      <c r="FK175" s="37">
        <v>5034646.0</v>
      </c>
      <c r="FL175" s="37">
        <v>5200336.0</v>
      </c>
      <c r="FM175" s="37">
        <v>5373137.0</v>
      </c>
      <c r="FN175" s="37">
        <v>5553246.0</v>
      </c>
      <c r="FO175" s="37">
        <v>5740710.0</v>
      </c>
      <c r="FP175" s="37">
        <v>5935860.0</v>
      </c>
      <c r="FQ175" s="37">
        <v>6139048.0</v>
      </c>
      <c r="FR175" s="37">
        <v>6350541.0</v>
      </c>
      <c r="FS175" s="37">
        <v>6570857.0</v>
      </c>
      <c r="FT175" s="37">
        <v>6800141.0</v>
      </c>
      <c r="FU175" s="37">
        <v>7037851.0</v>
      </c>
      <c r="FV175" s="37">
        <v>7283177.0</v>
      </c>
      <c r="FW175" s="37">
        <v>7535714.0</v>
      </c>
      <c r="FX175" s="37">
        <v>7794662.0</v>
      </c>
      <c r="FY175" s="37">
        <v>8060649.0</v>
      </c>
      <c r="FZ175" s="37">
        <v>8336418.0</v>
      </c>
      <c r="GA175" s="37">
        <v>8625690.0</v>
      </c>
      <c r="GB175" s="37">
        <v>8930774.0</v>
      </c>
      <c r="GC175" s="37">
        <v>9252851.0</v>
      </c>
      <c r="GD175" s="37">
        <v>9590227.0</v>
      </c>
      <c r="GE175" s="37">
        <v>9938847.0</v>
      </c>
      <c r="GF175" s="37">
        <v>1.0293049E7</v>
      </c>
      <c r="GG175" s="37">
        <v>1.0648632E7</v>
      </c>
      <c r="GH175" s="37">
        <v>1.1004272E7</v>
      </c>
      <c r="GI175" s="37">
        <v>1.1360852E7</v>
      </c>
      <c r="GJ175" s="37">
        <v>1.1719071E7</v>
      </c>
      <c r="GK175" s="37">
        <v>1.2080444E7</v>
      </c>
      <c r="GL175" s="37">
        <v>1.2446171E7</v>
      </c>
      <c r="GM175" s="37">
        <v>1.2815219E7</v>
      </c>
      <c r="GN175" s="37">
        <v>1.3187085E7</v>
      </c>
      <c r="GO175" s="37">
        <v>1.3564167E7</v>
      </c>
      <c r="GP175" s="37">
        <v>1.3949697E7</v>
      </c>
      <c r="GQ175" s="37">
        <v>1.4345492E7</v>
      </c>
      <c r="GR175" s="37">
        <v>1.4755286E7</v>
      </c>
      <c r="GS175" s="37">
        <v>1.5177456E7</v>
      </c>
      <c r="GT175" s="37">
        <v>1.560221E7</v>
      </c>
      <c r="GU175" s="37">
        <v>1.6016092E7</v>
      </c>
      <c r="GV175" s="37">
        <v>1.6410848E7</v>
      </c>
      <c r="GW175" s="37">
        <v>1.6766899E7</v>
      </c>
      <c r="GX175" s="37">
        <v>1.7087901E7</v>
      </c>
      <c r="GY175" s="37">
        <v>1.7415266E7</v>
      </c>
      <c r="GZ175" s="37">
        <v>1.7806638E7</v>
      </c>
      <c r="HA175" s="37">
        <v>1.8294611E7</v>
      </c>
      <c r="HB175" s="37">
        <v>1.8914977E7</v>
      </c>
      <c r="HC175" s="37">
        <v>1.9632806E7</v>
      </c>
      <c r="HD175" s="37">
        <v>2.0325443E7</v>
      </c>
      <c r="HE175" s="37">
        <v>2.0824893E7</v>
      </c>
      <c r="HF175" s="37">
        <v>2.1018834E7</v>
      </c>
      <c r="HG175" s="37">
        <v>2.0863993E7</v>
      </c>
      <c r="HH175" s="37">
        <v>2.0420701E7</v>
      </c>
      <c r="HI175" s="37">
        <v>1.9809141E7</v>
      </c>
      <c r="HJ175" s="37">
        <v>1.920309E7</v>
      </c>
      <c r="HK175" s="37">
        <v>1.8734987E7</v>
      </c>
      <c r="HL175" s="37">
        <v>1.8430453E7</v>
      </c>
      <c r="HM175" s="37">
        <v>1.8269868E7</v>
      </c>
      <c r="HN175" s="37">
        <v>1.8284407E7</v>
      </c>
      <c r="HO175" s="37">
        <v>1.8499181E7</v>
      </c>
      <c r="HP175" s="37">
        <v>1.8924442E7</v>
      </c>
      <c r="HQ175" s="37">
        <v>1.9586107E7</v>
      </c>
      <c r="HR175" s="37">
        <v>2.0466483E7</v>
      </c>
      <c r="HS175" s="37">
        <v>2.1475277E7</v>
      </c>
      <c r="HT175" s="37">
        <v>2.2487636E7</v>
      </c>
      <c r="HU175" s="37">
        <v>2.3410906E7</v>
      </c>
      <c r="HV175" s="37">
        <v>2.4211928E7</v>
      </c>
      <c r="HW175" s="37">
        <v>2.4907221E7</v>
      </c>
      <c r="HX175" s="37">
        <v>2.5514968E7</v>
      </c>
      <c r="HY175" s="37">
        <v>2.6072715E7</v>
      </c>
      <c r="HZ175" s="37">
        <v>2.6608489E7</v>
      </c>
      <c r="IA175" s="37">
        <v>2.7120835E7</v>
      </c>
      <c r="IB175" s="37">
        <v>2.7597719E7</v>
      </c>
      <c r="IC175" s="37">
        <v>2.8045737E7</v>
      </c>
      <c r="ID175" s="37">
        <v>2.8472807E7</v>
      </c>
      <c r="IE175" s="37">
        <v>2.8885224E7</v>
      </c>
      <c r="IF175" s="37">
        <v>2.9286341E7</v>
      </c>
      <c r="IG175" s="37">
        <v>2.9677328E7</v>
      </c>
      <c r="IH175" s="37">
        <v>3.00595E7</v>
      </c>
      <c r="II175" s="37">
        <v>3.0433257E7</v>
      </c>
      <c r="IJ175" s="37">
        <v>3.0798944E7</v>
      </c>
      <c r="IK175" s="37">
        <v>3.1158103E7</v>
      </c>
      <c r="IL175" s="37">
        <v>3.1511711E7</v>
      </c>
      <c r="IM175" s="37">
        <v>3.18586E7</v>
      </c>
      <c r="IN175" s="37">
        <v>3.2196795E7</v>
      </c>
      <c r="IO175" s="37">
        <v>3.252487E7</v>
      </c>
      <c r="IP175" s="37">
        <v>3.2842724E7</v>
      </c>
      <c r="IQ175" s="37">
        <v>3.315099E7</v>
      </c>
      <c r="IR175" s="37">
        <v>3.3449891E7</v>
      </c>
      <c r="IS175" s="37">
        <v>3.3739798E7</v>
      </c>
      <c r="IT175" s="37">
        <v>3.4021051E7</v>
      </c>
      <c r="IU175" s="37">
        <v>3.4293685E7</v>
      </c>
      <c r="IV175" s="37">
        <v>3.4557725E7</v>
      </c>
      <c r="IW175" s="37">
        <v>3.4813506E7</v>
      </c>
      <c r="IX175" s="37">
        <v>3.5061428E7</v>
      </c>
      <c r="IY175" s="37">
        <v>3.5301808E7</v>
      </c>
      <c r="IZ175" s="37">
        <v>3.5534769E7</v>
      </c>
      <c r="JA175" s="37">
        <v>3.5760353E7</v>
      </c>
      <c r="JB175" s="37">
        <v>3.5978642E7</v>
      </c>
      <c r="JC175" s="37">
        <v>3.6189653E7</v>
      </c>
      <c r="JD175" s="37">
        <v>3.639343E7</v>
      </c>
      <c r="JE175" s="37">
        <v>3.6590004E7</v>
      </c>
      <c r="JF175" s="37">
        <v>3.677936E7</v>
      </c>
      <c r="JG175" s="37">
        <v>3.6961357E7</v>
      </c>
      <c r="JH175" s="37">
        <v>3.7135834E7</v>
      </c>
      <c r="JI175" s="37">
        <v>3.7302609E7</v>
      </c>
      <c r="JJ175" s="37">
        <v>3.7461631E7</v>
      </c>
      <c r="JK175" s="37">
        <v>3.7612865E7</v>
      </c>
      <c r="JL175" s="37">
        <v>3.775616E7</v>
      </c>
      <c r="JM175" s="37">
        <v>3.7891373E7</v>
      </c>
      <c r="JN175" s="37">
        <v>3.8018375E7</v>
      </c>
      <c r="JO175" s="37">
        <v>3.8137084E7</v>
      </c>
      <c r="JP175" s="37">
        <v>3.8247475E7</v>
      </c>
      <c r="JQ175" s="37">
        <v>3.8349488E7</v>
      </c>
      <c r="JR175" s="37">
        <v>3.8443102E7</v>
      </c>
      <c r="JS175" s="37">
        <v>3.8528286E7</v>
      </c>
      <c r="JT175" s="37">
        <v>3.8605036E7</v>
      </c>
      <c r="JU175" s="37">
        <v>3.8673351E7</v>
      </c>
      <c r="JV175" s="37">
        <v>3.8733216E7</v>
      </c>
      <c r="JW175" s="37">
        <v>3.8784596E7</v>
      </c>
      <c r="JX175" s="37">
        <v>3.8827508E7</v>
      </c>
      <c r="JY175" s="37">
        <v>3.8862013E7</v>
      </c>
      <c r="JZ175" s="37">
        <v>3.8888191E7</v>
      </c>
      <c r="KA175" s="37">
        <v>3.8906164E7</v>
      </c>
      <c r="KB175" s="37">
        <v>3.8916058E7</v>
      </c>
      <c r="KC175" s="37">
        <v>3.8918013E7</v>
      </c>
      <c r="KD175" s="37">
        <v>3.8912248E7</v>
      </c>
      <c r="KE175" s="37">
        <v>3.8898954E7</v>
      </c>
      <c r="KF175" s="37">
        <v>3.8878213E7</v>
      </c>
      <c r="KG175" s="37">
        <v>3.8850136E7</v>
      </c>
      <c r="KH175" s="37">
        <v>3.8814874E7</v>
      </c>
      <c r="KI175" s="37">
        <v>3.877274E7</v>
      </c>
      <c r="KJ175" s="37">
        <v>3.8724135E7</v>
      </c>
      <c r="KK175" s="37">
        <v>3.8669554E7</v>
      </c>
      <c r="KL175" s="37">
        <v>3.8609554E7</v>
      </c>
      <c r="KM175" s="37">
        <v>3.8544671E7</v>
      </c>
      <c r="KN175" s="37">
        <v>3.8475478E7</v>
      </c>
      <c r="KO175" s="37">
        <v>3.8402544E7</v>
      </c>
      <c r="KP175" s="37">
        <v>3.8326432E7</v>
      </c>
      <c r="KQ175" s="37">
        <v>3.8247683E7</v>
      </c>
      <c r="KR175" s="37">
        <v>3.816687E7</v>
      </c>
    </row>
    <row r="176">
      <c r="A176" s="35" t="s">
        <v>407</v>
      </c>
      <c r="B176" s="36" t="s">
        <v>408</v>
      </c>
      <c r="C176" s="35" t="s">
        <v>420</v>
      </c>
      <c r="D176" s="37">
        <v>2000000.0</v>
      </c>
      <c r="E176" s="37">
        <v>2000000.0</v>
      </c>
      <c r="F176" s="37">
        <v>2000000.0</v>
      </c>
      <c r="G176" s="37">
        <v>2000000.0</v>
      </c>
      <c r="H176" s="37">
        <v>2000000.0</v>
      </c>
      <c r="I176" s="37">
        <v>2000000.0</v>
      </c>
      <c r="J176" s="37">
        <v>2000000.0</v>
      </c>
      <c r="K176" s="37">
        <v>2000000.0</v>
      </c>
      <c r="L176" s="37">
        <v>2000000.0</v>
      </c>
      <c r="M176" s="37">
        <v>2000000.0</v>
      </c>
      <c r="N176" s="37">
        <v>2000000.0</v>
      </c>
      <c r="O176" s="37">
        <v>2000303.0</v>
      </c>
      <c r="P176" s="37">
        <v>2000910.0</v>
      </c>
      <c r="Q176" s="37">
        <v>2001822.0</v>
      </c>
      <c r="R176" s="37">
        <v>2003040.0</v>
      </c>
      <c r="S176" s="37">
        <v>2004565.0</v>
      </c>
      <c r="T176" s="37">
        <v>2006398.0</v>
      </c>
      <c r="U176" s="37">
        <v>2008540.0</v>
      </c>
      <c r="V176" s="37">
        <v>2010991.0</v>
      </c>
      <c r="W176" s="37">
        <v>2013754.0</v>
      </c>
      <c r="X176" s="37">
        <v>2016828.0</v>
      </c>
      <c r="Y176" s="37">
        <v>2020215.0</v>
      </c>
      <c r="Z176" s="37">
        <v>2023916.0</v>
      </c>
      <c r="AA176" s="37">
        <v>2027932.0</v>
      </c>
      <c r="AB176" s="37">
        <v>2032264.0</v>
      </c>
      <c r="AC176" s="37">
        <v>2036912.0</v>
      </c>
      <c r="AD176" s="37">
        <v>2041878.0</v>
      </c>
      <c r="AE176" s="37">
        <v>2047164.0</v>
      </c>
      <c r="AF176" s="37">
        <v>2052769.0</v>
      </c>
      <c r="AG176" s="37">
        <v>2058694.0</v>
      </c>
      <c r="AH176" s="37">
        <v>2064942.0</v>
      </c>
      <c r="AI176" s="37">
        <v>2071513.0</v>
      </c>
      <c r="AJ176" s="37">
        <v>2078105.0</v>
      </c>
      <c r="AK176" s="37">
        <v>2084717.0</v>
      </c>
      <c r="AL176" s="37">
        <v>2091351.0</v>
      </c>
      <c r="AM176" s="37">
        <v>2098006.0</v>
      </c>
      <c r="AN176" s="37">
        <v>2104682.0</v>
      </c>
      <c r="AO176" s="37">
        <v>2111379.0</v>
      </c>
      <c r="AP176" s="37">
        <v>2118098.0</v>
      </c>
      <c r="AQ176" s="37">
        <v>2124838.0</v>
      </c>
      <c r="AR176" s="37">
        <v>2131599.0</v>
      </c>
      <c r="AS176" s="37">
        <v>2138383.0</v>
      </c>
      <c r="AT176" s="37">
        <v>2145191.0</v>
      </c>
      <c r="AU176" s="37">
        <v>2152021.0</v>
      </c>
      <c r="AV176" s="37">
        <v>2158875.0</v>
      </c>
      <c r="AW176" s="37">
        <v>2165753.0</v>
      </c>
      <c r="AX176" s="37">
        <v>2172653.0</v>
      </c>
      <c r="AY176" s="37">
        <v>2179578.0</v>
      </c>
      <c r="AZ176" s="37">
        <v>2186525.0</v>
      </c>
      <c r="BA176" s="37">
        <v>2193497.0</v>
      </c>
      <c r="BB176" s="37">
        <v>2200492.0</v>
      </c>
      <c r="BC176" s="37">
        <v>2206607.0</v>
      </c>
      <c r="BD176" s="37">
        <v>2212740.0</v>
      </c>
      <c r="BE176" s="37">
        <v>2218891.0</v>
      </c>
      <c r="BF176" s="37">
        <v>2225061.0</v>
      </c>
      <c r="BG176" s="37">
        <v>2231249.0</v>
      </c>
      <c r="BH176" s="37">
        <v>2237455.0</v>
      </c>
      <c r="BI176" s="37">
        <v>2243679.0</v>
      </c>
      <c r="BJ176" s="37">
        <v>2249922.0</v>
      </c>
      <c r="BK176" s="37">
        <v>2256184.0</v>
      </c>
      <c r="BL176" s="37">
        <v>2262464.0</v>
      </c>
      <c r="BM176" s="37">
        <v>2268763.0</v>
      </c>
      <c r="BN176" s="37">
        <v>2275081.0</v>
      </c>
      <c r="BO176" s="37">
        <v>2281417.0</v>
      </c>
      <c r="BP176" s="37">
        <v>2287771.0</v>
      </c>
      <c r="BQ176" s="37">
        <v>2294144.0</v>
      </c>
      <c r="BR176" s="37">
        <v>2300535.0</v>
      </c>
      <c r="BS176" s="37">
        <v>2306944.0</v>
      </c>
      <c r="BT176" s="37">
        <v>2313372.0</v>
      </c>
      <c r="BU176" s="37">
        <v>2319818.0</v>
      </c>
      <c r="BV176" s="37">
        <v>2326283.0</v>
      </c>
      <c r="BW176" s="37">
        <v>2332766.0</v>
      </c>
      <c r="BX176" s="37">
        <v>2339268.0</v>
      </c>
      <c r="BY176" s="37">
        <v>2345704.0</v>
      </c>
      <c r="BZ176" s="37">
        <v>2352244.0</v>
      </c>
      <c r="CA176" s="37">
        <v>2358802.0</v>
      </c>
      <c r="CB176" s="37">
        <v>2365380.0</v>
      </c>
      <c r="CC176" s="37">
        <v>2371901.0</v>
      </c>
      <c r="CD176" s="37">
        <v>2378518.0</v>
      </c>
      <c r="CE176" s="37">
        <v>2385153.0</v>
      </c>
      <c r="CF176" s="37">
        <v>2391807.0</v>
      </c>
      <c r="CG176" s="37">
        <v>2398413.0</v>
      </c>
      <c r="CH176" s="37">
        <v>2405103.0</v>
      </c>
      <c r="CI176" s="37">
        <v>2411811.0</v>
      </c>
      <c r="CJ176" s="37">
        <v>2418480.0</v>
      </c>
      <c r="CK176" s="37">
        <v>2427211.0</v>
      </c>
      <c r="CL176" s="37">
        <v>2437978.0</v>
      </c>
      <c r="CM176" s="37">
        <v>2445795.0</v>
      </c>
      <c r="CN176" s="37">
        <v>2459746.0</v>
      </c>
      <c r="CO176" s="37">
        <v>2476173.0</v>
      </c>
      <c r="CP176" s="37">
        <v>2495116.0</v>
      </c>
      <c r="CQ176" s="37">
        <v>2516613.0</v>
      </c>
      <c r="CR176" s="37">
        <v>2540703.0</v>
      </c>
      <c r="CS176" s="37">
        <v>2567426.0</v>
      </c>
      <c r="CT176" s="37">
        <v>2596822.0</v>
      </c>
      <c r="CU176" s="37">
        <v>2628933.0</v>
      </c>
      <c r="CV176" s="37">
        <v>2663782.0</v>
      </c>
      <c r="CW176" s="37">
        <v>2699028.0</v>
      </c>
      <c r="CX176" s="37">
        <v>2734718.0</v>
      </c>
      <c r="CY176" s="37">
        <v>2770808.0</v>
      </c>
      <c r="CZ176" s="37">
        <v>2809304.0</v>
      </c>
      <c r="DA176" s="37">
        <v>2849446.0</v>
      </c>
      <c r="DB176" s="37">
        <v>2887235.0</v>
      </c>
      <c r="DC176" s="37">
        <v>2927856.0</v>
      </c>
      <c r="DD176" s="37">
        <v>2967339.0</v>
      </c>
      <c r="DE176" s="37">
        <v>3006065.0</v>
      </c>
      <c r="DF176" s="37">
        <v>3045191.0</v>
      </c>
      <c r="DG176" s="37">
        <v>3091901.0</v>
      </c>
      <c r="DH176" s="37">
        <v>3127702.0</v>
      </c>
      <c r="DI176" s="37">
        <v>3164252.0</v>
      </c>
      <c r="DJ176" s="37">
        <v>3207794.0</v>
      </c>
      <c r="DK176" s="37">
        <v>3253638.0</v>
      </c>
      <c r="DL176" s="37">
        <v>3315296.0</v>
      </c>
      <c r="DM176" s="37">
        <v>3376901.0</v>
      </c>
      <c r="DN176" s="37">
        <v>3427417.0</v>
      </c>
      <c r="DO176" s="37">
        <v>3462964.0</v>
      </c>
      <c r="DP176" s="37">
        <v>3491669.0</v>
      </c>
      <c r="DQ176" s="37">
        <v>3521322.0</v>
      </c>
      <c r="DR176" s="37">
        <v>3557157.0</v>
      </c>
      <c r="DS176" s="37">
        <v>3594444.0</v>
      </c>
      <c r="DT176" s="37">
        <v>3639512.0</v>
      </c>
      <c r="DU176" s="37">
        <v>3697226.0</v>
      </c>
      <c r="DV176" s="37">
        <v>3763369.0</v>
      </c>
      <c r="DW176" s="37">
        <v>3832107.0</v>
      </c>
      <c r="DX176" s="37">
        <v>3905059.0</v>
      </c>
      <c r="DY176" s="37">
        <v>3987738.0</v>
      </c>
      <c r="DZ176" s="37">
        <v>4078524.0</v>
      </c>
      <c r="EA176" s="37">
        <v>4173524.0</v>
      </c>
      <c r="EB176" s="37">
        <v>4270145.0</v>
      </c>
      <c r="EC176" s="37">
        <v>4375521.0</v>
      </c>
      <c r="ED176" s="37">
        <v>4490299.0</v>
      </c>
      <c r="EE176" s="37">
        <v>4611562.0</v>
      </c>
      <c r="EF176" s="37">
        <v>4735095.0</v>
      </c>
      <c r="EG176" s="37">
        <v>4860249.0</v>
      </c>
      <c r="EH176" s="37">
        <v>4986051.0</v>
      </c>
      <c r="EI176" s="37">
        <v>5112177.0</v>
      </c>
      <c r="EJ176" s="37">
        <v>5242519.0</v>
      </c>
      <c r="EK176" s="37">
        <v>5379669.0</v>
      </c>
      <c r="EL176" s="37">
        <v>5521359.0</v>
      </c>
      <c r="EM176" s="37">
        <v>5669534.0</v>
      </c>
      <c r="EN176" s="37">
        <v>5826786.0</v>
      </c>
      <c r="EO176" s="37">
        <v>5994739.0</v>
      </c>
      <c r="EP176" s="37">
        <v>6163340.0</v>
      </c>
      <c r="EQ176" s="37">
        <v>6279091.0</v>
      </c>
      <c r="ER176" s="37">
        <v>6341992.0</v>
      </c>
      <c r="ES176" s="37">
        <v>6354637.0</v>
      </c>
      <c r="ET176" s="37">
        <v>6298221.0</v>
      </c>
      <c r="EU176" s="37">
        <v>6351395.0</v>
      </c>
      <c r="EV176" s="37">
        <v>6589382.0</v>
      </c>
      <c r="EW176" s="37">
        <v>7119502.0</v>
      </c>
      <c r="EX176" s="37">
        <v>7623360.0</v>
      </c>
      <c r="EY176" s="37">
        <v>7893060.0</v>
      </c>
      <c r="EZ176" s="37">
        <v>8163933.0</v>
      </c>
      <c r="FA176" s="37">
        <v>8440260.0</v>
      </c>
      <c r="FB176" s="37">
        <v>8725467.0</v>
      </c>
      <c r="FC176" s="37">
        <v>9022183.0</v>
      </c>
      <c r="FD176" s="37">
        <v>9331898.0</v>
      </c>
      <c r="FE176" s="37">
        <v>9655237.0</v>
      </c>
      <c r="FF176" s="37">
        <v>9991985.0</v>
      </c>
      <c r="FG176" s="37">
        <v>1.0341215E7</v>
      </c>
      <c r="FH176" s="37">
        <v>1.0701713E7</v>
      </c>
      <c r="FI176" s="37">
        <v>1.1072338E7</v>
      </c>
      <c r="FJ176" s="37">
        <v>1.1452476E7</v>
      </c>
      <c r="FK176" s="37">
        <v>1.184214E7</v>
      </c>
      <c r="FL176" s="37">
        <v>1.2241535E7</v>
      </c>
      <c r="FM176" s="37">
        <v>1.2649726E7</v>
      </c>
      <c r="FN176" s="37">
        <v>1.3067806E7</v>
      </c>
      <c r="FO176" s="37">
        <v>1.3492499E7</v>
      </c>
      <c r="FP176" s="37">
        <v>1.3913345E7</v>
      </c>
      <c r="FQ176" s="37">
        <v>1.4316714E7</v>
      </c>
      <c r="FR176" s="37">
        <v>1.4693153E7</v>
      </c>
      <c r="FS176" s="37">
        <v>1.5037995E7</v>
      </c>
      <c r="FT176" s="37">
        <v>1.5354587E7</v>
      </c>
      <c r="FU176" s="37">
        <v>1.5651322E7</v>
      </c>
      <c r="FV176" s="37">
        <v>1.5940897E7</v>
      </c>
      <c r="FW176" s="37">
        <v>1.6232672E7</v>
      </c>
      <c r="FX176" s="37">
        <v>1.6528707E7</v>
      </c>
      <c r="FY176" s="37">
        <v>1.6826465E7</v>
      </c>
      <c r="FZ176" s="37">
        <v>1.7125169E7</v>
      </c>
      <c r="GA176" s="37">
        <v>1.7422717E7</v>
      </c>
      <c r="GB176" s="37">
        <v>1.7717372E7</v>
      </c>
      <c r="GC176" s="37">
        <v>1.8009439E7</v>
      </c>
      <c r="GD176" s="37">
        <v>1.8299157E7</v>
      </c>
      <c r="GE176" s="37">
        <v>1.8584306E7</v>
      </c>
      <c r="GF176" s="37">
        <v>1.8862027E7</v>
      </c>
      <c r="GG176" s="37">
        <v>1.9130093E7</v>
      </c>
      <c r="GH176" s="37">
        <v>1.9387424E7</v>
      </c>
      <c r="GI176" s="37">
        <v>1.9634014E7</v>
      </c>
      <c r="GJ176" s="37">
        <v>1.9869947E7</v>
      </c>
      <c r="GK176" s="37">
        <v>2.0095747E7</v>
      </c>
      <c r="GL176" s="37">
        <v>2.0311698E7</v>
      </c>
      <c r="GM176" s="37">
        <v>2.05188E7</v>
      </c>
      <c r="GN176" s="37">
        <v>2.0716684E7</v>
      </c>
      <c r="GO176" s="37">
        <v>2.0902884E7</v>
      </c>
      <c r="GP176" s="37">
        <v>2.1074053E7</v>
      </c>
      <c r="GQ176" s="37">
        <v>2.1228512E7</v>
      </c>
      <c r="GR176" s="37">
        <v>2.136413E7</v>
      </c>
      <c r="GS176" s="37">
        <v>2.1483508E7</v>
      </c>
      <c r="GT176" s="37">
        <v>2.1595372E7</v>
      </c>
      <c r="GU176" s="37">
        <v>2.1711573E7</v>
      </c>
      <c r="GV176" s="37">
        <v>2.1840235E7</v>
      </c>
      <c r="GW176" s="37">
        <v>2.1985282E7</v>
      </c>
      <c r="GX176" s="37">
        <v>2.2143337E7</v>
      </c>
      <c r="GY176" s="37">
        <v>2.2306338E7</v>
      </c>
      <c r="GZ176" s="37">
        <v>2.2462374E7</v>
      </c>
      <c r="HA176" s="37">
        <v>2.2602886E7</v>
      </c>
      <c r="HB176" s="37">
        <v>2.2725478E7</v>
      </c>
      <c r="HC176" s="37">
        <v>2.2833013E7</v>
      </c>
      <c r="HD176" s="37">
        <v>2.2928526E7</v>
      </c>
      <c r="HE176" s="37">
        <v>2.3017055E7</v>
      </c>
      <c r="HF176" s="37">
        <v>2.3102406E7</v>
      </c>
      <c r="HG176" s="37">
        <v>2.318501E7</v>
      </c>
      <c r="HH176" s="37">
        <v>2.3263897E7</v>
      </c>
      <c r="HI176" s="37">
        <v>2.3339858E7</v>
      </c>
      <c r="HJ176" s="37">
        <v>2.3413652E7</v>
      </c>
      <c r="HK176" s="37">
        <v>2.3485755E7</v>
      </c>
      <c r="HL176" s="37">
        <v>2.3556706E7</v>
      </c>
      <c r="HM176" s="37">
        <v>2.3626456E7</v>
      </c>
      <c r="HN176" s="37">
        <v>2.3694089E7</v>
      </c>
      <c r="HO176" s="37">
        <v>2.3758247E7</v>
      </c>
      <c r="HP176" s="37">
        <v>2.3817905E7</v>
      </c>
      <c r="HQ176" s="37">
        <v>2.387268E7</v>
      </c>
      <c r="HR176" s="37">
        <v>2.3922727E7</v>
      </c>
      <c r="HS176" s="37">
        <v>2.3968059E7</v>
      </c>
      <c r="HT176" s="37">
        <v>2.4008872E7</v>
      </c>
      <c r="HU176" s="37">
        <v>2.4045238E7</v>
      </c>
      <c r="HV176" s="37">
        <v>2.4076884E7</v>
      </c>
      <c r="HW176" s="37">
        <v>2.4103448E7</v>
      </c>
      <c r="HX176" s="37">
        <v>2.4124746E7</v>
      </c>
      <c r="HY176" s="37">
        <v>2.4140587E7</v>
      </c>
      <c r="HZ176" s="37">
        <v>2.4150708E7</v>
      </c>
      <c r="IA176" s="37">
        <v>2.4155057E7</v>
      </c>
      <c r="IB176" s="37">
        <v>2.4153232E7</v>
      </c>
      <c r="IC176" s="37">
        <v>2.414428E7</v>
      </c>
      <c r="ID176" s="37">
        <v>2.4127012E7</v>
      </c>
      <c r="IE176" s="37">
        <v>2.4100534E7</v>
      </c>
      <c r="IF176" s="37">
        <v>2.4064633E7</v>
      </c>
      <c r="IG176" s="37">
        <v>2.4019489E7</v>
      </c>
      <c r="IH176" s="37">
        <v>2.3965194E7</v>
      </c>
      <c r="II176" s="37">
        <v>2.3902035E7</v>
      </c>
      <c r="IJ176" s="37">
        <v>2.3830334E7</v>
      </c>
      <c r="IK176" s="37">
        <v>2.3750229E7</v>
      </c>
      <c r="IL176" s="37">
        <v>2.3662065E7</v>
      </c>
      <c r="IM176" s="37">
        <v>2.3566775E7</v>
      </c>
      <c r="IN176" s="37">
        <v>2.3465522E7</v>
      </c>
      <c r="IO176" s="37">
        <v>2.3359293E7</v>
      </c>
      <c r="IP176" s="37">
        <v>2.3248622E7</v>
      </c>
      <c r="IQ176" s="37">
        <v>2.3133855E7</v>
      </c>
      <c r="IR176" s="37">
        <v>2.3015549E7</v>
      </c>
      <c r="IS176" s="37">
        <v>2.2894279E7</v>
      </c>
      <c r="IT176" s="37">
        <v>2.2770537E7</v>
      </c>
      <c r="IU176" s="37">
        <v>2.2644734E7</v>
      </c>
      <c r="IV176" s="37">
        <v>2.2517191E7</v>
      </c>
      <c r="IW176" s="37">
        <v>2.2388274E7</v>
      </c>
      <c r="IX176" s="37">
        <v>2.2258223E7</v>
      </c>
      <c r="IY176" s="37">
        <v>2.2127286E7</v>
      </c>
      <c r="IZ176" s="37">
        <v>2.1995678E7</v>
      </c>
      <c r="JA176" s="37">
        <v>2.1863549E7</v>
      </c>
      <c r="JB176" s="37">
        <v>2.1730931E7</v>
      </c>
      <c r="JC176" s="37">
        <v>2.1597772E7</v>
      </c>
      <c r="JD176" s="37">
        <v>2.1464033E7</v>
      </c>
      <c r="JE176" s="37">
        <v>2.1329807E7</v>
      </c>
      <c r="JF176" s="37">
        <v>2.1195113E7</v>
      </c>
      <c r="JG176" s="37">
        <v>2.1059813E7</v>
      </c>
      <c r="JH176" s="37">
        <v>2.092364E7</v>
      </c>
      <c r="JI176" s="37">
        <v>2.078644E7</v>
      </c>
      <c r="JJ176" s="37">
        <v>2.0648273E7</v>
      </c>
      <c r="JK176" s="37">
        <v>2.0509236E7</v>
      </c>
      <c r="JL176" s="37">
        <v>2.0369272E7</v>
      </c>
      <c r="JM176" s="37">
        <v>2.0228309E7</v>
      </c>
      <c r="JN176" s="37">
        <v>2.0086382E7</v>
      </c>
      <c r="JO176" s="37">
        <v>1.994363E7</v>
      </c>
      <c r="JP176" s="37">
        <v>1.9800309E7</v>
      </c>
      <c r="JQ176" s="37">
        <v>1.965681E7</v>
      </c>
      <c r="JR176" s="37">
        <v>1.9513582E7</v>
      </c>
      <c r="JS176" s="37">
        <v>1.9371065E7</v>
      </c>
      <c r="JT176" s="37">
        <v>1.9229521E7</v>
      </c>
      <c r="JU176" s="37">
        <v>1.9089287E7</v>
      </c>
      <c r="JV176" s="37">
        <v>1.8951057E7</v>
      </c>
      <c r="JW176" s="37">
        <v>1.8815663E7</v>
      </c>
      <c r="JX176" s="37">
        <v>1.8683773E7</v>
      </c>
      <c r="JY176" s="37">
        <v>1.8555716E7</v>
      </c>
      <c r="JZ176" s="37">
        <v>1.8431649E7</v>
      </c>
      <c r="KA176" s="37">
        <v>1.8311762E7</v>
      </c>
      <c r="KB176" s="37">
        <v>1.8196244E7</v>
      </c>
      <c r="KC176" s="37">
        <v>1.8085164E7</v>
      </c>
      <c r="KD176" s="37">
        <v>1.7978705E7</v>
      </c>
      <c r="KE176" s="37">
        <v>1.7876875E7</v>
      </c>
      <c r="KF176" s="37">
        <v>1.7779436E7</v>
      </c>
      <c r="KG176" s="37">
        <v>1.768602E7</v>
      </c>
      <c r="KH176" s="37">
        <v>1.759632E7</v>
      </c>
      <c r="KI176" s="37">
        <v>1.7510202E7</v>
      </c>
      <c r="KJ176" s="37">
        <v>1.7427616E7</v>
      </c>
      <c r="KK176" s="37">
        <v>1.7348574E7</v>
      </c>
      <c r="KL176" s="37">
        <v>1.727313E7</v>
      </c>
      <c r="KM176" s="37">
        <v>1.7201216E7</v>
      </c>
      <c r="KN176" s="37">
        <v>1.7132704E7</v>
      </c>
      <c r="KO176" s="37">
        <v>1.7067389E7</v>
      </c>
      <c r="KP176" s="37">
        <v>1.7004936E7</v>
      </c>
      <c r="KQ176" s="37">
        <v>1.6944934E7</v>
      </c>
      <c r="KR176" s="37">
        <v>1.6886866E7</v>
      </c>
    </row>
    <row r="177">
      <c r="A177" s="35" t="s">
        <v>379</v>
      </c>
      <c r="B177" s="36" t="s">
        <v>380</v>
      </c>
      <c r="C177" s="35" t="s">
        <v>420</v>
      </c>
      <c r="D177" s="37">
        <v>466629.0</v>
      </c>
      <c r="E177" s="37">
        <v>466629.0</v>
      </c>
      <c r="F177" s="37">
        <v>466629.0</v>
      </c>
      <c r="G177" s="37">
        <v>466629.0</v>
      </c>
      <c r="H177" s="37">
        <v>466629.0</v>
      </c>
      <c r="I177" s="37">
        <v>466629.0</v>
      </c>
      <c r="J177" s="37">
        <v>466629.0</v>
      </c>
      <c r="K177" s="37">
        <v>466629.0</v>
      </c>
      <c r="L177" s="37">
        <v>466629.0</v>
      </c>
      <c r="M177" s="37">
        <v>466629.0</v>
      </c>
      <c r="N177" s="37">
        <v>466629.0</v>
      </c>
      <c r="O177" s="37">
        <v>466833.0</v>
      </c>
      <c r="P177" s="37">
        <v>467243.0</v>
      </c>
      <c r="Q177" s="37">
        <v>467861.0</v>
      </c>
      <c r="R177" s="37">
        <v>468689.0</v>
      </c>
      <c r="S177" s="37">
        <v>469728.0</v>
      </c>
      <c r="T177" s="37">
        <v>470981.0</v>
      </c>
      <c r="U177" s="37">
        <v>472449.0</v>
      </c>
      <c r="V177" s="37">
        <v>474135.0</v>
      </c>
      <c r="W177" s="37">
        <v>476041.0</v>
      </c>
      <c r="X177" s="37">
        <v>478168.0</v>
      </c>
      <c r="Y177" s="37">
        <v>480519.0</v>
      </c>
      <c r="Z177" s="37">
        <v>483095.0</v>
      </c>
      <c r="AA177" s="37">
        <v>485899.0</v>
      </c>
      <c r="AB177" s="37">
        <v>488933.0</v>
      </c>
      <c r="AC177" s="37">
        <v>492199.0</v>
      </c>
      <c r="AD177" s="37">
        <v>495699.0</v>
      </c>
      <c r="AE177" s="37">
        <v>499435.0</v>
      </c>
      <c r="AF177" s="37">
        <v>503410.0</v>
      </c>
      <c r="AG177" s="37">
        <v>507625.0</v>
      </c>
      <c r="AH177" s="37">
        <v>512083.0</v>
      </c>
      <c r="AI177" s="37">
        <v>516786.0</v>
      </c>
      <c r="AJ177" s="37">
        <v>521532.0</v>
      </c>
      <c r="AK177" s="37">
        <v>526322.0</v>
      </c>
      <c r="AL177" s="37">
        <v>531156.0</v>
      </c>
      <c r="AM177" s="37">
        <v>536034.0</v>
      </c>
      <c r="AN177" s="37">
        <v>540957.0</v>
      </c>
      <c r="AO177" s="37">
        <v>545925.0</v>
      </c>
      <c r="AP177" s="37">
        <v>550939.0</v>
      </c>
      <c r="AQ177" s="37">
        <v>555999.0</v>
      </c>
      <c r="AR177" s="37">
        <v>561105.0</v>
      </c>
      <c r="AS177" s="37">
        <v>566258.0</v>
      </c>
      <c r="AT177" s="37">
        <v>571459.0</v>
      </c>
      <c r="AU177" s="37">
        <v>576707.0</v>
      </c>
      <c r="AV177" s="37">
        <v>582003.0</v>
      </c>
      <c r="AW177" s="37">
        <v>587348.0</v>
      </c>
      <c r="AX177" s="37">
        <v>592743.0</v>
      </c>
      <c r="AY177" s="37">
        <v>598186.0</v>
      </c>
      <c r="AZ177" s="37">
        <v>603680.0</v>
      </c>
      <c r="BA177" s="37">
        <v>609224.0</v>
      </c>
      <c r="BB177" s="37">
        <v>614819.0</v>
      </c>
      <c r="BC177" s="37">
        <v>620402.0</v>
      </c>
      <c r="BD177" s="37">
        <v>626036.0</v>
      </c>
      <c r="BE177" s="37">
        <v>631721.0</v>
      </c>
      <c r="BF177" s="37">
        <v>637457.0</v>
      </c>
      <c r="BG177" s="37">
        <v>643246.0</v>
      </c>
      <c r="BH177" s="37">
        <v>649087.0</v>
      </c>
      <c r="BI177" s="37">
        <v>654981.0</v>
      </c>
      <c r="BJ177" s="37">
        <v>660928.0</v>
      </c>
      <c r="BK177" s="37">
        <v>666930.0</v>
      </c>
      <c r="BL177" s="37">
        <v>672986.0</v>
      </c>
      <c r="BM177" s="37">
        <v>679097.0</v>
      </c>
      <c r="BN177" s="37">
        <v>685263.0</v>
      </c>
      <c r="BO177" s="37">
        <v>691486.0</v>
      </c>
      <c r="BP177" s="37">
        <v>697765.0</v>
      </c>
      <c r="BQ177" s="37">
        <v>704101.0</v>
      </c>
      <c r="BR177" s="37">
        <v>710494.0</v>
      </c>
      <c r="BS177" s="37">
        <v>716946.0</v>
      </c>
      <c r="BT177" s="37">
        <v>723456.0</v>
      </c>
      <c r="BU177" s="37">
        <v>730025.0</v>
      </c>
      <c r="BV177" s="37">
        <v>736654.0</v>
      </c>
      <c r="BW177" s="37">
        <v>743343.0</v>
      </c>
      <c r="BX177" s="37">
        <v>750093.0</v>
      </c>
      <c r="BY177" s="37">
        <v>756694.0</v>
      </c>
      <c r="BZ177" s="37">
        <v>763565.0</v>
      </c>
      <c r="CA177" s="37">
        <v>770498.0</v>
      </c>
      <c r="CB177" s="37">
        <v>777494.0</v>
      </c>
      <c r="CC177" s="37">
        <v>784358.0</v>
      </c>
      <c r="CD177" s="37">
        <v>791480.0</v>
      </c>
      <c r="CE177" s="37">
        <v>798667.0</v>
      </c>
      <c r="CF177" s="37">
        <v>805919.0</v>
      </c>
      <c r="CG177" s="37">
        <v>813056.0</v>
      </c>
      <c r="CH177" s="37">
        <v>820438.0</v>
      </c>
      <c r="CI177" s="37">
        <v>827888.0</v>
      </c>
      <c r="CJ177" s="37">
        <v>835243.0</v>
      </c>
      <c r="CK177" s="37">
        <v>842827.0</v>
      </c>
      <c r="CL177" s="37">
        <v>850480.0</v>
      </c>
      <c r="CM177" s="37">
        <v>858059.0</v>
      </c>
      <c r="CN177" s="37">
        <v>865850.0</v>
      </c>
      <c r="CO177" s="37">
        <v>873713.0</v>
      </c>
      <c r="CP177" s="37">
        <v>881646.0</v>
      </c>
      <c r="CQ177" s="37">
        <v>889651.0</v>
      </c>
      <c r="CR177" s="37">
        <v>897730.0</v>
      </c>
      <c r="CS177" s="37">
        <v>905881.0</v>
      </c>
      <c r="CT177" s="37">
        <v>914107.0</v>
      </c>
      <c r="CU177" s="37">
        <v>922407.0</v>
      </c>
      <c r="CV177" s="37">
        <v>930782.0</v>
      </c>
      <c r="CW177" s="37">
        <v>939234.0</v>
      </c>
      <c r="CX177" s="37">
        <v>947762.0</v>
      </c>
      <c r="CY177" s="37">
        <v>956368.0</v>
      </c>
      <c r="CZ177" s="37">
        <v>965052.0</v>
      </c>
      <c r="DA177" s="37">
        <v>973815.0</v>
      </c>
      <c r="DB177" s="37">
        <v>982520.0</v>
      </c>
      <c r="DC177" s="37">
        <v>991441.0</v>
      </c>
      <c r="DD177" s="37">
        <v>1000444.0</v>
      </c>
      <c r="DE177" s="37">
        <v>1009528.0</v>
      </c>
      <c r="DF177" s="37">
        <v>1018694.0</v>
      </c>
      <c r="DG177" s="37">
        <v>1027744.0</v>
      </c>
      <c r="DH177" s="37">
        <v>1037075.0</v>
      </c>
      <c r="DI177" s="37">
        <v>1046492.0</v>
      </c>
      <c r="DJ177" s="37">
        <v>1055994.0</v>
      </c>
      <c r="DK177" s="37">
        <v>1065523.0</v>
      </c>
      <c r="DL177" s="37">
        <v>1075198.0</v>
      </c>
      <c r="DM177" s="37">
        <v>1084961.0</v>
      </c>
      <c r="DN177" s="37">
        <v>1094812.0</v>
      </c>
      <c r="DO177" s="37">
        <v>1104753.0</v>
      </c>
      <c r="DP177" s="37">
        <v>1114784.0</v>
      </c>
      <c r="DQ177" s="37">
        <v>1124906.0</v>
      </c>
      <c r="DR177" s="37">
        <v>1135276.0</v>
      </c>
      <c r="DS177" s="37">
        <v>1145703.0</v>
      </c>
      <c r="DT177" s="37">
        <v>1156225.0</v>
      </c>
      <c r="DU177" s="37">
        <v>1166844.0</v>
      </c>
      <c r="DV177" s="37">
        <v>1177560.0</v>
      </c>
      <c r="DW177" s="37">
        <v>1188374.0</v>
      </c>
      <c r="DX177" s="37">
        <v>1199289.0</v>
      </c>
      <c r="DY177" s="37">
        <v>1210303.0</v>
      </c>
      <c r="DZ177" s="37">
        <v>1221418.0</v>
      </c>
      <c r="EA177" s="37">
        <v>1232636.0</v>
      </c>
      <c r="EB177" s="37">
        <v>1243956.0</v>
      </c>
      <c r="EC177" s="37">
        <v>1255381.0</v>
      </c>
      <c r="ED177" s="37">
        <v>1266910.0</v>
      </c>
      <c r="EE177" s="37">
        <v>1278545.0</v>
      </c>
      <c r="EF177" s="37">
        <v>1290288.0</v>
      </c>
      <c r="EG177" s="37">
        <v>1302138.0</v>
      </c>
      <c r="EH177" s="37">
        <v>1314096.0</v>
      </c>
      <c r="EI177" s="37">
        <v>1326165.0</v>
      </c>
      <c r="EJ177" s="37">
        <v>1338344.0</v>
      </c>
      <c r="EK177" s="37">
        <v>1350636.0</v>
      </c>
      <c r="EL177" s="37">
        <v>1363040.0</v>
      </c>
      <c r="EM177" s="37">
        <v>1375558.0</v>
      </c>
      <c r="EN177" s="37">
        <v>1388191.0</v>
      </c>
      <c r="EO177" s="37">
        <v>1400940.0</v>
      </c>
      <c r="EP177" s="37">
        <v>1413807.0</v>
      </c>
      <c r="EQ177" s="37">
        <v>1426791.0</v>
      </c>
      <c r="ER177" s="37">
        <v>1439895.0</v>
      </c>
      <c r="ES177" s="37">
        <v>1453119.0</v>
      </c>
      <c r="ET177" s="37">
        <v>1466464.0</v>
      </c>
      <c r="EU177" s="37">
        <v>1479932.0</v>
      </c>
      <c r="EV177" s="37">
        <v>1493524.0</v>
      </c>
      <c r="EW177" s="37">
        <v>1507240.0</v>
      </c>
      <c r="EX177" s="37">
        <v>1531501.0</v>
      </c>
      <c r="EY177" s="37">
        <v>1584992.0</v>
      </c>
      <c r="EZ177" s="37">
        <v>1637950.0</v>
      </c>
      <c r="FA177" s="37">
        <v>1690334.0</v>
      </c>
      <c r="FB177" s="37">
        <v>1742345.0</v>
      </c>
      <c r="FC177" s="37">
        <v>1794414.0</v>
      </c>
      <c r="FD177" s="37">
        <v>1847251.0</v>
      </c>
      <c r="FE177" s="37">
        <v>1901775.0</v>
      </c>
      <c r="FF177" s="37">
        <v>1959137.0</v>
      </c>
      <c r="FG177" s="37">
        <v>2020554.0</v>
      </c>
      <c r="FH177" s="37">
        <v>2087038.0</v>
      </c>
      <c r="FI177" s="37">
        <v>2159123.0</v>
      </c>
      <c r="FJ177" s="37">
        <v>2236559.0</v>
      </c>
      <c r="FK177" s="37">
        <v>2318234.0</v>
      </c>
      <c r="FL177" s="37">
        <v>2402455.0</v>
      </c>
      <c r="FM177" s="37">
        <v>2487953.0</v>
      </c>
      <c r="FN177" s="37">
        <v>2574478.0</v>
      </c>
      <c r="FO177" s="37">
        <v>2662230.0</v>
      </c>
      <c r="FP177" s="37">
        <v>2750894.0</v>
      </c>
      <c r="FQ177" s="37">
        <v>2840228.0</v>
      </c>
      <c r="FR177" s="37">
        <v>2930079.0</v>
      </c>
      <c r="FS177" s="37">
        <v>3020391.0</v>
      </c>
      <c r="FT177" s="37">
        <v>3111264.0</v>
      </c>
      <c r="FU177" s="37">
        <v>3203019.0</v>
      </c>
      <c r="FV177" s="37">
        <v>3296095.0</v>
      </c>
      <c r="FW177" s="37">
        <v>3390935.0</v>
      </c>
      <c r="FX177" s="37">
        <v>3487644.0</v>
      </c>
      <c r="FY177" s="37">
        <v>3586499.0</v>
      </c>
      <c r="FZ177" s="37">
        <v>3688385.0</v>
      </c>
      <c r="GA177" s="37">
        <v>3794420.0</v>
      </c>
      <c r="GB177" s="37">
        <v>3905413.0</v>
      </c>
      <c r="GC177" s="37">
        <v>4020778.0</v>
      </c>
      <c r="GD177" s="37">
        <v>4140258.0</v>
      </c>
      <c r="GE177" s="37">
        <v>4265247.0</v>
      </c>
      <c r="GF177" s="37">
        <v>4397525.0</v>
      </c>
      <c r="GG177" s="37">
        <v>4537789.0</v>
      </c>
      <c r="GH177" s="37">
        <v>4687283.0</v>
      </c>
      <c r="GI177" s="37">
        <v>4843951.0</v>
      </c>
      <c r="GJ177" s="37">
        <v>5001110.0</v>
      </c>
      <c r="GK177" s="37">
        <v>5149803.0</v>
      </c>
      <c r="GL177" s="37">
        <v>5283728.0</v>
      </c>
      <c r="GM177" s="37">
        <v>5400714.0</v>
      </c>
      <c r="GN177" s="37">
        <v>5502976.0</v>
      </c>
      <c r="GO177" s="37">
        <v>5594114.0</v>
      </c>
      <c r="GP177" s="37">
        <v>5679832.0</v>
      </c>
      <c r="GQ177" s="37">
        <v>5764712.0</v>
      </c>
      <c r="GR177" s="37">
        <v>5849540.0</v>
      </c>
      <c r="GS177" s="37">
        <v>5934282.0</v>
      </c>
      <c r="GT177" s="37">
        <v>6021691.0</v>
      </c>
      <c r="GU177" s="37">
        <v>6114886.0</v>
      </c>
      <c r="GV177" s="37">
        <v>6216205.0</v>
      </c>
      <c r="GW177" s="37">
        <v>6327125.0</v>
      </c>
      <c r="GX177" s="37">
        <v>6447688.0</v>
      </c>
      <c r="GY177" s="37">
        <v>6576877.0</v>
      </c>
      <c r="GZ177" s="37">
        <v>6712841.0</v>
      </c>
      <c r="HA177" s="37">
        <v>6854176.0</v>
      </c>
      <c r="HB177" s="37">
        <v>7000557.0</v>
      </c>
      <c r="HC177" s="37">
        <v>7152385.0</v>
      </c>
      <c r="HD177" s="37">
        <v>7309728.0</v>
      </c>
      <c r="HE177" s="37">
        <v>7472819.0</v>
      </c>
      <c r="HF177" s="37">
        <v>7641630.0</v>
      </c>
      <c r="HG177" s="37">
        <v>7815949.0</v>
      </c>
      <c r="HH177" s="37">
        <v>7995062.0</v>
      </c>
      <c r="HI177" s="37">
        <v>8177809.0</v>
      </c>
      <c r="HJ177" s="37">
        <v>8362745.0</v>
      </c>
      <c r="HK177" s="37">
        <v>8548651.0</v>
      </c>
      <c r="HL177" s="37">
        <v>8734951.0</v>
      </c>
      <c r="HM177" s="37">
        <v>8921343.0</v>
      </c>
      <c r="HN177" s="37">
        <v>9107211.0</v>
      </c>
      <c r="HO177" s="37">
        <v>9292000.0</v>
      </c>
      <c r="HP177" s="37">
        <v>9475246.0</v>
      </c>
      <c r="HQ177" s="37">
        <v>9656648.0</v>
      </c>
      <c r="HR177" s="37">
        <v>9835989.0</v>
      </c>
      <c r="HS177" s="37">
        <v>1.0013102E7</v>
      </c>
      <c r="HT177" s="37">
        <v>1.0187895E7</v>
      </c>
      <c r="HU177" s="37">
        <v>1.0360358E7</v>
      </c>
      <c r="HV177" s="37">
        <v>1.05304E7</v>
      </c>
      <c r="HW177" s="37">
        <v>1.0698174E7</v>
      </c>
      <c r="HX177" s="37">
        <v>1.0864265E7</v>
      </c>
      <c r="HY177" s="37">
        <v>1.1029469E7</v>
      </c>
      <c r="HZ177" s="37">
        <v>1.1194411E7</v>
      </c>
      <c r="IA177" s="37">
        <v>1.1359262E7</v>
      </c>
      <c r="IB177" s="37">
        <v>1.1524091E7</v>
      </c>
      <c r="IC177" s="37">
        <v>1.1689347E7</v>
      </c>
      <c r="ID177" s="37">
        <v>1.1855513E7</v>
      </c>
      <c r="IE177" s="37">
        <v>1.2022921E7</v>
      </c>
      <c r="IF177" s="37">
        <v>1.2191668E7</v>
      </c>
      <c r="IG177" s="37">
        <v>1.2361646E7</v>
      </c>
      <c r="IH177" s="37">
        <v>1.2532613E7</v>
      </c>
      <c r="II177" s="37">
        <v>1.2704211E7</v>
      </c>
      <c r="IJ177" s="37">
        <v>1.2876073E7</v>
      </c>
      <c r="IK177" s="37">
        <v>1.3048084E7</v>
      </c>
      <c r="IL177" s="37">
        <v>1.3219991E7</v>
      </c>
      <c r="IM177" s="37">
        <v>1.3391114E7</v>
      </c>
      <c r="IN177" s="37">
        <v>1.3560613E7</v>
      </c>
      <c r="IO177" s="37">
        <v>1.3727805E7</v>
      </c>
      <c r="IP177" s="37">
        <v>1.3892383E7</v>
      </c>
      <c r="IQ177" s="37">
        <v>1.4054239E7</v>
      </c>
      <c r="IR177" s="37">
        <v>1.4213113E7</v>
      </c>
      <c r="IS177" s="37">
        <v>1.4368845E7</v>
      </c>
      <c r="IT177" s="37">
        <v>1.4521291E7</v>
      </c>
      <c r="IU177" s="37">
        <v>1.4670318E7</v>
      </c>
      <c r="IV177" s="37">
        <v>1.4815895E7</v>
      </c>
      <c r="IW177" s="37">
        <v>1.4958122E7</v>
      </c>
      <c r="IX177" s="37">
        <v>1.5097206E7</v>
      </c>
      <c r="IY177" s="37">
        <v>1.5233335E7</v>
      </c>
      <c r="IZ177" s="37">
        <v>1.5366521E7</v>
      </c>
      <c r="JA177" s="37">
        <v>1.5496853E7</v>
      </c>
      <c r="JB177" s="37">
        <v>1.5624619E7</v>
      </c>
      <c r="JC177" s="37">
        <v>1.5750206E7</v>
      </c>
      <c r="JD177" s="37">
        <v>1.5873917E7</v>
      </c>
      <c r="JE177" s="37">
        <v>1.5995855E7</v>
      </c>
      <c r="JF177" s="37">
        <v>1.6116022E7</v>
      </c>
      <c r="JG177" s="37">
        <v>1.6234486E7</v>
      </c>
      <c r="JH177" s="37">
        <v>1.6351289E7</v>
      </c>
      <c r="JI177" s="37">
        <v>1.6466436E7</v>
      </c>
      <c r="JJ177" s="37">
        <v>1.6579941E7</v>
      </c>
      <c r="JK177" s="37">
        <v>1.6691758E7</v>
      </c>
      <c r="JL177" s="37">
        <v>1.6801737E7</v>
      </c>
      <c r="JM177" s="37">
        <v>1.6909677E7</v>
      </c>
      <c r="JN177" s="37">
        <v>1.7015383E7</v>
      </c>
      <c r="JO177" s="37">
        <v>1.7118811E7</v>
      </c>
      <c r="JP177" s="37">
        <v>1.7219869E7</v>
      </c>
      <c r="JQ177" s="37">
        <v>1.7318327E7</v>
      </c>
      <c r="JR177" s="37">
        <v>1.7413915E7</v>
      </c>
      <c r="JS177" s="37">
        <v>1.75064E7</v>
      </c>
      <c r="JT177" s="37">
        <v>1.7595708E7</v>
      </c>
      <c r="JU177" s="37">
        <v>1.7681829E7</v>
      </c>
      <c r="JV177" s="37">
        <v>1.7764806E7</v>
      </c>
      <c r="JW177" s="37">
        <v>1.7844715E7</v>
      </c>
      <c r="JX177" s="37">
        <v>1.7921621E7</v>
      </c>
      <c r="JY177" s="37">
        <v>1.7995531E7</v>
      </c>
      <c r="JZ177" s="37">
        <v>1.8066476E7</v>
      </c>
      <c r="KA177" s="37">
        <v>1.8134576E7</v>
      </c>
      <c r="KB177" s="37">
        <v>1.8199983E7</v>
      </c>
      <c r="KC177" s="37">
        <v>1.8262846E7</v>
      </c>
      <c r="KD177" s="37">
        <v>1.8323183E7</v>
      </c>
      <c r="KE177" s="37">
        <v>1.8381062E7</v>
      </c>
      <c r="KF177" s="37">
        <v>1.8436566E7</v>
      </c>
      <c r="KG177" s="37">
        <v>1.8489877E7</v>
      </c>
      <c r="KH177" s="37">
        <v>1.8541062E7</v>
      </c>
      <c r="KI177" s="37">
        <v>1.8590156E7</v>
      </c>
      <c r="KJ177" s="37">
        <v>1.8637148E7</v>
      </c>
      <c r="KK177" s="37">
        <v>1.8681967E7</v>
      </c>
      <c r="KL177" s="37">
        <v>1.8724549E7</v>
      </c>
      <c r="KM177" s="37">
        <v>1.8764776E7</v>
      </c>
      <c r="KN177" s="37">
        <v>1.8802589E7</v>
      </c>
      <c r="KO177" s="37">
        <v>1.88379E7</v>
      </c>
      <c r="KP177" s="37">
        <v>1.8870658E7</v>
      </c>
      <c r="KQ177" s="37">
        <v>1.8900788E7</v>
      </c>
      <c r="KR177" s="37">
        <v>1.8928234E7</v>
      </c>
    </row>
    <row r="178">
      <c r="A178" s="35" t="s">
        <v>60</v>
      </c>
      <c r="B178" s="36" t="s">
        <v>61</v>
      </c>
      <c r="C178" s="35" t="s">
        <v>420</v>
      </c>
      <c r="D178" s="37">
        <v>3019768.0</v>
      </c>
      <c r="E178" s="37">
        <v>3019768.0</v>
      </c>
      <c r="F178" s="37">
        <v>3019768.0</v>
      </c>
      <c r="G178" s="37">
        <v>3019768.0</v>
      </c>
      <c r="H178" s="37">
        <v>3019768.0</v>
      </c>
      <c r="I178" s="37">
        <v>3019768.0</v>
      </c>
      <c r="J178" s="37">
        <v>3019768.0</v>
      </c>
      <c r="K178" s="37">
        <v>3019768.0</v>
      </c>
      <c r="L178" s="37">
        <v>3019768.0</v>
      </c>
      <c r="M178" s="37">
        <v>3019768.0</v>
      </c>
      <c r="N178" s="37">
        <v>3019768.0</v>
      </c>
      <c r="O178" s="37">
        <v>3020277.0</v>
      </c>
      <c r="P178" s="37">
        <v>3021296.0</v>
      </c>
      <c r="Q178" s="37">
        <v>3022828.0</v>
      </c>
      <c r="R178" s="37">
        <v>3024874.0</v>
      </c>
      <c r="S178" s="37">
        <v>3027437.0</v>
      </c>
      <c r="T178" s="37">
        <v>3030517.0</v>
      </c>
      <c r="U178" s="37">
        <v>3034117.0</v>
      </c>
      <c r="V178" s="37">
        <v>3038238.0</v>
      </c>
      <c r="W178" s="37">
        <v>3042883.0</v>
      </c>
      <c r="X178" s="37">
        <v>3048053.0</v>
      </c>
      <c r="Y178" s="37">
        <v>3053751.0</v>
      </c>
      <c r="Z178" s="37">
        <v>3059977.0</v>
      </c>
      <c r="AA178" s="37">
        <v>3066734.0</v>
      </c>
      <c r="AB178" s="37">
        <v>3074024.0</v>
      </c>
      <c r="AC178" s="37">
        <v>3081849.0</v>
      </c>
      <c r="AD178" s="37">
        <v>3090210.0</v>
      </c>
      <c r="AE178" s="37">
        <v>3099109.0</v>
      </c>
      <c r="AF178" s="37">
        <v>3108549.0</v>
      </c>
      <c r="AG178" s="37">
        <v>3118531.0</v>
      </c>
      <c r="AH178" s="37">
        <v>3129057.0</v>
      </c>
      <c r="AI178" s="37">
        <v>3140130.0</v>
      </c>
      <c r="AJ178" s="37">
        <v>3151241.0</v>
      </c>
      <c r="AK178" s="37">
        <v>3162392.0</v>
      </c>
      <c r="AL178" s="37">
        <v>3173582.0</v>
      </c>
      <c r="AM178" s="37">
        <v>3184812.0</v>
      </c>
      <c r="AN178" s="37">
        <v>3196082.0</v>
      </c>
      <c r="AO178" s="37">
        <v>3207391.0</v>
      </c>
      <c r="AP178" s="37">
        <v>3218741.0</v>
      </c>
      <c r="AQ178" s="37">
        <v>3230130.0</v>
      </c>
      <c r="AR178" s="37">
        <v>3241560.0</v>
      </c>
      <c r="AS178" s="37">
        <v>3253031.0</v>
      </c>
      <c r="AT178" s="37">
        <v>3264542.0</v>
      </c>
      <c r="AU178" s="37">
        <v>3276093.0</v>
      </c>
      <c r="AV178" s="37">
        <v>3287686.0</v>
      </c>
      <c r="AW178" s="37">
        <v>3299320.0</v>
      </c>
      <c r="AX178" s="37">
        <v>3310994.0</v>
      </c>
      <c r="AY178" s="37">
        <v>3322711.0</v>
      </c>
      <c r="AZ178" s="37">
        <v>3334468.0</v>
      </c>
      <c r="BA178" s="37">
        <v>3346267.0</v>
      </c>
      <c r="BB178" s="37">
        <v>3358108.0</v>
      </c>
      <c r="BC178" s="37">
        <v>3369462.0</v>
      </c>
      <c r="BD178" s="37">
        <v>3380853.0</v>
      </c>
      <c r="BE178" s="37">
        <v>3392283.0</v>
      </c>
      <c r="BF178" s="37">
        <v>3403752.0</v>
      </c>
      <c r="BG178" s="37">
        <v>3415259.0</v>
      </c>
      <c r="BH178" s="37">
        <v>3426805.0</v>
      </c>
      <c r="BI178" s="37">
        <v>3438390.0</v>
      </c>
      <c r="BJ178" s="37">
        <v>3450014.0</v>
      </c>
      <c r="BK178" s="37">
        <v>3461677.0</v>
      </c>
      <c r="BL178" s="37">
        <v>3473380.0</v>
      </c>
      <c r="BM178" s="37">
        <v>3485122.0</v>
      </c>
      <c r="BN178" s="37">
        <v>3496904.0</v>
      </c>
      <c r="BO178" s="37">
        <v>3508725.0</v>
      </c>
      <c r="BP178" s="37">
        <v>3520587.0</v>
      </c>
      <c r="BQ178" s="37">
        <v>3532488.0</v>
      </c>
      <c r="BR178" s="37">
        <v>3544430.0</v>
      </c>
      <c r="BS178" s="37">
        <v>3556412.0</v>
      </c>
      <c r="BT178" s="37">
        <v>3568434.0</v>
      </c>
      <c r="BU178" s="37">
        <v>3580496.0</v>
      </c>
      <c r="BV178" s="37">
        <v>3592600.0</v>
      </c>
      <c r="BW178" s="37">
        <v>3604744.0</v>
      </c>
      <c r="BX178" s="37">
        <v>3616929.0</v>
      </c>
      <c r="BY178" s="37">
        <v>3629005.0</v>
      </c>
      <c r="BZ178" s="37">
        <v>3641272.0</v>
      </c>
      <c r="CA178" s="37">
        <v>3653580.0</v>
      </c>
      <c r="CB178" s="37">
        <v>3665930.0</v>
      </c>
      <c r="CC178" s="37">
        <v>3678184.0</v>
      </c>
      <c r="CD178" s="37">
        <v>3690617.0</v>
      </c>
      <c r="CE178" s="37">
        <v>3703092.0</v>
      </c>
      <c r="CF178" s="37">
        <v>3715609.0</v>
      </c>
      <c r="CG178" s="37">
        <v>3728044.0</v>
      </c>
      <c r="CH178" s="37">
        <v>3740645.0</v>
      </c>
      <c r="CI178" s="37">
        <v>3753289.0</v>
      </c>
      <c r="CJ178" s="37">
        <v>3765865.0</v>
      </c>
      <c r="CK178" s="37">
        <v>3778594.0</v>
      </c>
      <c r="CL178" s="37">
        <v>3791366.0</v>
      </c>
      <c r="CM178" s="37">
        <v>3804085.0</v>
      </c>
      <c r="CN178" s="37">
        <v>3816943.0</v>
      </c>
      <c r="CO178" s="37">
        <v>3829844.0</v>
      </c>
      <c r="CP178" s="37">
        <v>3842788.0</v>
      </c>
      <c r="CQ178" s="37">
        <v>3855776.0</v>
      </c>
      <c r="CR178" s="37">
        <v>3868808.0</v>
      </c>
      <c r="CS178" s="37">
        <v>3881884.0</v>
      </c>
      <c r="CT178" s="37">
        <v>3895004.0</v>
      </c>
      <c r="CU178" s="37">
        <v>3908168.0</v>
      </c>
      <c r="CV178" s="37">
        <v>3921377.0</v>
      </c>
      <c r="CW178" s="37">
        <v>3934630.0</v>
      </c>
      <c r="CX178" s="37">
        <v>3947928.0</v>
      </c>
      <c r="CY178" s="37">
        <v>3961270.0</v>
      </c>
      <c r="CZ178" s="37">
        <v>3974658.0</v>
      </c>
      <c r="DA178" s="37">
        <v>3988091.0</v>
      </c>
      <c r="DB178" s="37">
        <v>4001485.0</v>
      </c>
      <c r="DC178" s="37">
        <v>4015009.0</v>
      </c>
      <c r="DD178" s="37">
        <v>4028578.0</v>
      </c>
      <c r="DE178" s="37">
        <v>4042192.0</v>
      </c>
      <c r="DF178" s="37">
        <v>4055853.0</v>
      </c>
      <c r="DG178" s="37">
        <v>4069441.0</v>
      </c>
      <c r="DH178" s="37">
        <v>4083193.0</v>
      </c>
      <c r="DI178" s="37">
        <v>4096992.0</v>
      </c>
      <c r="DJ178" s="37">
        <v>4110837.0</v>
      </c>
      <c r="DK178" s="37">
        <v>4124695.0</v>
      </c>
      <c r="DL178" s="37">
        <v>4138634.0</v>
      </c>
      <c r="DM178" s="37">
        <v>4152619.0</v>
      </c>
      <c r="DN178" s="37">
        <v>4166652.0</v>
      </c>
      <c r="DO178" s="37">
        <v>4180732.0</v>
      </c>
      <c r="DP178" s="37">
        <v>4194860.0</v>
      </c>
      <c r="DQ178" s="37">
        <v>4209035.0</v>
      </c>
      <c r="DR178" s="37">
        <v>4224153.0</v>
      </c>
      <c r="DS178" s="37">
        <v>4239100.0</v>
      </c>
      <c r="DT178" s="37">
        <v>4254100.0</v>
      </c>
      <c r="DU178" s="37">
        <v>4293675.0</v>
      </c>
      <c r="DV178" s="37">
        <v>4358421.0</v>
      </c>
      <c r="DW178" s="37">
        <v>4448947.0</v>
      </c>
      <c r="DX178" s="37">
        <v>4541353.0</v>
      </c>
      <c r="DY178" s="37">
        <v>4635678.0</v>
      </c>
      <c r="DZ178" s="37">
        <v>4731963.0</v>
      </c>
      <c r="EA178" s="37">
        <v>4830247.0</v>
      </c>
      <c r="EB178" s="37">
        <v>4930573.0</v>
      </c>
      <c r="EC178" s="37">
        <v>5032983.0</v>
      </c>
      <c r="ED178" s="37">
        <v>5137519.0</v>
      </c>
      <c r="EE178" s="37">
        <v>5247327.0</v>
      </c>
      <c r="EF178" s="37">
        <v>5362584.0</v>
      </c>
      <c r="EG178" s="37">
        <v>5483476.0</v>
      </c>
      <c r="EH178" s="37">
        <v>5607093.0</v>
      </c>
      <c r="EI178" s="37">
        <v>5733497.0</v>
      </c>
      <c r="EJ178" s="37">
        <v>5862751.0</v>
      </c>
      <c r="EK178" s="37">
        <v>5994918.0</v>
      </c>
      <c r="EL178" s="37">
        <v>6130065.0</v>
      </c>
      <c r="EM178" s="37">
        <v>6268259.0</v>
      </c>
      <c r="EN178" s="37">
        <v>6409568.0</v>
      </c>
      <c r="EO178" s="37">
        <v>6554063.0</v>
      </c>
      <c r="EP178" s="37">
        <v>6701815.0</v>
      </c>
      <c r="EQ178" s="37">
        <v>6852898.0</v>
      </c>
      <c r="ER178" s="37">
        <v>7007387.0</v>
      </c>
      <c r="ES178" s="37">
        <v>7165359.0</v>
      </c>
      <c r="ET178" s="37">
        <v>7326891.0</v>
      </c>
      <c r="EU178" s="37">
        <v>7492066.0</v>
      </c>
      <c r="EV178" s="37">
        <v>7588350.0</v>
      </c>
      <c r="EW178" s="37">
        <v>7614617.0</v>
      </c>
      <c r="EX178" s="37">
        <v>7649761.0</v>
      </c>
      <c r="EY178" s="37">
        <v>7847305.0</v>
      </c>
      <c r="EZ178" s="37">
        <v>8055911.0</v>
      </c>
      <c r="FA178" s="37">
        <v>8274746.0</v>
      </c>
      <c r="FB178" s="37">
        <v>8503221.0</v>
      </c>
      <c r="FC178" s="37">
        <v>8740986.0</v>
      </c>
      <c r="FD178" s="37">
        <v>8987975.0</v>
      </c>
      <c r="FE178" s="37">
        <v>9244352.0</v>
      </c>
      <c r="FF178" s="37">
        <v>9510514.0</v>
      </c>
      <c r="FG178" s="37">
        <v>9787033.0</v>
      </c>
      <c r="FH178" s="37">
        <v>1.0074507E7</v>
      </c>
      <c r="FI178" s="37">
        <v>1.0373398E7</v>
      </c>
      <c r="FJ178" s="37">
        <v>1.0683906E7</v>
      </c>
      <c r="FK178" s="37">
        <v>1.1005905E7</v>
      </c>
      <c r="FL178" s="37">
        <v>1.1339097E7</v>
      </c>
      <c r="FM178" s="37">
        <v>1.1683528E7</v>
      </c>
      <c r="FN178" s="37">
        <v>1.2038903E7</v>
      </c>
      <c r="FO178" s="37">
        <v>1.240604E7</v>
      </c>
      <c r="FP178" s="37">
        <v>1.2787489E7</v>
      </c>
      <c r="FQ178" s="37">
        <v>1.3186557E7</v>
      </c>
      <c r="FR178" s="37">
        <v>1.3605529E7</v>
      </c>
      <c r="FS178" s="37">
        <v>1.4045824E7</v>
      </c>
      <c r="FT178" s="37">
        <v>1.4506617E7</v>
      </c>
      <c r="FU178" s="37">
        <v>1.4985131E7</v>
      </c>
      <c r="FV178" s="37">
        <v>1.5477294E7</v>
      </c>
      <c r="FW178" s="37">
        <v>1.5980301E7</v>
      </c>
      <c r="FX178" s="37">
        <v>1.6493305E7</v>
      </c>
      <c r="FY178" s="37">
        <v>1.701767E7</v>
      </c>
      <c r="FZ178" s="37">
        <v>1.7555494E7</v>
      </c>
      <c r="GA178" s="37">
        <v>1.8109884E7</v>
      </c>
      <c r="GB178" s="37">
        <v>1.8683157E7</v>
      </c>
      <c r="GC178" s="37">
        <v>1.9277108E7</v>
      </c>
      <c r="GD178" s="37">
        <v>1.9891548E7</v>
      </c>
      <c r="GE178" s="37">
        <v>2.0524666E7</v>
      </c>
      <c r="GF178" s="37">
        <v>2.1173603E7</v>
      </c>
      <c r="GG178" s="37">
        <v>2.1836999E7</v>
      </c>
      <c r="GH178" s="37">
        <v>2.2511243E7</v>
      </c>
      <c r="GI178" s="37">
        <v>2.3198533E7</v>
      </c>
      <c r="GJ178" s="37">
        <v>2.3909954E7</v>
      </c>
      <c r="GK178" s="37">
        <v>2.4660575E7</v>
      </c>
      <c r="GL178" s="37">
        <v>2.5459604E7</v>
      </c>
      <c r="GM178" s="37">
        <v>2.6315013E7</v>
      </c>
      <c r="GN178" s="37">
        <v>2.7219619E7</v>
      </c>
      <c r="GO178" s="37">
        <v>2.8149328E7</v>
      </c>
      <c r="GP178" s="37">
        <v>2.9070615E7</v>
      </c>
      <c r="GQ178" s="37">
        <v>2.9960776E7</v>
      </c>
      <c r="GR178" s="37">
        <v>3.0811854E7</v>
      </c>
      <c r="GS178" s="37">
        <v>3.1635251E7</v>
      </c>
      <c r="GT178" s="37">
        <v>3.2451713E7</v>
      </c>
      <c r="GU178" s="37">
        <v>3.329154E7</v>
      </c>
      <c r="GV178" s="37">
        <v>3.4178042E7</v>
      </c>
      <c r="GW178" s="37">
        <v>3.5117019E7</v>
      </c>
      <c r="GX178" s="37">
        <v>3.6105808E7</v>
      </c>
      <c r="GY178" s="37">
        <v>3.7149072E7</v>
      </c>
      <c r="GZ178" s="37">
        <v>3.8249984E7</v>
      </c>
      <c r="HA178" s="37">
        <v>3.9410545E7</v>
      </c>
      <c r="HB178" s="37">
        <v>4.0634948E7</v>
      </c>
      <c r="HC178" s="37">
        <v>4.1923715E7</v>
      </c>
      <c r="HD178" s="37">
        <v>4.3270144E7</v>
      </c>
      <c r="HE178" s="37">
        <v>4.4664231E7</v>
      </c>
      <c r="HF178" s="37">
        <v>4.6098591E7</v>
      </c>
      <c r="HG178" s="37">
        <v>4.7570902E7</v>
      </c>
      <c r="HH178" s="37">
        <v>4.9082997E7</v>
      </c>
      <c r="HI178" s="37">
        <v>5.0636595E7</v>
      </c>
      <c r="HJ178" s="37">
        <v>5.2234869E7</v>
      </c>
      <c r="HK178" s="37">
        <v>5.3879957E7</v>
      </c>
      <c r="HL178" s="37">
        <v>5.5572201E7</v>
      </c>
      <c r="HM178" s="37">
        <v>5.7310019E7</v>
      </c>
      <c r="HN178" s="37">
        <v>5.9091392E7</v>
      </c>
      <c r="HO178" s="37">
        <v>6.0913557E7</v>
      </c>
      <c r="HP178" s="37">
        <v>6.2774619E7</v>
      </c>
      <c r="HQ178" s="37">
        <v>6.4673854E7</v>
      </c>
      <c r="HR178" s="37">
        <v>6.6612147E7</v>
      </c>
      <c r="HS178" s="37">
        <v>6.8591196E7</v>
      </c>
      <c r="HT178" s="37">
        <v>7.0613532E7</v>
      </c>
      <c r="HU178" s="37">
        <v>7.268107E7</v>
      </c>
      <c r="HV178" s="37">
        <v>7.4794078E7</v>
      </c>
      <c r="HW178" s="37">
        <v>7.6952218E7</v>
      </c>
      <c r="HX178" s="37">
        <v>7.9155997E7</v>
      </c>
      <c r="HY178" s="37">
        <v>8.140588E7</v>
      </c>
      <c r="HZ178" s="37">
        <v>8.3702053E7</v>
      </c>
      <c r="IA178" s="37">
        <v>8.6044557E7</v>
      </c>
      <c r="IB178" s="37">
        <v>8.8432938E7</v>
      </c>
      <c r="IC178" s="37">
        <v>9.0866132E7</v>
      </c>
      <c r="ID178" s="37">
        <v>9.3342754E7</v>
      </c>
      <c r="IE178" s="37">
        <v>9.5861531E7</v>
      </c>
      <c r="IF178" s="37">
        <v>9.8421696E7</v>
      </c>
      <c r="IG178" s="37">
        <v>1.01022629E8</v>
      </c>
      <c r="IH178" s="37">
        <v>1.03663322E8</v>
      </c>
      <c r="II178" s="37">
        <v>1.06342632E8</v>
      </c>
      <c r="IJ178" s="37">
        <v>1.09059518E8</v>
      </c>
      <c r="IK178" s="37">
        <v>1.11813197E8</v>
      </c>
      <c r="IL178" s="37">
        <v>1.14602781E8</v>
      </c>
      <c r="IM178" s="37">
        <v>1.17426994E8</v>
      </c>
      <c r="IN178" s="37">
        <v>1.20284409E8</v>
      </c>
      <c r="IO178" s="37">
        <v>1.23173856E8</v>
      </c>
      <c r="IP178" s="37">
        <v>1.26094341E8</v>
      </c>
      <c r="IQ178" s="37">
        <v>1.29045371E8</v>
      </c>
      <c r="IR178" s="37">
        <v>1.3202685E8</v>
      </c>
      <c r="IS178" s="37">
        <v>1.35038935E8</v>
      </c>
      <c r="IT178" s="37">
        <v>1.38081621E8</v>
      </c>
      <c r="IU178" s="37">
        <v>1.41154199E8</v>
      </c>
      <c r="IV178" s="37">
        <v>1.44255838E8</v>
      </c>
      <c r="IW178" s="37">
        <v>1.47386143E8</v>
      </c>
      <c r="IX178" s="37">
        <v>1.50544787E8</v>
      </c>
      <c r="IY178" s="37">
        <v>1.53731223E8</v>
      </c>
      <c r="IZ178" s="37">
        <v>1.56944759E8</v>
      </c>
      <c r="JA178" s="37">
        <v>1.60184335E8</v>
      </c>
      <c r="JB178" s="37">
        <v>1.63448432E8</v>
      </c>
      <c r="JC178" s="37">
        <v>1.66735278E8</v>
      </c>
      <c r="JD178" s="37">
        <v>1.70043234E8</v>
      </c>
      <c r="JE178" s="37">
        <v>1.73370923E8</v>
      </c>
      <c r="JF178" s="37">
        <v>1.76717329E8</v>
      </c>
      <c r="JG178" s="37">
        <v>1.80081637E8</v>
      </c>
      <c r="JH178" s="37">
        <v>1.83463242E8</v>
      </c>
      <c r="JI178" s="37">
        <v>1.86861214E8</v>
      </c>
      <c r="JJ178" s="37">
        <v>1.90274426E8</v>
      </c>
      <c r="JK178" s="37">
        <v>1.93701133E8</v>
      </c>
      <c r="JL178" s="37">
        <v>1.9713923E8</v>
      </c>
      <c r="JM178" s="37">
        <v>2.00586276E8</v>
      </c>
      <c r="JN178" s="37">
        <v>2.04040056E8</v>
      </c>
      <c r="JO178" s="37">
        <v>2.07498947E8</v>
      </c>
      <c r="JP178" s="37">
        <v>2.10961621E8</v>
      </c>
      <c r="JQ178" s="37">
        <v>2.14426557E8</v>
      </c>
      <c r="JR178" s="37">
        <v>2.17892305E8</v>
      </c>
      <c r="JS178" s="37">
        <v>2.21357454E8</v>
      </c>
      <c r="JT178" s="37">
        <v>2.24820515E8</v>
      </c>
      <c r="JU178" s="37">
        <v>2.28280071E8</v>
      </c>
      <c r="JV178" s="37">
        <v>2.31734777E8</v>
      </c>
      <c r="JW178" s="37">
        <v>2.35183337E8</v>
      </c>
      <c r="JX178" s="37">
        <v>2.38624499E8</v>
      </c>
      <c r="JY178" s="37">
        <v>2.42056793E8</v>
      </c>
      <c r="JZ178" s="37">
        <v>2.45478904E8</v>
      </c>
      <c r="KA178" s="37">
        <v>2.48889875E8</v>
      </c>
      <c r="KB178" s="37">
        <v>2.5228887E8</v>
      </c>
      <c r="KC178" s="37">
        <v>2.55674875E8</v>
      </c>
      <c r="KD178" s="37">
        <v>2.59046636E8</v>
      </c>
      <c r="KE178" s="37">
        <v>2.62402578E8</v>
      </c>
      <c r="KF178" s="37">
        <v>2.65740959E8</v>
      </c>
      <c r="KG178" s="37">
        <v>2.69059914E8</v>
      </c>
      <c r="KH178" s="37">
        <v>2.72357618E8</v>
      </c>
      <c r="KI178" s="37">
        <v>2.75632466E8</v>
      </c>
      <c r="KJ178" s="37">
        <v>2.7888298E8</v>
      </c>
      <c r="KK178" s="37">
        <v>2.82107778E8</v>
      </c>
      <c r="KL178" s="37">
        <v>2.85305477E8</v>
      </c>
      <c r="KM178" s="37">
        <v>2.88474581E8</v>
      </c>
      <c r="KN178" s="37">
        <v>2.91613532E8</v>
      </c>
      <c r="KO178" s="37">
        <v>2.9472062E8</v>
      </c>
      <c r="KP178" s="37">
        <v>2.97794013E8</v>
      </c>
      <c r="KQ178" s="37">
        <v>3.00831773E8</v>
      </c>
      <c r="KR178" s="37">
        <v>3.03831815E8</v>
      </c>
    </row>
    <row r="179">
      <c r="A179" s="35" t="s">
        <v>114</v>
      </c>
      <c r="B179" s="36" t="s">
        <v>115</v>
      </c>
      <c r="C179" s="35" t="s">
        <v>420</v>
      </c>
      <c r="D179" s="37">
        <v>4665000.0</v>
      </c>
      <c r="E179" s="37">
        <v>4665000.0</v>
      </c>
      <c r="F179" s="37">
        <v>4665000.0</v>
      </c>
      <c r="G179" s="37">
        <v>4665000.0</v>
      </c>
      <c r="H179" s="37">
        <v>4665000.0</v>
      </c>
      <c r="I179" s="37">
        <v>4665000.0</v>
      </c>
      <c r="J179" s="37">
        <v>4665000.0</v>
      </c>
      <c r="K179" s="37">
        <v>4665000.0</v>
      </c>
      <c r="L179" s="37">
        <v>4665000.0</v>
      </c>
      <c r="M179" s="37">
        <v>4665000.0</v>
      </c>
      <c r="N179" s="37">
        <v>4665000.0</v>
      </c>
      <c r="O179" s="37">
        <v>4665848.0</v>
      </c>
      <c r="P179" s="37">
        <v>4667548.0</v>
      </c>
      <c r="Q179" s="37">
        <v>4670102.0</v>
      </c>
      <c r="R179" s="37">
        <v>4673514.0</v>
      </c>
      <c r="S179" s="37">
        <v>4677787.0</v>
      </c>
      <c r="T179" s="37">
        <v>4682925.0</v>
      </c>
      <c r="U179" s="37">
        <v>4688930.0</v>
      </c>
      <c r="V179" s="37">
        <v>4695807.0</v>
      </c>
      <c r="W179" s="37">
        <v>4703558.0</v>
      </c>
      <c r="X179" s="37">
        <v>4712187.0</v>
      </c>
      <c r="Y179" s="37">
        <v>4721697.0</v>
      </c>
      <c r="Z179" s="37">
        <v>4732091.0</v>
      </c>
      <c r="AA179" s="37">
        <v>4743373.0</v>
      </c>
      <c r="AB179" s="37">
        <v>4755546.0</v>
      </c>
      <c r="AC179" s="37">
        <v>4768615.0</v>
      </c>
      <c r="AD179" s="37">
        <v>4782581.0</v>
      </c>
      <c r="AE179" s="37">
        <v>4797448.0</v>
      </c>
      <c r="AF179" s="37">
        <v>4813221.0</v>
      </c>
      <c r="AG179" s="37">
        <v>4829901.0</v>
      </c>
      <c r="AH179" s="37">
        <v>4847494.0</v>
      </c>
      <c r="AI179" s="37">
        <v>4866002.0</v>
      </c>
      <c r="AJ179" s="37">
        <v>4884581.0</v>
      </c>
      <c r="AK179" s="37">
        <v>4903230.0</v>
      </c>
      <c r="AL179" s="37">
        <v>4921951.0</v>
      </c>
      <c r="AM179" s="37">
        <v>4940743.0</v>
      </c>
      <c r="AN179" s="37">
        <v>4959607.0</v>
      </c>
      <c r="AO179" s="37">
        <v>4978543.0</v>
      </c>
      <c r="AP179" s="37">
        <v>4997552.0</v>
      </c>
      <c r="AQ179" s="37">
        <v>5016633.0</v>
      </c>
      <c r="AR179" s="37">
        <v>5035786.0</v>
      </c>
      <c r="AS179" s="37">
        <v>5055300.0</v>
      </c>
      <c r="AT179" s="37">
        <v>5075176.0</v>
      </c>
      <c r="AU179" s="37">
        <v>5095417.0</v>
      </c>
      <c r="AV179" s="37">
        <v>5116026.0</v>
      </c>
      <c r="AW179" s="37">
        <v>5137007.0</v>
      </c>
      <c r="AX179" s="37">
        <v>5158361.0</v>
      </c>
      <c r="AY179" s="37">
        <v>5180092.0</v>
      </c>
      <c r="AZ179" s="37">
        <v>5202202.0</v>
      </c>
      <c r="BA179" s="37">
        <v>5224695.0</v>
      </c>
      <c r="BB179" s="37">
        <v>5247574.0</v>
      </c>
      <c r="BC179" s="37">
        <v>5272628.0</v>
      </c>
      <c r="BD179" s="37">
        <v>5298090.0</v>
      </c>
      <c r="BE179" s="37">
        <v>5323963.0</v>
      </c>
      <c r="BF179" s="37">
        <v>5350250.0</v>
      </c>
      <c r="BG179" s="37">
        <v>5376955.0</v>
      </c>
      <c r="BH179" s="37">
        <v>5404081.0</v>
      </c>
      <c r="BI179" s="37">
        <v>5431632.0</v>
      </c>
      <c r="BJ179" s="37">
        <v>5459611.0</v>
      </c>
      <c r="BK179" s="37">
        <v>5488022.0</v>
      </c>
      <c r="BL179" s="37">
        <v>5516868.0</v>
      </c>
      <c r="BM179" s="37">
        <v>5546778.0</v>
      </c>
      <c r="BN179" s="37">
        <v>5577474.0</v>
      </c>
      <c r="BO179" s="37">
        <v>5608967.0</v>
      </c>
      <c r="BP179" s="37">
        <v>5641266.0</v>
      </c>
      <c r="BQ179" s="37">
        <v>5674380.0</v>
      </c>
      <c r="BR179" s="37">
        <v>5708318.0</v>
      </c>
      <c r="BS179" s="37">
        <v>5743090.0</v>
      </c>
      <c r="BT179" s="37">
        <v>5778705.0</v>
      </c>
      <c r="BU179" s="37">
        <v>5815173.0</v>
      </c>
      <c r="BV179" s="37">
        <v>5852505.0</v>
      </c>
      <c r="BW179" s="37">
        <v>5890709.0</v>
      </c>
      <c r="BX179" s="37">
        <v>5929796.0</v>
      </c>
      <c r="BY179" s="37">
        <v>5965909.0</v>
      </c>
      <c r="BZ179" s="37">
        <v>6006978.0</v>
      </c>
      <c r="CA179" s="37">
        <v>6049029.0</v>
      </c>
      <c r="CB179" s="37">
        <v>6092074.0</v>
      </c>
      <c r="CC179" s="37">
        <v>6133886.0</v>
      </c>
      <c r="CD179" s="37">
        <v>6179539.0</v>
      </c>
      <c r="CE179" s="37">
        <v>6226308.0</v>
      </c>
      <c r="CF179" s="37">
        <v>6273431.0</v>
      </c>
      <c r="CG179" s="37">
        <v>6320035.0</v>
      </c>
      <c r="CH179" s="37">
        <v>6367865.0</v>
      </c>
      <c r="CI179" s="37">
        <v>6416057.0</v>
      </c>
      <c r="CJ179" s="37">
        <v>6463830.0</v>
      </c>
      <c r="CK179" s="37">
        <v>6513844.0</v>
      </c>
      <c r="CL179" s="37">
        <v>6565342.0</v>
      </c>
      <c r="CM179" s="37">
        <v>6614917.0</v>
      </c>
      <c r="CN179" s="37">
        <v>6668904.0</v>
      </c>
      <c r="CO179" s="37">
        <v>6724634.0</v>
      </c>
      <c r="CP179" s="37">
        <v>6782134.0</v>
      </c>
      <c r="CQ179" s="37">
        <v>6841431.0</v>
      </c>
      <c r="CR179" s="37">
        <v>6902552.0</v>
      </c>
      <c r="CS179" s="37">
        <v>6965525.0</v>
      </c>
      <c r="CT179" s="37">
        <v>7030378.0</v>
      </c>
      <c r="CU179" s="37">
        <v>7097138.0</v>
      </c>
      <c r="CV179" s="37">
        <v>7168108.0</v>
      </c>
      <c r="CW179" s="37">
        <v>7242050.0</v>
      </c>
      <c r="CX179" s="37">
        <v>7319005.0</v>
      </c>
      <c r="CY179" s="37">
        <v>7399108.0</v>
      </c>
      <c r="CZ179" s="37">
        <v>7482399.0</v>
      </c>
      <c r="DA179" s="37">
        <v>7568918.0</v>
      </c>
      <c r="DB179" s="37">
        <v>7651625.0</v>
      </c>
      <c r="DC179" s="37">
        <v>7745892.0</v>
      </c>
      <c r="DD179" s="37">
        <v>7844166.0</v>
      </c>
      <c r="DE179" s="37">
        <v>7946492.0</v>
      </c>
      <c r="DF179" s="37">
        <v>8050131.0</v>
      </c>
      <c r="DG179" s="37">
        <v>8152183.0</v>
      </c>
      <c r="DH179" s="37">
        <v>8258493.0</v>
      </c>
      <c r="DI179" s="37">
        <v>8370380.0</v>
      </c>
      <c r="DJ179" s="37">
        <v>8488054.0</v>
      </c>
      <c r="DK179" s="37">
        <v>8606076.0</v>
      </c>
      <c r="DL179" s="37">
        <v>8739626.0</v>
      </c>
      <c r="DM179" s="37">
        <v>8875647.0</v>
      </c>
      <c r="DN179" s="37">
        <v>9014139.0</v>
      </c>
      <c r="DO179" s="37">
        <v>9155107.0</v>
      </c>
      <c r="DP179" s="37">
        <v>9297870.0</v>
      </c>
      <c r="DQ179" s="37">
        <v>9458111.0</v>
      </c>
      <c r="DR179" s="37">
        <v>9632273.0</v>
      </c>
      <c r="DS179" s="37">
        <v>9826568.0</v>
      </c>
      <c r="DT179" s="37">
        <v>1.0024954E7</v>
      </c>
      <c r="DU179" s="37">
        <v>1.022743E7</v>
      </c>
      <c r="DV179" s="37">
        <v>1.04432E7</v>
      </c>
      <c r="DW179" s="37">
        <v>1.0672604E7</v>
      </c>
      <c r="DX179" s="37">
        <v>1.0915985E7</v>
      </c>
      <c r="DY179" s="37">
        <v>1.1164819E7</v>
      </c>
      <c r="DZ179" s="37">
        <v>1.1419107E7</v>
      </c>
      <c r="EA179" s="37">
        <v>1.1697938E7</v>
      </c>
      <c r="EB179" s="37">
        <v>1.2002334E7</v>
      </c>
      <c r="EC179" s="37">
        <v>1.2333999E7</v>
      </c>
      <c r="ED179" s="37">
        <v>1.2675209E7</v>
      </c>
      <c r="EE179" s="37">
        <v>1.3025963E7</v>
      </c>
      <c r="EF179" s="37">
        <v>1.3369218E7</v>
      </c>
      <c r="EG179" s="37">
        <v>1.3704292E7</v>
      </c>
      <c r="EH179" s="37">
        <v>1.4030845E7</v>
      </c>
      <c r="EI179" s="37">
        <v>1.4364896E7</v>
      </c>
      <c r="EJ179" s="37">
        <v>1.4706788E7</v>
      </c>
      <c r="EK179" s="37">
        <v>1.50255E7</v>
      </c>
      <c r="EL179" s="37">
        <v>1.5320352E7</v>
      </c>
      <c r="EM179" s="37">
        <v>1.559032E7</v>
      </c>
      <c r="EN179" s="37">
        <v>1.5865401E7</v>
      </c>
      <c r="EO179" s="37">
        <v>1.614355E7</v>
      </c>
      <c r="EP179" s="37">
        <v>1.6467034E7</v>
      </c>
      <c r="EQ179" s="37">
        <v>1.6835514E7</v>
      </c>
      <c r="ER179" s="37">
        <v>1.7252737E7</v>
      </c>
      <c r="ES179" s="37">
        <v>1.7678142E7</v>
      </c>
      <c r="ET179" s="37">
        <v>1.8114454E7</v>
      </c>
      <c r="EU179" s="37">
        <v>1.855247E7</v>
      </c>
      <c r="EV179" s="37">
        <v>1.8992191E7</v>
      </c>
      <c r="EW179" s="37">
        <v>1.9830498E7</v>
      </c>
      <c r="EX179" s="37">
        <v>2.071036E7</v>
      </c>
      <c r="EY179" s="37">
        <v>2.1263202E7</v>
      </c>
      <c r="EZ179" s="37">
        <v>2.1837985E7</v>
      </c>
      <c r="FA179" s="37">
        <v>2.2436533E7</v>
      </c>
      <c r="FB179" s="37">
        <v>2.306043E7</v>
      </c>
      <c r="FC179" s="37">
        <v>2.3711046E7</v>
      </c>
      <c r="FD179" s="37">
        <v>2.4389519E7</v>
      </c>
      <c r="FE179" s="37">
        <v>2.5096792E7</v>
      </c>
      <c r="FF179" s="37">
        <v>2.5833553E7</v>
      </c>
      <c r="FG179" s="37">
        <v>2.6600275E7</v>
      </c>
      <c r="FH179" s="37">
        <v>2.7397175E7</v>
      </c>
      <c r="FI179" s="37">
        <v>2.8224204E7</v>
      </c>
      <c r="FJ179" s="37">
        <v>2.9081034E7</v>
      </c>
      <c r="FK179" s="37">
        <v>2.9967041E7</v>
      </c>
      <c r="FL179" s="37">
        <v>3.0881332E7</v>
      </c>
      <c r="FM179" s="37">
        <v>3.1822796E7</v>
      </c>
      <c r="FN179" s="37">
        <v>3.2789096E7</v>
      </c>
      <c r="FO179" s="37">
        <v>3.3778504E7</v>
      </c>
      <c r="FP179" s="37">
        <v>3.4790945E7</v>
      </c>
      <c r="FQ179" s="37">
        <v>3.5826804E7</v>
      </c>
      <c r="FR179" s="37">
        <v>3.6884913E7</v>
      </c>
      <c r="FS179" s="37">
        <v>3.7964925E7</v>
      </c>
      <c r="FT179" s="37">
        <v>3.9061994E7</v>
      </c>
      <c r="FU179" s="37">
        <v>4.0164966E7</v>
      </c>
      <c r="FV179" s="37">
        <v>4.1259536E7</v>
      </c>
      <c r="FW179" s="37">
        <v>4.2334954E7</v>
      </c>
      <c r="FX179" s="37">
        <v>4.3386841E7</v>
      </c>
      <c r="FY179" s="37">
        <v>4.441601E7</v>
      </c>
      <c r="FZ179" s="37">
        <v>4.5423436E7</v>
      </c>
      <c r="GA179" s="37">
        <v>4.6412307E7</v>
      </c>
      <c r="GB179" s="37">
        <v>4.7385323E7</v>
      </c>
      <c r="GC179" s="37">
        <v>4.8337503E7</v>
      </c>
      <c r="GD179" s="37">
        <v>4.926756E7</v>
      </c>
      <c r="GE179" s="37">
        <v>5.0186199E7</v>
      </c>
      <c r="GF179" s="37">
        <v>5.1108082E7</v>
      </c>
      <c r="GG179" s="37">
        <v>5.2041469E7</v>
      </c>
      <c r="GH179" s="37">
        <v>5.2996467E7</v>
      </c>
      <c r="GI179" s="37">
        <v>5.3964406E7</v>
      </c>
      <c r="GJ179" s="37">
        <v>5.4912334E7</v>
      </c>
      <c r="GK179" s="37">
        <v>5.5795106E7</v>
      </c>
      <c r="GL179" s="37">
        <v>5.6582821E7</v>
      </c>
      <c r="GM179" s="37">
        <v>5.7258401E7</v>
      </c>
      <c r="GN179" s="37">
        <v>5.7837878E7</v>
      </c>
      <c r="GO179" s="37">
        <v>5.8364891E7</v>
      </c>
      <c r="GP179" s="37">
        <v>5.8901666E7</v>
      </c>
      <c r="GQ179" s="37">
        <v>5.949179E7</v>
      </c>
      <c r="GR179" s="37">
        <v>6.0151472E7</v>
      </c>
      <c r="GS179" s="37">
        <v>6.0863506E7</v>
      </c>
      <c r="GT179" s="37">
        <v>6.1597283E7</v>
      </c>
      <c r="GU179" s="37">
        <v>6.2306651E7</v>
      </c>
      <c r="GV179" s="37">
        <v>6.2958021E7</v>
      </c>
      <c r="GW179" s="37">
        <v>6.3543322E7</v>
      </c>
      <c r="GX179" s="37">
        <v>6.4073164E7</v>
      </c>
      <c r="GY179" s="37">
        <v>6.4554952E7</v>
      </c>
      <c r="GZ179" s="37">
        <v>6.5002231E7</v>
      </c>
      <c r="HA179" s="37">
        <v>6.542547E7</v>
      </c>
      <c r="HB179" s="37">
        <v>6.5824164E7</v>
      </c>
      <c r="HC179" s="37">
        <v>6.6195615E7</v>
      </c>
      <c r="HD179" s="37">
        <v>6.654576E7</v>
      </c>
      <c r="HE179" s="37">
        <v>6.6881867E7</v>
      </c>
      <c r="HF179" s="37">
        <v>6.7208808E7</v>
      </c>
      <c r="HG179" s="37">
        <v>6.753013E7</v>
      </c>
      <c r="HH179" s="37">
        <v>6.7843979E7</v>
      </c>
      <c r="HI179" s="37">
        <v>6.8143065E7</v>
      </c>
      <c r="HJ179" s="37">
        <v>6.8416772E7</v>
      </c>
      <c r="HK179" s="37">
        <v>6.86576E7</v>
      </c>
      <c r="HL179" s="37">
        <v>6.8863514E7</v>
      </c>
      <c r="HM179" s="37">
        <v>6.9037513E7</v>
      </c>
      <c r="HN179" s="37">
        <v>6.9183173E7</v>
      </c>
      <c r="HO179" s="37">
        <v>6.930616E7</v>
      </c>
      <c r="HP179" s="37">
        <v>6.9410868E7</v>
      </c>
      <c r="HQ179" s="37">
        <v>6.9498124E7</v>
      </c>
      <c r="HR179" s="37">
        <v>6.9567505E7</v>
      </c>
      <c r="HS179" s="37">
        <v>6.962074E7</v>
      </c>
      <c r="HT179" s="37">
        <v>6.9659623E7</v>
      </c>
      <c r="HU179" s="37">
        <v>6.9685486E7</v>
      </c>
      <c r="HV179" s="37">
        <v>6.9699233E7</v>
      </c>
      <c r="HW179" s="37">
        <v>6.9700973E7</v>
      </c>
      <c r="HX179" s="37">
        <v>6.9690112E7</v>
      </c>
      <c r="HY179" s="37">
        <v>6.9665506E7</v>
      </c>
      <c r="HZ179" s="37">
        <v>6.9626212E7</v>
      </c>
      <c r="IA179" s="37">
        <v>6.9572239E7</v>
      </c>
      <c r="IB179" s="37">
        <v>6.9503583E7</v>
      </c>
      <c r="IC179" s="37">
        <v>6.9419331E7</v>
      </c>
      <c r="ID179" s="37">
        <v>6.9318316E7</v>
      </c>
      <c r="IE179" s="37">
        <v>6.9199658E7</v>
      </c>
      <c r="IF179" s="37">
        <v>6.9063054E7</v>
      </c>
      <c r="IG179" s="37">
        <v>6.8908559E7</v>
      </c>
      <c r="IH179" s="37">
        <v>6.8736189E7</v>
      </c>
      <c r="II179" s="37">
        <v>6.85461E7</v>
      </c>
      <c r="IJ179" s="37">
        <v>6.8338474E7</v>
      </c>
      <c r="IK179" s="37">
        <v>6.8113513E7</v>
      </c>
      <c r="IL179" s="37">
        <v>6.7871436E7</v>
      </c>
      <c r="IM179" s="37">
        <v>6.76125E7</v>
      </c>
      <c r="IN179" s="37">
        <v>6.7337055E7</v>
      </c>
      <c r="IO179" s="37">
        <v>6.7045545E7</v>
      </c>
      <c r="IP179" s="37">
        <v>6.6738552E7</v>
      </c>
      <c r="IQ179" s="37">
        <v>6.6416815E7</v>
      </c>
      <c r="IR179" s="37">
        <v>6.60812E7</v>
      </c>
      <c r="IS179" s="37">
        <v>6.5732697E7</v>
      </c>
      <c r="IT179" s="37">
        <v>6.5372345E7</v>
      </c>
      <c r="IU179" s="37">
        <v>6.5000998E7</v>
      </c>
      <c r="IV179" s="37">
        <v>6.4619697E7</v>
      </c>
      <c r="IW179" s="37">
        <v>6.4230009E7</v>
      </c>
      <c r="IX179" s="37">
        <v>6.383367E7</v>
      </c>
      <c r="IY179" s="37">
        <v>6.3432268E7</v>
      </c>
      <c r="IZ179" s="37">
        <v>6.302683E7</v>
      </c>
      <c r="JA179" s="37">
        <v>6.2618284E7</v>
      </c>
      <c r="JB179" s="37">
        <v>6.2207926E7</v>
      </c>
      <c r="JC179" s="37">
        <v>6.1797076E7</v>
      </c>
      <c r="JD179" s="37">
        <v>6.138689E7</v>
      </c>
      <c r="JE179" s="37">
        <v>6.0978249E7</v>
      </c>
      <c r="JF179" s="37">
        <v>6.0571773E7</v>
      </c>
      <c r="JG179" s="37">
        <v>6.0167904E7</v>
      </c>
      <c r="JH179" s="37">
        <v>5.9766873E7</v>
      </c>
      <c r="JI179" s="37">
        <v>5.9368943E7</v>
      </c>
      <c r="JJ179" s="37">
        <v>5.8974436E7</v>
      </c>
      <c r="JK179" s="37">
        <v>5.8583741E7</v>
      </c>
      <c r="JL179" s="37">
        <v>5.8197221E7</v>
      </c>
      <c r="JM179" s="37">
        <v>5.7815215E7</v>
      </c>
      <c r="JN179" s="37">
        <v>5.7437935E7</v>
      </c>
      <c r="JO179" s="37">
        <v>5.7065552E7</v>
      </c>
      <c r="JP179" s="37">
        <v>5.6697953E7</v>
      </c>
      <c r="JQ179" s="37">
        <v>5.6334638E7</v>
      </c>
      <c r="JR179" s="37">
        <v>5.5974925E7</v>
      </c>
      <c r="JS179" s="37">
        <v>5.5618214E7</v>
      </c>
      <c r="JT179" s="37">
        <v>5.5264345E7</v>
      </c>
      <c r="JU179" s="37">
        <v>5.4913273E7</v>
      </c>
      <c r="JV179" s="37">
        <v>5.4564711E7</v>
      </c>
      <c r="JW179" s="37">
        <v>5.4218367E7</v>
      </c>
      <c r="JX179" s="37">
        <v>5.3874002E7</v>
      </c>
      <c r="JY179" s="37">
        <v>5.3531546E7</v>
      </c>
      <c r="JZ179" s="37">
        <v>5.3190937E7</v>
      </c>
      <c r="KA179" s="37">
        <v>5.2852062E7</v>
      </c>
      <c r="KB179" s="37">
        <v>5.2514784E7</v>
      </c>
      <c r="KC179" s="37">
        <v>5.2179082E7</v>
      </c>
      <c r="KD179" s="37">
        <v>5.1845011E7</v>
      </c>
      <c r="KE179" s="37">
        <v>5.1512756E7</v>
      </c>
      <c r="KF179" s="37">
        <v>5.1182649E7</v>
      </c>
      <c r="KG179" s="37">
        <v>5.0855119E7</v>
      </c>
      <c r="KH179" s="37">
        <v>5.0530584E7</v>
      </c>
      <c r="KI179" s="37">
        <v>5.0209398E7</v>
      </c>
      <c r="KJ179" s="37">
        <v>4.9891907E7</v>
      </c>
      <c r="KK179" s="37">
        <v>4.9578419E7</v>
      </c>
      <c r="KL179" s="37">
        <v>4.9269307E7</v>
      </c>
      <c r="KM179" s="37">
        <v>4.8964988E7</v>
      </c>
      <c r="KN179" s="37">
        <v>4.8665958E7</v>
      </c>
      <c r="KO179" s="37">
        <v>4.8372811E7</v>
      </c>
      <c r="KP179" s="37">
        <v>4.8086194E7</v>
      </c>
      <c r="KQ179" s="37">
        <v>4.7806874E7</v>
      </c>
      <c r="KR179" s="37">
        <v>4.7535689E7</v>
      </c>
    </row>
    <row r="180">
      <c r="A180" s="35" t="s">
        <v>276</v>
      </c>
      <c r="B180" s="36" t="s">
        <v>277</v>
      </c>
      <c r="C180" s="35" t="s">
        <v>420</v>
      </c>
      <c r="D180" s="37">
        <v>137262.0</v>
      </c>
      <c r="E180" s="37">
        <v>137262.0</v>
      </c>
      <c r="F180" s="37">
        <v>137262.0</v>
      </c>
      <c r="G180" s="37">
        <v>137262.0</v>
      </c>
      <c r="H180" s="37">
        <v>137262.0</v>
      </c>
      <c r="I180" s="37">
        <v>137262.0</v>
      </c>
      <c r="J180" s="37">
        <v>137262.0</v>
      </c>
      <c r="K180" s="37">
        <v>137262.0</v>
      </c>
      <c r="L180" s="37">
        <v>137262.0</v>
      </c>
      <c r="M180" s="37">
        <v>137262.0</v>
      </c>
      <c r="N180" s="37">
        <v>137262.0</v>
      </c>
      <c r="O180" s="37">
        <v>137335.0</v>
      </c>
      <c r="P180" s="37">
        <v>137480.0</v>
      </c>
      <c r="Q180" s="37">
        <v>137700.0</v>
      </c>
      <c r="R180" s="37">
        <v>137995.0</v>
      </c>
      <c r="S180" s="37">
        <v>138366.0</v>
      </c>
      <c r="T180" s="37">
        <v>138813.0</v>
      </c>
      <c r="U180" s="37">
        <v>139338.0</v>
      </c>
      <c r="V180" s="37">
        <v>139941.0</v>
      </c>
      <c r="W180" s="37">
        <v>140623.0</v>
      </c>
      <c r="X180" s="37">
        <v>141386.0</v>
      </c>
      <c r="Y180" s="37">
        <v>142229.0</v>
      </c>
      <c r="Z180" s="37">
        <v>143154.0</v>
      </c>
      <c r="AA180" s="37">
        <v>144162.0</v>
      </c>
      <c r="AB180" s="37">
        <v>145254.0</v>
      </c>
      <c r="AC180" s="37">
        <v>146430.0</v>
      </c>
      <c r="AD180" s="37">
        <v>147692.0</v>
      </c>
      <c r="AE180" s="37">
        <v>149040.0</v>
      </c>
      <c r="AF180" s="37">
        <v>150476.0</v>
      </c>
      <c r="AG180" s="37">
        <v>152001.0</v>
      </c>
      <c r="AH180" s="37">
        <v>153614.0</v>
      </c>
      <c r="AI180" s="37">
        <v>155318.0</v>
      </c>
      <c r="AJ180" s="37">
        <v>157041.0</v>
      </c>
      <c r="AK180" s="37">
        <v>158783.0</v>
      </c>
      <c r="AL180" s="37">
        <v>160545.0</v>
      </c>
      <c r="AM180" s="37">
        <v>162326.0</v>
      </c>
      <c r="AN180" s="37">
        <v>164127.0</v>
      </c>
      <c r="AO180" s="37">
        <v>165947.0</v>
      </c>
      <c r="AP180" s="37">
        <v>167788.0</v>
      </c>
      <c r="AQ180" s="37">
        <v>169650.0</v>
      </c>
      <c r="AR180" s="37">
        <v>171531.0</v>
      </c>
      <c r="AS180" s="37">
        <v>173434.0</v>
      </c>
      <c r="AT180" s="37">
        <v>175358.0</v>
      </c>
      <c r="AU180" s="37">
        <v>177304.0</v>
      </c>
      <c r="AV180" s="37">
        <v>179271.0</v>
      </c>
      <c r="AW180" s="37">
        <v>181259.0</v>
      </c>
      <c r="AX180" s="37">
        <v>183270.0</v>
      </c>
      <c r="AY180" s="37">
        <v>185303.0</v>
      </c>
      <c r="AZ180" s="37">
        <v>187359.0</v>
      </c>
      <c r="BA180" s="37">
        <v>189437.0</v>
      </c>
      <c r="BB180" s="37">
        <v>191539.0</v>
      </c>
      <c r="BC180" s="37">
        <v>193648.0</v>
      </c>
      <c r="BD180" s="37">
        <v>195781.0</v>
      </c>
      <c r="BE180" s="37">
        <v>197938.0</v>
      </c>
      <c r="BF180" s="37">
        <v>200118.0</v>
      </c>
      <c r="BG180" s="37">
        <v>202322.0</v>
      </c>
      <c r="BH180" s="37">
        <v>204551.0</v>
      </c>
      <c r="BI180" s="37">
        <v>206804.0</v>
      </c>
      <c r="BJ180" s="37">
        <v>209082.0</v>
      </c>
      <c r="BK180" s="37">
        <v>211385.0</v>
      </c>
      <c r="BL180" s="37">
        <v>213713.0</v>
      </c>
      <c r="BM180" s="37">
        <v>216067.0</v>
      </c>
      <c r="BN180" s="37">
        <v>218447.0</v>
      </c>
      <c r="BO180" s="37">
        <v>220853.0</v>
      </c>
      <c r="BP180" s="37">
        <v>223286.0</v>
      </c>
      <c r="BQ180" s="37">
        <v>225745.0</v>
      </c>
      <c r="BR180" s="37">
        <v>228232.0</v>
      </c>
      <c r="BS180" s="37">
        <v>230746.0</v>
      </c>
      <c r="BT180" s="37">
        <v>233287.0</v>
      </c>
      <c r="BU180" s="37">
        <v>235857.0</v>
      </c>
      <c r="BV180" s="37">
        <v>238455.0</v>
      </c>
      <c r="BW180" s="37">
        <v>241081.0</v>
      </c>
      <c r="BX180" s="37">
        <v>243736.0</v>
      </c>
      <c r="BY180" s="37">
        <v>246321.0</v>
      </c>
      <c r="BZ180" s="37">
        <v>249034.0</v>
      </c>
      <c r="CA180" s="37">
        <v>251777.0</v>
      </c>
      <c r="CB180" s="37">
        <v>254551.0</v>
      </c>
      <c r="CC180" s="37">
        <v>257261.0</v>
      </c>
      <c r="CD180" s="37">
        <v>260094.0</v>
      </c>
      <c r="CE180" s="37">
        <v>262959.0</v>
      </c>
      <c r="CF180" s="37">
        <v>265855.0</v>
      </c>
      <c r="CG180" s="37">
        <v>268696.0</v>
      </c>
      <c r="CH180" s="37">
        <v>271656.0</v>
      </c>
      <c r="CI180" s="37">
        <v>274648.0</v>
      </c>
      <c r="CJ180" s="37">
        <v>277594.0</v>
      </c>
      <c r="CK180" s="37">
        <v>280652.0</v>
      </c>
      <c r="CL180" s="37">
        <v>283743.0</v>
      </c>
      <c r="CM180" s="37">
        <v>286799.0</v>
      </c>
      <c r="CN180" s="37">
        <v>289958.0</v>
      </c>
      <c r="CO180" s="37">
        <v>293152.0</v>
      </c>
      <c r="CP180" s="37">
        <v>296380.0</v>
      </c>
      <c r="CQ180" s="37">
        <v>299645.0</v>
      </c>
      <c r="CR180" s="37">
        <v>302945.0</v>
      </c>
      <c r="CS180" s="37">
        <v>306282.0</v>
      </c>
      <c r="CT180" s="37">
        <v>309656.0</v>
      </c>
      <c r="CU180" s="37">
        <v>313066.0</v>
      </c>
      <c r="CV180" s="37">
        <v>316515.0</v>
      </c>
      <c r="CW180" s="37">
        <v>320001.0</v>
      </c>
      <c r="CX180" s="37">
        <v>323526.0</v>
      </c>
      <c r="CY180" s="37">
        <v>327089.0</v>
      </c>
      <c r="CZ180" s="37">
        <v>330692.0</v>
      </c>
      <c r="DA180" s="37">
        <v>334334.0</v>
      </c>
      <c r="DB180" s="37">
        <v>337948.0</v>
      </c>
      <c r="DC180" s="37">
        <v>341670.0</v>
      </c>
      <c r="DD180" s="37">
        <v>345434.0</v>
      </c>
      <c r="DE180" s="37">
        <v>349238.0</v>
      </c>
      <c r="DF180" s="37">
        <v>353085.0</v>
      </c>
      <c r="DG180" s="37">
        <v>356873.0</v>
      </c>
      <c r="DH180" s="37">
        <v>360803.0</v>
      </c>
      <c r="DI180" s="37">
        <v>364777.0</v>
      </c>
      <c r="DJ180" s="37">
        <v>368795.0</v>
      </c>
      <c r="DK180" s="37">
        <v>372827.0</v>
      </c>
      <c r="DL180" s="37">
        <v>376934.0</v>
      </c>
      <c r="DM180" s="37">
        <v>381085.0</v>
      </c>
      <c r="DN180" s="37">
        <v>385283.0</v>
      </c>
      <c r="DO180" s="37">
        <v>389526.0</v>
      </c>
      <c r="DP180" s="37">
        <v>393817.0</v>
      </c>
      <c r="DQ180" s="37">
        <v>398154.0</v>
      </c>
      <c r="DR180" s="37">
        <v>402582.0</v>
      </c>
      <c r="DS180" s="37">
        <v>407048.0</v>
      </c>
      <c r="DT180" s="37">
        <v>411563.0</v>
      </c>
      <c r="DU180" s="37">
        <v>416129.0</v>
      </c>
      <c r="DV180" s="37">
        <v>420745.0</v>
      </c>
      <c r="DW180" s="37">
        <v>425412.0</v>
      </c>
      <c r="DX180" s="37">
        <v>430132.0</v>
      </c>
      <c r="DY180" s="37">
        <v>434903.0</v>
      </c>
      <c r="DZ180" s="37">
        <v>438789.0</v>
      </c>
      <c r="EA180" s="37">
        <v>441774.0</v>
      </c>
      <c r="EB180" s="37">
        <v>443845.0</v>
      </c>
      <c r="EC180" s="37">
        <v>445926.0</v>
      </c>
      <c r="ED180" s="37">
        <v>448016.0</v>
      </c>
      <c r="EE180" s="37">
        <v>450116.0</v>
      </c>
      <c r="EF180" s="37">
        <v>452226.0</v>
      </c>
      <c r="EG180" s="37">
        <v>454345.0</v>
      </c>
      <c r="EH180" s="37">
        <v>456475.0</v>
      </c>
      <c r="EI180" s="37">
        <v>457270.0</v>
      </c>
      <c r="EJ180" s="37">
        <v>456730.0</v>
      </c>
      <c r="EK180" s="37">
        <v>454854.0</v>
      </c>
      <c r="EL180" s="37">
        <v>452986.0</v>
      </c>
      <c r="EM180" s="37">
        <v>451125.0</v>
      </c>
      <c r="EN180" s="37">
        <v>449272.0</v>
      </c>
      <c r="EO180" s="37">
        <v>447427.0</v>
      </c>
      <c r="EP180" s="37">
        <v>445589.0</v>
      </c>
      <c r="EQ180" s="37">
        <v>443758.0</v>
      </c>
      <c r="ER180" s="37">
        <v>441936.0</v>
      </c>
      <c r="ES180" s="37">
        <v>440120.0</v>
      </c>
      <c r="ET180" s="37">
        <v>438312.0</v>
      </c>
      <c r="EU180" s="37">
        <v>436512.0</v>
      </c>
      <c r="EV180" s="37">
        <v>434719.0</v>
      </c>
      <c r="EW180" s="37">
        <v>432933.0</v>
      </c>
      <c r="EX180" s="37">
        <v>433397.0</v>
      </c>
      <c r="EY180" s="37">
        <v>438237.0</v>
      </c>
      <c r="EZ180" s="37">
        <v>443420.0</v>
      </c>
      <c r="FA180" s="37">
        <v>448981.0</v>
      </c>
      <c r="FB180" s="37">
        <v>454968.0</v>
      </c>
      <c r="FC180" s="37">
        <v>461385.0</v>
      </c>
      <c r="FD180" s="37">
        <v>468246.0</v>
      </c>
      <c r="FE180" s="37">
        <v>475546.0</v>
      </c>
      <c r="FF180" s="37">
        <v>483279.0</v>
      </c>
      <c r="FG180" s="37">
        <v>491423.0</v>
      </c>
      <c r="FH180" s="37">
        <v>499950.0</v>
      </c>
      <c r="FI180" s="37">
        <v>508845.0</v>
      </c>
      <c r="FJ180" s="37">
        <v>518107.0</v>
      </c>
      <c r="FK180" s="37">
        <v>527749.0</v>
      </c>
      <c r="FL180" s="37">
        <v>537786.0</v>
      </c>
      <c r="FM180" s="37">
        <v>548218.0</v>
      </c>
      <c r="FN180" s="37">
        <v>558676.0</v>
      </c>
      <c r="FO180" s="37">
        <v>569031.0</v>
      </c>
      <c r="FP180" s="37">
        <v>579807.0</v>
      </c>
      <c r="FQ180" s="37">
        <v>591739.0</v>
      </c>
      <c r="FR180" s="37">
        <v>605125.0</v>
      </c>
      <c r="FS180" s="37">
        <v>620945.0</v>
      </c>
      <c r="FT180" s="37">
        <v>638499.0</v>
      </c>
      <c r="FU180" s="37">
        <v>654437.0</v>
      </c>
      <c r="FV180" s="37">
        <v>664223.0</v>
      </c>
      <c r="FW180" s="37">
        <v>664984.0</v>
      </c>
      <c r="FX180" s="37">
        <v>654947.0</v>
      </c>
      <c r="FY180" s="37">
        <v>636096.0</v>
      </c>
      <c r="FZ180" s="37">
        <v>613857.0</v>
      </c>
      <c r="GA180" s="37">
        <v>595872.0</v>
      </c>
      <c r="GB180" s="37">
        <v>587563.0</v>
      </c>
      <c r="GC180" s="37">
        <v>591005.0</v>
      </c>
      <c r="GD180" s="37">
        <v>604430.0</v>
      </c>
      <c r="GE180" s="37">
        <v>624648.0</v>
      </c>
      <c r="GF180" s="37">
        <v>646688.0</v>
      </c>
      <c r="GG180" s="37">
        <v>666945.0</v>
      </c>
      <c r="GH180" s="37">
        <v>684184.0</v>
      </c>
      <c r="GI180" s="37">
        <v>699522.0</v>
      </c>
      <c r="GJ180" s="37">
        <v>714474.0</v>
      </c>
      <c r="GK180" s="37">
        <v>731444.0</v>
      </c>
      <c r="GL180" s="37">
        <v>751933.0</v>
      </c>
      <c r="GM180" s="37">
        <v>777011.0</v>
      </c>
      <c r="GN180" s="37">
        <v>805435.0</v>
      </c>
      <c r="GO180" s="37">
        <v>833611.0</v>
      </c>
      <c r="GP180" s="37">
        <v>856684.0</v>
      </c>
      <c r="GQ180" s="37">
        <v>871447.0</v>
      </c>
      <c r="GR180" s="37">
        <v>875916.0</v>
      </c>
      <c r="GS180" s="37">
        <v>871994.0</v>
      </c>
      <c r="GT180" s="37">
        <v>865194.0</v>
      </c>
      <c r="GU180" s="37">
        <v>863269.0</v>
      </c>
      <c r="GV180" s="37">
        <v>871607.0</v>
      </c>
      <c r="GW180" s="37">
        <v>892531.0</v>
      </c>
      <c r="GX180" s="37">
        <v>923825.0</v>
      </c>
      <c r="GY180" s="37">
        <v>960852.0</v>
      </c>
      <c r="GZ180" s="37">
        <v>996698.0</v>
      </c>
      <c r="HA180" s="37">
        <v>1026484.0</v>
      </c>
      <c r="HB180" s="37">
        <v>1048621.0</v>
      </c>
      <c r="HC180" s="37">
        <v>1064973.0</v>
      </c>
      <c r="HD180" s="37">
        <v>1078110.0</v>
      </c>
      <c r="HE180" s="37">
        <v>1092021.0</v>
      </c>
      <c r="HF180" s="37">
        <v>1109591.0</v>
      </c>
      <c r="HG180" s="37">
        <v>1131523.0</v>
      </c>
      <c r="HH180" s="37">
        <v>1156760.0</v>
      </c>
      <c r="HI180" s="37">
        <v>1184366.0</v>
      </c>
      <c r="HJ180" s="37">
        <v>1212814.0</v>
      </c>
      <c r="HK180" s="37">
        <v>1240977.0</v>
      </c>
      <c r="HL180" s="37">
        <v>1268671.0</v>
      </c>
      <c r="HM180" s="37">
        <v>1296311.0</v>
      </c>
      <c r="HN180" s="37">
        <v>1324094.0</v>
      </c>
      <c r="HO180" s="37">
        <v>1352360.0</v>
      </c>
      <c r="HP180" s="37">
        <v>1381400.0</v>
      </c>
      <c r="HQ180" s="37">
        <v>1411186.0</v>
      </c>
      <c r="HR180" s="37">
        <v>1441606.0</v>
      </c>
      <c r="HS180" s="37">
        <v>1472627.0</v>
      </c>
      <c r="HT180" s="37">
        <v>1504218.0</v>
      </c>
      <c r="HU180" s="37">
        <v>1536341.0</v>
      </c>
      <c r="HV180" s="37">
        <v>1568990.0</v>
      </c>
      <c r="HW180" s="37">
        <v>1602138.0</v>
      </c>
      <c r="HX180" s="37">
        <v>1635743.0</v>
      </c>
      <c r="HY180" s="37">
        <v>1669749.0</v>
      </c>
      <c r="HZ180" s="37">
        <v>1704105.0</v>
      </c>
      <c r="IA180" s="37">
        <v>1738771.0</v>
      </c>
      <c r="IB180" s="37">
        <v>1773737.0</v>
      </c>
      <c r="IC180" s="37">
        <v>1808945.0</v>
      </c>
      <c r="ID180" s="37">
        <v>1844357.0</v>
      </c>
      <c r="IE180" s="37">
        <v>1879943.0</v>
      </c>
      <c r="IF180" s="37">
        <v>1915666.0</v>
      </c>
      <c r="IG180" s="37">
        <v>1951503.0</v>
      </c>
      <c r="IH180" s="37">
        <v>1987438.0</v>
      </c>
      <c r="II180" s="37">
        <v>2023461.0</v>
      </c>
      <c r="IJ180" s="37">
        <v>2059551.0</v>
      </c>
      <c r="IK180" s="37">
        <v>2095702.0</v>
      </c>
      <c r="IL180" s="37">
        <v>2131893.0</v>
      </c>
      <c r="IM180" s="37">
        <v>2168103.0</v>
      </c>
      <c r="IN180" s="37">
        <v>2204289.0</v>
      </c>
      <c r="IO180" s="37">
        <v>2240424.0</v>
      </c>
      <c r="IP180" s="37">
        <v>2276497.0</v>
      </c>
      <c r="IQ180" s="37">
        <v>2312518.0</v>
      </c>
      <c r="IR180" s="37">
        <v>2348526.0</v>
      </c>
      <c r="IS180" s="37">
        <v>2384588.0</v>
      </c>
      <c r="IT180" s="37">
        <v>2420760.0</v>
      </c>
      <c r="IU180" s="37">
        <v>2457053.0</v>
      </c>
      <c r="IV180" s="37">
        <v>2493429.0</v>
      </c>
      <c r="IW180" s="37">
        <v>2529883.0</v>
      </c>
      <c r="IX180" s="37">
        <v>2566358.0</v>
      </c>
      <c r="IY180" s="37">
        <v>2602839.0</v>
      </c>
      <c r="IZ180" s="37">
        <v>2639303.0</v>
      </c>
      <c r="JA180" s="37">
        <v>2675729.0</v>
      </c>
      <c r="JB180" s="37">
        <v>2712117.0</v>
      </c>
      <c r="JC180" s="37">
        <v>2748430.0</v>
      </c>
      <c r="JD180" s="37">
        <v>2784665.0</v>
      </c>
      <c r="JE180" s="37">
        <v>2820804.0</v>
      </c>
      <c r="JF180" s="37">
        <v>2856799.0</v>
      </c>
      <c r="JG180" s="37">
        <v>2892608.0</v>
      </c>
      <c r="JH180" s="37">
        <v>2928172.0</v>
      </c>
      <c r="JI180" s="37">
        <v>2963441.0</v>
      </c>
      <c r="JJ180" s="37">
        <v>2998395.0</v>
      </c>
      <c r="JK180" s="37">
        <v>3032986.0</v>
      </c>
      <c r="JL180" s="37">
        <v>3067186.0</v>
      </c>
      <c r="JM180" s="37">
        <v>3100929.0</v>
      </c>
      <c r="JN180" s="37">
        <v>3134185.0</v>
      </c>
      <c r="JO180" s="37">
        <v>3166911.0</v>
      </c>
      <c r="JP180" s="37">
        <v>3199084.0</v>
      </c>
      <c r="JQ180" s="37">
        <v>3230707.0</v>
      </c>
      <c r="JR180" s="37">
        <v>3261769.0</v>
      </c>
      <c r="JS180" s="37">
        <v>3292268.0</v>
      </c>
      <c r="JT180" s="37">
        <v>3322192.0</v>
      </c>
      <c r="JU180" s="37">
        <v>3351520.0</v>
      </c>
      <c r="JV180" s="37">
        <v>3380227.0</v>
      </c>
      <c r="JW180" s="37">
        <v>3408284.0</v>
      </c>
      <c r="JX180" s="37">
        <v>3435668.0</v>
      </c>
      <c r="JY180" s="37">
        <v>3462364.0</v>
      </c>
      <c r="JZ180" s="37">
        <v>3488373.0</v>
      </c>
      <c r="KA180" s="37">
        <v>3513722.0</v>
      </c>
      <c r="KB180" s="37">
        <v>3538426.0</v>
      </c>
      <c r="KC180" s="37">
        <v>3562502.0</v>
      </c>
      <c r="KD180" s="37">
        <v>3585955.0</v>
      </c>
      <c r="KE180" s="37">
        <v>3608799.0</v>
      </c>
      <c r="KF180" s="37">
        <v>3630995.0</v>
      </c>
      <c r="KG180" s="37">
        <v>3652568.0</v>
      </c>
      <c r="KH180" s="37">
        <v>3673506.0</v>
      </c>
      <c r="KI180" s="37">
        <v>3693800.0</v>
      </c>
      <c r="KJ180" s="37">
        <v>3713468.0</v>
      </c>
      <c r="KK180" s="37">
        <v>3732496.0</v>
      </c>
      <c r="KL180" s="37">
        <v>3750889.0</v>
      </c>
      <c r="KM180" s="37">
        <v>3768649.0</v>
      </c>
      <c r="KN180" s="37">
        <v>3785768.0</v>
      </c>
      <c r="KO180" s="37">
        <v>3802248.0</v>
      </c>
      <c r="KP180" s="37">
        <v>3818079.0</v>
      </c>
      <c r="KQ180" s="37">
        <v>3833247.0</v>
      </c>
      <c r="KR180" s="37">
        <v>3847760.0</v>
      </c>
    </row>
    <row r="181">
      <c r="A181" s="35" t="s">
        <v>226</v>
      </c>
      <c r="B181" s="36" t="s">
        <v>227</v>
      </c>
      <c r="C181" s="35" t="s">
        <v>420</v>
      </c>
      <c r="D181" s="37">
        <v>445985.0</v>
      </c>
      <c r="E181" s="37">
        <v>445985.0</v>
      </c>
      <c r="F181" s="37">
        <v>445985.0</v>
      </c>
      <c r="G181" s="37">
        <v>445985.0</v>
      </c>
      <c r="H181" s="37">
        <v>445985.0</v>
      </c>
      <c r="I181" s="37">
        <v>445985.0</v>
      </c>
      <c r="J181" s="37">
        <v>445985.0</v>
      </c>
      <c r="K181" s="37">
        <v>445985.0</v>
      </c>
      <c r="L181" s="37">
        <v>445985.0</v>
      </c>
      <c r="M181" s="37">
        <v>445985.0</v>
      </c>
      <c r="N181" s="37">
        <v>445985.0</v>
      </c>
      <c r="O181" s="37">
        <v>446172.0</v>
      </c>
      <c r="P181" s="37">
        <v>446548.0</v>
      </c>
      <c r="Q181" s="37">
        <v>447115.0</v>
      </c>
      <c r="R181" s="37">
        <v>447873.0</v>
      </c>
      <c r="S181" s="37">
        <v>448826.0</v>
      </c>
      <c r="T181" s="37">
        <v>449974.0</v>
      </c>
      <c r="U181" s="37">
        <v>451319.0</v>
      </c>
      <c r="V181" s="37">
        <v>452863.0</v>
      </c>
      <c r="W181" s="37">
        <v>454609.0</v>
      </c>
      <c r="X181" s="37">
        <v>456556.0</v>
      </c>
      <c r="Y181" s="37">
        <v>458708.0</v>
      </c>
      <c r="Z181" s="37">
        <v>461066.0</v>
      </c>
      <c r="AA181" s="37">
        <v>463633.0</v>
      </c>
      <c r="AB181" s="37">
        <v>466408.0</v>
      </c>
      <c r="AC181" s="37">
        <v>469396.0</v>
      </c>
      <c r="AD181" s="37">
        <v>472597.0</v>
      </c>
      <c r="AE181" s="37">
        <v>476013.0</v>
      </c>
      <c r="AF181" s="37">
        <v>479647.0</v>
      </c>
      <c r="AG181" s="37">
        <v>483500.0</v>
      </c>
      <c r="AH181" s="37">
        <v>487574.0</v>
      </c>
      <c r="AI181" s="37">
        <v>491871.0</v>
      </c>
      <c r="AJ181" s="37">
        <v>496206.0</v>
      </c>
      <c r="AK181" s="37">
        <v>500579.0</v>
      </c>
      <c r="AL181" s="37">
        <v>504991.0</v>
      </c>
      <c r="AM181" s="37">
        <v>509441.0</v>
      </c>
      <c r="AN181" s="37">
        <v>513931.0</v>
      </c>
      <c r="AO181" s="37">
        <v>518461.0</v>
      </c>
      <c r="AP181" s="37">
        <v>523030.0</v>
      </c>
      <c r="AQ181" s="37">
        <v>527639.0</v>
      </c>
      <c r="AR181" s="37">
        <v>532290.0</v>
      </c>
      <c r="AS181" s="37">
        <v>536981.0</v>
      </c>
      <c r="AT181" s="37">
        <v>541713.0</v>
      </c>
      <c r="AU181" s="37">
        <v>546487.0</v>
      </c>
      <c r="AV181" s="37">
        <v>551304.0</v>
      </c>
      <c r="AW181" s="37">
        <v>556162.0</v>
      </c>
      <c r="AX181" s="37">
        <v>561064.0</v>
      </c>
      <c r="AY181" s="37">
        <v>566009.0</v>
      </c>
      <c r="AZ181" s="37">
        <v>570997.0</v>
      </c>
      <c r="BA181" s="37">
        <v>576029.0</v>
      </c>
      <c r="BB181" s="37">
        <v>581106.0</v>
      </c>
      <c r="BC181" s="37">
        <v>586189.0</v>
      </c>
      <c r="BD181" s="37">
        <v>591316.0</v>
      </c>
      <c r="BE181" s="37">
        <v>596488.0</v>
      </c>
      <c r="BF181" s="37">
        <v>601705.0</v>
      </c>
      <c r="BG181" s="37">
        <v>606968.0</v>
      </c>
      <c r="BH181" s="37">
        <v>612277.0</v>
      </c>
      <c r="BI181" s="37">
        <v>617632.0</v>
      </c>
      <c r="BJ181" s="37">
        <v>623035.0</v>
      </c>
      <c r="BK181" s="37">
        <v>628484.0</v>
      </c>
      <c r="BL181" s="37">
        <v>633981.0</v>
      </c>
      <c r="BM181" s="37">
        <v>639526.0</v>
      </c>
      <c r="BN181" s="37">
        <v>645120.0</v>
      </c>
      <c r="BO181" s="37">
        <v>650763.0</v>
      </c>
      <c r="BP181" s="37">
        <v>656455.0</v>
      </c>
      <c r="BQ181" s="37">
        <v>662196.0</v>
      </c>
      <c r="BR181" s="37">
        <v>667988.0</v>
      </c>
      <c r="BS181" s="37">
        <v>673831.0</v>
      </c>
      <c r="BT181" s="37">
        <v>679725.0</v>
      </c>
      <c r="BU181" s="37">
        <v>685670.0</v>
      </c>
      <c r="BV181" s="37">
        <v>691667.0</v>
      </c>
      <c r="BW181" s="37">
        <v>697717.0</v>
      </c>
      <c r="BX181" s="37">
        <v>703819.0</v>
      </c>
      <c r="BY181" s="37">
        <v>709793.0</v>
      </c>
      <c r="BZ181" s="37">
        <v>716002.0</v>
      </c>
      <c r="CA181" s="37">
        <v>722264.0</v>
      </c>
      <c r="CB181" s="37">
        <v>728581.0</v>
      </c>
      <c r="CC181" s="37">
        <v>734784.0</v>
      </c>
      <c r="CD181" s="37">
        <v>741211.0</v>
      </c>
      <c r="CE181" s="37">
        <v>747694.0</v>
      </c>
      <c r="CF181" s="37">
        <v>754234.0</v>
      </c>
      <c r="CG181" s="37">
        <v>760675.0</v>
      </c>
      <c r="CH181" s="37">
        <v>767328.0</v>
      </c>
      <c r="CI181" s="37">
        <v>774039.0</v>
      </c>
      <c r="CJ181" s="37">
        <v>780669.0</v>
      </c>
      <c r="CK181" s="37">
        <v>787497.0</v>
      </c>
      <c r="CL181" s="37">
        <v>794385.0</v>
      </c>
      <c r="CM181" s="37">
        <v>801210.0</v>
      </c>
      <c r="CN181" s="37">
        <v>808218.0</v>
      </c>
      <c r="CO181" s="37">
        <v>815287.0</v>
      </c>
      <c r="CP181" s="37">
        <v>822418.0</v>
      </c>
      <c r="CQ181" s="37">
        <v>829611.0</v>
      </c>
      <c r="CR181" s="37">
        <v>836867.0</v>
      </c>
      <c r="CS181" s="37">
        <v>844187.0</v>
      </c>
      <c r="CT181" s="37">
        <v>851570.0</v>
      </c>
      <c r="CU181" s="37">
        <v>859019.0</v>
      </c>
      <c r="CV181" s="37">
        <v>866532.0</v>
      </c>
      <c r="CW181" s="37">
        <v>874111.0</v>
      </c>
      <c r="CX181" s="37">
        <v>881756.0</v>
      </c>
      <c r="CY181" s="37">
        <v>889469.0</v>
      </c>
      <c r="CZ181" s="37">
        <v>897248.0</v>
      </c>
      <c r="DA181" s="37">
        <v>905096.0</v>
      </c>
      <c r="DB181" s="37">
        <v>912895.0</v>
      </c>
      <c r="DC181" s="37">
        <v>920880.0</v>
      </c>
      <c r="DD181" s="37">
        <v>928934.0</v>
      </c>
      <c r="DE181" s="37">
        <v>937059.0</v>
      </c>
      <c r="DF181" s="37">
        <v>945255.0</v>
      </c>
      <c r="DG181" s="37">
        <v>953351.0</v>
      </c>
      <c r="DH181" s="37">
        <v>961690.0</v>
      </c>
      <c r="DI181" s="37">
        <v>970101.0</v>
      </c>
      <c r="DJ181" s="37">
        <v>978586.0</v>
      </c>
      <c r="DK181" s="37">
        <v>987094.0</v>
      </c>
      <c r="DL181" s="37">
        <v>995728.0</v>
      </c>
      <c r="DM181" s="37">
        <v>1004437.0</v>
      </c>
      <c r="DN181" s="37">
        <v>1013222.0</v>
      </c>
      <c r="DO181" s="37">
        <v>1022084.0</v>
      </c>
      <c r="DP181" s="37">
        <v>1031023.0</v>
      </c>
      <c r="DQ181" s="37">
        <v>1040041.0</v>
      </c>
      <c r="DR181" s="37">
        <v>1049230.0</v>
      </c>
      <c r="DS181" s="37">
        <v>1058477.0</v>
      </c>
      <c r="DT181" s="37">
        <v>1067806.0</v>
      </c>
      <c r="DU181" s="37">
        <v>1077217.0</v>
      </c>
      <c r="DV181" s="37">
        <v>1086710.0</v>
      </c>
      <c r="DW181" s="37">
        <v>1096288.0</v>
      </c>
      <c r="DX181" s="37">
        <v>1105950.0</v>
      </c>
      <c r="DY181" s="37">
        <v>1115696.0</v>
      </c>
      <c r="DZ181" s="37">
        <v>1125529.0</v>
      </c>
      <c r="EA181" s="37">
        <v>1135449.0</v>
      </c>
      <c r="EB181" s="37">
        <v>1145456.0</v>
      </c>
      <c r="EC181" s="37">
        <v>1155551.0</v>
      </c>
      <c r="ED181" s="37">
        <v>1165735.0</v>
      </c>
      <c r="EE181" s="37">
        <v>1176009.0</v>
      </c>
      <c r="EF181" s="37">
        <v>1186373.0</v>
      </c>
      <c r="EG181" s="37">
        <v>1196829.0</v>
      </c>
      <c r="EH181" s="37">
        <v>1207377.0</v>
      </c>
      <c r="EI181" s="37">
        <v>1218017.0</v>
      </c>
      <c r="EJ181" s="37">
        <v>1228752.0</v>
      </c>
      <c r="EK181" s="37">
        <v>1239581.0</v>
      </c>
      <c r="EL181" s="37">
        <v>1250506.0</v>
      </c>
      <c r="EM181" s="37">
        <v>1261527.0</v>
      </c>
      <c r="EN181" s="37">
        <v>1272645.0</v>
      </c>
      <c r="EO181" s="37">
        <v>1283861.0</v>
      </c>
      <c r="EP181" s="37">
        <v>1295176.0</v>
      </c>
      <c r="EQ181" s="37">
        <v>1306590.0</v>
      </c>
      <c r="ER181" s="37">
        <v>1318105.0</v>
      </c>
      <c r="ES181" s="37">
        <v>1329722.0</v>
      </c>
      <c r="ET181" s="37">
        <v>1341441.0</v>
      </c>
      <c r="EU181" s="37">
        <v>1353264.0</v>
      </c>
      <c r="EV181" s="37">
        <v>1365190.0</v>
      </c>
      <c r="EW181" s="37">
        <v>1377222.0</v>
      </c>
      <c r="EX181" s="37">
        <v>1395457.0</v>
      </c>
      <c r="EY181" s="37">
        <v>1425487.0</v>
      </c>
      <c r="EZ181" s="37">
        <v>1441906.0</v>
      </c>
      <c r="FA181" s="37">
        <v>1452088.0</v>
      </c>
      <c r="FB181" s="37">
        <v>1461520.0</v>
      </c>
      <c r="FC181" s="37">
        <v>1473839.0</v>
      </c>
      <c r="FD181" s="37">
        <v>1490731.0</v>
      </c>
      <c r="FE181" s="37">
        <v>1512029.0</v>
      </c>
      <c r="FF181" s="37">
        <v>1535969.0</v>
      </c>
      <c r="FG181" s="37">
        <v>1559674.0</v>
      </c>
      <c r="FH181" s="37">
        <v>1580513.0</v>
      </c>
      <c r="FI181" s="37">
        <v>1597526.0</v>
      </c>
      <c r="FJ181" s="37">
        <v>1612755.0</v>
      </c>
      <c r="FK181" s="37">
        <v>1631764.0</v>
      </c>
      <c r="FL181" s="37">
        <v>1662073.0</v>
      </c>
      <c r="FM181" s="37">
        <v>1708630.0</v>
      </c>
      <c r="FN181" s="37">
        <v>1774029.0</v>
      </c>
      <c r="FO181" s="37">
        <v>1855442.0</v>
      </c>
      <c r="FP181" s="37">
        <v>1945780.0</v>
      </c>
      <c r="FQ181" s="37">
        <v>2034907.0</v>
      </c>
      <c r="FR181" s="37">
        <v>2115522.0</v>
      </c>
      <c r="FS181" s="37">
        <v>2185662.0</v>
      </c>
      <c r="FT181" s="37">
        <v>2247582.0</v>
      </c>
      <c r="FU181" s="37">
        <v>2303345.0</v>
      </c>
      <c r="FV181" s="37">
        <v>2356622.0</v>
      </c>
      <c r="FW181" s="37">
        <v>2410446.0</v>
      </c>
      <c r="FX181" s="37">
        <v>2464455.0</v>
      </c>
      <c r="FY181" s="37">
        <v>2518566.0</v>
      </c>
      <c r="FZ181" s="37">
        <v>2576469.0</v>
      </c>
      <c r="GA181" s="37">
        <v>2642846.0</v>
      </c>
      <c r="GB181" s="37">
        <v>2720839.0</v>
      </c>
      <c r="GC181" s="37">
        <v>2812039.0</v>
      </c>
      <c r="GD181" s="37">
        <v>2915066.0</v>
      </c>
      <c r="GE181" s="37">
        <v>3026238.0</v>
      </c>
      <c r="GF181" s="37">
        <v>3140237.0</v>
      </c>
      <c r="GG181" s="37">
        <v>3252994.0</v>
      </c>
      <c r="GH181" s="37">
        <v>3364020.0</v>
      </c>
      <c r="GI181" s="37">
        <v>3474080.0</v>
      </c>
      <c r="GJ181" s="37">
        <v>3581928.0</v>
      </c>
      <c r="GK181" s="37">
        <v>3686373.0</v>
      </c>
      <c r="GL181" s="37">
        <v>3786940.0</v>
      </c>
      <c r="GM181" s="37">
        <v>3882271.0</v>
      </c>
      <c r="GN181" s="37">
        <v>3973327.0</v>
      </c>
      <c r="GO181" s="37">
        <v>4064926.0</v>
      </c>
      <c r="GP181" s="37">
        <v>4163642.0</v>
      </c>
      <c r="GQ181" s="37">
        <v>4274024.0</v>
      </c>
      <c r="GR181" s="37">
        <v>4398238.0</v>
      </c>
      <c r="GS181" s="37">
        <v>4534551.0</v>
      </c>
      <c r="GT181" s="37">
        <v>4679023.0</v>
      </c>
      <c r="GU181" s="37">
        <v>4825704.0</v>
      </c>
      <c r="GV181" s="37">
        <v>4970367.0</v>
      </c>
      <c r="GW181" s="37">
        <v>5111770.0</v>
      </c>
      <c r="GX181" s="37">
        <v>5251472.0</v>
      </c>
      <c r="GY181" s="37">
        <v>5391401.0</v>
      </c>
      <c r="GZ181" s="37">
        <v>5534598.0</v>
      </c>
      <c r="HA181" s="37">
        <v>5683268.0</v>
      </c>
      <c r="HB181" s="37">
        <v>5837792.0</v>
      </c>
      <c r="HC181" s="37">
        <v>5997385.0</v>
      </c>
      <c r="HD181" s="37">
        <v>6161796.0</v>
      </c>
      <c r="HE181" s="37">
        <v>6330472.0</v>
      </c>
      <c r="HF181" s="37">
        <v>6502952.0</v>
      </c>
      <c r="HG181" s="37">
        <v>6679282.0</v>
      </c>
      <c r="HH181" s="37">
        <v>6859482.0</v>
      </c>
      <c r="HI181" s="37">
        <v>7042948.0</v>
      </c>
      <c r="HJ181" s="37">
        <v>7228915.0</v>
      </c>
      <c r="HK181" s="37">
        <v>7416802.0</v>
      </c>
      <c r="HL181" s="37">
        <v>7606374.0</v>
      </c>
      <c r="HM181" s="37">
        <v>7797694.0</v>
      </c>
      <c r="HN181" s="37">
        <v>7990926.0</v>
      </c>
      <c r="HO181" s="37">
        <v>8186384.0</v>
      </c>
      <c r="HP181" s="37">
        <v>8384291.0</v>
      </c>
      <c r="HQ181" s="37">
        <v>8584627.0</v>
      </c>
      <c r="HR181" s="37">
        <v>8787334.0</v>
      </c>
      <c r="HS181" s="37">
        <v>8992575.0</v>
      </c>
      <c r="HT181" s="37">
        <v>9200531.0</v>
      </c>
      <c r="HU181" s="37">
        <v>9411356.0</v>
      </c>
      <c r="HV181" s="37">
        <v>9625068.0</v>
      </c>
      <c r="HW181" s="37">
        <v>9841604.0</v>
      </c>
      <c r="HX181" s="37">
        <v>1.0060882E7</v>
      </c>
      <c r="HY181" s="37">
        <v>1.0282798E7</v>
      </c>
      <c r="HZ181" s="37">
        <v>1.0507241E7</v>
      </c>
      <c r="IA181" s="37">
        <v>1.0734128E7</v>
      </c>
      <c r="IB181" s="37">
        <v>1.0963365E7</v>
      </c>
      <c r="IC181" s="37">
        <v>1.1194773E7</v>
      </c>
      <c r="ID181" s="37">
        <v>1.1428165E7</v>
      </c>
      <c r="IE181" s="37">
        <v>1.1663343E7</v>
      </c>
      <c r="IF181" s="37">
        <v>1.1900152E7</v>
      </c>
      <c r="IG181" s="37">
        <v>1.2138472E7</v>
      </c>
      <c r="IH181" s="37">
        <v>1.2378124E7</v>
      </c>
      <c r="II181" s="37">
        <v>1.2618921E7</v>
      </c>
      <c r="IJ181" s="37">
        <v>1.2860688E7</v>
      </c>
      <c r="IK181" s="37">
        <v>1.3103308E7</v>
      </c>
      <c r="IL181" s="37">
        <v>1.3346634E7</v>
      </c>
      <c r="IM181" s="37">
        <v>1.3590457E7</v>
      </c>
      <c r="IN181" s="37">
        <v>1.3834554E7</v>
      </c>
      <c r="IO181" s="37">
        <v>1.4078714E7</v>
      </c>
      <c r="IP181" s="37">
        <v>1.43228E7</v>
      </c>
      <c r="IQ181" s="37">
        <v>1.4566742E7</v>
      </c>
      <c r="IR181" s="37">
        <v>1.4810565E7</v>
      </c>
      <c r="IS181" s="37">
        <v>1.5054358E7</v>
      </c>
      <c r="IT181" s="37">
        <v>1.5298154E7</v>
      </c>
      <c r="IU181" s="37">
        <v>1.5541914E7</v>
      </c>
      <c r="IV181" s="37">
        <v>1.5785514E7</v>
      </c>
      <c r="IW181" s="37">
        <v>1.6028791E7</v>
      </c>
      <c r="IX181" s="37">
        <v>1.6271558E7</v>
      </c>
      <c r="IY181" s="37">
        <v>1.651367E7</v>
      </c>
      <c r="IZ181" s="37">
        <v>1.675499E7</v>
      </c>
      <c r="JA181" s="37">
        <v>1.6995482E7</v>
      </c>
      <c r="JB181" s="37">
        <v>1.7235164E7</v>
      </c>
      <c r="JC181" s="37">
        <v>1.7474071E7</v>
      </c>
      <c r="JD181" s="37">
        <v>1.771222E7</v>
      </c>
      <c r="JE181" s="37">
        <v>1.7949528E7</v>
      </c>
      <c r="JF181" s="37">
        <v>1.818587E7</v>
      </c>
      <c r="JG181" s="37">
        <v>1.8421101E7</v>
      </c>
      <c r="JH181" s="37">
        <v>1.8655037E7</v>
      </c>
      <c r="JI181" s="37">
        <v>1.8887516E7</v>
      </c>
      <c r="JJ181" s="37">
        <v>1.9118433E7</v>
      </c>
      <c r="JK181" s="37">
        <v>1.9347667E7</v>
      </c>
      <c r="JL181" s="37">
        <v>1.9575072E7</v>
      </c>
      <c r="JM181" s="37">
        <v>1.9800497E7</v>
      </c>
      <c r="JN181" s="37">
        <v>2.0023795E7</v>
      </c>
      <c r="JO181" s="37">
        <v>2.0244838E7</v>
      </c>
      <c r="JP181" s="37">
        <v>2.0463516E7</v>
      </c>
      <c r="JQ181" s="37">
        <v>2.0679696E7</v>
      </c>
      <c r="JR181" s="37">
        <v>2.0893261E7</v>
      </c>
      <c r="JS181" s="37">
        <v>2.1104102E7</v>
      </c>
      <c r="JT181" s="37">
        <v>2.1312092E7</v>
      </c>
      <c r="JU181" s="37">
        <v>2.1517135E7</v>
      </c>
      <c r="JV181" s="37">
        <v>2.1719121E7</v>
      </c>
      <c r="JW181" s="37">
        <v>2.1917941E7</v>
      </c>
      <c r="JX181" s="37">
        <v>2.2113506E7</v>
      </c>
      <c r="JY181" s="37">
        <v>2.2305746E7</v>
      </c>
      <c r="JZ181" s="37">
        <v>2.2494566E7</v>
      </c>
      <c r="KA181" s="37">
        <v>2.2679822E7</v>
      </c>
      <c r="KB181" s="37">
        <v>2.2861336E7</v>
      </c>
      <c r="KC181" s="37">
        <v>2.3039006E7</v>
      </c>
      <c r="KD181" s="37">
        <v>2.3212714E7</v>
      </c>
      <c r="KE181" s="37">
        <v>2.3382471E7</v>
      </c>
      <c r="KF181" s="37">
        <v>2.354833E7</v>
      </c>
      <c r="KG181" s="37">
        <v>2.3710418E7</v>
      </c>
      <c r="KH181" s="37">
        <v>2.3868799E7</v>
      </c>
      <c r="KI181" s="37">
        <v>2.402351E7</v>
      </c>
      <c r="KJ181" s="37">
        <v>2.41745E7</v>
      </c>
      <c r="KK181" s="37">
        <v>2.4321735E7</v>
      </c>
      <c r="KL181" s="37">
        <v>2.4465166E7</v>
      </c>
      <c r="KM181" s="37">
        <v>2.4604759E7</v>
      </c>
      <c r="KN181" s="37">
        <v>2.4740517E7</v>
      </c>
      <c r="KO181" s="37">
        <v>2.4872484E7</v>
      </c>
      <c r="KP181" s="37">
        <v>2.5000728E7</v>
      </c>
      <c r="KQ181" s="37">
        <v>2.5125364E7</v>
      </c>
      <c r="KR181" s="37">
        <v>2.5246548E7</v>
      </c>
    </row>
    <row r="182">
      <c r="A182" s="35" t="s">
        <v>328</v>
      </c>
      <c r="B182" s="36" t="s">
        <v>329</v>
      </c>
      <c r="C182" s="35" t="s">
        <v>420</v>
      </c>
      <c r="D182" s="37">
        <v>18658.0</v>
      </c>
      <c r="E182" s="37">
        <v>18654.0</v>
      </c>
      <c r="F182" s="37">
        <v>18651.0</v>
      </c>
      <c r="G182" s="37">
        <v>18647.0</v>
      </c>
      <c r="H182" s="37">
        <v>18643.0</v>
      </c>
      <c r="I182" s="37">
        <v>18640.0</v>
      </c>
      <c r="J182" s="37">
        <v>18636.0</v>
      </c>
      <c r="K182" s="37">
        <v>18632.0</v>
      </c>
      <c r="L182" s="37">
        <v>18629.0</v>
      </c>
      <c r="M182" s="37">
        <v>18625.0</v>
      </c>
      <c r="N182" s="37">
        <v>18621.0</v>
      </c>
      <c r="O182" s="37">
        <v>18617.0</v>
      </c>
      <c r="P182" s="37">
        <v>18614.0</v>
      </c>
      <c r="Q182" s="37">
        <v>18610.0</v>
      </c>
      <c r="R182" s="37">
        <v>18606.0</v>
      </c>
      <c r="S182" s="37">
        <v>18603.0</v>
      </c>
      <c r="T182" s="37">
        <v>18599.0</v>
      </c>
      <c r="U182" s="37">
        <v>18595.0</v>
      </c>
      <c r="V182" s="37">
        <v>18592.0</v>
      </c>
      <c r="W182" s="37">
        <v>18588.0</v>
      </c>
      <c r="X182" s="37">
        <v>18584.0</v>
      </c>
      <c r="Y182" s="37">
        <v>18581.0</v>
      </c>
      <c r="Z182" s="37">
        <v>18577.0</v>
      </c>
      <c r="AA182" s="37">
        <v>18573.0</v>
      </c>
      <c r="AB182" s="37">
        <v>18570.0</v>
      </c>
      <c r="AC182" s="37">
        <v>18566.0</v>
      </c>
      <c r="AD182" s="37">
        <v>18562.0</v>
      </c>
      <c r="AE182" s="37">
        <v>18559.0</v>
      </c>
      <c r="AF182" s="37">
        <v>18555.0</v>
      </c>
      <c r="AG182" s="37">
        <v>18551.0</v>
      </c>
      <c r="AH182" s="37">
        <v>18548.0</v>
      </c>
      <c r="AI182" s="37">
        <v>18544.0</v>
      </c>
      <c r="AJ182" s="37">
        <v>18540.0</v>
      </c>
      <c r="AK182" s="37">
        <v>18537.0</v>
      </c>
      <c r="AL182" s="37">
        <v>18533.0</v>
      </c>
      <c r="AM182" s="37">
        <v>18530.0</v>
      </c>
      <c r="AN182" s="37">
        <v>18527.0</v>
      </c>
      <c r="AO182" s="37">
        <v>18524.0</v>
      </c>
      <c r="AP182" s="37">
        <v>18521.0</v>
      </c>
      <c r="AQ182" s="37">
        <v>18518.0</v>
      </c>
      <c r="AR182" s="37">
        <v>18516.0</v>
      </c>
      <c r="AS182" s="37">
        <v>18515.0</v>
      </c>
      <c r="AT182" s="37">
        <v>18516.0</v>
      </c>
      <c r="AU182" s="37">
        <v>18518.0</v>
      </c>
      <c r="AV182" s="37">
        <v>18522.0</v>
      </c>
      <c r="AW182" s="37">
        <v>18527.0</v>
      </c>
      <c r="AX182" s="37">
        <v>18534.0</v>
      </c>
      <c r="AY182" s="37">
        <v>18542.0</v>
      </c>
      <c r="AZ182" s="37">
        <v>18552.0</v>
      </c>
      <c r="BA182" s="37">
        <v>18564.0</v>
      </c>
      <c r="BB182" s="37">
        <v>18577.0</v>
      </c>
      <c r="BC182" s="37">
        <v>18590.0</v>
      </c>
      <c r="BD182" s="37">
        <v>18605.0</v>
      </c>
      <c r="BE182" s="37">
        <v>18622.0</v>
      </c>
      <c r="BF182" s="37">
        <v>18640.0</v>
      </c>
      <c r="BG182" s="37">
        <v>18659.0</v>
      </c>
      <c r="BH182" s="37">
        <v>18680.0</v>
      </c>
      <c r="BI182" s="37">
        <v>18702.0</v>
      </c>
      <c r="BJ182" s="37">
        <v>18726.0</v>
      </c>
      <c r="BK182" s="37">
        <v>18751.0</v>
      </c>
      <c r="BL182" s="37">
        <v>18778.0</v>
      </c>
      <c r="BM182" s="37">
        <v>18806.0</v>
      </c>
      <c r="BN182" s="37">
        <v>18834.0</v>
      </c>
      <c r="BO182" s="37">
        <v>18862.0</v>
      </c>
      <c r="BP182" s="37">
        <v>18890.0</v>
      </c>
      <c r="BQ182" s="37">
        <v>18918.0</v>
      </c>
      <c r="BR182" s="37">
        <v>18946.0</v>
      </c>
      <c r="BS182" s="37">
        <v>18974.0</v>
      </c>
      <c r="BT182" s="37">
        <v>19002.0</v>
      </c>
      <c r="BU182" s="37">
        <v>19030.0</v>
      </c>
      <c r="BV182" s="37">
        <v>19059.0</v>
      </c>
      <c r="BW182" s="37">
        <v>19087.0</v>
      </c>
      <c r="BX182" s="37">
        <v>19115.0</v>
      </c>
      <c r="BY182" s="37">
        <v>19144.0</v>
      </c>
      <c r="BZ182" s="37">
        <v>19172.0</v>
      </c>
      <c r="CA182" s="37">
        <v>19201.0</v>
      </c>
      <c r="CB182" s="37">
        <v>19229.0</v>
      </c>
      <c r="CC182" s="37">
        <v>19257.0</v>
      </c>
      <c r="CD182" s="37">
        <v>19286.0</v>
      </c>
      <c r="CE182" s="37">
        <v>19315.0</v>
      </c>
      <c r="CF182" s="37">
        <v>19343.0</v>
      </c>
      <c r="CG182" s="37">
        <v>19372.0</v>
      </c>
      <c r="CH182" s="37">
        <v>19401.0</v>
      </c>
      <c r="CI182" s="37">
        <v>19430.0</v>
      </c>
      <c r="CJ182" s="37">
        <v>19459.0</v>
      </c>
      <c r="CK182" s="37">
        <v>19487.0</v>
      </c>
      <c r="CL182" s="37">
        <v>19516.0</v>
      </c>
      <c r="CM182" s="37">
        <v>19545.0</v>
      </c>
      <c r="CN182" s="37">
        <v>19574.0</v>
      </c>
      <c r="CO182" s="37">
        <v>19603.0</v>
      </c>
      <c r="CP182" s="37">
        <v>19633.0</v>
      </c>
      <c r="CQ182" s="37">
        <v>19662.0</v>
      </c>
      <c r="CR182" s="37">
        <v>19691.0</v>
      </c>
      <c r="CS182" s="37">
        <v>19720.0</v>
      </c>
      <c r="CT182" s="37">
        <v>19750.0</v>
      </c>
      <c r="CU182" s="37">
        <v>19779.0</v>
      </c>
      <c r="CV182" s="37">
        <v>19896.0</v>
      </c>
      <c r="CW182" s="37">
        <v>20028.0</v>
      </c>
      <c r="CX182" s="37">
        <v>20174.0</v>
      </c>
      <c r="CY182" s="37">
        <v>20336.0</v>
      </c>
      <c r="CZ182" s="37">
        <v>20512.0</v>
      </c>
      <c r="DA182" s="37">
        <v>20704.0</v>
      </c>
      <c r="DB182" s="37">
        <v>20899.0</v>
      </c>
      <c r="DC182" s="37">
        <v>21146.0</v>
      </c>
      <c r="DD182" s="37">
        <v>21411.0</v>
      </c>
      <c r="DE182" s="37">
        <v>21696.0</v>
      </c>
      <c r="DF182" s="37">
        <v>21892.0</v>
      </c>
      <c r="DG182" s="37">
        <v>22086.0</v>
      </c>
      <c r="DH182" s="37">
        <v>22287.0</v>
      </c>
      <c r="DI182" s="37">
        <v>22489.0</v>
      </c>
      <c r="DJ182" s="37">
        <v>22689.0</v>
      </c>
      <c r="DK182" s="37">
        <v>22891.0</v>
      </c>
      <c r="DL182" s="37">
        <v>23087.0</v>
      </c>
      <c r="DM182" s="37">
        <v>23278.0</v>
      </c>
      <c r="DN182" s="37">
        <v>23472.0</v>
      </c>
      <c r="DO182" s="37">
        <v>23666.0</v>
      </c>
      <c r="DP182" s="37">
        <v>23863.0</v>
      </c>
      <c r="DQ182" s="37">
        <v>24061.0</v>
      </c>
      <c r="DR182" s="37">
        <v>24263.0</v>
      </c>
      <c r="DS182" s="37">
        <v>24466.0</v>
      </c>
      <c r="DT182" s="37">
        <v>24671.0</v>
      </c>
      <c r="DU182" s="37">
        <v>24932.0</v>
      </c>
      <c r="DV182" s="37">
        <v>25251.0</v>
      </c>
      <c r="DW182" s="37">
        <v>25628.0</v>
      </c>
      <c r="DX182" s="37">
        <v>26011.0</v>
      </c>
      <c r="DY182" s="37">
        <v>26400.0</v>
      </c>
      <c r="DZ182" s="37">
        <v>26795.0</v>
      </c>
      <c r="EA182" s="37">
        <v>27196.0</v>
      </c>
      <c r="EB182" s="37">
        <v>27602.0</v>
      </c>
      <c r="EC182" s="37">
        <v>28015.0</v>
      </c>
      <c r="ED182" s="37">
        <v>28434.0</v>
      </c>
      <c r="EE182" s="37">
        <v>28908.0</v>
      </c>
      <c r="EF182" s="37">
        <v>29440.0</v>
      </c>
      <c r="EG182" s="37">
        <v>30032.0</v>
      </c>
      <c r="EH182" s="37">
        <v>30635.0</v>
      </c>
      <c r="EI182" s="37">
        <v>31250.0</v>
      </c>
      <c r="EJ182" s="37">
        <v>31878.0</v>
      </c>
      <c r="EK182" s="37">
        <v>32518.0</v>
      </c>
      <c r="EL182" s="37">
        <v>33171.0</v>
      </c>
      <c r="EM182" s="37">
        <v>33952.0</v>
      </c>
      <c r="EN182" s="37">
        <v>34868.0</v>
      </c>
      <c r="EO182" s="37">
        <v>35925.0</v>
      </c>
      <c r="EP182" s="37">
        <v>37014.0</v>
      </c>
      <c r="EQ182" s="37">
        <v>38136.0</v>
      </c>
      <c r="ER182" s="37">
        <v>39292.0</v>
      </c>
      <c r="ES182" s="37">
        <v>40483.0</v>
      </c>
      <c r="ET182" s="37">
        <v>41710.0</v>
      </c>
      <c r="EU182" s="37">
        <v>42974.0</v>
      </c>
      <c r="EV182" s="37">
        <v>44276.0</v>
      </c>
      <c r="EW182" s="37">
        <v>45618.0</v>
      </c>
      <c r="EX182" s="37">
        <v>47220.0</v>
      </c>
      <c r="EY182" s="37">
        <v>49315.0</v>
      </c>
      <c r="EZ182" s="37">
        <v>51170.0</v>
      </c>
      <c r="FA182" s="37">
        <v>52783.0</v>
      </c>
      <c r="FB182" s="37">
        <v>54150.0</v>
      </c>
      <c r="FC182" s="37">
        <v>55323.0</v>
      </c>
      <c r="FD182" s="37">
        <v>56366.0</v>
      </c>
      <c r="FE182" s="37">
        <v>57387.0</v>
      </c>
      <c r="FF182" s="37">
        <v>58508.0</v>
      </c>
      <c r="FG182" s="37">
        <v>59873.0</v>
      </c>
      <c r="FH182" s="37">
        <v>61601.0</v>
      </c>
      <c r="FI182" s="37">
        <v>63745.0</v>
      </c>
      <c r="FJ182" s="37">
        <v>66259.0</v>
      </c>
      <c r="FK182" s="37">
        <v>69005.0</v>
      </c>
      <c r="FL182" s="37">
        <v>71757.0</v>
      </c>
      <c r="FM182" s="37">
        <v>74362.0</v>
      </c>
      <c r="FN182" s="37">
        <v>76779.0</v>
      </c>
      <c r="FO182" s="37">
        <v>79052.0</v>
      </c>
      <c r="FP182" s="37">
        <v>81097.0</v>
      </c>
      <c r="FQ182" s="37">
        <v>82877.0</v>
      </c>
      <c r="FR182" s="37">
        <v>84369.0</v>
      </c>
      <c r="FS182" s="37">
        <v>85518.0</v>
      </c>
      <c r="FT182" s="37">
        <v>86347.0</v>
      </c>
      <c r="FU182" s="37">
        <v>86988.0</v>
      </c>
      <c r="FV182" s="37">
        <v>87609.0</v>
      </c>
      <c r="FW182" s="37">
        <v>88348.0</v>
      </c>
      <c r="FX182" s="37">
        <v>89254.0</v>
      </c>
      <c r="FY182" s="37">
        <v>90295.0</v>
      </c>
      <c r="FZ182" s="37">
        <v>91364.0</v>
      </c>
      <c r="GA182" s="37">
        <v>92300.0</v>
      </c>
      <c r="GB182" s="37">
        <v>93007.0</v>
      </c>
      <c r="GC182" s="37">
        <v>93453.0</v>
      </c>
      <c r="GD182" s="37">
        <v>93681.0</v>
      </c>
      <c r="GE182" s="37">
        <v>93774.0</v>
      </c>
      <c r="GF182" s="37">
        <v>93842.0</v>
      </c>
      <c r="GG182" s="37">
        <v>93953.0</v>
      </c>
      <c r="GH182" s="37">
        <v>94145.0</v>
      </c>
      <c r="GI182" s="37">
        <v>94384.0</v>
      </c>
      <c r="GJ182" s="37">
        <v>94667.0</v>
      </c>
      <c r="GK182" s="37">
        <v>94929.0</v>
      </c>
      <c r="GL182" s="37">
        <v>95153.0</v>
      </c>
      <c r="GM182" s="37">
        <v>95333.0</v>
      </c>
      <c r="GN182" s="37">
        <v>95496.0</v>
      </c>
      <c r="GO182" s="37">
        <v>95644.0</v>
      </c>
      <c r="GP182" s="37">
        <v>95833.0</v>
      </c>
      <c r="GQ182" s="37">
        <v>96076.0</v>
      </c>
      <c r="GR182" s="37">
        <v>96369.0</v>
      </c>
      <c r="GS182" s="37">
        <v>96725.0</v>
      </c>
      <c r="GT182" s="37">
        <v>97135.0</v>
      </c>
      <c r="GU182" s="37">
        <v>97591.0</v>
      </c>
      <c r="GV182" s="37">
        <v>98082.0</v>
      </c>
      <c r="GW182" s="37">
        <v>98611.0</v>
      </c>
      <c r="GX182" s="37">
        <v>99184.0</v>
      </c>
      <c r="GY182" s="37">
        <v>99789.0</v>
      </c>
      <c r="GZ182" s="37">
        <v>100406.0</v>
      </c>
      <c r="HA182" s="37">
        <v>101041.0</v>
      </c>
      <c r="HB182" s="37">
        <v>101689.0</v>
      </c>
      <c r="HC182" s="37">
        <v>102357.0</v>
      </c>
      <c r="HD182" s="37">
        <v>103005.0</v>
      </c>
      <c r="HE182" s="37">
        <v>103604.0</v>
      </c>
      <c r="HF182" s="37">
        <v>104137.0</v>
      </c>
      <c r="HG182" s="37">
        <v>104577.0</v>
      </c>
      <c r="HH182" s="37">
        <v>104951.0</v>
      </c>
      <c r="HI182" s="37">
        <v>105328.0</v>
      </c>
      <c r="HJ182" s="37">
        <v>105782.0</v>
      </c>
      <c r="HK182" s="37">
        <v>106364.0</v>
      </c>
      <c r="HL182" s="37">
        <v>107122.0</v>
      </c>
      <c r="HM182" s="37">
        <v>108020.0</v>
      </c>
      <c r="HN182" s="37">
        <v>109008.0</v>
      </c>
      <c r="HO182" s="37">
        <v>110041.0</v>
      </c>
      <c r="HP182" s="37">
        <v>111037.0</v>
      </c>
      <c r="HQ182" s="37">
        <v>111993.0</v>
      </c>
      <c r="HR182" s="37">
        <v>112933.0</v>
      </c>
      <c r="HS182" s="37">
        <v>113867.0</v>
      </c>
      <c r="HT182" s="37">
        <v>114810.0</v>
      </c>
      <c r="HU182" s="37">
        <v>115793.0</v>
      </c>
      <c r="HV182" s="37">
        <v>116806.0</v>
      </c>
      <c r="HW182" s="37">
        <v>117838.0</v>
      </c>
      <c r="HX182" s="37">
        <v>118902.0</v>
      </c>
      <c r="HY182" s="37">
        <v>119967.0</v>
      </c>
      <c r="HZ182" s="37">
        <v>121055.0</v>
      </c>
      <c r="IA182" s="37">
        <v>122155.0</v>
      </c>
      <c r="IB182" s="37">
        <v>123261.0</v>
      </c>
      <c r="IC182" s="37">
        <v>124378.0</v>
      </c>
      <c r="ID182" s="37">
        <v>125489.0</v>
      </c>
      <c r="IE182" s="37">
        <v>126596.0</v>
      </c>
      <c r="IF182" s="37">
        <v>127696.0</v>
      </c>
      <c r="IG182" s="37">
        <v>128778.0</v>
      </c>
      <c r="IH182" s="37">
        <v>129848.0</v>
      </c>
      <c r="II182" s="37">
        <v>130889.0</v>
      </c>
      <c r="IJ182" s="37">
        <v>131906.0</v>
      </c>
      <c r="IK182" s="37">
        <v>132874.0</v>
      </c>
      <c r="IL182" s="37">
        <v>133812.0</v>
      </c>
      <c r="IM182" s="37">
        <v>134714.0</v>
      </c>
      <c r="IN182" s="37">
        <v>135575.0</v>
      </c>
      <c r="IO182" s="37">
        <v>136387.0</v>
      </c>
      <c r="IP182" s="37">
        <v>137164.0</v>
      </c>
      <c r="IQ182" s="37">
        <v>137901.0</v>
      </c>
      <c r="IR182" s="37">
        <v>138595.0</v>
      </c>
      <c r="IS182" s="37">
        <v>139268.0</v>
      </c>
      <c r="IT182" s="37">
        <v>139926.0</v>
      </c>
      <c r="IU182" s="37">
        <v>140567.0</v>
      </c>
      <c r="IV182" s="37">
        <v>141193.0</v>
      </c>
      <c r="IW182" s="37">
        <v>141825.0</v>
      </c>
      <c r="IX182" s="37">
        <v>142441.0</v>
      </c>
      <c r="IY182" s="37">
        <v>143068.0</v>
      </c>
      <c r="IZ182" s="37">
        <v>143692.0</v>
      </c>
      <c r="JA182" s="37">
        <v>144319.0</v>
      </c>
      <c r="JB182" s="37">
        <v>144955.0</v>
      </c>
      <c r="JC182" s="37">
        <v>145594.0</v>
      </c>
      <c r="JD182" s="37">
        <v>146232.0</v>
      </c>
      <c r="JE182" s="37">
        <v>146882.0</v>
      </c>
      <c r="JF182" s="37">
        <v>147533.0</v>
      </c>
      <c r="JG182" s="37">
        <v>148183.0</v>
      </c>
      <c r="JH182" s="37">
        <v>148821.0</v>
      </c>
      <c r="JI182" s="37">
        <v>149465.0</v>
      </c>
      <c r="JJ182" s="37">
        <v>150094.0</v>
      </c>
      <c r="JK182" s="37">
        <v>150715.0</v>
      </c>
      <c r="JL182" s="37">
        <v>151316.0</v>
      </c>
      <c r="JM182" s="37">
        <v>151902.0</v>
      </c>
      <c r="JN182" s="37">
        <v>152465.0</v>
      </c>
      <c r="JO182" s="37">
        <v>153005.0</v>
      </c>
      <c r="JP182" s="37">
        <v>153521.0</v>
      </c>
      <c r="JQ182" s="37">
        <v>154007.0</v>
      </c>
      <c r="JR182" s="37">
        <v>154462.0</v>
      </c>
      <c r="JS182" s="37">
        <v>154888.0</v>
      </c>
      <c r="JT182" s="37">
        <v>155284.0</v>
      </c>
      <c r="JU182" s="37">
        <v>155645.0</v>
      </c>
      <c r="JV182" s="37">
        <v>155967.0</v>
      </c>
      <c r="JW182" s="37">
        <v>156262.0</v>
      </c>
      <c r="JX182" s="37">
        <v>156528.0</v>
      </c>
      <c r="JY182" s="37">
        <v>156774.0</v>
      </c>
      <c r="JZ182" s="37">
        <v>156989.0</v>
      </c>
      <c r="KA182" s="37">
        <v>157177.0</v>
      </c>
      <c r="KB182" s="37">
        <v>157347.0</v>
      </c>
      <c r="KC182" s="37">
        <v>157486.0</v>
      </c>
      <c r="KD182" s="37">
        <v>157617.0</v>
      </c>
      <c r="KE182" s="37">
        <v>157734.0</v>
      </c>
      <c r="KF182" s="37">
        <v>157825.0</v>
      </c>
      <c r="KG182" s="37">
        <v>157914.0</v>
      </c>
      <c r="KH182" s="37">
        <v>157986.0</v>
      </c>
      <c r="KI182" s="37">
        <v>158048.0</v>
      </c>
      <c r="KJ182" s="37">
        <v>158103.0</v>
      </c>
      <c r="KK182" s="37">
        <v>158150.0</v>
      </c>
      <c r="KL182" s="37">
        <v>158189.0</v>
      </c>
      <c r="KM182" s="37">
        <v>158212.0</v>
      </c>
      <c r="KN182" s="37">
        <v>158236.0</v>
      </c>
      <c r="KO182" s="37">
        <v>158238.0</v>
      </c>
      <c r="KP182" s="37">
        <v>158243.0</v>
      </c>
      <c r="KQ182" s="37">
        <v>158234.0</v>
      </c>
      <c r="KR182" s="37">
        <v>158212.0</v>
      </c>
    </row>
    <row r="183">
      <c r="A183" s="35" t="s">
        <v>51</v>
      </c>
      <c r="B183" s="36" t="s">
        <v>52</v>
      </c>
      <c r="C183" s="35" t="s">
        <v>420</v>
      </c>
      <c r="D183" s="37">
        <v>60000.0</v>
      </c>
      <c r="E183" s="37">
        <v>60000.0</v>
      </c>
      <c r="F183" s="37">
        <v>60000.0</v>
      </c>
      <c r="G183" s="37">
        <v>60000.0</v>
      </c>
      <c r="H183" s="37">
        <v>60000.0</v>
      </c>
      <c r="I183" s="37">
        <v>60000.0</v>
      </c>
      <c r="J183" s="37">
        <v>60000.0</v>
      </c>
      <c r="K183" s="37">
        <v>60000.0</v>
      </c>
      <c r="L183" s="37">
        <v>60000.0</v>
      </c>
      <c r="M183" s="37">
        <v>60000.0</v>
      </c>
      <c r="N183" s="37">
        <v>60000.0</v>
      </c>
      <c r="O183" s="37">
        <v>60028.0</v>
      </c>
      <c r="P183" s="37">
        <v>60083.0</v>
      </c>
      <c r="Q183" s="37">
        <v>60166.0</v>
      </c>
      <c r="R183" s="37">
        <v>60278.0</v>
      </c>
      <c r="S183" s="37">
        <v>60418.0</v>
      </c>
      <c r="T183" s="37">
        <v>60588.0</v>
      </c>
      <c r="U183" s="37">
        <v>60786.0</v>
      </c>
      <c r="V183" s="37">
        <v>61014.0</v>
      </c>
      <c r="W183" s="37">
        <v>61271.0</v>
      </c>
      <c r="X183" s="37">
        <v>61559.0</v>
      </c>
      <c r="Y183" s="37">
        <v>61877.0</v>
      </c>
      <c r="Z183" s="37">
        <v>62225.0</v>
      </c>
      <c r="AA183" s="37">
        <v>62604.0</v>
      </c>
      <c r="AB183" s="37">
        <v>63015.0</v>
      </c>
      <c r="AC183" s="37">
        <v>63457.0</v>
      </c>
      <c r="AD183" s="37">
        <v>63931.0</v>
      </c>
      <c r="AE183" s="37">
        <v>64437.0</v>
      </c>
      <c r="AF183" s="37">
        <v>64975.0</v>
      </c>
      <c r="AG183" s="37">
        <v>65546.0</v>
      </c>
      <c r="AH183" s="37">
        <v>66150.0</v>
      </c>
      <c r="AI183" s="37">
        <v>66787.0</v>
      </c>
      <c r="AJ183" s="37">
        <v>67431.0</v>
      </c>
      <c r="AK183" s="37">
        <v>68081.0</v>
      </c>
      <c r="AL183" s="37">
        <v>68737.0</v>
      </c>
      <c r="AM183" s="37">
        <v>69399.0</v>
      </c>
      <c r="AN183" s="37">
        <v>70068.0</v>
      </c>
      <c r="AO183" s="37">
        <v>70743.0</v>
      </c>
      <c r="AP183" s="37">
        <v>71424.0</v>
      </c>
      <c r="AQ183" s="37">
        <v>72113.0</v>
      </c>
      <c r="AR183" s="37">
        <v>72807.0</v>
      </c>
      <c r="AS183" s="37">
        <v>73557.0</v>
      </c>
      <c r="AT183" s="37">
        <v>74362.0</v>
      </c>
      <c r="AU183" s="37">
        <v>75225.0</v>
      </c>
      <c r="AV183" s="37">
        <v>76147.0</v>
      </c>
      <c r="AW183" s="37">
        <v>77130.0</v>
      </c>
      <c r="AX183" s="37">
        <v>78175.0</v>
      </c>
      <c r="AY183" s="37">
        <v>79285.0</v>
      </c>
      <c r="AZ183" s="37">
        <v>80462.0</v>
      </c>
      <c r="BA183" s="37">
        <v>81706.0</v>
      </c>
      <c r="BB183" s="37">
        <v>83021.0</v>
      </c>
      <c r="BC183" s="37">
        <v>84433.0</v>
      </c>
      <c r="BD183" s="37">
        <v>85919.0</v>
      </c>
      <c r="BE183" s="37">
        <v>87483.0</v>
      </c>
      <c r="BF183" s="37">
        <v>89125.0</v>
      </c>
      <c r="BG183" s="37">
        <v>90850.0</v>
      </c>
      <c r="BH183" s="37">
        <v>92657.0</v>
      </c>
      <c r="BI183" s="37">
        <v>94551.0</v>
      </c>
      <c r="BJ183" s="37">
        <v>96534.0</v>
      </c>
      <c r="BK183" s="37">
        <v>98607.0</v>
      </c>
      <c r="BL183" s="37">
        <v>100774.0</v>
      </c>
      <c r="BM183" s="37">
        <v>103060.0</v>
      </c>
      <c r="BN183" s="37">
        <v>105420.0</v>
      </c>
      <c r="BO183" s="37">
        <v>107858.0</v>
      </c>
      <c r="BP183" s="37">
        <v>110375.0</v>
      </c>
      <c r="BQ183" s="37">
        <v>112975.0</v>
      </c>
      <c r="BR183" s="37">
        <v>115658.0</v>
      </c>
      <c r="BS183" s="37">
        <v>118429.0</v>
      </c>
      <c r="BT183" s="37">
        <v>121290.0</v>
      </c>
      <c r="BU183" s="37">
        <v>124243.0</v>
      </c>
      <c r="BV183" s="37">
        <v>127291.0</v>
      </c>
      <c r="BW183" s="37">
        <v>130437.0</v>
      </c>
      <c r="BX183" s="37">
        <v>133685.0</v>
      </c>
      <c r="BY183" s="37">
        <v>136650.0</v>
      </c>
      <c r="BZ183" s="37">
        <v>140106.0</v>
      </c>
      <c r="CA183" s="37">
        <v>143675.0</v>
      </c>
      <c r="CB183" s="37">
        <v>147361.0</v>
      </c>
      <c r="CC183" s="37">
        <v>150824.0</v>
      </c>
      <c r="CD183" s="37">
        <v>154766.0</v>
      </c>
      <c r="CE183" s="37">
        <v>158840.0</v>
      </c>
      <c r="CF183" s="37">
        <v>163021.0</v>
      </c>
      <c r="CG183" s="37">
        <v>167019.0</v>
      </c>
      <c r="CH183" s="37">
        <v>171415.0</v>
      </c>
      <c r="CI183" s="37">
        <v>175927.0</v>
      </c>
      <c r="CJ183" s="37">
        <v>180281.0</v>
      </c>
      <c r="CK183" s="37">
        <v>185026.0</v>
      </c>
      <c r="CL183" s="37">
        <v>189896.0</v>
      </c>
      <c r="CM183" s="37">
        <v>194638.0</v>
      </c>
      <c r="CN183" s="37">
        <v>199761.0</v>
      </c>
      <c r="CO183" s="37">
        <v>205019.0</v>
      </c>
      <c r="CP183" s="37">
        <v>210416.0</v>
      </c>
      <c r="CQ183" s="37">
        <v>215954.0</v>
      </c>
      <c r="CR183" s="37">
        <v>221638.0</v>
      </c>
      <c r="CS183" s="37">
        <v>227472.0</v>
      </c>
      <c r="CT183" s="37">
        <v>233460.0</v>
      </c>
      <c r="CU183" s="37">
        <v>239604.0</v>
      </c>
      <c r="CV183" s="37">
        <v>245821.0</v>
      </c>
      <c r="CW183" s="37">
        <v>252005.0</v>
      </c>
      <c r="CX183" s="37">
        <v>258236.0</v>
      </c>
      <c r="CY183" s="37">
        <v>264500.0</v>
      </c>
      <c r="CZ183" s="37">
        <v>270875.0</v>
      </c>
      <c r="DA183" s="37">
        <v>277257.0</v>
      </c>
      <c r="DB183" s="37">
        <v>283696.0</v>
      </c>
      <c r="DC183" s="37">
        <v>290032.0</v>
      </c>
      <c r="DD183" s="37">
        <v>296414.0</v>
      </c>
      <c r="DE183" s="37">
        <v>302823.0</v>
      </c>
      <c r="DF183" s="37">
        <v>309349.0</v>
      </c>
      <c r="DG183" s="37">
        <v>315810.0</v>
      </c>
      <c r="DH183" s="37">
        <v>322614.0</v>
      </c>
      <c r="DI183" s="37">
        <v>329625.0</v>
      </c>
      <c r="DJ183" s="37">
        <v>336844.0</v>
      </c>
      <c r="DK183" s="37">
        <v>344067.0</v>
      </c>
      <c r="DL183" s="37">
        <v>351295.0</v>
      </c>
      <c r="DM183" s="37">
        <v>357847.0</v>
      </c>
      <c r="DN183" s="37">
        <v>363724.0</v>
      </c>
      <c r="DO183" s="37">
        <v>368924.0</v>
      </c>
      <c r="DP183" s="37">
        <v>374468.0</v>
      </c>
      <c r="DQ183" s="37">
        <v>380014.0</v>
      </c>
      <c r="DR183" s="37">
        <v>385416.0</v>
      </c>
      <c r="DS183" s="37">
        <v>390854.0</v>
      </c>
      <c r="DT183" s="37">
        <v>387115.0</v>
      </c>
      <c r="DU183" s="37">
        <v>383037.0</v>
      </c>
      <c r="DV183" s="37">
        <v>378618.0</v>
      </c>
      <c r="DW183" s="37">
        <v>382697.0</v>
      </c>
      <c r="DX183" s="37">
        <v>386435.0</v>
      </c>
      <c r="DY183" s="37">
        <v>389494.0</v>
      </c>
      <c r="DZ183" s="37">
        <v>392553.0</v>
      </c>
      <c r="EA183" s="37">
        <v>395952.0</v>
      </c>
      <c r="EB183" s="37">
        <v>400370.0</v>
      </c>
      <c r="EC183" s="37">
        <v>406148.0</v>
      </c>
      <c r="ED183" s="37">
        <v>412945.0</v>
      </c>
      <c r="EE183" s="37">
        <v>419403.0</v>
      </c>
      <c r="EF183" s="37">
        <v>425181.0</v>
      </c>
      <c r="EG183" s="37">
        <v>430619.0</v>
      </c>
      <c r="EH183" s="37">
        <v>436737.0</v>
      </c>
      <c r="EI183" s="37">
        <v>443534.0</v>
      </c>
      <c r="EJ183" s="37">
        <v>451011.0</v>
      </c>
      <c r="EK183" s="37">
        <v>458828.0</v>
      </c>
      <c r="EL183" s="37">
        <v>466985.0</v>
      </c>
      <c r="EM183" s="37">
        <v>475822.0</v>
      </c>
      <c r="EN183" s="37">
        <v>487378.0</v>
      </c>
      <c r="EO183" s="37">
        <v>502332.0</v>
      </c>
      <c r="EP183" s="37">
        <v>518986.0</v>
      </c>
      <c r="EQ183" s="37">
        <v>533940.0</v>
      </c>
      <c r="ER183" s="37">
        <v>546516.0</v>
      </c>
      <c r="ES183" s="37">
        <v>558751.0</v>
      </c>
      <c r="ET183" s="37">
        <v>574725.0</v>
      </c>
      <c r="EU183" s="37">
        <v>592738.0</v>
      </c>
      <c r="EV183" s="37">
        <v>611431.0</v>
      </c>
      <c r="EW183" s="37">
        <v>629444.0</v>
      </c>
      <c r="EX183" s="37">
        <v>645635.0</v>
      </c>
      <c r="EY183" s="37">
        <v>658833.0</v>
      </c>
      <c r="EZ183" s="37">
        <v>675741.0</v>
      </c>
      <c r="FA183" s="37">
        <v>695465.0</v>
      </c>
      <c r="FB183" s="37">
        <v>717156.0</v>
      </c>
      <c r="FC183" s="37">
        <v>740035.0</v>
      </c>
      <c r="FD183" s="37">
        <v>763354.0</v>
      </c>
      <c r="FE183" s="37">
        <v>786433.0</v>
      </c>
      <c r="FF183" s="37">
        <v>808663.0</v>
      </c>
      <c r="FG183" s="37">
        <v>829489.0</v>
      </c>
      <c r="FH183" s="37">
        <v>848479.0</v>
      </c>
      <c r="FI183" s="37">
        <v>865360.0</v>
      </c>
      <c r="FJ183" s="37">
        <v>880023.0</v>
      </c>
      <c r="FK183" s="37">
        <v>892569.0</v>
      </c>
      <c r="FL183" s="37">
        <v>903275.0</v>
      </c>
      <c r="FM183" s="37">
        <v>912417.0</v>
      </c>
      <c r="FN183" s="37">
        <v>919903.0</v>
      </c>
      <c r="FO183" s="37">
        <v>925909.0</v>
      </c>
      <c r="FP183" s="37">
        <v>931468.0</v>
      </c>
      <c r="FQ183" s="37">
        <v>937848.0</v>
      </c>
      <c r="FR183" s="37">
        <v>945993.0</v>
      </c>
      <c r="FS183" s="37">
        <v>956366.0</v>
      </c>
      <c r="FT183" s="37">
        <v>968741.0</v>
      </c>
      <c r="FU183" s="37">
        <v>982592.0</v>
      </c>
      <c r="FV183" s="37">
        <v>997053.0</v>
      </c>
      <c r="FW183" s="37">
        <v>1011490.0</v>
      </c>
      <c r="FX183" s="37">
        <v>1025658.0</v>
      </c>
      <c r="FY183" s="37">
        <v>1039761.0</v>
      </c>
      <c r="FZ183" s="37">
        <v>1054116.0</v>
      </c>
      <c r="GA183" s="37">
        <v>1069202.0</v>
      </c>
      <c r="GB183" s="37">
        <v>1085308.0</v>
      </c>
      <c r="GC183" s="37">
        <v>1102556.0</v>
      </c>
      <c r="GD183" s="37">
        <v>1120611.0</v>
      </c>
      <c r="GE183" s="37">
        <v>1138676.0</v>
      </c>
      <c r="GF183" s="37">
        <v>1155695.0</v>
      </c>
      <c r="GG183" s="37">
        <v>1170928.0</v>
      </c>
      <c r="GH183" s="37">
        <v>1184051.0</v>
      </c>
      <c r="GI183" s="37">
        <v>1195247.0</v>
      </c>
      <c r="GJ183" s="37">
        <v>1204893.0</v>
      </c>
      <c r="GK183" s="37">
        <v>1213624.0</v>
      </c>
      <c r="GL183" s="37">
        <v>1221900.0</v>
      </c>
      <c r="GM183" s="37">
        <v>1229907.0</v>
      </c>
      <c r="GN183" s="37">
        <v>1237487.0</v>
      </c>
      <c r="GO183" s="37">
        <v>1244407.0</v>
      </c>
      <c r="GP183" s="37">
        <v>1250318.0</v>
      </c>
      <c r="GQ183" s="37">
        <v>1255001.0</v>
      </c>
      <c r="GR183" s="37">
        <v>1258364.0</v>
      </c>
      <c r="GS183" s="37">
        <v>1260678.0</v>
      </c>
      <c r="GT183" s="37">
        <v>1262542.0</v>
      </c>
      <c r="GU183" s="37">
        <v>1264775.0</v>
      </c>
      <c r="GV183" s="37">
        <v>1267984.0</v>
      </c>
      <c r="GW183" s="37">
        <v>1272380.0</v>
      </c>
      <c r="GX183" s="37">
        <v>1277837.0</v>
      </c>
      <c r="GY183" s="37">
        <v>1284052.0</v>
      </c>
      <c r="GZ183" s="37">
        <v>1290535.0</v>
      </c>
      <c r="HA183" s="37">
        <v>1296934.0</v>
      </c>
      <c r="HB183" s="37">
        <v>1303144.0</v>
      </c>
      <c r="HC183" s="37">
        <v>1309260.0</v>
      </c>
      <c r="HD183" s="37">
        <v>1315372.0</v>
      </c>
      <c r="HE183" s="37">
        <v>1321618.0</v>
      </c>
      <c r="HF183" s="37">
        <v>1328100.0</v>
      </c>
      <c r="HG183" s="37">
        <v>1334788.0</v>
      </c>
      <c r="HH183" s="37">
        <v>1341588.0</v>
      </c>
      <c r="HI183" s="37">
        <v>1348248.0</v>
      </c>
      <c r="HJ183" s="37">
        <v>1354493.0</v>
      </c>
      <c r="HK183" s="37">
        <v>1360092.0</v>
      </c>
      <c r="HL183" s="37">
        <v>1364962.0</v>
      </c>
      <c r="HM183" s="37">
        <v>1369125.0</v>
      </c>
      <c r="HN183" s="37">
        <v>1372598.0</v>
      </c>
      <c r="HO183" s="37">
        <v>1375443.0</v>
      </c>
      <c r="HP183" s="37">
        <v>1377729.0</v>
      </c>
      <c r="HQ183" s="37">
        <v>1379418.0</v>
      </c>
      <c r="HR183" s="37">
        <v>1380527.0</v>
      </c>
      <c r="HS183" s="37">
        <v>1381081.0</v>
      </c>
      <c r="HT183" s="37">
        <v>1381161.0</v>
      </c>
      <c r="HU183" s="37">
        <v>1380806.0</v>
      </c>
      <c r="HV183" s="37">
        <v>1380053.0</v>
      </c>
      <c r="HW183" s="37">
        <v>1378913.0</v>
      </c>
      <c r="HX183" s="37">
        <v>1377438.0</v>
      </c>
      <c r="HY183" s="37">
        <v>1375667.0</v>
      </c>
      <c r="HZ183" s="37">
        <v>1373659.0</v>
      </c>
      <c r="IA183" s="37">
        <v>1371432.0</v>
      </c>
      <c r="IB183" s="37">
        <v>1369003.0</v>
      </c>
      <c r="IC183" s="37">
        <v>1366384.0</v>
      </c>
      <c r="ID183" s="37">
        <v>1363585.0</v>
      </c>
      <c r="IE183" s="37">
        <v>1360624.0</v>
      </c>
      <c r="IF183" s="37">
        <v>1357502.0</v>
      </c>
      <c r="IG183" s="37">
        <v>1354234.0</v>
      </c>
      <c r="IH183" s="37">
        <v>1350803.0</v>
      </c>
      <c r="II183" s="37">
        <v>1347219.0</v>
      </c>
      <c r="IJ183" s="37">
        <v>1343469.0</v>
      </c>
      <c r="IK183" s="37">
        <v>1339566.0</v>
      </c>
      <c r="IL183" s="37">
        <v>1335486.0</v>
      </c>
      <c r="IM183" s="37">
        <v>1331235.0</v>
      </c>
      <c r="IN183" s="37">
        <v>1326759.0</v>
      </c>
      <c r="IO183" s="37">
        <v>1322051.0</v>
      </c>
      <c r="IP183" s="37">
        <v>1317115.0</v>
      </c>
      <c r="IQ183" s="37">
        <v>1311945.0</v>
      </c>
      <c r="IR183" s="37">
        <v>1306542.0</v>
      </c>
      <c r="IS183" s="37">
        <v>1300915.0</v>
      </c>
      <c r="IT183" s="37">
        <v>1295069.0</v>
      </c>
      <c r="IU183" s="37">
        <v>1289006.0</v>
      </c>
      <c r="IV183" s="37">
        <v>1282738.0</v>
      </c>
      <c r="IW183" s="37">
        <v>1276281.0</v>
      </c>
      <c r="IX183" s="37">
        <v>1269644.0</v>
      </c>
      <c r="IY183" s="37">
        <v>1262854.0</v>
      </c>
      <c r="IZ183" s="37">
        <v>1255920.0</v>
      </c>
      <c r="JA183" s="37">
        <v>1248858.0</v>
      </c>
      <c r="JB183" s="37">
        <v>1241681.0</v>
      </c>
      <c r="JC183" s="37">
        <v>1234437.0</v>
      </c>
      <c r="JD183" s="37">
        <v>1227120.0</v>
      </c>
      <c r="JE183" s="37">
        <v>1219758.0</v>
      </c>
      <c r="JF183" s="37">
        <v>1212377.0</v>
      </c>
      <c r="JG183" s="37">
        <v>1204978.0</v>
      </c>
      <c r="JH183" s="37">
        <v>1197595.0</v>
      </c>
      <c r="JI183" s="37">
        <v>1190249.0</v>
      </c>
      <c r="JJ183" s="37">
        <v>1182957.0</v>
      </c>
      <c r="JK183" s="37">
        <v>1175717.0</v>
      </c>
      <c r="JL183" s="37">
        <v>1168550.0</v>
      </c>
      <c r="JM183" s="37">
        <v>1161456.0</v>
      </c>
      <c r="JN183" s="37">
        <v>1154430.0</v>
      </c>
      <c r="JO183" s="37">
        <v>1147485.0</v>
      </c>
      <c r="JP183" s="37">
        <v>1140623.0</v>
      </c>
      <c r="JQ183" s="37">
        <v>1133851.0</v>
      </c>
      <c r="JR183" s="37">
        <v>1127191.0</v>
      </c>
      <c r="JS183" s="37">
        <v>1120643.0</v>
      </c>
      <c r="JT183" s="37">
        <v>1114205.0</v>
      </c>
      <c r="JU183" s="37">
        <v>1107879.0</v>
      </c>
      <c r="JV183" s="37">
        <v>1101658.0</v>
      </c>
      <c r="JW183" s="37">
        <v>1095542.0</v>
      </c>
      <c r="JX183" s="37">
        <v>1089510.0</v>
      </c>
      <c r="JY183" s="37">
        <v>1083578.0</v>
      </c>
      <c r="JZ183" s="37">
        <v>1077737.0</v>
      </c>
      <c r="KA183" s="37">
        <v>1071972.0</v>
      </c>
      <c r="KB183" s="37">
        <v>1066286.0</v>
      </c>
      <c r="KC183" s="37">
        <v>1060676.0</v>
      </c>
      <c r="KD183" s="37">
        <v>1055134.0</v>
      </c>
      <c r="KE183" s="37">
        <v>1049651.0</v>
      </c>
      <c r="KF183" s="37">
        <v>1044227.0</v>
      </c>
      <c r="KG183" s="37">
        <v>1038860.0</v>
      </c>
      <c r="KH183" s="37">
        <v>1033537.0</v>
      </c>
      <c r="KI183" s="37">
        <v>1028264.0</v>
      </c>
      <c r="KJ183" s="37">
        <v>1023028.0</v>
      </c>
      <c r="KK183" s="37">
        <v>1017839.0</v>
      </c>
      <c r="KL183" s="37">
        <v>1012707.0</v>
      </c>
      <c r="KM183" s="37">
        <v>1007607.0</v>
      </c>
      <c r="KN183" s="37">
        <v>1002562.0</v>
      </c>
      <c r="KO183" s="37">
        <v>997563.0</v>
      </c>
      <c r="KP183" s="37">
        <v>992626.0</v>
      </c>
      <c r="KQ183" s="37">
        <v>987733.0</v>
      </c>
      <c r="KR183" s="37">
        <v>982905.0</v>
      </c>
    </row>
    <row r="184">
      <c r="A184" s="35" t="s">
        <v>214</v>
      </c>
      <c r="B184" s="36" t="s">
        <v>215</v>
      </c>
      <c r="C184" s="35" t="s">
        <v>420</v>
      </c>
      <c r="D184" s="37">
        <v>862029.0</v>
      </c>
      <c r="E184" s="37">
        <v>862673.0</v>
      </c>
      <c r="F184" s="37">
        <v>863317.0</v>
      </c>
      <c r="G184" s="37">
        <v>863962.0</v>
      </c>
      <c r="H184" s="37">
        <v>864608.0</v>
      </c>
      <c r="I184" s="37">
        <v>865254.0</v>
      </c>
      <c r="J184" s="37">
        <v>865900.0</v>
      </c>
      <c r="K184" s="37">
        <v>866547.0</v>
      </c>
      <c r="L184" s="37">
        <v>867194.0</v>
      </c>
      <c r="M184" s="37">
        <v>867842.0</v>
      </c>
      <c r="N184" s="37">
        <v>868499.0</v>
      </c>
      <c r="O184" s="37">
        <v>869364.0</v>
      </c>
      <c r="P184" s="37">
        <v>870447.0</v>
      </c>
      <c r="Q184" s="37">
        <v>871749.0</v>
      </c>
      <c r="R184" s="37">
        <v>873271.0</v>
      </c>
      <c r="S184" s="37">
        <v>875017.0</v>
      </c>
      <c r="T184" s="37">
        <v>876986.0</v>
      </c>
      <c r="U184" s="37">
        <v>879180.0</v>
      </c>
      <c r="V184" s="37">
        <v>881601.0</v>
      </c>
      <c r="W184" s="37">
        <v>884250.0</v>
      </c>
      <c r="X184" s="37">
        <v>887129.0</v>
      </c>
      <c r="Y184" s="37">
        <v>890239.0</v>
      </c>
      <c r="Z184" s="37">
        <v>893582.0</v>
      </c>
      <c r="AA184" s="37">
        <v>897159.0</v>
      </c>
      <c r="AB184" s="37">
        <v>900972.0</v>
      </c>
      <c r="AC184" s="37">
        <v>905023.0</v>
      </c>
      <c r="AD184" s="37">
        <v>909313.0</v>
      </c>
      <c r="AE184" s="37">
        <v>913843.0</v>
      </c>
      <c r="AF184" s="37">
        <v>918616.0</v>
      </c>
      <c r="AG184" s="37">
        <v>923632.0</v>
      </c>
      <c r="AH184" s="37">
        <v>928894.0</v>
      </c>
      <c r="AI184" s="37">
        <v>934403.0</v>
      </c>
      <c r="AJ184" s="37">
        <v>939945.0</v>
      </c>
      <c r="AK184" s="37">
        <v>945519.0</v>
      </c>
      <c r="AL184" s="37">
        <v>951126.0</v>
      </c>
      <c r="AM184" s="37">
        <v>956767.0</v>
      </c>
      <c r="AN184" s="37">
        <v>962441.0</v>
      </c>
      <c r="AO184" s="37">
        <v>968149.0</v>
      </c>
      <c r="AP184" s="37">
        <v>973891.0</v>
      </c>
      <c r="AQ184" s="37">
        <v>979666.0</v>
      </c>
      <c r="AR184" s="37">
        <v>985476.0</v>
      </c>
      <c r="AS184" s="37">
        <v>991321.0</v>
      </c>
      <c r="AT184" s="37">
        <v>997200.0</v>
      </c>
      <c r="AU184" s="37">
        <v>1003113.0</v>
      </c>
      <c r="AV184" s="37">
        <v>1009062.0</v>
      </c>
      <c r="AW184" s="37">
        <v>1015047.0</v>
      </c>
      <c r="AX184" s="37">
        <v>1021066.0</v>
      </c>
      <c r="AY184" s="37">
        <v>1027122.0</v>
      </c>
      <c r="AZ184" s="37">
        <v>1033213.0</v>
      </c>
      <c r="BA184" s="37">
        <v>1039341.0</v>
      </c>
      <c r="BB184" s="37">
        <v>1045505.0</v>
      </c>
      <c r="BC184" s="37">
        <v>1052033.0</v>
      </c>
      <c r="BD184" s="37">
        <v>1058602.0</v>
      </c>
      <c r="BE184" s="37">
        <v>1065212.0</v>
      </c>
      <c r="BF184" s="37">
        <v>1071864.0</v>
      </c>
      <c r="BG184" s="37">
        <v>1078556.0</v>
      </c>
      <c r="BH184" s="37">
        <v>1085291.0</v>
      </c>
      <c r="BI184" s="37">
        <v>1092067.0</v>
      </c>
      <c r="BJ184" s="37">
        <v>1098886.0</v>
      </c>
      <c r="BK184" s="37">
        <v>1105747.0</v>
      </c>
      <c r="BL184" s="37">
        <v>1112651.0</v>
      </c>
      <c r="BM184" s="37">
        <v>1119873.0</v>
      </c>
      <c r="BN184" s="37">
        <v>1127421.0</v>
      </c>
      <c r="BO184" s="37">
        <v>1135297.0</v>
      </c>
      <c r="BP184" s="37">
        <v>1143509.0</v>
      </c>
      <c r="BQ184" s="37">
        <v>1152061.0</v>
      </c>
      <c r="BR184" s="37">
        <v>1160958.0</v>
      </c>
      <c r="BS184" s="37">
        <v>1170206.0</v>
      </c>
      <c r="BT184" s="37">
        <v>1179812.0</v>
      </c>
      <c r="BU184" s="37">
        <v>1189779.0</v>
      </c>
      <c r="BV184" s="37">
        <v>1200115.0</v>
      </c>
      <c r="BW184" s="37">
        <v>1210824.0</v>
      </c>
      <c r="BX184" s="37">
        <v>1221913.0</v>
      </c>
      <c r="BY184" s="37">
        <v>1231684.0</v>
      </c>
      <c r="BZ184" s="37">
        <v>1243626.0</v>
      </c>
      <c r="CA184" s="37">
        <v>1255997.0</v>
      </c>
      <c r="CB184" s="37">
        <v>1268802.0</v>
      </c>
      <c r="CC184" s="37">
        <v>1281040.0</v>
      </c>
      <c r="CD184" s="37">
        <v>1294993.0</v>
      </c>
      <c r="CE184" s="37">
        <v>1309442.0</v>
      </c>
      <c r="CF184" s="37">
        <v>1324052.0</v>
      </c>
      <c r="CG184" s="37">
        <v>1338410.0</v>
      </c>
      <c r="CH184" s="37">
        <v>1353343.0</v>
      </c>
      <c r="CI184" s="37">
        <v>1368442.0</v>
      </c>
      <c r="CJ184" s="37">
        <v>1383334.0</v>
      </c>
      <c r="CK184" s="37">
        <v>1398768.0</v>
      </c>
      <c r="CL184" s="37">
        <v>1414374.0</v>
      </c>
      <c r="CM184" s="37">
        <v>1429821.0</v>
      </c>
      <c r="CN184" s="37">
        <v>1445773.0</v>
      </c>
      <c r="CO184" s="37">
        <v>1461903.0</v>
      </c>
      <c r="CP184" s="37">
        <v>1478213.0</v>
      </c>
      <c r="CQ184" s="37">
        <v>1494704.0</v>
      </c>
      <c r="CR184" s="37">
        <v>1511380.0</v>
      </c>
      <c r="CS184" s="37">
        <v>1528241.0</v>
      </c>
      <c r="CT184" s="37">
        <v>1545290.0</v>
      </c>
      <c r="CU184" s="37">
        <v>1562530.0</v>
      </c>
      <c r="CV184" s="37">
        <v>1579961.0</v>
      </c>
      <c r="CW184" s="37">
        <v>1597587.0</v>
      </c>
      <c r="CX184" s="37">
        <v>1615409.0</v>
      </c>
      <c r="CY184" s="37">
        <v>1633430.0</v>
      </c>
      <c r="CZ184" s="37">
        <v>1651652.0</v>
      </c>
      <c r="DA184" s="37">
        <v>1670077.0</v>
      </c>
      <c r="DB184" s="37">
        <v>1688380.0</v>
      </c>
      <c r="DC184" s="37">
        <v>1707214.0</v>
      </c>
      <c r="DD184" s="37">
        <v>1726258.0</v>
      </c>
      <c r="DE184" s="37">
        <v>1745515.0</v>
      </c>
      <c r="DF184" s="37">
        <v>1764986.0</v>
      </c>
      <c r="DG184" s="37">
        <v>1784190.0</v>
      </c>
      <c r="DH184" s="37">
        <v>1804092.0</v>
      </c>
      <c r="DI184" s="37">
        <v>1824216.0</v>
      </c>
      <c r="DJ184" s="37">
        <v>1844564.0</v>
      </c>
      <c r="DK184" s="37">
        <v>1864995.0</v>
      </c>
      <c r="DL184" s="37">
        <v>1885798.0</v>
      </c>
      <c r="DM184" s="37">
        <v>1910946.0</v>
      </c>
      <c r="DN184" s="37">
        <v>1940562.0</v>
      </c>
      <c r="DO184" s="37">
        <v>1974771.0</v>
      </c>
      <c r="DP184" s="37">
        <v>2009583.0</v>
      </c>
      <c r="DQ184" s="37">
        <v>2045008.0</v>
      </c>
      <c r="DR184" s="37">
        <v>2080210.0</v>
      </c>
      <c r="DS184" s="37">
        <v>2116233.0</v>
      </c>
      <c r="DT184" s="37">
        <v>2152880.0</v>
      </c>
      <c r="DU184" s="37">
        <v>2190161.0</v>
      </c>
      <c r="DV184" s="37">
        <v>2228089.0</v>
      </c>
      <c r="DW184" s="37">
        <v>2266673.0</v>
      </c>
      <c r="DX184" s="37">
        <v>2305925.0</v>
      </c>
      <c r="DY184" s="37">
        <v>2345857.0</v>
      </c>
      <c r="DZ184" s="37">
        <v>2386480.0</v>
      </c>
      <c r="EA184" s="37">
        <v>2427807.0</v>
      </c>
      <c r="EB184" s="37">
        <v>2469850.0</v>
      </c>
      <c r="EC184" s="37">
        <v>2512621.0</v>
      </c>
      <c r="ED184" s="37">
        <v>2556132.0</v>
      </c>
      <c r="EE184" s="37">
        <v>2600397.0</v>
      </c>
      <c r="EF184" s="37">
        <v>2645428.0</v>
      </c>
      <c r="EG184" s="37">
        <v>2691239.0</v>
      </c>
      <c r="EH184" s="37">
        <v>2737844.0</v>
      </c>
      <c r="EI184" s="37">
        <v>2785255.0</v>
      </c>
      <c r="EJ184" s="37">
        <v>2833488.0</v>
      </c>
      <c r="EK184" s="37">
        <v>2882556.0</v>
      </c>
      <c r="EL184" s="37">
        <v>2932473.0</v>
      </c>
      <c r="EM184" s="37">
        <v>2983255.0</v>
      </c>
      <c r="EN184" s="37">
        <v>3034916.0</v>
      </c>
      <c r="EO184" s="37">
        <v>3087472.0</v>
      </c>
      <c r="EP184" s="37">
        <v>3140939.0</v>
      </c>
      <c r="EQ184" s="37">
        <v>3195331.0</v>
      </c>
      <c r="ER184" s="37">
        <v>3250664.0</v>
      </c>
      <c r="ES184" s="37">
        <v>3306957.0</v>
      </c>
      <c r="ET184" s="37">
        <v>3364223.0</v>
      </c>
      <c r="EU184" s="37">
        <v>3422482.0</v>
      </c>
      <c r="EV184" s="37">
        <v>3481750.0</v>
      </c>
      <c r="EW184" s="37">
        <v>3542043.0</v>
      </c>
      <c r="EX184" s="37">
        <v>3605306.0</v>
      </c>
      <c r="EY184" s="37">
        <v>3696450.0</v>
      </c>
      <c r="EZ184" s="37">
        <v>3773355.0</v>
      </c>
      <c r="FA184" s="37">
        <v>3838507.0</v>
      </c>
      <c r="FB184" s="37">
        <v>3894387.0</v>
      </c>
      <c r="FC184" s="37">
        <v>3943528.0</v>
      </c>
      <c r="FD184" s="37">
        <v>3988478.0</v>
      </c>
      <c r="FE184" s="37">
        <v>4031785.0</v>
      </c>
      <c r="FF184" s="37">
        <v>4075963.0</v>
      </c>
      <c r="FG184" s="37">
        <v>4123439.0</v>
      </c>
      <c r="FH184" s="37">
        <v>4176266.0</v>
      </c>
      <c r="FI184" s="37">
        <v>4235937.0</v>
      </c>
      <c r="FJ184" s="37">
        <v>4303131.0</v>
      </c>
      <c r="FK184" s="37">
        <v>4377637.0</v>
      </c>
      <c r="FL184" s="37">
        <v>4458611.0</v>
      </c>
      <c r="FM184" s="37">
        <v>4545339.0</v>
      </c>
      <c r="FN184" s="37">
        <v>4638275.0</v>
      </c>
      <c r="FO184" s="37">
        <v>4737627.0</v>
      </c>
      <c r="FP184" s="37">
        <v>4842167.0</v>
      </c>
      <c r="FQ184" s="37">
        <v>4950153.0</v>
      </c>
      <c r="FR184" s="37">
        <v>5060397.0</v>
      </c>
      <c r="FS184" s="37">
        <v>5172691.0</v>
      </c>
      <c r="FT184" s="37">
        <v>5287543.0</v>
      </c>
      <c r="FU184" s="37">
        <v>5405355.0</v>
      </c>
      <c r="FV184" s="37">
        <v>5526764.0</v>
      </c>
      <c r="FW184" s="37">
        <v>5652476.0</v>
      </c>
      <c r="FX184" s="37">
        <v>5781796.0</v>
      </c>
      <c r="FY184" s="37">
        <v>5915006.0</v>
      </c>
      <c r="FZ184" s="37">
        <v>6054911.0</v>
      </c>
      <c r="GA184" s="37">
        <v>6205212.0</v>
      </c>
      <c r="GB184" s="37">
        <v>6368167.0</v>
      </c>
      <c r="GC184" s="37">
        <v>6545024.0</v>
      </c>
      <c r="GD184" s="37">
        <v>6733961.0</v>
      </c>
      <c r="GE184" s="37">
        <v>6930387.0</v>
      </c>
      <c r="GF184" s="37">
        <v>7127941.0</v>
      </c>
      <c r="GG184" s="37">
        <v>7321876.0</v>
      </c>
      <c r="GH184" s="37">
        <v>7509756.0</v>
      </c>
      <c r="GI184" s="37">
        <v>7692254.0</v>
      </c>
      <c r="GJ184" s="37">
        <v>7871459.0</v>
      </c>
      <c r="GK184" s="37">
        <v>8050932.0</v>
      </c>
      <c r="GL184" s="37">
        <v>8232797.0</v>
      </c>
      <c r="GM184" s="37">
        <v>8417684.0</v>
      </c>
      <c r="GN184" s="37">
        <v>8603225.0</v>
      </c>
      <c r="GO184" s="37">
        <v>8784888.0</v>
      </c>
      <c r="GP184" s="37">
        <v>8956596.0</v>
      </c>
      <c r="GQ184" s="37">
        <v>9113975.0</v>
      </c>
      <c r="GR184" s="37">
        <v>9256037.0</v>
      </c>
      <c r="GS184" s="37">
        <v>9384152.0</v>
      </c>
      <c r="GT184" s="37">
        <v>9499395.0</v>
      </c>
      <c r="GU184" s="37">
        <v>9603742.0</v>
      </c>
      <c r="GV184" s="37">
        <v>9699197.0</v>
      </c>
      <c r="GW184" s="37">
        <v>9785701.0</v>
      </c>
      <c r="GX184" s="37">
        <v>9864326.0</v>
      </c>
      <c r="GY184" s="37">
        <v>9939678.0</v>
      </c>
      <c r="GZ184" s="37">
        <v>1.0017601E7</v>
      </c>
      <c r="HA184" s="37">
        <v>1.0102482E7</v>
      </c>
      <c r="HB184" s="37">
        <v>1.0196136E7</v>
      </c>
      <c r="HC184" s="37">
        <v>1.0298087E7</v>
      </c>
      <c r="HD184" s="37">
        <v>1.0407336E7</v>
      </c>
      <c r="HE184" s="37">
        <v>1.0521834E7</v>
      </c>
      <c r="HF184" s="37">
        <v>1.0639931E7</v>
      </c>
      <c r="HG184" s="37">
        <v>1.0761467E7</v>
      </c>
      <c r="HH184" s="37">
        <v>1.0886668E7</v>
      </c>
      <c r="HI184" s="37">
        <v>1.1014558E7</v>
      </c>
      <c r="HJ184" s="37">
        <v>1.1143908E7</v>
      </c>
      <c r="HK184" s="37">
        <v>1.1273661E7</v>
      </c>
      <c r="HL184" s="37">
        <v>1.1403248E7</v>
      </c>
      <c r="HM184" s="37">
        <v>1.1532127E7</v>
      </c>
      <c r="HN184" s="37">
        <v>1.1659174E7</v>
      </c>
      <c r="HO184" s="37">
        <v>1.1783168E7</v>
      </c>
      <c r="HP184" s="37">
        <v>1.1903136E7</v>
      </c>
      <c r="HQ184" s="37">
        <v>1.2018514E7</v>
      </c>
      <c r="HR184" s="37">
        <v>1.2129081E7</v>
      </c>
      <c r="HS184" s="37">
        <v>1.2234744E7</v>
      </c>
      <c r="HT184" s="37">
        <v>1.2335544E7</v>
      </c>
      <c r="HU184" s="37">
        <v>1.2431567E7</v>
      </c>
      <c r="HV184" s="37">
        <v>1.2522733E7</v>
      </c>
      <c r="HW184" s="37">
        <v>1.2609003E7</v>
      </c>
      <c r="HX184" s="37">
        <v>1.2690652E7</v>
      </c>
      <c r="HY184" s="37">
        <v>1.276807E7</v>
      </c>
      <c r="HZ184" s="37">
        <v>1.2841615E7</v>
      </c>
      <c r="IA184" s="37">
        <v>1.2911452E7</v>
      </c>
      <c r="IB184" s="37">
        <v>1.2977761E7</v>
      </c>
      <c r="IC184" s="37">
        <v>1.3041066E7</v>
      </c>
      <c r="ID184" s="37">
        <v>1.3101996E7</v>
      </c>
      <c r="IE184" s="37">
        <v>1.3161033E7</v>
      </c>
      <c r="IF184" s="37">
        <v>1.3218388E7</v>
      </c>
      <c r="IG184" s="37">
        <v>1.3274214E7</v>
      </c>
      <c r="IH184" s="37">
        <v>1.3328717E7</v>
      </c>
      <c r="II184" s="37">
        <v>1.3382109E7</v>
      </c>
      <c r="IJ184" s="37">
        <v>1.3434541E7</v>
      </c>
      <c r="IK184" s="37">
        <v>1.3486103E7</v>
      </c>
      <c r="IL184" s="37">
        <v>1.353675E7</v>
      </c>
      <c r="IM184" s="37">
        <v>1.3586318E7</v>
      </c>
      <c r="IN184" s="37">
        <v>1.3634522E7</v>
      </c>
      <c r="IO184" s="37">
        <v>1.3681104E7</v>
      </c>
      <c r="IP184" s="37">
        <v>1.3725973E7</v>
      </c>
      <c r="IQ184" s="37">
        <v>1.3769036E7</v>
      </c>
      <c r="IR184" s="37">
        <v>1.3809984E7</v>
      </c>
      <c r="IS184" s="37">
        <v>1.3848406E7</v>
      </c>
      <c r="IT184" s="37">
        <v>1.3883996E7</v>
      </c>
      <c r="IU184" s="37">
        <v>1.391662E7</v>
      </c>
      <c r="IV184" s="37">
        <v>1.394623E7</v>
      </c>
      <c r="IW184" s="37">
        <v>1.3972644E7</v>
      </c>
      <c r="IX184" s="37">
        <v>1.3995723E7</v>
      </c>
      <c r="IY184" s="37">
        <v>1.4015357E7</v>
      </c>
      <c r="IZ184" s="37">
        <v>1.4031513E7</v>
      </c>
      <c r="JA184" s="37">
        <v>1.4044238E7</v>
      </c>
      <c r="JB184" s="37">
        <v>1.4053678E7</v>
      </c>
      <c r="JC184" s="37">
        <v>1.4060038E7</v>
      </c>
      <c r="JD184" s="37">
        <v>1.406352E7</v>
      </c>
      <c r="JE184" s="37">
        <v>1.4064231E7</v>
      </c>
      <c r="JF184" s="37">
        <v>1.4062297E7</v>
      </c>
      <c r="JG184" s="37">
        <v>1.4057957E7</v>
      </c>
      <c r="JH184" s="37">
        <v>1.4051525E7</v>
      </c>
      <c r="JI184" s="37">
        <v>1.404326E7</v>
      </c>
      <c r="JJ184" s="37">
        <v>1.4033324E7</v>
      </c>
      <c r="JK184" s="37">
        <v>1.4021865E7</v>
      </c>
      <c r="JL184" s="37">
        <v>1.4009094E7</v>
      </c>
      <c r="JM184" s="37">
        <v>1.3995249E7</v>
      </c>
      <c r="JN184" s="37">
        <v>1.3980513E7</v>
      </c>
      <c r="JO184" s="37">
        <v>1.396503E7</v>
      </c>
      <c r="JP184" s="37">
        <v>1.3948904E7</v>
      </c>
      <c r="JQ184" s="37">
        <v>1.3932236E7</v>
      </c>
      <c r="JR184" s="37">
        <v>1.3915085E7</v>
      </c>
      <c r="JS184" s="37">
        <v>1.3897526E7</v>
      </c>
      <c r="JT184" s="37">
        <v>1.3879619E7</v>
      </c>
      <c r="JU184" s="37">
        <v>1.3861432E7</v>
      </c>
      <c r="JV184" s="37">
        <v>1.3842991E7</v>
      </c>
      <c r="JW184" s="37">
        <v>1.3824302E7</v>
      </c>
      <c r="JX184" s="37">
        <v>1.3805379E7</v>
      </c>
      <c r="JY184" s="37">
        <v>1.3786229E7</v>
      </c>
      <c r="JZ184" s="37">
        <v>1.3766849E7</v>
      </c>
      <c r="KA184" s="37">
        <v>1.374721E7</v>
      </c>
      <c r="KB184" s="37">
        <v>1.3727278E7</v>
      </c>
      <c r="KC184" s="37">
        <v>1.3706996E7</v>
      </c>
      <c r="KD184" s="37">
        <v>1.3686371E7</v>
      </c>
      <c r="KE184" s="37">
        <v>1.3665332E7</v>
      </c>
      <c r="KF184" s="37">
        <v>1.3643792E7</v>
      </c>
      <c r="KG184" s="37">
        <v>1.3621624E7</v>
      </c>
      <c r="KH184" s="37">
        <v>1.359873E7</v>
      </c>
      <c r="KI184" s="37">
        <v>1.3575048E7</v>
      </c>
      <c r="KJ184" s="37">
        <v>1.3550523E7</v>
      </c>
      <c r="KK184" s="37">
        <v>1.3525161E7</v>
      </c>
      <c r="KL184" s="37">
        <v>1.3498937E7</v>
      </c>
      <c r="KM184" s="37">
        <v>1.3471816E7</v>
      </c>
      <c r="KN184" s="37">
        <v>1.3443778E7</v>
      </c>
      <c r="KO184" s="37">
        <v>1.3414757E7</v>
      </c>
      <c r="KP184" s="37">
        <v>1.3384691E7</v>
      </c>
      <c r="KQ184" s="37">
        <v>1.3353494E7</v>
      </c>
      <c r="KR184" s="37">
        <v>1.3321053E7</v>
      </c>
    </row>
    <row r="185">
      <c r="A185" s="35" t="s">
        <v>356</v>
      </c>
      <c r="B185" s="36" t="s">
        <v>357</v>
      </c>
      <c r="C185" s="35" t="s">
        <v>420</v>
      </c>
      <c r="D185" s="37">
        <v>9773456.0</v>
      </c>
      <c r="E185" s="37">
        <v>9788268.0</v>
      </c>
      <c r="F185" s="37">
        <v>9803102.0</v>
      </c>
      <c r="G185" s="37">
        <v>9817959.0</v>
      </c>
      <c r="H185" s="37">
        <v>9832839.0</v>
      </c>
      <c r="I185" s="37">
        <v>9847741.0</v>
      </c>
      <c r="J185" s="37">
        <v>9862665.0</v>
      </c>
      <c r="K185" s="37">
        <v>9877613.0</v>
      </c>
      <c r="L185" s="37">
        <v>9892582.0</v>
      </c>
      <c r="M185" s="37">
        <v>9907575.0</v>
      </c>
      <c r="N185" s="37">
        <v>9923007.0</v>
      </c>
      <c r="O185" s="37">
        <v>9938833.0</v>
      </c>
      <c r="P185" s="37">
        <v>9955472.0</v>
      </c>
      <c r="Q185" s="37">
        <v>9972928.0</v>
      </c>
      <c r="R185" s="37">
        <v>9991205.0</v>
      </c>
      <c r="S185" s="37">
        <v>1.0010306E7</v>
      </c>
      <c r="T185" s="37">
        <v>1.0030236E7</v>
      </c>
      <c r="U185" s="37">
        <v>1.0050998E7</v>
      </c>
      <c r="V185" s="37">
        <v>1.0072596E7</v>
      </c>
      <c r="W185" s="37">
        <v>1.0095034E7</v>
      </c>
      <c r="X185" s="37">
        <v>1.0118315E7</v>
      </c>
      <c r="Y185" s="37">
        <v>1.0142444E7</v>
      </c>
      <c r="Z185" s="37">
        <v>1.0167424E7</v>
      </c>
      <c r="AA185" s="37">
        <v>1.0193259E7</v>
      </c>
      <c r="AB185" s="37">
        <v>1.0219953E7</v>
      </c>
      <c r="AC185" s="37">
        <v>1.024751E7</v>
      </c>
      <c r="AD185" s="37">
        <v>1.0275934E7</v>
      </c>
      <c r="AE185" s="37">
        <v>1.0305228E7</v>
      </c>
      <c r="AF185" s="37">
        <v>1.0335397E7</v>
      </c>
      <c r="AG185" s="37">
        <v>1.0366445E7</v>
      </c>
      <c r="AH185" s="37">
        <v>1.0398375E7</v>
      </c>
      <c r="AI185" s="37">
        <v>1.0431191E7</v>
      </c>
      <c r="AJ185" s="37">
        <v>1.0464112E7</v>
      </c>
      <c r="AK185" s="37">
        <v>1.0497136E7</v>
      </c>
      <c r="AL185" s="37">
        <v>1.0530264E7</v>
      </c>
      <c r="AM185" s="37">
        <v>1.0563497E7</v>
      </c>
      <c r="AN185" s="37">
        <v>1.0596834E7</v>
      </c>
      <c r="AO185" s="37">
        <v>1.0630277E7</v>
      </c>
      <c r="AP185" s="37">
        <v>1.0663826E7</v>
      </c>
      <c r="AQ185" s="37">
        <v>1.069748E7</v>
      </c>
      <c r="AR185" s="37">
        <v>1.0731241E7</v>
      </c>
      <c r="AS185" s="37">
        <v>1.0765108E7</v>
      </c>
      <c r="AT185" s="37">
        <v>1.0799082E7</v>
      </c>
      <c r="AU185" s="37">
        <v>1.0833163E7</v>
      </c>
      <c r="AV185" s="37">
        <v>1.0867352E7</v>
      </c>
      <c r="AW185" s="37">
        <v>1.0901648E7</v>
      </c>
      <c r="AX185" s="37">
        <v>1.0936053E7</v>
      </c>
      <c r="AY185" s="37">
        <v>1.0970567E7</v>
      </c>
      <c r="AZ185" s="37">
        <v>1.1005189E7</v>
      </c>
      <c r="BA185" s="37">
        <v>1.1039921E7</v>
      </c>
      <c r="BB185" s="37">
        <v>1.1074762E7</v>
      </c>
      <c r="BC185" s="37">
        <v>1.1110991E7</v>
      </c>
      <c r="BD185" s="37">
        <v>1.1147339E7</v>
      </c>
      <c r="BE185" s="37">
        <v>1.1183806E7</v>
      </c>
      <c r="BF185" s="37">
        <v>1.1220391E7</v>
      </c>
      <c r="BG185" s="37">
        <v>1.1257096E7</v>
      </c>
      <c r="BH185" s="37">
        <v>1.1293921E7</v>
      </c>
      <c r="BI185" s="37">
        <v>1.1330867E7</v>
      </c>
      <c r="BJ185" s="37">
        <v>1.1367933E7</v>
      </c>
      <c r="BK185" s="37">
        <v>1.140512E7</v>
      </c>
      <c r="BL185" s="37">
        <v>1.1442429E7</v>
      </c>
      <c r="BM185" s="37">
        <v>1.1481239E7</v>
      </c>
      <c r="BN185" s="37">
        <v>1.1521564E7</v>
      </c>
      <c r="BO185" s="37">
        <v>1.1563416E7</v>
      </c>
      <c r="BP185" s="37">
        <v>1.160681E7</v>
      </c>
      <c r="BQ185" s="37">
        <v>1.1651757E7</v>
      </c>
      <c r="BR185" s="37">
        <v>1.1698272E7</v>
      </c>
      <c r="BS185" s="37">
        <v>1.1746367E7</v>
      </c>
      <c r="BT185" s="37">
        <v>1.1796057E7</v>
      </c>
      <c r="BU185" s="37">
        <v>1.1847354E7</v>
      </c>
      <c r="BV185" s="37">
        <v>1.1900274E7</v>
      </c>
      <c r="BW185" s="37">
        <v>1.1954828E7</v>
      </c>
      <c r="BX185" s="37">
        <v>1.2011032E7</v>
      </c>
      <c r="BY185" s="37">
        <v>1.2061289E7</v>
      </c>
      <c r="BZ185" s="37">
        <v>1.2121278E7</v>
      </c>
      <c r="CA185" s="37">
        <v>1.2183108E7</v>
      </c>
      <c r="CB185" s="37">
        <v>1.2246795E7</v>
      </c>
      <c r="CC185" s="37">
        <v>1.2308362E7</v>
      </c>
      <c r="CD185" s="37">
        <v>1.2377125E7</v>
      </c>
      <c r="CE185" s="37">
        <v>1.2447985E7</v>
      </c>
      <c r="CF185" s="37">
        <v>1.251925E7</v>
      </c>
      <c r="CG185" s="37">
        <v>1.2589872E7</v>
      </c>
      <c r="CH185" s="37">
        <v>1.2661949E7</v>
      </c>
      <c r="CI185" s="37">
        <v>1.2734439E7</v>
      </c>
      <c r="CJ185" s="37">
        <v>1.2806408E7</v>
      </c>
      <c r="CK185" s="37">
        <v>1.2879724E7</v>
      </c>
      <c r="CL185" s="37">
        <v>1.295346E7</v>
      </c>
      <c r="CM185" s="37">
        <v>1.3026802E7</v>
      </c>
      <c r="CN185" s="37">
        <v>1.310138E7</v>
      </c>
      <c r="CO185" s="37">
        <v>1.3176384E7</v>
      </c>
      <c r="CP185" s="37">
        <v>1.3251817E7</v>
      </c>
      <c r="CQ185" s="37">
        <v>1.3327683E7</v>
      </c>
      <c r="CR185" s="37">
        <v>1.3403982E7</v>
      </c>
      <c r="CS185" s="37">
        <v>1.3480718E7</v>
      </c>
      <c r="CT185" s="37">
        <v>1.3557893E7</v>
      </c>
      <c r="CU185" s="37">
        <v>1.3635509E7</v>
      </c>
      <c r="CV185" s="37">
        <v>1.371357E7</v>
      </c>
      <c r="CW185" s="37">
        <v>1.3792078E7</v>
      </c>
      <c r="CX185" s="37">
        <v>1.3871034E7</v>
      </c>
      <c r="CY185" s="37">
        <v>1.3950443E7</v>
      </c>
      <c r="CZ185" s="37">
        <v>1.4030306E7</v>
      </c>
      <c r="DA185" s="37">
        <v>1.4110626E7</v>
      </c>
      <c r="DB185" s="37">
        <v>1.4190665E7</v>
      </c>
      <c r="DC185" s="37">
        <v>1.4271903E7</v>
      </c>
      <c r="DD185" s="37">
        <v>1.4353606E7</v>
      </c>
      <c r="DE185" s="37">
        <v>1.4435776E7</v>
      </c>
      <c r="DF185" s="37">
        <v>1.4518416E7</v>
      </c>
      <c r="DG185" s="37">
        <v>1.4600463E7</v>
      </c>
      <c r="DH185" s="37">
        <v>1.4684046E7</v>
      </c>
      <c r="DI185" s="37">
        <v>1.4768107E7</v>
      </c>
      <c r="DJ185" s="37">
        <v>1.4852648E7</v>
      </c>
      <c r="DK185" s="37">
        <v>1.4937363E7</v>
      </c>
      <c r="DL185" s="37">
        <v>1.5022873E7</v>
      </c>
      <c r="DM185" s="37">
        <v>1.5041582E7</v>
      </c>
      <c r="DN185" s="37">
        <v>1.4993614E7</v>
      </c>
      <c r="DO185" s="37">
        <v>1.487909E7</v>
      </c>
      <c r="DP185" s="37">
        <v>1.476544E7</v>
      </c>
      <c r="DQ185" s="37">
        <v>1.4652658E7</v>
      </c>
      <c r="DR185" s="37">
        <v>1.4538524E7</v>
      </c>
      <c r="DS185" s="37">
        <v>1.4425828E7</v>
      </c>
      <c r="DT185" s="37">
        <v>1.4314005E7</v>
      </c>
      <c r="DU185" s="37">
        <v>1.420305E7</v>
      </c>
      <c r="DV185" s="37">
        <v>1.4092954E7</v>
      </c>
      <c r="DW185" s="37">
        <v>1.4050409E7</v>
      </c>
      <c r="DX185" s="37">
        <v>1.4075128E7</v>
      </c>
      <c r="DY185" s="37">
        <v>1.4167162E7</v>
      </c>
      <c r="DZ185" s="37">
        <v>1.4261883E7</v>
      </c>
      <c r="EA185" s="37">
        <v>1.4401949E7</v>
      </c>
      <c r="EB185" s="37">
        <v>1.4588032E7</v>
      </c>
      <c r="EC185" s="37">
        <v>1.4815765E7</v>
      </c>
      <c r="ED185" s="37">
        <v>1.5050216E7</v>
      </c>
      <c r="EE185" s="37">
        <v>1.5288362E7</v>
      </c>
      <c r="EF185" s="37">
        <v>1.5533561E7</v>
      </c>
      <c r="EG185" s="37">
        <v>1.5779433E7</v>
      </c>
      <c r="EH185" s="37">
        <v>1.6029335E7</v>
      </c>
      <c r="EI185" s="37">
        <v>1.6289985E7</v>
      </c>
      <c r="EJ185" s="37">
        <v>1.6565079E7</v>
      </c>
      <c r="EK185" s="37">
        <v>1.6853273E7</v>
      </c>
      <c r="EL185" s="37">
        <v>1.7217041E7</v>
      </c>
      <c r="EM185" s="37">
        <v>1.7585177E7</v>
      </c>
      <c r="EN185" s="37">
        <v>1.7919387E7</v>
      </c>
      <c r="EO185" s="37">
        <v>1.8149807E7</v>
      </c>
      <c r="EP185" s="37">
        <v>1.8342944E7</v>
      </c>
      <c r="EQ185" s="37">
        <v>1.8538096E7</v>
      </c>
      <c r="ER185" s="37">
        <v>1.8735263E7</v>
      </c>
      <c r="ES185" s="37">
        <v>1.9017075E7</v>
      </c>
      <c r="ET185" s="37">
        <v>1.9385882E7</v>
      </c>
      <c r="EU185" s="37">
        <v>1.9844708E7</v>
      </c>
      <c r="EV185" s="37">
        <v>2.0314617E7</v>
      </c>
      <c r="EW185" s="37">
        <v>2.0834741E7</v>
      </c>
      <c r="EX185" s="37">
        <v>2.1408401E7</v>
      </c>
      <c r="EY185" s="37">
        <v>2.1951206E7</v>
      </c>
      <c r="EZ185" s="37">
        <v>2.2508947E7</v>
      </c>
      <c r="FA185" s="37">
        <v>2.3081575E7</v>
      </c>
      <c r="FB185" s="37">
        <v>2.3668906E7</v>
      </c>
      <c r="FC185" s="37">
        <v>2.4270585E7</v>
      </c>
      <c r="FD185" s="37">
        <v>2.4886111E7</v>
      </c>
      <c r="FE185" s="37">
        <v>2.551481E7</v>
      </c>
      <c r="FF185" s="37">
        <v>2.6155911E7</v>
      </c>
      <c r="FG185" s="37">
        <v>2.6808621E7</v>
      </c>
      <c r="FH185" s="37">
        <v>2.7472331E7</v>
      </c>
      <c r="FI185" s="37">
        <v>2.8146893E7</v>
      </c>
      <c r="FJ185" s="37">
        <v>2.8832805E7</v>
      </c>
      <c r="FK185" s="37">
        <v>2.9531342E7</v>
      </c>
      <c r="FL185" s="37">
        <v>3.0244232E7</v>
      </c>
      <c r="FM185" s="37">
        <v>3.0972965E7</v>
      </c>
      <c r="FN185" s="37">
        <v>3.1717477E7</v>
      </c>
      <c r="FO185" s="37">
        <v>3.2477961E7</v>
      </c>
      <c r="FP185" s="37">
        <v>3.3256432E7</v>
      </c>
      <c r="FQ185" s="37">
        <v>3.4055361E7</v>
      </c>
      <c r="FR185" s="37">
        <v>3.4876267E7</v>
      </c>
      <c r="FS185" s="37">
        <v>3.5720568E7</v>
      </c>
      <c r="FT185" s="37">
        <v>3.6587225E7</v>
      </c>
      <c r="FU185" s="37">
        <v>3.7472298E7</v>
      </c>
      <c r="FV185" s="37">
        <v>3.8370241E7</v>
      </c>
      <c r="FW185" s="37">
        <v>3.9277211E7</v>
      </c>
      <c r="FX185" s="37">
        <v>4.0189511E7</v>
      </c>
      <c r="FY185" s="37">
        <v>4.1108248E7</v>
      </c>
      <c r="FZ185" s="37">
        <v>4.2039935E7</v>
      </c>
      <c r="GA185" s="37">
        <v>4.2993991E7</v>
      </c>
      <c r="GB185" s="37">
        <v>4.3975921E7</v>
      </c>
      <c r="GC185" s="37">
        <v>4.4988356E7</v>
      </c>
      <c r="GD185" s="37">
        <v>4.6025357E7</v>
      </c>
      <c r="GE185" s="37">
        <v>4.7073422E7</v>
      </c>
      <c r="GF185" s="37">
        <v>4.8114105E7</v>
      </c>
      <c r="GG185" s="37">
        <v>4.9133883E7</v>
      </c>
      <c r="GH185" s="37">
        <v>5.0128489E7</v>
      </c>
      <c r="GI185" s="37">
        <v>5.1100878E7</v>
      </c>
      <c r="GJ185" s="37">
        <v>5.2053704E7</v>
      </c>
      <c r="GK185" s="37">
        <v>5.2992429E7</v>
      </c>
      <c r="GL185" s="37">
        <v>5.3921699E7</v>
      </c>
      <c r="GM185" s="37">
        <v>5.4840531E7</v>
      </c>
      <c r="GN185" s="37">
        <v>5.5748875E7</v>
      </c>
      <c r="GO185" s="37">
        <v>5.6653729E7</v>
      </c>
      <c r="GP185" s="37">
        <v>5.7564132E7</v>
      </c>
      <c r="GQ185" s="37">
        <v>5.8486381E7</v>
      </c>
      <c r="GR185" s="37">
        <v>5.9423208E7</v>
      </c>
      <c r="GS185" s="37">
        <v>6.0372499E7</v>
      </c>
      <c r="GT185" s="37">
        <v>6.132959E7</v>
      </c>
      <c r="GU185" s="37">
        <v>6.2287326E7</v>
      </c>
      <c r="GV185" s="37">
        <v>6.3240121E7</v>
      </c>
      <c r="GW185" s="37">
        <v>6.4191474E7</v>
      </c>
      <c r="GX185" s="37">
        <v>6.5143054E7</v>
      </c>
      <c r="GY185" s="37">
        <v>6.6085803E7</v>
      </c>
      <c r="GZ185" s="37">
        <v>6.7007855E7</v>
      </c>
      <c r="HA185" s="37">
        <v>6.7903406E7</v>
      </c>
      <c r="HB185" s="37">
        <v>6.8763405E7</v>
      </c>
      <c r="HC185" s="37">
        <v>6.9597281E7</v>
      </c>
      <c r="HD185" s="37">
        <v>7.0440032E7</v>
      </c>
      <c r="HE185" s="37">
        <v>7.1339185E7</v>
      </c>
      <c r="HF185" s="37">
        <v>7.2326914E7</v>
      </c>
      <c r="HG185" s="37">
        <v>7.3409455E7</v>
      </c>
      <c r="HH185" s="37">
        <v>7.4569867E7</v>
      </c>
      <c r="HI185" s="37">
        <v>7.5787333E7</v>
      </c>
      <c r="HJ185" s="37">
        <v>7.7030628E7</v>
      </c>
      <c r="HK185" s="37">
        <v>7.8271472E7</v>
      </c>
      <c r="HL185" s="37">
        <v>7.9512426E7</v>
      </c>
      <c r="HM185" s="37">
        <v>8.074502E7</v>
      </c>
      <c r="HN185" s="37">
        <v>8.1916871E7</v>
      </c>
      <c r="HO185" s="37">
        <v>8.2961805E7</v>
      </c>
      <c r="HP185" s="37">
        <v>8.383575E7</v>
      </c>
      <c r="HQ185" s="37">
        <v>8.4514623E7</v>
      </c>
      <c r="HR185" s="37">
        <v>8.5018678E7</v>
      </c>
      <c r="HS185" s="37">
        <v>8.540404E7</v>
      </c>
      <c r="HT185" s="37">
        <v>8.5752414E7</v>
      </c>
      <c r="HU185" s="37">
        <v>8.6124851E7</v>
      </c>
      <c r="HV185" s="37">
        <v>8.6538218E7</v>
      </c>
      <c r="HW185" s="37">
        <v>8.6980348E7</v>
      </c>
      <c r="HX185" s="37">
        <v>8.7448212E7</v>
      </c>
      <c r="HY185" s="37">
        <v>8.793007E7</v>
      </c>
      <c r="HZ185" s="37">
        <v>8.8416609E7</v>
      </c>
      <c r="IA185" s="37">
        <v>8.8911982E7</v>
      </c>
      <c r="IB185" s="37">
        <v>8.9420636E7</v>
      </c>
      <c r="IC185" s="37">
        <v>8.9932642E7</v>
      </c>
      <c r="ID185" s="37">
        <v>9.0434305E7</v>
      </c>
      <c r="IE185" s="37">
        <v>9.0915264E7</v>
      </c>
      <c r="IF185" s="37">
        <v>9.137162E7</v>
      </c>
      <c r="IG185" s="37">
        <v>9.180461E7</v>
      </c>
      <c r="IH185" s="37">
        <v>9.2215299E7</v>
      </c>
      <c r="II185" s="37">
        <v>9.2606684E7</v>
      </c>
      <c r="IJ185" s="37">
        <v>9.2980818E7</v>
      </c>
      <c r="IK185" s="37">
        <v>9.3337049E7</v>
      </c>
      <c r="IL185" s="37">
        <v>9.3673545E7</v>
      </c>
      <c r="IM185" s="37">
        <v>9.398997E7</v>
      </c>
      <c r="IN185" s="37">
        <v>9.4286019E7</v>
      </c>
      <c r="IO185" s="37">
        <v>9.4561424E7</v>
      </c>
      <c r="IP185" s="37">
        <v>9.4815952E7</v>
      </c>
      <c r="IQ185" s="37">
        <v>9.5049536E7</v>
      </c>
      <c r="IR185" s="37">
        <v>9.5262354E7</v>
      </c>
      <c r="IS185" s="37">
        <v>9.545473E7</v>
      </c>
      <c r="IT185" s="37">
        <v>9.5626879E7</v>
      </c>
      <c r="IU185" s="37">
        <v>9.5778945E7</v>
      </c>
      <c r="IV185" s="37">
        <v>9.5910848E7</v>
      </c>
      <c r="IW185" s="37">
        <v>9.6022261E7</v>
      </c>
      <c r="IX185" s="37">
        <v>9.6112748E7</v>
      </c>
      <c r="IY185" s="37">
        <v>9.618206E7</v>
      </c>
      <c r="IZ185" s="37">
        <v>9.623028E7</v>
      </c>
      <c r="JA185" s="37">
        <v>9.6257793E7</v>
      </c>
      <c r="JB185" s="37">
        <v>9.6265026E7</v>
      </c>
      <c r="JC185" s="37">
        <v>9.6252581E7</v>
      </c>
      <c r="JD185" s="37">
        <v>9.622101E7</v>
      </c>
      <c r="JE185" s="37">
        <v>9.617078E7</v>
      </c>
      <c r="JF185" s="37">
        <v>9.6102296E7</v>
      </c>
      <c r="JG185" s="37">
        <v>9.6016095E7</v>
      </c>
      <c r="JH185" s="37">
        <v>9.5912763E7</v>
      </c>
      <c r="JI185" s="37">
        <v>9.5792894E7</v>
      </c>
      <c r="JJ185" s="37">
        <v>9.5657028E7</v>
      </c>
      <c r="JK185" s="37">
        <v>9.5505818E7</v>
      </c>
      <c r="JL185" s="37">
        <v>9.534021E7</v>
      </c>
      <c r="JM185" s="37">
        <v>9.5161248E7</v>
      </c>
      <c r="JN185" s="37">
        <v>9.4969861E7</v>
      </c>
      <c r="JO185" s="37">
        <v>9.4766751E7</v>
      </c>
      <c r="JP185" s="37">
        <v>9.4552452E7</v>
      </c>
      <c r="JQ185" s="37">
        <v>9.4327544E7</v>
      </c>
      <c r="JR185" s="37">
        <v>9.4092548E7</v>
      </c>
      <c r="JS185" s="37">
        <v>9.3848004E7</v>
      </c>
      <c r="JT185" s="37">
        <v>9.3594376E7</v>
      </c>
      <c r="JU185" s="37">
        <v>9.3332203E7</v>
      </c>
      <c r="JV185" s="37">
        <v>9.3062099E7</v>
      </c>
      <c r="JW185" s="37">
        <v>9.2784712E7</v>
      </c>
      <c r="JX185" s="37">
        <v>9.2500581E7</v>
      </c>
      <c r="JY185" s="37">
        <v>9.2210226E7</v>
      </c>
      <c r="JZ185" s="37">
        <v>9.1913898E7</v>
      </c>
      <c r="KA185" s="37">
        <v>9.1611539E7</v>
      </c>
      <c r="KB185" s="37">
        <v>9.1302878E7</v>
      </c>
      <c r="KC185" s="37">
        <v>9.0987823E7</v>
      </c>
      <c r="KD185" s="37">
        <v>9.0666605E7</v>
      </c>
      <c r="KE185" s="37">
        <v>9.0339681E7</v>
      </c>
      <c r="KF185" s="37">
        <v>9.0007536E7</v>
      </c>
      <c r="KG185" s="37">
        <v>8.9670703E7</v>
      </c>
      <c r="KH185" s="37">
        <v>8.9329723E7</v>
      </c>
      <c r="KI185" s="37">
        <v>8.8984998E7</v>
      </c>
      <c r="KJ185" s="37">
        <v>8.8636885E7</v>
      </c>
      <c r="KK185" s="37">
        <v>8.8285717E7</v>
      </c>
      <c r="KL185" s="37">
        <v>8.7931792E7</v>
      </c>
      <c r="KM185" s="37">
        <v>8.7575504E7</v>
      </c>
      <c r="KN185" s="37">
        <v>8.7217276E7</v>
      </c>
      <c r="KO185" s="37">
        <v>8.6857626E7</v>
      </c>
      <c r="KP185" s="37">
        <v>8.6497133E7</v>
      </c>
      <c r="KQ185" s="37">
        <v>8.6136453E7</v>
      </c>
      <c r="KR185" s="37">
        <v>8.5776302E7</v>
      </c>
    </row>
    <row r="186">
      <c r="A186" s="35" t="s">
        <v>366</v>
      </c>
      <c r="B186" s="36" t="s">
        <v>367</v>
      </c>
      <c r="C186" s="35" t="s">
        <v>420</v>
      </c>
      <c r="D186" s="37">
        <v>367215.0</v>
      </c>
      <c r="E186" s="37">
        <v>367215.0</v>
      </c>
      <c r="F186" s="37">
        <v>367215.0</v>
      </c>
      <c r="G186" s="37">
        <v>367215.0</v>
      </c>
      <c r="H186" s="37">
        <v>367215.0</v>
      </c>
      <c r="I186" s="37">
        <v>367215.0</v>
      </c>
      <c r="J186" s="37">
        <v>367215.0</v>
      </c>
      <c r="K186" s="37">
        <v>367215.0</v>
      </c>
      <c r="L186" s="37">
        <v>367215.0</v>
      </c>
      <c r="M186" s="37">
        <v>367215.0</v>
      </c>
      <c r="N186" s="37">
        <v>367215.0</v>
      </c>
      <c r="O186" s="37">
        <v>367376.0</v>
      </c>
      <c r="P186" s="37">
        <v>367700.0</v>
      </c>
      <c r="Q186" s="37">
        <v>368188.0</v>
      </c>
      <c r="R186" s="37">
        <v>368842.0</v>
      </c>
      <c r="S186" s="37">
        <v>369664.0</v>
      </c>
      <c r="T186" s="37">
        <v>370654.0</v>
      </c>
      <c r="U186" s="37">
        <v>371814.0</v>
      </c>
      <c r="V186" s="37">
        <v>373146.0</v>
      </c>
      <c r="W186" s="37">
        <v>374652.0</v>
      </c>
      <c r="X186" s="37">
        <v>376333.0</v>
      </c>
      <c r="Y186" s="37">
        <v>378191.0</v>
      </c>
      <c r="Z186" s="37">
        <v>380227.0</v>
      </c>
      <c r="AA186" s="37">
        <v>382443.0</v>
      </c>
      <c r="AB186" s="37">
        <v>384841.0</v>
      </c>
      <c r="AC186" s="37">
        <v>387423.0</v>
      </c>
      <c r="AD186" s="37">
        <v>390189.0</v>
      </c>
      <c r="AE186" s="37">
        <v>393142.0</v>
      </c>
      <c r="AF186" s="37">
        <v>396283.0</v>
      </c>
      <c r="AG186" s="37">
        <v>399615.0</v>
      </c>
      <c r="AH186" s="37">
        <v>403139.0</v>
      </c>
      <c r="AI186" s="37">
        <v>406856.0</v>
      </c>
      <c r="AJ186" s="37">
        <v>410608.0</v>
      </c>
      <c r="AK186" s="37">
        <v>414394.0</v>
      </c>
      <c r="AL186" s="37">
        <v>418215.0</v>
      </c>
      <c r="AM186" s="37">
        <v>422072.0</v>
      </c>
      <c r="AN186" s="37">
        <v>425964.0</v>
      </c>
      <c r="AO186" s="37">
        <v>429891.0</v>
      </c>
      <c r="AP186" s="37">
        <v>433855.0</v>
      </c>
      <c r="AQ186" s="37">
        <v>437856.0</v>
      </c>
      <c r="AR186" s="37">
        <v>441894.0</v>
      </c>
      <c r="AS186" s="37">
        <v>445968.0</v>
      </c>
      <c r="AT186" s="37">
        <v>450081.0</v>
      </c>
      <c r="AU186" s="37">
        <v>454231.0</v>
      </c>
      <c r="AV186" s="37">
        <v>458420.0</v>
      </c>
      <c r="AW186" s="37">
        <v>462647.0</v>
      </c>
      <c r="AX186" s="37">
        <v>466913.0</v>
      </c>
      <c r="AY186" s="37">
        <v>471218.0</v>
      </c>
      <c r="AZ186" s="37">
        <v>475563.0</v>
      </c>
      <c r="BA186" s="37">
        <v>479949.0</v>
      </c>
      <c r="BB186" s="37">
        <v>484374.0</v>
      </c>
      <c r="BC186" s="37">
        <v>488828.0</v>
      </c>
      <c r="BD186" s="37">
        <v>493323.0</v>
      </c>
      <c r="BE186" s="37">
        <v>497859.0</v>
      </c>
      <c r="BF186" s="37">
        <v>502436.0</v>
      </c>
      <c r="BG186" s="37">
        <v>507056.0</v>
      </c>
      <c r="BH186" s="37">
        <v>511719.0</v>
      </c>
      <c r="BI186" s="37">
        <v>516424.0</v>
      </c>
      <c r="BJ186" s="37">
        <v>521172.0</v>
      </c>
      <c r="BK186" s="37">
        <v>525964.0</v>
      </c>
      <c r="BL186" s="37">
        <v>530800.0</v>
      </c>
      <c r="BM186" s="37">
        <v>535681.0</v>
      </c>
      <c r="BN186" s="37">
        <v>540606.0</v>
      </c>
      <c r="BO186" s="37">
        <v>545577.0</v>
      </c>
      <c r="BP186" s="37">
        <v>550594.0</v>
      </c>
      <c r="BQ186" s="37">
        <v>555656.0</v>
      </c>
      <c r="BR186" s="37">
        <v>560765.0</v>
      </c>
      <c r="BS186" s="37">
        <v>565921.0</v>
      </c>
      <c r="BT186" s="37">
        <v>571125.0</v>
      </c>
      <c r="BU186" s="37">
        <v>576376.0</v>
      </c>
      <c r="BV186" s="37">
        <v>581676.0</v>
      </c>
      <c r="BW186" s="37">
        <v>587024.0</v>
      </c>
      <c r="BX186" s="37">
        <v>592422.0</v>
      </c>
      <c r="BY186" s="37">
        <v>597701.0</v>
      </c>
      <c r="BZ186" s="37">
        <v>603197.0</v>
      </c>
      <c r="CA186" s="37">
        <v>608743.0</v>
      </c>
      <c r="CB186" s="37">
        <v>614341.0</v>
      </c>
      <c r="CC186" s="37">
        <v>619833.0</v>
      </c>
      <c r="CD186" s="37">
        <v>625532.0</v>
      </c>
      <c r="CE186" s="37">
        <v>631284.0</v>
      </c>
      <c r="CF186" s="37">
        <v>637088.0</v>
      </c>
      <c r="CG186" s="37">
        <v>642802.0</v>
      </c>
      <c r="CH186" s="37">
        <v>648712.0</v>
      </c>
      <c r="CI186" s="37">
        <v>654677.0</v>
      </c>
      <c r="CJ186" s="37">
        <v>660567.0</v>
      </c>
      <c r="CK186" s="37">
        <v>666640.0</v>
      </c>
      <c r="CL186" s="37">
        <v>672770.0</v>
      </c>
      <c r="CM186" s="37">
        <v>678841.0</v>
      </c>
      <c r="CN186" s="37">
        <v>685083.0</v>
      </c>
      <c r="CO186" s="37">
        <v>691382.0</v>
      </c>
      <c r="CP186" s="37">
        <v>697740.0</v>
      </c>
      <c r="CQ186" s="37">
        <v>704155.0</v>
      </c>
      <c r="CR186" s="37">
        <v>710630.0</v>
      </c>
      <c r="CS186" s="37">
        <v>717164.0</v>
      </c>
      <c r="CT186" s="37">
        <v>723758.0</v>
      </c>
      <c r="CU186" s="37">
        <v>730413.0</v>
      </c>
      <c r="CV186" s="37">
        <v>737129.0</v>
      </c>
      <c r="CW186" s="37">
        <v>743906.0</v>
      </c>
      <c r="CX186" s="37">
        <v>750746.0</v>
      </c>
      <c r="CY186" s="37">
        <v>757649.0</v>
      </c>
      <c r="CZ186" s="37">
        <v>764616.0</v>
      </c>
      <c r="DA186" s="37">
        <v>771646.0</v>
      </c>
      <c r="DB186" s="37">
        <v>778632.0</v>
      </c>
      <c r="DC186" s="37">
        <v>785791.0</v>
      </c>
      <c r="DD186" s="37">
        <v>793016.0</v>
      </c>
      <c r="DE186" s="37">
        <v>800308.0</v>
      </c>
      <c r="DF186" s="37">
        <v>807667.0</v>
      </c>
      <c r="DG186" s="37">
        <v>814933.0</v>
      </c>
      <c r="DH186" s="37">
        <v>822426.0</v>
      </c>
      <c r="DI186" s="37">
        <v>829988.0</v>
      </c>
      <c r="DJ186" s="37">
        <v>837619.0</v>
      </c>
      <c r="DK186" s="37">
        <v>845274.0</v>
      </c>
      <c r="DL186" s="37">
        <v>853046.0</v>
      </c>
      <c r="DM186" s="37">
        <v>860889.0</v>
      </c>
      <c r="DN186" s="37">
        <v>868805.0</v>
      </c>
      <c r="DO186" s="37">
        <v>876793.0</v>
      </c>
      <c r="DP186" s="37">
        <v>884855.0</v>
      </c>
      <c r="DQ186" s="37">
        <v>892991.0</v>
      </c>
      <c r="DR186" s="37">
        <v>901234.0</v>
      </c>
      <c r="DS186" s="37">
        <v>909544.0</v>
      </c>
      <c r="DT186" s="37">
        <v>917931.0</v>
      </c>
      <c r="DU186" s="37">
        <v>926395.0</v>
      </c>
      <c r="DV186" s="37">
        <v>934938.0</v>
      </c>
      <c r="DW186" s="37">
        <v>943559.0</v>
      </c>
      <c r="DX186" s="37">
        <v>952260.0</v>
      </c>
      <c r="DY186" s="37">
        <v>961041.0</v>
      </c>
      <c r="DZ186" s="37">
        <v>969902.0</v>
      </c>
      <c r="EA186" s="37">
        <v>978846.0</v>
      </c>
      <c r="EB186" s="37">
        <v>987872.0</v>
      </c>
      <c r="EC186" s="37">
        <v>996981.0</v>
      </c>
      <c r="ED186" s="37">
        <v>1006175.0</v>
      </c>
      <c r="EE186" s="37">
        <v>1015453.0</v>
      </c>
      <c r="EF186" s="37">
        <v>1024816.0</v>
      </c>
      <c r="EG186" s="37">
        <v>1034266.0</v>
      </c>
      <c r="EH186" s="37">
        <v>1043804.0</v>
      </c>
      <c r="EI186" s="37">
        <v>1053429.0</v>
      </c>
      <c r="EJ186" s="37">
        <v>1063142.0</v>
      </c>
      <c r="EK186" s="37">
        <v>1072946.0</v>
      </c>
      <c r="EL186" s="37">
        <v>1082840.0</v>
      </c>
      <c r="EM186" s="37">
        <v>1092825.0</v>
      </c>
      <c r="EN186" s="37">
        <v>1102902.0</v>
      </c>
      <c r="EO186" s="37">
        <v>1113072.0</v>
      </c>
      <c r="EP186" s="37">
        <v>1123335.0</v>
      </c>
      <c r="EQ186" s="37">
        <v>1133694.0</v>
      </c>
      <c r="ER186" s="37">
        <v>1144148.0</v>
      </c>
      <c r="ES186" s="37">
        <v>1154698.0</v>
      </c>
      <c r="ET186" s="37">
        <v>1165346.0</v>
      </c>
      <c r="EU186" s="37">
        <v>1176092.0</v>
      </c>
      <c r="EV186" s="37">
        <v>1186936.0</v>
      </c>
      <c r="EW186" s="37">
        <v>1197881.0</v>
      </c>
      <c r="EX186" s="37">
        <v>1210994.0</v>
      </c>
      <c r="EY186" s="37">
        <v>1231829.0</v>
      </c>
      <c r="EZ186" s="37">
        <v>1258388.0</v>
      </c>
      <c r="FA186" s="37">
        <v>1289826.0</v>
      </c>
      <c r="FB186" s="37">
        <v>1325434.0</v>
      </c>
      <c r="FC186" s="37">
        <v>1364634.0</v>
      </c>
      <c r="FD186" s="37">
        <v>1406981.0</v>
      </c>
      <c r="FE186" s="37">
        <v>1452173.0</v>
      </c>
      <c r="FF186" s="37">
        <v>1500017.0</v>
      </c>
      <c r="FG186" s="37">
        <v>1550411.0</v>
      </c>
      <c r="FH186" s="37">
        <v>1603258.0</v>
      </c>
      <c r="FI186" s="37">
        <v>1658362.0</v>
      </c>
      <c r="FJ186" s="37">
        <v>1715408.0</v>
      </c>
      <c r="FK186" s="37">
        <v>1773853.0</v>
      </c>
      <c r="FL186" s="37">
        <v>1833063.0</v>
      </c>
      <c r="FM186" s="37">
        <v>1892599.0</v>
      </c>
      <c r="FN186" s="37">
        <v>1952141.0</v>
      </c>
      <c r="FO186" s="37">
        <v>2011763.0</v>
      </c>
      <c r="FP186" s="37">
        <v>2071789.0</v>
      </c>
      <c r="FQ186" s="37">
        <v>2132799.0</v>
      </c>
      <c r="FR186" s="37">
        <v>2195173.0</v>
      </c>
      <c r="FS186" s="37">
        <v>2258964.0</v>
      </c>
      <c r="FT186" s="37">
        <v>2324013.0</v>
      </c>
      <c r="FU186" s="37">
        <v>2390213.0</v>
      </c>
      <c r="FV186" s="37">
        <v>2457382.0</v>
      </c>
      <c r="FW186" s="37">
        <v>2525361.0</v>
      </c>
      <c r="FX186" s="37">
        <v>2594311.0</v>
      </c>
      <c r="FY186" s="37">
        <v>2664257.0</v>
      </c>
      <c r="FZ186" s="37">
        <v>2734896.0</v>
      </c>
      <c r="GA186" s="37">
        <v>2805818.0</v>
      </c>
      <c r="GB186" s="37">
        <v>2876808.0</v>
      </c>
      <c r="GC186" s="37">
        <v>2947779.0</v>
      </c>
      <c r="GD186" s="37">
        <v>3019066.0</v>
      </c>
      <c r="GE186" s="37">
        <v>3091511.0</v>
      </c>
      <c r="GF186" s="37">
        <v>3166221.0</v>
      </c>
      <c r="GG186" s="37">
        <v>3244018.0</v>
      </c>
      <c r="GH186" s="37">
        <v>3324456.0</v>
      </c>
      <c r="GI186" s="37">
        <v>3407319.0</v>
      </c>
      <c r="GJ186" s="37">
        <v>3493894.0</v>
      </c>
      <c r="GK186" s="37">
        <v>3585867.0</v>
      </c>
      <c r="GL186" s="37">
        <v>3683966.0</v>
      </c>
      <c r="GM186" s="37">
        <v>3789185.0</v>
      </c>
      <c r="GN186" s="37">
        <v>3899843.0</v>
      </c>
      <c r="GO186" s="37">
        <v>4010789.0</v>
      </c>
      <c r="GP186" s="37">
        <v>4115099.0</v>
      </c>
      <c r="GQ186" s="37">
        <v>4207840.0</v>
      </c>
      <c r="GR186" s="37">
        <v>4287344.0</v>
      </c>
      <c r="GS186" s="37">
        <v>4355114.0</v>
      </c>
      <c r="GT186" s="37">
        <v>4413477.0</v>
      </c>
      <c r="GU186" s="37">
        <v>4466132.0</v>
      </c>
      <c r="GV186" s="37">
        <v>4516131.0</v>
      </c>
      <c r="GW186" s="37">
        <v>4564080.0</v>
      </c>
      <c r="GX186" s="37">
        <v>4610002.0</v>
      </c>
      <c r="GY186" s="37">
        <v>4655741.0</v>
      </c>
      <c r="GZ186" s="37">
        <v>4703398.0</v>
      </c>
      <c r="HA186" s="37">
        <v>4754641.0</v>
      </c>
      <c r="HB186" s="37">
        <v>4810105.0</v>
      </c>
      <c r="HC186" s="37">
        <v>4870137.0</v>
      </c>
      <c r="HD186" s="37">
        <v>4935762.0</v>
      </c>
      <c r="HE186" s="37">
        <v>5007950.0</v>
      </c>
      <c r="HF186" s="37">
        <v>5087210.0</v>
      </c>
      <c r="HG186" s="37">
        <v>5174061.0</v>
      </c>
      <c r="HH186" s="37">
        <v>5267839.0</v>
      </c>
      <c r="HI186" s="37">
        <v>5366277.0</v>
      </c>
      <c r="HJ186" s="37">
        <v>5466241.0</v>
      </c>
      <c r="HK186" s="37">
        <v>5565284.0</v>
      </c>
      <c r="HL186" s="37">
        <v>5662544.0</v>
      </c>
      <c r="HM186" s="37">
        <v>5758075.0</v>
      </c>
      <c r="HN186" s="37">
        <v>5851466.0</v>
      </c>
      <c r="HO186" s="37">
        <v>5942561.0</v>
      </c>
      <c r="HP186" s="37">
        <v>6031195.0</v>
      </c>
      <c r="HQ186" s="37">
        <v>6117011.0</v>
      </c>
      <c r="HR186" s="37">
        <v>6199732.0</v>
      </c>
      <c r="HS186" s="37">
        <v>6279415.0</v>
      </c>
      <c r="HT186" s="37">
        <v>6356285.0</v>
      </c>
      <c r="HU186" s="37">
        <v>6430544.0</v>
      </c>
      <c r="HV186" s="37">
        <v>6502197.0</v>
      </c>
      <c r="HW186" s="37">
        <v>6571312.0</v>
      </c>
      <c r="HX186" s="37">
        <v>6638250.0</v>
      </c>
      <c r="HY186" s="37">
        <v>6703489.0</v>
      </c>
      <c r="HZ186" s="37">
        <v>6767418.0</v>
      </c>
      <c r="IA186" s="37">
        <v>6830185.0</v>
      </c>
      <c r="IB186" s="37">
        <v>6891890.0</v>
      </c>
      <c r="IC186" s="37">
        <v>6952813.0</v>
      </c>
      <c r="ID186" s="37">
        <v>7013275.0</v>
      </c>
      <c r="IE186" s="37">
        <v>7073504.0</v>
      </c>
      <c r="IF186" s="37">
        <v>7133597.0</v>
      </c>
      <c r="IG186" s="37">
        <v>7193548.0</v>
      </c>
      <c r="IH186" s="37">
        <v>7253242.0</v>
      </c>
      <c r="II186" s="37">
        <v>7312505.0</v>
      </c>
      <c r="IJ186" s="37">
        <v>7371176.0</v>
      </c>
      <c r="IK186" s="37">
        <v>7429198.0</v>
      </c>
      <c r="IL186" s="37">
        <v>7486499.0</v>
      </c>
      <c r="IM186" s="37">
        <v>7542762.0</v>
      </c>
      <c r="IN186" s="37">
        <v>7597666.0</v>
      </c>
      <c r="IO186" s="37">
        <v>7650906.0</v>
      </c>
      <c r="IP186" s="37">
        <v>7702355.0</v>
      </c>
      <c r="IQ186" s="37">
        <v>7751949.0</v>
      </c>
      <c r="IR186" s="37">
        <v>7799479.0</v>
      </c>
      <c r="IS186" s="37">
        <v>7844748.0</v>
      </c>
      <c r="IT186" s="37">
        <v>7887617.0</v>
      </c>
      <c r="IU186" s="37">
        <v>7928000.0</v>
      </c>
      <c r="IV186" s="37">
        <v>7965919.0</v>
      </c>
      <c r="IW186" s="37">
        <v>8001413.0</v>
      </c>
      <c r="IX186" s="37">
        <v>8034620.0</v>
      </c>
      <c r="IY186" s="37">
        <v>8065655.0</v>
      </c>
      <c r="IZ186" s="37">
        <v>8094556.0</v>
      </c>
      <c r="JA186" s="37">
        <v>8121398.0</v>
      </c>
      <c r="JB186" s="37">
        <v>8146324.0</v>
      </c>
      <c r="JC186" s="37">
        <v>8169545.0</v>
      </c>
      <c r="JD186" s="37">
        <v>8191235.0</v>
      </c>
      <c r="JE186" s="37">
        <v>8211476.0</v>
      </c>
      <c r="JF186" s="37">
        <v>8230371.0</v>
      </c>
      <c r="JG186" s="37">
        <v>8248118.0</v>
      </c>
      <c r="JH186" s="37">
        <v>8264939.0</v>
      </c>
      <c r="JI186" s="37">
        <v>8281000.0</v>
      </c>
      <c r="JJ186" s="37">
        <v>8296416.0</v>
      </c>
      <c r="JK186" s="37">
        <v>8311199.0</v>
      </c>
      <c r="JL186" s="37">
        <v>8325376.0</v>
      </c>
      <c r="JM186" s="37">
        <v>8338910.0</v>
      </c>
      <c r="JN186" s="37">
        <v>8351772.0</v>
      </c>
      <c r="JO186" s="37">
        <v>8363990.0</v>
      </c>
      <c r="JP186" s="37">
        <v>8375573.0</v>
      </c>
      <c r="JQ186" s="37">
        <v>8386452.0</v>
      </c>
      <c r="JR186" s="37">
        <v>8396549.0</v>
      </c>
      <c r="JS186" s="37">
        <v>8405779.0</v>
      </c>
      <c r="JT186" s="37">
        <v>8414119.0</v>
      </c>
      <c r="JU186" s="37">
        <v>8421571.0</v>
      </c>
      <c r="JV186" s="37">
        <v>8428074.0</v>
      </c>
      <c r="JW186" s="37">
        <v>8433593.0</v>
      </c>
      <c r="JX186" s="37">
        <v>8438092.0</v>
      </c>
      <c r="JY186" s="37">
        <v>8441545.0</v>
      </c>
      <c r="JZ186" s="37">
        <v>8443945.0</v>
      </c>
      <c r="KA186" s="37">
        <v>8445305.0</v>
      </c>
      <c r="KB186" s="37">
        <v>8445618.0</v>
      </c>
      <c r="KC186" s="37">
        <v>8444898.0</v>
      </c>
      <c r="KD186" s="37">
        <v>8443153.0</v>
      </c>
      <c r="KE186" s="37">
        <v>8440393.0</v>
      </c>
      <c r="KF186" s="37">
        <v>8436627.0</v>
      </c>
      <c r="KG186" s="37">
        <v>8431858.0</v>
      </c>
      <c r="KH186" s="37">
        <v>8426093.0</v>
      </c>
      <c r="KI186" s="37">
        <v>8419377.0</v>
      </c>
      <c r="KJ186" s="37">
        <v>8411735.0</v>
      </c>
      <c r="KK186" s="37">
        <v>8403219.0</v>
      </c>
      <c r="KL186" s="37">
        <v>8393897.0</v>
      </c>
      <c r="KM186" s="37">
        <v>8383789.0</v>
      </c>
      <c r="KN186" s="37">
        <v>8372985.0</v>
      </c>
      <c r="KO186" s="37">
        <v>8361540.0</v>
      </c>
      <c r="KP186" s="37">
        <v>8349516.0</v>
      </c>
      <c r="KQ186" s="37">
        <v>8336968.0</v>
      </c>
      <c r="KR186" s="37">
        <v>8323978.0</v>
      </c>
    </row>
    <row r="187">
      <c r="A187" s="35" t="s">
        <v>278</v>
      </c>
      <c r="B187" s="36" t="s">
        <v>279</v>
      </c>
      <c r="C187" s="35" t="s">
        <v>420</v>
      </c>
      <c r="D187" s="37">
        <v>2499.0</v>
      </c>
      <c r="E187" s="37">
        <v>2499.0</v>
      </c>
      <c r="F187" s="37">
        <v>2499.0</v>
      </c>
      <c r="G187" s="37">
        <v>2499.0</v>
      </c>
      <c r="H187" s="37">
        <v>2499.0</v>
      </c>
      <c r="I187" s="37">
        <v>2499.0</v>
      </c>
      <c r="J187" s="37">
        <v>2499.0</v>
      </c>
      <c r="K187" s="37">
        <v>2499.0</v>
      </c>
      <c r="L187" s="37">
        <v>2499.0</v>
      </c>
      <c r="M187" s="37">
        <v>2499.0</v>
      </c>
      <c r="N187" s="37">
        <v>2499.0</v>
      </c>
      <c r="O187" s="37">
        <v>2500.0</v>
      </c>
      <c r="P187" s="37">
        <v>2501.0</v>
      </c>
      <c r="Q187" s="37">
        <v>2503.0</v>
      </c>
      <c r="R187" s="37">
        <v>2506.0</v>
      </c>
      <c r="S187" s="37">
        <v>2509.0</v>
      </c>
      <c r="T187" s="37">
        <v>2513.0</v>
      </c>
      <c r="U187" s="37">
        <v>2518.0</v>
      </c>
      <c r="V187" s="37">
        <v>2523.0</v>
      </c>
      <c r="W187" s="37">
        <v>2529.0</v>
      </c>
      <c r="X187" s="37">
        <v>2536.0</v>
      </c>
      <c r="Y187" s="37">
        <v>2544.0</v>
      </c>
      <c r="Z187" s="37">
        <v>2552.0</v>
      </c>
      <c r="AA187" s="37">
        <v>2561.0</v>
      </c>
      <c r="AB187" s="37">
        <v>2571.0</v>
      </c>
      <c r="AC187" s="37">
        <v>2581.0</v>
      </c>
      <c r="AD187" s="37">
        <v>2592.0</v>
      </c>
      <c r="AE187" s="37">
        <v>2604.0</v>
      </c>
      <c r="AF187" s="37">
        <v>2617.0</v>
      </c>
      <c r="AG187" s="37">
        <v>2630.0</v>
      </c>
      <c r="AH187" s="37">
        <v>2644.0</v>
      </c>
      <c r="AI187" s="37">
        <v>2659.0</v>
      </c>
      <c r="AJ187" s="37">
        <v>2674.0</v>
      </c>
      <c r="AK187" s="37">
        <v>2689.0</v>
      </c>
      <c r="AL187" s="37">
        <v>2704.0</v>
      </c>
      <c r="AM187" s="37">
        <v>2719.0</v>
      </c>
      <c r="AN187" s="37">
        <v>2734.0</v>
      </c>
      <c r="AO187" s="37">
        <v>2750.0</v>
      </c>
      <c r="AP187" s="37">
        <v>2765.0</v>
      </c>
      <c r="AQ187" s="37">
        <v>2780.0</v>
      </c>
      <c r="AR187" s="37">
        <v>2796.0</v>
      </c>
      <c r="AS187" s="37">
        <v>2812.0</v>
      </c>
      <c r="AT187" s="37">
        <v>2827.0</v>
      </c>
      <c r="AU187" s="37">
        <v>2843.0</v>
      </c>
      <c r="AV187" s="37">
        <v>2859.0</v>
      </c>
      <c r="AW187" s="37">
        <v>2875.0</v>
      </c>
      <c r="AX187" s="37">
        <v>2891.0</v>
      </c>
      <c r="AY187" s="37">
        <v>2907.0</v>
      </c>
      <c r="AZ187" s="37">
        <v>2924.0</v>
      </c>
      <c r="BA187" s="37">
        <v>2940.0</v>
      </c>
      <c r="BB187" s="37">
        <v>2957.0</v>
      </c>
      <c r="BC187" s="37">
        <v>2973.0</v>
      </c>
      <c r="BD187" s="37">
        <v>2990.0</v>
      </c>
      <c r="BE187" s="37">
        <v>3006.0</v>
      </c>
      <c r="BF187" s="37">
        <v>3023.0</v>
      </c>
      <c r="BG187" s="37">
        <v>3040.0</v>
      </c>
      <c r="BH187" s="37">
        <v>3057.0</v>
      </c>
      <c r="BI187" s="37">
        <v>3074.0</v>
      </c>
      <c r="BJ187" s="37">
        <v>3091.0</v>
      </c>
      <c r="BK187" s="37">
        <v>3108.0</v>
      </c>
      <c r="BL187" s="37">
        <v>3126.0</v>
      </c>
      <c r="BM187" s="37">
        <v>3143.0</v>
      </c>
      <c r="BN187" s="37">
        <v>3161.0</v>
      </c>
      <c r="BO187" s="37">
        <v>3178.0</v>
      </c>
      <c r="BP187" s="37">
        <v>3196.0</v>
      </c>
      <c r="BQ187" s="37">
        <v>3214.0</v>
      </c>
      <c r="BR187" s="37">
        <v>3232.0</v>
      </c>
      <c r="BS187" s="37">
        <v>3250.0</v>
      </c>
      <c r="BT187" s="37">
        <v>3268.0</v>
      </c>
      <c r="BU187" s="37">
        <v>3286.0</v>
      </c>
      <c r="BV187" s="37">
        <v>3304.0</v>
      </c>
      <c r="BW187" s="37">
        <v>3323.0</v>
      </c>
      <c r="BX187" s="37">
        <v>3341.0</v>
      </c>
      <c r="BY187" s="37">
        <v>3360.0</v>
      </c>
      <c r="BZ187" s="37">
        <v>3378.0</v>
      </c>
      <c r="CA187" s="37">
        <v>3397.0</v>
      </c>
      <c r="CB187" s="37">
        <v>3416.0</v>
      </c>
      <c r="CC187" s="37">
        <v>3435.0</v>
      </c>
      <c r="CD187" s="37">
        <v>3454.0</v>
      </c>
      <c r="CE187" s="37">
        <v>3473.0</v>
      </c>
      <c r="CF187" s="37">
        <v>3493.0</v>
      </c>
      <c r="CG187" s="37">
        <v>3512.0</v>
      </c>
      <c r="CH187" s="37">
        <v>3531.0</v>
      </c>
      <c r="CI187" s="37">
        <v>3551.0</v>
      </c>
      <c r="CJ187" s="37">
        <v>3571.0</v>
      </c>
      <c r="CK187" s="37">
        <v>3591.0</v>
      </c>
      <c r="CL187" s="37">
        <v>3611.0</v>
      </c>
      <c r="CM187" s="37">
        <v>3631.0</v>
      </c>
      <c r="CN187" s="37">
        <v>3651.0</v>
      </c>
      <c r="CO187" s="37">
        <v>3671.0</v>
      </c>
      <c r="CP187" s="37">
        <v>3692.0</v>
      </c>
      <c r="CQ187" s="37">
        <v>3712.0</v>
      </c>
      <c r="CR187" s="37">
        <v>3733.0</v>
      </c>
      <c r="CS187" s="37">
        <v>3754.0</v>
      </c>
      <c r="CT187" s="37">
        <v>3775.0</v>
      </c>
      <c r="CU187" s="37">
        <v>3796.0</v>
      </c>
      <c r="CV187" s="37">
        <v>3817.0</v>
      </c>
      <c r="CW187" s="37">
        <v>3838.0</v>
      </c>
      <c r="CX187" s="37">
        <v>3860.0</v>
      </c>
      <c r="CY187" s="37">
        <v>3881.0</v>
      </c>
      <c r="CZ187" s="37">
        <v>3903.0</v>
      </c>
      <c r="DA187" s="37">
        <v>3924.0</v>
      </c>
      <c r="DB187" s="37">
        <v>3946.0</v>
      </c>
      <c r="DC187" s="37">
        <v>3968.0</v>
      </c>
      <c r="DD187" s="37">
        <v>3990.0</v>
      </c>
      <c r="DE187" s="37">
        <v>4013.0</v>
      </c>
      <c r="DF187" s="37">
        <v>4035.0</v>
      </c>
      <c r="DG187" s="37">
        <v>4057.0</v>
      </c>
      <c r="DH187" s="37">
        <v>4080.0</v>
      </c>
      <c r="DI187" s="37">
        <v>4103.0</v>
      </c>
      <c r="DJ187" s="37">
        <v>4125.0</v>
      </c>
      <c r="DK187" s="37">
        <v>4148.0</v>
      </c>
      <c r="DL187" s="37">
        <v>4171.0</v>
      </c>
      <c r="DM187" s="37">
        <v>4195.0</v>
      </c>
      <c r="DN187" s="37">
        <v>4218.0</v>
      </c>
      <c r="DO187" s="37">
        <v>4242.0</v>
      </c>
      <c r="DP187" s="37">
        <v>4265.0</v>
      </c>
      <c r="DQ187" s="37">
        <v>4289.0</v>
      </c>
      <c r="DR187" s="37">
        <v>4313.0</v>
      </c>
      <c r="DS187" s="37">
        <v>4337.0</v>
      </c>
      <c r="DT187" s="37">
        <v>4362.0</v>
      </c>
      <c r="DU187" s="37">
        <v>4386.0</v>
      </c>
      <c r="DV187" s="37">
        <v>4411.0</v>
      </c>
      <c r="DW187" s="37">
        <v>4435.0</v>
      </c>
      <c r="DX187" s="37">
        <v>4460.0</v>
      </c>
      <c r="DY187" s="37">
        <v>4485.0</v>
      </c>
      <c r="DZ187" s="37">
        <v>4510.0</v>
      </c>
      <c r="EA187" s="37">
        <v>4536.0</v>
      </c>
      <c r="EB187" s="37">
        <v>4561.0</v>
      </c>
      <c r="EC187" s="37">
        <v>4586.0</v>
      </c>
      <c r="ED187" s="37">
        <v>4612.0</v>
      </c>
      <c r="EE187" s="37">
        <v>4638.0</v>
      </c>
      <c r="EF187" s="37">
        <v>4664.0</v>
      </c>
      <c r="EG187" s="37">
        <v>4690.0</v>
      </c>
      <c r="EH187" s="37">
        <v>4716.0</v>
      </c>
      <c r="EI187" s="37">
        <v>4743.0</v>
      </c>
      <c r="EJ187" s="37">
        <v>4769.0</v>
      </c>
      <c r="EK187" s="37">
        <v>4796.0</v>
      </c>
      <c r="EL187" s="37">
        <v>4823.0</v>
      </c>
      <c r="EM187" s="37">
        <v>4850.0</v>
      </c>
      <c r="EN187" s="37">
        <v>4877.0</v>
      </c>
      <c r="EO187" s="37">
        <v>4904.0</v>
      </c>
      <c r="EP187" s="37">
        <v>4932.0</v>
      </c>
      <c r="EQ187" s="37">
        <v>4960.0</v>
      </c>
      <c r="ER187" s="37">
        <v>4987.0</v>
      </c>
      <c r="ES187" s="37">
        <v>5015.0</v>
      </c>
      <c r="ET187" s="37">
        <v>5043.0</v>
      </c>
      <c r="EU187" s="37">
        <v>5072.0</v>
      </c>
      <c r="EV187" s="37">
        <v>5100.0</v>
      </c>
      <c r="EW187" s="37">
        <v>5129.0</v>
      </c>
      <c r="EX187" s="37">
        <v>5166.0</v>
      </c>
      <c r="EY187" s="37">
        <v>5220.0</v>
      </c>
      <c r="EZ187" s="37">
        <v>5293.0</v>
      </c>
      <c r="FA187" s="37">
        <v>5371.0</v>
      </c>
      <c r="FB187" s="37">
        <v>5473.0</v>
      </c>
      <c r="FC187" s="37">
        <v>5569.0</v>
      </c>
      <c r="FD187" s="37">
        <v>5658.0</v>
      </c>
      <c r="FE187" s="37">
        <v>5760.0</v>
      </c>
      <c r="FF187" s="37">
        <v>5864.0</v>
      </c>
      <c r="FG187" s="37">
        <v>5982.0</v>
      </c>
      <c r="FH187" s="37">
        <v>6104.0</v>
      </c>
      <c r="FI187" s="37">
        <v>6246.0</v>
      </c>
      <c r="FJ187" s="37">
        <v>6389.0</v>
      </c>
      <c r="FK187" s="37">
        <v>6538.0</v>
      </c>
      <c r="FL187" s="37">
        <v>6684.0</v>
      </c>
      <c r="FM187" s="37">
        <v>6815.0</v>
      </c>
      <c r="FN187" s="37">
        <v>6938.0</v>
      </c>
      <c r="FO187" s="37">
        <v>7040.0</v>
      </c>
      <c r="FP187" s="37">
        <v>7133.0</v>
      </c>
      <c r="FQ187" s="37">
        <v>7214.0</v>
      </c>
      <c r="FR187" s="37">
        <v>7303.0</v>
      </c>
      <c r="FS187" s="37">
        <v>7381.0</v>
      </c>
      <c r="FT187" s="37">
        <v>7458.0</v>
      </c>
      <c r="FU187" s="37">
        <v>7537.0</v>
      </c>
      <c r="FV187" s="37">
        <v>7616.0</v>
      </c>
      <c r="FW187" s="37">
        <v>7677.0</v>
      </c>
      <c r="FX187" s="37">
        <v>7749.0</v>
      </c>
      <c r="FY187" s="37">
        <v>7816.0</v>
      </c>
      <c r="FZ187" s="37">
        <v>7888.0</v>
      </c>
      <c r="GA187" s="37">
        <v>7962.0</v>
      </c>
      <c r="GB187" s="37">
        <v>8052.0</v>
      </c>
      <c r="GC187" s="37">
        <v>8154.0</v>
      </c>
      <c r="GD187" s="37">
        <v>8284.0</v>
      </c>
      <c r="GE187" s="37">
        <v>8413.0</v>
      </c>
      <c r="GF187" s="37">
        <v>8530.0</v>
      </c>
      <c r="GG187" s="37">
        <v>8650.0</v>
      </c>
      <c r="GH187" s="37">
        <v>8747.0</v>
      </c>
      <c r="GI187" s="37">
        <v>8820.0</v>
      </c>
      <c r="GJ187" s="37">
        <v>8883.0</v>
      </c>
      <c r="GK187" s="37">
        <v>8947.0</v>
      </c>
      <c r="GL187" s="37">
        <v>9003.0</v>
      </c>
      <c r="GM187" s="37">
        <v>9053.0</v>
      </c>
      <c r="GN187" s="37">
        <v>9109.0</v>
      </c>
      <c r="GO187" s="37">
        <v>9156.0</v>
      </c>
      <c r="GP187" s="37">
        <v>9190.0</v>
      </c>
      <c r="GQ187" s="37">
        <v>9230.0</v>
      </c>
      <c r="GR187" s="37">
        <v>9256.0</v>
      </c>
      <c r="GS187" s="37">
        <v>9277.0</v>
      </c>
      <c r="GT187" s="37">
        <v>9306.0</v>
      </c>
      <c r="GU187" s="37">
        <v>9345.0</v>
      </c>
      <c r="GV187" s="37">
        <v>9420.0</v>
      </c>
      <c r="GW187" s="37">
        <v>9512.0</v>
      </c>
      <c r="GX187" s="37">
        <v>9635.0</v>
      </c>
      <c r="GY187" s="37">
        <v>9767.0</v>
      </c>
      <c r="GZ187" s="37">
        <v>9894.0</v>
      </c>
      <c r="HA187" s="37">
        <v>10027.0</v>
      </c>
      <c r="HB187" s="37">
        <v>10137.0</v>
      </c>
      <c r="HC187" s="37">
        <v>10243.0</v>
      </c>
      <c r="HD187" s="37">
        <v>10340.0</v>
      </c>
      <c r="HE187" s="37">
        <v>10441.0</v>
      </c>
      <c r="HF187" s="37">
        <v>10531.0</v>
      </c>
      <c r="HG187" s="37">
        <v>10628.0</v>
      </c>
      <c r="HH187" s="37">
        <v>10725.0</v>
      </c>
      <c r="HI187" s="37">
        <v>10819.0</v>
      </c>
      <c r="HJ187" s="37">
        <v>10908.0</v>
      </c>
      <c r="HK187" s="37">
        <v>11001.0</v>
      </c>
      <c r="HL187" s="37">
        <v>11097.0</v>
      </c>
      <c r="HM187" s="37">
        <v>11192.0</v>
      </c>
      <c r="HN187" s="37">
        <v>11287.0</v>
      </c>
      <c r="HO187" s="37">
        <v>11393.0</v>
      </c>
      <c r="HP187" s="37">
        <v>11499.0</v>
      </c>
      <c r="HQ187" s="37">
        <v>11609.0</v>
      </c>
      <c r="HR187" s="37">
        <v>11722.0</v>
      </c>
      <c r="HS187" s="37">
        <v>11842.0</v>
      </c>
      <c r="HT187" s="37">
        <v>11962.0</v>
      </c>
      <c r="HU187" s="37">
        <v>12084.0</v>
      </c>
      <c r="HV187" s="37">
        <v>12207.0</v>
      </c>
      <c r="HW187" s="37">
        <v>12334.0</v>
      </c>
      <c r="HX187" s="37">
        <v>12448.0</v>
      </c>
      <c r="HY187" s="37">
        <v>12576.0</v>
      </c>
      <c r="HZ187" s="37">
        <v>12699.0</v>
      </c>
      <c r="IA187" s="37">
        <v>12820.0</v>
      </c>
      <c r="IB187" s="37">
        <v>12937.0</v>
      </c>
      <c r="IC187" s="37">
        <v>13053.0</v>
      </c>
      <c r="ID187" s="37">
        <v>13159.0</v>
      </c>
      <c r="IE187" s="37">
        <v>13264.0</v>
      </c>
      <c r="IF187" s="37">
        <v>13371.0</v>
      </c>
      <c r="IG187" s="37">
        <v>13466.0</v>
      </c>
      <c r="IH187" s="37">
        <v>13563.0</v>
      </c>
      <c r="II187" s="37">
        <v>13652.0</v>
      </c>
      <c r="IJ187" s="37">
        <v>13742.0</v>
      </c>
      <c r="IK187" s="37">
        <v>13834.0</v>
      </c>
      <c r="IL187" s="37">
        <v>13917.0</v>
      </c>
      <c r="IM187" s="37">
        <v>14000.0</v>
      </c>
      <c r="IN187" s="37">
        <v>14084.0</v>
      </c>
      <c r="IO187" s="37">
        <v>14158.0</v>
      </c>
      <c r="IP187" s="37">
        <v>14246.0</v>
      </c>
      <c r="IQ187" s="37">
        <v>14329.0</v>
      </c>
      <c r="IR187" s="37">
        <v>14413.0</v>
      </c>
      <c r="IS187" s="37">
        <v>14496.0</v>
      </c>
      <c r="IT187" s="37">
        <v>14580.0</v>
      </c>
      <c r="IU187" s="37">
        <v>14674.0</v>
      </c>
      <c r="IV187" s="37">
        <v>14768.0</v>
      </c>
      <c r="IW187" s="37">
        <v>14853.0</v>
      </c>
      <c r="IX187" s="37">
        <v>14949.0</v>
      </c>
      <c r="IY187" s="37">
        <v>15051.0</v>
      </c>
      <c r="IZ187" s="37">
        <v>15139.0</v>
      </c>
      <c r="JA187" s="37">
        <v>15231.0</v>
      </c>
      <c r="JB187" s="37">
        <v>15332.0</v>
      </c>
      <c r="JC187" s="37">
        <v>15428.0</v>
      </c>
      <c r="JD187" s="37">
        <v>15519.0</v>
      </c>
      <c r="JE187" s="37">
        <v>15612.0</v>
      </c>
      <c r="JF187" s="37">
        <v>15706.0</v>
      </c>
      <c r="JG187" s="37">
        <v>15787.0</v>
      </c>
      <c r="JH187" s="37">
        <v>15874.0</v>
      </c>
      <c r="JI187" s="37">
        <v>15953.0</v>
      </c>
      <c r="JJ187" s="37">
        <v>16030.0</v>
      </c>
      <c r="JK187" s="37">
        <v>16103.0</v>
      </c>
      <c r="JL187" s="37">
        <v>16175.0</v>
      </c>
      <c r="JM187" s="37">
        <v>16245.0</v>
      </c>
      <c r="JN187" s="37">
        <v>16309.0</v>
      </c>
      <c r="JO187" s="37">
        <v>16368.0</v>
      </c>
      <c r="JP187" s="37">
        <v>16424.0</v>
      </c>
      <c r="JQ187" s="37">
        <v>16491.0</v>
      </c>
      <c r="JR187" s="37">
        <v>16546.0</v>
      </c>
      <c r="JS187" s="37">
        <v>16589.0</v>
      </c>
      <c r="JT187" s="37">
        <v>16651.0</v>
      </c>
      <c r="JU187" s="37">
        <v>16704.0</v>
      </c>
      <c r="JV187" s="37">
        <v>16757.0</v>
      </c>
      <c r="JW187" s="37">
        <v>16800.0</v>
      </c>
      <c r="JX187" s="37">
        <v>16848.0</v>
      </c>
      <c r="JY187" s="37">
        <v>16896.0</v>
      </c>
      <c r="JZ187" s="37">
        <v>16942.0</v>
      </c>
      <c r="KA187" s="37">
        <v>16988.0</v>
      </c>
      <c r="KB187" s="37">
        <v>17040.0</v>
      </c>
      <c r="KC187" s="37">
        <v>17074.0</v>
      </c>
      <c r="KD187" s="37">
        <v>17124.0</v>
      </c>
      <c r="KE187" s="37">
        <v>17165.0</v>
      </c>
      <c r="KF187" s="37">
        <v>17199.0</v>
      </c>
      <c r="KG187" s="37">
        <v>17248.0</v>
      </c>
      <c r="KH187" s="37">
        <v>17283.0</v>
      </c>
      <c r="KI187" s="37">
        <v>17316.0</v>
      </c>
      <c r="KJ187" s="37">
        <v>17355.0</v>
      </c>
      <c r="KK187" s="37">
        <v>17389.0</v>
      </c>
      <c r="KL187" s="37">
        <v>17422.0</v>
      </c>
      <c r="KM187" s="37">
        <v>17456.0</v>
      </c>
      <c r="KN187" s="37">
        <v>17484.0</v>
      </c>
      <c r="KO187" s="37">
        <v>17507.0</v>
      </c>
      <c r="KP187" s="37">
        <v>17532.0</v>
      </c>
      <c r="KQ187" s="37">
        <v>17553.0</v>
      </c>
      <c r="KR187" s="37">
        <v>17579.0</v>
      </c>
    </row>
    <row r="188">
      <c r="A188" s="35" t="s">
        <v>128</v>
      </c>
      <c r="B188" s="36" t="s">
        <v>129</v>
      </c>
      <c r="C188" s="35" t="s">
        <v>420</v>
      </c>
      <c r="D188" s="37">
        <v>2101397.0</v>
      </c>
      <c r="E188" s="37">
        <v>2101397.0</v>
      </c>
      <c r="F188" s="37">
        <v>2101397.0</v>
      </c>
      <c r="G188" s="37">
        <v>2101397.0</v>
      </c>
      <c r="H188" s="37">
        <v>2101397.0</v>
      </c>
      <c r="I188" s="37">
        <v>2101397.0</v>
      </c>
      <c r="J188" s="37">
        <v>2101397.0</v>
      </c>
      <c r="K188" s="37">
        <v>2101397.0</v>
      </c>
      <c r="L188" s="37">
        <v>2101397.0</v>
      </c>
      <c r="M188" s="37">
        <v>2101397.0</v>
      </c>
      <c r="N188" s="37">
        <v>2101397.0</v>
      </c>
      <c r="O188" s="37">
        <v>2101730.0</v>
      </c>
      <c r="P188" s="37">
        <v>2102397.0</v>
      </c>
      <c r="Q188" s="37">
        <v>2103399.0</v>
      </c>
      <c r="R188" s="37">
        <v>2104737.0</v>
      </c>
      <c r="S188" s="37">
        <v>2106413.0</v>
      </c>
      <c r="T188" s="37">
        <v>2108427.0</v>
      </c>
      <c r="U188" s="37">
        <v>2110781.0</v>
      </c>
      <c r="V188" s="37">
        <v>2113476.0</v>
      </c>
      <c r="W188" s="37">
        <v>2116512.0</v>
      </c>
      <c r="X188" s="37">
        <v>2119892.0</v>
      </c>
      <c r="Y188" s="37">
        <v>2123616.0</v>
      </c>
      <c r="Z188" s="37">
        <v>2127685.0</v>
      </c>
      <c r="AA188" s="37">
        <v>2132100.0</v>
      </c>
      <c r="AB188" s="37">
        <v>2136863.0</v>
      </c>
      <c r="AC188" s="37">
        <v>2141975.0</v>
      </c>
      <c r="AD188" s="37">
        <v>2147437.0</v>
      </c>
      <c r="AE188" s="37">
        <v>2153250.0</v>
      </c>
      <c r="AF188" s="37">
        <v>2159415.0</v>
      </c>
      <c r="AG188" s="37">
        <v>2165933.0</v>
      </c>
      <c r="AH188" s="37">
        <v>2172807.0</v>
      </c>
      <c r="AI188" s="37">
        <v>2180036.0</v>
      </c>
      <c r="AJ188" s="37">
        <v>2187289.0</v>
      </c>
      <c r="AK188" s="37">
        <v>2194566.0</v>
      </c>
      <c r="AL188" s="37">
        <v>2201867.0</v>
      </c>
      <c r="AM188" s="37">
        <v>2209193.0</v>
      </c>
      <c r="AN188" s="37">
        <v>2216543.0</v>
      </c>
      <c r="AO188" s="37">
        <v>2223918.0</v>
      </c>
      <c r="AP188" s="37">
        <v>2231317.0</v>
      </c>
      <c r="AQ188" s="37">
        <v>2238740.0</v>
      </c>
      <c r="AR188" s="37">
        <v>2246189.0</v>
      </c>
      <c r="AS188" s="37">
        <v>2253662.0</v>
      </c>
      <c r="AT188" s="37">
        <v>2261160.0</v>
      </c>
      <c r="AU188" s="37">
        <v>2268683.0</v>
      </c>
      <c r="AV188" s="37">
        <v>2276231.0</v>
      </c>
      <c r="AW188" s="37">
        <v>2283804.0</v>
      </c>
      <c r="AX188" s="37">
        <v>2291402.0</v>
      </c>
      <c r="AY188" s="37">
        <v>2299026.0</v>
      </c>
      <c r="AZ188" s="37">
        <v>2306675.0</v>
      </c>
      <c r="BA188" s="37">
        <v>2314349.0</v>
      </c>
      <c r="BB188" s="37">
        <v>2322049.0</v>
      </c>
      <c r="BC188" s="37">
        <v>2329667.0</v>
      </c>
      <c r="BD188" s="37">
        <v>2337309.0</v>
      </c>
      <c r="BE188" s="37">
        <v>2344977.0</v>
      </c>
      <c r="BF188" s="37">
        <v>2352670.0</v>
      </c>
      <c r="BG188" s="37">
        <v>2360388.0</v>
      </c>
      <c r="BH188" s="37">
        <v>2368131.0</v>
      </c>
      <c r="BI188" s="37">
        <v>2375900.0</v>
      </c>
      <c r="BJ188" s="37">
        <v>2383694.0</v>
      </c>
      <c r="BK188" s="37">
        <v>2391514.0</v>
      </c>
      <c r="BL188" s="37">
        <v>2399359.0</v>
      </c>
      <c r="BM188" s="37">
        <v>2407231.0</v>
      </c>
      <c r="BN188" s="37">
        <v>2415128.0</v>
      </c>
      <c r="BO188" s="37">
        <v>2423051.0</v>
      </c>
      <c r="BP188" s="37">
        <v>2430999.0</v>
      </c>
      <c r="BQ188" s="37">
        <v>2438974.0</v>
      </c>
      <c r="BR188" s="37">
        <v>2446976.0</v>
      </c>
      <c r="BS188" s="37">
        <v>2455003.0</v>
      </c>
      <c r="BT188" s="37">
        <v>2463057.0</v>
      </c>
      <c r="BU188" s="37">
        <v>2471137.0</v>
      </c>
      <c r="BV188" s="37">
        <v>2479243.0</v>
      </c>
      <c r="BW188" s="37">
        <v>2487377.0</v>
      </c>
      <c r="BX188" s="37">
        <v>2495536.0</v>
      </c>
      <c r="BY188" s="37">
        <v>2503631.0</v>
      </c>
      <c r="BZ188" s="37">
        <v>2511844.0</v>
      </c>
      <c r="CA188" s="37">
        <v>2520084.0</v>
      </c>
      <c r="CB188" s="37">
        <v>2528352.0</v>
      </c>
      <c r="CC188" s="37">
        <v>2536562.0</v>
      </c>
      <c r="CD188" s="37">
        <v>2544883.0</v>
      </c>
      <c r="CE188" s="37">
        <v>2553232.0</v>
      </c>
      <c r="CF188" s="37">
        <v>2561607.0</v>
      </c>
      <c r="CG188" s="37">
        <v>2569935.0</v>
      </c>
      <c r="CH188" s="37">
        <v>2578366.0</v>
      </c>
      <c r="CI188" s="37">
        <v>2586824.0</v>
      </c>
      <c r="CJ188" s="37">
        <v>2595243.0</v>
      </c>
      <c r="CK188" s="37">
        <v>2603757.0</v>
      </c>
      <c r="CL188" s="37">
        <v>2612299.0</v>
      </c>
      <c r="CM188" s="37">
        <v>2620811.0</v>
      </c>
      <c r="CN188" s="37">
        <v>2629408.0</v>
      </c>
      <c r="CO188" s="37">
        <v>2638034.0</v>
      </c>
      <c r="CP188" s="37">
        <v>2646688.0</v>
      </c>
      <c r="CQ188" s="37">
        <v>2655370.0</v>
      </c>
      <c r="CR188" s="37">
        <v>2664081.0</v>
      </c>
      <c r="CS188" s="37">
        <v>2672821.0</v>
      </c>
      <c r="CT188" s="37">
        <v>2681589.0</v>
      </c>
      <c r="CU188" s="37">
        <v>2690385.0</v>
      </c>
      <c r="CV188" s="37">
        <v>2699211.0</v>
      </c>
      <c r="CW188" s="37">
        <v>2708066.0</v>
      </c>
      <c r="CX188" s="37">
        <v>2716950.0</v>
      </c>
      <c r="CY188" s="37">
        <v>2725862.0</v>
      </c>
      <c r="CZ188" s="37">
        <v>2734805.0</v>
      </c>
      <c r="DA188" s="37">
        <v>2743776.0</v>
      </c>
      <c r="DB188" s="37">
        <v>2752726.0</v>
      </c>
      <c r="DC188" s="37">
        <v>2761756.0</v>
      </c>
      <c r="DD188" s="37">
        <v>2770816.0</v>
      </c>
      <c r="DE188" s="37">
        <v>2779906.0</v>
      </c>
      <c r="DF188" s="37">
        <v>2789025.0</v>
      </c>
      <c r="DG188" s="37">
        <v>2798102.0</v>
      </c>
      <c r="DH188" s="37">
        <v>2807281.0</v>
      </c>
      <c r="DI188" s="37">
        <v>2816490.0</v>
      </c>
      <c r="DJ188" s="37">
        <v>2825380.0</v>
      </c>
      <c r="DK188" s="37">
        <v>2834396.0</v>
      </c>
      <c r="DL188" s="37">
        <v>2842526.0</v>
      </c>
      <c r="DM188" s="37">
        <v>2850098.0</v>
      </c>
      <c r="DN188" s="37">
        <v>2857690.0</v>
      </c>
      <c r="DO188" s="37">
        <v>2865302.0</v>
      </c>
      <c r="DP188" s="37">
        <v>2872934.0</v>
      </c>
      <c r="DQ188" s="37">
        <v>2880587.0</v>
      </c>
      <c r="DR188" s="37">
        <v>2888439.0</v>
      </c>
      <c r="DS188" s="37">
        <v>2896267.0</v>
      </c>
      <c r="DT188" s="37">
        <v>2904117.0</v>
      </c>
      <c r="DU188" s="37">
        <v>2928585.0</v>
      </c>
      <c r="DV188" s="37">
        <v>2970044.0</v>
      </c>
      <c r="DW188" s="37">
        <v>3028875.0</v>
      </c>
      <c r="DX188" s="37">
        <v>3088873.0</v>
      </c>
      <c r="DY188" s="37">
        <v>3150058.0</v>
      </c>
      <c r="DZ188" s="37">
        <v>3212456.0</v>
      </c>
      <c r="EA188" s="37">
        <v>3276089.0</v>
      </c>
      <c r="EB188" s="37">
        <v>3340984.0</v>
      </c>
      <c r="EC188" s="37">
        <v>3407163.0</v>
      </c>
      <c r="ED188" s="37">
        <v>3474654.0</v>
      </c>
      <c r="EE188" s="37">
        <v>3543458.0</v>
      </c>
      <c r="EF188" s="37">
        <v>3613603.0</v>
      </c>
      <c r="EG188" s="37">
        <v>3685113.0</v>
      </c>
      <c r="EH188" s="37">
        <v>3758038.0</v>
      </c>
      <c r="EI188" s="37">
        <v>3832406.0</v>
      </c>
      <c r="EJ188" s="37">
        <v>3908247.0</v>
      </c>
      <c r="EK188" s="37">
        <v>3985588.0</v>
      </c>
      <c r="EL188" s="37">
        <v>4064459.0</v>
      </c>
      <c r="EM188" s="37">
        <v>4144891.0</v>
      </c>
      <c r="EN188" s="37">
        <v>4226915.0</v>
      </c>
      <c r="EO188" s="37">
        <v>4310562.0</v>
      </c>
      <c r="EP188" s="37">
        <v>4395865.0</v>
      </c>
      <c r="EQ188" s="37">
        <v>4482855.0</v>
      </c>
      <c r="ER188" s="37">
        <v>4571567.0</v>
      </c>
      <c r="ES188" s="37">
        <v>4662035.0</v>
      </c>
      <c r="ET188" s="37">
        <v>4754292.0</v>
      </c>
      <c r="EU188" s="37">
        <v>4848376.0</v>
      </c>
      <c r="EV188" s="37">
        <v>4944481.0</v>
      </c>
      <c r="EW188" s="37">
        <v>5042652.0</v>
      </c>
      <c r="EX188" s="37">
        <v>5158190.0</v>
      </c>
      <c r="EY188" s="37">
        <v>5308668.0</v>
      </c>
      <c r="EZ188" s="37">
        <v>5455540.0</v>
      </c>
      <c r="FA188" s="37">
        <v>5601239.0</v>
      </c>
      <c r="FB188" s="37">
        <v>5748208.0</v>
      </c>
      <c r="FC188" s="37">
        <v>5898835.0</v>
      </c>
      <c r="FD188" s="37">
        <v>6055517.0</v>
      </c>
      <c r="FE188" s="37">
        <v>6220629.0</v>
      </c>
      <c r="FF188" s="37">
        <v>6396463.0</v>
      </c>
      <c r="FG188" s="37">
        <v>6585105.0</v>
      </c>
      <c r="FH188" s="37">
        <v>6788214.0</v>
      </c>
      <c r="FI188" s="37">
        <v>7006633.0</v>
      </c>
      <c r="FJ188" s="37">
        <v>7240174.0</v>
      </c>
      <c r="FK188" s="37">
        <v>7487429.0</v>
      </c>
      <c r="FL188" s="37">
        <v>7746198.0</v>
      </c>
      <c r="FM188" s="37">
        <v>8014401.0</v>
      </c>
      <c r="FN188" s="37">
        <v>8292776.0</v>
      </c>
      <c r="FO188" s="37">
        <v>8580676.0</v>
      </c>
      <c r="FP188" s="37">
        <v>8872920.0</v>
      </c>
      <c r="FQ188" s="37">
        <v>9162833.0</v>
      </c>
      <c r="FR188" s="37">
        <v>9446064.0</v>
      </c>
      <c r="FS188" s="37">
        <v>9720399.0</v>
      </c>
      <c r="FT188" s="37">
        <v>9988380.0</v>
      </c>
      <c r="FU188" s="37">
        <v>1.0256429E7</v>
      </c>
      <c r="FV188" s="37">
        <v>1.0533716E7</v>
      </c>
      <c r="FW188" s="37">
        <v>1.0827147E7</v>
      </c>
      <c r="FX188" s="37">
        <v>1.1139833E7</v>
      </c>
      <c r="FY188" s="37">
        <v>1.1470867E7</v>
      </c>
      <c r="FZ188" s="37">
        <v>1.1818307E7</v>
      </c>
      <c r="GA188" s="37">
        <v>1.2178544E7</v>
      </c>
      <c r="GB188" s="37">
        <v>1.254954E7</v>
      </c>
      <c r="GC188" s="37">
        <v>1.2930209E7</v>
      </c>
      <c r="GD188" s="37">
        <v>1.3323332E7</v>
      </c>
      <c r="GE188" s="37">
        <v>1.3735271E7</v>
      </c>
      <c r="GF188" s="37">
        <v>1.417447E7</v>
      </c>
      <c r="GG188" s="37">
        <v>1.4646624E7</v>
      </c>
      <c r="GH188" s="37">
        <v>1.5154521E7</v>
      </c>
      <c r="GI188" s="37">
        <v>1.5695411E7</v>
      </c>
      <c r="GJ188" s="37">
        <v>1.6262533E7</v>
      </c>
      <c r="GK188" s="37">
        <v>1.684609E7</v>
      </c>
      <c r="GL188" s="37">
        <v>1.7438907E7</v>
      </c>
      <c r="GM188" s="37">
        <v>1.8040438E7</v>
      </c>
      <c r="GN188" s="37">
        <v>1.8652889E7</v>
      </c>
      <c r="GO188" s="37">
        <v>1.9275422E7</v>
      </c>
      <c r="GP188" s="37">
        <v>1.9907634E7</v>
      </c>
      <c r="GQ188" s="37">
        <v>2.0550291E7</v>
      </c>
      <c r="GR188" s="37">
        <v>2.1202118E7</v>
      </c>
      <c r="GS188" s="37">
        <v>2.1865931E7</v>
      </c>
      <c r="GT188" s="37">
        <v>2.2551789E7</v>
      </c>
      <c r="GU188" s="37">
        <v>2.3272995E7</v>
      </c>
      <c r="GV188" s="37">
        <v>2.4039274E7</v>
      </c>
      <c r="GW188" s="37">
        <v>2.4854892E7</v>
      </c>
      <c r="GX188" s="37">
        <v>2.5718048E7</v>
      </c>
      <c r="GY188" s="37">
        <v>2.662482E7</v>
      </c>
      <c r="GZ188" s="37">
        <v>2.7568436E7</v>
      </c>
      <c r="HA188" s="37">
        <v>2.854394E7</v>
      </c>
      <c r="HB188" s="37">
        <v>2.9550662E7</v>
      </c>
      <c r="HC188" s="37">
        <v>3.0590487E7</v>
      </c>
      <c r="HD188" s="37">
        <v>3.1663896E7</v>
      </c>
      <c r="HE188" s="37">
        <v>3.2771895E7</v>
      </c>
      <c r="HF188" s="37">
        <v>3.3915133E7</v>
      </c>
      <c r="HG188" s="37">
        <v>3.5093648E7</v>
      </c>
      <c r="HH188" s="37">
        <v>3.6306796E7</v>
      </c>
      <c r="HI188" s="37">
        <v>3.7553726E7</v>
      </c>
      <c r="HJ188" s="37">
        <v>3.8833338E7</v>
      </c>
      <c r="HK188" s="37">
        <v>4.014487E7</v>
      </c>
      <c r="HL188" s="37">
        <v>4.1487965E7</v>
      </c>
      <c r="HM188" s="37">
        <v>4.2862958E7</v>
      </c>
      <c r="HN188" s="37">
        <v>4.4270563E7</v>
      </c>
      <c r="HO188" s="37">
        <v>4.5711874E7</v>
      </c>
      <c r="HP188" s="37">
        <v>4.7187703E7</v>
      </c>
      <c r="HQ188" s="37">
        <v>4.8698086E7</v>
      </c>
      <c r="HR188" s="37">
        <v>5.0242802E7</v>
      </c>
      <c r="HS188" s="37">
        <v>5.1822128E7</v>
      </c>
      <c r="HT188" s="37">
        <v>5.3436321E7</v>
      </c>
      <c r="HU188" s="37">
        <v>5.508546E7</v>
      </c>
      <c r="HV188" s="37">
        <v>5.6769412E7</v>
      </c>
      <c r="HW188" s="37">
        <v>5.8487747E7</v>
      </c>
      <c r="HX188" s="37">
        <v>6.0239885E7</v>
      </c>
      <c r="HY188" s="37">
        <v>6.2025011E7</v>
      </c>
      <c r="HZ188" s="37">
        <v>6.384236E7</v>
      </c>
      <c r="IA188" s="37">
        <v>6.56914E7</v>
      </c>
      <c r="IB188" s="37">
        <v>6.7571502E7</v>
      </c>
      <c r="IC188" s="37">
        <v>6.9481538E7</v>
      </c>
      <c r="ID188" s="37">
        <v>7.1420257E7</v>
      </c>
      <c r="IE188" s="37">
        <v>7.33865E7</v>
      </c>
      <c r="IF188" s="37">
        <v>7.5379412E7</v>
      </c>
      <c r="IG188" s="37">
        <v>7.7398346E7</v>
      </c>
      <c r="IH188" s="37">
        <v>7.9442649E7</v>
      </c>
      <c r="II188" s="37">
        <v>8.1511732E7</v>
      </c>
      <c r="IJ188" s="37">
        <v>8.3604961E7</v>
      </c>
      <c r="IK188" s="37">
        <v>8.5721545E7</v>
      </c>
      <c r="IL188" s="37">
        <v>8.7860635E7</v>
      </c>
      <c r="IM188" s="37">
        <v>9.0021613E7</v>
      </c>
      <c r="IN188" s="37">
        <v>9.2203851E7</v>
      </c>
      <c r="IO188" s="37">
        <v>9.4406655E7</v>
      </c>
      <c r="IP188" s="37">
        <v>9.662912E7</v>
      </c>
      <c r="IQ188" s="37">
        <v>9.8870311E7</v>
      </c>
      <c r="IR188" s="37">
        <v>1.01129434E8</v>
      </c>
      <c r="IS188" s="37">
        <v>1.03405702E8</v>
      </c>
      <c r="IT188" s="37">
        <v>1.05698201E8</v>
      </c>
      <c r="IU188" s="37">
        <v>1.08005978E8</v>
      </c>
      <c r="IV188" s="37">
        <v>1.10327825E8</v>
      </c>
      <c r="IW188" s="37">
        <v>1.12662248E8</v>
      </c>
      <c r="IX188" s="37">
        <v>1.15007567E8</v>
      </c>
      <c r="IY188" s="37">
        <v>1.17362214E8</v>
      </c>
      <c r="IZ188" s="37">
        <v>1.19724961E8</v>
      </c>
      <c r="JA188" s="37">
        <v>1.22094678E8</v>
      </c>
      <c r="JB188" s="37">
        <v>1.24470067E8</v>
      </c>
      <c r="JC188" s="37">
        <v>1.26849791E8</v>
      </c>
      <c r="JD188" s="37">
        <v>1.2923261E8</v>
      </c>
      <c r="JE188" s="37">
        <v>1.31617241E8</v>
      </c>
      <c r="JF188" s="37">
        <v>1.34002531E8</v>
      </c>
      <c r="JG188" s="37">
        <v>1.36387479E8</v>
      </c>
      <c r="JH188" s="37">
        <v>1.38771165E8</v>
      </c>
      <c r="JI188" s="37">
        <v>1.41152605E8</v>
      </c>
      <c r="JJ188" s="37">
        <v>1.43530647E8</v>
      </c>
      <c r="JK188" s="37">
        <v>1.45904061E8</v>
      </c>
      <c r="JL188" s="37">
        <v>1.48271671E8</v>
      </c>
      <c r="JM188" s="37">
        <v>1.50632268E8</v>
      </c>
      <c r="JN188" s="37">
        <v>1.52984654E8</v>
      </c>
      <c r="JO188" s="37">
        <v>1.55327622E8</v>
      </c>
      <c r="JP188" s="37">
        <v>1.57659949E8</v>
      </c>
      <c r="JQ188" s="37">
        <v>1.59980353E8</v>
      </c>
      <c r="JR188" s="37">
        <v>1.622875E8</v>
      </c>
      <c r="JS188" s="37">
        <v>1.64580107E8</v>
      </c>
      <c r="JT188" s="37">
        <v>1.66856956E8</v>
      </c>
      <c r="JU188" s="37">
        <v>1.69116815E8</v>
      </c>
      <c r="JV188" s="37">
        <v>1.71358306E8</v>
      </c>
      <c r="JW188" s="37">
        <v>1.73580023E8</v>
      </c>
      <c r="JX188" s="37">
        <v>1.75780629E8</v>
      </c>
      <c r="JY188" s="37">
        <v>1.77958953E8</v>
      </c>
      <c r="JZ188" s="37">
        <v>1.80113871E8</v>
      </c>
      <c r="KA188" s="37">
        <v>1.82244196E8</v>
      </c>
      <c r="KB188" s="37">
        <v>1.84348743E8</v>
      </c>
      <c r="KC188" s="37">
        <v>1.86426398E8</v>
      </c>
      <c r="KD188" s="37">
        <v>1.88476075E8</v>
      </c>
      <c r="KE188" s="37">
        <v>1.90496797E8</v>
      </c>
      <c r="KF188" s="37">
        <v>1.92487785E8</v>
      </c>
      <c r="KG188" s="37">
        <v>1.94448389E8</v>
      </c>
      <c r="KH188" s="37">
        <v>1.9637786E8</v>
      </c>
      <c r="KI188" s="37">
        <v>1.98275362E8</v>
      </c>
      <c r="KJ188" s="37">
        <v>2.00139938E8</v>
      </c>
      <c r="KK188" s="37">
        <v>2.01970572E8</v>
      </c>
      <c r="KL188" s="37">
        <v>2.03766258E8</v>
      </c>
      <c r="KM188" s="37">
        <v>2.05526043E8</v>
      </c>
      <c r="KN188" s="37">
        <v>2.07249037E8</v>
      </c>
      <c r="KO188" s="37">
        <v>2.08934434E8</v>
      </c>
      <c r="KP188" s="37">
        <v>2.10581519E8</v>
      </c>
      <c r="KQ188" s="37">
        <v>2.12189629E8</v>
      </c>
      <c r="KR188" s="37">
        <v>2.13758214E8</v>
      </c>
    </row>
    <row r="189">
      <c r="A189" s="35" t="s">
        <v>364</v>
      </c>
      <c r="B189" s="36" t="s">
        <v>365</v>
      </c>
      <c r="C189" s="35" t="s">
        <v>420</v>
      </c>
      <c r="D189" s="37">
        <v>1.121549E7</v>
      </c>
      <c r="E189" s="37">
        <v>1.121549E7</v>
      </c>
      <c r="F189" s="37">
        <v>1.121549E7</v>
      </c>
      <c r="G189" s="37">
        <v>1.121549E7</v>
      </c>
      <c r="H189" s="37">
        <v>1.121549E7</v>
      </c>
      <c r="I189" s="37">
        <v>1.121549E7</v>
      </c>
      <c r="J189" s="37">
        <v>1.121549E7</v>
      </c>
      <c r="K189" s="37">
        <v>1.121549E7</v>
      </c>
      <c r="L189" s="37">
        <v>1.121549E7</v>
      </c>
      <c r="M189" s="37">
        <v>1.121549E7</v>
      </c>
      <c r="N189" s="37">
        <v>1.121549E7</v>
      </c>
      <c r="O189" s="37">
        <v>1.1220449E7</v>
      </c>
      <c r="P189" s="37">
        <v>1.1230415E7</v>
      </c>
      <c r="Q189" s="37">
        <v>1.1245432E7</v>
      </c>
      <c r="R189" s="37">
        <v>1.1265548E7</v>
      </c>
      <c r="S189" s="37">
        <v>1.129081E7</v>
      </c>
      <c r="T189" s="37">
        <v>1.1321266E7</v>
      </c>
      <c r="U189" s="37">
        <v>1.1356965E7</v>
      </c>
      <c r="V189" s="37">
        <v>1.1397955E7</v>
      </c>
      <c r="W189" s="37">
        <v>1.1444284E7</v>
      </c>
      <c r="X189" s="37">
        <v>1.1496004E7</v>
      </c>
      <c r="Y189" s="37">
        <v>1.1553163E7</v>
      </c>
      <c r="Z189" s="37">
        <v>1.1615813E7</v>
      </c>
      <c r="AA189" s="37">
        <v>1.1684003E7</v>
      </c>
      <c r="AB189" s="37">
        <v>1.1757787E7</v>
      </c>
      <c r="AC189" s="37">
        <v>1.1837215E7</v>
      </c>
      <c r="AD189" s="37">
        <v>1.192234E7</v>
      </c>
      <c r="AE189" s="37">
        <v>1.2013216E7</v>
      </c>
      <c r="AF189" s="37">
        <v>1.2109894E7</v>
      </c>
      <c r="AG189" s="37">
        <v>1.221243E7</v>
      </c>
      <c r="AH189" s="37">
        <v>1.2320877E7</v>
      </c>
      <c r="AI189" s="37">
        <v>1.2435292E7</v>
      </c>
      <c r="AJ189" s="37">
        <v>1.2550768E7</v>
      </c>
      <c r="AK189" s="37">
        <v>1.2667317E7</v>
      </c>
      <c r="AL189" s="37">
        <v>1.2784948E7</v>
      </c>
      <c r="AM189" s="37">
        <v>1.2903672E7</v>
      </c>
      <c r="AN189" s="37">
        <v>1.3023498E7</v>
      </c>
      <c r="AO189" s="37">
        <v>1.3144436E7</v>
      </c>
      <c r="AP189" s="37">
        <v>1.3266498E7</v>
      </c>
      <c r="AQ189" s="37">
        <v>1.3389693E7</v>
      </c>
      <c r="AR189" s="37">
        <v>1.3514033E7</v>
      </c>
      <c r="AS189" s="37">
        <v>1.3639527E7</v>
      </c>
      <c r="AT189" s="37">
        <v>1.3766186E7</v>
      </c>
      <c r="AU189" s="37">
        <v>1.3894021E7</v>
      </c>
      <c r="AV189" s="37">
        <v>1.4023044E7</v>
      </c>
      <c r="AW189" s="37">
        <v>1.4153265E7</v>
      </c>
      <c r="AX189" s="37">
        <v>1.4284695E7</v>
      </c>
      <c r="AY189" s="37">
        <v>1.4417345E7</v>
      </c>
      <c r="AZ189" s="37">
        <v>1.4551227E7</v>
      </c>
      <c r="BA189" s="37">
        <v>1.4686353E7</v>
      </c>
      <c r="BB189" s="37">
        <v>1.4822733E7</v>
      </c>
      <c r="BC189" s="37">
        <v>1.4959966E7</v>
      </c>
      <c r="BD189" s="37">
        <v>1.5098469E7</v>
      </c>
      <c r="BE189" s="37">
        <v>1.5238255E7</v>
      </c>
      <c r="BF189" s="37">
        <v>1.5379334E7</v>
      </c>
      <c r="BG189" s="37">
        <v>1.552172E7</v>
      </c>
      <c r="BH189" s="37">
        <v>1.5665424E7</v>
      </c>
      <c r="BI189" s="37">
        <v>1.5810459E7</v>
      </c>
      <c r="BJ189" s="37">
        <v>1.5956836E7</v>
      </c>
      <c r="BK189" s="37">
        <v>1.6104568E7</v>
      </c>
      <c r="BL189" s="37">
        <v>1.6253668E7</v>
      </c>
      <c r="BM189" s="37">
        <v>1.6404149E7</v>
      </c>
      <c r="BN189" s="37">
        <v>1.6556023E7</v>
      </c>
      <c r="BO189" s="37">
        <v>1.6709303E7</v>
      </c>
      <c r="BP189" s="37">
        <v>1.6864001E7</v>
      </c>
      <c r="BQ189" s="37">
        <v>1.7020133E7</v>
      </c>
      <c r="BR189" s="37">
        <v>1.7177709E7</v>
      </c>
      <c r="BS189" s="37">
        <v>1.7336745E7</v>
      </c>
      <c r="BT189" s="37">
        <v>1.7497252E7</v>
      </c>
      <c r="BU189" s="37">
        <v>1.7659246E7</v>
      </c>
      <c r="BV189" s="37">
        <v>1.782274E7</v>
      </c>
      <c r="BW189" s="37">
        <v>1.7987747E7</v>
      </c>
      <c r="BX189" s="37">
        <v>1.8154282E7</v>
      </c>
      <c r="BY189" s="37">
        <v>1.8317144E7</v>
      </c>
      <c r="BZ189" s="37">
        <v>1.8486729E7</v>
      </c>
      <c r="CA189" s="37">
        <v>1.8657883E7</v>
      </c>
      <c r="CB189" s="37">
        <v>1.8830623E7</v>
      </c>
      <c r="CC189" s="37">
        <v>1.9000093E7</v>
      </c>
      <c r="CD189" s="37">
        <v>1.9176E7</v>
      </c>
      <c r="CE189" s="37">
        <v>1.9353536E7</v>
      </c>
      <c r="CF189" s="37">
        <v>1.9532716E7</v>
      </c>
      <c r="CG189" s="37">
        <v>1.9709065E7</v>
      </c>
      <c r="CH189" s="37">
        <v>1.9891536E7</v>
      </c>
      <c r="CI189" s="37">
        <v>2.0075696E7</v>
      </c>
      <c r="CJ189" s="37">
        <v>2.0257524E7</v>
      </c>
      <c r="CK189" s="37">
        <v>2.0445073E7</v>
      </c>
      <c r="CL189" s="37">
        <v>2.0634358E7</v>
      </c>
      <c r="CM189" s="37">
        <v>2.0821838E7</v>
      </c>
      <c r="CN189" s="37">
        <v>2.1014612E7</v>
      </c>
      <c r="CO189" s="37">
        <v>2.120917E7</v>
      </c>
      <c r="CP189" s="37">
        <v>2.1405529E7</v>
      </c>
      <c r="CQ189" s="37">
        <v>2.1603706E7</v>
      </c>
      <c r="CR189" s="37">
        <v>2.1803718E7</v>
      </c>
      <c r="CS189" s="37">
        <v>2.2005582E7</v>
      </c>
      <c r="CT189" s="37">
        <v>2.2209315E7</v>
      </c>
      <c r="CU189" s="37">
        <v>2.2414934E7</v>
      </c>
      <c r="CV189" s="37">
        <v>2.2622456E7</v>
      </c>
      <c r="CW189" s="37">
        <v>2.28319E7</v>
      </c>
      <c r="CX189" s="37">
        <v>2.3043283E7</v>
      </c>
      <c r="CY189" s="37">
        <v>2.3256622E7</v>
      </c>
      <c r="CZ189" s="37">
        <v>2.3471937E7</v>
      </c>
      <c r="DA189" s="37">
        <v>2.3689246E7</v>
      </c>
      <c r="DB189" s="37">
        <v>2.3905162E7</v>
      </c>
      <c r="DC189" s="37">
        <v>2.4126481E7</v>
      </c>
      <c r="DD189" s="37">
        <v>2.434985E7</v>
      </c>
      <c r="DE189" s="37">
        <v>2.4575286E7</v>
      </c>
      <c r="DF189" s="37">
        <v>2.4802809E7</v>
      </c>
      <c r="DG189" s="37">
        <v>2.5027449E7</v>
      </c>
      <c r="DH189" s="37">
        <v>2.5259159E7</v>
      </c>
      <c r="DI189" s="37">
        <v>2.5493014E7</v>
      </c>
      <c r="DJ189" s="37">
        <v>2.5729033E7</v>
      </c>
      <c r="DK189" s="37">
        <v>2.5965759E7</v>
      </c>
      <c r="DL189" s="37">
        <v>2.6206156E7</v>
      </c>
      <c r="DM189" s="37">
        <v>2.6448778E7</v>
      </c>
      <c r="DN189" s="37">
        <v>2.6693646E7</v>
      </c>
      <c r="DO189" s="37">
        <v>2.6940782E7</v>
      </c>
      <c r="DP189" s="37">
        <v>2.7190205E7</v>
      </c>
      <c r="DQ189" s="37">
        <v>2.7441937E7</v>
      </c>
      <c r="DR189" s="37">
        <v>2.7697025E7</v>
      </c>
      <c r="DS189" s="37">
        <v>2.7954225E7</v>
      </c>
      <c r="DT189" s="37">
        <v>2.8213813E7</v>
      </c>
      <c r="DU189" s="37">
        <v>2.8475812E7</v>
      </c>
      <c r="DV189" s="37">
        <v>2.8740244E7</v>
      </c>
      <c r="DW189" s="37">
        <v>2.9007131E7</v>
      </c>
      <c r="DX189" s="37">
        <v>2.9276497E7</v>
      </c>
      <c r="DY189" s="37">
        <v>2.9548364E7</v>
      </c>
      <c r="DZ189" s="37">
        <v>2.9822756E7</v>
      </c>
      <c r="EA189" s="37">
        <v>3.0099696E7</v>
      </c>
      <c r="EB189" s="37">
        <v>3.0379208E7</v>
      </c>
      <c r="EC189" s="37">
        <v>3.0661315E7</v>
      </c>
      <c r="ED189" s="37">
        <v>3.0946042E7</v>
      </c>
      <c r="EE189" s="37">
        <v>3.1233413E7</v>
      </c>
      <c r="EF189" s="37">
        <v>3.1523452E7</v>
      </c>
      <c r="EG189" s="37">
        <v>3.1816185E7</v>
      </c>
      <c r="EH189" s="37">
        <v>3.2111636E7</v>
      </c>
      <c r="EI189" s="37">
        <v>3.2409831E7</v>
      </c>
      <c r="EJ189" s="37">
        <v>3.2710795E7</v>
      </c>
      <c r="EK189" s="37">
        <v>3.3014554E7</v>
      </c>
      <c r="EL189" s="37">
        <v>3.3321134E7</v>
      </c>
      <c r="EM189" s="37">
        <v>3.363056E7</v>
      </c>
      <c r="EN189" s="37">
        <v>3.394286E7</v>
      </c>
      <c r="EO189" s="37">
        <v>3.425806E7</v>
      </c>
      <c r="EP189" s="37">
        <v>3.4576187E7</v>
      </c>
      <c r="EQ189" s="37">
        <v>3.4897268E7</v>
      </c>
      <c r="ER189" s="37">
        <v>3.5221331E7</v>
      </c>
      <c r="ES189" s="37">
        <v>3.5548403E7</v>
      </c>
      <c r="ET189" s="37">
        <v>3.5878513E7</v>
      </c>
      <c r="EU189" s="37">
        <v>3.6211687E7</v>
      </c>
      <c r="EV189" s="37">
        <v>3.6547956E7</v>
      </c>
      <c r="EW189" s="37">
        <v>3.6887348E7</v>
      </c>
      <c r="EX189" s="37">
        <v>3.7297648E7</v>
      </c>
      <c r="EY189" s="37">
        <v>3.7815815E7</v>
      </c>
      <c r="EZ189" s="37">
        <v>3.8360509E7</v>
      </c>
      <c r="FA189" s="37">
        <v>3.8916264E7</v>
      </c>
      <c r="FB189" s="37">
        <v>3.9471674E7</v>
      </c>
      <c r="FC189" s="37">
        <v>4.0019449E7</v>
      </c>
      <c r="FD189" s="37">
        <v>4.0556527E7</v>
      </c>
      <c r="FE189" s="37">
        <v>4.1083976E7</v>
      </c>
      <c r="FF189" s="37">
        <v>4.1606288E7</v>
      </c>
      <c r="FG189" s="37">
        <v>4.2130316E7</v>
      </c>
      <c r="FH189" s="37">
        <v>4.2662149E7</v>
      </c>
      <c r="FI189" s="37">
        <v>4.3203635E7</v>
      </c>
      <c r="FJ189" s="37">
        <v>4.374947E7</v>
      </c>
      <c r="FK189" s="37">
        <v>4.4285899E7</v>
      </c>
      <c r="FL189" s="37">
        <v>4.4794327E7</v>
      </c>
      <c r="FM189" s="37">
        <v>4.5261935E7</v>
      </c>
      <c r="FN189" s="37">
        <v>4.5682308E7</v>
      </c>
      <c r="FO189" s="37">
        <v>4.6060452E7</v>
      </c>
      <c r="FP189" s="37">
        <v>4.6409002E7</v>
      </c>
      <c r="FQ189" s="37">
        <v>4.6746669E7</v>
      </c>
      <c r="FR189" s="37">
        <v>4.7086761E7</v>
      </c>
      <c r="FS189" s="37">
        <v>4.7433805E7</v>
      </c>
      <c r="FT189" s="37">
        <v>4.7783011E7</v>
      </c>
      <c r="FU189" s="37">
        <v>4.8127172E7</v>
      </c>
      <c r="FV189" s="37">
        <v>4.8455122E7</v>
      </c>
      <c r="FW189" s="37">
        <v>4.8758987E7</v>
      </c>
      <c r="FX189" s="37">
        <v>4.9036456E7</v>
      </c>
      <c r="FY189" s="37">
        <v>4.9290905E7</v>
      </c>
      <c r="FZ189" s="37">
        <v>4.9526883E7</v>
      </c>
      <c r="GA189" s="37">
        <v>4.9751257E7</v>
      </c>
      <c r="GB189" s="37">
        <v>4.9968812E7</v>
      </c>
      <c r="GC189" s="37">
        <v>5.017903E7</v>
      </c>
      <c r="GD189" s="37">
        <v>5.0379379E7</v>
      </c>
      <c r="GE189" s="37">
        <v>5.0570032E7</v>
      </c>
      <c r="GF189" s="37">
        <v>5.0750925E7</v>
      </c>
      <c r="GG189" s="37">
        <v>5.0920778E7</v>
      </c>
      <c r="GH189" s="37">
        <v>5.107879E7</v>
      </c>
      <c r="GI189" s="37">
        <v>5.1221145E7</v>
      </c>
      <c r="GJ189" s="37">
        <v>5.1339575E7</v>
      </c>
      <c r="GK189" s="37">
        <v>5.1423532E7</v>
      </c>
      <c r="GL189" s="37">
        <v>5.1464348E7</v>
      </c>
      <c r="GM189" s="37">
        <v>5.146261E7</v>
      </c>
      <c r="GN189" s="37">
        <v>5.1417432E7</v>
      </c>
      <c r="GO189" s="37">
        <v>5.1317636E7</v>
      </c>
      <c r="GP189" s="37">
        <v>5.1149537E7</v>
      </c>
      <c r="GQ189" s="37">
        <v>5.0905677E7</v>
      </c>
      <c r="GR189" s="37">
        <v>5.0582456E7</v>
      </c>
      <c r="GS189" s="37">
        <v>5.0189314E7</v>
      </c>
      <c r="GT189" s="37">
        <v>4.9748581E7</v>
      </c>
      <c r="GU189" s="37">
        <v>4.9290792E7</v>
      </c>
      <c r="GV189" s="37">
        <v>4.8840074E7</v>
      </c>
      <c r="GW189" s="37">
        <v>4.8402885E7</v>
      </c>
      <c r="GX189" s="37">
        <v>4.7979592E7</v>
      </c>
      <c r="GY189" s="37">
        <v>4.7580559E7</v>
      </c>
      <c r="GZ189" s="37">
        <v>4.7215966E7</v>
      </c>
      <c r="HA189" s="37">
        <v>4.6892163E7</v>
      </c>
      <c r="HB189" s="37">
        <v>4.6616389E7</v>
      </c>
      <c r="HC189" s="37">
        <v>4.6386355E7</v>
      </c>
      <c r="HD189" s="37">
        <v>4.618643E7</v>
      </c>
      <c r="HE189" s="37">
        <v>4.5994024E7</v>
      </c>
      <c r="HF189" s="37">
        <v>4.5792501E7</v>
      </c>
      <c r="HG189" s="37">
        <v>4.5576307E7</v>
      </c>
      <c r="HH189" s="37">
        <v>4.5349333E7</v>
      </c>
      <c r="HI189" s="37">
        <v>4.5115785E7</v>
      </c>
      <c r="HJ189" s="37">
        <v>4.4883426E7</v>
      </c>
      <c r="HK189" s="37">
        <v>4.4657704E7</v>
      </c>
      <c r="HL189" s="37">
        <v>4.4438625E7</v>
      </c>
      <c r="HM189" s="37">
        <v>4.4222947E7</v>
      </c>
      <c r="HN189" s="37">
        <v>4.4009214E7</v>
      </c>
      <c r="HO189" s="37">
        <v>4.379522E7</v>
      </c>
      <c r="HP189" s="37">
        <v>4.3579234E7</v>
      </c>
      <c r="HQ189" s="37">
        <v>4.336097E7</v>
      </c>
      <c r="HR189" s="37">
        <v>4.3140411E7</v>
      </c>
      <c r="HS189" s="37">
        <v>4.2916331E7</v>
      </c>
      <c r="HT189" s="37">
        <v>4.2687381E7</v>
      </c>
      <c r="HU189" s="37">
        <v>4.2452647E7</v>
      </c>
      <c r="HV189" s="37">
        <v>4.2211775E7</v>
      </c>
      <c r="HW189" s="37">
        <v>4.1965143E7</v>
      </c>
      <c r="HX189" s="37">
        <v>4.1713547E7</v>
      </c>
      <c r="HY189" s="37">
        <v>4.145825E7</v>
      </c>
      <c r="HZ189" s="37">
        <v>4.1200374E7</v>
      </c>
      <c r="IA189" s="37">
        <v>4.0940211E7</v>
      </c>
      <c r="IB189" s="37">
        <v>4.0678209E7</v>
      </c>
      <c r="IC189" s="37">
        <v>4.0415799E7</v>
      </c>
      <c r="ID189" s="37">
        <v>4.0154711E7</v>
      </c>
      <c r="IE189" s="37">
        <v>3.989634E7</v>
      </c>
      <c r="IF189" s="37">
        <v>3.9641292E7</v>
      </c>
      <c r="IG189" s="37">
        <v>3.9389725E7</v>
      </c>
      <c r="IH189" s="37">
        <v>3.9141923E7</v>
      </c>
      <c r="II189" s="37">
        <v>3.8898011E7</v>
      </c>
      <c r="IJ189" s="37">
        <v>3.8658013E7</v>
      </c>
      <c r="IK189" s="37">
        <v>3.842211E7</v>
      </c>
      <c r="IL189" s="37">
        <v>3.8190244E7</v>
      </c>
      <c r="IM189" s="37">
        <v>3.7961907E7</v>
      </c>
      <c r="IN189" s="37">
        <v>3.7736329E7</v>
      </c>
      <c r="IO189" s="37">
        <v>3.7512851E7</v>
      </c>
      <c r="IP189" s="37">
        <v>3.7291242E7</v>
      </c>
      <c r="IQ189" s="37">
        <v>3.70713E7</v>
      </c>
      <c r="IR189" s="37">
        <v>3.685247E7</v>
      </c>
      <c r="IS189" s="37">
        <v>3.6634116E7</v>
      </c>
      <c r="IT189" s="37">
        <v>3.6415702E7</v>
      </c>
      <c r="IU189" s="37">
        <v>3.6196974E7</v>
      </c>
      <c r="IV189" s="37">
        <v>3.5977762E7</v>
      </c>
      <c r="IW189" s="37">
        <v>3.5757822E7</v>
      </c>
      <c r="IX189" s="37">
        <v>3.5536955E7</v>
      </c>
      <c r="IY189" s="37">
        <v>3.5315013E7</v>
      </c>
      <c r="IZ189" s="37">
        <v>3.5091993E7</v>
      </c>
      <c r="JA189" s="37">
        <v>3.486794E7</v>
      </c>
      <c r="JB189" s="37">
        <v>3.4642919E7</v>
      </c>
      <c r="JC189" s="37">
        <v>3.441704E7</v>
      </c>
      <c r="JD189" s="37">
        <v>3.4190485E7</v>
      </c>
      <c r="JE189" s="37">
        <v>3.3963469E7</v>
      </c>
      <c r="JF189" s="37">
        <v>3.3736354E7</v>
      </c>
      <c r="JG189" s="37">
        <v>3.3509762E7</v>
      </c>
      <c r="JH189" s="37">
        <v>3.3284454E7</v>
      </c>
      <c r="JI189" s="37">
        <v>3.306113E7</v>
      </c>
      <c r="JJ189" s="37">
        <v>3.2840177E7</v>
      </c>
      <c r="JK189" s="37">
        <v>3.2622044E7</v>
      </c>
      <c r="JL189" s="37">
        <v>3.2407476E7</v>
      </c>
      <c r="JM189" s="37">
        <v>3.2197335E7</v>
      </c>
      <c r="JN189" s="37">
        <v>3.199233E7</v>
      </c>
      <c r="JO189" s="37">
        <v>3.1792882E7</v>
      </c>
      <c r="JP189" s="37">
        <v>3.1599234E7</v>
      </c>
      <c r="JQ189" s="37">
        <v>3.1411786E7</v>
      </c>
      <c r="JR189" s="37">
        <v>3.1230827E7</v>
      </c>
      <c r="JS189" s="37">
        <v>3.1056617E7</v>
      </c>
      <c r="JT189" s="37">
        <v>3.0889271E7</v>
      </c>
      <c r="JU189" s="37">
        <v>3.0728829E7</v>
      </c>
      <c r="JV189" s="37">
        <v>3.0575237E7</v>
      </c>
      <c r="JW189" s="37">
        <v>3.0428336E7</v>
      </c>
      <c r="JX189" s="37">
        <v>3.028794E7</v>
      </c>
      <c r="JY189" s="37">
        <v>3.0153886E7</v>
      </c>
      <c r="JZ189" s="37">
        <v>3.0025909E7</v>
      </c>
      <c r="KA189" s="37">
        <v>2.9903559E7</v>
      </c>
      <c r="KB189" s="37">
        <v>2.9786269E7</v>
      </c>
      <c r="KC189" s="37">
        <v>2.9673481E7</v>
      </c>
      <c r="KD189" s="37">
        <v>2.9564862E7</v>
      </c>
      <c r="KE189" s="37">
        <v>2.9460004E7</v>
      </c>
      <c r="KF189" s="37">
        <v>2.9358166E7</v>
      </c>
      <c r="KG189" s="37">
        <v>2.9258537E7</v>
      </c>
      <c r="KH189" s="37">
        <v>2.9160406E7</v>
      </c>
      <c r="KI189" s="37">
        <v>2.9063267E7</v>
      </c>
      <c r="KJ189" s="37">
        <v>2.8966767E7</v>
      </c>
      <c r="KK189" s="37">
        <v>2.8870659E7</v>
      </c>
      <c r="KL189" s="37">
        <v>2.8774749E7</v>
      </c>
      <c r="KM189" s="37">
        <v>2.8678792E7</v>
      </c>
      <c r="KN189" s="37">
        <v>2.8582491E7</v>
      </c>
      <c r="KO189" s="37">
        <v>2.8485476E7</v>
      </c>
      <c r="KP189" s="37">
        <v>2.8387332E7</v>
      </c>
      <c r="KQ189" s="37">
        <v>2.8287549E7</v>
      </c>
      <c r="KR189" s="37">
        <v>2.8185563E7</v>
      </c>
    </row>
    <row r="190">
      <c r="A190" s="35" t="s">
        <v>352</v>
      </c>
      <c r="B190" s="36" t="s">
        <v>353</v>
      </c>
      <c r="C190" s="35" t="s">
        <v>420</v>
      </c>
      <c r="D190" s="37">
        <v>40153.0</v>
      </c>
      <c r="E190" s="37">
        <v>40153.0</v>
      </c>
      <c r="F190" s="37">
        <v>40153.0</v>
      </c>
      <c r="G190" s="37">
        <v>40153.0</v>
      </c>
      <c r="H190" s="37">
        <v>40153.0</v>
      </c>
      <c r="I190" s="37">
        <v>40153.0</v>
      </c>
      <c r="J190" s="37">
        <v>40153.0</v>
      </c>
      <c r="K190" s="37">
        <v>40153.0</v>
      </c>
      <c r="L190" s="37">
        <v>40153.0</v>
      </c>
      <c r="M190" s="37">
        <v>40153.0</v>
      </c>
      <c r="N190" s="37">
        <v>40153.0</v>
      </c>
      <c r="O190" s="37">
        <v>40153.0</v>
      </c>
      <c r="P190" s="37">
        <v>40153.0</v>
      </c>
      <c r="Q190" s="37">
        <v>40153.0</v>
      </c>
      <c r="R190" s="37">
        <v>40153.0</v>
      </c>
      <c r="S190" s="37">
        <v>40153.0</v>
      </c>
      <c r="T190" s="37">
        <v>40153.0</v>
      </c>
      <c r="U190" s="37">
        <v>40153.0</v>
      </c>
      <c r="V190" s="37">
        <v>40153.0</v>
      </c>
      <c r="W190" s="37">
        <v>40153.0</v>
      </c>
      <c r="X190" s="37">
        <v>40153.0</v>
      </c>
      <c r="Y190" s="37">
        <v>40153.0</v>
      </c>
      <c r="Z190" s="37">
        <v>40153.0</v>
      </c>
      <c r="AA190" s="37">
        <v>40153.0</v>
      </c>
      <c r="AB190" s="37">
        <v>40153.0</v>
      </c>
      <c r="AC190" s="37">
        <v>40153.0</v>
      </c>
      <c r="AD190" s="37">
        <v>40153.0</v>
      </c>
      <c r="AE190" s="37">
        <v>40153.0</v>
      </c>
      <c r="AF190" s="37">
        <v>40153.0</v>
      </c>
      <c r="AG190" s="37">
        <v>40153.0</v>
      </c>
      <c r="AH190" s="37">
        <v>40153.0</v>
      </c>
      <c r="AI190" s="37">
        <v>40153.0</v>
      </c>
      <c r="AJ190" s="37">
        <v>40153.0</v>
      </c>
      <c r="AK190" s="37">
        <v>40153.0</v>
      </c>
      <c r="AL190" s="37">
        <v>40153.0</v>
      </c>
      <c r="AM190" s="37">
        <v>40153.0</v>
      </c>
      <c r="AN190" s="37">
        <v>40153.0</v>
      </c>
      <c r="AO190" s="37">
        <v>40153.0</v>
      </c>
      <c r="AP190" s="37">
        <v>40153.0</v>
      </c>
      <c r="AQ190" s="37">
        <v>40153.0</v>
      </c>
      <c r="AR190" s="37">
        <v>40153.0</v>
      </c>
      <c r="AS190" s="37">
        <v>40153.0</v>
      </c>
      <c r="AT190" s="37">
        <v>40153.0</v>
      </c>
      <c r="AU190" s="37">
        <v>40153.0</v>
      </c>
      <c r="AV190" s="37">
        <v>40153.0</v>
      </c>
      <c r="AW190" s="37">
        <v>40153.0</v>
      </c>
      <c r="AX190" s="37">
        <v>40153.0</v>
      </c>
      <c r="AY190" s="37">
        <v>40153.0</v>
      </c>
      <c r="AZ190" s="37">
        <v>40153.0</v>
      </c>
      <c r="BA190" s="37">
        <v>40153.0</v>
      </c>
      <c r="BB190" s="37">
        <v>40153.0</v>
      </c>
      <c r="BC190" s="37">
        <v>40160.0</v>
      </c>
      <c r="BD190" s="37">
        <v>40167.0</v>
      </c>
      <c r="BE190" s="37">
        <v>40174.0</v>
      </c>
      <c r="BF190" s="37">
        <v>40180.0</v>
      </c>
      <c r="BG190" s="37">
        <v>40187.0</v>
      </c>
      <c r="BH190" s="37">
        <v>40194.0</v>
      </c>
      <c r="BI190" s="37">
        <v>40201.0</v>
      </c>
      <c r="BJ190" s="37">
        <v>40208.0</v>
      </c>
      <c r="BK190" s="37">
        <v>40215.0</v>
      </c>
      <c r="BL190" s="37">
        <v>40222.0</v>
      </c>
      <c r="BM190" s="37">
        <v>40239.0</v>
      </c>
      <c r="BN190" s="37">
        <v>40267.0</v>
      </c>
      <c r="BO190" s="37">
        <v>40307.0</v>
      </c>
      <c r="BP190" s="37">
        <v>40357.0</v>
      </c>
      <c r="BQ190" s="37">
        <v>40417.0</v>
      </c>
      <c r="BR190" s="37">
        <v>40489.0</v>
      </c>
      <c r="BS190" s="37">
        <v>40572.0</v>
      </c>
      <c r="BT190" s="37">
        <v>40666.0</v>
      </c>
      <c r="BU190" s="37">
        <v>40772.0</v>
      </c>
      <c r="BV190" s="37">
        <v>40888.0</v>
      </c>
      <c r="BW190" s="37">
        <v>41016.0</v>
      </c>
      <c r="BX190" s="37">
        <v>41156.0</v>
      </c>
      <c r="BY190" s="37">
        <v>41252.0</v>
      </c>
      <c r="BZ190" s="37">
        <v>41419.0</v>
      </c>
      <c r="CA190" s="37">
        <v>41597.0</v>
      </c>
      <c r="CB190" s="37">
        <v>41789.0</v>
      </c>
      <c r="CC190" s="37">
        <v>41968.0</v>
      </c>
      <c r="CD190" s="37">
        <v>42195.0</v>
      </c>
      <c r="CE190" s="37">
        <v>42438.0</v>
      </c>
      <c r="CF190" s="37">
        <v>42682.0</v>
      </c>
      <c r="CG190" s="37">
        <v>42923.0</v>
      </c>
      <c r="CH190" s="37">
        <v>43170.0</v>
      </c>
      <c r="CI190" s="37">
        <v>43418.0</v>
      </c>
      <c r="CJ190" s="37">
        <v>43664.0</v>
      </c>
      <c r="CK190" s="37">
        <v>43915.0</v>
      </c>
      <c r="CL190" s="37">
        <v>44168.0</v>
      </c>
      <c r="CM190" s="37">
        <v>44419.0</v>
      </c>
      <c r="CN190" s="37">
        <v>44674.0</v>
      </c>
      <c r="CO190" s="37">
        <v>44930.0</v>
      </c>
      <c r="CP190" s="37">
        <v>45189.0</v>
      </c>
      <c r="CQ190" s="37">
        <v>45448.0</v>
      </c>
      <c r="CR190" s="37">
        <v>45709.0</v>
      </c>
      <c r="CS190" s="37">
        <v>45972.0</v>
      </c>
      <c r="CT190" s="37">
        <v>46236.0</v>
      </c>
      <c r="CU190" s="37">
        <v>46502.0</v>
      </c>
      <c r="CV190" s="37">
        <v>46769.0</v>
      </c>
      <c r="CW190" s="37">
        <v>47037.0</v>
      </c>
      <c r="CX190" s="37">
        <v>47308.0</v>
      </c>
      <c r="CY190" s="37">
        <v>47579.0</v>
      </c>
      <c r="CZ190" s="37">
        <v>47853.0</v>
      </c>
      <c r="DA190" s="37">
        <v>48128.0</v>
      </c>
      <c r="DB190" s="37">
        <v>48402.0</v>
      </c>
      <c r="DC190" s="37">
        <v>48680.0</v>
      </c>
      <c r="DD190" s="37">
        <v>48959.0</v>
      </c>
      <c r="DE190" s="37">
        <v>49241.0</v>
      </c>
      <c r="DF190" s="37">
        <v>49523.0</v>
      </c>
      <c r="DG190" s="37">
        <v>49804.0</v>
      </c>
      <c r="DH190" s="37">
        <v>50090.0</v>
      </c>
      <c r="DI190" s="37">
        <v>50378.0</v>
      </c>
      <c r="DJ190" s="37">
        <v>50668.0</v>
      </c>
      <c r="DK190" s="37">
        <v>50958.0</v>
      </c>
      <c r="DL190" s="37">
        <v>51250.0</v>
      </c>
      <c r="DM190" s="37">
        <v>51594.0</v>
      </c>
      <c r="DN190" s="37">
        <v>51989.0</v>
      </c>
      <c r="DO190" s="37">
        <v>52437.0</v>
      </c>
      <c r="DP190" s="37">
        <v>52888.0</v>
      </c>
      <c r="DQ190" s="37">
        <v>53343.0</v>
      </c>
      <c r="DR190" s="37">
        <v>53790.0</v>
      </c>
      <c r="DS190" s="37">
        <v>54244.0</v>
      </c>
      <c r="DT190" s="37">
        <v>54702.0</v>
      </c>
      <c r="DU190" s="37">
        <v>55163.0</v>
      </c>
      <c r="DV190" s="37">
        <v>55629.0</v>
      </c>
      <c r="DW190" s="37">
        <v>56098.0</v>
      </c>
      <c r="DX190" s="37">
        <v>56572.0</v>
      </c>
      <c r="DY190" s="37">
        <v>57049.0</v>
      </c>
      <c r="DZ190" s="37">
        <v>57530.0</v>
      </c>
      <c r="EA190" s="37">
        <v>58016.0</v>
      </c>
      <c r="EB190" s="37">
        <v>58505.0</v>
      </c>
      <c r="EC190" s="37">
        <v>58999.0</v>
      </c>
      <c r="ED190" s="37">
        <v>59497.0</v>
      </c>
      <c r="EE190" s="37">
        <v>59999.0</v>
      </c>
      <c r="EF190" s="37">
        <v>60505.0</v>
      </c>
      <c r="EG190" s="37">
        <v>61015.0</v>
      </c>
      <c r="EH190" s="37">
        <v>61530.0</v>
      </c>
      <c r="EI190" s="37">
        <v>62049.0</v>
      </c>
      <c r="EJ190" s="37">
        <v>62573.0</v>
      </c>
      <c r="EK190" s="37">
        <v>63101.0</v>
      </c>
      <c r="EL190" s="37">
        <v>63633.0</v>
      </c>
      <c r="EM190" s="37">
        <v>64170.0</v>
      </c>
      <c r="EN190" s="37">
        <v>64712.0</v>
      </c>
      <c r="EO190" s="37">
        <v>65258.0</v>
      </c>
      <c r="EP190" s="37">
        <v>65808.0</v>
      </c>
      <c r="EQ190" s="37">
        <v>66363.0</v>
      </c>
      <c r="ER190" s="37">
        <v>66923.0</v>
      </c>
      <c r="ES190" s="37">
        <v>67488.0</v>
      </c>
      <c r="ET190" s="37">
        <v>68058.0</v>
      </c>
      <c r="EU190" s="37">
        <v>68632.0</v>
      </c>
      <c r="EV190" s="37">
        <v>69211.0</v>
      </c>
      <c r="EW190" s="37">
        <v>69795.0</v>
      </c>
      <c r="EX190" s="37">
        <v>69588.0</v>
      </c>
      <c r="EY190" s="37">
        <v>67320.0</v>
      </c>
      <c r="EZ190" s="37">
        <v>69063.0</v>
      </c>
      <c r="FA190" s="37">
        <v>72630.0</v>
      </c>
      <c r="FB190" s="37">
        <v>76460.0</v>
      </c>
      <c r="FC190" s="37">
        <v>79578.0</v>
      </c>
      <c r="FD190" s="37">
        <v>81682.0</v>
      </c>
      <c r="FE190" s="37">
        <v>83068.0</v>
      </c>
      <c r="FF190" s="37">
        <v>84559.0</v>
      </c>
      <c r="FG190" s="37">
        <v>87362.0</v>
      </c>
      <c r="FH190" s="37">
        <v>92634.0</v>
      </c>
      <c r="FI190" s="37">
        <v>101078.0</v>
      </c>
      <c r="FJ190" s="37">
        <v>112472.0</v>
      </c>
      <c r="FK190" s="37">
        <v>125566.0</v>
      </c>
      <c r="FL190" s="37">
        <v>138529.0</v>
      </c>
      <c r="FM190" s="37">
        <v>150362.0</v>
      </c>
      <c r="FN190" s="37">
        <v>160481.0</v>
      </c>
      <c r="FO190" s="37">
        <v>170283.0</v>
      </c>
      <c r="FP190" s="37">
        <v>183194.0</v>
      </c>
      <c r="FQ190" s="37">
        <v>203820.0</v>
      </c>
      <c r="FR190" s="37">
        <v>235499.0</v>
      </c>
      <c r="FS190" s="37">
        <v>278808.0</v>
      </c>
      <c r="FT190" s="37">
        <v>332760.0</v>
      </c>
      <c r="FU190" s="37">
        <v>397174.0</v>
      </c>
      <c r="FV190" s="37">
        <v>471364.0</v>
      </c>
      <c r="FW190" s="37">
        <v>554324.0</v>
      </c>
      <c r="FX190" s="37">
        <v>646943.0</v>
      </c>
      <c r="FY190" s="37">
        <v>748117.0</v>
      </c>
      <c r="FZ190" s="37">
        <v>852262.0</v>
      </c>
      <c r="GA190" s="37">
        <v>952040.0</v>
      </c>
      <c r="GB190" s="37">
        <v>1042384.0</v>
      </c>
      <c r="GC190" s="37">
        <v>1120900.0</v>
      </c>
      <c r="GD190" s="37">
        <v>1189545.0</v>
      </c>
      <c r="GE190" s="37">
        <v>1253060.0</v>
      </c>
      <c r="GF190" s="37">
        <v>1318478.0</v>
      </c>
      <c r="GG190" s="37">
        <v>1391052.0</v>
      </c>
      <c r="GH190" s="37">
        <v>1472218.0</v>
      </c>
      <c r="GI190" s="37">
        <v>1560718.0</v>
      </c>
      <c r="GJ190" s="37">
        <v>1655849.0</v>
      </c>
      <c r="GK190" s="37">
        <v>1756043.0</v>
      </c>
      <c r="GL190" s="37">
        <v>1860174.0</v>
      </c>
      <c r="GM190" s="37">
        <v>1970026.0</v>
      </c>
      <c r="GN190" s="37">
        <v>2086639.0</v>
      </c>
      <c r="GO190" s="37">
        <v>2207405.0</v>
      </c>
      <c r="GP190" s="37">
        <v>2328686.0</v>
      </c>
      <c r="GQ190" s="37">
        <v>2448820.0</v>
      </c>
      <c r="GR190" s="37">
        <v>2571020.0</v>
      </c>
      <c r="GS190" s="37">
        <v>2700010.0</v>
      </c>
      <c r="GT190" s="37">
        <v>2838145.0</v>
      </c>
      <c r="GU190" s="37">
        <v>2988162.0</v>
      </c>
      <c r="GV190" s="37">
        <v>3154925.0</v>
      </c>
      <c r="GW190" s="37">
        <v>3326032.0</v>
      </c>
      <c r="GX190" s="37">
        <v>3507232.0</v>
      </c>
      <c r="GY190" s="37">
        <v>3741932.0</v>
      </c>
      <c r="GZ190" s="37">
        <v>4087931.0</v>
      </c>
      <c r="HA190" s="37">
        <v>4579562.0</v>
      </c>
      <c r="HB190" s="37">
        <v>5242032.0</v>
      </c>
      <c r="HC190" s="37">
        <v>6044067.0</v>
      </c>
      <c r="HD190" s="37">
        <v>6894278.0</v>
      </c>
      <c r="HE190" s="37">
        <v>7666393.0</v>
      </c>
      <c r="HF190" s="37">
        <v>8270684.0</v>
      </c>
      <c r="HG190" s="37">
        <v>8672475.0</v>
      </c>
      <c r="HH190" s="37">
        <v>8900453.0</v>
      </c>
      <c r="HI190" s="37">
        <v>9006263.0</v>
      </c>
      <c r="HJ190" s="37">
        <v>9070867.0</v>
      </c>
      <c r="HK190" s="37">
        <v>9154302.0</v>
      </c>
      <c r="HL190" s="37">
        <v>9269612.0</v>
      </c>
      <c r="HM190" s="37">
        <v>9400145.0</v>
      </c>
      <c r="HN190" s="37">
        <v>9541615.0</v>
      </c>
      <c r="HO190" s="37">
        <v>9682088.0</v>
      </c>
      <c r="HP190" s="37">
        <v>9813170.0</v>
      </c>
      <c r="HQ190" s="37">
        <v>9937479.0</v>
      </c>
      <c r="HR190" s="37">
        <v>1.0061874E7</v>
      </c>
      <c r="HS190" s="37">
        <v>1.0186481E7</v>
      </c>
      <c r="HT190" s="37">
        <v>1.0311025E7</v>
      </c>
      <c r="HU190" s="37">
        <v>1.0435287E7</v>
      </c>
      <c r="HV190" s="37">
        <v>1.0559658E7</v>
      </c>
      <c r="HW190" s="37">
        <v>1.0684417E7</v>
      </c>
      <c r="HX190" s="37">
        <v>1.0809007E7</v>
      </c>
      <c r="HY190" s="37">
        <v>1.0932595E7</v>
      </c>
      <c r="HZ190" s="37">
        <v>1.1054579E7</v>
      </c>
      <c r="IA190" s="37">
        <v>1.1174712E7</v>
      </c>
      <c r="IB190" s="37">
        <v>1.1293171E7</v>
      </c>
      <c r="IC190" s="37">
        <v>1.1410288E7</v>
      </c>
      <c r="ID190" s="37">
        <v>1.1526564E7</v>
      </c>
      <c r="IE190" s="37">
        <v>1.1642335E7</v>
      </c>
      <c r="IF190" s="37">
        <v>1.1757634E7</v>
      </c>
      <c r="IG190" s="37">
        <v>1.1872175E7</v>
      </c>
      <c r="IH190" s="37">
        <v>1.1985602E7</v>
      </c>
      <c r="II190" s="37">
        <v>1.2097447E7</v>
      </c>
      <c r="IJ190" s="37">
        <v>1.2207333E7</v>
      </c>
      <c r="IK190" s="37">
        <v>1.2315129E7</v>
      </c>
      <c r="IL190" s="37">
        <v>1.2420753E7</v>
      </c>
      <c r="IM190" s="37">
        <v>1.2523948E7</v>
      </c>
      <c r="IN190" s="37">
        <v>1.2624393E7</v>
      </c>
      <c r="IO190" s="37">
        <v>1.2721861E7</v>
      </c>
      <c r="IP190" s="37">
        <v>1.2816225E7</v>
      </c>
      <c r="IQ190" s="37">
        <v>1.2907478E7</v>
      </c>
      <c r="IR190" s="37">
        <v>1.2995686E7</v>
      </c>
      <c r="IS190" s="37">
        <v>1.3081004E7</v>
      </c>
      <c r="IT190" s="37">
        <v>1.3163548E7</v>
      </c>
      <c r="IU190" s="37">
        <v>1.3243345E7</v>
      </c>
      <c r="IV190" s="37">
        <v>1.3320401E7</v>
      </c>
      <c r="IW190" s="37">
        <v>1.3394834E7</v>
      </c>
      <c r="IX190" s="37">
        <v>1.3466755E7</v>
      </c>
      <c r="IY190" s="37">
        <v>1.3536292E7</v>
      </c>
      <c r="IZ190" s="37">
        <v>1.3603507E7</v>
      </c>
      <c r="JA190" s="37">
        <v>1.3668459E7</v>
      </c>
      <c r="JB190" s="37">
        <v>1.3731274E7</v>
      </c>
      <c r="JC190" s="37">
        <v>1.3792061E7</v>
      </c>
      <c r="JD190" s="37">
        <v>1.3850931E7</v>
      </c>
      <c r="JE190" s="37">
        <v>1.3907962E7</v>
      </c>
      <c r="JF190" s="37">
        <v>1.3963177E7</v>
      </c>
      <c r="JG190" s="37">
        <v>1.4016621E7</v>
      </c>
      <c r="JH190" s="37">
        <v>1.4068299E7</v>
      </c>
      <c r="JI190" s="37">
        <v>1.4118248E7</v>
      </c>
      <c r="JJ190" s="37">
        <v>1.4166462E7</v>
      </c>
      <c r="JK190" s="37">
        <v>1.4212988E7</v>
      </c>
      <c r="JL190" s="37">
        <v>1.4257823E7</v>
      </c>
      <c r="JM190" s="37">
        <v>1.4300957E7</v>
      </c>
      <c r="JN190" s="37">
        <v>1.4342412E7</v>
      </c>
      <c r="JO190" s="37">
        <v>1.4382179E7</v>
      </c>
      <c r="JP190" s="37">
        <v>1.4420241E7</v>
      </c>
      <c r="JQ190" s="37">
        <v>1.4456568E7</v>
      </c>
      <c r="JR190" s="37">
        <v>1.4491077E7</v>
      </c>
      <c r="JS190" s="37">
        <v>1.4523728E7</v>
      </c>
      <c r="JT190" s="37">
        <v>1.4554496E7</v>
      </c>
      <c r="JU190" s="37">
        <v>1.4583398E7</v>
      </c>
      <c r="JV190" s="37">
        <v>1.4610397E7</v>
      </c>
      <c r="JW190" s="37">
        <v>1.4635468E7</v>
      </c>
      <c r="JX190" s="37">
        <v>1.465858E7</v>
      </c>
      <c r="JY190" s="37">
        <v>1.4679764E7</v>
      </c>
      <c r="JZ190" s="37">
        <v>1.469902E7</v>
      </c>
      <c r="KA190" s="37">
        <v>1.4716381E7</v>
      </c>
      <c r="KB190" s="37">
        <v>1.4731862E7</v>
      </c>
      <c r="KC190" s="37">
        <v>1.4745503E7</v>
      </c>
      <c r="KD190" s="37">
        <v>1.4757342E7</v>
      </c>
      <c r="KE190" s="37">
        <v>1.4767425E7</v>
      </c>
      <c r="KF190" s="37">
        <v>1.4775847E7</v>
      </c>
      <c r="KG190" s="37">
        <v>1.4782694E7</v>
      </c>
      <c r="KH190" s="37">
        <v>1.4788066E7</v>
      </c>
      <c r="KI190" s="37">
        <v>1.4792047E7</v>
      </c>
      <c r="KJ190" s="37">
        <v>1.4794687E7</v>
      </c>
      <c r="KK190" s="37">
        <v>1.4796067E7</v>
      </c>
      <c r="KL190" s="37">
        <v>1.4796222E7</v>
      </c>
      <c r="KM190" s="37">
        <v>1.4795228E7</v>
      </c>
      <c r="KN190" s="37">
        <v>1.4793169E7</v>
      </c>
      <c r="KO190" s="37">
        <v>1.4790148E7</v>
      </c>
      <c r="KP190" s="37">
        <v>1.4786238E7</v>
      </c>
      <c r="KQ190" s="37">
        <v>1.4781592E7</v>
      </c>
      <c r="KR190" s="37">
        <v>1.4776335E7</v>
      </c>
    </row>
    <row r="191">
      <c r="A191" s="35" t="s">
        <v>144</v>
      </c>
      <c r="B191" s="36" t="s">
        <v>145</v>
      </c>
      <c r="C191" s="35" t="s">
        <v>420</v>
      </c>
      <c r="D191" s="37">
        <v>1.2327466E7</v>
      </c>
      <c r="E191" s="37">
        <v>1.248387E7</v>
      </c>
      <c r="F191" s="37">
        <v>1.2642258E7</v>
      </c>
      <c r="G191" s="37">
        <v>1.2802656E7</v>
      </c>
      <c r="H191" s="37">
        <v>1.2965089E7</v>
      </c>
      <c r="I191" s="37">
        <v>1.3129582E7</v>
      </c>
      <c r="J191" s="37">
        <v>1.3296163E7</v>
      </c>
      <c r="K191" s="37">
        <v>1.3464857E7</v>
      </c>
      <c r="L191" s="37">
        <v>1.3635691E7</v>
      </c>
      <c r="M191" s="37">
        <v>1.3808693E7</v>
      </c>
      <c r="N191" s="37">
        <v>1.4106058E7</v>
      </c>
      <c r="O191" s="37">
        <v>1.430132E7</v>
      </c>
      <c r="P191" s="37">
        <v>1.4500244E7</v>
      </c>
      <c r="Q191" s="37">
        <v>1.4702894E7</v>
      </c>
      <c r="R191" s="37">
        <v>1.4909411E7</v>
      </c>
      <c r="S191" s="37">
        <v>1.5119712E7</v>
      </c>
      <c r="T191" s="37">
        <v>1.5333999E7</v>
      </c>
      <c r="U191" s="37">
        <v>1.5551268E7</v>
      </c>
      <c r="V191" s="37">
        <v>1.5771669E7</v>
      </c>
      <c r="W191" s="37">
        <v>1.5995162E7</v>
      </c>
      <c r="X191" s="37">
        <v>1.6221883E7</v>
      </c>
      <c r="Y191" s="37">
        <v>1.6451787E7</v>
      </c>
      <c r="Z191" s="37">
        <v>1.6682172E7</v>
      </c>
      <c r="AA191" s="37">
        <v>1.6912989E7</v>
      </c>
      <c r="AB191" s="37">
        <v>1.7144281E7</v>
      </c>
      <c r="AC191" s="37">
        <v>1.7375946E7</v>
      </c>
      <c r="AD191" s="37">
        <v>1.7608039E7</v>
      </c>
      <c r="AE191" s="37">
        <v>1.783993E7</v>
      </c>
      <c r="AF191" s="37">
        <v>1.8071524E7</v>
      </c>
      <c r="AG191" s="37">
        <v>1.8302902E7</v>
      </c>
      <c r="AH191" s="37">
        <v>1.8533999E7</v>
      </c>
      <c r="AI191" s="37">
        <v>1.8764509E7</v>
      </c>
      <c r="AJ191" s="37">
        <v>1.8995771E7</v>
      </c>
      <c r="AK191" s="37">
        <v>1.9226422E7</v>
      </c>
      <c r="AL191" s="37">
        <v>1.9457565E7</v>
      </c>
      <c r="AM191" s="37">
        <v>1.9688735E7</v>
      </c>
      <c r="AN191" s="37">
        <v>1.9919671E7</v>
      </c>
      <c r="AO191" s="37">
        <v>2.0141112E7</v>
      </c>
      <c r="AP191" s="37">
        <v>2.0350068E7</v>
      </c>
      <c r="AQ191" s="37">
        <v>2.0548774E7</v>
      </c>
      <c r="AR191" s="37">
        <v>2.0737251E7</v>
      </c>
      <c r="AS191" s="37">
        <v>2.0915358E7</v>
      </c>
      <c r="AT191" s="37">
        <v>2.1094173E7</v>
      </c>
      <c r="AU191" s="37">
        <v>2.1275563E7</v>
      </c>
      <c r="AV191" s="37">
        <v>2.1459924E7</v>
      </c>
      <c r="AW191" s="37">
        <v>2.1647964E7</v>
      </c>
      <c r="AX191" s="37">
        <v>2.1840183E7</v>
      </c>
      <c r="AY191" s="37">
        <v>2.2033306E7</v>
      </c>
      <c r="AZ191" s="37">
        <v>2.2228262E7</v>
      </c>
      <c r="BA191" s="37">
        <v>2.242512E7</v>
      </c>
      <c r="BB191" s="37">
        <v>2.2623571E7</v>
      </c>
      <c r="BC191" s="37">
        <v>2.2824472E7</v>
      </c>
      <c r="BD191" s="37">
        <v>2.3028186E7</v>
      </c>
      <c r="BE191" s="37">
        <v>2.3232527E7</v>
      </c>
      <c r="BF191" s="37">
        <v>2.3439085E7</v>
      </c>
      <c r="BG191" s="37">
        <v>2.3647215E7</v>
      </c>
      <c r="BH191" s="37">
        <v>2.3857026E7</v>
      </c>
      <c r="BI191" s="37">
        <v>2.4069022E7</v>
      </c>
      <c r="BJ191" s="37">
        <v>2.4292422E7</v>
      </c>
      <c r="BK191" s="37">
        <v>2.4531413E7</v>
      </c>
      <c r="BL191" s="37">
        <v>2.4783522E7</v>
      </c>
      <c r="BM191" s="37">
        <v>2.5048935E7</v>
      </c>
      <c r="BN191" s="37">
        <v>2.5323118E7</v>
      </c>
      <c r="BO191" s="37">
        <v>2.5601036E7</v>
      </c>
      <c r="BP191" s="37">
        <v>2.5882516E7</v>
      </c>
      <c r="BQ191" s="37">
        <v>2.6167427E7</v>
      </c>
      <c r="BR191" s="37">
        <v>2.6455324E7</v>
      </c>
      <c r="BS191" s="37">
        <v>2.6746069E7</v>
      </c>
      <c r="BT191" s="37">
        <v>2.7042186E7</v>
      </c>
      <c r="BU191" s="37">
        <v>2.7344393E7</v>
      </c>
      <c r="BV191" s="37">
        <v>2.7651629E7</v>
      </c>
      <c r="BW191" s="37">
        <v>2.7963427E7</v>
      </c>
      <c r="BX191" s="37">
        <v>2.8277127E7</v>
      </c>
      <c r="BY191" s="37">
        <v>2.8576347E7</v>
      </c>
      <c r="BZ191" s="37">
        <v>2.8895645E7</v>
      </c>
      <c r="CA191" s="37">
        <v>2.9216495E7</v>
      </c>
      <c r="CB191" s="37">
        <v>2.9539437E7</v>
      </c>
      <c r="CC191" s="37">
        <v>2.9858848E7</v>
      </c>
      <c r="CD191" s="37">
        <v>3.0187748E7</v>
      </c>
      <c r="CE191" s="37">
        <v>3.0518169E7</v>
      </c>
      <c r="CF191" s="37">
        <v>3.0849957E7</v>
      </c>
      <c r="CG191" s="37">
        <v>3.1198494E7</v>
      </c>
      <c r="CH191" s="37">
        <v>3.1537202E7</v>
      </c>
      <c r="CI191" s="37">
        <v>3.1874763E7</v>
      </c>
      <c r="CJ191" s="37">
        <v>3.2216786E7</v>
      </c>
      <c r="CK191" s="37">
        <v>3.2548677E7</v>
      </c>
      <c r="CL191" s="37">
        <v>3.287915E7</v>
      </c>
      <c r="CM191" s="37">
        <v>3.3198283E7</v>
      </c>
      <c r="CN191" s="37">
        <v>3.3530088E7</v>
      </c>
      <c r="CO191" s="37">
        <v>3.3869468E7</v>
      </c>
      <c r="CP191" s="37">
        <v>3.4215581E7</v>
      </c>
      <c r="CQ191" s="37">
        <v>3.4568466E7</v>
      </c>
      <c r="CR191" s="37">
        <v>3.4928203E7</v>
      </c>
      <c r="CS191" s="37">
        <v>3.5295485E7</v>
      </c>
      <c r="CT191" s="37">
        <v>3.5670119E7</v>
      </c>
      <c r="CU191" s="37">
        <v>3.60518E7</v>
      </c>
      <c r="CV191" s="37">
        <v>3.6439319E7</v>
      </c>
      <c r="CW191" s="37">
        <v>3.6828635E7</v>
      </c>
      <c r="CX191" s="37">
        <v>3.7218006E7</v>
      </c>
      <c r="CY191" s="37">
        <v>3.7607118E7</v>
      </c>
      <c r="CZ191" s="37">
        <v>3.799576E7</v>
      </c>
      <c r="DA191" s="37">
        <v>3.8384249E7</v>
      </c>
      <c r="DB191" s="37">
        <v>3.8777694E7</v>
      </c>
      <c r="DC191" s="37">
        <v>3.9162546E7</v>
      </c>
      <c r="DD191" s="37">
        <v>3.9545834E7</v>
      </c>
      <c r="DE191" s="37">
        <v>3.992793E7</v>
      </c>
      <c r="DF191" s="37">
        <v>4.0309911E7</v>
      </c>
      <c r="DG191" s="37">
        <v>4.068607E7</v>
      </c>
      <c r="DH191" s="37">
        <v>4.1076866E7</v>
      </c>
      <c r="DI191" s="37">
        <v>4.1462503E7</v>
      </c>
      <c r="DJ191" s="37">
        <v>4.1804914E7</v>
      </c>
      <c r="DK191" s="37">
        <v>4.2161533E7</v>
      </c>
      <c r="DL191" s="37">
        <v>4.2416767E7</v>
      </c>
      <c r="DM191" s="37">
        <v>4.2689945E7</v>
      </c>
      <c r="DN191" s="37">
        <v>4.301777E7</v>
      </c>
      <c r="DO191" s="37">
        <v>4.332521E7</v>
      </c>
      <c r="DP191" s="37">
        <v>4.3529628E7</v>
      </c>
      <c r="DQ191" s="37">
        <v>4.3608877E7</v>
      </c>
      <c r="DR191" s="37">
        <v>4.3596369E7</v>
      </c>
      <c r="DS191" s="37">
        <v>4.3644589E7</v>
      </c>
      <c r="DT191" s="37">
        <v>4.3825722E7</v>
      </c>
      <c r="DU191" s="37">
        <v>4.4137847E7</v>
      </c>
      <c r="DV191" s="37">
        <v>4.443107E7</v>
      </c>
      <c r="DW191" s="37">
        <v>4.4712605E7</v>
      </c>
      <c r="DX191" s="37">
        <v>4.4942041E7</v>
      </c>
      <c r="DY191" s="37">
        <v>4.5154445E7</v>
      </c>
      <c r="DZ191" s="37">
        <v>4.5312745E7</v>
      </c>
      <c r="EA191" s="37">
        <v>4.5486075E7</v>
      </c>
      <c r="EB191" s="37">
        <v>4.563302E7</v>
      </c>
      <c r="EC191" s="37">
        <v>4.5792323E7</v>
      </c>
      <c r="ED191" s="37">
        <v>4.5957971E7</v>
      </c>
      <c r="EE191" s="37">
        <v>4.6179392E7</v>
      </c>
      <c r="EF191" s="37">
        <v>4.6397807E7</v>
      </c>
      <c r="EG191" s="37">
        <v>4.6595515E7</v>
      </c>
      <c r="EH191" s="37">
        <v>4.677352E7</v>
      </c>
      <c r="EI191" s="37">
        <v>4.6960876E7</v>
      </c>
      <c r="EJ191" s="37">
        <v>4.7168938E7</v>
      </c>
      <c r="EK191" s="37">
        <v>4.7378002E7</v>
      </c>
      <c r="EL191" s="37">
        <v>4.7681913E7</v>
      </c>
      <c r="EM191" s="37">
        <v>4.799484E7</v>
      </c>
      <c r="EN191" s="37">
        <v>4.8235965E7</v>
      </c>
      <c r="EO191" s="37">
        <v>4.8372558E7</v>
      </c>
      <c r="EP191" s="37">
        <v>4.8560582E7</v>
      </c>
      <c r="EQ191" s="37">
        <v>4.8827756E7</v>
      </c>
      <c r="ER191" s="37">
        <v>4.9088919E7</v>
      </c>
      <c r="ES191" s="37">
        <v>4.9231857E7</v>
      </c>
      <c r="ET191" s="37">
        <v>4.9399843E7</v>
      </c>
      <c r="EU191" s="37">
        <v>4.9677704E7</v>
      </c>
      <c r="EV191" s="37">
        <v>5.0043399E7</v>
      </c>
      <c r="EW191" s="37">
        <v>5.0409765E7</v>
      </c>
      <c r="EX191" s="37">
        <v>5.0616014E7</v>
      </c>
      <c r="EY191" s="37">
        <v>5.0621416E7</v>
      </c>
      <c r="EZ191" s="37">
        <v>5.0686055E7</v>
      </c>
      <c r="FA191" s="37">
        <v>5.0797274E7</v>
      </c>
      <c r="FB191" s="37">
        <v>5.0945397E7</v>
      </c>
      <c r="FC191" s="37">
        <v>5.1123707E7</v>
      </c>
      <c r="FD191" s="37">
        <v>5.1328662E7</v>
      </c>
      <c r="FE191" s="37">
        <v>5.155967E7</v>
      </c>
      <c r="FF191" s="37">
        <v>5.1818623E7</v>
      </c>
      <c r="FG191" s="37">
        <v>5.2108972E7</v>
      </c>
      <c r="FH191" s="37">
        <v>5.2433157E7</v>
      </c>
      <c r="FI191" s="37">
        <v>5.2789816E7</v>
      </c>
      <c r="FJ191" s="37">
        <v>5.3171326E7</v>
      </c>
      <c r="FK191" s="37">
        <v>5.3562805E7</v>
      </c>
      <c r="FL191" s="37">
        <v>5.3945019E7</v>
      </c>
      <c r="FM191" s="37">
        <v>5.4303107E7</v>
      </c>
      <c r="FN191" s="37">
        <v>5.4630989E7</v>
      </c>
      <c r="FO191" s="37">
        <v>5.4928528E7</v>
      </c>
      <c r="FP191" s="37">
        <v>5.5194456E7</v>
      </c>
      <c r="FQ191" s="37">
        <v>5.5429643E7</v>
      </c>
      <c r="FR191" s="37">
        <v>5.5634935E7</v>
      </c>
      <c r="FS191" s="37">
        <v>5.580975E7</v>
      </c>
      <c r="FT191" s="37">
        <v>5.5953322E7</v>
      </c>
      <c r="FU191" s="37">
        <v>5.606683E7</v>
      </c>
      <c r="FV191" s="37">
        <v>5.6152179E7</v>
      </c>
      <c r="FW191" s="37">
        <v>5.6211947E7</v>
      </c>
      <c r="FX191" s="37">
        <v>5.6247405E7</v>
      </c>
      <c r="FY191" s="37">
        <v>5.626202E7</v>
      </c>
      <c r="FZ191" s="37">
        <v>5.6263661E7</v>
      </c>
      <c r="GA191" s="37">
        <v>5.6262127E7</v>
      </c>
      <c r="GB191" s="37">
        <v>5.6265475E7</v>
      </c>
      <c r="GC191" s="37">
        <v>5.6276315E7</v>
      </c>
      <c r="GD191" s="37">
        <v>5.629624E7</v>
      </c>
      <c r="GE191" s="37">
        <v>5.6330877E7</v>
      </c>
      <c r="GF191" s="37">
        <v>5.6386226E7</v>
      </c>
      <c r="GG191" s="37">
        <v>5.6466131E7</v>
      </c>
      <c r="GH191" s="37">
        <v>5.657428E7</v>
      </c>
      <c r="GI191" s="37">
        <v>5.6709208E7</v>
      </c>
      <c r="GJ191" s="37">
        <v>5.6862893E7</v>
      </c>
      <c r="GK191" s="37">
        <v>5.7023746E7</v>
      </c>
      <c r="GL191" s="37">
        <v>5.7183331E7</v>
      </c>
      <c r="GM191" s="37">
        <v>5.7339447E7</v>
      </c>
      <c r="GN191" s="37">
        <v>5.7494538E7</v>
      </c>
      <c r="GO191" s="37">
        <v>5.7650473E7</v>
      </c>
      <c r="GP191" s="37">
        <v>5.7810771E7</v>
      </c>
      <c r="GQ191" s="37">
        <v>5.7978321E7</v>
      </c>
      <c r="GR191" s="37">
        <v>5.8156745E7</v>
      </c>
      <c r="GS191" s="37">
        <v>5.8346673E7</v>
      </c>
      <c r="GT191" s="37">
        <v>5.8544938E7</v>
      </c>
      <c r="GU191" s="37">
        <v>5.8746728E7</v>
      </c>
      <c r="GV191" s="37">
        <v>5.8950848E7</v>
      </c>
      <c r="GW191" s="37">
        <v>5.9149343E7</v>
      </c>
      <c r="GX191" s="37">
        <v>5.9348953E7</v>
      </c>
      <c r="GY191" s="37">
        <v>5.9580222E7</v>
      </c>
      <c r="GZ191" s="37">
        <v>5.9884128E7</v>
      </c>
      <c r="HA191" s="37">
        <v>6.0286754E7</v>
      </c>
      <c r="HB191" s="37">
        <v>6.0802801E7</v>
      </c>
      <c r="HC191" s="37">
        <v>6.141466E7</v>
      </c>
      <c r="HD191" s="37">
        <v>6.2076221E7</v>
      </c>
      <c r="HE191" s="37">
        <v>6.2722607E7</v>
      </c>
      <c r="HF191" s="37">
        <v>6.3306843E7</v>
      </c>
      <c r="HG191" s="37">
        <v>6.3811882E7</v>
      </c>
      <c r="HH191" s="37">
        <v>6.425033E7</v>
      </c>
      <c r="HI191" s="37">
        <v>6.464111E7</v>
      </c>
      <c r="HJ191" s="37">
        <v>6.5015686E7</v>
      </c>
      <c r="HK191" s="37">
        <v>6.539708E7</v>
      </c>
      <c r="HL191" s="37">
        <v>6.5788574E7</v>
      </c>
      <c r="HM191" s="37">
        <v>6.6181585E7</v>
      </c>
      <c r="HN191" s="37">
        <v>6.6573504E7</v>
      </c>
      <c r="HO191" s="37">
        <v>6.6959016E7</v>
      </c>
      <c r="HP191" s="37">
        <v>6.7334208E7</v>
      </c>
      <c r="HQ191" s="37">
        <v>6.7699483E7</v>
      </c>
      <c r="HR191" s="37">
        <v>6.8056781E7</v>
      </c>
      <c r="HS191" s="37">
        <v>6.840545E7</v>
      </c>
      <c r="HT191" s="37">
        <v>6.8744697E7</v>
      </c>
      <c r="HU191" s="37">
        <v>6.9074025E7</v>
      </c>
      <c r="HV191" s="37">
        <v>6.9393333E7</v>
      </c>
      <c r="HW191" s="37">
        <v>6.970292E7</v>
      </c>
      <c r="HX191" s="37">
        <v>7.0003244E7</v>
      </c>
      <c r="HY191" s="37">
        <v>7.0294922E7</v>
      </c>
      <c r="HZ191" s="37">
        <v>7.0578614E7</v>
      </c>
      <c r="IA191" s="37">
        <v>7.0854542E7</v>
      </c>
      <c r="IB191" s="37">
        <v>7.1123165E7</v>
      </c>
      <c r="IC191" s="37">
        <v>7.1385607E7</v>
      </c>
      <c r="ID191" s="37">
        <v>7.1643249E7</v>
      </c>
      <c r="IE191" s="37">
        <v>7.1897215E7</v>
      </c>
      <c r="IF191" s="37">
        <v>7.2147951E7</v>
      </c>
      <c r="IG191" s="37">
        <v>7.2395653E7</v>
      </c>
      <c r="IH191" s="37">
        <v>7.2640822E7</v>
      </c>
      <c r="II191" s="37">
        <v>7.2883919E7</v>
      </c>
      <c r="IJ191" s="37">
        <v>7.3125233E7</v>
      </c>
      <c r="IK191" s="37">
        <v>7.3364864E7</v>
      </c>
      <c r="IL191" s="37">
        <v>7.360269E7</v>
      </c>
      <c r="IM191" s="37">
        <v>7.3838354E7</v>
      </c>
      <c r="IN191" s="37">
        <v>7.4071329E7</v>
      </c>
      <c r="IO191" s="37">
        <v>7.4301029E7</v>
      </c>
      <c r="IP191" s="37">
        <v>7.4527369E7</v>
      </c>
      <c r="IQ191" s="37">
        <v>7.4749916E7</v>
      </c>
      <c r="IR191" s="37">
        <v>7.4967402E7</v>
      </c>
      <c r="IS191" s="37">
        <v>7.5178214E7</v>
      </c>
      <c r="IT191" s="37">
        <v>7.5381137E7</v>
      </c>
      <c r="IU191" s="37">
        <v>7.5575847E7</v>
      </c>
      <c r="IV191" s="37">
        <v>7.5762441E7</v>
      </c>
      <c r="IW191" s="37">
        <v>7.5940679E7</v>
      </c>
      <c r="IX191" s="37">
        <v>7.6110433E7</v>
      </c>
      <c r="IY191" s="37">
        <v>7.6271777E7</v>
      </c>
      <c r="IZ191" s="37">
        <v>7.6424718E7</v>
      </c>
      <c r="JA191" s="37">
        <v>7.6569727E7</v>
      </c>
      <c r="JB191" s="37">
        <v>7.6708104E7</v>
      </c>
      <c r="JC191" s="37">
        <v>7.6841537E7</v>
      </c>
      <c r="JD191" s="37">
        <v>7.6971438E7</v>
      </c>
      <c r="JE191" s="37">
        <v>7.7098325E7</v>
      </c>
      <c r="JF191" s="37">
        <v>7.7222528E7</v>
      </c>
      <c r="JG191" s="37">
        <v>7.7345124E7</v>
      </c>
      <c r="JH191" s="37">
        <v>7.7467244E7</v>
      </c>
      <c r="JI191" s="37">
        <v>7.7589761E7</v>
      </c>
      <c r="JJ191" s="37">
        <v>7.771317E7</v>
      </c>
      <c r="JK191" s="37">
        <v>7.7837477E7</v>
      </c>
      <c r="JL191" s="37">
        <v>7.7962373E7</v>
      </c>
      <c r="JM191" s="37">
        <v>7.808728E7</v>
      </c>
      <c r="JN191" s="37">
        <v>7.8211698E7</v>
      </c>
      <c r="JO191" s="37">
        <v>7.8335584E7</v>
      </c>
      <c r="JP191" s="37">
        <v>7.845889E7</v>
      </c>
      <c r="JQ191" s="37">
        <v>7.8580977E7</v>
      </c>
      <c r="JR191" s="37">
        <v>7.8701034E7</v>
      </c>
      <c r="JS191" s="37">
        <v>7.8818439E7</v>
      </c>
      <c r="JT191" s="37">
        <v>7.8932974E7</v>
      </c>
      <c r="JU191" s="37">
        <v>7.9044601E7</v>
      </c>
      <c r="JV191" s="37">
        <v>7.9153167E7</v>
      </c>
      <c r="JW191" s="37">
        <v>7.9258539E7</v>
      </c>
      <c r="JX191" s="37">
        <v>7.9360698E7</v>
      </c>
      <c r="JY191" s="37">
        <v>7.9459519E7</v>
      </c>
      <c r="JZ191" s="37">
        <v>7.95551E7</v>
      </c>
      <c r="KA191" s="37">
        <v>7.9647866E7</v>
      </c>
      <c r="KB191" s="37">
        <v>7.9738415E7</v>
      </c>
      <c r="KC191" s="37">
        <v>7.9827235E7</v>
      </c>
      <c r="KD191" s="37">
        <v>7.9914415E7</v>
      </c>
      <c r="KE191" s="37">
        <v>7.9999934E7</v>
      </c>
      <c r="KF191" s="37">
        <v>8.0084066E7</v>
      </c>
      <c r="KG191" s="37">
        <v>8.0167112E7</v>
      </c>
      <c r="KH191" s="37">
        <v>8.0249247E7</v>
      </c>
      <c r="KI191" s="37">
        <v>8.0330463E7</v>
      </c>
      <c r="KJ191" s="37">
        <v>8.0410617E7</v>
      </c>
      <c r="KK191" s="37">
        <v>8.048945E7</v>
      </c>
      <c r="KL191" s="37">
        <v>8.0566638E7</v>
      </c>
      <c r="KM191" s="37">
        <v>8.0641838E7</v>
      </c>
      <c r="KN191" s="37">
        <v>8.0714685E7</v>
      </c>
      <c r="KO191" s="37">
        <v>8.0784826E7</v>
      </c>
      <c r="KP191" s="37">
        <v>8.0851912E7</v>
      </c>
      <c r="KQ191" s="37">
        <v>8.091558E7</v>
      </c>
      <c r="KR191" s="37">
        <v>8.0975491E7</v>
      </c>
    </row>
    <row r="192">
      <c r="A192" s="35" t="s">
        <v>258</v>
      </c>
      <c r="B192" s="36" t="s">
        <v>259</v>
      </c>
      <c r="C192" s="35" t="s">
        <v>420</v>
      </c>
      <c r="D192" s="37">
        <v>6801854.0</v>
      </c>
      <c r="E192" s="37">
        <v>6933517.0</v>
      </c>
      <c r="F192" s="37">
        <v>7067728.0</v>
      </c>
      <c r="G192" s="37">
        <v>7204538.0</v>
      </c>
      <c r="H192" s="37">
        <v>7343995.0</v>
      </c>
      <c r="I192" s="37">
        <v>7486152.0</v>
      </c>
      <c r="J192" s="37">
        <v>7631061.0</v>
      </c>
      <c r="K192" s="37">
        <v>7778775.0</v>
      </c>
      <c r="L192" s="37">
        <v>7929348.0</v>
      </c>
      <c r="M192" s="37">
        <v>8082836.0</v>
      </c>
      <c r="N192" s="37">
        <v>8294928.0</v>
      </c>
      <c r="O192" s="37">
        <v>8461458.0</v>
      </c>
      <c r="P192" s="37">
        <v>8637266.0</v>
      </c>
      <c r="Q192" s="37">
        <v>8822188.0</v>
      </c>
      <c r="R192" s="37">
        <v>9016100.0</v>
      </c>
      <c r="S192" s="37">
        <v>9218879.0</v>
      </c>
      <c r="T192" s="37">
        <v>9430398.0</v>
      </c>
      <c r="U192" s="37">
        <v>9650391.0</v>
      </c>
      <c r="V192" s="37">
        <v>9879049.0</v>
      </c>
      <c r="W192" s="37">
        <v>1.0116052E7</v>
      </c>
      <c r="X192" s="37">
        <v>1.0361646E7</v>
      </c>
      <c r="Y192" s="37">
        <v>1.0619707E7</v>
      </c>
      <c r="Z192" s="37">
        <v>1.0890141E7</v>
      </c>
      <c r="AA192" s="37">
        <v>1.1172754E7</v>
      </c>
      <c r="AB192" s="37">
        <v>1.1467399E7</v>
      </c>
      <c r="AC192" s="37">
        <v>1.1773972E7</v>
      </c>
      <c r="AD192" s="37">
        <v>1.2092272E7</v>
      </c>
      <c r="AE192" s="37">
        <v>1.2422142E7</v>
      </c>
      <c r="AF192" s="37">
        <v>1.2763468E7</v>
      </c>
      <c r="AG192" s="37">
        <v>1.3116042E7</v>
      </c>
      <c r="AH192" s="37">
        <v>1.348046E7</v>
      </c>
      <c r="AI192" s="37">
        <v>1.3865012E7</v>
      </c>
      <c r="AJ192" s="37">
        <v>1.4263511E7</v>
      </c>
      <c r="AK192" s="37">
        <v>1.4675576E7</v>
      </c>
      <c r="AL192" s="37">
        <v>1.5101254E7</v>
      </c>
      <c r="AM192" s="37">
        <v>1.5540591E7</v>
      </c>
      <c r="AN192" s="37">
        <v>1.599354E7</v>
      </c>
      <c r="AO192" s="37">
        <v>1.64601E7</v>
      </c>
      <c r="AP192" s="37">
        <v>1.6940409E7</v>
      </c>
      <c r="AQ192" s="37">
        <v>1.7434191E7</v>
      </c>
      <c r="AR192" s="37">
        <v>1.7942443E7</v>
      </c>
      <c r="AS192" s="37">
        <v>1.8474109E7</v>
      </c>
      <c r="AT192" s="37">
        <v>1.9025173E7</v>
      </c>
      <c r="AU192" s="37">
        <v>1.9600367E7</v>
      </c>
      <c r="AV192" s="37">
        <v>2.0190176E7</v>
      </c>
      <c r="AW192" s="37">
        <v>2.0799382E7</v>
      </c>
      <c r="AX192" s="37">
        <v>2.1427984E7</v>
      </c>
      <c r="AY192" s="37">
        <v>2.2075981E7</v>
      </c>
      <c r="AZ192" s="37">
        <v>2.2743373E7</v>
      </c>
      <c r="BA192" s="37">
        <v>2.3430112E7</v>
      </c>
      <c r="BB192" s="37">
        <v>2.4136293E7</v>
      </c>
      <c r="BC192" s="37">
        <v>2.4868743E7</v>
      </c>
      <c r="BD192" s="37">
        <v>2.5612348E7</v>
      </c>
      <c r="BE192" s="37">
        <v>2.6367214E7</v>
      </c>
      <c r="BF192" s="37">
        <v>2.71333E7</v>
      </c>
      <c r="BG192" s="37">
        <v>2.7910664E7</v>
      </c>
      <c r="BH192" s="37">
        <v>2.8699219E7</v>
      </c>
      <c r="BI192" s="37">
        <v>2.9499069E7</v>
      </c>
      <c r="BJ192" s="37">
        <v>3.0310175E7</v>
      </c>
      <c r="BK192" s="37">
        <v>3.1132594E7</v>
      </c>
      <c r="BL192" s="37">
        <v>3.1967054E7</v>
      </c>
      <c r="BM192" s="37">
        <v>3.2812854E7</v>
      </c>
      <c r="BN192" s="37">
        <v>3.3669274E7</v>
      </c>
      <c r="BO192" s="37">
        <v>3.4536322E7</v>
      </c>
      <c r="BP192" s="37">
        <v>3.5409205E7</v>
      </c>
      <c r="BQ192" s="37">
        <v>3.629729E7</v>
      </c>
      <c r="BR192" s="37">
        <v>3.7196214E7</v>
      </c>
      <c r="BS192" s="37">
        <v>3.8105747E7</v>
      </c>
      <c r="BT192" s="37">
        <v>3.9025895E7</v>
      </c>
      <c r="BU192" s="37">
        <v>3.9956714E7</v>
      </c>
      <c r="BV192" s="37">
        <v>4.0899168E7</v>
      </c>
      <c r="BW192" s="37">
        <v>4.1864092E7</v>
      </c>
      <c r="BX192" s="37">
        <v>4.2850881E7</v>
      </c>
      <c r="BY192" s="37">
        <v>4.3779477E7</v>
      </c>
      <c r="BZ192" s="37">
        <v>4.4804825E7</v>
      </c>
      <c r="CA192" s="37">
        <v>4.585433E7</v>
      </c>
      <c r="CB192" s="37">
        <v>4.6928064E7</v>
      </c>
      <c r="CC192" s="37">
        <v>4.7943934E7</v>
      </c>
      <c r="CD192" s="37">
        <v>4.9070729E7</v>
      </c>
      <c r="CE192" s="37">
        <v>5.0223581E7</v>
      </c>
      <c r="CF192" s="37">
        <v>5.140238E7</v>
      </c>
      <c r="CG192" s="37">
        <v>5.2535214E7</v>
      </c>
      <c r="CH192" s="37">
        <v>5.3747586E7</v>
      </c>
      <c r="CI192" s="37">
        <v>5.4977652E7</v>
      </c>
      <c r="CJ192" s="37">
        <v>5.6183427E7</v>
      </c>
      <c r="CK192" s="37">
        <v>5.7461503E7</v>
      </c>
      <c r="CL192" s="37">
        <v>5.8761421E7</v>
      </c>
      <c r="CM192" s="37">
        <v>6.0076634E7</v>
      </c>
      <c r="CN192" s="37">
        <v>6.139856E7</v>
      </c>
      <c r="CO192" s="37">
        <v>6.2723605E7</v>
      </c>
      <c r="CP192" s="37">
        <v>6.4051772E7</v>
      </c>
      <c r="CQ192" s="37">
        <v>6.5383061E7</v>
      </c>
      <c r="CR192" s="37">
        <v>6.6717384E7</v>
      </c>
      <c r="CS192" s="37">
        <v>6.8054833E7</v>
      </c>
      <c r="CT192" s="37">
        <v>6.9395412E7</v>
      </c>
      <c r="CU192" s="37">
        <v>7.0738201E7</v>
      </c>
      <c r="CV192" s="37">
        <v>7.210116E7</v>
      </c>
      <c r="CW192" s="37">
        <v>7.3489831E7</v>
      </c>
      <c r="CX192" s="37">
        <v>7.4894652E7</v>
      </c>
      <c r="CY192" s="37">
        <v>7.6321444E7</v>
      </c>
      <c r="CZ192" s="37">
        <v>7.7781471E7</v>
      </c>
      <c r="DA192" s="37">
        <v>7.9271164E7</v>
      </c>
      <c r="DB192" s="37">
        <v>8.0720441E7</v>
      </c>
      <c r="DC192" s="37">
        <v>8.2271907E7</v>
      </c>
      <c r="DD192" s="37">
        <v>8.3870024E7</v>
      </c>
      <c r="DE192" s="37">
        <v>8.5524307E7</v>
      </c>
      <c r="DF192" s="37">
        <v>8.7227466E7</v>
      </c>
      <c r="DG192" s="37">
        <v>8.8838846E7</v>
      </c>
      <c r="DH192" s="37">
        <v>9.0615785E7</v>
      </c>
      <c r="DI192" s="37">
        <v>9.2361978E7</v>
      </c>
      <c r="DJ192" s="37">
        <v>9.4088789E7</v>
      </c>
      <c r="DK192" s="37">
        <v>9.5858318E7</v>
      </c>
      <c r="DL192" s="37">
        <v>9.7526183E7</v>
      </c>
      <c r="DM192" s="37">
        <v>9.9341521E7</v>
      </c>
      <c r="DN192" s="37">
        <v>1.01146653E8</v>
      </c>
      <c r="DO192" s="37">
        <v>1.02789834E8</v>
      </c>
      <c r="DP192" s="37">
        <v>1.04282472E8</v>
      </c>
      <c r="DQ192" s="37">
        <v>1.05675729E8</v>
      </c>
      <c r="DR192" s="37">
        <v>1.06721812E8</v>
      </c>
      <c r="DS192" s="37">
        <v>1.07762377E8</v>
      </c>
      <c r="DT192" s="37">
        <v>1.09122856E8</v>
      </c>
      <c r="DU192" s="37">
        <v>1.10824642E8</v>
      </c>
      <c r="DV192" s="37">
        <v>1.12694536E8</v>
      </c>
      <c r="DW192" s="37">
        <v>1.14594315E8</v>
      </c>
      <c r="DX192" s="37">
        <v>1.16564054E8</v>
      </c>
      <c r="DY192" s="37">
        <v>1.18421721E8</v>
      </c>
      <c r="DZ192" s="37">
        <v>1.20100754E8</v>
      </c>
      <c r="EA192" s="37">
        <v>1.21692507E8</v>
      </c>
      <c r="EB192" s="37">
        <v>1.23182716E8</v>
      </c>
      <c r="EC192" s="37">
        <v>1.24597532E8</v>
      </c>
      <c r="ED192" s="37">
        <v>1.25841184E8</v>
      </c>
      <c r="EE192" s="37">
        <v>1.2692488E8</v>
      </c>
      <c r="EF192" s="37">
        <v>1.27777981E8</v>
      </c>
      <c r="EG192" s="37">
        <v>1.28574367E8</v>
      </c>
      <c r="EH192" s="37">
        <v>1.29397242E8</v>
      </c>
      <c r="EI192" s="37">
        <v>1.30246607E8</v>
      </c>
      <c r="EJ192" s="37">
        <v>1.31090878E8</v>
      </c>
      <c r="EK192" s="37">
        <v>1.31979638E8</v>
      </c>
      <c r="EL192" s="37">
        <v>1.32950244E8</v>
      </c>
      <c r="EM192" s="37">
        <v>1.34027827E8</v>
      </c>
      <c r="EN192" s="37">
        <v>1.35198123E8</v>
      </c>
      <c r="EO192" s="37">
        <v>1.36504604E8</v>
      </c>
      <c r="EP192" s="37">
        <v>1.38078697E8</v>
      </c>
      <c r="EQ192" s="37">
        <v>1.39781842E8</v>
      </c>
      <c r="ER192" s="37">
        <v>1.41509778E8</v>
      </c>
      <c r="ES192" s="37">
        <v>1.43095078E8</v>
      </c>
      <c r="ET192" s="37">
        <v>1.45048176E8</v>
      </c>
      <c r="EU192" s="37">
        <v>1.47333413E8</v>
      </c>
      <c r="EV192" s="37">
        <v>1.49992561E8</v>
      </c>
      <c r="EW192" s="37">
        <v>1.54449957E8</v>
      </c>
      <c r="EX192" s="37">
        <v>1.58804395E8</v>
      </c>
      <c r="EY192" s="37">
        <v>1.60905035E8</v>
      </c>
      <c r="EZ192" s="37">
        <v>1.63324851E8</v>
      </c>
      <c r="FA192" s="37">
        <v>1.6598819E8</v>
      </c>
      <c r="FB192" s="37">
        <v>1.68827613E8</v>
      </c>
      <c r="FC192" s="37">
        <v>1.71783842E8</v>
      </c>
      <c r="FD192" s="37">
        <v>1.74805941E8</v>
      </c>
      <c r="FE192" s="37">
        <v>1.77851156E8</v>
      </c>
      <c r="FF192" s="37">
        <v>1.80884458E8</v>
      </c>
      <c r="FG192" s="37">
        <v>1.83877873E8</v>
      </c>
      <c r="FH192" s="37">
        <v>1.86808228E8</v>
      </c>
      <c r="FI192" s="37">
        <v>1.89654905E8</v>
      </c>
      <c r="FJ192" s="37">
        <v>1.92397741E8</v>
      </c>
      <c r="FK192" s="37">
        <v>1.95016211E8</v>
      </c>
      <c r="FL192" s="37">
        <v>1.97491844E8</v>
      </c>
      <c r="FM192" s="37">
        <v>1.9981554E8</v>
      </c>
      <c r="FN192" s="37">
        <v>2.01975222E8</v>
      </c>
      <c r="FO192" s="37">
        <v>2.03981928E8</v>
      </c>
      <c r="FP192" s="37">
        <v>2.05880418E8</v>
      </c>
      <c r="FQ192" s="37">
        <v>2.07733004E8</v>
      </c>
      <c r="FR192" s="37">
        <v>2.0958815E8</v>
      </c>
      <c r="FS192" s="37">
        <v>2.11461598E8</v>
      </c>
      <c r="FT192" s="37">
        <v>2.13351773E8</v>
      </c>
      <c r="FU192" s="37">
        <v>2.15268687E8</v>
      </c>
      <c r="FV192" s="37">
        <v>2.17218393E8</v>
      </c>
      <c r="FW192" s="37">
        <v>2.19205296E8</v>
      </c>
      <c r="FX192" s="37">
        <v>2.21239215E8</v>
      </c>
      <c r="FY192" s="37">
        <v>2.23324042E8</v>
      </c>
      <c r="FZ192" s="37">
        <v>2.25449657E8</v>
      </c>
      <c r="GA192" s="37">
        <v>2.27599878E8</v>
      </c>
      <c r="GB192" s="37">
        <v>2.29763052E8</v>
      </c>
      <c r="GC192" s="37">
        <v>2.31938963E8</v>
      </c>
      <c r="GD192" s="37">
        <v>2.34132632E8</v>
      </c>
      <c r="GE192" s="37">
        <v>2.36344004E8</v>
      </c>
      <c r="GF192" s="37">
        <v>2.38573861E8</v>
      </c>
      <c r="GG192" s="37">
        <v>2.4082412E8</v>
      </c>
      <c r="GH192" s="37">
        <v>2.43098935E8</v>
      </c>
      <c r="GI192" s="37">
        <v>2.45402864E8</v>
      </c>
      <c r="GJ192" s="37">
        <v>2.47739582E8</v>
      </c>
      <c r="GK192" s="37">
        <v>2.50113187E8</v>
      </c>
      <c r="GL192" s="37">
        <v>2.5252995E8</v>
      </c>
      <c r="GM192" s="37">
        <v>2.54974819E8</v>
      </c>
      <c r="GN192" s="37">
        <v>2.57454273E8</v>
      </c>
      <c r="GO192" s="37">
        <v>2.60020186E8</v>
      </c>
      <c r="GP192" s="37">
        <v>2.62741566E8</v>
      </c>
      <c r="GQ192" s="37">
        <v>2.65658849E8</v>
      </c>
      <c r="GR192" s="37">
        <v>2.68803424E8</v>
      </c>
      <c r="GS192" s="37">
        <v>2.72136551E8</v>
      </c>
      <c r="GT192" s="37">
        <v>2.75542603E8</v>
      </c>
      <c r="GU192" s="37">
        <v>2.78862277E8</v>
      </c>
      <c r="GV192" s="37">
        <v>2.81982778E8</v>
      </c>
      <c r="GW192" s="37">
        <v>2.84852391E8</v>
      </c>
      <c r="GX192" s="37">
        <v>2.87506847E8</v>
      </c>
      <c r="GY192" s="37">
        <v>2.90027624E8</v>
      </c>
      <c r="GZ192" s="37">
        <v>2.92539324E8</v>
      </c>
      <c r="HA192" s="37">
        <v>2.95129501E8</v>
      </c>
      <c r="HB192" s="37">
        <v>2.97827356E8</v>
      </c>
      <c r="HC192" s="37">
        <v>3.00595175E8</v>
      </c>
      <c r="HD192" s="37">
        <v>3.03374067E8</v>
      </c>
      <c r="HE192" s="37">
        <v>3.06076362E8</v>
      </c>
      <c r="HF192" s="37">
        <v>3.08641391E8</v>
      </c>
      <c r="HG192" s="37">
        <v>3.11051373E8</v>
      </c>
      <c r="HH192" s="37">
        <v>3.13335423E8</v>
      </c>
      <c r="HI192" s="37">
        <v>3.15536676E8</v>
      </c>
      <c r="HJ192" s="37">
        <v>3.17718779E8</v>
      </c>
      <c r="HK192" s="37">
        <v>3.19929162E8</v>
      </c>
      <c r="HL192" s="37">
        <v>3.22179605E8</v>
      </c>
      <c r="HM192" s="37">
        <v>3.24459463E8</v>
      </c>
      <c r="HN192" s="37">
        <v>3.26766748E8</v>
      </c>
      <c r="HO192" s="37">
        <v>3.2909311E8</v>
      </c>
      <c r="HP192" s="37">
        <v>3.31431534E8</v>
      </c>
      <c r="HQ192" s="37">
        <v>3.33783196E8</v>
      </c>
      <c r="HR192" s="37">
        <v>3.36149711E8</v>
      </c>
      <c r="HS192" s="37">
        <v>3.38523714E8</v>
      </c>
      <c r="HT192" s="37">
        <v>3.40895345E8</v>
      </c>
      <c r="HU192" s="37">
        <v>3.43255846E8</v>
      </c>
      <c r="HV192" s="37">
        <v>3.45601753E8</v>
      </c>
      <c r="HW192" s="37">
        <v>3.47929541E8</v>
      </c>
      <c r="HX192" s="37">
        <v>3.50230259E8</v>
      </c>
      <c r="HY192" s="37">
        <v>3.52493665E8</v>
      </c>
      <c r="HZ192" s="37">
        <v>3.5471167E8</v>
      </c>
      <c r="IA192" s="37">
        <v>3.56879946E8</v>
      </c>
      <c r="IB192" s="37">
        <v>3.58997015E8</v>
      </c>
      <c r="IC192" s="37">
        <v>3.6106161E8</v>
      </c>
      <c r="ID192" s="37">
        <v>3.6307379E8</v>
      </c>
      <c r="IE192" s="37">
        <v>3.65033872E8</v>
      </c>
      <c r="IF192" s="37">
        <v>3.66941644E8</v>
      </c>
      <c r="IG192" s="37">
        <v>3.6879715E8</v>
      </c>
      <c r="IH192" s="37">
        <v>3.70601929E8</v>
      </c>
      <c r="II192" s="37">
        <v>3.72358216E8</v>
      </c>
      <c r="IJ192" s="37">
        <v>3.74068752E8</v>
      </c>
      <c r="IK192" s="37">
        <v>3.75734948E8</v>
      </c>
      <c r="IL192" s="37">
        <v>3.77359928E8</v>
      </c>
      <c r="IM192" s="37">
        <v>3.78950342E8</v>
      </c>
      <c r="IN192" s="37">
        <v>3.80514372E8</v>
      </c>
      <c r="IO192" s="37">
        <v>3.82058853E8</v>
      </c>
      <c r="IP192" s="37">
        <v>3.83587662E8</v>
      </c>
      <c r="IQ192" s="37">
        <v>3.85102864E8</v>
      </c>
      <c r="IR192" s="37">
        <v>3.86607164E8</v>
      </c>
      <c r="IS192" s="37">
        <v>3.88102725E8</v>
      </c>
      <c r="IT192" s="37">
        <v>3.89591663E8</v>
      </c>
      <c r="IU192" s="37">
        <v>3.91075734E8</v>
      </c>
      <c r="IV192" s="37">
        <v>3.92557264E8</v>
      </c>
      <c r="IW192" s="37">
        <v>3.94039407E8</v>
      </c>
      <c r="IX192" s="37">
        <v>3.95525554E8</v>
      </c>
      <c r="IY192" s="37">
        <v>3.97018031E8</v>
      </c>
      <c r="IZ192" s="37">
        <v>3.98517824E8</v>
      </c>
      <c r="JA192" s="37">
        <v>4.00024253E8</v>
      </c>
      <c r="JB192" s="37">
        <v>4.01535603E8</v>
      </c>
      <c r="JC192" s="37">
        <v>4.0304913E8</v>
      </c>
      <c r="JD192" s="37">
        <v>4.04562225E8</v>
      </c>
      <c r="JE192" s="37">
        <v>4.06073428E8</v>
      </c>
      <c r="JF192" s="37">
        <v>4.07581291E8</v>
      </c>
      <c r="JG192" s="37">
        <v>4.09082951E8</v>
      </c>
      <c r="JH192" s="37">
        <v>4.10575088E8</v>
      </c>
      <c r="JI192" s="37">
        <v>4.12054508E8</v>
      </c>
      <c r="JJ192" s="37">
        <v>4.1351938E8</v>
      </c>
      <c r="JK192" s="37">
        <v>4.14967289E8</v>
      </c>
      <c r="JL192" s="37">
        <v>4.16393634E8</v>
      </c>
      <c r="JM192" s="37">
        <v>4.17793142E8</v>
      </c>
      <c r="JN192" s="37">
        <v>4.19161631E8</v>
      </c>
      <c r="JO192" s="37">
        <v>4.20496821E8</v>
      </c>
      <c r="JP192" s="37">
        <v>4.2179795E8</v>
      </c>
      <c r="JQ192" s="37">
        <v>4.23064388E8</v>
      </c>
      <c r="JR192" s="37">
        <v>4.24296215E8</v>
      </c>
      <c r="JS192" s="37">
        <v>4.25493571E8</v>
      </c>
      <c r="JT192" s="37">
        <v>4.26656272E8</v>
      </c>
      <c r="JU192" s="37">
        <v>4.27784144E8</v>
      </c>
      <c r="JV192" s="37">
        <v>4.28877622E8</v>
      </c>
      <c r="JW192" s="37">
        <v>4.29937386E8</v>
      </c>
      <c r="JX192" s="37">
        <v>4.30964445E8</v>
      </c>
      <c r="JY192" s="37">
        <v>4.31959556E8</v>
      </c>
      <c r="JZ192" s="37">
        <v>4.32924212E8</v>
      </c>
      <c r="KA192" s="37">
        <v>4.33861239E8</v>
      </c>
      <c r="KB192" s="37">
        <v>4.34774094E8</v>
      </c>
      <c r="KC192" s="37">
        <v>4.35665821E8</v>
      </c>
      <c r="KD192" s="37">
        <v>4.36537645E8</v>
      </c>
      <c r="KE192" s="37">
        <v>4.37390893E8</v>
      </c>
      <c r="KF192" s="37">
        <v>4.38228865E8</v>
      </c>
      <c r="KG192" s="37">
        <v>4.39055296E8</v>
      </c>
      <c r="KH192" s="37">
        <v>4.39872947E8</v>
      </c>
      <c r="KI192" s="37">
        <v>4.40683039E8</v>
      </c>
      <c r="KJ192" s="37">
        <v>4.41485506E8</v>
      </c>
      <c r="KK192" s="37">
        <v>4.42279321E8</v>
      </c>
      <c r="KL192" s="37">
        <v>4.4306303E8</v>
      </c>
      <c r="KM192" s="37">
        <v>4.4383515E8</v>
      </c>
      <c r="KN192" s="37">
        <v>4.44594339E8</v>
      </c>
      <c r="KO192" s="37">
        <v>4.45339487E8</v>
      </c>
      <c r="KP192" s="37">
        <v>4.46069736E8</v>
      </c>
      <c r="KQ192" s="37">
        <v>4.46784432E8</v>
      </c>
      <c r="KR192" s="37">
        <v>4.47483156E8</v>
      </c>
    </row>
    <row r="193">
      <c r="A193" s="35" t="s">
        <v>316</v>
      </c>
      <c r="B193" s="36" t="s">
        <v>317</v>
      </c>
      <c r="C193" s="35" t="s">
        <v>420</v>
      </c>
      <c r="D193" s="37">
        <v>55000.0</v>
      </c>
      <c r="E193" s="37">
        <v>55000.0</v>
      </c>
      <c r="F193" s="37">
        <v>55000.0</v>
      </c>
      <c r="G193" s="37">
        <v>55000.0</v>
      </c>
      <c r="H193" s="37">
        <v>55000.0</v>
      </c>
      <c r="I193" s="37">
        <v>55000.0</v>
      </c>
      <c r="J193" s="37">
        <v>55000.0</v>
      </c>
      <c r="K193" s="37">
        <v>55000.0</v>
      </c>
      <c r="L193" s="37">
        <v>55000.0</v>
      </c>
      <c r="M193" s="37">
        <v>55000.0</v>
      </c>
      <c r="N193" s="37">
        <v>55000.0</v>
      </c>
      <c r="O193" s="37">
        <v>55078.0</v>
      </c>
      <c r="P193" s="37">
        <v>55235.0</v>
      </c>
      <c r="Q193" s="37">
        <v>55475.0</v>
      </c>
      <c r="R193" s="37">
        <v>55799.0</v>
      </c>
      <c r="S193" s="37">
        <v>56210.0</v>
      </c>
      <c r="T193" s="37">
        <v>56711.0</v>
      </c>
      <c r="U193" s="37">
        <v>57305.0</v>
      </c>
      <c r="V193" s="37">
        <v>57994.0</v>
      </c>
      <c r="W193" s="37">
        <v>58780.0</v>
      </c>
      <c r="X193" s="37">
        <v>59668.0</v>
      </c>
      <c r="Y193" s="37">
        <v>60659.0</v>
      </c>
      <c r="Z193" s="37">
        <v>61758.0</v>
      </c>
      <c r="AA193" s="37">
        <v>62966.0</v>
      </c>
      <c r="AB193" s="37">
        <v>64288.0</v>
      </c>
      <c r="AC193" s="37">
        <v>65726.0</v>
      </c>
      <c r="AD193" s="37">
        <v>67284.0</v>
      </c>
      <c r="AE193" s="37">
        <v>68967.0</v>
      </c>
      <c r="AF193" s="37">
        <v>70776.0</v>
      </c>
      <c r="AG193" s="37">
        <v>72717.0</v>
      </c>
      <c r="AH193" s="37">
        <v>74793.0</v>
      </c>
      <c r="AI193" s="37">
        <v>77007.0</v>
      </c>
      <c r="AJ193" s="37">
        <v>79288.0</v>
      </c>
      <c r="AK193" s="37">
        <v>81636.0</v>
      </c>
      <c r="AL193" s="37">
        <v>84053.0</v>
      </c>
      <c r="AM193" s="37">
        <v>86542.0</v>
      </c>
      <c r="AN193" s="37">
        <v>89105.0</v>
      </c>
      <c r="AO193" s="37">
        <v>91743.0</v>
      </c>
      <c r="AP193" s="37">
        <v>94460.0</v>
      </c>
      <c r="AQ193" s="37">
        <v>97257.0</v>
      </c>
      <c r="AR193" s="37">
        <v>100137.0</v>
      </c>
      <c r="AS193" s="37">
        <v>103224.0</v>
      </c>
      <c r="AT193" s="37">
        <v>106529.0</v>
      </c>
      <c r="AU193" s="37">
        <v>110066.0</v>
      </c>
      <c r="AV193" s="37">
        <v>113847.0</v>
      </c>
      <c r="AW193" s="37">
        <v>117887.0</v>
      </c>
      <c r="AX193" s="37">
        <v>122200.0</v>
      </c>
      <c r="AY193" s="37">
        <v>126803.0</v>
      </c>
      <c r="AZ193" s="37">
        <v>131711.0</v>
      </c>
      <c r="BA193" s="37">
        <v>136942.0</v>
      </c>
      <c r="BB193" s="37">
        <v>142515.0</v>
      </c>
      <c r="BC193" s="37">
        <v>148458.0</v>
      </c>
      <c r="BD193" s="37">
        <v>154782.0</v>
      </c>
      <c r="BE193" s="37">
        <v>161508.0</v>
      </c>
      <c r="BF193" s="37">
        <v>168661.0</v>
      </c>
      <c r="BG193" s="37">
        <v>176262.0</v>
      </c>
      <c r="BH193" s="37">
        <v>184338.0</v>
      </c>
      <c r="BI193" s="37">
        <v>192913.0</v>
      </c>
      <c r="BJ193" s="37">
        <v>202017.0</v>
      </c>
      <c r="BK193" s="37">
        <v>211677.0</v>
      </c>
      <c r="BL193" s="37">
        <v>221925.0</v>
      </c>
      <c r="BM193" s="37">
        <v>232518.0</v>
      </c>
      <c r="BN193" s="37">
        <v>243281.0</v>
      </c>
      <c r="BO193" s="37">
        <v>254294.0</v>
      </c>
      <c r="BP193" s="37">
        <v>265494.0</v>
      </c>
      <c r="BQ193" s="37">
        <v>276913.0</v>
      </c>
      <c r="BR193" s="37">
        <v>288533.0</v>
      </c>
      <c r="BS193" s="37">
        <v>300383.0</v>
      </c>
      <c r="BT193" s="37">
        <v>312445.0</v>
      </c>
      <c r="BU193" s="37">
        <v>324698.0</v>
      </c>
      <c r="BV193" s="37">
        <v>337169.0</v>
      </c>
      <c r="BW193" s="37">
        <v>350027.0</v>
      </c>
      <c r="BX193" s="37">
        <v>363343.0</v>
      </c>
      <c r="BY193" s="37">
        <v>376334.0</v>
      </c>
      <c r="BZ193" s="37">
        <v>390296.0</v>
      </c>
      <c r="CA193" s="37">
        <v>404703.0</v>
      </c>
      <c r="CB193" s="37">
        <v>419523.0</v>
      </c>
      <c r="CC193" s="37">
        <v>433024.0</v>
      </c>
      <c r="CD193" s="37">
        <v>448372.0</v>
      </c>
      <c r="CE193" s="37">
        <v>464134.0</v>
      </c>
      <c r="CF193" s="37">
        <v>480723.0</v>
      </c>
      <c r="CG193" s="37">
        <v>495425.0</v>
      </c>
      <c r="CH193" s="37">
        <v>513692.0</v>
      </c>
      <c r="CI193" s="37">
        <v>532897.0</v>
      </c>
      <c r="CJ193" s="37">
        <v>550552.0</v>
      </c>
      <c r="CK193" s="37">
        <v>571324.0</v>
      </c>
      <c r="CL193" s="37">
        <v>592716.0</v>
      </c>
      <c r="CM193" s="37">
        <v>614327.0</v>
      </c>
      <c r="CN193" s="37">
        <v>636782.0</v>
      </c>
      <c r="CO193" s="37">
        <v>659422.0</v>
      </c>
      <c r="CP193" s="37">
        <v>682156.0</v>
      </c>
      <c r="CQ193" s="37">
        <v>705075.0</v>
      </c>
      <c r="CR193" s="37">
        <v>728089.0</v>
      </c>
      <c r="CS193" s="37">
        <v>751287.0</v>
      </c>
      <c r="CT193" s="37">
        <v>774488.0</v>
      </c>
      <c r="CU193" s="37">
        <v>797784.0</v>
      </c>
      <c r="CV193" s="37">
        <v>820079.0</v>
      </c>
      <c r="CW193" s="37">
        <v>841921.0</v>
      </c>
      <c r="CX193" s="37">
        <v>863310.0</v>
      </c>
      <c r="CY193" s="37">
        <v>884246.0</v>
      </c>
      <c r="CZ193" s="37">
        <v>904637.0</v>
      </c>
      <c r="DA193" s="37">
        <v>924484.0</v>
      </c>
      <c r="DB193" s="37">
        <v>945620.0</v>
      </c>
      <c r="DC193" s="37">
        <v>963738.0</v>
      </c>
      <c r="DD193" s="37">
        <v>980967.0</v>
      </c>
      <c r="DE193" s="37">
        <v>997418.0</v>
      </c>
      <c r="DF193" s="37">
        <v>1014317.0</v>
      </c>
      <c r="DG193" s="37">
        <v>1030258.0</v>
      </c>
      <c r="DH193" s="37">
        <v>1047986.0</v>
      </c>
      <c r="DI193" s="37">
        <v>1068728.0</v>
      </c>
      <c r="DJ193" s="37">
        <v>1092483.0</v>
      </c>
      <c r="DK193" s="37">
        <v>1116575.0</v>
      </c>
      <c r="DL193" s="37">
        <v>1148769.0</v>
      </c>
      <c r="DM193" s="37">
        <v>1185986.0</v>
      </c>
      <c r="DN193" s="37">
        <v>1220196.0</v>
      </c>
      <c r="DO193" s="37">
        <v>1251063.0</v>
      </c>
      <c r="DP193" s="37">
        <v>1274236.0</v>
      </c>
      <c r="DQ193" s="37">
        <v>1297747.0</v>
      </c>
      <c r="DR193" s="37">
        <v>1321820.0</v>
      </c>
      <c r="DS193" s="37">
        <v>1348263.0</v>
      </c>
      <c r="DT193" s="37">
        <v>1377049.0</v>
      </c>
      <c r="DU193" s="37">
        <v>1407844.0</v>
      </c>
      <c r="DV193" s="37">
        <v>1439307.0</v>
      </c>
      <c r="DW193" s="37">
        <v>1471441.0</v>
      </c>
      <c r="DX193" s="37">
        <v>1505248.0</v>
      </c>
      <c r="DY193" s="37">
        <v>1540728.0</v>
      </c>
      <c r="DZ193" s="37">
        <v>1577548.0</v>
      </c>
      <c r="EA193" s="37">
        <v>1615037.0</v>
      </c>
      <c r="EB193" s="37">
        <v>1653195.0</v>
      </c>
      <c r="EC193" s="37">
        <v>1688341.0</v>
      </c>
      <c r="ED193" s="37">
        <v>1720140.0</v>
      </c>
      <c r="EE193" s="37">
        <v>1748591.0</v>
      </c>
      <c r="EF193" s="37">
        <v>1777377.0</v>
      </c>
      <c r="EG193" s="37">
        <v>1806833.0</v>
      </c>
      <c r="EH193" s="37">
        <v>1836623.0</v>
      </c>
      <c r="EI193" s="37">
        <v>1866748.0</v>
      </c>
      <c r="EJ193" s="37">
        <v>1897543.0</v>
      </c>
      <c r="EK193" s="37">
        <v>1928672.0</v>
      </c>
      <c r="EL193" s="37">
        <v>1947082.0</v>
      </c>
      <c r="EM193" s="37">
        <v>1961810.0</v>
      </c>
      <c r="EN193" s="37">
        <v>1973525.0</v>
      </c>
      <c r="EO193" s="37">
        <v>1995617.0</v>
      </c>
      <c r="EP193" s="37">
        <v>2018043.0</v>
      </c>
      <c r="EQ193" s="37">
        <v>2040804.0</v>
      </c>
      <c r="ER193" s="37">
        <v>2064569.0</v>
      </c>
      <c r="ES193" s="37">
        <v>2089674.0</v>
      </c>
      <c r="ET193" s="37">
        <v>2116117.0</v>
      </c>
      <c r="EU193" s="37">
        <v>2142560.0</v>
      </c>
      <c r="EV193" s="37">
        <v>2169672.0</v>
      </c>
      <c r="EW193" s="37">
        <v>2204653.0</v>
      </c>
      <c r="EX193" s="37">
        <v>2238507.0</v>
      </c>
      <c r="EY193" s="37">
        <v>2261342.0</v>
      </c>
      <c r="EZ193" s="37">
        <v>2286265.0</v>
      </c>
      <c r="FA193" s="37">
        <v>2313213.0</v>
      </c>
      <c r="FB193" s="37">
        <v>2342042.0</v>
      </c>
      <c r="FC193" s="37">
        <v>2372568.0</v>
      </c>
      <c r="FD193" s="37">
        <v>2404499.0</v>
      </c>
      <c r="FE193" s="37">
        <v>2437499.0</v>
      </c>
      <c r="FF193" s="37">
        <v>2471153.0</v>
      </c>
      <c r="FG193" s="37">
        <v>2505015.0</v>
      </c>
      <c r="FH193" s="37">
        <v>2538651.0</v>
      </c>
      <c r="FI193" s="37">
        <v>2571690.0</v>
      </c>
      <c r="FJ193" s="37">
        <v>2603887.0</v>
      </c>
      <c r="FK193" s="37">
        <v>2635129.0</v>
      </c>
      <c r="FL193" s="37">
        <v>2665390.0</v>
      </c>
      <c r="FM193" s="37">
        <v>2694537.0</v>
      </c>
      <c r="FN193" s="37">
        <v>2722877.0</v>
      </c>
      <c r="FO193" s="37">
        <v>2750093.0</v>
      </c>
      <c r="FP193" s="37">
        <v>2774774.0</v>
      </c>
      <c r="FQ193" s="37">
        <v>2795046.0</v>
      </c>
      <c r="FR193" s="37">
        <v>2809803.0</v>
      </c>
      <c r="FS193" s="37">
        <v>2818270.0</v>
      </c>
      <c r="FT193" s="37">
        <v>2821439.0</v>
      </c>
      <c r="FU193" s="37">
        <v>2822081.0</v>
      </c>
      <c r="FV193" s="37">
        <v>2824069.0</v>
      </c>
      <c r="FW193" s="37">
        <v>2830172.0</v>
      </c>
      <c r="FX193" s="37">
        <v>2841429.0</v>
      </c>
      <c r="FY193" s="37">
        <v>2857105.0</v>
      </c>
      <c r="FZ193" s="37">
        <v>2875966.0</v>
      </c>
      <c r="GA193" s="37">
        <v>2896023.0</v>
      </c>
      <c r="GB193" s="37">
        <v>2915778.0</v>
      </c>
      <c r="GC193" s="37">
        <v>2935036.0</v>
      </c>
      <c r="GD193" s="37">
        <v>2954282.0</v>
      </c>
      <c r="GE193" s="37">
        <v>2973463.0</v>
      </c>
      <c r="GF193" s="37">
        <v>2992645.0</v>
      </c>
      <c r="GG193" s="37">
        <v>3011908.0</v>
      </c>
      <c r="GH193" s="37">
        <v>3031038.0</v>
      </c>
      <c r="GI193" s="37">
        <v>3049966.0</v>
      </c>
      <c r="GJ193" s="37">
        <v>3069099.0</v>
      </c>
      <c r="GK193" s="37">
        <v>3088984.0</v>
      </c>
      <c r="GL193" s="37">
        <v>3109989.0</v>
      </c>
      <c r="GM193" s="37">
        <v>3132050.0</v>
      </c>
      <c r="GN193" s="37">
        <v>3154855.0</v>
      </c>
      <c r="GO193" s="37">
        <v>3178155.0</v>
      </c>
      <c r="GP193" s="37">
        <v>3201607.0</v>
      </c>
      <c r="GQ193" s="37">
        <v>3224804.0</v>
      </c>
      <c r="GR193" s="37">
        <v>3248035.0</v>
      </c>
      <c r="GS193" s="37">
        <v>3271010.0</v>
      </c>
      <c r="GT193" s="37">
        <v>3292138.0</v>
      </c>
      <c r="GU193" s="37">
        <v>3309318.0</v>
      </c>
      <c r="GV193" s="37">
        <v>3321245.0</v>
      </c>
      <c r="GW193" s="37">
        <v>3327103.0</v>
      </c>
      <c r="GX193" s="37">
        <v>3327773.0</v>
      </c>
      <c r="GY193" s="37">
        <v>3325637.0</v>
      </c>
      <c r="GZ193" s="37">
        <v>3324096.0</v>
      </c>
      <c r="HA193" s="37">
        <v>3325612.0</v>
      </c>
      <c r="HB193" s="37">
        <v>3331043.0</v>
      </c>
      <c r="HC193" s="37">
        <v>3339741.0</v>
      </c>
      <c r="HD193" s="37">
        <v>3350824.0</v>
      </c>
      <c r="HE193" s="37">
        <v>3362755.0</v>
      </c>
      <c r="HF193" s="37">
        <v>3374415.0</v>
      </c>
      <c r="HG193" s="37">
        <v>3385624.0</v>
      </c>
      <c r="HH193" s="37">
        <v>3396777.0</v>
      </c>
      <c r="HI193" s="37">
        <v>3408005.0</v>
      </c>
      <c r="HJ193" s="37">
        <v>3419546.0</v>
      </c>
      <c r="HK193" s="37">
        <v>3431552.0</v>
      </c>
      <c r="HL193" s="37">
        <v>3444006.0</v>
      </c>
      <c r="HM193" s="37">
        <v>3456750.0</v>
      </c>
      <c r="HN193" s="37">
        <v>3469551.0</v>
      </c>
      <c r="HO193" s="37">
        <v>3482156.0</v>
      </c>
      <c r="HP193" s="37">
        <v>3494387.0</v>
      </c>
      <c r="HQ193" s="37">
        <v>3506138.0</v>
      </c>
      <c r="HR193" s="37">
        <v>3517420.0</v>
      </c>
      <c r="HS193" s="37">
        <v>3528274.0</v>
      </c>
      <c r="HT193" s="37">
        <v>3538756.0</v>
      </c>
      <c r="HU193" s="37">
        <v>3548938.0</v>
      </c>
      <c r="HV193" s="37">
        <v>3558802.0</v>
      </c>
      <c r="HW193" s="37">
        <v>3568290.0</v>
      </c>
      <c r="HX193" s="37">
        <v>3577382.0</v>
      </c>
      <c r="HY193" s="37">
        <v>3586061.0</v>
      </c>
      <c r="HZ193" s="37">
        <v>3594299.0</v>
      </c>
      <c r="IA193" s="37">
        <v>3602074.0</v>
      </c>
      <c r="IB193" s="37">
        <v>3609406.0</v>
      </c>
      <c r="IC193" s="37">
        <v>3616268.0</v>
      </c>
      <c r="ID193" s="37">
        <v>3622650.0</v>
      </c>
      <c r="IE193" s="37">
        <v>3628564.0</v>
      </c>
      <c r="IF193" s="37">
        <v>3633990.0</v>
      </c>
      <c r="IG193" s="37">
        <v>3638941.0</v>
      </c>
      <c r="IH193" s="37">
        <v>3643409.0</v>
      </c>
      <c r="II193" s="37">
        <v>3647413.0</v>
      </c>
      <c r="IJ193" s="37">
        <v>3650962.0</v>
      </c>
      <c r="IK193" s="37">
        <v>3654061.0</v>
      </c>
      <c r="IL193" s="37">
        <v>3656721.0</v>
      </c>
      <c r="IM193" s="37">
        <v>3658931.0</v>
      </c>
      <c r="IN193" s="37">
        <v>3660706.0</v>
      </c>
      <c r="IO193" s="37">
        <v>3662036.0</v>
      </c>
      <c r="IP193" s="37">
        <v>3662935.0</v>
      </c>
      <c r="IQ193" s="37">
        <v>3663420.0</v>
      </c>
      <c r="IR193" s="37">
        <v>3663484.0</v>
      </c>
      <c r="IS193" s="37">
        <v>3663147.0</v>
      </c>
      <c r="IT193" s="37">
        <v>3662437.0</v>
      </c>
      <c r="IU193" s="37">
        <v>3661346.0</v>
      </c>
      <c r="IV193" s="37">
        <v>3659880.0</v>
      </c>
      <c r="IW193" s="37">
        <v>3658046.0</v>
      </c>
      <c r="IX193" s="37">
        <v>3655814.0</v>
      </c>
      <c r="IY193" s="37">
        <v>3653202.0</v>
      </c>
      <c r="IZ193" s="37">
        <v>3650198.0</v>
      </c>
      <c r="JA193" s="37">
        <v>3646805.0</v>
      </c>
      <c r="JB193" s="37">
        <v>3643018.0</v>
      </c>
      <c r="JC193" s="37">
        <v>3638857.0</v>
      </c>
      <c r="JD193" s="37">
        <v>3634283.0</v>
      </c>
      <c r="JE193" s="37">
        <v>3629328.0</v>
      </c>
      <c r="JF193" s="37">
        <v>3623986.0</v>
      </c>
      <c r="JG193" s="37">
        <v>3618251.0</v>
      </c>
      <c r="JH193" s="37">
        <v>3612139.0</v>
      </c>
      <c r="JI193" s="37">
        <v>3605651.0</v>
      </c>
      <c r="JJ193" s="37">
        <v>3598787.0</v>
      </c>
      <c r="JK193" s="37">
        <v>3591572.0</v>
      </c>
      <c r="JL193" s="37">
        <v>3583991.0</v>
      </c>
      <c r="JM193" s="37">
        <v>3576072.0</v>
      </c>
      <c r="JN193" s="37">
        <v>3567823.0</v>
      </c>
      <c r="JO193" s="37">
        <v>3559246.0</v>
      </c>
      <c r="JP193" s="37">
        <v>3550361.0</v>
      </c>
      <c r="JQ193" s="37">
        <v>3541175.0</v>
      </c>
      <c r="JR193" s="37">
        <v>3531717.0</v>
      </c>
      <c r="JS193" s="37">
        <v>3521998.0</v>
      </c>
      <c r="JT193" s="37">
        <v>3512021.0</v>
      </c>
      <c r="JU193" s="37">
        <v>3501813.0</v>
      </c>
      <c r="JV193" s="37">
        <v>3491384.0</v>
      </c>
      <c r="JW193" s="37">
        <v>3480747.0</v>
      </c>
      <c r="JX193" s="37">
        <v>3469915.0</v>
      </c>
      <c r="JY193" s="37">
        <v>3458919.0</v>
      </c>
      <c r="JZ193" s="37">
        <v>3447749.0</v>
      </c>
      <c r="KA193" s="37">
        <v>3436416.0</v>
      </c>
      <c r="KB193" s="37">
        <v>3424892.0</v>
      </c>
      <c r="KC193" s="37">
        <v>3413165.0</v>
      </c>
      <c r="KD193" s="37">
        <v>3401253.0</v>
      </c>
      <c r="KE193" s="37">
        <v>3389162.0</v>
      </c>
      <c r="KF193" s="37">
        <v>3376948.0</v>
      </c>
      <c r="KG193" s="37">
        <v>3364639.0</v>
      </c>
      <c r="KH193" s="37">
        <v>3352304.0</v>
      </c>
      <c r="KI193" s="37">
        <v>3339930.0</v>
      </c>
      <c r="KJ193" s="37">
        <v>3327560.0</v>
      </c>
      <c r="KK193" s="37">
        <v>3315171.0</v>
      </c>
      <c r="KL193" s="37">
        <v>3302788.0</v>
      </c>
      <c r="KM193" s="37">
        <v>3290405.0</v>
      </c>
      <c r="KN193" s="37">
        <v>3278043.0</v>
      </c>
      <c r="KO193" s="37">
        <v>3265703.0</v>
      </c>
      <c r="KP193" s="37">
        <v>3253425.0</v>
      </c>
      <c r="KQ193" s="37">
        <v>3241254.0</v>
      </c>
      <c r="KR193" s="37">
        <v>3229220.0</v>
      </c>
    </row>
    <row r="194">
      <c r="A194" s="35" t="s">
        <v>370</v>
      </c>
      <c r="B194" s="36" t="s">
        <v>371</v>
      </c>
      <c r="C194" s="35" t="s">
        <v>420</v>
      </c>
      <c r="D194" s="37">
        <v>1919159.0</v>
      </c>
      <c r="E194" s="37">
        <v>1919159.0</v>
      </c>
      <c r="F194" s="37">
        <v>1919159.0</v>
      </c>
      <c r="G194" s="37">
        <v>1919159.0</v>
      </c>
      <c r="H194" s="37">
        <v>1919159.0</v>
      </c>
      <c r="I194" s="37">
        <v>1919159.0</v>
      </c>
      <c r="J194" s="37">
        <v>1919159.0</v>
      </c>
      <c r="K194" s="37">
        <v>1919159.0</v>
      </c>
      <c r="L194" s="37">
        <v>1919159.0</v>
      </c>
      <c r="M194" s="37">
        <v>1919159.0</v>
      </c>
      <c r="N194" s="37">
        <v>1919159.0</v>
      </c>
      <c r="O194" s="37">
        <v>1920000.0</v>
      </c>
      <c r="P194" s="37">
        <v>1921690.0</v>
      </c>
      <c r="Q194" s="37">
        <v>1924236.0</v>
      </c>
      <c r="R194" s="37">
        <v>1927647.0</v>
      </c>
      <c r="S194" s="37">
        <v>1931930.0</v>
      </c>
      <c r="T194" s="37">
        <v>1937094.0</v>
      </c>
      <c r="U194" s="37">
        <v>1943146.0</v>
      </c>
      <c r="V194" s="37">
        <v>1950095.0</v>
      </c>
      <c r="W194" s="37">
        <v>1957949.0</v>
      </c>
      <c r="X194" s="37">
        <v>1966716.0</v>
      </c>
      <c r="Y194" s="37">
        <v>1976405.0</v>
      </c>
      <c r="Z194" s="37">
        <v>1987024.0</v>
      </c>
      <c r="AA194" s="37">
        <v>1998582.0</v>
      </c>
      <c r="AB194" s="37">
        <v>2011087.0</v>
      </c>
      <c r="AC194" s="37">
        <v>2024548.0</v>
      </c>
      <c r="AD194" s="37">
        <v>2038975.0</v>
      </c>
      <c r="AE194" s="37">
        <v>2054375.0</v>
      </c>
      <c r="AF194" s="37">
        <v>2070758.0</v>
      </c>
      <c r="AG194" s="37">
        <v>2088132.0</v>
      </c>
      <c r="AH194" s="37">
        <v>2106508.0</v>
      </c>
      <c r="AI194" s="37">
        <v>2125893.0</v>
      </c>
      <c r="AJ194" s="37">
        <v>2145457.0</v>
      </c>
      <c r="AK194" s="37">
        <v>2165201.0</v>
      </c>
      <c r="AL194" s="37">
        <v>2185127.0</v>
      </c>
      <c r="AM194" s="37">
        <v>2205236.0</v>
      </c>
      <c r="AN194" s="37">
        <v>2225530.0</v>
      </c>
      <c r="AO194" s="37">
        <v>2246011.0</v>
      </c>
      <c r="AP194" s="37">
        <v>2266680.0</v>
      </c>
      <c r="AQ194" s="37">
        <v>2287540.0</v>
      </c>
      <c r="AR194" s="37">
        <v>2308592.0</v>
      </c>
      <c r="AS194" s="37">
        <v>2329837.0</v>
      </c>
      <c r="AT194" s="37">
        <v>2351278.0</v>
      </c>
      <c r="AU194" s="37">
        <v>2372916.0</v>
      </c>
      <c r="AV194" s="37">
        <v>2394753.0</v>
      </c>
      <c r="AW194" s="37">
        <v>2416791.0</v>
      </c>
      <c r="AX194" s="37">
        <v>2439032.0</v>
      </c>
      <c r="AY194" s="37">
        <v>2461478.0</v>
      </c>
      <c r="AZ194" s="37">
        <v>2484131.0</v>
      </c>
      <c r="BA194" s="37">
        <v>2506991.0</v>
      </c>
      <c r="BB194" s="37">
        <v>2530062.0</v>
      </c>
      <c r="BC194" s="37">
        <v>2552864.0</v>
      </c>
      <c r="BD194" s="37">
        <v>2575871.0</v>
      </c>
      <c r="BE194" s="37">
        <v>2599086.0</v>
      </c>
      <c r="BF194" s="37">
        <v>2622509.0</v>
      </c>
      <c r="BG194" s="37">
        <v>2646144.0</v>
      </c>
      <c r="BH194" s="37">
        <v>2669991.0</v>
      </c>
      <c r="BI194" s="37">
        <v>2694054.0</v>
      </c>
      <c r="BJ194" s="37">
        <v>2718333.0</v>
      </c>
      <c r="BK194" s="37">
        <v>2742830.0</v>
      </c>
      <c r="BL194" s="37">
        <v>2767549.0</v>
      </c>
      <c r="BM194" s="37">
        <v>2792490.0</v>
      </c>
      <c r="BN194" s="37">
        <v>2817656.0</v>
      </c>
      <c r="BO194" s="37">
        <v>2843048.0</v>
      </c>
      <c r="BP194" s="37">
        <v>2868669.0</v>
      </c>
      <c r="BQ194" s="37">
        <v>2894521.0</v>
      </c>
      <c r="BR194" s="37">
        <v>2920606.0</v>
      </c>
      <c r="BS194" s="37">
        <v>2946926.0</v>
      </c>
      <c r="BT194" s="37">
        <v>2973483.0</v>
      </c>
      <c r="BU194" s="37">
        <v>3000279.0</v>
      </c>
      <c r="BV194" s="37">
        <v>3027317.0</v>
      </c>
      <c r="BW194" s="37">
        <v>3054598.0</v>
      </c>
      <c r="BX194" s="37">
        <v>3082124.0</v>
      </c>
      <c r="BY194" s="37">
        <v>3109030.0</v>
      </c>
      <c r="BZ194" s="37">
        <v>3137047.0</v>
      </c>
      <c r="CA194" s="37">
        <v>3165316.0</v>
      </c>
      <c r="CB194" s="37">
        <v>3193840.0</v>
      </c>
      <c r="CC194" s="37">
        <v>3221810.0</v>
      </c>
      <c r="CD194" s="37">
        <v>3250843.0</v>
      </c>
      <c r="CE194" s="37">
        <v>3280138.0</v>
      </c>
      <c r="CF194" s="37">
        <v>3309696.0</v>
      </c>
      <c r="CG194" s="37">
        <v>3338774.0</v>
      </c>
      <c r="CH194" s="37">
        <v>3368860.0</v>
      </c>
      <c r="CI194" s="37">
        <v>3399217.0</v>
      </c>
      <c r="CJ194" s="37">
        <v>3429177.0</v>
      </c>
      <c r="CK194" s="37">
        <v>3460078.0</v>
      </c>
      <c r="CL194" s="37">
        <v>3491257.0</v>
      </c>
      <c r="CM194" s="37">
        <v>3522125.0</v>
      </c>
      <c r="CN194" s="37">
        <v>3553863.0</v>
      </c>
      <c r="CO194" s="37">
        <v>3585887.0</v>
      </c>
      <c r="CP194" s="37">
        <v>3618199.0</v>
      </c>
      <c r="CQ194" s="37">
        <v>3650802.0</v>
      </c>
      <c r="CR194" s="37">
        <v>3683699.0</v>
      </c>
      <c r="CS194" s="37">
        <v>3716892.0</v>
      </c>
      <c r="CT194" s="37">
        <v>3750384.0</v>
      </c>
      <c r="CU194" s="37">
        <v>3784178.0</v>
      </c>
      <c r="CV194" s="37">
        <v>3818276.0</v>
      </c>
      <c r="CW194" s="37">
        <v>3852682.0</v>
      </c>
      <c r="CX194" s="37">
        <v>3887397.0</v>
      </c>
      <c r="CY194" s="37">
        <v>3922424.0</v>
      </c>
      <c r="CZ194" s="37">
        <v>3957768.0</v>
      </c>
      <c r="DA194" s="37">
        <v>3993429.0</v>
      </c>
      <c r="DB194" s="37">
        <v>4028849.0</v>
      </c>
      <c r="DC194" s="37">
        <v>4065150.0</v>
      </c>
      <c r="DD194" s="37">
        <v>4101779.0</v>
      </c>
      <c r="DE194" s="37">
        <v>4138738.0</v>
      </c>
      <c r="DF194" s="37">
        <v>4176029.0</v>
      </c>
      <c r="DG194" s="37">
        <v>4212831.0</v>
      </c>
      <c r="DH194" s="37">
        <v>4250790.0</v>
      </c>
      <c r="DI194" s="37">
        <v>4289091.0</v>
      </c>
      <c r="DJ194" s="37">
        <v>4327736.0</v>
      </c>
      <c r="DK194" s="37">
        <v>4366486.0</v>
      </c>
      <c r="DL194" s="37">
        <v>4405828.0</v>
      </c>
      <c r="DM194" s="37">
        <v>4445525.0</v>
      </c>
      <c r="DN194" s="37">
        <v>4485580.0</v>
      </c>
      <c r="DO194" s="37">
        <v>4525995.0</v>
      </c>
      <c r="DP194" s="37">
        <v>4566774.0</v>
      </c>
      <c r="DQ194" s="37">
        <v>4607920.0</v>
      </c>
      <c r="DR194" s="37">
        <v>4650622.0</v>
      </c>
      <c r="DS194" s="37">
        <v>4693420.0</v>
      </c>
      <c r="DT194" s="37">
        <v>4736612.0</v>
      </c>
      <c r="DU194" s="37">
        <v>4780202.0</v>
      </c>
      <c r="DV194" s="37">
        <v>4824193.0</v>
      </c>
      <c r="DW194" s="37">
        <v>4868588.0</v>
      </c>
      <c r="DX194" s="37">
        <v>4913393.0</v>
      </c>
      <c r="DY194" s="37">
        <v>4958609.0</v>
      </c>
      <c r="DZ194" s="37">
        <v>5004242.0</v>
      </c>
      <c r="EA194" s="37">
        <v>5050295.0</v>
      </c>
      <c r="EB194" s="37">
        <v>5096771.0</v>
      </c>
      <c r="EC194" s="37">
        <v>5143675.0</v>
      </c>
      <c r="ED194" s="37">
        <v>5191011.0</v>
      </c>
      <c r="EE194" s="37">
        <v>5238782.0</v>
      </c>
      <c r="EF194" s="37">
        <v>5286993.0</v>
      </c>
      <c r="EG194" s="37">
        <v>5335648.0</v>
      </c>
      <c r="EH194" s="37">
        <v>5384751.0</v>
      </c>
      <c r="EI194" s="37">
        <v>5434305.0</v>
      </c>
      <c r="EJ194" s="37">
        <v>5484315.0</v>
      </c>
      <c r="EK194" s="37">
        <v>5534786.0</v>
      </c>
      <c r="EL194" s="37">
        <v>5585721.0</v>
      </c>
      <c r="EM194" s="37">
        <v>5637125.0</v>
      </c>
      <c r="EN194" s="37">
        <v>5689002.0</v>
      </c>
      <c r="EO194" s="37">
        <v>5741356.0</v>
      </c>
      <c r="EP194" s="37">
        <v>5794192.0</v>
      </c>
      <c r="EQ194" s="37">
        <v>5847514.0</v>
      </c>
      <c r="ER194" s="37">
        <v>5901327.0</v>
      </c>
      <c r="ES194" s="37">
        <v>5955635.0</v>
      </c>
      <c r="ET194" s="37">
        <v>6010443.0</v>
      </c>
      <c r="EU194" s="37">
        <v>6065756.0</v>
      </c>
      <c r="EV194" s="37">
        <v>6121577.0</v>
      </c>
      <c r="EW194" s="37">
        <v>6177912.0</v>
      </c>
      <c r="EX194" s="37">
        <v>6264056.0</v>
      </c>
      <c r="EY194" s="37">
        <v>6476160.0</v>
      </c>
      <c r="EZ194" s="37">
        <v>6678989.0</v>
      </c>
      <c r="FA194" s="37">
        <v>6879763.0</v>
      </c>
      <c r="FB194" s="37">
        <v>7084378.0</v>
      </c>
      <c r="FC194" s="37">
        <v>7297296.0</v>
      </c>
      <c r="FD194" s="37">
        <v>7521586.0</v>
      </c>
      <c r="FE194" s="37">
        <v>7758928.0</v>
      </c>
      <c r="FF194" s="37">
        <v>8009770.0</v>
      </c>
      <c r="FG194" s="37">
        <v>8273556.0</v>
      </c>
      <c r="FH194" s="37">
        <v>8549493.0</v>
      </c>
      <c r="FI194" s="37">
        <v>8837349.0</v>
      </c>
      <c r="FJ194" s="37">
        <v>9138097.0</v>
      </c>
      <c r="FK194" s="37">
        <v>9454250.0</v>
      </c>
      <c r="FL194" s="37">
        <v>9788986.0</v>
      </c>
      <c r="FM194" s="37">
        <v>1.014374E7</v>
      </c>
      <c r="FN194" s="37">
        <v>1.0520879E7</v>
      </c>
      <c r="FO194" s="37">
        <v>1.0917446E7</v>
      </c>
      <c r="FP194" s="37">
        <v>1.1323095E7</v>
      </c>
      <c r="FQ194" s="37">
        <v>1.1723846E7</v>
      </c>
      <c r="FR194" s="37">
        <v>1.2110028E7</v>
      </c>
      <c r="FS194" s="37">
        <v>1.2477058E7</v>
      </c>
      <c r="FT194" s="37">
        <v>1.2828625E7</v>
      </c>
      <c r="FU194" s="37">
        <v>1.317359E7</v>
      </c>
      <c r="FV194" s="37">
        <v>1.3525094E7</v>
      </c>
      <c r="FW194" s="37">
        <v>1.3892638E7</v>
      </c>
      <c r="FX194" s="37">
        <v>1.427912E7</v>
      </c>
      <c r="FY194" s="37">
        <v>1.4681459E7</v>
      </c>
      <c r="FZ194" s="37">
        <v>1.5096012E7</v>
      </c>
      <c r="GA194" s="37">
        <v>1.5516862E7</v>
      </c>
      <c r="GB194" s="37">
        <v>1.5939744E7</v>
      </c>
      <c r="GC194" s="37">
        <v>1.6363562E7</v>
      </c>
      <c r="GD194" s="37">
        <v>1.6790069E7</v>
      </c>
      <c r="GE194" s="37">
        <v>1.7221212E7</v>
      </c>
      <c r="GF194" s="37">
        <v>1.7659975E7</v>
      </c>
      <c r="GG194" s="37">
        <v>1.81083E7</v>
      </c>
      <c r="GH194" s="37">
        <v>1.8565477E7</v>
      </c>
      <c r="GI194" s="37">
        <v>1.9029877E7</v>
      </c>
      <c r="GJ194" s="37">
        <v>1.9501225E7</v>
      </c>
      <c r="GK194" s="37">
        <v>1.9979127E7</v>
      </c>
      <c r="GL194" s="37">
        <v>2.0462463E7</v>
      </c>
      <c r="GM194" s="37">
        <v>2.0951391E7</v>
      </c>
      <c r="GN194" s="37">
        <v>2.1443453E7</v>
      </c>
      <c r="GO194" s="37">
        <v>2.193169E7</v>
      </c>
      <c r="GP194" s="37">
        <v>2.2407158E7</v>
      </c>
      <c r="GQ194" s="37">
        <v>2.2863264E7</v>
      </c>
      <c r="GR194" s="37">
        <v>2.3298911E7</v>
      </c>
      <c r="GS194" s="37">
        <v>2.371549E7</v>
      </c>
      <c r="GT194" s="37">
        <v>2.411241E7</v>
      </c>
      <c r="GU194" s="37">
        <v>2.4489769E7</v>
      </c>
      <c r="GV194" s="37">
        <v>2.484892E7</v>
      </c>
      <c r="GW194" s="37">
        <v>2.5188527E7</v>
      </c>
      <c r="GX194" s="37">
        <v>2.5511876E7</v>
      </c>
      <c r="GY194" s="37">
        <v>2.5830659E7</v>
      </c>
      <c r="GZ194" s="37">
        <v>2.6160326E7</v>
      </c>
      <c r="HA194" s="37">
        <v>2.6512184E7</v>
      </c>
      <c r="HB194" s="37">
        <v>2.6890263E7</v>
      </c>
      <c r="HC194" s="37">
        <v>2.7292375E7</v>
      </c>
      <c r="HD194" s="37">
        <v>2.7715825E7</v>
      </c>
      <c r="HE194" s="37">
        <v>2.8155306E7</v>
      </c>
      <c r="HF194" s="37">
        <v>2.8606294E7</v>
      </c>
      <c r="HG194" s="37">
        <v>2.9068224E7</v>
      </c>
      <c r="HH194" s="37">
        <v>2.9540819E7</v>
      </c>
      <c r="HI194" s="37">
        <v>3.0019734E7</v>
      </c>
      <c r="HJ194" s="37">
        <v>3.0499618E7</v>
      </c>
      <c r="HK194" s="37">
        <v>3.0976021E7</v>
      </c>
      <c r="HL194" s="37">
        <v>3.1446795E7</v>
      </c>
      <c r="HM194" s="37">
        <v>3.1910641E7</v>
      </c>
      <c r="HN194" s="37">
        <v>3.2364996E7</v>
      </c>
      <c r="HO194" s="37">
        <v>3.2807368E7</v>
      </c>
      <c r="HP194" s="37">
        <v>3.3235825E7</v>
      </c>
      <c r="HQ194" s="37">
        <v>3.3648956E7</v>
      </c>
      <c r="HR194" s="37">
        <v>3.40462E7</v>
      </c>
      <c r="HS194" s="37">
        <v>3.4427732E7</v>
      </c>
      <c r="HT194" s="37">
        <v>3.4794284E7</v>
      </c>
      <c r="HU194" s="37">
        <v>3.5146617E7</v>
      </c>
      <c r="HV194" s="37">
        <v>3.5484562E7</v>
      </c>
      <c r="HW194" s="37">
        <v>3.58083E7</v>
      </c>
      <c r="HX194" s="37">
        <v>3.6119473E7</v>
      </c>
      <c r="HY194" s="37">
        <v>3.6420216E7</v>
      </c>
      <c r="HZ194" s="37">
        <v>3.6712267E7</v>
      </c>
      <c r="IA194" s="37">
        <v>3.6996226E7</v>
      </c>
      <c r="IB194" s="37">
        <v>3.7272259E7</v>
      </c>
      <c r="IC194" s="37">
        <v>3.7541052E7</v>
      </c>
      <c r="ID194" s="37">
        <v>3.7803244E7</v>
      </c>
      <c r="IE194" s="37">
        <v>3.8059262E7</v>
      </c>
      <c r="IF194" s="37">
        <v>3.8309384E7</v>
      </c>
      <c r="IG194" s="37">
        <v>3.8553596E7</v>
      </c>
      <c r="IH194" s="37">
        <v>3.8791541E7</v>
      </c>
      <c r="II194" s="37">
        <v>3.9022683E7</v>
      </c>
      <c r="IJ194" s="37">
        <v>3.9246465E7</v>
      </c>
      <c r="IK194" s="37">
        <v>3.9462759E7</v>
      </c>
      <c r="IL194" s="37">
        <v>3.9671233E7</v>
      </c>
      <c r="IM194" s="37">
        <v>3.9870838E7</v>
      </c>
      <c r="IN194" s="37">
        <v>4.0060222E7</v>
      </c>
      <c r="IO194" s="37">
        <v>4.0238337E7</v>
      </c>
      <c r="IP194" s="37">
        <v>4.0404772E7</v>
      </c>
      <c r="IQ194" s="37">
        <v>4.0559445E7</v>
      </c>
      <c r="IR194" s="37">
        <v>4.0702045E7</v>
      </c>
      <c r="IS194" s="37">
        <v>4.0832387E7</v>
      </c>
      <c r="IT194" s="37">
        <v>4.0950366E7</v>
      </c>
      <c r="IU194" s="37">
        <v>4.1055888E7</v>
      </c>
      <c r="IV194" s="37">
        <v>4.1149052E7</v>
      </c>
      <c r="IW194" s="37">
        <v>4.1230159E7</v>
      </c>
      <c r="IX194" s="37">
        <v>4.1299725E7</v>
      </c>
      <c r="IY194" s="37">
        <v>4.1358196E7</v>
      </c>
      <c r="IZ194" s="37">
        <v>4.1405832E7</v>
      </c>
      <c r="JA194" s="37">
        <v>4.1442946E7</v>
      </c>
      <c r="JB194" s="37">
        <v>4.1470196E7</v>
      </c>
      <c r="JC194" s="37">
        <v>4.1488317E7</v>
      </c>
      <c r="JD194" s="37">
        <v>4.1497995E7</v>
      </c>
      <c r="JE194" s="37">
        <v>4.149963E7</v>
      </c>
      <c r="JF194" s="37">
        <v>4.1493576E7</v>
      </c>
      <c r="JG194" s="37">
        <v>4.1480342E7</v>
      </c>
      <c r="JH194" s="37">
        <v>4.1460462E7</v>
      </c>
      <c r="JI194" s="37">
        <v>4.1434391E7</v>
      </c>
      <c r="JJ194" s="37">
        <v>4.1402507E7</v>
      </c>
      <c r="JK194" s="37">
        <v>4.1365093E7</v>
      </c>
      <c r="JL194" s="37">
        <v>4.1322271E7</v>
      </c>
      <c r="JM194" s="37">
        <v>4.127407E7</v>
      </c>
      <c r="JN194" s="37">
        <v>4.1220568E7</v>
      </c>
      <c r="JO194" s="37">
        <v>4.1161983E7</v>
      </c>
      <c r="JP194" s="37">
        <v>4.109859E7</v>
      </c>
      <c r="JQ194" s="37">
        <v>4.1030596E7</v>
      </c>
      <c r="JR194" s="37">
        <v>4.0958184E7</v>
      </c>
      <c r="JS194" s="37">
        <v>4.0881556E7</v>
      </c>
      <c r="JT194" s="37">
        <v>4.08009E7</v>
      </c>
      <c r="JU194" s="37">
        <v>4.071643E7</v>
      </c>
      <c r="JV194" s="37">
        <v>4.0628366E7</v>
      </c>
      <c r="JW194" s="37">
        <v>4.0536962E7</v>
      </c>
      <c r="JX194" s="37">
        <v>4.0442426E7</v>
      </c>
      <c r="JY194" s="37">
        <v>4.0344959E7</v>
      </c>
      <c r="JZ194" s="37">
        <v>4.0244739E7</v>
      </c>
      <c r="KA194" s="37">
        <v>4.014198E7</v>
      </c>
      <c r="KB194" s="37">
        <v>4.0036895E7</v>
      </c>
      <c r="KC194" s="37">
        <v>3.9929678E7</v>
      </c>
      <c r="KD194" s="37">
        <v>3.9820477E7</v>
      </c>
      <c r="KE194" s="37">
        <v>3.970942E7</v>
      </c>
      <c r="KF194" s="37">
        <v>3.9596702E7</v>
      </c>
      <c r="KG194" s="37">
        <v>3.948248E7</v>
      </c>
      <c r="KH194" s="37">
        <v>3.9366925E7</v>
      </c>
      <c r="KI194" s="37">
        <v>3.925012E7</v>
      </c>
      <c r="KJ194" s="37">
        <v>3.9132103E7</v>
      </c>
      <c r="KK194" s="37">
        <v>3.9012885E7</v>
      </c>
      <c r="KL194" s="37">
        <v>3.8892438E7</v>
      </c>
      <c r="KM194" s="37">
        <v>3.8770742E7</v>
      </c>
      <c r="KN194" s="37">
        <v>3.8647769E7</v>
      </c>
      <c r="KO194" s="37">
        <v>3.8523468E7</v>
      </c>
      <c r="KP194" s="37">
        <v>3.8397804E7</v>
      </c>
      <c r="KQ194" s="37">
        <v>3.8270744E7</v>
      </c>
      <c r="KR194" s="37">
        <v>3.8142231E7</v>
      </c>
    </row>
    <row r="195">
      <c r="A195" s="35" t="s">
        <v>69</v>
      </c>
      <c r="B195" s="36" t="s">
        <v>70</v>
      </c>
      <c r="C195" s="35" t="s">
        <v>420</v>
      </c>
      <c r="D195" s="37">
        <v>27791.0</v>
      </c>
      <c r="E195" s="37">
        <v>27791.0</v>
      </c>
      <c r="F195" s="37">
        <v>27791.0</v>
      </c>
      <c r="G195" s="37">
        <v>27791.0</v>
      </c>
      <c r="H195" s="37">
        <v>27791.0</v>
      </c>
      <c r="I195" s="37">
        <v>27791.0</v>
      </c>
      <c r="J195" s="37">
        <v>27791.0</v>
      </c>
      <c r="K195" s="37">
        <v>27791.0</v>
      </c>
      <c r="L195" s="37">
        <v>27791.0</v>
      </c>
      <c r="M195" s="37">
        <v>27791.0</v>
      </c>
      <c r="N195" s="37">
        <v>27791.0</v>
      </c>
      <c r="O195" s="37">
        <v>27797.0</v>
      </c>
      <c r="P195" s="37">
        <v>27808.0</v>
      </c>
      <c r="Q195" s="37">
        <v>27824.0</v>
      </c>
      <c r="R195" s="37">
        <v>27846.0</v>
      </c>
      <c r="S195" s="37">
        <v>27874.0</v>
      </c>
      <c r="T195" s="37">
        <v>27908.0</v>
      </c>
      <c r="U195" s="37">
        <v>27947.0</v>
      </c>
      <c r="V195" s="37">
        <v>27991.0</v>
      </c>
      <c r="W195" s="37">
        <v>28042.0</v>
      </c>
      <c r="X195" s="37">
        <v>28098.0</v>
      </c>
      <c r="Y195" s="37">
        <v>28160.0</v>
      </c>
      <c r="Z195" s="37">
        <v>28227.0</v>
      </c>
      <c r="AA195" s="37">
        <v>28301.0</v>
      </c>
      <c r="AB195" s="37">
        <v>28380.0</v>
      </c>
      <c r="AC195" s="37">
        <v>28465.0</v>
      </c>
      <c r="AD195" s="37">
        <v>28556.0</v>
      </c>
      <c r="AE195" s="37">
        <v>28653.0</v>
      </c>
      <c r="AF195" s="37">
        <v>28756.0</v>
      </c>
      <c r="AG195" s="37">
        <v>28864.0</v>
      </c>
      <c r="AH195" s="37">
        <v>28979.0</v>
      </c>
      <c r="AI195" s="37">
        <v>29100.0</v>
      </c>
      <c r="AJ195" s="37">
        <v>29221.0</v>
      </c>
      <c r="AK195" s="37">
        <v>29343.0</v>
      </c>
      <c r="AL195" s="37">
        <v>29465.0</v>
      </c>
      <c r="AM195" s="37">
        <v>29587.0</v>
      </c>
      <c r="AN195" s="37">
        <v>29711.0</v>
      </c>
      <c r="AO195" s="37">
        <v>29834.0</v>
      </c>
      <c r="AP195" s="37">
        <v>29959.0</v>
      </c>
      <c r="AQ195" s="37">
        <v>30083.0</v>
      </c>
      <c r="AR195" s="37">
        <v>30208.0</v>
      </c>
      <c r="AS195" s="37">
        <v>30334.0</v>
      </c>
      <c r="AT195" s="37">
        <v>30461.0</v>
      </c>
      <c r="AU195" s="37">
        <v>30587.0</v>
      </c>
      <c r="AV195" s="37">
        <v>30715.0</v>
      </c>
      <c r="AW195" s="37">
        <v>30843.0</v>
      </c>
      <c r="AX195" s="37">
        <v>30971.0</v>
      </c>
      <c r="AY195" s="37">
        <v>31100.0</v>
      </c>
      <c r="AZ195" s="37">
        <v>31229.0</v>
      </c>
      <c r="BA195" s="37">
        <v>31359.0</v>
      </c>
      <c r="BB195" s="37">
        <v>31490.0</v>
      </c>
      <c r="BC195" s="37">
        <v>31618.0</v>
      </c>
      <c r="BD195" s="37">
        <v>31746.0</v>
      </c>
      <c r="BE195" s="37">
        <v>31875.0</v>
      </c>
      <c r="BF195" s="37">
        <v>32004.0</v>
      </c>
      <c r="BG195" s="37">
        <v>32134.0</v>
      </c>
      <c r="BH195" s="37">
        <v>32264.0</v>
      </c>
      <c r="BI195" s="37">
        <v>32395.0</v>
      </c>
      <c r="BJ195" s="37">
        <v>32527.0</v>
      </c>
      <c r="BK195" s="37">
        <v>32658.0</v>
      </c>
      <c r="BL195" s="37">
        <v>32791.0</v>
      </c>
      <c r="BM195" s="37">
        <v>32924.0</v>
      </c>
      <c r="BN195" s="37">
        <v>33058.0</v>
      </c>
      <c r="BO195" s="37">
        <v>33192.0</v>
      </c>
      <c r="BP195" s="37">
        <v>33326.0</v>
      </c>
      <c r="BQ195" s="37">
        <v>33461.0</v>
      </c>
      <c r="BR195" s="37">
        <v>33597.0</v>
      </c>
      <c r="BS195" s="37">
        <v>33733.0</v>
      </c>
      <c r="BT195" s="37">
        <v>33870.0</v>
      </c>
      <c r="BU195" s="37">
        <v>34008.0</v>
      </c>
      <c r="BV195" s="37">
        <v>34146.0</v>
      </c>
      <c r="BW195" s="37">
        <v>34284.0</v>
      </c>
      <c r="BX195" s="37">
        <v>34423.0</v>
      </c>
      <c r="BY195" s="37">
        <v>34561.0</v>
      </c>
      <c r="BZ195" s="37">
        <v>34701.0</v>
      </c>
      <c r="CA195" s="37">
        <v>34842.0</v>
      </c>
      <c r="CB195" s="37">
        <v>34983.0</v>
      </c>
      <c r="CC195" s="37">
        <v>35123.0</v>
      </c>
      <c r="CD195" s="37">
        <v>35266.0</v>
      </c>
      <c r="CE195" s="37">
        <v>35409.0</v>
      </c>
      <c r="CF195" s="37">
        <v>35552.0</v>
      </c>
      <c r="CG195" s="37">
        <v>35695.0</v>
      </c>
      <c r="CH195" s="37">
        <v>35840.0</v>
      </c>
      <c r="CI195" s="37">
        <v>35985.0</v>
      </c>
      <c r="CJ195" s="37">
        <v>36130.0</v>
      </c>
      <c r="CK195" s="37">
        <v>36276.0</v>
      </c>
      <c r="CL195" s="37">
        <v>36423.0</v>
      </c>
      <c r="CM195" s="37">
        <v>36570.0</v>
      </c>
      <c r="CN195" s="37">
        <v>36718.0</v>
      </c>
      <c r="CO195" s="37">
        <v>36867.0</v>
      </c>
      <c r="CP195" s="37">
        <v>37017.0</v>
      </c>
      <c r="CQ195" s="37">
        <v>37167.0</v>
      </c>
      <c r="CR195" s="37">
        <v>37317.0</v>
      </c>
      <c r="CS195" s="37">
        <v>37469.0</v>
      </c>
      <c r="CT195" s="37">
        <v>37621.0</v>
      </c>
      <c r="CU195" s="37">
        <v>37773.0</v>
      </c>
      <c r="CV195" s="37">
        <v>37927.0</v>
      </c>
      <c r="CW195" s="37">
        <v>38080.0</v>
      </c>
      <c r="CX195" s="37">
        <v>38235.0</v>
      </c>
      <c r="CY195" s="37">
        <v>38390.0</v>
      </c>
      <c r="CZ195" s="37">
        <v>38546.0</v>
      </c>
      <c r="DA195" s="37">
        <v>38702.0</v>
      </c>
      <c r="DB195" s="37">
        <v>38858.0</v>
      </c>
      <c r="DC195" s="37">
        <v>39015.0</v>
      </c>
      <c r="DD195" s="37">
        <v>39174.0</v>
      </c>
      <c r="DE195" s="37">
        <v>39333.0</v>
      </c>
      <c r="DF195" s="37">
        <v>39492.0</v>
      </c>
      <c r="DG195" s="37">
        <v>39651.0</v>
      </c>
      <c r="DH195" s="37">
        <v>39811.0</v>
      </c>
      <c r="DI195" s="37">
        <v>39973.0</v>
      </c>
      <c r="DJ195" s="37">
        <v>40135.0</v>
      </c>
      <c r="DK195" s="37">
        <v>40297.0</v>
      </c>
      <c r="DL195" s="37">
        <v>40461.0</v>
      </c>
      <c r="DM195" s="37">
        <v>40625.0</v>
      </c>
      <c r="DN195" s="37">
        <v>40790.0</v>
      </c>
      <c r="DO195" s="37">
        <v>40955.0</v>
      </c>
      <c r="DP195" s="37">
        <v>41121.0</v>
      </c>
      <c r="DQ195" s="37">
        <v>41288.0</v>
      </c>
      <c r="DR195" s="37">
        <v>41461.0</v>
      </c>
      <c r="DS195" s="37">
        <v>41634.0</v>
      </c>
      <c r="DT195" s="37">
        <v>41807.0</v>
      </c>
      <c r="DU195" s="37">
        <v>41981.0</v>
      </c>
      <c r="DV195" s="37">
        <v>42156.0</v>
      </c>
      <c r="DW195" s="37">
        <v>42332.0</v>
      </c>
      <c r="DX195" s="37">
        <v>42508.0</v>
      </c>
      <c r="DY195" s="37">
        <v>42685.0</v>
      </c>
      <c r="DZ195" s="37">
        <v>42863.0</v>
      </c>
      <c r="EA195" s="37">
        <v>43041.0</v>
      </c>
      <c r="EB195" s="37">
        <v>43220.0</v>
      </c>
      <c r="EC195" s="37">
        <v>43400.0</v>
      </c>
      <c r="ED195" s="37">
        <v>43581.0</v>
      </c>
      <c r="EE195" s="37">
        <v>43762.0</v>
      </c>
      <c r="EF195" s="37">
        <v>43945.0</v>
      </c>
      <c r="EG195" s="37">
        <v>44128.0</v>
      </c>
      <c r="EH195" s="37">
        <v>44311.0</v>
      </c>
      <c r="EI195" s="37">
        <v>44496.0</v>
      </c>
      <c r="EJ195" s="37">
        <v>44681.0</v>
      </c>
      <c r="EK195" s="37">
        <v>44867.0</v>
      </c>
      <c r="EL195" s="37">
        <v>45054.0</v>
      </c>
      <c r="EM195" s="37">
        <v>45241.0</v>
      </c>
      <c r="EN195" s="37">
        <v>45430.0</v>
      </c>
      <c r="EO195" s="37">
        <v>45619.0</v>
      </c>
      <c r="EP195" s="37">
        <v>45809.0</v>
      </c>
      <c r="EQ195" s="37">
        <v>46000.0</v>
      </c>
      <c r="ER195" s="37">
        <v>46191.0</v>
      </c>
      <c r="ES195" s="37">
        <v>46383.0</v>
      </c>
      <c r="ET195" s="37">
        <v>46576.0</v>
      </c>
      <c r="EU195" s="37">
        <v>46770.0</v>
      </c>
      <c r="EV195" s="37">
        <v>46965.0</v>
      </c>
      <c r="EW195" s="37">
        <v>47161.0</v>
      </c>
      <c r="EX195" s="37">
        <v>47697.0</v>
      </c>
      <c r="EY195" s="37">
        <v>48923.0</v>
      </c>
      <c r="EZ195" s="37">
        <v>50297.0</v>
      </c>
      <c r="FA195" s="37">
        <v>51771.0</v>
      </c>
      <c r="FB195" s="37">
        <v>53330.0</v>
      </c>
      <c r="FC195" s="37">
        <v>54924.0</v>
      </c>
      <c r="FD195" s="37">
        <v>56565.0</v>
      </c>
      <c r="FE195" s="37">
        <v>58245.0</v>
      </c>
      <c r="FF195" s="37">
        <v>59983.0</v>
      </c>
      <c r="FG195" s="37">
        <v>61794.0</v>
      </c>
      <c r="FH195" s="37">
        <v>63699.0</v>
      </c>
      <c r="FI195" s="37">
        <v>65713.0</v>
      </c>
      <c r="FJ195" s="37">
        <v>67808.0</v>
      </c>
      <c r="FK195" s="37">
        <v>69964.0</v>
      </c>
      <c r="FL195" s="37">
        <v>72131.0</v>
      </c>
      <c r="FM195" s="37">
        <v>74289.0</v>
      </c>
      <c r="FN195" s="37">
        <v>76413.0</v>
      </c>
      <c r="FO195" s="37">
        <v>78522.0</v>
      </c>
      <c r="FP195" s="37">
        <v>80673.0</v>
      </c>
      <c r="FQ195" s="37">
        <v>82940.0</v>
      </c>
      <c r="FR195" s="37">
        <v>85389.0</v>
      </c>
      <c r="FS195" s="37">
        <v>88022.0</v>
      </c>
      <c r="FT195" s="37">
        <v>90823.0</v>
      </c>
      <c r="FU195" s="37">
        <v>93765.0</v>
      </c>
      <c r="FV195" s="37">
        <v>96796.0</v>
      </c>
      <c r="FW195" s="37">
        <v>99872.0</v>
      </c>
      <c r="FX195" s="37">
        <v>103028.0</v>
      </c>
      <c r="FY195" s="37">
        <v>106222.0</v>
      </c>
      <c r="FZ195" s="37">
        <v>109429.0</v>
      </c>
      <c r="GA195" s="37">
        <v>112580.0</v>
      </c>
      <c r="GB195" s="37">
        <v>115632.0</v>
      </c>
      <c r="GC195" s="37">
        <v>118580.0</v>
      </c>
      <c r="GD195" s="37">
        <v>121435.0</v>
      </c>
      <c r="GE195" s="37">
        <v>124249.0</v>
      </c>
      <c r="GF195" s="37">
        <v>127092.0</v>
      </c>
      <c r="GG195" s="37">
        <v>130027.0</v>
      </c>
      <c r="GH195" s="37">
        <v>133038.0</v>
      </c>
      <c r="GI195" s="37">
        <v>136125.0</v>
      </c>
      <c r="GJ195" s="37">
        <v>139366.0</v>
      </c>
      <c r="GK195" s="37">
        <v>142849.0</v>
      </c>
      <c r="GL195" s="37">
        <v>146634.0</v>
      </c>
      <c r="GM195" s="37">
        <v>150778.0</v>
      </c>
      <c r="GN195" s="37">
        <v>155243.0</v>
      </c>
      <c r="GO195" s="37">
        <v>159814.0</v>
      </c>
      <c r="GP195" s="37">
        <v>164208.0</v>
      </c>
      <c r="GQ195" s="37">
        <v>168235.0</v>
      </c>
      <c r="GR195" s="37">
        <v>171801.0</v>
      </c>
      <c r="GS195" s="37">
        <v>174999.0</v>
      </c>
      <c r="GT195" s="37">
        <v>178078.0</v>
      </c>
      <c r="GU195" s="37">
        <v>181345.0</v>
      </c>
      <c r="GV195" s="37">
        <v>185063.0</v>
      </c>
      <c r="GW195" s="37">
        <v>189290.0</v>
      </c>
      <c r="GX195" s="37">
        <v>193956.0</v>
      </c>
      <c r="GY195" s="37">
        <v>198964.0</v>
      </c>
      <c r="GZ195" s="37">
        <v>204143.0</v>
      </c>
      <c r="HA195" s="37">
        <v>209370.0</v>
      </c>
      <c r="HB195" s="37">
        <v>214634.0</v>
      </c>
      <c r="HC195" s="37">
        <v>219953.0</v>
      </c>
      <c r="HD195" s="37">
        <v>225340.0</v>
      </c>
      <c r="HE195" s="37">
        <v>230785.0</v>
      </c>
      <c r="HF195" s="37">
        <v>236295.0</v>
      </c>
      <c r="HG195" s="37">
        <v>241871.0</v>
      </c>
      <c r="HH195" s="37">
        <v>247485.0</v>
      </c>
      <c r="HI195" s="37">
        <v>253142.0</v>
      </c>
      <c r="HJ195" s="37">
        <v>258850.0</v>
      </c>
      <c r="HK195" s="37">
        <v>264603.0</v>
      </c>
      <c r="HL195" s="37">
        <v>270402.0</v>
      </c>
      <c r="HM195" s="37">
        <v>276244.0</v>
      </c>
      <c r="HN195" s="37">
        <v>282117.0</v>
      </c>
      <c r="HO195" s="37">
        <v>288017.0</v>
      </c>
      <c r="HP195" s="37">
        <v>293934.0</v>
      </c>
      <c r="HQ195" s="37">
        <v>299872.0</v>
      </c>
      <c r="HR195" s="37">
        <v>305825.0</v>
      </c>
      <c r="HS195" s="37">
        <v>311787.0</v>
      </c>
      <c r="HT195" s="37">
        <v>317773.0</v>
      </c>
      <c r="HU195" s="37">
        <v>323766.0</v>
      </c>
      <c r="HV195" s="37">
        <v>329780.0</v>
      </c>
      <c r="HW195" s="37">
        <v>335800.0</v>
      </c>
      <c r="HX195" s="37">
        <v>341846.0</v>
      </c>
      <c r="HY195" s="37">
        <v>347903.0</v>
      </c>
      <c r="HZ195" s="37">
        <v>353974.0</v>
      </c>
      <c r="IA195" s="37">
        <v>360069.0</v>
      </c>
      <c r="IB195" s="37">
        <v>366172.0</v>
      </c>
      <c r="IC195" s="37">
        <v>372295.0</v>
      </c>
      <c r="ID195" s="37">
        <v>378412.0</v>
      </c>
      <c r="IE195" s="37">
        <v>384535.0</v>
      </c>
      <c r="IF195" s="37">
        <v>390661.0</v>
      </c>
      <c r="IG195" s="37">
        <v>396776.0</v>
      </c>
      <c r="IH195" s="37">
        <v>402885.0</v>
      </c>
      <c r="II195" s="37">
        <v>408991.0</v>
      </c>
      <c r="IJ195" s="37">
        <v>415081.0</v>
      </c>
      <c r="IK195" s="37">
        <v>421158.0</v>
      </c>
      <c r="IL195" s="37">
        <v>427209.0</v>
      </c>
      <c r="IM195" s="37">
        <v>433249.0</v>
      </c>
      <c r="IN195" s="37">
        <v>439249.0</v>
      </c>
      <c r="IO195" s="37">
        <v>445242.0</v>
      </c>
      <c r="IP195" s="37">
        <v>451187.0</v>
      </c>
      <c r="IQ195" s="37">
        <v>457099.0</v>
      </c>
      <c r="IR195" s="37">
        <v>462970.0</v>
      </c>
      <c r="IS195" s="37">
        <v>468811.0</v>
      </c>
      <c r="IT195" s="37">
        <v>474593.0</v>
      </c>
      <c r="IU195" s="37">
        <v>480342.0</v>
      </c>
      <c r="IV195" s="37">
        <v>486028.0</v>
      </c>
      <c r="IW195" s="37">
        <v>491667.0</v>
      </c>
      <c r="IX195" s="37">
        <v>497255.0</v>
      </c>
      <c r="IY195" s="37">
        <v>502792.0</v>
      </c>
      <c r="IZ195" s="37">
        <v>508272.0</v>
      </c>
      <c r="JA195" s="37">
        <v>513700.0</v>
      </c>
      <c r="JB195" s="37">
        <v>519070.0</v>
      </c>
      <c r="JC195" s="37">
        <v>524373.0</v>
      </c>
      <c r="JD195" s="37">
        <v>529615.0</v>
      </c>
      <c r="JE195" s="37">
        <v>534787.0</v>
      </c>
      <c r="JF195" s="37">
        <v>539889.0</v>
      </c>
      <c r="JG195" s="37">
        <v>544921.0</v>
      </c>
      <c r="JH195" s="37">
        <v>549889.0</v>
      </c>
      <c r="JI195" s="37">
        <v>554793.0</v>
      </c>
      <c r="JJ195" s="37">
        <v>559623.0</v>
      </c>
      <c r="JK195" s="37">
        <v>564376.0</v>
      </c>
      <c r="JL195" s="37">
        <v>569061.0</v>
      </c>
      <c r="JM195" s="37">
        <v>573673.0</v>
      </c>
      <c r="JN195" s="37">
        <v>578204.0</v>
      </c>
      <c r="JO195" s="37">
        <v>582645.0</v>
      </c>
      <c r="JP195" s="37">
        <v>587010.0</v>
      </c>
      <c r="JQ195" s="37">
        <v>591291.0</v>
      </c>
      <c r="JR195" s="37">
        <v>595493.0</v>
      </c>
      <c r="JS195" s="37">
        <v>599616.0</v>
      </c>
      <c r="JT195" s="37">
        <v>603652.0</v>
      </c>
      <c r="JU195" s="37">
        <v>607613.0</v>
      </c>
      <c r="JV195" s="37">
        <v>611489.0</v>
      </c>
      <c r="JW195" s="37">
        <v>615283.0</v>
      </c>
      <c r="JX195" s="37">
        <v>618990.0</v>
      </c>
      <c r="JY195" s="37">
        <v>622630.0</v>
      </c>
      <c r="JZ195" s="37">
        <v>626173.0</v>
      </c>
      <c r="KA195" s="37">
        <v>629633.0</v>
      </c>
      <c r="KB195" s="37">
        <v>633004.0</v>
      </c>
      <c r="KC195" s="37">
        <v>636294.0</v>
      </c>
      <c r="KD195" s="37">
        <v>639502.0</v>
      </c>
      <c r="KE195" s="37">
        <v>642620.0</v>
      </c>
      <c r="KF195" s="37">
        <v>645648.0</v>
      </c>
      <c r="KG195" s="37">
        <v>648590.0</v>
      </c>
      <c r="KH195" s="37">
        <v>651432.0</v>
      </c>
      <c r="KI195" s="37">
        <v>654180.0</v>
      </c>
      <c r="KJ195" s="37">
        <v>656839.0</v>
      </c>
      <c r="KK195" s="37">
        <v>659403.0</v>
      </c>
      <c r="KL195" s="37">
        <v>661871.0</v>
      </c>
      <c r="KM195" s="37">
        <v>664249.0</v>
      </c>
      <c r="KN195" s="37">
        <v>666518.0</v>
      </c>
      <c r="KO195" s="37">
        <v>668708.0</v>
      </c>
      <c r="KP195" s="37">
        <v>670798.0</v>
      </c>
      <c r="KQ195" s="37">
        <v>672789.0</v>
      </c>
      <c r="KR195" s="37">
        <v>674676.0</v>
      </c>
    </row>
    <row r="196">
      <c r="A196" s="35" t="s">
        <v>104</v>
      </c>
      <c r="B196" s="36" t="s">
        <v>105</v>
      </c>
      <c r="C196" s="35" t="s">
        <v>420</v>
      </c>
      <c r="D196" s="37">
        <v>718000.0</v>
      </c>
      <c r="E196" s="37">
        <v>718000.0</v>
      </c>
      <c r="F196" s="37">
        <v>718000.0</v>
      </c>
      <c r="G196" s="37">
        <v>718000.0</v>
      </c>
      <c r="H196" s="37">
        <v>718000.0</v>
      </c>
      <c r="I196" s="37">
        <v>718000.0</v>
      </c>
      <c r="J196" s="37">
        <v>718000.0</v>
      </c>
      <c r="K196" s="37">
        <v>718000.0</v>
      </c>
      <c r="L196" s="37">
        <v>718000.0</v>
      </c>
      <c r="M196" s="37">
        <v>718000.0</v>
      </c>
      <c r="N196" s="37">
        <v>718000.0</v>
      </c>
      <c r="O196" s="37">
        <v>718705.0</v>
      </c>
      <c r="P196" s="37">
        <v>720128.0</v>
      </c>
      <c r="Q196" s="37">
        <v>722286.0</v>
      </c>
      <c r="R196" s="37">
        <v>725193.0</v>
      </c>
      <c r="S196" s="37">
        <v>728864.0</v>
      </c>
      <c r="T196" s="37">
        <v>733315.0</v>
      </c>
      <c r="U196" s="37">
        <v>738563.0</v>
      </c>
      <c r="V196" s="37">
        <v>744623.0</v>
      </c>
      <c r="W196" s="37">
        <v>751513.0</v>
      </c>
      <c r="X196" s="37">
        <v>759249.0</v>
      </c>
      <c r="Y196" s="37">
        <v>767850.0</v>
      </c>
      <c r="Z196" s="37">
        <v>777332.0</v>
      </c>
      <c r="AA196" s="37">
        <v>787714.0</v>
      </c>
      <c r="AB196" s="37">
        <v>799015.0</v>
      </c>
      <c r="AC196" s="37">
        <v>811254.0</v>
      </c>
      <c r="AD196" s="37">
        <v>824449.0</v>
      </c>
      <c r="AE196" s="37">
        <v>838620.0</v>
      </c>
      <c r="AF196" s="37">
        <v>853788.0</v>
      </c>
      <c r="AG196" s="37">
        <v>869974.0</v>
      </c>
      <c r="AH196" s="37">
        <v>887197.0</v>
      </c>
      <c r="AI196" s="37">
        <v>905480.0</v>
      </c>
      <c r="AJ196" s="37">
        <v>924140.0</v>
      </c>
      <c r="AK196" s="37">
        <v>943184.0</v>
      </c>
      <c r="AL196" s="37">
        <v>962621.0</v>
      </c>
      <c r="AM196" s="37">
        <v>982458.0</v>
      </c>
      <c r="AN196" s="37">
        <v>1002704.0</v>
      </c>
      <c r="AO196" s="37">
        <v>1023367.0</v>
      </c>
      <c r="AP196" s="37">
        <v>1044457.0</v>
      </c>
      <c r="AQ196" s="37">
        <v>1065980.0</v>
      </c>
      <c r="AR196" s="37">
        <v>1087948.0</v>
      </c>
      <c r="AS196" s="37">
        <v>1109772.0</v>
      </c>
      <c r="AT196" s="37">
        <v>1131443.0</v>
      </c>
      <c r="AU196" s="37">
        <v>1152952.0</v>
      </c>
      <c r="AV196" s="37">
        <v>1174289.0</v>
      </c>
      <c r="AW196" s="37">
        <v>1195442.0</v>
      </c>
      <c r="AX196" s="37">
        <v>1216402.0</v>
      </c>
      <c r="AY196" s="37">
        <v>1237156.0</v>
      </c>
      <c r="AZ196" s="37">
        <v>1257695.0</v>
      </c>
      <c r="BA196" s="37">
        <v>1278006.0</v>
      </c>
      <c r="BB196" s="37">
        <v>1298076.0</v>
      </c>
      <c r="BC196" s="37">
        <v>1319478.0</v>
      </c>
      <c r="BD196" s="37">
        <v>1340662.0</v>
      </c>
      <c r="BE196" s="37">
        <v>1361614.0</v>
      </c>
      <c r="BF196" s="37">
        <v>1382320.0</v>
      </c>
      <c r="BG196" s="37">
        <v>1402766.0</v>
      </c>
      <c r="BH196" s="37">
        <v>1422935.0</v>
      </c>
      <c r="BI196" s="37">
        <v>1442812.0</v>
      </c>
      <c r="BJ196" s="37">
        <v>1462382.0</v>
      </c>
      <c r="BK196" s="37">
        <v>1481627.0</v>
      </c>
      <c r="BL196" s="37">
        <v>1500530.0</v>
      </c>
      <c r="BM196" s="37">
        <v>1519246.0</v>
      </c>
      <c r="BN196" s="37">
        <v>1538447.0</v>
      </c>
      <c r="BO196" s="37">
        <v>1558225.0</v>
      </c>
      <c r="BP196" s="37">
        <v>1578669.0</v>
      </c>
      <c r="BQ196" s="37">
        <v>1599920.0</v>
      </c>
      <c r="BR196" s="37">
        <v>1622020.0</v>
      </c>
      <c r="BS196" s="37">
        <v>1645012.0</v>
      </c>
      <c r="BT196" s="37">
        <v>1668940.0</v>
      </c>
      <c r="BU196" s="37">
        <v>1693798.0</v>
      </c>
      <c r="BV196" s="37">
        <v>1719628.0</v>
      </c>
      <c r="BW196" s="37">
        <v>1746378.0</v>
      </c>
      <c r="BX196" s="37">
        <v>1773992.0</v>
      </c>
      <c r="BY196" s="37">
        <v>1798492.0</v>
      </c>
      <c r="BZ196" s="37">
        <v>1827964.0</v>
      </c>
      <c r="CA196" s="37">
        <v>1858246.0</v>
      </c>
      <c r="CB196" s="37">
        <v>1889274.0</v>
      </c>
      <c r="CC196" s="37">
        <v>1918715.0</v>
      </c>
      <c r="CD196" s="37">
        <v>1950997.0</v>
      </c>
      <c r="CE196" s="37">
        <v>1983334.0</v>
      </c>
      <c r="CF196" s="37">
        <v>2015985.0</v>
      </c>
      <c r="CG196" s="37">
        <v>2050667.0</v>
      </c>
      <c r="CH196" s="37">
        <v>2083848.0</v>
      </c>
      <c r="CI196" s="37">
        <v>2116754.0</v>
      </c>
      <c r="CJ196" s="37">
        <v>2151796.0</v>
      </c>
      <c r="CK196" s="37">
        <v>2184097.0</v>
      </c>
      <c r="CL196" s="37">
        <v>2216145.0</v>
      </c>
      <c r="CM196" s="37">
        <v>2248189.0</v>
      </c>
      <c r="CN196" s="37">
        <v>2278815.0</v>
      </c>
      <c r="CO196" s="37">
        <v>2309412.0</v>
      </c>
      <c r="CP196" s="37">
        <v>2339881.0</v>
      </c>
      <c r="CQ196" s="37">
        <v>2370701.0</v>
      </c>
      <c r="CR196" s="37">
        <v>2403304.0</v>
      </c>
      <c r="CS196" s="37">
        <v>2437410.0</v>
      </c>
      <c r="CT196" s="37">
        <v>2472352.0</v>
      </c>
      <c r="CU196" s="37">
        <v>2508135.0</v>
      </c>
      <c r="CV196" s="37">
        <v>2544760.0</v>
      </c>
      <c r="CW196" s="37">
        <v>2581655.0</v>
      </c>
      <c r="CX196" s="37">
        <v>2619011.0</v>
      </c>
      <c r="CY196" s="37">
        <v>2658177.0</v>
      </c>
      <c r="CZ196" s="37">
        <v>2695885.0</v>
      </c>
      <c r="DA196" s="37">
        <v>2732223.0</v>
      </c>
      <c r="DB196" s="37">
        <v>2770622.0</v>
      </c>
      <c r="DC196" s="37">
        <v>2805191.0</v>
      </c>
      <c r="DD196" s="37">
        <v>2838174.0</v>
      </c>
      <c r="DE196" s="37">
        <v>2869565.0</v>
      </c>
      <c r="DF196" s="37">
        <v>2899953.0</v>
      </c>
      <c r="DG196" s="37">
        <v>2929263.0</v>
      </c>
      <c r="DH196" s="37">
        <v>2953734.0</v>
      </c>
      <c r="DI196" s="37">
        <v>2981466.0</v>
      </c>
      <c r="DJ196" s="37">
        <v>3009467.0</v>
      </c>
      <c r="DK196" s="37">
        <v>3039097.0</v>
      </c>
      <c r="DL196" s="37">
        <v>3067210.0</v>
      </c>
      <c r="DM196" s="37">
        <v>3093944.0</v>
      </c>
      <c r="DN196" s="37">
        <v>3119653.0</v>
      </c>
      <c r="DO196" s="37">
        <v>3142896.0</v>
      </c>
      <c r="DP196" s="37">
        <v>3162586.0</v>
      </c>
      <c r="DQ196" s="37">
        <v>3180511.0</v>
      </c>
      <c r="DR196" s="37">
        <v>3195173.0</v>
      </c>
      <c r="DS196" s="37">
        <v>3212454.0</v>
      </c>
      <c r="DT196" s="37">
        <v>3230455.0</v>
      </c>
      <c r="DU196" s="37">
        <v>3249176.0</v>
      </c>
      <c r="DV196" s="37">
        <v>3269698.0</v>
      </c>
      <c r="DW196" s="37">
        <v>3294539.0</v>
      </c>
      <c r="DX196" s="37">
        <v>3326581.0</v>
      </c>
      <c r="DY196" s="37">
        <v>3363663.0</v>
      </c>
      <c r="DZ196" s="37">
        <v>3402545.0</v>
      </c>
      <c r="EA196" s="37">
        <v>3441067.0</v>
      </c>
      <c r="EB196" s="37">
        <v>3479589.0</v>
      </c>
      <c r="EC196" s="37">
        <v>3520991.0</v>
      </c>
      <c r="ED196" s="37">
        <v>3562393.0</v>
      </c>
      <c r="EE196" s="37">
        <v>3601636.0</v>
      </c>
      <c r="EF196" s="37">
        <v>3637997.0</v>
      </c>
      <c r="EG196" s="37">
        <v>3672199.0</v>
      </c>
      <c r="EH196" s="37">
        <v>3707121.0</v>
      </c>
      <c r="EI196" s="37">
        <v>3746363.0</v>
      </c>
      <c r="EJ196" s="37">
        <v>3794606.0</v>
      </c>
      <c r="EK196" s="37">
        <v>3851489.0</v>
      </c>
      <c r="EL196" s="37">
        <v>3919533.0</v>
      </c>
      <c r="EM196" s="37">
        <v>3998377.0</v>
      </c>
      <c r="EN196" s="37">
        <v>4082982.0</v>
      </c>
      <c r="EO196" s="37">
        <v>4167586.0</v>
      </c>
      <c r="EP196" s="37">
        <v>4252551.0</v>
      </c>
      <c r="EQ196" s="37">
        <v>4344716.0</v>
      </c>
      <c r="ER196" s="37">
        <v>4448762.0</v>
      </c>
      <c r="ES196" s="37">
        <v>4566488.0</v>
      </c>
      <c r="ET196" s="37">
        <v>4700415.0</v>
      </c>
      <c r="EU196" s="37">
        <v>4856304.0</v>
      </c>
      <c r="EV196" s="37">
        <v>5034873.0</v>
      </c>
      <c r="EW196" s="37">
        <v>5253660.0</v>
      </c>
      <c r="EX196" s="37">
        <v>5481978.0</v>
      </c>
      <c r="EY196" s="37">
        <v>5735169.0</v>
      </c>
      <c r="EZ196" s="37">
        <v>5989551.0</v>
      </c>
      <c r="FA196" s="37">
        <v>6244652.0</v>
      </c>
      <c r="FB196" s="37">
        <v>6500641.0</v>
      </c>
      <c r="FC196" s="37">
        <v>6758373.0</v>
      </c>
      <c r="FD196" s="37">
        <v>7019411.0</v>
      </c>
      <c r="FE196" s="37">
        <v>7285973.0</v>
      </c>
      <c r="FF196" s="37">
        <v>7560819.0</v>
      </c>
      <c r="FG196" s="37">
        <v>7846954.0</v>
      </c>
      <c r="FH196" s="37">
        <v>8146847.0</v>
      </c>
      <c r="FI196" s="37">
        <v>8461685.0</v>
      </c>
      <c r="FJ196" s="37">
        <v>8790589.0</v>
      </c>
      <c r="FK196" s="37">
        <v>9130349.0</v>
      </c>
      <c r="FL196" s="37">
        <v>9476252.0</v>
      </c>
      <c r="FM196" s="37">
        <v>9824692.0</v>
      </c>
      <c r="FN196" s="37">
        <v>1.017514E7</v>
      </c>
      <c r="FO196" s="37">
        <v>1.0528054E7</v>
      </c>
      <c r="FP196" s="37">
        <v>1.0881995E7</v>
      </c>
      <c r="FQ196" s="37">
        <v>1.1235491E7</v>
      </c>
      <c r="FR196" s="37">
        <v>1.1587761E7</v>
      </c>
      <c r="FS196" s="37">
        <v>1.1937805E7</v>
      </c>
      <c r="FT196" s="37">
        <v>1.2286439E7</v>
      </c>
      <c r="FU196" s="37">
        <v>1.2636969E7</v>
      </c>
      <c r="FV196" s="37">
        <v>1.2994025E7</v>
      </c>
      <c r="FW196" s="37">
        <v>1.3360987E7</v>
      </c>
      <c r="FX196" s="37">
        <v>1.3739142E7</v>
      </c>
      <c r="FY196" s="37">
        <v>1.4127787E7</v>
      </c>
      <c r="FZ196" s="37">
        <v>1.4525931E7</v>
      </c>
      <c r="GA196" s="37">
        <v>1.4931739E7</v>
      </c>
      <c r="GB196" s="37">
        <v>1.5343916E7</v>
      </c>
      <c r="GC196" s="37">
        <v>1.5761799E7</v>
      </c>
      <c r="GD196" s="37">
        <v>1.6185894E7</v>
      </c>
      <c r="GE196" s="37">
        <v>1.6617346E7</v>
      </c>
      <c r="GF196" s="37">
        <v>1.7057785E7</v>
      </c>
      <c r="GG196" s="37">
        <v>1.7508059E7</v>
      </c>
      <c r="GH196" s="37">
        <v>1.7968552E7</v>
      </c>
      <c r="GI196" s="37">
        <v>1.8437794E7</v>
      </c>
      <c r="GJ196" s="37">
        <v>1.8912526E7</v>
      </c>
      <c r="GK196" s="37">
        <v>1.9388342E7</v>
      </c>
      <c r="GL196" s="37">
        <v>1.9861956E7</v>
      </c>
      <c r="GM196" s="37">
        <v>2.0332079E7</v>
      </c>
      <c r="GN196" s="37">
        <v>2.0799075E7</v>
      </c>
      <c r="GO196" s="37">
        <v>2.1263443E7</v>
      </c>
      <c r="GP196" s="37">
        <v>2.1726352E7</v>
      </c>
      <c r="GQ196" s="37">
        <v>2.2188667E7</v>
      </c>
      <c r="GR196" s="37">
        <v>2.2650102E7</v>
      </c>
      <c r="GS196" s="37">
        <v>2.3110178E7</v>
      </c>
      <c r="GT196" s="37">
        <v>2.3569454E7</v>
      </c>
      <c r="GU196" s="37">
        <v>2.4028689E7</v>
      </c>
      <c r="GV196" s="37">
        <v>2.448834E7</v>
      </c>
      <c r="GW196" s="37">
        <v>2.4948476E7</v>
      </c>
      <c r="GX196" s="37">
        <v>2.54087E7</v>
      </c>
      <c r="GY196" s="37">
        <v>2.5868523E7</v>
      </c>
      <c r="GZ196" s="37">
        <v>2.6327225E7</v>
      </c>
      <c r="HA196" s="37">
        <v>2.6784161E7</v>
      </c>
      <c r="HB196" s="37">
        <v>2.7239168E7</v>
      </c>
      <c r="HC196" s="37">
        <v>2.7691965E7</v>
      </c>
      <c r="HD196" s="37">
        <v>2.8141701E7</v>
      </c>
      <c r="HE196" s="37">
        <v>2.8587323E7</v>
      </c>
      <c r="HF196" s="37">
        <v>2.9028033E7</v>
      </c>
      <c r="HG196" s="37">
        <v>2.9463291E7</v>
      </c>
      <c r="HH196" s="37">
        <v>2.989308E7</v>
      </c>
      <c r="HI196" s="37">
        <v>3.0317848E7</v>
      </c>
      <c r="HJ196" s="37">
        <v>3.0738378E7</v>
      </c>
      <c r="HK196" s="37">
        <v>3.1155134E7</v>
      </c>
      <c r="HL196" s="37">
        <v>3.1568179E7</v>
      </c>
      <c r="HM196" s="37">
        <v>3.1977065E7</v>
      </c>
      <c r="HN196" s="37">
        <v>3.2381221E7</v>
      </c>
      <c r="HO196" s="37">
        <v>3.2779868E7</v>
      </c>
      <c r="HP196" s="37">
        <v>3.3172392E7</v>
      </c>
      <c r="HQ196" s="37">
        <v>3.3558483E7</v>
      </c>
      <c r="HR196" s="37">
        <v>3.3938123E7</v>
      </c>
      <c r="HS196" s="37">
        <v>3.4311467E7</v>
      </c>
      <c r="HT196" s="37">
        <v>3.4678774E7</v>
      </c>
      <c r="HU196" s="37">
        <v>3.5040206E7</v>
      </c>
      <c r="HV196" s="37">
        <v>3.53957E7</v>
      </c>
      <c r="HW196" s="37">
        <v>3.5744932E7</v>
      </c>
      <c r="HX196" s="37">
        <v>3.6087435E7</v>
      </c>
      <c r="HY196" s="37">
        <v>3.6422582E7</v>
      </c>
      <c r="HZ196" s="37">
        <v>3.6749904E7</v>
      </c>
      <c r="IA196" s="37">
        <v>3.7069158E7</v>
      </c>
      <c r="IB196" s="37">
        <v>3.7380341E7</v>
      </c>
      <c r="IC196" s="37">
        <v>3.7683426E7</v>
      </c>
      <c r="ID196" s="37">
        <v>3.7978484E7</v>
      </c>
      <c r="IE196" s="37">
        <v>3.8265561E7</v>
      </c>
      <c r="IF196" s="37">
        <v>3.8544577E7</v>
      </c>
      <c r="IG196" s="37">
        <v>3.8815424E7</v>
      </c>
      <c r="IH196" s="37">
        <v>3.9078083E7</v>
      </c>
      <c r="II196" s="37">
        <v>3.9332531E7</v>
      </c>
      <c r="IJ196" s="37">
        <v>3.9578762E7</v>
      </c>
      <c r="IK196" s="37">
        <v>3.9816784E7</v>
      </c>
      <c r="IL196" s="37">
        <v>4.0046581E7</v>
      </c>
      <c r="IM196" s="37">
        <v>4.0268072E7</v>
      </c>
      <c r="IN196" s="37">
        <v>4.048117E7</v>
      </c>
      <c r="IO196" s="37">
        <v>4.0685814E7</v>
      </c>
      <c r="IP196" s="37">
        <v>4.0882005E7</v>
      </c>
      <c r="IQ196" s="37">
        <v>4.106983E7</v>
      </c>
      <c r="IR196" s="37">
        <v>4.1249453E7</v>
      </c>
      <c r="IS196" s="37">
        <v>4.1421114E7</v>
      </c>
      <c r="IT196" s="37">
        <v>4.1584988E7</v>
      </c>
      <c r="IU196" s="37">
        <v>4.1741193E7</v>
      </c>
      <c r="IV196" s="37">
        <v>4.1889765E7</v>
      </c>
      <c r="IW196" s="37">
        <v>4.2030781E7</v>
      </c>
      <c r="IX196" s="37">
        <v>4.2164306E7</v>
      </c>
      <c r="IY196" s="37">
        <v>4.2290397E7</v>
      </c>
      <c r="IZ196" s="37">
        <v>4.2409132E7</v>
      </c>
      <c r="JA196" s="37">
        <v>4.2520616E7</v>
      </c>
      <c r="JB196" s="37">
        <v>4.2624985E7</v>
      </c>
      <c r="JC196" s="37">
        <v>4.2722369E7</v>
      </c>
      <c r="JD196" s="37">
        <v>4.2812908E7</v>
      </c>
      <c r="JE196" s="37">
        <v>4.2896655E7</v>
      </c>
      <c r="JF196" s="37">
        <v>4.2973684E7</v>
      </c>
      <c r="JG196" s="37">
        <v>4.3044085E7</v>
      </c>
      <c r="JH196" s="37">
        <v>4.3107964E7</v>
      </c>
      <c r="JI196" s="37">
        <v>4.3165379E7</v>
      </c>
      <c r="JJ196" s="37">
        <v>4.3216424E7</v>
      </c>
      <c r="JK196" s="37">
        <v>4.3261106E7</v>
      </c>
      <c r="JL196" s="37">
        <v>4.329941E7</v>
      </c>
      <c r="JM196" s="37">
        <v>4.3331241E7</v>
      </c>
      <c r="JN196" s="37">
        <v>4.3356576E7</v>
      </c>
      <c r="JO196" s="37">
        <v>4.3375445E7</v>
      </c>
      <c r="JP196" s="37">
        <v>4.338793E7</v>
      </c>
      <c r="JQ196" s="37">
        <v>4.3394034E7</v>
      </c>
      <c r="JR196" s="37">
        <v>4.3393752E7</v>
      </c>
      <c r="JS196" s="37">
        <v>4.3387097E7</v>
      </c>
      <c r="JT196" s="37">
        <v>4.337415E7</v>
      </c>
      <c r="JU196" s="37">
        <v>4.3355049E7</v>
      </c>
      <c r="JV196" s="37">
        <v>4.3329968E7</v>
      </c>
      <c r="JW196" s="37">
        <v>4.3299155E7</v>
      </c>
      <c r="JX196" s="37">
        <v>4.3262818E7</v>
      </c>
      <c r="JY196" s="37">
        <v>4.3221114E7</v>
      </c>
      <c r="JZ196" s="37">
        <v>4.3174179E7</v>
      </c>
      <c r="KA196" s="37">
        <v>4.3122217E7</v>
      </c>
      <c r="KB196" s="37">
        <v>4.3065435E7</v>
      </c>
      <c r="KC196" s="37">
        <v>4.3004034E7</v>
      </c>
      <c r="KD196" s="37">
        <v>4.2938172E7</v>
      </c>
      <c r="KE196" s="37">
        <v>4.2868036E7</v>
      </c>
      <c r="KF196" s="37">
        <v>4.2793805E7</v>
      </c>
      <c r="KG196" s="37">
        <v>4.2715653E7</v>
      </c>
      <c r="KH196" s="37">
        <v>4.2633778E7</v>
      </c>
      <c r="KI196" s="37">
        <v>4.2548333E7</v>
      </c>
      <c r="KJ196" s="37">
        <v>4.2459458E7</v>
      </c>
      <c r="KK196" s="37">
        <v>4.2367324E7</v>
      </c>
      <c r="KL196" s="37">
        <v>4.227204E7</v>
      </c>
      <c r="KM196" s="37">
        <v>4.2173762E7</v>
      </c>
      <c r="KN196" s="37">
        <v>4.2072627E7</v>
      </c>
      <c r="KO196" s="37">
        <v>4.1968764E7</v>
      </c>
      <c r="KP196" s="37">
        <v>4.1862308E7</v>
      </c>
      <c r="KQ196" s="37">
        <v>4.1753393E7</v>
      </c>
      <c r="KR196" s="37">
        <v>4.1642146E7</v>
      </c>
    </row>
    <row r="197">
      <c r="A197" s="35" t="s">
        <v>106</v>
      </c>
      <c r="B197" s="36" t="s">
        <v>107</v>
      </c>
      <c r="C197" s="35" t="s">
        <v>420</v>
      </c>
      <c r="D197" s="37">
        <v>6551000.0</v>
      </c>
      <c r="E197" s="37">
        <v>6551000.0</v>
      </c>
      <c r="F197" s="37">
        <v>6551000.0</v>
      </c>
      <c r="G197" s="37">
        <v>6551000.0</v>
      </c>
      <c r="H197" s="37">
        <v>6551000.0</v>
      </c>
      <c r="I197" s="37">
        <v>6551000.0</v>
      </c>
      <c r="J197" s="37">
        <v>6551000.0</v>
      </c>
      <c r="K197" s="37">
        <v>6551000.0</v>
      </c>
      <c r="L197" s="37">
        <v>6551000.0</v>
      </c>
      <c r="M197" s="37">
        <v>6551000.0</v>
      </c>
      <c r="N197" s="37">
        <v>6551000.0</v>
      </c>
      <c r="O197" s="37">
        <v>6553974.0</v>
      </c>
      <c r="P197" s="37">
        <v>6559950.0</v>
      </c>
      <c r="Q197" s="37">
        <v>6568958.0</v>
      </c>
      <c r="R197" s="37">
        <v>6581025.0</v>
      </c>
      <c r="S197" s="37">
        <v>6596181.0</v>
      </c>
      <c r="T197" s="37">
        <v>6614456.0</v>
      </c>
      <c r="U197" s="37">
        <v>6635879.0</v>
      </c>
      <c r="V197" s="37">
        <v>6660481.0</v>
      </c>
      <c r="W197" s="37">
        <v>6688291.0</v>
      </c>
      <c r="X197" s="37">
        <v>6719340.0</v>
      </c>
      <c r="Y197" s="37">
        <v>6753659.0</v>
      </c>
      <c r="Z197" s="37">
        <v>6791279.0</v>
      </c>
      <c r="AA197" s="37">
        <v>6832232.0</v>
      </c>
      <c r="AB197" s="37">
        <v>6876550.0</v>
      </c>
      <c r="AC197" s="37">
        <v>6924264.0</v>
      </c>
      <c r="AD197" s="37">
        <v>6975406.0</v>
      </c>
      <c r="AE197" s="37">
        <v>7030011.0</v>
      </c>
      <c r="AF197" s="37">
        <v>7088110.0</v>
      </c>
      <c r="AG197" s="37">
        <v>7149737.0</v>
      </c>
      <c r="AH197" s="37">
        <v>7214925.0</v>
      </c>
      <c r="AI197" s="37">
        <v>7283709.0</v>
      </c>
      <c r="AJ197" s="37">
        <v>7353149.0</v>
      </c>
      <c r="AK197" s="37">
        <v>7423251.0</v>
      </c>
      <c r="AL197" s="37">
        <v>7494021.0</v>
      </c>
      <c r="AM197" s="37">
        <v>7565466.0</v>
      </c>
      <c r="AN197" s="37">
        <v>7637592.0</v>
      </c>
      <c r="AO197" s="37">
        <v>7710405.0</v>
      </c>
      <c r="AP197" s="37">
        <v>7783913.0</v>
      </c>
      <c r="AQ197" s="37">
        <v>7858121.0</v>
      </c>
      <c r="AR197" s="37">
        <v>7933037.0</v>
      </c>
      <c r="AS197" s="37">
        <v>8008667.0</v>
      </c>
      <c r="AT197" s="37">
        <v>8085019.0</v>
      </c>
      <c r="AU197" s="37">
        <v>8162098.0</v>
      </c>
      <c r="AV197" s="37">
        <v>8239912.0</v>
      </c>
      <c r="AW197" s="37">
        <v>8318468.0</v>
      </c>
      <c r="AX197" s="37">
        <v>8397772.0</v>
      </c>
      <c r="AY197" s="37">
        <v>8477833.0</v>
      </c>
      <c r="AZ197" s="37">
        <v>8558657.0</v>
      </c>
      <c r="BA197" s="37">
        <v>8640252.0</v>
      </c>
      <c r="BB197" s="37">
        <v>8722624.0</v>
      </c>
      <c r="BC197" s="37">
        <v>8789275.0</v>
      </c>
      <c r="BD197" s="37">
        <v>8856404.0</v>
      </c>
      <c r="BE197" s="37">
        <v>8924015.0</v>
      </c>
      <c r="BF197" s="37">
        <v>8992109.0</v>
      </c>
      <c r="BG197" s="37">
        <v>9060691.0</v>
      </c>
      <c r="BH197" s="37">
        <v>9129764.0</v>
      </c>
      <c r="BI197" s="37">
        <v>9199329.0</v>
      </c>
      <c r="BJ197" s="37">
        <v>9269392.0</v>
      </c>
      <c r="BK197" s="37">
        <v>9339954.0</v>
      </c>
      <c r="BL197" s="37">
        <v>9411019.0</v>
      </c>
      <c r="BM197" s="37">
        <v>9484902.0</v>
      </c>
      <c r="BN197" s="37">
        <v>9561647.0</v>
      </c>
      <c r="BO197" s="37">
        <v>9641301.0</v>
      </c>
      <c r="BP197" s="37">
        <v>9723909.0</v>
      </c>
      <c r="BQ197" s="37">
        <v>9809517.0</v>
      </c>
      <c r="BR197" s="37">
        <v>9898173.0</v>
      </c>
      <c r="BS197" s="37">
        <v>9989924.0</v>
      </c>
      <c r="BT197" s="37">
        <v>1.008482E7</v>
      </c>
      <c r="BU197" s="37">
        <v>1.0182908E7</v>
      </c>
      <c r="BV197" s="37">
        <v>1.0284238E7</v>
      </c>
      <c r="BW197" s="37">
        <v>1.0388862E7</v>
      </c>
      <c r="BX197" s="37">
        <v>1.0496829E7</v>
      </c>
      <c r="BY197" s="37">
        <v>1.0591473E7</v>
      </c>
      <c r="BZ197" s="37">
        <v>1.070681E7</v>
      </c>
      <c r="CA197" s="37">
        <v>1.0825896E7</v>
      </c>
      <c r="CB197" s="37">
        <v>1.0948789E7</v>
      </c>
      <c r="CC197" s="37">
        <v>1.106442E7</v>
      </c>
      <c r="CD197" s="37">
        <v>1.1197105E7</v>
      </c>
      <c r="CE197" s="37">
        <v>1.1334107E7</v>
      </c>
      <c r="CF197" s="37">
        <v>1.147274E7</v>
      </c>
      <c r="CG197" s="37">
        <v>1.1606836E7</v>
      </c>
      <c r="CH197" s="37">
        <v>1.1748712E7</v>
      </c>
      <c r="CI197" s="37">
        <v>1.1892275E7</v>
      </c>
      <c r="CJ197" s="37">
        <v>1.2031932E7</v>
      </c>
      <c r="CK197" s="37">
        <v>1.2178858E7</v>
      </c>
      <c r="CL197" s="37">
        <v>1.2327529E7</v>
      </c>
      <c r="CM197" s="37">
        <v>1.2472977E7</v>
      </c>
      <c r="CN197" s="37">
        <v>1.2625136E7</v>
      </c>
      <c r="CO197" s="37">
        <v>1.2779099E7</v>
      </c>
      <c r="CP197" s="37">
        <v>1.2934887E7</v>
      </c>
      <c r="CQ197" s="37">
        <v>1.309252E7</v>
      </c>
      <c r="CR197" s="37">
        <v>1.325202E7</v>
      </c>
      <c r="CS197" s="37">
        <v>1.3413407E7</v>
      </c>
      <c r="CT197" s="37">
        <v>1.3576703E7</v>
      </c>
      <c r="CU197" s="37">
        <v>1.374193E7</v>
      </c>
      <c r="CV197" s="37">
        <v>1.3909109E7</v>
      </c>
      <c r="CW197" s="37">
        <v>1.4078263E7</v>
      </c>
      <c r="CX197" s="37">
        <v>1.4249413E7</v>
      </c>
      <c r="CY197" s="37">
        <v>1.4422584E7</v>
      </c>
      <c r="CZ197" s="37">
        <v>1.4597796E7</v>
      </c>
      <c r="DA197" s="37">
        <v>1.4775074E7</v>
      </c>
      <c r="DB197" s="37">
        <v>1.4949459E7</v>
      </c>
      <c r="DC197" s="37">
        <v>1.5130877E7</v>
      </c>
      <c r="DD197" s="37">
        <v>1.5314431E7</v>
      </c>
      <c r="DE197" s="37">
        <v>1.5500144E7</v>
      </c>
      <c r="DF197" s="37">
        <v>1.568804E7</v>
      </c>
      <c r="DG197" s="37">
        <v>1.5870738E7</v>
      </c>
      <c r="DH197" s="37">
        <v>1.6062986E7</v>
      </c>
      <c r="DI197" s="37">
        <v>1.625749E7</v>
      </c>
      <c r="DJ197" s="37">
        <v>1.6454277E7</v>
      </c>
      <c r="DK197" s="37">
        <v>1.6651151E7</v>
      </c>
      <c r="DL197" s="37">
        <v>1.6852552E7</v>
      </c>
      <c r="DM197" s="37">
        <v>1.7033953E7</v>
      </c>
      <c r="DN197" s="37">
        <v>1.7194974E7</v>
      </c>
      <c r="DO197" s="37">
        <v>1.7335233E7</v>
      </c>
      <c r="DP197" s="37">
        <v>1.7476556E7</v>
      </c>
      <c r="DQ197" s="37">
        <v>1.7618951E7</v>
      </c>
      <c r="DR197" s="37">
        <v>1.7813304E7</v>
      </c>
      <c r="DS197" s="37">
        <v>1.799694E7</v>
      </c>
      <c r="DT197" s="37">
        <v>1.818247E7</v>
      </c>
      <c r="DU197" s="37">
        <v>1.8369913E7</v>
      </c>
      <c r="DV197" s="37">
        <v>1.8559287E7</v>
      </c>
      <c r="DW197" s="37">
        <v>1.8750614E7</v>
      </c>
      <c r="DX197" s="37">
        <v>1.8943914E7</v>
      </c>
      <c r="DY197" s="37">
        <v>1.9139206E7</v>
      </c>
      <c r="DZ197" s="37">
        <v>1.9336511E7</v>
      </c>
      <c r="EA197" s="37">
        <v>1.9535851E7</v>
      </c>
      <c r="EB197" s="37">
        <v>1.9737245E7</v>
      </c>
      <c r="EC197" s="37">
        <v>1.9940716E7</v>
      </c>
      <c r="ED197" s="37">
        <v>2.0146284E7</v>
      </c>
      <c r="EE197" s="37">
        <v>2.0353971E7</v>
      </c>
      <c r="EF197" s="37">
        <v>2.0563799E7</v>
      </c>
      <c r="EG197" s="37">
        <v>2.0775791E7</v>
      </c>
      <c r="EH197" s="37">
        <v>2.0989968E7</v>
      </c>
      <c r="EI197" s="37">
        <v>2.1206352E7</v>
      </c>
      <c r="EJ197" s="37">
        <v>2.1424968E7</v>
      </c>
      <c r="EK197" s="37">
        <v>2.1645837E7</v>
      </c>
      <c r="EL197" s="37">
        <v>2.1868983E7</v>
      </c>
      <c r="EM197" s="37">
        <v>2.209443E7</v>
      </c>
      <c r="EN197" s="37">
        <v>2.23222E7</v>
      </c>
      <c r="EO197" s="37">
        <v>2.2552319E7</v>
      </c>
      <c r="EP197" s="37">
        <v>2.278481E7</v>
      </c>
      <c r="EQ197" s="37">
        <v>2.3019698E7</v>
      </c>
      <c r="ER197" s="37">
        <v>2.3257007E7</v>
      </c>
      <c r="ES197" s="37">
        <v>2.3496763E7</v>
      </c>
      <c r="ET197" s="37">
        <v>2.373899E7</v>
      </c>
      <c r="EU197" s="37">
        <v>2.3983715E7</v>
      </c>
      <c r="EV197" s="37">
        <v>2.4230962E7</v>
      </c>
      <c r="EW197" s="37">
        <v>2.4480758E7</v>
      </c>
      <c r="EX197" s="37">
        <v>2.4809906E7</v>
      </c>
      <c r="EY197" s="37">
        <v>2.5364453E7</v>
      </c>
      <c r="EZ197" s="37">
        <v>2.5976838E7</v>
      </c>
      <c r="FA197" s="37">
        <v>2.6646172E7</v>
      </c>
      <c r="FB197" s="37">
        <v>2.7370702E7</v>
      </c>
      <c r="FC197" s="37">
        <v>2.8147786E7</v>
      </c>
      <c r="FD197" s="37">
        <v>2.8973874E7</v>
      </c>
      <c r="FE197" s="37">
        <v>2.9844531E7</v>
      </c>
      <c r="FF197" s="37">
        <v>3.0754608E7</v>
      </c>
      <c r="FG197" s="37">
        <v>3.1698431E7</v>
      </c>
      <c r="FH197" s="37">
        <v>3.2670629E7</v>
      </c>
      <c r="FI197" s="37">
        <v>3.3666772E7</v>
      </c>
      <c r="FJ197" s="37">
        <v>3.4684165E7</v>
      </c>
      <c r="FK197" s="37">
        <v>3.5722091E7</v>
      </c>
      <c r="FL197" s="37">
        <v>3.6780985E7</v>
      </c>
      <c r="FM197" s="37">
        <v>3.7860012E7</v>
      </c>
      <c r="FN197" s="37">
        <v>3.8959334E7</v>
      </c>
      <c r="FO197" s="37">
        <v>4.0074699E7</v>
      </c>
      <c r="FP197" s="37">
        <v>4.1195835E7</v>
      </c>
      <c r="FQ197" s="37">
        <v>4.2309665E7</v>
      </c>
      <c r="FR197" s="37">
        <v>4.3407287E7</v>
      </c>
      <c r="FS197" s="37">
        <v>4.4485908E7</v>
      </c>
      <c r="FT197" s="37">
        <v>4.5549483E7</v>
      </c>
      <c r="FU197" s="37">
        <v>4.6604726E7</v>
      </c>
      <c r="FV197" s="37">
        <v>4.7661773E7</v>
      </c>
      <c r="FW197" s="37">
        <v>4.8729392E7</v>
      </c>
      <c r="FX197" s="37">
        <v>4.9808071E7</v>
      </c>
      <c r="FY197" s="37">
        <v>5.0899504E7</v>
      </c>
      <c r="FZ197" s="37">
        <v>5.2015281E7</v>
      </c>
      <c r="GA197" s="37">
        <v>5.3169673E7</v>
      </c>
      <c r="GB197" s="37">
        <v>5.4372514E7</v>
      </c>
      <c r="GC197" s="37">
        <v>5.5627746E7</v>
      </c>
      <c r="GD197" s="37">
        <v>5.6931824E7</v>
      </c>
      <c r="GE197" s="37">
        <v>5.8277387E7</v>
      </c>
      <c r="GF197" s="37">
        <v>5.965309E7</v>
      </c>
      <c r="GG197" s="37">
        <v>6.1049373E7</v>
      </c>
      <c r="GH197" s="37">
        <v>6.245956E7</v>
      </c>
      <c r="GI197" s="37">
        <v>6.3881297E7</v>
      </c>
      <c r="GJ197" s="37">
        <v>6.5313708E7</v>
      </c>
      <c r="GK197" s="37">
        <v>6.6757402E7</v>
      </c>
      <c r="GL197" s="37">
        <v>6.8209605E7</v>
      </c>
      <c r="GM197" s="37">
        <v>6.9670902E7</v>
      </c>
      <c r="GN197" s="37">
        <v>7.1130448E7</v>
      </c>
      <c r="GO197" s="37">
        <v>7.2560427E7</v>
      </c>
      <c r="GP197" s="37">
        <v>7.3925082E7</v>
      </c>
      <c r="GQ197" s="37">
        <v>7.5198977E7</v>
      </c>
      <c r="GR197" s="37">
        <v>7.6372719E7</v>
      </c>
      <c r="GS197" s="37">
        <v>7.7453335E7</v>
      </c>
      <c r="GT197" s="37">
        <v>7.8452897E7</v>
      </c>
      <c r="GU197" s="37">
        <v>7.9391374E7</v>
      </c>
      <c r="GV197" s="37">
        <v>8.0285562E7</v>
      </c>
      <c r="GW197" s="37">
        <v>8.1139919E7</v>
      </c>
      <c r="GX197" s="37">
        <v>8.1956496E7</v>
      </c>
      <c r="GY197" s="37">
        <v>8.2747662E7</v>
      </c>
      <c r="GZ197" s="37">
        <v>8.3527678E7</v>
      </c>
      <c r="HA197" s="37">
        <v>8.4308843E7</v>
      </c>
      <c r="HB197" s="37">
        <v>8.5094617E7</v>
      </c>
      <c r="HC197" s="37">
        <v>8.588959E7</v>
      </c>
      <c r="HD197" s="37">
        <v>8.6707801E7</v>
      </c>
      <c r="HE197" s="37">
        <v>8.7565407E7</v>
      </c>
      <c r="HF197" s="37">
        <v>8.8472512E7</v>
      </c>
      <c r="HG197" s="37">
        <v>8.9436644E7</v>
      </c>
      <c r="HH197" s="37">
        <v>9.0451881E7</v>
      </c>
      <c r="HI197" s="37">
        <v>9.1497725E7</v>
      </c>
      <c r="HJ197" s="37">
        <v>9.2544915E7</v>
      </c>
      <c r="HK197" s="37">
        <v>9.3571567E7</v>
      </c>
      <c r="HL197" s="37">
        <v>9.4569072E7</v>
      </c>
      <c r="HM197" s="37">
        <v>9.55408E7</v>
      </c>
      <c r="HN197" s="37">
        <v>9.6491146E7</v>
      </c>
      <c r="HO197" s="37">
        <v>9.7429061E7</v>
      </c>
      <c r="HP197" s="37">
        <v>9.8360145E7</v>
      </c>
      <c r="HQ197" s="37">
        <v>9.9284146E7</v>
      </c>
      <c r="HR197" s="37">
        <v>1.00194727E8</v>
      </c>
      <c r="HS197" s="37">
        <v>1.01084329E8</v>
      </c>
      <c r="HT197" s="37">
        <v>1.01943038E8</v>
      </c>
      <c r="HU197" s="37">
        <v>1.02763511E8</v>
      </c>
      <c r="HV197" s="37">
        <v>1.03543406E8</v>
      </c>
      <c r="HW197" s="37">
        <v>1.04283957E8</v>
      </c>
      <c r="HX197" s="37">
        <v>1.04986025E8</v>
      </c>
      <c r="HY197" s="37">
        <v>1.05651851E8</v>
      </c>
      <c r="HZ197" s="37">
        <v>1.06283637E8</v>
      </c>
      <c r="IA197" s="37">
        <v>1.06881337E8</v>
      </c>
      <c r="IB197" s="37">
        <v>1.07445789E8</v>
      </c>
      <c r="IC197" s="37">
        <v>1.07981467E8</v>
      </c>
      <c r="ID197" s="37">
        <v>1.0849417E8</v>
      </c>
      <c r="IE197" s="37">
        <v>1.08988478E8</v>
      </c>
      <c r="IF197" s="37">
        <v>1.09466143E8</v>
      </c>
      <c r="IG197" s="37">
        <v>1.09927593E8</v>
      </c>
      <c r="IH197" s="37">
        <v>1.10374441E8</v>
      </c>
      <c r="II197" s="37">
        <v>1.1080799E8</v>
      </c>
      <c r="IJ197" s="37">
        <v>1.11229112E8</v>
      </c>
      <c r="IK197" s="37">
        <v>1.1163862E8</v>
      </c>
      <c r="IL197" s="37">
        <v>1.12036467E8</v>
      </c>
      <c r="IM197" s="37">
        <v>1.12421398E8</v>
      </c>
      <c r="IN197" s="37">
        <v>1.12791469E8</v>
      </c>
      <c r="IO197" s="37">
        <v>1.13144909E8</v>
      </c>
      <c r="IP197" s="37">
        <v>1.13481203E8</v>
      </c>
      <c r="IQ197" s="37">
        <v>1.137998E8</v>
      </c>
      <c r="IR197" s="37">
        <v>1.14098834E8</v>
      </c>
      <c r="IS197" s="37">
        <v>1.14376118E8</v>
      </c>
      <c r="IT197" s="37">
        <v>1.14629852E8</v>
      </c>
      <c r="IU197" s="37">
        <v>1.14859193E8</v>
      </c>
      <c r="IV197" s="37">
        <v>1.15063675E8</v>
      </c>
      <c r="IW197" s="37">
        <v>1.15242246E8</v>
      </c>
      <c r="IX197" s="37">
        <v>1.15393895E8</v>
      </c>
      <c r="IY197" s="37">
        <v>1.15517962E8</v>
      </c>
      <c r="IZ197" s="37">
        <v>1.15614247E8</v>
      </c>
      <c r="JA197" s="37">
        <v>1.15682958E8</v>
      </c>
      <c r="JB197" s="37">
        <v>1.15724409E8</v>
      </c>
      <c r="JC197" s="37">
        <v>1.15739164E8</v>
      </c>
      <c r="JD197" s="37">
        <v>1.15727991E8</v>
      </c>
      <c r="JE197" s="37">
        <v>1.15691467E8</v>
      </c>
      <c r="JF197" s="37">
        <v>1.15630608E8</v>
      </c>
      <c r="JG197" s="37">
        <v>1.15547326E8</v>
      </c>
      <c r="JH197" s="37">
        <v>1.15443926E8</v>
      </c>
      <c r="JI197" s="37">
        <v>1.15322545E8</v>
      </c>
      <c r="JJ197" s="37">
        <v>1.15184413E8</v>
      </c>
      <c r="JK197" s="37">
        <v>1.15030721E8</v>
      </c>
      <c r="JL197" s="37">
        <v>1.1486344E8</v>
      </c>
      <c r="JM197" s="37">
        <v>1.14684678E8</v>
      </c>
      <c r="JN197" s="37">
        <v>1.14496277E8</v>
      </c>
      <c r="JO197" s="37">
        <v>1.14299571E8</v>
      </c>
      <c r="JP197" s="37">
        <v>1.14095505E8</v>
      </c>
      <c r="JQ197" s="37">
        <v>1.13885033E8</v>
      </c>
      <c r="JR197" s="37">
        <v>1.13668889E8</v>
      </c>
      <c r="JS197" s="37">
        <v>1.13447782E8</v>
      </c>
      <c r="JT197" s="37">
        <v>1.13222613E8</v>
      </c>
      <c r="JU197" s="37">
        <v>1.12994129E8</v>
      </c>
      <c r="JV197" s="37">
        <v>1.12762575E8</v>
      </c>
      <c r="JW197" s="37">
        <v>1.12528006E8</v>
      </c>
      <c r="JX197" s="37">
        <v>1.1229057E8</v>
      </c>
      <c r="JY197" s="37">
        <v>1.12050706E8</v>
      </c>
      <c r="JZ197" s="37">
        <v>1.11809049E8</v>
      </c>
      <c r="KA197" s="37">
        <v>1.11566194E8</v>
      </c>
      <c r="KB197" s="37">
        <v>1.11322771E8</v>
      </c>
      <c r="KC197" s="37">
        <v>1.11079345E8</v>
      </c>
      <c r="KD197" s="37">
        <v>1.10836351E8</v>
      </c>
      <c r="KE197" s="37">
        <v>1.1059412E8</v>
      </c>
      <c r="KF197" s="37">
        <v>1.10353022E8</v>
      </c>
      <c r="KG197" s="37">
        <v>1.1011341E8</v>
      </c>
      <c r="KH197" s="37">
        <v>1.09875575E8</v>
      </c>
      <c r="KI197" s="37">
        <v>1.09639837E8</v>
      </c>
      <c r="KJ197" s="37">
        <v>1.09406432E8</v>
      </c>
      <c r="KK197" s="37">
        <v>1.09175619E8</v>
      </c>
      <c r="KL197" s="37">
        <v>1.08947584E8</v>
      </c>
      <c r="KM197" s="37">
        <v>1.08722517E8</v>
      </c>
      <c r="KN197" s="37">
        <v>1.08500549E8</v>
      </c>
      <c r="KO197" s="37">
        <v>1.08281815E8</v>
      </c>
      <c r="KP197" s="37">
        <v>1.08066396E8</v>
      </c>
      <c r="KQ197" s="37">
        <v>1.07854349E8</v>
      </c>
      <c r="KR197" s="37">
        <v>1.07645705E8</v>
      </c>
    </row>
    <row r="198">
      <c r="A198" s="35" t="s">
        <v>403</v>
      </c>
      <c r="B198" s="36" t="s">
        <v>428</v>
      </c>
      <c r="C198" s="35" t="s">
        <v>420</v>
      </c>
      <c r="D198" s="37">
        <v>165944.0</v>
      </c>
      <c r="E198" s="37">
        <v>165944.0</v>
      </c>
      <c r="F198" s="37">
        <v>165944.0</v>
      </c>
      <c r="G198" s="37">
        <v>165944.0</v>
      </c>
      <c r="H198" s="37">
        <v>165944.0</v>
      </c>
      <c r="I198" s="37">
        <v>165944.0</v>
      </c>
      <c r="J198" s="37">
        <v>165944.0</v>
      </c>
      <c r="K198" s="37">
        <v>165944.0</v>
      </c>
      <c r="L198" s="37">
        <v>165944.0</v>
      </c>
      <c r="M198" s="37">
        <v>165944.0</v>
      </c>
      <c r="N198" s="37">
        <v>165944.0</v>
      </c>
      <c r="O198" s="37">
        <v>165944.0</v>
      </c>
      <c r="P198" s="37">
        <v>165944.0</v>
      </c>
      <c r="Q198" s="37">
        <v>165944.0</v>
      </c>
      <c r="R198" s="37">
        <v>165944.0</v>
      </c>
      <c r="S198" s="37">
        <v>165944.0</v>
      </c>
      <c r="T198" s="37">
        <v>165944.0</v>
      </c>
      <c r="U198" s="37">
        <v>165944.0</v>
      </c>
      <c r="V198" s="37">
        <v>165944.0</v>
      </c>
      <c r="W198" s="37">
        <v>165944.0</v>
      </c>
      <c r="X198" s="37">
        <v>165944.0</v>
      </c>
      <c r="Y198" s="37">
        <v>165944.0</v>
      </c>
      <c r="Z198" s="37">
        <v>165944.0</v>
      </c>
      <c r="AA198" s="37">
        <v>165944.0</v>
      </c>
      <c r="AB198" s="37">
        <v>165944.0</v>
      </c>
      <c r="AC198" s="37">
        <v>165944.0</v>
      </c>
      <c r="AD198" s="37">
        <v>165944.0</v>
      </c>
      <c r="AE198" s="37">
        <v>165944.0</v>
      </c>
      <c r="AF198" s="37">
        <v>165944.0</v>
      </c>
      <c r="AG198" s="37">
        <v>165944.0</v>
      </c>
      <c r="AH198" s="37">
        <v>165944.0</v>
      </c>
      <c r="AI198" s="37">
        <v>165944.0</v>
      </c>
      <c r="AJ198" s="37">
        <v>165944.0</v>
      </c>
      <c r="AK198" s="37">
        <v>165944.0</v>
      </c>
      <c r="AL198" s="37">
        <v>165944.0</v>
      </c>
      <c r="AM198" s="37">
        <v>165944.0</v>
      </c>
      <c r="AN198" s="37">
        <v>165944.0</v>
      </c>
      <c r="AO198" s="37">
        <v>165944.0</v>
      </c>
      <c r="AP198" s="37">
        <v>165944.0</v>
      </c>
      <c r="AQ198" s="37">
        <v>165944.0</v>
      </c>
      <c r="AR198" s="37">
        <v>165944.0</v>
      </c>
      <c r="AS198" s="37">
        <v>166009.0</v>
      </c>
      <c r="AT198" s="37">
        <v>166139.0</v>
      </c>
      <c r="AU198" s="37">
        <v>166336.0</v>
      </c>
      <c r="AV198" s="37">
        <v>166599.0</v>
      </c>
      <c r="AW198" s="37">
        <v>166929.0</v>
      </c>
      <c r="AX198" s="37">
        <v>167327.0</v>
      </c>
      <c r="AY198" s="37">
        <v>167793.0</v>
      </c>
      <c r="AZ198" s="37">
        <v>168328.0</v>
      </c>
      <c r="BA198" s="37">
        <v>168932.0</v>
      </c>
      <c r="BB198" s="37">
        <v>169606.0</v>
      </c>
      <c r="BC198" s="37">
        <v>170395.0</v>
      </c>
      <c r="BD198" s="37">
        <v>171276.0</v>
      </c>
      <c r="BE198" s="37">
        <v>172250.0</v>
      </c>
      <c r="BF198" s="37">
        <v>173316.0</v>
      </c>
      <c r="BG198" s="37">
        <v>174478.0</v>
      </c>
      <c r="BH198" s="37">
        <v>175735.0</v>
      </c>
      <c r="BI198" s="37">
        <v>177088.0</v>
      </c>
      <c r="BJ198" s="37">
        <v>178539.0</v>
      </c>
      <c r="BK198" s="37">
        <v>180088.0</v>
      </c>
      <c r="BL198" s="37">
        <v>181738.0</v>
      </c>
      <c r="BM198" s="37">
        <v>183488.0</v>
      </c>
      <c r="BN198" s="37">
        <v>185275.0</v>
      </c>
      <c r="BO198" s="37">
        <v>187099.0</v>
      </c>
      <c r="BP198" s="37">
        <v>188961.0</v>
      </c>
      <c r="BQ198" s="37">
        <v>190862.0</v>
      </c>
      <c r="BR198" s="37">
        <v>192802.0</v>
      </c>
      <c r="BS198" s="37">
        <v>194782.0</v>
      </c>
      <c r="BT198" s="37">
        <v>196816.0</v>
      </c>
      <c r="BU198" s="37">
        <v>198908.0</v>
      </c>
      <c r="BV198" s="37">
        <v>201057.0</v>
      </c>
      <c r="BW198" s="37">
        <v>203266.0</v>
      </c>
      <c r="BX198" s="37">
        <v>205516.0</v>
      </c>
      <c r="BY198" s="37">
        <v>207655.0</v>
      </c>
      <c r="BZ198" s="37">
        <v>209981.0</v>
      </c>
      <c r="CA198" s="37">
        <v>212353.0</v>
      </c>
      <c r="CB198" s="37">
        <v>214773.0</v>
      </c>
      <c r="CC198" s="37">
        <v>217066.0</v>
      </c>
      <c r="CD198" s="37">
        <v>219580.0</v>
      </c>
      <c r="CE198" s="37">
        <v>222148.0</v>
      </c>
      <c r="CF198" s="37">
        <v>224771.0</v>
      </c>
      <c r="CG198" s="37">
        <v>227283.0</v>
      </c>
      <c r="CH198" s="37">
        <v>230021.0</v>
      </c>
      <c r="CI198" s="37">
        <v>232815.0</v>
      </c>
      <c r="CJ198" s="37">
        <v>235576.0</v>
      </c>
      <c r="CK198" s="37">
        <v>238489.0</v>
      </c>
      <c r="CL198" s="37">
        <v>241443.0</v>
      </c>
      <c r="CM198" s="37">
        <v>244366.0</v>
      </c>
      <c r="CN198" s="37">
        <v>247400.0</v>
      </c>
      <c r="CO198" s="37">
        <v>250480.0</v>
      </c>
      <c r="CP198" s="37">
        <v>253607.0</v>
      </c>
      <c r="CQ198" s="37">
        <v>256788.0</v>
      </c>
      <c r="CR198" s="37">
        <v>260023.0</v>
      </c>
      <c r="CS198" s="37">
        <v>263329.0</v>
      </c>
      <c r="CT198" s="37">
        <v>266708.0</v>
      </c>
      <c r="CU198" s="37">
        <v>270170.0</v>
      </c>
      <c r="CV198" s="37">
        <v>273718.0</v>
      </c>
      <c r="CW198" s="37">
        <v>277351.0</v>
      </c>
      <c r="CX198" s="37">
        <v>281072.0</v>
      </c>
      <c r="CY198" s="37">
        <v>284882.0</v>
      </c>
      <c r="CZ198" s="37">
        <v>288776.0</v>
      </c>
      <c r="DA198" s="37">
        <v>292756.0</v>
      </c>
      <c r="DB198" s="37">
        <v>296709.0</v>
      </c>
      <c r="DC198" s="37">
        <v>300849.0</v>
      </c>
      <c r="DD198" s="37">
        <v>305056.0</v>
      </c>
      <c r="DE198" s="37">
        <v>309331.0</v>
      </c>
      <c r="DF198" s="37">
        <v>313675.0</v>
      </c>
      <c r="DG198" s="37">
        <v>317925.0</v>
      </c>
      <c r="DH198" s="37">
        <v>322409.0</v>
      </c>
      <c r="DI198" s="37">
        <v>327914.0</v>
      </c>
      <c r="DJ198" s="37">
        <v>333509.0</v>
      </c>
      <c r="DK198" s="37">
        <v>339440.0</v>
      </c>
      <c r="DL198" s="37">
        <v>345858.0</v>
      </c>
      <c r="DM198" s="37">
        <v>350804.0</v>
      </c>
      <c r="DN198" s="37">
        <v>352233.0</v>
      </c>
      <c r="DO198" s="37">
        <v>350150.0</v>
      </c>
      <c r="DP198" s="37">
        <v>344555.0</v>
      </c>
      <c r="DQ198" s="37">
        <v>339049.0</v>
      </c>
      <c r="DR198" s="37">
        <v>337803.0</v>
      </c>
      <c r="DS198" s="37">
        <v>340923.0</v>
      </c>
      <c r="DT198" s="37">
        <v>348419.0</v>
      </c>
      <c r="DU198" s="37">
        <v>356079.0</v>
      </c>
      <c r="DV198" s="37">
        <v>364740.0</v>
      </c>
      <c r="DW198" s="37">
        <v>374448.0</v>
      </c>
      <c r="DX198" s="37">
        <v>385250.0</v>
      </c>
      <c r="DY198" s="37">
        <v>396364.0</v>
      </c>
      <c r="DZ198" s="37">
        <v>407799.0</v>
      </c>
      <c r="EA198" s="37">
        <v>419563.0</v>
      </c>
      <c r="EB198" s="37">
        <v>431667.0</v>
      </c>
      <c r="EC198" s="37">
        <v>444120.0</v>
      </c>
      <c r="ED198" s="37">
        <v>456932.0</v>
      </c>
      <c r="EE198" s="37">
        <v>471749.0</v>
      </c>
      <c r="EF198" s="37">
        <v>492403.0</v>
      </c>
      <c r="EG198" s="37">
        <v>519143.0</v>
      </c>
      <c r="EH198" s="37">
        <v>554362.0</v>
      </c>
      <c r="EI198" s="37">
        <v>587834.0</v>
      </c>
      <c r="EJ198" s="37">
        <v>616562.0</v>
      </c>
      <c r="EK198" s="37">
        <v>635831.0</v>
      </c>
      <c r="EL198" s="37">
        <v>658401.0</v>
      </c>
      <c r="EM198" s="37">
        <v>683035.0</v>
      </c>
      <c r="EN198" s="37">
        <v>709414.0</v>
      </c>
      <c r="EO198" s="37">
        <v>730584.0</v>
      </c>
      <c r="EP198" s="37">
        <v>752353.0</v>
      </c>
      <c r="EQ198" s="37">
        <v>776315.0</v>
      </c>
      <c r="ER198" s="37">
        <v>803870.0</v>
      </c>
      <c r="ES198" s="37">
        <v>833986.0</v>
      </c>
      <c r="ET198" s="37">
        <v>861064.0</v>
      </c>
      <c r="EU198" s="37">
        <v>884296.0</v>
      </c>
      <c r="EV198" s="37">
        <v>902896.0</v>
      </c>
      <c r="EW198" s="37">
        <v>921888.0</v>
      </c>
      <c r="EX198" s="37">
        <v>931928.0</v>
      </c>
      <c r="EY198" s="37">
        <v>923747.0</v>
      </c>
      <c r="EZ198" s="37">
        <v>931907.0</v>
      </c>
      <c r="FA198" s="37">
        <v>948782.0</v>
      </c>
      <c r="FB198" s="37">
        <v>968648.0</v>
      </c>
      <c r="FC198" s="37">
        <v>987760.0</v>
      </c>
      <c r="FD198" s="37">
        <v>1004314.0</v>
      </c>
      <c r="FE198" s="37">
        <v>1018491.0</v>
      </c>
      <c r="FF198" s="37">
        <v>1032097.0</v>
      </c>
      <c r="FG198" s="37">
        <v>1048111.0</v>
      </c>
      <c r="FH198" s="37">
        <v>1069316.0</v>
      </c>
      <c r="FI198" s="37">
        <v>1096811.0</v>
      </c>
      <c r="FJ198" s="37">
        <v>1128708.0</v>
      </c>
      <c r="FK198" s="37">
        <v>1159584.0</v>
      </c>
      <c r="FL198" s="37">
        <v>1182053.0</v>
      </c>
      <c r="FM198" s="37">
        <v>1191384.0</v>
      </c>
      <c r="FN198" s="37">
        <v>1184687.0</v>
      </c>
      <c r="FO198" s="37">
        <v>1165054.0</v>
      </c>
      <c r="FP198" s="37">
        <v>1141048.0</v>
      </c>
      <c r="FQ198" s="37">
        <v>1124752.0</v>
      </c>
      <c r="FR198" s="37">
        <v>1124649.0</v>
      </c>
      <c r="FS198" s="37">
        <v>1144093.0</v>
      </c>
      <c r="FT198" s="37">
        <v>1180050.0</v>
      </c>
      <c r="FU198" s="37">
        <v>1226926.0</v>
      </c>
      <c r="FV198" s="37">
        <v>1276127.0</v>
      </c>
      <c r="FW198" s="37">
        <v>1321421.0</v>
      </c>
      <c r="FX198" s="37">
        <v>1361346.0</v>
      </c>
      <c r="FY198" s="37">
        <v>1398017.0</v>
      </c>
      <c r="FZ198" s="37">
        <v>1433100.0</v>
      </c>
      <c r="GA198" s="37">
        <v>1469436.0</v>
      </c>
      <c r="GB198" s="37">
        <v>1509183.0</v>
      </c>
      <c r="GC198" s="37">
        <v>1552787.0</v>
      </c>
      <c r="GD198" s="37">
        <v>1599645.0</v>
      </c>
      <c r="GE198" s="37">
        <v>1649698.0</v>
      </c>
      <c r="GF198" s="37">
        <v>1702656.0</v>
      </c>
      <c r="GG198" s="37">
        <v>1758477.0</v>
      </c>
      <c r="GH198" s="37">
        <v>1817036.0</v>
      </c>
      <c r="GI198" s="37">
        <v>1878940.0</v>
      </c>
      <c r="GJ198" s="37">
        <v>1945678.0</v>
      </c>
      <c r="GK198" s="37">
        <v>2019227.0</v>
      </c>
      <c r="GL198" s="37">
        <v>2100883.0</v>
      </c>
      <c r="GM198" s="37">
        <v>2190399.0</v>
      </c>
      <c r="GN198" s="37">
        <v>2286985.0</v>
      </c>
      <c r="GO198" s="37">
        <v>2390599.0</v>
      </c>
      <c r="GP198" s="37">
        <v>2501078.0</v>
      </c>
      <c r="GQ198" s="37">
        <v>2617702.0</v>
      </c>
      <c r="GR198" s="37">
        <v>2741578.0</v>
      </c>
      <c r="GS198" s="37">
        <v>2871147.0</v>
      </c>
      <c r="GT198" s="37">
        <v>2999862.0</v>
      </c>
      <c r="GU198" s="37">
        <v>3119076.0</v>
      </c>
      <c r="GV198" s="37">
        <v>3223009.0</v>
      </c>
      <c r="GW198" s="37">
        <v>3308750.0</v>
      </c>
      <c r="GX198" s="37">
        <v>3379049.0</v>
      </c>
      <c r="GY198" s="37">
        <v>3440799.0</v>
      </c>
      <c r="GZ198" s="37">
        <v>3504041.0</v>
      </c>
      <c r="HA198" s="37">
        <v>3576170.0</v>
      </c>
      <c r="HB198" s="37">
        <v>3659363.0</v>
      </c>
      <c r="HC198" s="37">
        <v>3751866.0</v>
      </c>
      <c r="HD198" s="37">
        <v>3852310.0</v>
      </c>
      <c r="HE198" s="37">
        <v>3957984.0</v>
      </c>
      <c r="HF198" s="37">
        <v>4066829.0</v>
      </c>
      <c r="HG198" s="37">
        <v>4178875.0</v>
      </c>
      <c r="HH198" s="37">
        <v>4294960.0</v>
      </c>
      <c r="HI198" s="37">
        <v>4414644.0</v>
      </c>
      <c r="HJ198" s="37">
        <v>4537425.0</v>
      </c>
      <c r="HK198" s="37">
        <v>4662884.0</v>
      </c>
      <c r="HL198" s="37">
        <v>4790705.0</v>
      </c>
      <c r="HM198" s="37">
        <v>4920724.0</v>
      </c>
      <c r="HN198" s="37">
        <v>5052776.0</v>
      </c>
      <c r="HO198" s="37">
        <v>5186790.0</v>
      </c>
      <c r="HP198" s="37">
        <v>5322629.0</v>
      </c>
      <c r="HQ198" s="37">
        <v>5460157.0</v>
      </c>
      <c r="HR198" s="37">
        <v>5599139.0</v>
      </c>
      <c r="HS198" s="37">
        <v>5739325.0</v>
      </c>
      <c r="HT198" s="37">
        <v>5880448.0</v>
      </c>
      <c r="HU198" s="37">
        <v>6022270.0</v>
      </c>
      <c r="HV198" s="37">
        <v>6164642.0</v>
      </c>
      <c r="HW198" s="37">
        <v>6307518.0</v>
      </c>
      <c r="HX198" s="37">
        <v>6450860.0</v>
      </c>
      <c r="HY198" s="37">
        <v>6594701.0</v>
      </c>
      <c r="HZ198" s="37">
        <v>6739073.0</v>
      </c>
      <c r="IA198" s="37">
        <v>6883904.0</v>
      </c>
      <c r="IB198" s="37">
        <v>7029150.0</v>
      </c>
      <c r="IC198" s="37">
        <v>7174824.0</v>
      </c>
      <c r="ID198" s="37">
        <v>7320996.0</v>
      </c>
      <c r="IE198" s="37">
        <v>7467678.0</v>
      </c>
      <c r="IF198" s="37">
        <v>7614868.0</v>
      </c>
      <c r="IG198" s="37">
        <v>7762499.0</v>
      </c>
      <c r="IH198" s="37">
        <v>7910586.0</v>
      </c>
      <c r="II198" s="37">
        <v>8059122.0</v>
      </c>
      <c r="IJ198" s="37">
        <v>8208074.0</v>
      </c>
      <c r="IK198" s="37">
        <v>8357430.0</v>
      </c>
      <c r="IL198" s="37">
        <v>8507100.0</v>
      </c>
      <c r="IM198" s="37">
        <v>8656996.0</v>
      </c>
      <c r="IN198" s="37">
        <v>8807017.0</v>
      </c>
      <c r="IO198" s="37">
        <v>8957046.0</v>
      </c>
      <c r="IP198" s="37">
        <v>9107004.0</v>
      </c>
      <c r="IQ198" s="37">
        <v>9256814.0</v>
      </c>
      <c r="IR198" s="37">
        <v>9406355.0</v>
      </c>
      <c r="IS198" s="37">
        <v>9555524.0</v>
      </c>
      <c r="IT198" s="37">
        <v>9704205.0</v>
      </c>
      <c r="IU198" s="37">
        <v>9852315.0</v>
      </c>
      <c r="IV198" s="37">
        <v>9999752.0</v>
      </c>
      <c r="IW198" s="37">
        <v>1.014639E7</v>
      </c>
      <c r="IX198" s="37">
        <v>1.0292065E7</v>
      </c>
      <c r="IY198" s="37">
        <v>1.0436636E7</v>
      </c>
      <c r="IZ198" s="37">
        <v>1.0580031E7</v>
      </c>
      <c r="JA198" s="37">
        <v>1.0722161E7</v>
      </c>
      <c r="JB198" s="37">
        <v>1.0863015E7</v>
      </c>
      <c r="JC198" s="37">
        <v>1.1002574E7</v>
      </c>
      <c r="JD198" s="37">
        <v>1.1140803E7</v>
      </c>
      <c r="JE198" s="37">
        <v>1.1277675E7</v>
      </c>
      <c r="JF198" s="37">
        <v>1.1413107E7</v>
      </c>
      <c r="JG198" s="37">
        <v>1.1547031E7</v>
      </c>
      <c r="JH198" s="37">
        <v>1.1679366E7</v>
      </c>
      <c r="JI198" s="37">
        <v>1.1810055E7</v>
      </c>
      <c r="JJ198" s="37">
        <v>1.1939053E7</v>
      </c>
      <c r="JK198" s="37">
        <v>1.2066295E7</v>
      </c>
      <c r="JL198" s="37">
        <v>1.2191798E7</v>
      </c>
      <c r="JM198" s="37">
        <v>1.2315545E7</v>
      </c>
      <c r="JN198" s="37">
        <v>1.2437518E7</v>
      </c>
      <c r="JO198" s="37">
        <v>1.2557704E7</v>
      </c>
      <c r="JP198" s="37">
        <v>1.2676049E7</v>
      </c>
      <c r="JQ198" s="37">
        <v>1.2792485E7</v>
      </c>
      <c r="JR198" s="37">
        <v>1.2906943E7</v>
      </c>
      <c r="JS198" s="37">
        <v>1.3019365E7</v>
      </c>
      <c r="JT198" s="37">
        <v>1.3129719E7</v>
      </c>
      <c r="JU198" s="37">
        <v>1.3237978E7</v>
      </c>
      <c r="JV198" s="37">
        <v>1.3344129E7</v>
      </c>
      <c r="JW198" s="37">
        <v>1.3448141E7</v>
      </c>
      <c r="JX198" s="37">
        <v>1.3550011E7</v>
      </c>
      <c r="JY198" s="37">
        <v>1.3649708E7</v>
      </c>
      <c r="JZ198" s="37">
        <v>1.3747207E7</v>
      </c>
      <c r="KA198" s="37">
        <v>1.3842512E7</v>
      </c>
      <c r="KB198" s="37">
        <v>1.3935638E7</v>
      </c>
      <c r="KC198" s="37">
        <v>1.402659E7</v>
      </c>
      <c r="KD198" s="37">
        <v>1.411535E7</v>
      </c>
      <c r="KE198" s="37">
        <v>1.4201884E7</v>
      </c>
      <c r="KF198" s="37">
        <v>1.4286175E7</v>
      </c>
      <c r="KG198" s="37">
        <v>1.4368195E7</v>
      </c>
      <c r="KH198" s="37">
        <v>1.4447911E7</v>
      </c>
      <c r="KI198" s="37">
        <v>1.4525285E7</v>
      </c>
      <c r="KJ198" s="37">
        <v>1.4600318E7</v>
      </c>
      <c r="KK198" s="37">
        <v>1.4672994E7</v>
      </c>
      <c r="KL198" s="37">
        <v>1.4743301E7</v>
      </c>
      <c r="KM198" s="37">
        <v>1.4811242E7</v>
      </c>
      <c r="KN198" s="37">
        <v>1.4876786E7</v>
      </c>
      <c r="KO198" s="37">
        <v>1.4939909E7</v>
      </c>
      <c r="KP198" s="37">
        <v>1.5000599E7</v>
      </c>
      <c r="KQ198" s="37">
        <v>1.5058831E7</v>
      </c>
      <c r="KR198" s="37">
        <v>1.5114548E7</v>
      </c>
    </row>
    <row r="199">
      <c r="A199" s="35" t="s">
        <v>294</v>
      </c>
      <c r="B199" s="36" t="s">
        <v>429</v>
      </c>
      <c r="C199" s="35" t="s">
        <v>420</v>
      </c>
      <c r="D199" s="37">
        <v>2593000.0</v>
      </c>
      <c r="E199" s="37">
        <v>2593000.0</v>
      </c>
      <c r="F199" s="37">
        <v>2593000.0</v>
      </c>
      <c r="G199" s="37">
        <v>2593000.0</v>
      </c>
      <c r="H199" s="37">
        <v>2593000.0</v>
      </c>
      <c r="I199" s="37">
        <v>2593000.0</v>
      </c>
      <c r="J199" s="37">
        <v>2593000.0</v>
      </c>
      <c r="K199" s="37">
        <v>2593000.0</v>
      </c>
      <c r="L199" s="37">
        <v>2593000.0</v>
      </c>
      <c r="M199" s="37">
        <v>2593000.0</v>
      </c>
      <c r="N199" s="37">
        <v>2593000.0</v>
      </c>
      <c r="O199" s="37">
        <v>2593225.0</v>
      </c>
      <c r="P199" s="37">
        <v>2593675.0</v>
      </c>
      <c r="Q199" s="37">
        <v>2594351.0</v>
      </c>
      <c r="R199" s="37">
        <v>2595253.0</v>
      </c>
      <c r="S199" s="37">
        <v>2596382.0</v>
      </c>
      <c r="T199" s="37">
        <v>2597737.0</v>
      </c>
      <c r="U199" s="37">
        <v>2599320.0</v>
      </c>
      <c r="V199" s="37">
        <v>2601131.0</v>
      </c>
      <c r="W199" s="37">
        <v>2603170.0</v>
      </c>
      <c r="X199" s="37">
        <v>2605438.0</v>
      </c>
      <c r="Y199" s="37">
        <v>2607934.0</v>
      </c>
      <c r="Z199" s="37">
        <v>2610660.0</v>
      </c>
      <c r="AA199" s="37">
        <v>2613616.0</v>
      </c>
      <c r="AB199" s="37">
        <v>2616802.0</v>
      </c>
      <c r="AC199" s="37">
        <v>2620219.0</v>
      </c>
      <c r="AD199" s="37">
        <v>2623867.0</v>
      </c>
      <c r="AE199" s="37">
        <v>2627747.0</v>
      </c>
      <c r="AF199" s="37">
        <v>2631858.0</v>
      </c>
      <c r="AG199" s="37">
        <v>2636202.0</v>
      </c>
      <c r="AH199" s="37">
        <v>2640779.0</v>
      </c>
      <c r="AI199" s="37">
        <v>2645589.0</v>
      </c>
      <c r="AJ199" s="37">
        <v>2650408.0</v>
      </c>
      <c r="AK199" s="37">
        <v>2655235.0</v>
      </c>
      <c r="AL199" s="37">
        <v>2660072.0</v>
      </c>
      <c r="AM199" s="37">
        <v>2664917.0</v>
      </c>
      <c r="AN199" s="37">
        <v>2669771.0</v>
      </c>
      <c r="AO199" s="37">
        <v>2674633.0</v>
      </c>
      <c r="AP199" s="37">
        <v>2679505.0</v>
      </c>
      <c r="AQ199" s="37">
        <v>2684386.0</v>
      </c>
      <c r="AR199" s="37">
        <v>2689275.0</v>
      </c>
      <c r="AS199" s="37">
        <v>2694173.0</v>
      </c>
      <c r="AT199" s="37">
        <v>2699081.0</v>
      </c>
      <c r="AU199" s="37">
        <v>2703997.0</v>
      </c>
      <c r="AV199" s="37">
        <v>2708922.0</v>
      </c>
      <c r="AW199" s="37">
        <v>2713856.0</v>
      </c>
      <c r="AX199" s="37">
        <v>2718799.0</v>
      </c>
      <c r="AY199" s="37">
        <v>2723751.0</v>
      </c>
      <c r="AZ199" s="37">
        <v>2728712.0</v>
      </c>
      <c r="BA199" s="37">
        <v>2733682.0</v>
      </c>
      <c r="BB199" s="37">
        <v>2738662.0</v>
      </c>
      <c r="BC199" s="37">
        <v>2744359.0</v>
      </c>
      <c r="BD199" s="37">
        <v>2750069.0</v>
      </c>
      <c r="BE199" s="37">
        <v>2755790.0</v>
      </c>
      <c r="BF199" s="37">
        <v>2761523.0</v>
      </c>
      <c r="BG199" s="37">
        <v>2767268.0</v>
      </c>
      <c r="BH199" s="37">
        <v>2773024.0</v>
      </c>
      <c r="BI199" s="37">
        <v>2778792.0</v>
      </c>
      <c r="BJ199" s="37">
        <v>2784572.0</v>
      </c>
      <c r="BK199" s="37">
        <v>2790364.0</v>
      </c>
      <c r="BL199" s="37">
        <v>2796168.0</v>
      </c>
      <c r="BM199" s="37">
        <v>2802195.0</v>
      </c>
      <c r="BN199" s="37">
        <v>2808448.0</v>
      </c>
      <c r="BO199" s="37">
        <v>2814927.0</v>
      </c>
      <c r="BP199" s="37">
        <v>2821633.0</v>
      </c>
      <c r="BQ199" s="37">
        <v>2828569.0</v>
      </c>
      <c r="BR199" s="37">
        <v>2835735.0</v>
      </c>
      <c r="BS199" s="37">
        <v>2843132.0</v>
      </c>
      <c r="BT199" s="37">
        <v>2850763.0</v>
      </c>
      <c r="BU199" s="37">
        <v>2858627.0</v>
      </c>
      <c r="BV199" s="37">
        <v>2866728.0</v>
      </c>
      <c r="BW199" s="37">
        <v>2875065.0</v>
      </c>
      <c r="BX199" s="37">
        <v>2883640.0</v>
      </c>
      <c r="BY199" s="37">
        <v>2891352.0</v>
      </c>
      <c r="BZ199" s="37">
        <v>2900480.0</v>
      </c>
      <c r="CA199" s="37">
        <v>2909874.0</v>
      </c>
      <c r="CB199" s="37">
        <v>2919535.0</v>
      </c>
      <c r="CC199" s="37">
        <v>2928924.0</v>
      </c>
      <c r="CD199" s="37">
        <v>2939327.0</v>
      </c>
      <c r="CE199" s="37">
        <v>2950031.0</v>
      </c>
      <c r="CF199" s="37">
        <v>2960773.0</v>
      </c>
      <c r="CG199" s="37">
        <v>2971464.0</v>
      </c>
      <c r="CH199" s="37">
        <v>2982283.0</v>
      </c>
      <c r="CI199" s="37">
        <v>2993142.0</v>
      </c>
      <c r="CJ199" s="37">
        <v>3003961.0</v>
      </c>
      <c r="CK199" s="37">
        <v>3014898.0</v>
      </c>
      <c r="CL199" s="37">
        <v>3025875.0</v>
      </c>
      <c r="CM199" s="37">
        <v>3036823.0</v>
      </c>
      <c r="CN199" s="37">
        <v>3047879.0</v>
      </c>
      <c r="CO199" s="37">
        <v>3058976.0</v>
      </c>
      <c r="CP199" s="37">
        <v>3070113.0</v>
      </c>
      <c r="CQ199" s="37">
        <v>3081290.0</v>
      </c>
      <c r="CR199" s="37">
        <v>3092508.0</v>
      </c>
      <c r="CS199" s="37">
        <v>3103766.0</v>
      </c>
      <c r="CT199" s="37">
        <v>3115065.0</v>
      </c>
      <c r="CU199" s="37">
        <v>3126405.0</v>
      </c>
      <c r="CV199" s="37">
        <v>3137786.0</v>
      </c>
      <c r="CW199" s="37">
        <v>3149209.0</v>
      </c>
      <c r="CX199" s="37">
        <v>3160672.0</v>
      </c>
      <c r="CY199" s="37">
        <v>3172177.0</v>
      </c>
      <c r="CZ199" s="37">
        <v>3183724.0</v>
      </c>
      <c r="DA199" s="37">
        <v>3195313.0</v>
      </c>
      <c r="DB199" s="37">
        <v>3206883.0</v>
      </c>
      <c r="DC199" s="37">
        <v>3218555.0</v>
      </c>
      <c r="DD199" s="37">
        <v>3230270.0</v>
      </c>
      <c r="DE199" s="37">
        <v>3242027.0</v>
      </c>
      <c r="DF199" s="37">
        <v>3253827.0</v>
      </c>
      <c r="DG199" s="37">
        <v>3265583.0</v>
      </c>
      <c r="DH199" s="37">
        <v>3277468.0</v>
      </c>
      <c r="DI199" s="37">
        <v>3289396.0</v>
      </c>
      <c r="DJ199" s="37">
        <v>3301368.0</v>
      </c>
      <c r="DK199" s="37">
        <v>3313357.0</v>
      </c>
      <c r="DL199" s="37">
        <v>3325415.0</v>
      </c>
      <c r="DM199" s="37">
        <v>3342000.0</v>
      </c>
      <c r="DN199" s="37">
        <v>3363162.0</v>
      </c>
      <c r="DO199" s="37">
        <v>3388955.0</v>
      </c>
      <c r="DP199" s="37">
        <v>3414945.0</v>
      </c>
      <c r="DQ199" s="37">
        <v>3441135.0</v>
      </c>
      <c r="DR199" s="37">
        <v>3466350.0</v>
      </c>
      <c r="DS199" s="37">
        <v>3492046.0</v>
      </c>
      <c r="DT199" s="37">
        <v>3517932.0</v>
      </c>
      <c r="DU199" s="37">
        <v>3544010.0</v>
      </c>
      <c r="DV199" s="37">
        <v>3570282.0</v>
      </c>
      <c r="DW199" s="37">
        <v>3596748.0</v>
      </c>
      <c r="DX199" s="37">
        <v>3623411.0</v>
      </c>
      <c r="DY199" s="37">
        <v>3650271.0</v>
      </c>
      <c r="DZ199" s="37">
        <v>3677330.0</v>
      </c>
      <c r="EA199" s="37">
        <v>3704590.0</v>
      </c>
      <c r="EB199" s="37">
        <v>3732052.0</v>
      </c>
      <c r="EC199" s="37">
        <v>3759717.0</v>
      </c>
      <c r="ED199" s="37">
        <v>3787588.0</v>
      </c>
      <c r="EE199" s="37">
        <v>3815665.0</v>
      </c>
      <c r="EF199" s="37">
        <v>3843950.0</v>
      </c>
      <c r="EG199" s="37">
        <v>3872445.0</v>
      </c>
      <c r="EH199" s="37">
        <v>3901151.0</v>
      </c>
      <c r="EI199" s="37">
        <v>3930070.0</v>
      </c>
      <c r="EJ199" s="37">
        <v>3959204.0</v>
      </c>
      <c r="EK199" s="37">
        <v>3988553.0</v>
      </c>
      <c r="EL199" s="37">
        <v>4018120.0</v>
      </c>
      <c r="EM199" s="37">
        <v>4047906.0</v>
      </c>
      <c r="EN199" s="37">
        <v>4077913.0</v>
      </c>
      <c r="EO199" s="37">
        <v>4108142.0</v>
      </c>
      <c r="EP199" s="37">
        <v>4138596.0</v>
      </c>
      <c r="EQ199" s="37">
        <v>4169275.0</v>
      </c>
      <c r="ER199" s="37">
        <v>4200181.0</v>
      </c>
      <c r="ES199" s="37">
        <v>4231317.0</v>
      </c>
      <c r="ET199" s="37">
        <v>4262684.0</v>
      </c>
      <c r="EU199" s="37">
        <v>4294283.0</v>
      </c>
      <c r="EV199" s="37">
        <v>4326116.0</v>
      </c>
      <c r="EW199" s="37">
        <v>4358185.0</v>
      </c>
      <c r="EX199" s="37">
        <v>4402320.0</v>
      </c>
      <c r="EY199" s="37">
        <v>4473749.0</v>
      </c>
      <c r="EZ199" s="37">
        <v>4545741.0</v>
      </c>
      <c r="FA199" s="37">
        <v>4618551.0</v>
      </c>
      <c r="FB199" s="37">
        <v>4692418.0</v>
      </c>
      <c r="FC199" s="37">
        <v>4767587.0</v>
      </c>
      <c r="FD199" s="37">
        <v>4844325.0</v>
      </c>
      <c r="FE199" s="37">
        <v>4922886.0</v>
      </c>
      <c r="FF199" s="37">
        <v>5003533.0</v>
      </c>
      <c r="FG199" s="37">
        <v>5086541.0</v>
      </c>
      <c r="FH199" s="37">
        <v>5172135.0</v>
      </c>
      <c r="FI199" s="37">
        <v>5260501.0</v>
      </c>
      <c r="FJ199" s="37">
        <v>5351799.0</v>
      </c>
      <c r="FK199" s="37">
        <v>5446063.0</v>
      </c>
      <c r="FL199" s="37">
        <v>5543339.0</v>
      </c>
      <c r="FM199" s="37">
        <v>5643643.0</v>
      </c>
      <c r="FN199" s="37">
        <v>5748588.0</v>
      </c>
      <c r="FO199" s="37">
        <v>5858638.0</v>
      </c>
      <c r="FP199" s="37">
        <v>5971407.0</v>
      </c>
      <c r="FQ199" s="37">
        <v>6083619.0</v>
      </c>
      <c r="FR199" s="37">
        <v>6193810.0</v>
      </c>
      <c r="FS199" s="37">
        <v>6300554.0</v>
      </c>
      <c r="FT199" s="37">
        <v>6407295.0</v>
      </c>
      <c r="FU199" s="37">
        <v>6523452.0</v>
      </c>
      <c r="FV199" s="37">
        <v>6661566.0</v>
      </c>
      <c r="FW199" s="37">
        <v>6830692.0</v>
      </c>
      <c r="FX199" s="37">
        <v>7034868.0</v>
      </c>
      <c r="FY199" s="37">
        <v>7271872.0</v>
      </c>
      <c r="FZ199" s="37">
        <v>7536764.0</v>
      </c>
      <c r="GA199" s="37">
        <v>7821552.0</v>
      </c>
      <c r="GB199" s="37">
        <v>8120497.0</v>
      </c>
      <c r="GC199" s="37">
        <v>8434017.0</v>
      </c>
      <c r="GD199" s="37">
        <v>8764621.0</v>
      </c>
      <c r="GE199" s="37">
        <v>9111097.0</v>
      </c>
      <c r="GF199" s="37">
        <v>9472170.0</v>
      </c>
      <c r="GG199" s="37">
        <v>9847899.0</v>
      </c>
      <c r="GH199" s="37">
        <v>1.0232733E7</v>
      </c>
      <c r="GI199" s="37">
        <v>1.0628585E7</v>
      </c>
      <c r="GJ199" s="37">
        <v>1.1051504E7</v>
      </c>
      <c r="GK199" s="37">
        <v>1.1523267E7</v>
      </c>
      <c r="GL199" s="37">
        <v>1.2057039E7</v>
      </c>
      <c r="GM199" s="37">
        <v>1.2661614E7</v>
      </c>
      <c r="GN199" s="37">
        <v>1.3325583E7</v>
      </c>
      <c r="GO199" s="37">
        <v>1.4017239E7</v>
      </c>
      <c r="GP199" s="37">
        <v>1.4692686E7</v>
      </c>
      <c r="GQ199" s="37">
        <v>1.5320653E7</v>
      </c>
      <c r="GR199" s="37">
        <v>1.5889449E7</v>
      </c>
      <c r="GS199" s="37">
        <v>1.6408954E7</v>
      </c>
      <c r="GT199" s="37">
        <v>1.689621E7</v>
      </c>
      <c r="GU199" s="37">
        <v>1.7378098E7</v>
      </c>
      <c r="GV199" s="37">
        <v>1.7874725E7</v>
      </c>
      <c r="GW199" s="37">
        <v>1.8390135E7</v>
      </c>
      <c r="GX199" s="37">
        <v>1.8919179E7</v>
      </c>
      <c r="GY199" s="37">
        <v>1.9462086E7</v>
      </c>
      <c r="GZ199" s="37">
        <v>2.0017068E7</v>
      </c>
      <c r="HA199" s="37">
        <v>2.0582927E7</v>
      </c>
      <c r="HB199" s="37">
        <v>2.1160534E7</v>
      </c>
      <c r="HC199" s="37">
        <v>2.1751605E7</v>
      </c>
      <c r="HD199" s="37">
        <v>2.2356391E7</v>
      </c>
      <c r="HE199" s="37">
        <v>2.2974929E7</v>
      </c>
      <c r="HF199" s="37">
        <v>2.3606779E7</v>
      </c>
      <c r="HG199" s="37">
        <v>2.4252206E7</v>
      </c>
      <c r="HH199" s="37">
        <v>2.4909969E7</v>
      </c>
      <c r="HI199" s="37">
        <v>2.5576322E7</v>
      </c>
      <c r="HJ199" s="37">
        <v>2.6246327E7</v>
      </c>
      <c r="HK199" s="37">
        <v>2.6916207E7</v>
      </c>
      <c r="HL199" s="37">
        <v>2.7584213E7</v>
      </c>
      <c r="HM199" s="37">
        <v>2.825042E7</v>
      </c>
      <c r="HN199" s="37">
        <v>2.8915284E7</v>
      </c>
      <c r="HO199" s="37">
        <v>2.9579986E7</v>
      </c>
      <c r="HP199" s="37">
        <v>3.0245305E7</v>
      </c>
      <c r="HQ199" s="37">
        <v>3.0910815E7</v>
      </c>
      <c r="HR199" s="37">
        <v>3.1575533E7</v>
      </c>
      <c r="HS199" s="37">
        <v>3.2239043E7</v>
      </c>
      <c r="HT199" s="37">
        <v>3.2900886E7</v>
      </c>
      <c r="HU199" s="37">
        <v>3.3560644E7</v>
      </c>
      <c r="HV199" s="37">
        <v>3.4218019E7</v>
      </c>
      <c r="HW199" s="37">
        <v>3.4872702E7</v>
      </c>
      <c r="HX199" s="37">
        <v>3.5524173E7</v>
      </c>
      <c r="HY199" s="37">
        <v>3.6171853E7</v>
      </c>
      <c r="HZ199" s="37">
        <v>3.6815286E7</v>
      </c>
      <c r="IA199" s="37">
        <v>3.7453909E7</v>
      </c>
      <c r="IB199" s="37">
        <v>3.8087508E7</v>
      </c>
      <c r="IC199" s="37">
        <v>3.871641E7</v>
      </c>
      <c r="ID199" s="37">
        <v>3.9341197E7</v>
      </c>
      <c r="IE199" s="37">
        <v>3.9962096E7</v>
      </c>
      <c r="IF199" s="37">
        <v>4.0578956E7</v>
      </c>
      <c r="IG199" s="37">
        <v>4.1191012E7</v>
      </c>
      <c r="IH199" s="37">
        <v>4.1797181E7</v>
      </c>
      <c r="II199" s="37">
        <v>4.2396011E7</v>
      </c>
      <c r="IJ199" s="37">
        <v>4.2986334E7</v>
      </c>
      <c r="IK199" s="37">
        <v>4.35674E7</v>
      </c>
      <c r="IL199" s="37">
        <v>4.4138834E7</v>
      </c>
      <c r="IM199" s="37">
        <v>4.4700165E7</v>
      </c>
      <c r="IN199" s="37">
        <v>4.5251062E7</v>
      </c>
      <c r="IO199" s="37">
        <v>4.5791086E7</v>
      </c>
      <c r="IP199" s="37">
        <v>4.631975E7</v>
      </c>
      <c r="IQ199" s="37">
        <v>4.683633E7</v>
      </c>
      <c r="IR199" s="37">
        <v>4.7339907E7</v>
      </c>
      <c r="IS199" s="37">
        <v>4.7829434E7</v>
      </c>
      <c r="IT199" s="37">
        <v>4.830404E7</v>
      </c>
      <c r="IU199" s="37">
        <v>4.8763178E7</v>
      </c>
      <c r="IV199" s="37">
        <v>4.9206527E7</v>
      </c>
      <c r="IW199" s="37">
        <v>4.9633685E7</v>
      </c>
      <c r="IX199" s="37">
        <v>5.004435E7</v>
      </c>
      <c r="IY199" s="37">
        <v>5.0438268E7</v>
      </c>
      <c r="IZ199" s="37">
        <v>5.08152E7</v>
      </c>
      <c r="JA199" s="37">
        <v>5.1174963E7</v>
      </c>
      <c r="JB199" s="37">
        <v>5.1517443E7</v>
      </c>
      <c r="JC199" s="37">
        <v>5.184258E7</v>
      </c>
      <c r="JD199" s="37">
        <v>5.2150388E7</v>
      </c>
      <c r="JE199" s="37">
        <v>5.244086E7</v>
      </c>
      <c r="JF199" s="37">
        <v>5.2714126E7</v>
      </c>
      <c r="JG199" s="37">
        <v>5.2970461E7</v>
      </c>
      <c r="JH199" s="37">
        <v>5.3210273E7</v>
      </c>
      <c r="JI199" s="37">
        <v>5.3433907E7</v>
      </c>
      <c r="JJ199" s="37">
        <v>5.3641657E7</v>
      </c>
      <c r="JK199" s="37">
        <v>5.3833738E7</v>
      </c>
      <c r="JL199" s="37">
        <v>5.4010552E7</v>
      </c>
      <c r="JM199" s="37">
        <v>5.4172526E7</v>
      </c>
      <c r="JN199" s="37">
        <v>5.4320079E7</v>
      </c>
      <c r="JO199" s="37">
        <v>5.4453507E7</v>
      </c>
      <c r="JP199" s="37">
        <v>5.4573156E7</v>
      </c>
      <c r="JQ199" s="37">
        <v>5.4679512E7</v>
      </c>
      <c r="JR199" s="37">
        <v>5.4773118E7</v>
      </c>
      <c r="JS199" s="37">
        <v>5.485445E7</v>
      </c>
      <c r="JT199" s="37">
        <v>5.4923857E7</v>
      </c>
      <c r="JU199" s="37">
        <v>5.4981579E7</v>
      </c>
      <c r="JV199" s="37">
        <v>5.5027781E7</v>
      </c>
      <c r="JW199" s="37">
        <v>5.5062583E7</v>
      </c>
      <c r="JX199" s="37">
        <v>5.5086108E7</v>
      </c>
      <c r="JY199" s="37">
        <v>5.5098596E7</v>
      </c>
      <c r="JZ199" s="37">
        <v>5.5100322E7</v>
      </c>
      <c r="KA199" s="37">
        <v>5.5091474E7</v>
      </c>
      <c r="KB199" s="37">
        <v>5.5072245E7</v>
      </c>
      <c r="KC199" s="37">
        <v>5.5042834E7</v>
      </c>
      <c r="KD199" s="37">
        <v>5.5003445E7</v>
      </c>
      <c r="KE199" s="37">
        <v>5.4954326E7</v>
      </c>
      <c r="KF199" s="37">
        <v>5.4895681E7</v>
      </c>
      <c r="KG199" s="37">
        <v>5.4827735E7</v>
      </c>
      <c r="KH199" s="37">
        <v>5.475072E7</v>
      </c>
      <c r="KI199" s="37">
        <v>5.466486E7</v>
      </c>
      <c r="KJ199" s="37">
        <v>5.4570404E7</v>
      </c>
      <c r="KK199" s="37">
        <v>5.4467604E7</v>
      </c>
      <c r="KL199" s="37">
        <v>5.4356697E7</v>
      </c>
      <c r="KM199" s="37">
        <v>5.4237944E7</v>
      </c>
      <c r="KN199" s="37">
        <v>5.411161E7</v>
      </c>
      <c r="KO199" s="37">
        <v>5.3977952E7</v>
      </c>
      <c r="KP199" s="37">
        <v>5.3837228E7</v>
      </c>
      <c r="KQ199" s="37">
        <v>5.3689711E7</v>
      </c>
      <c r="KR199" s="37">
        <v>5.3535658E7</v>
      </c>
    </row>
    <row r="200">
      <c r="A200" s="35" t="s">
        <v>21</v>
      </c>
      <c r="B200" s="36" t="s">
        <v>22</v>
      </c>
      <c r="C200" s="35" t="s">
        <v>420</v>
      </c>
      <c r="D200" s="37">
        <v>747000.0</v>
      </c>
      <c r="E200" s="37">
        <v>747000.0</v>
      </c>
      <c r="F200" s="37">
        <v>747000.0</v>
      </c>
      <c r="G200" s="37">
        <v>747000.0</v>
      </c>
      <c r="H200" s="37">
        <v>747000.0</v>
      </c>
      <c r="I200" s="37">
        <v>747000.0</v>
      </c>
      <c r="J200" s="37">
        <v>747000.0</v>
      </c>
      <c r="K200" s="37">
        <v>747000.0</v>
      </c>
      <c r="L200" s="37">
        <v>747000.0</v>
      </c>
      <c r="M200" s="37">
        <v>747000.0</v>
      </c>
      <c r="N200" s="37">
        <v>747000.0</v>
      </c>
      <c r="O200" s="37">
        <v>747000.0</v>
      </c>
      <c r="P200" s="37">
        <v>747000.0</v>
      </c>
      <c r="Q200" s="37">
        <v>747000.0</v>
      </c>
      <c r="R200" s="37">
        <v>747000.0</v>
      </c>
      <c r="S200" s="37">
        <v>747000.0</v>
      </c>
      <c r="T200" s="37">
        <v>747000.0</v>
      </c>
      <c r="U200" s="37">
        <v>747000.0</v>
      </c>
      <c r="V200" s="37">
        <v>747000.0</v>
      </c>
      <c r="W200" s="37">
        <v>747000.0</v>
      </c>
      <c r="X200" s="37">
        <v>747000.0</v>
      </c>
      <c r="Y200" s="37">
        <v>747000.0</v>
      </c>
      <c r="Z200" s="37">
        <v>747000.0</v>
      </c>
      <c r="AA200" s="37">
        <v>747000.0</v>
      </c>
      <c r="AB200" s="37">
        <v>747000.0</v>
      </c>
      <c r="AC200" s="37">
        <v>747000.0</v>
      </c>
      <c r="AD200" s="37">
        <v>747000.0</v>
      </c>
      <c r="AE200" s="37">
        <v>747000.0</v>
      </c>
      <c r="AF200" s="37">
        <v>747000.0</v>
      </c>
      <c r="AG200" s="37">
        <v>747000.0</v>
      </c>
      <c r="AH200" s="37">
        <v>747000.0</v>
      </c>
      <c r="AI200" s="37">
        <v>747000.0</v>
      </c>
      <c r="AJ200" s="37">
        <v>747000.0</v>
      </c>
      <c r="AK200" s="37">
        <v>747000.0</v>
      </c>
      <c r="AL200" s="37">
        <v>747000.0</v>
      </c>
      <c r="AM200" s="37">
        <v>747000.0</v>
      </c>
      <c r="AN200" s="37">
        <v>747000.0</v>
      </c>
      <c r="AO200" s="37">
        <v>747000.0</v>
      </c>
      <c r="AP200" s="37">
        <v>747000.0</v>
      </c>
      <c r="AQ200" s="37">
        <v>747000.0</v>
      </c>
      <c r="AR200" s="37">
        <v>747000.0</v>
      </c>
      <c r="AS200" s="37">
        <v>747000.0</v>
      </c>
      <c r="AT200" s="37">
        <v>747000.0</v>
      </c>
      <c r="AU200" s="37">
        <v>747000.0</v>
      </c>
      <c r="AV200" s="37">
        <v>747000.0</v>
      </c>
      <c r="AW200" s="37">
        <v>747000.0</v>
      </c>
      <c r="AX200" s="37">
        <v>747000.0</v>
      </c>
      <c r="AY200" s="37">
        <v>747000.0</v>
      </c>
      <c r="AZ200" s="37">
        <v>747000.0</v>
      </c>
      <c r="BA200" s="37">
        <v>747000.0</v>
      </c>
      <c r="BB200" s="37">
        <v>747000.0</v>
      </c>
      <c r="BC200" s="37">
        <v>746874.0</v>
      </c>
      <c r="BD200" s="37">
        <v>746748.0</v>
      </c>
      <c r="BE200" s="37">
        <v>746622.0</v>
      </c>
      <c r="BF200" s="37">
        <v>746496.0</v>
      </c>
      <c r="BG200" s="37">
        <v>746370.0</v>
      </c>
      <c r="BH200" s="37">
        <v>746244.0</v>
      </c>
      <c r="BI200" s="37">
        <v>746118.0</v>
      </c>
      <c r="BJ200" s="37">
        <v>745992.0</v>
      </c>
      <c r="BK200" s="37">
        <v>745866.0</v>
      </c>
      <c r="BL200" s="37">
        <v>745740.0</v>
      </c>
      <c r="BM200" s="37">
        <v>745614.0</v>
      </c>
      <c r="BN200" s="37">
        <v>745488.0</v>
      </c>
      <c r="BO200" s="37">
        <v>745363.0</v>
      </c>
      <c r="BP200" s="37">
        <v>745237.0</v>
      </c>
      <c r="BQ200" s="37">
        <v>745111.0</v>
      </c>
      <c r="BR200" s="37">
        <v>744985.0</v>
      </c>
      <c r="BS200" s="37">
        <v>744859.0</v>
      </c>
      <c r="BT200" s="37">
        <v>744733.0</v>
      </c>
      <c r="BU200" s="37">
        <v>744607.0</v>
      </c>
      <c r="BV200" s="37">
        <v>744481.0</v>
      </c>
      <c r="BW200" s="37">
        <v>744355.0</v>
      </c>
      <c r="BX200" s="37">
        <v>744229.0</v>
      </c>
      <c r="BY200" s="37">
        <v>744103.0</v>
      </c>
      <c r="BZ200" s="37">
        <v>743977.0</v>
      </c>
      <c r="CA200" s="37">
        <v>743851.0</v>
      </c>
      <c r="CB200" s="37">
        <v>743725.0</v>
      </c>
      <c r="CC200" s="37">
        <v>743599.0</v>
      </c>
      <c r="CD200" s="37">
        <v>743473.0</v>
      </c>
      <c r="CE200" s="37">
        <v>743347.0</v>
      </c>
      <c r="CF200" s="37">
        <v>743221.0</v>
      </c>
      <c r="CG200" s="37">
        <v>743095.0</v>
      </c>
      <c r="CH200" s="37">
        <v>742969.0</v>
      </c>
      <c r="CI200" s="37">
        <v>742843.0</v>
      </c>
      <c r="CJ200" s="37">
        <v>742717.0</v>
      </c>
      <c r="CK200" s="37">
        <v>742591.0</v>
      </c>
      <c r="CL200" s="37">
        <v>742465.0</v>
      </c>
      <c r="CM200" s="37">
        <v>742339.0</v>
      </c>
      <c r="CN200" s="37">
        <v>742214.0</v>
      </c>
      <c r="CO200" s="37">
        <v>742088.0</v>
      </c>
      <c r="CP200" s="37">
        <v>741962.0</v>
      </c>
      <c r="CQ200" s="37">
        <v>741836.0</v>
      </c>
      <c r="CR200" s="37">
        <v>741710.0</v>
      </c>
      <c r="CS200" s="37">
        <v>741584.0</v>
      </c>
      <c r="CT200" s="37">
        <v>741458.0</v>
      </c>
      <c r="CU200" s="37">
        <v>741332.0</v>
      </c>
      <c r="CV200" s="37">
        <v>741206.0</v>
      </c>
      <c r="CW200" s="37">
        <v>741080.0</v>
      </c>
      <c r="CX200" s="37">
        <v>740954.0</v>
      </c>
      <c r="CY200" s="37">
        <v>740828.0</v>
      </c>
      <c r="CZ200" s="37">
        <v>741629.0</v>
      </c>
      <c r="DA200" s="37">
        <v>743368.0</v>
      </c>
      <c r="DB200" s="37">
        <v>743862.0</v>
      </c>
      <c r="DC200" s="37">
        <v>747179.0</v>
      </c>
      <c r="DD200" s="37">
        <v>751673.0</v>
      </c>
      <c r="DE200" s="37">
        <v>757361.0</v>
      </c>
      <c r="DF200" s="37">
        <v>764259.0</v>
      </c>
      <c r="DG200" s="37">
        <v>770930.0</v>
      </c>
      <c r="DH200" s="37">
        <v>781406.0</v>
      </c>
      <c r="DI200" s="37">
        <v>792025.0</v>
      </c>
      <c r="DJ200" s="37">
        <v>803502.0</v>
      </c>
      <c r="DK200" s="37">
        <v>814786.0</v>
      </c>
      <c r="DL200" s="37">
        <v>828260.0</v>
      </c>
      <c r="DM200" s="37">
        <v>843150.0</v>
      </c>
      <c r="DN200" s="37">
        <v>858308.0</v>
      </c>
      <c r="DO200" s="37">
        <v>873739.0</v>
      </c>
      <c r="DP200" s="37">
        <v>889447.0</v>
      </c>
      <c r="DQ200" s="37">
        <v>905437.0</v>
      </c>
      <c r="DR200" s="37">
        <v>921924.0</v>
      </c>
      <c r="DS200" s="37">
        <v>938658.0</v>
      </c>
      <c r="DT200" s="37">
        <v>955696.0</v>
      </c>
      <c r="DU200" s="37">
        <v>977452.0</v>
      </c>
      <c r="DV200" s="37">
        <v>1004152.0</v>
      </c>
      <c r="DW200" s="37">
        <v>1036030.0</v>
      </c>
      <c r="DX200" s="37">
        <v>1068919.0</v>
      </c>
      <c r="DY200" s="37">
        <v>1102853.0</v>
      </c>
      <c r="DZ200" s="37">
        <v>1137864.0</v>
      </c>
      <c r="EA200" s="37">
        <v>1173986.0</v>
      </c>
      <c r="EB200" s="37">
        <v>1211256.0</v>
      </c>
      <c r="EC200" s="37">
        <v>1249708.0</v>
      </c>
      <c r="ED200" s="37">
        <v>1289381.0</v>
      </c>
      <c r="EE200" s="37">
        <v>1329354.0</v>
      </c>
      <c r="EF200" s="37">
        <v>1369609.0</v>
      </c>
      <c r="EG200" s="37">
        <v>1410125.0</v>
      </c>
      <c r="EH200" s="37">
        <v>1451839.0</v>
      </c>
      <c r="EI200" s="37">
        <v>1494788.0</v>
      </c>
      <c r="EJ200" s="37">
        <v>1539007.0</v>
      </c>
      <c r="EK200" s="37">
        <v>1584534.0</v>
      </c>
      <c r="EL200" s="37">
        <v>1631408.0</v>
      </c>
      <c r="EM200" s="37">
        <v>1679668.0</v>
      </c>
      <c r="EN200" s="37">
        <v>1729357.0</v>
      </c>
      <c r="EO200" s="37">
        <v>1780515.0</v>
      </c>
      <c r="EP200" s="37">
        <v>1833186.0</v>
      </c>
      <c r="EQ200" s="37">
        <v>1887416.0</v>
      </c>
      <c r="ER200" s="37">
        <v>1943249.0</v>
      </c>
      <c r="ES200" s="37">
        <v>2000735.0</v>
      </c>
      <c r="ET200" s="37">
        <v>2059921.0</v>
      </c>
      <c r="EU200" s="37">
        <v>2120858.0</v>
      </c>
      <c r="EV200" s="37">
        <v>2183597.0</v>
      </c>
      <c r="EW200" s="37">
        <v>2248192.0</v>
      </c>
      <c r="EX200" s="37">
        <v>2310442.0</v>
      </c>
      <c r="EY200" s="37">
        <v>2366628.0</v>
      </c>
      <c r="EZ200" s="37">
        <v>2427991.0</v>
      </c>
      <c r="FA200" s="37">
        <v>2493513.0</v>
      </c>
      <c r="FB200" s="37">
        <v>2562483.0</v>
      </c>
      <c r="FC200" s="37">
        <v>2634464.0</v>
      </c>
      <c r="FD200" s="37">
        <v>2709359.0</v>
      </c>
      <c r="FE200" s="37">
        <v>2787337.0</v>
      </c>
      <c r="FF200" s="37">
        <v>2868841.0</v>
      </c>
      <c r="FG200" s="37">
        <v>2954483.0</v>
      </c>
      <c r="FH200" s="37">
        <v>3044846.0</v>
      </c>
      <c r="FI200" s="37">
        <v>3140264.0</v>
      </c>
      <c r="FJ200" s="37">
        <v>3240587.0</v>
      </c>
      <c r="FK200" s="37">
        <v>3345145.0</v>
      </c>
      <c r="FL200" s="37">
        <v>3452942.0</v>
      </c>
      <c r="FM200" s="37">
        <v>3563407.0</v>
      </c>
      <c r="FN200" s="37">
        <v>3676189.0</v>
      </c>
      <c r="FO200" s="37">
        <v>3791887.0</v>
      </c>
      <c r="FP200" s="37">
        <v>3912085.0</v>
      </c>
      <c r="FQ200" s="37">
        <v>4038923.0</v>
      </c>
      <c r="FR200" s="37">
        <v>4173928.0</v>
      </c>
      <c r="FS200" s="37">
        <v>4317748.0</v>
      </c>
      <c r="FT200" s="37">
        <v>4469895.0</v>
      </c>
      <c r="FU200" s="37">
        <v>4629402.0</v>
      </c>
      <c r="FV200" s="37">
        <v>4794754.0</v>
      </c>
      <c r="FW200" s="37">
        <v>4964831.0</v>
      </c>
      <c r="FX200" s="37">
        <v>5139030.0</v>
      </c>
      <c r="FY200" s="37">
        <v>5317631.0</v>
      </c>
      <c r="FZ200" s="37">
        <v>5501445.0</v>
      </c>
      <c r="GA200" s="37">
        <v>5691749.0</v>
      </c>
      <c r="GB200" s="37">
        <v>5889230.0</v>
      </c>
      <c r="GC200" s="37">
        <v>6094206.0</v>
      </c>
      <c r="GD200" s="37">
        <v>6305709.0</v>
      </c>
      <c r="GE200" s="37">
        <v>6521542.0</v>
      </c>
      <c r="GF200" s="37">
        <v>6738765.0</v>
      </c>
      <c r="GG200" s="37">
        <v>6955212.0</v>
      </c>
      <c r="GH200" s="37">
        <v>7170656.0</v>
      </c>
      <c r="GI200" s="37">
        <v>7385686.0</v>
      </c>
      <c r="GJ200" s="37">
        <v>7600072.0</v>
      </c>
      <c r="GK200" s="37">
        <v>7813808.0</v>
      </c>
      <c r="GL200" s="37">
        <v>8027253.0</v>
      </c>
      <c r="GM200" s="37">
        <v>8239732.0</v>
      </c>
      <c r="GN200" s="37">
        <v>8452275.0</v>
      </c>
      <c r="GO200" s="37">
        <v>8669168.0</v>
      </c>
      <c r="GP200" s="37">
        <v>8896109.0</v>
      </c>
      <c r="GQ200" s="37">
        <v>9137077.0</v>
      </c>
      <c r="GR200" s="37">
        <v>9394304.0</v>
      </c>
      <c r="GS200" s="37">
        <v>9666578.0</v>
      </c>
      <c r="GT200" s="37">
        <v>9950224.0</v>
      </c>
      <c r="GU200" s="37">
        <v>1.0239714E7</v>
      </c>
      <c r="GV200" s="37">
        <v>1.0531221E7</v>
      </c>
      <c r="GW200" s="37">
        <v>1.0824125E7</v>
      </c>
      <c r="GX200" s="37">
        <v>1.1120409E7</v>
      </c>
      <c r="GY200" s="37">
        <v>1.1421984E7</v>
      </c>
      <c r="GZ200" s="37">
        <v>1.1731746E7</v>
      </c>
      <c r="HA200" s="37">
        <v>1.2052156E7</v>
      </c>
      <c r="HB200" s="37">
        <v>1.2383446E7</v>
      </c>
      <c r="HC200" s="37">
        <v>1.2725974E7</v>
      </c>
      <c r="HD200" s="37">
        <v>1.3082517E7</v>
      </c>
      <c r="HE200" s="37">
        <v>1.3456417E7</v>
      </c>
      <c r="HF200" s="37">
        <v>1.3850033E7</v>
      </c>
      <c r="HG200" s="37">
        <v>1.4264756E7</v>
      </c>
      <c r="HH200" s="37">
        <v>1.4699937E7</v>
      </c>
      <c r="HI200" s="37">
        <v>1.515321E7</v>
      </c>
      <c r="HJ200" s="37">
        <v>1.5620974E7</v>
      </c>
      <c r="HK200" s="37">
        <v>1.6100587E7</v>
      </c>
      <c r="HL200" s="37">
        <v>1.659139E7</v>
      </c>
      <c r="HM200" s="37">
        <v>1.709413E7</v>
      </c>
      <c r="HN200" s="37">
        <v>1.7609178E7</v>
      </c>
      <c r="HO200" s="37">
        <v>1.8137369E7</v>
      </c>
      <c r="HP200" s="37">
        <v>1.8679273E7</v>
      </c>
      <c r="HQ200" s="37">
        <v>1.9234791E7</v>
      </c>
      <c r="HR200" s="37">
        <v>1.9803619E7</v>
      </c>
      <c r="HS200" s="37">
        <v>2.0386125E7</v>
      </c>
      <c r="HT200" s="37">
        <v>2.0982764E7</v>
      </c>
      <c r="HU200" s="37">
        <v>2.1593825E7</v>
      </c>
      <c r="HV200" s="37">
        <v>2.221944E7</v>
      </c>
      <c r="HW200" s="37">
        <v>2.2859363E7</v>
      </c>
      <c r="HX200" s="37">
        <v>2.3513109E7</v>
      </c>
      <c r="HY200" s="37">
        <v>2.4179963E7</v>
      </c>
      <c r="HZ200" s="37">
        <v>2.4859376E7</v>
      </c>
      <c r="IA200" s="37">
        <v>2.5551178E7</v>
      </c>
      <c r="IB200" s="37">
        <v>2.6255378E7</v>
      </c>
      <c r="IC200" s="37">
        <v>2.6971852E7</v>
      </c>
      <c r="ID200" s="37">
        <v>2.7700551E7</v>
      </c>
      <c r="IE200" s="37">
        <v>2.8441399E7</v>
      </c>
      <c r="IF200" s="37">
        <v>2.9194278E7</v>
      </c>
      <c r="IG200" s="37">
        <v>2.9959107E7</v>
      </c>
      <c r="IH200" s="37">
        <v>3.0736002E7</v>
      </c>
      <c r="II200" s="37">
        <v>3.1525138E7</v>
      </c>
      <c r="IJ200" s="37">
        <v>3.2326616E7</v>
      </c>
      <c r="IK200" s="37">
        <v>3.3140423E7</v>
      </c>
      <c r="IL200" s="37">
        <v>3.396644E7</v>
      </c>
      <c r="IM200" s="37">
        <v>3.4804573E7</v>
      </c>
      <c r="IN200" s="37">
        <v>3.5654689E7</v>
      </c>
      <c r="IO200" s="37">
        <v>3.6516657E7</v>
      </c>
      <c r="IP200" s="37">
        <v>3.739029E7</v>
      </c>
      <c r="IQ200" s="37">
        <v>3.8275489E7</v>
      </c>
      <c r="IR200" s="37">
        <v>3.917228E7</v>
      </c>
      <c r="IS200" s="37">
        <v>4.0080735E7</v>
      </c>
      <c r="IT200" s="37">
        <v>4.1000822E7</v>
      </c>
      <c r="IU200" s="37">
        <v>4.1932434E7</v>
      </c>
      <c r="IV200" s="37">
        <v>4.2875227E7</v>
      </c>
      <c r="IW200" s="37">
        <v>4.3828553E7</v>
      </c>
      <c r="IX200" s="37">
        <v>4.4791586E7</v>
      </c>
      <c r="IY200" s="37">
        <v>4.5763655E7</v>
      </c>
      <c r="IZ200" s="37">
        <v>4.6744372E7</v>
      </c>
      <c r="JA200" s="37">
        <v>4.7733591E7</v>
      </c>
      <c r="JB200" s="37">
        <v>4.8731181E7</v>
      </c>
      <c r="JC200" s="37">
        <v>4.973711E7</v>
      </c>
      <c r="JD200" s="37">
        <v>5.0751286E7</v>
      </c>
      <c r="JE200" s="37">
        <v>5.1773463E7</v>
      </c>
      <c r="JF200" s="37">
        <v>5.2803331E7</v>
      </c>
      <c r="JG200" s="37">
        <v>5.3840605E7</v>
      </c>
      <c r="JH200" s="37">
        <v>5.4884968E7</v>
      </c>
      <c r="JI200" s="37">
        <v>5.5936138E7</v>
      </c>
      <c r="JJ200" s="37">
        <v>5.6993817E7</v>
      </c>
      <c r="JK200" s="37">
        <v>5.8057772E7</v>
      </c>
      <c r="JL200" s="37">
        <v>5.912784E7</v>
      </c>
      <c r="JM200" s="37">
        <v>6.0203908E7</v>
      </c>
      <c r="JN200" s="37">
        <v>6.1285791E7</v>
      </c>
      <c r="JO200" s="37">
        <v>6.2373196E7</v>
      </c>
      <c r="JP200" s="37">
        <v>6.3465748E7</v>
      </c>
      <c r="JQ200" s="37">
        <v>6.456312E7</v>
      </c>
      <c r="JR200" s="37">
        <v>6.5664947E7</v>
      </c>
      <c r="JS200" s="37">
        <v>6.6770853E7</v>
      </c>
      <c r="JT200" s="37">
        <v>6.7880475E7</v>
      </c>
      <c r="JU200" s="37">
        <v>6.8993385E7</v>
      </c>
      <c r="JV200" s="37">
        <v>7.0109007E7</v>
      </c>
      <c r="JW200" s="37">
        <v>7.1226678E7</v>
      </c>
      <c r="JX200" s="37">
        <v>7.2345813E7</v>
      </c>
      <c r="JY200" s="37">
        <v>7.3465938E7</v>
      </c>
      <c r="JZ200" s="37">
        <v>7.4586672E7</v>
      </c>
      <c r="KA200" s="37">
        <v>7.5707576E7</v>
      </c>
      <c r="KB200" s="37">
        <v>7.6828267E7</v>
      </c>
      <c r="KC200" s="37">
        <v>7.7948303E7</v>
      </c>
      <c r="KD200" s="37">
        <v>7.9067296E7</v>
      </c>
      <c r="KE200" s="37">
        <v>8.0184814E7</v>
      </c>
      <c r="KF200" s="37">
        <v>8.1300493E7</v>
      </c>
      <c r="KG200" s="37">
        <v>8.241398E7</v>
      </c>
      <c r="KH200" s="37">
        <v>8.352492E7</v>
      </c>
      <c r="KI200" s="37">
        <v>8.4632937E7</v>
      </c>
      <c r="KJ200" s="37">
        <v>8.5737639E7</v>
      </c>
      <c r="KK200" s="37">
        <v>8.6838617E7</v>
      </c>
      <c r="KL200" s="37">
        <v>8.7935491E7</v>
      </c>
      <c r="KM200" s="37">
        <v>8.9027867E7</v>
      </c>
      <c r="KN200" s="37">
        <v>9.0115366E7</v>
      </c>
      <c r="KO200" s="37">
        <v>9.1197631E7</v>
      </c>
      <c r="KP200" s="37">
        <v>9.2274314E7</v>
      </c>
      <c r="KQ200" s="37">
        <v>9.3345077E7</v>
      </c>
      <c r="KR200" s="37">
        <v>9.4409602E7</v>
      </c>
    </row>
    <row r="201">
      <c r="A201" s="35" t="s">
        <v>71</v>
      </c>
      <c r="B201" s="36" t="s">
        <v>72</v>
      </c>
      <c r="C201" s="35" t="s">
        <v>420</v>
      </c>
      <c r="D201" s="37">
        <v>1085814.0</v>
      </c>
      <c r="E201" s="37">
        <v>1085814.0</v>
      </c>
      <c r="F201" s="37">
        <v>1085814.0</v>
      </c>
      <c r="G201" s="37">
        <v>1085814.0</v>
      </c>
      <c r="H201" s="37">
        <v>1085814.0</v>
      </c>
      <c r="I201" s="37">
        <v>1085814.0</v>
      </c>
      <c r="J201" s="37">
        <v>1085814.0</v>
      </c>
      <c r="K201" s="37">
        <v>1085814.0</v>
      </c>
      <c r="L201" s="37">
        <v>1085814.0</v>
      </c>
      <c r="M201" s="37">
        <v>1085814.0</v>
      </c>
      <c r="N201" s="37">
        <v>1085814.0</v>
      </c>
      <c r="O201" s="37">
        <v>1086184.0</v>
      </c>
      <c r="P201" s="37">
        <v>1086928.0</v>
      </c>
      <c r="Q201" s="37">
        <v>1088047.0</v>
      </c>
      <c r="R201" s="37">
        <v>1089545.0</v>
      </c>
      <c r="S201" s="37">
        <v>1091424.0</v>
      </c>
      <c r="T201" s="37">
        <v>1093687.0</v>
      </c>
      <c r="U201" s="37">
        <v>1096337.0</v>
      </c>
      <c r="V201" s="37">
        <v>1099376.0</v>
      </c>
      <c r="W201" s="37">
        <v>1102808.0</v>
      </c>
      <c r="X201" s="37">
        <v>1106634.0</v>
      </c>
      <c r="Y201" s="37">
        <v>1110858.0</v>
      </c>
      <c r="Z201" s="37">
        <v>1115483.0</v>
      </c>
      <c r="AA201" s="37">
        <v>1120512.0</v>
      </c>
      <c r="AB201" s="37">
        <v>1125947.0</v>
      </c>
      <c r="AC201" s="37">
        <v>1131792.0</v>
      </c>
      <c r="AD201" s="37">
        <v>1138049.0</v>
      </c>
      <c r="AE201" s="37">
        <v>1144721.0</v>
      </c>
      <c r="AF201" s="37">
        <v>1151812.0</v>
      </c>
      <c r="AG201" s="37">
        <v>1159323.0</v>
      </c>
      <c r="AH201" s="37">
        <v>1167259.0</v>
      </c>
      <c r="AI201" s="37">
        <v>1175623.0</v>
      </c>
      <c r="AJ201" s="37">
        <v>1184046.0</v>
      </c>
      <c r="AK201" s="37">
        <v>1192530.0</v>
      </c>
      <c r="AL201" s="37">
        <v>1201074.0</v>
      </c>
      <c r="AM201" s="37">
        <v>1209680.0</v>
      </c>
      <c r="AN201" s="37">
        <v>1218347.0</v>
      </c>
      <c r="AO201" s="37">
        <v>1227077.0</v>
      </c>
      <c r="AP201" s="37">
        <v>1235869.0</v>
      </c>
      <c r="AQ201" s="37">
        <v>1244724.0</v>
      </c>
      <c r="AR201" s="37">
        <v>1253642.0</v>
      </c>
      <c r="AS201" s="37">
        <v>1262624.0</v>
      </c>
      <c r="AT201" s="37">
        <v>1271671.0</v>
      </c>
      <c r="AU201" s="37">
        <v>1280782.0</v>
      </c>
      <c r="AV201" s="37">
        <v>1289959.0</v>
      </c>
      <c r="AW201" s="37">
        <v>1299202.0</v>
      </c>
      <c r="AX201" s="37">
        <v>1308511.0</v>
      </c>
      <c r="AY201" s="37">
        <v>1317886.0</v>
      </c>
      <c r="AZ201" s="37">
        <v>1327329.0</v>
      </c>
      <c r="BA201" s="37">
        <v>1336839.0</v>
      </c>
      <c r="BB201" s="37">
        <v>1346417.0</v>
      </c>
      <c r="BC201" s="37">
        <v>1355907.0</v>
      </c>
      <c r="BD201" s="37">
        <v>1365465.0</v>
      </c>
      <c r="BE201" s="37">
        <v>1375089.0</v>
      </c>
      <c r="BF201" s="37">
        <v>1384781.0</v>
      </c>
      <c r="BG201" s="37">
        <v>1394542.0</v>
      </c>
      <c r="BH201" s="37">
        <v>1404371.0</v>
      </c>
      <c r="BI201" s="37">
        <v>1414269.0</v>
      </c>
      <c r="BJ201" s="37">
        <v>1424238.0</v>
      </c>
      <c r="BK201" s="37">
        <v>1434276.0</v>
      </c>
      <c r="BL201" s="37">
        <v>1444385.0</v>
      </c>
      <c r="BM201" s="37">
        <v>1454566.0</v>
      </c>
      <c r="BN201" s="37">
        <v>1464818.0</v>
      </c>
      <c r="BO201" s="37">
        <v>1475142.0</v>
      </c>
      <c r="BP201" s="37">
        <v>1485540.0</v>
      </c>
      <c r="BQ201" s="37">
        <v>1496010.0</v>
      </c>
      <c r="BR201" s="37">
        <v>1506554.0</v>
      </c>
      <c r="BS201" s="37">
        <v>1517173.0</v>
      </c>
      <c r="BT201" s="37">
        <v>1527866.0</v>
      </c>
      <c r="BU201" s="37">
        <v>1538635.0</v>
      </c>
      <c r="BV201" s="37">
        <v>1549480.0</v>
      </c>
      <c r="BW201" s="37">
        <v>1560401.0</v>
      </c>
      <c r="BX201" s="37">
        <v>1571399.0</v>
      </c>
      <c r="BY201" s="37">
        <v>1582205.0</v>
      </c>
      <c r="BZ201" s="37">
        <v>1593357.0</v>
      </c>
      <c r="CA201" s="37">
        <v>1604587.0</v>
      </c>
      <c r="CB201" s="37">
        <v>1615896.0</v>
      </c>
      <c r="CC201" s="37">
        <v>1627037.0</v>
      </c>
      <c r="CD201" s="37">
        <v>1638504.0</v>
      </c>
      <c r="CE201" s="37">
        <v>1650052.0</v>
      </c>
      <c r="CF201" s="37">
        <v>1661682.0</v>
      </c>
      <c r="CG201" s="37">
        <v>1673166.0</v>
      </c>
      <c r="CH201" s="37">
        <v>1684959.0</v>
      </c>
      <c r="CI201" s="37">
        <v>1696834.0</v>
      </c>
      <c r="CJ201" s="37">
        <v>1708590.0</v>
      </c>
      <c r="CK201" s="37">
        <v>1720633.0</v>
      </c>
      <c r="CL201" s="37">
        <v>1732760.0</v>
      </c>
      <c r="CM201" s="37">
        <v>1744794.0</v>
      </c>
      <c r="CN201" s="37">
        <v>1757091.0</v>
      </c>
      <c r="CO201" s="37">
        <v>1769475.0</v>
      </c>
      <c r="CP201" s="37">
        <v>1781946.0</v>
      </c>
      <c r="CQ201" s="37">
        <v>1794505.0</v>
      </c>
      <c r="CR201" s="37">
        <v>1807153.0</v>
      </c>
      <c r="CS201" s="37">
        <v>1819889.0</v>
      </c>
      <c r="CT201" s="37">
        <v>1832716.0</v>
      </c>
      <c r="CU201" s="37">
        <v>1845632.0</v>
      </c>
      <c r="CV201" s="37">
        <v>1858640.0</v>
      </c>
      <c r="CW201" s="37">
        <v>1871739.0</v>
      </c>
      <c r="CX201" s="37">
        <v>1884931.0</v>
      </c>
      <c r="CY201" s="37">
        <v>1898216.0</v>
      </c>
      <c r="CZ201" s="37">
        <v>1911594.0</v>
      </c>
      <c r="DA201" s="37">
        <v>1925066.0</v>
      </c>
      <c r="DB201" s="37">
        <v>1938469.0</v>
      </c>
      <c r="DC201" s="37">
        <v>1952131.0</v>
      </c>
      <c r="DD201" s="37">
        <v>1965889.0</v>
      </c>
      <c r="DE201" s="37">
        <v>1979744.0</v>
      </c>
      <c r="DF201" s="37">
        <v>1993697.0</v>
      </c>
      <c r="DG201" s="37">
        <v>2007509.0</v>
      </c>
      <c r="DH201" s="37">
        <v>2021657.0</v>
      </c>
      <c r="DI201" s="37">
        <v>2035905.0</v>
      </c>
      <c r="DJ201" s="37">
        <v>2050253.0</v>
      </c>
      <c r="DK201" s="37">
        <v>2064633.0</v>
      </c>
      <c r="DL201" s="37">
        <v>2079183.0</v>
      </c>
      <c r="DM201" s="37">
        <v>2093837.0</v>
      </c>
      <c r="DN201" s="37">
        <v>2108593.0</v>
      </c>
      <c r="DO201" s="37">
        <v>2123454.0</v>
      </c>
      <c r="DP201" s="37">
        <v>2138419.0</v>
      </c>
      <c r="DQ201" s="37">
        <v>2153489.0</v>
      </c>
      <c r="DR201" s="37">
        <v>2169003.0</v>
      </c>
      <c r="DS201" s="37">
        <v>2184544.0</v>
      </c>
      <c r="DT201" s="37">
        <v>2200197.0</v>
      </c>
      <c r="DU201" s="37">
        <v>2215961.0</v>
      </c>
      <c r="DV201" s="37">
        <v>2231838.0</v>
      </c>
      <c r="DW201" s="37">
        <v>2247829.0</v>
      </c>
      <c r="DX201" s="37">
        <v>2263935.0</v>
      </c>
      <c r="DY201" s="37">
        <v>2280156.0</v>
      </c>
      <c r="DZ201" s="37">
        <v>2296493.0</v>
      </c>
      <c r="EA201" s="37">
        <v>2312948.0</v>
      </c>
      <c r="EB201" s="37">
        <v>2329520.0</v>
      </c>
      <c r="EC201" s="37">
        <v>2346211.0</v>
      </c>
      <c r="ED201" s="37">
        <v>2363021.0</v>
      </c>
      <c r="EE201" s="37">
        <v>2379952.0</v>
      </c>
      <c r="EF201" s="37">
        <v>2397005.0</v>
      </c>
      <c r="EG201" s="37">
        <v>2414179.0</v>
      </c>
      <c r="EH201" s="37">
        <v>2431477.0</v>
      </c>
      <c r="EI201" s="37">
        <v>2448898.0</v>
      </c>
      <c r="EJ201" s="37">
        <v>2466444.0</v>
      </c>
      <c r="EK201" s="37">
        <v>2484117.0</v>
      </c>
      <c r="EL201" s="37">
        <v>2501915.0</v>
      </c>
      <c r="EM201" s="37">
        <v>2519841.0</v>
      </c>
      <c r="EN201" s="37">
        <v>2537896.0</v>
      </c>
      <c r="EO201" s="37">
        <v>2556080.0</v>
      </c>
      <c r="EP201" s="37">
        <v>2574394.0</v>
      </c>
      <c r="EQ201" s="37">
        <v>2592840.0</v>
      </c>
      <c r="ER201" s="37">
        <v>2611417.0</v>
      </c>
      <c r="ES201" s="37">
        <v>2630128.0</v>
      </c>
      <c r="ET201" s="37">
        <v>2648973.0</v>
      </c>
      <c r="EU201" s="37">
        <v>2667953.0</v>
      </c>
      <c r="EV201" s="37">
        <v>2687069.0</v>
      </c>
      <c r="EW201" s="37">
        <v>2706321.0</v>
      </c>
      <c r="EX201" s="37">
        <v>2746852.0</v>
      </c>
      <c r="EY201" s="37">
        <v>2829750.0</v>
      </c>
      <c r="EZ201" s="37">
        <v>2917368.0</v>
      </c>
      <c r="FA201" s="37">
        <v>3008925.0</v>
      </c>
      <c r="FB201" s="37">
        <v>3103899.0</v>
      </c>
      <c r="FC201" s="37">
        <v>3202015.0</v>
      </c>
      <c r="FD201" s="37">
        <v>3303265.0</v>
      </c>
      <c r="FE201" s="37">
        <v>3407908.0</v>
      </c>
      <c r="FF201" s="37">
        <v>3516399.0</v>
      </c>
      <c r="FG201" s="37">
        <v>3629356.0</v>
      </c>
      <c r="FH201" s="37">
        <v>3747369.0</v>
      </c>
      <c r="FI201" s="37">
        <v>3870756.0</v>
      </c>
      <c r="FJ201" s="37">
        <v>3999419.0</v>
      </c>
      <c r="FK201" s="37">
        <v>4132756.0</v>
      </c>
      <c r="FL201" s="37">
        <v>4269863.0</v>
      </c>
      <c r="FM201" s="37">
        <v>4410212.0</v>
      </c>
      <c r="FN201" s="37">
        <v>4553433.0</v>
      </c>
      <c r="FO201" s="37">
        <v>4700041.0</v>
      </c>
      <c r="FP201" s="37">
        <v>4851431.0</v>
      </c>
      <c r="FQ201" s="37">
        <v>5009514.0</v>
      </c>
      <c r="FR201" s="37">
        <v>5175618.0</v>
      </c>
      <c r="FS201" s="37">
        <v>5351195.0</v>
      </c>
      <c r="FT201" s="37">
        <v>5535874.0</v>
      </c>
      <c r="FU201" s="37">
        <v>5727044.0</v>
      </c>
      <c r="FV201" s="37">
        <v>5920943.0</v>
      </c>
      <c r="FW201" s="37">
        <v>6115370.0</v>
      </c>
      <c r="FX201" s="37">
        <v>6308300.0</v>
      </c>
      <c r="FY201" s="37">
        <v>6501893.0</v>
      </c>
      <c r="FZ201" s="37">
        <v>6703182.0</v>
      </c>
      <c r="GA201" s="37">
        <v>6921790.0</v>
      </c>
      <c r="GB201" s="37">
        <v>7164172.0</v>
      </c>
      <c r="GC201" s="37">
        <v>7431940.0</v>
      </c>
      <c r="GD201" s="37">
        <v>7721536.0</v>
      </c>
      <c r="GE201" s="37">
        <v>8027565.0</v>
      </c>
      <c r="GF201" s="37">
        <v>8342195.0</v>
      </c>
      <c r="GG201" s="37">
        <v>8658857.0</v>
      </c>
      <c r="GH201" s="37">
        <v>8976205.0</v>
      </c>
      <c r="GI201" s="37">
        <v>9293283.0</v>
      </c>
      <c r="GJ201" s="37">
        <v>9604302.0</v>
      </c>
      <c r="GK201" s="37">
        <v>9902540.0</v>
      </c>
      <c r="GL201" s="37">
        <v>1.0183113E7</v>
      </c>
      <c r="GM201" s="37">
        <v>1.0443043E7</v>
      </c>
      <c r="GN201" s="37">
        <v>1.0682868E7</v>
      </c>
      <c r="GO201" s="37">
        <v>1.0905756E7</v>
      </c>
      <c r="GP201" s="37">
        <v>1.1116948E7</v>
      </c>
      <c r="GQ201" s="37">
        <v>1.1320346E7</v>
      </c>
      <c r="GR201" s="37">
        <v>1.1518262E7</v>
      </c>
      <c r="GS201" s="37">
        <v>1.1709997E7</v>
      </c>
      <c r="GT201" s="37">
        <v>1.1893272E7</v>
      </c>
      <c r="GU201" s="37">
        <v>1.2064537E7</v>
      </c>
      <c r="GV201" s="37">
        <v>1.2222251E7</v>
      </c>
      <c r="GW201" s="37">
        <v>1.2366165E7</v>
      </c>
      <c r="GX201" s="37">
        <v>1.2500525E7</v>
      </c>
      <c r="GY201" s="37">
        <v>1.2633897E7</v>
      </c>
      <c r="GZ201" s="37">
        <v>1.2777511E7</v>
      </c>
      <c r="HA201" s="37">
        <v>1.2940032E7</v>
      </c>
      <c r="HB201" s="37">
        <v>1.3124267E7</v>
      </c>
      <c r="HC201" s="37">
        <v>1.3329909E7</v>
      </c>
      <c r="HD201" s="37">
        <v>1.3558469E7</v>
      </c>
      <c r="HE201" s="37">
        <v>1.3810599E7</v>
      </c>
      <c r="HF201" s="37">
        <v>1.4086317E7</v>
      </c>
      <c r="HG201" s="37">
        <v>1.4386649E7</v>
      </c>
      <c r="HH201" s="37">
        <v>1.4710826E7</v>
      </c>
      <c r="HI201" s="37">
        <v>1.5054506E7</v>
      </c>
      <c r="HJ201" s="37">
        <v>1.5411675E7</v>
      </c>
      <c r="HK201" s="37">
        <v>1.5777451E7</v>
      </c>
      <c r="HL201" s="37">
        <v>1.6150362E7</v>
      </c>
      <c r="HM201" s="37">
        <v>1.6529904E7</v>
      </c>
      <c r="HN201" s="37">
        <v>1.6913261E7</v>
      </c>
      <c r="HO201" s="37">
        <v>1.7297495E7</v>
      </c>
      <c r="HP201" s="37">
        <v>1.7680465E7</v>
      </c>
      <c r="HQ201" s="37">
        <v>1.8060453E7</v>
      </c>
      <c r="HR201" s="37">
        <v>1.8437423E7</v>
      </c>
      <c r="HS201" s="37">
        <v>1.8813091E7</v>
      </c>
      <c r="HT201" s="37">
        <v>1.9190301E7</v>
      </c>
      <c r="HU201" s="37">
        <v>1.9571154E7</v>
      </c>
      <c r="HV201" s="37">
        <v>1.9955912E7</v>
      </c>
      <c r="HW201" s="37">
        <v>2.0343863E7</v>
      </c>
      <c r="HX201" s="37">
        <v>2.0735073E7</v>
      </c>
      <c r="HY201" s="37">
        <v>2.1129447E7</v>
      </c>
      <c r="HZ201" s="37">
        <v>2.1526861E7</v>
      </c>
      <c r="IA201" s="37">
        <v>2.1927311E7</v>
      </c>
      <c r="IB201" s="37">
        <v>2.2330754E7</v>
      </c>
      <c r="IC201" s="37">
        <v>2.2736929E7</v>
      </c>
      <c r="ID201" s="37">
        <v>2.3145468E7</v>
      </c>
      <c r="IE201" s="37">
        <v>2.3556026E7</v>
      </c>
      <c r="IF201" s="37">
        <v>2.3968335E7</v>
      </c>
      <c r="IG201" s="37">
        <v>2.4382067E7</v>
      </c>
      <c r="IH201" s="37">
        <v>2.4796673E7</v>
      </c>
      <c r="II201" s="37">
        <v>2.5211507E7</v>
      </c>
      <c r="IJ201" s="37">
        <v>2.5625981E7</v>
      </c>
      <c r="IK201" s="37">
        <v>2.6039654E7</v>
      </c>
      <c r="IL201" s="37">
        <v>2.6452158E7</v>
      </c>
      <c r="IM201" s="37">
        <v>2.6863059E7</v>
      </c>
      <c r="IN201" s="37">
        <v>2.7271926E7</v>
      </c>
      <c r="IO201" s="37">
        <v>2.767833E7</v>
      </c>
      <c r="IP201" s="37">
        <v>2.808189E7</v>
      </c>
      <c r="IQ201" s="37">
        <v>2.848222E7</v>
      </c>
      <c r="IR201" s="37">
        <v>2.8878815E7</v>
      </c>
      <c r="IS201" s="37">
        <v>2.9271142E7</v>
      </c>
      <c r="IT201" s="37">
        <v>2.965875E7</v>
      </c>
      <c r="IU201" s="37">
        <v>3.0041295E7</v>
      </c>
      <c r="IV201" s="37">
        <v>3.0418546E7</v>
      </c>
      <c r="IW201" s="37">
        <v>3.0790295E7</v>
      </c>
      <c r="IX201" s="37">
        <v>3.1156399E7</v>
      </c>
      <c r="IY201" s="37">
        <v>3.1516725E7</v>
      </c>
      <c r="IZ201" s="37">
        <v>3.1871087E7</v>
      </c>
      <c r="JA201" s="37">
        <v>3.2219327E7</v>
      </c>
      <c r="JB201" s="37">
        <v>3.2561327E7</v>
      </c>
      <c r="JC201" s="37">
        <v>3.289698E7</v>
      </c>
      <c r="JD201" s="37">
        <v>3.3226222E7</v>
      </c>
      <c r="JE201" s="37">
        <v>3.3548926E7</v>
      </c>
      <c r="JF201" s="37">
        <v>3.3865059E7</v>
      </c>
      <c r="JG201" s="37">
        <v>3.4174693E7</v>
      </c>
      <c r="JH201" s="37">
        <v>3.4477969E7</v>
      </c>
      <c r="JI201" s="37">
        <v>3.4774981E7</v>
      </c>
      <c r="JJ201" s="37">
        <v>3.5065689E7</v>
      </c>
      <c r="JK201" s="37">
        <v>3.5350011E7</v>
      </c>
      <c r="JL201" s="37">
        <v>3.5627893E7</v>
      </c>
      <c r="JM201" s="37">
        <v>3.5899307E7</v>
      </c>
      <c r="JN201" s="37">
        <v>3.6164172E7</v>
      </c>
      <c r="JO201" s="37">
        <v>3.6422461E7</v>
      </c>
      <c r="JP201" s="37">
        <v>3.6674084E7</v>
      </c>
      <c r="JQ201" s="37">
        <v>3.6918818E7</v>
      </c>
      <c r="JR201" s="37">
        <v>3.7156394E7</v>
      </c>
      <c r="JS201" s="37">
        <v>3.7386604E7</v>
      </c>
      <c r="JT201" s="37">
        <v>3.7609317E7</v>
      </c>
      <c r="JU201" s="37">
        <v>3.7824533E7</v>
      </c>
      <c r="JV201" s="37">
        <v>3.803221E7</v>
      </c>
      <c r="JW201" s="37">
        <v>3.8232406E7</v>
      </c>
      <c r="JX201" s="37">
        <v>3.8425112E7</v>
      </c>
      <c r="JY201" s="37">
        <v>3.8610322E7</v>
      </c>
      <c r="JZ201" s="37">
        <v>3.8787965E7</v>
      </c>
      <c r="KA201" s="37">
        <v>3.8957958E7</v>
      </c>
      <c r="KB201" s="37">
        <v>3.9120196E7</v>
      </c>
      <c r="KC201" s="37">
        <v>3.9274605E7</v>
      </c>
      <c r="KD201" s="37">
        <v>3.9421192E7</v>
      </c>
      <c r="KE201" s="37">
        <v>3.955997E7</v>
      </c>
      <c r="KF201" s="37">
        <v>3.9691002E7</v>
      </c>
      <c r="KG201" s="37">
        <v>3.9814374E7</v>
      </c>
      <c r="KH201" s="37">
        <v>3.993017E7</v>
      </c>
      <c r="KI201" s="37">
        <v>4.0038459E7</v>
      </c>
      <c r="KJ201" s="37">
        <v>4.0139287E7</v>
      </c>
      <c r="KK201" s="37">
        <v>4.023271E7</v>
      </c>
      <c r="KL201" s="37">
        <v>4.0318796E7</v>
      </c>
      <c r="KM201" s="37">
        <v>4.0397615E7</v>
      </c>
      <c r="KN201" s="37">
        <v>4.0469281E7</v>
      </c>
      <c r="KO201" s="37">
        <v>4.0533896E7</v>
      </c>
      <c r="KP201" s="37">
        <v>4.0591626E7</v>
      </c>
      <c r="KQ201" s="37">
        <v>4.0642628E7</v>
      </c>
      <c r="KR201" s="37">
        <v>4.0687107E7</v>
      </c>
    </row>
    <row r="202">
      <c r="A202" s="38"/>
      <c r="B202" s="34"/>
      <c r="C202" s="38"/>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c r="DR202" s="34"/>
      <c r="DS202" s="34"/>
      <c r="DT202" s="34"/>
      <c r="DU202" s="34"/>
      <c r="DV202" s="34"/>
      <c r="DW202" s="34"/>
      <c r="DX202" s="34"/>
      <c r="DY202" s="34"/>
      <c r="DZ202" s="34"/>
      <c r="EA202" s="34"/>
      <c r="EB202" s="34"/>
      <c r="EC202" s="34"/>
      <c r="ED202" s="34"/>
      <c r="EE202" s="34"/>
      <c r="EF202" s="34"/>
      <c r="EG202" s="34"/>
      <c r="EH202" s="34"/>
      <c r="EI202" s="34"/>
      <c r="EJ202" s="34"/>
      <c r="EK202" s="34"/>
      <c r="EL202" s="34"/>
      <c r="EM202" s="34"/>
      <c r="EN202" s="34"/>
      <c r="EO202" s="34"/>
      <c r="EP202" s="34"/>
      <c r="EQ202" s="34"/>
      <c r="ER202" s="34"/>
      <c r="ES202" s="34"/>
      <c r="ET202" s="34"/>
      <c r="EU202" s="34"/>
      <c r="EV202" s="34"/>
      <c r="EW202" s="34"/>
      <c r="EX202" s="34"/>
      <c r="EY202" s="34"/>
      <c r="EZ202" s="34"/>
      <c r="FA202" s="34"/>
      <c r="FB202" s="34"/>
      <c r="FC202" s="34"/>
      <c r="FD202" s="34"/>
      <c r="FE202" s="34"/>
      <c r="FF202" s="34"/>
      <c r="FG202" s="34"/>
      <c r="FH202" s="34"/>
      <c r="FI202" s="34"/>
      <c r="FJ202" s="34"/>
      <c r="FK202" s="34"/>
      <c r="FL202" s="34"/>
      <c r="FM202" s="34"/>
      <c r="FN202" s="34"/>
      <c r="FO202" s="34"/>
      <c r="FP202" s="34"/>
      <c r="FQ202" s="34"/>
      <c r="FR202" s="34"/>
      <c r="FS202" s="34"/>
      <c r="FT202" s="34"/>
      <c r="FU202" s="34"/>
      <c r="FV202" s="34"/>
      <c r="FW202" s="34"/>
      <c r="FX202" s="34"/>
      <c r="FY202" s="34"/>
      <c r="FZ202" s="34"/>
      <c r="GA202" s="34"/>
      <c r="GB202" s="34"/>
      <c r="GC202" s="34"/>
      <c r="GD202" s="34"/>
      <c r="GE202" s="34"/>
      <c r="GF202" s="34"/>
      <c r="GG202" s="34"/>
      <c r="GH202" s="34"/>
      <c r="GI202" s="34"/>
      <c r="GJ202" s="34"/>
      <c r="GK202" s="34"/>
      <c r="GL202" s="34"/>
      <c r="GM202" s="34"/>
      <c r="GN202" s="34"/>
      <c r="GO202" s="34"/>
      <c r="GP202" s="34"/>
      <c r="GQ202" s="34"/>
      <c r="GR202" s="34"/>
      <c r="GS202" s="34"/>
      <c r="GT202" s="34"/>
      <c r="GU202" s="34"/>
      <c r="GV202" s="34"/>
      <c r="GW202" s="34"/>
      <c r="GX202" s="34"/>
      <c r="GY202" s="34"/>
      <c r="GZ202" s="34"/>
      <c r="HA202" s="34"/>
      <c r="HB202" s="34"/>
      <c r="HC202" s="34"/>
      <c r="HD202" s="34"/>
      <c r="HE202" s="34"/>
      <c r="HF202" s="34"/>
      <c r="HG202" s="34"/>
      <c r="HH202" s="34"/>
      <c r="HI202" s="34"/>
      <c r="HJ202" s="34"/>
      <c r="HK202" s="34"/>
      <c r="HL202" s="34"/>
      <c r="HM202" s="34"/>
      <c r="HN202" s="34"/>
      <c r="HO202" s="34"/>
      <c r="HP202" s="34"/>
      <c r="HQ202" s="34"/>
      <c r="HR202" s="34"/>
      <c r="HS202" s="34"/>
      <c r="HT202" s="34"/>
      <c r="HU202" s="34"/>
      <c r="HV202" s="34"/>
      <c r="HW202" s="34"/>
      <c r="HX202" s="34"/>
      <c r="HY202" s="34"/>
      <c r="HZ202" s="34"/>
      <c r="IA202" s="34"/>
      <c r="IB202" s="34"/>
      <c r="IC202" s="34"/>
      <c r="ID202" s="34"/>
      <c r="IE202" s="34"/>
      <c r="IF202" s="34"/>
      <c r="IG202" s="34"/>
      <c r="IH202" s="34"/>
      <c r="II202" s="34"/>
      <c r="IJ202" s="34"/>
      <c r="IK202" s="34"/>
      <c r="IL202" s="34"/>
      <c r="IM202" s="34"/>
      <c r="IN202" s="34"/>
      <c r="IO202" s="34"/>
      <c r="IP202" s="34"/>
      <c r="IQ202" s="34"/>
      <c r="IR202" s="34"/>
      <c r="IS202" s="34"/>
      <c r="IT202" s="34"/>
      <c r="IU202" s="34"/>
      <c r="IV202" s="34"/>
      <c r="IW202" s="34"/>
      <c r="IX202" s="34"/>
      <c r="IY202" s="34"/>
      <c r="IZ202" s="34"/>
      <c r="JA202" s="34"/>
      <c r="JB202" s="34"/>
      <c r="JC202" s="34"/>
      <c r="JD202" s="34"/>
      <c r="JE202" s="34"/>
      <c r="JF202" s="34"/>
      <c r="JG202" s="34"/>
      <c r="JH202" s="34"/>
      <c r="JI202" s="34"/>
      <c r="JJ202" s="34"/>
      <c r="JK202" s="34"/>
      <c r="JL202" s="34"/>
      <c r="JM202" s="34"/>
      <c r="JN202" s="34"/>
      <c r="JO202" s="34"/>
      <c r="JP202" s="34"/>
      <c r="JQ202" s="34"/>
      <c r="JR202" s="34"/>
      <c r="JS202" s="34"/>
      <c r="JT202" s="34"/>
      <c r="JU202" s="34"/>
      <c r="JV202" s="34"/>
      <c r="JW202" s="34"/>
      <c r="JX202" s="34"/>
      <c r="JY202" s="34"/>
      <c r="JZ202" s="34"/>
      <c r="KA202" s="34"/>
      <c r="KB202" s="34"/>
      <c r="KC202" s="34"/>
      <c r="KD202" s="34"/>
      <c r="KE202" s="34"/>
      <c r="KF202" s="34"/>
      <c r="KG202" s="34"/>
      <c r="KH202" s="34"/>
      <c r="KI202" s="34"/>
      <c r="KJ202" s="34"/>
      <c r="KK202" s="34"/>
      <c r="KL202" s="34"/>
      <c r="KM202" s="34"/>
      <c r="KN202" s="34"/>
      <c r="KO202" s="34"/>
      <c r="KP202" s="34"/>
      <c r="KQ202" s="34"/>
      <c r="KR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c r="DR203" s="34"/>
      <c r="DS203" s="34"/>
      <c r="DT203" s="34"/>
      <c r="DU203" s="34"/>
      <c r="DV203" s="34"/>
      <c r="DW203" s="34"/>
      <c r="DX203" s="34"/>
      <c r="DY203" s="34"/>
      <c r="DZ203" s="34"/>
      <c r="EA203" s="34"/>
      <c r="EB203" s="34"/>
      <c r="EC203" s="34"/>
      <c r="ED203" s="34"/>
      <c r="EE203" s="34"/>
      <c r="EF203" s="34"/>
      <c r="EG203" s="34"/>
      <c r="EH203" s="34"/>
      <c r="EI203" s="34"/>
      <c r="EJ203" s="34"/>
      <c r="EK203" s="34"/>
      <c r="EL203" s="34"/>
      <c r="EM203" s="34"/>
      <c r="EN203" s="34"/>
      <c r="EO203" s="34"/>
      <c r="EP203" s="34"/>
      <c r="EQ203" s="34"/>
      <c r="ER203" s="34"/>
      <c r="ES203" s="34"/>
      <c r="ET203" s="34"/>
      <c r="EU203" s="34"/>
      <c r="EV203" s="34"/>
      <c r="EW203" s="34"/>
      <c r="EX203" s="34"/>
      <c r="EY203" s="34"/>
      <c r="EZ203" s="34"/>
      <c r="FA203" s="34"/>
      <c r="FB203" s="34"/>
      <c r="FC203" s="34"/>
      <c r="FD203" s="34"/>
      <c r="FE203" s="34"/>
      <c r="FF203" s="34"/>
      <c r="FG203" s="34"/>
      <c r="FH203" s="34"/>
      <c r="FI203" s="34"/>
      <c r="FJ203" s="34"/>
      <c r="FK203" s="34"/>
      <c r="FL203" s="34"/>
      <c r="FM203" s="34"/>
      <c r="FN203" s="34"/>
      <c r="FO203" s="34"/>
      <c r="FP203" s="34"/>
      <c r="FQ203" s="34"/>
      <c r="FR203" s="34"/>
      <c r="FS203" s="34"/>
      <c r="FT203" s="34"/>
      <c r="FU203" s="34"/>
      <c r="FV203" s="34"/>
      <c r="FW203" s="34"/>
      <c r="FX203" s="34"/>
      <c r="FY203" s="34"/>
      <c r="FZ203" s="34"/>
      <c r="GA203" s="34"/>
      <c r="GB203" s="34"/>
      <c r="GC203" s="34"/>
      <c r="GD203" s="34"/>
      <c r="GE203" s="34"/>
      <c r="GF203" s="34"/>
      <c r="GG203" s="34"/>
      <c r="GH203" s="34"/>
      <c r="GI203" s="34"/>
      <c r="GJ203" s="34"/>
      <c r="GK203" s="34"/>
      <c r="GL203" s="34"/>
      <c r="GM203" s="34"/>
      <c r="GN203" s="34"/>
      <c r="GO203" s="34"/>
      <c r="GP203" s="34"/>
      <c r="GQ203" s="34"/>
      <c r="GR203" s="34"/>
      <c r="GS203" s="34"/>
      <c r="GT203" s="34"/>
      <c r="GU203" s="34"/>
      <c r="GV203" s="34"/>
      <c r="GW203" s="34"/>
      <c r="GX203" s="34"/>
      <c r="GY203" s="34"/>
      <c r="GZ203" s="34"/>
      <c r="HA203" s="34"/>
      <c r="HB203" s="34"/>
      <c r="HC203" s="34"/>
      <c r="HD203" s="34"/>
      <c r="HE203" s="34"/>
      <c r="HF203" s="34"/>
      <c r="HG203" s="34"/>
      <c r="HH203" s="34"/>
      <c r="HI203" s="34"/>
      <c r="HJ203" s="34"/>
      <c r="HK203" s="34"/>
      <c r="HL203" s="34"/>
      <c r="HM203" s="34"/>
      <c r="HN203" s="34"/>
      <c r="HO203" s="34"/>
      <c r="HP203" s="34"/>
      <c r="HQ203" s="34"/>
      <c r="HR203" s="34"/>
      <c r="HS203" s="34"/>
      <c r="HT203" s="34"/>
      <c r="HU203" s="34"/>
      <c r="HV203" s="34"/>
      <c r="HW203" s="34"/>
      <c r="HX203" s="34"/>
      <c r="HY203" s="34"/>
      <c r="HZ203" s="34"/>
      <c r="IA203" s="34"/>
      <c r="IB203" s="34"/>
      <c r="IC203" s="34"/>
      <c r="ID203" s="34"/>
      <c r="IE203" s="34"/>
      <c r="IF203" s="34"/>
      <c r="IG203" s="34"/>
      <c r="IH203" s="34"/>
      <c r="II203" s="34"/>
      <c r="IJ203" s="34"/>
      <c r="IK203" s="34"/>
      <c r="IL203" s="34"/>
      <c r="IM203" s="34"/>
      <c r="IN203" s="34"/>
      <c r="IO203" s="34"/>
      <c r="IP203" s="34"/>
      <c r="IQ203" s="34"/>
      <c r="IR203" s="34"/>
      <c r="IS203" s="34"/>
      <c r="IT203" s="34"/>
      <c r="IU203" s="34"/>
      <c r="IV203" s="34"/>
      <c r="IW203" s="34"/>
      <c r="IX203" s="34"/>
      <c r="IY203" s="34"/>
      <c r="IZ203" s="34"/>
      <c r="JA203" s="34"/>
      <c r="JB203" s="34"/>
      <c r="JC203" s="34"/>
      <c r="JD203" s="34"/>
      <c r="JE203" s="34"/>
      <c r="JF203" s="34"/>
      <c r="JG203" s="34"/>
      <c r="JH203" s="34"/>
      <c r="JI203" s="34"/>
      <c r="JJ203" s="34"/>
      <c r="JK203" s="34"/>
      <c r="JL203" s="34"/>
      <c r="JM203" s="34"/>
      <c r="JN203" s="34"/>
      <c r="JO203" s="34"/>
      <c r="JP203" s="34"/>
      <c r="JQ203" s="34"/>
      <c r="JR203" s="34"/>
      <c r="JS203" s="34"/>
      <c r="JT203" s="34"/>
      <c r="JU203" s="34"/>
      <c r="JV203" s="34"/>
      <c r="JW203" s="34"/>
      <c r="JX203" s="34"/>
      <c r="JY203" s="34"/>
      <c r="JZ203" s="34"/>
      <c r="KA203" s="34"/>
      <c r="KB203" s="34"/>
      <c r="KC203" s="34"/>
      <c r="KD203" s="34"/>
      <c r="KE203" s="34"/>
      <c r="KF203" s="34"/>
      <c r="KG203" s="34"/>
      <c r="KH203" s="34"/>
      <c r="KI203" s="34"/>
      <c r="KJ203" s="34"/>
      <c r="KK203" s="34"/>
      <c r="KL203" s="34"/>
      <c r="KM203" s="34"/>
      <c r="KN203" s="34"/>
      <c r="KO203" s="34"/>
      <c r="KP203" s="34"/>
      <c r="KQ203" s="34"/>
      <c r="KR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c r="DR204" s="34"/>
      <c r="DS204" s="34"/>
      <c r="DT204" s="34"/>
      <c r="DU204" s="34"/>
      <c r="DV204" s="34"/>
      <c r="DW204" s="34"/>
      <c r="DX204" s="34"/>
      <c r="DY204" s="34"/>
      <c r="DZ204" s="34"/>
      <c r="EA204" s="34"/>
      <c r="EB204" s="34"/>
      <c r="EC204" s="34"/>
      <c r="ED204" s="34"/>
      <c r="EE204" s="34"/>
      <c r="EF204" s="34"/>
      <c r="EG204" s="34"/>
      <c r="EH204" s="34"/>
      <c r="EI204" s="34"/>
      <c r="EJ204" s="34"/>
      <c r="EK204" s="34"/>
      <c r="EL204" s="34"/>
      <c r="EM204" s="34"/>
      <c r="EN204" s="34"/>
      <c r="EO204" s="34"/>
      <c r="EP204" s="34"/>
      <c r="EQ204" s="34"/>
      <c r="ER204" s="34"/>
      <c r="ES204" s="34"/>
      <c r="ET204" s="34"/>
      <c r="EU204" s="34"/>
      <c r="EV204" s="34"/>
      <c r="EW204" s="34"/>
      <c r="EX204" s="34"/>
      <c r="EY204" s="34"/>
      <c r="EZ204" s="34"/>
      <c r="FA204" s="34"/>
      <c r="FB204" s="34"/>
      <c r="FC204" s="34"/>
      <c r="FD204" s="34"/>
      <c r="FE204" s="34"/>
      <c r="FF204" s="34"/>
      <c r="FG204" s="34"/>
      <c r="FH204" s="34"/>
      <c r="FI204" s="34"/>
      <c r="FJ204" s="34"/>
      <c r="FK204" s="34"/>
      <c r="FL204" s="34"/>
      <c r="FM204" s="34"/>
      <c r="FN204" s="34"/>
      <c r="FO204" s="34"/>
      <c r="FP204" s="34"/>
      <c r="FQ204" s="34"/>
      <c r="FR204" s="34"/>
      <c r="FS204" s="34"/>
      <c r="FT204" s="34"/>
      <c r="FU204" s="34"/>
      <c r="FV204" s="34"/>
      <c r="FW204" s="34"/>
      <c r="FX204" s="34"/>
      <c r="FY204" s="34"/>
      <c r="FZ204" s="34"/>
      <c r="GA204" s="34"/>
      <c r="GB204" s="34"/>
      <c r="GC204" s="34"/>
      <c r="GD204" s="34"/>
      <c r="GE204" s="34"/>
      <c r="GF204" s="34"/>
      <c r="GG204" s="34"/>
      <c r="GH204" s="34"/>
      <c r="GI204" s="34"/>
      <c r="GJ204" s="34"/>
      <c r="GK204" s="34"/>
      <c r="GL204" s="34"/>
      <c r="GM204" s="34"/>
      <c r="GN204" s="34"/>
      <c r="GO204" s="34"/>
      <c r="GP204" s="34"/>
      <c r="GQ204" s="34"/>
      <c r="GR204" s="34"/>
      <c r="GS204" s="34"/>
      <c r="GT204" s="34"/>
      <c r="GU204" s="34"/>
      <c r="GV204" s="34"/>
      <c r="GW204" s="34"/>
      <c r="GX204" s="34"/>
      <c r="GY204" s="34"/>
      <c r="GZ204" s="34"/>
      <c r="HA204" s="34"/>
      <c r="HB204" s="34"/>
      <c r="HC204" s="34"/>
      <c r="HD204" s="34"/>
      <c r="HE204" s="34"/>
      <c r="HF204" s="34"/>
      <c r="HG204" s="34"/>
      <c r="HH204" s="34"/>
      <c r="HI204" s="34"/>
      <c r="HJ204" s="34"/>
      <c r="HK204" s="34"/>
      <c r="HL204" s="34"/>
      <c r="HM204" s="34"/>
      <c r="HN204" s="34"/>
      <c r="HO204" s="34"/>
      <c r="HP204" s="34"/>
      <c r="HQ204" s="34"/>
      <c r="HR204" s="34"/>
      <c r="HS204" s="34"/>
      <c r="HT204" s="34"/>
      <c r="HU204" s="34"/>
      <c r="HV204" s="34"/>
      <c r="HW204" s="34"/>
      <c r="HX204" s="34"/>
      <c r="HY204" s="34"/>
      <c r="HZ204" s="34"/>
      <c r="IA204" s="34"/>
      <c r="IB204" s="34"/>
      <c r="IC204" s="34"/>
      <c r="ID204" s="34"/>
      <c r="IE204" s="34"/>
      <c r="IF204" s="34"/>
      <c r="IG204" s="34"/>
      <c r="IH204" s="34"/>
      <c r="II204" s="34"/>
      <c r="IJ204" s="34"/>
      <c r="IK204" s="34"/>
      <c r="IL204" s="34"/>
      <c r="IM204" s="34"/>
      <c r="IN204" s="34"/>
      <c r="IO204" s="34"/>
      <c r="IP204" s="34"/>
      <c r="IQ204" s="34"/>
      <c r="IR204" s="34"/>
      <c r="IS204" s="34"/>
      <c r="IT204" s="34"/>
      <c r="IU204" s="34"/>
      <c r="IV204" s="34"/>
      <c r="IW204" s="34"/>
      <c r="IX204" s="34"/>
      <c r="IY204" s="34"/>
      <c r="IZ204" s="34"/>
      <c r="JA204" s="34"/>
      <c r="JB204" s="34"/>
      <c r="JC204" s="34"/>
      <c r="JD204" s="34"/>
      <c r="JE204" s="34"/>
      <c r="JF204" s="34"/>
      <c r="JG204" s="34"/>
      <c r="JH204" s="34"/>
      <c r="JI204" s="34"/>
      <c r="JJ204" s="34"/>
      <c r="JK204" s="34"/>
      <c r="JL204" s="34"/>
      <c r="JM204" s="34"/>
      <c r="JN204" s="34"/>
      <c r="JO204" s="34"/>
      <c r="JP204" s="34"/>
      <c r="JQ204" s="34"/>
      <c r="JR204" s="34"/>
      <c r="JS204" s="34"/>
      <c r="JT204" s="34"/>
      <c r="JU204" s="34"/>
      <c r="JV204" s="34"/>
      <c r="JW204" s="34"/>
      <c r="JX204" s="34"/>
      <c r="JY204" s="34"/>
      <c r="JZ204" s="34"/>
      <c r="KA204" s="34"/>
      <c r="KB204" s="34"/>
      <c r="KC204" s="34"/>
      <c r="KD204" s="34"/>
      <c r="KE204" s="34"/>
      <c r="KF204" s="34"/>
      <c r="KG204" s="34"/>
      <c r="KH204" s="34"/>
      <c r="KI204" s="34"/>
      <c r="KJ204" s="34"/>
      <c r="KK204" s="34"/>
      <c r="KL204" s="34"/>
      <c r="KM204" s="34"/>
      <c r="KN204" s="34"/>
      <c r="KO204" s="34"/>
      <c r="KP204" s="34"/>
      <c r="KQ204" s="34"/>
      <c r="KR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c r="DR205" s="34"/>
      <c r="DS205" s="34"/>
      <c r="DT205" s="34"/>
      <c r="DU205" s="34"/>
      <c r="DV205" s="34"/>
      <c r="DW205" s="34"/>
      <c r="DX205" s="34"/>
      <c r="DY205" s="34"/>
      <c r="DZ205" s="34"/>
      <c r="EA205" s="34"/>
      <c r="EB205" s="34"/>
      <c r="EC205" s="34"/>
      <c r="ED205" s="34"/>
      <c r="EE205" s="34"/>
      <c r="EF205" s="34"/>
      <c r="EG205" s="34"/>
      <c r="EH205" s="34"/>
      <c r="EI205" s="34"/>
      <c r="EJ205" s="34"/>
      <c r="EK205" s="34"/>
      <c r="EL205" s="34"/>
      <c r="EM205" s="34"/>
      <c r="EN205" s="34"/>
      <c r="EO205" s="34"/>
      <c r="EP205" s="34"/>
      <c r="EQ205" s="34"/>
      <c r="ER205" s="34"/>
      <c r="ES205" s="34"/>
      <c r="ET205" s="34"/>
      <c r="EU205" s="34"/>
      <c r="EV205" s="34"/>
      <c r="EW205" s="34"/>
      <c r="EX205" s="34"/>
      <c r="EY205" s="34"/>
      <c r="EZ205" s="34"/>
      <c r="FA205" s="34"/>
      <c r="FB205" s="34"/>
      <c r="FC205" s="34"/>
      <c r="FD205" s="34"/>
      <c r="FE205" s="34"/>
      <c r="FF205" s="34"/>
      <c r="FG205" s="34"/>
      <c r="FH205" s="34"/>
      <c r="FI205" s="34"/>
      <c r="FJ205" s="34"/>
      <c r="FK205" s="34"/>
      <c r="FL205" s="34"/>
      <c r="FM205" s="34"/>
      <c r="FN205" s="34"/>
      <c r="FO205" s="34"/>
      <c r="FP205" s="34"/>
      <c r="FQ205" s="34"/>
      <c r="FR205" s="34"/>
      <c r="FS205" s="34"/>
      <c r="FT205" s="34"/>
      <c r="FU205" s="34"/>
      <c r="FV205" s="34"/>
      <c r="FW205" s="34"/>
      <c r="FX205" s="34"/>
      <c r="FY205" s="34"/>
      <c r="FZ205" s="34"/>
      <c r="GA205" s="34"/>
      <c r="GB205" s="34"/>
      <c r="GC205" s="34"/>
      <c r="GD205" s="34"/>
      <c r="GE205" s="34"/>
      <c r="GF205" s="34"/>
      <c r="GG205" s="34"/>
      <c r="GH205" s="34"/>
      <c r="GI205" s="34"/>
      <c r="GJ205" s="34"/>
      <c r="GK205" s="34"/>
      <c r="GL205" s="34"/>
      <c r="GM205" s="34"/>
      <c r="GN205" s="34"/>
      <c r="GO205" s="34"/>
      <c r="GP205" s="34"/>
      <c r="GQ205" s="34"/>
      <c r="GR205" s="34"/>
      <c r="GS205" s="34"/>
      <c r="GT205" s="34"/>
      <c r="GU205" s="34"/>
      <c r="GV205" s="34"/>
      <c r="GW205" s="34"/>
      <c r="GX205" s="34"/>
      <c r="GY205" s="34"/>
      <c r="GZ205" s="34"/>
      <c r="HA205" s="34"/>
      <c r="HB205" s="34"/>
      <c r="HC205" s="34"/>
      <c r="HD205" s="34"/>
      <c r="HE205" s="34"/>
      <c r="HF205" s="34"/>
      <c r="HG205" s="34"/>
      <c r="HH205" s="34"/>
      <c r="HI205" s="34"/>
      <c r="HJ205" s="34"/>
      <c r="HK205" s="34"/>
      <c r="HL205" s="34"/>
      <c r="HM205" s="34"/>
      <c r="HN205" s="34"/>
      <c r="HO205" s="34"/>
      <c r="HP205" s="34"/>
      <c r="HQ205" s="34"/>
      <c r="HR205" s="34"/>
      <c r="HS205" s="34"/>
      <c r="HT205" s="34"/>
      <c r="HU205" s="34"/>
      <c r="HV205" s="34"/>
      <c r="HW205" s="34"/>
      <c r="HX205" s="34"/>
      <c r="HY205" s="34"/>
      <c r="HZ205" s="34"/>
      <c r="IA205" s="34"/>
      <c r="IB205" s="34"/>
      <c r="IC205" s="34"/>
      <c r="ID205" s="34"/>
      <c r="IE205" s="34"/>
      <c r="IF205" s="34"/>
      <c r="IG205" s="34"/>
      <c r="IH205" s="34"/>
      <c r="II205" s="34"/>
      <c r="IJ205" s="34"/>
      <c r="IK205" s="34"/>
      <c r="IL205" s="34"/>
      <c r="IM205" s="34"/>
      <c r="IN205" s="34"/>
      <c r="IO205" s="34"/>
      <c r="IP205" s="34"/>
      <c r="IQ205" s="34"/>
      <c r="IR205" s="34"/>
      <c r="IS205" s="34"/>
      <c r="IT205" s="34"/>
      <c r="IU205" s="34"/>
      <c r="IV205" s="34"/>
      <c r="IW205" s="34"/>
      <c r="IX205" s="34"/>
      <c r="IY205" s="34"/>
      <c r="IZ205" s="34"/>
      <c r="JA205" s="34"/>
      <c r="JB205" s="34"/>
      <c r="JC205" s="34"/>
      <c r="JD205" s="34"/>
      <c r="JE205" s="34"/>
      <c r="JF205" s="34"/>
      <c r="JG205" s="34"/>
      <c r="JH205" s="34"/>
      <c r="JI205" s="34"/>
      <c r="JJ205" s="34"/>
      <c r="JK205" s="34"/>
      <c r="JL205" s="34"/>
      <c r="JM205" s="34"/>
      <c r="JN205" s="34"/>
      <c r="JO205" s="34"/>
      <c r="JP205" s="34"/>
      <c r="JQ205" s="34"/>
      <c r="JR205" s="34"/>
      <c r="JS205" s="34"/>
      <c r="JT205" s="34"/>
      <c r="JU205" s="34"/>
      <c r="JV205" s="34"/>
      <c r="JW205" s="34"/>
      <c r="JX205" s="34"/>
      <c r="JY205" s="34"/>
      <c r="JZ205" s="34"/>
      <c r="KA205" s="34"/>
      <c r="KB205" s="34"/>
      <c r="KC205" s="34"/>
      <c r="KD205" s="34"/>
      <c r="KE205" s="34"/>
      <c r="KF205" s="34"/>
      <c r="KG205" s="34"/>
      <c r="KH205" s="34"/>
      <c r="KI205" s="34"/>
      <c r="KJ205" s="34"/>
      <c r="KK205" s="34"/>
      <c r="KL205" s="34"/>
      <c r="KM205" s="34"/>
      <c r="KN205" s="34"/>
      <c r="KO205" s="34"/>
      <c r="KP205" s="34"/>
      <c r="KQ205" s="34"/>
      <c r="KR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c r="DR206" s="34"/>
      <c r="DS206" s="34"/>
      <c r="DT206" s="34"/>
      <c r="DU206" s="34"/>
      <c r="DV206" s="34"/>
      <c r="DW206" s="34"/>
      <c r="DX206" s="34"/>
      <c r="DY206" s="34"/>
      <c r="DZ206" s="34"/>
      <c r="EA206" s="34"/>
      <c r="EB206" s="34"/>
      <c r="EC206" s="34"/>
      <c r="ED206" s="34"/>
      <c r="EE206" s="34"/>
      <c r="EF206" s="34"/>
      <c r="EG206" s="34"/>
      <c r="EH206" s="34"/>
      <c r="EI206" s="34"/>
      <c r="EJ206" s="34"/>
      <c r="EK206" s="34"/>
      <c r="EL206" s="34"/>
      <c r="EM206" s="34"/>
      <c r="EN206" s="34"/>
      <c r="EO206" s="34"/>
      <c r="EP206" s="34"/>
      <c r="EQ206" s="34"/>
      <c r="ER206" s="34"/>
      <c r="ES206" s="34"/>
      <c r="ET206" s="34"/>
      <c r="EU206" s="34"/>
      <c r="EV206" s="34"/>
      <c r="EW206" s="34"/>
      <c r="EX206" s="34"/>
      <c r="EY206" s="34"/>
      <c r="EZ206" s="34"/>
      <c r="FA206" s="34"/>
      <c r="FB206" s="34"/>
      <c r="FC206" s="34"/>
      <c r="FD206" s="34"/>
      <c r="FE206" s="34"/>
      <c r="FF206" s="34"/>
      <c r="FG206" s="34"/>
      <c r="FH206" s="34"/>
      <c r="FI206" s="34"/>
      <c r="FJ206" s="34"/>
      <c r="FK206" s="34"/>
      <c r="FL206" s="34"/>
      <c r="FM206" s="34"/>
      <c r="FN206" s="34"/>
      <c r="FO206" s="34"/>
      <c r="FP206" s="34"/>
      <c r="FQ206" s="34"/>
      <c r="FR206" s="34"/>
      <c r="FS206" s="34"/>
      <c r="FT206" s="34"/>
      <c r="FU206" s="34"/>
      <c r="FV206" s="34"/>
      <c r="FW206" s="34"/>
      <c r="FX206" s="34"/>
      <c r="FY206" s="34"/>
      <c r="FZ206" s="34"/>
      <c r="GA206" s="34"/>
      <c r="GB206" s="34"/>
      <c r="GC206" s="34"/>
      <c r="GD206" s="34"/>
      <c r="GE206" s="34"/>
      <c r="GF206" s="34"/>
      <c r="GG206" s="34"/>
      <c r="GH206" s="34"/>
      <c r="GI206" s="34"/>
      <c r="GJ206" s="34"/>
      <c r="GK206" s="34"/>
      <c r="GL206" s="34"/>
      <c r="GM206" s="34"/>
      <c r="GN206" s="34"/>
      <c r="GO206" s="34"/>
      <c r="GP206" s="34"/>
      <c r="GQ206" s="34"/>
      <c r="GR206" s="34"/>
      <c r="GS206" s="34"/>
      <c r="GT206" s="34"/>
      <c r="GU206" s="34"/>
      <c r="GV206" s="34"/>
      <c r="GW206" s="34"/>
      <c r="GX206" s="34"/>
      <c r="GY206" s="34"/>
      <c r="GZ206" s="34"/>
      <c r="HA206" s="34"/>
      <c r="HB206" s="34"/>
      <c r="HC206" s="34"/>
      <c r="HD206" s="34"/>
      <c r="HE206" s="34"/>
      <c r="HF206" s="34"/>
      <c r="HG206" s="34"/>
      <c r="HH206" s="34"/>
      <c r="HI206" s="34"/>
      <c r="HJ206" s="34"/>
      <c r="HK206" s="34"/>
      <c r="HL206" s="34"/>
      <c r="HM206" s="34"/>
      <c r="HN206" s="34"/>
      <c r="HO206" s="34"/>
      <c r="HP206" s="34"/>
      <c r="HQ206" s="34"/>
      <c r="HR206" s="34"/>
      <c r="HS206" s="34"/>
      <c r="HT206" s="34"/>
      <c r="HU206" s="34"/>
      <c r="HV206" s="34"/>
      <c r="HW206" s="34"/>
      <c r="HX206" s="34"/>
      <c r="HY206" s="34"/>
      <c r="HZ206" s="34"/>
      <c r="IA206" s="34"/>
      <c r="IB206" s="34"/>
      <c r="IC206" s="34"/>
      <c r="ID206" s="34"/>
      <c r="IE206" s="34"/>
      <c r="IF206" s="34"/>
      <c r="IG206" s="34"/>
      <c r="IH206" s="34"/>
      <c r="II206" s="34"/>
      <c r="IJ206" s="34"/>
      <c r="IK206" s="34"/>
      <c r="IL206" s="34"/>
      <c r="IM206" s="34"/>
      <c r="IN206" s="34"/>
      <c r="IO206" s="34"/>
      <c r="IP206" s="34"/>
      <c r="IQ206" s="34"/>
      <c r="IR206" s="34"/>
      <c r="IS206" s="34"/>
      <c r="IT206" s="34"/>
      <c r="IU206" s="34"/>
      <c r="IV206" s="34"/>
      <c r="IW206" s="34"/>
      <c r="IX206" s="34"/>
      <c r="IY206" s="34"/>
      <c r="IZ206" s="34"/>
      <c r="JA206" s="34"/>
      <c r="JB206" s="34"/>
      <c r="JC206" s="34"/>
      <c r="JD206" s="34"/>
      <c r="JE206" s="34"/>
      <c r="JF206" s="34"/>
      <c r="JG206" s="34"/>
      <c r="JH206" s="34"/>
      <c r="JI206" s="34"/>
      <c r="JJ206" s="34"/>
      <c r="JK206" s="34"/>
      <c r="JL206" s="34"/>
      <c r="JM206" s="34"/>
      <c r="JN206" s="34"/>
      <c r="JO206" s="34"/>
      <c r="JP206" s="34"/>
      <c r="JQ206" s="34"/>
      <c r="JR206" s="34"/>
      <c r="JS206" s="34"/>
      <c r="JT206" s="34"/>
      <c r="JU206" s="34"/>
      <c r="JV206" s="34"/>
      <c r="JW206" s="34"/>
      <c r="JX206" s="34"/>
      <c r="JY206" s="34"/>
      <c r="JZ206" s="34"/>
      <c r="KA206" s="34"/>
      <c r="KB206" s="34"/>
      <c r="KC206" s="34"/>
      <c r="KD206" s="34"/>
      <c r="KE206" s="34"/>
      <c r="KF206" s="34"/>
      <c r="KG206" s="34"/>
      <c r="KH206" s="34"/>
      <c r="KI206" s="34"/>
      <c r="KJ206" s="34"/>
      <c r="KK206" s="34"/>
      <c r="KL206" s="34"/>
      <c r="KM206" s="34"/>
      <c r="KN206" s="34"/>
      <c r="KO206" s="34"/>
      <c r="KP206" s="34"/>
      <c r="KQ206" s="34"/>
      <c r="KR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c r="DR207" s="34"/>
      <c r="DS207" s="34"/>
      <c r="DT207" s="34"/>
      <c r="DU207" s="34"/>
      <c r="DV207" s="34"/>
      <c r="DW207" s="34"/>
      <c r="DX207" s="34"/>
      <c r="DY207" s="34"/>
      <c r="DZ207" s="34"/>
      <c r="EA207" s="34"/>
      <c r="EB207" s="34"/>
      <c r="EC207" s="34"/>
      <c r="ED207" s="34"/>
      <c r="EE207" s="34"/>
      <c r="EF207" s="34"/>
      <c r="EG207" s="34"/>
      <c r="EH207" s="34"/>
      <c r="EI207" s="34"/>
      <c r="EJ207" s="34"/>
      <c r="EK207" s="34"/>
      <c r="EL207" s="34"/>
      <c r="EM207" s="34"/>
      <c r="EN207" s="34"/>
      <c r="EO207" s="34"/>
      <c r="EP207" s="34"/>
      <c r="EQ207" s="34"/>
      <c r="ER207" s="34"/>
      <c r="ES207" s="34"/>
      <c r="ET207" s="34"/>
      <c r="EU207" s="34"/>
      <c r="EV207" s="34"/>
      <c r="EW207" s="34"/>
      <c r="EX207" s="34"/>
      <c r="EY207" s="34"/>
      <c r="EZ207" s="34"/>
      <c r="FA207" s="34"/>
      <c r="FB207" s="34"/>
      <c r="FC207" s="34"/>
      <c r="FD207" s="34"/>
      <c r="FE207" s="34"/>
      <c r="FF207" s="34"/>
      <c r="FG207" s="34"/>
      <c r="FH207" s="34"/>
      <c r="FI207" s="34"/>
      <c r="FJ207" s="34"/>
      <c r="FK207" s="34"/>
      <c r="FL207" s="34"/>
      <c r="FM207" s="34"/>
      <c r="FN207" s="34"/>
      <c r="FO207" s="34"/>
      <c r="FP207" s="34"/>
      <c r="FQ207" s="34"/>
      <c r="FR207" s="34"/>
      <c r="FS207" s="34"/>
      <c r="FT207" s="34"/>
      <c r="FU207" s="34"/>
      <c r="FV207" s="34"/>
      <c r="FW207" s="34"/>
      <c r="FX207" s="34"/>
      <c r="FY207" s="34"/>
      <c r="FZ207" s="34"/>
      <c r="GA207" s="34"/>
      <c r="GB207" s="34"/>
      <c r="GC207" s="34"/>
      <c r="GD207" s="34"/>
      <c r="GE207" s="34"/>
      <c r="GF207" s="34"/>
      <c r="GG207" s="34"/>
      <c r="GH207" s="34"/>
      <c r="GI207" s="34"/>
      <c r="GJ207" s="34"/>
      <c r="GK207" s="34"/>
      <c r="GL207" s="34"/>
      <c r="GM207" s="34"/>
      <c r="GN207" s="34"/>
      <c r="GO207" s="34"/>
      <c r="GP207" s="34"/>
      <c r="GQ207" s="34"/>
      <c r="GR207" s="34"/>
      <c r="GS207" s="34"/>
      <c r="GT207" s="34"/>
      <c r="GU207" s="34"/>
      <c r="GV207" s="34"/>
      <c r="GW207" s="34"/>
      <c r="GX207" s="34"/>
      <c r="GY207" s="34"/>
      <c r="GZ207" s="34"/>
      <c r="HA207" s="34"/>
      <c r="HB207" s="34"/>
      <c r="HC207" s="34"/>
      <c r="HD207" s="34"/>
      <c r="HE207" s="34"/>
      <c r="HF207" s="34"/>
      <c r="HG207" s="34"/>
      <c r="HH207" s="34"/>
      <c r="HI207" s="34"/>
      <c r="HJ207" s="34"/>
      <c r="HK207" s="34"/>
      <c r="HL207" s="34"/>
      <c r="HM207" s="34"/>
      <c r="HN207" s="34"/>
      <c r="HO207" s="34"/>
      <c r="HP207" s="34"/>
      <c r="HQ207" s="34"/>
      <c r="HR207" s="34"/>
      <c r="HS207" s="34"/>
      <c r="HT207" s="34"/>
      <c r="HU207" s="34"/>
      <c r="HV207" s="34"/>
      <c r="HW207" s="34"/>
      <c r="HX207" s="34"/>
      <c r="HY207" s="34"/>
      <c r="HZ207" s="34"/>
      <c r="IA207" s="34"/>
      <c r="IB207" s="34"/>
      <c r="IC207" s="34"/>
      <c r="ID207" s="34"/>
      <c r="IE207" s="34"/>
      <c r="IF207" s="34"/>
      <c r="IG207" s="34"/>
      <c r="IH207" s="34"/>
      <c r="II207" s="34"/>
      <c r="IJ207" s="34"/>
      <c r="IK207" s="34"/>
      <c r="IL207" s="34"/>
      <c r="IM207" s="34"/>
      <c r="IN207" s="34"/>
      <c r="IO207" s="34"/>
      <c r="IP207" s="34"/>
      <c r="IQ207" s="34"/>
      <c r="IR207" s="34"/>
      <c r="IS207" s="34"/>
      <c r="IT207" s="34"/>
      <c r="IU207" s="34"/>
      <c r="IV207" s="34"/>
      <c r="IW207" s="34"/>
      <c r="IX207" s="34"/>
      <c r="IY207" s="34"/>
      <c r="IZ207" s="34"/>
      <c r="JA207" s="34"/>
      <c r="JB207" s="34"/>
      <c r="JC207" s="34"/>
      <c r="JD207" s="34"/>
      <c r="JE207" s="34"/>
      <c r="JF207" s="34"/>
      <c r="JG207" s="34"/>
      <c r="JH207" s="34"/>
      <c r="JI207" s="34"/>
      <c r="JJ207" s="34"/>
      <c r="JK207" s="34"/>
      <c r="JL207" s="34"/>
      <c r="JM207" s="34"/>
      <c r="JN207" s="34"/>
      <c r="JO207" s="34"/>
      <c r="JP207" s="34"/>
      <c r="JQ207" s="34"/>
      <c r="JR207" s="34"/>
      <c r="JS207" s="34"/>
      <c r="JT207" s="34"/>
      <c r="JU207" s="34"/>
      <c r="JV207" s="34"/>
      <c r="JW207" s="34"/>
      <c r="JX207" s="34"/>
      <c r="JY207" s="34"/>
      <c r="JZ207" s="34"/>
      <c r="KA207" s="34"/>
      <c r="KB207" s="34"/>
      <c r="KC207" s="34"/>
      <c r="KD207" s="34"/>
      <c r="KE207" s="34"/>
      <c r="KF207" s="34"/>
      <c r="KG207" s="34"/>
      <c r="KH207" s="34"/>
      <c r="KI207" s="34"/>
      <c r="KJ207" s="34"/>
      <c r="KK207" s="34"/>
      <c r="KL207" s="34"/>
      <c r="KM207" s="34"/>
      <c r="KN207" s="34"/>
      <c r="KO207" s="34"/>
      <c r="KP207" s="34"/>
      <c r="KQ207" s="34"/>
      <c r="KR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c r="DR208" s="34"/>
      <c r="DS208" s="34"/>
      <c r="DT208" s="34"/>
      <c r="DU208" s="34"/>
      <c r="DV208" s="34"/>
      <c r="DW208" s="34"/>
      <c r="DX208" s="34"/>
      <c r="DY208" s="34"/>
      <c r="DZ208" s="34"/>
      <c r="EA208" s="34"/>
      <c r="EB208" s="34"/>
      <c r="EC208" s="34"/>
      <c r="ED208" s="34"/>
      <c r="EE208" s="34"/>
      <c r="EF208" s="34"/>
      <c r="EG208" s="34"/>
      <c r="EH208" s="34"/>
      <c r="EI208" s="34"/>
      <c r="EJ208" s="34"/>
      <c r="EK208" s="34"/>
      <c r="EL208" s="34"/>
      <c r="EM208" s="34"/>
      <c r="EN208" s="34"/>
      <c r="EO208" s="34"/>
      <c r="EP208" s="34"/>
      <c r="EQ208" s="34"/>
      <c r="ER208" s="34"/>
      <c r="ES208" s="34"/>
      <c r="ET208" s="34"/>
      <c r="EU208" s="34"/>
      <c r="EV208" s="34"/>
      <c r="EW208" s="34"/>
      <c r="EX208" s="34"/>
      <c r="EY208" s="34"/>
      <c r="EZ208" s="34"/>
      <c r="FA208" s="34"/>
      <c r="FB208" s="34"/>
      <c r="FC208" s="34"/>
      <c r="FD208" s="34"/>
      <c r="FE208" s="34"/>
      <c r="FF208" s="34"/>
      <c r="FG208" s="34"/>
      <c r="FH208" s="34"/>
      <c r="FI208" s="34"/>
      <c r="FJ208" s="34"/>
      <c r="FK208" s="34"/>
      <c r="FL208" s="34"/>
      <c r="FM208" s="34"/>
      <c r="FN208" s="34"/>
      <c r="FO208" s="34"/>
      <c r="FP208" s="34"/>
      <c r="FQ208" s="34"/>
      <c r="FR208" s="34"/>
      <c r="FS208" s="34"/>
      <c r="FT208" s="34"/>
      <c r="FU208" s="34"/>
      <c r="FV208" s="34"/>
      <c r="FW208" s="34"/>
      <c r="FX208" s="34"/>
      <c r="FY208" s="34"/>
      <c r="FZ208" s="34"/>
      <c r="GA208" s="34"/>
      <c r="GB208" s="34"/>
      <c r="GC208" s="34"/>
      <c r="GD208" s="34"/>
      <c r="GE208" s="34"/>
      <c r="GF208" s="34"/>
      <c r="GG208" s="34"/>
      <c r="GH208" s="34"/>
      <c r="GI208" s="34"/>
      <c r="GJ208" s="34"/>
      <c r="GK208" s="34"/>
      <c r="GL208" s="34"/>
      <c r="GM208" s="34"/>
      <c r="GN208" s="34"/>
      <c r="GO208" s="34"/>
      <c r="GP208" s="34"/>
      <c r="GQ208" s="34"/>
      <c r="GR208" s="34"/>
      <c r="GS208" s="34"/>
      <c r="GT208" s="34"/>
      <c r="GU208" s="34"/>
      <c r="GV208" s="34"/>
      <c r="GW208" s="34"/>
      <c r="GX208" s="34"/>
      <c r="GY208" s="34"/>
      <c r="GZ208" s="34"/>
      <c r="HA208" s="34"/>
      <c r="HB208" s="34"/>
      <c r="HC208" s="34"/>
      <c r="HD208" s="34"/>
      <c r="HE208" s="34"/>
      <c r="HF208" s="34"/>
      <c r="HG208" s="34"/>
      <c r="HH208" s="34"/>
      <c r="HI208" s="34"/>
      <c r="HJ208" s="34"/>
      <c r="HK208" s="34"/>
      <c r="HL208" s="34"/>
      <c r="HM208" s="34"/>
      <c r="HN208" s="34"/>
      <c r="HO208" s="34"/>
      <c r="HP208" s="34"/>
      <c r="HQ208" s="34"/>
      <c r="HR208" s="34"/>
      <c r="HS208" s="34"/>
      <c r="HT208" s="34"/>
      <c r="HU208" s="34"/>
      <c r="HV208" s="34"/>
      <c r="HW208" s="34"/>
      <c r="HX208" s="34"/>
      <c r="HY208" s="34"/>
      <c r="HZ208" s="34"/>
      <c r="IA208" s="34"/>
      <c r="IB208" s="34"/>
      <c r="IC208" s="34"/>
      <c r="ID208" s="34"/>
      <c r="IE208" s="34"/>
      <c r="IF208" s="34"/>
      <c r="IG208" s="34"/>
      <c r="IH208" s="34"/>
      <c r="II208" s="34"/>
      <c r="IJ208" s="34"/>
      <c r="IK208" s="34"/>
      <c r="IL208" s="34"/>
      <c r="IM208" s="34"/>
      <c r="IN208" s="34"/>
      <c r="IO208" s="34"/>
      <c r="IP208" s="34"/>
      <c r="IQ208" s="34"/>
      <c r="IR208" s="34"/>
      <c r="IS208" s="34"/>
      <c r="IT208" s="34"/>
      <c r="IU208" s="34"/>
      <c r="IV208" s="34"/>
      <c r="IW208" s="34"/>
      <c r="IX208" s="34"/>
      <c r="IY208" s="34"/>
      <c r="IZ208" s="34"/>
      <c r="JA208" s="34"/>
      <c r="JB208" s="34"/>
      <c r="JC208" s="34"/>
      <c r="JD208" s="34"/>
      <c r="JE208" s="34"/>
      <c r="JF208" s="34"/>
      <c r="JG208" s="34"/>
      <c r="JH208" s="34"/>
      <c r="JI208" s="34"/>
      <c r="JJ208" s="34"/>
      <c r="JK208" s="34"/>
      <c r="JL208" s="34"/>
      <c r="JM208" s="34"/>
      <c r="JN208" s="34"/>
      <c r="JO208" s="34"/>
      <c r="JP208" s="34"/>
      <c r="JQ208" s="34"/>
      <c r="JR208" s="34"/>
      <c r="JS208" s="34"/>
      <c r="JT208" s="34"/>
      <c r="JU208" s="34"/>
      <c r="JV208" s="34"/>
      <c r="JW208" s="34"/>
      <c r="JX208" s="34"/>
      <c r="JY208" s="34"/>
      <c r="JZ208" s="34"/>
      <c r="KA208" s="34"/>
      <c r="KB208" s="34"/>
      <c r="KC208" s="34"/>
      <c r="KD208" s="34"/>
      <c r="KE208" s="34"/>
      <c r="KF208" s="34"/>
      <c r="KG208" s="34"/>
      <c r="KH208" s="34"/>
      <c r="KI208" s="34"/>
      <c r="KJ208" s="34"/>
      <c r="KK208" s="34"/>
      <c r="KL208" s="34"/>
      <c r="KM208" s="34"/>
      <c r="KN208" s="34"/>
      <c r="KO208" s="34"/>
      <c r="KP208" s="34"/>
      <c r="KQ208" s="34"/>
      <c r="KR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c r="DR209" s="34"/>
      <c r="DS209" s="34"/>
      <c r="DT209" s="34"/>
      <c r="DU209" s="34"/>
      <c r="DV209" s="34"/>
      <c r="DW209" s="34"/>
      <c r="DX209" s="34"/>
      <c r="DY209" s="34"/>
      <c r="DZ209" s="34"/>
      <c r="EA209" s="34"/>
      <c r="EB209" s="34"/>
      <c r="EC209" s="34"/>
      <c r="ED209" s="34"/>
      <c r="EE209" s="34"/>
      <c r="EF209" s="34"/>
      <c r="EG209" s="34"/>
      <c r="EH209" s="34"/>
      <c r="EI209" s="34"/>
      <c r="EJ209" s="34"/>
      <c r="EK209" s="34"/>
      <c r="EL209" s="34"/>
      <c r="EM209" s="34"/>
      <c r="EN209" s="34"/>
      <c r="EO209" s="34"/>
      <c r="EP209" s="34"/>
      <c r="EQ209" s="34"/>
      <c r="ER209" s="34"/>
      <c r="ES209" s="34"/>
      <c r="ET209" s="34"/>
      <c r="EU209" s="34"/>
      <c r="EV209" s="34"/>
      <c r="EW209" s="34"/>
      <c r="EX209" s="34"/>
      <c r="EY209" s="34"/>
      <c r="EZ209" s="34"/>
      <c r="FA209" s="34"/>
      <c r="FB209" s="34"/>
      <c r="FC209" s="34"/>
      <c r="FD209" s="34"/>
      <c r="FE209" s="34"/>
      <c r="FF209" s="34"/>
      <c r="FG209" s="34"/>
      <c r="FH209" s="34"/>
      <c r="FI209" s="34"/>
      <c r="FJ209" s="34"/>
      <c r="FK209" s="34"/>
      <c r="FL209" s="34"/>
      <c r="FM209" s="34"/>
      <c r="FN209" s="34"/>
      <c r="FO209" s="34"/>
      <c r="FP209" s="34"/>
      <c r="FQ209" s="34"/>
      <c r="FR209" s="34"/>
      <c r="FS209" s="34"/>
      <c r="FT209" s="34"/>
      <c r="FU209" s="34"/>
      <c r="FV209" s="34"/>
      <c r="FW209" s="34"/>
      <c r="FX209" s="34"/>
      <c r="FY209" s="34"/>
      <c r="FZ209" s="34"/>
      <c r="GA209" s="34"/>
      <c r="GB209" s="34"/>
      <c r="GC209" s="34"/>
      <c r="GD209" s="34"/>
      <c r="GE209" s="34"/>
      <c r="GF209" s="34"/>
      <c r="GG209" s="34"/>
      <c r="GH209" s="34"/>
      <c r="GI209" s="34"/>
      <c r="GJ209" s="34"/>
      <c r="GK209" s="34"/>
      <c r="GL209" s="34"/>
      <c r="GM209" s="34"/>
      <c r="GN209" s="34"/>
      <c r="GO209" s="34"/>
      <c r="GP209" s="34"/>
      <c r="GQ209" s="34"/>
      <c r="GR209" s="34"/>
      <c r="GS209" s="34"/>
      <c r="GT209" s="34"/>
      <c r="GU209" s="34"/>
      <c r="GV209" s="34"/>
      <c r="GW209" s="34"/>
      <c r="GX209" s="34"/>
      <c r="GY209" s="34"/>
      <c r="GZ209" s="34"/>
      <c r="HA209" s="34"/>
      <c r="HB209" s="34"/>
      <c r="HC209" s="34"/>
      <c r="HD209" s="34"/>
      <c r="HE209" s="34"/>
      <c r="HF209" s="34"/>
      <c r="HG209" s="34"/>
      <c r="HH209" s="34"/>
      <c r="HI209" s="34"/>
      <c r="HJ209" s="34"/>
      <c r="HK209" s="34"/>
      <c r="HL209" s="34"/>
      <c r="HM209" s="34"/>
      <c r="HN209" s="34"/>
      <c r="HO209" s="34"/>
      <c r="HP209" s="34"/>
      <c r="HQ209" s="34"/>
      <c r="HR209" s="34"/>
      <c r="HS209" s="34"/>
      <c r="HT209" s="34"/>
      <c r="HU209" s="34"/>
      <c r="HV209" s="34"/>
      <c r="HW209" s="34"/>
      <c r="HX209" s="34"/>
      <c r="HY209" s="34"/>
      <c r="HZ209" s="34"/>
      <c r="IA209" s="34"/>
      <c r="IB209" s="34"/>
      <c r="IC209" s="34"/>
      <c r="ID209" s="34"/>
      <c r="IE209" s="34"/>
      <c r="IF209" s="34"/>
      <c r="IG209" s="34"/>
      <c r="IH209" s="34"/>
      <c r="II209" s="34"/>
      <c r="IJ209" s="34"/>
      <c r="IK209" s="34"/>
      <c r="IL209" s="34"/>
      <c r="IM209" s="34"/>
      <c r="IN209" s="34"/>
      <c r="IO209" s="34"/>
      <c r="IP209" s="34"/>
      <c r="IQ209" s="34"/>
      <c r="IR209" s="34"/>
      <c r="IS209" s="34"/>
      <c r="IT209" s="34"/>
      <c r="IU209" s="34"/>
      <c r="IV209" s="34"/>
      <c r="IW209" s="34"/>
      <c r="IX209" s="34"/>
      <c r="IY209" s="34"/>
      <c r="IZ209" s="34"/>
      <c r="JA209" s="34"/>
      <c r="JB209" s="34"/>
      <c r="JC209" s="34"/>
      <c r="JD209" s="34"/>
      <c r="JE209" s="34"/>
      <c r="JF209" s="34"/>
      <c r="JG209" s="34"/>
      <c r="JH209" s="34"/>
      <c r="JI209" s="34"/>
      <c r="JJ209" s="34"/>
      <c r="JK209" s="34"/>
      <c r="JL209" s="34"/>
      <c r="JM209" s="34"/>
      <c r="JN209" s="34"/>
      <c r="JO209" s="34"/>
      <c r="JP209" s="34"/>
      <c r="JQ209" s="34"/>
      <c r="JR209" s="34"/>
      <c r="JS209" s="34"/>
      <c r="JT209" s="34"/>
      <c r="JU209" s="34"/>
      <c r="JV209" s="34"/>
      <c r="JW209" s="34"/>
      <c r="JX209" s="34"/>
      <c r="JY209" s="34"/>
      <c r="JZ209" s="34"/>
      <c r="KA209" s="34"/>
      <c r="KB209" s="34"/>
      <c r="KC209" s="34"/>
      <c r="KD209" s="34"/>
      <c r="KE209" s="34"/>
      <c r="KF209" s="34"/>
      <c r="KG209" s="34"/>
      <c r="KH209" s="34"/>
      <c r="KI209" s="34"/>
      <c r="KJ209" s="34"/>
      <c r="KK209" s="34"/>
      <c r="KL209" s="34"/>
      <c r="KM209" s="34"/>
      <c r="KN209" s="34"/>
      <c r="KO209" s="34"/>
      <c r="KP209" s="34"/>
      <c r="KQ209" s="34"/>
      <c r="KR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c r="DR210" s="34"/>
      <c r="DS210" s="34"/>
      <c r="DT210" s="34"/>
      <c r="DU210" s="34"/>
      <c r="DV210" s="34"/>
      <c r="DW210" s="34"/>
      <c r="DX210" s="34"/>
      <c r="DY210" s="34"/>
      <c r="DZ210" s="34"/>
      <c r="EA210" s="34"/>
      <c r="EB210" s="34"/>
      <c r="EC210" s="34"/>
      <c r="ED210" s="34"/>
      <c r="EE210" s="34"/>
      <c r="EF210" s="34"/>
      <c r="EG210" s="34"/>
      <c r="EH210" s="34"/>
      <c r="EI210" s="34"/>
      <c r="EJ210" s="34"/>
      <c r="EK210" s="34"/>
      <c r="EL210" s="34"/>
      <c r="EM210" s="34"/>
      <c r="EN210" s="34"/>
      <c r="EO210" s="34"/>
      <c r="EP210" s="34"/>
      <c r="EQ210" s="34"/>
      <c r="ER210" s="34"/>
      <c r="ES210" s="34"/>
      <c r="ET210" s="34"/>
      <c r="EU210" s="34"/>
      <c r="EV210" s="34"/>
      <c r="EW210" s="34"/>
      <c r="EX210" s="34"/>
      <c r="EY210" s="34"/>
      <c r="EZ210" s="34"/>
      <c r="FA210" s="34"/>
      <c r="FB210" s="34"/>
      <c r="FC210" s="34"/>
      <c r="FD210" s="34"/>
      <c r="FE210" s="34"/>
      <c r="FF210" s="34"/>
      <c r="FG210" s="34"/>
      <c r="FH210" s="34"/>
      <c r="FI210" s="34"/>
      <c r="FJ210" s="34"/>
      <c r="FK210" s="34"/>
      <c r="FL210" s="34"/>
      <c r="FM210" s="34"/>
      <c r="FN210" s="34"/>
      <c r="FO210" s="34"/>
      <c r="FP210" s="34"/>
      <c r="FQ210" s="34"/>
      <c r="FR210" s="34"/>
      <c r="FS210" s="34"/>
      <c r="FT210" s="34"/>
      <c r="FU210" s="34"/>
      <c r="FV210" s="34"/>
      <c r="FW210" s="34"/>
      <c r="FX210" s="34"/>
      <c r="FY210" s="34"/>
      <c r="FZ210" s="34"/>
      <c r="GA210" s="34"/>
      <c r="GB210" s="34"/>
      <c r="GC210" s="34"/>
      <c r="GD210" s="34"/>
      <c r="GE210" s="34"/>
      <c r="GF210" s="34"/>
      <c r="GG210" s="34"/>
      <c r="GH210" s="34"/>
      <c r="GI210" s="34"/>
      <c r="GJ210" s="34"/>
      <c r="GK210" s="34"/>
      <c r="GL210" s="34"/>
      <c r="GM210" s="34"/>
      <c r="GN210" s="34"/>
      <c r="GO210" s="34"/>
      <c r="GP210" s="34"/>
      <c r="GQ210" s="34"/>
      <c r="GR210" s="34"/>
      <c r="GS210" s="34"/>
      <c r="GT210" s="34"/>
      <c r="GU210" s="34"/>
      <c r="GV210" s="34"/>
      <c r="GW210" s="34"/>
      <c r="GX210" s="34"/>
      <c r="GY210" s="34"/>
      <c r="GZ210" s="34"/>
      <c r="HA210" s="34"/>
      <c r="HB210" s="34"/>
      <c r="HC210" s="34"/>
      <c r="HD210" s="34"/>
      <c r="HE210" s="34"/>
      <c r="HF210" s="34"/>
      <c r="HG210" s="34"/>
      <c r="HH210" s="34"/>
      <c r="HI210" s="34"/>
      <c r="HJ210" s="34"/>
      <c r="HK210" s="34"/>
      <c r="HL210" s="34"/>
      <c r="HM210" s="34"/>
      <c r="HN210" s="34"/>
      <c r="HO210" s="34"/>
      <c r="HP210" s="34"/>
      <c r="HQ210" s="34"/>
      <c r="HR210" s="34"/>
      <c r="HS210" s="34"/>
      <c r="HT210" s="34"/>
      <c r="HU210" s="34"/>
      <c r="HV210" s="34"/>
      <c r="HW210" s="34"/>
      <c r="HX210" s="34"/>
      <c r="HY210" s="34"/>
      <c r="HZ210" s="34"/>
      <c r="IA210" s="34"/>
      <c r="IB210" s="34"/>
      <c r="IC210" s="34"/>
      <c r="ID210" s="34"/>
      <c r="IE210" s="34"/>
      <c r="IF210" s="34"/>
      <c r="IG210" s="34"/>
      <c r="IH210" s="34"/>
      <c r="II210" s="34"/>
      <c r="IJ210" s="34"/>
      <c r="IK210" s="34"/>
      <c r="IL210" s="34"/>
      <c r="IM210" s="34"/>
      <c r="IN210" s="34"/>
      <c r="IO210" s="34"/>
      <c r="IP210" s="34"/>
      <c r="IQ210" s="34"/>
      <c r="IR210" s="34"/>
      <c r="IS210" s="34"/>
      <c r="IT210" s="34"/>
      <c r="IU210" s="34"/>
      <c r="IV210" s="34"/>
      <c r="IW210" s="34"/>
      <c r="IX210" s="34"/>
      <c r="IY210" s="34"/>
      <c r="IZ210" s="34"/>
      <c r="JA210" s="34"/>
      <c r="JB210" s="34"/>
      <c r="JC210" s="34"/>
      <c r="JD210" s="34"/>
      <c r="JE210" s="34"/>
      <c r="JF210" s="34"/>
      <c r="JG210" s="34"/>
      <c r="JH210" s="34"/>
      <c r="JI210" s="34"/>
      <c r="JJ210" s="34"/>
      <c r="JK210" s="34"/>
      <c r="JL210" s="34"/>
      <c r="JM210" s="34"/>
      <c r="JN210" s="34"/>
      <c r="JO210" s="34"/>
      <c r="JP210" s="34"/>
      <c r="JQ210" s="34"/>
      <c r="JR210" s="34"/>
      <c r="JS210" s="34"/>
      <c r="JT210" s="34"/>
      <c r="JU210" s="34"/>
      <c r="JV210" s="34"/>
      <c r="JW210" s="34"/>
      <c r="JX210" s="34"/>
      <c r="JY210" s="34"/>
      <c r="JZ210" s="34"/>
      <c r="KA210" s="34"/>
      <c r="KB210" s="34"/>
      <c r="KC210" s="34"/>
      <c r="KD210" s="34"/>
      <c r="KE210" s="34"/>
      <c r="KF210" s="34"/>
      <c r="KG210" s="34"/>
      <c r="KH210" s="34"/>
      <c r="KI210" s="34"/>
      <c r="KJ210" s="34"/>
      <c r="KK210" s="34"/>
      <c r="KL210" s="34"/>
      <c r="KM210" s="34"/>
      <c r="KN210" s="34"/>
      <c r="KO210" s="34"/>
      <c r="KP210" s="34"/>
      <c r="KQ210" s="34"/>
      <c r="KR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c r="DR211" s="34"/>
      <c r="DS211" s="34"/>
      <c r="DT211" s="34"/>
      <c r="DU211" s="34"/>
      <c r="DV211" s="34"/>
      <c r="DW211" s="34"/>
      <c r="DX211" s="34"/>
      <c r="DY211" s="34"/>
      <c r="DZ211" s="34"/>
      <c r="EA211" s="34"/>
      <c r="EB211" s="34"/>
      <c r="EC211" s="34"/>
      <c r="ED211" s="34"/>
      <c r="EE211" s="34"/>
      <c r="EF211" s="34"/>
      <c r="EG211" s="34"/>
      <c r="EH211" s="34"/>
      <c r="EI211" s="34"/>
      <c r="EJ211" s="34"/>
      <c r="EK211" s="34"/>
      <c r="EL211" s="34"/>
      <c r="EM211" s="34"/>
      <c r="EN211" s="34"/>
      <c r="EO211" s="34"/>
      <c r="EP211" s="34"/>
      <c r="EQ211" s="34"/>
      <c r="ER211" s="34"/>
      <c r="ES211" s="34"/>
      <c r="ET211" s="34"/>
      <c r="EU211" s="34"/>
      <c r="EV211" s="34"/>
      <c r="EW211" s="34"/>
      <c r="EX211" s="34"/>
      <c r="EY211" s="34"/>
      <c r="EZ211" s="34"/>
      <c r="FA211" s="34"/>
      <c r="FB211" s="34"/>
      <c r="FC211" s="34"/>
      <c r="FD211" s="34"/>
      <c r="FE211" s="34"/>
      <c r="FF211" s="34"/>
      <c r="FG211" s="34"/>
      <c r="FH211" s="34"/>
      <c r="FI211" s="34"/>
      <c r="FJ211" s="34"/>
      <c r="FK211" s="34"/>
      <c r="FL211" s="34"/>
      <c r="FM211" s="34"/>
      <c r="FN211" s="34"/>
      <c r="FO211" s="34"/>
      <c r="FP211" s="34"/>
      <c r="FQ211" s="34"/>
      <c r="FR211" s="34"/>
      <c r="FS211" s="34"/>
      <c r="FT211" s="34"/>
      <c r="FU211" s="34"/>
      <c r="FV211" s="34"/>
      <c r="FW211" s="34"/>
      <c r="FX211" s="34"/>
      <c r="FY211" s="34"/>
      <c r="FZ211" s="34"/>
      <c r="GA211" s="34"/>
      <c r="GB211" s="34"/>
      <c r="GC211" s="34"/>
      <c r="GD211" s="34"/>
      <c r="GE211" s="34"/>
      <c r="GF211" s="34"/>
      <c r="GG211" s="34"/>
      <c r="GH211" s="34"/>
      <c r="GI211" s="34"/>
      <c r="GJ211" s="34"/>
      <c r="GK211" s="34"/>
      <c r="GL211" s="34"/>
      <c r="GM211" s="34"/>
      <c r="GN211" s="34"/>
      <c r="GO211" s="34"/>
      <c r="GP211" s="34"/>
      <c r="GQ211" s="34"/>
      <c r="GR211" s="34"/>
      <c r="GS211" s="34"/>
      <c r="GT211" s="34"/>
      <c r="GU211" s="34"/>
      <c r="GV211" s="34"/>
      <c r="GW211" s="34"/>
      <c r="GX211" s="34"/>
      <c r="GY211" s="34"/>
      <c r="GZ211" s="34"/>
      <c r="HA211" s="34"/>
      <c r="HB211" s="34"/>
      <c r="HC211" s="34"/>
      <c r="HD211" s="34"/>
      <c r="HE211" s="34"/>
      <c r="HF211" s="34"/>
      <c r="HG211" s="34"/>
      <c r="HH211" s="34"/>
      <c r="HI211" s="34"/>
      <c r="HJ211" s="34"/>
      <c r="HK211" s="34"/>
      <c r="HL211" s="34"/>
      <c r="HM211" s="34"/>
      <c r="HN211" s="34"/>
      <c r="HO211" s="34"/>
      <c r="HP211" s="34"/>
      <c r="HQ211" s="34"/>
      <c r="HR211" s="34"/>
      <c r="HS211" s="34"/>
      <c r="HT211" s="34"/>
      <c r="HU211" s="34"/>
      <c r="HV211" s="34"/>
      <c r="HW211" s="34"/>
      <c r="HX211" s="34"/>
      <c r="HY211" s="34"/>
      <c r="HZ211" s="34"/>
      <c r="IA211" s="34"/>
      <c r="IB211" s="34"/>
      <c r="IC211" s="34"/>
      <c r="ID211" s="34"/>
      <c r="IE211" s="34"/>
      <c r="IF211" s="34"/>
      <c r="IG211" s="34"/>
      <c r="IH211" s="34"/>
      <c r="II211" s="34"/>
      <c r="IJ211" s="34"/>
      <c r="IK211" s="34"/>
      <c r="IL211" s="34"/>
      <c r="IM211" s="34"/>
      <c r="IN211" s="34"/>
      <c r="IO211" s="34"/>
      <c r="IP211" s="34"/>
      <c r="IQ211" s="34"/>
      <c r="IR211" s="34"/>
      <c r="IS211" s="34"/>
      <c r="IT211" s="34"/>
      <c r="IU211" s="34"/>
      <c r="IV211" s="34"/>
      <c r="IW211" s="34"/>
      <c r="IX211" s="34"/>
      <c r="IY211" s="34"/>
      <c r="IZ211" s="34"/>
      <c r="JA211" s="34"/>
      <c r="JB211" s="34"/>
      <c r="JC211" s="34"/>
      <c r="JD211" s="34"/>
      <c r="JE211" s="34"/>
      <c r="JF211" s="34"/>
      <c r="JG211" s="34"/>
      <c r="JH211" s="34"/>
      <c r="JI211" s="34"/>
      <c r="JJ211" s="34"/>
      <c r="JK211" s="34"/>
      <c r="JL211" s="34"/>
      <c r="JM211" s="34"/>
      <c r="JN211" s="34"/>
      <c r="JO211" s="34"/>
      <c r="JP211" s="34"/>
      <c r="JQ211" s="34"/>
      <c r="JR211" s="34"/>
      <c r="JS211" s="34"/>
      <c r="JT211" s="34"/>
      <c r="JU211" s="34"/>
      <c r="JV211" s="34"/>
      <c r="JW211" s="34"/>
      <c r="JX211" s="34"/>
      <c r="JY211" s="34"/>
      <c r="JZ211" s="34"/>
      <c r="KA211" s="34"/>
      <c r="KB211" s="34"/>
      <c r="KC211" s="34"/>
      <c r="KD211" s="34"/>
      <c r="KE211" s="34"/>
      <c r="KF211" s="34"/>
      <c r="KG211" s="34"/>
      <c r="KH211" s="34"/>
      <c r="KI211" s="34"/>
      <c r="KJ211" s="34"/>
      <c r="KK211" s="34"/>
      <c r="KL211" s="34"/>
      <c r="KM211" s="34"/>
      <c r="KN211" s="34"/>
      <c r="KO211" s="34"/>
      <c r="KP211" s="34"/>
      <c r="KQ211" s="34"/>
      <c r="KR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c r="DR212" s="34"/>
      <c r="DS212" s="34"/>
      <c r="DT212" s="34"/>
      <c r="DU212" s="34"/>
      <c r="DV212" s="34"/>
      <c r="DW212" s="34"/>
      <c r="DX212" s="34"/>
      <c r="DY212" s="34"/>
      <c r="DZ212" s="34"/>
      <c r="EA212" s="34"/>
      <c r="EB212" s="34"/>
      <c r="EC212" s="34"/>
      <c r="ED212" s="34"/>
      <c r="EE212" s="34"/>
      <c r="EF212" s="34"/>
      <c r="EG212" s="34"/>
      <c r="EH212" s="34"/>
      <c r="EI212" s="34"/>
      <c r="EJ212" s="34"/>
      <c r="EK212" s="34"/>
      <c r="EL212" s="34"/>
      <c r="EM212" s="34"/>
      <c r="EN212" s="34"/>
      <c r="EO212" s="34"/>
      <c r="EP212" s="34"/>
      <c r="EQ212" s="34"/>
      <c r="ER212" s="34"/>
      <c r="ES212" s="34"/>
      <c r="ET212" s="34"/>
      <c r="EU212" s="34"/>
      <c r="EV212" s="34"/>
      <c r="EW212" s="34"/>
      <c r="EX212" s="34"/>
      <c r="EY212" s="34"/>
      <c r="EZ212" s="34"/>
      <c r="FA212" s="34"/>
      <c r="FB212" s="34"/>
      <c r="FC212" s="34"/>
      <c r="FD212" s="34"/>
      <c r="FE212" s="34"/>
      <c r="FF212" s="34"/>
      <c r="FG212" s="34"/>
      <c r="FH212" s="34"/>
      <c r="FI212" s="34"/>
      <c r="FJ212" s="34"/>
      <c r="FK212" s="34"/>
      <c r="FL212" s="34"/>
      <c r="FM212" s="34"/>
      <c r="FN212" s="34"/>
      <c r="FO212" s="34"/>
      <c r="FP212" s="34"/>
      <c r="FQ212" s="34"/>
      <c r="FR212" s="34"/>
      <c r="FS212" s="34"/>
      <c r="FT212" s="34"/>
      <c r="FU212" s="34"/>
      <c r="FV212" s="34"/>
      <c r="FW212" s="34"/>
      <c r="FX212" s="34"/>
      <c r="FY212" s="34"/>
      <c r="FZ212" s="34"/>
      <c r="GA212" s="34"/>
      <c r="GB212" s="34"/>
      <c r="GC212" s="34"/>
      <c r="GD212" s="34"/>
      <c r="GE212" s="34"/>
      <c r="GF212" s="34"/>
      <c r="GG212" s="34"/>
      <c r="GH212" s="34"/>
      <c r="GI212" s="34"/>
      <c r="GJ212" s="34"/>
      <c r="GK212" s="34"/>
      <c r="GL212" s="34"/>
      <c r="GM212" s="34"/>
      <c r="GN212" s="34"/>
      <c r="GO212" s="34"/>
      <c r="GP212" s="34"/>
      <c r="GQ212" s="34"/>
      <c r="GR212" s="34"/>
      <c r="GS212" s="34"/>
      <c r="GT212" s="34"/>
      <c r="GU212" s="34"/>
      <c r="GV212" s="34"/>
      <c r="GW212" s="34"/>
      <c r="GX212" s="34"/>
      <c r="GY212" s="34"/>
      <c r="GZ212" s="34"/>
      <c r="HA212" s="34"/>
      <c r="HB212" s="34"/>
      <c r="HC212" s="34"/>
      <c r="HD212" s="34"/>
      <c r="HE212" s="34"/>
      <c r="HF212" s="34"/>
      <c r="HG212" s="34"/>
      <c r="HH212" s="34"/>
      <c r="HI212" s="34"/>
      <c r="HJ212" s="34"/>
      <c r="HK212" s="34"/>
      <c r="HL212" s="34"/>
      <c r="HM212" s="34"/>
      <c r="HN212" s="34"/>
      <c r="HO212" s="34"/>
      <c r="HP212" s="34"/>
      <c r="HQ212" s="34"/>
      <c r="HR212" s="34"/>
      <c r="HS212" s="34"/>
      <c r="HT212" s="34"/>
      <c r="HU212" s="34"/>
      <c r="HV212" s="34"/>
      <c r="HW212" s="34"/>
      <c r="HX212" s="34"/>
      <c r="HY212" s="34"/>
      <c r="HZ212" s="34"/>
      <c r="IA212" s="34"/>
      <c r="IB212" s="34"/>
      <c r="IC212" s="34"/>
      <c r="ID212" s="34"/>
      <c r="IE212" s="34"/>
      <c r="IF212" s="34"/>
      <c r="IG212" s="34"/>
      <c r="IH212" s="34"/>
      <c r="II212" s="34"/>
      <c r="IJ212" s="34"/>
      <c r="IK212" s="34"/>
      <c r="IL212" s="34"/>
      <c r="IM212" s="34"/>
      <c r="IN212" s="34"/>
      <c r="IO212" s="34"/>
      <c r="IP212" s="34"/>
      <c r="IQ212" s="34"/>
      <c r="IR212" s="34"/>
      <c r="IS212" s="34"/>
      <c r="IT212" s="34"/>
      <c r="IU212" s="34"/>
      <c r="IV212" s="34"/>
      <c r="IW212" s="34"/>
      <c r="IX212" s="34"/>
      <c r="IY212" s="34"/>
      <c r="IZ212" s="34"/>
      <c r="JA212" s="34"/>
      <c r="JB212" s="34"/>
      <c r="JC212" s="34"/>
      <c r="JD212" s="34"/>
      <c r="JE212" s="34"/>
      <c r="JF212" s="34"/>
      <c r="JG212" s="34"/>
      <c r="JH212" s="34"/>
      <c r="JI212" s="34"/>
      <c r="JJ212" s="34"/>
      <c r="JK212" s="34"/>
      <c r="JL212" s="34"/>
      <c r="JM212" s="34"/>
      <c r="JN212" s="34"/>
      <c r="JO212" s="34"/>
      <c r="JP212" s="34"/>
      <c r="JQ212" s="34"/>
      <c r="JR212" s="34"/>
      <c r="JS212" s="34"/>
      <c r="JT212" s="34"/>
      <c r="JU212" s="34"/>
      <c r="JV212" s="34"/>
      <c r="JW212" s="34"/>
      <c r="JX212" s="34"/>
      <c r="JY212" s="34"/>
      <c r="JZ212" s="34"/>
      <c r="KA212" s="34"/>
      <c r="KB212" s="34"/>
      <c r="KC212" s="34"/>
      <c r="KD212" s="34"/>
      <c r="KE212" s="34"/>
      <c r="KF212" s="34"/>
      <c r="KG212" s="34"/>
      <c r="KH212" s="34"/>
      <c r="KI212" s="34"/>
      <c r="KJ212" s="34"/>
      <c r="KK212" s="34"/>
      <c r="KL212" s="34"/>
      <c r="KM212" s="34"/>
      <c r="KN212" s="34"/>
      <c r="KO212" s="34"/>
      <c r="KP212" s="34"/>
      <c r="KQ212" s="34"/>
      <c r="KR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c r="DR213" s="34"/>
      <c r="DS213" s="34"/>
      <c r="DT213" s="34"/>
      <c r="DU213" s="34"/>
      <c r="DV213" s="34"/>
      <c r="DW213" s="34"/>
      <c r="DX213" s="34"/>
      <c r="DY213" s="34"/>
      <c r="DZ213" s="34"/>
      <c r="EA213" s="34"/>
      <c r="EB213" s="34"/>
      <c r="EC213" s="34"/>
      <c r="ED213" s="34"/>
      <c r="EE213" s="34"/>
      <c r="EF213" s="34"/>
      <c r="EG213" s="34"/>
      <c r="EH213" s="34"/>
      <c r="EI213" s="34"/>
      <c r="EJ213" s="34"/>
      <c r="EK213" s="34"/>
      <c r="EL213" s="34"/>
      <c r="EM213" s="34"/>
      <c r="EN213" s="34"/>
      <c r="EO213" s="34"/>
      <c r="EP213" s="34"/>
      <c r="EQ213" s="34"/>
      <c r="ER213" s="34"/>
      <c r="ES213" s="34"/>
      <c r="ET213" s="34"/>
      <c r="EU213" s="34"/>
      <c r="EV213" s="34"/>
      <c r="EW213" s="34"/>
      <c r="EX213" s="34"/>
      <c r="EY213" s="34"/>
      <c r="EZ213" s="34"/>
      <c r="FA213" s="34"/>
      <c r="FB213" s="34"/>
      <c r="FC213" s="34"/>
      <c r="FD213" s="34"/>
      <c r="FE213" s="34"/>
      <c r="FF213" s="34"/>
      <c r="FG213" s="34"/>
      <c r="FH213" s="34"/>
      <c r="FI213" s="34"/>
      <c r="FJ213" s="34"/>
      <c r="FK213" s="34"/>
      <c r="FL213" s="34"/>
      <c r="FM213" s="34"/>
      <c r="FN213" s="34"/>
      <c r="FO213" s="34"/>
      <c r="FP213" s="34"/>
      <c r="FQ213" s="34"/>
      <c r="FR213" s="34"/>
      <c r="FS213" s="34"/>
      <c r="FT213" s="34"/>
      <c r="FU213" s="34"/>
      <c r="FV213" s="34"/>
      <c r="FW213" s="34"/>
      <c r="FX213" s="34"/>
      <c r="FY213" s="34"/>
      <c r="FZ213" s="34"/>
      <c r="GA213" s="34"/>
      <c r="GB213" s="34"/>
      <c r="GC213" s="34"/>
      <c r="GD213" s="34"/>
      <c r="GE213" s="34"/>
      <c r="GF213" s="34"/>
      <c r="GG213" s="34"/>
      <c r="GH213" s="34"/>
      <c r="GI213" s="34"/>
      <c r="GJ213" s="34"/>
      <c r="GK213" s="34"/>
      <c r="GL213" s="34"/>
      <c r="GM213" s="34"/>
      <c r="GN213" s="34"/>
      <c r="GO213" s="34"/>
      <c r="GP213" s="34"/>
      <c r="GQ213" s="34"/>
      <c r="GR213" s="34"/>
      <c r="GS213" s="34"/>
      <c r="GT213" s="34"/>
      <c r="GU213" s="34"/>
      <c r="GV213" s="34"/>
      <c r="GW213" s="34"/>
      <c r="GX213" s="34"/>
      <c r="GY213" s="34"/>
      <c r="GZ213" s="34"/>
      <c r="HA213" s="34"/>
      <c r="HB213" s="34"/>
      <c r="HC213" s="34"/>
      <c r="HD213" s="34"/>
      <c r="HE213" s="34"/>
      <c r="HF213" s="34"/>
      <c r="HG213" s="34"/>
      <c r="HH213" s="34"/>
      <c r="HI213" s="34"/>
      <c r="HJ213" s="34"/>
      <c r="HK213" s="34"/>
      <c r="HL213" s="34"/>
      <c r="HM213" s="34"/>
      <c r="HN213" s="34"/>
      <c r="HO213" s="34"/>
      <c r="HP213" s="34"/>
      <c r="HQ213" s="34"/>
      <c r="HR213" s="34"/>
      <c r="HS213" s="34"/>
      <c r="HT213" s="34"/>
      <c r="HU213" s="34"/>
      <c r="HV213" s="34"/>
      <c r="HW213" s="34"/>
      <c r="HX213" s="34"/>
      <c r="HY213" s="34"/>
      <c r="HZ213" s="34"/>
      <c r="IA213" s="34"/>
      <c r="IB213" s="34"/>
      <c r="IC213" s="34"/>
      <c r="ID213" s="34"/>
      <c r="IE213" s="34"/>
      <c r="IF213" s="34"/>
      <c r="IG213" s="34"/>
      <c r="IH213" s="34"/>
      <c r="II213" s="34"/>
      <c r="IJ213" s="34"/>
      <c r="IK213" s="34"/>
      <c r="IL213" s="34"/>
      <c r="IM213" s="34"/>
      <c r="IN213" s="34"/>
      <c r="IO213" s="34"/>
      <c r="IP213" s="34"/>
      <c r="IQ213" s="34"/>
      <c r="IR213" s="34"/>
      <c r="IS213" s="34"/>
      <c r="IT213" s="34"/>
      <c r="IU213" s="34"/>
      <c r="IV213" s="34"/>
      <c r="IW213" s="34"/>
      <c r="IX213" s="34"/>
      <c r="IY213" s="34"/>
      <c r="IZ213" s="34"/>
      <c r="JA213" s="34"/>
      <c r="JB213" s="34"/>
      <c r="JC213" s="34"/>
      <c r="JD213" s="34"/>
      <c r="JE213" s="34"/>
      <c r="JF213" s="34"/>
      <c r="JG213" s="34"/>
      <c r="JH213" s="34"/>
      <c r="JI213" s="34"/>
      <c r="JJ213" s="34"/>
      <c r="JK213" s="34"/>
      <c r="JL213" s="34"/>
      <c r="JM213" s="34"/>
      <c r="JN213" s="34"/>
      <c r="JO213" s="34"/>
      <c r="JP213" s="34"/>
      <c r="JQ213" s="34"/>
      <c r="JR213" s="34"/>
      <c r="JS213" s="34"/>
      <c r="JT213" s="34"/>
      <c r="JU213" s="34"/>
      <c r="JV213" s="34"/>
      <c r="JW213" s="34"/>
      <c r="JX213" s="34"/>
      <c r="JY213" s="34"/>
      <c r="JZ213" s="34"/>
      <c r="KA213" s="34"/>
      <c r="KB213" s="34"/>
      <c r="KC213" s="34"/>
      <c r="KD213" s="34"/>
      <c r="KE213" s="34"/>
      <c r="KF213" s="34"/>
      <c r="KG213" s="34"/>
      <c r="KH213" s="34"/>
      <c r="KI213" s="34"/>
      <c r="KJ213" s="34"/>
      <c r="KK213" s="34"/>
      <c r="KL213" s="34"/>
      <c r="KM213" s="34"/>
      <c r="KN213" s="34"/>
      <c r="KO213" s="34"/>
      <c r="KP213" s="34"/>
      <c r="KQ213" s="34"/>
      <c r="KR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c r="DR214" s="34"/>
      <c r="DS214" s="34"/>
      <c r="DT214" s="34"/>
      <c r="DU214" s="34"/>
      <c r="DV214" s="34"/>
      <c r="DW214" s="34"/>
      <c r="DX214" s="34"/>
      <c r="DY214" s="34"/>
      <c r="DZ214" s="34"/>
      <c r="EA214" s="34"/>
      <c r="EB214" s="34"/>
      <c r="EC214" s="34"/>
      <c r="ED214" s="34"/>
      <c r="EE214" s="34"/>
      <c r="EF214" s="34"/>
      <c r="EG214" s="34"/>
      <c r="EH214" s="34"/>
      <c r="EI214" s="34"/>
      <c r="EJ214" s="34"/>
      <c r="EK214" s="34"/>
      <c r="EL214" s="34"/>
      <c r="EM214" s="34"/>
      <c r="EN214" s="34"/>
      <c r="EO214" s="34"/>
      <c r="EP214" s="34"/>
      <c r="EQ214" s="34"/>
      <c r="ER214" s="34"/>
      <c r="ES214" s="34"/>
      <c r="ET214" s="34"/>
      <c r="EU214" s="34"/>
      <c r="EV214" s="34"/>
      <c r="EW214" s="34"/>
      <c r="EX214" s="34"/>
      <c r="EY214" s="34"/>
      <c r="EZ214" s="34"/>
      <c r="FA214" s="34"/>
      <c r="FB214" s="34"/>
      <c r="FC214" s="34"/>
      <c r="FD214" s="34"/>
      <c r="FE214" s="34"/>
      <c r="FF214" s="34"/>
      <c r="FG214" s="34"/>
      <c r="FH214" s="34"/>
      <c r="FI214" s="34"/>
      <c r="FJ214" s="34"/>
      <c r="FK214" s="34"/>
      <c r="FL214" s="34"/>
      <c r="FM214" s="34"/>
      <c r="FN214" s="34"/>
      <c r="FO214" s="34"/>
      <c r="FP214" s="34"/>
      <c r="FQ214" s="34"/>
      <c r="FR214" s="34"/>
      <c r="FS214" s="34"/>
      <c r="FT214" s="34"/>
      <c r="FU214" s="34"/>
      <c r="FV214" s="34"/>
      <c r="FW214" s="34"/>
      <c r="FX214" s="34"/>
      <c r="FY214" s="34"/>
      <c r="FZ214" s="34"/>
      <c r="GA214" s="34"/>
      <c r="GB214" s="34"/>
      <c r="GC214" s="34"/>
      <c r="GD214" s="34"/>
      <c r="GE214" s="34"/>
      <c r="GF214" s="34"/>
      <c r="GG214" s="34"/>
      <c r="GH214" s="34"/>
      <c r="GI214" s="34"/>
      <c r="GJ214" s="34"/>
      <c r="GK214" s="34"/>
      <c r="GL214" s="34"/>
      <c r="GM214" s="34"/>
      <c r="GN214" s="34"/>
      <c r="GO214" s="34"/>
      <c r="GP214" s="34"/>
      <c r="GQ214" s="34"/>
      <c r="GR214" s="34"/>
      <c r="GS214" s="34"/>
      <c r="GT214" s="34"/>
      <c r="GU214" s="34"/>
      <c r="GV214" s="34"/>
      <c r="GW214" s="34"/>
      <c r="GX214" s="34"/>
      <c r="GY214" s="34"/>
      <c r="GZ214" s="34"/>
      <c r="HA214" s="34"/>
      <c r="HB214" s="34"/>
      <c r="HC214" s="34"/>
      <c r="HD214" s="34"/>
      <c r="HE214" s="34"/>
      <c r="HF214" s="34"/>
      <c r="HG214" s="34"/>
      <c r="HH214" s="34"/>
      <c r="HI214" s="34"/>
      <c r="HJ214" s="34"/>
      <c r="HK214" s="34"/>
      <c r="HL214" s="34"/>
      <c r="HM214" s="34"/>
      <c r="HN214" s="34"/>
      <c r="HO214" s="34"/>
      <c r="HP214" s="34"/>
      <c r="HQ214" s="34"/>
      <c r="HR214" s="34"/>
      <c r="HS214" s="34"/>
      <c r="HT214" s="34"/>
      <c r="HU214" s="34"/>
      <c r="HV214" s="34"/>
      <c r="HW214" s="34"/>
      <c r="HX214" s="34"/>
      <c r="HY214" s="34"/>
      <c r="HZ214" s="34"/>
      <c r="IA214" s="34"/>
      <c r="IB214" s="34"/>
      <c r="IC214" s="34"/>
      <c r="ID214" s="34"/>
      <c r="IE214" s="34"/>
      <c r="IF214" s="34"/>
      <c r="IG214" s="34"/>
      <c r="IH214" s="34"/>
      <c r="II214" s="34"/>
      <c r="IJ214" s="34"/>
      <c r="IK214" s="34"/>
      <c r="IL214" s="34"/>
      <c r="IM214" s="34"/>
      <c r="IN214" s="34"/>
      <c r="IO214" s="34"/>
      <c r="IP214" s="34"/>
      <c r="IQ214" s="34"/>
      <c r="IR214" s="34"/>
      <c r="IS214" s="34"/>
      <c r="IT214" s="34"/>
      <c r="IU214" s="34"/>
      <c r="IV214" s="34"/>
      <c r="IW214" s="34"/>
      <c r="IX214" s="34"/>
      <c r="IY214" s="34"/>
      <c r="IZ214" s="34"/>
      <c r="JA214" s="34"/>
      <c r="JB214" s="34"/>
      <c r="JC214" s="34"/>
      <c r="JD214" s="34"/>
      <c r="JE214" s="34"/>
      <c r="JF214" s="34"/>
      <c r="JG214" s="34"/>
      <c r="JH214" s="34"/>
      <c r="JI214" s="34"/>
      <c r="JJ214" s="34"/>
      <c r="JK214" s="34"/>
      <c r="JL214" s="34"/>
      <c r="JM214" s="34"/>
      <c r="JN214" s="34"/>
      <c r="JO214" s="34"/>
      <c r="JP214" s="34"/>
      <c r="JQ214" s="34"/>
      <c r="JR214" s="34"/>
      <c r="JS214" s="34"/>
      <c r="JT214" s="34"/>
      <c r="JU214" s="34"/>
      <c r="JV214" s="34"/>
      <c r="JW214" s="34"/>
      <c r="JX214" s="34"/>
      <c r="JY214" s="34"/>
      <c r="JZ214" s="34"/>
      <c r="KA214" s="34"/>
      <c r="KB214" s="34"/>
      <c r="KC214" s="34"/>
      <c r="KD214" s="34"/>
      <c r="KE214" s="34"/>
      <c r="KF214" s="34"/>
      <c r="KG214" s="34"/>
      <c r="KH214" s="34"/>
      <c r="KI214" s="34"/>
      <c r="KJ214" s="34"/>
      <c r="KK214" s="34"/>
      <c r="KL214" s="34"/>
      <c r="KM214" s="34"/>
      <c r="KN214" s="34"/>
      <c r="KO214" s="34"/>
      <c r="KP214" s="34"/>
      <c r="KQ214" s="34"/>
      <c r="KR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c r="DR215" s="34"/>
      <c r="DS215" s="34"/>
      <c r="DT215" s="34"/>
      <c r="DU215" s="34"/>
      <c r="DV215" s="34"/>
      <c r="DW215" s="34"/>
      <c r="DX215" s="34"/>
      <c r="DY215" s="34"/>
      <c r="DZ215" s="34"/>
      <c r="EA215" s="34"/>
      <c r="EB215" s="34"/>
      <c r="EC215" s="34"/>
      <c r="ED215" s="34"/>
      <c r="EE215" s="34"/>
      <c r="EF215" s="34"/>
      <c r="EG215" s="34"/>
      <c r="EH215" s="34"/>
      <c r="EI215" s="34"/>
      <c r="EJ215" s="34"/>
      <c r="EK215" s="34"/>
      <c r="EL215" s="34"/>
      <c r="EM215" s="34"/>
      <c r="EN215" s="34"/>
      <c r="EO215" s="34"/>
      <c r="EP215" s="34"/>
      <c r="EQ215" s="34"/>
      <c r="ER215" s="34"/>
      <c r="ES215" s="34"/>
      <c r="ET215" s="34"/>
      <c r="EU215" s="34"/>
      <c r="EV215" s="34"/>
      <c r="EW215" s="34"/>
      <c r="EX215" s="34"/>
      <c r="EY215" s="34"/>
      <c r="EZ215" s="34"/>
      <c r="FA215" s="34"/>
      <c r="FB215" s="34"/>
      <c r="FC215" s="34"/>
      <c r="FD215" s="34"/>
      <c r="FE215" s="34"/>
      <c r="FF215" s="34"/>
      <c r="FG215" s="34"/>
      <c r="FH215" s="34"/>
      <c r="FI215" s="34"/>
      <c r="FJ215" s="34"/>
      <c r="FK215" s="34"/>
      <c r="FL215" s="34"/>
      <c r="FM215" s="34"/>
      <c r="FN215" s="34"/>
      <c r="FO215" s="34"/>
      <c r="FP215" s="34"/>
      <c r="FQ215" s="34"/>
      <c r="FR215" s="34"/>
      <c r="FS215" s="34"/>
      <c r="FT215" s="34"/>
      <c r="FU215" s="34"/>
      <c r="FV215" s="34"/>
      <c r="FW215" s="34"/>
      <c r="FX215" s="34"/>
      <c r="FY215" s="34"/>
      <c r="FZ215" s="34"/>
      <c r="GA215" s="34"/>
      <c r="GB215" s="34"/>
      <c r="GC215" s="34"/>
      <c r="GD215" s="34"/>
      <c r="GE215" s="34"/>
      <c r="GF215" s="34"/>
      <c r="GG215" s="34"/>
      <c r="GH215" s="34"/>
      <c r="GI215" s="34"/>
      <c r="GJ215" s="34"/>
      <c r="GK215" s="34"/>
      <c r="GL215" s="34"/>
      <c r="GM215" s="34"/>
      <c r="GN215" s="34"/>
      <c r="GO215" s="34"/>
      <c r="GP215" s="34"/>
      <c r="GQ215" s="34"/>
      <c r="GR215" s="34"/>
      <c r="GS215" s="34"/>
      <c r="GT215" s="34"/>
      <c r="GU215" s="34"/>
      <c r="GV215" s="34"/>
      <c r="GW215" s="34"/>
      <c r="GX215" s="34"/>
      <c r="GY215" s="34"/>
      <c r="GZ215" s="34"/>
      <c r="HA215" s="34"/>
      <c r="HB215" s="34"/>
      <c r="HC215" s="34"/>
      <c r="HD215" s="34"/>
      <c r="HE215" s="34"/>
      <c r="HF215" s="34"/>
      <c r="HG215" s="34"/>
      <c r="HH215" s="34"/>
      <c r="HI215" s="34"/>
      <c r="HJ215" s="34"/>
      <c r="HK215" s="34"/>
      <c r="HL215" s="34"/>
      <c r="HM215" s="34"/>
      <c r="HN215" s="34"/>
      <c r="HO215" s="34"/>
      <c r="HP215" s="34"/>
      <c r="HQ215" s="34"/>
      <c r="HR215" s="34"/>
      <c r="HS215" s="34"/>
      <c r="HT215" s="34"/>
      <c r="HU215" s="34"/>
      <c r="HV215" s="34"/>
      <c r="HW215" s="34"/>
      <c r="HX215" s="34"/>
      <c r="HY215" s="34"/>
      <c r="HZ215" s="34"/>
      <c r="IA215" s="34"/>
      <c r="IB215" s="34"/>
      <c r="IC215" s="34"/>
      <c r="ID215" s="34"/>
      <c r="IE215" s="34"/>
      <c r="IF215" s="34"/>
      <c r="IG215" s="34"/>
      <c r="IH215" s="34"/>
      <c r="II215" s="34"/>
      <c r="IJ215" s="34"/>
      <c r="IK215" s="34"/>
      <c r="IL215" s="34"/>
      <c r="IM215" s="34"/>
      <c r="IN215" s="34"/>
      <c r="IO215" s="34"/>
      <c r="IP215" s="34"/>
      <c r="IQ215" s="34"/>
      <c r="IR215" s="34"/>
      <c r="IS215" s="34"/>
      <c r="IT215" s="34"/>
      <c r="IU215" s="34"/>
      <c r="IV215" s="34"/>
      <c r="IW215" s="34"/>
      <c r="IX215" s="34"/>
      <c r="IY215" s="34"/>
      <c r="IZ215" s="34"/>
      <c r="JA215" s="34"/>
      <c r="JB215" s="34"/>
      <c r="JC215" s="34"/>
      <c r="JD215" s="34"/>
      <c r="JE215" s="34"/>
      <c r="JF215" s="34"/>
      <c r="JG215" s="34"/>
      <c r="JH215" s="34"/>
      <c r="JI215" s="34"/>
      <c r="JJ215" s="34"/>
      <c r="JK215" s="34"/>
      <c r="JL215" s="34"/>
      <c r="JM215" s="34"/>
      <c r="JN215" s="34"/>
      <c r="JO215" s="34"/>
      <c r="JP215" s="34"/>
      <c r="JQ215" s="34"/>
      <c r="JR215" s="34"/>
      <c r="JS215" s="34"/>
      <c r="JT215" s="34"/>
      <c r="JU215" s="34"/>
      <c r="JV215" s="34"/>
      <c r="JW215" s="34"/>
      <c r="JX215" s="34"/>
      <c r="JY215" s="34"/>
      <c r="JZ215" s="34"/>
      <c r="KA215" s="34"/>
      <c r="KB215" s="34"/>
      <c r="KC215" s="34"/>
      <c r="KD215" s="34"/>
      <c r="KE215" s="34"/>
      <c r="KF215" s="34"/>
      <c r="KG215" s="34"/>
      <c r="KH215" s="34"/>
      <c r="KI215" s="34"/>
      <c r="KJ215" s="34"/>
      <c r="KK215" s="34"/>
      <c r="KL215" s="34"/>
      <c r="KM215" s="34"/>
      <c r="KN215" s="34"/>
      <c r="KO215" s="34"/>
      <c r="KP215" s="34"/>
      <c r="KQ215" s="34"/>
      <c r="KR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c r="DR216" s="34"/>
      <c r="DS216" s="34"/>
      <c r="DT216" s="34"/>
      <c r="DU216" s="34"/>
      <c r="DV216" s="34"/>
      <c r="DW216" s="34"/>
      <c r="DX216" s="34"/>
      <c r="DY216" s="34"/>
      <c r="DZ216" s="34"/>
      <c r="EA216" s="34"/>
      <c r="EB216" s="34"/>
      <c r="EC216" s="34"/>
      <c r="ED216" s="34"/>
      <c r="EE216" s="34"/>
      <c r="EF216" s="34"/>
      <c r="EG216" s="34"/>
      <c r="EH216" s="34"/>
      <c r="EI216" s="34"/>
      <c r="EJ216" s="34"/>
      <c r="EK216" s="34"/>
      <c r="EL216" s="34"/>
      <c r="EM216" s="34"/>
      <c r="EN216" s="34"/>
      <c r="EO216" s="34"/>
      <c r="EP216" s="34"/>
      <c r="EQ216" s="34"/>
      <c r="ER216" s="34"/>
      <c r="ES216" s="34"/>
      <c r="ET216" s="34"/>
      <c r="EU216" s="34"/>
      <c r="EV216" s="34"/>
      <c r="EW216" s="34"/>
      <c r="EX216" s="34"/>
      <c r="EY216" s="34"/>
      <c r="EZ216" s="34"/>
      <c r="FA216" s="34"/>
      <c r="FB216" s="34"/>
      <c r="FC216" s="34"/>
      <c r="FD216" s="34"/>
      <c r="FE216" s="34"/>
      <c r="FF216" s="34"/>
      <c r="FG216" s="34"/>
      <c r="FH216" s="34"/>
      <c r="FI216" s="34"/>
      <c r="FJ216" s="34"/>
      <c r="FK216" s="34"/>
      <c r="FL216" s="34"/>
      <c r="FM216" s="34"/>
      <c r="FN216" s="34"/>
      <c r="FO216" s="34"/>
      <c r="FP216" s="34"/>
      <c r="FQ216" s="34"/>
      <c r="FR216" s="34"/>
      <c r="FS216" s="34"/>
      <c r="FT216" s="34"/>
      <c r="FU216" s="34"/>
      <c r="FV216" s="34"/>
      <c r="FW216" s="34"/>
      <c r="FX216" s="34"/>
      <c r="FY216" s="34"/>
      <c r="FZ216" s="34"/>
      <c r="GA216" s="34"/>
      <c r="GB216" s="34"/>
      <c r="GC216" s="34"/>
      <c r="GD216" s="34"/>
      <c r="GE216" s="34"/>
      <c r="GF216" s="34"/>
      <c r="GG216" s="34"/>
      <c r="GH216" s="34"/>
      <c r="GI216" s="34"/>
      <c r="GJ216" s="34"/>
      <c r="GK216" s="34"/>
      <c r="GL216" s="34"/>
      <c r="GM216" s="34"/>
      <c r="GN216" s="34"/>
      <c r="GO216" s="34"/>
      <c r="GP216" s="34"/>
      <c r="GQ216" s="34"/>
      <c r="GR216" s="34"/>
      <c r="GS216" s="34"/>
      <c r="GT216" s="34"/>
      <c r="GU216" s="34"/>
      <c r="GV216" s="34"/>
      <c r="GW216" s="34"/>
      <c r="GX216" s="34"/>
      <c r="GY216" s="34"/>
      <c r="GZ216" s="34"/>
      <c r="HA216" s="34"/>
      <c r="HB216" s="34"/>
      <c r="HC216" s="34"/>
      <c r="HD216" s="34"/>
      <c r="HE216" s="34"/>
      <c r="HF216" s="34"/>
      <c r="HG216" s="34"/>
      <c r="HH216" s="34"/>
      <c r="HI216" s="34"/>
      <c r="HJ216" s="34"/>
      <c r="HK216" s="34"/>
      <c r="HL216" s="34"/>
      <c r="HM216" s="34"/>
      <c r="HN216" s="34"/>
      <c r="HO216" s="34"/>
      <c r="HP216" s="34"/>
      <c r="HQ216" s="34"/>
      <c r="HR216" s="34"/>
      <c r="HS216" s="34"/>
      <c r="HT216" s="34"/>
      <c r="HU216" s="34"/>
      <c r="HV216" s="34"/>
      <c r="HW216" s="34"/>
      <c r="HX216" s="34"/>
      <c r="HY216" s="34"/>
      <c r="HZ216" s="34"/>
      <c r="IA216" s="34"/>
      <c r="IB216" s="34"/>
      <c r="IC216" s="34"/>
      <c r="ID216" s="34"/>
      <c r="IE216" s="34"/>
      <c r="IF216" s="34"/>
      <c r="IG216" s="34"/>
      <c r="IH216" s="34"/>
      <c r="II216" s="34"/>
      <c r="IJ216" s="34"/>
      <c r="IK216" s="34"/>
      <c r="IL216" s="34"/>
      <c r="IM216" s="34"/>
      <c r="IN216" s="34"/>
      <c r="IO216" s="34"/>
      <c r="IP216" s="34"/>
      <c r="IQ216" s="34"/>
      <c r="IR216" s="34"/>
      <c r="IS216" s="34"/>
      <c r="IT216" s="34"/>
      <c r="IU216" s="34"/>
      <c r="IV216" s="34"/>
      <c r="IW216" s="34"/>
      <c r="IX216" s="34"/>
      <c r="IY216" s="34"/>
      <c r="IZ216" s="34"/>
      <c r="JA216" s="34"/>
      <c r="JB216" s="34"/>
      <c r="JC216" s="34"/>
      <c r="JD216" s="34"/>
      <c r="JE216" s="34"/>
      <c r="JF216" s="34"/>
      <c r="JG216" s="34"/>
      <c r="JH216" s="34"/>
      <c r="JI216" s="34"/>
      <c r="JJ216" s="34"/>
      <c r="JK216" s="34"/>
      <c r="JL216" s="34"/>
      <c r="JM216" s="34"/>
      <c r="JN216" s="34"/>
      <c r="JO216" s="34"/>
      <c r="JP216" s="34"/>
      <c r="JQ216" s="34"/>
      <c r="JR216" s="34"/>
      <c r="JS216" s="34"/>
      <c r="JT216" s="34"/>
      <c r="JU216" s="34"/>
      <c r="JV216" s="34"/>
      <c r="JW216" s="34"/>
      <c r="JX216" s="34"/>
      <c r="JY216" s="34"/>
      <c r="JZ216" s="34"/>
      <c r="KA216" s="34"/>
      <c r="KB216" s="34"/>
      <c r="KC216" s="34"/>
      <c r="KD216" s="34"/>
      <c r="KE216" s="34"/>
      <c r="KF216" s="34"/>
      <c r="KG216" s="34"/>
      <c r="KH216" s="34"/>
      <c r="KI216" s="34"/>
      <c r="KJ216" s="34"/>
      <c r="KK216" s="34"/>
      <c r="KL216" s="34"/>
      <c r="KM216" s="34"/>
      <c r="KN216" s="34"/>
      <c r="KO216" s="34"/>
      <c r="KP216" s="34"/>
      <c r="KQ216" s="34"/>
      <c r="KR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c r="DR217" s="34"/>
      <c r="DS217" s="34"/>
      <c r="DT217" s="34"/>
      <c r="DU217" s="34"/>
      <c r="DV217" s="34"/>
      <c r="DW217" s="34"/>
      <c r="DX217" s="34"/>
      <c r="DY217" s="34"/>
      <c r="DZ217" s="34"/>
      <c r="EA217" s="34"/>
      <c r="EB217" s="34"/>
      <c r="EC217" s="34"/>
      <c r="ED217" s="34"/>
      <c r="EE217" s="34"/>
      <c r="EF217" s="34"/>
      <c r="EG217" s="34"/>
      <c r="EH217" s="34"/>
      <c r="EI217" s="34"/>
      <c r="EJ217" s="34"/>
      <c r="EK217" s="34"/>
      <c r="EL217" s="34"/>
      <c r="EM217" s="34"/>
      <c r="EN217" s="34"/>
      <c r="EO217" s="34"/>
      <c r="EP217" s="34"/>
      <c r="EQ217" s="34"/>
      <c r="ER217" s="34"/>
      <c r="ES217" s="34"/>
      <c r="ET217" s="34"/>
      <c r="EU217" s="34"/>
      <c r="EV217" s="34"/>
      <c r="EW217" s="34"/>
      <c r="EX217" s="34"/>
      <c r="EY217" s="34"/>
      <c r="EZ217" s="34"/>
      <c r="FA217" s="34"/>
      <c r="FB217" s="34"/>
      <c r="FC217" s="34"/>
      <c r="FD217" s="34"/>
      <c r="FE217" s="34"/>
      <c r="FF217" s="34"/>
      <c r="FG217" s="34"/>
      <c r="FH217" s="34"/>
      <c r="FI217" s="34"/>
      <c r="FJ217" s="34"/>
      <c r="FK217" s="34"/>
      <c r="FL217" s="34"/>
      <c r="FM217" s="34"/>
      <c r="FN217" s="34"/>
      <c r="FO217" s="34"/>
      <c r="FP217" s="34"/>
      <c r="FQ217" s="34"/>
      <c r="FR217" s="34"/>
      <c r="FS217" s="34"/>
      <c r="FT217" s="34"/>
      <c r="FU217" s="34"/>
      <c r="FV217" s="34"/>
      <c r="FW217" s="34"/>
      <c r="FX217" s="34"/>
      <c r="FY217" s="34"/>
      <c r="FZ217" s="34"/>
      <c r="GA217" s="34"/>
      <c r="GB217" s="34"/>
      <c r="GC217" s="34"/>
      <c r="GD217" s="34"/>
      <c r="GE217" s="34"/>
      <c r="GF217" s="34"/>
      <c r="GG217" s="34"/>
      <c r="GH217" s="34"/>
      <c r="GI217" s="34"/>
      <c r="GJ217" s="34"/>
      <c r="GK217" s="34"/>
      <c r="GL217" s="34"/>
      <c r="GM217" s="34"/>
      <c r="GN217" s="34"/>
      <c r="GO217" s="34"/>
      <c r="GP217" s="34"/>
      <c r="GQ217" s="34"/>
      <c r="GR217" s="34"/>
      <c r="GS217" s="34"/>
      <c r="GT217" s="34"/>
      <c r="GU217" s="34"/>
      <c r="GV217" s="34"/>
      <c r="GW217" s="34"/>
      <c r="GX217" s="34"/>
      <c r="GY217" s="34"/>
      <c r="GZ217" s="34"/>
      <c r="HA217" s="34"/>
      <c r="HB217" s="34"/>
      <c r="HC217" s="34"/>
      <c r="HD217" s="34"/>
      <c r="HE217" s="34"/>
      <c r="HF217" s="34"/>
      <c r="HG217" s="34"/>
      <c r="HH217" s="34"/>
      <c r="HI217" s="34"/>
      <c r="HJ217" s="34"/>
      <c r="HK217" s="34"/>
      <c r="HL217" s="34"/>
      <c r="HM217" s="34"/>
      <c r="HN217" s="34"/>
      <c r="HO217" s="34"/>
      <c r="HP217" s="34"/>
      <c r="HQ217" s="34"/>
      <c r="HR217" s="34"/>
      <c r="HS217" s="34"/>
      <c r="HT217" s="34"/>
      <c r="HU217" s="34"/>
      <c r="HV217" s="34"/>
      <c r="HW217" s="34"/>
      <c r="HX217" s="34"/>
      <c r="HY217" s="34"/>
      <c r="HZ217" s="34"/>
      <c r="IA217" s="34"/>
      <c r="IB217" s="34"/>
      <c r="IC217" s="34"/>
      <c r="ID217" s="34"/>
      <c r="IE217" s="34"/>
      <c r="IF217" s="34"/>
      <c r="IG217" s="34"/>
      <c r="IH217" s="34"/>
      <c r="II217" s="34"/>
      <c r="IJ217" s="34"/>
      <c r="IK217" s="34"/>
      <c r="IL217" s="34"/>
      <c r="IM217" s="34"/>
      <c r="IN217" s="34"/>
      <c r="IO217" s="34"/>
      <c r="IP217" s="34"/>
      <c r="IQ217" s="34"/>
      <c r="IR217" s="34"/>
      <c r="IS217" s="34"/>
      <c r="IT217" s="34"/>
      <c r="IU217" s="34"/>
      <c r="IV217" s="34"/>
      <c r="IW217" s="34"/>
      <c r="IX217" s="34"/>
      <c r="IY217" s="34"/>
      <c r="IZ217" s="34"/>
      <c r="JA217" s="34"/>
      <c r="JB217" s="34"/>
      <c r="JC217" s="34"/>
      <c r="JD217" s="34"/>
      <c r="JE217" s="34"/>
      <c r="JF217" s="34"/>
      <c r="JG217" s="34"/>
      <c r="JH217" s="34"/>
      <c r="JI217" s="34"/>
      <c r="JJ217" s="34"/>
      <c r="JK217" s="34"/>
      <c r="JL217" s="34"/>
      <c r="JM217" s="34"/>
      <c r="JN217" s="34"/>
      <c r="JO217" s="34"/>
      <c r="JP217" s="34"/>
      <c r="JQ217" s="34"/>
      <c r="JR217" s="34"/>
      <c r="JS217" s="34"/>
      <c r="JT217" s="34"/>
      <c r="JU217" s="34"/>
      <c r="JV217" s="34"/>
      <c r="JW217" s="34"/>
      <c r="JX217" s="34"/>
      <c r="JY217" s="34"/>
      <c r="JZ217" s="34"/>
      <c r="KA217" s="34"/>
      <c r="KB217" s="34"/>
      <c r="KC217" s="34"/>
      <c r="KD217" s="34"/>
      <c r="KE217" s="34"/>
      <c r="KF217" s="34"/>
      <c r="KG217" s="34"/>
      <c r="KH217" s="34"/>
      <c r="KI217" s="34"/>
      <c r="KJ217" s="34"/>
      <c r="KK217" s="34"/>
      <c r="KL217" s="34"/>
      <c r="KM217" s="34"/>
      <c r="KN217" s="34"/>
      <c r="KO217" s="34"/>
      <c r="KP217" s="34"/>
      <c r="KQ217" s="34"/>
      <c r="KR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c r="DR218" s="34"/>
      <c r="DS218" s="34"/>
      <c r="DT218" s="34"/>
      <c r="DU218" s="34"/>
      <c r="DV218" s="34"/>
      <c r="DW218" s="34"/>
      <c r="DX218" s="34"/>
      <c r="DY218" s="34"/>
      <c r="DZ218" s="34"/>
      <c r="EA218" s="34"/>
      <c r="EB218" s="34"/>
      <c r="EC218" s="34"/>
      <c r="ED218" s="34"/>
      <c r="EE218" s="34"/>
      <c r="EF218" s="34"/>
      <c r="EG218" s="34"/>
      <c r="EH218" s="34"/>
      <c r="EI218" s="34"/>
      <c r="EJ218" s="34"/>
      <c r="EK218" s="34"/>
      <c r="EL218" s="34"/>
      <c r="EM218" s="34"/>
      <c r="EN218" s="34"/>
      <c r="EO218" s="34"/>
      <c r="EP218" s="34"/>
      <c r="EQ218" s="34"/>
      <c r="ER218" s="34"/>
      <c r="ES218" s="34"/>
      <c r="ET218" s="34"/>
      <c r="EU218" s="34"/>
      <c r="EV218" s="34"/>
      <c r="EW218" s="34"/>
      <c r="EX218" s="34"/>
      <c r="EY218" s="34"/>
      <c r="EZ218" s="34"/>
      <c r="FA218" s="34"/>
      <c r="FB218" s="34"/>
      <c r="FC218" s="34"/>
      <c r="FD218" s="34"/>
      <c r="FE218" s="34"/>
      <c r="FF218" s="34"/>
      <c r="FG218" s="34"/>
      <c r="FH218" s="34"/>
      <c r="FI218" s="34"/>
      <c r="FJ218" s="34"/>
      <c r="FK218" s="34"/>
      <c r="FL218" s="34"/>
      <c r="FM218" s="34"/>
      <c r="FN218" s="34"/>
      <c r="FO218" s="34"/>
      <c r="FP218" s="34"/>
      <c r="FQ218" s="34"/>
      <c r="FR218" s="34"/>
      <c r="FS218" s="34"/>
      <c r="FT218" s="34"/>
      <c r="FU218" s="34"/>
      <c r="FV218" s="34"/>
      <c r="FW218" s="34"/>
      <c r="FX218" s="34"/>
      <c r="FY218" s="34"/>
      <c r="FZ218" s="34"/>
      <c r="GA218" s="34"/>
      <c r="GB218" s="34"/>
      <c r="GC218" s="34"/>
      <c r="GD218" s="34"/>
      <c r="GE218" s="34"/>
      <c r="GF218" s="34"/>
      <c r="GG218" s="34"/>
      <c r="GH218" s="34"/>
      <c r="GI218" s="34"/>
      <c r="GJ218" s="34"/>
      <c r="GK218" s="34"/>
      <c r="GL218" s="34"/>
      <c r="GM218" s="34"/>
      <c r="GN218" s="34"/>
      <c r="GO218" s="34"/>
      <c r="GP218" s="34"/>
      <c r="GQ218" s="34"/>
      <c r="GR218" s="34"/>
      <c r="GS218" s="34"/>
      <c r="GT218" s="34"/>
      <c r="GU218" s="34"/>
      <c r="GV218" s="34"/>
      <c r="GW218" s="34"/>
      <c r="GX218" s="34"/>
      <c r="GY218" s="34"/>
      <c r="GZ218" s="34"/>
      <c r="HA218" s="34"/>
      <c r="HB218" s="34"/>
      <c r="HC218" s="34"/>
      <c r="HD218" s="34"/>
      <c r="HE218" s="34"/>
      <c r="HF218" s="34"/>
      <c r="HG218" s="34"/>
      <c r="HH218" s="34"/>
      <c r="HI218" s="34"/>
      <c r="HJ218" s="34"/>
      <c r="HK218" s="34"/>
      <c r="HL218" s="34"/>
      <c r="HM218" s="34"/>
      <c r="HN218" s="34"/>
      <c r="HO218" s="34"/>
      <c r="HP218" s="34"/>
      <c r="HQ218" s="34"/>
      <c r="HR218" s="34"/>
      <c r="HS218" s="34"/>
      <c r="HT218" s="34"/>
      <c r="HU218" s="34"/>
      <c r="HV218" s="34"/>
      <c r="HW218" s="34"/>
      <c r="HX218" s="34"/>
      <c r="HY218" s="34"/>
      <c r="HZ218" s="34"/>
      <c r="IA218" s="34"/>
      <c r="IB218" s="34"/>
      <c r="IC218" s="34"/>
      <c r="ID218" s="34"/>
      <c r="IE218" s="34"/>
      <c r="IF218" s="34"/>
      <c r="IG218" s="34"/>
      <c r="IH218" s="34"/>
      <c r="II218" s="34"/>
      <c r="IJ218" s="34"/>
      <c r="IK218" s="34"/>
      <c r="IL218" s="34"/>
      <c r="IM218" s="34"/>
      <c r="IN218" s="34"/>
      <c r="IO218" s="34"/>
      <c r="IP218" s="34"/>
      <c r="IQ218" s="34"/>
      <c r="IR218" s="34"/>
      <c r="IS218" s="34"/>
      <c r="IT218" s="34"/>
      <c r="IU218" s="34"/>
      <c r="IV218" s="34"/>
      <c r="IW218" s="34"/>
      <c r="IX218" s="34"/>
      <c r="IY218" s="34"/>
      <c r="IZ218" s="34"/>
      <c r="JA218" s="34"/>
      <c r="JB218" s="34"/>
      <c r="JC218" s="34"/>
      <c r="JD218" s="34"/>
      <c r="JE218" s="34"/>
      <c r="JF218" s="34"/>
      <c r="JG218" s="34"/>
      <c r="JH218" s="34"/>
      <c r="JI218" s="34"/>
      <c r="JJ218" s="34"/>
      <c r="JK218" s="34"/>
      <c r="JL218" s="34"/>
      <c r="JM218" s="34"/>
      <c r="JN218" s="34"/>
      <c r="JO218" s="34"/>
      <c r="JP218" s="34"/>
      <c r="JQ218" s="34"/>
      <c r="JR218" s="34"/>
      <c r="JS218" s="34"/>
      <c r="JT218" s="34"/>
      <c r="JU218" s="34"/>
      <c r="JV218" s="34"/>
      <c r="JW218" s="34"/>
      <c r="JX218" s="34"/>
      <c r="JY218" s="34"/>
      <c r="JZ218" s="34"/>
      <c r="KA218" s="34"/>
      <c r="KB218" s="34"/>
      <c r="KC218" s="34"/>
      <c r="KD218" s="34"/>
      <c r="KE218" s="34"/>
      <c r="KF218" s="34"/>
      <c r="KG218" s="34"/>
      <c r="KH218" s="34"/>
      <c r="KI218" s="34"/>
      <c r="KJ218" s="34"/>
      <c r="KK218" s="34"/>
      <c r="KL218" s="34"/>
      <c r="KM218" s="34"/>
      <c r="KN218" s="34"/>
      <c r="KO218" s="34"/>
      <c r="KP218" s="34"/>
      <c r="KQ218" s="34"/>
      <c r="KR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c r="DR219" s="34"/>
      <c r="DS219" s="34"/>
      <c r="DT219" s="34"/>
      <c r="DU219" s="34"/>
      <c r="DV219" s="34"/>
      <c r="DW219" s="34"/>
      <c r="DX219" s="34"/>
      <c r="DY219" s="34"/>
      <c r="DZ219" s="34"/>
      <c r="EA219" s="34"/>
      <c r="EB219" s="34"/>
      <c r="EC219" s="34"/>
      <c r="ED219" s="34"/>
      <c r="EE219" s="34"/>
      <c r="EF219" s="34"/>
      <c r="EG219" s="34"/>
      <c r="EH219" s="34"/>
      <c r="EI219" s="34"/>
      <c r="EJ219" s="34"/>
      <c r="EK219" s="34"/>
      <c r="EL219" s="34"/>
      <c r="EM219" s="34"/>
      <c r="EN219" s="34"/>
      <c r="EO219" s="34"/>
      <c r="EP219" s="34"/>
      <c r="EQ219" s="34"/>
      <c r="ER219" s="34"/>
      <c r="ES219" s="34"/>
      <c r="ET219" s="34"/>
      <c r="EU219" s="34"/>
      <c r="EV219" s="34"/>
      <c r="EW219" s="34"/>
      <c r="EX219" s="34"/>
      <c r="EY219" s="34"/>
      <c r="EZ219" s="34"/>
      <c r="FA219" s="34"/>
      <c r="FB219" s="34"/>
      <c r="FC219" s="34"/>
      <c r="FD219" s="34"/>
      <c r="FE219" s="34"/>
      <c r="FF219" s="34"/>
      <c r="FG219" s="34"/>
      <c r="FH219" s="34"/>
      <c r="FI219" s="34"/>
      <c r="FJ219" s="34"/>
      <c r="FK219" s="34"/>
      <c r="FL219" s="34"/>
      <c r="FM219" s="34"/>
      <c r="FN219" s="34"/>
      <c r="FO219" s="34"/>
      <c r="FP219" s="34"/>
      <c r="FQ219" s="34"/>
      <c r="FR219" s="34"/>
      <c r="FS219" s="34"/>
      <c r="FT219" s="34"/>
      <c r="FU219" s="34"/>
      <c r="FV219" s="34"/>
      <c r="FW219" s="34"/>
      <c r="FX219" s="34"/>
      <c r="FY219" s="34"/>
      <c r="FZ219" s="34"/>
      <c r="GA219" s="34"/>
      <c r="GB219" s="34"/>
      <c r="GC219" s="34"/>
      <c r="GD219" s="34"/>
      <c r="GE219" s="34"/>
      <c r="GF219" s="34"/>
      <c r="GG219" s="34"/>
      <c r="GH219" s="34"/>
      <c r="GI219" s="34"/>
      <c r="GJ219" s="34"/>
      <c r="GK219" s="34"/>
      <c r="GL219" s="34"/>
      <c r="GM219" s="34"/>
      <c r="GN219" s="34"/>
      <c r="GO219" s="34"/>
      <c r="GP219" s="34"/>
      <c r="GQ219" s="34"/>
      <c r="GR219" s="34"/>
      <c r="GS219" s="34"/>
      <c r="GT219" s="34"/>
      <c r="GU219" s="34"/>
      <c r="GV219" s="34"/>
      <c r="GW219" s="34"/>
      <c r="GX219" s="34"/>
      <c r="GY219" s="34"/>
      <c r="GZ219" s="34"/>
      <c r="HA219" s="34"/>
      <c r="HB219" s="34"/>
      <c r="HC219" s="34"/>
      <c r="HD219" s="34"/>
      <c r="HE219" s="34"/>
      <c r="HF219" s="34"/>
      <c r="HG219" s="34"/>
      <c r="HH219" s="34"/>
      <c r="HI219" s="34"/>
      <c r="HJ219" s="34"/>
      <c r="HK219" s="34"/>
      <c r="HL219" s="34"/>
      <c r="HM219" s="34"/>
      <c r="HN219" s="34"/>
      <c r="HO219" s="34"/>
      <c r="HP219" s="34"/>
      <c r="HQ219" s="34"/>
      <c r="HR219" s="34"/>
      <c r="HS219" s="34"/>
      <c r="HT219" s="34"/>
      <c r="HU219" s="34"/>
      <c r="HV219" s="34"/>
      <c r="HW219" s="34"/>
      <c r="HX219" s="34"/>
      <c r="HY219" s="34"/>
      <c r="HZ219" s="34"/>
      <c r="IA219" s="34"/>
      <c r="IB219" s="34"/>
      <c r="IC219" s="34"/>
      <c r="ID219" s="34"/>
      <c r="IE219" s="34"/>
      <c r="IF219" s="34"/>
      <c r="IG219" s="34"/>
      <c r="IH219" s="34"/>
      <c r="II219" s="34"/>
      <c r="IJ219" s="34"/>
      <c r="IK219" s="34"/>
      <c r="IL219" s="34"/>
      <c r="IM219" s="34"/>
      <c r="IN219" s="34"/>
      <c r="IO219" s="34"/>
      <c r="IP219" s="34"/>
      <c r="IQ219" s="34"/>
      <c r="IR219" s="34"/>
      <c r="IS219" s="34"/>
      <c r="IT219" s="34"/>
      <c r="IU219" s="34"/>
      <c r="IV219" s="34"/>
      <c r="IW219" s="34"/>
      <c r="IX219" s="34"/>
      <c r="IY219" s="34"/>
      <c r="IZ219" s="34"/>
      <c r="JA219" s="34"/>
      <c r="JB219" s="34"/>
      <c r="JC219" s="34"/>
      <c r="JD219" s="34"/>
      <c r="JE219" s="34"/>
      <c r="JF219" s="34"/>
      <c r="JG219" s="34"/>
      <c r="JH219" s="34"/>
      <c r="JI219" s="34"/>
      <c r="JJ219" s="34"/>
      <c r="JK219" s="34"/>
      <c r="JL219" s="34"/>
      <c r="JM219" s="34"/>
      <c r="JN219" s="34"/>
      <c r="JO219" s="34"/>
      <c r="JP219" s="34"/>
      <c r="JQ219" s="34"/>
      <c r="JR219" s="34"/>
      <c r="JS219" s="34"/>
      <c r="JT219" s="34"/>
      <c r="JU219" s="34"/>
      <c r="JV219" s="34"/>
      <c r="JW219" s="34"/>
      <c r="JX219" s="34"/>
      <c r="JY219" s="34"/>
      <c r="JZ219" s="34"/>
      <c r="KA219" s="34"/>
      <c r="KB219" s="34"/>
      <c r="KC219" s="34"/>
      <c r="KD219" s="34"/>
      <c r="KE219" s="34"/>
      <c r="KF219" s="34"/>
      <c r="KG219" s="34"/>
      <c r="KH219" s="34"/>
      <c r="KI219" s="34"/>
      <c r="KJ219" s="34"/>
      <c r="KK219" s="34"/>
      <c r="KL219" s="34"/>
      <c r="KM219" s="34"/>
      <c r="KN219" s="34"/>
      <c r="KO219" s="34"/>
      <c r="KP219" s="34"/>
      <c r="KQ219" s="34"/>
      <c r="KR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c r="DR220" s="34"/>
      <c r="DS220" s="34"/>
      <c r="DT220" s="34"/>
      <c r="DU220" s="34"/>
      <c r="DV220" s="34"/>
      <c r="DW220" s="34"/>
      <c r="DX220" s="34"/>
      <c r="DY220" s="34"/>
      <c r="DZ220" s="34"/>
      <c r="EA220" s="34"/>
      <c r="EB220" s="34"/>
      <c r="EC220" s="34"/>
      <c r="ED220" s="34"/>
      <c r="EE220" s="34"/>
      <c r="EF220" s="34"/>
      <c r="EG220" s="34"/>
      <c r="EH220" s="34"/>
      <c r="EI220" s="34"/>
      <c r="EJ220" s="34"/>
      <c r="EK220" s="34"/>
      <c r="EL220" s="34"/>
      <c r="EM220" s="34"/>
      <c r="EN220" s="34"/>
      <c r="EO220" s="34"/>
      <c r="EP220" s="34"/>
      <c r="EQ220" s="34"/>
      <c r="ER220" s="34"/>
      <c r="ES220" s="34"/>
      <c r="ET220" s="34"/>
      <c r="EU220" s="34"/>
      <c r="EV220" s="34"/>
      <c r="EW220" s="34"/>
      <c r="EX220" s="34"/>
      <c r="EY220" s="34"/>
      <c r="EZ220" s="34"/>
      <c r="FA220" s="34"/>
      <c r="FB220" s="34"/>
      <c r="FC220" s="34"/>
      <c r="FD220" s="34"/>
      <c r="FE220" s="34"/>
      <c r="FF220" s="34"/>
      <c r="FG220" s="34"/>
      <c r="FH220" s="34"/>
      <c r="FI220" s="34"/>
      <c r="FJ220" s="34"/>
      <c r="FK220" s="34"/>
      <c r="FL220" s="34"/>
      <c r="FM220" s="34"/>
      <c r="FN220" s="34"/>
      <c r="FO220" s="34"/>
      <c r="FP220" s="34"/>
      <c r="FQ220" s="34"/>
      <c r="FR220" s="34"/>
      <c r="FS220" s="34"/>
      <c r="FT220" s="34"/>
      <c r="FU220" s="34"/>
      <c r="FV220" s="34"/>
      <c r="FW220" s="34"/>
      <c r="FX220" s="34"/>
      <c r="FY220" s="34"/>
      <c r="FZ220" s="34"/>
      <c r="GA220" s="34"/>
      <c r="GB220" s="34"/>
      <c r="GC220" s="34"/>
      <c r="GD220" s="34"/>
      <c r="GE220" s="34"/>
      <c r="GF220" s="34"/>
      <c r="GG220" s="34"/>
      <c r="GH220" s="34"/>
      <c r="GI220" s="34"/>
      <c r="GJ220" s="34"/>
      <c r="GK220" s="34"/>
      <c r="GL220" s="34"/>
      <c r="GM220" s="34"/>
      <c r="GN220" s="34"/>
      <c r="GO220" s="34"/>
      <c r="GP220" s="34"/>
      <c r="GQ220" s="34"/>
      <c r="GR220" s="34"/>
      <c r="GS220" s="34"/>
      <c r="GT220" s="34"/>
      <c r="GU220" s="34"/>
      <c r="GV220" s="34"/>
      <c r="GW220" s="34"/>
      <c r="GX220" s="34"/>
      <c r="GY220" s="34"/>
      <c r="GZ220" s="34"/>
      <c r="HA220" s="34"/>
      <c r="HB220" s="34"/>
      <c r="HC220" s="34"/>
      <c r="HD220" s="34"/>
      <c r="HE220" s="34"/>
      <c r="HF220" s="34"/>
      <c r="HG220" s="34"/>
      <c r="HH220" s="34"/>
      <c r="HI220" s="34"/>
      <c r="HJ220" s="34"/>
      <c r="HK220" s="34"/>
      <c r="HL220" s="34"/>
      <c r="HM220" s="34"/>
      <c r="HN220" s="34"/>
      <c r="HO220" s="34"/>
      <c r="HP220" s="34"/>
      <c r="HQ220" s="34"/>
      <c r="HR220" s="34"/>
      <c r="HS220" s="34"/>
      <c r="HT220" s="34"/>
      <c r="HU220" s="34"/>
      <c r="HV220" s="34"/>
      <c r="HW220" s="34"/>
      <c r="HX220" s="34"/>
      <c r="HY220" s="34"/>
      <c r="HZ220" s="34"/>
      <c r="IA220" s="34"/>
      <c r="IB220" s="34"/>
      <c r="IC220" s="34"/>
      <c r="ID220" s="34"/>
      <c r="IE220" s="34"/>
      <c r="IF220" s="34"/>
      <c r="IG220" s="34"/>
      <c r="IH220" s="34"/>
      <c r="II220" s="34"/>
      <c r="IJ220" s="34"/>
      <c r="IK220" s="34"/>
      <c r="IL220" s="34"/>
      <c r="IM220" s="34"/>
      <c r="IN220" s="34"/>
      <c r="IO220" s="34"/>
      <c r="IP220" s="34"/>
      <c r="IQ220" s="34"/>
      <c r="IR220" s="34"/>
      <c r="IS220" s="34"/>
      <c r="IT220" s="34"/>
      <c r="IU220" s="34"/>
      <c r="IV220" s="34"/>
      <c r="IW220" s="34"/>
      <c r="IX220" s="34"/>
      <c r="IY220" s="34"/>
      <c r="IZ220" s="34"/>
      <c r="JA220" s="34"/>
      <c r="JB220" s="34"/>
      <c r="JC220" s="34"/>
      <c r="JD220" s="34"/>
      <c r="JE220" s="34"/>
      <c r="JF220" s="34"/>
      <c r="JG220" s="34"/>
      <c r="JH220" s="34"/>
      <c r="JI220" s="34"/>
      <c r="JJ220" s="34"/>
      <c r="JK220" s="34"/>
      <c r="JL220" s="34"/>
      <c r="JM220" s="34"/>
      <c r="JN220" s="34"/>
      <c r="JO220" s="34"/>
      <c r="JP220" s="34"/>
      <c r="JQ220" s="34"/>
      <c r="JR220" s="34"/>
      <c r="JS220" s="34"/>
      <c r="JT220" s="34"/>
      <c r="JU220" s="34"/>
      <c r="JV220" s="34"/>
      <c r="JW220" s="34"/>
      <c r="JX220" s="34"/>
      <c r="JY220" s="34"/>
      <c r="JZ220" s="34"/>
      <c r="KA220" s="34"/>
      <c r="KB220" s="34"/>
      <c r="KC220" s="34"/>
      <c r="KD220" s="34"/>
      <c r="KE220" s="34"/>
      <c r="KF220" s="34"/>
      <c r="KG220" s="34"/>
      <c r="KH220" s="34"/>
      <c r="KI220" s="34"/>
      <c r="KJ220" s="34"/>
      <c r="KK220" s="34"/>
      <c r="KL220" s="34"/>
      <c r="KM220" s="34"/>
      <c r="KN220" s="34"/>
      <c r="KO220" s="34"/>
      <c r="KP220" s="34"/>
      <c r="KQ220" s="34"/>
      <c r="KR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c r="DR221" s="34"/>
      <c r="DS221" s="34"/>
      <c r="DT221" s="34"/>
      <c r="DU221" s="34"/>
      <c r="DV221" s="34"/>
      <c r="DW221" s="34"/>
      <c r="DX221" s="34"/>
      <c r="DY221" s="34"/>
      <c r="DZ221" s="34"/>
      <c r="EA221" s="34"/>
      <c r="EB221" s="34"/>
      <c r="EC221" s="34"/>
      <c r="ED221" s="34"/>
      <c r="EE221" s="34"/>
      <c r="EF221" s="34"/>
      <c r="EG221" s="34"/>
      <c r="EH221" s="34"/>
      <c r="EI221" s="34"/>
      <c r="EJ221" s="34"/>
      <c r="EK221" s="34"/>
      <c r="EL221" s="34"/>
      <c r="EM221" s="34"/>
      <c r="EN221" s="34"/>
      <c r="EO221" s="34"/>
      <c r="EP221" s="34"/>
      <c r="EQ221" s="34"/>
      <c r="ER221" s="34"/>
      <c r="ES221" s="34"/>
      <c r="ET221" s="34"/>
      <c r="EU221" s="34"/>
      <c r="EV221" s="34"/>
      <c r="EW221" s="34"/>
      <c r="EX221" s="34"/>
      <c r="EY221" s="34"/>
      <c r="EZ221" s="34"/>
      <c r="FA221" s="34"/>
      <c r="FB221" s="34"/>
      <c r="FC221" s="34"/>
      <c r="FD221" s="34"/>
      <c r="FE221" s="34"/>
      <c r="FF221" s="34"/>
      <c r="FG221" s="34"/>
      <c r="FH221" s="34"/>
      <c r="FI221" s="34"/>
      <c r="FJ221" s="34"/>
      <c r="FK221" s="34"/>
      <c r="FL221" s="34"/>
      <c r="FM221" s="34"/>
      <c r="FN221" s="34"/>
      <c r="FO221" s="34"/>
      <c r="FP221" s="34"/>
      <c r="FQ221" s="34"/>
      <c r="FR221" s="34"/>
      <c r="FS221" s="34"/>
      <c r="FT221" s="34"/>
      <c r="FU221" s="34"/>
      <c r="FV221" s="34"/>
      <c r="FW221" s="34"/>
      <c r="FX221" s="34"/>
      <c r="FY221" s="34"/>
      <c r="FZ221" s="34"/>
      <c r="GA221" s="34"/>
      <c r="GB221" s="34"/>
      <c r="GC221" s="34"/>
      <c r="GD221" s="34"/>
      <c r="GE221" s="34"/>
      <c r="GF221" s="34"/>
      <c r="GG221" s="34"/>
      <c r="GH221" s="34"/>
      <c r="GI221" s="34"/>
      <c r="GJ221" s="34"/>
      <c r="GK221" s="34"/>
      <c r="GL221" s="34"/>
      <c r="GM221" s="34"/>
      <c r="GN221" s="34"/>
      <c r="GO221" s="34"/>
      <c r="GP221" s="34"/>
      <c r="GQ221" s="34"/>
      <c r="GR221" s="34"/>
      <c r="GS221" s="34"/>
      <c r="GT221" s="34"/>
      <c r="GU221" s="34"/>
      <c r="GV221" s="34"/>
      <c r="GW221" s="34"/>
      <c r="GX221" s="34"/>
      <c r="GY221" s="34"/>
      <c r="GZ221" s="34"/>
      <c r="HA221" s="34"/>
      <c r="HB221" s="34"/>
      <c r="HC221" s="34"/>
      <c r="HD221" s="34"/>
      <c r="HE221" s="34"/>
      <c r="HF221" s="34"/>
      <c r="HG221" s="34"/>
      <c r="HH221" s="34"/>
      <c r="HI221" s="34"/>
      <c r="HJ221" s="34"/>
      <c r="HK221" s="34"/>
      <c r="HL221" s="34"/>
      <c r="HM221" s="34"/>
      <c r="HN221" s="34"/>
      <c r="HO221" s="34"/>
      <c r="HP221" s="34"/>
      <c r="HQ221" s="34"/>
      <c r="HR221" s="34"/>
      <c r="HS221" s="34"/>
      <c r="HT221" s="34"/>
      <c r="HU221" s="34"/>
      <c r="HV221" s="34"/>
      <c r="HW221" s="34"/>
      <c r="HX221" s="34"/>
      <c r="HY221" s="34"/>
      <c r="HZ221" s="34"/>
      <c r="IA221" s="34"/>
      <c r="IB221" s="34"/>
      <c r="IC221" s="34"/>
      <c r="ID221" s="34"/>
      <c r="IE221" s="34"/>
      <c r="IF221" s="34"/>
      <c r="IG221" s="34"/>
      <c r="IH221" s="34"/>
      <c r="II221" s="34"/>
      <c r="IJ221" s="34"/>
      <c r="IK221" s="34"/>
      <c r="IL221" s="34"/>
      <c r="IM221" s="34"/>
      <c r="IN221" s="34"/>
      <c r="IO221" s="34"/>
      <c r="IP221" s="34"/>
      <c r="IQ221" s="34"/>
      <c r="IR221" s="34"/>
      <c r="IS221" s="34"/>
      <c r="IT221" s="34"/>
      <c r="IU221" s="34"/>
      <c r="IV221" s="34"/>
      <c r="IW221" s="34"/>
      <c r="IX221" s="34"/>
      <c r="IY221" s="34"/>
      <c r="IZ221" s="34"/>
      <c r="JA221" s="34"/>
      <c r="JB221" s="34"/>
      <c r="JC221" s="34"/>
      <c r="JD221" s="34"/>
      <c r="JE221" s="34"/>
      <c r="JF221" s="34"/>
      <c r="JG221" s="34"/>
      <c r="JH221" s="34"/>
      <c r="JI221" s="34"/>
      <c r="JJ221" s="34"/>
      <c r="JK221" s="34"/>
      <c r="JL221" s="34"/>
      <c r="JM221" s="34"/>
      <c r="JN221" s="34"/>
      <c r="JO221" s="34"/>
      <c r="JP221" s="34"/>
      <c r="JQ221" s="34"/>
      <c r="JR221" s="34"/>
      <c r="JS221" s="34"/>
      <c r="JT221" s="34"/>
      <c r="JU221" s="34"/>
      <c r="JV221" s="34"/>
      <c r="JW221" s="34"/>
      <c r="JX221" s="34"/>
      <c r="JY221" s="34"/>
      <c r="JZ221" s="34"/>
      <c r="KA221" s="34"/>
      <c r="KB221" s="34"/>
      <c r="KC221" s="34"/>
      <c r="KD221" s="34"/>
      <c r="KE221" s="34"/>
      <c r="KF221" s="34"/>
      <c r="KG221" s="34"/>
      <c r="KH221" s="34"/>
      <c r="KI221" s="34"/>
      <c r="KJ221" s="34"/>
      <c r="KK221" s="34"/>
      <c r="KL221" s="34"/>
      <c r="KM221" s="34"/>
      <c r="KN221" s="34"/>
      <c r="KO221" s="34"/>
      <c r="KP221" s="34"/>
      <c r="KQ221" s="34"/>
      <c r="KR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c r="DR222" s="34"/>
      <c r="DS222" s="34"/>
      <c r="DT222" s="34"/>
      <c r="DU222" s="34"/>
      <c r="DV222" s="34"/>
      <c r="DW222" s="34"/>
      <c r="DX222" s="34"/>
      <c r="DY222" s="34"/>
      <c r="DZ222" s="34"/>
      <c r="EA222" s="34"/>
      <c r="EB222" s="34"/>
      <c r="EC222" s="34"/>
      <c r="ED222" s="34"/>
      <c r="EE222" s="34"/>
      <c r="EF222" s="34"/>
      <c r="EG222" s="34"/>
      <c r="EH222" s="34"/>
      <c r="EI222" s="34"/>
      <c r="EJ222" s="34"/>
      <c r="EK222" s="34"/>
      <c r="EL222" s="34"/>
      <c r="EM222" s="34"/>
      <c r="EN222" s="34"/>
      <c r="EO222" s="34"/>
      <c r="EP222" s="34"/>
      <c r="EQ222" s="34"/>
      <c r="ER222" s="34"/>
      <c r="ES222" s="34"/>
      <c r="ET222" s="34"/>
      <c r="EU222" s="34"/>
      <c r="EV222" s="34"/>
      <c r="EW222" s="34"/>
      <c r="EX222" s="34"/>
      <c r="EY222" s="34"/>
      <c r="EZ222" s="34"/>
      <c r="FA222" s="34"/>
      <c r="FB222" s="34"/>
      <c r="FC222" s="34"/>
      <c r="FD222" s="34"/>
      <c r="FE222" s="34"/>
      <c r="FF222" s="34"/>
      <c r="FG222" s="34"/>
      <c r="FH222" s="34"/>
      <c r="FI222" s="34"/>
      <c r="FJ222" s="34"/>
      <c r="FK222" s="34"/>
      <c r="FL222" s="34"/>
      <c r="FM222" s="34"/>
      <c r="FN222" s="34"/>
      <c r="FO222" s="34"/>
      <c r="FP222" s="34"/>
      <c r="FQ222" s="34"/>
      <c r="FR222" s="34"/>
      <c r="FS222" s="34"/>
      <c r="FT222" s="34"/>
      <c r="FU222" s="34"/>
      <c r="FV222" s="34"/>
      <c r="FW222" s="34"/>
      <c r="FX222" s="34"/>
      <c r="FY222" s="34"/>
      <c r="FZ222" s="34"/>
      <c r="GA222" s="34"/>
      <c r="GB222" s="34"/>
      <c r="GC222" s="34"/>
      <c r="GD222" s="34"/>
      <c r="GE222" s="34"/>
      <c r="GF222" s="34"/>
      <c r="GG222" s="34"/>
      <c r="GH222" s="34"/>
      <c r="GI222" s="34"/>
      <c r="GJ222" s="34"/>
      <c r="GK222" s="34"/>
      <c r="GL222" s="34"/>
      <c r="GM222" s="34"/>
      <c r="GN222" s="34"/>
      <c r="GO222" s="34"/>
      <c r="GP222" s="34"/>
      <c r="GQ222" s="34"/>
      <c r="GR222" s="34"/>
      <c r="GS222" s="34"/>
      <c r="GT222" s="34"/>
      <c r="GU222" s="34"/>
      <c r="GV222" s="34"/>
      <c r="GW222" s="34"/>
      <c r="GX222" s="34"/>
      <c r="GY222" s="34"/>
      <c r="GZ222" s="34"/>
      <c r="HA222" s="34"/>
      <c r="HB222" s="34"/>
      <c r="HC222" s="34"/>
      <c r="HD222" s="34"/>
      <c r="HE222" s="34"/>
      <c r="HF222" s="34"/>
      <c r="HG222" s="34"/>
      <c r="HH222" s="34"/>
      <c r="HI222" s="34"/>
      <c r="HJ222" s="34"/>
      <c r="HK222" s="34"/>
      <c r="HL222" s="34"/>
      <c r="HM222" s="34"/>
      <c r="HN222" s="34"/>
      <c r="HO222" s="34"/>
      <c r="HP222" s="34"/>
      <c r="HQ222" s="34"/>
      <c r="HR222" s="34"/>
      <c r="HS222" s="34"/>
      <c r="HT222" s="34"/>
      <c r="HU222" s="34"/>
      <c r="HV222" s="34"/>
      <c r="HW222" s="34"/>
      <c r="HX222" s="34"/>
      <c r="HY222" s="34"/>
      <c r="HZ222" s="34"/>
      <c r="IA222" s="34"/>
      <c r="IB222" s="34"/>
      <c r="IC222" s="34"/>
      <c r="ID222" s="34"/>
      <c r="IE222" s="34"/>
      <c r="IF222" s="34"/>
      <c r="IG222" s="34"/>
      <c r="IH222" s="34"/>
      <c r="II222" s="34"/>
      <c r="IJ222" s="34"/>
      <c r="IK222" s="34"/>
      <c r="IL222" s="34"/>
      <c r="IM222" s="34"/>
      <c r="IN222" s="34"/>
      <c r="IO222" s="34"/>
      <c r="IP222" s="34"/>
      <c r="IQ222" s="34"/>
      <c r="IR222" s="34"/>
      <c r="IS222" s="34"/>
      <c r="IT222" s="34"/>
      <c r="IU222" s="34"/>
      <c r="IV222" s="34"/>
      <c r="IW222" s="34"/>
      <c r="IX222" s="34"/>
      <c r="IY222" s="34"/>
      <c r="IZ222" s="34"/>
      <c r="JA222" s="34"/>
      <c r="JB222" s="34"/>
      <c r="JC222" s="34"/>
      <c r="JD222" s="34"/>
      <c r="JE222" s="34"/>
      <c r="JF222" s="34"/>
      <c r="JG222" s="34"/>
      <c r="JH222" s="34"/>
      <c r="JI222" s="34"/>
      <c r="JJ222" s="34"/>
      <c r="JK222" s="34"/>
      <c r="JL222" s="34"/>
      <c r="JM222" s="34"/>
      <c r="JN222" s="34"/>
      <c r="JO222" s="34"/>
      <c r="JP222" s="34"/>
      <c r="JQ222" s="34"/>
      <c r="JR222" s="34"/>
      <c r="JS222" s="34"/>
      <c r="JT222" s="34"/>
      <c r="JU222" s="34"/>
      <c r="JV222" s="34"/>
      <c r="JW222" s="34"/>
      <c r="JX222" s="34"/>
      <c r="JY222" s="34"/>
      <c r="JZ222" s="34"/>
      <c r="KA222" s="34"/>
      <c r="KB222" s="34"/>
      <c r="KC222" s="34"/>
      <c r="KD222" s="34"/>
      <c r="KE222" s="34"/>
      <c r="KF222" s="34"/>
      <c r="KG222" s="34"/>
      <c r="KH222" s="34"/>
      <c r="KI222" s="34"/>
      <c r="KJ222" s="34"/>
      <c r="KK222" s="34"/>
      <c r="KL222" s="34"/>
      <c r="KM222" s="34"/>
      <c r="KN222" s="34"/>
      <c r="KO222" s="34"/>
      <c r="KP222" s="34"/>
      <c r="KQ222" s="34"/>
      <c r="KR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c r="DR223" s="34"/>
      <c r="DS223" s="34"/>
      <c r="DT223" s="34"/>
      <c r="DU223" s="34"/>
      <c r="DV223" s="34"/>
      <c r="DW223" s="34"/>
      <c r="DX223" s="34"/>
      <c r="DY223" s="34"/>
      <c r="DZ223" s="34"/>
      <c r="EA223" s="34"/>
      <c r="EB223" s="34"/>
      <c r="EC223" s="34"/>
      <c r="ED223" s="34"/>
      <c r="EE223" s="34"/>
      <c r="EF223" s="34"/>
      <c r="EG223" s="34"/>
      <c r="EH223" s="34"/>
      <c r="EI223" s="34"/>
      <c r="EJ223" s="34"/>
      <c r="EK223" s="34"/>
      <c r="EL223" s="34"/>
      <c r="EM223" s="34"/>
      <c r="EN223" s="34"/>
      <c r="EO223" s="34"/>
      <c r="EP223" s="34"/>
      <c r="EQ223" s="34"/>
      <c r="ER223" s="34"/>
      <c r="ES223" s="34"/>
      <c r="ET223" s="34"/>
      <c r="EU223" s="34"/>
      <c r="EV223" s="34"/>
      <c r="EW223" s="34"/>
      <c r="EX223" s="34"/>
      <c r="EY223" s="34"/>
      <c r="EZ223" s="34"/>
      <c r="FA223" s="34"/>
      <c r="FB223" s="34"/>
      <c r="FC223" s="34"/>
      <c r="FD223" s="34"/>
      <c r="FE223" s="34"/>
      <c r="FF223" s="34"/>
      <c r="FG223" s="34"/>
      <c r="FH223" s="34"/>
      <c r="FI223" s="34"/>
      <c r="FJ223" s="34"/>
      <c r="FK223" s="34"/>
      <c r="FL223" s="34"/>
      <c r="FM223" s="34"/>
      <c r="FN223" s="34"/>
      <c r="FO223" s="34"/>
      <c r="FP223" s="34"/>
      <c r="FQ223" s="34"/>
      <c r="FR223" s="34"/>
      <c r="FS223" s="34"/>
      <c r="FT223" s="34"/>
      <c r="FU223" s="34"/>
      <c r="FV223" s="34"/>
      <c r="FW223" s="34"/>
      <c r="FX223" s="34"/>
      <c r="FY223" s="34"/>
      <c r="FZ223" s="34"/>
      <c r="GA223" s="34"/>
      <c r="GB223" s="34"/>
      <c r="GC223" s="34"/>
      <c r="GD223" s="34"/>
      <c r="GE223" s="34"/>
      <c r="GF223" s="34"/>
      <c r="GG223" s="34"/>
      <c r="GH223" s="34"/>
      <c r="GI223" s="34"/>
      <c r="GJ223" s="34"/>
      <c r="GK223" s="34"/>
      <c r="GL223" s="34"/>
      <c r="GM223" s="34"/>
      <c r="GN223" s="34"/>
      <c r="GO223" s="34"/>
      <c r="GP223" s="34"/>
      <c r="GQ223" s="34"/>
      <c r="GR223" s="34"/>
      <c r="GS223" s="34"/>
      <c r="GT223" s="34"/>
      <c r="GU223" s="34"/>
      <c r="GV223" s="34"/>
      <c r="GW223" s="34"/>
      <c r="GX223" s="34"/>
      <c r="GY223" s="34"/>
      <c r="GZ223" s="34"/>
      <c r="HA223" s="34"/>
      <c r="HB223" s="34"/>
      <c r="HC223" s="34"/>
      <c r="HD223" s="34"/>
      <c r="HE223" s="34"/>
      <c r="HF223" s="34"/>
      <c r="HG223" s="34"/>
      <c r="HH223" s="34"/>
      <c r="HI223" s="34"/>
      <c r="HJ223" s="34"/>
      <c r="HK223" s="34"/>
      <c r="HL223" s="34"/>
      <c r="HM223" s="34"/>
      <c r="HN223" s="34"/>
      <c r="HO223" s="34"/>
      <c r="HP223" s="34"/>
      <c r="HQ223" s="34"/>
      <c r="HR223" s="34"/>
      <c r="HS223" s="34"/>
      <c r="HT223" s="34"/>
      <c r="HU223" s="34"/>
      <c r="HV223" s="34"/>
      <c r="HW223" s="34"/>
      <c r="HX223" s="34"/>
      <c r="HY223" s="34"/>
      <c r="HZ223" s="34"/>
      <c r="IA223" s="34"/>
      <c r="IB223" s="34"/>
      <c r="IC223" s="34"/>
      <c r="ID223" s="34"/>
      <c r="IE223" s="34"/>
      <c r="IF223" s="34"/>
      <c r="IG223" s="34"/>
      <c r="IH223" s="34"/>
      <c r="II223" s="34"/>
      <c r="IJ223" s="34"/>
      <c r="IK223" s="34"/>
      <c r="IL223" s="34"/>
      <c r="IM223" s="34"/>
      <c r="IN223" s="34"/>
      <c r="IO223" s="34"/>
      <c r="IP223" s="34"/>
      <c r="IQ223" s="34"/>
      <c r="IR223" s="34"/>
      <c r="IS223" s="34"/>
      <c r="IT223" s="34"/>
      <c r="IU223" s="34"/>
      <c r="IV223" s="34"/>
      <c r="IW223" s="34"/>
      <c r="IX223" s="34"/>
      <c r="IY223" s="34"/>
      <c r="IZ223" s="34"/>
      <c r="JA223" s="34"/>
      <c r="JB223" s="34"/>
      <c r="JC223" s="34"/>
      <c r="JD223" s="34"/>
      <c r="JE223" s="34"/>
      <c r="JF223" s="34"/>
      <c r="JG223" s="34"/>
      <c r="JH223" s="34"/>
      <c r="JI223" s="34"/>
      <c r="JJ223" s="34"/>
      <c r="JK223" s="34"/>
      <c r="JL223" s="34"/>
      <c r="JM223" s="34"/>
      <c r="JN223" s="34"/>
      <c r="JO223" s="34"/>
      <c r="JP223" s="34"/>
      <c r="JQ223" s="34"/>
      <c r="JR223" s="34"/>
      <c r="JS223" s="34"/>
      <c r="JT223" s="34"/>
      <c r="JU223" s="34"/>
      <c r="JV223" s="34"/>
      <c r="JW223" s="34"/>
      <c r="JX223" s="34"/>
      <c r="JY223" s="34"/>
      <c r="JZ223" s="34"/>
      <c r="KA223" s="34"/>
      <c r="KB223" s="34"/>
      <c r="KC223" s="34"/>
      <c r="KD223" s="34"/>
      <c r="KE223" s="34"/>
      <c r="KF223" s="34"/>
      <c r="KG223" s="34"/>
      <c r="KH223" s="34"/>
      <c r="KI223" s="34"/>
      <c r="KJ223" s="34"/>
      <c r="KK223" s="34"/>
      <c r="KL223" s="34"/>
      <c r="KM223" s="34"/>
      <c r="KN223" s="34"/>
      <c r="KO223" s="34"/>
      <c r="KP223" s="34"/>
      <c r="KQ223" s="34"/>
      <c r="KR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c r="DR224" s="34"/>
      <c r="DS224" s="34"/>
      <c r="DT224" s="34"/>
      <c r="DU224" s="34"/>
      <c r="DV224" s="34"/>
      <c r="DW224" s="34"/>
      <c r="DX224" s="34"/>
      <c r="DY224" s="34"/>
      <c r="DZ224" s="34"/>
      <c r="EA224" s="34"/>
      <c r="EB224" s="34"/>
      <c r="EC224" s="34"/>
      <c r="ED224" s="34"/>
      <c r="EE224" s="34"/>
      <c r="EF224" s="34"/>
      <c r="EG224" s="34"/>
      <c r="EH224" s="34"/>
      <c r="EI224" s="34"/>
      <c r="EJ224" s="34"/>
      <c r="EK224" s="34"/>
      <c r="EL224" s="34"/>
      <c r="EM224" s="34"/>
      <c r="EN224" s="34"/>
      <c r="EO224" s="34"/>
      <c r="EP224" s="34"/>
      <c r="EQ224" s="34"/>
      <c r="ER224" s="34"/>
      <c r="ES224" s="34"/>
      <c r="ET224" s="34"/>
      <c r="EU224" s="34"/>
      <c r="EV224" s="34"/>
      <c r="EW224" s="34"/>
      <c r="EX224" s="34"/>
      <c r="EY224" s="34"/>
      <c r="EZ224" s="34"/>
      <c r="FA224" s="34"/>
      <c r="FB224" s="34"/>
      <c r="FC224" s="34"/>
      <c r="FD224" s="34"/>
      <c r="FE224" s="34"/>
      <c r="FF224" s="34"/>
      <c r="FG224" s="34"/>
      <c r="FH224" s="34"/>
      <c r="FI224" s="34"/>
      <c r="FJ224" s="34"/>
      <c r="FK224" s="34"/>
      <c r="FL224" s="34"/>
      <c r="FM224" s="34"/>
      <c r="FN224" s="34"/>
      <c r="FO224" s="34"/>
      <c r="FP224" s="34"/>
      <c r="FQ224" s="34"/>
      <c r="FR224" s="34"/>
      <c r="FS224" s="34"/>
      <c r="FT224" s="34"/>
      <c r="FU224" s="34"/>
      <c r="FV224" s="34"/>
      <c r="FW224" s="34"/>
      <c r="FX224" s="34"/>
      <c r="FY224" s="34"/>
      <c r="FZ224" s="34"/>
      <c r="GA224" s="34"/>
      <c r="GB224" s="34"/>
      <c r="GC224" s="34"/>
      <c r="GD224" s="34"/>
      <c r="GE224" s="34"/>
      <c r="GF224" s="34"/>
      <c r="GG224" s="34"/>
      <c r="GH224" s="34"/>
      <c r="GI224" s="34"/>
      <c r="GJ224" s="34"/>
      <c r="GK224" s="34"/>
      <c r="GL224" s="34"/>
      <c r="GM224" s="34"/>
      <c r="GN224" s="34"/>
      <c r="GO224" s="34"/>
      <c r="GP224" s="34"/>
      <c r="GQ224" s="34"/>
      <c r="GR224" s="34"/>
      <c r="GS224" s="34"/>
      <c r="GT224" s="34"/>
      <c r="GU224" s="34"/>
      <c r="GV224" s="34"/>
      <c r="GW224" s="34"/>
      <c r="GX224" s="34"/>
      <c r="GY224" s="34"/>
      <c r="GZ224" s="34"/>
      <c r="HA224" s="34"/>
      <c r="HB224" s="34"/>
      <c r="HC224" s="34"/>
      <c r="HD224" s="34"/>
      <c r="HE224" s="34"/>
      <c r="HF224" s="34"/>
      <c r="HG224" s="34"/>
      <c r="HH224" s="34"/>
      <c r="HI224" s="34"/>
      <c r="HJ224" s="34"/>
      <c r="HK224" s="34"/>
      <c r="HL224" s="34"/>
      <c r="HM224" s="34"/>
      <c r="HN224" s="34"/>
      <c r="HO224" s="34"/>
      <c r="HP224" s="34"/>
      <c r="HQ224" s="34"/>
      <c r="HR224" s="34"/>
      <c r="HS224" s="34"/>
      <c r="HT224" s="34"/>
      <c r="HU224" s="34"/>
      <c r="HV224" s="34"/>
      <c r="HW224" s="34"/>
      <c r="HX224" s="34"/>
      <c r="HY224" s="34"/>
      <c r="HZ224" s="34"/>
      <c r="IA224" s="34"/>
      <c r="IB224" s="34"/>
      <c r="IC224" s="34"/>
      <c r="ID224" s="34"/>
      <c r="IE224" s="34"/>
      <c r="IF224" s="34"/>
      <c r="IG224" s="34"/>
      <c r="IH224" s="34"/>
      <c r="II224" s="34"/>
      <c r="IJ224" s="34"/>
      <c r="IK224" s="34"/>
      <c r="IL224" s="34"/>
      <c r="IM224" s="34"/>
      <c r="IN224" s="34"/>
      <c r="IO224" s="34"/>
      <c r="IP224" s="34"/>
      <c r="IQ224" s="34"/>
      <c r="IR224" s="34"/>
      <c r="IS224" s="34"/>
      <c r="IT224" s="34"/>
      <c r="IU224" s="34"/>
      <c r="IV224" s="34"/>
      <c r="IW224" s="34"/>
      <c r="IX224" s="34"/>
      <c r="IY224" s="34"/>
      <c r="IZ224" s="34"/>
      <c r="JA224" s="34"/>
      <c r="JB224" s="34"/>
      <c r="JC224" s="34"/>
      <c r="JD224" s="34"/>
      <c r="JE224" s="34"/>
      <c r="JF224" s="34"/>
      <c r="JG224" s="34"/>
      <c r="JH224" s="34"/>
      <c r="JI224" s="34"/>
      <c r="JJ224" s="34"/>
      <c r="JK224" s="34"/>
      <c r="JL224" s="34"/>
      <c r="JM224" s="34"/>
      <c r="JN224" s="34"/>
      <c r="JO224" s="34"/>
      <c r="JP224" s="34"/>
      <c r="JQ224" s="34"/>
      <c r="JR224" s="34"/>
      <c r="JS224" s="34"/>
      <c r="JT224" s="34"/>
      <c r="JU224" s="34"/>
      <c r="JV224" s="34"/>
      <c r="JW224" s="34"/>
      <c r="JX224" s="34"/>
      <c r="JY224" s="34"/>
      <c r="JZ224" s="34"/>
      <c r="KA224" s="34"/>
      <c r="KB224" s="34"/>
      <c r="KC224" s="34"/>
      <c r="KD224" s="34"/>
      <c r="KE224" s="34"/>
      <c r="KF224" s="34"/>
      <c r="KG224" s="34"/>
      <c r="KH224" s="34"/>
      <c r="KI224" s="34"/>
      <c r="KJ224" s="34"/>
      <c r="KK224" s="34"/>
      <c r="KL224" s="34"/>
      <c r="KM224" s="34"/>
      <c r="KN224" s="34"/>
      <c r="KO224" s="34"/>
      <c r="KP224" s="34"/>
      <c r="KQ224" s="34"/>
      <c r="KR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c r="DR225" s="34"/>
      <c r="DS225" s="34"/>
      <c r="DT225" s="34"/>
      <c r="DU225" s="34"/>
      <c r="DV225" s="34"/>
      <c r="DW225" s="34"/>
      <c r="DX225" s="34"/>
      <c r="DY225" s="34"/>
      <c r="DZ225" s="34"/>
      <c r="EA225" s="34"/>
      <c r="EB225" s="34"/>
      <c r="EC225" s="34"/>
      <c r="ED225" s="34"/>
      <c r="EE225" s="34"/>
      <c r="EF225" s="34"/>
      <c r="EG225" s="34"/>
      <c r="EH225" s="34"/>
      <c r="EI225" s="34"/>
      <c r="EJ225" s="34"/>
      <c r="EK225" s="34"/>
      <c r="EL225" s="34"/>
      <c r="EM225" s="34"/>
      <c r="EN225" s="34"/>
      <c r="EO225" s="34"/>
      <c r="EP225" s="34"/>
      <c r="EQ225" s="34"/>
      <c r="ER225" s="34"/>
      <c r="ES225" s="34"/>
      <c r="ET225" s="34"/>
      <c r="EU225" s="34"/>
      <c r="EV225" s="34"/>
      <c r="EW225" s="34"/>
      <c r="EX225" s="34"/>
      <c r="EY225" s="34"/>
      <c r="EZ225" s="34"/>
      <c r="FA225" s="34"/>
      <c r="FB225" s="34"/>
      <c r="FC225" s="34"/>
      <c r="FD225" s="34"/>
      <c r="FE225" s="34"/>
      <c r="FF225" s="34"/>
      <c r="FG225" s="34"/>
      <c r="FH225" s="34"/>
      <c r="FI225" s="34"/>
      <c r="FJ225" s="34"/>
      <c r="FK225" s="34"/>
      <c r="FL225" s="34"/>
      <c r="FM225" s="34"/>
      <c r="FN225" s="34"/>
      <c r="FO225" s="34"/>
      <c r="FP225" s="34"/>
      <c r="FQ225" s="34"/>
      <c r="FR225" s="34"/>
      <c r="FS225" s="34"/>
      <c r="FT225" s="34"/>
      <c r="FU225" s="34"/>
      <c r="FV225" s="34"/>
      <c r="FW225" s="34"/>
      <c r="FX225" s="34"/>
      <c r="FY225" s="34"/>
      <c r="FZ225" s="34"/>
      <c r="GA225" s="34"/>
      <c r="GB225" s="34"/>
      <c r="GC225" s="34"/>
      <c r="GD225" s="34"/>
      <c r="GE225" s="34"/>
      <c r="GF225" s="34"/>
      <c r="GG225" s="34"/>
      <c r="GH225" s="34"/>
      <c r="GI225" s="34"/>
      <c r="GJ225" s="34"/>
      <c r="GK225" s="34"/>
      <c r="GL225" s="34"/>
      <c r="GM225" s="34"/>
      <c r="GN225" s="34"/>
      <c r="GO225" s="34"/>
      <c r="GP225" s="34"/>
      <c r="GQ225" s="34"/>
      <c r="GR225" s="34"/>
      <c r="GS225" s="34"/>
      <c r="GT225" s="34"/>
      <c r="GU225" s="34"/>
      <c r="GV225" s="34"/>
      <c r="GW225" s="34"/>
      <c r="GX225" s="34"/>
      <c r="GY225" s="34"/>
      <c r="GZ225" s="34"/>
      <c r="HA225" s="34"/>
      <c r="HB225" s="34"/>
      <c r="HC225" s="34"/>
      <c r="HD225" s="34"/>
      <c r="HE225" s="34"/>
      <c r="HF225" s="34"/>
      <c r="HG225" s="34"/>
      <c r="HH225" s="34"/>
      <c r="HI225" s="34"/>
      <c r="HJ225" s="34"/>
      <c r="HK225" s="34"/>
      <c r="HL225" s="34"/>
      <c r="HM225" s="34"/>
      <c r="HN225" s="34"/>
      <c r="HO225" s="34"/>
      <c r="HP225" s="34"/>
      <c r="HQ225" s="34"/>
      <c r="HR225" s="34"/>
      <c r="HS225" s="34"/>
      <c r="HT225" s="34"/>
      <c r="HU225" s="34"/>
      <c r="HV225" s="34"/>
      <c r="HW225" s="34"/>
      <c r="HX225" s="34"/>
      <c r="HY225" s="34"/>
      <c r="HZ225" s="34"/>
      <c r="IA225" s="34"/>
      <c r="IB225" s="34"/>
      <c r="IC225" s="34"/>
      <c r="ID225" s="34"/>
      <c r="IE225" s="34"/>
      <c r="IF225" s="34"/>
      <c r="IG225" s="34"/>
      <c r="IH225" s="34"/>
      <c r="II225" s="34"/>
      <c r="IJ225" s="34"/>
      <c r="IK225" s="34"/>
      <c r="IL225" s="34"/>
      <c r="IM225" s="34"/>
      <c r="IN225" s="34"/>
      <c r="IO225" s="34"/>
      <c r="IP225" s="34"/>
      <c r="IQ225" s="34"/>
      <c r="IR225" s="34"/>
      <c r="IS225" s="34"/>
      <c r="IT225" s="34"/>
      <c r="IU225" s="34"/>
      <c r="IV225" s="34"/>
      <c r="IW225" s="34"/>
      <c r="IX225" s="34"/>
      <c r="IY225" s="34"/>
      <c r="IZ225" s="34"/>
      <c r="JA225" s="34"/>
      <c r="JB225" s="34"/>
      <c r="JC225" s="34"/>
      <c r="JD225" s="34"/>
      <c r="JE225" s="34"/>
      <c r="JF225" s="34"/>
      <c r="JG225" s="34"/>
      <c r="JH225" s="34"/>
      <c r="JI225" s="34"/>
      <c r="JJ225" s="34"/>
      <c r="JK225" s="34"/>
      <c r="JL225" s="34"/>
      <c r="JM225" s="34"/>
      <c r="JN225" s="34"/>
      <c r="JO225" s="34"/>
      <c r="JP225" s="34"/>
      <c r="JQ225" s="34"/>
      <c r="JR225" s="34"/>
      <c r="JS225" s="34"/>
      <c r="JT225" s="34"/>
      <c r="JU225" s="34"/>
      <c r="JV225" s="34"/>
      <c r="JW225" s="34"/>
      <c r="JX225" s="34"/>
      <c r="JY225" s="34"/>
      <c r="JZ225" s="34"/>
      <c r="KA225" s="34"/>
      <c r="KB225" s="34"/>
      <c r="KC225" s="34"/>
      <c r="KD225" s="34"/>
      <c r="KE225" s="34"/>
      <c r="KF225" s="34"/>
      <c r="KG225" s="34"/>
      <c r="KH225" s="34"/>
      <c r="KI225" s="34"/>
      <c r="KJ225" s="34"/>
      <c r="KK225" s="34"/>
      <c r="KL225" s="34"/>
      <c r="KM225" s="34"/>
      <c r="KN225" s="34"/>
      <c r="KO225" s="34"/>
      <c r="KP225" s="34"/>
      <c r="KQ225" s="34"/>
      <c r="KR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c r="DR226" s="34"/>
      <c r="DS226" s="34"/>
      <c r="DT226" s="34"/>
      <c r="DU226" s="34"/>
      <c r="DV226" s="34"/>
      <c r="DW226" s="34"/>
      <c r="DX226" s="34"/>
      <c r="DY226" s="34"/>
      <c r="DZ226" s="34"/>
      <c r="EA226" s="34"/>
      <c r="EB226" s="34"/>
      <c r="EC226" s="34"/>
      <c r="ED226" s="34"/>
      <c r="EE226" s="34"/>
      <c r="EF226" s="34"/>
      <c r="EG226" s="34"/>
      <c r="EH226" s="34"/>
      <c r="EI226" s="34"/>
      <c r="EJ226" s="34"/>
      <c r="EK226" s="34"/>
      <c r="EL226" s="34"/>
      <c r="EM226" s="34"/>
      <c r="EN226" s="34"/>
      <c r="EO226" s="34"/>
      <c r="EP226" s="34"/>
      <c r="EQ226" s="34"/>
      <c r="ER226" s="34"/>
      <c r="ES226" s="34"/>
      <c r="ET226" s="34"/>
      <c r="EU226" s="34"/>
      <c r="EV226" s="34"/>
      <c r="EW226" s="34"/>
      <c r="EX226" s="34"/>
      <c r="EY226" s="34"/>
      <c r="EZ226" s="34"/>
      <c r="FA226" s="34"/>
      <c r="FB226" s="34"/>
      <c r="FC226" s="34"/>
      <c r="FD226" s="34"/>
      <c r="FE226" s="34"/>
      <c r="FF226" s="34"/>
      <c r="FG226" s="34"/>
      <c r="FH226" s="34"/>
      <c r="FI226" s="34"/>
      <c r="FJ226" s="34"/>
      <c r="FK226" s="34"/>
      <c r="FL226" s="34"/>
      <c r="FM226" s="34"/>
      <c r="FN226" s="34"/>
      <c r="FO226" s="34"/>
      <c r="FP226" s="34"/>
      <c r="FQ226" s="34"/>
      <c r="FR226" s="34"/>
      <c r="FS226" s="34"/>
      <c r="FT226" s="34"/>
      <c r="FU226" s="34"/>
      <c r="FV226" s="34"/>
      <c r="FW226" s="34"/>
      <c r="FX226" s="34"/>
      <c r="FY226" s="34"/>
      <c r="FZ226" s="34"/>
      <c r="GA226" s="34"/>
      <c r="GB226" s="34"/>
      <c r="GC226" s="34"/>
      <c r="GD226" s="34"/>
      <c r="GE226" s="34"/>
      <c r="GF226" s="34"/>
      <c r="GG226" s="34"/>
      <c r="GH226" s="34"/>
      <c r="GI226" s="34"/>
      <c r="GJ226" s="34"/>
      <c r="GK226" s="34"/>
      <c r="GL226" s="34"/>
      <c r="GM226" s="34"/>
      <c r="GN226" s="34"/>
      <c r="GO226" s="34"/>
      <c r="GP226" s="34"/>
      <c r="GQ226" s="34"/>
      <c r="GR226" s="34"/>
      <c r="GS226" s="34"/>
      <c r="GT226" s="34"/>
      <c r="GU226" s="34"/>
      <c r="GV226" s="34"/>
      <c r="GW226" s="34"/>
      <c r="GX226" s="34"/>
      <c r="GY226" s="34"/>
      <c r="GZ226" s="34"/>
      <c r="HA226" s="34"/>
      <c r="HB226" s="34"/>
      <c r="HC226" s="34"/>
      <c r="HD226" s="34"/>
      <c r="HE226" s="34"/>
      <c r="HF226" s="34"/>
      <c r="HG226" s="34"/>
      <c r="HH226" s="34"/>
      <c r="HI226" s="34"/>
      <c r="HJ226" s="34"/>
      <c r="HK226" s="34"/>
      <c r="HL226" s="34"/>
      <c r="HM226" s="34"/>
      <c r="HN226" s="34"/>
      <c r="HO226" s="34"/>
      <c r="HP226" s="34"/>
      <c r="HQ226" s="34"/>
      <c r="HR226" s="34"/>
      <c r="HS226" s="34"/>
      <c r="HT226" s="34"/>
      <c r="HU226" s="34"/>
      <c r="HV226" s="34"/>
      <c r="HW226" s="34"/>
      <c r="HX226" s="34"/>
      <c r="HY226" s="34"/>
      <c r="HZ226" s="34"/>
      <c r="IA226" s="34"/>
      <c r="IB226" s="34"/>
      <c r="IC226" s="34"/>
      <c r="ID226" s="34"/>
      <c r="IE226" s="34"/>
      <c r="IF226" s="34"/>
      <c r="IG226" s="34"/>
      <c r="IH226" s="34"/>
      <c r="II226" s="34"/>
      <c r="IJ226" s="34"/>
      <c r="IK226" s="34"/>
      <c r="IL226" s="34"/>
      <c r="IM226" s="34"/>
      <c r="IN226" s="34"/>
      <c r="IO226" s="34"/>
      <c r="IP226" s="34"/>
      <c r="IQ226" s="34"/>
      <c r="IR226" s="34"/>
      <c r="IS226" s="34"/>
      <c r="IT226" s="34"/>
      <c r="IU226" s="34"/>
      <c r="IV226" s="34"/>
      <c r="IW226" s="34"/>
      <c r="IX226" s="34"/>
      <c r="IY226" s="34"/>
      <c r="IZ226" s="34"/>
      <c r="JA226" s="34"/>
      <c r="JB226" s="34"/>
      <c r="JC226" s="34"/>
      <c r="JD226" s="34"/>
      <c r="JE226" s="34"/>
      <c r="JF226" s="34"/>
      <c r="JG226" s="34"/>
      <c r="JH226" s="34"/>
      <c r="JI226" s="34"/>
      <c r="JJ226" s="34"/>
      <c r="JK226" s="34"/>
      <c r="JL226" s="34"/>
      <c r="JM226" s="34"/>
      <c r="JN226" s="34"/>
      <c r="JO226" s="34"/>
      <c r="JP226" s="34"/>
      <c r="JQ226" s="34"/>
      <c r="JR226" s="34"/>
      <c r="JS226" s="34"/>
      <c r="JT226" s="34"/>
      <c r="JU226" s="34"/>
      <c r="JV226" s="34"/>
      <c r="JW226" s="34"/>
      <c r="JX226" s="34"/>
      <c r="JY226" s="34"/>
      <c r="JZ226" s="34"/>
      <c r="KA226" s="34"/>
      <c r="KB226" s="34"/>
      <c r="KC226" s="34"/>
      <c r="KD226" s="34"/>
      <c r="KE226" s="34"/>
      <c r="KF226" s="34"/>
      <c r="KG226" s="34"/>
      <c r="KH226" s="34"/>
      <c r="KI226" s="34"/>
      <c r="KJ226" s="34"/>
      <c r="KK226" s="34"/>
      <c r="KL226" s="34"/>
      <c r="KM226" s="34"/>
      <c r="KN226" s="34"/>
      <c r="KO226" s="34"/>
      <c r="KP226" s="34"/>
      <c r="KQ226" s="34"/>
      <c r="KR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c r="DR227" s="34"/>
      <c r="DS227" s="34"/>
      <c r="DT227" s="34"/>
      <c r="DU227" s="34"/>
      <c r="DV227" s="34"/>
      <c r="DW227" s="34"/>
      <c r="DX227" s="34"/>
      <c r="DY227" s="34"/>
      <c r="DZ227" s="34"/>
      <c r="EA227" s="34"/>
      <c r="EB227" s="34"/>
      <c r="EC227" s="34"/>
      <c r="ED227" s="34"/>
      <c r="EE227" s="34"/>
      <c r="EF227" s="34"/>
      <c r="EG227" s="34"/>
      <c r="EH227" s="34"/>
      <c r="EI227" s="34"/>
      <c r="EJ227" s="34"/>
      <c r="EK227" s="34"/>
      <c r="EL227" s="34"/>
      <c r="EM227" s="34"/>
      <c r="EN227" s="34"/>
      <c r="EO227" s="34"/>
      <c r="EP227" s="34"/>
      <c r="EQ227" s="34"/>
      <c r="ER227" s="34"/>
      <c r="ES227" s="34"/>
      <c r="ET227" s="34"/>
      <c r="EU227" s="34"/>
      <c r="EV227" s="34"/>
      <c r="EW227" s="34"/>
      <c r="EX227" s="34"/>
      <c r="EY227" s="34"/>
      <c r="EZ227" s="34"/>
      <c r="FA227" s="34"/>
      <c r="FB227" s="34"/>
      <c r="FC227" s="34"/>
      <c r="FD227" s="34"/>
      <c r="FE227" s="34"/>
      <c r="FF227" s="34"/>
      <c r="FG227" s="34"/>
      <c r="FH227" s="34"/>
      <c r="FI227" s="34"/>
      <c r="FJ227" s="34"/>
      <c r="FK227" s="34"/>
      <c r="FL227" s="34"/>
      <c r="FM227" s="34"/>
      <c r="FN227" s="34"/>
      <c r="FO227" s="34"/>
      <c r="FP227" s="34"/>
      <c r="FQ227" s="34"/>
      <c r="FR227" s="34"/>
      <c r="FS227" s="34"/>
      <c r="FT227" s="34"/>
      <c r="FU227" s="34"/>
      <c r="FV227" s="34"/>
      <c r="FW227" s="34"/>
      <c r="FX227" s="34"/>
      <c r="FY227" s="34"/>
      <c r="FZ227" s="34"/>
      <c r="GA227" s="34"/>
      <c r="GB227" s="34"/>
      <c r="GC227" s="34"/>
      <c r="GD227" s="34"/>
      <c r="GE227" s="34"/>
      <c r="GF227" s="34"/>
      <c r="GG227" s="34"/>
      <c r="GH227" s="34"/>
      <c r="GI227" s="34"/>
      <c r="GJ227" s="34"/>
      <c r="GK227" s="34"/>
      <c r="GL227" s="34"/>
      <c r="GM227" s="34"/>
      <c r="GN227" s="34"/>
      <c r="GO227" s="34"/>
      <c r="GP227" s="34"/>
      <c r="GQ227" s="34"/>
      <c r="GR227" s="34"/>
      <c r="GS227" s="34"/>
      <c r="GT227" s="34"/>
      <c r="GU227" s="34"/>
      <c r="GV227" s="34"/>
      <c r="GW227" s="34"/>
      <c r="GX227" s="34"/>
      <c r="GY227" s="34"/>
      <c r="GZ227" s="34"/>
      <c r="HA227" s="34"/>
      <c r="HB227" s="34"/>
      <c r="HC227" s="34"/>
      <c r="HD227" s="34"/>
      <c r="HE227" s="34"/>
      <c r="HF227" s="34"/>
      <c r="HG227" s="34"/>
      <c r="HH227" s="34"/>
      <c r="HI227" s="34"/>
      <c r="HJ227" s="34"/>
      <c r="HK227" s="34"/>
      <c r="HL227" s="34"/>
      <c r="HM227" s="34"/>
      <c r="HN227" s="34"/>
      <c r="HO227" s="34"/>
      <c r="HP227" s="34"/>
      <c r="HQ227" s="34"/>
      <c r="HR227" s="34"/>
      <c r="HS227" s="34"/>
      <c r="HT227" s="34"/>
      <c r="HU227" s="34"/>
      <c r="HV227" s="34"/>
      <c r="HW227" s="34"/>
      <c r="HX227" s="34"/>
      <c r="HY227" s="34"/>
      <c r="HZ227" s="34"/>
      <c r="IA227" s="34"/>
      <c r="IB227" s="34"/>
      <c r="IC227" s="34"/>
      <c r="ID227" s="34"/>
      <c r="IE227" s="34"/>
      <c r="IF227" s="34"/>
      <c r="IG227" s="34"/>
      <c r="IH227" s="34"/>
      <c r="II227" s="34"/>
      <c r="IJ227" s="34"/>
      <c r="IK227" s="34"/>
      <c r="IL227" s="34"/>
      <c r="IM227" s="34"/>
      <c r="IN227" s="34"/>
      <c r="IO227" s="34"/>
      <c r="IP227" s="34"/>
      <c r="IQ227" s="34"/>
      <c r="IR227" s="34"/>
      <c r="IS227" s="34"/>
      <c r="IT227" s="34"/>
      <c r="IU227" s="34"/>
      <c r="IV227" s="34"/>
      <c r="IW227" s="34"/>
      <c r="IX227" s="34"/>
      <c r="IY227" s="34"/>
      <c r="IZ227" s="34"/>
      <c r="JA227" s="34"/>
      <c r="JB227" s="34"/>
      <c r="JC227" s="34"/>
      <c r="JD227" s="34"/>
      <c r="JE227" s="34"/>
      <c r="JF227" s="34"/>
      <c r="JG227" s="34"/>
      <c r="JH227" s="34"/>
      <c r="JI227" s="34"/>
      <c r="JJ227" s="34"/>
      <c r="JK227" s="34"/>
      <c r="JL227" s="34"/>
      <c r="JM227" s="34"/>
      <c r="JN227" s="34"/>
      <c r="JO227" s="34"/>
      <c r="JP227" s="34"/>
      <c r="JQ227" s="34"/>
      <c r="JR227" s="34"/>
      <c r="JS227" s="34"/>
      <c r="JT227" s="34"/>
      <c r="JU227" s="34"/>
      <c r="JV227" s="34"/>
      <c r="JW227" s="34"/>
      <c r="JX227" s="34"/>
      <c r="JY227" s="34"/>
      <c r="JZ227" s="34"/>
      <c r="KA227" s="34"/>
      <c r="KB227" s="34"/>
      <c r="KC227" s="34"/>
      <c r="KD227" s="34"/>
      <c r="KE227" s="34"/>
      <c r="KF227" s="34"/>
      <c r="KG227" s="34"/>
      <c r="KH227" s="34"/>
      <c r="KI227" s="34"/>
      <c r="KJ227" s="34"/>
      <c r="KK227" s="34"/>
      <c r="KL227" s="34"/>
      <c r="KM227" s="34"/>
      <c r="KN227" s="34"/>
      <c r="KO227" s="34"/>
      <c r="KP227" s="34"/>
      <c r="KQ227" s="34"/>
      <c r="KR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c r="DR228" s="34"/>
      <c r="DS228" s="34"/>
      <c r="DT228" s="34"/>
      <c r="DU228" s="34"/>
      <c r="DV228" s="34"/>
      <c r="DW228" s="34"/>
      <c r="DX228" s="34"/>
      <c r="DY228" s="34"/>
      <c r="DZ228" s="34"/>
      <c r="EA228" s="34"/>
      <c r="EB228" s="34"/>
      <c r="EC228" s="34"/>
      <c r="ED228" s="34"/>
      <c r="EE228" s="34"/>
      <c r="EF228" s="34"/>
      <c r="EG228" s="34"/>
      <c r="EH228" s="34"/>
      <c r="EI228" s="34"/>
      <c r="EJ228" s="34"/>
      <c r="EK228" s="34"/>
      <c r="EL228" s="34"/>
      <c r="EM228" s="34"/>
      <c r="EN228" s="34"/>
      <c r="EO228" s="34"/>
      <c r="EP228" s="34"/>
      <c r="EQ228" s="34"/>
      <c r="ER228" s="34"/>
      <c r="ES228" s="34"/>
      <c r="ET228" s="34"/>
      <c r="EU228" s="34"/>
      <c r="EV228" s="34"/>
      <c r="EW228" s="34"/>
      <c r="EX228" s="34"/>
      <c r="EY228" s="34"/>
      <c r="EZ228" s="34"/>
      <c r="FA228" s="34"/>
      <c r="FB228" s="34"/>
      <c r="FC228" s="34"/>
      <c r="FD228" s="34"/>
      <c r="FE228" s="34"/>
      <c r="FF228" s="34"/>
      <c r="FG228" s="34"/>
      <c r="FH228" s="34"/>
      <c r="FI228" s="34"/>
      <c r="FJ228" s="34"/>
      <c r="FK228" s="34"/>
      <c r="FL228" s="34"/>
      <c r="FM228" s="34"/>
      <c r="FN228" s="34"/>
      <c r="FO228" s="34"/>
      <c r="FP228" s="34"/>
      <c r="FQ228" s="34"/>
      <c r="FR228" s="34"/>
      <c r="FS228" s="34"/>
      <c r="FT228" s="34"/>
      <c r="FU228" s="34"/>
      <c r="FV228" s="34"/>
      <c r="FW228" s="34"/>
      <c r="FX228" s="34"/>
      <c r="FY228" s="34"/>
      <c r="FZ228" s="34"/>
      <c r="GA228" s="34"/>
      <c r="GB228" s="34"/>
      <c r="GC228" s="34"/>
      <c r="GD228" s="34"/>
      <c r="GE228" s="34"/>
      <c r="GF228" s="34"/>
      <c r="GG228" s="34"/>
      <c r="GH228" s="34"/>
      <c r="GI228" s="34"/>
      <c r="GJ228" s="34"/>
      <c r="GK228" s="34"/>
      <c r="GL228" s="34"/>
      <c r="GM228" s="34"/>
      <c r="GN228" s="34"/>
      <c r="GO228" s="34"/>
      <c r="GP228" s="34"/>
      <c r="GQ228" s="34"/>
      <c r="GR228" s="34"/>
      <c r="GS228" s="34"/>
      <c r="GT228" s="34"/>
      <c r="GU228" s="34"/>
      <c r="GV228" s="34"/>
      <c r="GW228" s="34"/>
      <c r="GX228" s="34"/>
      <c r="GY228" s="34"/>
      <c r="GZ228" s="34"/>
      <c r="HA228" s="34"/>
      <c r="HB228" s="34"/>
      <c r="HC228" s="34"/>
      <c r="HD228" s="34"/>
      <c r="HE228" s="34"/>
      <c r="HF228" s="34"/>
      <c r="HG228" s="34"/>
      <c r="HH228" s="34"/>
      <c r="HI228" s="34"/>
      <c r="HJ228" s="34"/>
      <c r="HK228" s="34"/>
      <c r="HL228" s="34"/>
      <c r="HM228" s="34"/>
      <c r="HN228" s="34"/>
      <c r="HO228" s="34"/>
      <c r="HP228" s="34"/>
      <c r="HQ228" s="34"/>
      <c r="HR228" s="34"/>
      <c r="HS228" s="34"/>
      <c r="HT228" s="34"/>
      <c r="HU228" s="34"/>
      <c r="HV228" s="34"/>
      <c r="HW228" s="34"/>
      <c r="HX228" s="34"/>
      <c r="HY228" s="34"/>
      <c r="HZ228" s="34"/>
      <c r="IA228" s="34"/>
      <c r="IB228" s="34"/>
      <c r="IC228" s="34"/>
      <c r="ID228" s="34"/>
      <c r="IE228" s="34"/>
      <c r="IF228" s="34"/>
      <c r="IG228" s="34"/>
      <c r="IH228" s="34"/>
      <c r="II228" s="34"/>
      <c r="IJ228" s="34"/>
      <c r="IK228" s="34"/>
      <c r="IL228" s="34"/>
      <c r="IM228" s="34"/>
      <c r="IN228" s="34"/>
      <c r="IO228" s="34"/>
      <c r="IP228" s="34"/>
      <c r="IQ228" s="34"/>
      <c r="IR228" s="34"/>
      <c r="IS228" s="34"/>
      <c r="IT228" s="34"/>
      <c r="IU228" s="34"/>
      <c r="IV228" s="34"/>
      <c r="IW228" s="34"/>
      <c r="IX228" s="34"/>
      <c r="IY228" s="34"/>
      <c r="IZ228" s="34"/>
      <c r="JA228" s="34"/>
      <c r="JB228" s="34"/>
      <c r="JC228" s="34"/>
      <c r="JD228" s="34"/>
      <c r="JE228" s="34"/>
      <c r="JF228" s="34"/>
      <c r="JG228" s="34"/>
      <c r="JH228" s="34"/>
      <c r="JI228" s="34"/>
      <c r="JJ228" s="34"/>
      <c r="JK228" s="34"/>
      <c r="JL228" s="34"/>
      <c r="JM228" s="34"/>
      <c r="JN228" s="34"/>
      <c r="JO228" s="34"/>
      <c r="JP228" s="34"/>
      <c r="JQ228" s="34"/>
      <c r="JR228" s="34"/>
      <c r="JS228" s="34"/>
      <c r="JT228" s="34"/>
      <c r="JU228" s="34"/>
      <c r="JV228" s="34"/>
      <c r="JW228" s="34"/>
      <c r="JX228" s="34"/>
      <c r="JY228" s="34"/>
      <c r="JZ228" s="34"/>
      <c r="KA228" s="34"/>
      <c r="KB228" s="34"/>
      <c r="KC228" s="34"/>
      <c r="KD228" s="34"/>
      <c r="KE228" s="34"/>
      <c r="KF228" s="34"/>
      <c r="KG228" s="34"/>
      <c r="KH228" s="34"/>
      <c r="KI228" s="34"/>
      <c r="KJ228" s="34"/>
      <c r="KK228" s="34"/>
      <c r="KL228" s="34"/>
      <c r="KM228" s="34"/>
      <c r="KN228" s="34"/>
      <c r="KO228" s="34"/>
      <c r="KP228" s="34"/>
      <c r="KQ228" s="34"/>
      <c r="KR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c r="DR229" s="34"/>
      <c r="DS229" s="34"/>
      <c r="DT229" s="34"/>
      <c r="DU229" s="34"/>
      <c r="DV229" s="34"/>
      <c r="DW229" s="34"/>
      <c r="DX229" s="34"/>
      <c r="DY229" s="34"/>
      <c r="DZ229" s="34"/>
      <c r="EA229" s="34"/>
      <c r="EB229" s="34"/>
      <c r="EC229" s="34"/>
      <c r="ED229" s="34"/>
      <c r="EE229" s="34"/>
      <c r="EF229" s="34"/>
      <c r="EG229" s="34"/>
      <c r="EH229" s="34"/>
      <c r="EI229" s="34"/>
      <c r="EJ229" s="34"/>
      <c r="EK229" s="34"/>
      <c r="EL229" s="34"/>
      <c r="EM229" s="34"/>
      <c r="EN229" s="34"/>
      <c r="EO229" s="34"/>
      <c r="EP229" s="34"/>
      <c r="EQ229" s="34"/>
      <c r="ER229" s="34"/>
      <c r="ES229" s="34"/>
      <c r="ET229" s="34"/>
      <c r="EU229" s="34"/>
      <c r="EV229" s="34"/>
      <c r="EW229" s="34"/>
      <c r="EX229" s="34"/>
      <c r="EY229" s="34"/>
      <c r="EZ229" s="34"/>
      <c r="FA229" s="34"/>
      <c r="FB229" s="34"/>
      <c r="FC229" s="34"/>
      <c r="FD229" s="34"/>
      <c r="FE229" s="34"/>
      <c r="FF229" s="34"/>
      <c r="FG229" s="34"/>
      <c r="FH229" s="34"/>
      <c r="FI229" s="34"/>
      <c r="FJ229" s="34"/>
      <c r="FK229" s="34"/>
      <c r="FL229" s="34"/>
      <c r="FM229" s="34"/>
      <c r="FN229" s="34"/>
      <c r="FO229" s="34"/>
      <c r="FP229" s="34"/>
      <c r="FQ229" s="34"/>
      <c r="FR229" s="34"/>
      <c r="FS229" s="34"/>
      <c r="FT229" s="34"/>
      <c r="FU229" s="34"/>
      <c r="FV229" s="34"/>
      <c r="FW229" s="34"/>
      <c r="FX229" s="34"/>
      <c r="FY229" s="34"/>
      <c r="FZ229" s="34"/>
      <c r="GA229" s="34"/>
      <c r="GB229" s="34"/>
      <c r="GC229" s="34"/>
      <c r="GD229" s="34"/>
      <c r="GE229" s="34"/>
      <c r="GF229" s="34"/>
      <c r="GG229" s="34"/>
      <c r="GH229" s="34"/>
      <c r="GI229" s="34"/>
      <c r="GJ229" s="34"/>
      <c r="GK229" s="34"/>
      <c r="GL229" s="34"/>
      <c r="GM229" s="34"/>
      <c r="GN229" s="34"/>
      <c r="GO229" s="34"/>
      <c r="GP229" s="34"/>
      <c r="GQ229" s="34"/>
      <c r="GR229" s="34"/>
      <c r="GS229" s="34"/>
      <c r="GT229" s="34"/>
      <c r="GU229" s="34"/>
      <c r="GV229" s="34"/>
      <c r="GW229" s="34"/>
      <c r="GX229" s="34"/>
      <c r="GY229" s="34"/>
      <c r="GZ229" s="34"/>
      <c r="HA229" s="34"/>
      <c r="HB229" s="34"/>
      <c r="HC229" s="34"/>
      <c r="HD229" s="34"/>
      <c r="HE229" s="34"/>
      <c r="HF229" s="34"/>
      <c r="HG229" s="34"/>
      <c r="HH229" s="34"/>
      <c r="HI229" s="34"/>
      <c r="HJ229" s="34"/>
      <c r="HK229" s="34"/>
      <c r="HL229" s="34"/>
      <c r="HM229" s="34"/>
      <c r="HN229" s="34"/>
      <c r="HO229" s="34"/>
      <c r="HP229" s="34"/>
      <c r="HQ229" s="34"/>
      <c r="HR229" s="34"/>
      <c r="HS229" s="34"/>
      <c r="HT229" s="34"/>
      <c r="HU229" s="34"/>
      <c r="HV229" s="34"/>
      <c r="HW229" s="34"/>
      <c r="HX229" s="34"/>
      <c r="HY229" s="34"/>
      <c r="HZ229" s="34"/>
      <c r="IA229" s="34"/>
      <c r="IB229" s="34"/>
      <c r="IC229" s="34"/>
      <c r="ID229" s="34"/>
      <c r="IE229" s="34"/>
      <c r="IF229" s="34"/>
      <c r="IG229" s="34"/>
      <c r="IH229" s="34"/>
      <c r="II229" s="34"/>
      <c r="IJ229" s="34"/>
      <c r="IK229" s="34"/>
      <c r="IL229" s="34"/>
      <c r="IM229" s="34"/>
      <c r="IN229" s="34"/>
      <c r="IO229" s="34"/>
      <c r="IP229" s="34"/>
      <c r="IQ229" s="34"/>
      <c r="IR229" s="34"/>
      <c r="IS229" s="34"/>
      <c r="IT229" s="34"/>
      <c r="IU229" s="34"/>
      <c r="IV229" s="34"/>
      <c r="IW229" s="34"/>
      <c r="IX229" s="34"/>
      <c r="IY229" s="34"/>
      <c r="IZ229" s="34"/>
      <c r="JA229" s="34"/>
      <c r="JB229" s="34"/>
      <c r="JC229" s="34"/>
      <c r="JD229" s="34"/>
      <c r="JE229" s="34"/>
      <c r="JF229" s="34"/>
      <c r="JG229" s="34"/>
      <c r="JH229" s="34"/>
      <c r="JI229" s="34"/>
      <c r="JJ229" s="34"/>
      <c r="JK229" s="34"/>
      <c r="JL229" s="34"/>
      <c r="JM229" s="34"/>
      <c r="JN229" s="34"/>
      <c r="JO229" s="34"/>
      <c r="JP229" s="34"/>
      <c r="JQ229" s="34"/>
      <c r="JR229" s="34"/>
      <c r="JS229" s="34"/>
      <c r="JT229" s="34"/>
      <c r="JU229" s="34"/>
      <c r="JV229" s="34"/>
      <c r="JW229" s="34"/>
      <c r="JX229" s="34"/>
      <c r="JY229" s="34"/>
      <c r="JZ229" s="34"/>
      <c r="KA229" s="34"/>
      <c r="KB229" s="34"/>
      <c r="KC229" s="34"/>
      <c r="KD229" s="34"/>
      <c r="KE229" s="34"/>
      <c r="KF229" s="34"/>
      <c r="KG229" s="34"/>
      <c r="KH229" s="34"/>
      <c r="KI229" s="34"/>
      <c r="KJ229" s="34"/>
      <c r="KK229" s="34"/>
      <c r="KL229" s="34"/>
      <c r="KM229" s="34"/>
      <c r="KN229" s="34"/>
      <c r="KO229" s="34"/>
      <c r="KP229" s="34"/>
      <c r="KQ229" s="34"/>
      <c r="KR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c r="DR230" s="34"/>
      <c r="DS230" s="34"/>
      <c r="DT230" s="34"/>
      <c r="DU230" s="34"/>
      <c r="DV230" s="34"/>
      <c r="DW230" s="34"/>
      <c r="DX230" s="34"/>
      <c r="DY230" s="34"/>
      <c r="DZ230" s="34"/>
      <c r="EA230" s="34"/>
      <c r="EB230" s="34"/>
      <c r="EC230" s="34"/>
      <c r="ED230" s="34"/>
      <c r="EE230" s="34"/>
      <c r="EF230" s="34"/>
      <c r="EG230" s="34"/>
      <c r="EH230" s="34"/>
      <c r="EI230" s="34"/>
      <c r="EJ230" s="34"/>
      <c r="EK230" s="34"/>
      <c r="EL230" s="34"/>
      <c r="EM230" s="34"/>
      <c r="EN230" s="34"/>
      <c r="EO230" s="34"/>
      <c r="EP230" s="34"/>
      <c r="EQ230" s="34"/>
      <c r="ER230" s="34"/>
      <c r="ES230" s="34"/>
      <c r="ET230" s="34"/>
      <c r="EU230" s="34"/>
      <c r="EV230" s="34"/>
      <c r="EW230" s="34"/>
      <c r="EX230" s="34"/>
      <c r="EY230" s="34"/>
      <c r="EZ230" s="34"/>
      <c r="FA230" s="34"/>
      <c r="FB230" s="34"/>
      <c r="FC230" s="34"/>
      <c r="FD230" s="34"/>
      <c r="FE230" s="34"/>
      <c r="FF230" s="34"/>
      <c r="FG230" s="34"/>
      <c r="FH230" s="34"/>
      <c r="FI230" s="34"/>
      <c r="FJ230" s="34"/>
      <c r="FK230" s="34"/>
      <c r="FL230" s="34"/>
      <c r="FM230" s="34"/>
      <c r="FN230" s="34"/>
      <c r="FO230" s="34"/>
      <c r="FP230" s="34"/>
      <c r="FQ230" s="34"/>
      <c r="FR230" s="34"/>
      <c r="FS230" s="34"/>
      <c r="FT230" s="34"/>
      <c r="FU230" s="34"/>
      <c r="FV230" s="34"/>
      <c r="FW230" s="34"/>
      <c r="FX230" s="34"/>
      <c r="FY230" s="34"/>
      <c r="FZ230" s="34"/>
      <c r="GA230" s="34"/>
      <c r="GB230" s="34"/>
      <c r="GC230" s="34"/>
      <c r="GD230" s="34"/>
      <c r="GE230" s="34"/>
      <c r="GF230" s="34"/>
      <c r="GG230" s="34"/>
      <c r="GH230" s="34"/>
      <c r="GI230" s="34"/>
      <c r="GJ230" s="34"/>
      <c r="GK230" s="34"/>
      <c r="GL230" s="34"/>
      <c r="GM230" s="34"/>
      <c r="GN230" s="34"/>
      <c r="GO230" s="34"/>
      <c r="GP230" s="34"/>
      <c r="GQ230" s="34"/>
      <c r="GR230" s="34"/>
      <c r="GS230" s="34"/>
      <c r="GT230" s="34"/>
      <c r="GU230" s="34"/>
      <c r="GV230" s="34"/>
      <c r="GW230" s="34"/>
      <c r="GX230" s="34"/>
      <c r="GY230" s="34"/>
      <c r="GZ230" s="34"/>
      <c r="HA230" s="34"/>
      <c r="HB230" s="34"/>
      <c r="HC230" s="34"/>
      <c r="HD230" s="34"/>
      <c r="HE230" s="34"/>
      <c r="HF230" s="34"/>
      <c r="HG230" s="34"/>
      <c r="HH230" s="34"/>
      <c r="HI230" s="34"/>
      <c r="HJ230" s="34"/>
      <c r="HK230" s="34"/>
      <c r="HL230" s="34"/>
      <c r="HM230" s="34"/>
      <c r="HN230" s="34"/>
      <c r="HO230" s="34"/>
      <c r="HP230" s="34"/>
      <c r="HQ230" s="34"/>
      <c r="HR230" s="34"/>
      <c r="HS230" s="34"/>
      <c r="HT230" s="34"/>
      <c r="HU230" s="34"/>
      <c r="HV230" s="34"/>
      <c r="HW230" s="34"/>
      <c r="HX230" s="34"/>
      <c r="HY230" s="34"/>
      <c r="HZ230" s="34"/>
      <c r="IA230" s="34"/>
      <c r="IB230" s="34"/>
      <c r="IC230" s="34"/>
      <c r="ID230" s="34"/>
      <c r="IE230" s="34"/>
      <c r="IF230" s="34"/>
      <c r="IG230" s="34"/>
      <c r="IH230" s="34"/>
      <c r="II230" s="34"/>
      <c r="IJ230" s="34"/>
      <c r="IK230" s="34"/>
      <c r="IL230" s="34"/>
      <c r="IM230" s="34"/>
      <c r="IN230" s="34"/>
      <c r="IO230" s="34"/>
      <c r="IP230" s="34"/>
      <c r="IQ230" s="34"/>
      <c r="IR230" s="34"/>
      <c r="IS230" s="34"/>
      <c r="IT230" s="34"/>
      <c r="IU230" s="34"/>
      <c r="IV230" s="34"/>
      <c r="IW230" s="34"/>
      <c r="IX230" s="34"/>
      <c r="IY230" s="34"/>
      <c r="IZ230" s="34"/>
      <c r="JA230" s="34"/>
      <c r="JB230" s="34"/>
      <c r="JC230" s="34"/>
      <c r="JD230" s="34"/>
      <c r="JE230" s="34"/>
      <c r="JF230" s="34"/>
      <c r="JG230" s="34"/>
      <c r="JH230" s="34"/>
      <c r="JI230" s="34"/>
      <c r="JJ230" s="34"/>
      <c r="JK230" s="34"/>
      <c r="JL230" s="34"/>
      <c r="JM230" s="34"/>
      <c r="JN230" s="34"/>
      <c r="JO230" s="34"/>
      <c r="JP230" s="34"/>
      <c r="JQ230" s="34"/>
      <c r="JR230" s="34"/>
      <c r="JS230" s="34"/>
      <c r="JT230" s="34"/>
      <c r="JU230" s="34"/>
      <c r="JV230" s="34"/>
      <c r="JW230" s="34"/>
      <c r="JX230" s="34"/>
      <c r="JY230" s="34"/>
      <c r="JZ230" s="34"/>
      <c r="KA230" s="34"/>
      <c r="KB230" s="34"/>
      <c r="KC230" s="34"/>
      <c r="KD230" s="34"/>
      <c r="KE230" s="34"/>
      <c r="KF230" s="34"/>
      <c r="KG230" s="34"/>
      <c r="KH230" s="34"/>
      <c r="KI230" s="34"/>
      <c r="KJ230" s="34"/>
      <c r="KK230" s="34"/>
      <c r="KL230" s="34"/>
      <c r="KM230" s="34"/>
      <c r="KN230" s="34"/>
      <c r="KO230" s="34"/>
      <c r="KP230" s="34"/>
      <c r="KQ230" s="34"/>
      <c r="KR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c r="DR231" s="34"/>
      <c r="DS231" s="34"/>
      <c r="DT231" s="34"/>
      <c r="DU231" s="34"/>
      <c r="DV231" s="34"/>
      <c r="DW231" s="34"/>
      <c r="DX231" s="34"/>
      <c r="DY231" s="34"/>
      <c r="DZ231" s="34"/>
      <c r="EA231" s="34"/>
      <c r="EB231" s="34"/>
      <c r="EC231" s="34"/>
      <c r="ED231" s="34"/>
      <c r="EE231" s="34"/>
      <c r="EF231" s="34"/>
      <c r="EG231" s="34"/>
      <c r="EH231" s="34"/>
      <c r="EI231" s="34"/>
      <c r="EJ231" s="34"/>
      <c r="EK231" s="34"/>
      <c r="EL231" s="34"/>
      <c r="EM231" s="34"/>
      <c r="EN231" s="34"/>
      <c r="EO231" s="34"/>
      <c r="EP231" s="34"/>
      <c r="EQ231" s="34"/>
      <c r="ER231" s="34"/>
      <c r="ES231" s="34"/>
      <c r="ET231" s="34"/>
      <c r="EU231" s="34"/>
      <c r="EV231" s="34"/>
      <c r="EW231" s="34"/>
      <c r="EX231" s="34"/>
      <c r="EY231" s="34"/>
      <c r="EZ231" s="34"/>
      <c r="FA231" s="34"/>
      <c r="FB231" s="34"/>
      <c r="FC231" s="34"/>
      <c r="FD231" s="34"/>
      <c r="FE231" s="34"/>
      <c r="FF231" s="34"/>
      <c r="FG231" s="34"/>
      <c r="FH231" s="34"/>
      <c r="FI231" s="34"/>
      <c r="FJ231" s="34"/>
      <c r="FK231" s="34"/>
      <c r="FL231" s="34"/>
      <c r="FM231" s="34"/>
      <c r="FN231" s="34"/>
      <c r="FO231" s="34"/>
      <c r="FP231" s="34"/>
      <c r="FQ231" s="34"/>
      <c r="FR231" s="34"/>
      <c r="FS231" s="34"/>
      <c r="FT231" s="34"/>
      <c r="FU231" s="34"/>
      <c r="FV231" s="34"/>
      <c r="FW231" s="34"/>
      <c r="FX231" s="34"/>
      <c r="FY231" s="34"/>
      <c r="FZ231" s="34"/>
      <c r="GA231" s="34"/>
      <c r="GB231" s="34"/>
      <c r="GC231" s="34"/>
      <c r="GD231" s="34"/>
      <c r="GE231" s="34"/>
      <c r="GF231" s="34"/>
      <c r="GG231" s="34"/>
      <c r="GH231" s="34"/>
      <c r="GI231" s="34"/>
      <c r="GJ231" s="34"/>
      <c r="GK231" s="34"/>
      <c r="GL231" s="34"/>
      <c r="GM231" s="34"/>
      <c r="GN231" s="34"/>
      <c r="GO231" s="34"/>
      <c r="GP231" s="34"/>
      <c r="GQ231" s="34"/>
      <c r="GR231" s="34"/>
      <c r="GS231" s="34"/>
      <c r="GT231" s="34"/>
      <c r="GU231" s="34"/>
      <c r="GV231" s="34"/>
      <c r="GW231" s="34"/>
      <c r="GX231" s="34"/>
      <c r="GY231" s="34"/>
      <c r="GZ231" s="34"/>
      <c r="HA231" s="34"/>
      <c r="HB231" s="34"/>
      <c r="HC231" s="34"/>
      <c r="HD231" s="34"/>
      <c r="HE231" s="34"/>
      <c r="HF231" s="34"/>
      <c r="HG231" s="34"/>
      <c r="HH231" s="34"/>
      <c r="HI231" s="34"/>
      <c r="HJ231" s="34"/>
      <c r="HK231" s="34"/>
      <c r="HL231" s="34"/>
      <c r="HM231" s="34"/>
      <c r="HN231" s="34"/>
      <c r="HO231" s="34"/>
      <c r="HP231" s="34"/>
      <c r="HQ231" s="34"/>
      <c r="HR231" s="34"/>
      <c r="HS231" s="34"/>
      <c r="HT231" s="34"/>
      <c r="HU231" s="34"/>
      <c r="HV231" s="34"/>
      <c r="HW231" s="34"/>
      <c r="HX231" s="34"/>
      <c r="HY231" s="34"/>
      <c r="HZ231" s="34"/>
      <c r="IA231" s="34"/>
      <c r="IB231" s="34"/>
      <c r="IC231" s="34"/>
      <c r="ID231" s="34"/>
      <c r="IE231" s="34"/>
      <c r="IF231" s="34"/>
      <c r="IG231" s="34"/>
      <c r="IH231" s="34"/>
      <c r="II231" s="34"/>
      <c r="IJ231" s="34"/>
      <c r="IK231" s="34"/>
      <c r="IL231" s="34"/>
      <c r="IM231" s="34"/>
      <c r="IN231" s="34"/>
      <c r="IO231" s="34"/>
      <c r="IP231" s="34"/>
      <c r="IQ231" s="34"/>
      <c r="IR231" s="34"/>
      <c r="IS231" s="34"/>
      <c r="IT231" s="34"/>
      <c r="IU231" s="34"/>
      <c r="IV231" s="34"/>
      <c r="IW231" s="34"/>
      <c r="IX231" s="34"/>
      <c r="IY231" s="34"/>
      <c r="IZ231" s="34"/>
      <c r="JA231" s="34"/>
      <c r="JB231" s="34"/>
      <c r="JC231" s="34"/>
      <c r="JD231" s="34"/>
      <c r="JE231" s="34"/>
      <c r="JF231" s="34"/>
      <c r="JG231" s="34"/>
      <c r="JH231" s="34"/>
      <c r="JI231" s="34"/>
      <c r="JJ231" s="34"/>
      <c r="JK231" s="34"/>
      <c r="JL231" s="34"/>
      <c r="JM231" s="34"/>
      <c r="JN231" s="34"/>
      <c r="JO231" s="34"/>
      <c r="JP231" s="34"/>
      <c r="JQ231" s="34"/>
      <c r="JR231" s="34"/>
      <c r="JS231" s="34"/>
      <c r="JT231" s="34"/>
      <c r="JU231" s="34"/>
      <c r="JV231" s="34"/>
      <c r="JW231" s="34"/>
      <c r="JX231" s="34"/>
      <c r="JY231" s="34"/>
      <c r="JZ231" s="34"/>
      <c r="KA231" s="34"/>
      <c r="KB231" s="34"/>
      <c r="KC231" s="34"/>
      <c r="KD231" s="34"/>
      <c r="KE231" s="34"/>
      <c r="KF231" s="34"/>
      <c r="KG231" s="34"/>
      <c r="KH231" s="34"/>
      <c r="KI231" s="34"/>
      <c r="KJ231" s="34"/>
      <c r="KK231" s="34"/>
      <c r="KL231" s="34"/>
      <c r="KM231" s="34"/>
      <c r="KN231" s="34"/>
      <c r="KO231" s="34"/>
      <c r="KP231" s="34"/>
      <c r="KQ231" s="34"/>
      <c r="KR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c r="DR232" s="34"/>
      <c r="DS232" s="34"/>
      <c r="DT232" s="34"/>
      <c r="DU232" s="34"/>
      <c r="DV232" s="34"/>
      <c r="DW232" s="34"/>
      <c r="DX232" s="34"/>
      <c r="DY232" s="34"/>
      <c r="DZ232" s="34"/>
      <c r="EA232" s="34"/>
      <c r="EB232" s="34"/>
      <c r="EC232" s="34"/>
      <c r="ED232" s="34"/>
      <c r="EE232" s="34"/>
      <c r="EF232" s="34"/>
      <c r="EG232" s="34"/>
      <c r="EH232" s="34"/>
      <c r="EI232" s="34"/>
      <c r="EJ232" s="34"/>
      <c r="EK232" s="34"/>
      <c r="EL232" s="34"/>
      <c r="EM232" s="34"/>
      <c r="EN232" s="34"/>
      <c r="EO232" s="34"/>
      <c r="EP232" s="34"/>
      <c r="EQ232" s="34"/>
      <c r="ER232" s="34"/>
      <c r="ES232" s="34"/>
      <c r="ET232" s="34"/>
      <c r="EU232" s="34"/>
      <c r="EV232" s="34"/>
      <c r="EW232" s="34"/>
      <c r="EX232" s="34"/>
      <c r="EY232" s="34"/>
      <c r="EZ232" s="34"/>
      <c r="FA232" s="34"/>
      <c r="FB232" s="34"/>
      <c r="FC232" s="34"/>
      <c r="FD232" s="34"/>
      <c r="FE232" s="34"/>
      <c r="FF232" s="34"/>
      <c r="FG232" s="34"/>
      <c r="FH232" s="34"/>
      <c r="FI232" s="34"/>
      <c r="FJ232" s="34"/>
      <c r="FK232" s="34"/>
      <c r="FL232" s="34"/>
      <c r="FM232" s="34"/>
      <c r="FN232" s="34"/>
      <c r="FO232" s="34"/>
      <c r="FP232" s="34"/>
      <c r="FQ232" s="34"/>
      <c r="FR232" s="34"/>
      <c r="FS232" s="34"/>
      <c r="FT232" s="34"/>
      <c r="FU232" s="34"/>
      <c r="FV232" s="34"/>
      <c r="FW232" s="34"/>
      <c r="FX232" s="34"/>
      <c r="FY232" s="34"/>
      <c r="FZ232" s="34"/>
      <c r="GA232" s="34"/>
      <c r="GB232" s="34"/>
      <c r="GC232" s="34"/>
      <c r="GD232" s="34"/>
      <c r="GE232" s="34"/>
      <c r="GF232" s="34"/>
      <c r="GG232" s="34"/>
      <c r="GH232" s="34"/>
      <c r="GI232" s="34"/>
      <c r="GJ232" s="34"/>
      <c r="GK232" s="34"/>
      <c r="GL232" s="34"/>
      <c r="GM232" s="34"/>
      <c r="GN232" s="34"/>
      <c r="GO232" s="34"/>
      <c r="GP232" s="34"/>
      <c r="GQ232" s="34"/>
      <c r="GR232" s="34"/>
      <c r="GS232" s="34"/>
      <c r="GT232" s="34"/>
      <c r="GU232" s="34"/>
      <c r="GV232" s="34"/>
      <c r="GW232" s="34"/>
      <c r="GX232" s="34"/>
      <c r="GY232" s="34"/>
      <c r="GZ232" s="34"/>
      <c r="HA232" s="34"/>
      <c r="HB232" s="34"/>
      <c r="HC232" s="34"/>
      <c r="HD232" s="34"/>
      <c r="HE232" s="34"/>
      <c r="HF232" s="34"/>
      <c r="HG232" s="34"/>
      <c r="HH232" s="34"/>
      <c r="HI232" s="34"/>
      <c r="HJ232" s="34"/>
      <c r="HK232" s="34"/>
      <c r="HL232" s="34"/>
      <c r="HM232" s="34"/>
      <c r="HN232" s="34"/>
      <c r="HO232" s="34"/>
      <c r="HP232" s="34"/>
      <c r="HQ232" s="34"/>
      <c r="HR232" s="34"/>
      <c r="HS232" s="34"/>
      <c r="HT232" s="34"/>
      <c r="HU232" s="34"/>
      <c r="HV232" s="34"/>
      <c r="HW232" s="34"/>
      <c r="HX232" s="34"/>
      <c r="HY232" s="34"/>
      <c r="HZ232" s="34"/>
      <c r="IA232" s="34"/>
      <c r="IB232" s="34"/>
      <c r="IC232" s="34"/>
      <c r="ID232" s="34"/>
      <c r="IE232" s="34"/>
      <c r="IF232" s="34"/>
      <c r="IG232" s="34"/>
      <c r="IH232" s="34"/>
      <c r="II232" s="34"/>
      <c r="IJ232" s="34"/>
      <c r="IK232" s="34"/>
      <c r="IL232" s="34"/>
      <c r="IM232" s="34"/>
      <c r="IN232" s="34"/>
      <c r="IO232" s="34"/>
      <c r="IP232" s="34"/>
      <c r="IQ232" s="34"/>
      <c r="IR232" s="34"/>
      <c r="IS232" s="34"/>
      <c r="IT232" s="34"/>
      <c r="IU232" s="34"/>
      <c r="IV232" s="34"/>
      <c r="IW232" s="34"/>
      <c r="IX232" s="34"/>
      <c r="IY232" s="34"/>
      <c r="IZ232" s="34"/>
      <c r="JA232" s="34"/>
      <c r="JB232" s="34"/>
      <c r="JC232" s="34"/>
      <c r="JD232" s="34"/>
      <c r="JE232" s="34"/>
      <c r="JF232" s="34"/>
      <c r="JG232" s="34"/>
      <c r="JH232" s="34"/>
      <c r="JI232" s="34"/>
      <c r="JJ232" s="34"/>
      <c r="JK232" s="34"/>
      <c r="JL232" s="34"/>
      <c r="JM232" s="34"/>
      <c r="JN232" s="34"/>
      <c r="JO232" s="34"/>
      <c r="JP232" s="34"/>
      <c r="JQ232" s="34"/>
      <c r="JR232" s="34"/>
      <c r="JS232" s="34"/>
      <c r="JT232" s="34"/>
      <c r="JU232" s="34"/>
      <c r="JV232" s="34"/>
      <c r="JW232" s="34"/>
      <c r="JX232" s="34"/>
      <c r="JY232" s="34"/>
      <c r="JZ232" s="34"/>
      <c r="KA232" s="34"/>
      <c r="KB232" s="34"/>
      <c r="KC232" s="34"/>
      <c r="KD232" s="34"/>
      <c r="KE232" s="34"/>
      <c r="KF232" s="34"/>
      <c r="KG232" s="34"/>
      <c r="KH232" s="34"/>
      <c r="KI232" s="34"/>
      <c r="KJ232" s="34"/>
      <c r="KK232" s="34"/>
      <c r="KL232" s="34"/>
      <c r="KM232" s="34"/>
      <c r="KN232" s="34"/>
      <c r="KO232" s="34"/>
      <c r="KP232" s="34"/>
      <c r="KQ232" s="34"/>
      <c r="KR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c r="DR233" s="34"/>
      <c r="DS233" s="34"/>
      <c r="DT233" s="34"/>
      <c r="DU233" s="34"/>
      <c r="DV233" s="34"/>
      <c r="DW233" s="34"/>
      <c r="DX233" s="34"/>
      <c r="DY233" s="34"/>
      <c r="DZ233" s="34"/>
      <c r="EA233" s="34"/>
      <c r="EB233" s="34"/>
      <c r="EC233" s="34"/>
      <c r="ED233" s="34"/>
      <c r="EE233" s="34"/>
      <c r="EF233" s="34"/>
      <c r="EG233" s="34"/>
      <c r="EH233" s="34"/>
      <c r="EI233" s="34"/>
      <c r="EJ233" s="34"/>
      <c r="EK233" s="34"/>
      <c r="EL233" s="34"/>
      <c r="EM233" s="34"/>
      <c r="EN233" s="34"/>
      <c r="EO233" s="34"/>
      <c r="EP233" s="34"/>
      <c r="EQ233" s="34"/>
      <c r="ER233" s="34"/>
      <c r="ES233" s="34"/>
      <c r="ET233" s="34"/>
      <c r="EU233" s="34"/>
      <c r="EV233" s="34"/>
      <c r="EW233" s="34"/>
      <c r="EX233" s="34"/>
      <c r="EY233" s="34"/>
      <c r="EZ233" s="34"/>
      <c r="FA233" s="34"/>
      <c r="FB233" s="34"/>
      <c r="FC233" s="34"/>
      <c r="FD233" s="34"/>
      <c r="FE233" s="34"/>
      <c r="FF233" s="34"/>
      <c r="FG233" s="34"/>
      <c r="FH233" s="34"/>
      <c r="FI233" s="34"/>
      <c r="FJ233" s="34"/>
      <c r="FK233" s="34"/>
      <c r="FL233" s="34"/>
      <c r="FM233" s="34"/>
      <c r="FN233" s="34"/>
      <c r="FO233" s="34"/>
      <c r="FP233" s="34"/>
      <c r="FQ233" s="34"/>
      <c r="FR233" s="34"/>
      <c r="FS233" s="34"/>
      <c r="FT233" s="34"/>
      <c r="FU233" s="34"/>
      <c r="FV233" s="34"/>
      <c r="FW233" s="34"/>
      <c r="FX233" s="34"/>
      <c r="FY233" s="34"/>
      <c r="FZ233" s="34"/>
      <c r="GA233" s="34"/>
      <c r="GB233" s="34"/>
      <c r="GC233" s="34"/>
      <c r="GD233" s="34"/>
      <c r="GE233" s="34"/>
      <c r="GF233" s="34"/>
      <c r="GG233" s="34"/>
      <c r="GH233" s="34"/>
      <c r="GI233" s="34"/>
      <c r="GJ233" s="34"/>
      <c r="GK233" s="34"/>
      <c r="GL233" s="34"/>
      <c r="GM233" s="34"/>
      <c r="GN233" s="34"/>
      <c r="GO233" s="34"/>
      <c r="GP233" s="34"/>
      <c r="GQ233" s="34"/>
      <c r="GR233" s="34"/>
      <c r="GS233" s="34"/>
      <c r="GT233" s="34"/>
      <c r="GU233" s="34"/>
      <c r="GV233" s="34"/>
      <c r="GW233" s="34"/>
      <c r="GX233" s="34"/>
      <c r="GY233" s="34"/>
      <c r="GZ233" s="34"/>
      <c r="HA233" s="34"/>
      <c r="HB233" s="34"/>
      <c r="HC233" s="34"/>
      <c r="HD233" s="34"/>
      <c r="HE233" s="34"/>
      <c r="HF233" s="34"/>
      <c r="HG233" s="34"/>
      <c r="HH233" s="34"/>
      <c r="HI233" s="34"/>
      <c r="HJ233" s="34"/>
      <c r="HK233" s="34"/>
      <c r="HL233" s="34"/>
      <c r="HM233" s="34"/>
      <c r="HN233" s="34"/>
      <c r="HO233" s="34"/>
      <c r="HP233" s="34"/>
      <c r="HQ233" s="34"/>
      <c r="HR233" s="34"/>
      <c r="HS233" s="34"/>
      <c r="HT233" s="34"/>
      <c r="HU233" s="34"/>
      <c r="HV233" s="34"/>
      <c r="HW233" s="34"/>
      <c r="HX233" s="34"/>
      <c r="HY233" s="34"/>
      <c r="HZ233" s="34"/>
      <c r="IA233" s="34"/>
      <c r="IB233" s="34"/>
      <c r="IC233" s="34"/>
      <c r="ID233" s="34"/>
      <c r="IE233" s="34"/>
      <c r="IF233" s="34"/>
      <c r="IG233" s="34"/>
      <c r="IH233" s="34"/>
      <c r="II233" s="34"/>
      <c r="IJ233" s="34"/>
      <c r="IK233" s="34"/>
      <c r="IL233" s="34"/>
      <c r="IM233" s="34"/>
      <c r="IN233" s="34"/>
      <c r="IO233" s="34"/>
      <c r="IP233" s="34"/>
      <c r="IQ233" s="34"/>
      <c r="IR233" s="34"/>
      <c r="IS233" s="34"/>
      <c r="IT233" s="34"/>
      <c r="IU233" s="34"/>
      <c r="IV233" s="34"/>
      <c r="IW233" s="34"/>
      <c r="IX233" s="34"/>
      <c r="IY233" s="34"/>
      <c r="IZ233" s="34"/>
      <c r="JA233" s="34"/>
      <c r="JB233" s="34"/>
      <c r="JC233" s="34"/>
      <c r="JD233" s="34"/>
      <c r="JE233" s="34"/>
      <c r="JF233" s="34"/>
      <c r="JG233" s="34"/>
      <c r="JH233" s="34"/>
      <c r="JI233" s="34"/>
      <c r="JJ233" s="34"/>
      <c r="JK233" s="34"/>
      <c r="JL233" s="34"/>
      <c r="JM233" s="34"/>
      <c r="JN233" s="34"/>
      <c r="JO233" s="34"/>
      <c r="JP233" s="34"/>
      <c r="JQ233" s="34"/>
      <c r="JR233" s="34"/>
      <c r="JS233" s="34"/>
      <c r="JT233" s="34"/>
      <c r="JU233" s="34"/>
      <c r="JV233" s="34"/>
      <c r="JW233" s="34"/>
      <c r="JX233" s="34"/>
      <c r="JY233" s="34"/>
      <c r="JZ233" s="34"/>
      <c r="KA233" s="34"/>
      <c r="KB233" s="34"/>
      <c r="KC233" s="34"/>
      <c r="KD233" s="34"/>
      <c r="KE233" s="34"/>
      <c r="KF233" s="34"/>
      <c r="KG233" s="34"/>
      <c r="KH233" s="34"/>
      <c r="KI233" s="34"/>
      <c r="KJ233" s="34"/>
      <c r="KK233" s="34"/>
      <c r="KL233" s="34"/>
      <c r="KM233" s="34"/>
      <c r="KN233" s="34"/>
      <c r="KO233" s="34"/>
      <c r="KP233" s="34"/>
      <c r="KQ233" s="34"/>
      <c r="KR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c r="DR234" s="34"/>
      <c r="DS234" s="34"/>
      <c r="DT234" s="34"/>
      <c r="DU234" s="34"/>
      <c r="DV234" s="34"/>
      <c r="DW234" s="34"/>
      <c r="DX234" s="34"/>
      <c r="DY234" s="34"/>
      <c r="DZ234" s="34"/>
      <c r="EA234" s="34"/>
      <c r="EB234" s="34"/>
      <c r="EC234" s="34"/>
      <c r="ED234" s="34"/>
      <c r="EE234" s="34"/>
      <c r="EF234" s="34"/>
      <c r="EG234" s="34"/>
      <c r="EH234" s="34"/>
      <c r="EI234" s="34"/>
      <c r="EJ234" s="34"/>
      <c r="EK234" s="34"/>
      <c r="EL234" s="34"/>
      <c r="EM234" s="34"/>
      <c r="EN234" s="34"/>
      <c r="EO234" s="34"/>
      <c r="EP234" s="34"/>
      <c r="EQ234" s="34"/>
      <c r="ER234" s="34"/>
      <c r="ES234" s="34"/>
      <c r="ET234" s="34"/>
      <c r="EU234" s="34"/>
      <c r="EV234" s="34"/>
      <c r="EW234" s="34"/>
      <c r="EX234" s="34"/>
      <c r="EY234" s="34"/>
      <c r="EZ234" s="34"/>
      <c r="FA234" s="34"/>
      <c r="FB234" s="34"/>
      <c r="FC234" s="34"/>
      <c r="FD234" s="34"/>
      <c r="FE234" s="34"/>
      <c r="FF234" s="34"/>
      <c r="FG234" s="34"/>
      <c r="FH234" s="34"/>
      <c r="FI234" s="34"/>
      <c r="FJ234" s="34"/>
      <c r="FK234" s="34"/>
      <c r="FL234" s="34"/>
      <c r="FM234" s="34"/>
      <c r="FN234" s="34"/>
      <c r="FO234" s="34"/>
      <c r="FP234" s="34"/>
      <c r="FQ234" s="34"/>
      <c r="FR234" s="34"/>
      <c r="FS234" s="34"/>
      <c r="FT234" s="34"/>
      <c r="FU234" s="34"/>
      <c r="FV234" s="34"/>
      <c r="FW234" s="34"/>
      <c r="FX234" s="34"/>
      <c r="FY234" s="34"/>
      <c r="FZ234" s="34"/>
      <c r="GA234" s="34"/>
      <c r="GB234" s="34"/>
      <c r="GC234" s="34"/>
      <c r="GD234" s="34"/>
      <c r="GE234" s="34"/>
      <c r="GF234" s="34"/>
      <c r="GG234" s="34"/>
      <c r="GH234" s="34"/>
      <c r="GI234" s="34"/>
      <c r="GJ234" s="34"/>
      <c r="GK234" s="34"/>
      <c r="GL234" s="34"/>
      <c r="GM234" s="34"/>
      <c r="GN234" s="34"/>
      <c r="GO234" s="34"/>
      <c r="GP234" s="34"/>
      <c r="GQ234" s="34"/>
      <c r="GR234" s="34"/>
      <c r="GS234" s="34"/>
      <c r="GT234" s="34"/>
      <c r="GU234" s="34"/>
      <c r="GV234" s="34"/>
      <c r="GW234" s="34"/>
      <c r="GX234" s="34"/>
      <c r="GY234" s="34"/>
      <c r="GZ234" s="34"/>
      <c r="HA234" s="34"/>
      <c r="HB234" s="34"/>
      <c r="HC234" s="34"/>
      <c r="HD234" s="34"/>
      <c r="HE234" s="34"/>
      <c r="HF234" s="34"/>
      <c r="HG234" s="34"/>
      <c r="HH234" s="34"/>
      <c r="HI234" s="34"/>
      <c r="HJ234" s="34"/>
      <c r="HK234" s="34"/>
      <c r="HL234" s="34"/>
      <c r="HM234" s="34"/>
      <c r="HN234" s="34"/>
      <c r="HO234" s="34"/>
      <c r="HP234" s="34"/>
      <c r="HQ234" s="34"/>
      <c r="HR234" s="34"/>
      <c r="HS234" s="34"/>
      <c r="HT234" s="34"/>
      <c r="HU234" s="34"/>
      <c r="HV234" s="34"/>
      <c r="HW234" s="34"/>
      <c r="HX234" s="34"/>
      <c r="HY234" s="34"/>
      <c r="HZ234" s="34"/>
      <c r="IA234" s="34"/>
      <c r="IB234" s="34"/>
      <c r="IC234" s="34"/>
      <c r="ID234" s="34"/>
      <c r="IE234" s="34"/>
      <c r="IF234" s="34"/>
      <c r="IG234" s="34"/>
      <c r="IH234" s="34"/>
      <c r="II234" s="34"/>
      <c r="IJ234" s="34"/>
      <c r="IK234" s="34"/>
      <c r="IL234" s="34"/>
      <c r="IM234" s="34"/>
      <c r="IN234" s="34"/>
      <c r="IO234" s="34"/>
      <c r="IP234" s="34"/>
      <c r="IQ234" s="34"/>
      <c r="IR234" s="34"/>
      <c r="IS234" s="34"/>
      <c r="IT234" s="34"/>
      <c r="IU234" s="34"/>
      <c r="IV234" s="34"/>
      <c r="IW234" s="34"/>
      <c r="IX234" s="34"/>
      <c r="IY234" s="34"/>
      <c r="IZ234" s="34"/>
      <c r="JA234" s="34"/>
      <c r="JB234" s="34"/>
      <c r="JC234" s="34"/>
      <c r="JD234" s="34"/>
      <c r="JE234" s="34"/>
      <c r="JF234" s="34"/>
      <c r="JG234" s="34"/>
      <c r="JH234" s="34"/>
      <c r="JI234" s="34"/>
      <c r="JJ234" s="34"/>
      <c r="JK234" s="34"/>
      <c r="JL234" s="34"/>
      <c r="JM234" s="34"/>
      <c r="JN234" s="34"/>
      <c r="JO234" s="34"/>
      <c r="JP234" s="34"/>
      <c r="JQ234" s="34"/>
      <c r="JR234" s="34"/>
      <c r="JS234" s="34"/>
      <c r="JT234" s="34"/>
      <c r="JU234" s="34"/>
      <c r="JV234" s="34"/>
      <c r="JW234" s="34"/>
      <c r="JX234" s="34"/>
      <c r="JY234" s="34"/>
      <c r="JZ234" s="34"/>
      <c r="KA234" s="34"/>
      <c r="KB234" s="34"/>
      <c r="KC234" s="34"/>
      <c r="KD234" s="34"/>
      <c r="KE234" s="34"/>
      <c r="KF234" s="34"/>
      <c r="KG234" s="34"/>
      <c r="KH234" s="34"/>
      <c r="KI234" s="34"/>
      <c r="KJ234" s="34"/>
      <c r="KK234" s="34"/>
      <c r="KL234" s="34"/>
      <c r="KM234" s="34"/>
      <c r="KN234" s="34"/>
      <c r="KO234" s="34"/>
      <c r="KP234" s="34"/>
      <c r="KQ234" s="34"/>
      <c r="KR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c r="DR235" s="34"/>
      <c r="DS235" s="34"/>
      <c r="DT235" s="34"/>
      <c r="DU235" s="34"/>
      <c r="DV235" s="34"/>
      <c r="DW235" s="34"/>
      <c r="DX235" s="34"/>
      <c r="DY235" s="34"/>
      <c r="DZ235" s="34"/>
      <c r="EA235" s="34"/>
      <c r="EB235" s="34"/>
      <c r="EC235" s="34"/>
      <c r="ED235" s="34"/>
      <c r="EE235" s="34"/>
      <c r="EF235" s="34"/>
      <c r="EG235" s="34"/>
      <c r="EH235" s="34"/>
      <c r="EI235" s="34"/>
      <c r="EJ235" s="34"/>
      <c r="EK235" s="34"/>
      <c r="EL235" s="34"/>
      <c r="EM235" s="34"/>
      <c r="EN235" s="34"/>
      <c r="EO235" s="34"/>
      <c r="EP235" s="34"/>
      <c r="EQ235" s="34"/>
      <c r="ER235" s="34"/>
      <c r="ES235" s="34"/>
      <c r="ET235" s="34"/>
      <c r="EU235" s="34"/>
      <c r="EV235" s="34"/>
      <c r="EW235" s="34"/>
      <c r="EX235" s="34"/>
      <c r="EY235" s="34"/>
      <c r="EZ235" s="34"/>
      <c r="FA235" s="34"/>
      <c r="FB235" s="34"/>
      <c r="FC235" s="34"/>
      <c r="FD235" s="34"/>
      <c r="FE235" s="34"/>
      <c r="FF235" s="34"/>
      <c r="FG235" s="34"/>
      <c r="FH235" s="34"/>
      <c r="FI235" s="34"/>
      <c r="FJ235" s="34"/>
      <c r="FK235" s="34"/>
      <c r="FL235" s="34"/>
      <c r="FM235" s="34"/>
      <c r="FN235" s="34"/>
      <c r="FO235" s="34"/>
      <c r="FP235" s="34"/>
      <c r="FQ235" s="34"/>
      <c r="FR235" s="34"/>
      <c r="FS235" s="34"/>
      <c r="FT235" s="34"/>
      <c r="FU235" s="34"/>
      <c r="FV235" s="34"/>
      <c r="FW235" s="34"/>
      <c r="FX235" s="34"/>
      <c r="FY235" s="34"/>
      <c r="FZ235" s="34"/>
      <c r="GA235" s="34"/>
      <c r="GB235" s="34"/>
      <c r="GC235" s="34"/>
      <c r="GD235" s="34"/>
      <c r="GE235" s="34"/>
      <c r="GF235" s="34"/>
      <c r="GG235" s="34"/>
      <c r="GH235" s="34"/>
      <c r="GI235" s="34"/>
      <c r="GJ235" s="34"/>
      <c r="GK235" s="34"/>
      <c r="GL235" s="34"/>
      <c r="GM235" s="34"/>
      <c r="GN235" s="34"/>
      <c r="GO235" s="34"/>
      <c r="GP235" s="34"/>
      <c r="GQ235" s="34"/>
      <c r="GR235" s="34"/>
      <c r="GS235" s="34"/>
      <c r="GT235" s="34"/>
      <c r="GU235" s="34"/>
      <c r="GV235" s="34"/>
      <c r="GW235" s="34"/>
      <c r="GX235" s="34"/>
      <c r="GY235" s="34"/>
      <c r="GZ235" s="34"/>
      <c r="HA235" s="34"/>
      <c r="HB235" s="34"/>
      <c r="HC235" s="34"/>
      <c r="HD235" s="34"/>
      <c r="HE235" s="34"/>
      <c r="HF235" s="34"/>
      <c r="HG235" s="34"/>
      <c r="HH235" s="34"/>
      <c r="HI235" s="34"/>
      <c r="HJ235" s="34"/>
      <c r="HK235" s="34"/>
      <c r="HL235" s="34"/>
      <c r="HM235" s="34"/>
      <c r="HN235" s="34"/>
      <c r="HO235" s="34"/>
      <c r="HP235" s="34"/>
      <c r="HQ235" s="34"/>
      <c r="HR235" s="34"/>
      <c r="HS235" s="34"/>
      <c r="HT235" s="34"/>
      <c r="HU235" s="34"/>
      <c r="HV235" s="34"/>
      <c r="HW235" s="34"/>
      <c r="HX235" s="34"/>
      <c r="HY235" s="34"/>
      <c r="HZ235" s="34"/>
      <c r="IA235" s="34"/>
      <c r="IB235" s="34"/>
      <c r="IC235" s="34"/>
      <c r="ID235" s="34"/>
      <c r="IE235" s="34"/>
      <c r="IF235" s="34"/>
      <c r="IG235" s="34"/>
      <c r="IH235" s="34"/>
      <c r="II235" s="34"/>
      <c r="IJ235" s="34"/>
      <c r="IK235" s="34"/>
      <c r="IL235" s="34"/>
      <c r="IM235" s="34"/>
      <c r="IN235" s="34"/>
      <c r="IO235" s="34"/>
      <c r="IP235" s="34"/>
      <c r="IQ235" s="34"/>
      <c r="IR235" s="34"/>
      <c r="IS235" s="34"/>
      <c r="IT235" s="34"/>
      <c r="IU235" s="34"/>
      <c r="IV235" s="34"/>
      <c r="IW235" s="34"/>
      <c r="IX235" s="34"/>
      <c r="IY235" s="34"/>
      <c r="IZ235" s="34"/>
      <c r="JA235" s="34"/>
      <c r="JB235" s="34"/>
      <c r="JC235" s="34"/>
      <c r="JD235" s="34"/>
      <c r="JE235" s="34"/>
      <c r="JF235" s="34"/>
      <c r="JG235" s="34"/>
      <c r="JH235" s="34"/>
      <c r="JI235" s="34"/>
      <c r="JJ235" s="34"/>
      <c r="JK235" s="34"/>
      <c r="JL235" s="34"/>
      <c r="JM235" s="34"/>
      <c r="JN235" s="34"/>
      <c r="JO235" s="34"/>
      <c r="JP235" s="34"/>
      <c r="JQ235" s="34"/>
      <c r="JR235" s="34"/>
      <c r="JS235" s="34"/>
      <c r="JT235" s="34"/>
      <c r="JU235" s="34"/>
      <c r="JV235" s="34"/>
      <c r="JW235" s="34"/>
      <c r="JX235" s="34"/>
      <c r="JY235" s="34"/>
      <c r="JZ235" s="34"/>
      <c r="KA235" s="34"/>
      <c r="KB235" s="34"/>
      <c r="KC235" s="34"/>
      <c r="KD235" s="34"/>
      <c r="KE235" s="34"/>
      <c r="KF235" s="34"/>
      <c r="KG235" s="34"/>
      <c r="KH235" s="34"/>
      <c r="KI235" s="34"/>
      <c r="KJ235" s="34"/>
      <c r="KK235" s="34"/>
      <c r="KL235" s="34"/>
      <c r="KM235" s="34"/>
      <c r="KN235" s="34"/>
      <c r="KO235" s="34"/>
      <c r="KP235" s="34"/>
      <c r="KQ235" s="34"/>
      <c r="KR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c r="DR236" s="34"/>
      <c r="DS236" s="34"/>
      <c r="DT236" s="34"/>
      <c r="DU236" s="34"/>
      <c r="DV236" s="34"/>
      <c r="DW236" s="34"/>
      <c r="DX236" s="34"/>
      <c r="DY236" s="34"/>
      <c r="DZ236" s="34"/>
      <c r="EA236" s="34"/>
      <c r="EB236" s="34"/>
      <c r="EC236" s="34"/>
      <c r="ED236" s="34"/>
      <c r="EE236" s="34"/>
      <c r="EF236" s="34"/>
      <c r="EG236" s="34"/>
      <c r="EH236" s="34"/>
      <c r="EI236" s="34"/>
      <c r="EJ236" s="34"/>
      <c r="EK236" s="34"/>
      <c r="EL236" s="34"/>
      <c r="EM236" s="34"/>
      <c r="EN236" s="34"/>
      <c r="EO236" s="34"/>
      <c r="EP236" s="34"/>
      <c r="EQ236" s="34"/>
      <c r="ER236" s="34"/>
      <c r="ES236" s="34"/>
      <c r="ET236" s="34"/>
      <c r="EU236" s="34"/>
      <c r="EV236" s="34"/>
      <c r="EW236" s="34"/>
      <c r="EX236" s="34"/>
      <c r="EY236" s="34"/>
      <c r="EZ236" s="34"/>
      <c r="FA236" s="34"/>
      <c r="FB236" s="34"/>
      <c r="FC236" s="34"/>
      <c r="FD236" s="34"/>
      <c r="FE236" s="34"/>
      <c r="FF236" s="34"/>
      <c r="FG236" s="34"/>
      <c r="FH236" s="34"/>
      <c r="FI236" s="34"/>
      <c r="FJ236" s="34"/>
      <c r="FK236" s="34"/>
      <c r="FL236" s="34"/>
      <c r="FM236" s="34"/>
      <c r="FN236" s="34"/>
      <c r="FO236" s="34"/>
      <c r="FP236" s="34"/>
      <c r="FQ236" s="34"/>
      <c r="FR236" s="34"/>
      <c r="FS236" s="34"/>
      <c r="FT236" s="34"/>
      <c r="FU236" s="34"/>
      <c r="FV236" s="34"/>
      <c r="FW236" s="34"/>
      <c r="FX236" s="34"/>
      <c r="FY236" s="34"/>
      <c r="FZ236" s="34"/>
      <c r="GA236" s="34"/>
      <c r="GB236" s="34"/>
      <c r="GC236" s="34"/>
      <c r="GD236" s="34"/>
      <c r="GE236" s="34"/>
      <c r="GF236" s="34"/>
      <c r="GG236" s="34"/>
      <c r="GH236" s="34"/>
      <c r="GI236" s="34"/>
      <c r="GJ236" s="34"/>
      <c r="GK236" s="34"/>
      <c r="GL236" s="34"/>
      <c r="GM236" s="34"/>
      <c r="GN236" s="34"/>
      <c r="GO236" s="34"/>
      <c r="GP236" s="34"/>
      <c r="GQ236" s="34"/>
      <c r="GR236" s="34"/>
      <c r="GS236" s="34"/>
      <c r="GT236" s="34"/>
      <c r="GU236" s="34"/>
      <c r="GV236" s="34"/>
      <c r="GW236" s="34"/>
      <c r="GX236" s="34"/>
      <c r="GY236" s="34"/>
      <c r="GZ236" s="34"/>
      <c r="HA236" s="34"/>
      <c r="HB236" s="34"/>
      <c r="HC236" s="34"/>
      <c r="HD236" s="34"/>
      <c r="HE236" s="34"/>
      <c r="HF236" s="34"/>
      <c r="HG236" s="34"/>
      <c r="HH236" s="34"/>
      <c r="HI236" s="34"/>
      <c r="HJ236" s="34"/>
      <c r="HK236" s="34"/>
      <c r="HL236" s="34"/>
      <c r="HM236" s="34"/>
      <c r="HN236" s="34"/>
      <c r="HO236" s="34"/>
      <c r="HP236" s="34"/>
      <c r="HQ236" s="34"/>
      <c r="HR236" s="34"/>
      <c r="HS236" s="34"/>
      <c r="HT236" s="34"/>
      <c r="HU236" s="34"/>
      <c r="HV236" s="34"/>
      <c r="HW236" s="34"/>
      <c r="HX236" s="34"/>
      <c r="HY236" s="34"/>
      <c r="HZ236" s="34"/>
      <c r="IA236" s="34"/>
      <c r="IB236" s="34"/>
      <c r="IC236" s="34"/>
      <c r="ID236" s="34"/>
      <c r="IE236" s="34"/>
      <c r="IF236" s="34"/>
      <c r="IG236" s="34"/>
      <c r="IH236" s="34"/>
      <c r="II236" s="34"/>
      <c r="IJ236" s="34"/>
      <c r="IK236" s="34"/>
      <c r="IL236" s="34"/>
      <c r="IM236" s="34"/>
      <c r="IN236" s="34"/>
      <c r="IO236" s="34"/>
      <c r="IP236" s="34"/>
      <c r="IQ236" s="34"/>
      <c r="IR236" s="34"/>
      <c r="IS236" s="34"/>
      <c r="IT236" s="34"/>
      <c r="IU236" s="34"/>
      <c r="IV236" s="34"/>
      <c r="IW236" s="34"/>
      <c r="IX236" s="34"/>
      <c r="IY236" s="34"/>
      <c r="IZ236" s="34"/>
      <c r="JA236" s="34"/>
      <c r="JB236" s="34"/>
      <c r="JC236" s="34"/>
      <c r="JD236" s="34"/>
      <c r="JE236" s="34"/>
      <c r="JF236" s="34"/>
      <c r="JG236" s="34"/>
      <c r="JH236" s="34"/>
      <c r="JI236" s="34"/>
      <c r="JJ236" s="34"/>
      <c r="JK236" s="34"/>
      <c r="JL236" s="34"/>
      <c r="JM236" s="34"/>
      <c r="JN236" s="34"/>
      <c r="JO236" s="34"/>
      <c r="JP236" s="34"/>
      <c r="JQ236" s="34"/>
      <c r="JR236" s="34"/>
      <c r="JS236" s="34"/>
      <c r="JT236" s="34"/>
      <c r="JU236" s="34"/>
      <c r="JV236" s="34"/>
      <c r="JW236" s="34"/>
      <c r="JX236" s="34"/>
      <c r="JY236" s="34"/>
      <c r="JZ236" s="34"/>
      <c r="KA236" s="34"/>
      <c r="KB236" s="34"/>
      <c r="KC236" s="34"/>
      <c r="KD236" s="34"/>
      <c r="KE236" s="34"/>
      <c r="KF236" s="34"/>
      <c r="KG236" s="34"/>
      <c r="KH236" s="34"/>
      <c r="KI236" s="34"/>
      <c r="KJ236" s="34"/>
      <c r="KK236" s="34"/>
      <c r="KL236" s="34"/>
      <c r="KM236" s="34"/>
      <c r="KN236" s="34"/>
      <c r="KO236" s="34"/>
      <c r="KP236" s="34"/>
      <c r="KQ236" s="34"/>
      <c r="KR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c r="DR237" s="34"/>
      <c r="DS237" s="34"/>
      <c r="DT237" s="34"/>
      <c r="DU237" s="34"/>
      <c r="DV237" s="34"/>
      <c r="DW237" s="34"/>
      <c r="DX237" s="34"/>
      <c r="DY237" s="34"/>
      <c r="DZ237" s="34"/>
      <c r="EA237" s="34"/>
      <c r="EB237" s="34"/>
      <c r="EC237" s="34"/>
      <c r="ED237" s="34"/>
      <c r="EE237" s="34"/>
      <c r="EF237" s="34"/>
      <c r="EG237" s="34"/>
      <c r="EH237" s="34"/>
      <c r="EI237" s="34"/>
      <c r="EJ237" s="34"/>
      <c r="EK237" s="34"/>
      <c r="EL237" s="34"/>
      <c r="EM237" s="34"/>
      <c r="EN237" s="34"/>
      <c r="EO237" s="34"/>
      <c r="EP237" s="34"/>
      <c r="EQ237" s="34"/>
      <c r="ER237" s="34"/>
      <c r="ES237" s="34"/>
      <c r="ET237" s="34"/>
      <c r="EU237" s="34"/>
      <c r="EV237" s="34"/>
      <c r="EW237" s="34"/>
      <c r="EX237" s="34"/>
      <c r="EY237" s="34"/>
      <c r="EZ237" s="34"/>
      <c r="FA237" s="34"/>
      <c r="FB237" s="34"/>
      <c r="FC237" s="34"/>
      <c r="FD237" s="34"/>
      <c r="FE237" s="34"/>
      <c r="FF237" s="34"/>
      <c r="FG237" s="34"/>
      <c r="FH237" s="34"/>
      <c r="FI237" s="34"/>
      <c r="FJ237" s="34"/>
      <c r="FK237" s="34"/>
      <c r="FL237" s="34"/>
      <c r="FM237" s="34"/>
      <c r="FN237" s="34"/>
      <c r="FO237" s="34"/>
      <c r="FP237" s="34"/>
      <c r="FQ237" s="34"/>
      <c r="FR237" s="34"/>
      <c r="FS237" s="34"/>
      <c r="FT237" s="34"/>
      <c r="FU237" s="34"/>
      <c r="FV237" s="34"/>
      <c r="FW237" s="34"/>
      <c r="FX237" s="34"/>
      <c r="FY237" s="34"/>
      <c r="FZ237" s="34"/>
      <c r="GA237" s="34"/>
      <c r="GB237" s="34"/>
      <c r="GC237" s="34"/>
      <c r="GD237" s="34"/>
      <c r="GE237" s="34"/>
      <c r="GF237" s="34"/>
      <c r="GG237" s="34"/>
      <c r="GH237" s="34"/>
      <c r="GI237" s="34"/>
      <c r="GJ237" s="34"/>
      <c r="GK237" s="34"/>
      <c r="GL237" s="34"/>
      <c r="GM237" s="34"/>
      <c r="GN237" s="34"/>
      <c r="GO237" s="34"/>
      <c r="GP237" s="34"/>
      <c r="GQ237" s="34"/>
      <c r="GR237" s="34"/>
      <c r="GS237" s="34"/>
      <c r="GT237" s="34"/>
      <c r="GU237" s="34"/>
      <c r="GV237" s="34"/>
      <c r="GW237" s="34"/>
      <c r="GX237" s="34"/>
      <c r="GY237" s="34"/>
      <c r="GZ237" s="34"/>
      <c r="HA237" s="34"/>
      <c r="HB237" s="34"/>
      <c r="HC237" s="34"/>
      <c r="HD237" s="34"/>
      <c r="HE237" s="34"/>
      <c r="HF237" s="34"/>
      <c r="HG237" s="34"/>
      <c r="HH237" s="34"/>
      <c r="HI237" s="34"/>
      <c r="HJ237" s="34"/>
      <c r="HK237" s="34"/>
      <c r="HL237" s="34"/>
      <c r="HM237" s="34"/>
      <c r="HN237" s="34"/>
      <c r="HO237" s="34"/>
      <c r="HP237" s="34"/>
      <c r="HQ237" s="34"/>
      <c r="HR237" s="34"/>
      <c r="HS237" s="34"/>
      <c r="HT237" s="34"/>
      <c r="HU237" s="34"/>
      <c r="HV237" s="34"/>
      <c r="HW237" s="34"/>
      <c r="HX237" s="34"/>
      <c r="HY237" s="34"/>
      <c r="HZ237" s="34"/>
      <c r="IA237" s="34"/>
      <c r="IB237" s="34"/>
      <c r="IC237" s="34"/>
      <c r="ID237" s="34"/>
      <c r="IE237" s="34"/>
      <c r="IF237" s="34"/>
      <c r="IG237" s="34"/>
      <c r="IH237" s="34"/>
      <c r="II237" s="34"/>
      <c r="IJ237" s="34"/>
      <c r="IK237" s="34"/>
      <c r="IL237" s="34"/>
      <c r="IM237" s="34"/>
      <c r="IN237" s="34"/>
      <c r="IO237" s="34"/>
      <c r="IP237" s="34"/>
      <c r="IQ237" s="34"/>
      <c r="IR237" s="34"/>
      <c r="IS237" s="34"/>
      <c r="IT237" s="34"/>
      <c r="IU237" s="34"/>
      <c r="IV237" s="34"/>
      <c r="IW237" s="34"/>
      <c r="IX237" s="34"/>
      <c r="IY237" s="34"/>
      <c r="IZ237" s="34"/>
      <c r="JA237" s="34"/>
      <c r="JB237" s="34"/>
      <c r="JC237" s="34"/>
      <c r="JD237" s="34"/>
      <c r="JE237" s="34"/>
      <c r="JF237" s="34"/>
      <c r="JG237" s="34"/>
      <c r="JH237" s="34"/>
      <c r="JI237" s="34"/>
      <c r="JJ237" s="34"/>
      <c r="JK237" s="34"/>
      <c r="JL237" s="34"/>
      <c r="JM237" s="34"/>
      <c r="JN237" s="34"/>
      <c r="JO237" s="34"/>
      <c r="JP237" s="34"/>
      <c r="JQ237" s="34"/>
      <c r="JR237" s="34"/>
      <c r="JS237" s="34"/>
      <c r="JT237" s="34"/>
      <c r="JU237" s="34"/>
      <c r="JV237" s="34"/>
      <c r="JW237" s="34"/>
      <c r="JX237" s="34"/>
      <c r="JY237" s="34"/>
      <c r="JZ237" s="34"/>
      <c r="KA237" s="34"/>
      <c r="KB237" s="34"/>
      <c r="KC237" s="34"/>
      <c r="KD237" s="34"/>
      <c r="KE237" s="34"/>
      <c r="KF237" s="34"/>
      <c r="KG237" s="34"/>
      <c r="KH237" s="34"/>
      <c r="KI237" s="34"/>
      <c r="KJ237" s="34"/>
      <c r="KK237" s="34"/>
      <c r="KL237" s="34"/>
      <c r="KM237" s="34"/>
      <c r="KN237" s="34"/>
      <c r="KO237" s="34"/>
      <c r="KP237" s="34"/>
      <c r="KQ237" s="34"/>
      <c r="KR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c r="DR238" s="34"/>
      <c r="DS238" s="34"/>
      <c r="DT238" s="34"/>
      <c r="DU238" s="34"/>
      <c r="DV238" s="34"/>
      <c r="DW238" s="34"/>
      <c r="DX238" s="34"/>
      <c r="DY238" s="34"/>
      <c r="DZ238" s="34"/>
      <c r="EA238" s="34"/>
      <c r="EB238" s="34"/>
      <c r="EC238" s="34"/>
      <c r="ED238" s="34"/>
      <c r="EE238" s="34"/>
      <c r="EF238" s="34"/>
      <c r="EG238" s="34"/>
      <c r="EH238" s="34"/>
      <c r="EI238" s="34"/>
      <c r="EJ238" s="34"/>
      <c r="EK238" s="34"/>
      <c r="EL238" s="34"/>
      <c r="EM238" s="34"/>
      <c r="EN238" s="34"/>
      <c r="EO238" s="34"/>
      <c r="EP238" s="34"/>
      <c r="EQ238" s="34"/>
      <c r="ER238" s="34"/>
      <c r="ES238" s="34"/>
      <c r="ET238" s="34"/>
      <c r="EU238" s="34"/>
      <c r="EV238" s="34"/>
      <c r="EW238" s="34"/>
      <c r="EX238" s="34"/>
      <c r="EY238" s="34"/>
      <c r="EZ238" s="34"/>
      <c r="FA238" s="34"/>
      <c r="FB238" s="34"/>
      <c r="FC238" s="34"/>
      <c r="FD238" s="34"/>
      <c r="FE238" s="34"/>
      <c r="FF238" s="34"/>
      <c r="FG238" s="34"/>
      <c r="FH238" s="34"/>
      <c r="FI238" s="34"/>
      <c r="FJ238" s="34"/>
      <c r="FK238" s="34"/>
      <c r="FL238" s="34"/>
      <c r="FM238" s="34"/>
      <c r="FN238" s="34"/>
      <c r="FO238" s="34"/>
      <c r="FP238" s="34"/>
      <c r="FQ238" s="34"/>
      <c r="FR238" s="34"/>
      <c r="FS238" s="34"/>
      <c r="FT238" s="34"/>
      <c r="FU238" s="34"/>
      <c r="FV238" s="34"/>
      <c r="FW238" s="34"/>
      <c r="FX238" s="34"/>
      <c r="FY238" s="34"/>
      <c r="FZ238" s="34"/>
      <c r="GA238" s="34"/>
      <c r="GB238" s="34"/>
      <c r="GC238" s="34"/>
      <c r="GD238" s="34"/>
      <c r="GE238" s="34"/>
      <c r="GF238" s="34"/>
      <c r="GG238" s="34"/>
      <c r="GH238" s="34"/>
      <c r="GI238" s="34"/>
      <c r="GJ238" s="34"/>
      <c r="GK238" s="34"/>
      <c r="GL238" s="34"/>
      <c r="GM238" s="34"/>
      <c r="GN238" s="34"/>
      <c r="GO238" s="34"/>
      <c r="GP238" s="34"/>
      <c r="GQ238" s="34"/>
      <c r="GR238" s="34"/>
      <c r="GS238" s="34"/>
      <c r="GT238" s="34"/>
      <c r="GU238" s="34"/>
      <c r="GV238" s="34"/>
      <c r="GW238" s="34"/>
      <c r="GX238" s="34"/>
      <c r="GY238" s="34"/>
      <c r="GZ238" s="34"/>
      <c r="HA238" s="34"/>
      <c r="HB238" s="34"/>
      <c r="HC238" s="34"/>
      <c r="HD238" s="34"/>
      <c r="HE238" s="34"/>
      <c r="HF238" s="34"/>
      <c r="HG238" s="34"/>
      <c r="HH238" s="34"/>
      <c r="HI238" s="34"/>
      <c r="HJ238" s="34"/>
      <c r="HK238" s="34"/>
      <c r="HL238" s="34"/>
      <c r="HM238" s="34"/>
      <c r="HN238" s="34"/>
      <c r="HO238" s="34"/>
      <c r="HP238" s="34"/>
      <c r="HQ238" s="34"/>
      <c r="HR238" s="34"/>
      <c r="HS238" s="34"/>
      <c r="HT238" s="34"/>
      <c r="HU238" s="34"/>
      <c r="HV238" s="34"/>
      <c r="HW238" s="34"/>
      <c r="HX238" s="34"/>
      <c r="HY238" s="34"/>
      <c r="HZ238" s="34"/>
      <c r="IA238" s="34"/>
      <c r="IB238" s="34"/>
      <c r="IC238" s="34"/>
      <c r="ID238" s="34"/>
      <c r="IE238" s="34"/>
      <c r="IF238" s="34"/>
      <c r="IG238" s="34"/>
      <c r="IH238" s="34"/>
      <c r="II238" s="34"/>
      <c r="IJ238" s="34"/>
      <c r="IK238" s="34"/>
      <c r="IL238" s="34"/>
      <c r="IM238" s="34"/>
      <c r="IN238" s="34"/>
      <c r="IO238" s="34"/>
      <c r="IP238" s="34"/>
      <c r="IQ238" s="34"/>
      <c r="IR238" s="34"/>
      <c r="IS238" s="34"/>
      <c r="IT238" s="34"/>
      <c r="IU238" s="34"/>
      <c r="IV238" s="34"/>
      <c r="IW238" s="34"/>
      <c r="IX238" s="34"/>
      <c r="IY238" s="34"/>
      <c r="IZ238" s="34"/>
      <c r="JA238" s="34"/>
      <c r="JB238" s="34"/>
      <c r="JC238" s="34"/>
      <c r="JD238" s="34"/>
      <c r="JE238" s="34"/>
      <c r="JF238" s="34"/>
      <c r="JG238" s="34"/>
      <c r="JH238" s="34"/>
      <c r="JI238" s="34"/>
      <c r="JJ238" s="34"/>
      <c r="JK238" s="34"/>
      <c r="JL238" s="34"/>
      <c r="JM238" s="34"/>
      <c r="JN238" s="34"/>
      <c r="JO238" s="34"/>
      <c r="JP238" s="34"/>
      <c r="JQ238" s="34"/>
      <c r="JR238" s="34"/>
      <c r="JS238" s="34"/>
      <c r="JT238" s="34"/>
      <c r="JU238" s="34"/>
      <c r="JV238" s="34"/>
      <c r="JW238" s="34"/>
      <c r="JX238" s="34"/>
      <c r="JY238" s="34"/>
      <c r="JZ238" s="34"/>
      <c r="KA238" s="34"/>
      <c r="KB238" s="34"/>
      <c r="KC238" s="34"/>
      <c r="KD238" s="34"/>
      <c r="KE238" s="34"/>
      <c r="KF238" s="34"/>
      <c r="KG238" s="34"/>
      <c r="KH238" s="34"/>
      <c r="KI238" s="34"/>
      <c r="KJ238" s="34"/>
      <c r="KK238" s="34"/>
      <c r="KL238" s="34"/>
      <c r="KM238" s="34"/>
      <c r="KN238" s="34"/>
      <c r="KO238" s="34"/>
      <c r="KP238" s="34"/>
      <c r="KQ238" s="34"/>
      <c r="KR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c r="DR239" s="34"/>
      <c r="DS239" s="34"/>
      <c r="DT239" s="34"/>
      <c r="DU239" s="34"/>
      <c r="DV239" s="34"/>
      <c r="DW239" s="34"/>
      <c r="DX239" s="34"/>
      <c r="DY239" s="34"/>
      <c r="DZ239" s="34"/>
      <c r="EA239" s="34"/>
      <c r="EB239" s="34"/>
      <c r="EC239" s="34"/>
      <c r="ED239" s="34"/>
      <c r="EE239" s="34"/>
      <c r="EF239" s="34"/>
      <c r="EG239" s="34"/>
      <c r="EH239" s="34"/>
      <c r="EI239" s="34"/>
      <c r="EJ239" s="34"/>
      <c r="EK239" s="34"/>
      <c r="EL239" s="34"/>
      <c r="EM239" s="34"/>
      <c r="EN239" s="34"/>
      <c r="EO239" s="34"/>
      <c r="EP239" s="34"/>
      <c r="EQ239" s="34"/>
      <c r="ER239" s="34"/>
      <c r="ES239" s="34"/>
      <c r="ET239" s="34"/>
      <c r="EU239" s="34"/>
      <c r="EV239" s="34"/>
      <c r="EW239" s="34"/>
      <c r="EX239" s="34"/>
      <c r="EY239" s="34"/>
      <c r="EZ239" s="34"/>
      <c r="FA239" s="34"/>
      <c r="FB239" s="34"/>
      <c r="FC239" s="34"/>
      <c r="FD239" s="34"/>
      <c r="FE239" s="34"/>
      <c r="FF239" s="34"/>
      <c r="FG239" s="34"/>
      <c r="FH239" s="34"/>
      <c r="FI239" s="34"/>
      <c r="FJ239" s="34"/>
      <c r="FK239" s="34"/>
      <c r="FL239" s="34"/>
      <c r="FM239" s="34"/>
      <c r="FN239" s="34"/>
      <c r="FO239" s="34"/>
      <c r="FP239" s="34"/>
      <c r="FQ239" s="34"/>
      <c r="FR239" s="34"/>
      <c r="FS239" s="34"/>
      <c r="FT239" s="34"/>
      <c r="FU239" s="34"/>
      <c r="FV239" s="34"/>
      <c r="FW239" s="34"/>
      <c r="FX239" s="34"/>
      <c r="FY239" s="34"/>
      <c r="FZ239" s="34"/>
      <c r="GA239" s="34"/>
      <c r="GB239" s="34"/>
      <c r="GC239" s="34"/>
      <c r="GD239" s="34"/>
      <c r="GE239" s="34"/>
      <c r="GF239" s="34"/>
      <c r="GG239" s="34"/>
      <c r="GH239" s="34"/>
      <c r="GI239" s="34"/>
      <c r="GJ239" s="34"/>
      <c r="GK239" s="34"/>
      <c r="GL239" s="34"/>
      <c r="GM239" s="34"/>
      <c r="GN239" s="34"/>
      <c r="GO239" s="34"/>
      <c r="GP239" s="34"/>
      <c r="GQ239" s="34"/>
      <c r="GR239" s="34"/>
      <c r="GS239" s="34"/>
      <c r="GT239" s="34"/>
      <c r="GU239" s="34"/>
      <c r="GV239" s="34"/>
      <c r="GW239" s="34"/>
      <c r="GX239" s="34"/>
      <c r="GY239" s="34"/>
      <c r="GZ239" s="34"/>
      <c r="HA239" s="34"/>
      <c r="HB239" s="34"/>
      <c r="HC239" s="34"/>
      <c r="HD239" s="34"/>
      <c r="HE239" s="34"/>
      <c r="HF239" s="34"/>
      <c r="HG239" s="34"/>
      <c r="HH239" s="34"/>
      <c r="HI239" s="34"/>
      <c r="HJ239" s="34"/>
      <c r="HK239" s="34"/>
      <c r="HL239" s="34"/>
      <c r="HM239" s="34"/>
      <c r="HN239" s="34"/>
      <c r="HO239" s="34"/>
      <c r="HP239" s="34"/>
      <c r="HQ239" s="34"/>
      <c r="HR239" s="34"/>
      <c r="HS239" s="34"/>
      <c r="HT239" s="34"/>
      <c r="HU239" s="34"/>
      <c r="HV239" s="34"/>
      <c r="HW239" s="34"/>
      <c r="HX239" s="34"/>
      <c r="HY239" s="34"/>
      <c r="HZ239" s="34"/>
      <c r="IA239" s="34"/>
      <c r="IB239" s="34"/>
      <c r="IC239" s="34"/>
      <c r="ID239" s="34"/>
      <c r="IE239" s="34"/>
      <c r="IF239" s="34"/>
      <c r="IG239" s="34"/>
      <c r="IH239" s="34"/>
      <c r="II239" s="34"/>
      <c r="IJ239" s="34"/>
      <c r="IK239" s="34"/>
      <c r="IL239" s="34"/>
      <c r="IM239" s="34"/>
      <c r="IN239" s="34"/>
      <c r="IO239" s="34"/>
      <c r="IP239" s="34"/>
      <c r="IQ239" s="34"/>
      <c r="IR239" s="34"/>
      <c r="IS239" s="34"/>
      <c r="IT239" s="34"/>
      <c r="IU239" s="34"/>
      <c r="IV239" s="34"/>
      <c r="IW239" s="34"/>
      <c r="IX239" s="34"/>
      <c r="IY239" s="34"/>
      <c r="IZ239" s="34"/>
      <c r="JA239" s="34"/>
      <c r="JB239" s="34"/>
      <c r="JC239" s="34"/>
      <c r="JD239" s="34"/>
      <c r="JE239" s="34"/>
      <c r="JF239" s="34"/>
      <c r="JG239" s="34"/>
      <c r="JH239" s="34"/>
      <c r="JI239" s="34"/>
      <c r="JJ239" s="34"/>
      <c r="JK239" s="34"/>
      <c r="JL239" s="34"/>
      <c r="JM239" s="34"/>
      <c r="JN239" s="34"/>
      <c r="JO239" s="34"/>
      <c r="JP239" s="34"/>
      <c r="JQ239" s="34"/>
      <c r="JR239" s="34"/>
      <c r="JS239" s="34"/>
      <c r="JT239" s="34"/>
      <c r="JU239" s="34"/>
      <c r="JV239" s="34"/>
      <c r="JW239" s="34"/>
      <c r="JX239" s="34"/>
      <c r="JY239" s="34"/>
      <c r="JZ239" s="34"/>
      <c r="KA239" s="34"/>
      <c r="KB239" s="34"/>
      <c r="KC239" s="34"/>
      <c r="KD239" s="34"/>
      <c r="KE239" s="34"/>
      <c r="KF239" s="34"/>
      <c r="KG239" s="34"/>
      <c r="KH239" s="34"/>
      <c r="KI239" s="34"/>
      <c r="KJ239" s="34"/>
      <c r="KK239" s="34"/>
      <c r="KL239" s="34"/>
      <c r="KM239" s="34"/>
      <c r="KN239" s="34"/>
      <c r="KO239" s="34"/>
      <c r="KP239" s="34"/>
      <c r="KQ239" s="34"/>
      <c r="KR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c r="DR240" s="34"/>
      <c r="DS240" s="34"/>
      <c r="DT240" s="34"/>
      <c r="DU240" s="34"/>
      <c r="DV240" s="34"/>
      <c r="DW240" s="34"/>
      <c r="DX240" s="34"/>
      <c r="DY240" s="34"/>
      <c r="DZ240" s="34"/>
      <c r="EA240" s="34"/>
      <c r="EB240" s="34"/>
      <c r="EC240" s="34"/>
      <c r="ED240" s="34"/>
      <c r="EE240" s="34"/>
      <c r="EF240" s="34"/>
      <c r="EG240" s="34"/>
      <c r="EH240" s="34"/>
      <c r="EI240" s="34"/>
      <c r="EJ240" s="34"/>
      <c r="EK240" s="34"/>
      <c r="EL240" s="34"/>
      <c r="EM240" s="34"/>
      <c r="EN240" s="34"/>
      <c r="EO240" s="34"/>
      <c r="EP240" s="34"/>
      <c r="EQ240" s="34"/>
      <c r="ER240" s="34"/>
      <c r="ES240" s="34"/>
      <c r="ET240" s="34"/>
      <c r="EU240" s="34"/>
      <c r="EV240" s="34"/>
      <c r="EW240" s="34"/>
      <c r="EX240" s="34"/>
      <c r="EY240" s="34"/>
      <c r="EZ240" s="34"/>
      <c r="FA240" s="34"/>
      <c r="FB240" s="34"/>
      <c r="FC240" s="34"/>
      <c r="FD240" s="34"/>
      <c r="FE240" s="34"/>
      <c r="FF240" s="34"/>
      <c r="FG240" s="34"/>
      <c r="FH240" s="34"/>
      <c r="FI240" s="34"/>
      <c r="FJ240" s="34"/>
      <c r="FK240" s="34"/>
      <c r="FL240" s="34"/>
      <c r="FM240" s="34"/>
      <c r="FN240" s="34"/>
      <c r="FO240" s="34"/>
      <c r="FP240" s="34"/>
      <c r="FQ240" s="34"/>
      <c r="FR240" s="34"/>
      <c r="FS240" s="34"/>
      <c r="FT240" s="34"/>
      <c r="FU240" s="34"/>
      <c r="FV240" s="34"/>
      <c r="FW240" s="34"/>
      <c r="FX240" s="34"/>
      <c r="FY240" s="34"/>
      <c r="FZ240" s="34"/>
      <c r="GA240" s="34"/>
      <c r="GB240" s="34"/>
      <c r="GC240" s="34"/>
      <c r="GD240" s="34"/>
      <c r="GE240" s="34"/>
      <c r="GF240" s="34"/>
      <c r="GG240" s="34"/>
      <c r="GH240" s="34"/>
      <c r="GI240" s="34"/>
      <c r="GJ240" s="34"/>
      <c r="GK240" s="34"/>
      <c r="GL240" s="34"/>
      <c r="GM240" s="34"/>
      <c r="GN240" s="34"/>
      <c r="GO240" s="34"/>
      <c r="GP240" s="34"/>
      <c r="GQ240" s="34"/>
      <c r="GR240" s="34"/>
      <c r="GS240" s="34"/>
      <c r="GT240" s="34"/>
      <c r="GU240" s="34"/>
      <c r="GV240" s="34"/>
      <c r="GW240" s="34"/>
      <c r="GX240" s="34"/>
      <c r="GY240" s="34"/>
      <c r="GZ240" s="34"/>
      <c r="HA240" s="34"/>
      <c r="HB240" s="34"/>
      <c r="HC240" s="34"/>
      <c r="HD240" s="34"/>
      <c r="HE240" s="34"/>
      <c r="HF240" s="34"/>
      <c r="HG240" s="34"/>
      <c r="HH240" s="34"/>
      <c r="HI240" s="34"/>
      <c r="HJ240" s="34"/>
      <c r="HK240" s="34"/>
      <c r="HL240" s="34"/>
      <c r="HM240" s="34"/>
      <c r="HN240" s="34"/>
      <c r="HO240" s="34"/>
      <c r="HP240" s="34"/>
      <c r="HQ240" s="34"/>
      <c r="HR240" s="34"/>
      <c r="HS240" s="34"/>
      <c r="HT240" s="34"/>
      <c r="HU240" s="34"/>
      <c r="HV240" s="34"/>
      <c r="HW240" s="34"/>
      <c r="HX240" s="34"/>
      <c r="HY240" s="34"/>
      <c r="HZ240" s="34"/>
      <c r="IA240" s="34"/>
      <c r="IB240" s="34"/>
      <c r="IC240" s="34"/>
      <c r="ID240" s="34"/>
      <c r="IE240" s="34"/>
      <c r="IF240" s="34"/>
      <c r="IG240" s="34"/>
      <c r="IH240" s="34"/>
      <c r="II240" s="34"/>
      <c r="IJ240" s="34"/>
      <c r="IK240" s="34"/>
      <c r="IL240" s="34"/>
      <c r="IM240" s="34"/>
      <c r="IN240" s="34"/>
      <c r="IO240" s="34"/>
      <c r="IP240" s="34"/>
      <c r="IQ240" s="34"/>
      <c r="IR240" s="34"/>
      <c r="IS240" s="34"/>
      <c r="IT240" s="34"/>
      <c r="IU240" s="34"/>
      <c r="IV240" s="34"/>
      <c r="IW240" s="34"/>
      <c r="IX240" s="34"/>
      <c r="IY240" s="34"/>
      <c r="IZ240" s="34"/>
      <c r="JA240" s="34"/>
      <c r="JB240" s="34"/>
      <c r="JC240" s="34"/>
      <c r="JD240" s="34"/>
      <c r="JE240" s="34"/>
      <c r="JF240" s="34"/>
      <c r="JG240" s="34"/>
      <c r="JH240" s="34"/>
      <c r="JI240" s="34"/>
      <c r="JJ240" s="34"/>
      <c r="JK240" s="34"/>
      <c r="JL240" s="34"/>
      <c r="JM240" s="34"/>
      <c r="JN240" s="34"/>
      <c r="JO240" s="34"/>
      <c r="JP240" s="34"/>
      <c r="JQ240" s="34"/>
      <c r="JR240" s="34"/>
      <c r="JS240" s="34"/>
      <c r="JT240" s="34"/>
      <c r="JU240" s="34"/>
      <c r="JV240" s="34"/>
      <c r="JW240" s="34"/>
      <c r="JX240" s="34"/>
      <c r="JY240" s="34"/>
      <c r="JZ240" s="34"/>
      <c r="KA240" s="34"/>
      <c r="KB240" s="34"/>
      <c r="KC240" s="34"/>
      <c r="KD240" s="34"/>
      <c r="KE240" s="34"/>
      <c r="KF240" s="34"/>
      <c r="KG240" s="34"/>
      <c r="KH240" s="34"/>
      <c r="KI240" s="34"/>
      <c r="KJ240" s="34"/>
      <c r="KK240" s="34"/>
      <c r="KL240" s="34"/>
      <c r="KM240" s="34"/>
      <c r="KN240" s="34"/>
      <c r="KO240" s="34"/>
      <c r="KP240" s="34"/>
      <c r="KQ240" s="34"/>
      <c r="KR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c r="DR241" s="34"/>
      <c r="DS241" s="34"/>
      <c r="DT241" s="34"/>
      <c r="DU241" s="34"/>
      <c r="DV241" s="34"/>
      <c r="DW241" s="34"/>
      <c r="DX241" s="34"/>
      <c r="DY241" s="34"/>
      <c r="DZ241" s="34"/>
      <c r="EA241" s="34"/>
      <c r="EB241" s="34"/>
      <c r="EC241" s="34"/>
      <c r="ED241" s="34"/>
      <c r="EE241" s="34"/>
      <c r="EF241" s="34"/>
      <c r="EG241" s="34"/>
      <c r="EH241" s="34"/>
      <c r="EI241" s="34"/>
      <c r="EJ241" s="34"/>
      <c r="EK241" s="34"/>
      <c r="EL241" s="34"/>
      <c r="EM241" s="34"/>
      <c r="EN241" s="34"/>
      <c r="EO241" s="34"/>
      <c r="EP241" s="34"/>
      <c r="EQ241" s="34"/>
      <c r="ER241" s="34"/>
      <c r="ES241" s="34"/>
      <c r="ET241" s="34"/>
      <c r="EU241" s="34"/>
      <c r="EV241" s="34"/>
      <c r="EW241" s="34"/>
      <c r="EX241" s="34"/>
      <c r="EY241" s="34"/>
      <c r="EZ241" s="34"/>
      <c r="FA241" s="34"/>
      <c r="FB241" s="34"/>
      <c r="FC241" s="34"/>
      <c r="FD241" s="34"/>
      <c r="FE241" s="34"/>
      <c r="FF241" s="34"/>
      <c r="FG241" s="34"/>
      <c r="FH241" s="34"/>
      <c r="FI241" s="34"/>
      <c r="FJ241" s="34"/>
      <c r="FK241" s="34"/>
      <c r="FL241" s="34"/>
      <c r="FM241" s="34"/>
      <c r="FN241" s="34"/>
      <c r="FO241" s="34"/>
      <c r="FP241" s="34"/>
      <c r="FQ241" s="34"/>
      <c r="FR241" s="34"/>
      <c r="FS241" s="34"/>
      <c r="FT241" s="34"/>
      <c r="FU241" s="34"/>
      <c r="FV241" s="34"/>
      <c r="FW241" s="34"/>
      <c r="FX241" s="34"/>
      <c r="FY241" s="34"/>
      <c r="FZ241" s="34"/>
      <c r="GA241" s="34"/>
      <c r="GB241" s="34"/>
      <c r="GC241" s="34"/>
      <c r="GD241" s="34"/>
      <c r="GE241" s="34"/>
      <c r="GF241" s="34"/>
      <c r="GG241" s="34"/>
      <c r="GH241" s="34"/>
      <c r="GI241" s="34"/>
      <c r="GJ241" s="34"/>
      <c r="GK241" s="34"/>
      <c r="GL241" s="34"/>
      <c r="GM241" s="34"/>
      <c r="GN241" s="34"/>
      <c r="GO241" s="34"/>
      <c r="GP241" s="34"/>
      <c r="GQ241" s="34"/>
      <c r="GR241" s="34"/>
      <c r="GS241" s="34"/>
      <c r="GT241" s="34"/>
      <c r="GU241" s="34"/>
      <c r="GV241" s="34"/>
      <c r="GW241" s="34"/>
      <c r="GX241" s="34"/>
      <c r="GY241" s="34"/>
      <c r="GZ241" s="34"/>
      <c r="HA241" s="34"/>
      <c r="HB241" s="34"/>
      <c r="HC241" s="34"/>
      <c r="HD241" s="34"/>
      <c r="HE241" s="34"/>
      <c r="HF241" s="34"/>
      <c r="HG241" s="34"/>
      <c r="HH241" s="34"/>
      <c r="HI241" s="34"/>
      <c r="HJ241" s="34"/>
      <c r="HK241" s="34"/>
      <c r="HL241" s="34"/>
      <c r="HM241" s="34"/>
      <c r="HN241" s="34"/>
      <c r="HO241" s="34"/>
      <c r="HP241" s="34"/>
      <c r="HQ241" s="34"/>
      <c r="HR241" s="34"/>
      <c r="HS241" s="34"/>
      <c r="HT241" s="34"/>
      <c r="HU241" s="34"/>
      <c r="HV241" s="34"/>
      <c r="HW241" s="34"/>
      <c r="HX241" s="34"/>
      <c r="HY241" s="34"/>
      <c r="HZ241" s="34"/>
      <c r="IA241" s="34"/>
      <c r="IB241" s="34"/>
      <c r="IC241" s="34"/>
      <c r="ID241" s="34"/>
      <c r="IE241" s="34"/>
      <c r="IF241" s="34"/>
      <c r="IG241" s="34"/>
      <c r="IH241" s="34"/>
      <c r="II241" s="34"/>
      <c r="IJ241" s="34"/>
      <c r="IK241" s="34"/>
      <c r="IL241" s="34"/>
      <c r="IM241" s="34"/>
      <c r="IN241" s="34"/>
      <c r="IO241" s="34"/>
      <c r="IP241" s="34"/>
      <c r="IQ241" s="34"/>
      <c r="IR241" s="34"/>
      <c r="IS241" s="34"/>
      <c r="IT241" s="34"/>
      <c r="IU241" s="34"/>
      <c r="IV241" s="34"/>
      <c r="IW241" s="34"/>
      <c r="IX241" s="34"/>
      <c r="IY241" s="34"/>
      <c r="IZ241" s="34"/>
      <c r="JA241" s="34"/>
      <c r="JB241" s="34"/>
      <c r="JC241" s="34"/>
      <c r="JD241" s="34"/>
      <c r="JE241" s="34"/>
      <c r="JF241" s="34"/>
      <c r="JG241" s="34"/>
      <c r="JH241" s="34"/>
      <c r="JI241" s="34"/>
      <c r="JJ241" s="34"/>
      <c r="JK241" s="34"/>
      <c r="JL241" s="34"/>
      <c r="JM241" s="34"/>
      <c r="JN241" s="34"/>
      <c r="JO241" s="34"/>
      <c r="JP241" s="34"/>
      <c r="JQ241" s="34"/>
      <c r="JR241" s="34"/>
      <c r="JS241" s="34"/>
      <c r="JT241" s="34"/>
      <c r="JU241" s="34"/>
      <c r="JV241" s="34"/>
      <c r="JW241" s="34"/>
      <c r="JX241" s="34"/>
      <c r="JY241" s="34"/>
      <c r="JZ241" s="34"/>
      <c r="KA241" s="34"/>
      <c r="KB241" s="34"/>
      <c r="KC241" s="34"/>
      <c r="KD241" s="34"/>
      <c r="KE241" s="34"/>
      <c r="KF241" s="34"/>
      <c r="KG241" s="34"/>
      <c r="KH241" s="34"/>
      <c r="KI241" s="34"/>
      <c r="KJ241" s="34"/>
      <c r="KK241" s="34"/>
      <c r="KL241" s="34"/>
      <c r="KM241" s="34"/>
      <c r="KN241" s="34"/>
      <c r="KO241" s="34"/>
      <c r="KP241" s="34"/>
      <c r="KQ241" s="34"/>
      <c r="KR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c r="DR242" s="34"/>
      <c r="DS242" s="34"/>
      <c r="DT242" s="34"/>
      <c r="DU242" s="34"/>
      <c r="DV242" s="34"/>
      <c r="DW242" s="34"/>
      <c r="DX242" s="34"/>
      <c r="DY242" s="34"/>
      <c r="DZ242" s="34"/>
      <c r="EA242" s="34"/>
      <c r="EB242" s="34"/>
      <c r="EC242" s="34"/>
      <c r="ED242" s="34"/>
      <c r="EE242" s="34"/>
      <c r="EF242" s="34"/>
      <c r="EG242" s="34"/>
      <c r="EH242" s="34"/>
      <c r="EI242" s="34"/>
      <c r="EJ242" s="34"/>
      <c r="EK242" s="34"/>
      <c r="EL242" s="34"/>
      <c r="EM242" s="34"/>
      <c r="EN242" s="34"/>
      <c r="EO242" s="34"/>
      <c r="EP242" s="34"/>
      <c r="EQ242" s="34"/>
      <c r="ER242" s="34"/>
      <c r="ES242" s="34"/>
      <c r="ET242" s="34"/>
      <c r="EU242" s="34"/>
      <c r="EV242" s="34"/>
      <c r="EW242" s="34"/>
      <c r="EX242" s="34"/>
      <c r="EY242" s="34"/>
      <c r="EZ242" s="34"/>
      <c r="FA242" s="34"/>
      <c r="FB242" s="34"/>
      <c r="FC242" s="34"/>
      <c r="FD242" s="34"/>
      <c r="FE242" s="34"/>
      <c r="FF242" s="34"/>
      <c r="FG242" s="34"/>
      <c r="FH242" s="34"/>
      <c r="FI242" s="34"/>
      <c r="FJ242" s="34"/>
      <c r="FK242" s="34"/>
      <c r="FL242" s="34"/>
      <c r="FM242" s="34"/>
      <c r="FN242" s="34"/>
      <c r="FO242" s="34"/>
      <c r="FP242" s="34"/>
      <c r="FQ242" s="34"/>
      <c r="FR242" s="34"/>
      <c r="FS242" s="34"/>
      <c r="FT242" s="34"/>
      <c r="FU242" s="34"/>
      <c r="FV242" s="34"/>
      <c r="FW242" s="34"/>
      <c r="FX242" s="34"/>
      <c r="FY242" s="34"/>
      <c r="FZ242" s="34"/>
      <c r="GA242" s="34"/>
      <c r="GB242" s="34"/>
      <c r="GC242" s="34"/>
      <c r="GD242" s="34"/>
      <c r="GE242" s="34"/>
      <c r="GF242" s="34"/>
      <c r="GG242" s="34"/>
      <c r="GH242" s="34"/>
      <c r="GI242" s="34"/>
      <c r="GJ242" s="34"/>
      <c r="GK242" s="34"/>
      <c r="GL242" s="34"/>
      <c r="GM242" s="34"/>
      <c r="GN242" s="34"/>
      <c r="GO242" s="34"/>
      <c r="GP242" s="34"/>
      <c r="GQ242" s="34"/>
      <c r="GR242" s="34"/>
      <c r="GS242" s="34"/>
      <c r="GT242" s="34"/>
      <c r="GU242" s="34"/>
      <c r="GV242" s="34"/>
      <c r="GW242" s="34"/>
      <c r="GX242" s="34"/>
      <c r="GY242" s="34"/>
      <c r="GZ242" s="34"/>
      <c r="HA242" s="34"/>
      <c r="HB242" s="34"/>
      <c r="HC242" s="34"/>
      <c r="HD242" s="34"/>
      <c r="HE242" s="34"/>
      <c r="HF242" s="34"/>
      <c r="HG242" s="34"/>
      <c r="HH242" s="34"/>
      <c r="HI242" s="34"/>
      <c r="HJ242" s="34"/>
      <c r="HK242" s="34"/>
      <c r="HL242" s="34"/>
      <c r="HM242" s="34"/>
      <c r="HN242" s="34"/>
      <c r="HO242" s="34"/>
      <c r="HP242" s="34"/>
      <c r="HQ242" s="34"/>
      <c r="HR242" s="34"/>
      <c r="HS242" s="34"/>
      <c r="HT242" s="34"/>
      <c r="HU242" s="34"/>
      <c r="HV242" s="34"/>
      <c r="HW242" s="34"/>
      <c r="HX242" s="34"/>
      <c r="HY242" s="34"/>
      <c r="HZ242" s="34"/>
      <c r="IA242" s="34"/>
      <c r="IB242" s="34"/>
      <c r="IC242" s="34"/>
      <c r="ID242" s="34"/>
      <c r="IE242" s="34"/>
      <c r="IF242" s="34"/>
      <c r="IG242" s="34"/>
      <c r="IH242" s="34"/>
      <c r="II242" s="34"/>
      <c r="IJ242" s="34"/>
      <c r="IK242" s="34"/>
      <c r="IL242" s="34"/>
      <c r="IM242" s="34"/>
      <c r="IN242" s="34"/>
      <c r="IO242" s="34"/>
      <c r="IP242" s="34"/>
      <c r="IQ242" s="34"/>
      <c r="IR242" s="34"/>
      <c r="IS242" s="34"/>
      <c r="IT242" s="34"/>
      <c r="IU242" s="34"/>
      <c r="IV242" s="34"/>
      <c r="IW242" s="34"/>
      <c r="IX242" s="34"/>
      <c r="IY242" s="34"/>
      <c r="IZ242" s="34"/>
      <c r="JA242" s="34"/>
      <c r="JB242" s="34"/>
      <c r="JC242" s="34"/>
      <c r="JD242" s="34"/>
      <c r="JE242" s="34"/>
      <c r="JF242" s="34"/>
      <c r="JG242" s="34"/>
      <c r="JH242" s="34"/>
      <c r="JI242" s="34"/>
      <c r="JJ242" s="34"/>
      <c r="JK242" s="34"/>
      <c r="JL242" s="34"/>
      <c r="JM242" s="34"/>
      <c r="JN242" s="34"/>
      <c r="JO242" s="34"/>
      <c r="JP242" s="34"/>
      <c r="JQ242" s="34"/>
      <c r="JR242" s="34"/>
      <c r="JS242" s="34"/>
      <c r="JT242" s="34"/>
      <c r="JU242" s="34"/>
      <c r="JV242" s="34"/>
      <c r="JW242" s="34"/>
      <c r="JX242" s="34"/>
      <c r="JY242" s="34"/>
      <c r="JZ242" s="34"/>
      <c r="KA242" s="34"/>
      <c r="KB242" s="34"/>
      <c r="KC242" s="34"/>
      <c r="KD242" s="34"/>
      <c r="KE242" s="34"/>
      <c r="KF242" s="34"/>
      <c r="KG242" s="34"/>
      <c r="KH242" s="34"/>
      <c r="KI242" s="34"/>
      <c r="KJ242" s="34"/>
      <c r="KK242" s="34"/>
      <c r="KL242" s="34"/>
      <c r="KM242" s="34"/>
      <c r="KN242" s="34"/>
      <c r="KO242" s="34"/>
      <c r="KP242" s="34"/>
      <c r="KQ242" s="34"/>
      <c r="KR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c r="DR243" s="34"/>
      <c r="DS243" s="34"/>
      <c r="DT243" s="34"/>
      <c r="DU243" s="34"/>
      <c r="DV243" s="34"/>
      <c r="DW243" s="34"/>
      <c r="DX243" s="34"/>
      <c r="DY243" s="34"/>
      <c r="DZ243" s="34"/>
      <c r="EA243" s="34"/>
      <c r="EB243" s="34"/>
      <c r="EC243" s="34"/>
      <c r="ED243" s="34"/>
      <c r="EE243" s="34"/>
      <c r="EF243" s="34"/>
      <c r="EG243" s="34"/>
      <c r="EH243" s="34"/>
      <c r="EI243" s="34"/>
      <c r="EJ243" s="34"/>
      <c r="EK243" s="34"/>
      <c r="EL243" s="34"/>
      <c r="EM243" s="34"/>
      <c r="EN243" s="34"/>
      <c r="EO243" s="34"/>
      <c r="EP243" s="34"/>
      <c r="EQ243" s="34"/>
      <c r="ER243" s="34"/>
      <c r="ES243" s="34"/>
      <c r="ET243" s="34"/>
      <c r="EU243" s="34"/>
      <c r="EV243" s="34"/>
      <c r="EW243" s="34"/>
      <c r="EX243" s="34"/>
      <c r="EY243" s="34"/>
      <c r="EZ243" s="34"/>
      <c r="FA243" s="34"/>
      <c r="FB243" s="34"/>
      <c r="FC243" s="34"/>
      <c r="FD243" s="34"/>
      <c r="FE243" s="34"/>
      <c r="FF243" s="34"/>
      <c r="FG243" s="34"/>
      <c r="FH243" s="34"/>
      <c r="FI243" s="34"/>
      <c r="FJ243" s="34"/>
      <c r="FK243" s="34"/>
      <c r="FL243" s="34"/>
      <c r="FM243" s="34"/>
      <c r="FN243" s="34"/>
      <c r="FO243" s="34"/>
      <c r="FP243" s="34"/>
      <c r="FQ243" s="34"/>
      <c r="FR243" s="34"/>
      <c r="FS243" s="34"/>
      <c r="FT243" s="34"/>
      <c r="FU243" s="34"/>
      <c r="FV243" s="34"/>
      <c r="FW243" s="34"/>
      <c r="FX243" s="34"/>
      <c r="FY243" s="34"/>
      <c r="FZ243" s="34"/>
      <c r="GA243" s="34"/>
      <c r="GB243" s="34"/>
      <c r="GC243" s="34"/>
      <c r="GD243" s="34"/>
      <c r="GE243" s="34"/>
      <c r="GF243" s="34"/>
      <c r="GG243" s="34"/>
      <c r="GH243" s="34"/>
      <c r="GI243" s="34"/>
      <c r="GJ243" s="34"/>
      <c r="GK243" s="34"/>
      <c r="GL243" s="34"/>
      <c r="GM243" s="34"/>
      <c r="GN243" s="34"/>
      <c r="GO243" s="34"/>
      <c r="GP243" s="34"/>
      <c r="GQ243" s="34"/>
      <c r="GR243" s="34"/>
      <c r="GS243" s="34"/>
      <c r="GT243" s="34"/>
      <c r="GU243" s="34"/>
      <c r="GV243" s="34"/>
      <c r="GW243" s="34"/>
      <c r="GX243" s="34"/>
      <c r="GY243" s="34"/>
      <c r="GZ243" s="34"/>
      <c r="HA243" s="34"/>
      <c r="HB243" s="34"/>
      <c r="HC243" s="34"/>
      <c r="HD243" s="34"/>
      <c r="HE243" s="34"/>
      <c r="HF243" s="34"/>
      <c r="HG243" s="34"/>
      <c r="HH243" s="34"/>
      <c r="HI243" s="34"/>
      <c r="HJ243" s="34"/>
      <c r="HK243" s="34"/>
      <c r="HL243" s="34"/>
      <c r="HM243" s="34"/>
      <c r="HN243" s="34"/>
      <c r="HO243" s="34"/>
      <c r="HP243" s="34"/>
      <c r="HQ243" s="34"/>
      <c r="HR243" s="34"/>
      <c r="HS243" s="34"/>
      <c r="HT243" s="34"/>
      <c r="HU243" s="34"/>
      <c r="HV243" s="34"/>
      <c r="HW243" s="34"/>
      <c r="HX243" s="34"/>
      <c r="HY243" s="34"/>
      <c r="HZ243" s="34"/>
      <c r="IA243" s="34"/>
      <c r="IB243" s="34"/>
      <c r="IC243" s="34"/>
      <c r="ID243" s="34"/>
      <c r="IE243" s="34"/>
      <c r="IF243" s="34"/>
      <c r="IG243" s="34"/>
      <c r="IH243" s="34"/>
      <c r="II243" s="34"/>
      <c r="IJ243" s="34"/>
      <c r="IK243" s="34"/>
      <c r="IL243" s="34"/>
      <c r="IM243" s="34"/>
      <c r="IN243" s="34"/>
      <c r="IO243" s="34"/>
      <c r="IP243" s="34"/>
      <c r="IQ243" s="34"/>
      <c r="IR243" s="34"/>
      <c r="IS243" s="34"/>
      <c r="IT243" s="34"/>
      <c r="IU243" s="34"/>
      <c r="IV243" s="34"/>
      <c r="IW243" s="34"/>
      <c r="IX243" s="34"/>
      <c r="IY243" s="34"/>
      <c r="IZ243" s="34"/>
      <c r="JA243" s="34"/>
      <c r="JB243" s="34"/>
      <c r="JC243" s="34"/>
      <c r="JD243" s="34"/>
      <c r="JE243" s="34"/>
      <c r="JF243" s="34"/>
      <c r="JG243" s="34"/>
      <c r="JH243" s="34"/>
      <c r="JI243" s="34"/>
      <c r="JJ243" s="34"/>
      <c r="JK243" s="34"/>
      <c r="JL243" s="34"/>
      <c r="JM243" s="34"/>
      <c r="JN243" s="34"/>
      <c r="JO243" s="34"/>
      <c r="JP243" s="34"/>
      <c r="JQ243" s="34"/>
      <c r="JR243" s="34"/>
      <c r="JS243" s="34"/>
      <c r="JT243" s="34"/>
      <c r="JU243" s="34"/>
      <c r="JV243" s="34"/>
      <c r="JW243" s="34"/>
      <c r="JX243" s="34"/>
      <c r="JY243" s="34"/>
      <c r="JZ243" s="34"/>
      <c r="KA243" s="34"/>
      <c r="KB243" s="34"/>
      <c r="KC243" s="34"/>
      <c r="KD243" s="34"/>
      <c r="KE243" s="34"/>
      <c r="KF243" s="34"/>
      <c r="KG243" s="34"/>
      <c r="KH243" s="34"/>
      <c r="KI243" s="34"/>
      <c r="KJ243" s="34"/>
      <c r="KK243" s="34"/>
      <c r="KL243" s="34"/>
      <c r="KM243" s="34"/>
      <c r="KN243" s="34"/>
      <c r="KO243" s="34"/>
      <c r="KP243" s="34"/>
      <c r="KQ243" s="34"/>
      <c r="KR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c r="DR244" s="34"/>
      <c r="DS244" s="34"/>
      <c r="DT244" s="34"/>
      <c r="DU244" s="34"/>
      <c r="DV244" s="34"/>
      <c r="DW244" s="34"/>
      <c r="DX244" s="34"/>
      <c r="DY244" s="34"/>
      <c r="DZ244" s="34"/>
      <c r="EA244" s="34"/>
      <c r="EB244" s="34"/>
      <c r="EC244" s="34"/>
      <c r="ED244" s="34"/>
      <c r="EE244" s="34"/>
      <c r="EF244" s="34"/>
      <c r="EG244" s="34"/>
      <c r="EH244" s="34"/>
      <c r="EI244" s="34"/>
      <c r="EJ244" s="34"/>
      <c r="EK244" s="34"/>
      <c r="EL244" s="34"/>
      <c r="EM244" s="34"/>
      <c r="EN244" s="34"/>
      <c r="EO244" s="34"/>
      <c r="EP244" s="34"/>
      <c r="EQ244" s="34"/>
      <c r="ER244" s="34"/>
      <c r="ES244" s="34"/>
      <c r="ET244" s="34"/>
      <c r="EU244" s="34"/>
      <c r="EV244" s="34"/>
      <c r="EW244" s="34"/>
      <c r="EX244" s="34"/>
      <c r="EY244" s="34"/>
      <c r="EZ244" s="34"/>
      <c r="FA244" s="34"/>
      <c r="FB244" s="34"/>
      <c r="FC244" s="34"/>
      <c r="FD244" s="34"/>
      <c r="FE244" s="34"/>
      <c r="FF244" s="34"/>
      <c r="FG244" s="34"/>
      <c r="FH244" s="34"/>
      <c r="FI244" s="34"/>
      <c r="FJ244" s="34"/>
      <c r="FK244" s="34"/>
      <c r="FL244" s="34"/>
      <c r="FM244" s="34"/>
      <c r="FN244" s="34"/>
      <c r="FO244" s="34"/>
      <c r="FP244" s="34"/>
      <c r="FQ244" s="34"/>
      <c r="FR244" s="34"/>
      <c r="FS244" s="34"/>
      <c r="FT244" s="34"/>
      <c r="FU244" s="34"/>
      <c r="FV244" s="34"/>
      <c r="FW244" s="34"/>
      <c r="FX244" s="34"/>
      <c r="FY244" s="34"/>
      <c r="FZ244" s="34"/>
      <c r="GA244" s="34"/>
      <c r="GB244" s="34"/>
      <c r="GC244" s="34"/>
      <c r="GD244" s="34"/>
      <c r="GE244" s="34"/>
      <c r="GF244" s="34"/>
      <c r="GG244" s="34"/>
      <c r="GH244" s="34"/>
      <c r="GI244" s="34"/>
      <c r="GJ244" s="34"/>
      <c r="GK244" s="34"/>
      <c r="GL244" s="34"/>
      <c r="GM244" s="34"/>
      <c r="GN244" s="34"/>
      <c r="GO244" s="34"/>
      <c r="GP244" s="34"/>
      <c r="GQ244" s="34"/>
      <c r="GR244" s="34"/>
      <c r="GS244" s="34"/>
      <c r="GT244" s="34"/>
      <c r="GU244" s="34"/>
      <c r="GV244" s="34"/>
      <c r="GW244" s="34"/>
      <c r="GX244" s="34"/>
      <c r="GY244" s="34"/>
      <c r="GZ244" s="34"/>
      <c r="HA244" s="34"/>
      <c r="HB244" s="34"/>
      <c r="HC244" s="34"/>
      <c r="HD244" s="34"/>
      <c r="HE244" s="34"/>
      <c r="HF244" s="34"/>
      <c r="HG244" s="34"/>
      <c r="HH244" s="34"/>
      <c r="HI244" s="34"/>
      <c r="HJ244" s="34"/>
      <c r="HK244" s="34"/>
      <c r="HL244" s="34"/>
      <c r="HM244" s="34"/>
      <c r="HN244" s="34"/>
      <c r="HO244" s="34"/>
      <c r="HP244" s="34"/>
      <c r="HQ244" s="34"/>
      <c r="HR244" s="34"/>
      <c r="HS244" s="34"/>
      <c r="HT244" s="34"/>
      <c r="HU244" s="34"/>
      <c r="HV244" s="34"/>
      <c r="HW244" s="34"/>
      <c r="HX244" s="34"/>
      <c r="HY244" s="34"/>
      <c r="HZ244" s="34"/>
      <c r="IA244" s="34"/>
      <c r="IB244" s="34"/>
      <c r="IC244" s="34"/>
      <c r="ID244" s="34"/>
      <c r="IE244" s="34"/>
      <c r="IF244" s="34"/>
      <c r="IG244" s="34"/>
      <c r="IH244" s="34"/>
      <c r="II244" s="34"/>
      <c r="IJ244" s="34"/>
      <c r="IK244" s="34"/>
      <c r="IL244" s="34"/>
      <c r="IM244" s="34"/>
      <c r="IN244" s="34"/>
      <c r="IO244" s="34"/>
      <c r="IP244" s="34"/>
      <c r="IQ244" s="34"/>
      <c r="IR244" s="34"/>
      <c r="IS244" s="34"/>
      <c r="IT244" s="34"/>
      <c r="IU244" s="34"/>
      <c r="IV244" s="34"/>
      <c r="IW244" s="34"/>
      <c r="IX244" s="34"/>
      <c r="IY244" s="34"/>
      <c r="IZ244" s="34"/>
      <c r="JA244" s="34"/>
      <c r="JB244" s="34"/>
      <c r="JC244" s="34"/>
      <c r="JD244" s="34"/>
      <c r="JE244" s="34"/>
      <c r="JF244" s="34"/>
      <c r="JG244" s="34"/>
      <c r="JH244" s="34"/>
      <c r="JI244" s="34"/>
      <c r="JJ244" s="34"/>
      <c r="JK244" s="34"/>
      <c r="JL244" s="34"/>
      <c r="JM244" s="34"/>
      <c r="JN244" s="34"/>
      <c r="JO244" s="34"/>
      <c r="JP244" s="34"/>
      <c r="JQ244" s="34"/>
      <c r="JR244" s="34"/>
      <c r="JS244" s="34"/>
      <c r="JT244" s="34"/>
      <c r="JU244" s="34"/>
      <c r="JV244" s="34"/>
      <c r="JW244" s="34"/>
      <c r="JX244" s="34"/>
      <c r="JY244" s="34"/>
      <c r="JZ244" s="34"/>
      <c r="KA244" s="34"/>
      <c r="KB244" s="34"/>
      <c r="KC244" s="34"/>
      <c r="KD244" s="34"/>
      <c r="KE244" s="34"/>
      <c r="KF244" s="34"/>
      <c r="KG244" s="34"/>
      <c r="KH244" s="34"/>
      <c r="KI244" s="34"/>
      <c r="KJ244" s="34"/>
      <c r="KK244" s="34"/>
      <c r="KL244" s="34"/>
      <c r="KM244" s="34"/>
      <c r="KN244" s="34"/>
      <c r="KO244" s="34"/>
      <c r="KP244" s="34"/>
      <c r="KQ244" s="34"/>
      <c r="KR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c r="DR245" s="34"/>
      <c r="DS245" s="34"/>
      <c r="DT245" s="34"/>
      <c r="DU245" s="34"/>
      <c r="DV245" s="34"/>
      <c r="DW245" s="34"/>
      <c r="DX245" s="34"/>
      <c r="DY245" s="34"/>
      <c r="DZ245" s="34"/>
      <c r="EA245" s="34"/>
      <c r="EB245" s="34"/>
      <c r="EC245" s="34"/>
      <c r="ED245" s="34"/>
      <c r="EE245" s="34"/>
      <c r="EF245" s="34"/>
      <c r="EG245" s="34"/>
      <c r="EH245" s="34"/>
      <c r="EI245" s="34"/>
      <c r="EJ245" s="34"/>
      <c r="EK245" s="34"/>
      <c r="EL245" s="34"/>
      <c r="EM245" s="34"/>
      <c r="EN245" s="34"/>
      <c r="EO245" s="34"/>
      <c r="EP245" s="34"/>
      <c r="EQ245" s="34"/>
      <c r="ER245" s="34"/>
      <c r="ES245" s="34"/>
      <c r="ET245" s="34"/>
      <c r="EU245" s="34"/>
      <c r="EV245" s="34"/>
      <c r="EW245" s="34"/>
      <c r="EX245" s="34"/>
      <c r="EY245" s="34"/>
      <c r="EZ245" s="34"/>
      <c r="FA245" s="34"/>
      <c r="FB245" s="34"/>
      <c r="FC245" s="34"/>
      <c r="FD245" s="34"/>
      <c r="FE245" s="34"/>
      <c r="FF245" s="34"/>
      <c r="FG245" s="34"/>
      <c r="FH245" s="34"/>
      <c r="FI245" s="34"/>
      <c r="FJ245" s="34"/>
      <c r="FK245" s="34"/>
      <c r="FL245" s="34"/>
      <c r="FM245" s="34"/>
      <c r="FN245" s="34"/>
      <c r="FO245" s="34"/>
      <c r="FP245" s="34"/>
      <c r="FQ245" s="34"/>
      <c r="FR245" s="34"/>
      <c r="FS245" s="34"/>
      <c r="FT245" s="34"/>
      <c r="FU245" s="34"/>
      <c r="FV245" s="34"/>
      <c r="FW245" s="34"/>
      <c r="FX245" s="34"/>
      <c r="FY245" s="34"/>
      <c r="FZ245" s="34"/>
      <c r="GA245" s="34"/>
      <c r="GB245" s="34"/>
      <c r="GC245" s="34"/>
      <c r="GD245" s="34"/>
      <c r="GE245" s="34"/>
      <c r="GF245" s="34"/>
      <c r="GG245" s="34"/>
      <c r="GH245" s="34"/>
      <c r="GI245" s="34"/>
      <c r="GJ245" s="34"/>
      <c r="GK245" s="34"/>
      <c r="GL245" s="34"/>
      <c r="GM245" s="34"/>
      <c r="GN245" s="34"/>
      <c r="GO245" s="34"/>
      <c r="GP245" s="34"/>
      <c r="GQ245" s="34"/>
      <c r="GR245" s="34"/>
      <c r="GS245" s="34"/>
      <c r="GT245" s="34"/>
      <c r="GU245" s="34"/>
      <c r="GV245" s="34"/>
      <c r="GW245" s="34"/>
      <c r="GX245" s="34"/>
      <c r="GY245" s="34"/>
      <c r="GZ245" s="34"/>
      <c r="HA245" s="34"/>
      <c r="HB245" s="34"/>
      <c r="HC245" s="34"/>
      <c r="HD245" s="34"/>
      <c r="HE245" s="34"/>
      <c r="HF245" s="34"/>
      <c r="HG245" s="34"/>
      <c r="HH245" s="34"/>
      <c r="HI245" s="34"/>
      <c r="HJ245" s="34"/>
      <c r="HK245" s="34"/>
      <c r="HL245" s="34"/>
      <c r="HM245" s="34"/>
      <c r="HN245" s="34"/>
      <c r="HO245" s="34"/>
      <c r="HP245" s="34"/>
      <c r="HQ245" s="34"/>
      <c r="HR245" s="34"/>
      <c r="HS245" s="34"/>
      <c r="HT245" s="34"/>
      <c r="HU245" s="34"/>
      <c r="HV245" s="34"/>
      <c r="HW245" s="34"/>
      <c r="HX245" s="34"/>
      <c r="HY245" s="34"/>
      <c r="HZ245" s="34"/>
      <c r="IA245" s="34"/>
      <c r="IB245" s="34"/>
      <c r="IC245" s="34"/>
      <c r="ID245" s="34"/>
      <c r="IE245" s="34"/>
      <c r="IF245" s="34"/>
      <c r="IG245" s="34"/>
      <c r="IH245" s="34"/>
      <c r="II245" s="34"/>
      <c r="IJ245" s="34"/>
      <c r="IK245" s="34"/>
      <c r="IL245" s="34"/>
      <c r="IM245" s="34"/>
      <c r="IN245" s="34"/>
      <c r="IO245" s="34"/>
      <c r="IP245" s="34"/>
      <c r="IQ245" s="34"/>
      <c r="IR245" s="34"/>
      <c r="IS245" s="34"/>
      <c r="IT245" s="34"/>
      <c r="IU245" s="34"/>
      <c r="IV245" s="34"/>
      <c r="IW245" s="34"/>
      <c r="IX245" s="34"/>
      <c r="IY245" s="34"/>
      <c r="IZ245" s="34"/>
      <c r="JA245" s="34"/>
      <c r="JB245" s="34"/>
      <c r="JC245" s="34"/>
      <c r="JD245" s="34"/>
      <c r="JE245" s="34"/>
      <c r="JF245" s="34"/>
      <c r="JG245" s="34"/>
      <c r="JH245" s="34"/>
      <c r="JI245" s="34"/>
      <c r="JJ245" s="34"/>
      <c r="JK245" s="34"/>
      <c r="JL245" s="34"/>
      <c r="JM245" s="34"/>
      <c r="JN245" s="34"/>
      <c r="JO245" s="34"/>
      <c r="JP245" s="34"/>
      <c r="JQ245" s="34"/>
      <c r="JR245" s="34"/>
      <c r="JS245" s="34"/>
      <c r="JT245" s="34"/>
      <c r="JU245" s="34"/>
      <c r="JV245" s="34"/>
      <c r="JW245" s="34"/>
      <c r="JX245" s="34"/>
      <c r="JY245" s="34"/>
      <c r="JZ245" s="34"/>
      <c r="KA245" s="34"/>
      <c r="KB245" s="34"/>
      <c r="KC245" s="34"/>
      <c r="KD245" s="34"/>
      <c r="KE245" s="34"/>
      <c r="KF245" s="34"/>
      <c r="KG245" s="34"/>
      <c r="KH245" s="34"/>
      <c r="KI245" s="34"/>
      <c r="KJ245" s="34"/>
      <c r="KK245" s="34"/>
      <c r="KL245" s="34"/>
      <c r="KM245" s="34"/>
      <c r="KN245" s="34"/>
      <c r="KO245" s="34"/>
      <c r="KP245" s="34"/>
      <c r="KQ245" s="34"/>
      <c r="KR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c r="DR246" s="34"/>
      <c r="DS246" s="34"/>
      <c r="DT246" s="34"/>
      <c r="DU246" s="34"/>
      <c r="DV246" s="34"/>
      <c r="DW246" s="34"/>
      <c r="DX246" s="34"/>
      <c r="DY246" s="34"/>
      <c r="DZ246" s="34"/>
      <c r="EA246" s="34"/>
      <c r="EB246" s="34"/>
      <c r="EC246" s="34"/>
      <c r="ED246" s="34"/>
      <c r="EE246" s="34"/>
      <c r="EF246" s="34"/>
      <c r="EG246" s="34"/>
      <c r="EH246" s="34"/>
      <c r="EI246" s="34"/>
      <c r="EJ246" s="34"/>
      <c r="EK246" s="34"/>
      <c r="EL246" s="34"/>
      <c r="EM246" s="34"/>
      <c r="EN246" s="34"/>
      <c r="EO246" s="34"/>
      <c r="EP246" s="34"/>
      <c r="EQ246" s="34"/>
      <c r="ER246" s="34"/>
      <c r="ES246" s="34"/>
      <c r="ET246" s="34"/>
      <c r="EU246" s="34"/>
      <c r="EV246" s="34"/>
      <c r="EW246" s="34"/>
      <c r="EX246" s="34"/>
      <c r="EY246" s="34"/>
      <c r="EZ246" s="34"/>
      <c r="FA246" s="34"/>
      <c r="FB246" s="34"/>
      <c r="FC246" s="34"/>
      <c r="FD246" s="34"/>
      <c r="FE246" s="34"/>
      <c r="FF246" s="34"/>
      <c r="FG246" s="34"/>
      <c r="FH246" s="34"/>
      <c r="FI246" s="34"/>
      <c r="FJ246" s="34"/>
      <c r="FK246" s="34"/>
      <c r="FL246" s="34"/>
      <c r="FM246" s="34"/>
      <c r="FN246" s="34"/>
      <c r="FO246" s="34"/>
      <c r="FP246" s="34"/>
      <c r="FQ246" s="34"/>
      <c r="FR246" s="34"/>
      <c r="FS246" s="34"/>
      <c r="FT246" s="34"/>
      <c r="FU246" s="34"/>
      <c r="FV246" s="34"/>
      <c r="FW246" s="34"/>
      <c r="FX246" s="34"/>
      <c r="FY246" s="34"/>
      <c r="FZ246" s="34"/>
      <c r="GA246" s="34"/>
      <c r="GB246" s="34"/>
      <c r="GC246" s="34"/>
      <c r="GD246" s="34"/>
      <c r="GE246" s="34"/>
      <c r="GF246" s="34"/>
      <c r="GG246" s="34"/>
      <c r="GH246" s="34"/>
      <c r="GI246" s="34"/>
      <c r="GJ246" s="34"/>
      <c r="GK246" s="34"/>
      <c r="GL246" s="34"/>
      <c r="GM246" s="34"/>
      <c r="GN246" s="34"/>
      <c r="GO246" s="34"/>
      <c r="GP246" s="34"/>
      <c r="GQ246" s="34"/>
      <c r="GR246" s="34"/>
      <c r="GS246" s="34"/>
      <c r="GT246" s="34"/>
      <c r="GU246" s="34"/>
      <c r="GV246" s="34"/>
      <c r="GW246" s="34"/>
      <c r="GX246" s="34"/>
      <c r="GY246" s="34"/>
      <c r="GZ246" s="34"/>
      <c r="HA246" s="34"/>
      <c r="HB246" s="34"/>
      <c r="HC246" s="34"/>
      <c r="HD246" s="34"/>
      <c r="HE246" s="34"/>
      <c r="HF246" s="34"/>
      <c r="HG246" s="34"/>
      <c r="HH246" s="34"/>
      <c r="HI246" s="34"/>
      <c r="HJ246" s="34"/>
      <c r="HK246" s="34"/>
      <c r="HL246" s="34"/>
      <c r="HM246" s="34"/>
      <c r="HN246" s="34"/>
      <c r="HO246" s="34"/>
      <c r="HP246" s="34"/>
      <c r="HQ246" s="34"/>
      <c r="HR246" s="34"/>
      <c r="HS246" s="34"/>
      <c r="HT246" s="34"/>
      <c r="HU246" s="34"/>
      <c r="HV246" s="34"/>
      <c r="HW246" s="34"/>
      <c r="HX246" s="34"/>
      <c r="HY246" s="34"/>
      <c r="HZ246" s="34"/>
      <c r="IA246" s="34"/>
      <c r="IB246" s="34"/>
      <c r="IC246" s="34"/>
      <c r="ID246" s="34"/>
      <c r="IE246" s="34"/>
      <c r="IF246" s="34"/>
      <c r="IG246" s="34"/>
      <c r="IH246" s="34"/>
      <c r="II246" s="34"/>
      <c r="IJ246" s="34"/>
      <c r="IK246" s="34"/>
      <c r="IL246" s="34"/>
      <c r="IM246" s="34"/>
      <c r="IN246" s="34"/>
      <c r="IO246" s="34"/>
      <c r="IP246" s="34"/>
      <c r="IQ246" s="34"/>
      <c r="IR246" s="34"/>
      <c r="IS246" s="34"/>
      <c r="IT246" s="34"/>
      <c r="IU246" s="34"/>
      <c r="IV246" s="34"/>
      <c r="IW246" s="34"/>
      <c r="IX246" s="34"/>
      <c r="IY246" s="34"/>
      <c r="IZ246" s="34"/>
      <c r="JA246" s="34"/>
      <c r="JB246" s="34"/>
      <c r="JC246" s="34"/>
      <c r="JD246" s="34"/>
      <c r="JE246" s="34"/>
      <c r="JF246" s="34"/>
      <c r="JG246" s="34"/>
      <c r="JH246" s="34"/>
      <c r="JI246" s="34"/>
      <c r="JJ246" s="34"/>
      <c r="JK246" s="34"/>
      <c r="JL246" s="34"/>
      <c r="JM246" s="34"/>
      <c r="JN246" s="34"/>
      <c r="JO246" s="34"/>
      <c r="JP246" s="34"/>
      <c r="JQ246" s="34"/>
      <c r="JR246" s="34"/>
      <c r="JS246" s="34"/>
      <c r="JT246" s="34"/>
      <c r="JU246" s="34"/>
      <c r="JV246" s="34"/>
      <c r="JW246" s="34"/>
      <c r="JX246" s="34"/>
      <c r="JY246" s="34"/>
      <c r="JZ246" s="34"/>
      <c r="KA246" s="34"/>
      <c r="KB246" s="34"/>
      <c r="KC246" s="34"/>
      <c r="KD246" s="34"/>
      <c r="KE246" s="34"/>
      <c r="KF246" s="34"/>
      <c r="KG246" s="34"/>
      <c r="KH246" s="34"/>
      <c r="KI246" s="34"/>
      <c r="KJ246" s="34"/>
      <c r="KK246" s="34"/>
      <c r="KL246" s="34"/>
      <c r="KM246" s="34"/>
      <c r="KN246" s="34"/>
      <c r="KO246" s="34"/>
      <c r="KP246" s="34"/>
      <c r="KQ246" s="34"/>
      <c r="KR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c r="DR247" s="34"/>
      <c r="DS247" s="34"/>
      <c r="DT247" s="34"/>
      <c r="DU247" s="34"/>
      <c r="DV247" s="34"/>
      <c r="DW247" s="34"/>
      <c r="DX247" s="34"/>
      <c r="DY247" s="34"/>
      <c r="DZ247" s="34"/>
      <c r="EA247" s="34"/>
      <c r="EB247" s="34"/>
      <c r="EC247" s="34"/>
      <c r="ED247" s="34"/>
      <c r="EE247" s="34"/>
      <c r="EF247" s="34"/>
      <c r="EG247" s="34"/>
      <c r="EH247" s="34"/>
      <c r="EI247" s="34"/>
      <c r="EJ247" s="34"/>
      <c r="EK247" s="34"/>
      <c r="EL247" s="34"/>
      <c r="EM247" s="34"/>
      <c r="EN247" s="34"/>
      <c r="EO247" s="34"/>
      <c r="EP247" s="34"/>
      <c r="EQ247" s="34"/>
      <c r="ER247" s="34"/>
      <c r="ES247" s="34"/>
      <c r="ET247" s="34"/>
      <c r="EU247" s="34"/>
      <c r="EV247" s="34"/>
      <c r="EW247" s="34"/>
      <c r="EX247" s="34"/>
      <c r="EY247" s="34"/>
      <c r="EZ247" s="34"/>
      <c r="FA247" s="34"/>
      <c r="FB247" s="34"/>
      <c r="FC247" s="34"/>
      <c r="FD247" s="34"/>
      <c r="FE247" s="34"/>
      <c r="FF247" s="34"/>
      <c r="FG247" s="34"/>
      <c r="FH247" s="34"/>
      <c r="FI247" s="34"/>
      <c r="FJ247" s="34"/>
      <c r="FK247" s="34"/>
      <c r="FL247" s="34"/>
      <c r="FM247" s="34"/>
      <c r="FN247" s="34"/>
      <c r="FO247" s="34"/>
      <c r="FP247" s="34"/>
      <c r="FQ247" s="34"/>
      <c r="FR247" s="34"/>
      <c r="FS247" s="34"/>
      <c r="FT247" s="34"/>
      <c r="FU247" s="34"/>
      <c r="FV247" s="34"/>
      <c r="FW247" s="34"/>
      <c r="FX247" s="34"/>
      <c r="FY247" s="34"/>
      <c r="FZ247" s="34"/>
      <c r="GA247" s="34"/>
      <c r="GB247" s="34"/>
      <c r="GC247" s="34"/>
      <c r="GD247" s="34"/>
      <c r="GE247" s="34"/>
      <c r="GF247" s="34"/>
      <c r="GG247" s="34"/>
      <c r="GH247" s="34"/>
      <c r="GI247" s="34"/>
      <c r="GJ247" s="34"/>
      <c r="GK247" s="34"/>
      <c r="GL247" s="34"/>
      <c r="GM247" s="34"/>
      <c r="GN247" s="34"/>
      <c r="GO247" s="34"/>
      <c r="GP247" s="34"/>
      <c r="GQ247" s="34"/>
      <c r="GR247" s="34"/>
      <c r="GS247" s="34"/>
      <c r="GT247" s="34"/>
      <c r="GU247" s="34"/>
      <c r="GV247" s="34"/>
      <c r="GW247" s="34"/>
      <c r="GX247" s="34"/>
      <c r="GY247" s="34"/>
      <c r="GZ247" s="34"/>
      <c r="HA247" s="34"/>
      <c r="HB247" s="34"/>
      <c r="HC247" s="34"/>
      <c r="HD247" s="34"/>
      <c r="HE247" s="34"/>
      <c r="HF247" s="34"/>
      <c r="HG247" s="34"/>
      <c r="HH247" s="34"/>
      <c r="HI247" s="34"/>
      <c r="HJ247" s="34"/>
      <c r="HK247" s="34"/>
      <c r="HL247" s="34"/>
      <c r="HM247" s="34"/>
      <c r="HN247" s="34"/>
      <c r="HO247" s="34"/>
      <c r="HP247" s="34"/>
      <c r="HQ247" s="34"/>
      <c r="HR247" s="34"/>
      <c r="HS247" s="34"/>
      <c r="HT247" s="34"/>
      <c r="HU247" s="34"/>
      <c r="HV247" s="34"/>
      <c r="HW247" s="34"/>
      <c r="HX247" s="34"/>
      <c r="HY247" s="34"/>
      <c r="HZ247" s="34"/>
      <c r="IA247" s="34"/>
      <c r="IB247" s="34"/>
      <c r="IC247" s="34"/>
      <c r="ID247" s="34"/>
      <c r="IE247" s="34"/>
      <c r="IF247" s="34"/>
      <c r="IG247" s="34"/>
      <c r="IH247" s="34"/>
      <c r="II247" s="34"/>
      <c r="IJ247" s="34"/>
      <c r="IK247" s="34"/>
      <c r="IL247" s="34"/>
      <c r="IM247" s="34"/>
      <c r="IN247" s="34"/>
      <c r="IO247" s="34"/>
      <c r="IP247" s="34"/>
      <c r="IQ247" s="34"/>
      <c r="IR247" s="34"/>
      <c r="IS247" s="34"/>
      <c r="IT247" s="34"/>
      <c r="IU247" s="34"/>
      <c r="IV247" s="34"/>
      <c r="IW247" s="34"/>
      <c r="IX247" s="34"/>
      <c r="IY247" s="34"/>
      <c r="IZ247" s="34"/>
      <c r="JA247" s="34"/>
      <c r="JB247" s="34"/>
      <c r="JC247" s="34"/>
      <c r="JD247" s="34"/>
      <c r="JE247" s="34"/>
      <c r="JF247" s="34"/>
      <c r="JG247" s="34"/>
      <c r="JH247" s="34"/>
      <c r="JI247" s="34"/>
      <c r="JJ247" s="34"/>
      <c r="JK247" s="34"/>
      <c r="JL247" s="34"/>
      <c r="JM247" s="34"/>
      <c r="JN247" s="34"/>
      <c r="JO247" s="34"/>
      <c r="JP247" s="34"/>
      <c r="JQ247" s="34"/>
      <c r="JR247" s="34"/>
      <c r="JS247" s="34"/>
      <c r="JT247" s="34"/>
      <c r="JU247" s="34"/>
      <c r="JV247" s="34"/>
      <c r="JW247" s="34"/>
      <c r="JX247" s="34"/>
      <c r="JY247" s="34"/>
      <c r="JZ247" s="34"/>
      <c r="KA247" s="34"/>
      <c r="KB247" s="34"/>
      <c r="KC247" s="34"/>
      <c r="KD247" s="34"/>
      <c r="KE247" s="34"/>
      <c r="KF247" s="34"/>
      <c r="KG247" s="34"/>
      <c r="KH247" s="34"/>
      <c r="KI247" s="34"/>
      <c r="KJ247" s="34"/>
      <c r="KK247" s="34"/>
      <c r="KL247" s="34"/>
      <c r="KM247" s="34"/>
      <c r="KN247" s="34"/>
      <c r="KO247" s="34"/>
      <c r="KP247" s="34"/>
      <c r="KQ247" s="34"/>
      <c r="KR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c r="DR248" s="34"/>
      <c r="DS248" s="34"/>
      <c r="DT248" s="34"/>
      <c r="DU248" s="34"/>
      <c r="DV248" s="34"/>
      <c r="DW248" s="34"/>
      <c r="DX248" s="34"/>
      <c r="DY248" s="34"/>
      <c r="DZ248" s="34"/>
      <c r="EA248" s="34"/>
      <c r="EB248" s="34"/>
      <c r="EC248" s="34"/>
      <c r="ED248" s="34"/>
      <c r="EE248" s="34"/>
      <c r="EF248" s="34"/>
      <c r="EG248" s="34"/>
      <c r="EH248" s="34"/>
      <c r="EI248" s="34"/>
      <c r="EJ248" s="34"/>
      <c r="EK248" s="34"/>
      <c r="EL248" s="34"/>
      <c r="EM248" s="34"/>
      <c r="EN248" s="34"/>
      <c r="EO248" s="34"/>
      <c r="EP248" s="34"/>
      <c r="EQ248" s="34"/>
      <c r="ER248" s="34"/>
      <c r="ES248" s="34"/>
      <c r="ET248" s="34"/>
      <c r="EU248" s="34"/>
      <c r="EV248" s="34"/>
      <c r="EW248" s="34"/>
      <c r="EX248" s="34"/>
      <c r="EY248" s="34"/>
      <c r="EZ248" s="34"/>
      <c r="FA248" s="34"/>
      <c r="FB248" s="34"/>
      <c r="FC248" s="34"/>
      <c r="FD248" s="34"/>
      <c r="FE248" s="34"/>
      <c r="FF248" s="34"/>
      <c r="FG248" s="34"/>
      <c r="FH248" s="34"/>
      <c r="FI248" s="34"/>
      <c r="FJ248" s="34"/>
      <c r="FK248" s="34"/>
      <c r="FL248" s="34"/>
      <c r="FM248" s="34"/>
      <c r="FN248" s="34"/>
      <c r="FO248" s="34"/>
      <c r="FP248" s="34"/>
      <c r="FQ248" s="34"/>
      <c r="FR248" s="34"/>
      <c r="FS248" s="34"/>
      <c r="FT248" s="34"/>
      <c r="FU248" s="34"/>
      <c r="FV248" s="34"/>
      <c r="FW248" s="34"/>
      <c r="FX248" s="34"/>
      <c r="FY248" s="34"/>
      <c r="FZ248" s="34"/>
      <c r="GA248" s="34"/>
      <c r="GB248" s="34"/>
      <c r="GC248" s="34"/>
      <c r="GD248" s="34"/>
      <c r="GE248" s="34"/>
      <c r="GF248" s="34"/>
      <c r="GG248" s="34"/>
      <c r="GH248" s="34"/>
      <c r="GI248" s="34"/>
      <c r="GJ248" s="34"/>
      <c r="GK248" s="34"/>
      <c r="GL248" s="34"/>
      <c r="GM248" s="34"/>
      <c r="GN248" s="34"/>
      <c r="GO248" s="34"/>
      <c r="GP248" s="34"/>
      <c r="GQ248" s="34"/>
      <c r="GR248" s="34"/>
      <c r="GS248" s="34"/>
      <c r="GT248" s="34"/>
      <c r="GU248" s="34"/>
      <c r="GV248" s="34"/>
      <c r="GW248" s="34"/>
      <c r="GX248" s="34"/>
      <c r="GY248" s="34"/>
      <c r="GZ248" s="34"/>
      <c r="HA248" s="34"/>
      <c r="HB248" s="34"/>
      <c r="HC248" s="34"/>
      <c r="HD248" s="34"/>
      <c r="HE248" s="34"/>
      <c r="HF248" s="34"/>
      <c r="HG248" s="34"/>
      <c r="HH248" s="34"/>
      <c r="HI248" s="34"/>
      <c r="HJ248" s="34"/>
      <c r="HK248" s="34"/>
      <c r="HL248" s="34"/>
      <c r="HM248" s="34"/>
      <c r="HN248" s="34"/>
      <c r="HO248" s="34"/>
      <c r="HP248" s="34"/>
      <c r="HQ248" s="34"/>
      <c r="HR248" s="34"/>
      <c r="HS248" s="34"/>
      <c r="HT248" s="34"/>
      <c r="HU248" s="34"/>
      <c r="HV248" s="34"/>
      <c r="HW248" s="34"/>
      <c r="HX248" s="34"/>
      <c r="HY248" s="34"/>
      <c r="HZ248" s="34"/>
      <c r="IA248" s="34"/>
      <c r="IB248" s="34"/>
      <c r="IC248" s="34"/>
      <c r="ID248" s="34"/>
      <c r="IE248" s="34"/>
      <c r="IF248" s="34"/>
      <c r="IG248" s="34"/>
      <c r="IH248" s="34"/>
      <c r="II248" s="34"/>
      <c r="IJ248" s="34"/>
      <c r="IK248" s="34"/>
      <c r="IL248" s="34"/>
      <c r="IM248" s="34"/>
      <c r="IN248" s="34"/>
      <c r="IO248" s="34"/>
      <c r="IP248" s="34"/>
      <c r="IQ248" s="34"/>
      <c r="IR248" s="34"/>
      <c r="IS248" s="34"/>
      <c r="IT248" s="34"/>
      <c r="IU248" s="34"/>
      <c r="IV248" s="34"/>
      <c r="IW248" s="34"/>
      <c r="IX248" s="34"/>
      <c r="IY248" s="34"/>
      <c r="IZ248" s="34"/>
      <c r="JA248" s="34"/>
      <c r="JB248" s="34"/>
      <c r="JC248" s="34"/>
      <c r="JD248" s="34"/>
      <c r="JE248" s="34"/>
      <c r="JF248" s="34"/>
      <c r="JG248" s="34"/>
      <c r="JH248" s="34"/>
      <c r="JI248" s="34"/>
      <c r="JJ248" s="34"/>
      <c r="JK248" s="34"/>
      <c r="JL248" s="34"/>
      <c r="JM248" s="34"/>
      <c r="JN248" s="34"/>
      <c r="JO248" s="34"/>
      <c r="JP248" s="34"/>
      <c r="JQ248" s="34"/>
      <c r="JR248" s="34"/>
      <c r="JS248" s="34"/>
      <c r="JT248" s="34"/>
      <c r="JU248" s="34"/>
      <c r="JV248" s="34"/>
      <c r="JW248" s="34"/>
      <c r="JX248" s="34"/>
      <c r="JY248" s="34"/>
      <c r="JZ248" s="34"/>
      <c r="KA248" s="34"/>
      <c r="KB248" s="34"/>
      <c r="KC248" s="34"/>
      <c r="KD248" s="34"/>
      <c r="KE248" s="34"/>
      <c r="KF248" s="34"/>
      <c r="KG248" s="34"/>
      <c r="KH248" s="34"/>
      <c r="KI248" s="34"/>
      <c r="KJ248" s="34"/>
      <c r="KK248" s="34"/>
      <c r="KL248" s="34"/>
      <c r="KM248" s="34"/>
      <c r="KN248" s="34"/>
      <c r="KO248" s="34"/>
      <c r="KP248" s="34"/>
      <c r="KQ248" s="34"/>
      <c r="KR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c r="DR249" s="34"/>
      <c r="DS249" s="34"/>
      <c r="DT249" s="34"/>
      <c r="DU249" s="34"/>
      <c r="DV249" s="34"/>
      <c r="DW249" s="34"/>
      <c r="DX249" s="34"/>
      <c r="DY249" s="34"/>
      <c r="DZ249" s="34"/>
      <c r="EA249" s="34"/>
      <c r="EB249" s="34"/>
      <c r="EC249" s="34"/>
      <c r="ED249" s="34"/>
      <c r="EE249" s="34"/>
      <c r="EF249" s="34"/>
      <c r="EG249" s="34"/>
      <c r="EH249" s="34"/>
      <c r="EI249" s="34"/>
      <c r="EJ249" s="34"/>
      <c r="EK249" s="34"/>
      <c r="EL249" s="34"/>
      <c r="EM249" s="34"/>
      <c r="EN249" s="34"/>
      <c r="EO249" s="34"/>
      <c r="EP249" s="34"/>
      <c r="EQ249" s="34"/>
      <c r="ER249" s="34"/>
      <c r="ES249" s="34"/>
      <c r="ET249" s="34"/>
      <c r="EU249" s="34"/>
      <c r="EV249" s="34"/>
      <c r="EW249" s="34"/>
      <c r="EX249" s="34"/>
      <c r="EY249" s="34"/>
      <c r="EZ249" s="34"/>
      <c r="FA249" s="34"/>
      <c r="FB249" s="34"/>
      <c r="FC249" s="34"/>
      <c r="FD249" s="34"/>
      <c r="FE249" s="34"/>
      <c r="FF249" s="34"/>
      <c r="FG249" s="34"/>
      <c r="FH249" s="34"/>
      <c r="FI249" s="34"/>
      <c r="FJ249" s="34"/>
      <c r="FK249" s="34"/>
      <c r="FL249" s="34"/>
      <c r="FM249" s="34"/>
      <c r="FN249" s="34"/>
      <c r="FO249" s="34"/>
      <c r="FP249" s="34"/>
      <c r="FQ249" s="34"/>
      <c r="FR249" s="34"/>
      <c r="FS249" s="34"/>
      <c r="FT249" s="34"/>
      <c r="FU249" s="34"/>
      <c r="FV249" s="34"/>
      <c r="FW249" s="34"/>
      <c r="FX249" s="34"/>
      <c r="FY249" s="34"/>
      <c r="FZ249" s="34"/>
      <c r="GA249" s="34"/>
      <c r="GB249" s="34"/>
      <c r="GC249" s="34"/>
      <c r="GD249" s="34"/>
      <c r="GE249" s="34"/>
      <c r="GF249" s="34"/>
      <c r="GG249" s="34"/>
      <c r="GH249" s="34"/>
      <c r="GI249" s="34"/>
      <c r="GJ249" s="34"/>
      <c r="GK249" s="34"/>
      <c r="GL249" s="34"/>
      <c r="GM249" s="34"/>
      <c r="GN249" s="34"/>
      <c r="GO249" s="34"/>
      <c r="GP249" s="34"/>
      <c r="GQ249" s="34"/>
      <c r="GR249" s="34"/>
      <c r="GS249" s="34"/>
      <c r="GT249" s="34"/>
      <c r="GU249" s="34"/>
      <c r="GV249" s="34"/>
      <c r="GW249" s="34"/>
      <c r="GX249" s="34"/>
      <c r="GY249" s="34"/>
      <c r="GZ249" s="34"/>
      <c r="HA249" s="34"/>
      <c r="HB249" s="34"/>
      <c r="HC249" s="34"/>
      <c r="HD249" s="34"/>
      <c r="HE249" s="34"/>
      <c r="HF249" s="34"/>
      <c r="HG249" s="34"/>
      <c r="HH249" s="34"/>
      <c r="HI249" s="34"/>
      <c r="HJ249" s="34"/>
      <c r="HK249" s="34"/>
      <c r="HL249" s="34"/>
      <c r="HM249" s="34"/>
      <c r="HN249" s="34"/>
      <c r="HO249" s="34"/>
      <c r="HP249" s="34"/>
      <c r="HQ249" s="34"/>
      <c r="HR249" s="34"/>
      <c r="HS249" s="34"/>
      <c r="HT249" s="34"/>
      <c r="HU249" s="34"/>
      <c r="HV249" s="34"/>
      <c r="HW249" s="34"/>
      <c r="HX249" s="34"/>
      <c r="HY249" s="34"/>
      <c r="HZ249" s="34"/>
      <c r="IA249" s="34"/>
      <c r="IB249" s="34"/>
      <c r="IC249" s="34"/>
      <c r="ID249" s="34"/>
      <c r="IE249" s="34"/>
      <c r="IF249" s="34"/>
      <c r="IG249" s="34"/>
      <c r="IH249" s="34"/>
      <c r="II249" s="34"/>
      <c r="IJ249" s="34"/>
      <c r="IK249" s="34"/>
      <c r="IL249" s="34"/>
      <c r="IM249" s="34"/>
      <c r="IN249" s="34"/>
      <c r="IO249" s="34"/>
      <c r="IP249" s="34"/>
      <c r="IQ249" s="34"/>
      <c r="IR249" s="34"/>
      <c r="IS249" s="34"/>
      <c r="IT249" s="34"/>
      <c r="IU249" s="34"/>
      <c r="IV249" s="34"/>
      <c r="IW249" s="34"/>
      <c r="IX249" s="34"/>
      <c r="IY249" s="34"/>
      <c r="IZ249" s="34"/>
      <c r="JA249" s="34"/>
      <c r="JB249" s="34"/>
      <c r="JC249" s="34"/>
      <c r="JD249" s="34"/>
      <c r="JE249" s="34"/>
      <c r="JF249" s="34"/>
      <c r="JG249" s="34"/>
      <c r="JH249" s="34"/>
      <c r="JI249" s="34"/>
      <c r="JJ249" s="34"/>
      <c r="JK249" s="34"/>
      <c r="JL249" s="34"/>
      <c r="JM249" s="34"/>
      <c r="JN249" s="34"/>
      <c r="JO249" s="34"/>
      <c r="JP249" s="34"/>
      <c r="JQ249" s="34"/>
      <c r="JR249" s="34"/>
      <c r="JS249" s="34"/>
      <c r="JT249" s="34"/>
      <c r="JU249" s="34"/>
      <c r="JV249" s="34"/>
      <c r="JW249" s="34"/>
      <c r="JX249" s="34"/>
      <c r="JY249" s="34"/>
      <c r="JZ249" s="34"/>
      <c r="KA249" s="34"/>
      <c r="KB249" s="34"/>
      <c r="KC249" s="34"/>
      <c r="KD249" s="34"/>
      <c r="KE249" s="34"/>
      <c r="KF249" s="34"/>
      <c r="KG249" s="34"/>
      <c r="KH249" s="34"/>
      <c r="KI249" s="34"/>
      <c r="KJ249" s="34"/>
      <c r="KK249" s="34"/>
      <c r="KL249" s="34"/>
      <c r="KM249" s="34"/>
      <c r="KN249" s="34"/>
      <c r="KO249" s="34"/>
      <c r="KP249" s="34"/>
      <c r="KQ249" s="34"/>
      <c r="KR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c r="DR250" s="34"/>
      <c r="DS250" s="34"/>
      <c r="DT250" s="34"/>
      <c r="DU250" s="34"/>
      <c r="DV250" s="34"/>
      <c r="DW250" s="34"/>
      <c r="DX250" s="34"/>
      <c r="DY250" s="34"/>
      <c r="DZ250" s="34"/>
      <c r="EA250" s="34"/>
      <c r="EB250" s="34"/>
      <c r="EC250" s="34"/>
      <c r="ED250" s="34"/>
      <c r="EE250" s="34"/>
      <c r="EF250" s="34"/>
      <c r="EG250" s="34"/>
      <c r="EH250" s="34"/>
      <c r="EI250" s="34"/>
      <c r="EJ250" s="34"/>
      <c r="EK250" s="34"/>
      <c r="EL250" s="34"/>
      <c r="EM250" s="34"/>
      <c r="EN250" s="34"/>
      <c r="EO250" s="34"/>
      <c r="EP250" s="34"/>
      <c r="EQ250" s="34"/>
      <c r="ER250" s="34"/>
      <c r="ES250" s="34"/>
      <c r="ET250" s="34"/>
      <c r="EU250" s="34"/>
      <c r="EV250" s="34"/>
      <c r="EW250" s="34"/>
      <c r="EX250" s="34"/>
      <c r="EY250" s="34"/>
      <c r="EZ250" s="34"/>
      <c r="FA250" s="34"/>
      <c r="FB250" s="34"/>
      <c r="FC250" s="34"/>
      <c r="FD250" s="34"/>
      <c r="FE250" s="34"/>
      <c r="FF250" s="34"/>
      <c r="FG250" s="34"/>
      <c r="FH250" s="34"/>
      <c r="FI250" s="34"/>
      <c r="FJ250" s="34"/>
      <c r="FK250" s="34"/>
      <c r="FL250" s="34"/>
      <c r="FM250" s="34"/>
      <c r="FN250" s="34"/>
      <c r="FO250" s="34"/>
      <c r="FP250" s="34"/>
      <c r="FQ250" s="34"/>
      <c r="FR250" s="34"/>
      <c r="FS250" s="34"/>
      <c r="FT250" s="34"/>
      <c r="FU250" s="34"/>
      <c r="FV250" s="34"/>
      <c r="FW250" s="34"/>
      <c r="FX250" s="34"/>
      <c r="FY250" s="34"/>
      <c r="FZ250" s="34"/>
      <c r="GA250" s="34"/>
      <c r="GB250" s="34"/>
      <c r="GC250" s="34"/>
      <c r="GD250" s="34"/>
      <c r="GE250" s="34"/>
      <c r="GF250" s="34"/>
      <c r="GG250" s="34"/>
      <c r="GH250" s="34"/>
      <c r="GI250" s="34"/>
      <c r="GJ250" s="34"/>
      <c r="GK250" s="34"/>
      <c r="GL250" s="34"/>
      <c r="GM250" s="34"/>
      <c r="GN250" s="34"/>
      <c r="GO250" s="34"/>
      <c r="GP250" s="34"/>
      <c r="GQ250" s="34"/>
      <c r="GR250" s="34"/>
      <c r="GS250" s="34"/>
      <c r="GT250" s="34"/>
      <c r="GU250" s="34"/>
      <c r="GV250" s="34"/>
      <c r="GW250" s="34"/>
      <c r="GX250" s="34"/>
      <c r="GY250" s="34"/>
      <c r="GZ250" s="34"/>
      <c r="HA250" s="34"/>
      <c r="HB250" s="34"/>
      <c r="HC250" s="34"/>
      <c r="HD250" s="34"/>
      <c r="HE250" s="34"/>
      <c r="HF250" s="34"/>
      <c r="HG250" s="34"/>
      <c r="HH250" s="34"/>
      <c r="HI250" s="34"/>
      <c r="HJ250" s="34"/>
      <c r="HK250" s="34"/>
      <c r="HL250" s="34"/>
      <c r="HM250" s="34"/>
      <c r="HN250" s="34"/>
      <c r="HO250" s="34"/>
      <c r="HP250" s="34"/>
      <c r="HQ250" s="34"/>
      <c r="HR250" s="34"/>
      <c r="HS250" s="34"/>
      <c r="HT250" s="34"/>
      <c r="HU250" s="34"/>
      <c r="HV250" s="34"/>
      <c r="HW250" s="34"/>
      <c r="HX250" s="34"/>
      <c r="HY250" s="34"/>
      <c r="HZ250" s="34"/>
      <c r="IA250" s="34"/>
      <c r="IB250" s="34"/>
      <c r="IC250" s="34"/>
      <c r="ID250" s="34"/>
      <c r="IE250" s="34"/>
      <c r="IF250" s="34"/>
      <c r="IG250" s="34"/>
      <c r="IH250" s="34"/>
      <c r="II250" s="34"/>
      <c r="IJ250" s="34"/>
      <c r="IK250" s="34"/>
      <c r="IL250" s="34"/>
      <c r="IM250" s="34"/>
      <c r="IN250" s="34"/>
      <c r="IO250" s="34"/>
      <c r="IP250" s="34"/>
      <c r="IQ250" s="34"/>
      <c r="IR250" s="34"/>
      <c r="IS250" s="34"/>
      <c r="IT250" s="34"/>
      <c r="IU250" s="34"/>
      <c r="IV250" s="34"/>
      <c r="IW250" s="34"/>
      <c r="IX250" s="34"/>
      <c r="IY250" s="34"/>
      <c r="IZ250" s="34"/>
      <c r="JA250" s="34"/>
      <c r="JB250" s="34"/>
      <c r="JC250" s="34"/>
      <c r="JD250" s="34"/>
      <c r="JE250" s="34"/>
      <c r="JF250" s="34"/>
      <c r="JG250" s="34"/>
      <c r="JH250" s="34"/>
      <c r="JI250" s="34"/>
      <c r="JJ250" s="34"/>
      <c r="JK250" s="34"/>
      <c r="JL250" s="34"/>
      <c r="JM250" s="34"/>
      <c r="JN250" s="34"/>
      <c r="JO250" s="34"/>
      <c r="JP250" s="34"/>
      <c r="JQ250" s="34"/>
      <c r="JR250" s="34"/>
      <c r="JS250" s="34"/>
      <c r="JT250" s="34"/>
      <c r="JU250" s="34"/>
      <c r="JV250" s="34"/>
      <c r="JW250" s="34"/>
      <c r="JX250" s="34"/>
      <c r="JY250" s="34"/>
      <c r="JZ250" s="34"/>
      <c r="KA250" s="34"/>
      <c r="KB250" s="34"/>
      <c r="KC250" s="34"/>
      <c r="KD250" s="34"/>
      <c r="KE250" s="34"/>
      <c r="KF250" s="34"/>
      <c r="KG250" s="34"/>
      <c r="KH250" s="34"/>
      <c r="KI250" s="34"/>
      <c r="KJ250" s="34"/>
      <c r="KK250" s="34"/>
      <c r="KL250" s="34"/>
      <c r="KM250" s="34"/>
      <c r="KN250" s="34"/>
      <c r="KO250" s="34"/>
      <c r="KP250" s="34"/>
      <c r="KQ250" s="34"/>
      <c r="KR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c r="DR251" s="34"/>
      <c r="DS251" s="34"/>
      <c r="DT251" s="34"/>
      <c r="DU251" s="34"/>
      <c r="DV251" s="34"/>
      <c r="DW251" s="34"/>
      <c r="DX251" s="34"/>
      <c r="DY251" s="34"/>
      <c r="DZ251" s="34"/>
      <c r="EA251" s="34"/>
      <c r="EB251" s="34"/>
      <c r="EC251" s="34"/>
      <c r="ED251" s="34"/>
      <c r="EE251" s="34"/>
      <c r="EF251" s="34"/>
      <c r="EG251" s="34"/>
      <c r="EH251" s="34"/>
      <c r="EI251" s="34"/>
      <c r="EJ251" s="34"/>
      <c r="EK251" s="34"/>
      <c r="EL251" s="34"/>
      <c r="EM251" s="34"/>
      <c r="EN251" s="34"/>
      <c r="EO251" s="34"/>
      <c r="EP251" s="34"/>
      <c r="EQ251" s="34"/>
      <c r="ER251" s="34"/>
      <c r="ES251" s="34"/>
      <c r="ET251" s="34"/>
      <c r="EU251" s="34"/>
      <c r="EV251" s="34"/>
      <c r="EW251" s="34"/>
      <c r="EX251" s="34"/>
      <c r="EY251" s="34"/>
      <c r="EZ251" s="34"/>
      <c r="FA251" s="34"/>
      <c r="FB251" s="34"/>
      <c r="FC251" s="34"/>
      <c r="FD251" s="34"/>
      <c r="FE251" s="34"/>
      <c r="FF251" s="34"/>
      <c r="FG251" s="34"/>
      <c r="FH251" s="34"/>
      <c r="FI251" s="34"/>
      <c r="FJ251" s="34"/>
      <c r="FK251" s="34"/>
      <c r="FL251" s="34"/>
      <c r="FM251" s="34"/>
      <c r="FN251" s="34"/>
      <c r="FO251" s="34"/>
      <c r="FP251" s="34"/>
      <c r="FQ251" s="34"/>
      <c r="FR251" s="34"/>
      <c r="FS251" s="34"/>
      <c r="FT251" s="34"/>
      <c r="FU251" s="34"/>
      <c r="FV251" s="34"/>
      <c r="FW251" s="34"/>
      <c r="FX251" s="34"/>
      <c r="FY251" s="34"/>
      <c r="FZ251" s="34"/>
      <c r="GA251" s="34"/>
      <c r="GB251" s="34"/>
      <c r="GC251" s="34"/>
      <c r="GD251" s="34"/>
      <c r="GE251" s="34"/>
      <c r="GF251" s="34"/>
      <c r="GG251" s="34"/>
      <c r="GH251" s="34"/>
      <c r="GI251" s="34"/>
      <c r="GJ251" s="34"/>
      <c r="GK251" s="34"/>
      <c r="GL251" s="34"/>
      <c r="GM251" s="34"/>
      <c r="GN251" s="34"/>
      <c r="GO251" s="34"/>
      <c r="GP251" s="34"/>
      <c r="GQ251" s="34"/>
      <c r="GR251" s="34"/>
      <c r="GS251" s="34"/>
      <c r="GT251" s="34"/>
      <c r="GU251" s="34"/>
      <c r="GV251" s="34"/>
      <c r="GW251" s="34"/>
      <c r="GX251" s="34"/>
      <c r="GY251" s="34"/>
      <c r="GZ251" s="34"/>
      <c r="HA251" s="34"/>
      <c r="HB251" s="34"/>
      <c r="HC251" s="34"/>
      <c r="HD251" s="34"/>
      <c r="HE251" s="34"/>
      <c r="HF251" s="34"/>
      <c r="HG251" s="34"/>
      <c r="HH251" s="34"/>
      <c r="HI251" s="34"/>
      <c r="HJ251" s="34"/>
      <c r="HK251" s="34"/>
      <c r="HL251" s="34"/>
      <c r="HM251" s="34"/>
      <c r="HN251" s="34"/>
      <c r="HO251" s="34"/>
      <c r="HP251" s="34"/>
      <c r="HQ251" s="34"/>
      <c r="HR251" s="34"/>
      <c r="HS251" s="34"/>
      <c r="HT251" s="34"/>
      <c r="HU251" s="34"/>
      <c r="HV251" s="34"/>
      <c r="HW251" s="34"/>
      <c r="HX251" s="34"/>
      <c r="HY251" s="34"/>
      <c r="HZ251" s="34"/>
      <c r="IA251" s="34"/>
      <c r="IB251" s="34"/>
      <c r="IC251" s="34"/>
      <c r="ID251" s="34"/>
      <c r="IE251" s="34"/>
      <c r="IF251" s="34"/>
      <c r="IG251" s="34"/>
      <c r="IH251" s="34"/>
      <c r="II251" s="34"/>
      <c r="IJ251" s="34"/>
      <c r="IK251" s="34"/>
      <c r="IL251" s="34"/>
      <c r="IM251" s="34"/>
      <c r="IN251" s="34"/>
      <c r="IO251" s="34"/>
      <c r="IP251" s="34"/>
      <c r="IQ251" s="34"/>
      <c r="IR251" s="34"/>
      <c r="IS251" s="34"/>
      <c r="IT251" s="34"/>
      <c r="IU251" s="34"/>
      <c r="IV251" s="34"/>
      <c r="IW251" s="34"/>
      <c r="IX251" s="34"/>
      <c r="IY251" s="34"/>
      <c r="IZ251" s="34"/>
      <c r="JA251" s="34"/>
      <c r="JB251" s="34"/>
      <c r="JC251" s="34"/>
      <c r="JD251" s="34"/>
      <c r="JE251" s="34"/>
      <c r="JF251" s="34"/>
      <c r="JG251" s="34"/>
      <c r="JH251" s="34"/>
      <c r="JI251" s="34"/>
      <c r="JJ251" s="34"/>
      <c r="JK251" s="34"/>
      <c r="JL251" s="34"/>
      <c r="JM251" s="34"/>
      <c r="JN251" s="34"/>
      <c r="JO251" s="34"/>
      <c r="JP251" s="34"/>
      <c r="JQ251" s="34"/>
      <c r="JR251" s="34"/>
      <c r="JS251" s="34"/>
      <c r="JT251" s="34"/>
      <c r="JU251" s="34"/>
      <c r="JV251" s="34"/>
      <c r="JW251" s="34"/>
      <c r="JX251" s="34"/>
      <c r="JY251" s="34"/>
      <c r="JZ251" s="34"/>
      <c r="KA251" s="34"/>
      <c r="KB251" s="34"/>
      <c r="KC251" s="34"/>
      <c r="KD251" s="34"/>
      <c r="KE251" s="34"/>
      <c r="KF251" s="34"/>
      <c r="KG251" s="34"/>
      <c r="KH251" s="34"/>
      <c r="KI251" s="34"/>
      <c r="KJ251" s="34"/>
      <c r="KK251" s="34"/>
      <c r="KL251" s="34"/>
      <c r="KM251" s="34"/>
      <c r="KN251" s="34"/>
      <c r="KO251" s="34"/>
      <c r="KP251" s="34"/>
      <c r="KQ251" s="34"/>
      <c r="KR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c r="DR252" s="34"/>
      <c r="DS252" s="34"/>
      <c r="DT252" s="34"/>
      <c r="DU252" s="34"/>
      <c r="DV252" s="34"/>
      <c r="DW252" s="34"/>
      <c r="DX252" s="34"/>
      <c r="DY252" s="34"/>
      <c r="DZ252" s="34"/>
      <c r="EA252" s="34"/>
      <c r="EB252" s="34"/>
      <c r="EC252" s="34"/>
      <c r="ED252" s="34"/>
      <c r="EE252" s="34"/>
      <c r="EF252" s="34"/>
      <c r="EG252" s="34"/>
      <c r="EH252" s="34"/>
      <c r="EI252" s="34"/>
      <c r="EJ252" s="34"/>
      <c r="EK252" s="34"/>
      <c r="EL252" s="34"/>
      <c r="EM252" s="34"/>
      <c r="EN252" s="34"/>
      <c r="EO252" s="34"/>
      <c r="EP252" s="34"/>
      <c r="EQ252" s="34"/>
      <c r="ER252" s="34"/>
      <c r="ES252" s="34"/>
      <c r="ET252" s="34"/>
      <c r="EU252" s="34"/>
      <c r="EV252" s="34"/>
      <c r="EW252" s="34"/>
      <c r="EX252" s="34"/>
      <c r="EY252" s="34"/>
      <c r="EZ252" s="34"/>
      <c r="FA252" s="34"/>
      <c r="FB252" s="34"/>
      <c r="FC252" s="34"/>
      <c r="FD252" s="34"/>
      <c r="FE252" s="34"/>
      <c r="FF252" s="34"/>
      <c r="FG252" s="34"/>
      <c r="FH252" s="34"/>
      <c r="FI252" s="34"/>
      <c r="FJ252" s="34"/>
      <c r="FK252" s="34"/>
      <c r="FL252" s="34"/>
      <c r="FM252" s="34"/>
      <c r="FN252" s="34"/>
      <c r="FO252" s="34"/>
      <c r="FP252" s="34"/>
      <c r="FQ252" s="34"/>
      <c r="FR252" s="34"/>
      <c r="FS252" s="34"/>
      <c r="FT252" s="34"/>
      <c r="FU252" s="34"/>
      <c r="FV252" s="34"/>
      <c r="FW252" s="34"/>
      <c r="FX252" s="34"/>
      <c r="FY252" s="34"/>
      <c r="FZ252" s="34"/>
      <c r="GA252" s="34"/>
      <c r="GB252" s="34"/>
      <c r="GC252" s="34"/>
      <c r="GD252" s="34"/>
      <c r="GE252" s="34"/>
      <c r="GF252" s="34"/>
      <c r="GG252" s="34"/>
      <c r="GH252" s="34"/>
      <c r="GI252" s="34"/>
      <c r="GJ252" s="34"/>
      <c r="GK252" s="34"/>
      <c r="GL252" s="34"/>
      <c r="GM252" s="34"/>
      <c r="GN252" s="34"/>
      <c r="GO252" s="34"/>
      <c r="GP252" s="34"/>
      <c r="GQ252" s="34"/>
      <c r="GR252" s="34"/>
      <c r="GS252" s="34"/>
      <c r="GT252" s="34"/>
      <c r="GU252" s="34"/>
      <c r="GV252" s="34"/>
      <c r="GW252" s="34"/>
      <c r="GX252" s="34"/>
      <c r="GY252" s="34"/>
      <c r="GZ252" s="34"/>
      <c r="HA252" s="34"/>
      <c r="HB252" s="34"/>
      <c r="HC252" s="34"/>
      <c r="HD252" s="34"/>
      <c r="HE252" s="34"/>
      <c r="HF252" s="34"/>
      <c r="HG252" s="34"/>
      <c r="HH252" s="34"/>
      <c r="HI252" s="34"/>
      <c r="HJ252" s="34"/>
      <c r="HK252" s="34"/>
      <c r="HL252" s="34"/>
      <c r="HM252" s="34"/>
      <c r="HN252" s="34"/>
      <c r="HO252" s="34"/>
      <c r="HP252" s="34"/>
      <c r="HQ252" s="34"/>
      <c r="HR252" s="34"/>
      <c r="HS252" s="34"/>
      <c r="HT252" s="34"/>
      <c r="HU252" s="34"/>
      <c r="HV252" s="34"/>
      <c r="HW252" s="34"/>
      <c r="HX252" s="34"/>
      <c r="HY252" s="34"/>
      <c r="HZ252" s="34"/>
      <c r="IA252" s="34"/>
      <c r="IB252" s="34"/>
      <c r="IC252" s="34"/>
      <c r="ID252" s="34"/>
      <c r="IE252" s="34"/>
      <c r="IF252" s="34"/>
      <c r="IG252" s="34"/>
      <c r="IH252" s="34"/>
      <c r="II252" s="34"/>
      <c r="IJ252" s="34"/>
      <c r="IK252" s="34"/>
      <c r="IL252" s="34"/>
      <c r="IM252" s="34"/>
      <c r="IN252" s="34"/>
      <c r="IO252" s="34"/>
      <c r="IP252" s="34"/>
      <c r="IQ252" s="34"/>
      <c r="IR252" s="34"/>
      <c r="IS252" s="34"/>
      <c r="IT252" s="34"/>
      <c r="IU252" s="34"/>
      <c r="IV252" s="34"/>
      <c r="IW252" s="34"/>
      <c r="IX252" s="34"/>
      <c r="IY252" s="34"/>
      <c r="IZ252" s="34"/>
      <c r="JA252" s="34"/>
      <c r="JB252" s="34"/>
      <c r="JC252" s="34"/>
      <c r="JD252" s="34"/>
      <c r="JE252" s="34"/>
      <c r="JF252" s="34"/>
      <c r="JG252" s="34"/>
      <c r="JH252" s="34"/>
      <c r="JI252" s="34"/>
      <c r="JJ252" s="34"/>
      <c r="JK252" s="34"/>
      <c r="JL252" s="34"/>
      <c r="JM252" s="34"/>
      <c r="JN252" s="34"/>
      <c r="JO252" s="34"/>
      <c r="JP252" s="34"/>
      <c r="JQ252" s="34"/>
      <c r="JR252" s="34"/>
      <c r="JS252" s="34"/>
      <c r="JT252" s="34"/>
      <c r="JU252" s="34"/>
      <c r="JV252" s="34"/>
      <c r="JW252" s="34"/>
      <c r="JX252" s="34"/>
      <c r="JY252" s="34"/>
      <c r="JZ252" s="34"/>
      <c r="KA252" s="34"/>
      <c r="KB252" s="34"/>
      <c r="KC252" s="34"/>
      <c r="KD252" s="34"/>
      <c r="KE252" s="34"/>
      <c r="KF252" s="34"/>
      <c r="KG252" s="34"/>
      <c r="KH252" s="34"/>
      <c r="KI252" s="34"/>
      <c r="KJ252" s="34"/>
      <c r="KK252" s="34"/>
      <c r="KL252" s="34"/>
      <c r="KM252" s="34"/>
      <c r="KN252" s="34"/>
      <c r="KO252" s="34"/>
      <c r="KP252" s="34"/>
      <c r="KQ252" s="34"/>
      <c r="KR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c r="DR253" s="34"/>
      <c r="DS253" s="34"/>
      <c r="DT253" s="34"/>
      <c r="DU253" s="34"/>
      <c r="DV253" s="34"/>
      <c r="DW253" s="34"/>
      <c r="DX253" s="34"/>
      <c r="DY253" s="34"/>
      <c r="DZ253" s="34"/>
      <c r="EA253" s="34"/>
      <c r="EB253" s="34"/>
      <c r="EC253" s="34"/>
      <c r="ED253" s="34"/>
      <c r="EE253" s="34"/>
      <c r="EF253" s="34"/>
      <c r="EG253" s="34"/>
      <c r="EH253" s="34"/>
      <c r="EI253" s="34"/>
      <c r="EJ253" s="34"/>
      <c r="EK253" s="34"/>
      <c r="EL253" s="34"/>
      <c r="EM253" s="34"/>
      <c r="EN253" s="34"/>
      <c r="EO253" s="34"/>
      <c r="EP253" s="34"/>
      <c r="EQ253" s="34"/>
      <c r="ER253" s="34"/>
      <c r="ES253" s="34"/>
      <c r="ET253" s="34"/>
      <c r="EU253" s="34"/>
      <c r="EV253" s="34"/>
      <c r="EW253" s="34"/>
      <c r="EX253" s="34"/>
      <c r="EY253" s="34"/>
      <c r="EZ253" s="34"/>
      <c r="FA253" s="34"/>
      <c r="FB253" s="34"/>
      <c r="FC253" s="34"/>
      <c r="FD253" s="34"/>
      <c r="FE253" s="34"/>
      <c r="FF253" s="34"/>
      <c r="FG253" s="34"/>
      <c r="FH253" s="34"/>
      <c r="FI253" s="34"/>
      <c r="FJ253" s="34"/>
      <c r="FK253" s="34"/>
      <c r="FL253" s="34"/>
      <c r="FM253" s="34"/>
      <c r="FN253" s="34"/>
      <c r="FO253" s="34"/>
      <c r="FP253" s="34"/>
      <c r="FQ253" s="34"/>
      <c r="FR253" s="34"/>
      <c r="FS253" s="34"/>
      <c r="FT253" s="34"/>
      <c r="FU253" s="34"/>
      <c r="FV253" s="34"/>
      <c r="FW253" s="34"/>
      <c r="FX253" s="34"/>
      <c r="FY253" s="34"/>
      <c r="FZ253" s="34"/>
      <c r="GA253" s="34"/>
      <c r="GB253" s="34"/>
      <c r="GC253" s="34"/>
      <c r="GD253" s="34"/>
      <c r="GE253" s="34"/>
      <c r="GF253" s="34"/>
      <c r="GG253" s="34"/>
      <c r="GH253" s="34"/>
      <c r="GI253" s="34"/>
      <c r="GJ253" s="34"/>
      <c r="GK253" s="34"/>
      <c r="GL253" s="34"/>
      <c r="GM253" s="34"/>
      <c r="GN253" s="34"/>
      <c r="GO253" s="34"/>
      <c r="GP253" s="34"/>
      <c r="GQ253" s="34"/>
      <c r="GR253" s="34"/>
      <c r="GS253" s="34"/>
      <c r="GT253" s="34"/>
      <c r="GU253" s="34"/>
      <c r="GV253" s="34"/>
      <c r="GW253" s="34"/>
      <c r="GX253" s="34"/>
      <c r="GY253" s="34"/>
      <c r="GZ253" s="34"/>
      <c r="HA253" s="34"/>
      <c r="HB253" s="34"/>
      <c r="HC253" s="34"/>
      <c r="HD253" s="34"/>
      <c r="HE253" s="34"/>
      <c r="HF253" s="34"/>
      <c r="HG253" s="34"/>
      <c r="HH253" s="34"/>
      <c r="HI253" s="34"/>
      <c r="HJ253" s="34"/>
      <c r="HK253" s="34"/>
      <c r="HL253" s="34"/>
      <c r="HM253" s="34"/>
      <c r="HN253" s="34"/>
      <c r="HO253" s="34"/>
      <c r="HP253" s="34"/>
      <c r="HQ253" s="34"/>
      <c r="HR253" s="34"/>
      <c r="HS253" s="34"/>
      <c r="HT253" s="34"/>
      <c r="HU253" s="34"/>
      <c r="HV253" s="34"/>
      <c r="HW253" s="34"/>
      <c r="HX253" s="34"/>
      <c r="HY253" s="34"/>
      <c r="HZ253" s="34"/>
      <c r="IA253" s="34"/>
      <c r="IB253" s="34"/>
      <c r="IC253" s="34"/>
      <c r="ID253" s="34"/>
      <c r="IE253" s="34"/>
      <c r="IF253" s="34"/>
      <c r="IG253" s="34"/>
      <c r="IH253" s="34"/>
      <c r="II253" s="34"/>
      <c r="IJ253" s="34"/>
      <c r="IK253" s="34"/>
      <c r="IL253" s="34"/>
      <c r="IM253" s="34"/>
      <c r="IN253" s="34"/>
      <c r="IO253" s="34"/>
      <c r="IP253" s="34"/>
      <c r="IQ253" s="34"/>
      <c r="IR253" s="34"/>
      <c r="IS253" s="34"/>
      <c r="IT253" s="34"/>
      <c r="IU253" s="34"/>
      <c r="IV253" s="34"/>
      <c r="IW253" s="34"/>
      <c r="IX253" s="34"/>
      <c r="IY253" s="34"/>
      <c r="IZ253" s="34"/>
      <c r="JA253" s="34"/>
      <c r="JB253" s="34"/>
      <c r="JC253" s="34"/>
      <c r="JD253" s="34"/>
      <c r="JE253" s="34"/>
      <c r="JF253" s="34"/>
      <c r="JG253" s="34"/>
      <c r="JH253" s="34"/>
      <c r="JI253" s="34"/>
      <c r="JJ253" s="34"/>
      <c r="JK253" s="34"/>
      <c r="JL253" s="34"/>
      <c r="JM253" s="34"/>
      <c r="JN253" s="34"/>
      <c r="JO253" s="34"/>
      <c r="JP253" s="34"/>
      <c r="JQ253" s="34"/>
      <c r="JR253" s="34"/>
      <c r="JS253" s="34"/>
      <c r="JT253" s="34"/>
      <c r="JU253" s="34"/>
      <c r="JV253" s="34"/>
      <c r="JW253" s="34"/>
      <c r="JX253" s="34"/>
      <c r="JY253" s="34"/>
      <c r="JZ253" s="34"/>
      <c r="KA253" s="34"/>
      <c r="KB253" s="34"/>
      <c r="KC253" s="34"/>
      <c r="KD253" s="34"/>
      <c r="KE253" s="34"/>
      <c r="KF253" s="34"/>
      <c r="KG253" s="34"/>
      <c r="KH253" s="34"/>
      <c r="KI253" s="34"/>
      <c r="KJ253" s="34"/>
      <c r="KK253" s="34"/>
      <c r="KL253" s="34"/>
      <c r="KM253" s="34"/>
      <c r="KN253" s="34"/>
      <c r="KO253" s="34"/>
      <c r="KP253" s="34"/>
      <c r="KQ253" s="34"/>
      <c r="KR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c r="DR254" s="34"/>
      <c r="DS254" s="34"/>
      <c r="DT254" s="34"/>
      <c r="DU254" s="34"/>
      <c r="DV254" s="34"/>
      <c r="DW254" s="34"/>
      <c r="DX254" s="34"/>
      <c r="DY254" s="34"/>
      <c r="DZ254" s="34"/>
      <c r="EA254" s="34"/>
      <c r="EB254" s="34"/>
      <c r="EC254" s="34"/>
      <c r="ED254" s="34"/>
      <c r="EE254" s="34"/>
      <c r="EF254" s="34"/>
      <c r="EG254" s="34"/>
      <c r="EH254" s="34"/>
      <c r="EI254" s="34"/>
      <c r="EJ254" s="34"/>
      <c r="EK254" s="34"/>
      <c r="EL254" s="34"/>
      <c r="EM254" s="34"/>
      <c r="EN254" s="34"/>
      <c r="EO254" s="34"/>
      <c r="EP254" s="34"/>
      <c r="EQ254" s="34"/>
      <c r="ER254" s="34"/>
      <c r="ES254" s="34"/>
      <c r="ET254" s="34"/>
      <c r="EU254" s="34"/>
      <c r="EV254" s="34"/>
      <c r="EW254" s="34"/>
      <c r="EX254" s="34"/>
      <c r="EY254" s="34"/>
      <c r="EZ254" s="34"/>
      <c r="FA254" s="34"/>
      <c r="FB254" s="34"/>
      <c r="FC254" s="34"/>
      <c r="FD254" s="34"/>
      <c r="FE254" s="34"/>
      <c r="FF254" s="34"/>
      <c r="FG254" s="34"/>
      <c r="FH254" s="34"/>
      <c r="FI254" s="34"/>
      <c r="FJ254" s="34"/>
      <c r="FK254" s="34"/>
      <c r="FL254" s="34"/>
      <c r="FM254" s="34"/>
      <c r="FN254" s="34"/>
      <c r="FO254" s="34"/>
      <c r="FP254" s="34"/>
      <c r="FQ254" s="34"/>
      <c r="FR254" s="34"/>
      <c r="FS254" s="34"/>
      <c r="FT254" s="34"/>
      <c r="FU254" s="34"/>
      <c r="FV254" s="34"/>
      <c r="FW254" s="34"/>
      <c r="FX254" s="34"/>
      <c r="FY254" s="34"/>
      <c r="FZ254" s="34"/>
      <c r="GA254" s="34"/>
      <c r="GB254" s="34"/>
      <c r="GC254" s="34"/>
      <c r="GD254" s="34"/>
      <c r="GE254" s="34"/>
      <c r="GF254" s="34"/>
      <c r="GG254" s="34"/>
      <c r="GH254" s="34"/>
      <c r="GI254" s="34"/>
      <c r="GJ254" s="34"/>
      <c r="GK254" s="34"/>
      <c r="GL254" s="34"/>
      <c r="GM254" s="34"/>
      <c r="GN254" s="34"/>
      <c r="GO254" s="34"/>
      <c r="GP254" s="34"/>
      <c r="GQ254" s="34"/>
      <c r="GR254" s="34"/>
      <c r="GS254" s="34"/>
      <c r="GT254" s="34"/>
      <c r="GU254" s="34"/>
      <c r="GV254" s="34"/>
      <c r="GW254" s="34"/>
      <c r="GX254" s="34"/>
      <c r="GY254" s="34"/>
      <c r="GZ254" s="34"/>
      <c r="HA254" s="34"/>
      <c r="HB254" s="34"/>
      <c r="HC254" s="34"/>
      <c r="HD254" s="34"/>
      <c r="HE254" s="34"/>
      <c r="HF254" s="34"/>
      <c r="HG254" s="34"/>
      <c r="HH254" s="34"/>
      <c r="HI254" s="34"/>
      <c r="HJ254" s="34"/>
      <c r="HK254" s="34"/>
      <c r="HL254" s="34"/>
      <c r="HM254" s="34"/>
      <c r="HN254" s="34"/>
      <c r="HO254" s="34"/>
      <c r="HP254" s="34"/>
      <c r="HQ254" s="34"/>
      <c r="HR254" s="34"/>
      <c r="HS254" s="34"/>
      <c r="HT254" s="34"/>
      <c r="HU254" s="34"/>
      <c r="HV254" s="34"/>
      <c r="HW254" s="34"/>
      <c r="HX254" s="34"/>
      <c r="HY254" s="34"/>
      <c r="HZ254" s="34"/>
      <c r="IA254" s="34"/>
      <c r="IB254" s="34"/>
      <c r="IC254" s="34"/>
      <c r="ID254" s="34"/>
      <c r="IE254" s="34"/>
      <c r="IF254" s="34"/>
      <c r="IG254" s="34"/>
      <c r="IH254" s="34"/>
      <c r="II254" s="34"/>
      <c r="IJ254" s="34"/>
      <c r="IK254" s="34"/>
      <c r="IL254" s="34"/>
      <c r="IM254" s="34"/>
      <c r="IN254" s="34"/>
      <c r="IO254" s="34"/>
      <c r="IP254" s="34"/>
      <c r="IQ254" s="34"/>
      <c r="IR254" s="34"/>
      <c r="IS254" s="34"/>
      <c r="IT254" s="34"/>
      <c r="IU254" s="34"/>
      <c r="IV254" s="34"/>
      <c r="IW254" s="34"/>
      <c r="IX254" s="34"/>
      <c r="IY254" s="34"/>
      <c r="IZ254" s="34"/>
      <c r="JA254" s="34"/>
      <c r="JB254" s="34"/>
      <c r="JC254" s="34"/>
      <c r="JD254" s="34"/>
      <c r="JE254" s="34"/>
      <c r="JF254" s="34"/>
      <c r="JG254" s="34"/>
      <c r="JH254" s="34"/>
      <c r="JI254" s="34"/>
      <c r="JJ254" s="34"/>
      <c r="JK254" s="34"/>
      <c r="JL254" s="34"/>
      <c r="JM254" s="34"/>
      <c r="JN254" s="34"/>
      <c r="JO254" s="34"/>
      <c r="JP254" s="34"/>
      <c r="JQ254" s="34"/>
      <c r="JR254" s="34"/>
      <c r="JS254" s="34"/>
      <c r="JT254" s="34"/>
      <c r="JU254" s="34"/>
      <c r="JV254" s="34"/>
      <c r="JW254" s="34"/>
      <c r="JX254" s="34"/>
      <c r="JY254" s="34"/>
      <c r="JZ254" s="34"/>
      <c r="KA254" s="34"/>
      <c r="KB254" s="34"/>
      <c r="KC254" s="34"/>
      <c r="KD254" s="34"/>
      <c r="KE254" s="34"/>
      <c r="KF254" s="34"/>
      <c r="KG254" s="34"/>
      <c r="KH254" s="34"/>
      <c r="KI254" s="34"/>
      <c r="KJ254" s="34"/>
      <c r="KK254" s="34"/>
      <c r="KL254" s="34"/>
      <c r="KM254" s="34"/>
      <c r="KN254" s="34"/>
      <c r="KO254" s="34"/>
      <c r="KP254" s="34"/>
      <c r="KQ254" s="34"/>
      <c r="KR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c r="DR255" s="34"/>
      <c r="DS255" s="34"/>
      <c r="DT255" s="34"/>
      <c r="DU255" s="34"/>
      <c r="DV255" s="34"/>
      <c r="DW255" s="34"/>
      <c r="DX255" s="34"/>
      <c r="DY255" s="34"/>
      <c r="DZ255" s="34"/>
      <c r="EA255" s="34"/>
      <c r="EB255" s="34"/>
      <c r="EC255" s="34"/>
      <c r="ED255" s="34"/>
      <c r="EE255" s="34"/>
      <c r="EF255" s="34"/>
      <c r="EG255" s="34"/>
      <c r="EH255" s="34"/>
      <c r="EI255" s="34"/>
      <c r="EJ255" s="34"/>
      <c r="EK255" s="34"/>
      <c r="EL255" s="34"/>
      <c r="EM255" s="34"/>
      <c r="EN255" s="34"/>
      <c r="EO255" s="34"/>
      <c r="EP255" s="34"/>
      <c r="EQ255" s="34"/>
      <c r="ER255" s="34"/>
      <c r="ES255" s="34"/>
      <c r="ET255" s="34"/>
      <c r="EU255" s="34"/>
      <c r="EV255" s="34"/>
      <c r="EW255" s="34"/>
      <c r="EX255" s="34"/>
      <c r="EY255" s="34"/>
      <c r="EZ255" s="34"/>
      <c r="FA255" s="34"/>
      <c r="FB255" s="34"/>
      <c r="FC255" s="34"/>
      <c r="FD255" s="34"/>
      <c r="FE255" s="34"/>
      <c r="FF255" s="34"/>
      <c r="FG255" s="34"/>
      <c r="FH255" s="34"/>
      <c r="FI255" s="34"/>
      <c r="FJ255" s="34"/>
      <c r="FK255" s="34"/>
      <c r="FL255" s="34"/>
      <c r="FM255" s="34"/>
      <c r="FN255" s="34"/>
      <c r="FO255" s="34"/>
      <c r="FP255" s="34"/>
      <c r="FQ255" s="34"/>
      <c r="FR255" s="34"/>
      <c r="FS255" s="34"/>
      <c r="FT255" s="34"/>
      <c r="FU255" s="34"/>
      <c r="FV255" s="34"/>
      <c r="FW255" s="34"/>
      <c r="FX255" s="34"/>
      <c r="FY255" s="34"/>
      <c r="FZ255" s="34"/>
      <c r="GA255" s="34"/>
      <c r="GB255" s="34"/>
      <c r="GC255" s="34"/>
      <c r="GD255" s="34"/>
      <c r="GE255" s="34"/>
      <c r="GF255" s="34"/>
      <c r="GG255" s="34"/>
      <c r="GH255" s="34"/>
      <c r="GI255" s="34"/>
      <c r="GJ255" s="34"/>
      <c r="GK255" s="34"/>
      <c r="GL255" s="34"/>
      <c r="GM255" s="34"/>
      <c r="GN255" s="34"/>
      <c r="GO255" s="34"/>
      <c r="GP255" s="34"/>
      <c r="GQ255" s="34"/>
      <c r="GR255" s="34"/>
      <c r="GS255" s="34"/>
      <c r="GT255" s="34"/>
      <c r="GU255" s="34"/>
      <c r="GV255" s="34"/>
      <c r="GW255" s="34"/>
      <c r="GX255" s="34"/>
      <c r="GY255" s="34"/>
      <c r="GZ255" s="34"/>
      <c r="HA255" s="34"/>
      <c r="HB255" s="34"/>
      <c r="HC255" s="34"/>
      <c r="HD255" s="34"/>
      <c r="HE255" s="34"/>
      <c r="HF255" s="34"/>
      <c r="HG255" s="34"/>
      <c r="HH255" s="34"/>
      <c r="HI255" s="34"/>
      <c r="HJ255" s="34"/>
      <c r="HK255" s="34"/>
      <c r="HL255" s="34"/>
      <c r="HM255" s="34"/>
      <c r="HN255" s="34"/>
      <c r="HO255" s="34"/>
      <c r="HP255" s="34"/>
      <c r="HQ255" s="34"/>
      <c r="HR255" s="34"/>
      <c r="HS255" s="34"/>
      <c r="HT255" s="34"/>
      <c r="HU255" s="34"/>
      <c r="HV255" s="34"/>
      <c r="HW255" s="34"/>
      <c r="HX255" s="34"/>
      <c r="HY255" s="34"/>
      <c r="HZ255" s="34"/>
      <c r="IA255" s="34"/>
      <c r="IB255" s="34"/>
      <c r="IC255" s="34"/>
      <c r="ID255" s="34"/>
      <c r="IE255" s="34"/>
      <c r="IF255" s="34"/>
      <c r="IG255" s="34"/>
      <c r="IH255" s="34"/>
      <c r="II255" s="34"/>
      <c r="IJ255" s="34"/>
      <c r="IK255" s="34"/>
      <c r="IL255" s="34"/>
      <c r="IM255" s="34"/>
      <c r="IN255" s="34"/>
      <c r="IO255" s="34"/>
      <c r="IP255" s="34"/>
      <c r="IQ255" s="34"/>
      <c r="IR255" s="34"/>
      <c r="IS255" s="34"/>
      <c r="IT255" s="34"/>
      <c r="IU255" s="34"/>
      <c r="IV255" s="34"/>
      <c r="IW255" s="34"/>
      <c r="IX255" s="34"/>
      <c r="IY255" s="34"/>
      <c r="IZ255" s="34"/>
      <c r="JA255" s="34"/>
      <c r="JB255" s="34"/>
      <c r="JC255" s="34"/>
      <c r="JD255" s="34"/>
      <c r="JE255" s="34"/>
      <c r="JF255" s="34"/>
      <c r="JG255" s="34"/>
      <c r="JH255" s="34"/>
      <c r="JI255" s="34"/>
      <c r="JJ255" s="34"/>
      <c r="JK255" s="34"/>
      <c r="JL255" s="34"/>
      <c r="JM255" s="34"/>
      <c r="JN255" s="34"/>
      <c r="JO255" s="34"/>
      <c r="JP255" s="34"/>
      <c r="JQ255" s="34"/>
      <c r="JR255" s="34"/>
      <c r="JS255" s="34"/>
      <c r="JT255" s="34"/>
      <c r="JU255" s="34"/>
      <c r="JV255" s="34"/>
      <c r="JW255" s="34"/>
      <c r="JX255" s="34"/>
      <c r="JY255" s="34"/>
      <c r="JZ255" s="34"/>
      <c r="KA255" s="34"/>
      <c r="KB255" s="34"/>
      <c r="KC255" s="34"/>
      <c r="KD255" s="34"/>
      <c r="KE255" s="34"/>
      <c r="KF255" s="34"/>
      <c r="KG255" s="34"/>
      <c r="KH255" s="34"/>
      <c r="KI255" s="34"/>
      <c r="KJ255" s="34"/>
      <c r="KK255" s="34"/>
      <c r="KL255" s="34"/>
      <c r="KM255" s="34"/>
      <c r="KN255" s="34"/>
      <c r="KO255" s="34"/>
      <c r="KP255" s="34"/>
      <c r="KQ255" s="34"/>
      <c r="KR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c r="DR256" s="34"/>
      <c r="DS256" s="34"/>
      <c r="DT256" s="34"/>
      <c r="DU256" s="34"/>
      <c r="DV256" s="34"/>
      <c r="DW256" s="34"/>
      <c r="DX256" s="34"/>
      <c r="DY256" s="34"/>
      <c r="DZ256" s="34"/>
      <c r="EA256" s="34"/>
      <c r="EB256" s="34"/>
      <c r="EC256" s="34"/>
      <c r="ED256" s="34"/>
      <c r="EE256" s="34"/>
      <c r="EF256" s="34"/>
      <c r="EG256" s="34"/>
      <c r="EH256" s="34"/>
      <c r="EI256" s="34"/>
      <c r="EJ256" s="34"/>
      <c r="EK256" s="34"/>
      <c r="EL256" s="34"/>
      <c r="EM256" s="34"/>
      <c r="EN256" s="34"/>
      <c r="EO256" s="34"/>
      <c r="EP256" s="34"/>
      <c r="EQ256" s="34"/>
      <c r="ER256" s="34"/>
      <c r="ES256" s="34"/>
      <c r="ET256" s="34"/>
      <c r="EU256" s="34"/>
      <c r="EV256" s="34"/>
      <c r="EW256" s="34"/>
      <c r="EX256" s="34"/>
      <c r="EY256" s="34"/>
      <c r="EZ256" s="34"/>
      <c r="FA256" s="34"/>
      <c r="FB256" s="34"/>
      <c r="FC256" s="34"/>
      <c r="FD256" s="34"/>
      <c r="FE256" s="34"/>
      <c r="FF256" s="34"/>
      <c r="FG256" s="34"/>
      <c r="FH256" s="34"/>
      <c r="FI256" s="34"/>
      <c r="FJ256" s="34"/>
      <c r="FK256" s="34"/>
      <c r="FL256" s="34"/>
      <c r="FM256" s="34"/>
      <c r="FN256" s="34"/>
      <c r="FO256" s="34"/>
      <c r="FP256" s="34"/>
      <c r="FQ256" s="34"/>
      <c r="FR256" s="34"/>
      <c r="FS256" s="34"/>
      <c r="FT256" s="34"/>
      <c r="FU256" s="34"/>
      <c r="FV256" s="34"/>
      <c r="FW256" s="34"/>
      <c r="FX256" s="34"/>
      <c r="FY256" s="34"/>
      <c r="FZ256" s="34"/>
      <c r="GA256" s="34"/>
      <c r="GB256" s="34"/>
      <c r="GC256" s="34"/>
      <c r="GD256" s="34"/>
      <c r="GE256" s="34"/>
      <c r="GF256" s="34"/>
      <c r="GG256" s="34"/>
      <c r="GH256" s="34"/>
      <c r="GI256" s="34"/>
      <c r="GJ256" s="34"/>
      <c r="GK256" s="34"/>
      <c r="GL256" s="34"/>
      <c r="GM256" s="34"/>
      <c r="GN256" s="34"/>
      <c r="GO256" s="34"/>
      <c r="GP256" s="34"/>
      <c r="GQ256" s="34"/>
      <c r="GR256" s="34"/>
      <c r="GS256" s="34"/>
      <c r="GT256" s="34"/>
      <c r="GU256" s="34"/>
      <c r="GV256" s="34"/>
      <c r="GW256" s="34"/>
      <c r="GX256" s="34"/>
      <c r="GY256" s="34"/>
      <c r="GZ256" s="34"/>
      <c r="HA256" s="34"/>
      <c r="HB256" s="34"/>
      <c r="HC256" s="34"/>
      <c r="HD256" s="34"/>
      <c r="HE256" s="34"/>
      <c r="HF256" s="34"/>
      <c r="HG256" s="34"/>
      <c r="HH256" s="34"/>
      <c r="HI256" s="34"/>
      <c r="HJ256" s="34"/>
      <c r="HK256" s="34"/>
      <c r="HL256" s="34"/>
      <c r="HM256" s="34"/>
      <c r="HN256" s="34"/>
      <c r="HO256" s="34"/>
      <c r="HP256" s="34"/>
      <c r="HQ256" s="34"/>
      <c r="HR256" s="34"/>
      <c r="HS256" s="34"/>
      <c r="HT256" s="34"/>
      <c r="HU256" s="34"/>
      <c r="HV256" s="34"/>
      <c r="HW256" s="34"/>
      <c r="HX256" s="34"/>
      <c r="HY256" s="34"/>
      <c r="HZ256" s="34"/>
      <c r="IA256" s="34"/>
      <c r="IB256" s="34"/>
      <c r="IC256" s="34"/>
      <c r="ID256" s="34"/>
      <c r="IE256" s="34"/>
      <c r="IF256" s="34"/>
      <c r="IG256" s="34"/>
      <c r="IH256" s="34"/>
      <c r="II256" s="34"/>
      <c r="IJ256" s="34"/>
      <c r="IK256" s="34"/>
      <c r="IL256" s="34"/>
      <c r="IM256" s="34"/>
      <c r="IN256" s="34"/>
      <c r="IO256" s="34"/>
      <c r="IP256" s="34"/>
      <c r="IQ256" s="34"/>
      <c r="IR256" s="34"/>
      <c r="IS256" s="34"/>
      <c r="IT256" s="34"/>
      <c r="IU256" s="34"/>
      <c r="IV256" s="34"/>
      <c r="IW256" s="34"/>
      <c r="IX256" s="34"/>
      <c r="IY256" s="34"/>
      <c r="IZ256" s="34"/>
      <c r="JA256" s="34"/>
      <c r="JB256" s="34"/>
      <c r="JC256" s="34"/>
      <c r="JD256" s="34"/>
      <c r="JE256" s="34"/>
      <c r="JF256" s="34"/>
      <c r="JG256" s="34"/>
      <c r="JH256" s="34"/>
      <c r="JI256" s="34"/>
      <c r="JJ256" s="34"/>
      <c r="JK256" s="34"/>
      <c r="JL256" s="34"/>
      <c r="JM256" s="34"/>
      <c r="JN256" s="34"/>
      <c r="JO256" s="34"/>
      <c r="JP256" s="34"/>
      <c r="JQ256" s="34"/>
      <c r="JR256" s="34"/>
      <c r="JS256" s="34"/>
      <c r="JT256" s="34"/>
      <c r="JU256" s="34"/>
      <c r="JV256" s="34"/>
      <c r="JW256" s="34"/>
      <c r="JX256" s="34"/>
      <c r="JY256" s="34"/>
      <c r="JZ256" s="34"/>
      <c r="KA256" s="34"/>
      <c r="KB256" s="34"/>
      <c r="KC256" s="34"/>
      <c r="KD256" s="34"/>
      <c r="KE256" s="34"/>
      <c r="KF256" s="34"/>
      <c r="KG256" s="34"/>
      <c r="KH256" s="34"/>
      <c r="KI256" s="34"/>
      <c r="KJ256" s="34"/>
      <c r="KK256" s="34"/>
      <c r="KL256" s="34"/>
      <c r="KM256" s="34"/>
      <c r="KN256" s="34"/>
      <c r="KO256" s="34"/>
      <c r="KP256" s="34"/>
      <c r="KQ256" s="34"/>
      <c r="KR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c r="DR257" s="34"/>
      <c r="DS257" s="34"/>
      <c r="DT257" s="34"/>
      <c r="DU257" s="34"/>
      <c r="DV257" s="34"/>
      <c r="DW257" s="34"/>
      <c r="DX257" s="34"/>
      <c r="DY257" s="34"/>
      <c r="DZ257" s="34"/>
      <c r="EA257" s="34"/>
      <c r="EB257" s="34"/>
      <c r="EC257" s="34"/>
      <c r="ED257" s="34"/>
      <c r="EE257" s="34"/>
      <c r="EF257" s="34"/>
      <c r="EG257" s="34"/>
      <c r="EH257" s="34"/>
      <c r="EI257" s="34"/>
      <c r="EJ257" s="34"/>
      <c r="EK257" s="34"/>
      <c r="EL257" s="34"/>
      <c r="EM257" s="34"/>
      <c r="EN257" s="34"/>
      <c r="EO257" s="34"/>
      <c r="EP257" s="34"/>
      <c r="EQ257" s="34"/>
      <c r="ER257" s="34"/>
      <c r="ES257" s="34"/>
      <c r="ET257" s="34"/>
      <c r="EU257" s="34"/>
      <c r="EV257" s="34"/>
      <c r="EW257" s="34"/>
      <c r="EX257" s="34"/>
      <c r="EY257" s="34"/>
      <c r="EZ257" s="34"/>
      <c r="FA257" s="34"/>
      <c r="FB257" s="34"/>
      <c r="FC257" s="34"/>
      <c r="FD257" s="34"/>
      <c r="FE257" s="34"/>
      <c r="FF257" s="34"/>
      <c r="FG257" s="34"/>
      <c r="FH257" s="34"/>
      <c r="FI257" s="34"/>
      <c r="FJ257" s="34"/>
      <c r="FK257" s="34"/>
      <c r="FL257" s="34"/>
      <c r="FM257" s="34"/>
      <c r="FN257" s="34"/>
      <c r="FO257" s="34"/>
      <c r="FP257" s="34"/>
      <c r="FQ257" s="34"/>
      <c r="FR257" s="34"/>
      <c r="FS257" s="34"/>
      <c r="FT257" s="34"/>
      <c r="FU257" s="34"/>
      <c r="FV257" s="34"/>
      <c r="FW257" s="34"/>
      <c r="FX257" s="34"/>
      <c r="FY257" s="34"/>
      <c r="FZ257" s="34"/>
      <c r="GA257" s="34"/>
      <c r="GB257" s="34"/>
      <c r="GC257" s="34"/>
      <c r="GD257" s="34"/>
      <c r="GE257" s="34"/>
      <c r="GF257" s="34"/>
      <c r="GG257" s="34"/>
      <c r="GH257" s="34"/>
      <c r="GI257" s="34"/>
      <c r="GJ257" s="34"/>
      <c r="GK257" s="34"/>
      <c r="GL257" s="34"/>
      <c r="GM257" s="34"/>
      <c r="GN257" s="34"/>
      <c r="GO257" s="34"/>
      <c r="GP257" s="34"/>
      <c r="GQ257" s="34"/>
      <c r="GR257" s="34"/>
      <c r="GS257" s="34"/>
      <c r="GT257" s="34"/>
      <c r="GU257" s="34"/>
      <c r="GV257" s="34"/>
      <c r="GW257" s="34"/>
      <c r="GX257" s="34"/>
      <c r="GY257" s="34"/>
      <c r="GZ257" s="34"/>
      <c r="HA257" s="34"/>
      <c r="HB257" s="34"/>
      <c r="HC257" s="34"/>
      <c r="HD257" s="34"/>
      <c r="HE257" s="34"/>
      <c r="HF257" s="34"/>
      <c r="HG257" s="34"/>
      <c r="HH257" s="34"/>
      <c r="HI257" s="34"/>
      <c r="HJ257" s="34"/>
      <c r="HK257" s="34"/>
      <c r="HL257" s="34"/>
      <c r="HM257" s="34"/>
      <c r="HN257" s="34"/>
      <c r="HO257" s="34"/>
      <c r="HP257" s="34"/>
      <c r="HQ257" s="34"/>
      <c r="HR257" s="34"/>
      <c r="HS257" s="34"/>
      <c r="HT257" s="34"/>
      <c r="HU257" s="34"/>
      <c r="HV257" s="34"/>
      <c r="HW257" s="34"/>
      <c r="HX257" s="34"/>
      <c r="HY257" s="34"/>
      <c r="HZ257" s="34"/>
      <c r="IA257" s="34"/>
      <c r="IB257" s="34"/>
      <c r="IC257" s="34"/>
      <c r="ID257" s="34"/>
      <c r="IE257" s="34"/>
      <c r="IF257" s="34"/>
      <c r="IG257" s="34"/>
      <c r="IH257" s="34"/>
      <c r="II257" s="34"/>
      <c r="IJ257" s="34"/>
      <c r="IK257" s="34"/>
      <c r="IL257" s="34"/>
      <c r="IM257" s="34"/>
      <c r="IN257" s="34"/>
      <c r="IO257" s="34"/>
      <c r="IP257" s="34"/>
      <c r="IQ257" s="34"/>
      <c r="IR257" s="34"/>
      <c r="IS257" s="34"/>
      <c r="IT257" s="34"/>
      <c r="IU257" s="34"/>
      <c r="IV257" s="34"/>
      <c r="IW257" s="34"/>
      <c r="IX257" s="34"/>
      <c r="IY257" s="34"/>
      <c r="IZ257" s="34"/>
      <c r="JA257" s="34"/>
      <c r="JB257" s="34"/>
      <c r="JC257" s="34"/>
      <c r="JD257" s="34"/>
      <c r="JE257" s="34"/>
      <c r="JF257" s="34"/>
      <c r="JG257" s="34"/>
      <c r="JH257" s="34"/>
      <c r="JI257" s="34"/>
      <c r="JJ257" s="34"/>
      <c r="JK257" s="34"/>
      <c r="JL257" s="34"/>
      <c r="JM257" s="34"/>
      <c r="JN257" s="34"/>
      <c r="JO257" s="34"/>
      <c r="JP257" s="34"/>
      <c r="JQ257" s="34"/>
      <c r="JR257" s="34"/>
      <c r="JS257" s="34"/>
      <c r="JT257" s="34"/>
      <c r="JU257" s="34"/>
      <c r="JV257" s="34"/>
      <c r="JW257" s="34"/>
      <c r="JX257" s="34"/>
      <c r="JY257" s="34"/>
      <c r="JZ257" s="34"/>
      <c r="KA257" s="34"/>
      <c r="KB257" s="34"/>
      <c r="KC257" s="34"/>
      <c r="KD257" s="34"/>
      <c r="KE257" s="34"/>
      <c r="KF257" s="34"/>
      <c r="KG257" s="34"/>
      <c r="KH257" s="34"/>
      <c r="KI257" s="34"/>
      <c r="KJ257" s="34"/>
      <c r="KK257" s="34"/>
      <c r="KL257" s="34"/>
      <c r="KM257" s="34"/>
      <c r="KN257" s="34"/>
      <c r="KO257" s="34"/>
      <c r="KP257" s="34"/>
      <c r="KQ257" s="34"/>
      <c r="KR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c r="DR258" s="34"/>
      <c r="DS258" s="34"/>
      <c r="DT258" s="34"/>
      <c r="DU258" s="34"/>
      <c r="DV258" s="34"/>
      <c r="DW258" s="34"/>
      <c r="DX258" s="34"/>
      <c r="DY258" s="34"/>
      <c r="DZ258" s="34"/>
      <c r="EA258" s="34"/>
      <c r="EB258" s="34"/>
      <c r="EC258" s="34"/>
      <c r="ED258" s="34"/>
      <c r="EE258" s="34"/>
      <c r="EF258" s="34"/>
      <c r="EG258" s="34"/>
      <c r="EH258" s="34"/>
      <c r="EI258" s="34"/>
      <c r="EJ258" s="34"/>
      <c r="EK258" s="34"/>
      <c r="EL258" s="34"/>
      <c r="EM258" s="34"/>
      <c r="EN258" s="34"/>
      <c r="EO258" s="34"/>
      <c r="EP258" s="34"/>
      <c r="EQ258" s="34"/>
      <c r="ER258" s="34"/>
      <c r="ES258" s="34"/>
      <c r="ET258" s="34"/>
      <c r="EU258" s="34"/>
      <c r="EV258" s="34"/>
      <c r="EW258" s="34"/>
      <c r="EX258" s="34"/>
      <c r="EY258" s="34"/>
      <c r="EZ258" s="34"/>
      <c r="FA258" s="34"/>
      <c r="FB258" s="34"/>
      <c r="FC258" s="34"/>
      <c r="FD258" s="34"/>
      <c r="FE258" s="34"/>
      <c r="FF258" s="34"/>
      <c r="FG258" s="34"/>
      <c r="FH258" s="34"/>
      <c r="FI258" s="34"/>
      <c r="FJ258" s="34"/>
      <c r="FK258" s="34"/>
      <c r="FL258" s="34"/>
      <c r="FM258" s="34"/>
      <c r="FN258" s="34"/>
      <c r="FO258" s="34"/>
      <c r="FP258" s="34"/>
      <c r="FQ258" s="34"/>
      <c r="FR258" s="34"/>
      <c r="FS258" s="34"/>
      <c r="FT258" s="34"/>
      <c r="FU258" s="34"/>
      <c r="FV258" s="34"/>
      <c r="FW258" s="34"/>
      <c r="FX258" s="34"/>
      <c r="FY258" s="34"/>
      <c r="FZ258" s="34"/>
      <c r="GA258" s="34"/>
      <c r="GB258" s="34"/>
      <c r="GC258" s="34"/>
      <c r="GD258" s="34"/>
      <c r="GE258" s="34"/>
      <c r="GF258" s="34"/>
      <c r="GG258" s="34"/>
      <c r="GH258" s="34"/>
      <c r="GI258" s="34"/>
      <c r="GJ258" s="34"/>
      <c r="GK258" s="34"/>
      <c r="GL258" s="34"/>
      <c r="GM258" s="34"/>
      <c r="GN258" s="34"/>
      <c r="GO258" s="34"/>
      <c r="GP258" s="34"/>
      <c r="GQ258" s="34"/>
      <c r="GR258" s="34"/>
      <c r="GS258" s="34"/>
      <c r="GT258" s="34"/>
      <c r="GU258" s="34"/>
      <c r="GV258" s="34"/>
      <c r="GW258" s="34"/>
      <c r="GX258" s="34"/>
      <c r="GY258" s="34"/>
      <c r="GZ258" s="34"/>
      <c r="HA258" s="34"/>
      <c r="HB258" s="34"/>
      <c r="HC258" s="34"/>
      <c r="HD258" s="34"/>
      <c r="HE258" s="34"/>
      <c r="HF258" s="34"/>
      <c r="HG258" s="34"/>
      <c r="HH258" s="34"/>
      <c r="HI258" s="34"/>
      <c r="HJ258" s="34"/>
      <c r="HK258" s="34"/>
      <c r="HL258" s="34"/>
      <c r="HM258" s="34"/>
      <c r="HN258" s="34"/>
      <c r="HO258" s="34"/>
      <c r="HP258" s="34"/>
      <c r="HQ258" s="34"/>
      <c r="HR258" s="34"/>
      <c r="HS258" s="34"/>
      <c r="HT258" s="34"/>
      <c r="HU258" s="34"/>
      <c r="HV258" s="34"/>
      <c r="HW258" s="34"/>
      <c r="HX258" s="34"/>
      <c r="HY258" s="34"/>
      <c r="HZ258" s="34"/>
      <c r="IA258" s="34"/>
      <c r="IB258" s="34"/>
      <c r="IC258" s="34"/>
      <c r="ID258" s="34"/>
      <c r="IE258" s="34"/>
      <c r="IF258" s="34"/>
      <c r="IG258" s="34"/>
      <c r="IH258" s="34"/>
      <c r="II258" s="34"/>
      <c r="IJ258" s="34"/>
      <c r="IK258" s="34"/>
      <c r="IL258" s="34"/>
      <c r="IM258" s="34"/>
      <c r="IN258" s="34"/>
      <c r="IO258" s="34"/>
      <c r="IP258" s="34"/>
      <c r="IQ258" s="34"/>
      <c r="IR258" s="34"/>
      <c r="IS258" s="34"/>
      <c r="IT258" s="34"/>
      <c r="IU258" s="34"/>
      <c r="IV258" s="34"/>
      <c r="IW258" s="34"/>
      <c r="IX258" s="34"/>
      <c r="IY258" s="34"/>
      <c r="IZ258" s="34"/>
      <c r="JA258" s="34"/>
      <c r="JB258" s="34"/>
      <c r="JC258" s="34"/>
      <c r="JD258" s="34"/>
      <c r="JE258" s="34"/>
      <c r="JF258" s="34"/>
      <c r="JG258" s="34"/>
      <c r="JH258" s="34"/>
      <c r="JI258" s="34"/>
      <c r="JJ258" s="34"/>
      <c r="JK258" s="34"/>
      <c r="JL258" s="34"/>
      <c r="JM258" s="34"/>
      <c r="JN258" s="34"/>
      <c r="JO258" s="34"/>
      <c r="JP258" s="34"/>
      <c r="JQ258" s="34"/>
      <c r="JR258" s="34"/>
      <c r="JS258" s="34"/>
      <c r="JT258" s="34"/>
      <c r="JU258" s="34"/>
      <c r="JV258" s="34"/>
      <c r="JW258" s="34"/>
      <c r="JX258" s="34"/>
      <c r="JY258" s="34"/>
      <c r="JZ258" s="34"/>
      <c r="KA258" s="34"/>
      <c r="KB258" s="34"/>
      <c r="KC258" s="34"/>
      <c r="KD258" s="34"/>
      <c r="KE258" s="34"/>
      <c r="KF258" s="34"/>
      <c r="KG258" s="34"/>
      <c r="KH258" s="34"/>
      <c r="KI258" s="34"/>
      <c r="KJ258" s="34"/>
      <c r="KK258" s="34"/>
      <c r="KL258" s="34"/>
      <c r="KM258" s="34"/>
      <c r="KN258" s="34"/>
      <c r="KO258" s="34"/>
      <c r="KP258" s="34"/>
      <c r="KQ258" s="34"/>
      <c r="KR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c r="DR259" s="34"/>
      <c r="DS259" s="34"/>
      <c r="DT259" s="34"/>
      <c r="DU259" s="34"/>
      <c r="DV259" s="34"/>
      <c r="DW259" s="34"/>
      <c r="DX259" s="34"/>
      <c r="DY259" s="34"/>
      <c r="DZ259" s="34"/>
      <c r="EA259" s="34"/>
      <c r="EB259" s="34"/>
      <c r="EC259" s="34"/>
      <c r="ED259" s="34"/>
      <c r="EE259" s="34"/>
      <c r="EF259" s="34"/>
      <c r="EG259" s="34"/>
      <c r="EH259" s="34"/>
      <c r="EI259" s="34"/>
      <c r="EJ259" s="34"/>
      <c r="EK259" s="34"/>
      <c r="EL259" s="34"/>
      <c r="EM259" s="34"/>
      <c r="EN259" s="34"/>
      <c r="EO259" s="34"/>
      <c r="EP259" s="34"/>
      <c r="EQ259" s="34"/>
      <c r="ER259" s="34"/>
      <c r="ES259" s="34"/>
      <c r="ET259" s="34"/>
      <c r="EU259" s="34"/>
      <c r="EV259" s="34"/>
      <c r="EW259" s="34"/>
      <c r="EX259" s="34"/>
      <c r="EY259" s="34"/>
      <c r="EZ259" s="34"/>
      <c r="FA259" s="34"/>
      <c r="FB259" s="34"/>
      <c r="FC259" s="34"/>
      <c r="FD259" s="34"/>
      <c r="FE259" s="34"/>
      <c r="FF259" s="34"/>
      <c r="FG259" s="34"/>
      <c r="FH259" s="34"/>
      <c r="FI259" s="34"/>
      <c r="FJ259" s="34"/>
      <c r="FK259" s="34"/>
      <c r="FL259" s="34"/>
      <c r="FM259" s="34"/>
      <c r="FN259" s="34"/>
      <c r="FO259" s="34"/>
      <c r="FP259" s="34"/>
      <c r="FQ259" s="34"/>
      <c r="FR259" s="34"/>
      <c r="FS259" s="34"/>
      <c r="FT259" s="34"/>
      <c r="FU259" s="34"/>
      <c r="FV259" s="34"/>
      <c r="FW259" s="34"/>
      <c r="FX259" s="34"/>
      <c r="FY259" s="34"/>
      <c r="FZ259" s="34"/>
      <c r="GA259" s="34"/>
      <c r="GB259" s="34"/>
      <c r="GC259" s="34"/>
      <c r="GD259" s="34"/>
      <c r="GE259" s="34"/>
      <c r="GF259" s="34"/>
      <c r="GG259" s="34"/>
      <c r="GH259" s="34"/>
      <c r="GI259" s="34"/>
      <c r="GJ259" s="34"/>
      <c r="GK259" s="34"/>
      <c r="GL259" s="34"/>
      <c r="GM259" s="34"/>
      <c r="GN259" s="34"/>
      <c r="GO259" s="34"/>
      <c r="GP259" s="34"/>
      <c r="GQ259" s="34"/>
      <c r="GR259" s="34"/>
      <c r="GS259" s="34"/>
      <c r="GT259" s="34"/>
      <c r="GU259" s="34"/>
      <c r="GV259" s="34"/>
      <c r="GW259" s="34"/>
      <c r="GX259" s="34"/>
      <c r="GY259" s="34"/>
      <c r="GZ259" s="34"/>
      <c r="HA259" s="34"/>
      <c r="HB259" s="34"/>
      <c r="HC259" s="34"/>
      <c r="HD259" s="34"/>
      <c r="HE259" s="34"/>
      <c r="HF259" s="34"/>
      <c r="HG259" s="34"/>
      <c r="HH259" s="34"/>
      <c r="HI259" s="34"/>
      <c r="HJ259" s="34"/>
      <c r="HK259" s="34"/>
      <c r="HL259" s="34"/>
      <c r="HM259" s="34"/>
      <c r="HN259" s="34"/>
      <c r="HO259" s="34"/>
      <c r="HP259" s="34"/>
      <c r="HQ259" s="34"/>
      <c r="HR259" s="34"/>
      <c r="HS259" s="34"/>
      <c r="HT259" s="34"/>
      <c r="HU259" s="34"/>
      <c r="HV259" s="34"/>
      <c r="HW259" s="34"/>
      <c r="HX259" s="34"/>
      <c r="HY259" s="34"/>
      <c r="HZ259" s="34"/>
      <c r="IA259" s="34"/>
      <c r="IB259" s="34"/>
      <c r="IC259" s="34"/>
      <c r="ID259" s="34"/>
      <c r="IE259" s="34"/>
      <c r="IF259" s="34"/>
      <c r="IG259" s="34"/>
      <c r="IH259" s="34"/>
      <c r="II259" s="34"/>
      <c r="IJ259" s="34"/>
      <c r="IK259" s="34"/>
      <c r="IL259" s="34"/>
      <c r="IM259" s="34"/>
      <c r="IN259" s="34"/>
      <c r="IO259" s="34"/>
      <c r="IP259" s="34"/>
      <c r="IQ259" s="34"/>
      <c r="IR259" s="34"/>
      <c r="IS259" s="34"/>
      <c r="IT259" s="34"/>
      <c r="IU259" s="34"/>
      <c r="IV259" s="34"/>
      <c r="IW259" s="34"/>
      <c r="IX259" s="34"/>
      <c r="IY259" s="34"/>
      <c r="IZ259" s="34"/>
      <c r="JA259" s="34"/>
      <c r="JB259" s="34"/>
      <c r="JC259" s="34"/>
      <c r="JD259" s="34"/>
      <c r="JE259" s="34"/>
      <c r="JF259" s="34"/>
      <c r="JG259" s="34"/>
      <c r="JH259" s="34"/>
      <c r="JI259" s="34"/>
      <c r="JJ259" s="34"/>
      <c r="JK259" s="34"/>
      <c r="JL259" s="34"/>
      <c r="JM259" s="34"/>
      <c r="JN259" s="34"/>
      <c r="JO259" s="34"/>
      <c r="JP259" s="34"/>
      <c r="JQ259" s="34"/>
      <c r="JR259" s="34"/>
      <c r="JS259" s="34"/>
      <c r="JT259" s="34"/>
      <c r="JU259" s="34"/>
      <c r="JV259" s="34"/>
      <c r="JW259" s="34"/>
      <c r="JX259" s="34"/>
      <c r="JY259" s="34"/>
      <c r="JZ259" s="34"/>
      <c r="KA259" s="34"/>
      <c r="KB259" s="34"/>
      <c r="KC259" s="34"/>
      <c r="KD259" s="34"/>
      <c r="KE259" s="34"/>
      <c r="KF259" s="34"/>
      <c r="KG259" s="34"/>
      <c r="KH259" s="34"/>
      <c r="KI259" s="34"/>
      <c r="KJ259" s="34"/>
      <c r="KK259" s="34"/>
      <c r="KL259" s="34"/>
      <c r="KM259" s="34"/>
      <c r="KN259" s="34"/>
      <c r="KO259" s="34"/>
      <c r="KP259" s="34"/>
      <c r="KQ259" s="34"/>
      <c r="KR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c r="DR260" s="34"/>
      <c r="DS260" s="34"/>
      <c r="DT260" s="34"/>
      <c r="DU260" s="34"/>
      <c r="DV260" s="34"/>
      <c r="DW260" s="34"/>
      <c r="DX260" s="34"/>
      <c r="DY260" s="34"/>
      <c r="DZ260" s="34"/>
      <c r="EA260" s="34"/>
      <c r="EB260" s="34"/>
      <c r="EC260" s="34"/>
      <c r="ED260" s="34"/>
      <c r="EE260" s="34"/>
      <c r="EF260" s="34"/>
      <c r="EG260" s="34"/>
      <c r="EH260" s="34"/>
      <c r="EI260" s="34"/>
      <c r="EJ260" s="34"/>
      <c r="EK260" s="34"/>
      <c r="EL260" s="34"/>
      <c r="EM260" s="34"/>
      <c r="EN260" s="34"/>
      <c r="EO260" s="34"/>
      <c r="EP260" s="34"/>
      <c r="EQ260" s="34"/>
      <c r="ER260" s="34"/>
      <c r="ES260" s="34"/>
      <c r="ET260" s="34"/>
      <c r="EU260" s="34"/>
      <c r="EV260" s="34"/>
      <c r="EW260" s="34"/>
      <c r="EX260" s="34"/>
      <c r="EY260" s="34"/>
      <c r="EZ260" s="34"/>
      <c r="FA260" s="34"/>
      <c r="FB260" s="34"/>
      <c r="FC260" s="34"/>
      <c r="FD260" s="34"/>
      <c r="FE260" s="34"/>
      <c r="FF260" s="34"/>
      <c r="FG260" s="34"/>
      <c r="FH260" s="34"/>
      <c r="FI260" s="34"/>
      <c r="FJ260" s="34"/>
      <c r="FK260" s="34"/>
      <c r="FL260" s="34"/>
      <c r="FM260" s="34"/>
      <c r="FN260" s="34"/>
      <c r="FO260" s="34"/>
      <c r="FP260" s="34"/>
      <c r="FQ260" s="34"/>
      <c r="FR260" s="34"/>
      <c r="FS260" s="34"/>
      <c r="FT260" s="34"/>
      <c r="FU260" s="34"/>
      <c r="FV260" s="34"/>
      <c r="FW260" s="34"/>
      <c r="FX260" s="34"/>
      <c r="FY260" s="34"/>
      <c r="FZ260" s="34"/>
      <c r="GA260" s="34"/>
      <c r="GB260" s="34"/>
      <c r="GC260" s="34"/>
      <c r="GD260" s="34"/>
      <c r="GE260" s="34"/>
      <c r="GF260" s="34"/>
      <c r="GG260" s="34"/>
      <c r="GH260" s="34"/>
      <c r="GI260" s="34"/>
      <c r="GJ260" s="34"/>
      <c r="GK260" s="34"/>
      <c r="GL260" s="34"/>
      <c r="GM260" s="34"/>
      <c r="GN260" s="34"/>
      <c r="GO260" s="34"/>
      <c r="GP260" s="34"/>
      <c r="GQ260" s="34"/>
      <c r="GR260" s="34"/>
      <c r="GS260" s="34"/>
      <c r="GT260" s="34"/>
      <c r="GU260" s="34"/>
      <c r="GV260" s="34"/>
      <c r="GW260" s="34"/>
      <c r="GX260" s="34"/>
      <c r="GY260" s="34"/>
      <c r="GZ260" s="34"/>
      <c r="HA260" s="34"/>
      <c r="HB260" s="34"/>
      <c r="HC260" s="34"/>
      <c r="HD260" s="34"/>
      <c r="HE260" s="34"/>
      <c r="HF260" s="34"/>
      <c r="HG260" s="34"/>
      <c r="HH260" s="34"/>
      <c r="HI260" s="34"/>
      <c r="HJ260" s="34"/>
      <c r="HK260" s="34"/>
      <c r="HL260" s="34"/>
      <c r="HM260" s="34"/>
      <c r="HN260" s="34"/>
      <c r="HO260" s="34"/>
      <c r="HP260" s="34"/>
      <c r="HQ260" s="34"/>
      <c r="HR260" s="34"/>
      <c r="HS260" s="34"/>
      <c r="HT260" s="34"/>
      <c r="HU260" s="34"/>
      <c r="HV260" s="34"/>
      <c r="HW260" s="34"/>
      <c r="HX260" s="34"/>
      <c r="HY260" s="34"/>
      <c r="HZ260" s="34"/>
      <c r="IA260" s="34"/>
      <c r="IB260" s="34"/>
      <c r="IC260" s="34"/>
      <c r="ID260" s="34"/>
      <c r="IE260" s="34"/>
      <c r="IF260" s="34"/>
      <c r="IG260" s="34"/>
      <c r="IH260" s="34"/>
      <c r="II260" s="34"/>
      <c r="IJ260" s="34"/>
      <c r="IK260" s="34"/>
      <c r="IL260" s="34"/>
      <c r="IM260" s="34"/>
      <c r="IN260" s="34"/>
      <c r="IO260" s="34"/>
      <c r="IP260" s="34"/>
      <c r="IQ260" s="34"/>
      <c r="IR260" s="34"/>
      <c r="IS260" s="34"/>
      <c r="IT260" s="34"/>
      <c r="IU260" s="34"/>
      <c r="IV260" s="34"/>
      <c r="IW260" s="34"/>
      <c r="IX260" s="34"/>
      <c r="IY260" s="34"/>
      <c r="IZ260" s="34"/>
      <c r="JA260" s="34"/>
      <c r="JB260" s="34"/>
      <c r="JC260" s="34"/>
      <c r="JD260" s="34"/>
      <c r="JE260" s="34"/>
      <c r="JF260" s="34"/>
      <c r="JG260" s="34"/>
      <c r="JH260" s="34"/>
      <c r="JI260" s="34"/>
      <c r="JJ260" s="34"/>
      <c r="JK260" s="34"/>
      <c r="JL260" s="34"/>
      <c r="JM260" s="34"/>
      <c r="JN260" s="34"/>
      <c r="JO260" s="34"/>
      <c r="JP260" s="34"/>
      <c r="JQ260" s="34"/>
      <c r="JR260" s="34"/>
      <c r="JS260" s="34"/>
      <c r="JT260" s="34"/>
      <c r="JU260" s="34"/>
      <c r="JV260" s="34"/>
      <c r="JW260" s="34"/>
      <c r="JX260" s="34"/>
      <c r="JY260" s="34"/>
      <c r="JZ260" s="34"/>
      <c r="KA260" s="34"/>
      <c r="KB260" s="34"/>
      <c r="KC260" s="34"/>
      <c r="KD260" s="34"/>
      <c r="KE260" s="34"/>
      <c r="KF260" s="34"/>
      <c r="KG260" s="34"/>
      <c r="KH260" s="34"/>
      <c r="KI260" s="34"/>
      <c r="KJ260" s="34"/>
      <c r="KK260" s="34"/>
      <c r="KL260" s="34"/>
      <c r="KM260" s="34"/>
      <c r="KN260" s="34"/>
      <c r="KO260" s="34"/>
      <c r="KP260" s="34"/>
      <c r="KQ260" s="34"/>
      <c r="KR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c r="DR261" s="34"/>
      <c r="DS261" s="34"/>
      <c r="DT261" s="34"/>
      <c r="DU261" s="34"/>
      <c r="DV261" s="34"/>
      <c r="DW261" s="34"/>
      <c r="DX261" s="34"/>
      <c r="DY261" s="34"/>
      <c r="DZ261" s="34"/>
      <c r="EA261" s="34"/>
      <c r="EB261" s="34"/>
      <c r="EC261" s="34"/>
      <c r="ED261" s="34"/>
      <c r="EE261" s="34"/>
      <c r="EF261" s="34"/>
      <c r="EG261" s="34"/>
      <c r="EH261" s="34"/>
      <c r="EI261" s="34"/>
      <c r="EJ261" s="34"/>
      <c r="EK261" s="34"/>
      <c r="EL261" s="34"/>
      <c r="EM261" s="34"/>
      <c r="EN261" s="34"/>
      <c r="EO261" s="34"/>
      <c r="EP261" s="34"/>
      <c r="EQ261" s="34"/>
      <c r="ER261" s="34"/>
      <c r="ES261" s="34"/>
      <c r="ET261" s="34"/>
      <c r="EU261" s="34"/>
      <c r="EV261" s="34"/>
      <c r="EW261" s="34"/>
      <c r="EX261" s="34"/>
      <c r="EY261" s="34"/>
      <c r="EZ261" s="34"/>
      <c r="FA261" s="34"/>
      <c r="FB261" s="34"/>
      <c r="FC261" s="34"/>
      <c r="FD261" s="34"/>
      <c r="FE261" s="34"/>
      <c r="FF261" s="34"/>
      <c r="FG261" s="34"/>
      <c r="FH261" s="34"/>
      <c r="FI261" s="34"/>
      <c r="FJ261" s="34"/>
      <c r="FK261" s="34"/>
      <c r="FL261" s="34"/>
      <c r="FM261" s="34"/>
      <c r="FN261" s="34"/>
      <c r="FO261" s="34"/>
      <c r="FP261" s="34"/>
      <c r="FQ261" s="34"/>
      <c r="FR261" s="34"/>
      <c r="FS261" s="34"/>
      <c r="FT261" s="34"/>
      <c r="FU261" s="34"/>
      <c r="FV261" s="34"/>
      <c r="FW261" s="34"/>
      <c r="FX261" s="34"/>
      <c r="FY261" s="34"/>
      <c r="FZ261" s="34"/>
      <c r="GA261" s="34"/>
      <c r="GB261" s="34"/>
      <c r="GC261" s="34"/>
      <c r="GD261" s="34"/>
      <c r="GE261" s="34"/>
      <c r="GF261" s="34"/>
      <c r="GG261" s="34"/>
      <c r="GH261" s="34"/>
      <c r="GI261" s="34"/>
      <c r="GJ261" s="34"/>
      <c r="GK261" s="34"/>
      <c r="GL261" s="34"/>
      <c r="GM261" s="34"/>
      <c r="GN261" s="34"/>
      <c r="GO261" s="34"/>
      <c r="GP261" s="34"/>
      <c r="GQ261" s="34"/>
      <c r="GR261" s="34"/>
      <c r="GS261" s="34"/>
      <c r="GT261" s="34"/>
      <c r="GU261" s="34"/>
      <c r="GV261" s="34"/>
      <c r="GW261" s="34"/>
      <c r="GX261" s="34"/>
      <c r="GY261" s="34"/>
      <c r="GZ261" s="34"/>
      <c r="HA261" s="34"/>
      <c r="HB261" s="34"/>
      <c r="HC261" s="34"/>
      <c r="HD261" s="34"/>
      <c r="HE261" s="34"/>
      <c r="HF261" s="34"/>
      <c r="HG261" s="34"/>
      <c r="HH261" s="34"/>
      <c r="HI261" s="34"/>
      <c r="HJ261" s="34"/>
      <c r="HK261" s="34"/>
      <c r="HL261" s="34"/>
      <c r="HM261" s="34"/>
      <c r="HN261" s="34"/>
      <c r="HO261" s="34"/>
      <c r="HP261" s="34"/>
      <c r="HQ261" s="34"/>
      <c r="HR261" s="34"/>
      <c r="HS261" s="34"/>
      <c r="HT261" s="34"/>
      <c r="HU261" s="34"/>
      <c r="HV261" s="34"/>
      <c r="HW261" s="34"/>
      <c r="HX261" s="34"/>
      <c r="HY261" s="34"/>
      <c r="HZ261" s="34"/>
      <c r="IA261" s="34"/>
      <c r="IB261" s="34"/>
      <c r="IC261" s="34"/>
      <c r="ID261" s="34"/>
      <c r="IE261" s="34"/>
      <c r="IF261" s="34"/>
      <c r="IG261" s="34"/>
      <c r="IH261" s="34"/>
      <c r="II261" s="34"/>
      <c r="IJ261" s="34"/>
      <c r="IK261" s="34"/>
      <c r="IL261" s="34"/>
      <c r="IM261" s="34"/>
      <c r="IN261" s="34"/>
      <c r="IO261" s="34"/>
      <c r="IP261" s="34"/>
      <c r="IQ261" s="34"/>
      <c r="IR261" s="34"/>
      <c r="IS261" s="34"/>
      <c r="IT261" s="34"/>
      <c r="IU261" s="34"/>
      <c r="IV261" s="34"/>
      <c r="IW261" s="34"/>
      <c r="IX261" s="34"/>
      <c r="IY261" s="34"/>
      <c r="IZ261" s="34"/>
      <c r="JA261" s="34"/>
      <c r="JB261" s="34"/>
      <c r="JC261" s="34"/>
      <c r="JD261" s="34"/>
      <c r="JE261" s="34"/>
      <c r="JF261" s="34"/>
      <c r="JG261" s="34"/>
      <c r="JH261" s="34"/>
      <c r="JI261" s="34"/>
      <c r="JJ261" s="34"/>
      <c r="JK261" s="34"/>
      <c r="JL261" s="34"/>
      <c r="JM261" s="34"/>
      <c r="JN261" s="34"/>
      <c r="JO261" s="34"/>
      <c r="JP261" s="34"/>
      <c r="JQ261" s="34"/>
      <c r="JR261" s="34"/>
      <c r="JS261" s="34"/>
      <c r="JT261" s="34"/>
      <c r="JU261" s="34"/>
      <c r="JV261" s="34"/>
      <c r="JW261" s="34"/>
      <c r="JX261" s="34"/>
      <c r="JY261" s="34"/>
      <c r="JZ261" s="34"/>
      <c r="KA261" s="34"/>
      <c r="KB261" s="34"/>
      <c r="KC261" s="34"/>
      <c r="KD261" s="34"/>
      <c r="KE261" s="34"/>
      <c r="KF261" s="34"/>
      <c r="KG261" s="34"/>
      <c r="KH261" s="34"/>
      <c r="KI261" s="34"/>
      <c r="KJ261" s="34"/>
      <c r="KK261" s="34"/>
      <c r="KL261" s="34"/>
      <c r="KM261" s="34"/>
      <c r="KN261" s="34"/>
      <c r="KO261" s="34"/>
      <c r="KP261" s="34"/>
      <c r="KQ261" s="34"/>
      <c r="KR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c r="DR262" s="34"/>
      <c r="DS262" s="34"/>
      <c r="DT262" s="34"/>
      <c r="DU262" s="34"/>
      <c r="DV262" s="34"/>
      <c r="DW262" s="34"/>
      <c r="DX262" s="34"/>
      <c r="DY262" s="34"/>
      <c r="DZ262" s="34"/>
      <c r="EA262" s="34"/>
      <c r="EB262" s="34"/>
      <c r="EC262" s="34"/>
      <c r="ED262" s="34"/>
      <c r="EE262" s="34"/>
      <c r="EF262" s="34"/>
      <c r="EG262" s="34"/>
      <c r="EH262" s="34"/>
      <c r="EI262" s="34"/>
      <c r="EJ262" s="34"/>
      <c r="EK262" s="34"/>
      <c r="EL262" s="34"/>
      <c r="EM262" s="34"/>
      <c r="EN262" s="34"/>
      <c r="EO262" s="34"/>
      <c r="EP262" s="34"/>
      <c r="EQ262" s="34"/>
      <c r="ER262" s="34"/>
      <c r="ES262" s="34"/>
      <c r="ET262" s="34"/>
      <c r="EU262" s="34"/>
      <c r="EV262" s="34"/>
      <c r="EW262" s="34"/>
      <c r="EX262" s="34"/>
      <c r="EY262" s="34"/>
      <c r="EZ262" s="34"/>
      <c r="FA262" s="34"/>
      <c r="FB262" s="34"/>
      <c r="FC262" s="34"/>
      <c r="FD262" s="34"/>
      <c r="FE262" s="34"/>
      <c r="FF262" s="34"/>
      <c r="FG262" s="34"/>
      <c r="FH262" s="34"/>
      <c r="FI262" s="34"/>
      <c r="FJ262" s="34"/>
      <c r="FK262" s="34"/>
      <c r="FL262" s="34"/>
      <c r="FM262" s="34"/>
      <c r="FN262" s="34"/>
      <c r="FO262" s="34"/>
      <c r="FP262" s="34"/>
      <c r="FQ262" s="34"/>
      <c r="FR262" s="34"/>
      <c r="FS262" s="34"/>
      <c r="FT262" s="34"/>
      <c r="FU262" s="34"/>
      <c r="FV262" s="34"/>
      <c r="FW262" s="34"/>
      <c r="FX262" s="34"/>
      <c r="FY262" s="34"/>
      <c r="FZ262" s="34"/>
      <c r="GA262" s="34"/>
      <c r="GB262" s="34"/>
      <c r="GC262" s="34"/>
      <c r="GD262" s="34"/>
      <c r="GE262" s="34"/>
      <c r="GF262" s="34"/>
      <c r="GG262" s="34"/>
      <c r="GH262" s="34"/>
      <c r="GI262" s="34"/>
      <c r="GJ262" s="34"/>
      <c r="GK262" s="34"/>
      <c r="GL262" s="34"/>
      <c r="GM262" s="34"/>
      <c r="GN262" s="34"/>
      <c r="GO262" s="34"/>
      <c r="GP262" s="34"/>
      <c r="GQ262" s="34"/>
      <c r="GR262" s="34"/>
      <c r="GS262" s="34"/>
      <c r="GT262" s="34"/>
      <c r="GU262" s="34"/>
      <c r="GV262" s="34"/>
      <c r="GW262" s="34"/>
      <c r="GX262" s="34"/>
      <c r="GY262" s="34"/>
      <c r="GZ262" s="34"/>
      <c r="HA262" s="34"/>
      <c r="HB262" s="34"/>
      <c r="HC262" s="34"/>
      <c r="HD262" s="34"/>
      <c r="HE262" s="34"/>
      <c r="HF262" s="34"/>
      <c r="HG262" s="34"/>
      <c r="HH262" s="34"/>
      <c r="HI262" s="34"/>
      <c r="HJ262" s="34"/>
      <c r="HK262" s="34"/>
      <c r="HL262" s="34"/>
      <c r="HM262" s="34"/>
      <c r="HN262" s="34"/>
      <c r="HO262" s="34"/>
      <c r="HP262" s="34"/>
      <c r="HQ262" s="34"/>
      <c r="HR262" s="34"/>
      <c r="HS262" s="34"/>
      <c r="HT262" s="34"/>
      <c r="HU262" s="34"/>
      <c r="HV262" s="34"/>
      <c r="HW262" s="34"/>
      <c r="HX262" s="34"/>
      <c r="HY262" s="34"/>
      <c r="HZ262" s="34"/>
      <c r="IA262" s="34"/>
      <c r="IB262" s="34"/>
      <c r="IC262" s="34"/>
      <c r="ID262" s="34"/>
      <c r="IE262" s="34"/>
      <c r="IF262" s="34"/>
      <c r="IG262" s="34"/>
      <c r="IH262" s="34"/>
      <c r="II262" s="34"/>
      <c r="IJ262" s="34"/>
      <c r="IK262" s="34"/>
      <c r="IL262" s="34"/>
      <c r="IM262" s="34"/>
      <c r="IN262" s="34"/>
      <c r="IO262" s="34"/>
      <c r="IP262" s="34"/>
      <c r="IQ262" s="34"/>
      <c r="IR262" s="34"/>
      <c r="IS262" s="34"/>
      <c r="IT262" s="34"/>
      <c r="IU262" s="34"/>
      <c r="IV262" s="34"/>
      <c r="IW262" s="34"/>
      <c r="IX262" s="34"/>
      <c r="IY262" s="34"/>
      <c r="IZ262" s="34"/>
      <c r="JA262" s="34"/>
      <c r="JB262" s="34"/>
      <c r="JC262" s="34"/>
      <c r="JD262" s="34"/>
      <c r="JE262" s="34"/>
      <c r="JF262" s="34"/>
      <c r="JG262" s="34"/>
      <c r="JH262" s="34"/>
      <c r="JI262" s="34"/>
      <c r="JJ262" s="34"/>
      <c r="JK262" s="34"/>
      <c r="JL262" s="34"/>
      <c r="JM262" s="34"/>
      <c r="JN262" s="34"/>
      <c r="JO262" s="34"/>
      <c r="JP262" s="34"/>
      <c r="JQ262" s="34"/>
      <c r="JR262" s="34"/>
      <c r="JS262" s="34"/>
      <c r="JT262" s="34"/>
      <c r="JU262" s="34"/>
      <c r="JV262" s="34"/>
      <c r="JW262" s="34"/>
      <c r="JX262" s="34"/>
      <c r="JY262" s="34"/>
      <c r="JZ262" s="34"/>
      <c r="KA262" s="34"/>
      <c r="KB262" s="34"/>
      <c r="KC262" s="34"/>
      <c r="KD262" s="34"/>
      <c r="KE262" s="34"/>
      <c r="KF262" s="34"/>
      <c r="KG262" s="34"/>
      <c r="KH262" s="34"/>
      <c r="KI262" s="34"/>
      <c r="KJ262" s="34"/>
      <c r="KK262" s="34"/>
      <c r="KL262" s="34"/>
      <c r="KM262" s="34"/>
      <c r="KN262" s="34"/>
      <c r="KO262" s="34"/>
      <c r="KP262" s="34"/>
      <c r="KQ262" s="34"/>
      <c r="KR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c r="DR263" s="34"/>
      <c r="DS263" s="34"/>
      <c r="DT263" s="34"/>
      <c r="DU263" s="34"/>
      <c r="DV263" s="34"/>
      <c r="DW263" s="34"/>
      <c r="DX263" s="34"/>
      <c r="DY263" s="34"/>
      <c r="DZ263" s="34"/>
      <c r="EA263" s="34"/>
      <c r="EB263" s="34"/>
      <c r="EC263" s="34"/>
      <c r="ED263" s="34"/>
      <c r="EE263" s="34"/>
      <c r="EF263" s="34"/>
      <c r="EG263" s="34"/>
      <c r="EH263" s="34"/>
      <c r="EI263" s="34"/>
      <c r="EJ263" s="34"/>
      <c r="EK263" s="34"/>
      <c r="EL263" s="34"/>
      <c r="EM263" s="34"/>
      <c r="EN263" s="34"/>
      <c r="EO263" s="34"/>
      <c r="EP263" s="34"/>
      <c r="EQ263" s="34"/>
      <c r="ER263" s="34"/>
      <c r="ES263" s="34"/>
      <c r="ET263" s="34"/>
      <c r="EU263" s="34"/>
      <c r="EV263" s="34"/>
      <c r="EW263" s="34"/>
      <c r="EX263" s="34"/>
      <c r="EY263" s="34"/>
      <c r="EZ263" s="34"/>
      <c r="FA263" s="34"/>
      <c r="FB263" s="34"/>
      <c r="FC263" s="34"/>
      <c r="FD263" s="34"/>
      <c r="FE263" s="34"/>
      <c r="FF263" s="34"/>
      <c r="FG263" s="34"/>
      <c r="FH263" s="34"/>
      <c r="FI263" s="34"/>
      <c r="FJ263" s="34"/>
      <c r="FK263" s="34"/>
      <c r="FL263" s="34"/>
      <c r="FM263" s="34"/>
      <c r="FN263" s="34"/>
      <c r="FO263" s="34"/>
      <c r="FP263" s="34"/>
      <c r="FQ263" s="34"/>
      <c r="FR263" s="34"/>
      <c r="FS263" s="34"/>
      <c r="FT263" s="34"/>
      <c r="FU263" s="34"/>
      <c r="FV263" s="34"/>
      <c r="FW263" s="34"/>
      <c r="FX263" s="34"/>
      <c r="FY263" s="34"/>
      <c r="FZ263" s="34"/>
      <c r="GA263" s="34"/>
      <c r="GB263" s="34"/>
      <c r="GC263" s="34"/>
      <c r="GD263" s="34"/>
      <c r="GE263" s="34"/>
      <c r="GF263" s="34"/>
      <c r="GG263" s="34"/>
      <c r="GH263" s="34"/>
      <c r="GI263" s="34"/>
      <c r="GJ263" s="34"/>
      <c r="GK263" s="34"/>
      <c r="GL263" s="34"/>
      <c r="GM263" s="34"/>
      <c r="GN263" s="34"/>
      <c r="GO263" s="34"/>
      <c r="GP263" s="34"/>
      <c r="GQ263" s="34"/>
      <c r="GR263" s="34"/>
      <c r="GS263" s="34"/>
      <c r="GT263" s="34"/>
      <c r="GU263" s="34"/>
      <c r="GV263" s="34"/>
      <c r="GW263" s="34"/>
      <c r="GX263" s="34"/>
      <c r="GY263" s="34"/>
      <c r="GZ263" s="34"/>
      <c r="HA263" s="34"/>
      <c r="HB263" s="34"/>
      <c r="HC263" s="34"/>
      <c r="HD263" s="34"/>
      <c r="HE263" s="34"/>
      <c r="HF263" s="34"/>
      <c r="HG263" s="34"/>
      <c r="HH263" s="34"/>
      <c r="HI263" s="34"/>
      <c r="HJ263" s="34"/>
      <c r="HK263" s="34"/>
      <c r="HL263" s="34"/>
      <c r="HM263" s="34"/>
      <c r="HN263" s="34"/>
      <c r="HO263" s="34"/>
      <c r="HP263" s="34"/>
      <c r="HQ263" s="34"/>
      <c r="HR263" s="34"/>
      <c r="HS263" s="34"/>
      <c r="HT263" s="34"/>
      <c r="HU263" s="34"/>
      <c r="HV263" s="34"/>
      <c r="HW263" s="34"/>
      <c r="HX263" s="34"/>
      <c r="HY263" s="34"/>
      <c r="HZ263" s="34"/>
      <c r="IA263" s="34"/>
      <c r="IB263" s="34"/>
      <c r="IC263" s="34"/>
      <c r="ID263" s="34"/>
      <c r="IE263" s="34"/>
      <c r="IF263" s="34"/>
      <c r="IG263" s="34"/>
      <c r="IH263" s="34"/>
      <c r="II263" s="34"/>
      <c r="IJ263" s="34"/>
      <c r="IK263" s="34"/>
      <c r="IL263" s="34"/>
      <c r="IM263" s="34"/>
      <c r="IN263" s="34"/>
      <c r="IO263" s="34"/>
      <c r="IP263" s="34"/>
      <c r="IQ263" s="34"/>
      <c r="IR263" s="34"/>
      <c r="IS263" s="34"/>
      <c r="IT263" s="34"/>
      <c r="IU263" s="34"/>
      <c r="IV263" s="34"/>
      <c r="IW263" s="34"/>
      <c r="IX263" s="34"/>
      <c r="IY263" s="34"/>
      <c r="IZ263" s="34"/>
      <c r="JA263" s="34"/>
      <c r="JB263" s="34"/>
      <c r="JC263" s="34"/>
      <c r="JD263" s="34"/>
      <c r="JE263" s="34"/>
      <c r="JF263" s="34"/>
      <c r="JG263" s="34"/>
      <c r="JH263" s="34"/>
      <c r="JI263" s="34"/>
      <c r="JJ263" s="34"/>
      <c r="JK263" s="34"/>
      <c r="JL263" s="34"/>
      <c r="JM263" s="34"/>
      <c r="JN263" s="34"/>
      <c r="JO263" s="34"/>
      <c r="JP263" s="34"/>
      <c r="JQ263" s="34"/>
      <c r="JR263" s="34"/>
      <c r="JS263" s="34"/>
      <c r="JT263" s="34"/>
      <c r="JU263" s="34"/>
      <c r="JV263" s="34"/>
      <c r="JW263" s="34"/>
      <c r="JX263" s="34"/>
      <c r="JY263" s="34"/>
      <c r="JZ263" s="34"/>
      <c r="KA263" s="34"/>
      <c r="KB263" s="34"/>
      <c r="KC263" s="34"/>
      <c r="KD263" s="34"/>
      <c r="KE263" s="34"/>
      <c r="KF263" s="34"/>
      <c r="KG263" s="34"/>
      <c r="KH263" s="34"/>
      <c r="KI263" s="34"/>
      <c r="KJ263" s="34"/>
      <c r="KK263" s="34"/>
      <c r="KL263" s="34"/>
      <c r="KM263" s="34"/>
      <c r="KN263" s="34"/>
      <c r="KO263" s="34"/>
      <c r="KP263" s="34"/>
      <c r="KQ263" s="34"/>
      <c r="KR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c r="DR264" s="34"/>
      <c r="DS264" s="34"/>
      <c r="DT264" s="34"/>
      <c r="DU264" s="34"/>
      <c r="DV264" s="34"/>
      <c r="DW264" s="34"/>
      <c r="DX264" s="34"/>
      <c r="DY264" s="34"/>
      <c r="DZ264" s="34"/>
      <c r="EA264" s="34"/>
      <c r="EB264" s="34"/>
      <c r="EC264" s="34"/>
      <c r="ED264" s="34"/>
      <c r="EE264" s="34"/>
      <c r="EF264" s="34"/>
      <c r="EG264" s="34"/>
      <c r="EH264" s="34"/>
      <c r="EI264" s="34"/>
      <c r="EJ264" s="34"/>
      <c r="EK264" s="34"/>
      <c r="EL264" s="34"/>
      <c r="EM264" s="34"/>
      <c r="EN264" s="34"/>
      <c r="EO264" s="34"/>
      <c r="EP264" s="34"/>
      <c r="EQ264" s="34"/>
      <c r="ER264" s="34"/>
      <c r="ES264" s="34"/>
      <c r="ET264" s="34"/>
      <c r="EU264" s="34"/>
      <c r="EV264" s="34"/>
      <c r="EW264" s="34"/>
      <c r="EX264" s="34"/>
      <c r="EY264" s="34"/>
      <c r="EZ264" s="34"/>
      <c r="FA264" s="34"/>
      <c r="FB264" s="34"/>
      <c r="FC264" s="34"/>
      <c r="FD264" s="34"/>
      <c r="FE264" s="34"/>
      <c r="FF264" s="34"/>
      <c r="FG264" s="34"/>
      <c r="FH264" s="34"/>
      <c r="FI264" s="34"/>
      <c r="FJ264" s="34"/>
      <c r="FK264" s="34"/>
      <c r="FL264" s="34"/>
      <c r="FM264" s="34"/>
      <c r="FN264" s="34"/>
      <c r="FO264" s="34"/>
      <c r="FP264" s="34"/>
      <c r="FQ264" s="34"/>
      <c r="FR264" s="34"/>
      <c r="FS264" s="34"/>
      <c r="FT264" s="34"/>
      <c r="FU264" s="34"/>
      <c r="FV264" s="34"/>
      <c r="FW264" s="34"/>
      <c r="FX264" s="34"/>
      <c r="FY264" s="34"/>
      <c r="FZ264" s="34"/>
      <c r="GA264" s="34"/>
      <c r="GB264" s="34"/>
      <c r="GC264" s="34"/>
      <c r="GD264" s="34"/>
      <c r="GE264" s="34"/>
      <c r="GF264" s="34"/>
      <c r="GG264" s="34"/>
      <c r="GH264" s="34"/>
      <c r="GI264" s="34"/>
      <c r="GJ264" s="34"/>
      <c r="GK264" s="34"/>
      <c r="GL264" s="34"/>
      <c r="GM264" s="34"/>
      <c r="GN264" s="34"/>
      <c r="GO264" s="34"/>
      <c r="GP264" s="34"/>
      <c r="GQ264" s="34"/>
      <c r="GR264" s="34"/>
      <c r="GS264" s="34"/>
      <c r="GT264" s="34"/>
      <c r="GU264" s="34"/>
      <c r="GV264" s="34"/>
      <c r="GW264" s="34"/>
      <c r="GX264" s="34"/>
      <c r="GY264" s="34"/>
      <c r="GZ264" s="34"/>
      <c r="HA264" s="34"/>
      <c r="HB264" s="34"/>
      <c r="HC264" s="34"/>
      <c r="HD264" s="34"/>
      <c r="HE264" s="34"/>
      <c r="HF264" s="34"/>
      <c r="HG264" s="34"/>
      <c r="HH264" s="34"/>
      <c r="HI264" s="34"/>
      <c r="HJ264" s="34"/>
      <c r="HK264" s="34"/>
      <c r="HL264" s="34"/>
      <c r="HM264" s="34"/>
      <c r="HN264" s="34"/>
      <c r="HO264" s="34"/>
      <c r="HP264" s="34"/>
      <c r="HQ264" s="34"/>
      <c r="HR264" s="34"/>
      <c r="HS264" s="34"/>
      <c r="HT264" s="34"/>
      <c r="HU264" s="34"/>
      <c r="HV264" s="34"/>
      <c r="HW264" s="34"/>
      <c r="HX264" s="34"/>
      <c r="HY264" s="34"/>
      <c r="HZ264" s="34"/>
      <c r="IA264" s="34"/>
      <c r="IB264" s="34"/>
      <c r="IC264" s="34"/>
      <c r="ID264" s="34"/>
      <c r="IE264" s="34"/>
      <c r="IF264" s="34"/>
      <c r="IG264" s="34"/>
      <c r="IH264" s="34"/>
      <c r="II264" s="34"/>
      <c r="IJ264" s="34"/>
      <c r="IK264" s="34"/>
      <c r="IL264" s="34"/>
      <c r="IM264" s="34"/>
      <c r="IN264" s="34"/>
      <c r="IO264" s="34"/>
      <c r="IP264" s="34"/>
      <c r="IQ264" s="34"/>
      <c r="IR264" s="34"/>
      <c r="IS264" s="34"/>
      <c r="IT264" s="34"/>
      <c r="IU264" s="34"/>
      <c r="IV264" s="34"/>
      <c r="IW264" s="34"/>
      <c r="IX264" s="34"/>
      <c r="IY264" s="34"/>
      <c r="IZ264" s="34"/>
      <c r="JA264" s="34"/>
      <c r="JB264" s="34"/>
      <c r="JC264" s="34"/>
      <c r="JD264" s="34"/>
      <c r="JE264" s="34"/>
      <c r="JF264" s="34"/>
      <c r="JG264" s="34"/>
      <c r="JH264" s="34"/>
      <c r="JI264" s="34"/>
      <c r="JJ264" s="34"/>
      <c r="JK264" s="34"/>
      <c r="JL264" s="34"/>
      <c r="JM264" s="34"/>
      <c r="JN264" s="34"/>
      <c r="JO264" s="34"/>
      <c r="JP264" s="34"/>
      <c r="JQ264" s="34"/>
      <c r="JR264" s="34"/>
      <c r="JS264" s="34"/>
      <c r="JT264" s="34"/>
      <c r="JU264" s="34"/>
      <c r="JV264" s="34"/>
      <c r="JW264" s="34"/>
      <c r="JX264" s="34"/>
      <c r="JY264" s="34"/>
      <c r="JZ264" s="34"/>
      <c r="KA264" s="34"/>
      <c r="KB264" s="34"/>
      <c r="KC264" s="34"/>
      <c r="KD264" s="34"/>
      <c r="KE264" s="34"/>
      <c r="KF264" s="34"/>
      <c r="KG264" s="34"/>
      <c r="KH264" s="34"/>
      <c r="KI264" s="34"/>
      <c r="KJ264" s="34"/>
      <c r="KK264" s="34"/>
      <c r="KL264" s="34"/>
      <c r="KM264" s="34"/>
      <c r="KN264" s="34"/>
      <c r="KO264" s="34"/>
      <c r="KP264" s="34"/>
      <c r="KQ264" s="34"/>
      <c r="KR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c r="DR265" s="34"/>
      <c r="DS265" s="34"/>
      <c r="DT265" s="34"/>
      <c r="DU265" s="34"/>
      <c r="DV265" s="34"/>
      <c r="DW265" s="34"/>
      <c r="DX265" s="34"/>
      <c r="DY265" s="34"/>
      <c r="DZ265" s="34"/>
      <c r="EA265" s="34"/>
      <c r="EB265" s="34"/>
      <c r="EC265" s="34"/>
      <c r="ED265" s="34"/>
      <c r="EE265" s="34"/>
      <c r="EF265" s="34"/>
      <c r="EG265" s="34"/>
      <c r="EH265" s="34"/>
      <c r="EI265" s="34"/>
      <c r="EJ265" s="34"/>
      <c r="EK265" s="34"/>
      <c r="EL265" s="34"/>
      <c r="EM265" s="34"/>
      <c r="EN265" s="34"/>
      <c r="EO265" s="34"/>
      <c r="EP265" s="34"/>
      <c r="EQ265" s="34"/>
      <c r="ER265" s="34"/>
      <c r="ES265" s="34"/>
      <c r="ET265" s="34"/>
      <c r="EU265" s="34"/>
      <c r="EV265" s="34"/>
      <c r="EW265" s="34"/>
      <c r="EX265" s="34"/>
      <c r="EY265" s="34"/>
      <c r="EZ265" s="34"/>
      <c r="FA265" s="34"/>
      <c r="FB265" s="34"/>
      <c r="FC265" s="34"/>
      <c r="FD265" s="34"/>
      <c r="FE265" s="34"/>
      <c r="FF265" s="34"/>
      <c r="FG265" s="34"/>
      <c r="FH265" s="34"/>
      <c r="FI265" s="34"/>
      <c r="FJ265" s="34"/>
      <c r="FK265" s="34"/>
      <c r="FL265" s="34"/>
      <c r="FM265" s="34"/>
      <c r="FN265" s="34"/>
      <c r="FO265" s="34"/>
      <c r="FP265" s="34"/>
      <c r="FQ265" s="34"/>
      <c r="FR265" s="34"/>
      <c r="FS265" s="34"/>
      <c r="FT265" s="34"/>
      <c r="FU265" s="34"/>
      <c r="FV265" s="34"/>
      <c r="FW265" s="34"/>
      <c r="FX265" s="34"/>
      <c r="FY265" s="34"/>
      <c r="FZ265" s="34"/>
      <c r="GA265" s="34"/>
      <c r="GB265" s="34"/>
      <c r="GC265" s="34"/>
      <c r="GD265" s="34"/>
      <c r="GE265" s="34"/>
      <c r="GF265" s="34"/>
      <c r="GG265" s="34"/>
      <c r="GH265" s="34"/>
      <c r="GI265" s="34"/>
      <c r="GJ265" s="34"/>
      <c r="GK265" s="34"/>
      <c r="GL265" s="34"/>
      <c r="GM265" s="34"/>
      <c r="GN265" s="34"/>
      <c r="GO265" s="34"/>
      <c r="GP265" s="34"/>
      <c r="GQ265" s="34"/>
      <c r="GR265" s="34"/>
      <c r="GS265" s="34"/>
      <c r="GT265" s="34"/>
      <c r="GU265" s="34"/>
      <c r="GV265" s="34"/>
      <c r="GW265" s="34"/>
      <c r="GX265" s="34"/>
      <c r="GY265" s="34"/>
      <c r="GZ265" s="34"/>
      <c r="HA265" s="34"/>
      <c r="HB265" s="34"/>
      <c r="HC265" s="34"/>
      <c r="HD265" s="34"/>
      <c r="HE265" s="34"/>
      <c r="HF265" s="34"/>
      <c r="HG265" s="34"/>
      <c r="HH265" s="34"/>
      <c r="HI265" s="34"/>
      <c r="HJ265" s="34"/>
      <c r="HK265" s="34"/>
      <c r="HL265" s="34"/>
      <c r="HM265" s="34"/>
      <c r="HN265" s="34"/>
      <c r="HO265" s="34"/>
      <c r="HP265" s="34"/>
      <c r="HQ265" s="34"/>
      <c r="HR265" s="34"/>
      <c r="HS265" s="34"/>
      <c r="HT265" s="34"/>
      <c r="HU265" s="34"/>
      <c r="HV265" s="34"/>
      <c r="HW265" s="34"/>
      <c r="HX265" s="34"/>
      <c r="HY265" s="34"/>
      <c r="HZ265" s="34"/>
      <c r="IA265" s="34"/>
      <c r="IB265" s="34"/>
      <c r="IC265" s="34"/>
      <c r="ID265" s="34"/>
      <c r="IE265" s="34"/>
      <c r="IF265" s="34"/>
      <c r="IG265" s="34"/>
      <c r="IH265" s="34"/>
      <c r="II265" s="34"/>
      <c r="IJ265" s="34"/>
      <c r="IK265" s="34"/>
      <c r="IL265" s="34"/>
      <c r="IM265" s="34"/>
      <c r="IN265" s="34"/>
      <c r="IO265" s="34"/>
      <c r="IP265" s="34"/>
      <c r="IQ265" s="34"/>
      <c r="IR265" s="34"/>
      <c r="IS265" s="34"/>
      <c r="IT265" s="34"/>
      <c r="IU265" s="34"/>
      <c r="IV265" s="34"/>
      <c r="IW265" s="34"/>
      <c r="IX265" s="34"/>
      <c r="IY265" s="34"/>
      <c r="IZ265" s="34"/>
      <c r="JA265" s="34"/>
      <c r="JB265" s="34"/>
      <c r="JC265" s="34"/>
      <c r="JD265" s="34"/>
      <c r="JE265" s="34"/>
      <c r="JF265" s="34"/>
      <c r="JG265" s="34"/>
      <c r="JH265" s="34"/>
      <c r="JI265" s="34"/>
      <c r="JJ265" s="34"/>
      <c r="JK265" s="34"/>
      <c r="JL265" s="34"/>
      <c r="JM265" s="34"/>
      <c r="JN265" s="34"/>
      <c r="JO265" s="34"/>
      <c r="JP265" s="34"/>
      <c r="JQ265" s="34"/>
      <c r="JR265" s="34"/>
      <c r="JS265" s="34"/>
      <c r="JT265" s="34"/>
      <c r="JU265" s="34"/>
      <c r="JV265" s="34"/>
      <c r="JW265" s="34"/>
      <c r="JX265" s="34"/>
      <c r="JY265" s="34"/>
      <c r="JZ265" s="34"/>
      <c r="KA265" s="34"/>
      <c r="KB265" s="34"/>
      <c r="KC265" s="34"/>
      <c r="KD265" s="34"/>
      <c r="KE265" s="34"/>
      <c r="KF265" s="34"/>
      <c r="KG265" s="34"/>
      <c r="KH265" s="34"/>
      <c r="KI265" s="34"/>
      <c r="KJ265" s="34"/>
      <c r="KK265" s="34"/>
      <c r="KL265" s="34"/>
      <c r="KM265" s="34"/>
      <c r="KN265" s="34"/>
      <c r="KO265" s="34"/>
      <c r="KP265" s="34"/>
      <c r="KQ265" s="34"/>
      <c r="KR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c r="DR266" s="34"/>
      <c r="DS266" s="34"/>
      <c r="DT266" s="34"/>
      <c r="DU266" s="34"/>
      <c r="DV266" s="34"/>
      <c r="DW266" s="34"/>
      <c r="DX266" s="34"/>
      <c r="DY266" s="34"/>
      <c r="DZ266" s="34"/>
      <c r="EA266" s="34"/>
      <c r="EB266" s="34"/>
      <c r="EC266" s="34"/>
      <c r="ED266" s="34"/>
      <c r="EE266" s="34"/>
      <c r="EF266" s="34"/>
      <c r="EG266" s="34"/>
      <c r="EH266" s="34"/>
      <c r="EI266" s="34"/>
      <c r="EJ266" s="34"/>
      <c r="EK266" s="34"/>
      <c r="EL266" s="34"/>
      <c r="EM266" s="34"/>
      <c r="EN266" s="34"/>
      <c r="EO266" s="34"/>
      <c r="EP266" s="34"/>
      <c r="EQ266" s="34"/>
      <c r="ER266" s="34"/>
      <c r="ES266" s="34"/>
      <c r="ET266" s="34"/>
      <c r="EU266" s="34"/>
      <c r="EV266" s="34"/>
      <c r="EW266" s="34"/>
      <c r="EX266" s="34"/>
      <c r="EY266" s="34"/>
      <c r="EZ266" s="34"/>
      <c r="FA266" s="34"/>
      <c r="FB266" s="34"/>
      <c r="FC266" s="34"/>
      <c r="FD266" s="34"/>
      <c r="FE266" s="34"/>
      <c r="FF266" s="34"/>
      <c r="FG266" s="34"/>
      <c r="FH266" s="34"/>
      <c r="FI266" s="34"/>
      <c r="FJ266" s="34"/>
      <c r="FK266" s="34"/>
      <c r="FL266" s="34"/>
      <c r="FM266" s="34"/>
      <c r="FN266" s="34"/>
      <c r="FO266" s="34"/>
      <c r="FP266" s="34"/>
      <c r="FQ266" s="34"/>
      <c r="FR266" s="34"/>
      <c r="FS266" s="34"/>
      <c r="FT266" s="34"/>
      <c r="FU266" s="34"/>
      <c r="FV266" s="34"/>
      <c r="FW266" s="34"/>
      <c r="FX266" s="34"/>
      <c r="FY266" s="34"/>
      <c r="FZ266" s="34"/>
      <c r="GA266" s="34"/>
      <c r="GB266" s="34"/>
      <c r="GC266" s="34"/>
      <c r="GD266" s="34"/>
      <c r="GE266" s="34"/>
      <c r="GF266" s="34"/>
      <c r="GG266" s="34"/>
      <c r="GH266" s="34"/>
      <c r="GI266" s="34"/>
      <c r="GJ266" s="34"/>
      <c r="GK266" s="34"/>
      <c r="GL266" s="34"/>
      <c r="GM266" s="34"/>
      <c r="GN266" s="34"/>
      <c r="GO266" s="34"/>
      <c r="GP266" s="34"/>
      <c r="GQ266" s="34"/>
      <c r="GR266" s="34"/>
      <c r="GS266" s="34"/>
      <c r="GT266" s="34"/>
      <c r="GU266" s="34"/>
      <c r="GV266" s="34"/>
      <c r="GW266" s="34"/>
      <c r="GX266" s="34"/>
      <c r="GY266" s="34"/>
      <c r="GZ266" s="34"/>
      <c r="HA266" s="34"/>
      <c r="HB266" s="34"/>
      <c r="HC266" s="34"/>
      <c r="HD266" s="34"/>
      <c r="HE266" s="34"/>
      <c r="HF266" s="34"/>
      <c r="HG266" s="34"/>
      <c r="HH266" s="34"/>
      <c r="HI266" s="34"/>
      <c r="HJ266" s="34"/>
      <c r="HK266" s="34"/>
      <c r="HL266" s="34"/>
      <c r="HM266" s="34"/>
      <c r="HN266" s="34"/>
      <c r="HO266" s="34"/>
      <c r="HP266" s="34"/>
      <c r="HQ266" s="34"/>
      <c r="HR266" s="34"/>
      <c r="HS266" s="34"/>
      <c r="HT266" s="34"/>
      <c r="HU266" s="34"/>
      <c r="HV266" s="34"/>
      <c r="HW266" s="34"/>
      <c r="HX266" s="34"/>
      <c r="HY266" s="34"/>
      <c r="HZ266" s="34"/>
      <c r="IA266" s="34"/>
      <c r="IB266" s="34"/>
      <c r="IC266" s="34"/>
      <c r="ID266" s="34"/>
      <c r="IE266" s="34"/>
      <c r="IF266" s="34"/>
      <c r="IG266" s="34"/>
      <c r="IH266" s="34"/>
      <c r="II266" s="34"/>
      <c r="IJ266" s="34"/>
      <c r="IK266" s="34"/>
      <c r="IL266" s="34"/>
      <c r="IM266" s="34"/>
      <c r="IN266" s="34"/>
      <c r="IO266" s="34"/>
      <c r="IP266" s="34"/>
      <c r="IQ266" s="34"/>
      <c r="IR266" s="34"/>
      <c r="IS266" s="34"/>
      <c r="IT266" s="34"/>
      <c r="IU266" s="34"/>
      <c r="IV266" s="34"/>
      <c r="IW266" s="34"/>
      <c r="IX266" s="34"/>
      <c r="IY266" s="34"/>
      <c r="IZ266" s="34"/>
      <c r="JA266" s="34"/>
      <c r="JB266" s="34"/>
      <c r="JC266" s="34"/>
      <c r="JD266" s="34"/>
      <c r="JE266" s="34"/>
      <c r="JF266" s="34"/>
      <c r="JG266" s="34"/>
      <c r="JH266" s="34"/>
      <c r="JI266" s="34"/>
      <c r="JJ266" s="34"/>
      <c r="JK266" s="34"/>
      <c r="JL266" s="34"/>
      <c r="JM266" s="34"/>
      <c r="JN266" s="34"/>
      <c r="JO266" s="34"/>
      <c r="JP266" s="34"/>
      <c r="JQ266" s="34"/>
      <c r="JR266" s="34"/>
      <c r="JS266" s="34"/>
      <c r="JT266" s="34"/>
      <c r="JU266" s="34"/>
      <c r="JV266" s="34"/>
      <c r="JW266" s="34"/>
      <c r="JX266" s="34"/>
      <c r="JY266" s="34"/>
      <c r="JZ266" s="34"/>
      <c r="KA266" s="34"/>
      <c r="KB266" s="34"/>
      <c r="KC266" s="34"/>
      <c r="KD266" s="34"/>
      <c r="KE266" s="34"/>
      <c r="KF266" s="34"/>
      <c r="KG266" s="34"/>
      <c r="KH266" s="34"/>
      <c r="KI266" s="34"/>
      <c r="KJ266" s="34"/>
      <c r="KK266" s="34"/>
      <c r="KL266" s="34"/>
      <c r="KM266" s="34"/>
      <c r="KN266" s="34"/>
      <c r="KO266" s="34"/>
      <c r="KP266" s="34"/>
      <c r="KQ266" s="34"/>
      <c r="KR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c r="DR267" s="34"/>
      <c r="DS267" s="34"/>
      <c r="DT267" s="34"/>
      <c r="DU267" s="34"/>
      <c r="DV267" s="34"/>
      <c r="DW267" s="34"/>
      <c r="DX267" s="34"/>
      <c r="DY267" s="34"/>
      <c r="DZ267" s="34"/>
      <c r="EA267" s="34"/>
      <c r="EB267" s="34"/>
      <c r="EC267" s="34"/>
      <c r="ED267" s="34"/>
      <c r="EE267" s="34"/>
      <c r="EF267" s="34"/>
      <c r="EG267" s="34"/>
      <c r="EH267" s="34"/>
      <c r="EI267" s="34"/>
      <c r="EJ267" s="34"/>
      <c r="EK267" s="34"/>
      <c r="EL267" s="34"/>
      <c r="EM267" s="34"/>
      <c r="EN267" s="34"/>
      <c r="EO267" s="34"/>
      <c r="EP267" s="34"/>
      <c r="EQ267" s="34"/>
      <c r="ER267" s="34"/>
      <c r="ES267" s="34"/>
      <c r="ET267" s="34"/>
      <c r="EU267" s="34"/>
      <c r="EV267" s="34"/>
      <c r="EW267" s="34"/>
      <c r="EX267" s="34"/>
      <c r="EY267" s="34"/>
      <c r="EZ267" s="34"/>
      <c r="FA267" s="34"/>
      <c r="FB267" s="34"/>
      <c r="FC267" s="34"/>
      <c r="FD267" s="34"/>
      <c r="FE267" s="34"/>
      <c r="FF267" s="34"/>
      <c r="FG267" s="34"/>
      <c r="FH267" s="34"/>
      <c r="FI267" s="34"/>
      <c r="FJ267" s="34"/>
      <c r="FK267" s="34"/>
      <c r="FL267" s="34"/>
      <c r="FM267" s="34"/>
      <c r="FN267" s="34"/>
      <c r="FO267" s="34"/>
      <c r="FP267" s="34"/>
      <c r="FQ267" s="34"/>
      <c r="FR267" s="34"/>
      <c r="FS267" s="34"/>
      <c r="FT267" s="34"/>
      <c r="FU267" s="34"/>
      <c r="FV267" s="34"/>
      <c r="FW267" s="34"/>
      <c r="FX267" s="34"/>
      <c r="FY267" s="34"/>
      <c r="FZ267" s="34"/>
      <c r="GA267" s="34"/>
      <c r="GB267" s="34"/>
      <c r="GC267" s="34"/>
      <c r="GD267" s="34"/>
      <c r="GE267" s="34"/>
      <c r="GF267" s="34"/>
      <c r="GG267" s="34"/>
      <c r="GH267" s="34"/>
      <c r="GI267" s="34"/>
      <c r="GJ267" s="34"/>
      <c r="GK267" s="34"/>
      <c r="GL267" s="34"/>
      <c r="GM267" s="34"/>
      <c r="GN267" s="34"/>
      <c r="GO267" s="34"/>
      <c r="GP267" s="34"/>
      <c r="GQ267" s="34"/>
      <c r="GR267" s="34"/>
      <c r="GS267" s="34"/>
      <c r="GT267" s="34"/>
      <c r="GU267" s="34"/>
      <c r="GV267" s="34"/>
      <c r="GW267" s="34"/>
      <c r="GX267" s="34"/>
      <c r="GY267" s="34"/>
      <c r="GZ267" s="34"/>
      <c r="HA267" s="34"/>
      <c r="HB267" s="34"/>
      <c r="HC267" s="34"/>
      <c r="HD267" s="34"/>
      <c r="HE267" s="34"/>
      <c r="HF267" s="34"/>
      <c r="HG267" s="34"/>
      <c r="HH267" s="34"/>
      <c r="HI267" s="34"/>
      <c r="HJ267" s="34"/>
      <c r="HK267" s="34"/>
      <c r="HL267" s="34"/>
      <c r="HM267" s="34"/>
      <c r="HN267" s="34"/>
      <c r="HO267" s="34"/>
      <c r="HP267" s="34"/>
      <c r="HQ267" s="34"/>
      <c r="HR267" s="34"/>
      <c r="HS267" s="34"/>
      <c r="HT267" s="34"/>
      <c r="HU267" s="34"/>
      <c r="HV267" s="34"/>
      <c r="HW267" s="34"/>
      <c r="HX267" s="34"/>
      <c r="HY267" s="34"/>
      <c r="HZ267" s="34"/>
      <c r="IA267" s="34"/>
      <c r="IB267" s="34"/>
      <c r="IC267" s="34"/>
      <c r="ID267" s="34"/>
      <c r="IE267" s="34"/>
      <c r="IF267" s="34"/>
      <c r="IG267" s="34"/>
      <c r="IH267" s="34"/>
      <c r="II267" s="34"/>
      <c r="IJ267" s="34"/>
      <c r="IK267" s="34"/>
      <c r="IL267" s="34"/>
      <c r="IM267" s="34"/>
      <c r="IN267" s="34"/>
      <c r="IO267" s="34"/>
      <c r="IP267" s="34"/>
      <c r="IQ267" s="34"/>
      <c r="IR267" s="34"/>
      <c r="IS267" s="34"/>
      <c r="IT267" s="34"/>
      <c r="IU267" s="34"/>
      <c r="IV267" s="34"/>
      <c r="IW267" s="34"/>
      <c r="IX267" s="34"/>
      <c r="IY267" s="34"/>
      <c r="IZ267" s="34"/>
      <c r="JA267" s="34"/>
      <c r="JB267" s="34"/>
      <c r="JC267" s="34"/>
      <c r="JD267" s="34"/>
      <c r="JE267" s="34"/>
      <c r="JF267" s="34"/>
      <c r="JG267" s="34"/>
      <c r="JH267" s="34"/>
      <c r="JI267" s="34"/>
      <c r="JJ267" s="34"/>
      <c r="JK267" s="34"/>
      <c r="JL267" s="34"/>
      <c r="JM267" s="34"/>
      <c r="JN267" s="34"/>
      <c r="JO267" s="34"/>
      <c r="JP267" s="34"/>
      <c r="JQ267" s="34"/>
      <c r="JR267" s="34"/>
      <c r="JS267" s="34"/>
      <c r="JT267" s="34"/>
      <c r="JU267" s="34"/>
      <c r="JV267" s="34"/>
      <c r="JW267" s="34"/>
      <c r="JX267" s="34"/>
      <c r="JY267" s="34"/>
      <c r="JZ267" s="34"/>
      <c r="KA267" s="34"/>
      <c r="KB267" s="34"/>
      <c r="KC267" s="34"/>
      <c r="KD267" s="34"/>
      <c r="KE267" s="34"/>
      <c r="KF267" s="34"/>
      <c r="KG267" s="34"/>
      <c r="KH267" s="34"/>
      <c r="KI267" s="34"/>
      <c r="KJ267" s="34"/>
      <c r="KK267" s="34"/>
      <c r="KL267" s="34"/>
      <c r="KM267" s="34"/>
      <c r="KN267" s="34"/>
      <c r="KO267" s="34"/>
      <c r="KP267" s="34"/>
      <c r="KQ267" s="34"/>
      <c r="KR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c r="DR268" s="34"/>
      <c r="DS268" s="34"/>
      <c r="DT268" s="34"/>
      <c r="DU268" s="34"/>
      <c r="DV268" s="34"/>
      <c r="DW268" s="34"/>
      <c r="DX268" s="34"/>
      <c r="DY268" s="34"/>
      <c r="DZ268" s="34"/>
      <c r="EA268" s="34"/>
      <c r="EB268" s="34"/>
      <c r="EC268" s="34"/>
      <c r="ED268" s="34"/>
      <c r="EE268" s="34"/>
      <c r="EF268" s="34"/>
      <c r="EG268" s="34"/>
      <c r="EH268" s="34"/>
      <c r="EI268" s="34"/>
      <c r="EJ268" s="34"/>
      <c r="EK268" s="34"/>
      <c r="EL268" s="34"/>
      <c r="EM268" s="34"/>
      <c r="EN268" s="34"/>
      <c r="EO268" s="34"/>
      <c r="EP268" s="34"/>
      <c r="EQ268" s="34"/>
      <c r="ER268" s="34"/>
      <c r="ES268" s="34"/>
      <c r="ET268" s="34"/>
      <c r="EU268" s="34"/>
      <c r="EV268" s="34"/>
      <c r="EW268" s="34"/>
      <c r="EX268" s="34"/>
      <c r="EY268" s="34"/>
      <c r="EZ268" s="34"/>
      <c r="FA268" s="34"/>
      <c r="FB268" s="34"/>
      <c r="FC268" s="34"/>
      <c r="FD268" s="34"/>
      <c r="FE268" s="34"/>
      <c r="FF268" s="34"/>
      <c r="FG268" s="34"/>
      <c r="FH268" s="34"/>
      <c r="FI268" s="34"/>
      <c r="FJ268" s="34"/>
      <c r="FK268" s="34"/>
      <c r="FL268" s="34"/>
      <c r="FM268" s="34"/>
      <c r="FN268" s="34"/>
      <c r="FO268" s="34"/>
      <c r="FP268" s="34"/>
      <c r="FQ268" s="34"/>
      <c r="FR268" s="34"/>
      <c r="FS268" s="34"/>
      <c r="FT268" s="34"/>
      <c r="FU268" s="34"/>
      <c r="FV268" s="34"/>
      <c r="FW268" s="34"/>
      <c r="FX268" s="34"/>
      <c r="FY268" s="34"/>
      <c r="FZ268" s="34"/>
      <c r="GA268" s="34"/>
      <c r="GB268" s="34"/>
      <c r="GC268" s="34"/>
      <c r="GD268" s="34"/>
      <c r="GE268" s="34"/>
      <c r="GF268" s="34"/>
      <c r="GG268" s="34"/>
      <c r="GH268" s="34"/>
      <c r="GI268" s="34"/>
      <c r="GJ268" s="34"/>
      <c r="GK268" s="34"/>
      <c r="GL268" s="34"/>
      <c r="GM268" s="34"/>
      <c r="GN268" s="34"/>
      <c r="GO268" s="34"/>
      <c r="GP268" s="34"/>
      <c r="GQ268" s="34"/>
      <c r="GR268" s="34"/>
      <c r="GS268" s="34"/>
      <c r="GT268" s="34"/>
      <c r="GU268" s="34"/>
      <c r="GV268" s="34"/>
      <c r="GW268" s="34"/>
      <c r="GX268" s="34"/>
      <c r="GY268" s="34"/>
      <c r="GZ268" s="34"/>
      <c r="HA268" s="34"/>
      <c r="HB268" s="34"/>
      <c r="HC268" s="34"/>
      <c r="HD268" s="34"/>
      <c r="HE268" s="34"/>
      <c r="HF268" s="34"/>
      <c r="HG268" s="34"/>
      <c r="HH268" s="34"/>
      <c r="HI268" s="34"/>
      <c r="HJ268" s="34"/>
      <c r="HK268" s="34"/>
      <c r="HL268" s="34"/>
      <c r="HM268" s="34"/>
      <c r="HN268" s="34"/>
      <c r="HO268" s="34"/>
      <c r="HP268" s="34"/>
      <c r="HQ268" s="34"/>
      <c r="HR268" s="34"/>
      <c r="HS268" s="34"/>
      <c r="HT268" s="34"/>
      <c r="HU268" s="34"/>
      <c r="HV268" s="34"/>
      <c r="HW268" s="34"/>
      <c r="HX268" s="34"/>
      <c r="HY268" s="34"/>
      <c r="HZ268" s="34"/>
      <c r="IA268" s="34"/>
      <c r="IB268" s="34"/>
      <c r="IC268" s="34"/>
      <c r="ID268" s="34"/>
      <c r="IE268" s="34"/>
      <c r="IF268" s="34"/>
      <c r="IG268" s="34"/>
      <c r="IH268" s="34"/>
      <c r="II268" s="34"/>
      <c r="IJ268" s="34"/>
      <c r="IK268" s="34"/>
      <c r="IL268" s="34"/>
      <c r="IM268" s="34"/>
      <c r="IN268" s="34"/>
      <c r="IO268" s="34"/>
      <c r="IP268" s="34"/>
      <c r="IQ268" s="34"/>
      <c r="IR268" s="34"/>
      <c r="IS268" s="34"/>
      <c r="IT268" s="34"/>
      <c r="IU268" s="34"/>
      <c r="IV268" s="34"/>
      <c r="IW268" s="34"/>
      <c r="IX268" s="34"/>
      <c r="IY268" s="34"/>
      <c r="IZ268" s="34"/>
      <c r="JA268" s="34"/>
      <c r="JB268" s="34"/>
      <c r="JC268" s="34"/>
      <c r="JD268" s="34"/>
      <c r="JE268" s="34"/>
      <c r="JF268" s="34"/>
      <c r="JG268" s="34"/>
      <c r="JH268" s="34"/>
      <c r="JI268" s="34"/>
      <c r="JJ268" s="34"/>
      <c r="JK268" s="34"/>
      <c r="JL268" s="34"/>
      <c r="JM268" s="34"/>
      <c r="JN268" s="34"/>
      <c r="JO268" s="34"/>
      <c r="JP268" s="34"/>
      <c r="JQ268" s="34"/>
      <c r="JR268" s="34"/>
      <c r="JS268" s="34"/>
      <c r="JT268" s="34"/>
      <c r="JU268" s="34"/>
      <c r="JV268" s="34"/>
      <c r="JW268" s="34"/>
      <c r="JX268" s="34"/>
      <c r="JY268" s="34"/>
      <c r="JZ268" s="34"/>
      <c r="KA268" s="34"/>
      <c r="KB268" s="34"/>
      <c r="KC268" s="34"/>
      <c r="KD268" s="34"/>
      <c r="KE268" s="34"/>
      <c r="KF268" s="34"/>
      <c r="KG268" s="34"/>
      <c r="KH268" s="34"/>
      <c r="KI268" s="34"/>
      <c r="KJ268" s="34"/>
      <c r="KK268" s="34"/>
      <c r="KL268" s="34"/>
      <c r="KM268" s="34"/>
      <c r="KN268" s="34"/>
      <c r="KO268" s="34"/>
      <c r="KP268" s="34"/>
      <c r="KQ268" s="34"/>
      <c r="KR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c r="DR269" s="34"/>
      <c r="DS269" s="34"/>
      <c r="DT269" s="34"/>
      <c r="DU269" s="34"/>
      <c r="DV269" s="34"/>
      <c r="DW269" s="34"/>
      <c r="DX269" s="34"/>
      <c r="DY269" s="34"/>
      <c r="DZ269" s="34"/>
      <c r="EA269" s="34"/>
      <c r="EB269" s="34"/>
      <c r="EC269" s="34"/>
      <c r="ED269" s="34"/>
      <c r="EE269" s="34"/>
      <c r="EF269" s="34"/>
      <c r="EG269" s="34"/>
      <c r="EH269" s="34"/>
      <c r="EI269" s="34"/>
      <c r="EJ269" s="34"/>
      <c r="EK269" s="34"/>
      <c r="EL269" s="34"/>
      <c r="EM269" s="34"/>
      <c r="EN269" s="34"/>
      <c r="EO269" s="34"/>
      <c r="EP269" s="34"/>
      <c r="EQ269" s="34"/>
      <c r="ER269" s="34"/>
      <c r="ES269" s="34"/>
      <c r="ET269" s="34"/>
      <c r="EU269" s="34"/>
      <c r="EV269" s="34"/>
      <c r="EW269" s="34"/>
      <c r="EX269" s="34"/>
      <c r="EY269" s="34"/>
      <c r="EZ269" s="34"/>
      <c r="FA269" s="34"/>
      <c r="FB269" s="34"/>
      <c r="FC269" s="34"/>
      <c r="FD269" s="34"/>
      <c r="FE269" s="34"/>
      <c r="FF269" s="34"/>
      <c r="FG269" s="34"/>
      <c r="FH269" s="34"/>
      <c r="FI269" s="34"/>
      <c r="FJ269" s="34"/>
      <c r="FK269" s="34"/>
      <c r="FL269" s="34"/>
      <c r="FM269" s="34"/>
      <c r="FN269" s="34"/>
      <c r="FO269" s="34"/>
      <c r="FP269" s="34"/>
      <c r="FQ269" s="34"/>
      <c r="FR269" s="34"/>
      <c r="FS269" s="34"/>
      <c r="FT269" s="34"/>
      <c r="FU269" s="34"/>
      <c r="FV269" s="34"/>
      <c r="FW269" s="34"/>
      <c r="FX269" s="34"/>
      <c r="FY269" s="34"/>
      <c r="FZ269" s="34"/>
      <c r="GA269" s="34"/>
      <c r="GB269" s="34"/>
      <c r="GC269" s="34"/>
      <c r="GD269" s="34"/>
      <c r="GE269" s="34"/>
      <c r="GF269" s="34"/>
      <c r="GG269" s="34"/>
      <c r="GH269" s="34"/>
      <c r="GI269" s="34"/>
      <c r="GJ269" s="34"/>
      <c r="GK269" s="34"/>
      <c r="GL269" s="34"/>
      <c r="GM269" s="34"/>
      <c r="GN269" s="34"/>
      <c r="GO269" s="34"/>
      <c r="GP269" s="34"/>
      <c r="GQ269" s="34"/>
      <c r="GR269" s="34"/>
      <c r="GS269" s="34"/>
      <c r="GT269" s="34"/>
      <c r="GU269" s="34"/>
      <c r="GV269" s="34"/>
      <c r="GW269" s="34"/>
      <c r="GX269" s="34"/>
      <c r="GY269" s="34"/>
      <c r="GZ269" s="34"/>
      <c r="HA269" s="34"/>
      <c r="HB269" s="34"/>
      <c r="HC269" s="34"/>
      <c r="HD269" s="34"/>
      <c r="HE269" s="34"/>
      <c r="HF269" s="34"/>
      <c r="HG269" s="34"/>
      <c r="HH269" s="34"/>
      <c r="HI269" s="34"/>
      <c r="HJ269" s="34"/>
      <c r="HK269" s="34"/>
      <c r="HL269" s="34"/>
      <c r="HM269" s="34"/>
      <c r="HN269" s="34"/>
      <c r="HO269" s="34"/>
      <c r="HP269" s="34"/>
      <c r="HQ269" s="34"/>
      <c r="HR269" s="34"/>
      <c r="HS269" s="34"/>
      <c r="HT269" s="34"/>
      <c r="HU269" s="34"/>
      <c r="HV269" s="34"/>
      <c r="HW269" s="34"/>
      <c r="HX269" s="34"/>
      <c r="HY269" s="34"/>
      <c r="HZ269" s="34"/>
      <c r="IA269" s="34"/>
      <c r="IB269" s="34"/>
      <c r="IC269" s="34"/>
      <c r="ID269" s="34"/>
      <c r="IE269" s="34"/>
      <c r="IF269" s="34"/>
      <c r="IG269" s="34"/>
      <c r="IH269" s="34"/>
      <c r="II269" s="34"/>
      <c r="IJ269" s="34"/>
      <c r="IK269" s="34"/>
      <c r="IL269" s="34"/>
      <c r="IM269" s="34"/>
      <c r="IN269" s="34"/>
      <c r="IO269" s="34"/>
      <c r="IP269" s="34"/>
      <c r="IQ269" s="34"/>
      <c r="IR269" s="34"/>
      <c r="IS269" s="34"/>
      <c r="IT269" s="34"/>
      <c r="IU269" s="34"/>
      <c r="IV269" s="34"/>
      <c r="IW269" s="34"/>
      <c r="IX269" s="34"/>
      <c r="IY269" s="34"/>
      <c r="IZ269" s="34"/>
      <c r="JA269" s="34"/>
      <c r="JB269" s="34"/>
      <c r="JC269" s="34"/>
      <c r="JD269" s="34"/>
      <c r="JE269" s="34"/>
      <c r="JF269" s="34"/>
      <c r="JG269" s="34"/>
      <c r="JH269" s="34"/>
      <c r="JI269" s="34"/>
      <c r="JJ269" s="34"/>
      <c r="JK269" s="34"/>
      <c r="JL269" s="34"/>
      <c r="JM269" s="34"/>
      <c r="JN269" s="34"/>
      <c r="JO269" s="34"/>
      <c r="JP269" s="34"/>
      <c r="JQ269" s="34"/>
      <c r="JR269" s="34"/>
      <c r="JS269" s="34"/>
      <c r="JT269" s="34"/>
      <c r="JU269" s="34"/>
      <c r="JV269" s="34"/>
      <c r="JW269" s="34"/>
      <c r="JX269" s="34"/>
      <c r="JY269" s="34"/>
      <c r="JZ269" s="34"/>
      <c r="KA269" s="34"/>
      <c r="KB269" s="34"/>
      <c r="KC269" s="34"/>
      <c r="KD269" s="34"/>
      <c r="KE269" s="34"/>
      <c r="KF269" s="34"/>
      <c r="KG269" s="34"/>
      <c r="KH269" s="34"/>
      <c r="KI269" s="34"/>
      <c r="KJ269" s="34"/>
      <c r="KK269" s="34"/>
      <c r="KL269" s="34"/>
      <c r="KM269" s="34"/>
      <c r="KN269" s="34"/>
      <c r="KO269" s="34"/>
      <c r="KP269" s="34"/>
      <c r="KQ269" s="34"/>
      <c r="KR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c r="DR270" s="34"/>
      <c r="DS270" s="34"/>
      <c r="DT270" s="34"/>
      <c r="DU270" s="34"/>
      <c r="DV270" s="34"/>
      <c r="DW270" s="34"/>
      <c r="DX270" s="34"/>
      <c r="DY270" s="34"/>
      <c r="DZ270" s="34"/>
      <c r="EA270" s="34"/>
      <c r="EB270" s="34"/>
      <c r="EC270" s="34"/>
      <c r="ED270" s="34"/>
      <c r="EE270" s="34"/>
      <c r="EF270" s="34"/>
      <c r="EG270" s="34"/>
      <c r="EH270" s="34"/>
      <c r="EI270" s="34"/>
      <c r="EJ270" s="34"/>
      <c r="EK270" s="34"/>
      <c r="EL270" s="34"/>
      <c r="EM270" s="34"/>
      <c r="EN270" s="34"/>
      <c r="EO270" s="34"/>
      <c r="EP270" s="34"/>
      <c r="EQ270" s="34"/>
      <c r="ER270" s="34"/>
      <c r="ES270" s="34"/>
      <c r="ET270" s="34"/>
      <c r="EU270" s="34"/>
      <c r="EV270" s="34"/>
      <c r="EW270" s="34"/>
      <c r="EX270" s="34"/>
      <c r="EY270" s="34"/>
      <c r="EZ270" s="34"/>
      <c r="FA270" s="34"/>
      <c r="FB270" s="34"/>
      <c r="FC270" s="34"/>
      <c r="FD270" s="34"/>
      <c r="FE270" s="34"/>
      <c r="FF270" s="34"/>
      <c r="FG270" s="34"/>
      <c r="FH270" s="34"/>
      <c r="FI270" s="34"/>
      <c r="FJ270" s="34"/>
      <c r="FK270" s="34"/>
      <c r="FL270" s="34"/>
      <c r="FM270" s="34"/>
      <c r="FN270" s="34"/>
      <c r="FO270" s="34"/>
      <c r="FP270" s="34"/>
      <c r="FQ270" s="34"/>
      <c r="FR270" s="34"/>
      <c r="FS270" s="34"/>
      <c r="FT270" s="34"/>
      <c r="FU270" s="34"/>
      <c r="FV270" s="34"/>
      <c r="FW270" s="34"/>
      <c r="FX270" s="34"/>
      <c r="FY270" s="34"/>
      <c r="FZ270" s="34"/>
      <c r="GA270" s="34"/>
      <c r="GB270" s="34"/>
      <c r="GC270" s="34"/>
      <c r="GD270" s="34"/>
      <c r="GE270" s="34"/>
      <c r="GF270" s="34"/>
      <c r="GG270" s="34"/>
      <c r="GH270" s="34"/>
      <c r="GI270" s="34"/>
      <c r="GJ270" s="34"/>
      <c r="GK270" s="34"/>
      <c r="GL270" s="34"/>
      <c r="GM270" s="34"/>
      <c r="GN270" s="34"/>
      <c r="GO270" s="34"/>
      <c r="GP270" s="34"/>
      <c r="GQ270" s="34"/>
      <c r="GR270" s="34"/>
      <c r="GS270" s="34"/>
      <c r="GT270" s="34"/>
      <c r="GU270" s="34"/>
      <c r="GV270" s="34"/>
      <c r="GW270" s="34"/>
      <c r="GX270" s="34"/>
      <c r="GY270" s="34"/>
      <c r="GZ270" s="34"/>
      <c r="HA270" s="34"/>
      <c r="HB270" s="34"/>
      <c r="HC270" s="34"/>
      <c r="HD270" s="34"/>
      <c r="HE270" s="34"/>
      <c r="HF270" s="34"/>
      <c r="HG270" s="34"/>
      <c r="HH270" s="34"/>
      <c r="HI270" s="34"/>
      <c r="HJ270" s="34"/>
      <c r="HK270" s="34"/>
      <c r="HL270" s="34"/>
      <c r="HM270" s="34"/>
      <c r="HN270" s="34"/>
      <c r="HO270" s="34"/>
      <c r="HP270" s="34"/>
      <c r="HQ270" s="34"/>
      <c r="HR270" s="34"/>
      <c r="HS270" s="34"/>
      <c r="HT270" s="34"/>
      <c r="HU270" s="34"/>
      <c r="HV270" s="34"/>
      <c r="HW270" s="34"/>
      <c r="HX270" s="34"/>
      <c r="HY270" s="34"/>
      <c r="HZ270" s="34"/>
      <c r="IA270" s="34"/>
      <c r="IB270" s="34"/>
      <c r="IC270" s="34"/>
      <c r="ID270" s="34"/>
      <c r="IE270" s="34"/>
      <c r="IF270" s="34"/>
      <c r="IG270" s="34"/>
      <c r="IH270" s="34"/>
      <c r="II270" s="34"/>
      <c r="IJ270" s="34"/>
      <c r="IK270" s="34"/>
      <c r="IL270" s="34"/>
      <c r="IM270" s="34"/>
      <c r="IN270" s="34"/>
      <c r="IO270" s="34"/>
      <c r="IP270" s="34"/>
      <c r="IQ270" s="34"/>
      <c r="IR270" s="34"/>
      <c r="IS270" s="34"/>
      <c r="IT270" s="34"/>
      <c r="IU270" s="34"/>
      <c r="IV270" s="34"/>
      <c r="IW270" s="34"/>
      <c r="IX270" s="34"/>
      <c r="IY270" s="34"/>
      <c r="IZ270" s="34"/>
      <c r="JA270" s="34"/>
      <c r="JB270" s="34"/>
      <c r="JC270" s="34"/>
      <c r="JD270" s="34"/>
      <c r="JE270" s="34"/>
      <c r="JF270" s="34"/>
      <c r="JG270" s="34"/>
      <c r="JH270" s="34"/>
      <c r="JI270" s="34"/>
      <c r="JJ270" s="34"/>
      <c r="JK270" s="34"/>
      <c r="JL270" s="34"/>
      <c r="JM270" s="34"/>
      <c r="JN270" s="34"/>
      <c r="JO270" s="34"/>
      <c r="JP270" s="34"/>
      <c r="JQ270" s="34"/>
      <c r="JR270" s="34"/>
      <c r="JS270" s="34"/>
      <c r="JT270" s="34"/>
      <c r="JU270" s="34"/>
      <c r="JV270" s="34"/>
      <c r="JW270" s="34"/>
      <c r="JX270" s="34"/>
      <c r="JY270" s="34"/>
      <c r="JZ270" s="34"/>
      <c r="KA270" s="34"/>
      <c r="KB270" s="34"/>
      <c r="KC270" s="34"/>
      <c r="KD270" s="34"/>
      <c r="KE270" s="34"/>
      <c r="KF270" s="34"/>
      <c r="KG270" s="34"/>
      <c r="KH270" s="34"/>
      <c r="KI270" s="34"/>
      <c r="KJ270" s="34"/>
      <c r="KK270" s="34"/>
      <c r="KL270" s="34"/>
      <c r="KM270" s="34"/>
      <c r="KN270" s="34"/>
      <c r="KO270" s="34"/>
      <c r="KP270" s="34"/>
      <c r="KQ270" s="34"/>
      <c r="KR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c r="DR271" s="34"/>
      <c r="DS271" s="34"/>
      <c r="DT271" s="34"/>
      <c r="DU271" s="34"/>
      <c r="DV271" s="34"/>
      <c r="DW271" s="34"/>
      <c r="DX271" s="34"/>
      <c r="DY271" s="34"/>
      <c r="DZ271" s="34"/>
      <c r="EA271" s="34"/>
      <c r="EB271" s="34"/>
      <c r="EC271" s="34"/>
      <c r="ED271" s="34"/>
      <c r="EE271" s="34"/>
      <c r="EF271" s="34"/>
      <c r="EG271" s="34"/>
      <c r="EH271" s="34"/>
      <c r="EI271" s="34"/>
      <c r="EJ271" s="34"/>
      <c r="EK271" s="34"/>
      <c r="EL271" s="34"/>
      <c r="EM271" s="34"/>
      <c r="EN271" s="34"/>
      <c r="EO271" s="34"/>
      <c r="EP271" s="34"/>
      <c r="EQ271" s="34"/>
      <c r="ER271" s="34"/>
      <c r="ES271" s="34"/>
      <c r="ET271" s="34"/>
      <c r="EU271" s="34"/>
      <c r="EV271" s="34"/>
      <c r="EW271" s="34"/>
      <c r="EX271" s="34"/>
      <c r="EY271" s="34"/>
      <c r="EZ271" s="34"/>
      <c r="FA271" s="34"/>
      <c r="FB271" s="34"/>
      <c r="FC271" s="34"/>
      <c r="FD271" s="34"/>
      <c r="FE271" s="34"/>
      <c r="FF271" s="34"/>
      <c r="FG271" s="34"/>
      <c r="FH271" s="34"/>
      <c r="FI271" s="34"/>
      <c r="FJ271" s="34"/>
      <c r="FK271" s="34"/>
      <c r="FL271" s="34"/>
      <c r="FM271" s="34"/>
      <c r="FN271" s="34"/>
      <c r="FO271" s="34"/>
      <c r="FP271" s="34"/>
      <c r="FQ271" s="34"/>
      <c r="FR271" s="34"/>
      <c r="FS271" s="34"/>
      <c r="FT271" s="34"/>
      <c r="FU271" s="34"/>
      <c r="FV271" s="34"/>
      <c r="FW271" s="34"/>
      <c r="FX271" s="34"/>
      <c r="FY271" s="34"/>
      <c r="FZ271" s="34"/>
      <c r="GA271" s="34"/>
      <c r="GB271" s="34"/>
      <c r="GC271" s="34"/>
      <c r="GD271" s="34"/>
      <c r="GE271" s="34"/>
      <c r="GF271" s="34"/>
      <c r="GG271" s="34"/>
      <c r="GH271" s="34"/>
      <c r="GI271" s="34"/>
      <c r="GJ271" s="34"/>
      <c r="GK271" s="34"/>
      <c r="GL271" s="34"/>
      <c r="GM271" s="34"/>
      <c r="GN271" s="34"/>
      <c r="GO271" s="34"/>
      <c r="GP271" s="34"/>
      <c r="GQ271" s="34"/>
      <c r="GR271" s="34"/>
      <c r="GS271" s="34"/>
      <c r="GT271" s="34"/>
      <c r="GU271" s="34"/>
      <c r="GV271" s="34"/>
      <c r="GW271" s="34"/>
      <c r="GX271" s="34"/>
      <c r="GY271" s="34"/>
      <c r="GZ271" s="34"/>
      <c r="HA271" s="34"/>
      <c r="HB271" s="34"/>
      <c r="HC271" s="34"/>
      <c r="HD271" s="34"/>
      <c r="HE271" s="34"/>
      <c r="HF271" s="34"/>
      <c r="HG271" s="34"/>
      <c r="HH271" s="34"/>
      <c r="HI271" s="34"/>
      <c r="HJ271" s="34"/>
      <c r="HK271" s="34"/>
      <c r="HL271" s="34"/>
      <c r="HM271" s="34"/>
      <c r="HN271" s="34"/>
      <c r="HO271" s="34"/>
      <c r="HP271" s="34"/>
      <c r="HQ271" s="34"/>
      <c r="HR271" s="34"/>
      <c r="HS271" s="34"/>
      <c r="HT271" s="34"/>
      <c r="HU271" s="34"/>
      <c r="HV271" s="34"/>
      <c r="HW271" s="34"/>
      <c r="HX271" s="34"/>
      <c r="HY271" s="34"/>
      <c r="HZ271" s="34"/>
      <c r="IA271" s="34"/>
      <c r="IB271" s="34"/>
      <c r="IC271" s="34"/>
      <c r="ID271" s="34"/>
      <c r="IE271" s="34"/>
      <c r="IF271" s="34"/>
      <c r="IG271" s="34"/>
      <c r="IH271" s="34"/>
      <c r="II271" s="34"/>
      <c r="IJ271" s="34"/>
      <c r="IK271" s="34"/>
      <c r="IL271" s="34"/>
      <c r="IM271" s="34"/>
      <c r="IN271" s="34"/>
      <c r="IO271" s="34"/>
      <c r="IP271" s="34"/>
      <c r="IQ271" s="34"/>
      <c r="IR271" s="34"/>
      <c r="IS271" s="34"/>
      <c r="IT271" s="34"/>
      <c r="IU271" s="34"/>
      <c r="IV271" s="34"/>
      <c r="IW271" s="34"/>
      <c r="IX271" s="34"/>
      <c r="IY271" s="34"/>
      <c r="IZ271" s="34"/>
      <c r="JA271" s="34"/>
      <c r="JB271" s="34"/>
      <c r="JC271" s="34"/>
      <c r="JD271" s="34"/>
      <c r="JE271" s="34"/>
      <c r="JF271" s="34"/>
      <c r="JG271" s="34"/>
      <c r="JH271" s="34"/>
      <c r="JI271" s="34"/>
      <c r="JJ271" s="34"/>
      <c r="JK271" s="34"/>
      <c r="JL271" s="34"/>
      <c r="JM271" s="34"/>
      <c r="JN271" s="34"/>
      <c r="JO271" s="34"/>
      <c r="JP271" s="34"/>
      <c r="JQ271" s="34"/>
      <c r="JR271" s="34"/>
      <c r="JS271" s="34"/>
      <c r="JT271" s="34"/>
      <c r="JU271" s="34"/>
      <c r="JV271" s="34"/>
      <c r="JW271" s="34"/>
      <c r="JX271" s="34"/>
      <c r="JY271" s="34"/>
      <c r="JZ271" s="34"/>
      <c r="KA271" s="34"/>
      <c r="KB271" s="34"/>
      <c r="KC271" s="34"/>
      <c r="KD271" s="34"/>
      <c r="KE271" s="34"/>
      <c r="KF271" s="34"/>
      <c r="KG271" s="34"/>
      <c r="KH271" s="34"/>
      <c r="KI271" s="34"/>
      <c r="KJ271" s="34"/>
      <c r="KK271" s="34"/>
      <c r="KL271" s="34"/>
      <c r="KM271" s="34"/>
      <c r="KN271" s="34"/>
      <c r="KO271" s="34"/>
      <c r="KP271" s="34"/>
      <c r="KQ271" s="34"/>
      <c r="KR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c r="DR272" s="34"/>
      <c r="DS272" s="34"/>
      <c r="DT272" s="34"/>
      <c r="DU272" s="34"/>
      <c r="DV272" s="34"/>
      <c r="DW272" s="34"/>
      <c r="DX272" s="34"/>
      <c r="DY272" s="34"/>
      <c r="DZ272" s="34"/>
      <c r="EA272" s="34"/>
      <c r="EB272" s="34"/>
      <c r="EC272" s="34"/>
      <c r="ED272" s="34"/>
      <c r="EE272" s="34"/>
      <c r="EF272" s="34"/>
      <c r="EG272" s="34"/>
      <c r="EH272" s="34"/>
      <c r="EI272" s="34"/>
      <c r="EJ272" s="34"/>
      <c r="EK272" s="34"/>
      <c r="EL272" s="34"/>
      <c r="EM272" s="34"/>
      <c r="EN272" s="34"/>
      <c r="EO272" s="34"/>
      <c r="EP272" s="34"/>
      <c r="EQ272" s="34"/>
      <c r="ER272" s="34"/>
      <c r="ES272" s="34"/>
      <c r="ET272" s="34"/>
      <c r="EU272" s="34"/>
      <c r="EV272" s="34"/>
      <c r="EW272" s="34"/>
      <c r="EX272" s="34"/>
      <c r="EY272" s="34"/>
      <c r="EZ272" s="34"/>
      <c r="FA272" s="34"/>
      <c r="FB272" s="34"/>
      <c r="FC272" s="34"/>
      <c r="FD272" s="34"/>
      <c r="FE272" s="34"/>
      <c r="FF272" s="34"/>
      <c r="FG272" s="34"/>
      <c r="FH272" s="34"/>
      <c r="FI272" s="34"/>
      <c r="FJ272" s="34"/>
      <c r="FK272" s="34"/>
      <c r="FL272" s="34"/>
      <c r="FM272" s="34"/>
      <c r="FN272" s="34"/>
      <c r="FO272" s="34"/>
      <c r="FP272" s="34"/>
      <c r="FQ272" s="34"/>
      <c r="FR272" s="34"/>
      <c r="FS272" s="34"/>
      <c r="FT272" s="34"/>
      <c r="FU272" s="34"/>
      <c r="FV272" s="34"/>
      <c r="FW272" s="34"/>
      <c r="FX272" s="34"/>
      <c r="FY272" s="34"/>
      <c r="FZ272" s="34"/>
      <c r="GA272" s="34"/>
      <c r="GB272" s="34"/>
      <c r="GC272" s="34"/>
      <c r="GD272" s="34"/>
      <c r="GE272" s="34"/>
      <c r="GF272" s="34"/>
      <c r="GG272" s="34"/>
      <c r="GH272" s="34"/>
      <c r="GI272" s="34"/>
      <c r="GJ272" s="34"/>
      <c r="GK272" s="34"/>
      <c r="GL272" s="34"/>
      <c r="GM272" s="34"/>
      <c r="GN272" s="34"/>
      <c r="GO272" s="34"/>
      <c r="GP272" s="34"/>
      <c r="GQ272" s="34"/>
      <c r="GR272" s="34"/>
      <c r="GS272" s="34"/>
      <c r="GT272" s="34"/>
      <c r="GU272" s="34"/>
      <c r="GV272" s="34"/>
      <c r="GW272" s="34"/>
      <c r="GX272" s="34"/>
      <c r="GY272" s="34"/>
      <c r="GZ272" s="34"/>
      <c r="HA272" s="34"/>
      <c r="HB272" s="34"/>
      <c r="HC272" s="34"/>
      <c r="HD272" s="34"/>
      <c r="HE272" s="34"/>
      <c r="HF272" s="34"/>
      <c r="HG272" s="34"/>
      <c r="HH272" s="34"/>
      <c r="HI272" s="34"/>
      <c r="HJ272" s="34"/>
      <c r="HK272" s="34"/>
      <c r="HL272" s="34"/>
      <c r="HM272" s="34"/>
      <c r="HN272" s="34"/>
      <c r="HO272" s="34"/>
      <c r="HP272" s="34"/>
      <c r="HQ272" s="34"/>
      <c r="HR272" s="34"/>
      <c r="HS272" s="34"/>
      <c r="HT272" s="34"/>
      <c r="HU272" s="34"/>
      <c r="HV272" s="34"/>
      <c r="HW272" s="34"/>
      <c r="HX272" s="34"/>
      <c r="HY272" s="34"/>
      <c r="HZ272" s="34"/>
      <c r="IA272" s="34"/>
      <c r="IB272" s="34"/>
      <c r="IC272" s="34"/>
      <c r="ID272" s="34"/>
      <c r="IE272" s="34"/>
      <c r="IF272" s="34"/>
      <c r="IG272" s="34"/>
      <c r="IH272" s="34"/>
      <c r="II272" s="34"/>
      <c r="IJ272" s="34"/>
      <c r="IK272" s="34"/>
      <c r="IL272" s="34"/>
      <c r="IM272" s="34"/>
      <c r="IN272" s="34"/>
      <c r="IO272" s="34"/>
      <c r="IP272" s="34"/>
      <c r="IQ272" s="34"/>
      <c r="IR272" s="34"/>
      <c r="IS272" s="34"/>
      <c r="IT272" s="34"/>
      <c r="IU272" s="34"/>
      <c r="IV272" s="34"/>
      <c r="IW272" s="34"/>
      <c r="IX272" s="34"/>
      <c r="IY272" s="34"/>
      <c r="IZ272" s="34"/>
      <c r="JA272" s="34"/>
      <c r="JB272" s="34"/>
      <c r="JC272" s="34"/>
      <c r="JD272" s="34"/>
      <c r="JE272" s="34"/>
      <c r="JF272" s="34"/>
      <c r="JG272" s="34"/>
      <c r="JH272" s="34"/>
      <c r="JI272" s="34"/>
      <c r="JJ272" s="34"/>
      <c r="JK272" s="34"/>
      <c r="JL272" s="34"/>
      <c r="JM272" s="34"/>
      <c r="JN272" s="34"/>
      <c r="JO272" s="34"/>
      <c r="JP272" s="34"/>
      <c r="JQ272" s="34"/>
      <c r="JR272" s="34"/>
      <c r="JS272" s="34"/>
      <c r="JT272" s="34"/>
      <c r="JU272" s="34"/>
      <c r="JV272" s="34"/>
      <c r="JW272" s="34"/>
      <c r="JX272" s="34"/>
      <c r="JY272" s="34"/>
      <c r="JZ272" s="34"/>
      <c r="KA272" s="34"/>
      <c r="KB272" s="34"/>
      <c r="KC272" s="34"/>
      <c r="KD272" s="34"/>
      <c r="KE272" s="34"/>
      <c r="KF272" s="34"/>
      <c r="KG272" s="34"/>
      <c r="KH272" s="34"/>
      <c r="KI272" s="34"/>
      <c r="KJ272" s="34"/>
      <c r="KK272" s="34"/>
      <c r="KL272" s="34"/>
      <c r="KM272" s="34"/>
      <c r="KN272" s="34"/>
      <c r="KO272" s="34"/>
      <c r="KP272" s="34"/>
      <c r="KQ272" s="34"/>
      <c r="KR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c r="DR273" s="34"/>
      <c r="DS273" s="34"/>
      <c r="DT273" s="34"/>
      <c r="DU273" s="34"/>
      <c r="DV273" s="34"/>
      <c r="DW273" s="34"/>
      <c r="DX273" s="34"/>
      <c r="DY273" s="34"/>
      <c r="DZ273" s="34"/>
      <c r="EA273" s="34"/>
      <c r="EB273" s="34"/>
      <c r="EC273" s="34"/>
      <c r="ED273" s="34"/>
      <c r="EE273" s="34"/>
      <c r="EF273" s="34"/>
      <c r="EG273" s="34"/>
      <c r="EH273" s="34"/>
      <c r="EI273" s="34"/>
      <c r="EJ273" s="34"/>
      <c r="EK273" s="34"/>
      <c r="EL273" s="34"/>
      <c r="EM273" s="34"/>
      <c r="EN273" s="34"/>
      <c r="EO273" s="34"/>
      <c r="EP273" s="34"/>
      <c r="EQ273" s="34"/>
      <c r="ER273" s="34"/>
      <c r="ES273" s="34"/>
      <c r="ET273" s="34"/>
      <c r="EU273" s="34"/>
      <c r="EV273" s="34"/>
      <c r="EW273" s="34"/>
      <c r="EX273" s="34"/>
      <c r="EY273" s="34"/>
      <c r="EZ273" s="34"/>
      <c r="FA273" s="34"/>
      <c r="FB273" s="34"/>
      <c r="FC273" s="34"/>
      <c r="FD273" s="34"/>
      <c r="FE273" s="34"/>
      <c r="FF273" s="34"/>
      <c r="FG273" s="34"/>
      <c r="FH273" s="34"/>
      <c r="FI273" s="34"/>
      <c r="FJ273" s="34"/>
      <c r="FK273" s="34"/>
      <c r="FL273" s="34"/>
      <c r="FM273" s="34"/>
      <c r="FN273" s="34"/>
      <c r="FO273" s="34"/>
      <c r="FP273" s="34"/>
      <c r="FQ273" s="34"/>
      <c r="FR273" s="34"/>
      <c r="FS273" s="34"/>
      <c r="FT273" s="34"/>
      <c r="FU273" s="34"/>
      <c r="FV273" s="34"/>
      <c r="FW273" s="34"/>
      <c r="FX273" s="34"/>
      <c r="FY273" s="34"/>
      <c r="FZ273" s="34"/>
      <c r="GA273" s="34"/>
      <c r="GB273" s="34"/>
      <c r="GC273" s="34"/>
      <c r="GD273" s="34"/>
      <c r="GE273" s="34"/>
      <c r="GF273" s="34"/>
      <c r="GG273" s="34"/>
      <c r="GH273" s="34"/>
      <c r="GI273" s="34"/>
      <c r="GJ273" s="34"/>
      <c r="GK273" s="34"/>
      <c r="GL273" s="34"/>
      <c r="GM273" s="34"/>
      <c r="GN273" s="34"/>
      <c r="GO273" s="34"/>
      <c r="GP273" s="34"/>
      <c r="GQ273" s="34"/>
      <c r="GR273" s="34"/>
      <c r="GS273" s="34"/>
      <c r="GT273" s="34"/>
      <c r="GU273" s="34"/>
      <c r="GV273" s="34"/>
      <c r="GW273" s="34"/>
      <c r="GX273" s="34"/>
      <c r="GY273" s="34"/>
      <c r="GZ273" s="34"/>
      <c r="HA273" s="34"/>
      <c r="HB273" s="34"/>
      <c r="HC273" s="34"/>
      <c r="HD273" s="34"/>
      <c r="HE273" s="34"/>
      <c r="HF273" s="34"/>
      <c r="HG273" s="34"/>
      <c r="HH273" s="34"/>
      <c r="HI273" s="34"/>
      <c r="HJ273" s="34"/>
      <c r="HK273" s="34"/>
      <c r="HL273" s="34"/>
      <c r="HM273" s="34"/>
      <c r="HN273" s="34"/>
      <c r="HO273" s="34"/>
      <c r="HP273" s="34"/>
      <c r="HQ273" s="34"/>
      <c r="HR273" s="34"/>
      <c r="HS273" s="34"/>
      <c r="HT273" s="34"/>
      <c r="HU273" s="34"/>
      <c r="HV273" s="34"/>
      <c r="HW273" s="34"/>
      <c r="HX273" s="34"/>
      <c r="HY273" s="34"/>
      <c r="HZ273" s="34"/>
      <c r="IA273" s="34"/>
      <c r="IB273" s="34"/>
      <c r="IC273" s="34"/>
      <c r="ID273" s="34"/>
      <c r="IE273" s="34"/>
      <c r="IF273" s="34"/>
      <c r="IG273" s="34"/>
      <c r="IH273" s="34"/>
      <c r="II273" s="34"/>
      <c r="IJ273" s="34"/>
      <c r="IK273" s="34"/>
      <c r="IL273" s="34"/>
      <c r="IM273" s="34"/>
      <c r="IN273" s="34"/>
      <c r="IO273" s="34"/>
      <c r="IP273" s="34"/>
      <c r="IQ273" s="34"/>
      <c r="IR273" s="34"/>
      <c r="IS273" s="34"/>
      <c r="IT273" s="34"/>
      <c r="IU273" s="34"/>
      <c r="IV273" s="34"/>
      <c r="IW273" s="34"/>
      <c r="IX273" s="34"/>
      <c r="IY273" s="34"/>
      <c r="IZ273" s="34"/>
      <c r="JA273" s="34"/>
      <c r="JB273" s="34"/>
      <c r="JC273" s="34"/>
      <c r="JD273" s="34"/>
      <c r="JE273" s="34"/>
      <c r="JF273" s="34"/>
      <c r="JG273" s="34"/>
      <c r="JH273" s="34"/>
      <c r="JI273" s="34"/>
      <c r="JJ273" s="34"/>
      <c r="JK273" s="34"/>
      <c r="JL273" s="34"/>
      <c r="JM273" s="34"/>
      <c r="JN273" s="34"/>
      <c r="JO273" s="34"/>
      <c r="JP273" s="34"/>
      <c r="JQ273" s="34"/>
      <c r="JR273" s="34"/>
      <c r="JS273" s="34"/>
      <c r="JT273" s="34"/>
      <c r="JU273" s="34"/>
      <c r="JV273" s="34"/>
      <c r="JW273" s="34"/>
      <c r="JX273" s="34"/>
      <c r="JY273" s="34"/>
      <c r="JZ273" s="34"/>
      <c r="KA273" s="34"/>
      <c r="KB273" s="34"/>
      <c r="KC273" s="34"/>
      <c r="KD273" s="34"/>
      <c r="KE273" s="34"/>
      <c r="KF273" s="34"/>
      <c r="KG273" s="34"/>
      <c r="KH273" s="34"/>
      <c r="KI273" s="34"/>
      <c r="KJ273" s="34"/>
      <c r="KK273" s="34"/>
      <c r="KL273" s="34"/>
      <c r="KM273" s="34"/>
      <c r="KN273" s="34"/>
      <c r="KO273" s="34"/>
      <c r="KP273" s="34"/>
      <c r="KQ273" s="34"/>
      <c r="KR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c r="DR274" s="34"/>
      <c r="DS274" s="34"/>
      <c r="DT274" s="34"/>
      <c r="DU274" s="34"/>
      <c r="DV274" s="34"/>
      <c r="DW274" s="34"/>
      <c r="DX274" s="34"/>
      <c r="DY274" s="34"/>
      <c r="DZ274" s="34"/>
      <c r="EA274" s="34"/>
      <c r="EB274" s="34"/>
      <c r="EC274" s="34"/>
      <c r="ED274" s="34"/>
      <c r="EE274" s="34"/>
      <c r="EF274" s="34"/>
      <c r="EG274" s="34"/>
      <c r="EH274" s="34"/>
      <c r="EI274" s="34"/>
      <c r="EJ274" s="34"/>
      <c r="EK274" s="34"/>
      <c r="EL274" s="34"/>
      <c r="EM274" s="34"/>
      <c r="EN274" s="34"/>
      <c r="EO274" s="34"/>
      <c r="EP274" s="34"/>
      <c r="EQ274" s="34"/>
      <c r="ER274" s="34"/>
      <c r="ES274" s="34"/>
      <c r="ET274" s="34"/>
      <c r="EU274" s="34"/>
      <c r="EV274" s="34"/>
      <c r="EW274" s="34"/>
      <c r="EX274" s="34"/>
      <c r="EY274" s="34"/>
      <c r="EZ274" s="34"/>
      <c r="FA274" s="34"/>
      <c r="FB274" s="34"/>
      <c r="FC274" s="34"/>
      <c r="FD274" s="34"/>
      <c r="FE274" s="34"/>
      <c r="FF274" s="34"/>
      <c r="FG274" s="34"/>
      <c r="FH274" s="34"/>
      <c r="FI274" s="34"/>
      <c r="FJ274" s="34"/>
      <c r="FK274" s="34"/>
      <c r="FL274" s="34"/>
      <c r="FM274" s="34"/>
      <c r="FN274" s="34"/>
      <c r="FO274" s="34"/>
      <c r="FP274" s="34"/>
      <c r="FQ274" s="34"/>
      <c r="FR274" s="34"/>
      <c r="FS274" s="34"/>
      <c r="FT274" s="34"/>
      <c r="FU274" s="34"/>
      <c r="FV274" s="34"/>
      <c r="FW274" s="34"/>
      <c r="FX274" s="34"/>
      <c r="FY274" s="34"/>
      <c r="FZ274" s="34"/>
      <c r="GA274" s="34"/>
      <c r="GB274" s="34"/>
      <c r="GC274" s="34"/>
      <c r="GD274" s="34"/>
      <c r="GE274" s="34"/>
      <c r="GF274" s="34"/>
      <c r="GG274" s="34"/>
      <c r="GH274" s="34"/>
      <c r="GI274" s="34"/>
      <c r="GJ274" s="34"/>
      <c r="GK274" s="34"/>
      <c r="GL274" s="34"/>
      <c r="GM274" s="34"/>
      <c r="GN274" s="34"/>
      <c r="GO274" s="34"/>
      <c r="GP274" s="34"/>
      <c r="GQ274" s="34"/>
      <c r="GR274" s="34"/>
      <c r="GS274" s="34"/>
      <c r="GT274" s="34"/>
      <c r="GU274" s="34"/>
      <c r="GV274" s="34"/>
      <c r="GW274" s="34"/>
      <c r="GX274" s="34"/>
      <c r="GY274" s="34"/>
      <c r="GZ274" s="34"/>
      <c r="HA274" s="34"/>
      <c r="HB274" s="34"/>
      <c r="HC274" s="34"/>
      <c r="HD274" s="34"/>
      <c r="HE274" s="34"/>
      <c r="HF274" s="34"/>
      <c r="HG274" s="34"/>
      <c r="HH274" s="34"/>
      <c r="HI274" s="34"/>
      <c r="HJ274" s="34"/>
      <c r="HK274" s="34"/>
      <c r="HL274" s="34"/>
      <c r="HM274" s="34"/>
      <c r="HN274" s="34"/>
      <c r="HO274" s="34"/>
      <c r="HP274" s="34"/>
      <c r="HQ274" s="34"/>
      <c r="HR274" s="34"/>
      <c r="HS274" s="34"/>
      <c r="HT274" s="34"/>
      <c r="HU274" s="34"/>
      <c r="HV274" s="34"/>
      <c r="HW274" s="34"/>
      <c r="HX274" s="34"/>
      <c r="HY274" s="34"/>
      <c r="HZ274" s="34"/>
      <c r="IA274" s="34"/>
      <c r="IB274" s="34"/>
      <c r="IC274" s="34"/>
      <c r="ID274" s="34"/>
      <c r="IE274" s="34"/>
      <c r="IF274" s="34"/>
      <c r="IG274" s="34"/>
      <c r="IH274" s="34"/>
      <c r="II274" s="34"/>
      <c r="IJ274" s="34"/>
      <c r="IK274" s="34"/>
      <c r="IL274" s="34"/>
      <c r="IM274" s="34"/>
      <c r="IN274" s="34"/>
      <c r="IO274" s="34"/>
      <c r="IP274" s="34"/>
      <c r="IQ274" s="34"/>
      <c r="IR274" s="34"/>
      <c r="IS274" s="34"/>
      <c r="IT274" s="34"/>
      <c r="IU274" s="34"/>
      <c r="IV274" s="34"/>
      <c r="IW274" s="34"/>
      <c r="IX274" s="34"/>
      <c r="IY274" s="34"/>
      <c r="IZ274" s="34"/>
      <c r="JA274" s="34"/>
      <c r="JB274" s="34"/>
      <c r="JC274" s="34"/>
      <c r="JD274" s="34"/>
      <c r="JE274" s="34"/>
      <c r="JF274" s="34"/>
      <c r="JG274" s="34"/>
      <c r="JH274" s="34"/>
      <c r="JI274" s="34"/>
      <c r="JJ274" s="34"/>
      <c r="JK274" s="34"/>
      <c r="JL274" s="34"/>
      <c r="JM274" s="34"/>
      <c r="JN274" s="34"/>
      <c r="JO274" s="34"/>
      <c r="JP274" s="34"/>
      <c r="JQ274" s="34"/>
      <c r="JR274" s="34"/>
      <c r="JS274" s="34"/>
      <c r="JT274" s="34"/>
      <c r="JU274" s="34"/>
      <c r="JV274" s="34"/>
      <c r="JW274" s="34"/>
      <c r="JX274" s="34"/>
      <c r="JY274" s="34"/>
      <c r="JZ274" s="34"/>
      <c r="KA274" s="34"/>
      <c r="KB274" s="34"/>
      <c r="KC274" s="34"/>
      <c r="KD274" s="34"/>
      <c r="KE274" s="34"/>
      <c r="KF274" s="34"/>
      <c r="KG274" s="34"/>
      <c r="KH274" s="34"/>
      <c r="KI274" s="34"/>
      <c r="KJ274" s="34"/>
      <c r="KK274" s="34"/>
      <c r="KL274" s="34"/>
      <c r="KM274" s="34"/>
      <c r="KN274" s="34"/>
      <c r="KO274" s="34"/>
      <c r="KP274" s="34"/>
      <c r="KQ274" s="34"/>
      <c r="KR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c r="DR275" s="34"/>
      <c r="DS275" s="34"/>
      <c r="DT275" s="34"/>
      <c r="DU275" s="34"/>
      <c r="DV275" s="34"/>
      <c r="DW275" s="34"/>
      <c r="DX275" s="34"/>
      <c r="DY275" s="34"/>
      <c r="DZ275" s="34"/>
      <c r="EA275" s="34"/>
      <c r="EB275" s="34"/>
      <c r="EC275" s="34"/>
      <c r="ED275" s="34"/>
      <c r="EE275" s="34"/>
      <c r="EF275" s="34"/>
      <c r="EG275" s="34"/>
      <c r="EH275" s="34"/>
      <c r="EI275" s="34"/>
      <c r="EJ275" s="34"/>
      <c r="EK275" s="34"/>
      <c r="EL275" s="34"/>
      <c r="EM275" s="34"/>
      <c r="EN275" s="34"/>
      <c r="EO275" s="34"/>
      <c r="EP275" s="34"/>
      <c r="EQ275" s="34"/>
      <c r="ER275" s="34"/>
      <c r="ES275" s="34"/>
      <c r="ET275" s="34"/>
      <c r="EU275" s="34"/>
      <c r="EV275" s="34"/>
      <c r="EW275" s="34"/>
      <c r="EX275" s="34"/>
      <c r="EY275" s="34"/>
      <c r="EZ275" s="34"/>
      <c r="FA275" s="34"/>
      <c r="FB275" s="34"/>
      <c r="FC275" s="34"/>
      <c r="FD275" s="34"/>
      <c r="FE275" s="34"/>
      <c r="FF275" s="34"/>
      <c r="FG275" s="34"/>
      <c r="FH275" s="34"/>
      <c r="FI275" s="34"/>
      <c r="FJ275" s="34"/>
      <c r="FK275" s="34"/>
      <c r="FL275" s="34"/>
      <c r="FM275" s="34"/>
      <c r="FN275" s="34"/>
      <c r="FO275" s="34"/>
      <c r="FP275" s="34"/>
      <c r="FQ275" s="34"/>
      <c r="FR275" s="34"/>
      <c r="FS275" s="34"/>
      <c r="FT275" s="34"/>
      <c r="FU275" s="34"/>
      <c r="FV275" s="34"/>
      <c r="FW275" s="34"/>
      <c r="FX275" s="34"/>
      <c r="FY275" s="34"/>
      <c r="FZ275" s="34"/>
      <c r="GA275" s="34"/>
      <c r="GB275" s="34"/>
      <c r="GC275" s="34"/>
      <c r="GD275" s="34"/>
      <c r="GE275" s="34"/>
      <c r="GF275" s="34"/>
      <c r="GG275" s="34"/>
      <c r="GH275" s="34"/>
      <c r="GI275" s="34"/>
      <c r="GJ275" s="34"/>
      <c r="GK275" s="34"/>
      <c r="GL275" s="34"/>
      <c r="GM275" s="34"/>
      <c r="GN275" s="34"/>
      <c r="GO275" s="34"/>
      <c r="GP275" s="34"/>
      <c r="GQ275" s="34"/>
      <c r="GR275" s="34"/>
      <c r="GS275" s="34"/>
      <c r="GT275" s="34"/>
      <c r="GU275" s="34"/>
      <c r="GV275" s="34"/>
      <c r="GW275" s="34"/>
      <c r="GX275" s="34"/>
      <c r="GY275" s="34"/>
      <c r="GZ275" s="34"/>
      <c r="HA275" s="34"/>
      <c r="HB275" s="34"/>
      <c r="HC275" s="34"/>
      <c r="HD275" s="34"/>
      <c r="HE275" s="34"/>
      <c r="HF275" s="34"/>
      <c r="HG275" s="34"/>
      <c r="HH275" s="34"/>
      <c r="HI275" s="34"/>
      <c r="HJ275" s="34"/>
      <c r="HK275" s="34"/>
      <c r="HL275" s="34"/>
      <c r="HM275" s="34"/>
      <c r="HN275" s="34"/>
      <c r="HO275" s="34"/>
      <c r="HP275" s="34"/>
      <c r="HQ275" s="34"/>
      <c r="HR275" s="34"/>
      <c r="HS275" s="34"/>
      <c r="HT275" s="34"/>
      <c r="HU275" s="34"/>
      <c r="HV275" s="34"/>
      <c r="HW275" s="34"/>
      <c r="HX275" s="34"/>
      <c r="HY275" s="34"/>
      <c r="HZ275" s="34"/>
      <c r="IA275" s="34"/>
      <c r="IB275" s="34"/>
      <c r="IC275" s="34"/>
      <c r="ID275" s="34"/>
      <c r="IE275" s="34"/>
      <c r="IF275" s="34"/>
      <c r="IG275" s="34"/>
      <c r="IH275" s="34"/>
      <c r="II275" s="34"/>
      <c r="IJ275" s="34"/>
      <c r="IK275" s="34"/>
      <c r="IL275" s="34"/>
      <c r="IM275" s="34"/>
      <c r="IN275" s="34"/>
      <c r="IO275" s="34"/>
      <c r="IP275" s="34"/>
      <c r="IQ275" s="34"/>
      <c r="IR275" s="34"/>
      <c r="IS275" s="34"/>
      <c r="IT275" s="34"/>
      <c r="IU275" s="34"/>
      <c r="IV275" s="34"/>
      <c r="IW275" s="34"/>
      <c r="IX275" s="34"/>
      <c r="IY275" s="34"/>
      <c r="IZ275" s="34"/>
      <c r="JA275" s="34"/>
      <c r="JB275" s="34"/>
      <c r="JC275" s="34"/>
      <c r="JD275" s="34"/>
      <c r="JE275" s="34"/>
      <c r="JF275" s="34"/>
      <c r="JG275" s="34"/>
      <c r="JH275" s="34"/>
      <c r="JI275" s="34"/>
      <c r="JJ275" s="34"/>
      <c r="JK275" s="34"/>
      <c r="JL275" s="34"/>
      <c r="JM275" s="34"/>
      <c r="JN275" s="34"/>
      <c r="JO275" s="34"/>
      <c r="JP275" s="34"/>
      <c r="JQ275" s="34"/>
      <c r="JR275" s="34"/>
      <c r="JS275" s="34"/>
      <c r="JT275" s="34"/>
      <c r="JU275" s="34"/>
      <c r="JV275" s="34"/>
      <c r="JW275" s="34"/>
      <c r="JX275" s="34"/>
      <c r="JY275" s="34"/>
      <c r="JZ275" s="34"/>
      <c r="KA275" s="34"/>
      <c r="KB275" s="34"/>
      <c r="KC275" s="34"/>
      <c r="KD275" s="34"/>
      <c r="KE275" s="34"/>
      <c r="KF275" s="34"/>
      <c r="KG275" s="34"/>
      <c r="KH275" s="34"/>
      <c r="KI275" s="34"/>
      <c r="KJ275" s="34"/>
      <c r="KK275" s="34"/>
      <c r="KL275" s="34"/>
      <c r="KM275" s="34"/>
      <c r="KN275" s="34"/>
      <c r="KO275" s="34"/>
      <c r="KP275" s="34"/>
      <c r="KQ275" s="34"/>
      <c r="KR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c r="DR276" s="34"/>
      <c r="DS276" s="34"/>
      <c r="DT276" s="34"/>
      <c r="DU276" s="34"/>
      <c r="DV276" s="34"/>
      <c r="DW276" s="34"/>
      <c r="DX276" s="34"/>
      <c r="DY276" s="34"/>
      <c r="DZ276" s="34"/>
      <c r="EA276" s="34"/>
      <c r="EB276" s="34"/>
      <c r="EC276" s="34"/>
      <c r="ED276" s="34"/>
      <c r="EE276" s="34"/>
      <c r="EF276" s="34"/>
      <c r="EG276" s="34"/>
      <c r="EH276" s="34"/>
      <c r="EI276" s="34"/>
      <c r="EJ276" s="34"/>
      <c r="EK276" s="34"/>
      <c r="EL276" s="34"/>
      <c r="EM276" s="34"/>
      <c r="EN276" s="34"/>
      <c r="EO276" s="34"/>
      <c r="EP276" s="34"/>
      <c r="EQ276" s="34"/>
      <c r="ER276" s="34"/>
      <c r="ES276" s="34"/>
      <c r="ET276" s="34"/>
      <c r="EU276" s="34"/>
      <c r="EV276" s="34"/>
      <c r="EW276" s="34"/>
      <c r="EX276" s="34"/>
      <c r="EY276" s="34"/>
      <c r="EZ276" s="34"/>
      <c r="FA276" s="34"/>
      <c r="FB276" s="34"/>
      <c r="FC276" s="34"/>
      <c r="FD276" s="34"/>
      <c r="FE276" s="34"/>
      <c r="FF276" s="34"/>
      <c r="FG276" s="34"/>
      <c r="FH276" s="34"/>
      <c r="FI276" s="34"/>
      <c r="FJ276" s="34"/>
      <c r="FK276" s="34"/>
      <c r="FL276" s="34"/>
      <c r="FM276" s="34"/>
      <c r="FN276" s="34"/>
      <c r="FO276" s="34"/>
      <c r="FP276" s="34"/>
      <c r="FQ276" s="34"/>
      <c r="FR276" s="34"/>
      <c r="FS276" s="34"/>
      <c r="FT276" s="34"/>
      <c r="FU276" s="34"/>
      <c r="FV276" s="34"/>
      <c r="FW276" s="34"/>
      <c r="FX276" s="34"/>
      <c r="FY276" s="34"/>
      <c r="FZ276" s="34"/>
      <c r="GA276" s="34"/>
      <c r="GB276" s="34"/>
      <c r="GC276" s="34"/>
      <c r="GD276" s="34"/>
      <c r="GE276" s="34"/>
      <c r="GF276" s="34"/>
      <c r="GG276" s="34"/>
      <c r="GH276" s="34"/>
      <c r="GI276" s="34"/>
      <c r="GJ276" s="34"/>
      <c r="GK276" s="34"/>
      <c r="GL276" s="34"/>
      <c r="GM276" s="34"/>
      <c r="GN276" s="34"/>
      <c r="GO276" s="34"/>
      <c r="GP276" s="34"/>
      <c r="GQ276" s="34"/>
      <c r="GR276" s="34"/>
      <c r="GS276" s="34"/>
      <c r="GT276" s="34"/>
      <c r="GU276" s="34"/>
      <c r="GV276" s="34"/>
      <c r="GW276" s="34"/>
      <c r="GX276" s="34"/>
      <c r="GY276" s="34"/>
      <c r="GZ276" s="34"/>
      <c r="HA276" s="34"/>
      <c r="HB276" s="34"/>
      <c r="HC276" s="34"/>
      <c r="HD276" s="34"/>
      <c r="HE276" s="34"/>
      <c r="HF276" s="34"/>
      <c r="HG276" s="34"/>
      <c r="HH276" s="34"/>
      <c r="HI276" s="34"/>
      <c r="HJ276" s="34"/>
      <c r="HK276" s="34"/>
      <c r="HL276" s="34"/>
      <c r="HM276" s="34"/>
      <c r="HN276" s="34"/>
      <c r="HO276" s="34"/>
      <c r="HP276" s="34"/>
      <c r="HQ276" s="34"/>
      <c r="HR276" s="34"/>
      <c r="HS276" s="34"/>
      <c r="HT276" s="34"/>
      <c r="HU276" s="34"/>
      <c r="HV276" s="34"/>
      <c r="HW276" s="34"/>
      <c r="HX276" s="34"/>
      <c r="HY276" s="34"/>
      <c r="HZ276" s="34"/>
      <c r="IA276" s="34"/>
      <c r="IB276" s="34"/>
      <c r="IC276" s="34"/>
      <c r="ID276" s="34"/>
      <c r="IE276" s="34"/>
      <c r="IF276" s="34"/>
      <c r="IG276" s="34"/>
      <c r="IH276" s="34"/>
      <c r="II276" s="34"/>
      <c r="IJ276" s="34"/>
      <c r="IK276" s="34"/>
      <c r="IL276" s="34"/>
      <c r="IM276" s="34"/>
      <c r="IN276" s="34"/>
      <c r="IO276" s="34"/>
      <c r="IP276" s="34"/>
      <c r="IQ276" s="34"/>
      <c r="IR276" s="34"/>
      <c r="IS276" s="34"/>
      <c r="IT276" s="34"/>
      <c r="IU276" s="34"/>
      <c r="IV276" s="34"/>
      <c r="IW276" s="34"/>
      <c r="IX276" s="34"/>
      <c r="IY276" s="34"/>
      <c r="IZ276" s="34"/>
      <c r="JA276" s="34"/>
      <c r="JB276" s="34"/>
      <c r="JC276" s="34"/>
      <c r="JD276" s="34"/>
      <c r="JE276" s="34"/>
      <c r="JF276" s="34"/>
      <c r="JG276" s="34"/>
      <c r="JH276" s="34"/>
      <c r="JI276" s="34"/>
      <c r="JJ276" s="34"/>
      <c r="JK276" s="34"/>
      <c r="JL276" s="34"/>
      <c r="JM276" s="34"/>
      <c r="JN276" s="34"/>
      <c r="JO276" s="34"/>
      <c r="JP276" s="34"/>
      <c r="JQ276" s="34"/>
      <c r="JR276" s="34"/>
      <c r="JS276" s="34"/>
      <c r="JT276" s="34"/>
      <c r="JU276" s="34"/>
      <c r="JV276" s="34"/>
      <c r="JW276" s="34"/>
      <c r="JX276" s="34"/>
      <c r="JY276" s="34"/>
      <c r="JZ276" s="34"/>
      <c r="KA276" s="34"/>
      <c r="KB276" s="34"/>
      <c r="KC276" s="34"/>
      <c r="KD276" s="34"/>
      <c r="KE276" s="34"/>
      <c r="KF276" s="34"/>
      <c r="KG276" s="34"/>
      <c r="KH276" s="34"/>
      <c r="KI276" s="34"/>
      <c r="KJ276" s="34"/>
      <c r="KK276" s="34"/>
      <c r="KL276" s="34"/>
      <c r="KM276" s="34"/>
      <c r="KN276" s="34"/>
      <c r="KO276" s="34"/>
      <c r="KP276" s="34"/>
      <c r="KQ276" s="34"/>
      <c r="KR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c r="DR277" s="34"/>
      <c r="DS277" s="34"/>
      <c r="DT277" s="34"/>
      <c r="DU277" s="34"/>
      <c r="DV277" s="34"/>
      <c r="DW277" s="34"/>
      <c r="DX277" s="34"/>
      <c r="DY277" s="34"/>
      <c r="DZ277" s="34"/>
      <c r="EA277" s="34"/>
      <c r="EB277" s="34"/>
      <c r="EC277" s="34"/>
      <c r="ED277" s="34"/>
      <c r="EE277" s="34"/>
      <c r="EF277" s="34"/>
      <c r="EG277" s="34"/>
      <c r="EH277" s="34"/>
      <c r="EI277" s="34"/>
      <c r="EJ277" s="34"/>
      <c r="EK277" s="34"/>
      <c r="EL277" s="34"/>
      <c r="EM277" s="34"/>
      <c r="EN277" s="34"/>
      <c r="EO277" s="34"/>
      <c r="EP277" s="34"/>
      <c r="EQ277" s="34"/>
      <c r="ER277" s="34"/>
      <c r="ES277" s="34"/>
      <c r="ET277" s="34"/>
      <c r="EU277" s="34"/>
      <c r="EV277" s="34"/>
      <c r="EW277" s="34"/>
      <c r="EX277" s="34"/>
      <c r="EY277" s="34"/>
      <c r="EZ277" s="34"/>
      <c r="FA277" s="34"/>
      <c r="FB277" s="34"/>
      <c r="FC277" s="34"/>
      <c r="FD277" s="34"/>
      <c r="FE277" s="34"/>
      <c r="FF277" s="34"/>
      <c r="FG277" s="34"/>
      <c r="FH277" s="34"/>
      <c r="FI277" s="34"/>
      <c r="FJ277" s="34"/>
      <c r="FK277" s="34"/>
      <c r="FL277" s="34"/>
      <c r="FM277" s="34"/>
      <c r="FN277" s="34"/>
      <c r="FO277" s="34"/>
      <c r="FP277" s="34"/>
      <c r="FQ277" s="34"/>
      <c r="FR277" s="34"/>
      <c r="FS277" s="34"/>
      <c r="FT277" s="34"/>
      <c r="FU277" s="34"/>
      <c r="FV277" s="34"/>
      <c r="FW277" s="34"/>
      <c r="FX277" s="34"/>
      <c r="FY277" s="34"/>
      <c r="FZ277" s="34"/>
      <c r="GA277" s="34"/>
      <c r="GB277" s="34"/>
      <c r="GC277" s="34"/>
      <c r="GD277" s="34"/>
      <c r="GE277" s="34"/>
      <c r="GF277" s="34"/>
      <c r="GG277" s="34"/>
      <c r="GH277" s="34"/>
      <c r="GI277" s="34"/>
      <c r="GJ277" s="34"/>
      <c r="GK277" s="34"/>
      <c r="GL277" s="34"/>
      <c r="GM277" s="34"/>
      <c r="GN277" s="34"/>
      <c r="GO277" s="34"/>
      <c r="GP277" s="34"/>
      <c r="GQ277" s="34"/>
      <c r="GR277" s="34"/>
      <c r="GS277" s="34"/>
      <c r="GT277" s="34"/>
      <c r="GU277" s="34"/>
      <c r="GV277" s="34"/>
      <c r="GW277" s="34"/>
      <c r="GX277" s="34"/>
      <c r="GY277" s="34"/>
      <c r="GZ277" s="34"/>
      <c r="HA277" s="34"/>
      <c r="HB277" s="34"/>
      <c r="HC277" s="34"/>
      <c r="HD277" s="34"/>
      <c r="HE277" s="34"/>
      <c r="HF277" s="34"/>
      <c r="HG277" s="34"/>
      <c r="HH277" s="34"/>
      <c r="HI277" s="34"/>
      <c r="HJ277" s="34"/>
      <c r="HK277" s="34"/>
      <c r="HL277" s="34"/>
      <c r="HM277" s="34"/>
      <c r="HN277" s="34"/>
      <c r="HO277" s="34"/>
      <c r="HP277" s="34"/>
      <c r="HQ277" s="34"/>
      <c r="HR277" s="34"/>
      <c r="HS277" s="34"/>
      <c r="HT277" s="34"/>
      <c r="HU277" s="34"/>
      <c r="HV277" s="34"/>
      <c r="HW277" s="34"/>
      <c r="HX277" s="34"/>
      <c r="HY277" s="34"/>
      <c r="HZ277" s="34"/>
      <c r="IA277" s="34"/>
      <c r="IB277" s="34"/>
      <c r="IC277" s="34"/>
      <c r="ID277" s="34"/>
      <c r="IE277" s="34"/>
      <c r="IF277" s="34"/>
      <c r="IG277" s="34"/>
      <c r="IH277" s="34"/>
      <c r="II277" s="34"/>
      <c r="IJ277" s="34"/>
      <c r="IK277" s="34"/>
      <c r="IL277" s="34"/>
      <c r="IM277" s="34"/>
      <c r="IN277" s="34"/>
      <c r="IO277" s="34"/>
      <c r="IP277" s="34"/>
      <c r="IQ277" s="34"/>
      <c r="IR277" s="34"/>
      <c r="IS277" s="34"/>
      <c r="IT277" s="34"/>
      <c r="IU277" s="34"/>
      <c r="IV277" s="34"/>
      <c r="IW277" s="34"/>
      <c r="IX277" s="34"/>
      <c r="IY277" s="34"/>
      <c r="IZ277" s="34"/>
      <c r="JA277" s="34"/>
      <c r="JB277" s="34"/>
      <c r="JC277" s="34"/>
      <c r="JD277" s="34"/>
      <c r="JE277" s="34"/>
      <c r="JF277" s="34"/>
      <c r="JG277" s="34"/>
      <c r="JH277" s="34"/>
      <c r="JI277" s="34"/>
      <c r="JJ277" s="34"/>
      <c r="JK277" s="34"/>
      <c r="JL277" s="34"/>
      <c r="JM277" s="34"/>
      <c r="JN277" s="34"/>
      <c r="JO277" s="34"/>
      <c r="JP277" s="34"/>
      <c r="JQ277" s="34"/>
      <c r="JR277" s="34"/>
      <c r="JS277" s="34"/>
      <c r="JT277" s="34"/>
      <c r="JU277" s="34"/>
      <c r="JV277" s="34"/>
      <c r="JW277" s="34"/>
      <c r="JX277" s="34"/>
      <c r="JY277" s="34"/>
      <c r="JZ277" s="34"/>
      <c r="KA277" s="34"/>
      <c r="KB277" s="34"/>
      <c r="KC277" s="34"/>
      <c r="KD277" s="34"/>
      <c r="KE277" s="34"/>
      <c r="KF277" s="34"/>
      <c r="KG277" s="34"/>
      <c r="KH277" s="34"/>
      <c r="KI277" s="34"/>
      <c r="KJ277" s="34"/>
      <c r="KK277" s="34"/>
      <c r="KL277" s="34"/>
      <c r="KM277" s="34"/>
      <c r="KN277" s="34"/>
      <c r="KO277" s="34"/>
      <c r="KP277" s="34"/>
      <c r="KQ277" s="34"/>
      <c r="KR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c r="DR278" s="34"/>
      <c r="DS278" s="34"/>
      <c r="DT278" s="34"/>
      <c r="DU278" s="34"/>
      <c r="DV278" s="34"/>
      <c r="DW278" s="34"/>
      <c r="DX278" s="34"/>
      <c r="DY278" s="34"/>
      <c r="DZ278" s="34"/>
      <c r="EA278" s="34"/>
      <c r="EB278" s="34"/>
      <c r="EC278" s="34"/>
      <c r="ED278" s="34"/>
      <c r="EE278" s="34"/>
      <c r="EF278" s="34"/>
      <c r="EG278" s="34"/>
      <c r="EH278" s="34"/>
      <c r="EI278" s="34"/>
      <c r="EJ278" s="34"/>
      <c r="EK278" s="34"/>
      <c r="EL278" s="34"/>
      <c r="EM278" s="34"/>
      <c r="EN278" s="34"/>
      <c r="EO278" s="34"/>
      <c r="EP278" s="34"/>
      <c r="EQ278" s="34"/>
      <c r="ER278" s="34"/>
      <c r="ES278" s="34"/>
      <c r="ET278" s="34"/>
      <c r="EU278" s="34"/>
      <c r="EV278" s="34"/>
      <c r="EW278" s="34"/>
      <c r="EX278" s="34"/>
      <c r="EY278" s="34"/>
      <c r="EZ278" s="34"/>
      <c r="FA278" s="34"/>
      <c r="FB278" s="34"/>
      <c r="FC278" s="34"/>
      <c r="FD278" s="34"/>
      <c r="FE278" s="34"/>
      <c r="FF278" s="34"/>
      <c r="FG278" s="34"/>
      <c r="FH278" s="34"/>
      <c r="FI278" s="34"/>
      <c r="FJ278" s="34"/>
      <c r="FK278" s="34"/>
      <c r="FL278" s="34"/>
      <c r="FM278" s="34"/>
      <c r="FN278" s="34"/>
      <c r="FO278" s="34"/>
      <c r="FP278" s="34"/>
      <c r="FQ278" s="34"/>
      <c r="FR278" s="34"/>
      <c r="FS278" s="34"/>
      <c r="FT278" s="34"/>
      <c r="FU278" s="34"/>
      <c r="FV278" s="34"/>
      <c r="FW278" s="34"/>
      <c r="FX278" s="34"/>
      <c r="FY278" s="34"/>
      <c r="FZ278" s="34"/>
      <c r="GA278" s="34"/>
      <c r="GB278" s="34"/>
      <c r="GC278" s="34"/>
      <c r="GD278" s="34"/>
      <c r="GE278" s="34"/>
      <c r="GF278" s="34"/>
      <c r="GG278" s="34"/>
      <c r="GH278" s="34"/>
      <c r="GI278" s="34"/>
      <c r="GJ278" s="34"/>
      <c r="GK278" s="34"/>
      <c r="GL278" s="34"/>
      <c r="GM278" s="34"/>
      <c r="GN278" s="34"/>
      <c r="GO278" s="34"/>
      <c r="GP278" s="34"/>
      <c r="GQ278" s="34"/>
      <c r="GR278" s="34"/>
      <c r="GS278" s="34"/>
      <c r="GT278" s="34"/>
      <c r="GU278" s="34"/>
      <c r="GV278" s="34"/>
      <c r="GW278" s="34"/>
      <c r="GX278" s="34"/>
      <c r="GY278" s="34"/>
      <c r="GZ278" s="34"/>
      <c r="HA278" s="34"/>
      <c r="HB278" s="34"/>
      <c r="HC278" s="34"/>
      <c r="HD278" s="34"/>
      <c r="HE278" s="34"/>
      <c r="HF278" s="34"/>
      <c r="HG278" s="34"/>
      <c r="HH278" s="34"/>
      <c r="HI278" s="34"/>
      <c r="HJ278" s="34"/>
      <c r="HK278" s="34"/>
      <c r="HL278" s="34"/>
      <c r="HM278" s="34"/>
      <c r="HN278" s="34"/>
      <c r="HO278" s="34"/>
      <c r="HP278" s="34"/>
      <c r="HQ278" s="34"/>
      <c r="HR278" s="34"/>
      <c r="HS278" s="34"/>
      <c r="HT278" s="34"/>
      <c r="HU278" s="34"/>
      <c r="HV278" s="34"/>
      <c r="HW278" s="34"/>
      <c r="HX278" s="34"/>
      <c r="HY278" s="34"/>
      <c r="HZ278" s="34"/>
      <c r="IA278" s="34"/>
      <c r="IB278" s="34"/>
      <c r="IC278" s="34"/>
      <c r="ID278" s="34"/>
      <c r="IE278" s="34"/>
      <c r="IF278" s="34"/>
      <c r="IG278" s="34"/>
      <c r="IH278" s="34"/>
      <c r="II278" s="34"/>
      <c r="IJ278" s="34"/>
      <c r="IK278" s="34"/>
      <c r="IL278" s="34"/>
      <c r="IM278" s="34"/>
      <c r="IN278" s="34"/>
      <c r="IO278" s="34"/>
      <c r="IP278" s="34"/>
      <c r="IQ278" s="34"/>
      <c r="IR278" s="34"/>
      <c r="IS278" s="34"/>
      <c r="IT278" s="34"/>
      <c r="IU278" s="34"/>
      <c r="IV278" s="34"/>
      <c r="IW278" s="34"/>
      <c r="IX278" s="34"/>
      <c r="IY278" s="34"/>
      <c r="IZ278" s="34"/>
      <c r="JA278" s="34"/>
      <c r="JB278" s="34"/>
      <c r="JC278" s="34"/>
      <c r="JD278" s="34"/>
      <c r="JE278" s="34"/>
      <c r="JF278" s="34"/>
      <c r="JG278" s="34"/>
      <c r="JH278" s="34"/>
      <c r="JI278" s="34"/>
      <c r="JJ278" s="34"/>
      <c r="JK278" s="34"/>
      <c r="JL278" s="34"/>
      <c r="JM278" s="34"/>
      <c r="JN278" s="34"/>
      <c r="JO278" s="34"/>
      <c r="JP278" s="34"/>
      <c r="JQ278" s="34"/>
      <c r="JR278" s="34"/>
      <c r="JS278" s="34"/>
      <c r="JT278" s="34"/>
      <c r="JU278" s="34"/>
      <c r="JV278" s="34"/>
      <c r="JW278" s="34"/>
      <c r="JX278" s="34"/>
      <c r="JY278" s="34"/>
      <c r="JZ278" s="34"/>
      <c r="KA278" s="34"/>
      <c r="KB278" s="34"/>
      <c r="KC278" s="34"/>
      <c r="KD278" s="34"/>
      <c r="KE278" s="34"/>
      <c r="KF278" s="34"/>
      <c r="KG278" s="34"/>
      <c r="KH278" s="34"/>
      <c r="KI278" s="34"/>
      <c r="KJ278" s="34"/>
      <c r="KK278" s="34"/>
      <c r="KL278" s="34"/>
      <c r="KM278" s="34"/>
      <c r="KN278" s="34"/>
      <c r="KO278" s="34"/>
      <c r="KP278" s="34"/>
      <c r="KQ278" s="34"/>
      <c r="KR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c r="DR279" s="34"/>
      <c r="DS279" s="34"/>
      <c r="DT279" s="34"/>
      <c r="DU279" s="34"/>
      <c r="DV279" s="34"/>
      <c r="DW279" s="34"/>
      <c r="DX279" s="34"/>
      <c r="DY279" s="34"/>
      <c r="DZ279" s="34"/>
      <c r="EA279" s="34"/>
      <c r="EB279" s="34"/>
      <c r="EC279" s="34"/>
      <c r="ED279" s="34"/>
      <c r="EE279" s="34"/>
      <c r="EF279" s="34"/>
      <c r="EG279" s="34"/>
      <c r="EH279" s="34"/>
      <c r="EI279" s="34"/>
      <c r="EJ279" s="34"/>
      <c r="EK279" s="34"/>
      <c r="EL279" s="34"/>
      <c r="EM279" s="34"/>
      <c r="EN279" s="34"/>
      <c r="EO279" s="34"/>
      <c r="EP279" s="34"/>
      <c r="EQ279" s="34"/>
      <c r="ER279" s="34"/>
      <c r="ES279" s="34"/>
      <c r="ET279" s="34"/>
      <c r="EU279" s="34"/>
      <c r="EV279" s="34"/>
      <c r="EW279" s="34"/>
      <c r="EX279" s="34"/>
      <c r="EY279" s="34"/>
      <c r="EZ279" s="34"/>
      <c r="FA279" s="34"/>
      <c r="FB279" s="34"/>
      <c r="FC279" s="34"/>
      <c r="FD279" s="34"/>
      <c r="FE279" s="34"/>
      <c r="FF279" s="34"/>
      <c r="FG279" s="34"/>
      <c r="FH279" s="34"/>
      <c r="FI279" s="34"/>
      <c r="FJ279" s="34"/>
      <c r="FK279" s="34"/>
      <c r="FL279" s="34"/>
      <c r="FM279" s="34"/>
      <c r="FN279" s="34"/>
      <c r="FO279" s="34"/>
      <c r="FP279" s="34"/>
      <c r="FQ279" s="34"/>
      <c r="FR279" s="34"/>
      <c r="FS279" s="34"/>
      <c r="FT279" s="34"/>
      <c r="FU279" s="34"/>
      <c r="FV279" s="34"/>
      <c r="FW279" s="34"/>
      <c r="FX279" s="34"/>
      <c r="FY279" s="34"/>
      <c r="FZ279" s="34"/>
      <c r="GA279" s="34"/>
      <c r="GB279" s="34"/>
      <c r="GC279" s="34"/>
      <c r="GD279" s="34"/>
      <c r="GE279" s="34"/>
      <c r="GF279" s="34"/>
      <c r="GG279" s="34"/>
      <c r="GH279" s="34"/>
      <c r="GI279" s="34"/>
      <c r="GJ279" s="34"/>
      <c r="GK279" s="34"/>
      <c r="GL279" s="34"/>
      <c r="GM279" s="34"/>
      <c r="GN279" s="34"/>
      <c r="GO279" s="34"/>
      <c r="GP279" s="34"/>
      <c r="GQ279" s="34"/>
      <c r="GR279" s="34"/>
      <c r="GS279" s="34"/>
      <c r="GT279" s="34"/>
      <c r="GU279" s="34"/>
      <c r="GV279" s="34"/>
      <c r="GW279" s="34"/>
      <c r="GX279" s="34"/>
      <c r="GY279" s="34"/>
      <c r="GZ279" s="34"/>
      <c r="HA279" s="34"/>
      <c r="HB279" s="34"/>
      <c r="HC279" s="34"/>
      <c r="HD279" s="34"/>
      <c r="HE279" s="34"/>
      <c r="HF279" s="34"/>
      <c r="HG279" s="34"/>
      <c r="HH279" s="34"/>
      <c r="HI279" s="34"/>
      <c r="HJ279" s="34"/>
      <c r="HK279" s="34"/>
      <c r="HL279" s="34"/>
      <c r="HM279" s="34"/>
      <c r="HN279" s="34"/>
      <c r="HO279" s="34"/>
      <c r="HP279" s="34"/>
      <c r="HQ279" s="34"/>
      <c r="HR279" s="34"/>
      <c r="HS279" s="34"/>
      <c r="HT279" s="34"/>
      <c r="HU279" s="34"/>
      <c r="HV279" s="34"/>
      <c r="HW279" s="34"/>
      <c r="HX279" s="34"/>
      <c r="HY279" s="34"/>
      <c r="HZ279" s="34"/>
      <c r="IA279" s="34"/>
      <c r="IB279" s="34"/>
      <c r="IC279" s="34"/>
      <c r="ID279" s="34"/>
      <c r="IE279" s="34"/>
      <c r="IF279" s="34"/>
      <c r="IG279" s="34"/>
      <c r="IH279" s="34"/>
      <c r="II279" s="34"/>
      <c r="IJ279" s="34"/>
      <c r="IK279" s="34"/>
      <c r="IL279" s="34"/>
      <c r="IM279" s="34"/>
      <c r="IN279" s="34"/>
      <c r="IO279" s="34"/>
      <c r="IP279" s="34"/>
      <c r="IQ279" s="34"/>
      <c r="IR279" s="34"/>
      <c r="IS279" s="34"/>
      <c r="IT279" s="34"/>
      <c r="IU279" s="34"/>
      <c r="IV279" s="34"/>
      <c r="IW279" s="34"/>
      <c r="IX279" s="34"/>
      <c r="IY279" s="34"/>
      <c r="IZ279" s="34"/>
      <c r="JA279" s="34"/>
      <c r="JB279" s="34"/>
      <c r="JC279" s="34"/>
      <c r="JD279" s="34"/>
      <c r="JE279" s="34"/>
      <c r="JF279" s="34"/>
      <c r="JG279" s="34"/>
      <c r="JH279" s="34"/>
      <c r="JI279" s="34"/>
      <c r="JJ279" s="34"/>
      <c r="JK279" s="34"/>
      <c r="JL279" s="34"/>
      <c r="JM279" s="34"/>
      <c r="JN279" s="34"/>
      <c r="JO279" s="34"/>
      <c r="JP279" s="34"/>
      <c r="JQ279" s="34"/>
      <c r="JR279" s="34"/>
      <c r="JS279" s="34"/>
      <c r="JT279" s="34"/>
      <c r="JU279" s="34"/>
      <c r="JV279" s="34"/>
      <c r="JW279" s="34"/>
      <c r="JX279" s="34"/>
      <c r="JY279" s="34"/>
      <c r="JZ279" s="34"/>
      <c r="KA279" s="34"/>
      <c r="KB279" s="34"/>
      <c r="KC279" s="34"/>
      <c r="KD279" s="34"/>
      <c r="KE279" s="34"/>
      <c r="KF279" s="34"/>
      <c r="KG279" s="34"/>
      <c r="KH279" s="34"/>
      <c r="KI279" s="34"/>
      <c r="KJ279" s="34"/>
      <c r="KK279" s="34"/>
      <c r="KL279" s="34"/>
      <c r="KM279" s="34"/>
      <c r="KN279" s="34"/>
      <c r="KO279" s="34"/>
      <c r="KP279" s="34"/>
      <c r="KQ279" s="34"/>
      <c r="KR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c r="DR280" s="34"/>
      <c r="DS280" s="34"/>
      <c r="DT280" s="34"/>
      <c r="DU280" s="34"/>
      <c r="DV280" s="34"/>
      <c r="DW280" s="34"/>
      <c r="DX280" s="34"/>
      <c r="DY280" s="34"/>
      <c r="DZ280" s="34"/>
      <c r="EA280" s="34"/>
      <c r="EB280" s="34"/>
      <c r="EC280" s="34"/>
      <c r="ED280" s="34"/>
      <c r="EE280" s="34"/>
      <c r="EF280" s="34"/>
      <c r="EG280" s="34"/>
      <c r="EH280" s="34"/>
      <c r="EI280" s="34"/>
      <c r="EJ280" s="34"/>
      <c r="EK280" s="34"/>
      <c r="EL280" s="34"/>
      <c r="EM280" s="34"/>
      <c r="EN280" s="34"/>
      <c r="EO280" s="34"/>
      <c r="EP280" s="34"/>
      <c r="EQ280" s="34"/>
      <c r="ER280" s="34"/>
      <c r="ES280" s="34"/>
      <c r="ET280" s="34"/>
      <c r="EU280" s="34"/>
      <c r="EV280" s="34"/>
      <c r="EW280" s="34"/>
      <c r="EX280" s="34"/>
      <c r="EY280" s="34"/>
      <c r="EZ280" s="34"/>
      <c r="FA280" s="34"/>
      <c r="FB280" s="34"/>
      <c r="FC280" s="34"/>
      <c r="FD280" s="34"/>
      <c r="FE280" s="34"/>
      <c r="FF280" s="34"/>
      <c r="FG280" s="34"/>
      <c r="FH280" s="34"/>
      <c r="FI280" s="34"/>
      <c r="FJ280" s="34"/>
      <c r="FK280" s="34"/>
      <c r="FL280" s="34"/>
      <c r="FM280" s="34"/>
      <c r="FN280" s="34"/>
      <c r="FO280" s="34"/>
      <c r="FP280" s="34"/>
      <c r="FQ280" s="34"/>
      <c r="FR280" s="34"/>
      <c r="FS280" s="34"/>
      <c r="FT280" s="34"/>
      <c r="FU280" s="34"/>
      <c r="FV280" s="34"/>
      <c r="FW280" s="34"/>
      <c r="FX280" s="34"/>
      <c r="FY280" s="34"/>
      <c r="FZ280" s="34"/>
      <c r="GA280" s="34"/>
      <c r="GB280" s="34"/>
      <c r="GC280" s="34"/>
      <c r="GD280" s="34"/>
      <c r="GE280" s="34"/>
      <c r="GF280" s="34"/>
      <c r="GG280" s="34"/>
      <c r="GH280" s="34"/>
      <c r="GI280" s="34"/>
      <c r="GJ280" s="34"/>
      <c r="GK280" s="34"/>
      <c r="GL280" s="34"/>
      <c r="GM280" s="34"/>
      <c r="GN280" s="34"/>
      <c r="GO280" s="34"/>
      <c r="GP280" s="34"/>
      <c r="GQ280" s="34"/>
      <c r="GR280" s="34"/>
      <c r="GS280" s="34"/>
      <c r="GT280" s="34"/>
      <c r="GU280" s="34"/>
      <c r="GV280" s="34"/>
      <c r="GW280" s="34"/>
      <c r="GX280" s="34"/>
      <c r="GY280" s="34"/>
      <c r="GZ280" s="34"/>
      <c r="HA280" s="34"/>
      <c r="HB280" s="34"/>
      <c r="HC280" s="34"/>
      <c r="HD280" s="34"/>
      <c r="HE280" s="34"/>
      <c r="HF280" s="34"/>
      <c r="HG280" s="34"/>
      <c r="HH280" s="34"/>
      <c r="HI280" s="34"/>
      <c r="HJ280" s="34"/>
      <c r="HK280" s="34"/>
      <c r="HL280" s="34"/>
      <c r="HM280" s="34"/>
      <c r="HN280" s="34"/>
      <c r="HO280" s="34"/>
      <c r="HP280" s="34"/>
      <c r="HQ280" s="34"/>
      <c r="HR280" s="34"/>
      <c r="HS280" s="34"/>
      <c r="HT280" s="34"/>
      <c r="HU280" s="34"/>
      <c r="HV280" s="34"/>
      <c r="HW280" s="34"/>
      <c r="HX280" s="34"/>
      <c r="HY280" s="34"/>
      <c r="HZ280" s="34"/>
      <c r="IA280" s="34"/>
      <c r="IB280" s="34"/>
      <c r="IC280" s="34"/>
      <c r="ID280" s="34"/>
      <c r="IE280" s="34"/>
      <c r="IF280" s="34"/>
      <c r="IG280" s="34"/>
      <c r="IH280" s="34"/>
      <c r="II280" s="34"/>
      <c r="IJ280" s="34"/>
      <c r="IK280" s="34"/>
      <c r="IL280" s="34"/>
      <c r="IM280" s="34"/>
      <c r="IN280" s="34"/>
      <c r="IO280" s="34"/>
      <c r="IP280" s="34"/>
      <c r="IQ280" s="34"/>
      <c r="IR280" s="34"/>
      <c r="IS280" s="34"/>
      <c r="IT280" s="34"/>
      <c r="IU280" s="34"/>
      <c r="IV280" s="34"/>
      <c r="IW280" s="34"/>
      <c r="IX280" s="34"/>
      <c r="IY280" s="34"/>
      <c r="IZ280" s="34"/>
      <c r="JA280" s="34"/>
      <c r="JB280" s="34"/>
      <c r="JC280" s="34"/>
      <c r="JD280" s="34"/>
      <c r="JE280" s="34"/>
      <c r="JF280" s="34"/>
      <c r="JG280" s="34"/>
      <c r="JH280" s="34"/>
      <c r="JI280" s="34"/>
      <c r="JJ280" s="34"/>
      <c r="JK280" s="34"/>
      <c r="JL280" s="34"/>
      <c r="JM280" s="34"/>
      <c r="JN280" s="34"/>
      <c r="JO280" s="34"/>
      <c r="JP280" s="34"/>
      <c r="JQ280" s="34"/>
      <c r="JR280" s="34"/>
      <c r="JS280" s="34"/>
      <c r="JT280" s="34"/>
      <c r="JU280" s="34"/>
      <c r="JV280" s="34"/>
      <c r="JW280" s="34"/>
      <c r="JX280" s="34"/>
      <c r="JY280" s="34"/>
      <c r="JZ280" s="34"/>
      <c r="KA280" s="34"/>
      <c r="KB280" s="34"/>
      <c r="KC280" s="34"/>
      <c r="KD280" s="34"/>
      <c r="KE280" s="34"/>
      <c r="KF280" s="34"/>
      <c r="KG280" s="34"/>
      <c r="KH280" s="34"/>
      <c r="KI280" s="34"/>
      <c r="KJ280" s="34"/>
      <c r="KK280" s="34"/>
      <c r="KL280" s="34"/>
      <c r="KM280" s="34"/>
      <c r="KN280" s="34"/>
      <c r="KO280" s="34"/>
      <c r="KP280" s="34"/>
      <c r="KQ280" s="34"/>
      <c r="KR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c r="DR281" s="34"/>
      <c r="DS281" s="34"/>
      <c r="DT281" s="34"/>
      <c r="DU281" s="34"/>
      <c r="DV281" s="34"/>
      <c r="DW281" s="34"/>
      <c r="DX281" s="34"/>
      <c r="DY281" s="34"/>
      <c r="DZ281" s="34"/>
      <c r="EA281" s="34"/>
      <c r="EB281" s="34"/>
      <c r="EC281" s="34"/>
      <c r="ED281" s="34"/>
      <c r="EE281" s="34"/>
      <c r="EF281" s="34"/>
      <c r="EG281" s="34"/>
      <c r="EH281" s="34"/>
      <c r="EI281" s="34"/>
      <c r="EJ281" s="34"/>
      <c r="EK281" s="34"/>
      <c r="EL281" s="34"/>
      <c r="EM281" s="34"/>
      <c r="EN281" s="34"/>
      <c r="EO281" s="34"/>
      <c r="EP281" s="34"/>
      <c r="EQ281" s="34"/>
      <c r="ER281" s="34"/>
      <c r="ES281" s="34"/>
      <c r="ET281" s="34"/>
      <c r="EU281" s="34"/>
      <c r="EV281" s="34"/>
      <c r="EW281" s="34"/>
      <c r="EX281" s="34"/>
      <c r="EY281" s="34"/>
      <c r="EZ281" s="34"/>
      <c r="FA281" s="34"/>
      <c r="FB281" s="34"/>
      <c r="FC281" s="34"/>
      <c r="FD281" s="34"/>
      <c r="FE281" s="34"/>
      <c r="FF281" s="34"/>
      <c r="FG281" s="34"/>
      <c r="FH281" s="34"/>
      <c r="FI281" s="34"/>
      <c r="FJ281" s="34"/>
      <c r="FK281" s="34"/>
      <c r="FL281" s="34"/>
      <c r="FM281" s="34"/>
      <c r="FN281" s="34"/>
      <c r="FO281" s="34"/>
      <c r="FP281" s="34"/>
      <c r="FQ281" s="34"/>
      <c r="FR281" s="34"/>
      <c r="FS281" s="34"/>
      <c r="FT281" s="34"/>
      <c r="FU281" s="34"/>
      <c r="FV281" s="34"/>
      <c r="FW281" s="34"/>
      <c r="FX281" s="34"/>
      <c r="FY281" s="34"/>
      <c r="FZ281" s="34"/>
      <c r="GA281" s="34"/>
      <c r="GB281" s="34"/>
      <c r="GC281" s="34"/>
      <c r="GD281" s="34"/>
      <c r="GE281" s="34"/>
      <c r="GF281" s="34"/>
      <c r="GG281" s="34"/>
      <c r="GH281" s="34"/>
      <c r="GI281" s="34"/>
      <c r="GJ281" s="34"/>
      <c r="GK281" s="34"/>
      <c r="GL281" s="34"/>
      <c r="GM281" s="34"/>
      <c r="GN281" s="34"/>
      <c r="GO281" s="34"/>
      <c r="GP281" s="34"/>
      <c r="GQ281" s="34"/>
      <c r="GR281" s="34"/>
      <c r="GS281" s="34"/>
      <c r="GT281" s="34"/>
      <c r="GU281" s="34"/>
      <c r="GV281" s="34"/>
      <c r="GW281" s="34"/>
      <c r="GX281" s="34"/>
      <c r="GY281" s="34"/>
      <c r="GZ281" s="34"/>
      <c r="HA281" s="34"/>
      <c r="HB281" s="34"/>
      <c r="HC281" s="34"/>
      <c r="HD281" s="34"/>
      <c r="HE281" s="34"/>
      <c r="HF281" s="34"/>
      <c r="HG281" s="34"/>
      <c r="HH281" s="34"/>
      <c r="HI281" s="34"/>
      <c r="HJ281" s="34"/>
      <c r="HK281" s="34"/>
      <c r="HL281" s="34"/>
      <c r="HM281" s="34"/>
      <c r="HN281" s="34"/>
      <c r="HO281" s="34"/>
      <c r="HP281" s="34"/>
      <c r="HQ281" s="34"/>
      <c r="HR281" s="34"/>
      <c r="HS281" s="34"/>
      <c r="HT281" s="34"/>
      <c r="HU281" s="34"/>
      <c r="HV281" s="34"/>
      <c r="HW281" s="34"/>
      <c r="HX281" s="34"/>
      <c r="HY281" s="34"/>
      <c r="HZ281" s="34"/>
      <c r="IA281" s="34"/>
      <c r="IB281" s="34"/>
      <c r="IC281" s="34"/>
      <c r="ID281" s="34"/>
      <c r="IE281" s="34"/>
      <c r="IF281" s="34"/>
      <c r="IG281" s="34"/>
      <c r="IH281" s="34"/>
      <c r="II281" s="34"/>
      <c r="IJ281" s="34"/>
      <c r="IK281" s="34"/>
      <c r="IL281" s="34"/>
      <c r="IM281" s="34"/>
      <c r="IN281" s="34"/>
      <c r="IO281" s="34"/>
      <c r="IP281" s="34"/>
      <c r="IQ281" s="34"/>
      <c r="IR281" s="34"/>
      <c r="IS281" s="34"/>
      <c r="IT281" s="34"/>
      <c r="IU281" s="34"/>
      <c r="IV281" s="34"/>
      <c r="IW281" s="34"/>
      <c r="IX281" s="34"/>
      <c r="IY281" s="34"/>
      <c r="IZ281" s="34"/>
      <c r="JA281" s="34"/>
      <c r="JB281" s="34"/>
      <c r="JC281" s="34"/>
      <c r="JD281" s="34"/>
      <c r="JE281" s="34"/>
      <c r="JF281" s="34"/>
      <c r="JG281" s="34"/>
      <c r="JH281" s="34"/>
      <c r="JI281" s="34"/>
      <c r="JJ281" s="34"/>
      <c r="JK281" s="34"/>
      <c r="JL281" s="34"/>
      <c r="JM281" s="34"/>
      <c r="JN281" s="34"/>
      <c r="JO281" s="34"/>
      <c r="JP281" s="34"/>
      <c r="JQ281" s="34"/>
      <c r="JR281" s="34"/>
      <c r="JS281" s="34"/>
      <c r="JT281" s="34"/>
      <c r="JU281" s="34"/>
      <c r="JV281" s="34"/>
      <c r="JW281" s="34"/>
      <c r="JX281" s="34"/>
      <c r="JY281" s="34"/>
      <c r="JZ281" s="34"/>
      <c r="KA281" s="34"/>
      <c r="KB281" s="34"/>
      <c r="KC281" s="34"/>
      <c r="KD281" s="34"/>
      <c r="KE281" s="34"/>
      <c r="KF281" s="34"/>
      <c r="KG281" s="34"/>
      <c r="KH281" s="34"/>
      <c r="KI281" s="34"/>
      <c r="KJ281" s="34"/>
      <c r="KK281" s="34"/>
      <c r="KL281" s="34"/>
      <c r="KM281" s="34"/>
      <c r="KN281" s="34"/>
      <c r="KO281" s="34"/>
      <c r="KP281" s="34"/>
      <c r="KQ281" s="34"/>
      <c r="KR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c r="DR282" s="34"/>
      <c r="DS282" s="34"/>
      <c r="DT282" s="34"/>
      <c r="DU282" s="34"/>
      <c r="DV282" s="34"/>
      <c r="DW282" s="34"/>
      <c r="DX282" s="34"/>
      <c r="DY282" s="34"/>
      <c r="DZ282" s="34"/>
      <c r="EA282" s="34"/>
      <c r="EB282" s="34"/>
      <c r="EC282" s="34"/>
      <c r="ED282" s="34"/>
      <c r="EE282" s="34"/>
      <c r="EF282" s="34"/>
      <c r="EG282" s="34"/>
      <c r="EH282" s="34"/>
      <c r="EI282" s="34"/>
      <c r="EJ282" s="34"/>
      <c r="EK282" s="34"/>
      <c r="EL282" s="34"/>
      <c r="EM282" s="34"/>
      <c r="EN282" s="34"/>
      <c r="EO282" s="34"/>
      <c r="EP282" s="34"/>
      <c r="EQ282" s="34"/>
      <c r="ER282" s="34"/>
      <c r="ES282" s="34"/>
      <c r="ET282" s="34"/>
      <c r="EU282" s="34"/>
      <c r="EV282" s="34"/>
      <c r="EW282" s="34"/>
      <c r="EX282" s="34"/>
      <c r="EY282" s="34"/>
      <c r="EZ282" s="34"/>
      <c r="FA282" s="34"/>
      <c r="FB282" s="34"/>
      <c r="FC282" s="34"/>
      <c r="FD282" s="34"/>
      <c r="FE282" s="34"/>
      <c r="FF282" s="34"/>
      <c r="FG282" s="34"/>
      <c r="FH282" s="34"/>
      <c r="FI282" s="34"/>
      <c r="FJ282" s="34"/>
      <c r="FK282" s="34"/>
      <c r="FL282" s="34"/>
      <c r="FM282" s="34"/>
      <c r="FN282" s="34"/>
      <c r="FO282" s="34"/>
      <c r="FP282" s="34"/>
      <c r="FQ282" s="34"/>
      <c r="FR282" s="34"/>
      <c r="FS282" s="34"/>
      <c r="FT282" s="34"/>
      <c r="FU282" s="34"/>
      <c r="FV282" s="34"/>
      <c r="FW282" s="34"/>
      <c r="FX282" s="34"/>
      <c r="FY282" s="34"/>
      <c r="FZ282" s="34"/>
      <c r="GA282" s="34"/>
      <c r="GB282" s="34"/>
      <c r="GC282" s="34"/>
      <c r="GD282" s="34"/>
      <c r="GE282" s="34"/>
      <c r="GF282" s="34"/>
      <c r="GG282" s="34"/>
      <c r="GH282" s="34"/>
      <c r="GI282" s="34"/>
      <c r="GJ282" s="34"/>
      <c r="GK282" s="34"/>
      <c r="GL282" s="34"/>
      <c r="GM282" s="34"/>
      <c r="GN282" s="34"/>
      <c r="GO282" s="34"/>
      <c r="GP282" s="34"/>
      <c r="GQ282" s="34"/>
      <c r="GR282" s="34"/>
      <c r="GS282" s="34"/>
      <c r="GT282" s="34"/>
      <c r="GU282" s="34"/>
      <c r="GV282" s="34"/>
      <c r="GW282" s="34"/>
      <c r="GX282" s="34"/>
      <c r="GY282" s="34"/>
      <c r="GZ282" s="34"/>
      <c r="HA282" s="34"/>
      <c r="HB282" s="34"/>
      <c r="HC282" s="34"/>
      <c r="HD282" s="34"/>
      <c r="HE282" s="34"/>
      <c r="HF282" s="34"/>
      <c r="HG282" s="34"/>
      <c r="HH282" s="34"/>
      <c r="HI282" s="34"/>
      <c r="HJ282" s="34"/>
      <c r="HK282" s="34"/>
      <c r="HL282" s="34"/>
      <c r="HM282" s="34"/>
      <c r="HN282" s="34"/>
      <c r="HO282" s="34"/>
      <c r="HP282" s="34"/>
      <c r="HQ282" s="34"/>
      <c r="HR282" s="34"/>
      <c r="HS282" s="34"/>
      <c r="HT282" s="34"/>
      <c r="HU282" s="34"/>
      <c r="HV282" s="34"/>
      <c r="HW282" s="34"/>
      <c r="HX282" s="34"/>
      <c r="HY282" s="34"/>
      <c r="HZ282" s="34"/>
      <c r="IA282" s="34"/>
      <c r="IB282" s="34"/>
      <c r="IC282" s="34"/>
      <c r="ID282" s="34"/>
      <c r="IE282" s="34"/>
      <c r="IF282" s="34"/>
      <c r="IG282" s="34"/>
      <c r="IH282" s="34"/>
      <c r="II282" s="34"/>
      <c r="IJ282" s="34"/>
      <c r="IK282" s="34"/>
      <c r="IL282" s="34"/>
      <c r="IM282" s="34"/>
      <c r="IN282" s="34"/>
      <c r="IO282" s="34"/>
      <c r="IP282" s="34"/>
      <c r="IQ282" s="34"/>
      <c r="IR282" s="34"/>
      <c r="IS282" s="34"/>
      <c r="IT282" s="34"/>
      <c r="IU282" s="34"/>
      <c r="IV282" s="34"/>
      <c r="IW282" s="34"/>
      <c r="IX282" s="34"/>
      <c r="IY282" s="34"/>
      <c r="IZ282" s="34"/>
      <c r="JA282" s="34"/>
      <c r="JB282" s="34"/>
      <c r="JC282" s="34"/>
      <c r="JD282" s="34"/>
      <c r="JE282" s="34"/>
      <c r="JF282" s="34"/>
      <c r="JG282" s="34"/>
      <c r="JH282" s="34"/>
      <c r="JI282" s="34"/>
      <c r="JJ282" s="34"/>
      <c r="JK282" s="34"/>
      <c r="JL282" s="34"/>
      <c r="JM282" s="34"/>
      <c r="JN282" s="34"/>
      <c r="JO282" s="34"/>
      <c r="JP282" s="34"/>
      <c r="JQ282" s="34"/>
      <c r="JR282" s="34"/>
      <c r="JS282" s="34"/>
      <c r="JT282" s="34"/>
      <c r="JU282" s="34"/>
      <c r="JV282" s="34"/>
      <c r="JW282" s="34"/>
      <c r="JX282" s="34"/>
      <c r="JY282" s="34"/>
      <c r="JZ282" s="34"/>
      <c r="KA282" s="34"/>
      <c r="KB282" s="34"/>
      <c r="KC282" s="34"/>
      <c r="KD282" s="34"/>
      <c r="KE282" s="34"/>
      <c r="KF282" s="34"/>
      <c r="KG282" s="34"/>
      <c r="KH282" s="34"/>
      <c r="KI282" s="34"/>
      <c r="KJ282" s="34"/>
      <c r="KK282" s="34"/>
      <c r="KL282" s="34"/>
      <c r="KM282" s="34"/>
      <c r="KN282" s="34"/>
      <c r="KO282" s="34"/>
      <c r="KP282" s="34"/>
      <c r="KQ282" s="34"/>
      <c r="KR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c r="DR283" s="34"/>
      <c r="DS283" s="34"/>
      <c r="DT283" s="34"/>
      <c r="DU283" s="34"/>
      <c r="DV283" s="34"/>
      <c r="DW283" s="34"/>
      <c r="DX283" s="34"/>
      <c r="DY283" s="34"/>
      <c r="DZ283" s="34"/>
      <c r="EA283" s="34"/>
      <c r="EB283" s="34"/>
      <c r="EC283" s="34"/>
      <c r="ED283" s="34"/>
      <c r="EE283" s="34"/>
      <c r="EF283" s="34"/>
      <c r="EG283" s="34"/>
      <c r="EH283" s="34"/>
      <c r="EI283" s="34"/>
      <c r="EJ283" s="34"/>
      <c r="EK283" s="34"/>
      <c r="EL283" s="34"/>
      <c r="EM283" s="34"/>
      <c r="EN283" s="34"/>
      <c r="EO283" s="34"/>
      <c r="EP283" s="34"/>
      <c r="EQ283" s="34"/>
      <c r="ER283" s="34"/>
      <c r="ES283" s="34"/>
      <c r="ET283" s="34"/>
      <c r="EU283" s="34"/>
      <c r="EV283" s="34"/>
      <c r="EW283" s="34"/>
      <c r="EX283" s="34"/>
      <c r="EY283" s="34"/>
      <c r="EZ283" s="34"/>
      <c r="FA283" s="34"/>
      <c r="FB283" s="34"/>
      <c r="FC283" s="34"/>
      <c r="FD283" s="34"/>
      <c r="FE283" s="34"/>
      <c r="FF283" s="34"/>
      <c r="FG283" s="34"/>
      <c r="FH283" s="34"/>
      <c r="FI283" s="34"/>
      <c r="FJ283" s="34"/>
      <c r="FK283" s="34"/>
      <c r="FL283" s="34"/>
      <c r="FM283" s="34"/>
      <c r="FN283" s="34"/>
      <c r="FO283" s="34"/>
      <c r="FP283" s="34"/>
      <c r="FQ283" s="34"/>
      <c r="FR283" s="34"/>
      <c r="FS283" s="34"/>
      <c r="FT283" s="34"/>
      <c r="FU283" s="34"/>
      <c r="FV283" s="34"/>
      <c r="FW283" s="34"/>
      <c r="FX283" s="34"/>
      <c r="FY283" s="34"/>
      <c r="FZ283" s="34"/>
      <c r="GA283" s="34"/>
      <c r="GB283" s="34"/>
      <c r="GC283" s="34"/>
      <c r="GD283" s="34"/>
      <c r="GE283" s="34"/>
      <c r="GF283" s="34"/>
      <c r="GG283" s="34"/>
      <c r="GH283" s="34"/>
      <c r="GI283" s="34"/>
      <c r="GJ283" s="34"/>
      <c r="GK283" s="34"/>
      <c r="GL283" s="34"/>
      <c r="GM283" s="34"/>
      <c r="GN283" s="34"/>
      <c r="GO283" s="34"/>
      <c r="GP283" s="34"/>
      <c r="GQ283" s="34"/>
      <c r="GR283" s="34"/>
      <c r="GS283" s="34"/>
      <c r="GT283" s="34"/>
      <c r="GU283" s="34"/>
      <c r="GV283" s="34"/>
      <c r="GW283" s="34"/>
      <c r="GX283" s="34"/>
      <c r="GY283" s="34"/>
      <c r="GZ283" s="34"/>
      <c r="HA283" s="34"/>
      <c r="HB283" s="34"/>
      <c r="HC283" s="34"/>
      <c r="HD283" s="34"/>
      <c r="HE283" s="34"/>
      <c r="HF283" s="34"/>
      <c r="HG283" s="34"/>
      <c r="HH283" s="34"/>
      <c r="HI283" s="34"/>
      <c r="HJ283" s="34"/>
      <c r="HK283" s="34"/>
      <c r="HL283" s="34"/>
      <c r="HM283" s="34"/>
      <c r="HN283" s="34"/>
      <c r="HO283" s="34"/>
      <c r="HP283" s="34"/>
      <c r="HQ283" s="34"/>
      <c r="HR283" s="34"/>
      <c r="HS283" s="34"/>
      <c r="HT283" s="34"/>
      <c r="HU283" s="34"/>
      <c r="HV283" s="34"/>
      <c r="HW283" s="34"/>
      <c r="HX283" s="34"/>
      <c r="HY283" s="34"/>
      <c r="HZ283" s="34"/>
      <c r="IA283" s="34"/>
      <c r="IB283" s="34"/>
      <c r="IC283" s="34"/>
      <c r="ID283" s="34"/>
      <c r="IE283" s="34"/>
      <c r="IF283" s="34"/>
      <c r="IG283" s="34"/>
      <c r="IH283" s="34"/>
      <c r="II283" s="34"/>
      <c r="IJ283" s="34"/>
      <c r="IK283" s="34"/>
      <c r="IL283" s="34"/>
      <c r="IM283" s="34"/>
      <c r="IN283" s="34"/>
      <c r="IO283" s="34"/>
      <c r="IP283" s="34"/>
      <c r="IQ283" s="34"/>
      <c r="IR283" s="34"/>
      <c r="IS283" s="34"/>
      <c r="IT283" s="34"/>
      <c r="IU283" s="34"/>
      <c r="IV283" s="34"/>
      <c r="IW283" s="34"/>
      <c r="IX283" s="34"/>
      <c r="IY283" s="34"/>
      <c r="IZ283" s="34"/>
      <c r="JA283" s="34"/>
      <c r="JB283" s="34"/>
      <c r="JC283" s="34"/>
      <c r="JD283" s="34"/>
      <c r="JE283" s="34"/>
      <c r="JF283" s="34"/>
      <c r="JG283" s="34"/>
      <c r="JH283" s="34"/>
      <c r="JI283" s="34"/>
      <c r="JJ283" s="34"/>
      <c r="JK283" s="34"/>
      <c r="JL283" s="34"/>
      <c r="JM283" s="34"/>
      <c r="JN283" s="34"/>
      <c r="JO283" s="34"/>
      <c r="JP283" s="34"/>
      <c r="JQ283" s="34"/>
      <c r="JR283" s="34"/>
      <c r="JS283" s="34"/>
      <c r="JT283" s="34"/>
      <c r="JU283" s="34"/>
      <c r="JV283" s="34"/>
      <c r="JW283" s="34"/>
      <c r="JX283" s="34"/>
      <c r="JY283" s="34"/>
      <c r="JZ283" s="34"/>
      <c r="KA283" s="34"/>
      <c r="KB283" s="34"/>
      <c r="KC283" s="34"/>
      <c r="KD283" s="34"/>
      <c r="KE283" s="34"/>
      <c r="KF283" s="34"/>
      <c r="KG283" s="34"/>
      <c r="KH283" s="34"/>
      <c r="KI283" s="34"/>
      <c r="KJ283" s="34"/>
      <c r="KK283" s="34"/>
      <c r="KL283" s="34"/>
      <c r="KM283" s="34"/>
      <c r="KN283" s="34"/>
      <c r="KO283" s="34"/>
      <c r="KP283" s="34"/>
      <c r="KQ283" s="34"/>
      <c r="KR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c r="DR284" s="34"/>
      <c r="DS284" s="34"/>
      <c r="DT284" s="34"/>
      <c r="DU284" s="34"/>
      <c r="DV284" s="34"/>
      <c r="DW284" s="34"/>
      <c r="DX284" s="34"/>
      <c r="DY284" s="34"/>
      <c r="DZ284" s="34"/>
      <c r="EA284" s="34"/>
      <c r="EB284" s="34"/>
      <c r="EC284" s="34"/>
      <c r="ED284" s="34"/>
      <c r="EE284" s="34"/>
      <c r="EF284" s="34"/>
      <c r="EG284" s="34"/>
      <c r="EH284" s="34"/>
      <c r="EI284" s="34"/>
      <c r="EJ284" s="34"/>
      <c r="EK284" s="34"/>
      <c r="EL284" s="34"/>
      <c r="EM284" s="34"/>
      <c r="EN284" s="34"/>
      <c r="EO284" s="34"/>
      <c r="EP284" s="34"/>
      <c r="EQ284" s="34"/>
      <c r="ER284" s="34"/>
      <c r="ES284" s="34"/>
      <c r="ET284" s="34"/>
      <c r="EU284" s="34"/>
      <c r="EV284" s="34"/>
      <c r="EW284" s="34"/>
      <c r="EX284" s="34"/>
      <c r="EY284" s="34"/>
      <c r="EZ284" s="34"/>
      <c r="FA284" s="34"/>
      <c r="FB284" s="34"/>
      <c r="FC284" s="34"/>
      <c r="FD284" s="34"/>
      <c r="FE284" s="34"/>
      <c r="FF284" s="34"/>
      <c r="FG284" s="34"/>
      <c r="FH284" s="34"/>
      <c r="FI284" s="34"/>
      <c r="FJ284" s="34"/>
      <c r="FK284" s="34"/>
      <c r="FL284" s="34"/>
      <c r="FM284" s="34"/>
      <c r="FN284" s="34"/>
      <c r="FO284" s="34"/>
      <c r="FP284" s="34"/>
      <c r="FQ284" s="34"/>
      <c r="FR284" s="34"/>
      <c r="FS284" s="34"/>
      <c r="FT284" s="34"/>
      <c r="FU284" s="34"/>
      <c r="FV284" s="34"/>
      <c r="FW284" s="34"/>
      <c r="FX284" s="34"/>
      <c r="FY284" s="34"/>
      <c r="FZ284" s="34"/>
      <c r="GA284" s="34"/>
      <c r="GB284" s="34"/>
      <c r="GC284" s="34"/>
      <c r="GD284" s="34"/>
      <c r="GE284" s="34"/>
      <c r="GF284" s="34"/>
      <c r="GG284" s="34"/>
      <c r="GH284" s="34"/>
      <c r="GI284" s="34"/>
      <c r="GJ284" s="34"/>
      <c r="GK284" s="34"/>
      <c r="GL284" s="34"/>
      <c r="GM284" s="34"/>
      <c r="GN284" s="34"/>
      <c r="GO284" s="34"/>
      <c r="GP284" s="34"/>
      <c r="GQ284" s="34"/>
      <c r="GR284" s="34"/>
      <c r="GS284" s="34"/>
      <c r="GT284" s="34"/>
      <c r="GU284" s="34"/>
      <c r="GV284" s="34"/>
      <c r="GW284" s="34"/>
      <c r="GX284" s="34"/>
      <c r="GY284" s="34"/>
      <c r="GZ284" s="34"/>
      <c r="HA284" s="34"/>
      <c r="HB284" s="34"/>
      <c r="HC284" s="34"/>
      <c r="HD284" s="34"/>
      <c r="HE284" s="34"/>
      <c r="HF284" s="34"/>
      <c r="HG284" s="34"/>
      <c r="HH284" s="34"/>
      <c r="HI284" s="34"/>
      <c r="HJ284" s="34"/>
      <c r="HK284" s="34"/>
      <c r="HL284" s="34"/>
      <c r="HM284" s="34"/>
      <c r="HN284" s="34"/>
      <c r="HO284" s="34"/>
      <c r="HP284" s="34"/>
      <c r="HQ284" s="34"/>
      <c r="HR284" s="34"/>
      <c r="HS284" s="34"/>
      <c r="HT284" s="34"/>
      <c r="HU284" s="34"/>
      <c r="HV284" s="34"/>
      <c r="HW284" s="34"/>
      <c r="HX284" s="34"/>
      <c r="HY284" s="34"/>
      <c r="HZ284" s="34"/>
      <c r="IA284" s="34"/>
      <c r="IB284" s="34"/>
      <c r="IC284" s="34"/>
      <c r="ID284" s="34"/>
      <c r="IE284" s="34"/>
      <c r="IF284" s="34"/>
      <c r="IG284" s="34"/>
      <c r="IH284" s="34"/>
      <c r="II284" s="34"/>
      <c r="IJ284" s="34"/>
      <c r="IK284" s="34"/>
      <c r="IL284" s="34"/>
      <c r="IM284" s="34"/>
      <c r="IN284" s="34"/>
      <c r="IO284" s="34"/>
      <c r="IP284" s="34"/>
      <c r="IQ284" s="34"/>
      <c r="IR284" s="34"/>
      <c r="IS284" s="34"/>
      <c r="IT284" s="34"/>
      <c r="IU284" s="34"/>
      <c r="IV284" s="34"/>
      <c r="IW284" s="34"/>
      <c r="IX284" s="34"/>
      <c r="IY284" s="34"/>
      <c r="IZ284" s="34"/>
      <c r="JA284" s="34"/>
      <c r="JB284" s="34"/>
      <c r="JC284" s="34"/>
      <c r="JD284" s="34"/>
      <c r="JE284" s="34"/>
      <c r="JF284" s="34"/>
      <c r="JG284" s="34"/>
      <c r="JH284" s="34"/>
      <c r="JI284" s="34"/>
      <c r="JJ284" s="34"/>
      <c r="JK284" s="34"/>
      <c r="JL284" s="34"/>
      <c r="JM284" s="34"/>
      <c r="JN284" s="34"/>
      <c r="JO284" s="34"/>
      <c r="JP284" s="34"/>
      <c r="JQ284" s="34"/>
      <c r="JR284" s="34"/>
      <c r="JS284" s="34"/>
      <c r="JT284" s="34"/>
      <c r="JU284" s="34"/>
      <c r="JV284" s="34"/>
      <c r="JW284" s="34"/>
      <c r="JX284" s="34"/>
      <c r="JY284" s="34"/>
      <c r="JZ284" s="34"/>
      <c r="KA284" s="34"/>
      <c r="KB284" s="34"/>
      <c r="KC284" s="34"/>
      <c r="KD284" s="34"/>
      <c r="KE284" s="34"/>
      <c r="KF284" s="34"/>
      <c r="KG284" s="34"/>
      <c r="KH284" s="34"/>
      <c r="KI284" s="34"/>
      <c r="KJ284" s="34"/>
      <c r="KK284" s="34"/>
      <c r="KL284" s="34"/>
      <c r="KM284" s="34"/>
      <c r="KN284" s="34"/>
      <c r="KO284" s="34"/>
      <c r="KP284" s="34"/>
      <c r="KQ284" s="34"/>
      <c r="KR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c r="DR285" s="34"/>
      <c r="DS285" s="34"/>
      <c r="DT285" s="34"/>
      <c r="DU285" s="34"/>
      <c r="DV285" s="34"/>
      <c r="DW285" s="34"/>
      <c r="DX285" s="34"/>
      <c r="DY285" s="34"/>
      <c r="DZ285" s="34"/>
      <c r="EA285" s="34"/>
      <c r="EB285" s="34"/>
      <c r="EC285" s="34"/>
      <c r="ED285" s="34"/>
      <c r="EE285" s="34"/>
      <c r="EF285" s="34"/>
      <c r="EG285" s="34"/>
      <c r="EH285" s="34"/>
      <c r="EI285" s="34"/>
      <c r="EJ285" s="34"/>
      <c r="EK285" s="34"/>
      <c r="EL285" s="34"/>
      <c r="EM285" s="34"/>
      <c r="EN285" s="34"/>
      <c r="EO285" s="34"/>
      <c r="EP285" s="34"/>
      <c r="EQ285" s="34"/>
      <c r="ER285" s="34"/>
      <c r="ES285" s="34"/>
      <c r="ET285" s="34"/>
      <c r="EU285" s="34"/>
      <c r="EV285" s="34"/>
      <c r="EW285" s="34"/>
      <c r="EX285" s="34"/>
      <c r="EY285" s="34"/>
      <c r="EZ285" s="34"/>
      <c r="FA285" s="34"/>
      <c r="FB285" s="34"/>
      <c r="FC285" s="34"/>
      <c r="FD285" s="34"/>
      <c r="FE285" s="34"/>
      <c r="FF285" s="34"/>
      <c r="FG285" s="34"/>
      <c r="FH285" s="34"/>
      <c r="FI285" s="34"/>
      <c r="FJ285" s="34"/>
      <c r="FK285" s="34"/>
      <c r="FL285" s="34"/>
      <c r="FM285" s="34"/>
      <c r="FN285" s="34"/>
      <c r="FO285" s="34"/>
      <c r="FP285" s="34"/>
      <c r="FQ285" s="34"/>
      <c r="FR285" s="34"/>
      <c r="FS285" s="34"/>
      <c r="FT285" s="34"/>
      <c r="FU285" s="34"/>
      <c r="FV285" s="34"/>
      <c r="FW285" s="34"/>
      <c r="FX285" s="34"/>
      <c r="FY285" s="34"/>
      <c r="FZ285" s="34"/>
      <c r="GA285" s="34"/>
      <c r="GB285" s="34"/>
      <c r="GC285" s="34"/>
      <c r="GD285" s="34"/>
      <c r="GE285" s="34"/>
      <c r="GF285" s="34"/>
      <c r="GG285" s="34"/>
      <c r="GH285" s="34"/>
      <c r="GI285" s="34"/>
      <c r="GJ285" s="34"/>
      <c r="GK285" s="34"/>
      <c r="GL285" s="34"/>
      <c r="GM285" s="34"/>
      <c r="GN285" s="34"/>
      <c r="GO285" s="34"/>
      <c r="GP285" s="34"/>
      <c r="GQ285" s="34"/>
      <c r="GR285" s="34"/>
      <c r="GS285" s="34"/>
      <c r="GT285" s="34"/>
      <c r="GU285" s="34"/>
      <c r="GV285" s="34"/>
      <c r="GW285" s="34"/>
      <c r="GX285" s="34"/>
      <c r="GY285" s="34"/>
      <c r="GZ285" s="34"/>
      <c r="HA285" s="34"/>
      <c r="HB285" s="34"/>
      <c r="HC285" s="34"/>
      <c r="HD285" s="34"/>
      <c r="HE285" s="34"/>
      <c r="HF285" s="34"/>
      <c r="HG285" s="34"/>
      <c r="HH285" s="34"/>
      <c r="HI285" s="34"/>
      <c r="HJ285" s="34"/>
      <c r="HK285" s="34"/>
      <c r="HL285" s="34"/>
      <c r="HM285" s="34"/>
      <c r="HN285" s="34"/>
      <c r="HO285" s="34"/>
      <c r="HP285" s="34"/>
      <c r="HQ285" s="34"/>
      <c r="HR285" s="34"/>
      <c r="HS285" s="34"/>
      <c r="HT285" s="34"/>
      <c r="HU285" s="34"/>
      <c r="HV285" s="34"/>
      <c r="HW285" s="34"/>
      <c r="HX285" s="34"/>
      <c r="HY285" s="34"/>
      <c r="HZ285" s="34"/>
      <c r="IA285" s="34"/>
      <c r="IB285" s="34"/>
      <c r="IC285" s="34"/>
      <c r="ID285" s="34"/>
      <c r="IE285" s="34"/>
      <c r="IF285" s="34"/>
      <c r="IG285" s="34"/>
      <c r="IH285" s="34"/>
      <c r="II285" s="34"/>
      <c r="IJ285" s="34"/>
      <c r="IK285" s="34"/>
      <c r="IL285" s="34"/>
      <c r="IM285" s="34"/>
      <c r="IN285" s="34"/>
      <c r="IO285" s="34"/>
      <c r="IP285" s="34"/>
      <c r="IQ285" s="34"/>
      <c r="IR285" s="34"/>
      <c r="IS285" s="34"/>
      <c r="IT285" s="34"/>
      <c r="IU285" s="34"/>
      <c r="IV285" s="34"/>
      <c r="IW285" s="34"/>
      <c r="IX285" s="34"/>
      <c r="IY285" s="34"/>
      <c r="IZ285" s="34"/>
      <c r="JA285" s="34"/>
      <c r="JB285" s="34"/>
      <c r="JC285" s="34"/>
      <c r="JD285" s="34"/>
      <c r="JE285" s="34"/>
      <c r="JF285" s="34"/>
      <c r="JG285" s="34"/>
      <c r="JH285" s="34"/>
      <c r="JI285" s="34"/>
      <c r="JJ285" s="34"/>
      <c r="JK285" s="34"/>
      <c r="JL285" s="34"/>
      <c r="JM285" s="34"/>
      <c r="JN285" s="34"/>
      <c r="JO285" s="34"/>
      <c r="JP285" s="34"/>
      <c r="JQ285" s="34"/>
      <c r="JR285" s="34"/>
      <c r="JS285" s="34"/>
      <c r="JT285" s="34"/>
      <c r="JU285" s="34"/>
      <c r="JV285" s="34"/>
      <c r="JW285" s="34"/>
      <c r="JX285" s="34"/>
      <c r="JY285" s="34"/>
      <c r="JZ285" s="34"/>
      <c r="KA285" s="34"/>
      <c r="KB285" s="34"/>
      <c r="KC285" s="34"/>
      <c r="KD285" s="34"/>
      <c r="KE285" s="34"/>
      <c r="KF285" s="34"/>
      <c r="KG285" s="34"/>
      <c r="KH285" s="34"/>
      <c r="KI285" s="34"/>
      <c r="KJ285" s="34"/>
      <c r="KK285" s="34"/>
      <c r="KL285" s="34"/>
      <c r="KM285" s="34"/>
      <c r="KN285" s="34"/>
      <c r="KO285" s="34"/>
      <c r="KP285" s="34"/>
      <c r="KQ285" s="34"/>
      <c r="KR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c r="DR286" s="34"/>
      <c r="DS286" s="34"/>
      <c r="DT286" s="34"/>
      <c r="DU286" s="34"/>
      <c r="DV286" s="34"/>
      <c r="DW286" s="34"/>
      <c r="DX286" s="34"/>
      <c r="DY286" s="34"/>
      <c r="DZ286" s="34"/>
      <c r="EA286" s="34"/>
      <c r="EB286" s="34"/>
      <c r="EC286" s="34"/>
      <c r="ED286" s="34"/>
      <c r="EE286" s="34"/>
      <c r="EF286" s="34"/>
      <c r="EG286" s="34"/>
      <c r="EH286" s="34"/>
      <c r="EI286" s="34"/>
      <c r="EJ286" s="34"/>
      <c r="EK286" s="34"/>
      <c r="EL286" s="34"/>
      <c r="EM286" s="34"/>
      <c r="EN286" s="34"/>
      <c r="EO286" s="34"/>
      <c r="EP286" s="34"/>
      <c r="EQ286" s="34"/>
      <c r="ER286" s="34"/>
      <c r="ES286" s="34"/>
      <c r="ET286" s="34"/>
      <c r="EU286" s="34"/>
      <c r="EV286" s="34"/>
      <c r="EW286" s="34"/>
      <c r="EX286" s="34"/>
      <c r="EY286" s="34"/>
      <c r="EZ286" s="34"/>
      <c r="FA286" s="34"/>
      <c r="FB286" s="34"/>
      <c r="FC286" s="34"/>
      <c r="FD286" s="34"/>
      <c r="FE286" s="34"/>
      <c r="FF286" s="34"/>
      <c r="FG286" s="34"/>
      <c r="FH286" s="34"/>
      <c r="FI286" s="34"/>
      <c r="FJ286" s="34"/>
      <c r="FK286" s="34"/>
      <c r="FL286" s="34"/>
      <c r="FM286" s="34"/>
      <c r="FN286" s="34"/>
      <c r="FO286" s="34"/>
      <c r="FP286" s="34"/>
      <c r="FQ286" s="34"/>
      <c r="FR286" s="34"/>
      <c r="FS286" s="34"/>
      <c r="FT286" s="34"/>
      <c r="FU286" s="34"/>
      <c r="FV286" s="34"/>
      <c r="FW286" s="34"/>
      <c r="FX286" s="34"/>
      <c r="FY286" s="34"/>
      <c r="FZ286" s="34"/>
      <c r="GA286" s="34"/>
      <c r="GB286" s="34"/>
      <c r="GC286" s="34"/>
      <c r="GD286" s="34"/>
      <c r="GE286" s="34"/>
      <c r="GF286" s="34"/>
      <c r="GG286" s="34"/>
      <c r="GH286" s="34"/>
      <c r="GI286" s="34"/>
      <c r="GJ286" s="34"/>
      <c r="GK286" s="34"/>
      <c r="GL286" s="34"/>
      <c r="GM286" s="34"/>
      <c r="GN286" s="34"/>
      <c r="GO286" s="34"/>
      <c r="GP286" s="34"/>
      <c r="GQ286" s="34"/>
      <c r="GR286" s="34"/>
      <c r="GS286" s="34"/>
      <c r="GT286" s="34"/>
      <c r="GU286" s="34"/>
      <c r="GV286" s="34"/>
      <c r="GW286" s="34"/>
      <c r="GX286" s="34"/>
      <c r="GY286" s="34"/>
      <c r="GZ286" s="34"/>
      <c r="HA286" s="34"/>
      <c r="HB286" s="34"/>
      <c r="HC286" s="34"/>
      <c r="HD286" s="34"/>
      <c r="HE286" s="34"/>
      <c r="HF286" s="34"/>
      <c r="HG286" s="34"/>
      <c r="HH286" s="34"/>
      <c r="HI286" s="34"/>
      <c r="HJ286" s="34"/>
      <c r="HK286" s="34"/>
      <c r="HL286" s="34"/>
      <c r="HM286" s="34"/>
      <c r="HN286" s="34"/>
      <c r="HO286" s="34"/>
      <c r="HP286" s="34"/>
      <c r="HQ286" s="34"/>
      <c r="HR286" s="34"/>
      <c r="HS286" s="34"/>
      <c r="HT286" s="34"/>
      <c r="HU286" s="34"/>
      <c r="HV286" s="34"/>
      <c r="HW286" s="34"/>
      <c r="HX286" s="34"/>
      <c r="HY286" s="34"/>
      <c r="HZ286" s="34"/>
      <c r="IA286" s="34"/>
      <c r="IB286" s="34"/>
      <c r="IC286" s="34"/>
      <c r="ID286" s="34"/>
      <c r="IE286" s="34"/>
      <c r="IF286" s="34"/>
      <c r="IG286" s="34"/>
      <c r="IH286" s="34"/>
      <c r="II286" s="34"/>
      <c r="IJ286" s="34"/>
      <c r="IK286" s="34"/>
      <c r="IL286" s="34"/>
      <c r="IM286" s="34"/>
      <c r="IN286" s="34"/>
      <c r="IO286" s="34"/>
      <c r="IP286" s="34"/>
      <c r="IQ286" s="34"/>
      <c r="IR286" s="34"/>
      <c r="IS286" s="34"/>
      <c r="IT286" s="34"/>
      <c r="IU286" s="34"/>
      <c r="IV286" s="34"/>
      <c r="IW286" s="34"/>
      <c r="IX286" s="34"/>
      <c r="IY286" s="34"/>
      <c r="IZ286" s="34"/>
      <c r="JA286" s="34"/>
      <c r="JB286" s="34"/>
      <c r="JC286" s="34"/>
      <c r="JD286" s="34"/>
      <c r="JE286" s="34"/>
      <c r="JF286" s="34"/>
      <c r="JG286" s="34"/>
      <c r="JH286" s="34"/>
      <c r="JI286" s="34"/>
      <c r="JJ286" s="34"/>
      <c r="JK286" s="34"/>
      <c r="JL286" s="34"/>
      <c r="JM286" s="34"/>
      <c r="JN286" s="34"/>
      <c r="JO286" s="34"/>
      <c r="JP286" s="34"/>
      <c r="JQ286" s="34"/>
      <c r="JR286" s="34"/>
      <c r="JS286" s="34"/>
      <c r="JT286" s="34"/>
      <c r="JU286" s="34"/>
      <c r="JV286" s="34"/>
      <c r="JW286" s="34"/>
      <c r="JX286" s="34"/>
      <c r="JY286" s="34"/>
      <c r="JZ286" s="34"/>
      <c r="KA286" s="34"/>
      <c r="KB286" s="34"/>
      <c r="KC286" s="34"/>
      <c r="KD286" s="34"/>
      <c r="KE286" s="34"/>
      <c r="KF286" s="34"/>
      <c r="KG286" s="34"/>
      <c r="KH286" s="34"/>
      <c r="KI286" s="34"/>
      <c r="KJ286" s="34"/>
      <c r="KK286" s="34"/>
      <c r="KL286" s="34"/>
      <c r="KM286" s="34"/>
      <c r="KN286" s="34"/>
      <c r="KO286" s="34"/>
      <c r="KP286" s="34"/>
      <c r="KQ286" s="34"/>
      <c r="KR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c r="DR287" s="34"/>
      <c r="DS287" s="34"/>
      <c r="DT287" s="34"/>
      <c r="DU287" s="34"/>
      <c r="DV287" s="34"/>
      <c r="DW287" s="34"/>
      <c r="DX287" s="34"/>
      <c r="DY287" s="34"/>
      <c r="DZ287" s="34"/>
      <c r="EA287" s="34"/>
      <c r="EB287" s="34"/>
      <c r="EC287" s="34"/>
      <c r="ED287" s="34"/>
      <c r="EE287" s="34"/>
      <c r="EF287" s="34"/>
      <c r="EG287" s="34"/>
      <c r="EH287" s="34"/>
      <c r="EI287" s="34"/>
      <c r="EJ287" s="34"/>
      <c r="EK287" s="34"/>
      <c r="EL287" s="34"/>
      <c r="EM287" s="34"/>
      <c r="EN287" s="34"/>
      <c r="EO287" s="34"/>
      <c r="EP287" s="34"/>
      <c r="EQ287" s="34"/>
      <c r="ER287" s="34"/>
      <c r="ES287" s="34"/>
      <c r="ET287" s="34"/>
      <c r="EU287" s="34"/>
      <c r="EV287" s="34"/>
      <c r="EW287" s="34"/>
      <c r="EX287" s="34"/>
      <c r="EY287" s="34"/>
      <c r="EZ287" s="34"/>
      <c r="FA287" s="34"/>
      <c r="FB287" s="34"/>
      <c r="FC287" s="34"/>
      <c r="FD287" s="34"/>
      <c r="FE287" s="34"/>
      <c r="FF287" s="34"/>
      <c r="FG287" s="34"/>
      <c r="FH287" s="34"/>
      <c r="FI287" s="34"/>
      <c r="FJ287" s="34"/>
      <c r="FK287" s="34"/>
      <c r="FL287" s="34"/>
      <c r="FM287" s="34"/>
      <c r="FN287" s="34"/>
      <c r="FO287" s="34"/>
      <c r="FP287" s="34"/>
      <c r="FQ287" s="34"/>
      <c r="FR287" s="34"/>
      <c r="FS287" s="34"/>
      <c r="FT287" s="34"/>
      <c r="FU287" s="34"/>
      <c r="FV287" s="34"/>
      <c r="FW287" s="34"/>
      <c r="FX287" s="34"/>
      <c r="FY287" s="34"/>
      <c r="FZ287" s="34"/>
      <c r="GA287" s="34"/>
      <c r="GB287" s="34"/>
      <c r="GC287" s="34"/>
      <c r="GD287" s="34"/>
      <c r="GE287" s="34"/>
      <c r="GF287" s="34"/>
      <c r="GG287" s="34"/>
      <c r="GH287" s="34"/>
      <c r="GI287" s="34"/>
      <c r="GJ287" s="34"/>
      <c r="GK287" s="34"/>
      <c r="GL287" s="34"/>
      <c r="GM287" s="34"/>
      <c r="GN287" s="34"/>
      <c r="GO287" s="34"/>
      <c r="GP287" s="34"/>
      <c r="GQ287" s="34"/>
      <c r="GR287" s="34"/>
      <c r="GS287" s="34"/>
      <c r="GT287" s="34"/>
      <c r="GU287" s="34"/>
      <c r="GV287" s="34"/>
      <c r="GW287" s="34"/>
      <c r="GX287" s="34"/>
      <c r="GY287" s="34"/>
      <c r="GZ287" s="34"/>
      <c r="HA287" s="34"/>
      <c r="HB287" s="34"/>
      <c r="HC287" s="34"/>
      <c r="HD287" s="34"/>
      <c r="HE287" s="34"/>
      <c r="HF287" s="34"/>
      <c r="HG287" s="34"/>
      <c r="HH287" s="34"/>
      <c r="HI287" s="34"/>
      <c r="HJ287" s="34"/>
      <c r="HK287" s="34"/>
      <c r="HL287" s="34"/>
      <c r="HM287" s="34"/>
      <c r="HN287" s="34"/>
      <c r="HO287" s="34"/>
      <c r="HP287" s="34"/>
      <c r="HQ287" s="34"/>
      <c r="HR287" s="34"/>
      <c r="HS287" s="34"/>
      <c r="HT287" s="34"/>
      <c r="HU287" s="34"/>
      <c r="HV287" s="34"/>
      <c r="HW287" s="34"/>
      <c r="HX287" s="34"/>
      <c r="HY287" s="34"/>
      <c r="HZ287" s="34"/>
      <c r="IA287" s="34"/>
      <c r="IB287" s="34"/>
      <c r="IC287" s="34"/>
      <c r="ID287" s="34"/>
      <c r="IE287" s="34"/>
      <c r="IF287" s="34"/>
      <c r="IG287" s="34"/>
      <c r="IH287" s="34"/>
      <c r="II287" s="34"/>
      <c r="IJ287" s="34"/>
      <c r="IK287" s="34"/>
      <c r="IL287" s="34"/>
      <c r="IM287" s="34"/>
      <c r="IN287" s="34"/>
      <c r="IO287" s="34"/>
      <c r="IP287" s="34"/>
      <c r="IQ287" s="34"/>
      <c r="IR287" s="34"/>
      <c r="IS287" s="34"/>
      <c r="IT287" s="34"/>
      <c r="IU287" s="34"/>
      <c r="IV287" s="34"/>
      <c r="IW287" s="34"/>
      <c r="IX287" s="34"/>
      <c r="IY287" s="34"/>
      <c r="IZ287" s="34"/>
      <c r="JA287" s="34"/>
      <c r="JB287" s="34"/>
      <c r="JC287" s="34"/>
      <c r="JD287" s="34"/>
      <c r="JE287" s="34"/>
      <c r="JF287" s="34"/>
      <c r="JG287" s="34"/>
      <c r="JH287" s="34"/>
      <c r="JI287" s="34"/>
      <c r="JJ287" s="34"/>
      <c r="JK287" s="34"/>
      <c r="JL287" s="34"/>
      <c r="JM287" s="34"/>
      <c r="JN287" s="34"/>
      <c r="JO287" s="34"/>
      <c r="JP287" s="34"/>
      <c r="JQ287" s="34"/>
      <c r="JR287" s="34"/>
      <c r="JS287" s="34"/>
      <c r="JT287" s="34"/>
      <c r="JU287" s="34"/>
      <c r="JV287" s="34"/>
      <c r="JW287" s="34"/>
      <c r="JX287" s="34"/>
      <c r="JY287" s="34"/>
      <c r="JZ287" s="34"/>
      <c r="KA287" s="34"/>
      <c r="KB287" s="34"/>
      <c r="KC287" s="34"/>
      <c r="KD287" s="34"/>
      <c r="KE287" s="34"/>
      <c r="KF287" s="34"/>
      <c r="KG287" s="34"/>
      <c r="KH287" s="34"/>
      <c r="KI287" s="34"/>
      <c r="KJ287" s="34"/>
      <c r="KK287" s="34"/>
      <c r="KL287" s="34"/>
      <c r="KM287" s="34"/>
      <c r="KN287" s="34"/>
      <c r="KO287" s="34"/>
      <c r="KP287" s="34"/>
      <c r="KQ287" s="34"/>
      <c r="KR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c r="DR288" s="34"/>
      <c r="DS288" s="34"/>
      <c r="DT288" s="34"/>
      <c r="DU288" s="34"/>
      <c r="DV288" s="34"/>
      <c r="DW288" s="34"/>
      <c r="DX288" s="34"/>
      <c r="DY288" s="34"/>
      <c r="DZ288" s="34"/>
      <c r="EA288" s="34"/>
      <c r="EB288" s="34"/>
      <c r="EC288" s="34"/>
      <c r="ED288" s="34"/>
      <c r="EE288" s="34"/>
      <c r="EF288" s="34"/>
      <c r="EG288" s="34"/>
      <c r="EH288" s="34"/>
      <c r="EI288" s="34"/>
      <c r="EJ288" s="34"/>
      <c r="EK288" s="34"/>
      <c r="EL288" s="34"/>
      <c r="EM288" s="34"/>
      <c r="EN288" s="34"/>
      <c r="EO288" s="34"/>
      <c r="EP288" s="34"/>
      <c r="EQ288" s="34"/>
      <c r="ER288" s="34"/>
      <c r="ES288" s="34"/>
      <c r="ET288" s="34"/>
      <c r="EU288" s="34"/>
      <c r="EV288" s="34"/>
      <c r="EW288" s="34"/>
      <c r="EX288" s="34"/>
      <c r="EY288" s="34"/>
      <c r="EZ288" s="34"/>
      <c r="FA288" s="34"/>
      <c r="FB288" s="34"/>
      <c r="FC288" s="34"/>
      <c r="FD288" s="34"/>
      <c r="FE288" s="34"/>
      <c r="FF288" s="34"/>
      <c r="FG288" s="34"/>
      <c r="FH288" s="34"/>
      <c r="FI288" s="34"/>
      <c r="FJ288" s="34"/>
      <c r="FK288" s="34"/>
      <c r="FL288" s="34"/>
      <c r="FM288" s="34"/>
      <c r="FN288" s="34"/>
      <c r="FO288" s="34"/>
      <c r="FP288" s="34"/>
      <c r="FQ288" s="34"/>
      <c r="FR288" s="34"/>
      <c r="FS288" s="34"/>
      <c r="FT288" s="34"/>
      <c r="FU288" s="34"/>
      <c r="FV288" s="34"/>
      <c r="FW288" s="34"/>
      <c r="FX288" s="34"/>
      <c r="FY288" s="34"/>
      <c r="FZ288" s="34"/>
      <c r="GA288" s="34"/>
      <c r="GB288" s="34"/>
      <c r="GC288" s="34"/>
      <c r="GD288" s="34"/>
      <c r="GE288" s="34"/>
      <c r="GF288" s="34"/>
      <c r="GG288" s="34"/>
      <c r="GH288" s="34"/>
      <c r="GI288" s="34"/>
      <c r="GJ288" s="34"/>
      <c r="GK288" s="34"/>
      <c r="GL288" s="34"/>
      <c r="GM288" s="34"/>
      <c r="GN288" s="34"/>
      <c r="GO288" s="34"/>
      <c r="GP288" s="34"/>
      <c r="GQ288" s="34"/>
      <c r="GR288" s="34"/>
      <c r="GS288" s="34"/>
      <c r="GT288" s="34"/>
      <c r="GU288" s="34"/>
      <c r="GV288" s="34"/>
      <c r="GW288" s="34"/>
      <c r="GX288" s="34"/>
      <c r="GY288" s="34"/>
      <c r="GZ288" s="34"/>
      <c r="HA288" s="34"/>
      <c r="HB288" s="34"/>
      <c r="HC288" s="34"/>
      <c r="HD288" s="34"/>
      <c r="HE288" s="34"/>
      <c r="HF288" s="34"/>
      <c r="HG288" s="34"/>
      <c r="HH288" s="34"/>
      <c r="HI288" s="34"/>
      <c r="HJ288" s="34"/>
      <c r="HK288" s="34"/>
      <c r="HL288" s="34"/>
      <c r="HM288" s="34"/>
      <c r="HN288" s="34"/>
      <c r="HO288" s="34"/>
      <c r="HP288" s="34"/>
      <c r="HQ288" s="34"/>
      <c r="HR288" s="34"/>
      <c r="HS288" s="34"/>
      <c r="HT288" s="34"/>
      <c r="HU288" s="34"/>
      <c r="HV288" s="34"/>
      <c r="HW288" s="34"/>
      <c r="HX288" s="34"/>
      <c r="HY288" s="34"/>
      <c r="HZ288" s="34"/>
      <c r="IA288" s="34"/>
      <c r="IB288" s="34"/>
      <c r="IC288" s="34"/>
      <c r="ID288" s="34"/>
      <c r="IE288" s="34"/>
      <c r="IF288" s="34"/>
      <c r="IG288" s="34"/>
      <c r="IH288" s="34"/>
      <c r="II288" s="34"/>
      <c r="IJ288" s="34"/>
      <c r="IK288" s="34"/>
      <c r="IL288" s="34"/>
      <c r="IM288" s="34"/>
      <c r="IN288" s="34"/>
      <c r="IO288" s="34"/>
      <c r="IP288" s="34"/>
      <c r="IQ288" s="34"/>
      <c r="IR288" s="34"/>
      <c r="IS288" s="34"/>
      <c r="IT288" s="34"/>
      <c r="IU288" s="34"/>
      <c r="IV288" s="34"/>
      <c r="IW288" s="34"/>
      <c r="IX288" s="34"/>
      <c r="IY288" s="34"/>
      <c r="IZ288" s="34"/>
      <c r="JA288" s="34"/>
      <c r="JB288" s="34"/>
      <c r="JC288" s="34"/>
      <c r="JD288" s="34"/>
      <c r="JE288" s="34"/>
      <c r="JF288" s="34"/>
      <c r="JG288" s="34"/>
      <c r="JH288" s="34"/>
      <c r="JI288" s="34"/>
      <c r="JJ288" s="34"/>
      <c r="JK288" s="34"/>
      <c r="JL288" s="34"/>
      <c r="JM288" s="34"/>
      <c r="JN288" s="34"/>
      <c r="JO288" s="34"/>
      <c r="JP288" s="34"/>
      <c r="JQ288" s="34"/>
      <c r="JR288" s="34"/>
      <c r="JS288" s="34"/>
      <c r="JT288" s="34"/>
      <c r="JU288" s="34"/>
      <c r="JV288" s="34"/>
      <c r="JW288" s="34"/>
      <c r="JX288" s="34"/>
      <c r="JY288" s="34"/>
      <c r="JZ288" s="34"/>
      <c r="KA288" s="34"/>
      <c r="KB288" s="34"/>
      <c r="KC288" s="34"/>
      <c r="KD288" s="34"/>
      <c r="KE288" s="34"/>
      <c r="KF288" s="34"/>
      <c r="KG288" s="34"/>
      <c r="KH288" s="34"/>
      <c r="KI288" s="34"/>
      <c r="KJ288" s="34"/>
      <c r="KK288" s="34"/>
      <c r="KL288" s="34"/>
      <c r="KM288" s="34"/>
      <c r="KN288" s="34"/>
      <c r="KO288" s="34"/>
      <c r="KP288" s="34"/>
      <c r="KQ288" s="34"/>
      <c r="KR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c r="DR289" s="34"/>
      <c r="DS289" s="34"/>
      <c r="DT289" s="34"/>
      <c r="DU289" s="34"/>
      <c r="DV289" s="34"/>
      <c r="DW289" s="34"/>
      <c r="DX289" s="34"/>
      <c r="DY289" s="34"/>
      <c r="DZ289" s="34"/>
      <c r="EA289" s="34"/>
      <c r="EB289" s="34"/>
      <c r="EC289" s="34"/>
      <c r="ED289" s="34"/>
      <c r="EE289" s="34"/>
      <c r="EF289" s="34"/>
      <c r="EG289" s="34"/>
      <c r="EH289" s="34"/>
      <c r="EI289" s="34"/>
      <c r="EJ289" s="34"/>
      <c r="EK289" s="34"/>
      <c r="EL289" s="34"/>
      <c r="EM289" s="34"/>
      <c r="EN289" s="34"/>
      <c r="EO289" s="34"/>
      <c r="EP289" s="34"/>
      <c r="EQ289" s="34"/>
      <c r="ER289" s="34"/>
      <c r="ES289" s="34"/>
      <c r="ET289" s="34"/>
      <c r="EU289" s="34"/>
      <c r="EV289" s="34"/>
      <c r="EW289" s="34"/>
      <c r="EX289" s="34"/>
      <c r="EY289" s="34"/>
      <c r="EZ289" s="34"/>
      <c r="FA289" s="34"/>
      <c r="FB289" s="34"/>
      <c r="FC289" s="34"/>
      <c r="FD289" s="34"/>
      <c r="FE289" s="34"/>
      <c r="FF289" s="34"/>
      <c r="FG289" s="34"/>
      <c r="FH289" s="34"/>
      <c r="FI289" s="34"/>
      <c r="FJ289" s="34"/>
      <c r="FK289" s="34"/>
      <c r="FL289" s="34"/>
      <c r="FM289" s="34"/>
      <c r="FN289" s="34"/>
      <c r="FO289" s="34"/>
      <c r="FP289" s="34"/>
      <c r="FQ289" s="34"/>
      <c r="FR289" s="34"/>
      <c r="FS289" s="34"/>
      <c r="FT289" s="34"/>
      <c r="FU289" s="34"/>
      <c r="FV289" s="34"/>
      <c r="FW289" s="34"/>
      <c r="FX289" s="34"/>
      <c r="FY289" s="34"/>
      <c r="FZ289" s="34"/>
      <c r="GA289" s="34"/>
      <c r="GB289" s="34"/>
      <c r="GC289" s="34"/>
      <c r="GD289" s="34"/>
      <c r="GE289" s="34"/>
      <c r="GF289" s="34"/>
      <c r="GG289" s="34"/>
      <c r="GH289" s="34"/>
      <c r="GI289" s="34"/>
      <c r="GJ289" s="34"/>
      <c r="GK289" s="34"/>
      <c r="GL289" s="34"/>
      <c r="GM289" s="34"/>
      <c r="GN289" s="34"/>
      <c r="GO289" s="34"/>
      <c r="GP289" s="34"/>
      <c r="GQ289" s="34"/>
      <c r="GR289" s="34"/>
      <c r="GS289" s="34"/>
      <c r="GT289" s="34"/>
      <c r="GU289" s="34"/>
      <c r="GV289" s="34"/>
      <c r="GW289" s="34"/>
      <c r="GX289" s="34"/>
      <c r="GY289" s="34"/>
      <c r="GZ289" s="34"/>
      <c r="HA289" s="34"/>
      <c r="HB289" s="34"/>
      <c r="HC289" s="34"/>
      <c r="HD289" s="34"/>
      <c r="HE289" s="34"/>
      <c r="HF289" s="34"/>
      <c r="HG289" s="34"/>
      <c r="HH289" s="34"/>
      <c r="HI289" s="34"/>
      <c r="HJ289" s="34"/>
      <c r="HK289" s="34"/>
      <c r="HL289" s="34"/>
      <c r="HM289" s="34"/>
      <c r="HN289" s="34"/>
      <c r="HO289" s="34"/>
      <c r="HP289" s="34"/>
      <c r="HQ289" s="34"/>
      <c r="HR289" s="34"/>
      <c r="HS289" s="34"/>
      <c r="HT289" s="34"/>
      <c r="HU289" s="34"/>
      <c r="HV289" s="34"/>
      <c r="HW289" s="34"/>
      <c r="HX289" s="34"/>
      <c r="HY289" s="34"/>
      <c r="HZ289" s="34"/>
      <c r="IA289" s="34"/>
      <c r="IB289" s="34"/>
      <c r="IC289" s="34"/>
      <c r="ID289" s="34"/>
      <c r="IE289" s="34"/>
      <c r="IF289" s="34"/>
      <c r="IG289" s="34"/>
      <c r="IH289" s="34"/>
      <c r="II289" s="34"/>
      <c r="IJ289" s="34"/>
      <c r="IK289" s="34"/>
      <c r="IL289" s="34"/>
      <c r="IM289" s="34"/>
      <c r="IN289" s="34"/>
      <c r="IO289" s="34"/>
      <c r="IP289" s="34"/>
      <c r="IQ289" s="34"/>
      <c r="IR289" s="34"/>
      <c r="IS289" s="34"/>
      <c r="IT289" s="34"/>
      <c r="IU289" s="34"/>
      <c r="IV289" s="34"/>
      <c r="IW289" s="34"/>
      <c r="IX289" s="34"/>
      <c r="IY289" s="34"/>
      <c r="IZ289" s="34"/>
      <c r="JA289" s="34"/>
      <c r="JB289" s="34"/>
      <c r="JC289" s="34"/>
      <c r="JD289" s="34"/>
      <c r="JE289" s="34"/>
      <c r="JF289" s="34"/>
      <c r="JG289" s="34"/>
      <c r="JH289" s="34"/>
      <c r="JI289" s="34"/>
      <c r="JJ289" s="34"/>
      <c r="JK289" s="34"/>
      <c r="JL289" s="34"/>
      <c r="JM289" s="34"/>
      <c r="JN289" s="34"/>
      <c r="JO289" s="34"/>
      <c r="JP289" s="34"/>
      <c r="JQ289" s="34"/>
      <c r="JR289" s="34"/>
      <c r="JS289" s="34"/>
      <c r="JT289" s="34"/>
      <c r="JU289" s="34"/>
      <c r="JV289" s="34"/>
      <c r="JW289" s="34"/>
      <c r="JX289" s="34"/>
      <c r="JY289" s="34"/>
      <c r="JZ289" s="34"/>
      <c r="KA289" s="34"/>
      <c r="KB289" s="34"/>
      <c r="KC289" s="34"/>
      <c r="KD289" s="34"/>
      <c r="KE289" s="34"/>
      <c r="KF289" s="34"/>
      <c r="KG289" s="34"/>
      <c r="KH289" s="34"/>
      <c r="KI289" s="34"/>
      <c r="KJ289" s="34"/>
      <c r="KK289" s="34"/>
      <c r="KL289" s="34"/>
      <c r="KM289" s="34"/>
      <c r="KN289" s="34"/>
      <c r="KO289" s="34"/>
      <c r="KP289" s="34"/>
      <c r="KQ289" s="34"/>
      <c r="KR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c r="DR290" s="34"/>
      <c r="DS290" s="34"/>
      <c r="DT290" s="34"/>
      <c r="DU290" s="34"/>
      <c r="DV290" s="34"/>
      <c r="DW290" s="34"/>
      <c r="DX290" s="34"/>
      <c r="DY290" s="34"/>
      <c r="DZ290" s="34"/>
      <c r="EA290" s="34"/>
      <c r="EB290" s="34"/>
      <c r="EC290" s="34"/>
      <c r="ED290" s="34"/>
      <c r="EE290" s="34"/>
      <c r="EF290" s="34"/>
      <c r="EG290" s="34"/>
      <c r="EH290" s="34"/>
      <c r="EI290" s="34"/>
      <c r="EJ290" s="34"/>
      <c r="EK290" s="34"/>
      <c r="EL290" s="34"/>
      <c r="EM290" s="34"/>
      <c r="EN290" s="34"/>
      <c r="EO290" s="34"/>
      <c r="EP290" s="34"/>
      <c r="EQ290" s="34"/>
      <c r="ER290" s="34"/>
      <c r="ES290" s="34"/>
      <c r="ET290" s="34"/>
      <c r="EU290" s="34"/>
      <c r="EV290" s="34"/>
      <c r="EW290" s="34"/>
      <c r="EX290" s="34"/>
      <c r="EY290" s="34"/>
      <c r="EZ290" s="34"/>
      <c r="FA290" s="34"/>
      <c r="FB290" s="34"/>
      <c r="FC290" s="34"/>
      <c r="FD290" s="34"/>
      <c r="FE290" s="34"/>
      <c r="FF290" s="34"/>
      <c r="FG290" s="34"/>
      <c r="FH290" s="34"/>
      <c r="FI290" s="34"/>
      <c r="FJ290" s="34"/>
      <c r="FK290" s="34"/>
      <c r="FL290" s="34"/>
      <c r="FM290" s="34"/>
      <c r="FN290" s="34"/>
      <c r="FO290" s="34"/>
      <c r="FP290" s="34"/>
      <c r="FQ290" s="34"/>
      <c r="FR290" s="34"/>
      <c r="FS290" s="34"/>
      <c r="FT290" s="34"/>
      <c r="FU290" s="34"/>
      <c r="FV290" s="34"/>
      <c r="FW290" s="34"/>
      <c r="FX290" s="34"/>
      <c r="FY290" s="34"/>
      <c r="FZ290" s="34"/>
      <c r="GA290" s="34"/>
      <c r="GB290" s="34"/>
      <c r="GC290" s="34"/>
      <c r="GD290" s="34"/>
      <c r="GE290" s="34"/>
      <c r="GF290" s="34"/>
      <c r="GG290" s="34"/>
      <c r="GH290" s="34"/>
      <c r="GI290" s="34"/>
      <c r="GJ290" s="34"/>
      <c r="GK290" s="34"/>
      <c r="GL290" s="34"/>
      <c r="GM290" s="34"/>
      <c r="GN290" s="34"/>
      <c r="GO290" s="34"/>
      <c r="GP290" s="34"/>
      <c r="GQ290" s="34"/>
      <c r="GR290" s="34"/>
      <c r="GS290" s="34"/>
      <c r="GT290" s="34"/>
      <c r="GU290" s="34"/>
      <c r="GV290" s="34"/>
      <c r="GW290" s="34"/>
      <c r="GX290" s="34"/>
      <c r="GY290" s="34"/>
      <c r="GZ290" s="34"/>
      <c r="HA290" s="34"/>
      <c r="HB290" s="34"/>
      <c r="HC290" s="34"/>
      <c r="HD290" s="34"/>
      <c r="HE290" s="34"/>
      <c r="HF290" s="34"/>
      <c r="HG290" s="34"/>
      <c r="HH290" s="34"/>
      <c r="HI290" s="34"/>
      <c r="HJ290" s="34"/>
      <c r="HK290" s="34"/>
      <c r="HL290" s="34"/>
      <c r="HM290" s="34"/>
      <c r="HN290" s="34"/>
      <c r="HO290" s="34"/>
      <c r="HP290" s="34"/>
      <c r="HQ290" s="34"/>
      <c r="HR290" s="34"/>
      <c r="HS290" s="34"/>
      <c r="HT290" s="34"/>
      <c r="HU290" s="34"/>
      <c r="HV290" s="34"/>
      <c r="HW290" s="34"/>
      <c r="HX290" s="34"/>
      <c r="HY290" s="34"/>
      <c r="HZ290" s="34"/>
      <c r="IA290" s="34"/>
      <c r="IB290" s="34"/>
      <c r="IC290" s="34"/>
      <c r="ID290" s="34"/>
      <c r="IE290" s="34"/>
      <c r="IF290" s="34"/>
      <c r="IG290" s="34"/>
      <c r="IH290" s="34"/>
      <c r="II290" s="34"/>
      <c r="IJ290" s="34"/>
      <c r="IK290" s="34"/>
      <c r="IL290" s="34"/>
      <c r="IM290" s="34"/>
      <c r="IN290" s="34"/>
      <c r="IO290" s="34"/>
      <c r="IP290" s="34"/>
      <c r="IQ290" s="34"/>
      <c r="IR290" s="34"/>
      <c r="IS290" s="34"/>
      <c r="IT290" s="34"/>
      <c r="IU290" s="34"/>
      <c r="IV290" s="34"/>
      <c r="IW290" s="34"/>
      <c r="IX290" s="34"/>
      <c r="IY290" s="34"/>
      <c r="IZ290" s="34"/>
      <c r="JA290" s="34"/>
      <c r="JB290" s="34"/>
      <c r="JC290" s="34"/>
      <c r="JD290" s="34"/>
      <c r="JE290" s="34"/>
      <c r="JF290" s="34"/>
      <c r="JG290" s="34"/>
      <c r="JH290" s="34"/>
      <c r="JI290" s="34"/>
      <c r="JJ290" s="34"/>
      <c r="JK290" s="34"/>
      <c r="JL290" s="34"/>
      <c r="JM290" s="34"/>
      <c r="JN290" s="34"/>
      <c r="JO290" s="34"/>
      <c r="JP290" s="34"/>
      <c r="JQ290" s="34"/>
      <c r="JR290" s="34"/>
      <c r="JS290" s="34"/>
      <c r="JT290" s="34"/>
      <c r="JU290" s="34"/>
      <c r="JV290" s="34"/>
      <c r="JW290" s="34"/>
      <c r="JX290" s="34"/>
      <c r="JY290" s="34"/>
      <c r="JZ290" s="34"/>
      <c r="KA290" s="34"/>
      <c r="KB290" s="34"/>
      <c r="KC290" s="34"/>
      <c r="KD290" s="34"/>
      <c r="KE290" s="34"/>
      <c r="KF290" s="34"/>
      <c r="KG290" s="34"/>
      <c r="KH290" s="34"/>
      <c r="KI290" s="34"/>
      <c r="KJ290" s="34"/>
      <c r="KK290" s="34"/>
      <c r="KL290" s="34"/>
      <c r="KM290" s="34"/>
      <c r="KN290" s="34"/>
      <c r="KO290" s="34"/>
      <c r="KP290" s="34"/>
      <c r="KQ290" s="34"/>
      <c r="KR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c r="DR291" s="34"/>
      <c r="DS291" s="34"/>
      <c r="DT291" s="34"/>
      <c r="DU291" s="34"/>
      <c r="DV291" s="34"/>
      <c r="DW291" s="34"/>
      <c r="DX291" s="34"/>
      <c r="DY291" s="34"/>
      <c r="DZ291" s="34"/>
      <c r="EA291" s="34"/>
      <c r="EB291" s="34"/>
      <c r="EC291" s="34"/>
      <c r="ED291" s="34"/>
      <c r="EE291" s="34"/>
      <c r="EF291" s="34"/>
      <c r="EG291" s="34"/>
      <c r="EH291" s="34"/>
      <c r="EI291" s="34"/>
      <c r="EJ291" s="34"/>
      <c r="EK291" s="34"/>
      <c r="EL291" s="34"/>
      <c r="EM291" s="34"/>
      <c r="EN291" s="34"/>
      <c r="EO291" s="34"/>
      <c r="EP291" s="34"/>
      <c r="EQ291" s="34"/>
      <c r="ER291" s="34"/>
      <c r="ES291" s="34"/>
      <c r="ET291" s="34"/>
      <c r="EU291" s="34"/>
      <c r="EV291" s="34"/>
      <c r="EW291" s="34"/>
      <c r="EX291" s="34"/>
      <c r="EY291" s="34"/>
      <c r="EZ291" s="34"/>
      <c r="FA291" s="34"/>
      <c r="FB291" s="34"/>
      <c r="FC291" s="34"/>
      <c r="FD291" s="34"/>
      <c r="FE291" s="34"/>
      <c r="FF291" s="34"/>
      <c r="FG291" s="34"/>
      <c r="FH291" s="34"/>
      <c r="FI291" s="34"/>
      <c r="FJ291" s="34"/>
      <c r="FK291" s="34"/>
      <c r="FL291" s="34"/>
      <c r="FM291" s="34"/>
      <c r="FN291" s="34"/>
      <c r="FO291" s="34"/>
      <c r="FP291" s="34"/>
      <c r="FQ291" s="34"/>
      <c r="FR291" s="34"/>
      <c r="FS291" s="34"/>
      <c r="FT291" s="34"/>
      <c r="FU291" s="34"/>
      <c r="FV291" s="34"/>
      <c r="FW291" s="34"/>
      <c r="FX291" s="34"/>
      <c r="FY291" s="34"/>
      <c r="FZ291" s="34"/>
      <c r="GA291" s="34"/>
      <c r="GB291" s="34"/>
      <c r="GC291" s="34"/>
      <c r="GD291" s="34"/>
      <c r="GE291" s="34"/>
      <c r="GF291" s="34"/>
      <c r="GG291" s="34"/>
      <c r="GH291" s="34"/>
      <c r="GI291" s="34"/>
      <c r="GJ291" s="34"/>
      <c r="GK291" s="34"/>
      <c r="GL291" s="34"/>
      <c r="GM291" s="34"/>
      <c r="GN291" s="34"/>
      <c r="GO291" s="34"/>
      <c r="GP291" s="34"/>
      <c r="GQ291" s="34"/>
      <c r="GR291" s="34"/>
      <c r="GS291" s="34"/>
      <c r="GT291" s="34"/>
      <c r="GU291" s="34"/>
      <c r="GV291" s="34"/>
      <c r="GW291" s="34"/>
      <c r="GX291" s="34"/>
      <c r="GY291" s="34"/>
      <c r="GZ291" s="34"/>
      <c r="HA291" s="34"/>
      <c r="HB291" s="34"/>
      <c r="HC291" s="34"/>
      <c r="HD291" s="34"/>
      <c r="HE291" s="34"/>
      <c r="HF291" s="34"/>
      <c r="HG291" s="34"/>
      <c r="HH291" s="34"/>
      <c r="HI291" s="34"/>
      <c r="HJ291" s="34"/>
      <c r="HK291" s="34"/>
      <c r="HL291" s="34"/>
      <c r="HM291" s="34"/>
      <c r="HN291" s="34"/>
      <c r="HO291" s="34"/>
      <c r="HP291" s="34"/>
      <c r="HQ291" s="34"/>
      <c r="HR291" s="34"/>
      <c r="HS291" s="34"/>
      <c r="HT291" s="34"/>
      <c r="HU291" s="34"/>
      <c r="HV291" s="34"/>
      <c r="HW291" s="34"/>
      <c r="HX291" s="34"/>
      <c r="HY291" s="34"/>
      <c r="HZ291" s="34"/>
      <c r="IA291" s="34"/>
      <c r="IB291" s="34"/>
      <c r="IC291" s="34"/>
      <c r="ID291" s="34"/>
      <c r="IE291" s="34"/>
      <c r="IF291" s="34"/>
      <c r="IG291" s="34"/>
      <c r="IH291" s="34"/>
      <c r="II291" s="34"/>
      <c r="IJ291" s="34"/>
      <c r="IK291" s="34"/>
      <c r="IL291" s="34"/>
      <c r="IM291" s="34"/>
      <c r="IN291" s="34"/>
      <c r="IO291" s="34"/>
      <c r="IP291" s="34"/>
      <c r="IQ291" s="34"/>
      <c r="IR291" s="34"/>
      <c r="IS291" s="34"/>
      <c r="IT291" s="34"/>
      <c r="IU291" s="34"/>
      <c r="IV291" s="34"/>
      <c r="IW291" s="34"/>
      <c r="IX291" s="34"/>
      <c r="IY291" s="34"/>
      <c r="IZ291" s="34"/>
      <c r="JA291" s="34"/>
      <c r="JB291" s="34"/>
      <c r="JC291" s="34"/>
      <c r="JD291" s="34"/>
      <c r="JE291" s="34"/>
      <c r="JF291" s="34"/>
      <c r="JG291" s="34"/>
      <c r="JH291" s="34"/>
      <c r="JI291" s="34"/>
      <c r="JJ291" s="34"/>
      <c r="JK291" s="34"/>
      <c r="JL291" s="34"/>
      <c r="JM291" s="34"/>
      <c r="JN291" s="34"/>
      <c r="JO291" s="34"/>
      <c r="JP291" s="34"/>
      <c r="JQ291" s="34"/>
      <c r="JR291" s="34"/>
      <c r="JS291" s="34"/>
      <c r="JT291" s="34"/>
      <c r="JU291" s="34"/>
      <c r="JV291" s="34"/>
      <c r="JW291" s="34"/>
      <c r="JX291" s="34"/>
      <c r="JY291" s="34"/>
      <c r="JZ291" s="34"/>
      <c r="KA291" s="34"/>
      <c r="KB291" s="34"/>
      <c r="KC291" s="34"/>
      <c r="KD291" s="34"/>
      <c r="KE291" s="34"/>
      <c r="KF291" s="34"/>
      <c r="KG291" s="34"/>
      <c r="KH291" s="34"/>
      <c r="KI291" s="34"/>
      <c r="KJ291" s="34"/>
      <c r="KK291" s="34"/>
      <c r="KL291" s="34"/>
      <c r="KM291" s="34"/>
      <c r="KN291" s="34"/>
      <c r="KO291" s="34"/>
      <c r="KP291" s="34"/>
      <c r="KQ291" s="34"/>
      <c r="KR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c r="DR292" s="34"/>
      <c r="DS292" s="34"/>
      <c r="DT292" s="34"/>
      <c r="DU292" s="34"/>
      <c r="DV292" s="34"/>
      <c r="DW292" s="34"/>
      <c r="DX292" s="34"/>
      <c r="DY292" s="34"/>
      <c r="DZ292" s="34"/>
      <c r="EA292" s="34"/>
      <c r="EB292" s="34"/>
      <c r="EC292" s="34"/>
      <c r="ED292" s="34"/>
      <c r="EE292" s="34"/>
      <c r="EF292" s="34"/>
      <c r="EG292" s="34"/>
      <c r="EH292" s="34"/>
      <c r="EI292" s="34"/>
      <c r="EJ292" s="34"/>
      <c r="EK292" s="34"/>
      <c r="EL292" s="34"/>
      <c r="EM292" s="34"/>
      <c r="EN292" s="34"/>
      <c r="EO292" s="34"/>
      <c r="EP292" s="34"/>
      <c r="EQ292" s="34"/>
      <c r="ER292" s="34"/>
      <c r="ES292" s="34"/>
      <c r="ET292" s="34"/>
      <c r="EU292" s="34"/>
      <c r="EV292" s="34"/>
      <c r="EW292" s="34"/>
      <c r="EX292" s="34"/>
      <c r="EY292" s="34"/>
      <c r="EZ292" s="34"/>
      <c r="FA292" s="34"/>
      <c r="FB292" s="34"/>
      <c r="FC292" s="34"/>
      <c r="FD292" s="34"/>
      <c r="FE292" s="34"/>
      <c r="FF292" s="34"/>
      <c r="FG292" s="34"/>
      <c r="FH292" s="34"/>
      <c r="FI292" s="34"/>
      <c r="FJ292" s="34"/>
      <c r="FK292" s="34"/>
      <c r="FL292" s="34"/>
      <c r="FM292" s="34"/>
      <c r="FN292" s="34"/>
      <c r="FO292" s="34"/>
      <c r="FP292" s="34"/>
      <c r="FQ292" s="34"/>
      <c r="FR292" s="34"/>
      <c r="FS292" s="34"/>
      <c r="FT292" s="34"/>
      <c r="FU292" s="34"/>
      <c r="FV292" s="34"/>
      <c r="FW292" s="34"/>
      <c r="FX292" s="34"/>
      <c r="FY292" s="34"/>
      <c r="FZ292" s="34"/>
      <c r="GA292" s="34"/>
      <c r="GB292" s="34"/>
      <c r="GC292" s="34"/>
      <c r="GD292" s="34"/>
      <c r="GE292" s="34"/>
      <c r="GF292" s="34"/>
      <c r="GG292" s="34"/>
      <c r="GH292" s="34"/>
      <c r="GI292" s="34"/>
      <c r="GJ292" s="34"/>
      <c r="GK292" s="34"/>
      <c r="GL292" s="34"/>
      <c r="GM292" s="34"/>
      <c r="GN292" s="34"/>
      <c r="GO292" s="34"/>
      <c r="GP292" s="34"/>
      <c r="GQ292" s="34"/>
      <c r="GR292" s="34"/>
      <c r="GS292" s="34"/>
      <c r="GT292" s="34"/>
      <c r="GU292" s="34"/>
      <c r="GV292" s="34"/>
      <c r="GW292" s="34"/>
      <c r="GX292" s="34"/>
      <c r="GY292" s="34"/>
      <c r="GZ292" s="34"/>
      <c r="HA292" s="34"/>
      <c r="HB292" s="34"/>
      <c r="HC292" s="34"/>
      <c r="HD292" s="34"/>
      <c r="HE292" s="34"/>
      <c r="HF292" s="34"/>
      <c r="HG292" s="34"/>
      <c r="HH292" s="34"/>
      <c r="HI292" s="34"/>
      <c r="HJ292" s="34"/>
      <c r="HK292" s="34"/>
      <c r="HL292" s="34"/>
      <c r="HM292" s="34"/>
      <c r="HN292" s="34"/>
      <c r="HO292" s="34"/>
      <c r="HP292" s="34"/>
      <c r="HQ292" s="34"/>
      <c r="HR292" s="34"/>
      <c r="HS292" s="34"/>
      <c r="HT292" s="34"/>
      <c r="HU292" s="34"/>
      <c r="HV292" s="34"/>
      <c r="HW292" s="34"/>
      <c r="HX292" s="34"/>
      <c r="HY292" s="34"/>
      <c r="HZ292" s="34"/>
      <c r="IA292" s="34"/>
      <c r="IB292" s="34"/>
      <c r="IC292" s="34"/>
      <c r="ID292" s="34"/>
      <c r="IE292" s="34"/>
      <c r="IF292" s="34"/>
      <c r="IG292" s="34"/>
      <c r="IH292" s="34"/>
      <c r="II292" s="34"/>
      <c r="IJ292" s="34"/>
      <c r="IK292" s="34"/>
      <c r="IL292" s="34"/>
      <c r="IM292" s="34"/>
      <c r="IN292" s="34"/>
      <c r="IO292" s="34"/>
      <c r="IP292" s="34"/>
      <c r="IQ292" s="34"/>
      <c r="IR292" s="34"/>
      <c r="IS292" s="34"/>
      <c r="IT292" s="34"/>
      <c r="IU292" s="34"/>
      <c r="IV292" s="34"/>
      <c r="IW292" s="34"/>
      <c r="IX292" s="34"/>
      <c r="IY292" s="34"/>
      <c r="IZ292" s="34"/>
      <c r="JA292" s="34"/>
      <c r="JB292" s="34"/>
      <c r="JC292" s="34"/>
      <c r="JD292" s="34"/>
      <c r="JE292" s="34"/>
      <c r="JF292" s="34"/>
      <c r="JG292" s="34"/>
      <c r="JH292" s="34"/>
      <c r="JI292" s="34"/>
      <c r="JJ292" s="34"/>
      <c r="JK292" s="34"/>
      <c r="JL292" s="34"/>
      <c r="JM292" s="34"/>
      <c r="JN292" s="34"/>
      <c r="JO292" s="34"/>
      <c r="JP292" s="34"/>
      <c r="JQ292" s="34"/>
      <c r="JR292" s="34"/>
      <c r="JS292" s="34"/>
      <c r="JT292" s="34"/>
      <c r="JU292" s="34"/>
      <c r="JV292" s="34"/>
      <c r="JW292" s="34"/>
      <c r="JX292" s="34"/>
      <c r="JY292" s="34"/>
      <c r="JZ292" s="34"/>
      <c r="KA292" s="34"/>
      <c r="KB292" s="34"/>
      <c r="KC292" s="34"/>
      <c r="KD292" s="34"/>
      <c r="KE292" s="34"/>
      <c r="KF292" s="34"/>
      <c r="KG292" s="34"/>
      <c r="KH292" s="34"/>
      <c r="KI292" s="34"/>
      <c r="KJ292" s="34"/>
      <c r="KK292" s="34"/>
      <c r="KL292" s="34"/>
      <c r="KM292" s="34"/>
      <c r="KN292" s="34"/>
      <c r="KO292" s="34"/>
      <c r="KP292" s="34"/>
      <c r="KQ292" s="34"/>
      <c r="KR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c r="DR293" s="34"/>
      <c r="DS293" s="34"/>
      <c r="DT293" s="34"/>
      <c r="DU293" s="34"/>
      <c r="DV293" s="34"/>
      <c r="DW293" s="34"/>
      <c r="DX293" s="34"/>
      <c r="DY293" s="34"/>
      <c r="DZ293" s="34"/>
      <c r="EA293" s="34"/>
      <c r="EB293" s="34"/>
      <c r="EC293" s="34"/>
      <c r="ED293" s="34"/>
      <c r="EE293" s="34"/>
      <c r="EF293" s="34"/>
      <c r="EG293" s="34"/>
      <c r="EH293" s="34"/>
      <c r="EI293" s="34"/>
      <c r="EJ293" s="34"/>
      <c r="EK293" s="34"/>
      <c r="EL293" s="34"/>
      <c r="EM293" s="34"/>
      <c r="EN293" s="34"/>
      <c r="EO293" s="34"/>
      <c r="EP293" s="34"/>
      <c r="EQ293" s="34"/>
      <c r="ER293" s="34"/>
      <c r="ES293" s="34"/>
      <c r="ET293" s="34"/>
      <c r="EU293" s="34"/>
      <c r="EV293" s="34"/>
      <c r="EW293" s="34"/>
      <c r="EX293" s="34"/>
      <c r="EY293" s="34"/>
      <c r="EZ293" s="34"/>
      <c r="FA293" s="34"/>
      <c r="FB293" s="34"/>
      <c r="FC293" s="34"/>
      <c r="FD293" s="34"/>
      <c r="FE293" s="34"/>
      <c r="FF293" s="34"/>
      <c r="FG293" s="34"/>
      <c r="FH293" s="34"/>
      <c r="FI293" s="34"/>
      <c r="FJ293" s="34"/>
      <c r="FK293" s="34"/>
      <c r="FL293" s="34"/>
      <c r="FM293" s="34"/>
      <c r="FN293" s="34"/>
      <c r="FO293" s="34"/>
      <c r="FP293" s="34"/>
      <c r="FQ293" s="34"/>
      <c r="FR293" s="34"/>
      <c r="FS293" s="34"/>
      <c r="FT293" s="34"/>
      <c r="FU293" s="34"/>
      <c r="FV293" s="34"/>
      <c r="FW293" s="34"/>
      <c r="FX293" s="34"/>
      <c r="FY293" s="34"/>
      <c r="FZ293" s="34"/>
      <c r="GA293" s="34"/>
      <c r="GB293" s="34"/>
      <c r="GC293" s="34"/>
      <c r="GD293" s="34"/>
      <c r="GE293" s="34"/>
      <c r="GF293" s="34"/>
      <c r="GG293" s="34"/>
      <c r="GH293" s="34"/>
      <c r="GI293" s="34"/>
      <c r="GJ293" s="34"/>
      <c r="GK293" s="34"/>
      <c r="GL293" s="34"/>
      <c r="GM293" s="34"/>
      <c r="GN293" s="34"/>
      <c r="GO293" s="34"/>
      <c r="GP293" s="34"/>
      <c r="GQ293" s="34"/>
      <c r="GR293" s="34"/>
      <c r="GS293" s="34"/>
      <c r="GT293" s="34"/>
      <c r="GU293" s="34"/>
      <c r="GV293" s="34"/>
      <c r="GW293" s="34"/>
      <c r="GX293" s="34"/>
      <c r="GY293" s="34"/>
      <c r="GZ293" s="34"/>
      <c r="HA293" s="34"/>
      <c r="HB293" s="34"/>
      <c r="HC293" s="34"/>
      <c r="HD293" s="34"/>
      <c r="HE293" s="34"/>
      <c r="HF293" s="34"/>
      <c r="HG293" s="34"/>
      <c r="HH293" s="34"/>
      <c r="HI293" s="34"/>
      <c r="HJ293" s="34"/>
      <c r="HK293" s="34"/>
      <c r="HL293" s="34"/>
      <c r="HM293" s="34"/>
      <c r="HN293" s="34"/>
      <c r="HO293" s="34"/>
      <c r="HP293" s="34"/>
      <c r="HQ293" s="34"/>
      <c r="HR293" s="34"/>
      <c r="HS293" s="34"/>
      <c r="HT293" s="34"/>
      <c r="HU293" s="34"/>
      <c r="HV293" s="34"/>
      <c r="HW293" s="34"/>
      <c r="HX293" s="34"/>
      <c r="HY293" s="34"/>
      <c r="HZ293" s="34"/>
      <c r="IA293" s="34"/>
      <c r="IB293" s="34"/>
      <c r="IC293" s="34"/>
      <c r="ID293" s="34"/>
      <c r="IE293" s="34"/>
      <c r="IF293" s="34"/>
      <c r="IG293" s="34"/>
      <c r="IH293" s="34"/>
      <c r="II293" s="34"/>
      <c r="IJ293" s="34"/>
      <c r="IK293" s="34"/>
      <c r="IL293" s="34"/>
      <c r="IM293" s="34"/>
      <c r="IN293" s="34"/>
      <c r="IO293" s="34"/>
      <c r="IP293" s="34"/>
      <c r="IQ293" s="34"/>
      <c r="IR293" s="34"/>
      <c r="IS293" s="34"/>
      <c r="IT293" s="34"/>
      <c r="IU293" s="34"/>
      <c r="IV293" s="34"/>
      <c r="IW293" s="34"/>
      <c r="IX293" s="34"/>
      <c r="IY293" s="34"/>
      <c r="IZ293" s="34"/>
      <c r="JA293" s="34"/>
      <c r="JB293" s="34"/>
      <c r="JC293" s="34"/>
      <c r="JD293" s="34"/>
      <c r="JE293" s="34"/>
      <c r="JF293" s="34"/>
      <c r="JG293" s="34"/>
      <c r="JH293" s="34"/>
      <c r="JI293" s="34"/>
      <c r="JJ293" s="34"/>
      <c r="JK293" s="34"/>
      <c r="JL293" s="34"/>
      <c r="JM293" s="34"/>
      <c r="JN293" s="34"/>
      <c r="JO293" s="34"/>
      <c r="JP293" s="34"/>
      <c r="JQ293" s="34"/>
      <c r="JR293" s="34"/>
      <c r="JS293" s="34"/>
      <c r="JT293" s="34"/>
      <c r="JU293" s="34"/>
      <c r="JV293" s="34"/>
      <c r="JW293" s="34"/>
      <c r="JX293" s="34"/>
      <c r="JY293" s="34"/>
      <c r="JZ293" s="34"/>
      <c r="KA293" s="34"/>
      <c r="KB293" s="34"/>
      <c r="KC293" s="34"/>
      <c r="KD293" s="34"/>
      <c r="KE293" s="34"/>
      <c r="KF293" s="34"/>
      <c r="KG293" s="34"/>
      <c r="KH293" s="34"/>
      <c r="KI293" s="34"/>
      <c r="KJ293" s="34"/>
      <c r="KK293" s="34"/>
      <c r="KL293" s="34"/>
      <c r="KM293" s="34"/>
      <c r="KN293" s="34"/>
      <c r="KO293" s="34"/>
      <c r="KP293" s="34"/>
      <c r="KQ293" s="34"/>
      <c r="KR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c r="DR294" s="34"/>
      <c r="DS294" s="34"/>
      <c r="DT294" s="34"/>
      <c r="DU294" s="34"/>
      <c r="DV294" s="34"/>
      <c r="DW294" s="34"/>
      <c r="DX294" s="34"/>
      <c r="DY294" s="34"/>
      <c r="DZ294" s="34"/>
      <c r="EA294" s="34"/>
      <c r="EB294" s="34"/>
      <c r="EC294" s="34"/>
      <c r="ED294" s="34"/>
      <c r="EE294" s="34"/>
      <c r="EF294" s="34"/>
      <c r="EG294" s="34"/>
      <c r="EH294" s="34"/>
      <c r="EI294" s="34"/>
      <c r="EJ294" s="34"/>
      <c r="EK294" s="34"/>
      <c r="EL294" s="34"/>
      <c r="EM294" s="34"/>
      <c r="EN294" s="34"/>
      <c r="EO294" s="34"/>
      <c r="EP294" s="34"/>
      <c r="EQ294" s="34"/>
      <c r="ER294" s="34"/>
      <c r="ES294" s="34"/>
      <c r="ET294" s="34"/>
      <c r="EU294" s="34"/>
      <c r="EV294" s="34"/>
      <c r="EW294" s="34"/>
      <c r="EX294" s="34"/>
      <c r="EY294" s="34"/>
      <c r="EZ294" s="34"/>
      <c r="FA294" s="34"/>
      <c r="FB294" s="34"/>
      <c r="FC294" s="34"/>
      <c r="FD294" s="34"/>
      <c r="FE294" s="34"/>
      <c r="FF294" s="34"/>
      <c r="FG294" s="34"/>
      <c r="FH294" s="34"/>
      <c r="FI294" s="34"/>
      <c r="FJ294" s="34"/>
      <c r="FK294" s="34"/>
      <c r="FL294" s="34"/>
      <c r="FM294" s="34"/>
      <c r="FN294" s="34"/>
      <c r="FO294" s="34"/>
      <c r="FP294" s="34"/>
      <c r="FQ294" s="34"/>
      <c r="FR294" s="34"/>
      <c r="FS294" s="34"/>
      <c r="FT294" s="34"/>
      <c r="FU294" s="34"/>
      <c r="FV294" s="34"/>
      <c r="FW294" s="34"/>
      <c r="FX294" s="34"/>
      <c r="FY294" s="34"/>
      <c r="FZ294" s="34"/>
      <c r="GA294" s="34"/>
      <c r="GB294" s="34"/>
      <c r="GC294" s="34"/>
      <c r="GD294" s="34"/>
      <c r="GE294" s="34"/>
      <c r="GF294" s="34"/>
      <c r="GG294" s="34"/>
      <c r="GH294" s="34"/>
      <c r="GI294" s="34"/>
      <c r="GJ294" s="34"/>
      <c r="GK294" s="34"/>
      <c r="GL294" s="34"/>
      <c r="GM294" s="34"/>
      <c r="GN294" s="34"/>
      <c r="GO294" s="34"/>
      <c r="GP294" s="34"/>
      <c r="GQ294" s="34"/>
      <c r="GR294" s="34"/>
      <c r="GS294" s="34"/>
      <c r="GT294" s="34"/>
      <c r="GU294" s="34"/>
      <c r="GV294" s="34"/>
      <c r="GW294" s="34"/>
      <c r="GX294" s="34"/>
      <c r="GY294" s="34"/>
      <c r="GZ294" s="34"/>
      <c r="HA294" s="34"/>
      <c r="HB294" s="34"/>
      <c r="HC294" s="34"/>
      <c r="HD294" s="34"/>
      <c r="HE294" s="34"/>
      <c r="HF294" s="34"/>
      <c r="HG294" s="34"/>
      <c r="HH294" s="34"/>
      <c r="HI294" s="34"/>
      <c r="HJ294" s="34"/>
      <c r="HK294" s="34"/>
      <c r="HL294" s="34"/>
      <c r="HM294" s="34"/>
      <c r="HN294" s="34"/>
      <c r="HO294" s="34"/>
      <c r="HP294" s="34"/>
      <c r="HQ294" s="34"/>
      <c r="HR294" s="34"/>
      <c r="HS294" s="34"/>
      <c r="HT294" s="34"/>
      <c r="HU294" s="34"/>
      <c r="HV294" s="34"/>
      <c r="HW294" s="34"/>
      <c r="HX294" s="34"/>
      <c r="HY294" s="34"/>
      <c r="HZ294" s="34"/>
      <c r="IA294" s="34"/>
      <c r="IB294" s="34"/>
      <c r="IC294" s="34"/>
      <c r="ID294" s="34"/>
      <c r="IE294" s="34"/>
      <c r="IF294" s="34"/>
      <c r="IG294" s="34"/>
      <c r="IH294" s="34"/>
      <c r="II294" s="34"/>
      <c r="IJ294" s="34"/>
      <c r="IK294" s="34"/>
      <c r="IL294" s="34"/>
      <c r="IM294" s="34"/>
      <c r="IN294" s="34"/>
      <c r="IO294" s="34"/>
      <c r="IP294" s="34"/>
      <c r="IQ294" s="34"/>
      <c r="IR294" s="34"/>
      <c r="IS294" s="34"/>
      <c r="IT294" s="34"/>
      <c r="IU294" s="34"/>
      <c r="IV294" s="34"/>
      <c r="IW294" s="34"/>
      <c r="IX294" s="34"/>
      <c r="IY294" s="34"/>
      <c r="IZ294" s="34"/>
      <c r="JA294" s="34"/>
      <c r="JB294" s="34"/>
      <c r="JC294" s="34"/>
      <c r="JD294" s="34"/>
      <c r="JE294" s="34"/>
      <c r="JF294" s="34"/>
      <c r="JG294" s="34"/>
      <c r="JH294" s="34"/>
      <c r="JI294" s="34"/>
      <c r="JJ294" s="34"/>
      <c r="JK294" s="34"/>
      <c r="JL294" s="34"/>
      <c r="JM294" s="34"/>
      <c r="JN294" s="34"/>
      <c r="JO294" s="34"/>
      <c r="JP294" s="34"/>
      <c r="JQ294" s="34"/>
      <c r="JR294" s="34"/>
      <c r="JS294" s="34"/>
      <c r="JT294" s="34"/>
      <c r="JU294" s="34"/>
      <c r="JV294" s="34"/>
      <c r="JW294" s="34"/>
      <c r="JX294" s="34"/>
      <c r="JY294" s="34"/>
      <c r="JZ294" s="34"/>
      <c r="KA294" s="34"/>
      <c r="KB294" s="34"/>
      <c r="KC294" s="34"/>
      <c r="KD294" s="34"/>
      <c r="KE294" s="34"/>
      <c r="KF294" s="34"/>
      <c r="KG294" s="34"/>
      <c r="KH294" s="34"/>
      <c r="KI294" s="34"/>
      <c r="KJ294" s="34"/>
      <c r="KK294" s="34"/>
      <c r="KL294" s="34"/>
      <c r="KM294" s="34"/>
      <c r="KN294" s="34"/>
      <c r="KO294" s="34"/>
      <c r="KP294" s="34"/>
      <c r="KQ294" s="34"/>
      <c r="KR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c r="DR295" s="34"/>
      <c r="DS295" s="34"/>
      <c r="DT295" s="34"/>
      <c r="DU295" s="34"/>
      <c r="DV295" s="34"/>
      <c r="DW295" s="34"/>
      <c r="DX295" s="34"/>
      <c r="DY295" s="34"/>
      <c r="DZ295" s="34"/>
      <c r="EA295" s="34"/>
      <c r="EB295" s="34"/>
      <c r="EC295" s="34"/>
      <c r="ED295" s="34"/>
      <c r="EE295" s="34"/>
      <c r="EF295" s="34"/>
      <c r="EG295" s="34"/>
      <c r="EH295" s="34"/>
      <c r="EI295" s="34"/>
      <c r="EJ295" s="34"/>
      <c r="EK295" s="34"/>
      <c r="EL295" s="34"/>
      <c r="EM295" s="34"/>
      <c r="EN295" s="34"/>
      <c r="EO295" s="34"/>
      <c r="EP295" s="34"/>
      <c r="EQ295" s="34"/>
      <c r="ER295" s="34"/>
      <c r="ES295" s="34"/>
      <c r="ET295" s="34"/>
      <c r="EU295" s="34"/>
      <c r="EV295" s="34"/>
      <c r="EW295" s="34"/>
      <c r="EX295" s="34"/>
      <c r="EY295" s="34"/>
      <c r="EZ295" s="34"/>
      <c r="FA295" s="34"/>
      <c r="FB295" s="34"/>
      <c r="FC295" s="34"/>
      <c r="FD295" s="34"/>
      <c r="FE295" s="34"/>
      <c r="FF295" s="34"/>
      <c r="FG295" s="34"/>
      <c r="FH295" s="34"/>
      <c r="FI295" s="34"/>
      <c r="FJ295" s="34"/>
      <c r="FK295" s="34"/>
      <c r="FL295" s="34"/>
      <c r="FM295" s="34"/>
      <c r="FN295" s="34"/>
      <c r="FO295" s="34"/>
      <c r="FP295" s="34"/>
      <c r="FQ295" s="34"/>
      <c r="FR295" s="34"/>
      <c r="FS295" s="34"/>
      <c r="FT295" s="34"/>
      <c r="FU295" s="34"/>
      <c r="FV295" s="34"/>
      <c r="FW295" s="34"/>
      <c r="FX295" s="34"/>
      <c r="FY295" s="34"/>
      <c r="FZ295" s="34"/>
      <c r="GA295" s="34"/>
      <c r="GB295" s="34"/>
      <c r="GC295" s="34"/>
      <c r="GD295" s="34"/>
      <c r="GE295" s="34"/>
      <c r="GF295" s="34"/>
      <c r="GG295" s="34"/>
      <c r="GH295" s="34"/>
      <c r="GI295" s="34"/>
      <c r="GJ295" s="34"/>
      <c r="GK295" s="34"/>
      <c r="GL295" s="34"/>
      <c r="GM295" s="34"/>
      <c r="GN295" s="34"/>
      <c r="GO295" s="34"/>
      <c r="GP295" s="34"/>
      <c r="GQ295" s="34"/>
      <c r="GR295" s="34"/>
      <c r="GS295" s="34"/>
      <c r="GT295" s="34"/>
      <c r="GU295" s="34"/>
      <c r="GV295" s="34"/>
      <c r="GW295" s="34"/>
      <c r="GX295" s="34"/>
      <c r="GY295" s="34"/>
      <c r="GZ295" s="34"/>
      <c r="HA295" s="34"/>
      <c r="HB295" s="34"/>
      <c r="HC295" s="34"/>
      <c r="HD295" s="34"/>
      <c r="HE295" s="34"/>
      <c r="HF295" s="34"/>
      <c r="HG295" s="34"/>
      <c r="HH295" s="34"/>
      <c r="HI295" s="34"/>
      <c r="HJ295" s="34"/>
      <c r="HK295" s="34"/>
      <c r="HL295" s="34"/>
      <c r="HM295" s="34"/>
      <c r="HN295" s="34"/>
      <c r="HO295" s="34"/>
      <c r="HP295" s="34"/>
      <c r="HQ295" s="34"/>
      <c r="HR295" s="34"/>
      <c r="HS295" s="34"/>
      <c r="HT295" s="34"/>
      <c r="HU295" s="34"/>
      <c r="HV295" s="34"/>
      <c r="HW295" s="34"/>
      <c r="HX295" s="34"/>
      <c r="HY295" s="34"/>
      <c r="HZ295" s="34"/>
      <c r="IA295" s="34"/>
      <c r="IB295" s="34"/>
      <c r="IC295" s="34"/>
      <c r="ID295" s="34"/>
      <c r="IE295" s="34"/>
      <c r="IF295" s="34"/>
      <c r="IG295" s="34"/>
      <c r="IH295" s="34"/>
      <c r="II295" s="34"/>
      <c r="IJ295" s="34"/>
      <c r="IK295" s="34"/>
      <c r="IL295" s="34"/>
      <c r="IM295" s="34"/>
      <c r="IN295" s="34"/>
      <c r="IO295" s="34"/>
      <c r="IP295" s="34"/>
      <c r="IQ295" s="34"/>
      <c r="IR295" s="34"/>
      <c r="IS295" s="34"/>
      <c r="IT295" s="34"/>
      <c r="IU295" s="34"/>
      <c r="IV295" s="34"/>
      <c r="IW295" s="34"/>
      <c r="IX295" s="34"/>
      <c r="IY295" s="34"/>
      <c r="IZ295" s="34"/>
      <c r="JA295" s="34"/>
      <c r="JB295" s="34"/>
      <c r="JC295" s="34"/>
      <c r="JD295" s="34"/>
      <c r="JE295" s="34"/>
      <c r="JF295" s="34"/>
      <c r="JG295" s="34"/>
      <c r="JH295" s="34"/>
      <c r="JI295" s="34"/>
      <c r="JJ295" s="34"/>
      <c r="JK295" s="34"/>
      <c r="JL295" s="34"/>
      <c r="JM295" s="34"/>
      <c r="JN295" s="34"/>
      <c r="JO295" s="34"/>
      <c r="JP295" s="34"/>
      <c r="JQ295" s="34"/>
      <c r="JR295" s="34"/>
      <c r="JS295" s="34"/>
      <c r="JT295" s="34"/>
      <c r="JU295" s="34"/>
      <c r="JV295" s="34"/>
      <c r="JW295" s="34"/>
      <c r="JX295" s="34"/>
      <c r="JY295" s="34"/>
      <c r="JZ295" s="34"/>
      <c r="KA295" s="34"/>
      <c r="KB295" s="34"/>
      <c r="KC295" s="34"/>
      <c r="KD295" s="34"/>
      <c r="KE295" s="34"/>
      <c r="KF295" s="34"/>
      <c r="KG295" s="34"/>
      <c r="KH295" s="34"/>
      <c r="KI295" s="34"/>
      <c r="KJ295" s="34"/>
      <c r="KK295" s="34"/>
      <c r="KL295" s="34"/>
      <c r="KM295" s="34"/>
      <c r="KN295" s="34"/>
      <c r="KO295" s="34"/>
      <c r="KP295" s="34"/>
      <c r="KQ295" s="34"/>
      <c r="KR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c r="DR296" s="34"/>
      <c r="DS296" s="34"/>
      <c r="DT296" s="34"/>
      <c r="DU296" s="34"/>
      <c r="DV296" s="34"/>
      <c r="DW296" s="34"/>
      <c r="DX296" s="34"/>
      <c r="DY296" s="34"/>
      <c r="DZ296" s="34"/>
      <c r="EA296" s="34"/>
      <c r="EB296" s="34"/>
      <c r="EC296" s="34"/>
      <c r="ED296" s="34"/>
      <c r="EE296" s="34"/>
      <c r="EF296" s="34"/>
      <c r="EG296" s="34"/>
      <c r="EH296" s="34"/>
      <c r="EI296" s="34"/>
      <c r="EJ296" s="34"/>
      <c r="EK296" s="34"/>
      <c r="EL296" s="34"/>
      <c r="EM296" s="34"/>
      <c r="EN296" s="34"/>
      <c r="EO296" s="34"/>
      <c r="EP296" s="34"/>
      <c r="EQ296" s="34"/>
      <c r="ER296" s="34"/>
      <c r="ES296" s="34"/>
      <c r="ET296" s="34"/>
      <c r="EU296" s="34"/>
      <c r="EV296" s="34"/>
      <c r="EW296" s="34"/>
      <c r="EX296" s="34"/>
      <c r="EY296" s="34"/>
      <c r="EZ296" s="34"/>
      <c r="FA296" s="34"/>
      <c r="FB296" s="34"/>
      <c r="FC296" s="34"/>
      <c r="FD296" s="34"/>
      <c r="FE296" s="34"/>
      <c r="FF296" s="34"/>
      <c r="FG296" s="34"/>
      <c r="FH296" s="34"/>
      <c r="FI296" s="34"/>
      <c r="FJ296" s="34"/>
      <c r="FK296" s="34"/>
      <c r="FL296" s="34"/>
      <c r="FM296" s="34"/>
      <c r="FN296" s="34"/>
      <c r="FO296" s="34"/>
      <c r="FP296" s="34"/>
      <c r="FQ296" s="34"/>
      <c r="FR296" s="34"/>
      <c r="FS296" s="34"/>
      <c r="FT296" s="34"/>
      <c r="FU296" s="34"/>
      <c r="FV296" s="34"/>
      <c r="FW296" s="34"/>
      <c r="FX296" s="34"/>
      <c r="FY296" s="34"/>
      <c r="FZ296" s="34"/>
      <c r="GA296" s="34"/>
      <c r="GB296" s="34"/>
      <c r="GC296" s="34"/>
      <c r="GD296" s="34"/>
      <c r="GE296" s="34"/>
      <c r="GF296" s="34"/>
      <c r="GG296" s="34"/>
      <c r="GH296" s="34"/>
      <c r="GI296" s="34"/>
      <c r="GJ296" s="34"/>
      <c r="GK296" s="34"/>
      <c r="GL296" s="34"/>
      <c r="GM296" s="34"/>
      <c r="GN296" s="34"/>
      <c r="GO296" s="34"/>
      <c r="GP296" s="34"/>
      <c r="GQ296" s="34"/>
      <c r="GR296" s="34"/>
      <c r="GS296" s="34"/>
      <c r="GT296" s="34"/>
      <c r="GU296" s="34"/>
      <c r="GV296" s="34"/>
      <c r="GW296" s="34"/>
      <c r="GX296" s="34"/>
      <c r="GY296" s="34"/>
      <c r="GZ296" s="34"/>
      <c r="HA296" s="34"/>
      <c r="HB296" s="34"/>
      <c r="HC296" s="34"/>
      <c r="HD296" s="34"/>
      <c r="HE296" s="34"/>
      <c r="HF296" s="34"/>
      <c r="HG296" s="34"/>
      <c r="HH296" s="34"/>
      <c r="HI296" s="34"/>
      <c r="HJ296" s="34"/>
      <c r="HK296" s="34"/>
      <c r="HL296" s="34"/>
      <c r="HM296" s="34"/>
      <c r="HN296" s="34"/>
      <c r="HO296" s="34"/>
      <c r="HP296" s="34"/>
      <c r="HQ296" s="34"/>
      <c r="HR296" s="34"/>
      <c r="HS296" s="34"/>
      <c r="HT296" s="34"/>
      <c r="HU296" s="34"/>
      <c r="HV296" s="34"/>
      <c r="HW296" s="34"/>
      <c r="HX296" s="34"/>
      <c r="HY296" s="34"/>
      <c r="HZ296" s="34"/>
      <c r="IA296" s="34"/>
      <c r="IB296" s="34"/>
      <c r="IC296" s="34"/>
      <c r="ID296" s="34"/>
      <c r="IE296" s="34"/>
      <c r="IF296" s="34"/>
      <c r="IG296" s="34"/>
      <c r="IH296" s="34"/>
      <c r="II296" s="34"/>
      <c r="IJ296" s="34"/>
      <c r="IK296" s="34"/>
      <c r="IL296" s="34"/>
      <c r="IM296" s="34"/>
      <c r="IN296" s="34"/>
      <c r="IO296" s="34"/>
      <c r="IP296" s="34"/>
      <c r="IQ296" s="34"/>
      <c r="IR296" s="34"/>
      <c r="IS296" s="34"/>
      <c r="IT296" s="34"/>
      <c r="IU296" s="34"/>
      <c r="IV296" s="34"/>
      <c r="IW296" s="34"/>
      <c r="IX296" s="34"/>
      <c r="IY296" s="34"/>
      <c r="IZ296" s="34"/>
      <c r="JA296" s="34"/>
      <c r="JB296" s="34"/>
      <c r="JC296" s="34"/>
      <c r="JD296" s="34"/>
      <c r="JE296" s="34"/>
      <c r="JF296" s="34"/>
      <c r="JG296" s="34"/>
      <c r="JH296" s="34"/>
      <c r="JI296" s="34"/>
      <c r="JJ296" s="34"/>
      <c r="JK296" s="34"/>
      <c r="JL296" s="34"/>
      <c r="JM296" s="34"/>
      <c r="JN296" s="34"/>
      <c r="JO296" s="34"/>
      <c r="JP296" s="34"/>
      <c r="JQ296" s="34"/>
      <c r="JR296" s="34"/>
      <c r="JS296" s="34"/>
      <c r="JT296" s="34"/>
      <c r="JU296" s="34"/>
      <c r="JV296" s="34"/>
      <c r="JW296" s="34"/>
      <c r="JX296" s="34"/>
      <c r="JY296" s="34"/>
      <c r="JZ296" s="34"/>
      <c r="KA296" s="34"/>
      <c r="KB296" s="34"/>
      <c r="KC296" s="34"/>
      <c r="KD296" s="34"/>
      <c r="KE296" s="34"/>
      <c r="KF296" s="34"/>
      <c r="KG296" s="34"/>
      <c r="KH296" s="34"/>
      <c r="KI296" s="34"/>
      <c r="KJ296" s="34"/>
      <c r="KK296" s="34"/>
      <c r="KL296" s="34"/>
      <c r="KM296" s="34"/>
      <c r="KN296" s="34"/>
      <c r="KO296" s="34"/>
      <c r="KP296" s="34"/>
      <c r="KQ296" s="34"/>
      <c r="KR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c r="DR297" s="34"/>
      <c r="DS297" s="34"/>
      <c r="DT297" s="34"/>
      <c r="DU297" s="34"/>
      <c r="DV297" s="34"/>
      <c r="DW297" s="34"/>
      <c r="DX297" s="34"/>
      <c r="DY297" s="34"/>
      <c r="DZ297" s="34"/>
      <c r="EA297" s="34"/>
      <c r="EB297" s="34"/>
      <c r="EC297" s="34"/>
      <c r="ED297" s="34"/>
      <c r="EE297" s="34"/>
      <c r="EF297" s="34"/>
      <c r="EG297" s="34"/>
      <c r="EH297" s="34"/>
      <c r="EI297" s="34"/>
      <c r="EJ297" s="34"/>
      <c r="EK297" s="34"/>
      <c r="EL297" s="34"/>
      <c r="EM297" s="34"/>
      <c r="EN297" s="34"/>
      <c r="EO297" s="34"/>
      <c r="EP297" s="34"/>
      <c r="EQ297" s="34"/>
      <c r="ER297" s="34"/>
      <c r="ES297" s="34"/>
      <c r="ET297" s="34"/>
      <c r="EU297" s="34"/>
      <c r="EV297" s="34"/>
      <c r="EW297" s="34"/>
      <c r="EX297" s="34"/>
      <c r="EY297" s="34"/>
      <c r="EZ297" s="34"/>
      <c r="FA297" s="34"/>
      <c r="FB297" s="34"/>
      <c r="FC297" s="34"/>
      <c r="FD297" s="34"/>
      <c r="FE297" s="34"/>
      <c r="FF297" s="34"/>
      <c r="FG297" s="34"/>
      <c r="FH297" s="34"/>
      <c r="FI297" s="34"/>
      <c r="FJ297" s="34"/>
      <c r="FK297" s="34"/>
      <c r="FL297" s="34"/>
      <c r="FM297" s="34"/>
      <c r="FN297" s="34"/>
      <c r="FO297" s="34"/>
      <c r="FP297" s="34"/>
      <c r="FQ297" s="34"/>
      <c r="FR297" s="34"/>
      <c r="FS297" s="34"/>
      <c r="FT297" s="34"/>
      <c r="FU297" s="34"/>
      <c r="FV297" s="34"/>
      <c r="FW297" s="34"/>
      <c r="FX297" s="34"/>
      <c r="FY297" s="34"/>
      <c r="FZ297" s="34"/>
      <c r="GA297" s="34"/>
      <c r="GB297" s="34"/>
      <c r="GC297" s="34"/>
      <c r="GD297" s="34"/>
      <c r="GE297" s="34"/>
      <c r="GF297" s="34"/>
      <c r="GG297" s="34"/>
      <c r="GH297" s="34"/>
      <c r="GI297" s="34"/>
      <c r="GJ297" s="34"/>
      <c r="GK297" s="34"/>
      <c r="GL297" s="34"/>
      <c r="GM297" s="34"/>
      <c r="GN297" s="34"/>
      <c r="GO297" s="34"/>
      <c r="GP297" s="34"/>
      <c r="GQ297" s="34"/>
      <c r="GR297" s="34"/>
      <c r="GS297" s="34"/>
      <c r="GT297" s="34"/>
      <c r="GU297" s="34"/>
      <c r="GV297" s="34"/>
      <c r="GW297" s="34"/>
      <c r="GX297" s="34"/>
      <c r="GY297" s="34"/>
      <c r="GZ297" s="34"/>
      <c r="HA297" s="34"/>
      <c r="HB297" s="34"/>
      <c r="HC297" s="34"/>
      <c r="HD297" s="34"/>
      <c r="HE297" s="34"/>
      <c r="HF297" s="34"/>
      <c r="HG297" s="34"/>
      <c r="HH297" s="34"/>
      <c r="HI297" s="34"/>
      <c r="HJ297" s="34"/>
      <c r="HK297" s="34"/>
      <c r="HL297" s="34"/>
      <c r="HM297" s="34"/>
      <c r="HN297" s="34"/>
      <c r="HO297" s="34"/>
      <c r="HP297" s="34"/>
      <c r="HQ297" s="34"/>
      <c r="HR297" s="34"/>
      <c r="HS297" s="34"/>
      <c r="HT297" s="34"/>
      <c r="HU297" s="34"/>
      <c r="HV297" s="34"/>
      <c r="HW297" s="34"/>
      <c r="HX297" s="34"/>
      <c r="HY297" s="34"/>
      <c r="HZ297" s="34"/>
      <c r="IA297" s="34"/>
      <c r="IB297" s="34"/>
      <c r="IC297" s="34"/>
      <c r="ID297" s="34"/>
      <c r="IE297" s="34"/>
      <c r="IF297" s="34"/>
      <c r="IG297" s="34"/>
      <c r="IH297" s="34"/>
      <c r="II297" s="34"/>
      <c r="IJ297" s="34"/>
      <c r="IK297" s="34"/>
      <c r="IL297" s="34"/>
      <c r="IM297" s="34"/>
      <c r="IN297" s="34"/>
      <c r="IO297" s="34"/>
      <c r="IP297" s="34"/>
      <c r="IQ297" s="34"/>
      <c r="IR297" s="34"/>
      <c r="IS297" s="34"/>
      <c r="IT297" s="34"/>
      <c r="IU297" s="34"/>
      <c r="IV297" s="34"/>
      <c r="IW297" s="34"/>
      <c r="IX297" s="34"/>
      <c r="IY297" s="34"/>
      <c r="IZ297" s="34"/>
      <c r="JA297" s="34"/>
      <c r="JB297" s="34"/>
      <c r="JC297" s="34"/>
      <c r="JD297" s="34"/>
      <c r="JE297" s="34"/>
      <c r="JF297" s="34"/>
      <c r="JG297" s="34"/>
      <c r="JH297" s="34"/>
      <c r="JI297" s="34"/>
      <c r="JJ297" s="34"/>
      <c r="JK297" s="34"/>
      <c r="JL297" s="34"/>
      <c r="JM297" s="34"/>
      <c r="JN297" s="34"/>
      <c r="JO297" s="34"/>
      <c r="JP297" s="34"/>
      <c r="JQ297" s="34"/>
      <c r="JR297" s="34"/>
      <c r="JS297" s="34"/>
      <c r="JT297" s="34"/>
      <c r="JU297" s="34"/>
      <c r="JV297" s="34"/>
      <c r="JW297" s="34"/>
      <c r="JX297" s="34"/>
      <c r="JY297" s="34"/>
      <c r="JZ297" s="34"/>
      <c r="KA297" s="34"/>
      <c r="KB297" s="34"/>
      <c r="KC297" s="34"/>
      <c r="KD297" s="34"/>
      <c r="KE297" s="34"/>
      <c r="KF297" s="34"/>
      <c r="KG297" s="34"/>
      <c r="KH297" s="34"/>
      <c r="KI297" s="34"/>
      <c r="KJ297" s="34"/>
      <c r="KK297" s="34"/>
      <c r="KL297" s="34"/>
      <c r="KM297" s="34"/>
      <c r="KN297" s="34"/>
      <c r="KO297" s="34"/>
      <c r="KP297" s="34"/>
      <c r="KQ297" s="34"/>
      <c r="KR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c r="DR298" s="34"/>
      <c r="DS298" s="34"/>
      <c r="DT298" s="34"/>
      <c r="DU298" s="34"/>
      <c r="DV298" s="34"/>
      <c r="DW298" s="34"/>
      <c r="DX298" s="34"/>
      <c r="DY298" s="34"/>
      <c r="DZ298" s="34"/>
      <c r="EA298" s="34"/>
      <c r="EB298" s="34"/>
      <c r="EC298" s="34"/>
      <c r="ED298" s="34"/>
      <c r="EE298" s="34"/>
      <c r="EF298" s="34"/>
      <c r="EG298" s="34"/>
      <c r="EH298" s="34"/>
      <c r="EI298" s="34"/>
      <c r="EJ298" s="34"/>
      <c r="EK298" s="34"/>
      <c r="EL298" s="34"/>
      <c r="EM298" s="34"/>
      <c r="EN298" s="34"/>
      <c r="EO298" s="34"/>
      <c r="EP298" s="34"/>
      <c r="EQ298" s="34"/>
      <c r="ER298" s="34"/>
      <c r="ES298" s="34"/>
      <c r="ET298" s="34"/>
      <c r="EU298" s="34"/>
      <c r="EV298" s="34"/>
      <c r="EW298" s="34"/>
      <c r="EX298" s="34"/>
      <c r="EY298" s="34"/>
      <c r="EZ298" s="34"/>
      <c r="FA298" s="34"/>
      <c r="FB298" s="34"/>
      <c r="FC298" s="34"/>
      <c r="FD298" s="34"/>
      <c r="FE298" s="34"/>
      <c r="FF298" s="34"/>
      <c r="FG298" s="34"/>
      <c r="FH298" s="34"/>
      <c r="FI298" s="34"/>
      <c r="FJ298" s="34"/>
      <c r="FK298" s="34"/>
      <c r="FL298" s="34"/>
      <c r="FM298" s="34"/>
      <c r="FN298" s="34"/>
      <c r="FO298" s="34"/>
      <c r="FP298" s="34"/>
      <c r="FQ298" s="34"/>
      <c r="FR298" s="34"/>
      <c r="FS298" s="34"/>
      <c r="FT298" s="34"/>
      <c r="FU298" s="34"/>
      <c r="FV298" s="34"/>
      <c r="FW298" s="34"/>
      <c r="FX298" s="34"/>
      <c r="FY298" s="34"/>
      <c r="FZ298" s="34"/>
      <c r="GA298" s="34"/>
      <c r="GB298" s="34"/>
      <c r="GC298" s="34"/>
      <c r="GD298" s="34"/>
      <c r="GE298" s="34"/>
      <c r="GF298" s="34"/>
      <c r="GG298" s="34"/>
      <c r="GH298" s="34"/>
      <c r="GI298" s="34"/>
      <c r="GJ298" s="34"/>
      <c r="GK298" s="34"/>
      <c r="GL298" s="34"/>
      <c r="GM298" s="34"/>
      <c r="GN298" s="34"/>
      <c r="GO298" s="34"/>
      <c r="GP298" s="34"/>
      <c r="GQ298" s="34"/>
      <c r="GR298" s="34"/>
      <c r="GS298" s="34"/>
      <c r="GT298" s="34"/>
      <c r="GU298" s="34"/>
      <c r="GV298" s="34"/>
      <c r="GW298" s="34"/>
      <c r="GX298" s="34"/>
      <c r="GY298" s="34"/>
      <c r="GZ298" s="34"/>
      <c r="HA298" s="34"/>
      <c r="HB298" s="34"/>
      <c r="HC298" s="34"/>
      <c r="HD298" s="34"/>
      <c r="HE298" s="34"/>
      <c r="HF298" s="34"/>
      <c r="HG298" s="34"/>
      <c r="HH298" s="34"/>
      <c r="HI298" s="34"/>
      <c r="HJ298" s="34"/>
      <c r="HK298" s="34"/>
      <c r="HL298" s="34"/>
      <c r="HM298" s="34"/>
      <c r="HN298" s="34"/>
      <c r="HO298" s="34"/>
      <c r="HP298" s="34"/>
      <c r="HQ298" s="34"/>
      <c r="HR298" s="34"/>
      <c r="HS298" s="34"/>
      <c r="HT298" s="34"/>
      <c r="HU298" s="34"/>
      <c r="HV298" s="34"/>
      <c r="HW298" s="34"/>
      <c r="HX298" s="34"/>
      <c r="HY298" s="34"/>
      <c r="HZ298" s="34"/>
      <c r="IA298" s="34"/>
      <c r="IB298" s="34"/>
      <c r="IC298" s="34"/>
      <c r="ID298" s="34"/>
      <c r="IE298" s="34"/>
      <c r="IF298" s="34"/>
      <c r="IG298" s="34"/>
      <c r="IH298" s="34"/>
      <c r="II298" s="34"/>
      <c r="IJ298" s="34"/>
      <c r="IK298" s="34"/>
      <c r="IL298" s="34"/>
      <c r="IM298" s="34"/>
      <c r="IN298" s="34"/>
      <c r="IO298" s="34"/>
      <c r="IP298" s="34"/>
      <c r="IQ298" s="34"/>
      <c r="IR298" s="34"/>
      <c r="IS298" s="34"/>
      <c r="IT298" s="34"/>
      <c r="IU298" s="34"/>
      <c r="IV298" s="34"/>
      <c r="IW298" s="34"/>
      <c r="IX298" s="34"/>
      <c r="IY298" s="34"/>
      <c r="IZ298" s="34"/>
      <c r="JA298" s="34"/>
      <c r="JB298" s="34"/>
      <c r="JC298" s="34"/>
      <c r="JD298" s="34"/>
      <c r="JE298" s="34"/>
      <c r="JF298" s="34"/>
      <c r="JG298" s="34"/>
      <c r="JH298" s="34"/>
      <c r="JI298" s="34"/>
      <c r="JJ298" s="34"/>
      <c r="JK298" s="34"/>
      <c r="JL298" s="34"/>
      <c r="JM298" s="34"/>
      <c r="JN298" s="34"/>
      <c r="JO298" s="34"/>
      <c r="JP298" s="34"/>
      <c r="JQ298" s="34"/>
      <c r="JR298" s="34"/>
      <c r="JS298" s="34"/>
      <c r="JT298" s="34"/>
      <c r="JU298" s="34"/>
      <c r="JV298" s="34"/>
      <c r="JW298" s="34"/>
      <c r="JX298" s="34"/>
      <c r="JY298" s="34"/>
      <c r="JZ298" s="34"/>
      <c r="KA298" s="34"/>
      <c r="KB298" s="34"/>
      <c r="KC298" s="34"/>
      <c r="KD298" s="34"/>
      <c r="KE298" s="34"/>
      <c r="KF298" s="34"/>
      <c r="KG298" s="34"/>
      <c r="KH298" s="34"/>
      <c r="KI298" s="34"/>
      <c r="KJ298" s="34"/>
      <c r="KK298" s="34"/>
      <c r="KL298" s="34"/>
      <c r="KM298" s="34"/>
      <c r="KN298" s="34"/>
      <c r="KO298" s="34"/>
      <c r="KP298" s="34"/>
      <c r="KQ298" s="34"/>
      <c r="KR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c r="DR299" s="34"/>
      <c r="DS299" s="34"/>
      <c r="DT299" s="34"/>
      <c r="DU299" s="34"/>
      <c r="DV299" s="34"/>
      <c r="DW299" s="34"/>
      <c r="DX299" s="34"/>
      <c r="DY299" s="34"/>
      <c r="DZ299" s="34"/>
      <c r="EA299" s="34"/>
      <c r="EB299" s="34"/>
      <c r="EC299" s="34"/>
      <c r="ED299" s="34"/>
      <c r="EE299" s="34"/>
      <c r="EF299" s="34"/>
      <c r="EG299" s="34"/>
      <c r="EH299" s="34"/>
      <c r="EI299" s="34"/>
      <c r="EJ299" s="34"/>
      <c r="EK299" s="34"/>
      <c r="EL299" s="34"/>
      <c r="EM299" s="34"/>
      <c r="EN299" s="34"/>
      <c r="EO299" s="34"/>
      <c r="EP299" s="34"/>
      <c r="EQ299" s="34"/>
      <c r="ER299" s="34"/>
      <c r="ES299" s="34"/>
      <c r="ET299" s="34"/>
      <c r="EU299" s="34"/>
      <c r="EV299" s="34"/>
      <c r="EW299" s="34"/>
      <c r="EX299" s="34"/>
      <c r="EY299" s="34"/>
      <c r="EZ299" s="34"/>
      <c r="FA299" s="34"/>
      <c r="FB299" s="34"/>
      <c r="FC299" s="34"/>
      <c r="FD299" s="34"/>
      <c r="FE299" s="34"/>
      <c r="FF299" s="34"/>
      <c r="FG299" s="34"/>
      <c r="FH299" s="34"/>
      <c r="FI299" s="34"/>
      <c r="FJ299" s="34"/>
      <c r="FK299" s="34"/>
      <c r="FL299" s="34"/>
      <c r="FM299" s="34"/>
      <c r="FN299" s="34"/>
      <c r="FO299" s="34"/>
      <c r="FP299" s="34"/>
      <c r="FQ299" s="34"/>
      <c r="FR299" s="34"/>
      <c r="FS299" s="34"/>
      <c r="FT299" s="34"/>
      <c r="FU299" s="34"/>
      <c r="FV299" s="34"/>
      <c r="FW299" s="34"/>
      <c r="FX299" s="34"/>
      <c r="FY299" s="34"/>
      <c r="FZ299" s="34"/>
      <c r="GA299" s="34"/>
      <c r="GB299" s="34"/>
      <c r="GC299" s="34"/>
      <c r="GD299" s="34"/>
      <c r="GE299" s="34"/>
      <c r="GF299" s="34"/>
      <c r="GG299" s="34"/>
      <c r="GH299" s="34"/>
      <c r="GI299" s="34"/>
      <c r="GJ299" s="34"/>
      <c r="GK299" s="34"/>
      <c r="GL299" s="34"/>
      <c r="GM299" s="34"/>
      <c r="GN299" s="34"/>
      <c r="GO299" s="34"/>
      <c r="GP299" s="34"/>
      <c r="GQ299" s="34"/>
      <c r="GR299" s="34"/>
      <c r="GS299" s="34"/>
      <c r="GT299" s="34"/>
      <c r="GU299" s="34"/>
      <c r="GV299" s="34"/>
      <c r="GW299" s="34"/>
      <c r="GX299" s="34"/>
      <c r="GY299" s="34"/>
      <c r="GZ299" s="34"/>
      <c r="HA299" s="34"/>
      <c r="HB299" s="34"/>
      <c r="HC299" s="34"/>
      <c r="HD299" s="34"/>
      <c r="HE299" s="34"/>
      <c r="HF299" s="34"/>
      <c r="HG299" s="34"/>
      <c r="HH299" s="34"/>
      <c r="HI299" s="34"/>
      <c r="HJ299" s="34"/>
      <c r="HK299" s="34"/>
      <c r="HL299" s="34"/>
      <c r="HM299" s="34"/>
      <c r="HN299" s="34"/>
      <c r="HO299" s="34"/>
      <c r="HP299" s="34"/>
      <c r="HQ299" s="34"/>
      <c r="HR299" s="34"/>
      <c r="HS299" s="34"/>
      <c r="HT299" s="34"/>
      <c r="HU299" s="34"/>
      <c r="HV299" s="34"/>
      <c r="HW299" s="34"/>
      <c r="HX299" s="34"/>
      <c r="HY299" s="34"/>
      <c r="HZ299" s="34"/>
      <c r="IA299" s="34"/>
      <c r="IB299" s="34"/>
      <c r="IC299" s="34"/>
      <c r="ID299" s="34"/>
      <c r="IE299" s="34"/>
      <c r="IF299" s="34"/>
      <c r="IG299" s="34"/>
      <c r="IH299" s="34"/>
      <c r="II299" s="34"/>
      <c r="IJ299" s="34"/>
      <c r="IK299" s="34"/>
      <c r="IL299" s="34"/>
      <c r="IM299" s="34"/>
      <c r="IN299" s="34"/>
      <c r="IO299" s="34"/>
      <c r="IP299" s="34"/>
      <c r="IQ299" s="34"/>
      <c r="IR299" s="34"/>
      <c r="IS299" s="34"/>
      <c r="IT299" s="34"/>
      <c r="IU299" s="34"/>
      <c r="IV299" s="34"/>
      <c r="IW299" s="34"/>
      <c r="IX299" s="34"/>
      <c r="IY299" s="34"/>
      <c r="IZ299" s="34"/>
      <c r="JA299" s="34"/>
      <c r="JB299" s="34"/>
      <c r="JC299" s="34"/>
      <c r="JD299" s="34"/>
      <c r="JE299" s="34"/>
      <c r="JF299" s="34"/>
      <c r="JG299" s="34"/>
      <c r="JH299" s="34"/>
      <c r="JI299" s="34"/>
      <c r="JJ299" s="34"/>
      <c r="JK299" s="34"/>
      <c r="JL299" s="34"/>
      <c r="JM299" s="34"/>
      <c r="JN299" s="34"/>
      <c r="JO299" s="34"/>
      <c r="JP299" s="34"/>
      <c r="JQ299" s="34"/>
      <c r="JR299" s="34"/>
      <c r="JS299" s="34"/>
      <c r="JT299" s="34"/>
      <c r="JU299" s="34"/>
      <c r="JV299" s="34"/>
      <c r="JW299" s="34"/>
      <c r="JX299" s="34"/>
      <c r="JY299" s="34"/>
      <c r="JZ299" s="34"/>
      <c r="KA299" s="34"/>
      <c r="KB299" s="34"/>
      <c r="KC299" s="34"/>
      <c r="KD299" s="34"/>
      <c r="KE299" s="34"/>
      <c r="KF299" s="34"/>
      <c r="KG299" s="34"/>
      <c r="KH299" s="34"/>
      <c r="KI299" s="34"/>
      <c r="KJ299" s="34"/>
      <c r="KK299" s="34"/>
      <c r="KL299" s="34"/>
      <c r="KM299" s="34"/>
      <c r="KN299" s="34"/>
      <c r="KO299" s="34"/>
      <c r="KP299" s="34"/>
      <c r="KQ299" s="34"/>
      <c r="KR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c r="DR300" s="34"/>
      <c r="DS300" s="34"/>
      <c r="DT300" s="34"/>
      <c r="DU300" s="34"/>
      <c r="DV300" s="34"/>
      <c r="DW300" s="34"/>
      <c r="DX300" s="34"/>
      <c r="DY300" s="34"/>
      <c r="DZ300" s="34"/>
      <c r="EA300" s="34"/>
      <c r="EB300" s="34"/>
      <c r="EC300" s="34"/>
      <c r="ED300" s="34"/>
      <c r="EE300" s="34"/>
      <c r="EF300" s="34"/>
      <c r="EG300" s="34"/>
      <c r="EH300" s="34"/>
      <c r="EI300" s="34"/>
      <c r="EJ300" s="34"/>
      <c r="EK300" s="34"/>
      <c r="EL300" s="34"/>
      <c r="EM300" s="34"/>
      <c r="EN300" s="34"/>
      <c r="EO300" s="34"/>
      <c r="EP300" s="34"/>
      <c r="EQ300" s="34"/>
      <c r="ER300" s="34"/>
      <c r="ES300" s="34"/>
      <c r="ET300" s="34"/>
      <c r="EU300" s="34"/>
      <c r="EV300" s="34"/>
      <c r="EW300" s="34"/>
      <c r="EX300" s="34"/>
      <c r="EY300" s="34"/>
      <c r="EZ300" s="34"/>
      <c r="FA300" s="34"/>
      <c r="FB300" s="34"/>
      <c r="FC300" s="34"/>
      <c r="FD300" s="34"/>
      <c r="FE300" s="34"/>
      <c r="FF300" s="34"/>
      <c r="FG300" s="34"/>
      <c r="FH300" s="34"/>
      <c r="FI300" s="34"/>
      <c r="FJ300" s="34"/>
      <c r="FK300" s="34"/>
      <c r="FL300" s="34"/>
      <c r="FM300" s="34"/>
      <c r="FN300" s="34"/>
      <c r="FO300" s="34"/>
      <c r="FP300" s="34"/>
      <c r="FQ300" s="34"/>
      <c r="FR300" s="34"/>
      <c r="FS300" s="34"/>
      <c r="FT300" s="34"/>
      <c r="FU300" s="34"/>
      <c r="FV300" s="34"/>
      <c r="FW300" s="34"/>
      <c r="FX300" s="34"/>
      <c r="FY300" s="34"/>
      <c r="FZ300" s="34"/>
      <c r="GA300" s="34"/>
      <c r="GB300" s="34"/>
      <c r="GC300" s="34"/>
      <c r="GD300" s="34"/>
      <c r="GE300" s="34"/>
      <c r="GF300" s="34"/>
      <c r="GG300" s="34"/>
      <c r="GH300" s="34"/>
      <c r="GI300" s="34"/>
      <c r="GJ300" s="34"/>
      <c r="GK300" s="34"/>
      <c r="GL300" s="34"/>
      <c r="GM300" s="34"/>
      <c r="GN300" s="34"/>
      <c r="GO300" s="34"/>
      <c r="GP300" s="34"/>
      <c r="GQ300" s="34"/>
      <c r="GR300" s="34"/>
      <c r="GS300" s="34"/>
      <c r="GT300" s="34"/>
      <c r="GU300" s="34"/>
      <c r="GV300" s="34"/>
      <c r="GW300" s="34"/>
      <c r="GX300" s="34"/>
      <c r="GY300" s="34"/>
      <c r="GZ300" s="34"/>
      <c r="HA300" s="34"/>
      <c r="HB300" s="34"/>
      <c r="HC300" s="34"/>
      <c r="HD300" s="34"/>
      <c r="HE300" s="34"/>
      <c r="HF300" s="34"/>
      <c r="HG300" s="34"/>
      <c r="HH300" s="34"/>
      <c r="HI300" s="34"/>
      <c r="HJ300" s="34"/>
      <c r="HK300" s="34"/>
      <c r="HL300" s="34"/>
      <c r="HM300" s="34"/>
      <c r="HN300" s="34"/>
      <c r="HO300" s="34"/>
      <c r="HP300" s="34"/>
      <c r="HQ300" s="34"/>
      <c r="HR300" s="34"/>
      <c r="HS300" s="34"/>
      <c r="HT300" s="34"/>
      <c r="HU300" s="34"/>
      <c r="HV300" s="34"/>
      <c r="HW300" s="34"/>
      <c r="HX300" s="34"/>
      <c r="HY300" s="34"/>
      <c r="HZ300" s="34"/>
      <c r="IA300" s="34"/>
      <c r="IB300" s="34"/>
      <c r="IC300" s="34"/>
      <c r="ID300" s="34"/>
      <c r="IE300" s="34"/>
      <c r="IF300" s="34"/>
      <c r="IG300" s="34"/>
      <c r="IH300" s="34"/>
      <c r="II300" s="34"/>
      <c r="IJ300" s="34"/>
      <c r="IK300" s="34"/>
      <c r="IL300" s="34"/>
      <c r="IM300" s="34"/>
      <c r="IN300" s="34"/>
      <c r="IO300" s="34"/>
      <c r="IP300" s="34"/>
      <c r="IQ300" s="34"/>
      <c r="IR300" s="34"/>
      <c r="IS300" s="34"/>
      <c r="IT300" s="34"/>
      <c r="IU300" s="34"/>
      <c r="IV300" s="34"/>
      <c r="IW300" s="34"/>
      <c r="IX300" s="34"/>
      <c r="IY300" s="34"/>
      <c r="IZ300" s="34"/>
      <c r="JA300" s="34"/>
      <c r="JB300" s="34"/>
      <c r="JC300" s="34"/>
      <c r="JD300" s="34"/>
      <c r="JE300" s="34"/>
      <c r="JF300" s="34"/>
      <c r="JG300" s="34"/>
      <c r="JH300" s="34"/>
      <c r="JI300" s="34"/>
      <c r="JJ300" s="34"/>
      <c r="JK300" s="34"/>
      <c r="JL300" s="34"/>
      <c r="JM300" s="34"/>
      <c r="JN300" s="34"/>
      <c r="JO300" s="34"/>
      <c r="JP300" s="34"/>
      <c r="JQ300" s="34"/>
      <c r="JR300" s="34"/>
      <c r="JS300" s="34"/>
      <c r="JT300" s="34"/>
      <c r="JU300" s="34"/>
      <c r="JV300" s="34"/>
      <c r="JW300" s="34"/>
      <c r="JX300" s="34"/>
      <c r="JY300" s="34"/>
      <c r="JZ300" s="34"/>
      <c r="KA300" s="34"/>
      <c r="KB300" s="34"/>
      <c r="KC300" s="34"/>
      <c r="KD300" s="34"/>
      <c r="KE300" s="34"/>
      <c r="KF300" s="34"/>
      <c r="KG300" s="34"/>
      <c r="KH300" s="34"/>
      <c r="KI300" s="34"/>
      <c r="KJ300" s="34"/>
      <c r="KK300" s="34"/>
      <c r="KL300" s="34"/>
      <c r="KM300" s="34"/>
      <c r="KN300" s="34"/>
      <c r="KO300" s="34"/>
      <c r="KP300" s="34"/>
      <c r="KQ300" s="34"/>
      <c r="KR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c r="DR301" s="34"/>
      <c r="DS301" s="34"/>
      <c r="DT301" s="34"/>
      <c r="DU301" s="34"/>
      <c r="DV301" s="34"/>
      <c r="DW301" s="34"/>
      <c r="DX301" s="34"/>
      <c r="DY301" s="34"/>
      <c r="DZ301" s="34"/>
      <c r="EA301" s="34"/>
      <c r="EB301" s="34"/>
      <c r="EC301" s="34"/>
      <c r="ED301" s="34"/>
      <c r="EE301" s="34"/>
      <c r="EF301" s="34"/>
      <c r="EG301" s="34"/>
      <c r="EH301" s="34"/>
      <c r="EI301" s="34"/>
      <c r="EJ301" s="34"/>
      <c r="EK301" s="34"/>
      <c r="EL301" s="34"/>
      <c r="EM301" s="34"/>
      <c r="EN301" s="34"/>
      <c r="EO301" s="34"/>
      <c r="EP301" s="34"/>
      <c r="EQ301" s="34"/>
      <c r="ER301" s="34"/>
      <c r="ES301" s="34"/>
      <c r="ET301" s="34"/>
      <c r="EU301" s="34"/>
      <c r="EV301" s="34"/>
      <c r="EW301" s="34"/>
      <c r="EX301" s="34"/>
      <c r="EY301" s="34"/>
      <c r="EZ301" s="34"/>
      <c r="FA301" s="34"/>
      <c r="FB301" s="34"/>
      <c r="FC301" s="34"/>
      <c r="FD301" s="34"/>
      <c r="FE301" s="34"/>
      <c r="FF301" s="34"/>
      <c r="FG301" s="34"/>
      <c r="FH301" s="34"/>
      <c r="FI301" s="34"/>
      <c r="FJ301" s="34"/>
      <c r="FK301" s="34"/>
      <c r="FL301" s="34"/>
      <c r="FM301" s="34"/>
      <c r="FN301" s="34"/>
      <c r="FO301" s="34"/>
      <c r="FP301" s="34"/>
      <c r="FQ301" s="34"/>
      <c r="FR301" s="34"/>
      <c r="FS301" s="34"/>
      <c r="FT301" s="34"/>
      <c r="FU301" s="34"/>
      <c r="FV301" s="34"/>
      <c r="FW301" s="34"/>
      <c r="FX301" s="34"/>
      <c r="FY301" s="34"/>
      <c r="FZ301" s="34"/>
      <c r="GA301" s="34"/>
      <c r="GB301" s="34"/>
      <c r="GC301" s="34"/>
      <c r="GD301" s="34"/>
      <c r="GE301" s="34"/>
      <c r="GF301" s="34"/>
      <c r="GG301" s="34"/>
      <c r="GH301" s="34"/>
      <c r="GI301" s="34"/>
      <c r="GJ301" s="34"/>
      <c r="GK301" s="34"/>
      <c r="GL301" s="34"/>
      <c r="GM301" s="34"/>
      <c r="GN301" s="34"/>
      <c r="GO301" s="34"/>
      <c r="GP301" s="34"/>
      <c r="GQ301" s="34"/>
      <c r="GR301" s="34"/>
      <c r="GS301" s="34"/>
      <c r="GT301" s="34"/>
      <c r="GU301" s="34"/>
      <c r="GV301" s="34"/>
      <c r="GW301" s="34"/>
      <c r="GX301" s="34"/>
      <c r="GY301" s="34"/>
      <c r="GZ301" s="34"/>
      <c r="HA301" s="34"/>
      <c r="HB301" s="34"/>
      <c r="HC301" s="34"/>
      <c r="HD301" s="34"/>
      <c r="HE301" s="34"/>
      <c r="HF301" s="34"/>
      <c r="HG301" s="34"/>
      <c r="HH301" s="34"/>
      <c r="HI301" s="34"/>
      <c r="HJ301" s="34"/>
      <c r="HK301" s="34"/>
      <c r="HL301" s="34"/>
      <c r="HM301" s="34"/>
      <c r="HN301" s="34"/>
      <c r="HO301" s="34"/>
      <c r="HP301" s="34"/>
      <c r="HQ301" s="34"/>
      <c r="HR301" s="34"/>
      <c r="HS301" s="34"/>
      <c r="HT301" s="34"/>
      <c r="HU301" s="34"/>
      <c r="HV301" s="34"/>
      <c r="HW301" s="34"/>
      <c r="HX301" s="34"/>
      <c r="HY301" s="34"/>
      <c r="HZ301" s="34"/>
      <c r="IA301" s="34"/>
      <c r="IB301" s="34"/>
      <c r="IC301" s="34"/>
      <c r="ID301" s="34"/>
      <c r="IE301" s="34"/>
      <c r="IF301" s="34"/>
      <c r="IG301" s="34"/>
      <c r="IH301" s="34"/>
      <c r="II301" s="34"/>
      <c r="IJ301" s="34"/>
      <c r="IK301" s="34"/>
      <c r="IL301" s="34"/>
      <c r="IM301" s="34"/>
      <c r="IN301" s="34"/>
      <c r="IO301" s="34"/>
      <c r="IP301" s="34"/>
      <c r="IQ301" s="34"/>
      <c r="IR301" s="34"/>
      <c r="IS301" s="34"/>
      <c r="IT301" s="34"/>
      <c r="IU301" s="34"/>
      <c r="IV301" s="34"/>
      <c r="IW301" s="34"/>
      <c r="IX301" s="34"/>
      <c r="IY301" s="34"/>
      <c r="IZ301" s="34"/>
      <c r="JA301" s="34"/>
      <c r="JB301" s="34"/>
      <c r="JC301" s="34"/>
      <c r="JD301" s="34"/>
      <c r="JE301" s="34"/>
      <c r="JF301" s="34"/>
      <c r="JG301" s="34"/>
      <c r="JH301" s="34"/>
      <c r="JI301" s="34"/>
      <c r="JJ301" s="34"/>
      <c r="JK301" s="34"/>
      <c r="JL301" s="34"/>
      <c r="JM301" s="34"/>
      <c r="JN301" s="34"/>
      <c r="JO301" s="34"/>
      <c r="JP301" s="34"/>
      <c r="JQ301" s="34"/>
      <c r="JR301" s="34"/>
      <c r="JS301" s="34"/>
      <c r="JT301" s="34"/>
      <c r="JU301" s="34"/>
      <c r="JV301" s="34"/>
      <c r="JW301" s="34"/>
      <c r="JX301" s="34"/>
      <c r="JY301" s="34"/>
      <c r="JZ301" s="34"/>
      <c r="KA301" s="34"/>
      <c r="KB301" s="34"/>
      <c r="KC301" s="34"/>
      <c r="KD301" s="34"/>
      <c r="KE301" s="34"/>
      <c r="KF301" s="34"/>
      <c r="KG301" s="34"/>
      <c r="KH301" s="34"/>
      <c r="KI301" s="34"/>
      <c r="KJ301" s="34"/>
      <c r="KK301" s="34"/>
      <c r="KL301" s="34"/>
      <c r="KM301" s="34"/>
      <c r="KN301" s="34"/>
      <c r="KO301" s="34"/>
      <c r="KP301" s="34"/>
      <c r="KQ301" s="34"/>
      <c r="KR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c r="DR302" s="34"/>
      <c r="DS302" s="34"/>
      <c r="DT302" s="34"/>
      <c r="DU302" s="34"/>
      <c r="DV302" s="34"/>
      <c r="DW302" s="34"/>
      <c r="DX302" s="34"/>
      <c r="DY302" s="34"/>
      <c r="DZ302" s="34"/>
      <c r="EA302" s="34"/>
      <c r="EB302" s="34"/>
      <c r="EC302" s="34"/>
      <c r="ED302" s="34"/>
      <c r="EE302" s="34"/>
      <c r="EF302" s="34"/>
      <c r="EG302" s="34"/>
      <c r="EH302" s="34"/>
      <c r="EI302" s="34"/>
      <c r="EJ302" s="34"/>
      <c r="EK302" s="34"/>
      <c r="EL302" s="34"/>
      <c r="EM302" s="34"/>
      <c r="EN302" s="34"/>
      <c r="EO302" s="34"/>
      <c r="EP302" s="34"/>
      <c r="EQ302" s="34"/>
      <c r="ER302" s="34"/>
      <c r="ES302" s="34"/>
      <c r="ET302" s="34"/>
      <c r="EU302" s="34"/>
      <c r="EV302" s="34"/>
      <c r="EW302" s="34"/>
      <c r="EX302" s="34"/>
      <c r="EY302" s="34"/>
      <c r="EZ302" s="34"/>
      <c r="FA302" s="34"/>
      <c r="FB302" s="34"/>
      <c r="FC302" s="34"/>
      <c r="FD302" s="34"/>
      <c r="FE302" s="34"/>
      <c r="FF302" s="34"/>
      <c r="FG302" s="34"/>
      <c r="FH302" s="34"/>
      <c r="FI302" s="34"/>
      <c r="FJ302" s="34"/>
      <c r="FK302" s="34"/>
      <c r="FL302" s="34"/>
      <c r="FM302" s="34"/>
      <c r="FN302" s="34"/>
      <c r="FO302" s="34"/>
      <c r="FP302" s="34"/>
      <c r="FQ302" s="34"/>
      <c r="FR302" s="34"/>
      <c r="FS302" s="34"/>
      <c r="FT302" s="34"/>
      <c r="FU302" s="34"/>
      <c r="FV302" s="34"/>
      <c r="FW302" s="34"/>
      <c r="FX302" s="34"/>
      <c r="FY302" s="34"/>
      <c r="FZ302" s="34"/>
      <c r="GA302" s="34"/>
      <c r="GB302" s="34"/>
      <c r="GC302" s="34"/>
      <c r="GD302" s="34"/>
      <c r="GE302" s="34"/>
      <c r="GF302" s="34"/>
      <c r="GG302" s="34"/>
      <c r="GH302" s="34"/>
      <c r="GI302" s="34"/>
      <c r="GJ302" s="34"/>
      <c r="GK302" s="34"/>
      <c r="GL302" s="34"/>
      <c r="GM302" s="34"/>
      <c r="GN302" s="34"/>
      <c r="GO302" s="34"/>
      <c r="GP302" s="34"/>
      <c r="GQ302" s="34"/>
      <c r="GR302" s="34"/>
      <c r="GS302" s="34"/>
      <c r="GT302" s="34"/>
      <c r="GU302" s="34"/>
      <c r="GV302" s="34"/>
      <c r="GW302" s="34"/>
      <c r="GX302" s="34"/>
      <c r="GY302" s="34"/>
      <c r="GZ302" s="34"/>
      <c r="HA302" s="34"/>
      <c r="HB302" s="34"/>
      <c r="HC302" s="34"/>
      <c r="HD302" s="34"/>
      <c r="HE302" s="34"/>
      <c r="HF302" s="34"/>
      <c r="HG302" s="34"/>
      <c r="HH302" s="34"/>
      <c r="HI302" s="34"/>
      <c r="HJ302" s="34"/>
      <c r="HK302" s="34"/>
      <c r="HL302" s="34"/>
      <c r="HM302" s="34"/>
      <c r="HN302" s="34"/>
      <c r="HO302" s="34"/>
      <c r="HP302" s="34"/>
      <c r="HQ302" s="34"/>
      <c r="HR302" s="34"/>
      <c r="HS302" s="34"/>
      <c r="HT302" s="34"/>
      <c r="HU302" s="34"/>
      <c r="HV302" s="34"/>
      <c r="HW302" s="34"/>
      <c r="HX302" s="34"/>
      <c r="HY302" s="34"/>
      <c r="HZ302" s="34"/>
      <c r="IA302" s="34"/>
      <c r="IB302" s="34"/>
      <c r="IC302" s="34"/>
      <c r="ID302" s="34"/>
      <c r="IE302" s="34"/>
      <c r="IF302" s="34"/>
      <c r="IG302" s="34"/>
      <c r="IH302" s="34"/>
      <c r="II302" s="34"/>
      <c r="IJ302" s="34"/>
      <c r="IK302" s="34"/>
      <c r="IL302" s="34"/>
      <c r="IM302" s="34"/>
      <c r="IN302" s="34"/>
      <c r="IO302" s="34"/>
      <c r="IP302" s="34"/>
      <c r="IQ302" s="34"/>
      <c r="IR302" s="34"/>
      <c r="IS302" s="34"/>
      <c r="IT302" s="34"/>
      <c r="IU302" s="34"/>
      <c r="IV302" s="34"/>
      <c r="IW302" s="34"/>
      <c r="IX302" s="34"/>
      <c r="IY302" s="34"/>
      <c r="IZ302" s="34"/>
      <c r="JA302" s="34"/>
      <c r="JB302" s="34"/>
      <c r="JC302" s="34"/>
      <c r="JD302" s="34"/>
      <c r="JE302" s="34"/>
      <c r="JF302" s="34"/>
      <c r="JG302" s="34"/>
      <c r="JH302" s="34"/>
      <c r="JI302" s="34"/>
      <c r="JJ302" s="34"/>
      <c r="JK302" s="34"/>
      <c r="JL302" s="34"/>
      <c r="JM302" s="34"/>
      <c r="JN302" s="34"/>
      <c r="JO302" s="34"/>
      <c r="JP302" s="34"/>
      <c r="JQ302" s="34"/>
      <c r="JR302" s="34"/>
      <c r="JS302" s="34"/>
      <c r="JT302" s="34"/>
      <c r="JU302" s="34"/>
      <c r="JV302" s="34"/>
      <c r="JW302" s="34"/>
      <c r="JX302" s="34"/>
      <c r="JY302" s="34"/>
      <c r="JZ302" s="34"/>
      <c r="KA302" s="34"/>
      <c r="KB302" s="34"/>
      <c r="KC302" s="34"/>
      <c r="KD302" s="34"/>
      <c r="KE302" s="34"/>
      <c r="KF302" s="34"/>
      <c r="KG302" s="34"/>
      <c r="KH302" s="34"/>
      <c r="KI302" s="34"/>
      <c r="KJ302" s="34"/>
      <c r="KK302" s="34"/>
      <c r="KL302" s="34"/>
      <c r="KM302" s="34"/>
      <c r="KN302" s="34"/>
      <c r="KO302" s="34"/>
      <c r="KP302" s="34"/>
      <c r="KQ302" s="34"/>
      <c r="KR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c r="DR303" s="34"/>
      <c r="DS303" s="34"/>
      <c r="DT303" s="34"/>
      <c r="DU303" s="34"/>
      <c r="DV303" s="34"/>
      <c r="DW303" s="34"/>
      <c r="DX303" s="34"/>
      <c r="DY303" s="34"/>
      <c r="DZ303" s="34"/>
      <c r="EA303" s="34"/>
      <c r="EB303" s="34"/>
      <c r="EC303" s="34"/>
      <c r="ED303" s="34"/>
      <c r="EE303" s="34"/>
      <c r="EF303" s="34"/>
      <c r="EG303" s="34"/>
      <c r="EH303" s="34"/>
      <c r="EI303" s="34"/>
      <c r="EJ303" s="34"/>
      <c r="EK303" s="34"/>
      <c r="EL303" s="34"/>
      <c r="EM303" s="34"/>
      <c r="EN303" s="34"/>
      <c r="EO303" s="34"/>
      <c r="EP303" s="34"/>
      <c r="EQ303" s="34"/>
      <c r="ER303" s="34"/>
      <c r="ES303" s="34"/>
      <c r="ET303" s="34"/>
      <c r="EU303" s="34"/>
      <c r="EV303" s="34"/>
      <c r="EW303" s="34"/>
      <c r="EX303" s="34"/>
      <c r="EY303" s="34"/>
      <c r="EZ303" s="34"/>
      <c r="FA303" s="34"/>
      <c r="FB303" s="34"/>
      <c r="FC303" s="34"/>
      <c r="FD303" s="34"/>
      <c r="FE303" s="34"/>
      <c r="FF303" s="34"/>
      <c r="FG303" s="34"/>
      <c r="FH303" s="34"/>
      <c r="FI303" s="34"/>
      <c r="FJ303" s="34"/>
      <c r="FK303" s="34"/>
      <c r="FL303" s="34"/>
      <c r="FM303" s="34"/>
      <c r="FN303" s="34"/>
      <c r="FO303" s="34"/>
      <c r="FP303" s="34"/>
      <c r="FQ303" s="34"/>
      <c r="FR303" s="34"/>
      <c r="FS303" s="34"/>
      <c r="FT303" s="34"/>
      <c r="FU303" s="34"/>
      <c r="FV303" s="34"/>
      <c r="FW303" s="34"/>
      <c r="FX303" s="34"/>
      <c r="FY303" s="34"/>
      <c r="FZ303" s="34"/>
      <c r="GA303" s="34"/>
      <c r="GB303" s="34"/>
      <c r="GC303" s="34"/>
      <c r="GD303" s="34"/>
      <c r="GE303" s="34"/>
      <c r="GF303" s="34"/>
      <c r="GG303" s="34"/>
      <c r="GH303" s="34"/>
      <c r="GI303" s="34"/>
      <c r="GJ303" s="34"/>
      <c r="GK303" s="34"/>
      <c r="GL303" s="34"/>
      <c r="GM303" s="34"/>
      <c r="GN303" s="34"/>
      <c r="GO303" s="34"/>
      <c r="GP303" s="34"/>
      <c r="GQ303" s="34"/>
      <c r="GR303" s="34"/>
      <c r="GS303" s="34"/>
      <c r="GT303" s="34"/>
      <c r="GU303" s="34"/>
      <c r="GV303" s="34"/>
      <c r="GW303" s="34"/>
      <c r="GX303" s="34"/>
      <c r="GY303" s="34"/>
      <c r="GZ303" s="34"/>
      <c r="HA303" s="34"/>
      <c r="HB303" s="34"/>
      <c r="HC303" s="34"/>
      <c r="HD303" s="34"/>
      <c r="HE303" s="34"/>
      <c r="HF303" s="34"/>
      <c r="HG303" s="34"/>
      <c r="HH303" s="34"/>
      <c r="HI303" s="34"/>
      <c r="HJ303" s="34"/>
      <c r="HK303" s="34"/>
      <c r="HL303" s="34"/>
      <c r="HM303" s="34"/>
      <c r="HN303" s="34"/>
      <c r="HO303" s="34"/>
      <c r="HP303" s="34"/>
      <c r="HQ303" s="34"/>
      <c r="HR303" s="34"/>
      <c r="HS303" s="34"/>
      <c r="HT303" s="34"/>
      <c r="HU303" s="34"/>
      <c r="HV303" s="34"/>
      <c r="HW303" s="34"/>
      <c r="HX303" s="34"/>
      <c r="HY303" s="34"/>
      <c r="HZ303" s="34"/>
      <c r="IA303" s="34"/>
      <c r="IB303" s="34"/>
      <c r="IC303" s="34"/>
      <c r="ID303" s="34"/>
      <c r="IE303" s="34"/>
      <c r="IF303" s="34"/>
      <c r="IG303" s="34"/>
      <c r="IH303" s="34"/>
      <c r="II303" s="34"/>
      <c r="IJ303" s="34"/>
      <c r="IK303" s="34"/>
      <c r="IL303" s="34"/>
      <c r="IM303" s="34"/>
      <c r="IN303" s="34"/>
      <c r="IO303" s="34"/>
      <c r="IP303" s="34"/>
      <c r="IQ303" s="34"/>
      <c r="IR303" s="34"/>
      <c r="IS303" s="34"/>
      <c r="IT303" s="34"/>
      <c r="IU303" s="34"/>
      <c r="IV303" s="34"/>
      <c r="IW303" s="34"/>
      <c r="IX303" s="34"/>
      <c r="IY303" s="34"/>
      <c r="IZ303" s="34"/>
      <c r="JA303" s="34"/>
      <c r="JB303" s="34"/>
      <c r="JC303" s="34"/>
      <c r="JD303" s="34"/>
      <c r="JE303" s="34"/>
      <c r="JF303" s="34"/>
      <c r="JG303" s="34"/>
      <c r="JH303" s="34"/>
      <c r="JI303" s="34"/>
      <c r="JJ303" s="34"/>
      <c r="JK303" s="34"/>
      <c r="JL303" s="34"/>
      <c r="JM303" s="34"/>
      <c r="JN303" s="34"/>
      <c r="JO303" s="34"/>
      <c r="JP303" s="34"/>
      <c r="JQ303" s="34"/>
      <c r="JR303" s="34"/>
      <c r="JS303" s="34"/>
      <c r="JT303" s="34"/>
      <c r="JU303" s="34"/>
      <c r="JV303" s="34"/>
      <c r="JW303" s="34"/>
      <c r="JX303" s="34"/>
      <c r="JY303" s="34"/>
      <c r="JZ303" s="34"/>
      <c r="KA303" s="34"/>
      <c r="KB303" s="34"/>
      <c r="KC303" s="34"/>
      <c r="KD303" s="34"/>
      <c r="KE303" s="34"/>
      <c r="KF303" s="34"/>
      <c r="KG303" s="34"/>
      <c r="KH303" s="34"/>
      <c r="KI303" s="34"/>
      <c r="KJ303" s="34"/>
      <c r="KK303" s="34"/>
      <c r="KL303" s="34"/>
      <c r="KM303" s="34"/>
      <c r="KN303" s="34"/>
      <c r="KO303" s="34"/>
      <c r="KP303" s="34"/>
      <c r="KQ303" s="34"/>
      <c r="KR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c r="DR304" s="34"/>
      <c r="DS304" s="34"/>
      <c r="DT304" s="34"/>
      <c r="DU304" s="34"/>
      <c r="DV304" s="34"/>
      <c r="DW304" s="34"/>
      <c r="DX304" s="34"/>
      <c r="DY304" s="34"/>
      <c r="DZ304" s="34"/>
      <c r="EA304" s="34"/>
      <c r="EB304" s="34"/>
      <c r="EC304" s="34"/>
      <c r="ED304" s="34"/>
      <c r="EE304" s="34"/>
      <c r="EF304" s="34"/>
      <c r="EG304" s="34"/>
      <c r="EH304" s="34"/>
      <c r="EI304" s="34"/>
      <c r="EJ304" s="34"/>
      <c r="EK304" s="34"/>
      <c r="EL304" s="34"/>
      <c r="EM304" s="34"/>
      <c r="EN304" s="34"/>
      <c r="EO304" s="34"/>
      <c r="EP304" s="34"/>
      <c r="EQ304" s="34"/>
      <c r="ER304" s="34"/>
      <c r="ES304" s="34"/>
      <c r="ET304" s="34"/>
      <c r="EU304" s="34"/>
      <c r="EV304" s="34"/>
      <c r="EW304" s="34"/>
      <c r="EX304" s="34"/>
      <c r="EY304" s="34"/>
      <c r="EZ304" s="34"/>
      <c r="FA304" s="34"/>
      <c r="FB304" s="34"/>
      <c r="FC304" s="34"/>
      <c r="FD304" s="34"/>
      <c r="FE304" s="34"/>
      <c r="FF304" s="34"/>
      <c r="FG304" s="34"/>
      <c r="FH304" s="34"/>
      <c r="FI304" s="34"/>
      <c r="FJ304" s="34"/>
      <c r="FK304" s="34"/>
      <c r="FL304" s="34"/>
      <c r="FM304" s="34"/>
      <c r="FN304" s="34"/>
      <c r="FO304" s="34"/>
      <c r="FP304" s="34"/>
      <c r="FQ304" s="34"/>
      <c r="FR304" s="34"/>
      <c r="FS304" s="34"/>
      <c r="FT304" s="34"/>
      <c r="FU304" s="34"/>
      <c r="FV304" s="34"/>
      <c r="FW304" s="34"/>
      <c r="FX304" s="34"/>
      <c r="FY304" s="34"/>
      <c r="FZ304" s="34"/>
      <c r="GA304" s="34"/>
      <c r="GB304" s="34"/>
      <c r="GC304" s="34"/>
      <c r="GD304" s="34"/>
      <c r="GE304" s="34"/>
      <c r="GF304" s="34"/>
      <c r="GG304" s="34"/>
      <c r="GH304" s="34"/>
      <c r="GI304" s="34"/>
      <c r="GJ304" s="34"/>
      <c r="GK304" s="34"/>
      <c r="GL304" s="34"/>
      <c r="GM304" s="34"/>
      <c r="GN304" s="34"/>
      <c r="GO304" s="34"/>
      <c r="GP304" s="34"/>
      <c r="GQ304" s="34"/>
      <c r="GR304" s="34"/>
      <c r="GS304" s="34"/>
      <c r="GT304" s="34"/>
      <c r="GU304" s="34"/>
      <c r="GV304" s="34"/>
      <c r="GW304" s="34"/>
      <c r="GX304" s="34"/>
      <c r="GY304" s="34"/>
      <c r="GZ304" s="34"/>
      <c r="HA304" s="34"/>
      <c r="HB304" s="34"/>
      <c r="HC304" s="34"/>
      <c r="HD304" s="34"/>
      <c r="HE304" s="34"/>
      <c r="HF304" s="34"/>
      <c r="HG304" s="34"/>
      <c r="HH304" s="34"/>
      <c r="HI304" s="34"/>
      <c r="HJ304" s="34"/>
      <c r="HK304" s="34"/>
      <c r="HL304" s="34"/>
      <c r="HM304" s="34"/>
      <c r="HN304" s="34"/>
      <c r="HO304" s="34"/>
      <c r="HP304" s="34"/>
      <c r="HQ304" s="34"/>
      <c r="HR304" s="34"/>
      <c r="HS304" s="34"/>
      <c r="HT304" s="34"/>
      <c r="HU304" s="34"/>
      <c r="HV304" s="34"/>
      <c r="HW304" s="34"/>
      <c r="HX304" s="34"/>
      <c r="HY304" s="34"/>
      <c r="HZ304" s="34"/>
      <c r="IA304" s="34"/>
      <c r="IB304" s="34"/>
      <c r="IC304" s="34"/>
      <c r="ID304" s="34"/>
      <c r="IE304" s="34"/>
      <c r="IF304" s="34"/>
      <c r="IG304" s="34"/>
      <c r="IH304" s="34"/>
      <c r="II304" s="34"/>
      <c r="IJ304" s="34"/>
      <c r="IK304" s="34"/>
      <c r="IL304" s="34"/>
      <c r="IM304" s="34"/>
      <c r="IN304" s="34"/>
      <c r="IO304" s="34"/>
      <c r="IP304" s="34"/>
      <c r="IQ304" s="34"/>
      <c r="IR304" s="34"/>
      <c r="IS304" s="34"/>
      <c r="IT304" s="34"/>
      <c r="IU304" s="34"/>
      <c r="IV304" s="34"/>
      <c r="IW304" s="34"/>
      <c r="IX304" s="34"/>
      <c r="IY304" s="34"/>
      <c r="IZ304" s="34"/>
      <c r="JA304" s="34"/>
      <c r="JB304" s="34"/>
      <c r="JC304" s="34"/>
      <c r="JD304" s="34"/>
      <c r="JE304" s="34"/>
      <c r="JF304" s="34"/>
      <c r="JG304" s="34"/>
      <c r="JH304" s="34"/>
      <c r="JI304" s="34"/>
      <c r="JJ304" s="34"/>
      <c r="JK304" s="34"/>
      <c r="JL304" s="34"/>
      <c r="JM304" s="34"/>
      <c r="JN304" s="34"/>
      <c r="JO304" s="34"/>
      <c r="JP304" s="34"/>
      <c r="JQ304" s="34"/>
      <c r="JR304" s="34"/>
      <c r="JS304" s="34"/>
      <c r="JT304" s="34"/>
      <c r="JU304" s="34"/>
      <c r="JV304" s="34"/>
      <c r="JW304" s="34"/>
      <c r="JX304" s="34"/>
      <c r="JY304" s="34"/>
      <c r="JZ304" s="34"/>
      <c r="KA304" s="34"/>
      <c r="KB304" s="34"/>
      <c r="KC304" s="34"/>
      <c r="KD304" s="34"/>
      <c r="KE304" s="34"/>
      <c r="KF304" s="34"/>
      <c r="KG304" s="34"/>
      <c r="KH304" s="34"/>
      <c r="KI304" s="34"/>
      <c r="KJ304" s="34"/>
      <c r="KK304" s="34"/>
      <c r="KL304" s="34"/>
      <c r="KM304" s="34"/>
      <c r="KN304" s="34"/>
      <c r="KO304" s="34"/>
      <c r="KP304" s="34"/>
      <c r="KQ304" s="34"/>
      <c r="KR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c r="DR305" s="34"/>
      <c r="DS305" s="34"/>
      <c r="DT305" s="34"/>
      <c r="DU305" s="34"/>
      <c r="DV305" s="34"/>
      <c r="DW305" s="34"/>
      <c r="DX305" s="34"/>
      <c r="DY305" s="34"/>
      <c r="DZ305" s="34"/>
      <c r="EA305" s="34"/>
      <c r="EB305" s="34"/>
      <c r="EC305" s="34"/>
      <c r="ED305" s="34"/>
      <c r="EE305" s="34"/>
      <c r="EF305" s="34"/>
      <c r="EG305" s="34"/>
      <c r="EH305" s="34"/>
      <c r="EI305" s="34"/>
      <c r="EJ305" s="34"/>
      <c r="EK305" s="34"/>
      <c r="EL305" s="34"/>
      <c r="EM305" s="34"/>
      <c r="EN305" s="34"/>
      <c r="EO305" s="34"/>
      <c r="EP305" s="34"/>
      <c r="EQ305" s="34"/>
      <c r="ER305" s="34"/>
      <c r="ES305" s="34"/>
      <c r="ET305" s="34"/>
      <c r="EU305" s="34"/>
      <c r="EV305" s="34"/>
      <c r="EW305" s="34"/>
      <c r="EX305" s="34"/>
      <c r="EY305" s="34"/>
      <c r="EZ305" s="34"/>
      <c r="FA305" s="34"/>
      <c r="FB305" s="34"/>
      <c r="FC305" s="34"/>
      <c r="FD305" s="34"/>
      <c r="FE305" s="34"/>
      <c r="FF305" s="34"/>
      <c r="FG305" s="34"/>
      <c r="FH305" s="34"/>
      <c r="FI305" s="34"/>
      <c r="FJ305" s="34"/>
      <c r="FK305" s="34"/>
      <c r="FL305" s="34"/>
      <c r="FM305" s="34"/>
      <c r="FN305" s="34"/>
      <c r="FO305" s="34"/>
      <c r="FP305" s="34"/>
      <c r="FQ305" s="34"/>
      <c r="FR305" s="34"/>
      <c r="FS305" s="34"/>
      <c r="FT305" s="34"/>
      <c r="FU305" s="34"/>
      <c r="FV305" s="34"/>
      <c r="FW305" s="34"/>
      <c r="FX305" s="34"/>
      <c r="FY305" s="34"/>
      <c r="FZ305" s="34"/>
      <c r="GA305" s="34"/>
      <c r="GB305" s="34"/>
      <c r="GC305" s="34"/>
      <c r="GD305" s="34"/>
      <c r="GE305" s="34"/>
      <c r="GF305" s="34"/>
      <c r="GG305" s="34"/>
      <c r="GH305" s="34"/>
      <c r="GI305" s="34"/>
      <c r="GJ305" s="34"/>
      <c r="GK305" s="34"/>
      <c r="GL305" s="34"/>
      <c r="GM305" s="34"/>
      <c r="GN305" s="34"/>
      <c r="GO305" s="34"/>
      <c r="GP305" s="34"/>
      <c r="GQ305" s="34"/>
      <c r="GR305" s="34"/>
      <c r="GS305" s="34"/>
      <c r="GT305" s="34"/>
      <c r="GU305" s="34"/>
      <c r="GV305" s="34"/>
      <c r="GW305" s="34"/>
      <c r="GX305" s="34"/>
      <c r="GY305" s="34"/>
      <c r="GZ305" s="34"/>
      <c r="HA305" s="34"/>
      <c r="HB305" s="34"/>
      <c r="HC305" s="34"/>
      <c r="HD305" s="34"/>
      <c r="HE305" s="34"/>
      <c r="HF305" s="34"/>
      <c r="HG305" s="34"/>
      <c r="HH305" s="34"/>
      <c r="HI305" s="34"/>
      <c r="HJ305" s="34"/>
      <c r="HK305" s="34"/>
      <c r="HL305" s="34"/>
      <c r="HM305" s="34"/>
      <c r="HN305" s="34"/>
      <c r="HO305" s="34"/>
      <c r="HP305" s="34"/>
      <c r="HQ305" s="34"/>
      <c r="HR305" s="34"/>
      <c r="HS305" s="34"/>
      <c r="HT305" s="34"/>
      <c r="HU305" s="34"/>
      <c r="HV305" s="34"/>
      <c r="HW305" s="34"/>
      <c r="HX305" s="34"/>
      <c r="HY305" s="34"/>
      <c r="HZ305" s="34"/>
      <c r="IA305" s="34"/>
      <c r="IB305" s="34"/>
      <c r="IC305" s="34"/>
      <c r="ID305" s="34"/>
      <c r="IE305" s="34"/>
      <c r="IF305" s="34"/>
      <c r="IG305" s="34"/>
      <c r="IH305" s="34"/>
      <c r="II305" s="34"/>
      <c r="IJ305" s="34"/>
      <c r="IK305" s="34"/>
      <c r="IL305" s="34"/>
      <c r="IM305" s="34"/>
      <c r="IN305" s="34"/>
      <c r="IO305" s="34"/>
      <c r="IP305" s="34"/>
      <c r="IQ305" s="34"/>
      <c r="IR305" s="34"/>
      <c r="IS305" s="34"/>
      <c r="IT305" s="34"/>
      <c r="IU305" s="34"/>
      <c r="IV305" s="34"/>
      <c r="IW305" s="34"/>
      <c r="IX305" s="34"/>
      <c r="IY305" s="34"/>
      <c r="IZ305" s="34"/>
      <c r="JA305" s="34"/>
      <c r="JB305" s="34"/>
      <c r="JC305" s="34"/>
      <c r="JD305" s="34"/>
      <c r="JE305" s="34"/>
      <c r="JF305" s="34"/>
      <c r="JG305" s="34"/>
      <c r="JH305" s="34"/>
      <c r="JI305" s="34"/>
      <c r="JJ305" s="34"/>
      <c r="JK305" s="34"/>
      <c r="JL305" s="34"/>
      <c r="JM305" s="34"/>
      <c r="JN305" s="34"/>
      <c r="JO305" s="34"/>
      <c r="JP305" s="34"/>
      <c r="JQ305" s="34"/>
      <c r="JR305" s="34"/>
      <c r="JS305" s="34"/>
      <c r="JT305" s="34"/>
      <c r="JU305" s="34"/>
      <c r="JV305" s="34"/>
      <c r="JW305" s="34"/>
      <c r="JX305" s="34"/>
      <c r="JY305" s="34"/>
      <c r="JZ305" s="34"/>
      <c r="KA305" s="34"/>
      <c r="KB305" s="34"/>
      <c r="KC305" s="34"/>
      <c r="KD305" s="34"/>
      <c r="KE305" s="34"/>
      <c r="KF305" s="34"/>
      <c r="KG305" s="34"/>
      <c r="KH305" s="34"/>
      <c r="KI305" s="34"/>
      <c r="KJ305" s="34"/>
      <c r="KK305" s="34"/>
      <c r="KL305" s="34"/>
      <c r="KM305" s="34"/>
      <c r="KN305" s="34"/>
      <c r="KO305" s="34"/>
      <c r="KP305" s="34"/>
      <c r="KQ305" s="34"/>
      <c r="KR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c r="DR306" s="34"/>
      <c r="DS306" s="34"/>
      <c r="DT306" s="34"/>
      <c r="DU306" s="34"/>
      <c r="DV306" s="34"/>
      <c r="DW306" s="34"/>
      <c r="DX306" s="34"/>
      <c r="DY306" s="34"/>
      <c r="DZ306" s="34"/>
      <c r="EA306" s="34"/>
      <c r="EB306" s="34"/>
      <c r="EC306" s="34"/>
      <c r="ED306" s="34"/>
      <c r="EE306" s="34"/>
      <c r="EF306" s="34"/>
      <c r="EG306" s="34"/>
      <c r="EH306" s="34"/>
      <c r="EI306" s="34"/>
      <c r="EJ306" s="34"/>
      <c r="EK306" s="34"/>
      <c r="EL306" s="34"/>
      <c r="EM306" s="34"/>
      <c r="EN306" s="34"/>
      <c r="EO306" s="34"/>
      <c r="EP306" s="34"/>
      <c r="EQ306" s="34"/>
      <c r="ER306" s="34"/>
      <c r="ES306" s="34"/>
      <c r="ET306" s="34"/>
      <c r="EU306" s="34"/>
      <c r="EV306" s="34"/>
      <c r="EW306" s="34"/>
      <c r="EX306" s="34"/>
      <c r="EY306" s="34"/>
      <c r="EZ306" s="34"/>
      <c r="FA306" s="34"/>
      <c r="FB306" s="34"/>
      <c r="FC306" s="34"/>
      <c r="FD306" s="34"/>
      <c r="FE306" s="34"/>
      <c r="FF306" s="34"/>
      <c r="FG306" s="34"/>
      <c r="FH306" s="34"/>
      <c r="FI306" s="34"/>
      <c r="FJ306" s="34"/>
      <c r="FK306" s="34"/>
      <c r="FL306" s="34"/>
      <c r="FM306" s="34"/>
      <c r="FN306" s="34"/>
      <c r="FO306" s="34"/>
      <c r="FP306" s="34"/>
      <c r="FQ306" s="34"/>
      <c r="FR306" s="34"/>
      <c r="FS306" s="34"/>
      <c r="FT306" s="34"/>
      <c r="FU306" s="34"/>
      <c r="FV306" s="34"/>
      <c r="FW306" s="34"/>
      <c r="FX306" s="34"/>
      <c r="FY306" s="34"/>
      <c r="FZ306" s="34"/>
      <c r="GA306" s="34"/>
      <c r="GB306" s="34"/>
      <c r="GC306" s="34"/>
      <c r="GD306" s="34"/>
      <c r="GE306" s="34"/>
      <c r="GF306" s="34"/>
      <c r="GG306" s="34"/>
      <c r="GH306" s="34"/>
      <c r="GI306" s="34"/>
      <c r="GJ306" s="34"/>
      <c r="GK306" s="34"/>
      <c r="GL306" s="34"/>
      <c r="GM306" s="34"/>
      <c r="GN306" s="34"/>
      <c r="GO306" s="34"/>
      <c r="GP306" s="34"/>
      <c r="GQ306" s="34"/>
      <c r="GR306" s="34"/>
      <c r="GS306" s="34"/>
      <c r="GT306" s="34"/>
      <c r="GU306" s="34"/>
      <c r="GV306" s="34"/>
      <c r="GW306" s="34"/>
      <c r="GX306" s="34"/>
      <c r="GY306" s="34"/>
      <c r="GZ306" s="34"/>
      <c r="HA306" s="34"/>
      <c r="HB306" s="34"/>
      <c r="HC306" s="34"/>
      <c r="HD306" s="34"/>
      <c r="HE306" s="34"/>
      <c r="HF306" s="34"/>
      <c r="HG306" s="34"/>
      <c r="HH306" s="34"/>
      <c r="HI306" s="34"/>
      <c r="HJ306" s="34"/>
      <c r="HK306" s="34"/>
      <c r="HL306" s="34"/>
      <c r="HM306" s="34"/>
      <c r="HN306" s="34"/>
      <c r="HO306" s="34"/>
      <c r="HP306" s="34"/>
      <c r="HQ306" s="34"/>
      <c r="HR306" s="34"/>
      <c r="HS306" s="34"/>
      <c r="HT306" s="34"/>
      <c r="HU306" s="34"/>
      <c r="HV306" s="34"/>
      <c r="HW306" s="34"/>
      <c r="HX306" s="34"/>
      <c r="HY306" s="34"/>
      <c r="HZ306" s="34"/>
      <c r="IA306" s="34"/>
      <c r="IB306" s="34"/>
      <c r="IC306" s="34"/>
      <c r="ID306" s="34"/>
      <c r="IE306" s="34"/>
      <c r="IF306" s="34"/>
      <c r="IG306" s="34"/>
      <c r="IH306" s="34"/>
      <c r="II306" s="34"/>
      <c r="IJ306" s="34"/>
      <c r="IK306" s="34"/>
      <c r="IL306" s="34"/>
      <c r="IM306" s="34"/>
      <c r="IN306" s="34"/>
      <c r="IO306" s="34"/>
      <c r="IP306" s="34"/>
      <c r="IQ306" s="34"/>
      <c r="IR306" s="34"/>
      <c r="IS306" s="34"/>
      <c r="IT306" s="34"/>
      <c r="IU306" s="34"/>
      <c r="IV306" s="34"/>
      <c r="IW306" s="34"/>
      <c r="IX306" s="34"/>
      <c r="IY306" s="34"/>
      <c r="IZ306" s="34"/>
      <c r="JA306" s="34"/>
      <c r="JB306" s="34"/>
      <c r="JC306" s="34"/>
      <c r="JD306" s="34"/>
      <c r="JE306" s="34"/>
      <c r="JF306" s="34"/>
      <c r="JG306" s="34"/>
      <c r="JH306" s="34"/>
      <c r="JI306" s="34"/>
      <c r="JJ306" s="34"/>
      <c r="JK306" s="34"/>
      <c r="JL306" s="34"/>
      <c r="JM306" s="34"/>
      <c r="JN306" s="34"/>
      <c r="JO306" s="34"/>
      <c r="JP306" s="34"/>
      <c r="JQ306" s="34"/>
      <c r="JR306" s="34"/>
      <c r="JS306" s="34"/>
      <c r="JT306" s="34"/>
      <c r="JU306" s="34"/>
      <c r="JV306" s="34"/>
      <c r="JW306" s="34"/>
      <c r="JX306" s="34"/>
      <c r="JY306" s="34"/>
      <c r="JZ306" s="34"/>
      <c r="KA306" s="34"/>
      <c r="KB306" s="34"/>
      <c r="KC306" s="34"/>
      <c r="KD306" s="34"/>
      <c r="KE306" s="34"/>
      <c r="KF306" s="34"/>
      <c r="KG306" s="34"/>
      <c r="KH306" s="34"/>
      <c r="KI306" s="34"/>
      <c r="KJ306" s="34"/>
      <c r="KK306" s="34"/>
      <c r="KL306" s="34"/>
      <c r="KM306" s="34"/>
      <c r="KN306" s="34"/>
      <c r="KO306" s="34"/>
      <c r="KP306" s="34"/>
      <c r="KQ306" s="34"/>
      <c r="KR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c r="DR307" s="34"/>
      <c r="DS307" s="34"/>
      <c r="DT307" s="34"/>
      <c r="DU307" s="34"/>
      <c r="DV307" s="34"/>
      <c r="DW307" s="34"/>
      <c r="DX307" s="34"/>
      <c r="DY307" s="34"/>
      <c r="DZ307" s="34"/>
      <c r="EA307" s="34"/>
      <c r="EB307" s="34"/>
      <c r="EC307" s="34"/>
      <c r="ED307" s="34"/>
      <c r="EE307" s="34"/>
      <c r="EF307" s="34"/>
      <c r="EG307" s="34"/>
      <c r="EH307" s="34"/>
      <c r="EI307" s="34"/>
      <c r="EJ307" s="34"/>
      <c r="EK307" s="34"/>
      <c r="EL307" s="34"/>
      <c r="EM307" s="34"/>
      <c r="EN307" s="34"/>
      <c r="EO307" s="34"/>
      <c r="EP307" s="34"/>
      <c r="EQ307" s="34"/>
      <c r="ER307" s="34"/>
      <c r="ES307" s="34"/>
      <c r="ET307" s="34"/>
      <c r="EU307" s="34"/>
      <c r="EV307" s="34"/>
      <c r="EW307" s="34"/>
      <c r="EX307" s="34"/>
      <c r="EY307" s="34"/>
      <c r="EZ307" s="34"/>
      <c r="FA307" s="34"/>
      <c r="FB307" s="34"/>
      <c r="FC307" s="34"/>
      <c r="FD307" s="34"/>
      <c r="FE307" s="34"/>
      <c r="FF307" s="34"/>
      <c r="FG307" s="34"/>
      <c r="FH307" s="34"/>
      <c r="FI307" s="34"/>
      <c r="FJ307" s="34"/>
      <c r="FK307" s="34"/>
      <c r="FL307" s="34"/>
      <c r="FM307" s="34"/>
      <c r="FN307" s="34"/>
      <c r="FO307" s="34"/>
      <c r="FP307" s="34"/>
      <c r="FQ307" s="34"/>
      <c r="FR307" s="34"/>
      <c r="FS307" s="34"/>
      <c r="FT307" s="34"/>
      <c r="FU307" s="34"/>
      <c r="FV307" s="34"/>
      <c r="FW307" s="34"/>
      <c r="FX307" s="34"/>
      <c r="FY307" s="34"/>
      <c r="FZ307" s="34"/>
      <c r="GA307" s="34"/>
      <c r="GB307" s="34"/>
      <c r="GC307" s="34"/>
      <c r="GD307" s="34"/>
      <c r="GE307" s="34"/>
      <c r="GF307" s="34"/>
      <c r="GG307" s="34"/>
      <c r="GH307" s="34"/>
      <c r="GI307" s="34"/>
      <c r="GJ307" s="34"/>
      <c r="GK307" s="34"/>
      <c r="GL307" s="34"/>
      <c r="GM307" s="34"/>
      <c r="GN307" s="34"/>
      <c r="GO307" s="34"/>
      <c r="GP307" s="34"/>
      <c r="GQ307" s="34"/>
      <c r="GR307" s="34"/>
      <c r="GS307" s="34"/>
      <c r="GT307" s="34"/>
      <c r="GU307" s="34"/>
      <c r="GV307" s="34"/>
      <c r="GW307" s="34"/>
      <c r="GX307" s="34"/>
      <c r="GY307" s="34"/>
      <c r="GZ307" s="34"/>
      <c r="HA307" s="34"/>
      <c r="HB307" s="34"/>
      <c r="HC307" s="34"/>
      <c r="HD307" s="34"/>
      <c r="HE307" s="34"/>
      <c r="HF307" s="34"/>
      <c r="HG307" s="34"/>
      <c r="HH307" s="34"/>
      <c r="HI307" s="34"/>
      <c r="HJ307" s="34"/>
      <c r="HK307" s="34"/>
      <c r="HL307" s="34"/>
      <c r="HM307" s="34"/>
      <c r="HN307" s="34"/>
      <c r="HO307" s="34"/>
      <c r="HP307" s="34"/>
      <c r="HQ307" s="34"/>
      <c r="HR307" s="34"/>
      <c r="HS307" s="34"/>
      <c r="HT307" s="34"/>
      <c r="HU307" s="34"/>
      <c r="HV307" s="34"/>
      <c r="HW307" s="34"/>
      <c r="HX307" s="34"/>
      <c r="HY307" s="34"/>
      <c r="HZ307" s="34"/>
      <c r="IA307" s="34"/>
      <c r="IB307" s="34"/>
      <c r="IC307" s="34"/>
      <c r="ID307" s="34"/>
      <c r="IE307" s="34"/>
      <c r="IF307" s="34"/>
      <c r="IG307" s="34"/>
      <c r="IH307" s="34"/>
      <c r="II307" s="34"/>
      <c r="IJ307" s="34"/>
      <c r="IK307" s="34"/>
      <c r="IL307" s="34"/>
      <c r="IM307" s="34"/>
      <c r="IN307" s="34"/>
      <c r="IO307" s="34"/>
      <c r="IP307" s="34"/>
      <c r="IQ307" s="34"/>
      <c r="IR307" s="34"/>
      <c r="IS307" s="34"/>
      <c r="IT307" s="34"/>
      <c r="IU307" s="34"/>
      <c r="IV307" s="34"/>
      <c r="IW307" s="34"/>
      <c r="IX307" s="34"/>
      <c r="IY307" s="34"/>
      <c r="IZ307" s="34"/>
      <c r="JA307" s="34"/>
      <c r="JB307" s="34"/>
      <c r="JC307" s="34"/>
      <c r="JD307" s="34"/>
      <c r="JE307" s="34"/>
      <c r="JF307" s="34"/>
      <c r="JG307" s="34"/>
      <c r="JH307" s="34"/>
      <c r="JI307" s="34"/>
      <c r="JJ307" s="34"/>
      <c r="JK307" s="34"/>
      <c r="JL307" s="34"/>
      <c r="JM307" s="34"/>
      <c r="JN307" s="34"/>
      <c r="JO307" s="34"/>
      <c r="JP307" s="34"/>
      <c r="JQ307" s="34"/>
      <c r="JR307" s="34"/>
      <c r="JS307" s="34"/>
      <c r="JT307" s="34"/>
      <c r="JU307" s="34"/>
      <c r="JV307" s="34"/>
      <c r="JW307" s="34"/>
      <c r="JX307" s="34"/>
      <c r="JY307" s="34"/>
      <c r="JZ307" s="34"/>
      <c r="KA307" s="34"/>
      <c r="KB307" s="34"/>
      <c r="KC307" s="34"/>
      <c r="KD307" s="34"/>
      <c r="KE307" s="34"/>
      <c r="KF307" s="34"/>
      <c r="KG307" s="34"/>
      <c r="KH307" s="34"/>
      <c r="KI307" s="34"/>
      <c r="KJ307" s="34"/>
      <c r="KK307" s="34"/>
      <c r="KL307" s="34"/>
      <c r="KM307" s="34"/>
      <c r="KN307" s="34"/>
      <c r="KO307" s="34"/>
      <c r="KP307" s="34"/>
      <c r="KQ307" s="34"/>
      <c r="KR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c r="DR308" s="34"/>
      <c r="DS308" s="34"/>
      <c r="DT308" s="34"/>
      <c r="DU308" s="34"/>
      <c r="DV308" s="34"/>
      <c r="DW308" s="34"/>
      <c r="DX308" s="34"/>
      <c r="DY308" s="34"/>
      <c r="DZ308" s="34"/>
      <c r="EA308" s="34"/>
      <c r="EB308" s="34"/>
      <c r="EC308" s="34"/>
      <c r="ED308" s="34"/>
      <c r="EE308" s="34"/>
      <c r="EF308" s="34"/>
      <c r="EG308" s="34"/>
      <c r="EH308" s="34"/>
      <c r="EI308" s="34"/>
      <c r="EJ308" s="34"/>
      <c r="EK308" s="34"/>
      <c r="EL308" s="34"/>
      <c r="EM308" s="34"/>
      <c r="EN308" s="34"/>
      <c r="EO308" s="34"/>
      <c r="EP308" s="34"/>
      <c r="EQ308" s="34"/>
      <c r="ER308" s="34"/>
      <c r="ES308" s="34"/>
      <c r="ET308" s="34"/>
      <c r="EU308" s="34"/>
      <c r="EV308" s="34"/>
      <c r="EW308" s="34"/>
      <c r="EX308" s="34"/>
      <c r="EY308" s="34"/>
      <c r="EZ308" s="34"/>
      <c r="FA308" s="34"/>
      <c r="FB308" s="34"/>
      <c r="FC308" s="34"/>
      <c r="FD308" s="34"/>
      <c r="FE308" s="34"/>
      <c r="FF308" s="34"/>
      <c r="FG308" s="34"/>
      <c r="FH308" s="34"/>
      <c r="FI308" s="34"/>
      <c r="FJ308" s="34"/>
      <c r="FK308" s="34"/>
      <c r="FL308" s="34"/>
      <c r="FM308" s="34"/>
      <c r="FN308" s="34"/>
      <c r="FO308" s="34"/>
      <c r="FP308" s="34"/>
      <c r="FQ308" s="34"/>
      <c r="FR308" s="34"/>
      <c r="FS308" s="34"/>
      <c r="FT308" s="34"/>
      <c r="FU308" s="34"/>
      <c r="FV308" s="34"/>
      <c r="FW308" s="34"/>
      <c r="FX308" s="34"/>
      <c r="FY308" s="34"/>
      <c r="FZ308" s="34"/>
      <c r="GA308" s="34"/>
      <c r="GB308" s="34"/>
      <c r="GC308" s="34"/>
      <c r="GD308" s="34"/>
      <c r="GE308" s="34"/>
      <c r="GF308" s="34"/>
      <c r="GG308" s="34"/>
      <c r="GH308" s="34"/>
      <c r="GI308" s="34"/>
      <c r="GJ308" s="34"/>
      <c r="GK308" s="34"/>
      <c r="GL308" s="34"/>
      <c r="GM308" s="34"/>
      <c r="GN308" s="34"/>
      <c r="GO308" s="34"/>
      <c r="GP308" s="34"/>
      <c r="GQ308" s="34"/>
      <c r="GR308" s="34"/>
      <c r="GS308" s="34"/>
      <c r="GT308" s="34"/>
      <c r="GU308" s="34"/>
      <c r="GV308" s="34"/>
      <c r="GW308" s="34"/>
      <c r="GX308" s="34"/>
      <c r="GY308" s="34"/>
      <c r="GZ308" s="34"/>
      <c r="HA308" s="34"/>
      <c r="HB308" s="34"/>
      <c r="HC308" s="34"/>
      <c r="HD308" s="34"/>
      <c r="HE308" s="34"/>
      <c r="HF308" s="34"/>
      <c r="HG308" s="34"/>
      <c r="HH308" s="34"/>
      <c r="HI308" s="34"/>
      <c r="HJ308" s="34"/>
      <c r="HK308" s="34"/>
      <c r="HL308" s="34"/>
      <c r="HM308" s="34"/>
      <c r="HN308" s="34"/>
      <c r="HO308" s="34"/>
      <c r="HP308" s="34"/>
      <c r="HQ308" s="34"/>
      <c r="HR308" s="34"/>
      <c r="HS308" s="34"/>
      <c r="HT308" s="34"/>
      <c r="HU308" s="34"/>
      <c r="HV308" s="34"/>
      <c r="HW308" s="34"/>
      <c r="HX308" s="34"/>
      <c r="HY308" s="34"/>
      <c r="HZ308" s="34"/>
      <c r="IA308" s="34"/>
      <c r="IB308" s="34"/>
      <c r="IC308" s="34"/>
      <c r="ID308" s="34"/>
      <c r="IE308" s="34"/>
      <c r="IF308" s="34"/>
      <c r="IG308" s="34"/>
      <c r="IH308" s="34"/>
      <c r="II308" s="34"/>
      <c r="IJ308" s="34"/>
      <c r="IK308" s="34"/>
      <c r="IL308" s="34"/>
      <c r="IM308" s="34"/>
      <c r="IN308" s="34"/>
      <c r="IO308" s="34"/>
      <c r="IP308" s="34"/>
      <c r="IQ308" s="34"/>
      <c r="IR308" s="34"/>
      <c r="IS308" s="34"/>
      <c r="IT308" s="34"/>
      <c r="IU308" s="34"/>
      <c r="IV308" s="34"/>
      <c r="IW308" s="34"/>
      <c r="IX308" s="34"/>
      <c r="IY308" s="34"/>
      <c r="IZ308" s="34"/>
      <c r="JA308" s="34"/>
      <c r="JB308" s="34"/>
      <c r="JC308" s="34"/>
      <c r="JD308" s="34"/>
      <c r="JE308" s="34"/>
      <c r="JF308" s="34"/>
      <c r="JG308" s="34"/>
      <c r="JH308" s="34"/>
      <c r="JI308" s="34"/>
      <c r="JJ308" s="34"/>
      <c r="JK308" s="34"/>
      <c r="JL308" s="34"/>
      <c r="JM308" s="34"/>
      <c r="JN308" s="34"/>
      <c r="JO308" s="34"/>
      <c r="JP308" s="34"/>
      <c r="JQ308" s="34"/>
      <c r="JR308" s="34"/>
      <c r="JS308" s="34"/>
      <c r="JT308" s="34"/>
      <c r="JU308" s="34"/>
      <c r="JV308" s="34"/>
      <c r="JW308" s="34"/>
      <c r="JX308" s="34"/>
      <c r="JY308" s="34"/>
      <c r="JZ308" s="34"/>
      <c r="KA308" s="34"/>
      <c r="KB308" s="34"/>
      <c r="KC308" s="34"/>
      <c r="KD308" s="34"/>
      <c r="KE308" s="34"/>
      <c r="KF308" s="34"/>
      <c r="KG308" s="34"/>
      <c r="KH308" s="34"/>
      <c r="KI308" s="34"/>
      <c r="KJ308" s="34"/>
      <c r="KK308" s="34"/>
      <c r="KL308" s="34"/>
      <c r="KM308" s="34"/>
      <c r="KN308" s="34"/>
      <c r="KO308" s="34"/>
      <c r="KP308" s="34"/>
      <c r="KQ308" s="34"/>
      <c r="KR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c r="DR309" s="34"/>
      <c r="DS309" s="34"/>
      <c r="DT309" s="34"/>
      <c r="DU309" s="34"/>
      <c r="DV309" s="34"/>
      <c r="DW309" s="34"/>
      <c r="DX309" s="34"/>
      <c r="DY309" s="34"/>
      <c r="DZ309" s="34"/>
      <c r="EA309" s="34"/>
      <c r="EB309" s="34"/>
      <c r="EC309" s="34"/>
      <c r="ED309" s="34"/>
      <c r="EE309" s="34"/>
      <c r="EF309" s="34"/>
      <c r="EG309" s="34"/>
      <c r="EH309" s="34"/>
      <c r="EI309" s="34"/>
      <c r="EJ309" s="34"/>
      <c r="EK309" s="34"/>
      <c r="EL309" s="34"/>
      <c r="EM309" s="34"/>
      <c r="EN309" s="34"/>
      <c r="EO309" s="34"/>
      <c r="EP309" s="34"/>
      <c r="EQ309" s="34"/>
      <c r="ER309" s="34"/>
      <c r="ES309" s="34"/>
      <c r="ET309" s="34"/>
      <c r="EU309" s="34"/>
      <c r="EV309" s="34"/>
      <c r="EW309" s="34"/>
      <c r="EX309" s="34"/>
      <c r="EY309" s="34"/>
      <c r="EZ309" s="34"/>
      <c r="FA309" s="34"/>
      <c r="FB309" s="34"/>
      <c r="FC309" s="34"/>
      <c r="FD309" s="34"/>
      <c r="FE309" s="34"/>
      <c r="FF309" s="34"/>
      <c r="FG309" s="34"/>
      <c r="FH309" s="34"/>
      <c r="FI309" s="34"/>
      <c r="FJ309" s="34"/>
      <c r="FK309" s="34"/>
      <c r="FL309" s="34"/>
      <c r="FM309" s="34"/>
      <c r="FN309" s="34"/>
      <c r="FO309" s="34"/>
      <c r="FP309" s="34"/>
      <c r="FQ309" s="34"/>
      <c r="FR309" s="34"/>
      <c r="FS309" s="34"/>
      <c r="FT309" s="34"/>
      <c r="FU309" s="34"/>
      <c r="FV309" s="34"/>
      <c r="FW309" s="34"/>
      <c r="FX309" s="34"/>
      <c r="FY309" s="34"/>
      <c r="FZ309" s="34"/>
      <c r="GA309" s="34"/>
      <c r="GB309" s="34"/>
      <c r="GC309" s="34"/>
      <c r="GD309" s="34"/>
      <c r="GE309" s="34"/>
      <c r="GF309" s="34"/>
      <c r="GG309" s="34"/>
      <c r="GH309" s="34"/>
      <c r="GI309" s="34"/>
      <c r="GJ309" s="34"/>
      <c r="GK309" s="34"/>
      <c r="GL309" s="34"/>
      <c r="GM309" s="34"/>
      <c r="GN309" s="34"/>
      <c r="GO309" s="34"/>
      <c r="GP309" s="34"/>
      <c r="GQ309" s="34"/>
      <c r="GR309" s="34"/>
      <c r="GS309" s="34"/>
      <c r="GT309" s="34"/>
      <c r="GU309" s="34"/>
      <c r="GV309" s="34"/>
      <c r="GW309" s="34"/>
      <c r="GX309" s="34"/>
      <c r="GY309" s="34"/>
      <c r="GZ309" s="34"/>
      <c r="HA309" s="34"/>
      <c r="HB309" s="34"/>
      <c r="HC309" s="34"/>
      <c r="HD309" s="34"/>
      <c r="HE309" s="34"/>
      <c r="HF309" s="34"/>
      <c r="HG309" s="34"/>
      <c r="HH309" s="34"/>
      <c r="HI309" s="34"/>
      <c r="HJ309" s="34"/>
      <c r="HK309" s="34"/>
      <c r="HL309" s="34"/>
      <c r="HM309" s="34"/>
      <c r="HN309" s="34"/>
      <c r="HO309" s="34"/>
      <c r="HP309" s="34"/>
      <c r="HQ309" s="34"/>
      <c r="HR309" s="34"/>
      <c r="HS309" s="34"/>
      <c r="HT309" s="34"/>
      <c r="HU309" s="34"/>
      <c r="HV309" s="34"/>
      <c r="HW309" s="34"/>
      <c r="HX309" s="34"/>
      <c r="HY309" s="34"/>
      <c r="HZ309" s="34"/>
      <c r="IA309" s="34"/>
      <c r="IB309" s="34"/>
      <c r="IC309" s="34"/>
      <c r="ID309" s="34"/>
      <c r="IE309" s="34"/>
      <c r="IF309" s="34"/>
      <c r="IG309" s="34"/>
      <c r="IH309" s="34"/>
      <c r="II309" s="34"/>
      <c r="IJ309" s="34"/>
      <c r="IK309" s="34"/>
      <c r="IL309" s="34"/>
      <c r="IM309" s="34"/>
      <c r="IN309" s="34"/>
      <c r="IO309" s="34"/>
      <c r="IP309" s="34"/>
      <c r="IQ309" s="34"/>
      <c r="IR309" s="34"/>
      <c r="IS309" s="34"/>
      <c r="IT309" s="34"/>
      <c r="IU309" s="34"/>
      <c r="IV309" s="34"/>
      <c r="IW309" s="34"/>
      <c r="IX309" s="34"/>
      <c r="IY309" s="34"/>
      <c r="IZ309" s="34"/>
      <c r="JA309" s="34"/>
      <c r="JB309" s="34"/>
      <c r="JC309" s="34"/>
      <c r="JD309" s="34"/>
      <c r="JE309" s="34"/>
      <c r="JF309" s="34"/>
      <c r="JG309" s="34"/>
      <c r="JH309" s="34"/>
      <c r="JI309" s="34"/>
      <c r="JJ309" s="34"/>
      <c r="JK309" s="34"/>
      <c r="JL309" s="34"/>
      <c r="JM309" s="34"/>
      <c r="JN309" s="34"/>
      <c r="JO309" s="34"/>
      <c r="JP309" s="34"/>
      <c r="JQ309" s="34"/>
      <c r="JR309" s="34"/>
      <c r="JS309" s="34"/>
      <c r="JT309" s="34"/>
      <c r="JU309" s="34"/>
      <c r="JV309" s="34"/>
      <c r="JW309" s="34"/>
      <c r="JX309" s="34"/>
      <c r="JY309" s="34"/>
      <c r="JZ309" s="34"/>
      <c r="KA309" s="34"/>
      <c r="KB309" s="34"/>
      <c r="KC309" s="34"/>
      <c r="KD309" s="34"/>
      <c r="KE309" s="34"/>
      <c r="KF309" s="34"/>
      <c r="KG309" s="34"/>
      <c r="KH309" s="34"/>
      <c r="KI309" s="34"/>
      <c r="KJ309" s="34"/>
      <c r="KK309" s="34"/>
      <c r="KL309" s="34"/>
      <c r="KM309" s="34"/>
      <c r="KN309" s="34"/>
      <c r="KO309" s="34"/>
      <c r="KP309" s="34"/>
      <c r="KQ309" s="34"/>
      <c r="KR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c r="DR310" s="34"/>
      <c r="DS310" s="34"/>
      <c r="DT310" s="34"/>
      <c r="DU310" s="34"/>
      <c r="DV310" s="34"/>
      <c r="DW310" s="34"/>
      <c r="DX310" s="34"/>
      <c r="DY310" s="34"/>
      <c r="DZ310" s="34"/>
      <c r="EA310" s="34"/>
      <c r="EB310" s="34"/>
      <c r="EC310" s="34"/>
      <c r="ED310" s="34"/>
      <c r="EE310" s="34"/>
      <c r="EF310" s="34"/>
      <c r="EG310" s="34"/>
      <c r="EH310" s="34"/>
      <c r="EI310" s="34"/>
      <c r="EJ310" s="34"/>
      <c r="EK310" s="34"/>
      <c r="EL310" s="34"/>
      <c r="EM310" s="34"/>
      <c r="EN310" s="34"/>
      <c r="EO310" s="34"/>
      <c r="EP310" s="34"/>
      <c r="EQ310" s="34"/>
      <c r="ER310" s="34"/>
      <c r="ES310" s="34"/>
      <c r="ET310" s="34"/>
      <c r="EU310" s="34"/>
      <c r="EV310" s="34"/>
      <c r="EW310" s="34"/>
      <c r="EX310" s="34"/>
      <c r="EY310" s="34"/>
      <c r="EZ310" s="34"/>
      <c r="FA310" s="34"/>
      <c r="FB310" s="34"/>
      <c r="FC310" s="34"/>
      <c r="FD310" s="34"/>
      <c r="FE310" s="34"/>
      <c r="FF310" s="34"/>
      <c r="FG310" s="34"/>
      <c r="FH310" s="34"/>
      <c r="FI310" s="34"/>
      <c r="FJ310" s="34"/>
      <c r="FK310" s="34"/>
      <c r="FL310" s="34"/>
      <c r="FM310" s="34"/>
      <c r="FN310" s="34"/>
      <c r="FO310" s="34"/>
      <c r="FP310" s="34"/>
      <c r="FQ310" s="34"/>
      <c r="FR310" s="34"/>
      <c r="FS310" s="34"/>
      <c r="FT310" s="34"/>
      <c r="FU310" s="34"/>
      <c r="FV310" s="34"/>
      <c r="FW310" s="34"/>
      <c r="FX310" s="34"/>
      <c r="FY310" s="34"/>
      <c r="FZ310" s="34"/>
      <c r="GA310" s="34"/>
      <c r="GB310" s="34"/>
      <c r="GC310" s="34"/>
      <c r="GD310" s="34"/>
      <c r="GE310" s="34"/>
      <c r="GF310" s="34"/>
      <c r="GG310" s="34"/>
      <c r="GH310" s="34"/>
      <c r="GI310" s="34"/>
      <c r="GJ310" s="34"/>
      <c r="GK310" s="34"/>
      <c r="GL310" s="34"/>
      <c r="GM310" s="34"/>
      <c r="GN310" s="34"/>
      <c r="GO310" s="34"/>
      <c r="GP310" s="34"/>
      <c r="GQ310" s="34"/>
      <c r="GR310" s="34"/>
      <c r="GS310" s="34"/>
      <c r="GT310" s="34"/>
      <c r="GU310" s="34"/>
      <c r="GV310" s="34"/>
      <c r="GW310" s="34"/>
      <c r="GX310" s="34"/>
      <c r="GY310" s="34"/>
      <c r="GZ310" s="34"/>
      <c r="HA310" s="34"/>
      <c r="HB310" s="34"/>
      <c r="HC310" s="34"/>
      <c r="HD310" s="34"/>
      <c r="HE310" s="34"/>
      <c r="HF310" s="34"/>
      <c r="HG310" s="34"/>
      <c r="HH310" s="34"/>
      <c r="HI310" s="34"/>
      <c r="HJ310" s="34"/>
      <c r="HK310" s="34"/>
      <c r="HL310" s="34"/>
      <c r="HM310" s="34"/>
      <c r="HN310" s="34"/>
      <c r="HO310" s="34"/>
      <c r="HP310" s="34"/>
      <c r="HQ310" s="34"/>
      <c r="HR310" s="34"/>
      <c r="HS310" s="34"/>
      <c r="HT310" s="34"/>
      <c r="HU310" s="34"/>
      <c r="HV310" s="34"/>
      <c r="HW310" s="34"/>
      <c r="HX310" s="34"/>
      <c r="HY310" s="34"/>
      <c r="HZ310" s="34"/>
      <c r="IA310" s="34"/>
      <c r="IB310" s="34"/>
      <c r="IC310" s="34"/>
      <c r="ID310" s="34"/>
      <c r="IE310" s="34"/>
      <c r="IF310" s="34"/>
      <c r="IG310" s="34"/>
      <c r="IH310" s="34"/>
      <c r="II310" s="34"/>
      <c r="IJ310" s="34"/>
      <c r="IK310" s="34"/>
      <c r="IL310" s="34"/>
      <c r="IM310" s="34"/>
      <c r="IN310" s="34"/>
      <c r="IO310" s="34"/>
      <c r="IP310" s="34"/>
      <c r="IQ310" s="34"/>
      <c r="IR310" s="34"/>
      <c r="IS310" s="34"/>
      <c r="IT310" s="34"/>
      <c r="IU310" s="34"/>
      <c r="IV310" s="34"/>
      <c r="IW310" s="34"/>
      <c r="IX310" s="34"/>
      <c r="IY310" s="34"/>
      <c r="IZ310" s="34"/>
      <c r="JA310" s="34"/>
      <c r="JB310" s="34"/>
      <c r="JC310" s="34"/>
      <c r="JD310" s="34"/>
      <c r="JE310" s="34"/>
      <c r="JF310" s="34"/>
      <c r="JG310" s="34"/>
      <c r="JH310" s="34"/>
      <c r="JI310" s="34"/>
      <c r="JJ310" s="34"/>
      <c r="JK310" s="34"/>
      <c r="JL310" s="34"/>
      <c r="JM310" s="34"/>
      <c r="JN310" s="34"/>
      <c r="JO310" s="34"/>
      <c r="JP310" s="34"/>
      <c r="JQ310" s="34"/>
      <c r="JR310" s="34"/>
      <c r="JS310" s="34"/>
      <c r="JT310" s="34"/>
      <c r="JU310" s="34"/>
      <c r="JV310" s="34"/>
      <c r="JW310" s="34"/>
      <c r="JX310" s="34"/>
      <c r="JY310" s="34"/>
      <c r="JZ310" s="34"/>
      <c r="KA310" s="34"/>
      <c r="KB310" s="34"/>
      <c r="KC310" s="34"/>
      <c r="KD310" s="34"/>
      <c r="KE310" s="34"/>
      <c r="KF310" s="34"/>
      <c r="KG310" s="34"/>
      <c r="KH310" s="34"/>
      <c r="KI310" s="34"/>
      <c r="KJ310" s="34"/>
      <c r="KK310" s="34"/>
      <c r="KL310" s="34"/>
      <c r="KM310" s="34"/>
      <c r="KN310" s="34"/>
      <c r="KO310" s="34"/>
      <c r="KP310" s="34"/>
      <c r="KQ310" s="34"/>
      <c r="KR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c r="DR311" s="34"/>
      <c r="DS311" s="34"/>
      <c r="DT311" s="34"/>
      <c r="DU311" s="34"/>
      <c r="DV311" s="34"/>
      <c r="DW311" s="34"/>
      <c r="DX311" s="34"/>
      <c r="DY311" s="34"/>
      <c r="DZ311" s="34"/>
      <c r="EA311" s="34"/>
      <c r="EB311" s="34"/>
      <c r="EC311" s="34"/>
      <c r="ED311" s="34"/>
      <c r="EE311" s="34"/>
      <c r="EF311" s="34"/>
      <c r="EG311" s="34"/>
      <c r="EH311" s="34"/>
      <c r="EI311" s="34"/>
      <c r="EJ311" s="34"/>
      <c r="EK311" s="34"/>
      <c r="EL311" s="34"/>
      <c r="EM311" s="34"/>
      <c r="EN311" s="34"/>
      <c r="EO311" s="34"/>
      <c r="EP311" s="34"/>
      <c r="EQ311" s="34"/>
      <c r="ER311" s="34"/>
      <c r="ES311" s="34"/>
      <c r="ET311" s="34"/>
      <c r="EU311" s="34"/>
      <c r="EV311" s="34"/>
      <c r="EW311" s="34"/>
      <c r="EX311" s="34"/>
      <c r="EY311" s="34"/>
      <c r="EZ311" s="34"/>
      <c r="FA311" s="34"/>
      <c r="FB311" s="34"/>
      <c r="FC311" s="34"/>
      <c r="FD311" s="34"/>
      <c r="FE311" s="34"/>
      <c r="FF311" s="34"/>
      <c r="FG311" s="34"/>
      <c r="FH311" s="34"/>
      <c r="FI311" s="34"/>
      <c r="FJ311" s="34"/>
      <c r="FK311" s="34"/>
      <c r="FL311" s="34"/>
      <c r="FM311" s="34"/>
      <c r="FN311" s="34"/>
      <c r="FO311" s="34"/>
      <c r="FP311" s="34"/>
      <c r="FQ311" s="34"/>
      <c r="FR311" s="34"/>
      <c r="FS311" s="34"/>
      <c r="FT311" s="34"/>
      <c r="FU311" s="34"/>
      <c r="FV311" s="34"/>
      <c r="FW311" s="34"/>
      <c r="FX311" s="34"/>
      <c r="FY311" s="34"/>
      <c r="FZ311" s="34"/>
      <c r="GA311" s="34"/>
      <c r="GB311" s="34"/>
      <c r="GC311" s="34"/>
      <c r="GD311" s="34"/>
      <c r="GE311" s="34"/>
      <c r="GF311" s="34"/>
      <c r="GG311" s="34"/>
      <c r="GH311" s="34"/>
      <c r="GI311" s="34"/>
      <c r="GJ311" s="34"/>
      <c r="GK311" s="34"/>
      <c r="GL311" s="34"/>
      <c r="GM311" s="34"/>
      <c r="GN311" s="34"/>
      <c r="GO311" s="34"/>
      <c r="GP311" s="34"/>
      <c r="GQ311" s="34"/>
      <c r="GR311" s="34"/>
      <c r="GS311" s="34"/>
      <c r="GT311" s="34"/>
      <c r="GU311" s="34"/>
      <c r="GV311" s="34"/>
      <c r="GW311" s="34"/>
      <c r="GX311" s="34"/>
      <c r="GY311" s="34"/>
      <c r="GZ311" s="34"/>
      <c r="HA311" s="34"/>
      <c r="HB311" s="34"/>
      <c r="HC311" s="34"/>
      <c r="HD311" s="34"/>
      <c r="HE311" s="34"/>
      <c r="HF311" s="34"/>
      <c r="HG311" s="34"/>
      <c r="HH311" s="34"/>
      <c r="HI311" s="34"/>
      <c r="HJ311" s="34"/>
      <c r="HK311" s="34"/>
      <c r="HL311" s="34"/>
      <c r="HM311" s="34"/>
      <c r="HN311" s="34"/>
      <c r="HO311" s="34"/>
      <c r="HP311" s="34"/>
      <c r="HQ311" s="34"/>
      <c r="HR311" s="34"/>
      <c r="HS311" s="34"/>
      <c r="HT311" s="34"/>
      <c r="HU311" s="34"/>
      <c r="HV311" s="34"/>
      <c r="HW311" s="34"/>
      <c r="HX311" s="34"/>
      <c r="HY311" s="34"/>
      <c r="HZ311" s="34"/>
      <c r="IA311" s="34"/>
      <c r="IB311" s="34"/>
      <c r="IC311" s="34"/>
      <c r="ID311" s="34"/>
      <c r="IE311" s="34"/>
      <c r="IF311" s="34"/>
      <c r="IG311" s="34"/>
      <c r="IH311" s="34"/>
      <c r="II311" s="34"/>
      <c r="IJ311" s="34"/>
      <c r="IK311" s="34"/>
      <c r="IL311" s="34"/>
      <c r="IM311" s="34"/>
      <c r="IN311" s="34"/>
      <c r="IO311" s="34"/>
      <c r="IP311" s="34"/>
      <c r="IQ311" s="34"/>
      <c r="IR311" s="34"/>
      <c r="IS311" s="34"/>
      <c r="IT311" s="34"/>
      <c r="IU311" s="34"/>
      <c r="IV311" s="34"/>
      <c r="IW311" s="34"/>
      <c r="IX311" s="34"/>
      <c r="IY311" s="34"/>
      <c r="IZ311" s="34"/>
      <c r="JA311" s="34"/>
      <c r="JB311" s="34"/>
      <c r="JC311" s="34"/>
      <c r="JD311" s="34"/>
      <c r="JE311" s="34"/>
      <c r="JF311" s="34"/>
      <c r="JG311" s="34"/>
      <c r="JH311" s="34"/>
      <c r="JI311" s="34"/>
      <c r="JJ311" s="34"/>
      <c r="JK311" s="34"/>
      <c r="JL311" s="34"/>
      <c r="JM311" s="34"/>
      <c r="JN311" s="34"/>
      <c r="JO311" s="34"/>
      <c r="JP311" s="34"/>
      <c r="JQ311" s="34"/>
      <c r="JR311" s="34"/>
      <c r="JS311" s="34"/>
      <c r="JT311" s="34"/>
      <c r="JU311" s="34"/>
      <c r="JV311" s="34"/>
      <c r="JW311" s="34"/>
      <c r="JX311" s="34"/>
      <c r="JY311" s="34"/>
      <c r="JZ311" s="34"/>
      <c r="KA311" s="34"/>
      <c r="KB311" s="34"/>
      <c r="KC311" s="34"/>
      <c r="KD311" s="34"/>
      <c r="KE311" s="34"/>
      <c r="KF311" s="34"/>
      <c r="KG311" s="34"/>
      <c r="KH311" s="34"/>
      <c r="KI311" s="34"/>
      <c r="KJ311" s="34"/>
      <c r="KK311" s="34"/>
      <c r="KL311" s="34"/>
      <c r="KM311" s="34"/>
      <c r="KN311" s="34"/>
      <c r="KO311" s="34"/>
      <c r="KP311" s="34"/>
      <c r="KQ311" s="34"/>
      <c r="KR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c r="DR312" s="34"/>
      <c r="DS312" s="34"/>
      <c r="DT312" s="34"/>
      <c r="DU312" s="34"/>
      <c r="DV312" s="34"/>
      <c r="DW312" s="34"/>
      <c r="DX312" s="34"/>
      <c r="DY312" s="34"/>
      <c r="DZ312" s="34"/>
      <c r="EA312" s="34"/>
      <c r="EB312" s="34"/>
      <c r="EC312" s="34"/>
      <c r="ED312" s="34"/>
      <c r="EE312" s="34"/>
      <c r="EF312" s="34"/>
      <c r="EG312" s="34"/>
      <c r="EH312" s="34"/>
      <c r="EI312" s="34"/>
      <c r="EJ312" s="34"/>
      <c r="EK312" s="34"/>
      <c r="EL312" s="34"/>
      <c r="EM312" s="34"/>
      <c r="EN312" s="34"/>
      <c r="EO312" s="34"/>
      <c r="EP312" s="34"/>
      <c r="EQ312" s="34"/>
      <c r="ER312" s="34"/>
      <c r="ES312" s="34"/>
      <c r="ET312" s="34"/>
      <c r="EU312" s="34"/>
      <c r="EV312" s="34"/>
      <c r="EW312" s="34"/>
      <c r="EX312" s="34"/>
      <c r="EY312" s="34"/>
      <c r="EZ312" s="34"/>
      <c r="FA312" s="34"/>
      <c r="FB312" s="34"/>
      <c r="FC312" s="34"/>
      <c r="FD312" s="34"/>
      <c r="FE312" s="34"/>
      <c r="FF312" s="34"/>
      <c r="FG312" s="34"/>
      <c r="FH312" s="34"/>
      <c r="FI312" s="34"/>
      <c r="FJ312" s="34"/>
      <c r="FK312" s="34"/>
      <c r="FL312" s="34"/>
      <c r="FM312" s="34"/>
      <c r="FN312" s="34"/>
      <c r="FO312" s="34"/>
      <c r="FP312" s="34"/>
      <c r="FQ312" s="34"/>
      <c r="FR312" s="34"/>
      <c r="FS312" s="34"/>
      <c r="FT312" s="34"/>
      <c r="FU312" s="34"/>
      <c r="FV312" s="34"/>
      <c r="FW312" s="34"/>
      <c r="FX312" s="34"/>
      <c r="FY312" s="34"/>
      <c r="FZ312" s="34"/>
      <c r="GA312" s="34"/>
      <c r="GB312" s="34"/>
      <c r="GC312" s="34"/>
      <c r="GD312" s="34"/>
      <c r="GE312" s="34"/>
      <c r="GF312" s="34"/>
      <c r="GG312" s="34"/>
      <c r="GH312" s="34"/>
      <c r="GI312" s="34"/>
      <c r="GJ312" s="34"/>
      <c r="GK312" s="34"/>
      <c r="GL312" s="34"/>
      <c r="GM312" s="34"/>
      <c r="GN312" s="34"/>
      <c r="GO312" s="34"/>
      <c r="GP312" s="34"/>
      <c r="GQ312" s="34"/>
      <c r="GR312" s="34"/>
      <c r="GS312" s="34"/>
      <c r="GT312" s="34"/>
      <c r="GU312" s="34"/>
      <c r="GV312" s="34"/>
      <c r="GW312" s="34"/>
      <c r="GX312" s="34"/>
      <c r="GY312" s="34"/>
      <c r="GZ312" s="34"/>
      <c r="HA312" s="34"/>
      <c r="HB312" s="34"/>
      <c r="HC312" s="34"/>
      <c r="HD312" s="34"/>
      <c r="HE312" s="34"/>
      <c r="HF312" s="34"/>
      <c r="HG312" s="34"/>
      <c r="HH312" s="34"/>
      <c r="HI312" s="34"/>
      <c r="HJ312" s="34"/>
      <c r="HK312" s="34"/>
      <c r="HL312" s="34"/>
      <c r="HM312" s="34"/>
      <c r="HN312" s="34"/>
      <c r="HO312" s="34"/>
      <c r="HP312" s="34"/>
      <c r="HQ312" s="34"/>
      <c r="HR312" s="34"/>
      <c r="HS312" s="34"/>
      <c r="HT312" s="34"/>
      <c r="HU312" s="34"/>
      <c r="HV312" s="34"/>
      <c r="HW312" s="34"/>
      <c r="HX312" s="34"/>
      <c r="HY312" s="34"/>
      <c r="HZ312" s="34"/>
      <c r="IA312" s="34"/>
      <c r="IB312" s="34"/>
      <c r="IC312" s="34"/>
      <c r="ID312" s="34"/>
      <c r="IE312" s="34"/>
      <c r="IF312" s="34"/>
      <c r="IG312" s="34"/>
      <c r="IH312" s="34"/>
      <c r="II312" s="34"/>
      <c r="IJ312" s="34"/>
      <c r="IK312" s="34"/>
      <c r="IL312" s="34"/>
      <c r="IM312" s="34"/>
      <c r="IN312" s="34"/>
      <c r="IO312" s="34"/>
      <c r="IP312" s="34"/>
      <c r="IQ312" s="34"/>
      <c r="IR312" s="34"/>
      <c r="IS312" s="34"/>
      <c r="IT312" s="34"/>
      <c r="IU312" s="34"/>
      <c r="IV312" s="34"/>
      <c r="IW312" s="34"/>
      <c r="IX312" s="34"/>
      <c r="IY312" s="34"/>
      <c r="IZ312" s="34"/>
      <c r="JA312" s="34"/>
      <c r="JB312" s="34"/>
      <c r="JC312" s="34"/>
      <c r="JD312" s="34"/>
      <c r="JE312" s="34"/>
      <c r="JF312" s="34"/>
      <c r="JG312" s="34"/>
      <c r="JH312" s="34"/>
      <c r="JI312" s="34"/>
      <c r="JJ312" s="34"/>
      <c r="JK312" s="34"/>
      <c r="JL312" s="34"/>
      <c r="JM312" s="34"/>
      <c r="JN312" s="34"/>
      <c r="JO312" s="34"/>
      <c r="JP312" s="34"/>
      <c r="JQ312" s="34"/>
      <c r="JR312" s="34"/>
      <c r="JS312" s="34"/>
      <c r="JT312" s="34"/>
      <c r="JU312" s="34"/>
      <c r="JV312" s="34"/>
      <c r="JW312" s="34"/>
      <c r="JX312" s="34"/>
      <c r="JY312" s="34"/>
      <c r="JZ312" s="34"/>
      <c r="KA312" s="34"/>
      <c r="KB312" s="34"/>
      <c r="KC312" s="34"/>
      <c r="KD312" s="34"/>
      <c r="KE312" s="34"/>
      <c r="KF312" s="34"/>
      <c r="KG312" s="34"/>
      <c r="KH312" s="34"/>
      <c r="KI312" s="34"/>
      <c r="KJ312" s="34"/>
      <c r="KK312" s="34"/>
      <c r="KL312" s="34"/>
      <c r="KM312" s="34"/>
      <c r="KN312" s="34"/>
      <c r="KO312" s="34"/>
      <c r="KP312" s="34"/>
      <c r="KQ312" s="34"/>
      <c r="KR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c r="DR313" s="34"/>
      <c r="DS313" s="34"/>
      <c r="DT313" s="34"/>
      <c r="DU313" s="34"/>
      <c r="DV313" s="34"/>
      <c r="DW313" s="34"/>
      <c r="DX313" s="34"/>
      <c r="DY313" s="34"/>
      <c r="DZ313" s="34"/>
      <c r="EA313" s="34"/>
      <c r="EB313" s="34"/>
      <c r="EC313" s="34"/>
      <c r="ED313" s="34"/>
      <c r="EE313" s="34"/>
      <c r="EF313" s="34"/>
      <c r="EG313" s="34"/>
      <c r="EH313" s="34"/>
      <c r="EI313" s="34"/>
      <c r="EJ313" s="34"/>
      <c r="EK313" s="34"/>
      <c r="EL313" s="34"/>
      <c r="EM313" s="34"/>
      <c r="EN313" s="34"/>
      <c r="EO313" s="34"/>
      <c r="EP313" s="34"/>
      <c r="EQ313" s="34"/>
      <c r="ER313" s="34"/>
      <c r="ES313" s="34"/>
      <c r="ET313" s="34"/>
      <c r="EU313" s="34"/>
      <c r="EV313" s="34"/>
      <c r="EW313" s="34"/>
      <c r="EX313" s="34"/>
      <c r="EY313" s="34"/>
      <c r="EZ313" s="34"/>
      <c r="FA313" s="34"/>
      <c r="FB313" s="34"/>
      <c r="FC313" s="34"/>
      <c r="FD313" s="34"/>
      <c r="FE313" s="34"/>
      <c r="FF313" s="34"/>
      <c r="FG313" s="34"/>
      <c r="FH313" s="34"/>
      <c r="FI313" s="34"/>
      <c r="FJ313" s="34"/>
      <c r="FK313" s="34"/>
      <c r="FL313" s="34"/>
      <c r="FM313" s="34"/>
      <c r="FN313" s="34"/>
      <c r="FO313" s="34"/>
      <c r="FP313" s="34"/>
      <c r="FQ313" s="34"/>
      <c r="FR313" s="34"/>
      <c r="FS313" s="34"/>
      <c r="FT313" s="34"/>
      <c r="FU313" s="34"/>
      <c r="FV313" s="34"/>
      <c r="FW313" s="34"/>
      <c r="FX313" s="34"/>
      <c r="FY313" s="34"/>
      <c r="FZ313" s="34"/>
      <c r="GA313" s="34"/>
      <c r="GB313" s="34"/>
      <c r="GC313" s="34"/>
      <c r="GD313" s="34"/>
      <c r="GE313" s="34"/>
      <c r="GF313" s="34"/>
      <c r="GG313" s="34"/>
      <c r="GH313" s="34"/>
      <c r="GI313" s="34"/>
      <c r="GJ313" s="34"/>
      <c r="GK313" s="34"/>
      <c r="GL313" s="34"/>
      <c r="GM313" s="34"/>
      <c r="GN313" s="34"/>
      <c r="GO313" s="34"/>
      <c r="GP313" s="34"/>
      <c r="GQ313" s="34"/>
      <c r="GR313" s="34"/>
      <c r="GS313" s="34"/>
      <c r="GT313" s="34"/>
      <c r="GU313" s="34"/>
      <c r="GV313" s="34"/>
      <c r="GW313" s="34"/>
      <c r="GX313" s="34"/>
      <c r="GY313" s="34"/>
      <c r="GZ313" s="34"/>
      <c r="HA313" s="34"/>
      <c r="HB313" s="34"/>
      <c r="HC313" s="34"/>
      <c r="HD313" s="34"/>
      <c r="HE313" s="34"/>
      <c r="HF313" s="34"/>
      <c r="HG313" s="34"/>
      <c r="HH313" s="34"/>
      <c r="HI313" s="34"/>
      <c r="HJ313" s="34"/>
      <c r="HK313" s="34"/>
      <c r="HL313" s="34"/>
      <c r="HM313" s="34"/>
      <c r="HN313" s="34"/>
      <c r="HO313" s="34"/>
      <c r="HP313" s="34"/>
      <c r="HQ313" s="34"/>
      <c r="HR313" s="34"/>
      <c r="HS313" s="34"/>
      <c r="HT313" s="34"/>
      <c r="HU313" s="34"/>
      <c r="HV313" s="34"/>
      <c r="HW313" s="34"/>
      <c r="HX313" s="34"/>
      <c r="HY313" s="34"/>
      <c r="HZ313" s="34"/>
      <c r="IA313" s="34"/>
      <c r="IB313" s="34"/>
      <c r="IC313" s="34"/>
      <c r="ID313" s="34"/>
      <c r="IE313" s="34"/>
      <c r="IF313" s="34"/>
      <c r="IG313" s="34"/>
      <c r="IH313" s="34"/>
      <c r="II313" s="34"/>
      <c r="IJ313" s="34"/>
      <c r="IK313" s="34"/>
      <c r="IL313" s="34"/>
      <c r="IM313" s="34"/>
      <c r="IN313" s="34"/>
      <c r="IO313" s="34"/>
      <c r="IP313" s="34"/>
      <c r="IQ313" s="34"/>
      <c r="IR313" s="34"/>
      <c r="IS313" s="34"/>
      <c r="IT313" s="34"/>
      <c r="IU313" s="34"/>
      <c r="IV313" s="34"/>
      <c r="IW313" s="34"/>
      <c r="IX313" s="34"/>
      <c r="IY313" s="34"/>
      <c r="IZ313" s="34"/>
      <c r="JA313" s="34"/>
      <c r="JB313" s="34"/>
      <c r="JC313" s="34"/>
      <c r="JD313" s="34"/>
      <c r="JE313" s="34"/>
      <c r="JF313" s="34"/>
      <c r="JG313" s="34"/>
      <c r="JH313" s="34"/>
      <c r="JI313" s="34"/>
      <c r="JJ313" s="34"/>
      <c r="JK313" s="34"/>
      <c r="JL313" s="34"/>
      <c r="JM313" s="34"/>
      <c r="JN313" s="34"/>
      <c r="JO313" s="34"/>
      <c r="JP313" s="34"/>
      <c r="JQ313" s="34"/>
      <c r="JR313" s="34"/>
      <c r="JS313" s="34"/>
      <c r="JT313" s="34"/>
      <c r="JU313" s="34"/>
      <c r="JV313" s="34"/>
      <c r="JW313" s="34"/>
      <c r="JX313" s="34"/>
      <c r="JY313" s="34"/>
      <c r="JZ313" s="34"/>
      <c r="KA313" s="34"/>
      <c r="KB313" s="34"/>
      <c r="KC313" s="34"/>
      <c r="KD313" s="34"/>
      <c r="KE313" s="34"/>
      <c r="KF313" s="34"/>
      <c r="KG313" s="34"/>
      <c r="KH313" s="34"/>
      <c r="KI313" s="34"/>
      <c r="KJ313" s="34"/>
      <c r="KK313" s="34"/>
      <c r="KL313" s="34"/>
      <c r="KM313" s="34"/>
      <c r="KN313" s="34"/>
      <c r="KO313" s="34"/>
      <c r="KP313" s="34"/>
      <c r="KQ313" s="34"/>
      <c r="KR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c r="DR314" s="34"/>
      <c r="DS314" s="34"/>
      <c r="DT314" s="34"/>
      <c r="DU314" s="34"/>
      <c r="DV314" s="34"/>
      <c r="DW314" s="34"/>
      <c r="DX314" s="34"/>
      <c r="DY314" s="34"/>
      <c r="DZ314" s="34"/>
      <c r="EA314" s="34"/>
      <c r="EB314" s="34"/>
      <c r="EC314" s="34"/>
      <c r="ED314" s="34"/>
      <c r="EE314" s="34"/>
      <c r="EF314" s="34"/>
      <c r="EG314" s="34"/>
      <c r="EH314" s="34"/>
      <c r="EI314" s="34"/>
      <c r="EJ314" s="34"/>
      <c r="EK314" s="34"/>
      <c r="EL314" s="34"/>
      <c r="EM314" s="34"/>
      <c r="EN314" s="34"/>
      <c r="EO314" s="34"/>
      <c r="EP314" s="34"/>
      <c r="EQ314" s="34"/>
      <c r="ER314" s="34"/>
      <c r="ES314" s="34"/>
      <c r="ET314" s="34"/>
      <c r="EU314" s="34"/>
      <c r="EV314" s="34"/>
      <c r="EW314" s="34"/>
      <c r="EX314" s="34"/>
      <c r="EY314" s="34"/>
      <c r="EZ314" s="34"/>
      <c r="FA314" s="34"/>
      <c r="FB314" s="34"/>
      <c r="FC314" s="34"/>
      <c r="FD314" s="34"/>
      <c r="FE314" s="34"/>
      <c r="FF314" s="34"/>
      <c r="FG314" s="34"/>
      <c r="FH314" s="34"/>
      <c r="FI314" s="34"/>
      <c r="FJ314" s="34"/>
      <c r="FK314" s="34"/>
      <c r="FL314" s="34"/>
      <c r="FM314" s="34"/>
      <c r="FN314" s="34"/>
      <c r="FO314" s="34"/>
      <c r="FP314" s="34"/>
      <c r="FQ314" s="34"/>
      <c r="FR314" s="34"/>
      <c r="FS314" s="34"/>
      <c r="FT314" s="34"/>
      <c r="FU314" s="34"/>
      <c r="FV314" s="34"/>
      <c r="FW314" s="34"/>
      <c r="FX314" s="34"/>
      <c r="FY314" s="34"/>
      <c r="FZ314" s="34"/>
      <c r="GA314" s="34"/>
      <c r="GB314" s="34"/>
      <c r="GC314" s="34"/>
      <c r="GD314" s="34"/>
      <c r="GE314" s="34"/>
      <c r="GF314" s="34"/>
      <c r="GG314" s="34"/>
      <c r="GH314" s="34"/>
      <c r="GI314" s="34"/>
      <c r="GJ314" s="34"/>
      <c r="GK314" s="34"/>
      <c r="GL314" s="34"/>
      <c r="GM314" s="34"/>
      <c r="GN314" s="34"/>
      <c r="GO314" s="34"/>
      <c r="GP314" s="34"/>
      <c r="GQ314" s="34"/>
      <c r="GR314" s="34"/>
      <c r="GS314" s="34"/>
      <c r="GT314" s="34"/>
      <c r="GU314" s="34"/>
      <c r="GV314" s="34"/>
      <c r="GW314" s="34"/>
      <c r="GX314" s="34"/>
      <c r="GY314" s="34"/>
      <c r="GZ314" s="34"/>
      <c r="HA314" s="34"/>
      <c r="HB314" s="34"/>
      <c r="HC314" s="34"/>
      <c r="HD314" s="34"/>
      <c r="HE314" s="34"/>
      <c r="HF314" s="34"/>
      <c r="HG314" s="34"/>
      <c r="HH314" s="34"/>
      <c r="HI314" s="34"/>
      <c r="HJ314" s="34"/>
      <c r="HK314" s="34"/>
      <c r="HL314" s="34"/>
      <c r="HM314" s="34"/>
      <c r="HN314" s="34"/>
      <c r="HO314" s="34"/>
      <c r="HP314" s="34"/>
      <c r="HQ314" s="34"/>
      <c r="HR314" s="34"/>
      <c r="HS314" s="34"/>
      <c r="HT314" s="34"/>
      <c r="HU314" s="34"/>
      <c r="HV314" s="34"/>
      <c r="HW314" s="34"/>
      <c r="HX314" s="34"/>
      <c r="HY314" s="34"/>
      <c r="HZ314" s="34"/>
      <c r="IA314" s="34"/>
      <c r="IB314" s="34"/>
      <c r="IC314" s="34"/>
      <c r="ID314" s="34"/>
      <c r="IE314" s="34"/>
      <c r="IF314" s="34"/>
      <c r="IG314" s="34"/>
      <c r="IH314" s="34"/>
      <c r="II314" s="34"/>
      <c r="IJ314" s="34"/>
      <c r="IK314" s="34"/>
      <c r="IL314" s="34"/>
      <c r="IM314" s="34"/>
      <c r="IN314" s="34"/>
      <c r="IO314" s="34"/>
      <c r="IP314" s="34"/>
      <c r="IQ314" s="34"/>
      <c r="IR314" s="34"/>
      <c r="IS314" s="34"/>
      <c r="IT314" s="34"/>
      <c r="IU314" s="34"/>
      <c r="IV314" s="34"/>
      <c r="IW314" s="34"/>
      <c r="IX314" s="34"/>
      <c r="IY314" s="34"/>
      <c r="IZ314" s="34"/>
      <c r="JA314" s="34"/>
      <c r="JB314" s="34"/>
      <c r="JC314" s="34"/>
      <c r="JD314" s="34"/>
      <c r="JE314" s="34"/>
      <c r="JF314" s="34"/>
      <c r="JG314" s="34"/>
      <c r="JH314" s="34"/>
      <c r="JI314" s="34"/>
      <c r="JJ314" s="34"/>
      <c r="JK314" s="34"/>
      <c r="JL314" s="34"/>
      <c r="JM314" s="34"/>
      <c r="JN314" s="34"/>
      <c r="JO314" s="34"/>
      <c r="JP314" s="34"/>
      <c r="JQ314" s="34"/>
      <c r="JR314" s="34"/>
      <c r="JS314" s="34"/>
      <c r="JT314" s="34"/>
      <c r="JU314" s="34"/>
      <c r="JV314" s="34"/>
      <c r="JW314" s="34"/>
      <c r="JX314" s="34"/>
      <c r="JY314" s="34"/>
      <c r="JZ314" s="34"/>
      <c r="KA314" s="34"/>
      <c r="KB314" s="34"/>
      <c r="KC314" s="34"/>
      <c r="KD314" s="34"/>
      <c r="KE314" s="34"/>
      <c r="KF314" s="34"/>
      <c r="KG314" s="34"/>
      <c r="KH314" s="34"/>
      <c r="KI314" s="34"/>
      <c r="KJ314" s="34"/>
      <c r="KK314" s="34"/>
      <c r="KL314" s="34"/>
      <c r="KM314" s="34"/>
      <c r="KN314" s="34"/>
      <c r="KO314" s="34"/>
      <c r="KP314" s="34"/>
      <c r="KQ314" s="34"/>
      <c r="KR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c r="DR315" s="34"/>
      <c r="DS315" s="34"/>
      <c r="DT315" s="34"/>
      <c r="DU315" s="34"/>
      <c r="DV315" s="34"/>
      <c r="DW315" s="34"/>
      <c r="DX315" s="34"/>
      <c r="DY315" s="34"/>
      <c r="DZ315" s="34"/>
      <c r="EA315" s="34"/>
      <c r="EB315" s="34"/>
      <c r="EC315" s="34"/>
      <c r="ED315" s="34"/>
      <c r="EE315" s="34"/>
      <c r="EF315" s="34"/>
      <c r="EG315" s="34"/>
      <c r="EH315" s="34"/>
      <c r="EI315" s="34"/>
      <c r="EJ315" s="34"/>
      <c r="EK315" s="34"/>
      <c r="EL315" s="34"/>
      <c r="EM315" s="34"/>
      <c r="EN315" s="34"/>
      <c r="EO315" s="34"/>
      <c r="EP315" s="34"/>
      <c r="EQ315" s="34"/>
      <c r="ER315" s="34"/>
      <c r="ES315" s="34"/>
      <c r="ET315" s="34"/>
      <c r="EU315" s="34"/>
      <c r="EV315" s="34"/>
      <c r="EW315" s="34"/>
      <c r="EX315" s="34"/>
      <c r="EY315" s="34"/>
      <c r="EZ315" s="34"/>
      <c r="FA315" s="34"/>
      <c r="FB315" s="34"/>
      <c r="FC315" s="34"/>
      <c r="FD315" s="34"/>
      <c r="FE315" s="34"/>
      <c r="FF315" s="34"/>
      <c r="FG315" s="34"/>
      <c r="FH315" s="34"/>
      <c r="FI315" s="34"/>
      <c r="FJ315" s="34"/>
      <c r="FK315" s="34"/>
      <c r="FL315" s="34"/>
      <c r="FM315" s="34"/>
      <c r="FN315" s="34"/>
      <c r="FO315" s="34"/>
      <c r="FP315" s="34"/>
      <c r="FQ315" s="34"/>
      <c r="FR315" s="34"/>
      <c r="FS315" s="34"/>
      <c r="FT315" s="34"/>
      <c r="FU315" s="34"/>
      <c r="FV315" s="34"/>
      <c r="FW315" s="34"/>
      <c r="FX315" s="34"/>
      <c r="FY315" s="34"/>
      <c r="FZ315" s="34"/>
      <c r="GA315" s="34"/>
      <c r="GB315" s="34"/>
      <c r="GC315" s="34"/>
      <c r="GD315" s="34"/>
      <c r="GE315" s="34"/>
      <c r="GF315" s="34"/>
      <c r="GG315" s="34"/>
      <c r="GH315" s="34"/>
      <c r="GI315" s="34"/>
      <c r="GJ315" s="34"/>
      <c r="GK315" s="34"/>
      <c r="GL315" s="34"/>
      <c r="GM315" s="34"/>
      <c r="GN315" s="34"/>
      <c r="GO315" s="34"/>
      <c r="GP315" s="34"/>
      <c r="GQ315" s="34"/>
      <c r="GR315" s="34"/>
      <c r="GS315" s="34"/>
      <c r="GT315" s="34"/>
      <c r="GU315" s="34"/>
      <c r="GV315" s="34"/>
      <c r="GW315" s="34"/>
      <c r="GX315" s="34"/>
      <c r="GY315" s="34"/>
      <c r="GZ315" s="34"/>
      <c r="HA315" s="34"/>
      <c r="HB315" s="34"/>
      <c r="HC315" s="34"/>
      <c r="HD315" s="34"/>
      <c r="HE315" s="34"/>
      <c r="HF315" s="34"/>
      <c r="HG315" s="34"/>
      <c r="HH315" s="34"/>
      <c r="HI315" s="34"/>
      <c r="HJ315" s="34"/>
      <c r="HK315" s="34"/>
      <c r="HL315" s="34"/>
      <c r="HM315" s="34"/>
      <c r="HN315" s="34"/>
      <c r="HO315" s="34"/>
      <c r="HP315" s="34"/>
      <c r="HQ315" s="34"/>
      <c r="HR315" s="34"/>
      <c r="HS315" s="34"/>
      <c r="HT315" s="34"/>
      <c r="HU315" s="34"/>
      <c r="HV315" s="34"/>
      <c r="HW315" s="34"/>
      <c r="HX315" s="34"/>
      <c r="HY315" s="34"/>
      <c r="HZ315" s="34"/>
      <c r="IA315" s="34"/>
      <c r="IB315" s="34"/>
      <c r="IC315" s="34"/>
      <c r="ID315" s="34"/>
      <c r="IE315" s="34"/>
      <c r="IF315" s="34"/>
      <c r="IG315" s="34"/>
      <c r="IH315" s="34"/>
      <c r="II315" s="34"/>
      <c r="IJ315" s="34"/>
      <c r="IK315" s="34"/>
      <c r="IL315" s="34"/>
      <c r="IM315" s="34"/>
      <c r="IN315" s="34"/>
      <c r="IO315" s="34"/>
      <c r="IP315" s="34"/>
      <c r="IQ315" s="34"/>
      <c r="IR315" s="34"/>
      <c r="IS315" s="34"/>
      <c r="IT315" s="34"/>
      <c r="IU315" s="34"/>
      <c r="IV315" s="34"/>
      <c r="IW315" s="34"/>
      <c r="IX315" s="34"/>
      <c r="IY315" s="34"/>
      <c r="IZ315" s="34"/>
      <c r="JA315" s="34"/>
      <c r="JB315" s="34"/>
      <c r="JC315" s="34"/>
      <c r="JD315" s="34"/>
      <c r="JE315" s="34"/>
      <c r="JF315" s="34"/>
      <c r="JG315" s="34"/>
      <c r="JH315" s="34"/>
      <c r="JI315" s="34"/>
      <c r="JJ315" s="34"/>
      <c r="JK315" s="34"/>
      <c r="JL315" s="34"/>
      <c r="JM315" s="34"/>
      <c r="JN315" s="34"/>
      <c r="JO315" s="34"/>
      <c r="JP315" s="34"/>
      <c r="JQ315" s="34"/>
      <c r="JR315" s="34"/>
      <c r="JS315" s="34"/>
      <c r="JT315" s="34"/>
      <c r="JU315" s="34"/>
      <c r="JV315" s="34"/>
      <c r="JW315" s="34"/>
      <c r="JX315" s="34"/>
      <c r="JY315" s="34"/>
      <c r="JZ315" s="34"/>
      <c r="KA315" s="34"/>
      <c r="KB315" s="34"/>
      <c r="KC315" s="34"/>
      <c r="KD315" s="34"/>
      <c r="KE315" s="34"/>
      <c r="KF315" s="34"/>
      <c r="KG315" s="34"/>
      <c r="KH315" s="34"/>
      <c r="KI315" s="34"/>
      <c r="KJ315" s="34"/>
      <c r="KK315" s="34"/>
      <c r="KL315" s="34"/>
      <c r="KM315" s="34"/>
      <c r="KN315" s="34"/>
      <c r="KO315" s="34"/>
      <c r="KP315" s="34"/>
      <c r="KQ315" s="34"/>
      <c r="KR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c r="DR316" s="34"/>
      <c r="DS316" s="34"/>
      <c r="DT316" s="34"/>
      <c r="DU316" s="34"/>
      <c r="DV316" s="34"/>
      <c r="DW316" s="34"/>
      <c r="DX316" s="34"/>
      <c r="DY316" s="34"/>
      <c r="DZ316" s="34"/>
      <c r="EA316" s="34"/>
      <c r="EB316" s="34"/>
      <c r="EC316" s="34"/>
      <c r="ED316" s="34"/>
      <c r="EE316" s="34"/>
      <c r="EF316" s="34"/>
      <c r="EG316" s="34"/>
      <c r="EH316" s="34"/>
      <c r="EI316" s="34"/>
      <c r="EJ316" s="34"/>
      <c r="EK316" s="34"/>
      <c r="EL316" s="34"/>
      <c r="EM316" s="34"/>
      <c r="EN316" s="34"/>
      <c r="EO316" s="34"/>
      <c r="EP316" s="34"/>
      <c r="EQ316" s="34"/>
      <c r="ER316" s="34"/>
      <c r="ES316" s="34"/>
      <c r="ET316" s="34"/>
      <c r="EU316" s="34"/>
      <c r="EV316" s="34"/>
      <c r="EW316" s="34"/>
      <c r="EX316" s="34"/>
      <c r="EY316" s="34"/>
      <c r="EZ316" s="34"/>
      <c r="FA316" s="34"/>
      <c r="FB316" s="34"/>
      <c r="FC316" s="34"/>
      <c r="FD316" s="34"/>
      <c r="FE316" s="34"/>
      <c r="FF316" s="34"/>
      <c r="FG316" s="34"/>
      <c r="FH316" s="34"/>
      <c r="FI316" s="34"/>
      <c r="FJ316" s="34"/>
      <c r="FK316" s="34"/>
      <c r="FL316" s="34"/>
      <c r="FM316" s="34"/>
      <c r="FN316" s="34"/>
      <c r="FO316" s="34"/>
      <c r="FP316" s="34"/>
      <c r="FQ316" s="34"/>
      <c r="FR316" s="34"/>
      <c r="FS316" s="34"/>
      <c r="FT316" s="34"/>
      <c r="FU316" s="34"/>
      <c r="FV316" s="34"/>
      <c r="FW316" s="34"/>
      <c r="FX316" s="34"/>
      <c r="FY316" s="34"/>
      <c r="FZ316" s="34"/>
      <c r="GA316" s="34"/>
      <c r="GB316" s="34"/>
      <c r="GC316" s="34"/>
      <c r="GD316" s="34"/>
      <c r="GE316" s="34"/>
      <c r="GF316" s="34"/>
      <c r="GG316" s="34"/>
      <c r="GH316" s="34"/>
      <c r="GI316" s="34"/>
      <c r="GJ316" s="34"/>
      <c r="GK316" s="34"/>
      <c r="GL316" s="34"/>
      <c r="GM316" s="34"/>
      <c r="GN316" s="34"/>
      <c r="GO316" s="34"/>
      <c r="GP316" s="34"/>
      <c r="GQ316" s="34"/>
      <c r="GR316" s="34"/>
      <c r="GS316" s="34"/>
      <c r="GT316" s="34"/>
      <c r="GU316" s="34"/>
      <c r="GV316" s="34"/>
      <c r="GW316" s="34"/>
      <c r="GX316" s="34"/>
      <c r="GY316" s="34"/>
      <c r="GZ316" s="34"/>
      <c r="HA316" s="34"/>
      <c r="HB316" s="34"/>
      <c r="HC316" s="34"/>
      <c r="HD316" s="34"/>
      <c r="HE316" s="34"/>
      <c r="HF316" s="34"/>
      <c r="HG316" s="34"/>
      <c r="HH316" s="34"/>
      <c r="HI316" s="34"/>
      <c r="HJ316" s="34"/>
      <c r="HK316" s="34"/>
      <c r="HL316" s="34"/>
      <c r="HM316" s="34"/>
      <c r="HN316" s="34"/>
      <c r="HO316" s="34"/>
      <c r="HP316" s="34"/>
      <c r="HQ316" s="34"/>
      <c r="HR316" s="34"/>
      <c r="HS316" s="34"/>
      <c r="HT316" s="34"/>
      <c r="HU316" s="34"/>
      <c r="HV316" s="34"/>
      <c r="HW316" s="34"/>
      <c r="HX316" s="34"/>
      <c r="HY316" s="34"/>
      <c r="HZ316" s="34"/>
      <c r="IA316" s="34"/>
      <c r="IB316" s="34"/>
      <c r="IC316" s="34"/>
      <c r="ID316" s="34"/>
      <c r="IE316" s="34"/>
      <c r="IF316" s="34"/>
      <c r="IG316" s="34"/>
      <c r="IH316" s="34"/>
      <c r="II316" s="34"/>
      <c r="IJ316" s="34"/>
      <c r="IK316" s="34"/>
      <c r="IL316" s="34"/>
      <c r="IM316" s="34"/>
      <c r="IN316" s="34"/>
      <c r="IO316" s="34"/>
      <c r="IP316" s="34"/>
      <c r="IQ316" s="34"/>
      <c r="IR316" s="34"/>
      <c r="IS316" s="34"/>
      <c r="IT316" s="34"/>
      <c r="IU316" s="34"/>
      <c r="IV316" s="34"/>
      <c r="IW316" s="34"/>
      <c r="IX316" s="34"/>
      <c r="IY316" s="34"/>
      <c r="IZ316" s="34"/>
      <c r="JA316" s="34"/>
      <c r="JB316" s="34"/>
      <c r="JC316" s="34"/>
      <c r="JD316" s="34"/>
      <c r="JE316" s="34"/>
      <c r="JF316" s="34"/>
      <c r="JG316" s="34"/>
      <c r="JH316" s="34"/>
      <c r="JI316" s="34"/>
      <c r="JJ316" s="34"/>
      <c r="JK316" s="34"/>
      <c r="JL316" s="34"/>
      <c r="JM316" s="34"/>
      <c r="JN316" s="34"/>
      <c r="JO316" s="34"/>
      <c r="JP316" s="34"/>
      <c r="JQ316" s="34"/>
      <c r="JR316" s="34"/>
      <c r="JS316" s="34"/>
      <c r="JT316" s="34"/>
      <c r="JU316" s="34"/>
      <c r="JV316" s="34"/>
      <c r="JW316" s="34"/>
      <c r="JX316" s="34"/>
      <c r="JY316" s="34"/>
      <c r="JZ316" s="34"/>
      <c r="KA316" s="34"/>
      <c r="KB316" s="34"/>
      <c r="KC316" s="34"/>
      <c r="KD316" s="34"/>
      <c r="KE316" s="34"/>
      <c r="KF316" s="34"/>
      <c r="KG316" s="34"/>
      <c r="KH316" s="34"/>
      <c r="KI316" s="34"/>
      <c r="KJ316" s="34"/>
      <c r="KK316" s="34"/>
      <c r="KL316" s="34"/>
      <c r="KM316" s="34"/>
      <c r="KN316" s="34"/>
      <c r="KO316" s="34"/>
      <c r="KP316" s="34"/>
      <c r="KQ316" s="34"/>
      <c r="KR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c r="DR317" s="34"/>
      <c r="DS317" s="34"/>
      <c r="DT317" s="34"/>
      <c r="DU317" s="34"/>
      <c r="DV317" s="34"/>
      <c r="DW317" s="34"/>
      <c r="DX317" s="34"/>
      <c r="DY317" s="34"/>
      <c r="DZ317" s="34"/>
      <c r="EA317" s="34"/>
      <c r="EB317" s="34"/>
      <c r="EC317" s="34"/>
      <c r="ED317" s="34"/>
      <c r="EE317" s="34"/>
      <c r="EF317" s="34"/>
      <c r="EG317" s="34"/>
      <c r="EH317" s="34"/>
      <c r="EI317" s="34"/>
      <c r="EJ317" s="34"/>
      <c r="EK317" s="34"/>
      <c r="EL317" s="34"/>
      <c r="EM317" s="34"/>
      <c r="EN317" s="34"/>
      <c r="EO317" s="34"/>
      <c r="EP317" s="34"/>
      <c r="EQ317" s="34"/>
      <c r="ER317" s="34"/>
      <c r="ES317" s="34"/>
      <c r="ET317" s="34"/>
      <c r="EU317" s="34"/>
      <c r="EV317" s="34"/>
      <c r="EW317" s="34"/>
      <c r="EX317" s="34"/>
      <c r="EY317" s="34"/>
      <c r="EZ317" s="34"/>
      <c r="FA317" s="34"/>
      <c r="FB317" s="34"/>
      <c r="FC317" s="34"/>
      <c r="FD317" s="34"/>
      <c r="FE317" s="34"/>
      <c r="FF317" s="34"/>
      <c r="FG317" s="34"/>
      <c r="FH317" s="34"/>
      <c r="FI317" s="34"/>
      <c r="FJ317" s="34"/>
      <c r="FK317" s="34"/>
      <c r="FL317" s="34"/>
      <c r="FM317" s="34"/>
      <c r="FN317" s="34"/>
      <c r="FO317" s="34"/>
      <c r="FP317" s="34"/>
      <c r="FQ317" s="34"/>
      <c r="FR317" s="34"/>
      <c r="FS317" s="34"/>
      <c r="FT317" s="34"/>
      <c r="FU317" s="34"/>
      <c r="FV317" s="34"/>
      <c r="FW317" s="34"/>
      <c r="FX317" s="34"/>
      <c r="FY317" s="34"/>
      <c r="FZ317" s="34"/>
      <c r="GA317" s="34"/>
      <c r="GB317" s="34"/>
      <c r="GC317" s="34"/>
      <c r="GD317" s="34"/>
      <c r="GE317" s="34"/>
      <c r="GF317" s="34"/>
      <c r="GG317" s="34"/>
      <c r="GH317" s="34"/>
      <c r="GI317" s="34"/>
      <c r="GJ317" s="34"/>
      <c r="GK317" s="34"/>
      <c r="GL317" s="34"/>
      <c r="GM317" s="34"/>
      <c r="GN317" s="34"/>
      <c r="GO317" s="34"/>
      <c r="GP317" s="34"/>
      <c r="GQ317" s="34"/>
      <c r="GR317" s="34"/>
      <c r="GS317" s="34"/>
      <c r="GT317" s="34"/>
      <c r="GU317" s="34"/>
      <c r="GV317" s="34"/>
      <c r="GW317" s="34"/>
      <c r="GX317" s="34"/>
      <c r="GY317" s="34"/>
      <c r="GZ317" s="34"/>
      <c r="HA317" s="34"/>
      <c r="HB317" s="34"/>
      <c r="HC317" s="34"/>
      <c r="HD317" s="34"/>
      <c r="HE317" s="34"/>
      <c r="HF317" s="34"/>
      <c r="HG317" s="34"/>
      <c r="HH317" s="34"/>
      <c r="HI317" s="34"/>
      <c r="HJ317" s="34"/>
      <c r="HK317" s="34"/>
      <c r="HL317" s="34"/>
      <c r="HM317" s="34"/>
      <c r="HN317" s="34"/>
      <c r="HO317" s="34"/>
      <c r="HP317" s="34"/>
      <c r="HQ317" s="34"/>
      <c r="HR317" s="34"/>
      <c r="HS317" s="34"/>
      <c r="HT317" s="34"/>
      <c r="HU317" s="34"/>
      <c r="HV317" s="34"/>
      <c r="HW317" s="34"/>
      <c r="HX317" s="34"/>
      <c r="HY317" s="34"/>
      <c r="HZ317" s="34"/>
      <c r="IA317" s="34"/>
      <c r="IB317" s="34"/>
      <c r="IC317" s="34"/>
      <c r="ID317" s="34"/>
      <c r="IE317" s="34"/>
      <c r="IF317" s="34"/>
      <c r="IG317" s="34"/>
      <c r="IH317" s="34"/>
      <c r="II317" s="34"/>
      <c r="IJ317" s="34"/>
      <c r="IK317" s="34"/>
      <c r="IL317" s="34"/>
      <c r="IM317" s="34"/>
      <c r="IN317" s="34"/>
      <c r="IO317" s="34"/>
      <c r="IP317" s="34"/>
      <c r="IQ317" s="34"/>
      <c r="IR317" s="34"/>
      <c r="IS317" s="34"/>
      <c r="IT317" s="34"/>
      <c r="IU317" s="34"/>
      <c r="IV317" s="34"/>
      <c r="IW317" s="34"/>
      <c r="IX317" s="34"/>
      <c r="IY317" s="34"/>
      <c r="IZ317" s="34"/>
      <c r="JA317" s="34"/>
      <c r="JB317" s="34"/>
      <c r="JC317" s="34"/>
      <c r="JD317" s="34"/>
      <c r="JE317" s="34"/>
      <c r="JF317" s="34"/>
      <c r="JG317" s="34"/>
      <c r="JH317" s="34"/>
      <c r="JI317" s="34"/>
      <c r="JJ317" s="34"/>
      <c r="JK317" s="34"/>
      <c r="JL317" s="34"/>
      <c r="JM317" s="34"/>
      <c r="JN317" s="34"/>
      <c r="JO317" s="34"/>
      <c r="JP317" s="34"/>
      <c r="JQ317" s="34"/>
      <c r="JR317" s="34"/>
      <c r="JS317" s="34"/>
      <c r="JT317" s="34"/>
      <c r="JU317" s="34"/>
      <c r="JV317" s="34"/>
      <c r="JW317" s="34"/>
      <c r="JX317" s="34"/>
      <c r="JY317" s="34"/>
      <c r="JZ317" s="34"/>
      <c r="KA317" s="34"/>
      <c r="KB317" s="34"/>
      <c r="KC317" s="34"/>
      <c r="KD317" s="34"/>
      <c r="KE317" s="34"/>
      <c r="KF317" s="34"/>
      <c r="KG317" s="34"/>
      <c r="KH317" s="34"/>
      <c r="KI317" s="34"/>
      <c r="KJ317" s="34"/>
      <c r="KK317" s="34"/>
      <c r="KL317" s="34"/>
      <c r="KM317" s="34"/>
      <c r="KN317" s="34"/>
      <c r="KO317" s="34"/>
      <c r="KP317" s="34"/>
      <c r="KQ317" s="34"/>
      <c r="KR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c r="DR318" s="34"/>
      <c r="DS318" s="34"/>
      <c r="DT318" s="34"/>
      <c r="DU318" s="34"/>
      <c r="DV318" s="34"/>
      <c r="DW318" s="34"/>
      <c r="DX318" s="34"/>
      <c r="DY318" s="34"/>
      <c r="DZ318" s="34"/>
      <c r="EA318" s="34"/>
      <c r="EB318" s="34"/>
      <c r="EC318" s="34"/>
      <c r="ED318" s="34"/>
      <c r="EE318" s="34"/>
      <c r="EF318" s="34"/>
      <c r="EG318" s="34"/>
      <c r="EH318" s="34"/>
      <c r="EI318" s="34"/>
      <c r="EJ318" s="34"/>
      <c r="EK318" s="34"/>
      <c r="EL318" s="34"/>
      <c r="EM318" s="34"/>
      <c r="EN318" s="34"/>
      <c r="EO318" s="34"/>
      <c r="EP318" s="34"/>
      <c r="EQ318" s="34"/>
      <c r="ER318" s="34"/>
      <c r="ES318" s="34"/>
      <c r="ET318" s="34"/>
      <c r="EU318" s="34"/>
      <c r="EV318" s="34"/>
      <c r="EW318" s="34"/>
      <c r="EX318" s="34"/>
      <c r="EY318" s="34"/>
      <c r="EZ318" s="34"/>
      <c r="FA318" s="34"/>
      <c r="FB318" s="34"/>
      <c r="FC318" s="34"/>
      <c r="FD318" s="34"/>
      <c r="FE318" s="34"/>
      <c r="FF318" s="34"/>
      <c r="FG318" s="34"/>
      <c r="FH318" s="34"/>
      <c r="FI318" s="34"/>
      <c r="FJ318" s="34"/>
      <c r="FK318" s="34"/>
      <c r="FL318" s="34"/>
      <c r="FM318" s="34"/>
      <c r="FN318" s="34"/>
      <c r="FO318" s="34"/>
      <c r="FP318" s="34"/>
      <c r="FQ318" s="34"/>
      <c r="FR318" s="34"/>
      <c r="FS318" s="34"/>
      <c r="FT318" s="34"/>
      <c r="FU318" s="34"/>
      <c r="FV318" s="34"/>
      <c r="FW318" s="34"/>
      <c r="FX318" s="34"/>
      <c r="FY318" s="34"/>
      <c r="FZ318" s="34"/>
      <c r="GA318" s="34"/>
      <c r="GB318" s="34"/>
      <c r="GC318" s="34"/>
      <c r="GD318" s="34"/>
      <c r="GE318" s="34"/>
      <c r="GF318" s="34"/>
      <c r="GG318" s="34"/>
      <c r="GH318" s="34"/>
      <c r="GI318" s="34"/>
      <c r="GJ318" s="34"/>
      <c r="GK318" s="34"/>
      <c r="GL318" s="34"/>
      <c r="GM318" s="34"/>
      <c r="GN318" s="34"/>
      <c r="GO318" s="34"/>
      <c r="GP318" s="34"/>
      <c r="GQ318" s="34"/>
      <c r="GR318" s="34"/>
      <c r="GS318" s="34"/>
      <c r="GT318" s="34"/>
      <c r="GU318" s="34"/>
      <c r="GV318" s="34"/>
      <c r="GW318" s="34"/>
      <c r="GX318" s="34"/>
      <c r="GY318" s="34"/>
      <c r="GZ318" s="34"/>
      <c r="HA318" s="34"/>
      <c r="HB318" s="34"/>
      <c r="HC318" s="34"/>
      <c r="HD318" s="34"/>
      <c r="HE318" s="34"/>
      <c r="HF318" s="34"/>
      <c r="HG318" s="34"/>
      <c r="HH318" s="34"/>
      <c r="HI318" s="34"/>
      <c r="HJ318" s="34"/>
      <c r="HK318" s="34"/>
      <c r="HL318" s="34"/>
      <c r="HM318" s="34"/>
      <c r="HN318" s="34"/>
      <c r="HO318" s="34"/>
      <c r="HP318" s="34"/>
      <c r="HQ318" s="34"/>
      <c r="HR318" s="34"/>
      <c r="HS318" s="34"/>
      <c r="HT318" s="34"/>
      <c r="HU318" s="34"/>
      <c r="HV318" s="34"/>
      <c r="HW318" s="34"/>
      <c r="HX318" s="34"/>
      <c r="HY318" s="34"/>
      <c r="HZ318" s="34"/>
      <c r="IA318" s="34"/>
      <c r="IB318" s="34"/>
      <c r="IC318" s="34"/>
      <c r="ID318" s="34"/>
      <c r="IE318" s="34"/>
      <c r="IF318" s="34"/>
      <c r="IG318" s="34"/>
      <c r="IH318" s="34"/>
      <c r="II318" s="34"/>
      <c r="IJ318" s="34"/>
      <c r="IK318" s="34"/>
      <c r="IL318" s="34"/>
      <c r="IM318" s="34"/>
      <c r="IN318" s="34"/>
      <c r="IO318" s="34"/>
      <c r="IP318" s="34"/>
      <c r="IQ318" s="34"/>
      <c r="IR318" s="34"/>
      <c r="IS318" s="34"/>
      <c r="IT318" s="34"/>
      <c r="IU318" s="34"/>
      <c r="IV318" s="34"/>
      <c r="IW318" s="34"/>
      <c r="IX318" s="34"/>
      <c r="IY318" s="34"/>
      <c r="IZ318" s="34"/>
      <c r="JA318" s="34"/>
      <c r="JB318" s="34"/>
      <c r="JC318" s="34"/>
      <c r="JD318" s="34"/>
      <c r="JE318" s="34"/>
      <c r="JF318" s="34"/>
      <c r="JG318" s="34"/>
      <c r="JH318" s="34"/>
      <c r="JI318" s="34"/>
      <c r="JJ318" s="34"/>
      <c r="JK318" s="34"/>
      <c r="JL318" s="34"/>
      <c r="JM318" s="34"/>
      <c r="JN318" s="34"/>
      <c r="JO318" s="34"/>
      <c r="JP318" s="34"/>
      <c r="JQ318" s="34"/>
      <c r="JR318" s="34"/>
      <c r="JS318" s="34"/>
      <c r="JT318" s="34"/>
      <c r="JU318" s="34"/>
      <c r="JV318" s="34"/>
      <c r="JW318" s="34"/>
      <c r="JX318" s="34"/>
      <c r="JY318" s="34"/>
      <c r="JZ318" s="34"/>
      <c r="KA318" s="34"/>
      <c r="KB318" s="34"/>
      <c r="KC318" s="34"/>
      <c r="KD318" s="34"/>
      <c r="KE318" s="34"/>
      <c r="KF318" s="34"/>
      <c r="KG318" s="34"/>
      <c r="KH318" s="34"/>
      <c r="KI318" s="34"/>
      <c r="KJ318" s="34"/>
      <c r="KK318" s="34"/>
      <c r="KL318" s="34"/>
      <c r="KM318" s="34"/>
      <c r="KN318" s="34"/>
      <c r="KO318" s="34"/>
      <c r="KP318" s="34"/>
      <c r="KQ318" s="34"/>
      <c r="KR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c r="DR319" s="34"/>
      <c r="DS319" s="34"/>
      <c r="DT319" s="34"/>
      <c r="DU319" s="34"/>
      <c r="DV319" s="34"/>
      <c r="DW319" s="34"/>
      <c r="DX319" s="34"/>
      <c r="DY319" s="34"/>
      <c r="DZ319" s="34"/>
      <c r="EA319" s="34"/>
      <c r="EB319" s="34"/>
      <c r="EC319" s="34"/>
      <c r="ED319" s="34"/>
      <c r="EE319" s="34"/>
      <c r="EF319" s="34"/>
      <c r="EG319" s="34"/>
      <c r="EH319" s="34"/>
      <c r="EI319" s="34"/>
      <c r="EJ319" s="34"/>
      <c r="EK319" s="34"/>
      <c r="EL319" s="34"/>
      <c r="EM319" s="34"/>
      <c r="EN319" s="34"/>
      <c r="EO319" s="34"/>
      <c r="EP319" s="34"/>
      <c r="EQ319" s="34"/>
      <c r="ER319" s="34"/>
      <c r="ES319" s="34"/>
      <c r="ET319" s="34"/>
      <c r="EU319" s="34"/>
      <c r="EV319" s="34"/>
      <c r="EW319" s="34"/>
      <c r="EX319" s="34"/>
      <c r="EY319" s="34"/>
      <c r="EZ319" s="34"/>
      <c r="FA319" s="34"/>
      <c r="FB319" s="34"/>
      <c r="FC319" s="34"/>
      <c r="FD319" s="34"/>
      <c r="FE319" s="34"/>
      <c r="FF319" s="34"/>
      <c r="FG319" s="34"/>
      <c r="FH319" s="34"/>
      <c r="FI319" s="34"/>
      <c r="FJ319" s="34"/>
      <c r="FK319" s="34"/>
      <c r="FL319" s="34"/>
      <c r="FM319" s="34"/>
      <c r="FN319" s="34"/>
      <c r="FO319" s="34"/>
      <c r="FP319" s="34"/>
      <c r="FQ319" s="34"/>
      <c r="FR319" s="34"/>
      <c r="FS319" s="34"/>
      <c r="FT319" s="34"/>
      <c r="FU319" s="34"/>
      <c r="FV319" s="34"/>
      <c r="FW319" s="34"/>
      <c r="FX319" s="34"/>
      <c r="FY319" s="34"/>
      <c r="FZ319" s="34"/>
      <c r="GA319" s="34"/>
      <c r="GB319" s="34"/>
      <c r="GC319" s="34"/>
      <c r="GD319" s="34"/>
      <c r="GE319" s="34"/>
      <c r="GF319" s="34"/>
      <c r="GG319" s="34"/>
      <c r="GH319" s="34"/>
      <c r="GI319" s="34"/>
      <c r="GJ319" s="34"/>
      <c r="GK319" s="34"/>
      <c r="GL319" s="34"/>
      <c r="GM319" s="34"/>
      <c r="GN319" s="34"/>
      <c r="GO319" s="34"/>
      <c r="GP319" s="34"/>
      <c r="GQ319" s="34"/>
      <c r="GR319" s="34"/>
      <c r="GS319" s="34"/>
      <c r="GT319" s="34"/>
      <c r="GU319" s="34"/>
      <c r="GV319" s="34"/>
      <c r="GW319" s="34"/>
      <c r="GX319" s="34"/>
      <c r="GY319" s="34"/>
      <c r="GZ319" s="34"/>
      <c r="HA319" s="34"/>
      <c r="HB319" s="34"/>
      <c r="HC319" s="34"/>
      <c r="HD319" s="34"/>
      <c r="HE319" s="34"/>
      <c r="HF319" s="34"/>
      <c r="HG319" s="34"/>
      <c r="HH319" s="34"/>
      <c r="HI319" s="34"/>
      <c r="HJ319" s="34"/>
      <c r="HK319" s="34"/>
      <c r="HL319" s="34"/>
      <c r="HM319" s="34"/>
      <c r="HN319" s="34"/>
      <c r="HO319" s="34"/>
      <c r="HP319" s="34"/>
      <c r="HQ319" s="34"/>
      <c r="HR319" s="34"/>
      <c r="HS319" s="34"/>
      <c r="HT319" s="34"/>
      <c r="HU319" s="34"/>
      <c r="HV319" s="34"/>
      <c r="HW319" s="34"/>
      <c r="HX319" s="34"/>
      <c r="HY319" s="34"/>
      <c r="HZ319" s="34"/>
      <c r="IA319" s="34"/>
      <c r="IB319" s="34"/>
      <c r="IC319" s="34"/>
      <c r="ID319" s="34"/>
      <c r="IE319" s="34"/>
      <c r="IF319" s="34"/>
      <c r="IG319" s="34"/>
      <c r="IH319" s="34"/>
      <c r="II319" s="34"/>
      <c r="IJ319" s="34"/>
      <c r="IK319" s="34"/>
      <c r="IL319" s="34"/>
      <c r="IM319" s="34"/>
      <c r="IN319" s="34"/>
      <c r="IO319" s="34"/>
      <c r="IP319" s="34"/>
      <c r="IQ319" s="34"/>
      <c r="IR319" s="34"/>
      <c r="IS319" s="34"/>
      <c r="IT319" s="34"/>
      <c r="IU319" s="34"/>
      <c r="IV319" s="34"/>
      <c r="IW319" s="34"/>
      <c r="IX319" s="34"/>
      <c r="IY319" s="34"/>
      <c r="IZ319" s="34"/>
      <c r="JA319" s="34"/>
      <c r="JB319" s="34"/>
      <c r="JC319" s="34"/>
      <c r="JD319" s="34"/>
      <c r="JE319" s="34"/>
      <c r="JF319" s="34"/>
      <c r="JG319" s="34"/>
      <c r="JH319" s="34"/>
      <c r="JI319" s="34"/>
      <c r="JJ319" s="34"/>
      <c r="JK319" s="34"/>
      <c r="JL319" s="34"/>
      <c r="JM319" s="34"/>
      <c r="JN319" s="34"/>
      <c r="JO319" s="34"/>
      <c r="JP319" s="34"/>
      <c r="JQ319" s="34"/>
      <c r="JR319" s="34"/>
      <c r="JS319" s="34"/>
      <c r="JT319" s="34"/>
      <c r="JU319" s="34"/>
      <c r="JV319" s="34"/>
      <c r="JW319" s="34"/>
      <c r="JX319" s="34"/>
      <c r="JY319" s="34"/>
      <c r="JZ319" s="34"/>
      <c r="KA319" s="34"/>
      <c r="KB319" s="34"/>
      <c r="KC319" s="34"/>
      <c r="KD319" s="34"/>
      <c r="KE319" s="34"/>
      <c r="KF319" s="34"/>
      <c r="KG319" s="34"/>
      <c r="KH319" s="34"/>
      <c r="KI319" s="34"/>
      <c r="KJ319" s="34"/>
      <c r="KK319" s="34"/>
      <c r="KL319" s="34"/>
      <c r="KM319" s="34"/>
      <c r="KN319" s="34"/>
      <c r="KO319" s="34"/>
      <c r="KP319" s="34"/>
      <c r="KQ319" s="34"/>
      <c r="KR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c r="DR320" s="34"/>
      <c r="DS320" s="34"/>
      <c r="DT320" s="34"/>
      <c r="DU320" s="34"/>
      <c r="DV320" s="34"/>
      <c r="DW320" s="34"/>
      <c r="DX320" s="34"/>
      <c r="DY320" s="34"/>
      <c r="DZ320" s="34"/>
      <c r="EA320" s="34"/>
      <c r="EB320" s="34"/>
      <c r="EC320" s="34"/>
      <c r="ED320" s="34"/>
      <c r="EE320" s="34"/>
      <c r="EF320" s="34"/>
      <c r="EG320" s="34"/>
      <c r="EH320" s="34"/>
      <c r="EI320" s="34"/>
      <c r="EJ320" s="34"/>
      <c r="EK320" s="34"/>
      <c r="EL320" s="34"/>
      <c r="EM320" s="34"/>
      <c r="EN320" s="34"/>
      <c r="EO320" s="34"/>
      <c r="EP320" s="34"/>
      <c r="EQ320" s="34"/>
      <c r="ER320" s="34"/>
      <c r="ES320" s="34"/>
      <c r="ET320" s="34"/>
      <c r="EU320" s="34"/>
      <c r="EV320" s="34"/>
      <c r="EW320" s="34"/>
      <c r="EX320" s="34"/>
      <c r="EY320" s="34"/>
      <c r="EZ320" s="34"/>
      <c r="FA320" s="34"/>
      <c r="FB320" s="34"/>
      <c r="FC320" s="34"/>
      <c r="FD320" s="34"/>
      <c r="FE320" s="34"/>
      <c r="FF320" s="34"/>
      <c r="FG320" s="34"/>
      <c r="FH320" s="34"/>
      <c r="FI320" s="34"/>
      <c r="FJ320" s="34"/>
      <c r="FK320" s="34"/>
      <c r="FL320" s="34"/>
      <c r="FM320" s="34"/>
      <c r="FN320" s="34"/>
      <c r="FO320" s="34"/>
      <c r="FP320" s="34"/>
      <c r="FQ320" s="34"/>
      <c r="FR320" s="34"/>
      <c r="FS320" s="34"/>
      <c r="FT320" s="34"/>
      <c r="FU320" s="34"/>
      <c r="FV320" s="34"/>
      <c r="FW320" s="34"/>
      <c r="FX320" s="34"/>
      <c r="FY320" s="34"/>
      <c r="FZ320" s="34"/>
      <c r="GA320" s="34"/>
      <c r="GB320" s="34"/>
      <c r="GC320" s="34"/>
      <c r="GD320" s="34"/>
      <c r="GE320" s="34"/>
      <c r="GF320" s="34"/>
      <c r="GG320" s="34"/>
      <c r="GH320" s="34"/>
      <c r="GI320" s="34"/>
      <c r="GJ320" s="34"/>
      <c r="GK320" s="34"/>
      <c r="GL320" s="34"/>
      <c r="GM320" s="34"/>
      <c r="GN320" s="34"/>
      <c r="GO320" s="34"/>
      <c r="GP320" s="34"/>
      <c r="GQ320" s="34"/>
      <c r="GR320" s="34"/>
      <c r="GS320" s="34"/>
      <c r="GT320" s="34"/>
      <c r="GU320" s="34"/>
      <c r="GV320" s="34"/>
      <c r="GW320" s="34"/>
      <c r="GX320" s="34"/>
      <c r="GY320" s="34"/>
      <c r="GZ320" s="34"/>
      <c r="HA320" s="34"/>
      <c r="HB320" s="34"/>
      <c r="HC320" s="34"/>
      <c r="HD320" s="34"/>
      <c r="HE320" s="34"/>
      <c r="HF320" s="34"/>
      <c r="HG320" s="34"/>
      <c r="HH320" s="34"/>
      <c r="HI320" s="34"/>
      <c r="HJ320" s="34"/>
      <c r="HK320" s="34"/>
      <c r="HL320" s="34"/>
      <c r="HM320" s="34"/>
      <c r="HN320" s="34"/>
      <c r="HO320" s="34"/>
      <c r="HP320" s="34"/>
      <c r="HQ320" s="34"/>
      <c r="HR320" s="34"/>
      <c r="HS320" s="34"/>
      <c r="HT320" s="34"/>
      <c r="HU320" s="34"/>
      <c r="HV320" s="34"/>
      <c r="HW320" s="34"/>
      <c r="HX320" s="34"/>
      <c r="HY320" s="34"/>
      <c r="HZ320" s="34"/>
      <c r="IA320" s="34"/>
      <c r="IB320" s="34"/>
      <c r="IC320" s="34"/>
      <c r="ID320" s="34"/>
      <c r="IE320" s="34"/>
      <c r="IF320" s="34"/>
      <c r="IG320" s="34"/>
      <c r="IH320" s="34"/>
      <c r="II320" s="34"/>
      <c r="IJ320" s="34"/>
      <c r="IK320" s="34"/>
      <c r="IL320" s="34"/>
      <c r="IM320" s="34"/>
      <c r="IN320" s="34"/>
      <c r="IO320" s="34"/>
      <c r="IP320" s="34"/>
      <c r="IQ320" s="34"/>
      <c r="IR320" s="34"/>
      <c r="IS320" s="34"/>
      <c r="IT320" s="34"/>
      <c r="IU320" s="34"/>
      <c r="IV320" s="34"/>
      <c r="IW320" s="34"/>
      <c r="IX320" s="34"/>
      <c r="IY320" s="34"/>
      <c r="IZ320" s="34"/>
      <c r="JA320" s="34"/>
      <c r="JB320" s="34"/>
      <c r="JC320" s="34"/>
      <c r="JD320" s="34"/>
      <c r="JE320" s="34"/>
      <c r="JF320" s="34"/>
      <c r="JG320" s="34"/>
      <c r="JH320" s="34"/>
      <c r="JI320" s="34"/>
      <c r="JJ320" s="34"/>
      <c r="JK320" s="34"/>
      <c r="JL320" s="34"/>
      <c r="JM320" s="34"/>
      <c r="JN320" s="34"/>
      <c r="JO320" s="34"/>
      <c r="JP320" s="34"/>
      <c r="JQ320" s="34"/>
      <c r="JR320" s="34"/>
      <c r="JS320" s="34"/>
      <c r="JT320" s="34"/>
      <c r="JU320" s="34"/>
      <c r="JV320" s="34"/>
      <c r="JW320" s="34"/>
      <c r="JX320" s="34"/>
      <c r="JY320" s="34"/>
      <c r="JZ320" s="34"/>
      <c r="KA320" s="34"/>
      <c r="KB320" s="34"/>
      <c r="KC320" s="34"/>
      <c r="KD320" s="34"/>
      <c r="KE320" s="34"/>
      <c r="KF320" s="34"/>
      <c r="KG320" s="34"/>
      <c r="KH320" s="34"/>
      <c r="KI320" s="34"/>
      <c r="KJ320" s="34"/>
      <c r="KK320" s="34"/>
      <c r="KL320" s="34"/>
      <c r="KM320" s="34"/>
      <c r="KN320" s="34"/>
      <c r="KO320" s="34"/>
      <c r="KP320" s="34"/>
      <c r="KQ320" s="34"/>
      <c r="KR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c r="DR321" s="34"/>
      <c r="DS321" s="34"/>
      <c r="DT321" s="34"/>
      <c r="DU321" s="34"/>
      <c r="DV321" s="34"/>
      <c r="DW321" s="34"/>
      <c r="DX321" s="34"/>
      <c r="DY321" s="34"/>
      <c r="DZ321" s="34"/>
      <c r="EA321" s="34"/>
      <c r="EB321" s="34"/>
      <c r="EC321" s="34"/>
      <c r="ED321" s="34"/>
      <c r="EE321" s="34"/>
      <c r="EF321" s="34"/>
      <c r="EG321" s="34"/>
      <c r="EH321" s="34"/>
      <c r="EI321" s="34"/>
      <c r="EJ321" s="34"/>
      <c r="EK321" s="34"/>
      <c r="EL321" s="34"/>
      <c r="EM321" s="34"/>
      <c r="EN321" s="34"/>
      <c r="EO321" s="34"/>
      <c r="EP321" s="34"/>
      <c r="EQ321" s="34"/>
      <c r="ER321" s="34"/>
      <c r="ES321" s="34"/>
      <c r="ET321" s="34"/>
      <c r="EU321" s="34"/>
      <c r="EV321" s="34"/>
      <c r="EW321" s="34"/>
      <c r="EX321" s="34"/>
      <c r="EY321" s="34"/>
      <c r="EZ321" s="34"/>
      <c r="FA321" s="34"/>
      <c r="FB321" s="34"/>
      <c r="FC321" s="34"/>
      <c r="FD321" s="34"/>
      <c r="FE321" s="34"/>
      <c r="FF321" s="34"/>
      <c r="FG321" s="34"/>
      <c r="FH321" s="34"/>
      <c r="FI321" s="34"/>
      <c r="FJ321" s="34"/>
      <c r="FK321" s="34"/>
      <c r="FL321" s="34"/>
      <c r="FM321" s="34"/>
      <c r="FN321" s="34"/>
      <c r="FO321" s="34"/>
      <c r="FP321" s="34"/>
      <c r="FQ321" s="34"/>
      <c r="FR321" s="34"/>
      <c r="FS321" s="34"/>
      <c r="FT321" s="34"/>
      <c r="FU321" s="34"/>
      <c r="FV321" s="34"/>
      <c r="FW321" s="34"/>
      <c r="FX321" s="34"/>
      <c r="FY321" s="34"/>
      <c r="FZ321" s="34"/>
      <c r="GA321" s="34"/>
      <c r="GB321" s="34"/>
      <c r="GC321" s="34"/>
      <c r="GD321" s="34"/>
      <c r="GE321" s="34"/>
      <c r="GF321" s="34"/>
      <c r="GG321" s="34"/>
      <c r="GH321" s="34"/>
      <c r="GI321" s="34"/>
      <c r="GJ321" s="34"/>
      <c r="GK321" s="34"/>
      <c r="GL321" s="34"/>
      <c r="GM321" s="34"/>
      <c r="GN321" s="34"/>
      <c r="GO321" s="34"/>
      <c r="GP321" s="34"/>
      <c r="GQ321" s="34"/>
      <c r="GR321" s="34"/>
      <c r="GS321" s="34"/>
      <c r="GT321" s="34"/>
      <c r="GU321" s="34"/>
      <c r="GV321" s="34"/>
      <c r="GW321" s="34"/>
      <c r="GX321" s="34"/>
      <c r="GY321" s="34"/>
      <c r="GZ321" s="34"/>
      <c r="HA321" s="34"/>
      <c r="HB321" s="34"/>
      <c r="HC321" s="34"/>
      <c r="HD321" s="34"/>
      <c r="HE321" s="34"/>
      <c r="HF321" s="34"/>
      <c r="HG321" s="34"/>
      <c r="HH321" s="34"/>
      <c r="HI321" s="34"/>
      <c r="HJ321" s="34"/>
      <c r="HK321" s="34"/>
      <c r="HL321" s="34"/>
      <c r="HM321" s="34"/>
      <c r="HN321" s="34"/>
      <c r="HO321" s="34"/>
      <c r="HP321" s="34"/>
      <c r="HQ321" s="34"/>
      <c r="HR321" s="34"/>
      <c r="HS321" s="34"/>
      <c r="HT321" s="34"/>
      <c r="HU321" s="34"/>
      <c r="HV321" s="34"/>
      <c r="HW321" s="34"/>
      <c r="HX321" s="34"/>
      <c r="HY321" s="34"/>
      <c r="HZ321" s="34"/>
      <c r="IA321" s="34"/>
      <c r="IB321" s="34"/>
      <c r="IC321" s="34"/>
      <c r="ID321" s="34"/>
      <c r="IE321" s="34"/>
      <c r="IF321" s="34"/>
      <c r="IG321" s="34"/>
      <c r="IH321" s="34"/>
      <c r="II321" s="34"/>
      <c r="IJ321" s="34"/>
      <c r="IK321" s="34"/>
      <c r="IL321" s="34"/>
      <c r="IM321" s="34"/>
      <c r="IN321" s="34"/>
      <c r="IO321" s="34"/>
      <c r="IP321" s="34"/>
      <c r="IQ321" s="34"/>
      <c r="IR321" s="34"/>
      <c r="IS321" s="34"/>
      <c r="IT321" s="34"/>
      <c r="IU321" s="34"/>
      <c r="IV321" s="34"/>
      <c r="IW321" s="34"/>
      <c r="IX321" s="34"/>
      <c r="IY321" s="34"/>
      <c r="IZ321" s="34"/>
      <c r="JA321" s="34"/>
      <c r="JB321" s="34"/>
      <c r="JC321" s="34"/>
      <c r="JD321" s="34"/>
      <c r="JE321" s="34"/>
      <c r="JF321" s="34"/>
      <c r="JG321" s="34"/>
      <c r="JH321" s="34"/>
      <c r="JI321" s="34"/>
      <c r="JJ321" s="34"/>
      <c r="JK321" s="34"/>
      <c r="JL321" s="34"/>
      <c r="JM321" s="34"/>
      <c r="JN321" s="34"/>
      <c r="JO321" s="34"/>
      <c r="JP321" s="34"/>
      <c r="JQ321" s="34"/>
      <c r="JR321" s="34"/>
      <c r="JS321" s="34"/>
      <c r="JT321" s="34"/>
      <c r="JU321" s="34"/>
      <c r="JV321" s="34"/>
      <c r="JW321" s="34"/>
      <c r="JX321" s="34"/>
      <c r="JY321" s="34"/>
      <c r="JZ321" s="34"/>
      <c r="KA321" s="34"/>
      <c r="KB321" s="34"/>
      <c r="KC321" s="34"/>
      <c r="KD321" s="34"/>
      <c r="KE321" s="34"/>
      <c r="KF321" s="34"/>
      <c r="KG321" s="34"/>
      <c r="KH321" s="34"/>
      <c r="KI321" s="34"/>
      <c r="KJ321" s="34"/>
      <c r="KK321" s="34"/>
      <c r="KL321" s="34"/>
      <c r="KM321" s="34"/>
      <c r="KN321" s="34"/>
      <c r="KO321" s="34"/>
      <c r="KP321" s="34"/>
      <c r="KQ321" s="34"/>
      <c r="KR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c r="DR322" s="34"/>
      <c r="DS322" s="34"/>
      <c r="DT322" s="34"/>
      <c r="DU322" s="34"/>
      <c r="DV322" s="34"/>
      <c r="DW322" s="34"/>
      <c r="DX322" s="34"/>
      <c r="DY322" s="34"/>
      <c r="DZ322" s="34"/>
      <c r="EA322" s="34"/>
      <c r="EB322" s="34"/>
      <c r="EC322" s="34"/>
      <c r="ED322" s="34"/>
      <c r="EE322" s="34"/>
      <c r="EF322" s="34"/>
      <c r="EG322" s="34"/>
      <c r="EH322" s="34"/>
      <c r="EI322" s="34"/>
      <c r="EJ322" s="34"/>
      <c r="EK322" s="34"/>
      <c r="EL322" s="34"/>
      <c r="EM322" s="34"/>
      <c r="EN322" s="34"/>
      <c r="EO322" s="34"/>
      <c r="EP322" s="34"/>
      <c r="EQ322" s="34"/>
      <c r="ER322" s="34"/>
      <c r="ES322" s="34"/>
      <c r="ET322" s="34"/>
      <c r="EU322" s="34"/>
      <c r="EV322" s="34"/>
      <c r="EW322" s="34"/>
      <c r="EX322" s="34"/>
      <c r="EY322" s="34"/>
      <c r="EZ322" s="34"/>
      <c r="FA322" s="34"/>
      <c r="FB322" s="34"/>
      <c r="FC322" s="34"/>
      <c r="FD322" s="34"/>
      <c r="FE322" s="34"/>
      <c r="FF322" s="34"/>
      <c r="FG322" s="34"/>
      <c r="FH322" s="34"/>
      <c r="FI322" s="34"/>
      <c r="FJ322" s="34"/>
      <c r="FK322" s="34"/>
      <c r="FL322" s="34"/>
      <c r="FM322" s="34"/>
      <c r="FN322" s="34"/>
      <c r="FO322" s="34"/>
      <c r="FP322" s="34"/>
      <c r="FQ322" s="34"/>
      <c r="FR322" s="34"/>
      <c r="FS322" s="34"/>
      <c r="FT322" s="34"/>
      <c r="FU322" s="34"/>
      <c r="FV322" s="34"/>
      <c r="FW322" s="34"/>
      <c r="FX322" s="34"/>
      <c r="FY322" s="34"/>
      <c r="FZ322" s="34"/>
      <c r="GA322" s="34"/>
      <c r="GB322" s="34"/>
      <c r="GC322" s="34"/>
      <c r="GD322" s="34"/>
      <c r="GE322" s="34"/>
      <c r="GF322" s="34"/>
      <c r="GG322" s="34"/>
      <c r="GH322" s="34"/>
      <c r="GI322" s="34"/>
      <c r="GJ322" s="34"/>
      <c r="GK322" s="34"/>
      <c r="GL322" s="34"/>
      <c r="GM322" s="34"/>
      <c r="GN322" s="34"/>
      <c r="GO322" s="34"/>
      <c r="GP322" s="34"/>
      <c r="GQ322" s="34"/>
      <c r="GR322" s="34"/>
      <c r="GS322" s="34"/>
      <c r="GT322" s="34"/>
      <c r="GU322" s="34"/>
      <c r="GV322" s="34"/>
      <c r="GW322" s="34"/>
      <c r="GX322" s="34"/>
      <c r="GY322" s="34"/>
      <c r="GZ322" s="34"/>
      <c r="HA322" s="34"/>
      <c r="HB322" s="34"/>
      <c r="HC322" s="34"/>
      <c r="HD322" s="34"/>
      <c r="HE322" s="34"/>
      <c r="HF322" s="34"/>
      <c r="HG322" s="34"/>
      <c r="HH322" s="34"/>
      <c r="HI322" s="34"/>
      <c r="HJ322" s="34"/>
      <c r="HK322" s="34"/>
      <c r="HL322" s="34"/>
      <c r="HM322" s="34"/>
      <c r="HN322" s="34"/>
      <c r="HO322" s="34"/>
      <c r="HP322" s="34"/>
      <c r="HQ322" s="34"/>
      <c r="HR322" s="34"/>
      <c r="HS322" s="34"/>
      <c r="HT322" s="34"/>
      <c r="HU322" s="34"/>
      <c r="HV322" s="34"/>
      <c r="HW322" s="34"/>
      <c r="HX322" s="34"/>
      <c r="HY322" s="34"/>
      <c r="HZ322" s="34"/>
      <c r="IA322" s="34"/>
      <c r="IB322" s="34"/>
      <c r="IC322" s="34"/>
      <c r="ID322" s="34"/>
      <c r="IE322" s="34"/>
      <c r="IF322" s="34"/>
      <c r="IG322" s="34"/>
      <c r="IH322" s="34"/>
      <c r="II322" s="34"/>
      <c r="IJ322" s="34"/>
      <c r="IK322" s="34"/>
      <c r="IL322" s="34"/>
      <c r="IM322" s="34"/>
      <c r="IN322" s="34"/>
      <c r="IO322" s="34"/>
      <c r="IP322" s="34"/>
      <c r="IQ322" s="34"/>
      <c r="IR322" s="34"/>
      <c r="IS322" s="34"/>
      <c r="IT322" s="34"/>
      <c r="IU322" s="34"/>
      <c r="IV322" s="34"/>
      <c r="IW322" s="34"/>
      <c r="IX322" s="34"/>
      <c r="IY322" s="34"/>
      <c r="IZ322" s="34"/>
      <c r="JA322" s="34"/>
      <c r="JB322" s="34"/>
      <c r="JC322" s="34"/>
      <c r="JD322" s="34"/>
      <c r="JE322" s="34"/>
      <c r="JF322" s="34"/>
      <c r="JG322" s="34"/>
      <c r="JH322" s="34"/>
      <c r="JI322" s="34"/>
      <c r="JJ322" s="34"/>
      <c r="JK322" s="34"/>
      <c r="JL322" s="34"/>
      <c r="JM322" s="34"/>
      <c r="JN322" s="34"/>
      <c r="JO322" s="34"/>
      <c r="JP322" s="34"/>
      <c r="JQ322" s="34"/>
      <c r="JR322" s="34"/>
      <c r="JS322" s="34"/>
      <c r="JT322" s="34"/>
      <c r="JU322" s="34"/>
      <c r="JV322" s="34"/>
      <c r="JW322" s="34"/>
      <c r="JX322" s="34"/>
      <c r="JY322" s="34"/>
      <c r="JZ322" s="34"/>
      <c r="KA322" s="34"/>
      <c r="KB322" s="34"/>
      <c r="KC322" s="34"/>
      <c r="KD322" s="34"/>
      <c r="KE322" s="34"/>
      <c r="KF322" s="34"/>
      <c r="KG322" s="34"/>
      <c r="KH322" s="34"/>
      <c r="KI322" s="34"/>
      <c r="KJ322" s="34"/>
      <c r="KK322" s="34"/>
      <c r="KL322" s="34"/>
      <c r="KM322" s="34"/>
      <c r="KN322" s="34"/>
      <c r="KO322" s="34"/>
      <c r="KP322" s="34"/>
      <c r="KQ322" s="34"/>
      <c r="KR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c r="DR323" s="34"/>
      <c r="DS323" s="34"/>
      <c r="DT323" s="34"/>
      <c r="DU323" s="34"/>
      <c r="DV323" s="34"/>
      <c r="DW323" s="34"/>
      <c r="DX323" s="34"/>
      <c r="DY323" s="34"/>
      <c r="DZ323" s="34"/>
      <c r="EA323" s="34"/>
      <c r="EB323" s="34"/>
      <c r="EC323" s="34"/>
      <c r="ED323" s="34"/>
      <c r="EE323" s="34"/>
      <c r="EF323" s="34"/>
      <c r="EG323" s="34"/>
      <c r="EH323" s="34"/>
      <c r="EI323" s="34"/>
      <c r="EJ323" s="34"/>
      <c r="EK323" s="34"/>
      <c r="EL323" s="34"/>
      <c r="EM323" s="34"/>
      <c r="EN323" s="34"/>
      <c r="EO323" s="34"/>
      <c r="EP323" s="34"/>
      <c r="EQ323" s="34"/>
      <c r="ER323" s="34"/>
      <c r="ES323" s="34"/>
      <c r="ET323" s="34"/>
      <c r="EU323" s="34"/>
      <c r="EV323" s="34"/>
      <c r="EW323" s="34"/>
      <c r="EX323" s="34"/>
      <c r="EY323" s="34"/>
      <c r="EZ323" s="34"/>
      <c r="FA323" s="34"/>
      <c r="FB323" s="34"/>
      <c r="FC323" s="34"/>
      <c r="FD323" s="34"/>
      <c r="FE323" s="34"/>
      <c r="FF323" s="34"/>
      <c r="FG323" s="34"/>
      <c r="FH323" s="34"/>
      <c r="FI323" s="34"/>
      <c r="FJ323" s="34"/>
      <c r="FK323" s="34"/>
      <c r="FL323" s="34"/>
      <c r="FM323" s="34"/>
      <c r="FN323" s="34"/>
      <c r="FO323" s="34"/>
      <c r="FP323" s="34"/>
      <c r="FQ323" s="34"/>
      <c r="FR323" s="34"/>
      <c r="FS323" s="34"/>
      <c r="FT323" s="34"/>
      <c r="FU323" s="34"/>
      <c r="FV323" s="34"/>
      <c r="FW323" s="34"/>
      <c r="FX323" s="34"/>
      <c r="FY323" s="34"/>
      <c r="FZ323" s="34"/>
      <c r="GA323" s="34"/>
      <c r="GB323" s="34"/>
      <c r="GC323" s="34"/>
      <c r="GD323" s="34"/>
      <c r="GE323" s="34"/>
      <c r="GF323" s="34"/>
      <c r="GG323" s="34"/>
      <c r="GH323" s="34"/>
      <c r="GI323" s="34"/>
      <c r="GJ323" s="34"/>
      <c r="GK323" s="34"/>
      <c r="GL323" s="34"/>
      <c r="GM323" s="34"/>
      <c r="GN323" s="34"/>
      <c r="GO323" s="34"/>
      <c r="GP323" s="34"/>
      <c r="GQ323" s="34"/>
      <c r="GR323" s="34"/>
      <c r="GS323" s="34"/>
      <c r="GT323" s="34"/>
      <c r="GU323" s="34"/>
      <c r="GV323" s="34"/>
      <c r="GW323" s="34"/>
      <c r="GX323" s="34"/>
      <c r="GY323" s="34"/>
      <c r="GZ323" s="34"/>
      <c r="HA323" s="34"/>
      <c r="HB323" s="34"/>
      <c r="HC323" s="34"/>
      <c r="HD323" s="34"/>
      <c r="HE323" s="34"/>
      <c r="HF323" s="34"/>
      <c r="HG323" s="34"/>
      <c r="HH323" s="34"/>
      <c r="HI323" s="34"/>
      <c r="HJ323" s="34"/>
      <c r="HK323" s="34"/>
      <c r="HL323" s="34"/>
      <c r="HM323" s="34"/>
      <c r="HN323" s="34"/>
      <c r="HO323" s="34"/>
      <c r="HP323" s="34"/>
      <c r="HQ323" s="34"/>
      <c r="HR323" s="34"/>
      <c r="HS323" s="34"/>
      <c r="HT323" s="34"/>
      <c r="HU323" s="34"/>
      <c r="HV323" s="34"/>
      <c r="HW323" s="34"/>
      <c r="HX323" s="34"/>
      <c r="HY323" s="34"/>
      <c r="HZ323" s="34"/>
      <c r="IA323" s="34"/>
      <c r="IB323" s="34"/>
      <c r="IC323" s="34"/>
      <c r="ID323" s="34"/>
      <c r="IE323" s="34"/>
      <c r="IF323" s="34"/>
      <c r="IG323" s="34"/>
      <c r="IH323" s="34"/>
      <c r="II323" s="34"/>
      <c r="IJ323" s="34"/>
      <c r="IK323" s="34"/>
      <c r="IL323" s="34"/>
      <c r="IM323" s="34"/>
      <c r="IN323" s="34"/>
      <c r="IO323" s="34"/>
      <c r="IP323" s="34"/>
      <c r="IQ323" s="34"/>
      <c r="IR323" s="34"/>
      <c r="IS323" s="34"/>
      <c r="IT323" s="34"/>
      <c r="IU323" s="34"/>
      <c r="IV323" s="34"/>
      <c r="IW323" s="34"/>
      <c r="IX323" s="34"/>
      <c r="IY323" s="34"/>
      <c r="IZ323" s="34"/>
      <c r="JA323" s="34"/>
      <c r="JB323" s="34"/>
      <c r="JC323" s="34"/>
      <c r="JD323" s="34"/>
      <c r="JE323" s="34"/>
      <c r="JF323" s="34"/>
      <c r="JG323" s="34"/>
      <c r="JH323" s="34"/>
      <c r="JI323" s="34"/>
      <c r="JJ323" s="34"/>
      <c r="JK323" s="34"/>
      <c r="JL323" s="34"/>
      <c r="JM323" s="34"/>
      <c r="JN323" s="34"/>
      <c r="JO323" s="34"/>
      <c r="JP323" s="34"/>
      <c r="JQ323" s="34"/>
      <c r="JR323" s="34"/>
      <c r="JS323" s="34"/>
      <c r="JT323" s="34"/>
      <c r="JU323" s="34"/>
      <c r="JV323" s="34"/>
      <c r="JW323" s="34"/>
      <c r="JX323" s="34"/>
      <c r="JY323" s="34"/>
      <c r="JZ323" s="34"/>
      <c r="KA323" s="34"/>
      <c r="KB323" s="34"/>
      <c r="KC323" s="34"/>
      <c r="KD323" s="34"/>
      <c r="KE323" s="34"/>
      <c r="KF323" s="34"/>
      <c r="KG323" s="34"/>
      <c r="KH323" s="34"/>
      <c r="KI323" s="34"/>
      <c r="KJ323" s="34"/>
      <c r="KK323" s="34"/>
      <c r="KL323" s="34"/>
      <c r="KM323" s="34"/>
      <c r="KN323" s="34"/>
      <c r="KO323" s="34"/>
      <c r="KP323" s="34"/>
      <c r="KQ323" s="34"/>
      <c r="KR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c r="DR324" s="34"/>
      <c r="DS324" s="34"/>
      <c r="DT324" s="34"/>
      <c r="DU324" s="34"/>
      <c r="DV324" s="34"/>
      <c r="DW324" s="34"/>
      <c r="DX324" s="34"/>
      <c r="DY324" s="34"/>
      <c r="DZ324" s="34"/>
      <c r="EA324" s="34"/>
      <c r="EB324" s="34"/>
      <c r="EC324" s="34"/>
      <c r="ED324" s="34"/>
      <c r="EE324" s="34"/>
      <c r="EF324" s="34"/>
      <c r="EG324" s="34"/>
      <c r="EH324" s="34"/>
      <c r="EI324" s="34"/>
      <c r="EJ324" s="34"/>
      <c r="EK324" s="34"/>
      <c r="EL324" s="34"/>
      <c r="EM324" s="34"/>
      <c r="EN324" s="34"/>
      <c r="EO324" s="34"/>
      <c r="EP324" s="34"/>
      <c r="EQ324" s="34"/>
      <c r="ER324" s="34"/>
      <c r="ES324" s="34"/>
      <c r="ET324" s="34"/>
      <c r="EU324" s="34"/>
      <c r="EV324" s="34"/>
      <c r="EW324" s="34"/>
      <c r="EX324" s="34"/>
      <c r="EY324" s="34"/>
      <c r="EZ324" s="34"/>
      <c r="FA324" s="34"/>
      <c r="FB324" s="34"/>
      <c r="FC324" s="34"/>
      <c r="FD324" s="34"/>
      <c r="FE324" s="34"/>
      <c r="FF324" s="34"/>
      <c r="FG324" s="34"/>
      <c r="FH324" s="34"/>
      <c r="FI324" s="34"/>
      <c r="FJ324" s="34"/>
      <c r="FK324" s="34"/>
      <c r="FL324" s="34"/>
      <c r="FM324" s="34"/>
      <c r="FN324" s="34"/>
      <c r="FO324" s="34"/>
      <c r="FP324" s="34"/>
      <c r="FQ324" s="34"/>
      <c r="FR324" s="34"/>
      <c r="FS324" s="34"/>
      <c r="FT324" s="34"/>
      <c r="FU324" s="34"/>
      <c r="FV324" s="34"/>
      <c r="FW324" s="34"/>
      <c r="FX324" s="34"/>
      <c r="FY324" s="34"/>
      <c r="FZ324" s="34"/>
      <c r="GA324" s="34"/>
      <c r="GB324" s="34"/>
      <c r="GC324" s="34"/>
      <c r="GD324" s="34"/>
      <c r="GE324" s="34"/>
      <c r="GF324" s="34"/>
      <c r="GG324" s="34"/>
      <c r="GH324" s="34"/>
      <c r="GI324" s="34"/>
      <c r="GJ324" s="34"/>
      <c r="GK324" s="34"/>
      <c r="GL324" s="34"/>
      <c r="GM324" s="34"/>
      <c r="GN324" s="34"/>
      <c r="GO324" s="34"/>
      <c r="GP324" s="34"/>
      <c r="GQ324" s="34"/>
      <c r="GR324" s="34"/>
      <c r="GS324" s="34"/>
      <c r="GT324" s="34"/>
      <c r="GU324" s="34"/>
      <c r="GV324" s="34"/>
      <c r="GW324" s="34"/>
      <c r="GX324" s="34"/>
      <c r="GY324" s="34"/>
      <c r="GZ324" s="34"/>
      <c r="HA324" s="34"/>
      <c r="HB324" s="34"/>
      <c r="HC324" s="34"/>
      <c r="HD324" s="34"/>
      <c r="HE324" s="34"/>
      <c r="HF324" s="34"/>
      <c r="HG324" s="34"/>
      <c r="HH324" s="34"/>
      <c r="HI324" s="34"/>
      <c r="HJ324" s="34"/>
      <c r="HK324" s="34"/>
      <c r="HL324" s="34"/>
      <c r="HM324" s="34"/>
      <c r="HN324" s="34"/>
      <c r="HO324" s="34"/>
      <c r="HP324" s="34"/>
      <c r="HQ324" s="34"/>
      <c r="HR324" s="34"/>
      <c r="HS324" s="34"/>
      <c r="HT324" s="34"/>
      <c r="HU324" s="34"/>
      <c r="HV324" s="34"/>
      <c r="HW324" s="34"/>
      <c r="HX324" s="34"/>
      <c r="HY324" s="34"/>
      <c r="HZ324" s="34"/>
      <c r="IA324" s="34"/>
      <c r="IB324" s="34"/>
      <c r="IC324" s="34"/>
      <c r="ID324" s="34"/>
      <c r="IE324" s="34"/>
      <c r="IF324" s="34"/>
      <c r="IG324" s="34"/>
      <c r="IH324" s="34"/>
      <c r="II324" s="34"/>
      <c r="IJ324" s="34"/>
      <c r="IK324" s="34"/>
      <c r="IL324" s="34"/>
      <c r="IM324" s="34"/>
      <c r="IN324" s="34"/>
      <c r="IO324" s="34"/>
      <c r="IP324" s="34"/>
      <c r="IQ324" s="34"/>
      <c r="IR324" s="34"/>
      <c r="IS324" s="34"/>
      <c r="IT324" s="34"/>
      <c r="IU324" s="34"/>
      <c r="IV324" s="34"/>
      <c r="IW324" s="34"/>
      <c r="IX324" s="34"/>
      <c r="IY324" s="34"/>
      <c r="IZ324" s="34"/>
      <c r="JA324" s="34"/>
      <c r="JB324" s="34"/>
      <c r="JC324" s="34"/>
      <c r="JD324" s="34"/>
      <c r="JE324" s="34"/>
      <c r="JF324" s="34"/>
      <c r="JG324" s="34"/>
      <c r="JH324" s="34"/>
      <c r="JI324" s="34"/>
      <c r="JJ324" s="34"/>
      <c r="JK324" s="34"/>
      <c r="JL324" s="34"/>
      <c r="JM324" s="34"/>
      <c r="JN324" s="34"/>
      <c r="JO324" s="34"/>
      <c r="JP324" s="34"/>
      <c r="JQ324" s="34"/>
      <c r="JR324" s="34"/>
      <c r="JS324" s="34"/>
      <c r="JT324" s="34"/>
      <c r="JU324" s="34"/>
      <c r="JV324" s="34"/>
      <c r="JW324" s="34"/>
      <c r="JX324" s="34"/>
      <c r="JY324" s="34"/>
      <c r="JZ324" s="34"/>
      <c r="KA324" s="34"/>
      <c r="KB324" s="34"/>
      <c r="KC324" s="34"/>
      <c r="KD324" s="34"/>
      <c r="KE324" s="34"/>
      <c r="KF324" s="34"/>
      <c r="KG324" s="34"/>
      <c r="KH324" s="34"/>
      <c r="KI324" s="34"/>
      <c r="KJ324" s="34"/>
      <c r="KK324" s="34"/>
      <c r="KL324" s="34"/>
      <c r="KM324" s="34"/>
      <c r="KN324" s="34"/>
      <c r="KO324" s="34"/>
      <c r="KP324" s="34"/>
      <c r="KQ324" s="34"/>
      <c r="KR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c r="DR325" s="34"/>
      <c r="DS325" s="34"/>
      <c r="DT325" s="34"/>
      <c r="DU325" s="34"/>
      <c r="DV325" s="34"/>
      <c r="DW325" s="34"/>
      <c r="DX325" s="34"/>
      <c r="DY325" s="34"/>
      <c r="DZ325" s="34"/>
      <c r="EA325" s="34"/>
      <c r="EB325" s="34"/>
      <c r="EC325" s="34"/>
      <c r="ED325" s="34"/>
      <c r="EE325" s="34"/>
      <c r="EF325" s="34"/>
      <c r="EG325" s="34"/>
      <c r="EH325" s="34"/>
      <c r="EI325" s="34"/>
      <c r="EJ325" s="34"/>
      <c r="EK325" s="34"/>
      <c r="EL325" s="34"/>
      <c r="EM325" s="34"/>
      <c r="EN325" s="34"/>
      <c r="EO325" s="34"/>
      <c r="EP325" s="34"/>
      <c r="EQ325" s="34"/>
      <c r="ER325" s="34"/>
      <c r="ES325" s="34"/>
      <c r="ET325" s="34"/>
      <c r="EU325" s="34"/>
      <c r="EV325" s="34"/>
      <c r="EW325" s="34"/>
      <c r="EX325" s="34"/>
      <c r="EY325" s="34"/>
      <c r="EZ325" s="34"/>
      <c r="FA325" s="34"/>
      <c r="FB325" s="34"/>
      <c r="FC325" s="34"/>
      <c r="FD325" s="34"/>
      <c r="FE325" s="34"/>
      <c r="FF325" s="34"/>
      <c r="FG325" s="34"/>
      <c r="FH325" s="34"/>
      <c r="FI325" s="34"/>
      <c r="FJ325" s="34"/>
      <c r="FK325" s="34"/>
      <c r="FL325" s="34"/>
      <c r="FM325" s="34"/>
      <c r="FN325" s="34"/>
      <c r="FO325" s="34"/>
      <c r="FP325" s="34"/>
      <c r="FQ325" s="34"/>
      <c r="FR325" s="34"/>
      <c r="FS325" s="34"/>
      <c r="FT325" s="34"/>
      <c r="FU325" s="34"/>
      <c r="FV325" s="34"/>
      <c r="FW325" s="34"/>
      <c r="FX325" s="34"/>
      <c r="FY325" s="34"/>
      <c r="FZ325" s="34"/>
      <c r="GA325" s="34"/>
      <c r="GB325" s="34"/>
      <c r="GC325" s="34"/>
      <c r="GD325" s="34"/>
      <c r="GE325" s="34"/>
      <c r="GF325" s="34"/>
      <c r="GG325" s="34"/>
      <c r="GH325" s="34"/>
      <c r="GI325" s="34"/>
      <c r="GJ325" s="34"/>
      <c r="GK325" s="34"/>
      <c r="GL325" s="34"/>
      <c r="GM325" s="34"/>
      <c r="GN325" s="34"/>
      <c r="GO325" s="34"/>
      <c r="GP325" s="34"/>
      <c r="GQ325" s="34"/>
      <c r="GR325" s="34"/>
      <c r="GS325" s="34"/>
      <c r="GT325" s="34"/>
      <c r="GU325" s="34"/>
      <c r="GV325" s="34"/>
      <c r="GW325" s="34"/>
      <c r="GX325" s="34"/>
      <c r="GY325" s="34"/>
      <c r="GZ325" s="34"/>
      <c r="HA325" s="34"/>
      <c r="HB325" s="34"/>
      <c r="HC325" s="34"/>
      <c r="HD325" s="34"/>
      <c r="HE325" s="34"/>
      <c r="HF325" s="34"/>
      <c r="HG325" s="34"/>
      <c r="HH325" s="34"/>
      <c r="HI325" s="34"/>
      <c r="HJ325" s="34"/>
      <c r="HK325" s="34"/>
      <c r="HL325" s="34"/>
      <c r="HM325" s="34"/>
      <c r="HN325" s="34"/>
      <c r="HO325" s="34"/>
      <c r="HP325" s="34"/>
      <c r="HQ325" s="34"/>
      <c r="HR325" s="34"/>
      <c r="HS325" s="34"/>
      <c r="HT325" s="34"/>
      <c r="HU325" s="34"/>
      <c r="HV325" s="34"/>
      <c r="HW325" s="34"/>
      <c r="HX325" s="34"/>
      <c r="HY325" s="34"/>
      <c r="HZ325" s="34"/>
      <c r="IA325" s="34"/>
      <c r="IB325" s="34"/>
      <c r="IC325" s="34"/>
      <c r="ID325" s="34"/>
      <c r="IE325" s="34"/>
      <c r="IF325" s="34"/>
      <c r="IG325" s="34"/>
      <c r="IH325" s="34"/>
      <c r="II325" s="34"/>
      <c r="IJ325" s="34"/>
      <c r="IK325" s="34"/>
      <c r="IL325" s="34"/>
      <c r="IM325" s="34"/>
      <c r="IN325" s="34"/>
      <c r="IO325" s="34"/>
      <c r="IP325" s="34"/>
      <c r="IQ325" s="34"/>
      <c r="IR325" s="34"/>
      <c r="IS325" s="34"/>
      <c r="IT325" s="34"/>
      <c r="IU325" s="34"/>
      <c r="IV325" s="34"/>
      <c r="IW325" s="34"/>
      <c r="IX325" s="34"/>
      <c r="IY325" s="34"/>
      <c r="IZ325" s="34"/>
      <c r="JA325" s="34"/>
      <c r="JB325" s="34"/>
      <c r="JC325" s="34"/>
      <c r="JD325" s="34"/>
      <c r="JE325" s="34"/>
      <c r="JF325" s="34"/>
      <c r="JG325" s="34"/>
      <c r="JH325" s="34"/>
      <c r="JI325" s="34"/>
      <c r="JJ325" s="34"/>
      <c r="JK325" s="34"/>
      <c r="JL325" s="34"/>
      <c r="JM325" s="34"/>
      <c r="JN325" s="34"/>
      <c r="JO325" s="34"/>
      <c r="JP325" s="34"/>
      <c r="JQ325" s="34"/>
      <c r="JR325" s="34"/>
      <c r="JS325" s="34"/>
      <c r="JT325" s="34"/>
      <c r="JU325" s="34"/>
      <c r="JV325" s="34"/>
      <c r="JW325" s="34"/>
      <c r="JX325" s="34"/>
      <c r="JY325" s="34"/>
      <c r="JZ325" s="34"/>
      <c r="KA325" s="34"/>
      <c r="KB325" s="34"/>
      <c r="KC325" s="34"/>
      <c r="KD325" s="34"/>
      <c r="KE325" s="34"/>
      <c r="KF325" s="34"/>
      <c r="KG325" s="34"/>
      <c r="KH325" s="34"/>
      <c r="KI325" s="34"/>
      <c r="KJ325" s="34"/>
      <c r="KK325" s="34"/>
      <c r="KL325" s="34"/>
      <c r="KM325" s="34"/>
      <c r="KN325" s="34"/>
      <c r="KO325" s="34"/>
      <c r="KP325" s="34"/>
      <c r="KQ325" s="34"/>
      <c r="KR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c r="DR326" s="34"/>
      <c r="DS326" s="34"/>
      <c r="DT326" s="34"/>
      <c r="DU326" s="34"/>
      <c r="DV326" s="34"/>
      <c r="DW326" s="34"/>
      <c r="DX326" s="34"/>
      <c r="DY326" s="34"/>
      <c r="DZ326" s="34"/>
      <c r="EA326" s="34"/>
      <c r="EB326" s="34"/>
      <c r="EC326" s="34"/>
      <c r="ED326" s="34"/>
      <c r="EE326" s="34"/>
      <c r="EF326" s="34"/>
      <c r="EG326" s="34"/>
      <c r="EH326" s="34"/>
      <c r="EI326" s="34"/>
      <c r="EJ326" s="34"/>
      <c r="EK326" s="34"/>
      <c r="EL326" s="34"/>
      <c r="EM326" s="34"/>
      <c r="EN326" s="34"/>
      <c r="EO326" s="34"/>
      <c r="EP326" s="34"/>
      <c r="EQ326" s="34"/>
      <c r="ER326" s="34"/>
      <c r="ES326" s="34"/>
      <c r="ET326" s="34"/>
      <c r="EU326" s="34"/>
      <c r="EV326" s="34"/>
      <c r="EW326" s="34"/>
      <c r="EX326" s="34"/>
      <c r="EY326" s="34"/>
      <c r="EZ326" s="34"/>
      <c r="FA326" s="34"/>
      <c r="FB326" s="34"/>
      <c r="FC326" s="34"/>
      <c r="FD326" s="34"/>
      <c r="FE326" s="34"/>
      <c r="FF326" s="34"/>
      <c r="FG326" s="34"/>
      <c r="FH326" s="34"/>
      <c r="FI326" s="34"/>
      <c r="FJ326" s="34"/>
      <c r="FK326" s="34"/>
      <c r="FL326" s="34"/>
      <c r="FM326" s="34"/>
      <c r="FN326" s="34"/>
      <c r="FO326" s="34"/>
      <c r="FP326" s="34"/>
      <c r="FQ326" s="34"/>
      <c r="FR326" s="34"/>
      <c r="FS326" s="34"/>
      <c r="FT326" s="34"/>
      <c r="FU326" s="34"/>
      <c r="FV326" s="34"/>
      <c r="FW326" s="34"/>
      <c r="FX326" s="34"/>
      <c r="FY326" s="34"/>
      <c r="FZ326" s="34"/>
      <c r="GA326" s="34"/>
      <c r="GB326" s="34"/>
      <c r="GC326" s="34"/>
      <c r="GD326" s="34"/>
      <c r="GE326" s="34"/>
      <c r="GF326" s="34"/>
      <c r="GG326" s="34"/>
      <c r="GH326" s="34"/>
      <c r="GI326" s="34"/>
      <c r="GJ326" s="34"/>
      <c r="GK326" s="34"/>
      <c r="GL326" s="34"/>
      <c r="GM326" s="34"/>
      <c r="GN326" s="34"/>
      <c r="GO326" s="34"/>
      <c r="GP326" s="34"/>
      <c r="GQ326" s="34"/>
      <c r="GR326" s="34"/>
      <c r="GS326" s="34"/>
      <c r="GT326" s="34"/>
      <c r="GU326" s="34"/>
      <c r="GV326" s="34"/>
      <c r="GW326" s="34"/>
      <c r="GX326" s="34"/>
      <c r="GY326" s="34"/>
      <c r="GZ326" s="34"/>
      <c r="HA326" s="34"/>
      <c r="HB326" s="34"/>
      <c r="HC326" s="34"/>
      <c r="HD326" s="34"/>
      <c r="HE326" s="34"/>
      <c r="HF326" s="34"/>
      <c r="HG326" s="34"/>
      <c r="HH326" s="34"/>
      <c r="HI326" s="34"/>
      <c r="HJ326" s="34"/>
      <c r="HK326" s="34"/>
      <c r="HL326" s="34"/>
      <c r="HM326" s="34"/>
      <c r="HN326" s="34"/>
      <c r="HO326" s="34"/>
      <c r="HP326" s="34"/>
      <c r="HQ326" s="34"/>
      <c r="HR326" s="34"/>
      <c r="HS326" s="34"/>
      <c r="HT326" s="34"/>
      <c r="HU326" s="34"/>
      <c r="HV326" s="34"/>
      <c r="HW326" s="34"/>
      <c r="HX326" s="34"/>
      <c r="HY326" s="34"/>
      <c r="HZ326" s="34"/>
      <c r="IA326" s="34"/>
      <c r="IB326" s="34"/>
      <c r="IC326" s="34"/>
      <c r="ID326" s="34"/>
      <c r="IE326" s="34"/>
      <c r="IF326" s="34"/>
      <c r="IG326" s="34"/>
      <c r="IH326" s="34"/>
      <c r="II326" s="34"/>
      <c r="IJ326" s="34"/>
      <c r="IK326" s="34"/>
      <c r="IL326" s="34"/>
      <c r="IM326" s="34"/>
      <c r="IN326" s="34"/>
      <c r="IO326" s="34"/>
      <c r="IP326" s="34"/>
      <c r="IQ326" s="34"/>
      <c r="IR326" s="34"/>
      <c r="IS326" s="34"/>
      <c r="IT326" s="34"/>
      <c r="IU326" s="34"/>
      <c r="IV326" s="34"/>
      <c r="IW326" s="34"/>
      <c r="IX326" s="34"/>
      <c r="IY326" s="34"/>
      <c r="IZ326" s="34"/>
      <c r="JA326" s="34"/>
      <c r="JB326" s="34"/>
      <c r="JC326" s="34"/>
      <c r="JD326" s="34"/>
      <c r="JE326" s="34"/>
      <c r="JF326" s="34"/>
      <c r="JG326" s="34"/>
      <c r="JH326" s="34"/>
      <c r="JI326" s="34"/>
      <c r="JJ326" s="34"/>
      <c r="JK326" s="34"/>
      <c r="JL326" s="34"/>
      <c r="JM326" s="34"/>
      <c r="JN326" s="34"/>
      <c r="JO326" s="34"/>
      <c r="JP326" s="34"/>
      <c r="JQ326" s="34"/>
      <c r="JR326" s="34"/>
      <c r="JS326" s="34"/>
      <c r="JT326" s="34"/>
      <c r="JU326" s="34"/>
      <c r="JV326" s="34"/>
      <c r="JW326" s="34"/>
      <c r="JX326" s="34"/>
      <c r="JY326" s="34"/>
      <c r="JZ326" s="34"/>
      <c r="KA326" s="34"/>
      <c r="KB326" s="34"/>
      <c r="KC326" s="34"/>
      <c r="KD326" s="34"/>
      <c r="KE326" s="34"/>
      <c r="KF326" s="34"/>
      <c r="KG326" s="34"/>
      <c r="KH326" s="34"/>
      <c r="KI326" s="34"/>
      <c r="KJ326" s="34"/>
      <c r="KK326" s="34"/>
      <c r="KL326" s="34"/>
      <c r="KM326" s="34"/>
      <c r="KN326" s="34"/>
      <c r="KO326" s="34"/>
      <c r="KP326" s="34"/>
      <c r="KQ326" s="34"/>
      <c r="KR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c r="DR327" s="34"/>
      <c r="DS327" s="34"/>
      <c r="DT327" s="34"/>
      <c r="DU327" s="34"/>
      <c r="DV327" s="34"/>
      <c r="DW327" s="34"/>
      <c r="DX327" s="34"/>
      <c r="DY327" s="34"/>
      <c r="DZ327" s="34"/>
      <c r="EA327" s="34"/>
      <c r="EB327" s="34"/>
      <c r="EC327" s="34"/>
      <c r="ED327" s="34"/>
      <c r="EE327" s="34"/>
      <c r="EF327" s="34"/>
      <c r="EG327" s="34"/>
      <c r="EH327" s="34"/>
      <c r="EI327" s="34"/>
      <c r="EJ327" s="34"/>
      <c r="EK327" s="34"/>
      <c r="EL327" s="34"/>
      <c r="EM327" s="34"/>
      <c r="EN327" s="34"/>
      <c r="EO327" s="34"/>
      <c r="EP327" s="34"/>
      <c r="EQ327" s="34"/>
      <c r="ER327" s="34"/>
      <c r="ES327" s="34"/>
      <c r="ET327" s="34"/>
      <c r="EU327" s="34"/>
      <c r="EV327" s="34"/>
      <c r="EW327" s="34"/>
      <c r="EX327" s="34"/>
      <c r="EY327" s="34"/>
      <c r="EZ327" s="34"/>
      <c r="FA327" s="34"/>
      <c r="FB327" s="34"/>
      <c r="FC327" s="34"/>
      <c r="FD327" s="34"/>
      <c r="FE327" s="34"/>
      <c r="FF327" s="34"/>
      <c r="FG327" s="34"/>
      <c r="FH327" s="34"/>
      <c r="FI327" s="34"/>
      <c r="FJ327" s="34"/>
      <c r="FK327" s="34"/>
      <c r="FL327" s="34"/>
      <c r="FM327" s="34"/>
      <c r="FN327" s="34"/>
      <c r="FO327" s="34"/>
      <c r="FP327" s="34"/>
      <c r="FQ327" s="34"/>
      <c r="FR327" s="34"/>
      <c r="FS327" s="34"/>
      <c r="FT327" s="34"/>
      <c r="FU327" s="34"/>
      <c r="FV327" s="34"/>
      <c r="FW327" s="34"/>
      <c r="FX327" s="34"/>
      <c r="FY327" s="34"/>
      <c r="FZ327" s="34"/>
      <c r="GA327" s="34"/>
      <c r="GB327" s="34"/>
      <c r="GC327" s="34"/>
      <c r="GD327" s="34"/>
      <c r="GE327" s="34"/>
      <c r="GF327" s="34"/>
      <c r="GG327" s="34"/>
      <c r="GH327" s="34"/>
      <c r="GI327" s="34"/>
      <c r="GJ327" s="34"/>
      <c r="GK327" s="34"/>
      <c r="GL327" s="34"/>
      <c r="GM327" s="34"/>
      <c r="GN327" s="34"/>
      <c r="GO327" s="34"/>
      <c r="GP327" s="34"/>
      <c r="GQ327" s="34"/>
      <c r="GR327" s="34"/>
      <c r="GS327" s="34"/>
      <c r="GT327" s="34"/>
      <c r="GU327" s="34"/>
      <c r="GV327" s="34"/>
      <c r="GW327" s="34"/>
      <c r="GX327" s="34"/>
      <c r="GY327" s="34"/>
      <c r="GZ327" s="34"/>
      <c r="HA327" s="34"/>
      <c r="HB327" s="34"/>
      <c r="HC327" s="34"/>
      <c r="HD327" s="34"/>
      <c r="HE327" s="34"/>
      <c r="HF327" s="34"/>
      <c r="HG327" s="34"/>
      <c r="HH327" s="34"/>
      <c r="HI327" s="34"/>
      <c r="HJ327" s="34"/>
      <c r="HK327" s="34"/>
      <c r="HL327" s="34"/>
      <c r="HM327" s="34"/>
      <c r="HN327" s="34"/>
      <c r="HO327" s="34"/>
      <c r="HP327" s="34"/>
      <c r="HQ327" s="34"/>
      <c r="HR327" s="34"/>
      <c r="HS327" s="34"/>
      <c r="HT327" s="34"/>
      <c r="HU327" s="34"/>
      <c r="HV327" s="34"/>
      <c r="HW327" s="34"/>
      <c r="HX327" s="34"/>
      <c r="HY327" s="34"/>
      <c r="HZ327" s="34"/>
      <c r="IA327" s="34"/>
      <c r="IB327" s="34"/>
      <c r="IC327" s="34"/>
      <c r="ID327" s="34"/>
      <c r="IE327" s="34"/>
      <c r="IF327" s="34"/>
      <c r="IG327" s="34"/>
      <c r="IH327" s="34"/>
      <c r="II327" s="34"/>
      <c r="IJ327" s="34"/>
      <c r="IK327" s="34"/>
      <c r="IL327" s="34"/>
      <c r="IM327" s="34"/>
      <c r="IN327" s="34"/>
      <c r="IO327" s="34"/>
      <c r="IP327" s="34"/>
      <c r="IQ327" s="34"/>
      <c r="IR327" s="34"/>
      <c r="IS327" s="34"/>
      <c r="IT327" s="34"/>
      <c r="IU327" s="34"/>
      <c r="IV327" s="34"/>
      <c r="IW327" s="34"/>
      <c r="IX327" s="34"/>
      <c r="IY327" s="34"/>
      <c r="IZ327" s="34"/>
      <c r="JA327" s="34"/>
      <c r="JB327" s="34"/>
      <c r="JC327" s="34"/>
      <c r="JD327" s="34"/>
      <c r="JE327" s="34"/>
      <c r="JF327" s="34"/>
      <c r="JG327" s="34"/>
      <c r="JH327" s="34"/>
      <c r="JI327" s="34"/>
      <c r="JJ327" s="34"/>
      <c r="JK327" s="34"/>
      <c r="JL327" s="34"/>
      <c r="JM327" s="34"/>
      <c r="JN327" s="34"/>
      <c r="JO327" s="34"/>
      <c r="JP327" s="34"/>
      <c r="JQ327" s="34"/>
      <c r="JR327" s="34"/>
      <c r="JS327" s="34"/>
      <c r="JT327" s="34"/>
      <c r="JU327" s="34"/>
      <c r="JV327" s="34"/>
      <c r="JW327" s="34"/>
      <c r="JX327" s="34"/>
      <c r="JY327" s="34"/>
      <c r="JZ327" s="34"/>
      <c r="KA327" s="34"/>
      <c r="KB327" s="34"/>
      <c r="KC327" s="34"/>
      <c r="KD327" s="34"/>
      <c r="KE327" s="34"/>
      <c r="KF327" s="34"/>
      <c r="KG327" s="34"/>
      <c r="KH327" s="34"/>
      <c r="KI327" s="34"/>
      <c r="KJ327" s="34"/>
      <c r="KK327" s="34"/>
      <c r="KL327" s="34"/>
      <c r="KM327" s="34"/>
      <c r="KN327" s="34"/>
      <c r="KO327" s="34"/>
      <c r="KP327" s="34"/>
      <c r="KQ327" s="34"/>
      <c r="KR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c r="DR328" s="34"/>
      <c r="DS328" s="34"/>
      <c r="DT328" s="34"/>
      <c r="DU328" s="34"/>
      <c r="DV328" s="34"/>
      <c r="DW328" s="34"/>
      <c r="DX328" s="34"/>
      <c r="DY328" s="34"/>
      <c r="DZ328" s="34"/>
      <c r="EA328" s="34"/>
      <c r="EB328" s="34"/>
      <c r="EC328" s="34"/>
      <c r="ED328" s="34"/>
      <c r="EE328" s="34"/>
      <c r="EF328" s="34"/>
      <c r="EG328" s="34"/>
      <c r="EH328" s="34"/>
      <c r="EI328" s="34"/>
      <c r="EJ328" s="34"/>
      <c r="EK328" s="34"/>
      <c r="EL328" s="34"/>
      <c r="EM328" s="34"/>
      <c r="EN328" s="34"/>
      <c r="EO328" s="34"/>
      <c r="EP328" s="34"/>
      <c r="EQ328" s="34"/>
      <c r="ER328" s="34"/>
      <c r="ES328" s="34"/>
      <c r="ET328" s="34"/>
      <c r="EU328" s="34"/>
      <c r="EV328" s="34"/>
      <c r="EW328" s="34"/>
      <c r="EX328" s="34"/>
      <c r="EY328" s="34"/>
      <c r="EZ328" s="34"/>
      <c r="FA328" s="34"/>
      <c r="FB328" s="34"/>
      <c r="FC328" s="34"/>
      <c r="FD328" s="34"/>
      <c r="FE328" s="34"/>
      <c r="FF328" s="34"/>
      <c r="FG328" s="34"/>
      <c r="FH328" s="34"/>
      <c r="FI328" s="34"/>
      <c r="FJ328" s="34"/>
      <c r="FK328" s="34"/>
      <c r="FL328" s="34"/>
      <c r="FM328" s="34"/>
      <c r="FN328" s="34"/>
      <c r="FO328" s="34"/>
      <c r="FP328" s="34"/>
      <c r="FQ328" s="34"/>
      <c r="FR328" s="34"/>
      <c r="FS328" s="34"/>
      <c r="FT328" s="34"/>
      <c r="FU328" s="34"/>
      <c r="FV328" s="34"/>
      <c r="FW328" s="34"/>
      <c r="FX328" s="34"/>
      <c r="FY328" s="34"/>
      <c r="FZ328" s="34"/>
      <c r="GA328" s="34"/>
      <c r="GB328" s="34"/>
      <c r="GC328" s="34"/>
      <c r="GD328" s="34"/>
      <c r="GE328" s="34"/>
      <c r="GF328" s="34"/>
      <c r="GG328" s="34"/>
      <c r="GH328" s="34"/>
      <c r="GI328" s="34"/>
      <c r="GJ328" s="34"/>
      <c r="GK328" s="34"/>
      <c r="GL328" s="34"/>
      <c r="GM328" s="34"/>
      <c r="GN328" s="34"/>
      <c r="GO328" s="34"/>
      <c r="GP328" s="34"/>
      <c r="GQ328" s="34"/>
      <c r="GR328" s="34"/>
      <c r="GS328" s="34"/>
      <c r="GT328" s="34"/>
      <c r="GU328" s="34"/>
      <c r="GV328" s="34"/>
      <c r="GW328" s="34"/>
      <c r="GX328" s="34"/>
      <c r="GY328" s="34"/>
      <c r="GZ328" s="34"/>
      <c r="HA328" s="34"/>
      <c r="HB328" s="34"/>
      <c r="HC328" s="34"/>
      <c r="HD328" s="34"/>
      <c r="HE328" s="34"/>
      <c r="HF328" s="34"/>
      <c r="HG328" s="34"/>
      <c r="HH328" s="34"/>
      <c r="HI328" s="34"/>
      <c r="HJ328" s="34"/>
      <c r="HK328" s="34"/>
      <c r="HL328" s="34"/>
      <c r="HM328" s="34"/>
      <c r="HN328" s="34"/>
      <c r="HO328" s="34"/>
      <c r="HP328" s="34"/>
      <c r="HQ328" s="34"/>
      <c r="HR328" s="34"/>
      <c r="HS328" s="34"/>
      <c r="HT328" s="34"/>
      <c r="HU328" s="34"/>
      <c r="HV328" s="34"/>
      <c r="HW328" s="34"/>
      <c r="HX328" s="34"/>
      <c r="HY328" s="34"/>
      <c r="HZ328" s="34"/>
      <c r="IA328" s="34"/>
      <c r="IB328" s="34"/>
      <c r="IC328" s="34"/>
      <c r="ID328" s="34"/>
      <c r="IE328" s="34"/>
      <c r="IF328" s="34"/>
      <c r="IG328" s="34"/>
      <c r="IH328" s="34"/>
      <c r="II328" s="34"/>
      <c r="IJ328" s="34"/>
      <c r="IK328" s="34"/>
      <c r="IL328" s="34"/>
      <c r="IM328" s="34"/>
      <c r="IN328" s="34"/>
      <c r="IO328" s="34"/>
      <c r="IP328" s="34"/>
      <c r="IQ328" s="34"/>
      <c r="IR328" s="34"/>
      <c r="IS328" s="34"/>
      <c r="IT328" s="34"/>
      <c r="IU328" s="34"/>
      <c r="IV328" s="34"/>
      <c r="IW328" s="34"/>
      <c r="IX328" s="34"/>
      <c r="IY328" s="34"/>
      <c r="IZ328" s="34"/>
      <c r="JA328" s="34"/>
      <c r="JB328" s="34"/>
      <c r="JC328" s="34"/>
      <c r="JD328" s="34"/>
      <c r="JE328" s="34"/>
      <c r="JF328" s="34"/>
      <c r="JG328" s="34"/>
      <c r="JH328" s="34"/>
      <c r="JI328" s="34"/>
      <c r="JJ328" s="34"/>
      <c r="JK328" s="34"/>
      <c r="JL328" s="34"/>
      <c r="JM328" s="34"/>
      <c r="JN328" s="34"/>
      <c r="JO328" s="34"/>
      <c r="JP328" s="34"/>
      <c r="JQ328" s="34"/>
      <c r="JR328" s="34"/>
      <c r="JS328" s="34"/>
      <c r="JT328" s="34"/>
      <c r="JU328" s="34"/>
      <c r="JV328" s="34"/>
      <c r="JW328" s="34"/>
      <c r="JX328" s="34"/>
      <c r="JY328" s="34"/>
      <c r="JZ328" s="34"/>
      <c r="KA328" s="34"/>
      <c r="KB328" s="34"/>
      <c r="KC328" s="34"/>
      <c r="KD328" s="34"/>
      <c r="KE328" s="34"/>
      <c r="KF328" s="34"/>
      <c r="KG328" s="34"/>
      <c r="KH328" s="34"/>
      <c r="KI328" s="34"/>
      <c r="KJ328" s="34"/>
      <c r="KK328" s="34"/>
      <c r="KL328" s="34"/>
      <c r="KM328" s="34"/>
      <c r="KN328" s="34"/>
      <c r="KO328" s="34"/>
      <c r="KP328" s="34"/>
      <c r="KQ328" s="34"/>
      <c r="KR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c r="DR329" s="34"/>
      <c r="DS329" s="34"/>
      <c r="DT329" s="34"/>
      <c r="DU329" s="34"/>
      <c r="DV329" s="34"/>
      <c r="DW329" s="34"/>
      <c r="DX329" s="34"/>
      <c r="DY329" s="34"/>
      <c r="DZ329" s="34"/>
      <c r="EA329" s="34"/>
      <c r="EB329" s="34"/>
      <c r="EC329" s="34"/>
      <c r="ED329" s="34"/>
      <c r="EE329" s="34"/>
      <c r="EF329" s="34"/>
      <c r="EG329" s="34"/>
      <c r="EH329" s="34"/>
      <c r="EI329" s="34"/>
      <c r="EJ329" s="34"/>
      <c r="EK329" s="34"/>
      <c r="EL329" s="34"/>
      <c r="EM329" s="34"/>
      <c r="EN329" s="34"/>
      <c r="EO329" s="34"/>
      <c r="EP329" s="34"/>
      <c r="EQ329" s="34"/>
      <c r="ER329" s="34"/>
      <c r="ES329" s="34"/>
      <c r="ET329" s="34"/>
      <c r="EU329" s="34"/>
      <c r="EV329" s="34"/>
      <c r="EW329" s="34"/>
      <c r="EX329" s="34"/>
      <c r="EY329" s="34"/>
      <c r="EZ329" s="34"/>
      <c r="FA329" s="34"/>
      <c r="FB329" s="34"/>
      <c r="FC329" s="34"/>
      <c r="FD329" s="34"/>
      <c r="FE329" s="34"/>
      <c r="FF329" s="34"/>
      <c r="FG329" s="34"/>
      <c r="FH329" s="34"/>
      <c r="FI329" s="34"/>
      <c r="FJ329" s="34"/>
      <c r="FK329" s="34"/>
      <c r="FL329" s="34"/>
      <c r="FM329" s="34"/>
      <c r="FN329" s="34"/>
      <c r="FO329" s="34"/>
      <c r="FP329" s="34"/>
      <c r="FQ329" s="34"/>
      <c r="FR329" s="34"/>
      <c r="FS329" s="34"/>
      <c r="FT329" s="34"/>
      <c r="FU329" s="34"/>
      <c r="FV329" s="34"/>
      <c r="FW329" s="34"/>
      <c r="FX329" s="34"/>
      <c r="FY329" s="34"/>
      <c r="FZ329" s="34"/>
      <c r="GA329" s="34"/>
      <c r="GB329" s="34"/>
      <c r="GC329" s="34"/>
      <c r="GD329" s="34"/>
      <c r="GE329" s="34"/>
      <c r="GF329" s="34"/>
      <c r="GG329" s="34"/>
      <c r="GH329" s="34"/>
      <c r="GI329" s="34"/>
      <c r="GJ329" s="34"/>
      <c r="GK329" s="34"/>
      <c r="GL329" s="34"/>
      <c r="GM329" s="34"/>
      <c r="GN329" s="34"/>
      <c r="GO329" s="34"/>
      <c r="GP329" s="34"/>
      <c r="GQ329" s="34"/>
      <c r="GR329" s="34"/>
      <c r="GS329" s="34"/>
      <c r="GT329" s="34"/>
      <c r="GU329" s="34"/>
      <c r="GV329" s="34"/>
      <c r="GW329" s="34"/>
      <c r="GX329" s="34"/>
      <c r="GY329" s="34"/>
      <c r="GZ329" s="34"/>
      <c r="HA329" s="34"/>
      <c r="HB329" s="34"/>
      <c r="HC329" s="34"/>
      <c r="HD329" s="34"/>
      <c r="HE329" s="34"/>
      <c r="HF329" s="34"/>
      <c r="HG329" s="34"/>
      <c r="HH329" s="34"/>
      <c r="HI329" s="34"/>
      <c r="HJ329" s="34"/>
      <c r="HK329" s="34"/>
      <c r="HL329" s="34"/>
      <c r="HM329" s="34"/>
      <c r="HN329" s="34"/>
      <c r="HO329" s="34"/>
      <c r="HP329" s="34"/>
      <c r="HQ329" s="34"/>
      <c r="HR329" s="34"/>
      <c r="HS329" s="34"/>
      <c r="HT329" s="34"/>
      <c r="HU329" s="34"/>
      <c r="HV329" s="34"/>
      <c r="HW329" s="34"/>
      <c r="HX329" s="34"/>
      <c r="HY329" s="34"/>
      <c r="HZ329" s="34"/>
      <c r="IA329" s="34"/>
      <c r="IB329" s="34"/>
      <c r="IC329" s="34"/>
      <c r="ID329" s="34"/>
      <c r="IE329" s="34"/>
      <c r="IF329" s="34"/>
      <c r="IG329" s="34"/>
      <c r="IH329" s="34"/>
      <c r="II329" s="34"/>
      <c r="IJ329" s="34"/>
      <c r="IK329" s="34"/>
      <c r="IL329" s="34"/>
      <c r="IM329" s="34"/>
      <c r="IN329" s="34"/>
      <c r="IO329" s="34"/>
      <c r="IP329" s="34"/>
      <c r="IQ329" s="34"/>
      <c r="IR329" s="34"/>
      <c r="IS329" s="34"/>
      <c r="IT329" s="34"/>
      <c r="IU329" s="34"/>
      <c r="IV329" s="34"/>
      <c r="IW329" s="34"/>
      <c r="IX329" s="34"/>
      <c r="IY329" s="34"/>
      <c r="IZ329" s="34"/>
      <c r="JA329" s="34"/>
      <c r="JB329" s="34"/>
      <c r="JC329" s="34"/>
      <c r="JD329" s="34"/>
      <c r="JE329" s="34"/>
      <c r="JF329" s="34"/>
      <c r="JG329" s="34"/>
      <c r="JH329" s="34"/>
      <c r="JI329" s="34"/>
      <c r="JJ329" s="34"/>
      <c r="JK329" s="34"/>
      <c r="JL329" s="34"/>
      <c r="JM329" s="34"/>
      <c r="JN329" s="34"/>
      <c r="JO329" s="34"/>
      <c r="JP329" s="34"/>
      <c r="JQ329" s="34"/>
      <c r="JR329" s="34"/>
      <c r="JS329" s="34"/>
      <c r="JT329" s="34"/>
      <c r="JU329" s="34"/>
      <c r="JV329" s="34"/>
      <c r="JW329" s="34"/>
      <c r="JX329" s="34"/>
      <c r="JY329" s="34"/>
      <c r="JZ329" s="34"/>
      <c r="KA329" s="34"/>
      <c r="KB329" s="34"/>
      <c r="KC329" s="34"/>
      <c r="KD329" s="34"/>
      <c r="KE329" s="34"/>
      <c r="KF329" s="34"/>
      <c r="KG329" s="34"/>
      <c r="KH329" s="34"/>
      <c r="KI329" s="34"/>
      <c r="KJ329" s="34"/>
      <c r="KK329" s="34"/>
      <c r="KL329" s="34"/>
      <c r="KM329" s="34"/>
      <c r="KN329" s="34"/>
      <c r="KO329" s="34"/>
      <c r="KP329" s="34"/>
      <c r="KQ329" s="34"/>
      <c r="KR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c r="DR330" s="34"/>
      <c r="DS330" s="34"/>
      <c r="DT330" s="34"/>
      <c r="DU330" s="34"/>
      <c r="DV330" s="34"/>
      <c r="DW330" s="34"/>
      <c r="DX330" s="34"/>
      <c r="DY330" s="34"/>
      <c r="DZ330" s="34"/>
      <c r="EA330" s="34"/>
      <c r="EB330" s="34"/>
      <c r="EC330" s="34"/>
      <c r="ED330" s="34"/>
      <c r="EE330" s="34"/>
      <c r="EF330" s="34"/>
      <c r="EG330" s="34"/>
      <c r="EH330" s="34"/>
      <c r="EI330" s="34"/>
      <c r="EJ330" s="34"/>
      <c r="EK330" s="34"/>
      <c r="EL330" s="34"/>
      <c r="EM330" s="34"/>
      <c r="EN330" s="34"/>
      <c r="EO330" s="34"/>
      <c r="EP330" s="34"/>
      <c r="EQ330" s="34"/>
      <c r="ER330" s="34"/>
      <c r="ES330" s="34"/>
      <c r="ET330" s="34"/>
      <c r="EU330" s="34"/>
      <c r="EV330" s="34"/>
      <c r="EW330" s="34"/>
      <c r="EX330" s="34"/>
      <c r="EY330" s="34"/>
      <c r="EZ330" s="34"/>
      <c r="FA330" s="34"/>
      <c r="FB330" s="34"/>
      <c r="FC330" s="34"/>
      <c r="FD330" s="34"/>
      <c r="FE330" s="34"/>
      <c r="FF330" s="34"/>
      <c r="FG330" s="34"/>
      <c r="FH330" s="34"/>
      <c r="FI330" s="34"/>
      <c r="FJ330" s="34"/>
      <c r="FK330" s="34"/>
      <c r="FL330" s="34"/>
      <c r="FM330" s="34"/>
      <c r="FN330" s="34"/>
      <c r="FO330" s="34"/>
      <c r="FP330" s="34"/>
      <c r="FQ330" s="34"/>
      <c r="FR330" s="34"/>
      <c r="FS330" s="34"/>
      <c r="FT330" s="34"/>
      <c r="FU330" s="34"/>
      <c r="FV330" s="34"/>
      <c r="FW330" s="34"/>
      <c r="FX330" s="34"/>
      <c r="FY330" s="34"/>
      <c r="FZ330" s="34"/>
      <c r="GA330" s="34"/>
      <c r="GB330" s="34"/>
      <c r="GC330" s="34"/>
      <c r="GD330" s="34"/>
      <c r="GE330" s="34"/>
      <c r="GF330" s="34"/>
      <c r="GG330" s="34"/>
      <c r="GH330" s="34"/>
      <c r="GI330" s="34"/>
      <c r="GJ330" s="34"/>
      <c r="GK330" s="34"/>
      <c r="GL330" s="34"/>
      <c r="GM330" s="34"/>
      <c r="GN330" s="34"/>
      <c r="GO330" s="34"/>
      <c r="GP330" s="34"/>
      <c r="GQ330" s="34"/>
      <c r="GR330" s="34"/>
      <c r="GS330" s="34"/>
      <c r="GT330" s="34"/>
      <c r="GU330" s="34"/>
      <c r="GV330" s="34"/>
      <c r="GW330" s="34"/>
      <c r="GX330" s="34"/>
      <c r="GY330" s="34"/>
      <c r="GZ330" s="34"/>
      <c r="HA330" s="34"/>
      <c r="HB330" s="34"/>
      <c r="HC330" s="34"/>
      <c r="HD330" s="34"/>
      <c r="HE330" s="34"/>
      <c r="HF330" s="34"/>
      <c r="HG330" s="34"/>
      <c r="HH330" s="34"/>
      <c r="HI330" s="34"/>
      <c r="HJ330" s="34"/>
      <c r="HK330" s="34"/>
      <c r="HL330" s="34"/>
      <c r="HM330" s="34"/>
      <c r="HN330" s="34"/>
      <c r="HO330" s="34"/>
      <c r="HP330" s="34"/>
      <c r="HQ330" s="34"/>
      <c r="HR330" s="34"/>
      <c r="HS330" s="34"/>
      <c r="HT330" s="34"/>
      <c r="HU330" s="34"/>
      <c r="HV330" s="34"/>
      <c r="HW330" s="34"/>
      <c r="HX330" s="34"/>
      <c r="HY330" s="34"/>
      <c r="HZ330" s="34"/>
      <c r="IA330" s="34"/>
      <c r="IB330" s="34"/>
      <c r="IC330" s="34"/>
      <c r="ID330" s="34"/>
      <c r="IE330" s="34"/>
      <c r="IF330" s="34"/>
      <c r="IG330" s="34"/>
      <c r="IH330" s="34"/>
      <c r="II330" s="34"/>
      <c r="IJ330" s="34"/>
      <c r="IK330" s="34"/>
      <c r="IL330" s="34"/>
      <c r="IM330" s="34"/>
      <c r="IN330" s="34"/>
      <c r="IO330" s="34"/>
      <c r="IP330" s="34"/>
      <c r="IQ330" s="34"/>
      <c r="IR330" s="34"/>
      <c r="IS330" s="34"/>
      <c r="IT330" s="34"/>
      <c r="IU330" s="34"/>
      <c r="IV330" s="34"/>
      <c r="IW330" s="34"/>
      <c r="IX330" s="34"/>
      <c r="IY330" s="34"/>
      <c r="IZ330" s="34"/>
      <c r="JA330" s="34"/>
      <c r="JB330" s="34"/>
      <c r="JC330" s="34"/>
      <c r="JD330" s="34"/>
      <c r="JE330" s="34"/>
      <c r="JF330" s="34"/>
      <c r="JG330" s="34"/>
      <c r="JH330" s="34"/>
      <c r="JI330" s="34"/>
      <c r="JJ330" s="34"/>
      <c r="JK330" s="34"/>
      <c r="JL330" s="34"/>
      <c r="JM330" s="34"/>
      <c r="JN330" s="34"/>
      <c r="JO330" s="34"/>
      <c r="JP330" s="34"/>
      <c r="JQ330" s="34"/>
      <c r="JR330" s="34"/>
      <c r="JS330" s="34"/>
      <c r="JT330" s="34"/>
      <c r="JU330" s="34"/>
      <c r="JV330" s="34"/>
      <c r="JW330" s="34"/>
      <c r="JX330" s="34"/>
      <c r="JY330" s="34"/>
      <c r="JZ330" s="34"/>
      <c r="KA330" s="34"/>
      <c r="KB330" s="34"/>
      <c r="KC330" s="34"/>
      <c r="KD330" s="34"/>
      <c r="KE330" s="34"/>
      <c r="KF330" s="34"/>
      <c r="KG330" s="34"/>
      <c r="KH330" s="34"/>
      <c r="KI330" s="34"/>
      <c r="KJ330" s="34"/>
      <c r="KK330" s="34"/>
      <c r="KL330" s="34"/>
      <c r="KM330" s="34"/>
      <c r="KN330" s="34"/>
      <c r="KO330" s="34"/>
      <c r="KP330" s="34"/>
      <c r="KQ330" s="34"/>
      <c r="KR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c r="DR331" s="34"/>
      <c r="DS331" s="34"/>
      <c r="DT331" s="34"/>
      <c r="DU331" s="34"/>
      <c r="DV331" s="34"/>
      <c r="DW331" s="34"/>
      <c r="DX331" s="34"/>
      <c r="DY331" s="34"/>
      <c r="DZ331" s="34"/>
      <c r="EA331" s="34"/>
      <c r="EB331" s="34"/>
      <c r="EC331" s="34"/>
      <c r="ED331" s="34"/>
      <c r="EE331" s="34"/>
      <c r="EF331" s="34"/>
      <c r="EG331" s="34"/>
      <c r="EH331" s="34"/>
      <c r="EI331" s="34"/>
      <c r="EJ331" s="34"/>
      <c r="EK331" s="34"/>
      <c r="EL331" s="34"/>
      <c r="EM331" s="34"/>
      <c r="EN331" s="34"/>
      <c r="EO331" s="34"/>
      <c r="EP331" s="34"/>
      <c r="EQ331" s="34"/>
      <c r="ER331" s="34"/>
      <c r="ES331" s="34"/>
      <c r="ET331" s="34"/>
      <c r="EU331" s="34"/>
      <c r="EV331" s="34"/>
      <c r="EW331" s="34"/>
      <c r="EX331" s="34"/>
      <c r="EY331" s="34"/>
      <c r="EZ331" s="34"/>
      <c r="FA331" s="34"/>
      <c r="FB331" s="34"/>
      <c r="FC331" s="34"/>
      <c r="FD331" s="34"/>
      <c r="FE331" s="34"/>
      <c r="FF331" s="34"/>
      <c r="FG331" s="34"/>
      <c r="FH331" s="34"/>
      <c r="FI331" s="34"/>
      <c r="FJ331" s="34"/>
      <c r="FK331" s="34"/>
      <c r="FL331" s="34"/>
      <c r="FM331" s="34"/>
      <c r="FN331" s="34"/>
      <c r="FO331" s="34"/>
      <c r="FP331" s="34"/>
      <c r="FQ331" s="34"/>
      <c r="FR331" s="34"/>
      <c r="FS331" s="34"/>
      <c r="FT331" s="34"/>
      <c r="FU331" s="34"/>
      <c r="FV331" s="34"/>
      <c r="FW331" s="34"/>
      <c r="FX331" s="34"/>
      <c r="FY331" s="34"/>
      <c r="FZ331" s="34"/>
      <c r="GA331" s="34"/>
      <c r="GB331" s="34"/>
      <c r="GC331" s="34"/>
      <c r="GD331" s="34"/>
      <c r="GE331" s="34"/>
      <c r="GF331" s="34"/>
      <c r="GG331" s="34"/>
      <c r="GH331" s="34"/>
      <c r="GI331" s="34"/>
      <c r="GJ331" s="34"/>
      <c r="GK331" s="34"/>
      <c r="GL331" s="34"/>
      <c r="GM331" s="34"/>
      <c r="GN331" s="34"/>
      <c r="GO331" s="34"/>
      <c r="GP331" s="34"/>
      <c r="GQ331" s="34"/>
      <c r="GR331" s="34"/>
      <c r="GS331" s="34"/>
      <c r="GT331" s="34"/>
      <c r="GU331" s="34"/>
      <c r="GV331" s="34"/>
      <c r="GW331" s="34"/>
      <c r="GX331" s="34"/>
      <c r="GY331" s="34"/>
      <c r="GZ331" s="34"/>
      <c r="HA331" s="34"/>
      <c r="HB331" s="34"/>
      <c r="HC331" s="34"/>
      <c r="HD331" s="34"/>
      <c r="HE331" s="34"/>
      <c r="HF331" s="34"/>
      <c r="HG331" s="34"/>
      <c r="HH331" s="34"/>
      <c r="HI331" s="34"/>
      <c r="HJ331" s="34"/>
      <c r="HK331" s="34"/>
      <c r="HL331" s="34"/>
      <c r="HM331" s="34"/>
      <c r="HN331" s="34"/>
      <c r="HO331" s="34"/>
      <c r="HP331" s="34"/>
      <c r="HQ331" s="34"/>
      <c r="HR331" s="34"/>
      <c r="HS331" s="34"/>
      <c r="HT331" s="34"/>
      <c r="HU331" s="34"/>
      <c r="HV331" s="34"/>
      <c r="HW331" s="34"/>
      <c r="HX331" s="34"/>
      <c r="HY331" s="34"/>
      <c r="HZ331" s="34"/>
      <c r="IA331" s="34"/>
      <c r="IB331" s="34"/>
      <c r="IC331" s="34"/>
      <c r="ID331" s="34"/>
      <c r="IE331" s="34"/>
      <c r="IF331" s="34"/>
      <c r="IG331" s="34"/>
      <c r="IH331" s="34"/>
      <c r="II331" s="34"/>
      <c r="IJ331" s="34"/>
      <c r="IK331" s="34"/>
      <c r="IL331" s="34"/>
      <c r="IM331" s="34"/>
      <c r="IN331" s="34"/>
      <c r="IO331" s="34"/>
      <c r="IP331" s="34"/>
      <c r="IQ331" s="34"/>
      <c r="IR331" s="34"/>
      <c r="IS331" s="34"/>
      <c r="IT331" s="34"/>
      <c r="IU331" s="34"/>
      <c r="IV331" s="34"/>
      <c r="IW331" s="34"/>
      <c r="IX331" s="34"/>
      <c r="IY331" s="34"/>
      <c r="IZ331" s="34"/>
      <c r="JA331" s="34"/>
      <c r="JB331" s="34"/>
      <c r="JC331" s="34"/>
      <c r="JD331" s="34"/>
      <c r="JE331" s="34"/>
      <c r="JF331" s="34"/>
      <c r="JG331" s="34"/>
      <c r="JH331" s="34"/>
      <c r="JI331" s="34"/>
      <c r="JJ331" s="34"/>
      <c r="JK331" s="34"/>
      <c r="JL331" s="34"/>
      <c r="JM331" s="34"/>
      <c r="JN331" s="34"/>
      <c r="JO331" s="34"/>
      <c r="JP331" s="34"/>
      <c r="JQ331" s="34"/>
      <c r="JR331" s="34"/>
      <c r="JS331" s="34"/>
      <c r="JT331" s="34"/>
      <c r="JU331" s="34"/>
      <c r="JV331" s="34"/>
      <c r="JW331" s="34"/>
      <c r="JX331" s="34"/>
      <c r="JY331" s="34"/>
      <c r="JZ331" s="34"/>
      <c r="KA331" s="34"/>
      <c r="KB331" s="34"/>
      <c r="KC331" s="34"/>
      <c r="KD331" s="34"/>
      <c r="KE331" s="34"/>
      <c r="KF331" s="34"/>
      <c r="KG331" s="34"/>
      <c r="KH331" s="34"/>
      <c r="KI331" s="34"/>
      <c r="KJ331" s="34"/>
      <c r="KK331" s="34"/>
      <c r="KL331" s="34"/>
      <c r="KM331" s="34"/>
      <c r="KN331" s="34"/>
      <c r="KO331" s="34"/>
      <c r="KP331" s="34"/>
      <c r="KQ331" s="34"/>
      <c r="KR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c r="DR332" s="34"/>
      <c r="DS332" s="34"/>
      <c r="DT332" s="34"/>
      <c r="DU332" s="34"/>
      <c r="DV332" s="34"/>
      <c r="DW332" s="34"/>
      <c r="DX332" s="34"/>
      <c r="DY332" s="34"/>
      <c r="DZ332" s="34"/>
      <c r="EA332" s="34"/>
      <c r="EB332" s="34"/>
      <c r="EC332" s="34"/>
      <c r="ED332" s="34"/>
      <c r="EE332" s="34"/>
      <c r="EF332" s="34"/>
      <c r="EG332" s="34"/>
      <c r="EH332" s="34"/>
      <c r="EI332" s="34"/>
      <c r="EJ332" s="34"/>
      <c r="EK332" s="34"/>
      <c r="EL332" s="34"/>
      <c r="EM332" s="34"/>
      <c r="EN332" s="34"/>
      <c r="EO332" s="34"/>
      <c r="EP332" s="34"/>
      <c r="EQ332" s="34"/>
      <c r="ER332" s="34"/>
      <c r="ES332" s="34"/>
      <c r="ET332" s="34"/>
      <c r="EU332" s="34"/>
      <c r="EV332" s="34"/>
      <c r="EW332" s="34"/>
      <c r="EX332" s="34"/>
      <c r="EY332" s="34"/>
      <c r="EZ332" s="34"/>
      <c r="FA332" s="34"/>
      <c r="FB332" s="34"/>
      <c r="FC332" s="34"/>
      <c r="FD332" s="34"/>
      <c r="FE332" s="34"/>
      <c r="FF332" s="34"/>
      <c r="FG332" s="34"/>
      <c r="FH332" s="34"/>
      <c r="FI332" s="34"/>
      <c r="FJ332" s="34"/>
      <c r="FK332" s="34"/>
      <c r="FL332" s="34"/>
      <c r="FM332" s="34"/>
      <c r="FN332" s="34"/>
      <c r="FO332" s="34"/>
      <c r="FP332" s="34"/>
      <c r="FQ332" s="34"/>
      <c r="FR332" s="34"/>
      <c r="FS332" s="34"/>
      <c r="FT332" s="34"/>
      <c r="FU332" s="34"/>
      <c r="FV332" s="34"/>
      <c r="FW332" s="34"/>
      <c r="FX332" s="34"/>
      <c r="FY332" s="34"/>
      <c r="FZ332" s="34"/>
      <c r="GA332" s="34"/>
      <c r="GB332" s="34"/>
      <c r="GC332" s="34"/>
      <c r="GD332" s="34"/>
      <c r="GE332" s="34"/>
      <c r="GF332" s="34"/>
      <c r="GG332" s="34"/>
      <c r="GH332" s="34"/>
      <c r="GI332" s="34"/>
      <c r="GJ332" s="34"/>
      <c r="GK332" s="34"/>
      <c r="GL332" s="34"/>
      <c r="GM332" s="34"/>
      <c r="GN332" s="34"/>
      <c r="GO332" s="34"/>
      <c r="GP332" s="34"/>
      <c r="GQ332" s="34"/>
      <c r="GR332" s="34"/>
      <c r="GS332" s="34"/>
      <c r="GT332" s="34"/>
      <c r="GU332" s="34"/>
      <c r="GV332" s="34"/>
      <c r="GW332" s="34"/>
      <c r="GX332" s="34"/>
      <c r="GY332" s="34"/>
      <c r="GZ332" s="34"/>
      <c r="HA332" s="34"/>
      <c r="HB332" s="34"/>
      <c r="HC332" s="34"/>
      <c r="HD332" s="34"/>
      <c r="HE332" s="34"/>
      <c r="HF332" s="34"/>
      <c r="HG332" s="34"/>
      <c r="HH332" s="34"/>
      <c r="HI332" s="34"/>
      <c r="HJ332" s="34"/>
      <c r="HK332" s="34"/>
      <c r="HL332" s="34"/>
      <c r="HM332" s="34"/>
      <c r="HN332" s="34"/>
      <c r="HO332" s="34"/>
      <c r="HP332" s="34"/>
      <c r="HQ332" s="34"/>
      <c r="HR332" s="34"/>
      <c r="HS332" s="34"/>
      <c r="HT332" s="34"/>
      <c r="HU332" s="34"/>
      <c r="HV332" s="34"/>
      <c r="HW332" s="34"/>
      <c r="HX332" s="34"/>
      <c r="HY332" s="34"/>
      <c r="HZ332" s="34"/>
      <c r="IA332" s="34"/>
      <c r="IB332" s="34"/>
      <c r="IC332" s="34"/>
      <c r="ID332" s="34"/>
      <c r="IE332" s="34"/>
      <c r="IF332" s="34"/>
      <c r="IG332" s="34"/>
      <c r="IH332" s="34"/>
      <c r="II332" s="34"/>
      <c r="IJ332" s="34"/>
      <c r="IK332" s="34"/>
      <c r="IL332" s="34"/>
      <c r="IM332" s="34"/>
      <c r="IN332" s="34"/>
      <c r="IO332" s="34"/>
      <c r="IP332" s="34"/>
      <c r="IQ332" s="34"/>
      <c r="IR332" s="34"/>
      <c r="IS332" s="34"/>
      <c r="IT332" s="34"/>
      <c r="IU332" s="34"/>
      <c r="IV332" s="34"/>
      <c r="IW332" s="34"/>
      <c r="IX332" s="34"/>
      <c r="IY332" s="34"/>
      <c r="IZ332" s="34"/>
      <c r="JA332" s="34"/>
      <c r="JB332" s="34"/>
      <c r="JC332" s="34"/>
      <c r="JD332" s="34"/>
      <c r="JE332" s="34"/>
      <c r="JF332" s="34"/>
      <c r="JG332" s="34"/>
      <c r="JH332" s="34"/>
      <c r="JI332" s="34"/>
      <c r="JJ332" s="34"/>
      <c r="JK332" s="34"/>
      <c r="JL332" s="34"/>
      <c r="JM332" s="34"/>
      <c r="JN332" s="34"/>
      <c r="JO332" s="34"/>
      <c r="JP332" s="34"/>
      <c r="JQ332" s="34"/>
      <c r="JR332" s="34"/>
      <c r="JS332" s="34"/>
      <c r="JT332" s="34"/>
      <c r="JU332" s="34"/>
      <c r="JV332" s="34"/>
      <c r="JW332" s="34"/>
      <c r="JX332" s="34"/>
      <c r="JY332" s="34"/>
      <c r="JZ332" s="34"/>
      <c r="KA332" s="34"/>
      <c r="KB332" s="34"/>
      <c r="KC332" s="34"/>
      <c r="KD332" s="34"/>
      <c r="KE332" s="34"/>
      <c r="KF332" s="34"/>
      <c r="KG332" s="34"/>
      <c r="KH332" s="34"/>
      <c r="KI332" s="34"/>
      <c r="KJ332" s="34"/>
      <c r="KK332" s="34"/>
      <c r="KL332" s="34"/>
      <c r="KM332" s="34"/>
      <c r="KN332" s="34"/>
      <c r="KO332" s="34"/>
      <c r="KP332" s="34"/>
      <c r="KQ332" s="34"/>
      <c r="KR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c r="DR333" s="34"/>
      <c r="DS333" s="34"/>
      <c r="DT333" s="34"/>
      <c r="DU333" s="34"/>
      <c r="DV333" s="34"/>
      <c r="DW333" s="34"/>
      <c r="DX333" s="34"/>
      <c r="DY333" s="34"/>
      <c r="DZ333" s="34"/>
      <c r="EA333" s="34"/>
      <c r="EB333" s="34"/>
      <c r="EC333" s="34"/>
      <c r="ED333" s="34"/>
      <c r="EE333" s="34"/>
      <c r="EF333" s="34"/>
      <c r="EG333" s="34"/>
      <c r="EH333" s="34"/>
      <c r="EI333" s="34"/>
      <c r="EJ333" s="34"/>
      <c r="EK333" s="34"/>
      <c r="EL333" s="34"/>
      <c r="EM333" s="34"/>
      <c r="EN333" s="34"/>
      <c r="EO333" s="34"/>
      <c r="EP333" s="34"/>
      <c r="EQ333" s="34"/>
      <c r="ER333" s="34"/>
      <c r="ES333" s="34"/>
      <c r="ET333" s="34"/>
      <c r="EU333" s="34"/>
      <c r="EV333" s="34"/>
      <c r="EW333" s="34"/>
      <c r="EX333" s="34"/>
      <c r="EY333" s="34"/>
      <c r="EZ333" s="34"/>
      <c r="FA333" s="34"/>
      <c r="FB333" s="34"/>
      <c r="FC333" s="34"/>
      <c r="FD333" s="34"/>
      <c r="FE333" s="34"/>
      <c r="FF333" s="34"/>
      <c r="FG333" s="34"/>
      <c r="FH333" s="34"/>
      <c r="FI333" s="34"/>
      <c r="FJ333" s="34"/>
      <c r="FK333" s="34"/>
      <c r="FL333" s="34"/>
      <c r="FM333" s="34"/>
      <c r="FN333" s="34"/>
      <c r="FO333" s="34"/>
      <c r="FP333" s="34"/>
      <c r="FQ333" s="34"/>
      <c r="FR333" s="34"/>
      <c r="FS333" s="34"/>
      <c r="FT333" s="34"/>
      <c r="FU333" s="34"/>
      <c r="FV333" s="34"/>
      <c r="FW333" s="34"/>
      <c r="FX333" s="34"/>
      <c r="FY333" s="34"/>
      <c r="FZ333" s="34"/>
      <c r="GA333" s="34"/>
      <c r="GB333" s="34"/>
      <c r="GC333" s="34"/>
      <c r="GD333" s="34"/>
      <c r="GE333" s="34"/>
      <c r="GF333" s="34"/>
      <c r="GG333" s="34"/>
      <c r="GH333" s="34"/>
      <c r="GI333" s="34"/>
      <c r="GJ333" s="34"/>
      <c r="GK333" s="34"/>
      <c r="GL333" s="34"/>
      <c r="GM333" s="34"/>
      <c r="GN333" s="34"/>
      <c r="GO333" s="34"/>
      <c r="GP333" s="34"/>
      <c r="GQ333" s="34"/>
      <c r="GR333" s="34"/>
      <c r="GS333" s="34"/>
      <c r="GT333" s="34"/>
      <c r="GU333" s="34"/>
      <c r="GV333" s="34"/>
      <c r="GW333" s="34"/>
      <c r="GX333" s="34"/>
      <c r="GY333" s="34"/>
      <c r="GZ333" s="34"/>
      <c r="HA333" s="34"/>
      <c r="HB333" s="34"/>
      <c r="HC333" s="34"/>
      <c r="HD333" s="34"/>
      <c r="HE333" s="34"/>
      <c r="HF333" s="34"/>
      <c r="HG333" s="34"/>
      <c r="HH333" s="34"/>
      <c r="HI333" s="34"/>
      <c r="HJ333" s="34"/>
      <c r="HK333" s="34"/>
      <c r="HL333" s="34"/>
      <c r="HM333" s="34"/>
      <c r="HN333" s="34"/>
      <c r="HO333" s="34"/>
      <c r="HP333" s="34"/>
      <c r="HQ333" s="34"/>
      <c r="HR333" s="34"/>
      <c r="HS333" s="34"/>
      <c r="HT333" s="34"/>
      <c r="HU333" s="34"/>
      <c r="HV333" s="34"/>
      <c r="HW333" s="34"/>
      <c r="HX333" s="34"/>
      <c r="HY333" s="34"/>
      <c r="HZ333" s="34"/>
      <c r="IA333" s="34"/>
      <c r="IB333" s="34"/>
      <c r="IC333" s="34"/>
      <c r="ID333" s="34"/>
      <c r="IE333" s="34"/>
      <c r="IF333" s="34"/>
      <c r="IG333" s="34"/>
      <c r="IH333" s="34"/>
      <c r="II333" s="34"/>
      <c r="IJ333" s="34"/>
      <c r="IK333" s="34"/>
      <c r="IL333" s="34"/>
      <c r="IM333" s="34"/>
      <c r="IN333" s="34"/>
      <c r="IO333" s="34"/>
      <c r="IP333" s="34"/>
      <c r="IQ333" s="34"/>
      <c r="IR333" s="34"/>
      <c r="IS333" s="34"/>
      <c r="IT333" s="34"/>
      <c r="IU333" s="34"/>
      <c r="IV333" s="34"/>
      <c r="IW333" s="34"/>
      <c r="IX333" s="34"/>
      <c r="IY333" s="34"/>
      <c r="IZ333" s="34"/>
      <c r="JA333" s="34"/>
      <c r="JB333" s="34"/>
      <c r="JC333" s="34"/>
      <c r="JD333" s="34"/>
      <c r="JE333" s="34"/>
      <c r="JF333" s="34"/>
      <c r="JG333" s="34"/>
      <c r="JH333" s="34"/>
      <c r="JI333" s="34"/>
      <c r="JJ333" s="34"/>
      <c r="JK333" s="34"/>
      <c r="JL333" s="34"/>
      <c r="JM333" s="34"/>
      <c r="JN333" s="34"/>
      <c r="JO333" s="34"/>
      <c r="JP333" s="34"/>
      <c r="JQ333" s="34"/>
      <c r="JR333" s="34"/>
      <c r="JS333" s="34"/>
      <c r="JT333" s="34"/>
      <c r="JU333" s="34"/>
      <c r="JV333" s="34"/>
      <c r="JW333" s="34"/>
      <c r="JX333" s="34"/>
      <c r="JY333" s="34"/>
      <c r="JZ333" s="34"/>
      <c r="KA333" s="34"/>
      <c r="KB333" s="34"/>
      <c r="KC333" s="34"/>
      <c r="KD333" s="34"/>
      <c r="KE333" s="34"/>
      <c r="KF333" s="34"/>
      <c r="KG333" s="34"/>
      <c r="KH333" s="34"/>
      <c r="KI333" s="34"/>
      <c r="KJ333" s="34"/>
      <c r="KK333" s="34"/>
      <c r="KL333" s="34"/>
      <c r="KM333" s="34"/>
      <c r="KN333" s="34"/>
      <c r="KO333" s="34"/>
      <c r="KP333" s="34"/>
      <c r="KQ333" s="34"/>
      <c r="KR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c r="DR334" s="34"/>
      <c r="DS334" s="34"/>
      <c r="DT334" s="34"/>
      <c r="DU334" s="34"/>
      <c r="DV334" s="34"/>
      <c r="DW334" s="34"/>
      <c r="DX334" s="34"/>
      <c r="DY334" s="34"/>
      <c r="DZ334" s="34"/>
      <c r="EA334" s="34"/>
      <c r="EB334" s="34"/>
      <c r="EC334" s="34"/>
      <c r="ED334" s="34"/>
      <c r="EE334" s="34"/>
      <c r="EF334" s="34"/>
      <c r="EG334" s="34"/>
      <c r="EH334" s="34"/>
      <c r="EI334" s="34"/>
      <c r="EJ334" s="34"/>
      <c r="EK334" s="34"/>
      <c r="EL334" s="34"/>
      <c r="EM334" s="34"/>
      <c r="EN334" s="34"/>
      <c r="EO334" s="34"/>
      <c r="EP334" s="34"/>
      <c r="EQ334" s="34"/>
      <c r="ER334" s="34"/>
      <c r="ES334" s="34"/>
      <c r="ET334" s="34"/>
      <c r="EU334" s="34"/>
      <c r="EV334" s="34"/>
      <c r="EW334" s="34"/>
      <c r="EX334" s="34"/>
      <c r="EY334" s="34"/>
      <c r="EZ334" s="34"/>
      <c r="FA334" s="34"/>
      <c r="FB334" s="34"/>
      <c r="FC334" s="34"/>
      <c r="FD334" s="34"/>
      <c r="FE334" s="34"/>
      <c r="FF334" s="34"/>
      <c r="FG334" s="34"/>
      <c r="FH334" s="34"/>
      <c r="FI334" s="34"/>
      <c r="FJ334" s="34"/>
      <c r="FK334" s="34"/>
      <c r="FL334" s="34"/>
      <c r="FM334" s="34"/>
      <c r="FN334" s="34"/>
      <c r="FO334" s="34"/>
      <c r="FP334" s="34"/>
      <c r="FQ334" s="34"/>
      <c r="FR334" s="34"/>
      <c r="FS334" s="34"/>
      <c r="FT334" s="34"/>
      <c r="FU334" s="34"/>
      <c r="FV334" s="34"/>
      <c r="FW334" s="34"/>
      <c r="FX334" s="34"/>
      <c r="FY334" s="34"/>
      <c r="FZ334" s="34"/>
      <c r="GA334" s="34"/>
      <c r="GB334" s="34"/>
      <c r="GC334" s="34"/>
      <c r="GD334" s="34"/>
      <c r="GE334" s="34"/>
      <c r="GF334" s="34"/>
      <c r="GG334" s="34"/>
      <c r="GH334" s="34"/>
      <c r="GI334" s="34"/>
      <c r="GJ334" s="34"/>
      <c r="GK334" s="34"/>
      <c r="GL334" s="34"/>
      <c r="GM334" s="34"/>
      <c r="GN334" s="34"/>
      <c r="GO334" s="34"/>
      <c r="GP334" s="34"/>
      <c r="GQ334" s="34"/>
      <c r="GR334" s="34"/>
      <c r="GS334" s="34"/>
      <c r="GT334" s="34"/>
      <c r="GU334" s="34"/>
      <c r="GV334" s="34"/>
      <c r="GW334" s="34"/>
      <c r="GX334" s="34"/>
      <c r="GY334" s="34"/>
      <c r="GZ334" s="34"/>
      <c r="HA334" s="34"/>
      <c r="HB334" s="34"/>
      <c r="HC334" s="34"/>
      <c r="HD334" s="34"/>
      <c r="HE334" s="34"/>
      <c r="HF334" s="34"/>
      <c r="HG334" s="34"/>
      <c r="HH334" s="34"/>
      <c r="HI334" s="34"/>
      <c r="HJ334" s="34"/>
      <c r="HK334" s="34"/>
      <c r="HL334" s="34"/>
      <c r="HM334" s="34"/>
      <c r="HN334" s="34"/>
      <c r="HO334" s="34"/>
      <c r="HP334" s="34"/>
      <c r="HQ334" s="34"/>
      <c r="HR334" s="34"/>
      <c r="HS334" s="34"/>
      <c r="HT334" s="34"/>
      <c r="HU334" s="34"/>
      <c r="HV334" s="34"/>
      <c r="HW334" s="34"/>
      <c r="HX334" s="34"/>
      <c r="HY334" s="34"/>
      <c r="HZ334" s="34"/>
      <c r="IA334" s="34"/>
      <c r="IB334" s="34"/>
      <c r="IC334" s="34"/>
      <c r="ID334" s="34"/>
      <c r="IE334" s="34"/>
      <c r="IF334" s="34"/>
      <c r="IG334" s="34"/>
      <c r="IH334" s="34"/>
      <c r="II334" s="34"/>
      <c r="IJ334" s="34"/>
      <c r="IK334" s="34"/>
      <c r="IL334" s="34"/>
      <c r="IM334" s="34"/>
      <c r="IN334" s="34"/>
      <c r="IO334" s="34"/>
      <c r="IP334" s="34"/>
      <c r="IQ334" s="34"/>
      <c r="IR334" s="34"/>
      <c r="IS334" s="34"/>
      <c r="IT334" s="34"/>
      <c r="IU334" s="34"/>
      <c r="IV334" s="34"/>
      <c r="IW334" s="34"/>
      <c r="IX334" s="34"/>
      <c r="IY334" s="34"/>
      <c r="IZ334" s="34"/>
      <c r="JA334" s="34"/>
      <c r="JB334" s="34"/>
      <c r="JC334" s="34"/>
      <c r="JD334" s="34"/>
      <c r="JE334" s="34"/>
      <c r="JF334" s="34"/>
      <c r="JG334" s="34"/>
      <c r="JH334" s="34"/>
      <c r="JI334" s="34"/>
      <c r="JJ334" s="34"/>
      <c r="JK334" s="34"/>
      <c r="JL334" s="34"/>
      <c r="JM334" s="34"/>
      <c r="JN334" s="34"/>
      <c r="JO334" s="34"/>
      <c r="JP334" s="34"/>
      <c r="JQ334" s="34"/>
      <c r="JR334" s="34"/>
      <c r="JS334" s="34"/>
      <c r="JT334" s="34"/>
      <c r="JU334" s="34"/>
      <c r="JV334" s="34"/>
      <c r="JW334" s="34"/>
      <c r="JX334" s="34"/>
      <c r="JY334" s="34"/>
      <c r="JZ334" s="34"/>
      <c r="KA334" s="34"/>
      <c r="KB334" s="34"/>
      <c r="KC334" s="34"/>
      <c r="KD334" s="34"/>
      <c r="KE334" s="34"/>
      <c r="KF334" s="34"/>
      <c r="KG334" s="34"/>
      <c r="KH334" s="34"/>
      <c r="KI334" s="34"/>
      <c r="KJ334" s="34"/>
      <c r="KK334" s="34"/>
      <c r="KL334" s="34"/>
      <c r="KM334" s="34"/>
      <c r="KN334" s="34"/>
      <c r="KO334" s="34"/>
      <c r="KP334" s="34"/>
      <c r="KQ334" s="34"/>
      <c r="KR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c r="DR335" s="34"/>
      <c r="DS335" s="34"/>
      <c r="DT335" s="34"/>
      <c r="DU335" s="34"/>
      <c r="DV335" s="34"/>
      <c r="DW335" s="34"/>
      <c r="DX335" s="34"/>
      <c r="DY335" s="34"/>
      <c r="DZ335" s="34"/>
      <c r="EA335" s="34"/>
      <c r="EB335" s="34"/>
      <c r="EC335" s="34"/>
      <c r="ED335" s="34"/>
      <c r="EE335" s="34"/>
      <c r="EF335" s="34"/>
      <c r="EG335" s="34"/>
      <c r="EH335" s="34"/>
      <c r="EI335" s="34"/>
      <c r="EJ335" s="34"/>
      <c r="EK335" s="34"/>
      <c r="EL335" s="34"/>
      <c r="EM335" s="34"/>
      <c r="EN335" s="34"/>
      <c r="EO335" s="34"/>
      <c r="EP335" s="34"/>
      <c r="EQ335" s="34"/>
      <c r="ER335" s="34"/>
      <c r="ES335" s="34"/>
      <c r="ET335" s="34"/>
      <c r="EU335" s="34"/>
      <c r="EV335" s="34"/>
      <c r="EW335" s="34"/>
      <c r="EX335" s="34"/>
      <c r="EY335" s="34"/>
      <c r="EZ335" s="34"/>
      <c r="FA335" s="34"/>
      <c r="FB335" s="34"/>
      <c r="FC335" s="34"/>
      <c r="FD335" s="34"/>
      <c r="FE335" s="34"/>
      <c r="FF335" s="34"/>
      <c r="FG335" s="34"/>
      <c r="FH335" s="34"/>
      <c r="FI335" s="34"/>
      <c r="FJ335" s="34"/>
      <c r="FK335" s="34"/>
      <c r="FL335" s="34"/>
      <c r="FM335" s="34"/>
      <c r="FN335" s="34"/>
      <c r="FO335" s="34"/>
      <c r="FP335" s="34"/>
      <c r="FQ335" s="34"/>
      <c r="FR335" s="34"/>
      <c r="FS335" s="34"/>
      <c r="FT335" s="34"/>
      <c r="FU335" s="34"/>
      <c r="FV335" s="34"/>
      <c r="FW335" s="34"/>
      <c r="FX335" s="34"/>
      <c r="FY335" s="34"/>
      <c r="FZ335" s="34"/>
      <c r="GA335" s="34"/>
      <c r="GB335" s="34"/>
      <c r="GC335" s="34"/>
      <c r="GD335" s="34"/>
      <c r="GE335" s="34"/>
      <c r="GF335" s="34"/>
      <c r="GG335" s="34"/>
      <c r="GH335" s="34"/>
      <c r="GI335" s="34"/>
      <c r="GJ335" s="34"/>
      <c r="GK335" s="34"/>
      <c r="GL335" s="34"/>
      <c r="GM335" s="34"/>
      <c r="GN335" s="34"/>
      <c r="GO335" s="34"/>
      <c r="GP335" s="34"/>
      <c r="GQ335" s="34"/>
      <c r="GR335" s="34"/>
      <c r="GS335" s="34"/>
      <c r="GT335" s="34"/>
      <c r="GU335" s="34"/>
      <c r="GV335" s="34"/>
      <c r="GW335" s="34"/>
      <c r="GX335" s="34"/>
      <c r="GY335" s="34"/>
      <c r="GZ335" s="34"/>
      <c r="HA335" s="34"/>
      <c r="HB335" s="34"/>
      <c r="HC335" s="34"/>
      <c r="HD335" s="34"/>
      <c r="HE335" s="34"/>
      <c r="HF335" s="34"/>
      <c r="HG335" s="34"/>
      <c r="HH335" s="34"/>
      <c r="HI335" s="34"/>
      <c r="HJ335" s="34"/>
      <c r="HK335" s="34"/>
      <c r="HL335" s="34"/>
      <c r="HM335" s="34"/>
      <c r="HN335" s="34"/>
      <c r="HO335" s="34"/>
      <c r="HP335" s="34"/>
      <c r="HQ335" s="34"/>
      <c r="HR335" s="34"/>
      <c r="HS335" s="34"/>
      <c r="HT335" s="34"/>
      <c r="HU335" s="34"/>
      <c r="HV335" s="34"/>
      <c r="HW335" s="34"/>
      <c r="HX335" s="34"/>
      <c r="HY335" s="34"/>
      <c r="HZ335" s="34"/>
      <c r="IA335" s="34"/>
      <c r="IB335" s="34"/>
      <c r="IC335" s="34"/>
      <c r="ID335" s="34"/>
      <c r="IE335" s="34"/>
      <c r="IF335" s="34"/>
      <c r="IG335" s="34"/>
      <c r="IH335" s="34"/>
      <c r="II335" s="34"/>
      <c r="IJ335" s="34"/>
      <c r="IK335" s="34"/>
      <c r="IL335" s="34"/>
      <c r="IM335" s="34"/>
      <c r="IN335" s="34"/>
      <c r="IO335" s="34"/>
      <c r="IP335" s="34"/>
      <c r="IQ335" s="34"/>
      <c r="IR335" s="34"/>
      <c r="IS335" s="34"/>
      <c r="IT335" s="34"/>
      <c r="IU335" s="34"/>
      <c r="IV335" s="34"/>
      <c r="IW335" s="34"/>
      <c r="IX335" s="34"/>
      <c r="IY335" s="34"/>
      <c r="IZ335" s="34"/>
      <c r="JA335" s="34"/>
      <c r="JB335" s="34"/>
      <c r="JC335" s="34"/>
      <c r="JD335" s="34"/>
      <c r="JE335" s="34"/>
      <c r="JF335" s="34"/>
      <c r="JG335" s="34"/>
      <c r="JH335" s="34"/>
      <c r="JI335" s="34"/>
      <c r="JJ335" s="34"/>
      <c r="JK335" s="34"/>
      <c r="JL335" s="34"/>
      <c r="JM335" s="34"/>
      <c r="JN335" s="34"/>
      <c r="JO335" s="34"/>
      <c r="JP335" s="34"/>
      <c r="JQ335" s="34"/>
      <c r="JR335" s="34"/>
      <c r="JS335" s="34"/>
      <c r="JT335" s="34"/>
      <c r="JU335" s="34"/>
      <c r="JV335" s="34"/>
      <c r="JW335" s="34"/>
      <c r="JX335" s="34"/>
      <c r="JY335" s="34"/>
      <c r="JZ335" s="34"/>
      <c r="KA335" s="34"/>
      <c r="KB335" s="34"/>
      <c r="KC335" s="34"/>
      <c r="KD335" s="34"/>
      <c r="KE335" s="34"/>
      <c r="KF335" s="34"/>
      <c r="KG335" s="34"/>
      <c r="KH335" s="34"/>
      <c r="KI335" s="34"/>
      <c r="KJ335" s="34"/>
      <c r="KK335" s="34"/>
      <c r="KL335" s="34"/>
      <c r="KM335" s="34"/>
      <c r="KN335" s="34"/>
      <c r="KO335" s="34"/>
      <c r="KP335" s="34"/>
      <c r="KQ335" s="34"/>
      <c r="KR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c r="DR336" s="34"/>
      <c r="DS336" s="34"/>
      <c r="DT336" s="34"/>
      <c r="DU336" s="34"/>
      <c r="DV336" s="34"/>
      <c r="DW336" s="34"/>
      <c r="DX336" s="34"/>
      <c r="DY336" s="34"/>
      <c r="DZ336" s="34"/>
      <c r="EA336" s="34"/>
      <c r="EB336" s="34"/>
      <c r="EC336" s="34"/>
      <c r="ED336" s="34"/>
      <c r="EE336" s="34"/>
      <c r="EF336" s="34"/>
      <c r="EG336" s="34"/>
      <c r="EH336" s="34"/>
      <c r="EI336" s="34"/>
      <c r="EJ336" s="34"/>
      <c r="EK336" s="34"/>
      <c r="EL336" s="34"/>
      <c r="EM336" s="34"/>
      <c r="EN336" s="34"/>
      <c r="EO336" s="34"/>
      <c r="EP336" s="34"/>
      <c r="EQ336" s="34"/>
      <c r="ER336" s="34"/>
      <c r="ES336" s="34"/>
      <c r="ET336" s="34"/>
      <c r="EU336" s="34"/>
      <c r="EV336" s="34"/>
      <c r="EW336" s="34"/>
      <c r="EX336" s="34"/>
      <c r="EY336" s="34"/>
      <c r="EZ336" s="34"/>
      <c r="FA336" s="34"/>
      <c r="FB336" s="34"/>
      <c r="FC336" s="34"/>
      <c r="FD336" s="34"/>
      <c r="FE336" s="34"/>
      <c r="FF336" s="34"/>
      <c r="FG336" s="34"/>
      <c r="FH336" s="34"/>
      <c r="FI336" s="34"/>
      <c r="FJ336" s="34"/>
      <c r="FK336" s="34"/>
      <c r="FL336" s="34"/>
      <c r="FM336" s="34"/>
      <c r="FN336" s="34"/>
      <c r="FO336" s="34"/>
      <c r="FP336" s="34"/>
      <c r="FQ336" s="34"/>
      <c r="FR336" s="34"/>
      <c r="FS336" s="34"/>
      <c r="FT336" s="34"/>
      <c r="FU336" s="34"/>
      <c r="FV336" s="34"/>
      <c r="FW336" s="34"/>
      <c r="FX336" s="34"/>
      <c r="FY336" s="34"/>
      <c r="FZ336" s="34"/>
      <c r="GA336" s="34"/>
      <c r="GB336" s="34"/>
      <c r="GC336" s="34"/>
      <c r="GD336" s="34"/>
      <c r="GE336" s="34"/>
      <c r="GF336" s="34"/>
      <c r="GG336" s="34"/>
      <c r="GH336" s="34"/>
      <c r="GI336" s="34"/>
      <c r="GJ336" s="34"/>
      <c r="GK336" s="34"/>
      <c r="GL336" s="34"/>
      <c r="GM336" s="34"/>
      <c r="GN336" s="34"/>
      <c r="GO336" s="34"/>
      <c r="GP336" s="34"/>
      <c r="GQ336" s="34"/>
      <c r="GR336" s="34"/>
      <c r="GS336" s="34"/>
      <c r="GT336" s="34"/>
      <c r="GU336" s="34"/>
      <c r="GV336" s="34"/>
      <c r="GW336" s="34"/>
      <c r="GX336" s="34"/>
      <c r="GY336" s="34"/>
      <c r="GZ336" s="34"/>
      <c r="HA336" s="34"/>
      <c r="HB336" s="34"/>
      <c r="HC336" s="34"/>
      <c r="HD336" s="34"/>
      <c r="HE336" s="34"/>
      <c r="HF336" s="34"/>
      <c r="HG336" s="34"/>
      <c r="HH336" s="34"/>
      <c r="HI336" s="34"/>
      <c r="HJ336" s="34"/>
      <c r="HK336" s="34"/>
      <c r="HL336" s="34"/>
      <c r="HM336" s="34"/>
      <c r="HN336" s="34"/>
      <c r="HO336" s="34"/>
      <c r="HP336" s="34"/>
      <c r="HQ336" s="34"/>
      <c r="HR336" s="34"/>
      <c r="HS336" s="34"/>
      <c r="HT336" s="34"/>
      <c r="HU336" s="34"/>
      <c r="HV336" s="34"/>
      <c r="HW336" s="34"/>
      <c r="HX336" s="34"/>
      <c r="HY336" s="34"/>
      <c r="HZ336" s="34"/>
      <c r="IA336" s="34"/>
      <c r="IB336" s="34"/>
      <c r="IC336" s="34"/>
      <c r="ID336" s="34"/>
      <c r="IE336" s="34"/>
      <c r="IF336" s="34"/>
      <c r="IG336" s="34"/>
      <c r="IH336" s="34"/>
      <c r="II336" s="34"/>
      <c r="IJ336" s="34"/>
      <c r="IK336" s="34"/>
      <c r="IL336" s="34"/>
      <c r="IM336" s="34"/>
      <c r="IN336" s="34"/>
      <c r="IO336" s="34"/>
      <c r="IP336" s="34"/>
      <c r="IQ336" s="34"/>
      <c r="IR336" s="34"/>
      <c r="IS336" s="34"/>
      <c r="IT336" s="34"/>
      <c r="IU336" s="34"/>
      <c r="IV336" s="34"/>
      <c r="IW336" s="34"/>
      <c r="IX336" s="34"/>
      <c r="IY336" s="34"/>
      <c r="IZ336" s="34"/>
      <c r="JA336" s="34"/>
      <c r="JB336" s="34"/>
      <c r="JC336" s="34"/>
      <c r="JD336" s="34"/>
      <c r="JE336" s="34"/>
      <c r="JF336" s="34"/>
      <c r="JG336" s="34"/>
      <c r="JH336" s="34"/>
      <c r="JI336" s="34"/>
      <c r="JJ336" s="34"/>
      <c r="JK336" s="34"/>
      <c r="JL336" s="34"/>
      <c r="JM336" s="34"/>
      <c r="JN336" s="34"/>
      <c r="JO336" s="34"/>
      <c r="JP336" s="34"/>
      <c r="JQ336" s="34"/>
      <c r="JR336" s="34"/>
      <c r="JS336" s="34"/>
      <c r="JT336" s="34"/>
      <c r="JU336" s="34"/>
      <c r="JV336" s="34"/>
      <c r="JW336" s="34"/>
      <c r="JX336" s="34"/>
      <c r="JY336" s="34"/>
      <c r="JZ336" s="34"/>
      <c r="KA336" s="34"/>
      <c r="KB336" s="34"/>
      <c r="KC336" s="34"/>
      <c r="KD336" s="34"/>
      <c r="KE336" s="34"/>
      <c r="KF336" s="34"/>
      <c r="KG336" s="34"/>
      <c r="KH336" s="34"/>
      <c r="KI336" s="34"/>
      <c r="KJ336" s="34"/>
      <c r="KK336" s="34"/>
      <c r="KL336" s="34"/>
      <c r="KM336" s="34"/>
      <c r="KN336" s="34"/>
      <c r="KO336" s="34"/>
      <c r="KP336" s="34"/>
      <c r="KQ336" s="34"/>
      <c r="KR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c r="DR337" s="34"/>
      <c r="DS337" s="34"/>
      <c r="DT337" s="34"/>
      <c r="DU337" s="34"/>
      <c r="DV337" s="34"/>
      <c r="DW337" s="34"/>
      <c r="DX337" s="34"/>
      <c r="DY337" s="34"/>
      <c r="DZ337" s="34"/>
      <c r="EA337" s="34"/>
      <c r="EB337" s="34"/>
      <c r="EC337" s="34"/>
      <c r="ED337" s="34"/>
      <c r="EE337" s="34"/>
      <c r="EF337" s="34"/>
      <c r="EG337" s="34"/>
      <c r="EH337" s="34"/>
      <c r="EI337" s="34"/>
      <c r="EJ337" s="34"/>
      <c r="EK337" s="34"/>
      <c r="EL337" s="34"/>
      <c r="EM337" s="34"/>
      <c r="EN337" s="34"/>
      <c r="EO337" s="34"/>
      <c r="EP337" s="34"/>
      <c r="EQ337" s="34"/>
      <c r="ER337" s="34"/>
      <c r="ES337" s="34"/>
      <c r="ET337" s="34"/>
      <c r="EU337" s="34"/>
      <c r="EV337" s="34"/>
      <c r="EW337" s="34"/>
      <c r="EX337" s="34"/>
      <c r="EY337" s="34"/>
      <c r="EZ337" s="34"/>
      <c r="FA337" s="34"/>
      <c r="FB337" s="34"/>
      <c r="FC337" s="34"/>
      <c r="FD337" s="34"/>
      <c r="FE337" s="34"/>
      <c r="FF337" s="34"/>
      <c r="FG337" s="34"/>
      <c r="FH337" s="34"/>
      <c r="FI337" s="34"/>
      <c r="FJ337" s="34"/>
      <c r="FK337" s="34"/>
      <c r="FL337" s="34"/>
      <c r="FM337" s="34"/>
      <c r="FN337" s="34"/>
      <c r="FO337" s="34"/>
      <c r="FP337" s="34"/>
      <c r="FQ337" s="34"/>
      <c r="FR337" s="34"/>
      <c r="FS337" s="34"/>
      <c r="FT337" s="34"/>
      <c r="FU337" s="34"/>
      <c r="FV337" s="34"/>
      <c r="FW337" s="34"/>
      <c r="FX337" s="34"/>
      <c r="FY337" s="34"/>
      <c r="FZ337" s="34"/>
      <c r="GA337" s="34"/>
      <c r="GB337" s="34"/>
      <c r="GC337" s="34"/>
      <c r="GD337" s="34"/>
      <c r="GE337" s="34"/>
      <c r="GF337" s="34"/>
      <c r="GG337" s="34"/>
      <c r="GH337" s="34"/>
      <c r="GI337" s="34"/>
      <c r="GJ337" s="34"/>
      <c r="GK337" s="34"/>
      <c r="GL337" s="34"/>
      <c r="GM337" s="34"/>
      <c r="GN337" s="34"/>
      <c r="GO337" s="34"/>
      <c r="GP337" s="34"/>
      <c r="GQ337" s="34"/>
      <c r="GR337" s="34"/>
      <c r="GS337" s="34"/>
      <c r="GT337" s="34"/>
      <c r="GU337" s="34"/>
      <c r="GV337" s="34"/>
      <c r="GW337" s="34"/>
      <c r="GX337" s="34"/>
      <c r="GY337" s="34"/>
      <c r="GZ337" s="34"/>
      <c r="HA337" s="34"/>
      <c r="HB337" s="34"/>
      <c r="HC337" s="34"/>
      <c r="HD337" s="34"/>
      <c r="HE337" s="34"/>
      <c r="HF337" s="34"/>
      <c r="HG337" s="34"/>
      <c r="HH337" s="34"/>
      <c r="HI337" s="34"/>
      <c r="HJ337" s="34"/>
      <c r="HK337" s="34"/>
      <c r="HL337" s="34"/>
      <c r="HM337" s="34"/>
      <c r="HN337" s="34"/>
      <c r="HO337" s="34"/>
      <c r="HP337" s="34"/>
      <c r="HQ337" s="34"/>
      <c r="HR337" s="34"/>
      <c r="HS337" s="34"/>
      <c r="HT337" s="34"/>
      <c r="HU337" s="34"/>
      <c r="HV337" s="34"/>
      <c r="HW337" s="34"/>
      <c r="HX337" s="34"/>
      <c r="HY337" s="34"/>
      <c r="HZ337" s="34"/>
      <c r="IA337" s="34"/>
      <c r="IB337" s="34"/>
      <c r="IC337" s="34"/>
      <c r="ID337" s="34"/>
      <c r="IE337" s="34"/>
      <c r="IF337" s="34"/>
      <c r="IG337" s="34"/>
      <c r="IH337" s="34"/>
      <c r="II337" s="34"/>
      <c r="IJ337" s="34"/>
      <c r="IK337" s="34"/>
      <c r="IL337" s="34"/>
      <c r="IM337" s="34"/>
      <c r="IN337" s="34"/>
      <c r="IO337" s="34"/>
      <c r="IP337" s="34"/>
      <c r="IQ337" s="34"/>
      <c r="IR337" s="34"/>
      <c r="IS337" s="34"/>
      <c r="IT337" s="34"/>
      <c r="IU337" s="34"/>
      <c r="IV337" s="34"/>
      <c r="IW337" s="34"/>
      <c r="IX337" s="34"/>
      <c r="IY337" s="34"/>
      <c r="IZ337" s="34"/>
      <c r="JA337" s="34"/>
      <c r="JB337" s="34"/>
      <c r="JC337" s="34"/>
      <c r="JD337" s="34"/>
      <c r="JE337" s="34"/>
      <c r="JF337" s="34"/>
      <c r="JG337" s="34"/>
      <c r="JH337" s="34"/>
      <c r="JI337" s="34"/>
      <c r="JJ337" s="34"/>
      <c r="JK337" s="34"/>
      <c r="JL337" s="34"/>
      <c r="JM337" s="34"/>
      <c r="JN337" s="34"/>
      <c r="JO337" s="34"/>
      <c r="JP337" s="34"/>
      <c r="JQ337" s="34"/>
      <c r="JR337" s="34"/>
      <c r="JS337" s="34"/>
      <c r="JT337" s="34"/>
      <c r="JU337" s="34"/>
      <c r="JV337" s="34"/>
      <c r="JW337" s="34"/>
      <c r="JX337" s="34"/>
      <c r="JY337" s="34"/>
      <c r="JZ337" s="34"/>
      <c r="KA337" s="34"/>
      <c r="KB337" s="34"/>
      <c r="KC337" s="34"/>
      <c r="KD337" s="34"/>
      <c r="KE337" s="34"/>
      <c r="KF337" s="34"/>
      <c r="KG337" s="34"/>
      <c r="KH337" s="34"/>
      <c r="KI337" s="34"/>
      <c r="KJ337" s="34"/>
      <c r="KK337" s="34"/>
      <c r="KL337" s="34"/>
      <c r="KM337" s="34"/>
      <c r="KN337" s="34"/>
      <c r="KO337" s="34"/>
      <c r="KP337" s="34"/>
      <c r="KQ337" s="34"/>
      <c r="KR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c r="DR338" s="34"/>
      <c r="DS338" s="34"/>
      <c r="DT338" s="34"/>
      <c r="DU338" s="34"/>
      <c r="DV338" s="34"/>
      <c r="DW338" s="34"/>
      <c r="DX338" s="34"/>
      <c r="DY338" s="34"/>
      <c r="DZ338" s="34"/>
      <c r="EA338" s="34"/>
      <c r="EB338" s="34"/>
      <c r="EC338" s="34"/>
      <c r="ED338" s="34"/>
      <c r="EE338" s="34"/>
      <c r="EF338" s="34"/>
      <c r="EG338" s="34"/>
      <c r="EH338" s="34"/>
      <c r="EI338" s="34"/>
      <c r="EJ338" s="34"/>
      <c r="EK338" s="34"/>
      <c r="EL338" s="34"/>
      <c r="EM338" s="34"/>
      <c r="EN338" s="34"/>
      <c r="EO338" s="34"/>
      <c r="EP338" s="34"/>
      <c r="EQ338" s="34"/>
      <c r="ER338" s="34"/>
      <c r="ES338" s="34"/>
      <c r="ET338" s="34"/>
      <c r="EU338" s="34"/>
      <c r="EV338" s="34"/>
      <c r="EW338" s="34"/>
      <c r="EX338" s="34"/>
      <c r="EY338" s="34"/>
      <c r="EZ338" s="34"/>
      <c r="FA338" s="34"/>
      <c r="FB338" s="34"/>
      <c r="FC338" s="34"/>
      <c r="FD338" s="34"/>
      <c r="FE338" s="34"/>
      <c r="FF338" s="34"/>
      <c r="FG338" s="34"/>
      <c r="FH338" s="34"/>
      <c r="FI338" s="34"/>
      <c r="FJ338" s="34"/>
      <c r="FK338" s="34"/>
      <c r="FL338" s="34"/>
      <c r="FM338" s="34"/>
      <c r="FN338" s="34"/>
      <c r="FO338" s="34"/>
      <c r="FP338" s="34"/>
      <c r="FQ338" s="34"/>
      <c r="FR338" s="34"/>
      <c r="FS338" s="34"/>
      <c r="FT338" s="34"/>
      <c r="FU338" s="34"/>
      <c r="FV338" s="34"/>
      <c r="FW338" s="34"/>
      <c r="FX338" s="34"/>
      <c r="FY338" s="34"/>
      <c r="FZ338" s="34"/>
      <c r="GA338" s="34"/>
      <c r="GB338" s="34"/>
      <c r="GC338" s="34"/>
      <c r="GD338" s="34"/>
      <c r="GE338" s="34"/>
      <c r="GF338" s="34"/>
      <c r="GG338" s="34"/>
      <c r="GH338" s="34"/>
      <c r="GI338" s="34"/>
      <c r="GJ338" s="34"/>
      <c r="GK338" s="34"/>
      <c r="GL338" s="34"/>
      <c r="GM338" s="34"/>
      <c r="GN338" s="34"/>
      <c r="GO338" s="34"/>
      <c r="GP338" s="34"/>
      <c r="GQ338" s="34"/>
      <c r="GR338" s="34"/>
      <c r="GS338" s="34"/>
      <c r="GT338" s="34"/>
      <c r="GU338" s="34"/>
      <c r="GV338" s="34"/>
      <c r="GW338" s="34"/>
      <c r="GX338" s="34"/>
      <c r="GY338" s="34"/>
      <c r="GZ338" s="34"/>
      <c r="HA338" s="34"/>
      <c r="HB338" s="34"/>
      <c r="HC338" s="34"/>
      <c r="HD338" s="34"/>
      <c r="HE338" s="34"/>
      <c r="HF338" s="34"/>
      <c r="HG338" s="34"/>
      <c r="HH338" s="34"/>
      <c r="HI338" s="34"/>
      <c r="HJ338" s="34"/>
      <c r="HK338" s="34"/>
      <c r="HL338" s="34"/>
      <c r="HM338" s="34"/>
      <c r="HN338" s="34"/>
      <c r="HO338" s="34"/>
      <c r="HP338" s="34"/>
      <c r="HQ338" s="34"/>
      <c r="HR338" s="34"/>
      <c r="HS338" s="34"/>
      <c r="HT338" s="34"/>
      <c r="HU338" s="34"/>
      <c r="HV338" s="34"/>
      <c r="HW338" s="34"/>
      <c r="HX338" s="34"/>
      <c r="HY338" s="34"/>
      <c r="HZ338" s="34"/>
      <c r="IA338" s="34"/>
      <c r="IB338" s="34"/>
      <c r="IC338" s="34"/>
      <c r="ID338" s="34"/>
      <c r="IE338" s="34"/>
      <c r="IF338" s="34"/>
      <c r="IG338" s="34"/>
      <c r="IH338" s="34"/>
      <c r="II338" s="34"/>
      <c r="IJ338" s="34"/>
      <c r="IK338" s="34"/>
      <c r="IL338" s="34"/>
      <c r="IM338" s="34"/>
      <c r="IN338" s="34"/>
      <c r="IO338" s="34"/>
      <c r="IP338" s="34"/>
      <c r="IQ338" s="34"/>
      <c r="IR338" s="34"/>
      <c r="IS338" s="34"/>
      <c r="IT338" s="34"/>
      <c r="IU338" s="34"/>
      <c r="IV338" s="34"/>
      <c r="IW338" s="34"/>
      <c r="IX338" s="34"/>
      <c r="IY338" s="34"/>
      <c r="IZ338" s="34"/>
      <c r="JA338" s="34"/>
      <c r="JB338" s="34"/>
      <c r="JC338" s="34"/>
      <c r="JD338" s="34"/>
      <c r="JE338" s="34"/>
      <c r="JF338" s="34"/>
      <c r="JG338" s="34"/>
      <c r="JH338" s="34"/>
      <c r="JI338" s="34"/>
      <c r="JJ338" s="34"/>
      <c r="JK338" s="34"/>
      <c r="JL338" s="34"/>
      <c r="JM338" s="34"/>
      <c r="JN338" s="34"/>
      <c r="JO338" s="34"/>
      <c r="JP338" s="34"/>
      <c r="JQ338" s="34"/>
      <c r="JR338" s="34"/>
      <c r="JS338" s="34"/>
      <c r="JT338" s="34"/>
      <c r="JU338" s="34"/>
      <c r="JV338" s="34"/>
      <c r="JW338" s="34"/>
      <c r="JX338" s="34"/>
      <c r="JY338" s="34"/>
      <c r="JZ338" s="34"/>
      <c r="KA338" s="34"/>
      <c r="KB338" s="34"/>
      <c r="KC338" s="34"/>
      <c r="KD338" s="34"/>
      <c r="KE338" s="34"/>
      <c r="KF338" s="34"/>
      <c r="KG338" s="34"/>
      <c r="KH338" s="34"/>
      <c r="KI338" s="34"/>
      <c r="KJ338" s="34"/>
      <c r="KK338" s="34"/>
      <c r="KL338" s="34"/>
      <c r="KM338" s="34"/>
      <c r="KN338" s="34"/>
      <c r="KO338" s="34"/>
      <c r="KP338" s="34"/>
      <c r="KQ338" s="34"/>
      <c r="KR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c r="DR339" s="34"/>
      <c r="DS339" s="34"/>
      <c r="DT339" s="34"/>
      <c r="DU339" s="34"/>
      <c r="DV339" s="34"/>
      <c r="DW339" s="34"/>
      <c r="DX339" s="34"/>
      <c r="DY339" s="34"/>
      <c r="DZ339" s="34"/>
      <c r="EA339" s="34"/>
      <c r="EB339" s="34"/>
      <c r="EC339" s="34"/>
      <c r="ED339" s="34"/>
      <c r="EE339" s="34"/>
      <c r="EF339" s="34"/>
      <c r="EG339" s="34"/>
      <c r="EH339" s="34"/>
      <c r="EI339" s="34"/>
      <c r="EJ339" s="34"/>
      <c r="EK339" s="34"/>
      <c r="EL339" s="34"/>
      <c r="EM339" s="34"/>
      <c r="EN339" s="34"/>
      <c r="EO339" s="34"/>
      <c r="EP339" s="34"/>
      <c r="EQ339" s="34"/>
      <c r="ER339" s="34"/>
      <c r="ES339" s="34"/>
      <c r="ET339" s="34"/>
      <c r="EU339" s="34"/>
      <c r="EV339" s="34"/>
      <c r="EW339" s="34"/>
      <c r="EX339" s="34"/>
      <c r="EY339" s="34"/>
      <c r="EZ339" s="34"/>
      <c r="FA339" s="34"/>
      <c r="FB339" s="34"/>
      <c r="FC339" s="34"/>
      <c r="FD339" s="34"/>
      <c r="FE339" s="34"/>
      <c r="FF339" s="34"/>
      <c r="FG339" s="34"/>
      <c r="FH339" s="34"/>
      <c r="FI339" s="34"/>
      <c r="FJ339" s="34"/>
      <c r="FK339" s="34"/>
      <c r="FL339" s="34"/>
      <c r="FM339" s="34"/>
      <c r="FN339" s="34"/>
      <c r="FO339" s="34"/>
      <c r="FP339" s="34"/>
      <c r="FQ339" s="34"/>
      <c r="FR339" s="34"/>
      <c r="FS339" s="34"/>
      <c r="FT339" s="34"/>
      <c r="FU339" s="34"/>
      <c r="FV339" s="34"/>
      <c r="FW339" s="34"/>
      <c r="FX339" s="34"/>
      <c r="FY339" s="34"/>
      <c r="FZ339" s="34"/>
      <c r="GA339" s="34"/>
      <c r="GB339" s="34"/>
      <c r="GC339" s="34"/>
      <c r="GD339" s="34"/>
      <c r="GE339" s="34"/>
      <c r="GF339" s="34"/>
      <c r="GG339" s="34"/>
      <c r="GH339" s="34"/>
      <c r="GI339" s="34"/>
      <c r="GJ339" s="34"/>
      <c r="GK339" s="34"/>
      <c r="GL339" s="34"/>
      <c r="GM339" s="34"/>
      <c r="GN339" s="34"/>
      <c r="GO339" s="34"/>
      <c r="GP339" s="34"/>
      <c r="GQ339" s="34"/>
      <c r="GR339" s="34"/>
      <c r="GS339" s="34"/>
      <c r="GT339" s="34"/>
      <c r="GU339" s="34"/>
      <c r="GV339" s="34"/>
      <c r="GW339" s="34"/>
      <c r="GX339" s="34"/>
      <c r="GY339" s="34"/>
      <c r="GZ339" s="34"/>
      <c r="HA339" s="34"/>
      <c r="HB339" s="34"/>
      <c r="HC339" s="34"/>
      <c r="HD339" s="34"/>
      <c r="HE339" s="34"/>
      <c r="HF339" s="34"/>
      <c r="HG339" s="34"/>
      <c r="HH339" s="34"/>
      <c r="HI339" s="34"/>
      <c r="HJ339" s="34"/>
      <c r="HK339" s="34"/>
      <c r="HL339" s="34"/>
      <c r="HM339" s="34"/>
      <c r="HN339" s="34"/>
      <c r="HO339" s="34"/>
      <c r="HP339" s="34"/>
      <c r="HQ339" s="34"/>
      <c r="HR339" s="34"/>
      <c r="HS339" s="34"/>
      <c r="HT339" s="34"/>
      <c r="HU339" s="34"/>
      <c r="HV339" s="34"/>
      <c r="HW339" s="34"/>
      <c r="HX339" s="34"/>
      <c r="HY339" s="34"/>
      <c r="HZ339" s="34"/>
      <c r="IA339" s="34"/>
      <c r="IB339" s="34"/>
      <c r="IC339" s="34"/>
      <c r="ID339" s="34"/>
      <c r="IE339" s="34"/>
      <c r="IF339" s="34"/>
      <c r="IG339" s="34"/>
      <c r="IH339" s="34"/>
      <c r="II339" s="34"/>
      <c r="IJ339" s="34"/>
      <c r="IK339" s="34"/>
      <c r="IL339" s="34"/>
      <c r="IM339" s="34"/>
      <c r="IN339" s="34"/>
      <c r="IO339" s="34"/>
      <c r="IP339" s="34"/>
      <c r="IQ339" s="34"/>
      <c r="IR339" s="34"/>
      <c r="IS339" s="34"/>
      <c r="IT339" s="34"/>
      <c r="IU339" s="34"/>
      <c r="IV339" s="34"/>
      <c r="IW339" s="34"/>
      <c r="IX339" s="34"/>
      <c r="IY339" s="34"/>
      <c r="IZ339" s="34"/>
      <c r="JA339" s="34"/>
      <c r="JB339" s="34"/>
      <c r="JC339" s="34"/>
      <c r="JD339" s="34"/>
      <c r="JE339" s="34"/>
      <c r="JF339" s="34"/>
      <c r="JG339" s="34"/>
      <c r="JH339" s="34"/>
      <c r="JI339" s="34"/>
      <c r="JJ339" s="34"/>
      <c r="JK339" s="34"/>
      <c r="JL339" s="34"/>
      <c r="JM339" s="34"/>
      <c r="JN339" s="34"/>
      <c r="JO339" s="34"/>
      <c r="JP339" s="34"/>
      <c r="JQ339" s="34"/>
      <c r="JR339" s="34"/>
      <c r="JS339" s="34"/>
      <c r="JT339" s="34"/>
      <c r="JU339" s="34"/>
      <c r="JV339" s="34"/>
      <c r="JW339" s="34"/>
      <c r="JX339" s="34"/>
      <c r="JY339" s="34"/>
      <c r="JZ339" s="34"/>
      <c r="KA339" s="34"/>
      <c r="KB339" s="34"/>
      <c r="KC339" s="34"/>
      <c r="KD339" s="34"/>
      <c r="KE339" s="34"/>
      <c r="KF339" s="34"/>
      <c r="KG339" s="34"/>
      <c r="KH339" s="34"/>
      <c r="KI339" s="34"/>
      <c r="KJ339" s="34"/>
      <c r="KK339" s="34"/>
      <c r="KL339" s="34"/>
      <c r="KM339" s="34"/>
      <c r="KN339" s="34"/>
      <c r="KO339" s="34"/>
      <c r="KP339" s="34"/>
      <c r="KQ339" s="34"/>
      <c r="KR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c r="DR340" s="34"/>
      <c r="DS340" s="34"/>
      <c r="DT340" s="34"/>
      <c r="DU340" s="34"/>
      <c r="DV340" s="34"/>
      <c r="DW340" s="34"/>
      <c r="DX340" s="34"/>
      <c r="DY340" s="34"/>
      <c r="DZ340" s="34"/>
      <c r="EA340" s="34"/>
      <c r="EB340" s="34"/>
      <c r="EC340" s="34"/>
      <c r="ED340" s="34"/>
      <c r="EE340" s="34"/>
      <c r="EF340" s="34"/>
      <c r="EG340" s="34"/>
      <c r="EH340" s="34"/>
      <c r="EI340" s="34"/>
      <c r="EJ340" s="34"/>
      <c r="EK340" s="34"/>
      <c r="EL340" s="34"/>
      <c r="EM340" s="34"/>
      <c r="EN340" s="34"/>
      <c r="EO340" s="34"/>
      <c r="EP340" s="34"/>
      <c r="EQ340" s="34"/>
      <c r="ER340" s="34"/>
      <c r="ES340" s="34"/>
      <c r="ET340" s="34"/>
      <c r="EU340" s="34"/>
      <c r="EV340" s="34"/>
      <c r="EW340" s="34"/>
      <c r="EX340" s="34"/>
      <c r="EY340" s="34"/>
      <c r="EZ340" s="34"/>
      <c r="FA340" s="34"/>
      <c r="FB340" s="34"/>
      <c r="FC340" s="34"/>
      <c r="FD340" s="34"/>
      <c r="FE340" s="34"/>
      <c r="FF340" s="34"/>
      <c r="FG340" s="34"/>
      <c r="FH340" s="34"/>
      <c r="FI340" s="34"/>
      <c r="FJ340" s="34"/>
      <c r="FK340" s="34"/>
      <c r="FL340" s="34"/>
      <c r="FM340" s="34"/>
      <c r="FN340" s="34"/>
      <c r="FO340" s="34"/>
      <c r="FP340" s="34"/>
      <c r="FQ340" s="34"/>
      <c r="FR340" s="34"/>
      <c r="FS340" s="34"/>
      <c r="FT340" s="34"/>
      <c r="FU340" s="34"/>
      <c r="FV340" s="34"/>
      <c r="FW340" s="34"/>
      <c r="FX340" s="34"/>
      <c r="FY340" s="34"/>
      <c r="FZ340" s="34"/>
      <c r="GA340" s="34"/>
      <c r="GB340" s="34"/>
      <c r="GC340" s="34"/>
      <c r="GD340" s="34"/>
      <c r="GE340" s="34"/>
      <c r="GF340" s="34"/>
      <c r="GG340" s="34"/>
      <c r="GH340" s="34"/>
      <c r="GI340" s="34"/>
      <c r="GJ340" s="34"/>
      <c r="GK340" s="34"/>
      <c r="GL340" s="34"/>
      <c r="GM340" s="34"/>
      <c r="GN340" s="34"/>
      <c r="GO340" s="34"/>
      <c r="GP340" s="34"/>
      <c r="GQ340" s="34"/>
      <c r="GR340" s="34"/>
      <c r="GS340" s="34"/>
      <c r="GT340" s="34"/>
      <c r="GU340" s="34"/>
      <c r="GV340" s="34"/>
      <c r="GW340" s="34"/>
      <c r="GX340" s="34"/>
      <c r="GY340" s="34"/>
      <c r="GZ340" s="34"/>
      <c r="HA340" s="34"/>
      <c r="HB340" s="34"/>
      <c r="HC340" s="34"/>
      <c r="HD340" s="34"/>
      <c r="HE340" s="34"/>
      <c r="HF340" s="34"/>
      <c r="HG340" s="34"/>
      <c r="HH340" s="34"/>
      <c r="HI340" s="34"/>
      <c r="HJ340" s="34"/>
      <c r="HK340" s="34"/>
      <c r="HL340" s="34"/>
      <c r="HM340" s="34"/>
      <c r="HN340" s="34"/>
      <c r="HO340" s="34"/>
      <c r="HP340" s="34"/>
      <c r="HQ340" s="34"/>
      <c r="HR340" s="34"/>
      <c r="HS340" s="34"/>
      <c r="HT340" s="34"/>
      <c r="HU340" s="34"/>
      <c r="HV340" s="34"/>
      <c r="HW340" s="34"/>
      <c r="HX340" s="34"/>
      <c r="HY340" s="34"/>
      <c r="HZ340" s="34"/>
      <c r="IA340" s="34"/>
      <c r="IB340" s="34"/>
      <c r="IC340" s="34"/>
      <c r="ID340" s="34"/>
      <c r="IE340" s="34"/>
      <c r="IF340" s="34"/>
      <c r="IG340" s="34"/>
      <c r="IH340" s="34"/>
      <c r="II340" s="34"/>
      <c r="IJ340" s="34"/>
      <c r="IK340" s="34"/>
      <c r="IL340" s="34"/>
      <c r="IM340" s="34"/>
      <c r="IN340" s="34"/>
      <c r="IO340" s="34"/>
      <c r="IP340" s="34"/>
      <c r="IQ340" s="34"/>
      <c r="IR340" s="34"/>
      <c r="IS340" s="34"/>
      <c r="IT340" s="34"/>
      <c r="IU340" s="34"/>
      <c r="IV340" s="34"/>
      <c r="IW340" s="34"/>
      <c r="IX340" s="34"/>
      <c r="IY340" s="34"/>
      <c r="IZ340" s="34"/>
      <c r="JA340" s="34"/>
      <c r="JB340" s="34"/>
      <c r="JC340" s="34"/>
      <c r="JD340" s="34"/>
      <c r="JE340" s="34"/>
      <c r="JF340" s="34"/>
      <c r="JG340" s="34"/>
      <c r="JH340" s="34"/>
      <c r="JI340" s="34"/>
      <c r="JJ340" s="34"/>
      <c r="JK340" s="34"/>
      <c r="JL340" s="34"/>
      <c r="JM340" s="34"/>
      <c r="JN340" s="34"/>
      <c r="JO340" s="34"/>
      <c r="JP340" s="34"/>
      <c r="JQ340" s="34"/>
      <c r="JR340" s="34"/>
      <c r="JS340" s="34"/>
      <c r="JT340" s="34"/>
      <c r="JU340" s="34"/>
      <c r="JV340" s="34"/>
      <c r="JW340" s="34"/>
      <c r="JX340" s="34"/>
      <c r="JY340" s="34"/>
      <c r="JZ340" s="34"/>
      <c r="KA340" s="34"/>
      <c r="KB340" s="34"/>
      <c r="KC340" s="34"/>
      <c r="KD340" s="34"/>
      <c r="KE340" s="34"/>
      <c r="KF340" s="34"/>
      <c r="KG340" s="34"/>
      <c r="KH340" s="34"/>
      <c r="KI340" s="34"/>
      <c r="KJ340" s="34"/>
      <c r="KK340" s="34"/>
      <c r="KL340" s="34"/>
      <c r="KM340" s="34"/>
      <c r="KN340" s="34"/>
      <c r="KO340" s="34"/>
      <c r="KP340" s="34"/>
      <c r="KQ340" s="34"/>
      <c r="KR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c r="DR341" s="34"/>
      <c r="DS341" s="34"/>
      <c r="DT341" s="34"/>
      <c r="DU341" s="34"/>
      <c r="DV341" s="34"/>
      <c r="DW341" s="34"/>
      <c r="DX341" s="34"/>
      <c r="DY341" s="34"/>
      <c r="DZ341" s="34"/>
      <c r="EA341" s="34"/>
      <c r="EB341" s="34"/>
      <c r="EC341" s="34"/>
      <c r="ED341" s="34"/>
      <c r="EE341" s="34"/>
      <c r="EF341" s="34"/>
      <c r="EG341" s="34"/>
      <c r="EH341" s="34"/>
      <c r="EI341" s="34"/>
      <c r="EJ341" s="34"/>
      <c r="EK341" s="34"/>
      <c r="EL341" s="34"/>
      <c r="EM341" s="34"/>
      <c r="EN341" s="34"/>
      <c r="EO341" s="34"/>
      <c r="EP341" s="34"/>
      <c r="EQ341" s="34"/>
      <c r="ER341" s="34"/>
      <c r="ES341" s="34"/>
      <c r="ET341" s="34"/>
      <c r="EU341" s="34"/>
      <c r="EV341" s="34"/>
      <c r="EW341" s="34"/>
      <c r="EX341" s="34"/>
      <c r="EY341" s="34"/>
      <c r="EZ341" s="34"/>
      <c r="FA341" s="34"/>
      <c r="FB341" s="34"/>
      <c r="FC341" s="34"/>
      <c r="FD341" s="34"/>
      <c r="FE341" s="34"/>
      <c r="FF341" s="34"/>
      <c r="FG341" s="34"/>
      <c r="FH341" s="34"/>
      <c r="FI341" s="34"/>
      <c r="FJ341" s="34"/>
      <c r="FK341" s="34"/>
      <c r="FL341" s="34"/>
      <c r="FM341" s="34"/>
      <c r="FN341" s="34"/>
      <c r="FO341" s="34"/>
      <c r="FP341" s="34"/>
      <c r="FQ341" s="34"/>
      <c r="FR341" s="34"/>
      <c r="FS341" s="34"/>
      <c r="FT341" s="34"/>
      <c r="FU341" s="34"/>
      <c r="FV341" s="34"/>
      <c r="FW341" s="34"/>
      <c r="FX341" s="34"/>
      <c r="FY341" s="34"/>
      <c r="FZ341" s="34"/>
      <c r="GA341" s="34"/>
      <c r="GB341" s="34"/>
      <c r="GC341" s="34"/>
      <c r="GD341" s="34"/>
      <c r="GE341" s="34"/>
      <c r="GF341" s="34"/>
      <c r="GG341" s="34"/>
      <c r="GH341" s="34"/>
      <c r="GI341" s="34"/>
      <c r="GJ341" s="34"/>
      <c r="GK341" s="34"/>
      <c r="GL341" s="34"/>
      <c r="GM341" s="34"/>
      <c r="GN341" s="34"/>
      <c r="GO341" s="34"/>
      <c r="GP341" s="34"/>
      <c r="GQ341" s="34"/>
      <c r="GR341" s="34"/>
      <c r="GS341" s="34"/>
      <c r="GT341" s="34"/>
      <c r="GU341" s="34"/>
      <c r="GV341" s="34"/>
      <c r="GW341" s="34"/>
      <c r="GX341" s="34"/>
      <c r="GY341" s="34"/>
      <c r="GZ341" s="34"/>
      <c r="HA341" s="34"/>
      <c r="HB341" s="34"/>
      <c r="HC341" s="34"/>
      <c r="HD341" s="34"/>
      <c r="HE341" s="34"/>
      <c r="HF341" s="34"/>
      <c r="HG341" s="34"/>
      <c r="HH341" s="34"/>
      <c r="HI341" s="34"/>
      <c r="HJ341" s="34"/>
      <c r="HK341" s="34"/>
      <c r="HL341" s="34"/>
      <c r="HM341" s="34"/>
      <c r="HN341" s="34"/>
      <c r="HO341" s="34"/>
      <c r="HP341" s="34"/>
      <c r="HQ341" s="34"/>
      <c r="HR341" s="34"/>
      <c r="HS341" s="34"/>
      <c r="HT341" s="34"/>
      <c r="HU341" s="34"/>
      <c r="HV341" s="34"/>
      <c r="HW341" s="34"/>
      <c r="HX341" s="34"/>
      <c r="HY341" s="34"/>
      <c r="HZ341" s="34"/>
      <c r="IA341" s="34"/>
      <c r="IB341" s="34"/>
      <c r="IC341" s="34"/>
      <c r="ID341" s="34"/>
      <c r="IE341" s="34"/>
      <c r="IF341" s="34"/>
      <c r="IG341" s="34"/>
      <c r="IH341" s="34"/>
      <c r="II341" s="34"/>
      <c r="IJ341" s="34"/>
      <c r="IK341" s="34"/>
      <c r="IL341" s="34"/>
      <c r="IM341" s="34"/>
      <c r="IN341" s="34"/>
      <c r="IO341" s="34"/>
      <c r="IP341" s="34"/>
      <c r="IQ341" s="34"/>
      <c r="IR341" s="34"/>
      <c r="IS341" s="34"/>
      <c r="IT341" s="34"/>
      <c r="IU341" s="34"/>
      <c r="IV341" s="34"/>
      <c r="IW341" s="34"/>
      <c r="IX341" s="34"/>
      <c r="IY341" s="34"/>
      <c r="IZ341" s="34"/>
      <c r="JA341" s="34"/>
      <c r="JB341" s="34"/>
      <c r="JC341" s="34"/>
      <c r="JD341" s="34"/>
      <c r="JE341" s="34"/>
      <c r="JF341" s="34"/>
      <c r="JG341" s="34"/>
      <c r="JH341" s="34"/>
      <c r="JI341" s="34"/>
      <c r="JJ341" s="34"/>
      <c r="JK341" s="34"/>
      <c r="JL341" s="34"/>
      <c r="JM341" s="34"/>
      <c r="JN341" s="34"/>
      <c r="JO341" s="34"/>
      <c r="JP341" s="34"/>
      <c r="JQ341" s="34"/>
      <c r="JR341" s="34"/>
      <c r="JS341" s="34"/>
      <c r="JT341" s="34"/>
      <c r="JU341" s="34"/>
      <c r="JV341" s="34"/>
      <c r="JW341" s="34"/>
      <c r="JX341" s="34"/>
      <c r="JY341" s="34"/>
      <c r="JZ341" s="34"/>
      <c r="KA341" s="34"/>
      <c r="KB341" s="34"/>
      <c r="KC341" s="34"/>
      <c r="KD341" s="34"/>
      <c r="KE341" s="34"/>
      <c r="KF341" s="34"/>
      <c r="KG341" s="34"/>
      <c r="KH341" s="34"/>
      <c r="KI341" s="34"/>
      <c r="KJ341" s="34"/>
      <c r="KK341" s="34"/>
      <c r="KL341" s="34"/>
      <c r="KM341" s="34"/>
      <c r="KN341" s="34"/>
      <c r="KO341" s="34"/>
      <c r="KP341" s="34"/>
      <c r="KQ341" s="34"/>
      <c r="KR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c r="DR342" s="34"/>
      <c r="DS342" s="34"/>
      <c r="DT342" s="34"/>
      <c r="DU342" s="34"/>
      <c r="DV342" s="34"/>
      <c r="DW342" s="34"/>
      <c r="DX342" s="34"/>
      <c r="DY342" s="34"/>
      <c r="DZ342" s="34"/>
      <c r="EA342" s="34"/>
      <c r="EB342" s="34"/>
      <c r="EC342" s="34"/>
      <c r="ED342" s="34"/>
      <c r="EE342" s="34"/>
      <c r="EF342" s="34"/>
      <c r="EG342" s="34"/>
      <c r="EH342" s="34"/>
      <c r="EI342" s="34"/>
      <c r="EJ342" s="34"/>
      <c r="EK342" s="34"/>
      <c r="EL342" s="34"/>
      <c r="EM342" s="34"/>
      <c r="EN342" s="34"/>
      <c r="EO342" s="34"/>
      <c r="EP342" s="34"/>
      <c r="EQ342" s="34"/>
      <c r="ER342" s="34"/>
      <c r="ES342" s="34"/>
      <c r="ET342" s="34"/>
      <c r="EU342" s="34"/>
      <c r="EV342" s="34"/>
      <c r="EW342" s="34"/>
      <c r="EX342" s="34"/>
      <c r="EY342" s="34"/>
      <c r="EZ342" s="34"/>
      <c r="FA342" s="34"/>
      <c r="FB342" s="34"/>
      <c r="FC342" s="34"/>
      <c r="FD342" s="34"/>
      <c r="FE342" s="34"/>
      <c r="FF342" s="34"/>
      <c r="FG342" s="34"/>
      <c r="FH342" s="34"/>
      <c r="FI342" s="34"/>
      <c r="FJ342" s="34"/>
      <c r="FK342" s="34"/>
      <c r="FL342" s="34"/>
      <c r="FM342" s="34"/>
      <c r="FN342" s="34"/>
      <c r="FO342" s="34"/>
      <c r="FP342" s="34"/>
      <c r="FQ342" s="34"/>
      <c r="FR342" s="34"/>
      <c r="FS342" s="34"/>
      <c r="FT342" s="34"/>
      <c r="FU342" s="34"/>
      <c r="FV342" s="34"/>
      <c r="FW342" s="34"/>
      <c r="FX342" s="34"/>
      <c r="FY342" s="34"/>
      <c r="FZ342" s="34"/>
      <c r="GA342" s="34"/>
      <c r="GB342" s="34"/>
      <c r="GC342" s="34"/>
      <c r="GD342" s="34"/>
      <c r="GE342" s="34"/>
      <c r="GF342" s="34"/>
      <c r="GG342" s="34"/>
      <c r="GH342" s="34"/>
      <c r="GI342" s="34"/>
      <c r="GJ342" s="34"/>
      <c r="GK342" s="34"/>
      <c r="GL342" s="34"/>
      <c r="GM342" s="34"/>
      <c r="GN342" s="34"/>
      <c r="GO342" s="34"/>
      <c r="GP342" s="34"/>
      <c r="GQ342" s="34"/>
      <c r="GR342" s="34"/>
      <c r="GS342" s="34"/>
      <c r="GT342" s="34"/>
      <c r="GU342" s="34"/>
      <c r="GV342" s="34"/>
      <c r="GW342" s="34"/>
      <c r="GX342" s="34"/>
      <c r="GY342" s="34"/>
      <c r="GZ342" s="34"/>
      <c r="HA342" s="34"/>
      <c r="HB342" s="34"/>
      <c r="HC342" s="34"/>
      <c r="HD342" s="34"/>
      <c r="HE342" s="34"/>
      <c r="HF342" s="34"/>
      <c r="HG342" s="34"/>
      <c r="HH342" s="34"/>
      <c r="HI342" s="34"/>
      <c r="HJ342" s="34"/>
      <c r="HK342" s="34"/>
      <c r="HL342" s="34"/>
      <c r="HM342" s="34"/>
      <c r="HN342" s="34"/>
      <c r="HO342" s="34"/>
      <c r="HP342" s="34"/>
      <c r="HQ342" s="34"/>
      <c r="HR342" s="34"/>
      <c r="HS342" s="34"/>
      <c r="HT342" s="34"/>
      <c r="HU342" s="34"/>
      <c r="HV342" s="34"/>
      <c r="HW342" s="34"/>
      <c r="HX342" s="34"/>
      <c r="HY342" s="34"/>
      <c r="HZ342" s="34"/>
      <c r="IA342" s="34"/>
      <c r="IB342" s="34"/>
      <c r="IC342" s="34"/>
      <c r="ID342" s="34"/>
      <c r="IE342" s="34"/>
      <c r="IF342" s="34"/>
      <c r="IG342" s="34"/>
      <c r="IH342" s="34"/>
      <c r="II342" s="34"/>
      <c r="IJ342" s="34"/>
      <c r="IK342" s="34"/>
      <c r="IL342" s="34"/>
      <c r="IM342" s="34"/>
      <c r="IN342" s="34"/>
      <c r="IO342" s="34"/>
      <c r="IP342" s="34"/>
      <c r="IQ342" s="34"/>
      <c r="IR342" s="34"/>
      <c r="IS342" s="34"/>
      <c r="IT342" s="34"/>
      <c r="IU342" s="34"/>
      <c r="IV342" s="34"/>
      <c r="IW342" s="34"/>
      <c r="IX342" s="34"/>
      <c r="IY342" s="34"/>
      <c r="IZ342" s="34"/>
      <c r="JA342" s="34"/>
      <c r="JB342" s="34"/>
      <c r="JC342" s="34"/>
      <c r="JD342" s="34"/>
      <c r="JE342" s="34"/>
      <c r="JF342" s="34"/>
      <c r="JG342" s="34"/>
      <c r="JH342" s="34"/>
      <c r="JI342" s="34"/>
      <c r="JJ342" s="34"/>
      <c r="JK342" s="34"/>
      <c r="JL342" s="34"/>
      <c r="JM342" s="34"/>
      <c r="JN342" s="34"/>
      <c r="JO342" s="34"/>
      <c r="JP342" s="34"/>
      <c r="JQ342" s="34"/>
      <c r="JR342" s="34"/>
      <c r="JS342" s="34"/>
      <c r="JT342" s="34"/>
      <c r="JU342" s="34"/>
      <c r="JV342" s="34"/>
      <c r="JW342" s="34"/>
      <c r="JX342" s="34"/>
      <c r="JY342" s="34"/>
      <c r="JZ342" s="34"/>
      <c r="KA342" s="34"/>
      <c r="KB342" s="34"/>
      <c r="KC342" s="34"/>
      <c r="KD342" s="34"/>
      <c r="KE342" s="34"/>
      <c r="KF342" s="34"/>
      <c r="KG342" s="34"/>
      <c r="KH342" s="34"/>
      <c r="KI342" s="34"/>
      <c r="KJ342" s="34"/>
      <c r="KK342" s="34"/>
      <c r="KL342" s="34"/>
      <c r="KM342" s="34"/>
      <c r="KN342" s="34"/>
      <c r="KO342" s="34"/>
      <c r="KP342" s="34"/>
      <c r="KQ342" s="34"/>
      <c r="KR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c r="DR343" s="34"/>
      <c r="DS343" s="34"/>
      <c r="DT343" s="34"/>
      <c r="DU343" s="34"/>
      <c r="DV343" s="34"/>
      <c r="DW343" s="34"/>
      <c r="DX343" s="34"/>
      <c r="DY343" s="34"/>
      <c r="DZ343" s="34"/>
      <c r="EA343" s="34"/>
      <c r="EB343" s="34"/>
      <c r="EC343" s="34"/>
      <c r="ED343" s="34"/>
      <c r="EE343" s="34"/>
      <c r="EF343" s="34"/>
      <c r="EG343" s="34"/>
      <c r="EH343" s="34"/>
      <c r="EI343" s="34"/>
      <c r="EJ343" s="34"/>
      <c r="EK343" s="34"/>
      <c r="EL343" s="34"/>
      <c r="EM343" s="34"/>
      <c r="EN343" s="34"/>
      <c r="EO343" s="34"/>
      <c r="EP343" s="34"/>
      <c r="EQ343" s="34"/>
      <c r="ER343" s="34"/>
      <c r="ES343" s="34"/>
      <c r="ET343" s="34"/>
      <c r="EU343" s="34"/>
      <c r="EV343" s="34"/>
      <c r="EW343" s="34"/>
      <c r="EX343" s="34"/>
      <c r="EY343" s="34"/>
      <c r="EZ343" s="34"/>
      <c r="FA343" s="34"/>
      <c r="FB343" s="34"/>
      <c r="FC343" s="34"/>
      <c r="FD343" s="34"/>
      <c r="FE343" s="34"/>
      <c r="FF343" s="34"/>
      <c r="FG343" s="34"/>
      <c r="FH343" s="34"/>
      <c r="FI343" s="34"/>
      <c r="FJ343" s="34"/>
      <c r="FK343" s="34"/>
      <c r="FL343" s="34"/>
      <c r="FM343" s="34"/>
      <c r="FN343" s="34"/>
      <c r="FO343" s="34"/>
      <c r="FP343" s="34"/>
      <c r="FQ343" s="34"/>
      <c r="FR343" s="34"/>
      <c r="FS343" s="34"/>
      <c r="FT343" s="34"/>
      <c r="FU343" s="34"/>
      <c r="FV343" s="34"/>
      <c r="FW343" s="34"/>
      <c r="FX343" s="34"/>
      <c r="FY343" s="34"/>
      <c r="FZ343" s="34"/>
      <c r="GA343" s="34"/>
      <c r="GB343" s="34"/>
      <c r="GC343" s="34"/>
      <c r="GD343" s="34"/>
      <c r="GE343" s="34"/>
      <c r="GF343" s="34"/>
      <c r="GG343" s="34"/>
      <c r="GH343" s="34"/>
      <c r="GI343" s="34"/>
      <c r="GJ343" s="34"/>
      <c r="GK343" s="34"/>
      <c r="GL343" s="34"/>
      <c r="GM343" s="34"/>
      <c r="GN343" s="34"/>
      <c r="GO343" s="34"/>
      <c r="GP343" s="34"/>
      <c r="GQ343" s="34"/>
      <c r="GR343" s="34"/>
      <c r="GS343" s="34"/>
      <c r="GT343" s="34"/>
      <c r="GU343" s="34"/>
      <c r="GV343" s="34"/>
      <c r="GW343" s="34"/>
      <c r="GX343" s="34"/>
      <c r="GY343" s="34"/>
      <c r="GZ343" s="34"/>
      <c r="HA343" s="34"/>
      <c r="HB343" s="34"/>
      <c r="HC343" s="34"/>
      <c r="HD343" s="34"/>
      <c r="HE343" s="34"/>
      <c r="HF343" s="34"/>
      <c r="HG343" s="34"/>
      <c r="HH343" s="34"/>
      <c r="HI343" s="34"/>
      <c r="HJ343" s="34"/>
      <c r="HK343" s="34"/>
      <c r="HL343" s="34"/>
      <c r="HM343" s="34"/>
      <c r="HN343" s="34"/>
      <c r="HO343" s="34"/>
      <c r="HP343" s="34"/>
      <c r="HQ343" s="34"/>
      <c r="HR343" s="34"/>
      <c r="HS343" s="34"/>
      <c r="HT343" s="34"/>
      <c r="HU343" s="34"/>
      <c r="HV343" s="34"/>
      <c r="HW343" s="34"/>
      <c r="HX343" s="34"/>
      <c r="HY343" s="34"/>
      <c r="HZ343" s="34"/>
      <c r="IA343" s="34"/>
      <c r="IB343" s="34"/>
      <c r="IC343" s="34"/>
      <c r="ID343" s="34"/>
      <c r="IE343" s="34"/>
      <c r="IF343" s="34"/>
      <c r="IG343" s="34"/>
      <c r="IH343" s="34"/>
      <c r="II343" s="34"/>
      <c r="IJ343" s="34"/>
      <c r="IK343" s="34"/>
      <c r="IL343" s="34"/>
      <c r="IM343" s="34"/>
      <c r="IN343" s="34"/>
      <c r="IO343" s="34"/>
      <c r="IP343" s="34"/>
      <c r="IQ343" s="34"/>
      <c r="IR343" s="34"/>
      <c r="IS343" s="34"/>
      <c r="IT343" s="34"/>
      <c r="IU343" s="34"/>
      <c r="IV343" s="34"/>
      <c r="IW343" s="34"/>
      <c r="IX343" s="34"/>
      <c r="IY343" s="34"/>
      <c r="IZ343" s="34"/>
      <c r="JA343" s="34"/>
      <c r="JB343" s="34"/>
      <c r="JC343" s="34"/>
      <c r="JD343" s="34"/>
      <c r="JE343" s="34"/>
      <c r="JF343" s="34"/>
      <c r="JG343" s="34"/>
      <c r="JH343" s="34"/>
      <c r="JI343" s="34"/>
      <c r="JJ343" s="34"/>
      <c r="JK343" s="34"/>
      <c r="JL343" s="34"/>
      <c r="JM343" s="34"/>
      <c r="JN343" s="34"/>
      <c r="JO343" s="34"/>
      <c r="JP343" s="34"/>
      <c r="JQ343" s="34"/>
      <c r="JR343" s="34"/>
      <c r="JS343" s="34"/>
      <c r="JT343" s="34"/>
      <c r="JU343" s="34"/>
      <c r="JV343" s="34"/>
      <c r="JW343" s="34"/>
      <c r="JX343" s="34"/>
      <c r="JY343" s="34"/>
      <c r="JZ343" s="34"/>
      <c r="KA343" s="34"/>
      <c r="KB343" s="34"/>
      <c r="KC343" s="34"/>
      <c r="KD343" s="34"/>
      <c r="KE343" s="34"/>
      <c r="KF343" s="34"/>
      <c r="KG343" s="34"/>
      <c r="KH343" s="34"/>
      <c r="KI343" s="34"/>
      <c r="KJ343" s="34"/>
      <c r="KK343" s="34"/>
      <c r="KL343" s="34"/>
      <c r="KM343" s="34"/>
      <c r="KN343" s="34"/>
      <c r="KO343" s="34"/>
      <c r="KP343" s="34"/>
      <c r="KQ343" s="34"/>
      <c r="KR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c r="DR344" s="34"/>
      <c r="DS344" s="34"/>
      <c r="DT344" s="34"/>
      <c r="DU344" s="34"/>
      <c r="DV344" s="34"/>
      <c r="DW344" s="34"/>
      <c r="DX344" s="34"/>
      <c r="DY344" s="34"/>
      <c r="DZ344" s="34"/>
      <c r="EA344" s="34"/>
      <c r="EB344" s="34"/>
      <c r="EC344" s="34"/>
      <c r="ED344" s="34"/>
      <c r="EE344" s="34"/>
      <c r="EF344" s="34"/>
      <c r="EG344" s="34"/>
      <c r="EH344" s="34"/>
      <c r="EI344" s="34"/>
      <c r="EJ344" s="34"/>
      <c r="EK344" s="34"/>
      <c r="EL344" s="34"/>
      <c r="EM344" s="34"/>
      <c r="EN344" s="34"/>
      <c r="EO344" s="34"/>
      <c r="EP344" s="34"/>
      <c r="EQ344" s="34"/>
      <c r="ER344" s="34"/>
      <c r="ES344" s="34"/>
      <c r="ET344" s="34"/>
      <c r="EU344" s="34"/>
      <c r="EV344" s="34"/>
      <c r="EW344" s="34"/>
      <c r="EX344" s="34"/>
      <c r="EY344" s="34"/>
      <c r="EZ344" s="34"/>
      <c r="FA344" s="34"/>
      <c r="FB344" s="34"/>
      <c r="FC344" s="34"/>
      <c r="FD344" s="34"/>
      <c r="FE344" s="34"/>
      <c r="FF344" s="34"/>
      <c r="FG344" s="34"/>
      <c r="FH344" s="34"/>
      <c r="FI344" s="34"/>
      <c r="FJ344" s="34"/>
      <c r="FK344" s="34"/>
      <c r="FL344" s="34"/>
      <c r="FM344" s="34"/>
      <c r="FN344" s="34"/>
      <c r="FO344" s="34"/>
      <c r="FP344" s="34"/>
      <c r="FQ344" s="34"/>
      <c r="FR344" s="34"/>
      <c r="FS344" s="34"/>
      <c r="FT344" s="34"/>
      <c r="FU344" s="34"/>
      <c r="FV344" s="34"/>
      <c r="FW344" s="34"/>
      <c r="FX344" s="34"/>
      <c r="FY344" s="34"/>
      <c r="FZ344" s="34"/>
      <c r="GA344" s="34"/>
      <c r="GB344" s="34"/>
      <c r="GC344" s="34"/>
      <c r="GD344" s="34"/>
      <c r="GE344" s="34"/>
      <c r="GF344" s="34"/>
      <c r="GG344" s="34"/>
      <c r="GH344" s="34"/>
      <c r="GI344" s="34"/>
      <c r="GJ344" s="34"/>
      <c r="GK344" s="34"/>
      <c r="GL344" s="34"/>
      <c r="GM344" s="34"/>
      <c r="GN344" s="34"/>
      <c r="GO344" s="34"/>
      <c r="GP344" s="34"/>
      <c r="GQ344" s="34"/>
      <c r="GR344" s="34"/>
      <c r="GS344" s="34"/>
      <c r="GT344" s="34"/>
      <c r="GU344" s="34"/>
      <c r="GV344" s="34"/>
      <c r="GW344" s="34"/>
      <c r="GX344" s="34"/>
      <c r="GY344" s="34"/>
      <c r="GZ344" s="34"/>
      <c r="HA344" s="34"/>
      <c r="HB344" s="34"/>
      <c r="HC344" s="34"/>
      <c r="HD344" s="34"/>
      <c r="HE344" s="34"/>
      <c r="HF344" s="34"/>
      <c r="HG344" s="34"/>
      <c r="HH344" s="34"/>
      <c r="HI344" s="34"/>
      <c r="HJ344" s="34"/>
      <c r="HK344" s="34"/>
      <c r="HL344" s="34"/>
      <c r="HM344" s="34"/>
      <c r="HN344" s="34"/>
      <c r="HO344" s="34"/>
      <c r="HP344" s="34"/>
      <c r="HQ344" s="34"/>
      <c r="HR344" s="34"/>
      <c r="HS344" s="34"/>
      <c r="HT344" s="34"/>
      <c r="HU344" s="34"/>
      <c r="HV344" s="34"/>
      <c r="HW344" s="34"/>
      <c r="HX344" s="34"/>
      <c r="HY344" s="34"/>
      <c r="HZ344" s="34"/>
      <c r="IA344" s="34"/>
      <c r="IB344" s="34"/>
      <c r="IC344" s="34"/>
      <c r="ID344" s="34"/>
      <c r="IE344" s="34"/>
      <c r="IF344" s="34"/>
      <c r="IG344" s="34"/>
      <c r="IH344" s="34"/>
      <c r="II344" s="34"/>
      <c r="IJ344" s="34"/>
      <c r="IK344" s="34"/>
      <c r="IL344" s="34"/>
      <c r="IM344" s="34"/>
      <c r="IN344" s="34"/>
      <c r="IO344" s="34"/>
      <c r="IP344" s="34"/>
      <c r="IQ344" s="34"/>
      <c r="IR344" s="34"/>
      <c r="IS344" s="34"/>
      <c r="IT344" s="34"/>
      <c r="IU344" s="34"/>
      <c r="IV344" s="34"/>
      <c r="IW344" s="34"/>
      <c r="IX344" s="34"/>
      <c r="IY344" s="34"/>
      <c r="IZ344" s="34"/>
      <c r="JA344" s="34"/>
      <c r="JB344" s="34"/>
      <c r="JC344" s="34"/>
      <c r="JD344" s="34"/>
      <c r="JE344" s="34"/>
      <c r="JF344" s="34"/>
      <c r="JG344" s="34"/>
      <c r="JH344" s="34"/>
      <c r="JI344" s="34"/>
      <c r="JJ344" s="34"/>
      <c r="JK344" s="34"/>
      <c r="JL344" s="34"/>
      <c r="JM344" s="34"/>
      <c r="JN344" s="34"/>
      <c r="JO344" s="34"/>
      <c r="JP344" s="34"/>
      <c r="JQ344" s="34"/>
      <c r="JR344" s="34"/>
      <c r="JS344" s="34"/>
      <c r="JT344" s="34"/>
      <c r="JU344" s="34"/>
      <c r="JV344" s="34"/>
      <c r="JW344" s="34"/>
      <c r="JX344" s="34"/>
      <c r="JY344" s="34"/>
      <c r="JZ344" s="34"/>
      <c r="KA344" s="34"/>
      <c r="KB344" s="34"/>
      <c r="KC344" s="34"/>
      <c r="KD344" s="34"/>
      <c r="KE344" s="34"/>
      <c r="KF344" s="34"/>
      <c r="KG344" s="34"/>
      <c r="KH344" s="34"/>
      <c r="KI344" s="34"/>
      <c r="KJ344" s="34"/>
      <c r="KK344" s="34"/>
      <c r="KL344" s="34"/>
      <c r="KM344" s="34"/>
      <c r="KN344" s="34"/>
      <c r="KO344" s="34"/>
      <c r="KP344" s="34"/>
      <c r="KQ344" s="34"/>
      <c r="KR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c r="DR345" s="34"/>
      <c r="DS345" s="34"/>
      <c r="DT345" s="34"/>
      <c r="DU345" s="34"/>
      <c r="DV345" s="34"/>
      <c r="DW345" s="34"/>
      <c r="DX345" s="34"/>
      <c r="DY345" s="34"/>
      <c r="DZ345" s="34"/>
      <c r="EA345" s="34"/>
      <c r="EB345" s="34"/>
      <c r="EC345" s="34"/>
      <c r="ED345" s="34"/>
      <c r="EE345" s="34"/>
      <c r="EF345" s="34"/>
      <c r="EG345" s="34"/>
      <c r="EH345" s="34"/>
      <c r="EI345" s="34"/>
      <c r="EJ345" s="34"/>
      <c r="EK345" s="34"/>
      <c r="EL345" s="34"/>
      <c r="EM345" s="34"/>
      <c r="EN345" s="34"/>
      <c r="EO345" s="34"/>
      <c r="EP345" s="34"/>
      <c r="EQ345" s="34"/>
      <c r="ER345" s="34"/>
      <c r="ES345" s="34"/>
      <c r="ET345" s="34"/>
      <c r="EU345" s="34"/>
      <c r="EV345" s="34"/>
      <c r="EW345" s="34"/>
      <c r="EX345" s="34"/>
      <c r="EY345" s="34"/>
      <c r="EZ345" s="34"/>
      <c r="FA345" s="34"/>
      <c r="FB345" s="34"/>
      <c r="FC345" s="34"/>
      <c r="FD345" s="34"/>
      <c r="FE345" s="34"/>
      <c r="FF345" s="34"/>
      <c r="FG345" s="34"/>
      <c r="FH345" s="34"/>
      <c r="FI345" s="34"/>
      <c r="FJ345" s="34"/>
      <c r="FK345" s="34"/>
      <c r="FL345" s="34"/>
      <c r="FM345" s="34"/>
      <c r="FN345" s="34"/>
      <c r="FO345" s="34"/>
      <c r="FP345" s="34"/>
      <c r="FQ345" s="34"/>
      <c r="FR345" s="34"/>
      <c r="FS345" s="34"/>
      <c r="FT345" s="34"/>
      <c r="FU345" s="34"/>
      <c r="FV345" s="34"/>
      <c r="FW345" s="34"/>
      <c r="FX345" s="34"/>
      <c r="FY345" s="34"/>
      <c r="FZ345" s="34"/>
      <c r="GA345" s="34"/>
      <c r="GB345" s="34"/>
      <c r="GC345" s="34"/>
      <c r="GD345" s="34"/>
      <c r="GE345" s="34"/>
      <c r="GF345" s="34"/>
      <c r="GG345" s="34"/>
      <c r="GH345" s="34"/>
      <c r="GI345" s="34"/>
      <c r="GJ345" s="34"/>
      <c r="GK345" s="34"/>
      <c r="GL345" s="34"/>
      <c r="GM345" s="34"/>
      <c r="GN345" s="34"/>
      <c r="GO345" s="34"/>
      <c r="GP345" s="34"/>
      <c r="GQ345" s="34"/>
      <c r="GR345" s="34"/>
      <c r="GS345" s="34"/>
      <c r="GT345" s="34"/>
      <c r="GU345" s="34"/>
      <c r="GV345" s="34"/>
      <c r="GW345" s="34"/>
      <c r="GX345" s="34"/>
      <c r="GY345" s="34"/>
      <c r="GZ345" s="34"/>
      <c r="HA345" s="34"/>
      <c r="HB345" s="34"/>
      <c r="HC345" s="34"/>
      <c r="HD345" s="34"/>
      <c r="HE345" s="34"/>
      <c r="HF345" s="34"/>
      <c r="HG345" s="34"/>
      <c r="HH345" s="34"/>
      <c r="HI345" s="34"/>
      <c r="HJ345" s="34"/>
      <c r="HK345" s="34"/>
      <c r="HL345" s="34"/>
      <c r="HM345" s="34"/>
      <c r="HN345" s="34"/>
      <c r="HO345" s="34"/>
      <c r="HP345" s="34"/>
      <c r="HQ345" s="34"/>
      <c r="HR345" s="34"/>
      <c r="HS345" s="34"/>
      <c r="HT345" s="34"/>
      <c r="HU345" s="34"/>
      <c r="HV345" s="34"/>
      <c r="HW345" s="34"/>
      <c r="HX345" s="34"/>
      <c r="HY345" s="34"/>
      <c r="HZ345" s="34"/>
      <c r="IA345" s="34"/>
      <c r="IB345" s="34"/>
      <c r="IC345" s="34"/>
      <c r="ID345" s="34"/>
      <c r="IE345" s="34"/>
      <c r="IF345" s="34"/>
      <c r="IG345" s="34"/>
      <c r="IH345" s="34"/>
      <c r="II345" s="34"/>
      <c r="IJ345" s="34"/>
      <c r="IK345" s="34"/>
      <c r="IL345" s="34"/>
      <c r="IM345" s="34"/>
      <c r="IN345" s="34"/>
      <c r="IO345" s="34"/>
      <c r="IP345" s="34"/>
      <c r="IQ345" s="34"/>
      <c r="IR345" s="34"/>
      <c r="IS345" s="34"/>
      <c r="IT345" s="34"/>
      <c r="IU345" s="34"/>
      <c r="IV345" s="34"/>
      <c r="IW345" s="34"/>
      <c r="IX345" s="34"/>
      <c r="IY345" s="34"/>
      <c r="IZ345" s="34"/>
      <c r="JA345" s="34"/>
      <c r="JB345" s="34"/>
      <c r="JC345" s="34"/>
      <c r="JD345" s="34"/>
      <c r="JE345" s="34"/>
      <c r="JF345" s="34"/>
      <c r="JG345" s="34"/>
      <c r="JH345" s="34"/>
      <c r="JI345" s="34"/>
      <c r="JJ345" s="34"/>
      <c r="JK345" s="34"/>
      <c r="JL345" s="34"/>
      <c r="JM345" s="34"/>
      <c r="JN345" s="34"/>
      <c r="JO345" s="34"/>
      <c r="JP345" s="34"/>
      <c r="JQ345" s="34"/>
      <c r="JR345" s="34"/>
      <c r="JS345" s="34"/>
      <c r="JT345" s="34"/>
      <c r="JU345" s="34"/>
      <c r="JV345" s="34"/>
      <c r="JW345" s="34"/>
      <c r="JX345" s="34"/>
      <c r="JY345" s="34"/>
      <c r="JZ345" s="34"/>
      <c r="KA345" s="34"/>
      <c r="KB345" s="34"/>
      <c r="KC345" s="34"/>
      <c r="KD345" s="34"/>
      <c r="KE345" s="34"/>
      <c r="KF345" s="34"/>
      <c r="KG345" s="34"/>
      <c r="KH345" s="34"/>
      <c r="KI345" s="34"/>
      <c r="KJ345" s="34"/>
      <c r="KK345" s="34"/>
      <c r="KL345" s="34"/>
      <c r="KM345" s="34"/>
      <c r="KN345" s="34"/>
      <c r="KO345" s="34"/>
      <c r="KP345" s="34"/>
      <c r="KQ345" s="34"/>
      <c r="KR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c r="DR346" s="34"/>
      <c r="DS346" s="34"/>
      <c r="DT346" s="34"/>
      <c r="DU346" s="34"/>
      <c r="DV346" s="34"/>
      <c r="DW346" s="34"/>
      <c r="DX346" s="34"/>
      <c r="DY346" s="34"/>
      <c r="DZ346" s="34"/>
      <c r="EA346" s="34"/>
      <c r="EB346" s="34"/>
      <c r="EC346" s="34"/>
      <c r="ED346" s="34"/>
      <c r="EE346" s="34"/>
      <c r="EF346" s="34"/>
      <c r="EG346" s="34"/>
      <c r="EH346" s="34"/>
      <c r="EI346" s="34"/>
      <c r="EJ346" s="34"/>
      <c r="EK346" s="34"/>
      <c r="EL346" s="34"/>
      <c r="EM346" s="34"/>
      <c r="EN346" s="34"/>
      <c r="EO346" s="34"/>
      <c r="EP346" s="34"/>
      <c r="EQ346" s="34"/>
      <c r="ER346" s="34"/>
      <c r="ES346" s="34"/>
      <c r="ET346" s="34"/>
      <c r="EU346" s="34"/>
      <c r="EV346" s="34"/>
      <c r="EW346" s="34"/>
      <c r="EX346" s="34"/>
      <c r="EY346" s="34"/>
      <c r="EZ346" s="34"/>
      <c r="FA346" s="34"/>
      <c r="FB346" s="34"/>
      <c r="FC346" s="34"/>
      <c r="FD346" s="34"/>
      <c r="FE346" s="34"/>
      <c r="FF346" s="34"/>
      <c r="FG346" s="34"/>
      <c r="FH346" s="34"/>
      <c r="FI346" s="34"/>
      <c r="FJ346" s="34"/>
      <c r="FK346" s="34"/>
      <c r="FL346" s="34"/>
      <c r="FM346" s="34"/>
      <c r="FN346" s="34"/>
      <c r="FO346" s="34"/>
      <c r="FP346" s="34"/>
      <c r="FQ346" s="34"/>
      <c r="FR346" s="34"/>
      <c r="FS346" s="34"/>
      <c r="FT346" s="34"/>
      <c r="FU346" s="34"/>
      <c r="FV346" s="34"/>
      <c r="FW346" s="34"/>
      <c r="FX346" s="34"/>
      <c r="FY346" s="34"/>
      <c r="FZ346" s="34"/>
      <c r="GA346" s="34"/>
      <c r="GB346" s="34"/>
      <c r="GC346" s="34"/>
      <c r="GD346" s="34"/>
      <c r="GE346" s="34"/>
      <c r="GF346" s="34"/>
      <c r="GG346" s="34"/>
      <c r="GH346" s="34"/>
      <c r="GI346" s="34"/>
      <c r="GJ346" s="34"/>
      <c r="GK346" s="34"/>
      <c r="GL346" s="34"/>
      <c r="GM346" s="34"/>
      <c r="GN346" s="34"/>
      <c r="GO346" s="34"/>
      <c r="GP346" s="34"/>
      <c r="GQ346" s="34"/>
      <c r="GR346" s="34"/>
      <c r="GS346" s="34"/>
      <c r="GT346" s="34"/>
      <c r="GU346" s="34"/>
      <c r="GV346" s="34"/>
      <c r="GW346" s="34"/>
      <c r="GX346" s="34"/>
      <c r="GY346" s="34"/>
      <c r="GZ346" s="34"/>
      <c r="HA346" s="34"/>
      <c r="HB346" s="34"/>
      <c r="HC346" s="34"/>
      <c r="HD346" s="34"/>
      <c r="HE346" s="34"/>
      <c r="HF346" s="34"/>
      <c r="HG346" s="34"/>
      <c r="HH346" s="34"/>
      <c r="HI346" s="34"/>
      <c r="HJ346" s="34"/>
      <c r="HK346" s="34"/>
      <c r="HL346" s="34"/>
      <c r="HM346" s="34"/>
      <c r="HN346" s="34"/>
      <c r="HO346" s="34"/>
      <c r="HP346" s="34"/>
      <c r="HQ346" s="34"/>
      <c r="HR346" s="34"/>
      <c r="HS346" s="34"/>
      <c r="HT346" s="34"/>
      <c r="HU346" s="34"/>
      <c r="HV346" s="34"/>
      <c r="HW346" s="34"/>
      <c r="HX346" s="34"/>
      <c r="HY346" s="34"/>
      <c r="HZ346" s="34"/>
      <c r="IA346" s="34"/>
      <c r="IB346" s="34"/>
      <c r="IC346" s="34"/>
      <c r="ID346" s="34"/>
      <c r="IE346" s="34"/>
      <c r="IF346" s="34"/>
      <c r="IG346" s="34"/>
      <c r="IH346" s="34"/>
      <c r="II346" s="34"/>
      <c r="IJ346" s="34"/>
      <c r="IK346" s="34"/>
      <c r="IL346" s="34"/>
      <c r="IM346" s="34"/>
      <c r="IN346" s="34"/>
      <c r="IO346" s="34"/>
      <c r="IP346" s="34"/>
      <c r="IQ346" s="34"/>
      <c r="IR346" s="34"/>
      <c r="IS346" s="34"/>
      <c r="IT346" s="34"/>
      <c r="IU346" s="34"/>
      <c r="IV346" s="34"/>
      <c r="IW346" s="34"/>
      <c r="IX346" s="34"/>
      <c r="IY346" s="34"/>
      <c r="IZ346" s="34"/>
      <c r="JA346" s="34"/>
      <c r="JB346" s="34"/>
      <c r="JC346" s="34"/>
      <c r="JD346" s="34"/>
      <c r="JE346" s="34"/>
      <c r="JF346" s="34"/>
      <c r="JG346" s="34"/>
      <c r="JH346" s="34"/>
      <c r="JI346" s="34"/>
      <c r="JJ346" s="34"/>
      <c r="JK346" s="34"/>
      <c r="JL346" s="34"/>
      <c r="JM346" s="34"/>
      <c r="JN346" s="34"/>
      <c r="JO346" s="34"/>
      <c r="JP346" s="34"/>
      <c r="JQ346" s="34"/>
      <c r="JR346" s="34"/>
      <c r="JS346" s="34"/>
      <c r="JT346" s="34"/>
      <c r="JU346" s="34"/>
      <c r="JV346" s="34"/>
      <c r="JW346" s="34"/>
      <c r="JX346" s="34"/>
      <c r="JY346" s="34"/>
      <c r="JZ346" s="34"/>
      <c r="KA346" s="34"/>
      <c r="KB346" s="34"/>
      <c r="KC346" s="34"/>
      <c r="KD346" s="34"/>
      <c r="KE346" s="34"/>
      <c r="KF346" s="34"/>
      <c r="KG346" s="34"/>
      <c r="KH346" s="34"/>
      <c r="KI346" s="34"/>
      <c r="KJ346" s="34"/>
      <c r="KK346" s="34"/>
      <c r="KL346" s="34"/>
      <c r="KM346" s="34"/>
      <c r="KN346" s="34"/>
      <c r="KO346" s="34"/>
      <c r="KP346" s="34"/>
      <c r="KQ346" s="34"/>
      <c r="KR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c r="DR347" s="34"/>
      <c r="DS347" s="34"/>
      <c r="DT347" s="34"/>
      <c r="DU347" s="34"/>
      <c r="DV347" s="34"/>
      <c r="DW347" s="34"/>
      <c r="DX347" s="34"/>
      <c r="DY347" s="34"/>
      <c r="DZ347" s="34"/>
      <c r="EA347" s="34"/>
      <c r="EB347" s="34"/>
      <c r="EC347" s="34"/>
      <c r="ED347" s="34"/>
      <c r="EE347" s="34"/>
      <c r="EF347" s="34"/>
      <c r="EG347" s="34"/>
      <c r="EH347" s="34"/>
      <c r="EI347" s="34"/>
      <c r="EJ347" s="34"/>
      <c r="EK347" s="34"/>
      <c r="EL347" s="34"/>
      <c r="EM347" s="34"/>
      <c r="EN347" s="34"/>
      <c r="EO347" s="34"/>
      <c r="EP347" s="34"/>
      <c r="EQ347" s="34"/>
      <c r="ER347" s="34"/>
      <c r="ES347" s="34"/>
      <c r="ET347" s="34"/>
      <c r="EU347" s="34"/>
      <c r="EV347" s="34"/>
      <c r="EW347" s="34"/>
      <c r="EX347" s="34"/>
      <c r="EY347" s="34"/>
      <c r="EZ347" s="34"/>
      <c r="FA347" s="34"/>
      <c r="FB347" s="34"/>
      <c r="FC347" s="34"/>
      <c r="FD347" s="34"/>
      <c r="FE347" s="34"/>
      <c r="FF347" s="34"/>
      <c r="FG347" s="34"/>
      <c r="FH347" s="34"/>
      <c r="FI347" s="34"/>
      <c r="FJ347" s="34"/>
      <c r="FK347" s="34"/>
      <c r="FL347" s="34"/>
      <c r="FM347" s="34"/>
      <c r="FN347" s="34"/>
      <c r="FO347" s="34"/>
      <c r="FP347" s="34"/>
      <c r="FQ347" s="34"/>
      <c r="FR347" s="34"/>
      <c r="FS347" s="34"/>
      <c r="FT347" s="34"/>
      <c r="FU347" s="34"/>
      <c r="FV347" s="34"/>
      <c r="FW347" s="34"/>
      <c r="FX347" s="34"/>
      <c r="FY347" s="34"/>
      <c r="FZ347" s="34"/>
      <c r="GA347" s="34"/>
      <c r="GB347" s="34"/>
      <c r="GC347" s="34"/>
      <c r="GD347" s="34"/>
      <c r="GE347" s="34"/>
      <c r="GF347" s="34"/>
      <c r="GG347" s="34"/>
      <c r="GH347" s="34"/>
      <c r="GI347" s="34"/>
      <c r="GJ347" s="34"/>
      <c r="GK347" s="34"/>
      <c r="GL347" s="34"/>
      <c r="GM347" s="34"/>
      <c r="GN347" s="34"/>
      <c r="GO347" s="34"/>
      <c r="GP347" s="34"/>
      <c r="GQ347" s="34"/>
      <c r="GR347" s="34"/>
      <c r="GS347" s="34"/>
      <c r="GT347" s="34"/>
      <c r="GU347" s="34"/>
      <c r="GV347" s="34"/>
      <c r="GW347" s="34"/>
      <c r="GX347" s="34"/>
      <c r="GY347" s="34"/>
      <c r="GZ347" s="34"/>
      <c r="HA347" s="34"/>
      <c r="HB347" s="34"/>
      <c r="HC347" s="34"/>
      <c r="HD347" s="34"/>
      <c r="HE347" s="34"/>
      <c r="HF347" s="34"/>
      <c r="HG347" s="34"/>
      <c r="HH347" s="34"/>
      <c r="HI347" s="34"/>
      <c r="HJ347" s="34"/>
      <c r="HK347" s="34"/>
      <c r="HL347" s="34"/>
      <c r="HM347" s="34"/>
      <c r="HN347" s="34"/>
      <c r="HO347" s="34"/>
      <c r="HP347" s="34"/>
      <c r="HQ347" s="34"/>
      <c r="HR347" s="34"/>
      <c r="HS347" s="34"/>
      <c r="HT347" s="34"/>
      <c r="HU347" s="34"/>
      <c r="HV347" s="34"/>
      <c r="HW347" s="34"/>
      <c r="HX347" s="34"/>
      <c r="HY347" s="34"/>
      <c r="HZ347" s="34"/>
      <c r="IA347" s="34"/>
      <c r="IB347" s="34"/>
      <c r="IC347" s="34"/>
      <c r="ID347" s="34"/>
      <c r="IE347" s="34"/>
      <c r="IF347" s="34"/>
      <c r="IG347" s="34"/>
      <c r="IH347" s="34"/>
      <c r="II347" s="34"/>
      <c r="IJ347" s="34"/>
      <c r="IK347" s="34"/>
      <c r="IL347" s="34"/>
      <c r="IM347" s="34"/>
      <c r="IN347" s="34"/>
      <c r="IO347" s="34"/>
      <c r="IP347" s="34"/>
      <c r="IQ347" s="34"/>
      <c r="IR347" s="34"/>
      <c r="IS347" s="34"/>
      <c r="IT347" s="34"/>
      <c r="IU347" s="34"/>
      <c r="IV347" s="34"/>
      <c r="IW347" s="34"/>
      <c r="IX347" s="34"/>
      <c r="IY347" s="34"/>
      <c r="IZ347" s="34"/>
      <c r="JA347" s="34"/>
      <c r="JB347" s="34"/>
      <c r="JC347" s="34"/>
      <c r="JD347" s="34"/>
      <c r="JE347" s="34"/>
      <c r="JF347" s="34"/>
      <c r="JG347" s="34"/>
      <c r="JH347" s="34"/>
      <c r="JI347" s="34"/>
      <c r="JJ347" s="34"/>
      <c r="JK347" s="34"/>
      <c r="JL347" s="34"/>
      <c r="JM347" s="34"/>
      <c r="JN347" s="34"/>
      <c r="JO347" s="34"/>
      <c r="JP347" s="34"/>
      <c r="JQ347" s="34"/>
      <c r="JR347" s="34"/>
      <c r="JS347" s="34"/>
      <c r="JT347" s="34"/>
      <c r="JU347" s="34"/>
      <c r="JV347" s="34"/>
      <c r="JW347" s="34"/>
      <c r="JX347" s="34"/>
      <c r="JY347" s="34"/>
      <c r="JZ347" s="34"/>
      <c r="KA347" s="34"/>
      <c r="KB347" s="34"/>
      <c r="KC347" s="34"/>
      <c r="KD347" s="34"/>
      <c r="KE347" s="34"/>
      <c r="KF347" s="34"/>
      <c r="KG347" s="34"/>
      <c r="KH347" s="34"/>
      <c r="KI347" s="34"/>
      <c r="KJ347" s="34"/>
      <c r="KK347" s="34"/>
      <c r="KL347" s="34"/>
      <c r="KM347" s="34"/>
      <c r="KN347" s="34"/>
      <c r="KO347" s="34"/>
      <c r="KP347" s="34"/>
      <c r="KQ347" s="34"/>
      <c r="KR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c r="DR348" s="34"/>
      <c r="DS348" s="34"/>
      <c r="DT348" s="34"/>
      <c r="DU348" s="34"/>
      <c r="DV348" s="34"/>
      <c r="DW348" s="34"/>
      <c r="DX348" s="34"/>
      <c r="DY348" s="34"/>
      <c r="DZ348" s="34"/>
      <c r="EA348" s="34"/>
      <c r="EB348" s="34"/>
      <c r="EC348" s="34"/>
      <c r="ED348" s="34"/>
      <c r="EE348" s="34"/>
      <c r="EF348" s="34"/>
      <c r="EG348" s="34"/>
      <c r="EH348" s="34"/>
      <c r="EI348" s="34"/>
      <c r="EJ348" s="34"/>
      <c r="EK348" s="34"/>
      <c r="EL348" s="34"/>
      <c r="EM348" s="34"/>
      <c r="EN348" s="34"/>
      <c r="EO348" s="34"/>
      <c r="EP348" s="34"/>
      <c r="EQ348" s="34"/>
      <c r="ER348" s="34"/>
      <c r="ES348" s="34"/>
      <c r="ET348" s="34"/>
      <c r="EU348" s="34"/>
      <c r="EV348" s="34"/>
      <c r="EW348" s="34"/>
      <c r="EX348" s="34"/>
      <c r="EY348" s="34"/>
      <c r="EZ348" s="34"/>
      <c r="FA348" s="34"/>
      <c r="FB348" s="34"/>
      <c r="FC348" s="34"/>
      <c r="FD348" s="34"/>
      <c r="FE348" s="34"/>
      <c r="FF348" s="34"/>
      <c r="FG348" s="34"/>
      <c r="FH348" s="34"/>
      <c r="FI348" s="34"/>
      <c r="FJ348" s="34"/>
      <c r="FK348" s="34"/>
      <c r="FL348" s="34"/>
      <c r="FM348" s="34"/>
      <c r="FN348" s="34"/>
      <c r="FO348" s="34"/>
      <c r="FP348" s="34"/>
      <c r="FQ348" s="34"/>
      <c r="FR348" s="34"/>
      <c r="FS348" s="34"/>
      <c r="FT348" s="34"/>
      <c r="FU348" s="34"/>
      <c r="FV348" s="34"/>
      <c r="FW348" s="34"/>
      <c r="FX348" s="34"/>
      <c r="FY348" s="34"/>
      <c r="FZ348" s="34"/>
      <c r="GA348" s="34"/>
      <c r="GB348" s="34"/>
      <c r="GC348" s="34"/>
      <c r="GD348" s="34"/>
      <c r="GE348" s="34"/>
      <c r="GF348" s="34"/>
      <c r="GG348" s="34"/>
      <c r="GH348" s="34"/>
      <c r="GI348" s="34"/>
      <c r="GJ348" s="34"/>
      <c r="GK348" s="34"/>
      <c r="GL348" s="34"/>
      <c r="GM348" s="34"/>
      <c r="GN348" s="34"/>
      <c r="GO348" s="34"/>
      <c r="GP348" s="34"/>
      <c r="GQ348" s="34"/>
      <c r="GR348" s="34"/>
      <c r="GS348" s="34"/>
      <c r="GT348" s="34"/>
      <c r="GU348" s="34"/>
      <c r="GV348" s="34"/>
      <c r="GW348" s="34"/>
      <c r="GX348" s="34"/>
      <c r="GY348" s="34"/>
      <c r="GZ348" s="34"/>
      <c r="HA348" s="34"/>
      <c r="HB348" s="34"/>
      <c r="HC348" s="34"/>
      <c r="HD348" s="34"/>
      <c r="HE348" s="34"/>
      <c r="HF348" s="34"/>
      <c r="HG348" s="34"/>
      <c r="HH348" s="34"/>
      <c r="HI348" s="34"/>
      <c r="HJ348" s="34"/>
      <c r="HK348" s="34"/>
      <c r="HL348" s="34"/>
      <c r="HM348" s="34"/>
      <c r="HN348" s="34"/>
      <c r="HO348" s="34"/>
      <c r="HP348" s="34"/>
      <c r="HQ348" s="34"/>
      <c r="HR348" s="34"/>
      <c r="HS348" s="34"/>
      <c r="HT348" s="34"/>
      <c r="HU348" s="34"/>
      <c r="HV348" s="34"/>
      <c r="HW348" s="34"/>
      <c r="HX348" s="34"/>
      <c r="HY348" s="34"/>
      <c r="HZ348" s="34"/>
      <c r="IA348" s="34"/>
      <c r="IB348" s="34"/>
      <c r="IC348" s="34"/>
      <c r="ID348" s="34"/>
      <c r="IE348" s="34"/>
      <c r="IF348" s="34"/>
      <c r="IG348" s="34"/>
      <c r="IH348" s="34"/>
      <c r="II348" s="34"/>
      <c r="IJ348" s="34"/>
      <c r="IK348" s="34"/>
      <c r="IL348" s="34"/>
      <c r="IM348" s="34"/>
      <c r="IN348" s="34"/>
      <c r="IO348" s="34"/>
      <c r="IP348" s="34"/>
      <c r="IQ348" s="34"/>
      <c r="IR348" s="34"/>
      <c r="IS348" s="34"/>
      <c r="IT348" s="34"/>
      <c r="IU348" s="34"/>
      <c r="IV348" s="34"/>
      <c r="IW348" s="34"/>
      <c r="IX348" s="34"/>
      <c r="IY348" s="34"/>
      <c r="IZ348" s="34"/>
      <c r="JA348" s="34"/>
      <c r="JB348" s="34"/>
      <c r="JC348" s="34"/>
      <c r="JD348" s="34"/>
      <c r="JE348" s="34"/>
      <c r="JF348" s="34"/>
      <c r="JG348" s="34"/>
      <c r="JH348" s="34"/>
      <c r="JI348" s="34"/>
      <c r="JJ348" s="34"/>
      <c r="JK348" s="34"/>
      <c r="JL348" s="34"/>
      <c r="JM348" s="34"/>
      <c r="JN348" s="34"/>
      <c r="JO348" s="34"/>
      <c r="JP348" s="34"/>
      <c r="JQ348" s="34"/>
      <c r="JR348" s="34"/>
      <c r="JS348" s="34"/>
      <c r="JT348" s="34"/>
      <c r="JU348" s="34"/>
      <c r="JV348" s="34"/>
      <c r="JW348" s="34"/>
      <c r="JX348" s="34"/>
      <c r="JY348" s="34"/>
      <c r="JZ348" s="34"/>
      <c r="KA348" s="34"/>
      <c r="KB348" s="34"/>
      <c r="KC348" s="34"/>
      <c r="KD348" s="34"/>
      <c r="KE348" s="34"/>
      <c r="KF348" s="34"/>
      <c r="KG348" s="34"/>
      <c r="KH348" s="34"/>
      <c r="KI348" s="34"/>
      <c r="KJ348" s="34"/>
      <c r="KK348" s="34"/>
      <c r="KL348" s="34"/>
      <c r="KM348" s="34"/>
      <c r="KN348" s="34"/>
      <c r="KO348" s="34"/>
      <c r="KP348" s="34"/>
      <c r="KQ348" s="34"/>
      <c r="KR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c r="DR349" s="34"/>
      <c r="DS349" s="34"/>
      <c r="DT349" s="34"/>
      <c r="DU349" s="34"/>
      <c r="DV349" s="34"/>
      <c r="DW349" s="34"/>
      <c r="DX349" s="34"/>
      <c r="DY349" s="34"/>
      <c r="DZ349" s="34"/>
      <c r="EA349" s="34"/>
      <c r="EB349" s="34"/>
      <c r="EC349" s="34"/>
      <c r="ED349" s="34"/>
      <c r="EE349" s="34"/>
      <c r="EF349" s="34"/>
      <c r="EG349" s="34"/>
      <c r="EH349" s="34"/>
      <c r="EI349" s="34"/>
      <c r="EJ349" s="34"/>
      <c r="EK349" s="34"/>
      <c r="EL349" s="34"/>
      <c r="EM349" s="34"/>
      <c r="EN349" s="34"/>
      <c r="EO349" s="34"/>
      <c r="EP349" s="34"/>
      <c r="EQ349" s="34"/>
      <c r="ER349" s="34"/>
      <c r="ES349" s="34"/>
      <c r="ET349" s="34"/>
      <c r="EU349" s="34"/>
      <c r="EV349" s="34"/>
      <c r="EW349" s="34"/>
      <c r="EX349" s="34"/>
      <c r="EY349" s="34"/>
      <c r="EZ349" s="34"/>
      <c r="FA349" s="34"/>
      <c r="FB349" s="34"/>
      <c r="FC349" s="34"/>
      <c r="FD349" s="34"/>
      <c r="FE349" s="34"/>
      <c r="FF349" s="34"/>
      <c r="FG349" s="34"/>
      <c r="FH349" s="34"/>
      <c r="FI349" s="34"/>
      <c r="FJ349" s="34"/>
      <c r="FK349" s="34"/>
      <c r="FL349" s="34"/>
      <c r="FM349" s="34"/>
      <c r="FN349" s="34"/>
      <c r="FO349" s="34"/>
      <c r="FP349" s="34"/>
      <c r="FQ349" s="34"/>
      <c r="FR349" s="34"/>
      <c r="FS349" s="34"/>
      <c r="FT349" s="34"/>
      <c r="FU349" s="34"/>
      <c r="FV349" s="34"/>
      <c r="FW349" s="34"/>
      <c r="FX349" s="34"/>
      <c r="FY349" s="34"/>
      <c r="FZ349" s="34"/>
      <c r="GA349" s="34"/>
      <c r="GB349" s="34"/>
      <c r="GC349" s="34"/>
      <c r="GD349" s="34"/>
      <c r="GE349" s="34"/>
      <c r="GF349" s="34"/>
      <c r="GG349" s="34"/>
      <c r="GH349" s="34"/>
      <c r="GI349" s="34"/>
      <c r="GJ349" s="34"/>
      <c r="GK349" s="34"/>
      <c r="GL349" s="34"/>
      <c r="GM349" s="34"/>
      <c r="GN349" s="34"/>
      <c r="GO349" s="34"/>
      <c r="GP349" s="34"/>
      <c r="GQ349" s="34"/>
      <c r="GR349" s="34"/>
      <c r="GS349" s="34"/>
      <c r="GT349" s="34"/>
      <c r="GU349" s="34"/>
      <c r="GV349" s="34"/>
      <c r="GW349" s="34"/>
      <c r="GX349" s="34"/>
      <c r="GY349" s="34"/>
      <c r="GZ349" s="34"/>
      <c r="HA349" s="34"/>
      <c r="HB349" s="34"/>
      <c r="HC349" s="34"/>
      <c r="HD349" s="34"/>
      <c r="HE349" s="34"/>
      <c r="HF349" s="34"/>
      <c r="HG349" s="34"/>
      <c r="HH349" s="34"/>
      <c r="HI349" s="34"/>
      <c r="HJ349" s="34"/>
      <c r="HK349" s="34"/>
      <c r="HL349" s="34"/>
      <c r="HM349" s="34"/>
      <c r="HN349" s="34"/>
      <c r="HO349" s="34"/>
      <c r="HP349" s="34"/>
      <c r="HQ349" s="34"/>
      <c r="HR349" s="34"/>
      <c r="HS349" s="34"/>
      <c r="HT349" s="34"/>
      <c r="HU349" s="34"/>
      <c r="HV349" s="34"/>
      <c r="HW349" s="34"/>
      <c r="HX349" s="34"/>
      <c r="HY349" s="34"/>
      <c r="HZ349" s="34"/>
      <c r="IA349" s="34"/>
      <c r="IB349" s="34"/>
      <c r="IC349" s="34"/>
      <c r="ID349" s="34"/>
      <c r="IE349" s="34"/>
      <c r="IF349" s="34"/>
      <c r="IG349" s="34"/>
      <c r="IH349" s="34"/>
      <c r="II349" s="34"/>
      <c r="IJ349" s="34"/>
      <c r="IK349" s="34"/>
      <c r="IL349" s="34"/>
      <c r="IM349" s="34"/>
      <c r="IN349" s="34"/>
      <c r="IO349" s="34"/>
      <c r="IP349" s="34"/>
      <c r="IQ349" s="34"/>
      <c r="IR349" s="34"/>
      <c r="IS349" s="34"/>
      <c r="IT349" s="34"/>
      <c r="IU349" s="34"/>
      <c r="IV349" s="34"/>
      <c r="IW349" s="34"/>
      <c r="IX349" s="34"/>
      <c r="IY349" s="34"/>
      <c r="IZ349" s="34"/>
      <c r="JA349" s="34"/>
      <c r="JB349" s="34"/>
      <c r="JC349" s="34"/>
      <c r="JD349" s="34"/>
      <c r="JE349" s="34"/>
      <c r="JF349" s="34"/>
      <c r="JG349" s="34"/>
      <c r="JH349" s="34"/>
      <c r="JI349" s="34"/>
      <c r="JJ349" s="34"/>
      <c r="JK349" s="34"/>
      <c r="JL349" s="34"/>
      <c r="JM349" s="34"/>
      <c r="JN349" s="34"/>
      <c r="JO349" s="34"/>
      <c r="JP349" s="34"/>
      <c r="JQ349" s="34"/>
      <c r="JR349" s="34"/>
      <c r="JS349" s="34"/>
      <c r="JT349" s="34"/>
      <c r="JU349" s="34"/>
      <c r="JV349" s="34"/>
      <c r="JW349" s="34"/>
      <c r="JX349" s="34"/>
      <c r="JY349" s="34"/>
      <c r="JZ349" s="34"/>
      <c r="KA349" s="34"/>
      <c r="KB349" s="34"/>
      <c r="KC349" s="34"/>
      <c r="KD349" s="34"/>
      <c r="KE349" s="34"/>
      <c r="KF349" s="34"/>
      <c r="KG349" s="34"/>
      <c r="KH349" s="34"/>
      <c r="KI349" s="34"/>
      <c r="KJ349" s="34"/>
      <c r="KK349" s="34"/>
      <c r="KL349" s="34"/>
      <c r="KM349" s="34"/>
      <c r="KN349" s="34"/>
      <c r="KO349" s="34"/>
      <c r="KP349" s="34"/>
      <c r="KQ349" s="34"/>
      <c r="KR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c r="DR350" s="34"/>
      <c r="DS350" s="34"/>
      <c r="DT350" s="34"/>
      <c r="DU350" s="34"/>
      <c r="DV350" s="34"/>
      <c r="DW350" s="34"/>
      <c r="DX350" s="34"/>
      <c r="DY350" s="34"/>
      <c r="DZ350" s="34"/>
      <c r="EA350" s="34"/>
      <c r="EB350" s="34"/>
      <c r="EC350" s="34"/>
      <c r="ED350" s="34"/>
      <c r="EE350" s="34"/>
      <c r="EF350" s="34"/>
      <c r="EG350" s="34"/>
      <c r="EH350" s="34"/>
      <c r="EI350" s="34"/>
      <c r="EJ350" s="34"/>
      <c r="EK350" s="34"/>
      <c r="EL350" s="34"/>
      <c r="EM350" s="34"/>
      <c r="EN350" s="34"/>
      <c r="EO350" s="34"/>
      <c r="EP350" s="34"/>
      <c r="EQ350" s="34"/>
      <c r="ER350" s="34"/>
      <c r="ES350" s="34"/>
      <c r="ET350" s="34"/>
      <c r="EU350" s="34"/>
      <c r="EV350" s="34"/>
      <c r="EW350" s="34"/>
      <c r="EX350" s="34"/>
      <c r="EY350" s="34"/>
      <c r="EZ350" s="34"/>
      <c r="FA350" s="34"/>
      <c r="FB350" s="34"/>
      <c r="FC350" s="34"/>
      <c r="FD350" s="34"/>
      <c r="FE350" s="34"/>
      <c r="FF350" s="34"/>
      <c r="FG350" s="34"/>
      <c r="FH350" s="34"/>
      <c r="FI350" s="34"/>
      <c r="FJ350" s="34"/>
      <c r="FK350" s="34"/>
      <c r="FL350" s="34"/>
      <c r="FM350" s="34"/>
      <c r="FN350" s="34"/>
      <c r="FO350" s="34"/>
      <c r="FP350" s="34"/>
      <c r="FQ350" s="34"/>
      <c r="FR350" s="34"/>
      <c r="FS350" s="34"/>
      <c r="FT350" s="34"/>
      <c r="FU350" s="34"/>
      <c r="FV350" s="34"/>
      <c r="FW350" s="34"/>
      <c r="FX350" s="34"/>
      <c r="FY350" s="34"/>
      <c r="FZ350" s="34"/>
      <c r="GA350" s="34"/>
      <c r="GB350" s="34"/>
      <c r="GC350" s="34"/>
      <c r="GD350" s="34"/>
      <c r="GE350" s="34"/>
      <c r="GF350" s="34"/>
      <c r="GG350" s="34"/>
      <c r="GH350" s="34"/>
      <c r="GI350" s="34"/>
      <c r="GJ350" s="34"/>
      <c r="GK350" s="34"/>
      <c r="GL350" s="34"/>
      <c r="GM350" s="34"/>
      <c r="GN350" s="34"/>
      <c r="GO350" s="34"/>
      <c r="GP350" s="34"/>
      <c r="GQ350" s="34"/>
      <c r="GR350" s="34"/>
      <c r="GS350" s="34"/>
      <c r="GT350" s="34"/>
      <c r="GU350" s="34"/>
      <c r="GV350" s="34"/>
      <c r="GW350" s="34"/>
      <c r="GX350" s="34"/>
      <c r="GY350" s="34"/>
      <c r="GZ350" s="34"/>
      <c r="HA350" s="34"/>
      <c r="HB350" s="34"/>
      <c r="HC350" s="34"/>
      <c r="HD350" s="34"/>
      <c r="HE350" s="34"/>
      <c r="HF350" s="34"/>
      <c r="HG350" s="34"/>
      <c r="HH350" s="34"/>
      <c r="HI350" s="34"/>
      <c r="HJ350" s="34"/>
      <c r="HK350" s="34"/>
      <c r="HL350" s="34"/>
      <c r="HM350" s="34"/>
      <c r="HN350" s="34"/>
      <c r="HO350" s="34"/>
      <c r="HP350" s="34"/>
      <c r="HQ350" s="34"/>
      <c r="HR350" s="34"/>
      <c r="HS350" s="34"/>
      <c r="HT350" s="34"/>
      <c r="HU350" s="34"/>
      <c r="HV350" s="34"/>
      <c r="HW350" s="34"/>
      <c r="HX350" s="34"/>
      <c r="HY350" s="34"/>
      <c r="HZ350" s="34"/>
      <c r="IA350" s="34"/>
      <c r="IB350" s="34"/>
      <c r="IC350" s="34"/>
      <c r="ID350" s="34"/>
      <c r="IE350" s="34"/>
      <c r="IF350" s="34"/>
      <c r="IG350" s="34"/>
      <c r="IH350" s="34"/>
      <c r="II350" s="34"/>
      <c r="IJ350" s="34"/>
      <c r="IK350" s="34"/>
      <c r="IL350" s="34"/>
      <c r="IM350" s="34"/>
      <c r="IN350" s="34"/>
      <c r="IO350" s="34"/>
      <c r="IP350" s="34"/>
      <c r="IQ350" s="34"/>
      <c r="IR350" s="34"/>
      <c r="IS350" s="34"/>
      <c r="IT350" s="34"/>
      <c r="IU350" s="34"/>
      <c r="IV350" s="34"/>
      <c r="IW350" s="34"/>
      <c r="IX350" s="34"/>
      <c r="IY350" s="34"/>
      <c r="IZ350" s="34"/>
      <c r="JA350" s="34"/>
      <c r="JB350" s="34"/>
      <c r="JC350" s="34"/>
      <c r="JD350" s="34"/>
      <c r="JE350" s="34"/>
      <c r="JF350" s="34"/>
      <c r="JG350" s="34"/>
      <c r="JH350" s="34"/>
      <c r="JI350" s="34"/>
      <c r="JJ350" s="34"/>
      <c r="JK350" s="34"/>
      <c r="JL350" s="34"/>
      <c r="JM350" s="34"/>
      <c r="JN350" s="34"/>
      <c r="JO350" s="34"/>
      <c r="JP350" s="34"/>
      <c r="JQ350" s="34"/>
      <c r="JR350" s="34"/>
      <c r="JS350" s="34"/>
      <c r="JT350" s="34"/>
      <c r="JU350" s="34"/>
      <c r="JV350" s="34"/>
      <c r="JW350" s="34"/>
      <c r="JX350" s="34"/>
      <c r="JY350" s="34"/>
      <c r="JZ350" s="34"/>
      <c r="KA350" s="34"/>
      <c r="KB350" s="34"/>
      <c r="KC350" s="34"/>
      <c r="KD350" s="34"/>
      <c r="KE350" s="34"/>
      <c r="KF350" s="34"/>
      <c r="KG350" s="34"/>
      <c r="KH350" s="34"/>
      <c r="KI350" s="34"/>
      <c r="KJ350" s="34"/>
      <c r="KK350" s="34"/>
      <c r="KL350" s="34"/>
      <c r="KM350" s="34"/>
      <c r="KN350" s="34"/>
      <c r="KO350" s="34"/>
      <c r="KP350" s="34"/>
      <c r="KQ350" s="34"/>
      <c r="KR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c r="DR351" s="34"/>
      <c r="DS351" s="34"/>
      <c r="DT351" s="34"/>
      <c r="DU351" s="34"/>
      <c r="DV351" s="34"/>
      <c r="DW351" s="34"/>
      <c r="DX351" s="34"/>
      <c r="DY351" s="34"/>
      <c r="DZ351" s="34"/>
      <c r="EA351" s="34"/>
      <c r="EB351" s="34"/>
      <c r="EC351" s="34"/>
      <c r="ED351" s="34"/>
      <c r="EE351" s="34"/>
      <c r="EF351" s="34"/>
      <c r="EG351" s="34"/>
      <c r="EH351" s="34"/>
      <c r="EI351" s="34"/>
      <c r="EJ351" s="34"/>
      <c r="EK351" s="34"/>
      <c r="EL351" s="34"/>
      <c r="EM351" s="34"/>
      <c r="EN351" s="34"/>
      <c r="EO351" s="34"/>
      <c r="EP351" s="34"/>
      <c r="EQ351" s="34"/>
      <c r="ER351" s="34"/>
      <c r="ES351" s="34"/>
      <c r="ET351" s="34"/>
      <c r="EU351" s="34"/>
      <c r="EV351" s="34"/>
      <c r="EW351" s="34"/>
      <c r="EX351" s="34"/>
      <c r="EY351" s="34"/>
      <c r="EZ351" s="34"/>
      <c r="FA351" s="34"/>
      <c r="FB351" s="34"/>
      <c r="FC351" s="34"/>
      <c r="FD351" s="34"/>
      <c r="FE351" s="34"/>
      <c r="FF351" s="34"/>
      <c r="FG351" s="34"/>
      <c r="FH351" s="34"/>
      <c r="FI351" s="34"/>
      <c r="FJ351" s="34"/>
      <c r="FK351" s="34"/>
      <c r="FL351" s="34"/>
      <c r="FM351" s="34"/>
      <c r="FN351" s="34"/>
      <c r="FO351" s="34"/>
      <c r="FP351" s="34"/>
      <c r="FQ351" s="34"/>
      <c r="FR351" s="34"/>
      <c r="FS351" s="34"/>
      <c r="FT351" s="34"/>
      <c r="FU351" s="34"/>
      <c r="FV351" s="34"/>
      <c r="FW351" s="34"/>
      <c r="FX351" s="34"/>
      <c r="FY351" s="34"/>
      <c r="FZ351" s="34"/>
      <c r="GA351" s="34"/>
      <c r="GB351" s="34"/>
      <c r="GC351" s="34"/>
      <c r="GD351" s="34"/>
      <c r="GE351" s="34"/>
      <c r="GF351" s="34"/>
      <c r="GG351" s="34"/>
      <c r="GH351" s="34"/>
      <c r="GI351" s="34"/>
      <c r="GJ351" s="34"/>
      <c r="GK351" s="34"/>
      <c r="GL351" s="34"/>
      <c r="GM351" s="34"/>
      <c r="GN351" s="34"/>
      <c r="GO351" s="34"/>
      <c r="GP351" s="34"/>
      <c r="GQ351" s="34"/>
      <c r="GR351" s="34"/>
      <c r="GS351" s="34"/>
      <c r="GT351" s="34"/>
      <c r="GU351" s="34"/>
      <c r="GV351" s="34"/>
      <c r="GW351" s="34"/>
      <c r="GX351" s="34"/>
      <c r="GY351" s="34"/>
      <c r="GZ351" s="34"/>
      <c r="HA351" s="34"/>
      <c r="HB351" s="34"/>
      <c r="HC351" s="34"/>
      <c r="HD351" s="34"/>
      <c r="HE351" s="34"/>
      <c r="HF351" s="34"/>
      <c r="HG351" s="34"/>
      <c r="HH351" s="34"/>
      <c r="HI351" s="34"/>
      <c r="HJ351" s="34"/>
      <c r="HK351" s="34"/>
      <c r="HL351" s="34"/>
      <c r="HM351" s="34"/>
      <c r="HN351" s="34"/>
      <c r="HO351" s="34"/>
      <c r="HP351" s="34"/>
      <c r="HQ351" s="34"/>
      <c r="HR351" s="34"/>
      <c r="HS351" s="34"/>
      <c r="HT351" s="34"/>
      <c r="HU351" s="34"/>
      <c r="HV351" s="34"/>
      <c r="HW351" s="34"/>
      <c r="HX351" s="34"/>
      <c r="HY351" s="34"/>
      <c r="HZ351" s="34"/>
      <c r="IA351" s="34"/>
      <c r="IB351" s="34"/>
      <c r="IC351" s="34"/>
      <c r="ID351" s="34"/>
      <c r="IE351" s="34"/>
      <c r="IF351" s="34"/>
      <c r="IG351" s="34"/>
      <c r="IH351" s="34"/>
      <c r="II351" s="34"/>
      <c r="IJ351" s="34"/>
      <c r="IK351" s="34"/>
      <c r="IL351" s="34"/>
      <c r="IM351" s="34"/>
      <c r="IN351" s="34"/>
      <c r="IO351" s="34"/>
      <c r="IP351" s="34"/>
      <c r="IQ351" s="34"/>
      <c r="IR351" s="34"/>
      <c r="IS351" s="34"/>
      <c r="IT351" s="34"/>
      <c r="IU351" s="34"/>
      <c r="IV351" s="34"/>
      <c r="IW351" s="34"/>
      <c r="IX351" s="34"/>
      <c r="IY351" s="34"/>
      <c r="IZ351" s="34"/>
      <c r="JA351" s="34"/>
      <c r="JB351" s="34"/>
      <c r="JC351" s="34"/>
      <c r="JD351" s="34"/>
      <c r="JE351" s="34"/>
      <c r="JF351" s="34"/>
      <c r="JG351" s="34"/>
      <c r="JH351" s="34"/>
      <c r="JI351" s="34"/>
      <c r="JJ351" s="34"/>
      <c r="JK351" s="34"/>
      <c r="JL351" s="34"/>
      <c r="JM351" s="34"/>
      <c r="JN351" s="34"/>
      <c r="JO351" s="34"/>
      <c r="JP351" s="34"/>
      <c r="JQ351" s="34"/>
      <c r="JR351" s="34"/>
      <c r="JS351" s="34"/>
      <c r="JT351" s="34"/>
      <c r="JU351" s="34"/>
      <c r="JV351" s="34"/>
      <c r="JW351" s="34"/>
      <c r="JX351" s="34"/>
      <c r="JY351" s="34"/>
      <c r="JZ351" s="34"/>
      <c r="KA351" s="34"/>
      <c r="KB351" s="34"/>
      <c r="KC351" s="34"/>
      <c r="KD351" s="34"/>
      <c r="KE351" s="34"/>
      <c r="KF351" s="34"/>
      <c r="KG351" s="34"/>
      <c r="KH351" s="34"/>
      <c r="KI351" s="34"/>
      <c r="KJ351" s="34"/>
      <c r="KK351" s="34"/>
      <c r="KL351" s="34"/>
      <c r="KM351" s="34"/>
      <c r="KN351" s="34"/>
      <c r="KO351" s="34"/>
      <c r="KP351" s="34"/>
      <c r="KQ351" s="34"/>
      <c r="KR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c r="DR352" s="34"/>
      <c r="DS352" s="34"/>
      <c r="DT352" s="34"/>
      <c r="DU352" s="34"/>
      <c r="DV352" s="34"/>
      <c r="DW352" s="34"/>
      <c r="DX352" s="34"/>
      <c r="DY352" s="34"/>
      <c r="DZ352" s="34"/>
      <c r="EA352" s="34"/>
      <c r="EB352" s="34"/>
      <c r="EC352" s="34"/>
      <c r="ED352" s="34"/>
      <c r="EE352" s="34"/>
      <c r="EF352" s="34"/>
      <c r="EG352" s="34"/>
      <c r="EH352" s="34"/>
      <c r="EI352" s="34"/>
      <c r="EJ352" s="34"/>
      <c r="EK352" s="34"/>
      <c r="EL352" s="34"/>
      <c r="EM352" s="34"/>
      <c r="EN352" s="34"/>
      <c r="EO352" s="34"/>
      <c r="EP352" s="34"/>
      <c r="EQ352" s="34"/>
      <c r="ER352" s="34"/>
      <c r="ES352" s="34"/>
      <c r="ET352" s="34"/>
      <c r="EU352" s="34"/>
      <c r="EV352" s="34"/>
      <c r="EW352" s="34"/>
      <c r="EX352" s="34"/>
      <c r="EY352" s="34"/>
      <c r="EZ352" s="34"/>
      <c r="FA352" s="34"/>
      <c r="FB352" s="34"/>
      <c r="FC352" s="34"/>
      <c r="FD352" s="34"/>
      <c r="FE352" s="34"/>
      <c r="FF352" s="34"/>
      <c r="FG352" s="34"/>
      <c r="FH352" s="34"/>
      <c r="FI352" s="34"/>
      <c r="FJ352" s="34"/>
      <c r="FK352" s="34"/>
      <c r="FL352" s="34"/>
      <c r="FM352" s="34"/>
      <c r="FN352" s="34"/>
      <c r="FO352" s="34"/>
      <c r="FP352" s="34"/>
      <c r="FQ352" s="34"/>
      <c r="FR352" s="34"/>
      <c r="FS352" s="34"/>
      <c r="FT352" s="34"/>
      <c r="FU352" s="34"/>
      <c r="FV352" s="34"/>
      <c r="FW352" s="34"/>
      <c r="FX352" s="34"/>
      <c r="FY352" s="34"/>
      <c r="FZ352" s="34"/>
      <c r="GA352" s="34"/>
      <c r="GB352" s="34"/>
      <c r="GC352" s="34"/>
      <c r="GD352" s="34"/>
      <c r="GE352" s="34"/>
      <c r="GF352" s="34"/>
      <c r="GG352" s="34"/>
      <c r="GH352" s="34"/>
      <c r="GI352" s="34"/>
      <c r="GJ352" s="34"/>
      <c r="GK352" s="34"/>
      <c r="GL352" s="34"/>
      <c r="GM352" s="34"/>
      <c r="GN352" s="34"/>
      <c r="GO352" s="34"/>
      <c r="GP352" s="34"/>
      <c r="GQ352" s="34"/>
      <c r="GR352" s="34"/>
      <c r="GS352" s="34"/>
      <c r="GT352" s="34"/>
      <c r="GU352" s="34"/>
      <c r="GV352" s="34"/>
      <c r="GW352" s="34"/>
      <c r="GX352" s="34"/>
      <c r="GY352" s="34"/>
      <c r="GZ352" s="34"/>
      <c r="HA352" s="34"/>
      <c r="HB352" s="34"/>
      <c r="HC352" s="34"/>
      <c r="HD352" s="34"/>
      <c r="HE352" s="34"/>
      <c r="HF352" s="34"/>
      <c r="HG352" s="34"/>
      <c r="HH352" s="34"/>
      <c r="HI352" s="34"/>
      <c r="HJ352" s="34"/>
      <c r="HK352" s="34"/>
      <c r="HL352" s="34"/>
      <c r="HM352" s="34"/>
      <c r="HN352" s="34"/>
      <c r="HO352" s="34"/>
      <c r="HP352" s="34"/>
      <c r="HQ352" s="34"/>
      <c r="HR352" s="34"/>
      <c r="HS352" s="34"/>
      <c r="HT352" s="34"/>
      <c r="HU352" s="34"/>
      <c r="HV352" s="34"/>
      <c r="HW352" s="34"/>
      <c r="HX352" s="34"/>
      <c r="HY352" s="34"/>
      <c r="HZ352" s="34"/>
      <c r="IA352" s="34"/>
      <c r="IB352" s="34"/>
      <c r="IC352" s="34"/>
      <c r="ID352" s="34"/>
      <c r="IE352" s="34"/>
      <c r="IF352" s="34"/>
      <c r="IG352" s="34"/>
      <c r="IH352" s="34"/>
      <c r="II352" s="34"/>
      <c r="IJ352" s="34"/>
      <c r="IK352" s="34"/>
      <c r="IL352" s="34"/>
      <c r="IM352" s="34"/>
      <c r="IN352" s="34"/>
      <c r="IO352" s="34"/>
      <c r="IP352" s="34"/>
      <c r="IQ352" s="34"/>
      <c r="IR352" s="34"/>
      <c r="IS352" s="34"/>
      <c r="IT352" s="34"/>
      <c r="IU352" s="34"/>
      <c r="IV352" s="34"/>
      <c r="IW352" s="34"/>
      <c r="IX352" s="34"/>
      <c r="IY352" s="34"/>
      <c r="IZ352" s="34"/>
      <c r="JA352" s="34"/>
      <c r="JB352" s="34"/>
      <c r="JC352" s="34"/>
      <c r="JD352" s="34"/>
      <c r="JE352" s="34"/>
      <c r="JF352" s="34"/>
      <c r="JG352" s="34"/>
      <c r="JH352" s="34"/>
      <c r="JI352" s="34"/>
      <c r="JJ352" s="34"/>
      <c r="JK352" s="34"/>
      <c r="JL352" s="34"/>
      <c r="JM352" s="34"/>
      <c r="JN352" s="34"/>
      <c r="JO352" s="34"/>
      <c r="JP352" s="34"/>
      <c r="JQ352" s="34"/>
      <c r="JR352" s="34"/>
      <c r="JS352" s="34"/>
      <c r="JT352" s="34"/>
      <c r="JU352" s="34"/>
      <c r="JV352" s="34"/>
      <c r="JW352" s="34"/>
      <c r="JX352" s="34"/>
      <c r="JY352" s="34"/>
      <c r="JZ352" s="34"/>
      <c r="KA352" s="34"/>
      <c r="KB352" s="34"/>
      <c r="KC352" s="34"/>
      <c r="KD352" s="34"/>
      <c r="KE352" s="34"/>
      <c r="KF352" s="34"/>
      <c r="KG352" s="34"/>
      <c r="KH352" s="34"/>
      <c r="KI352" s="34"/>
      <c r="KJ352" s="34"/>
      <c r="KK352" s="34"/>
      <c r="KL352" s="34"/>
      <c r="KM352" s="34"/>
      <c r="KN352" s="34"/>
      <c r="KO352" s="34"/>
      <c r="KP352" s="34"/>
      <c r="KQ352" s="34"/>
      <c r="KR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c r="DR353" s="34"/>
      <c r="DS353" s="34"/>
      <c r="DT353" s="34"/>
      <c r="DU353" s="34"/>
      <c r="DV353" s="34"/>
      <c r="DW353" s="34"/>
      <c r="DX353" s="34"/>
      <c r="DY353" s="34"/>
      <c r="DZ353" s="34"/>
      <c r="EA353" s="34"/>
      <c r="EB353" s="34"/>
      <c r="EC353" s="34"/>
      <c r="ED353" s="34"/>
      <c r="EE353" s="34"/>
      <c r="EF353" s="34"/>
      <c r="EG353" s="34"/>
      <c r="EH353" s="34"/>
      <c r="EI353" s="34"/>
      <c r="EJ353" s="34"/>
      <c r="EK353" s="34"/>
      <c r="EL353" s="34"/>
      <c r="EM353" s="34"/>
      <c r="EN353" s="34"/>
      <c r="EO353" s="34"/>
      <c r="EP353" s="34"/>
      <c r="EQ353" s="34"/>
      <c r="ER353" s="34"/>
      <c r="ES353" s="34"/>
      <c r="ET353" s="34"/>
      <c r="EU353" s="34"/>
      <c r="EV353" s="34"/>
      <c r="EW353" s="34"/>
      <c r="EX353" s="34"/>
      <c r="EY353" s="34"/>
      <c r="EZ353" s="34"/>
      <c r="FA353" s="34"/>
      <c r="FB353" s="34"/>
      <c r="FC353" s="34"/>
      <c r="FD353" s="34"/>
      <c r="FE353" s="34"/>
      <c r="FF353" s="34"/>
      <c r="FG353" s="34"/>
      <c r="FH353" s="34"/>
      <c r="FI353" s="34"/>
      <c r="FJ353" s="34"/>
      <c r="FK353" s="34"/>
      <c r="FL353" s="34"/>
      <c r="FM353" s="34"/>
      <c r="FN353" s="34"/>
      <c r="FO353" s="34"/>
      <c r="FP353" s="34"/>
      <c r="FQ353" s="34"/>
      <c r="FR353" s="34"/>
      <c r="FS353" s="34"/>
      <c r="FT353" s="34"/>
      <c r="FU353" s="34"/>
      <c r="FV353" s="34"/>
      <c r="FW353" s="34"/>
      <c r="FX353" s="34"/>
      <c r="FY353" s="34"/>
      <c r="FZ353" s="34"/>
      <c r="GA353" s="34"/>
      <c r="GB353" s="34"/>
      <c r="GC353" s="34"/>
      <c r="GD353" s="34"/>
      <c r="GE353" s="34"/>
      <c r="GF353" s="34"/>
      <c r="GG353" s="34"/>
      <c r="GH353" s="34"/>
      <c r="GI353" s="34"/>
      <c r="GJ353" s="34"/>
      <c r="GK353" s="34"/>
      <c r="GL353" s="34"/>
      <c r="GM353" s="34"/>
      <c r="GN353" s="34"/>
      <c r="GO353" s="34"/>
      <c r="GP353" s="34"/>
      <c r="GQ353" s="34"/>
      <c r="GR353" s="34"/>
      <c r="GS353" s="34"/>
      <c r="GT353" s="34"/>
      <c r="GU353" s="34"/>
      <c r="GV353" s="34"/>
      <c r="GW353" s="34"/>
      <c r="GX353" s="34"/>
      <c r="GY353" s="34"/>
      <c r="GZ353" s="34"/>
      <c r="HA353" s="34"/>
      <c r="HB353" s="34"/>
      <c r="HC353" s="34"/>
      <c r="HD353" s="34"/>
      <c r="HE353" s="34"/>
      <c r="HF353" s="34"/>
      <c r="HG353" s="34"/>
      <c r="HH353" s="34"/>
      <c r="HI353" s="34"/>
      <c r="HJ353" s="34"/>
      <c r="HK353" s="34"/>
      <c r="HL353" s="34"/>
      <c r="HM353" s="34"/>
      <c r="HN353" s="34"/>
      <c r="HO353" s="34"/>
      <c r="HP353" s="34"/>
      <c r="HQ353" s="34"/>
      <c r="HR353" s="34"/>
      <c r="HS353" s="34"/>
      <c r="HT353" s="34"/>
      <c r="HU353" s="34"/>
      <c r="HV353" s="34"/>
      <c r="HW353" s="34"/>
      <c r="HX353" s="34"/>
      <c r="HY353" s="34"/>
      <c r="HZ353" s="34"/>
      <c r="IA353" s="34"/>
      <c r="IB353" s="34"/>
      <c r="IC353" s="34"/>
      <c r="ID353" s="34"/>
      <c r="IE353" s="34"/>
      <c r="IF353" s="34"/>
      <c r="IG353" s="34"/>
      <c r="IH353" s="34"/>
      <c r="II353" s="34"/>
      <c r="IJ353" s="34"/>
      <c r="IK353" s="34"/>
      <c r="IL353" s="34"/>
      <c r="IM353" s="34"/>
      <c r="IN353" s="34"/>
      <c r="IO353" s="34"/>
      <c r="IP353" s="34"/>
      <c r="IQ353" s="34"/>
      <c r="IR353" s="34"/>
      <c r="IS353" s="34"/>
      <c r="IT353" s="34"/>
      <c r="IU353" s="34"/>
      <c r="IV353" s="34"/>
      <c r="IW353" s="34"/>
      <c r="IX353" s="34"/>
      <c r="IY353" s="34"/>
      <c r="IZ353" s="34"/>
      <c r="JA353" s="34"/>
      <c r="JB353" s="34"/>
      <c r="JC353" s="34"/>
      <c r="JD353" s="34"/>
      <c r="JE353" s="34"/>
      <c r="JF353" s="34"/>
      <c r="JG353" s="34"/>
      <c r="JH353" s="34"/>
      <c r="JI353" s="34"/>
      <c r="JJ353" s="34"/>
      <c r="JK353" s="34"/>
      <c r="JL353" s="34"/>
      <c r="JM353" s="34"/>
      <c r="JN353" s="34"/>
      <c r="JO353" s="34"/>
      <c r="JP353" s="34"/>
      <c r="JQ353" s="34"/>
      <c r="JR353" s="34"/>
      <c r="JS353" s="34"/>
      <c r="JT353" s="34"/>
      <c r="JU353" s="34"/>
      <c r="JV353" s="34"/>
      <c r="JW353" s="34"/>
      <c r="JX353" s="34"/>
      <c r="JY353" s="34"/>
      <c r="JZ353" s="34"/>
      <c r="KA353" s="34"/>
      <c r="KB353" s="34"/>
      <c r="KC353" s="34"/>
      <c r="KD353" s="34"/>
      <c r="KE353" s="34"/>
      <c r="KF353" s="34"/>
      <c r="KG353" s="34"/>
      <c r="KH353" s="34"/>
      <c r="KI353" s="34"/>
      <c r="KJ353" s="34"/>
      <c r="KK353" s="34"/>
      <c r="KL353" s="34"/>
      <c r="KM353" s="34"/>
      <c r="KN353" s="34"/>
      <c r="KO353" s="34"/>
      <c r="KP353" s="34"/>
      <c r="KQ353" s="34"/>
      <c r="KR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c r="DR354" s="34"/>
      <c r="DS354" s="34"/>
      <c r="DT354" s="34"/>
      <c r="DU354" s="34"/>
      <c r="DV354" s="34"/>
      <c r="DW354" s="34"/>
      <c r="DX354" s="34"/>
      <c r="DY354" s="34"/>
      <c r="DZ354" s="34"/>
      <c r="EA354" s="34"/>
      <c r="EB354" s="34"/>
      <c r="EC354" s="34"/>
      <c r="ED354" s="34"/>
      <c r="EE354" s="34"/>
      <c r="EF354" s="34"/>
      <c r="EG354" s="34"/>
      <c r="EH354" s="34"/>
      <c r="EI354" s="34"/>
      <c r="EJ354" s="34"/>
      <c r="EK354" s="34"/>
      <c r="EL354" s="34"/>
      <c r="EM354" s="34"/>
      <c r="EN354" s="34"/>
      <c r="EO354" s="34"/>
      <c r="EP354" s="34"/>
      <c r="EQ354" s="34"/>
      <c r="ER354" s="34"/>
      <c r="ES354" s="34"/>
      <c r="ET354" s="34"/>
      <c r="EU354" s="34"/>
      <c r="EV354" s="34"/>
      <c r="EW354" s="34"/>
      <c r="EX354" s="34"/>
      <c r="EY354" s="34"/>
      <c r="EZ354" s="34"/>
      <c r="FA354" s="34"/>
      <c r="FB354" s="34"/>
      <c r="FC354" s="34"/>
      <c r="FD354" s="34"/>
      <c r="FE354" s="34"/>
      <c r="FF354" s="34"/>
      <c r="FG354" s="34"/>
      <c r="FH354" s="34"/>
      <c r="FI354" s="34"/>
      <c r="FJ354" s="34"/>
      <c r="FK354" s="34"/>
      <c r="FL354" s="34"/>
      <c r="FM354" s="34"/>
      <c r="FN354" s="34"/>
      <c r="FO354" s="34"/>
      <c r="FP354" s="34"/>
      <c r="FQ354" s="34"/>
      <c r="FR354" s="34"/>
      <c r="FS354" s="34"/>
      <c r="FT354" s="34"/>
      <c r="FU354" s="34"/>
      <c r="FV354" s="34"/>
      <c r="FW354" s="34"/>
      <c r="FX354" s="34"/>
      <c r="FY354" s="34"/>
      <c r="FZ354" s="34"/>
      <c r="GA354" s="34"/>
      <c r="GB354" s="34"/>
      <c r="GC354" s="34"/>
      <c r="GD354" s="34"/>
      <c r="GE354" s="34"/>
      <c r="GF354" s="34"/>
      <c r="GG354" s="34"/>
      <c r="GH354" s="34"/>
      <c r="GI354" s="34"/>
      <c r="GJ354" s="34"/>
      <c r="GK354" s="34"/>
      <c r="GL354" s="34"/>
      <c r="GM354" s="34"/>
      <c r="GN354" s="34"/>
      <c r="GO354" s="34"/>
      <c r="GP354" s="34"/>
      <c r="GQ354" s="34"/>
      <c r="GR354" s="34"/>
      <c r="GS354" s="34"/>
      <c r="GT354" s="34"/>
      <c r="GU354" s="34"/>
      <c r="GV354" s="34"/>
      <c r="GW354" s="34"/>
      <c r="GX354" s="34"/>
      <c r="GY354" s="34"/>
      <c r="GZ354" s="34"/>
      <c r="HA354" s="34"/>
      <c r="HB354" s="34"/>
      <c r="HC354" s="34"/>
      <c r="HD354" s="34"/>
      <c r="HE354" s="34"/>
      <c r="HF354" s="34"/>
      <c r="HG354" s="34"/>
      <c r="HH354" s="34"/>
      <c r="HI354" s="34"/>
      <c r="HJ354" s="34"/>
      <c r="HK354" s="34"/>
      <c r="HL354" s="34"/>
      <c r="HM354" s="34"/>
      <c r="HN354" s="34"/>
      <c r="HO354" s="34"/>
      <c r="HP354" s="34"/>
      <c r="HQ354" s="34"/>
      <c r="HR354" s="34"/>
      <c r="HS354" s="34"/>
      <c r="HT354" s="34"/>
      <c r="HU354" s="34"/>
      <c r="HV354" s="34"/>
      <c r="HW354" s="34"/>
      <c r="HX354" s="34"/>
      <c r="HY354" s="34"/>
      <c r="HZ354" s="34"/>
      <c r="IA354" s="34"/>
      <c r="IB354" s="34"/>
      <c r="IC354" s="34"/>
      <c r="ID354" s="34"/>
      <c r="IE354" s="34"/>
      <c r="IF354" s="34"/>
      <c r="IG354" s="34"/>
      <c r="IH354" s="34"/>
      <c r="II354" s="34"/>
      <c r="IJ354" s="34"/>
      <c r="IK354" s="34"/>
      <c r="IL354" s="34"/>
      <c r="IM354" s="34"/>
      <c r="IN354" s="34"/>
      <c r="IO354" s="34"/>
      <c r="IP354" s="34"/>
      <c r="IQ354" s="34"/>
      <c r="IR354" s="34"/>
      <c r="IS354" s="34"/>
      <c r="IT354" s="34"/>
      <c r="IU354" s="34"/>
      <c r="IV354" s="34"/>
      <c r="IW354" s="34"/>
      <c r="IX354" s="34"/>
      <c r="IY354" s="34"/>
      <c r="IZ354" s="34"/>
      <c r="JA354" s="34"/>
      <c r="JB354" s="34"/>
      <c r="JC354" s="34"/>
      <c r="JD354" s="34"/>
      <c r="JE354" s="34"/>
      <c r="JF354" s="34"/>
      <c r="JG354" s="34"/>
      <c r="JH354" s="34"/>
      <c r="JI354" s="34"/>
      <c r="JJ354" s="34"/>
      <c r="JK354" s="34"/>
      <c r="JL354" s="34"/>
      <c r="JM354" s="34"/>
      <c r="JN354" s="34"/>
      <c r="JO354" s="34"/>
      <c r="JP354" s="34"/>
      <c r="JQ354" s="34"/>
      <c r="JR354" s="34"/>
      <c r="JS354" s="34"/>
      <c r="JT354" s="34"/>
      <c r="JU354" s="34"/>
      <c r="JV354" s="34"/>
      <c r="JW354" s="34"/>
      <c r="JX354" s="34"/>
      <c r="JY354" s="34"/>
      <c r="JZ354" s="34"/>
      <c r="KA354" s="34"/>
      <c r="KB354" s="34"/>
      <c r="KC354" s="34"/>
      <c r="KD354" s="34"/>
      <c r="KE354" s="34"/>
      <c r="KF354" s="34"/>
      <c r="KG354" s="34"/>
      <c r="KH354" s="34"/>
      <c r="KI354" s="34"/>
      <c r="KJ354" s="34"/>
      <c r="KK354" s="34"/>
      <c r="KL354" s="34"/>
      <c r="KM354" s="34"/>
      <c r="KN354" s="34"/>
      <c r="KO354" s="34"/>
      <c r="KP354" s="34"/>
      <c r="KQ354" s="34"/>
      <c r="KR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c r="DR355" s="34"/>
      <c r="DS355" s="34"/>
      <c r="DT355" s="34"/>
      <c r="DU355" s="34"/>
      <c r="DV355" s="34"/>
      <c r="DW355" s="34"/>
      <c r="DX355" s="34"/>
      <c r="DY355" s="34"/>
      <c r="DZ355" s="34"/>
      <c r="EA355" s="34"/>
      <c r="EB355" s="34"/>
      <c r="EC355" s="34"/>
      <c r="ED355" s="34"/>
      <c r="EE355" s="34"/>
      <c r="EF355" s="34"/>
      <c r="EG355" s="34"/>
      <c r="EH355" s="34"/>
      <c r="EI355" s="34"/>
      <c r="EJ355" s="34"/>
      <c r="EK355" s="34"/>
      <c r="EL355" s="34"/>
      <c r="EM355" s="34"/>
      <c r="EN355" s="34"/>
      <c r="EO355" s="34"/>
      <c r="EP355" s="34"/>
      <c r="EQ355" s="34"/>
      <c r="ER355" s="34"/>
      <c r="ES355" s="34"/>
      <c r="ET355" s="34"/>
      <c r="EU355" s="34"/>
      <c r="EV355" s="34"/>
      <c r="EW355" s="34"/>
      <c r="EX355" s="34"/>
      <c r="EY355" s="34"/>
      <c r="EZ355" s="34"/>
      <c r="FA355" s="34"/>
      <c r="FB355" s="34"/>
      <c r="FC355" s="34"/>
      <c r="FD355" s="34"/>
      <c r="FE355" s="34"/>
      <c r="FF355" s="34"/>
      <c r="FG355" s="34"/>
      <c r="FH355" s="34"/>
      <c r="FI355" s="34"/>
      <c r="FJ355" s="34"/>
      <c r="FK355" s="34"/>
      <c r="FL355" s="34"/>
      <c r="FM355" s="34"/>
      <c r="FN355" s="34"/>
      <c r="FO355" s="34"/>
      <c r="FP355" s="34"/>
      <c r="FQ355" s="34"/>
      <c r="FR355" s="34"/>
      <c r="FS355" s="34"/>
      <c r="FT355" s="34"/>
      <c r="FU355" s="34"/>
      <c r="FV355" s="34"/>
      <c r="FW355" s="34"/>
      <c r="FX355" s="34"/>
      <c r="FY355" s="34"/>
      <c r="FZ355" s="34"/>
      <c r="GA355" s="34"/>
      <c r="GB355" s="34"/>
      <c r="GC355" s="34"/>
      <c r="GD355" s="34"/>
      <c r="GE355" s="34"/>
      <c r="GF355" s="34"/>
      <c r="GG355" s="34"/>
      <c r="GH355" s="34"/>
      <c r="GI355" s="34"/>
      <c r="GJ355" s="34"/>
      <c r="GK355" s="34"/>
      <c r="GL355" s="34"/>
      <c r="GM355" s="34"/>
      <c r="GN355" s="34"/>
      <c r="GO355" s="34"/>
      <c r="GP355" s="34"/>
      <c r="GQ355" s="34"/>
      <c r="GR355" s="34"/>
      <c r="GS355" s="34"/>
      <c r="GT355" s="34"/>
      <c r="GU355" s="34"/>
      <c r="GV355" s="34"/>
      <c r="GW355" s="34"/>
      <c r="GX355" s="34"/>
      <c r="GY355" s="34"/>
      <c r="GZ355" s="34"/>
      <c r="HA355" s="34"/>
      <c r="HB355" s="34"/>
      <c r="HC355" s="34"/>
      <c r="HD355" s="34"/>
      <c r="HE355" s="34"/>
      <c r="HF355" s="34"/>
      <c r="HG355" s="34"/>
      <c r="HH355" s="34"/>
      <c r="HI355" s="34"/>
      <c r="HJ355" s="34"/>
      <c r="HK355" s="34"/>
      <c r="HL355" s="34"/>
      <c r="HM355" s="34"/>
      <c r="HN355" s="34"/>
      <c r="HO355" s="34"/>
      <c r="HP355" s="34"/>
      <c r="HQ355" s="34"/>
      <c r="HR355" s="34"/>
      <c r="HS355" s="34"/>
      <c r="HT355" s="34"/>
      <c r="HU355" s="34"/>
      <c r="HV355" s="34"/>
      <c r="HW355" s="34"/>
      <c r="HX355" s="34"/>
      <c r="HY355" s="34"/>
      <c r="HZ355" s="34"/>
      <c r="IA355" s="34"/>
      <c r="IB355" s="34"/>
      <c r="IC355" s="34"/>
      <c r="ID355" s="34"/>
      <c r="IE355" s="34"/>
      <c r="IF355" s="34"/>
      <c r="IG355" s="34"/>
      <c r="IH355" s="34"/>
      <c r="II355" s="34"/>
      <c r="IJ355" s="34"/>
      <c r="IK355" s="34"/>
      <c r="IL355" s="34"/>
      <c r="IM355" s="34"/>
      <c r="IN355" s="34"/>
      <c r="IO355" s="34"/>
      <c r="IP355" s="34"/>
      <c r="IQ355" s="34"/>
      <c r="IR355" s="34"/>
      <c r="IS355" s="34"/>
      <c r="IT355" s="34"/>
      <c r="IU355" s="34"/>
      <c r="IV355" s="34"/>
      <c r="IW355" s="34"/>
      <c r="IX355" s="34"/>
      <c r="IY355" s="34"/>
      <c r="IZ355" s="34"/>
      <c r="JA355" s="34"/>
      <c r="JB355" s="34"/>
      <c r="JC355" s="34"/>
      <c r="JD355" s="34"/>
      <c r="JE355" s="34"/>
      <c r="JF355" s="34"/>
      <c r="JG355" s="34"/>
      <c r="JH355" s="34"/>
      <c r="JI355" s="34"/>
      <c r="JJ355" s="34"/>
      <c r="JK355" s="34"/>
      <c r="JL355" s="34"/>
      <c r="JM355" s="34"/>
      <c r="JN355" s="34"/>
      <c r="JO355" s="34"/>
      <c r="JP355" s="34"/>
      <c r="JQ355" s="34"/>
      <c r="JR355" s="34"/>
      <c r="JS355" s="34"/>
      <c r="JT355" s="34"/>
      <c r="JU355" s="34"/>
      <c r="JV355" s="34"/>
      <c r="JW355" s="34"/>
      <c r="JX355" s="34"/>
      <c r="JY355" s="34"/>
      <c r="JZ355" s="34"/>
      <c r="KA355" s="34"/>
      <c r="KB355" s="34"/>
      <c r="KC355" s="34"/>
      <c r="KD355" s="34"/>
      <c r="KE355" s="34"/>
      <c r="KF355" s="34"/>
      <c r="KG355" s="34"/>
      <c r="KH355" s="34"/>
      <c r="KI355" s="34"/>
      <c r="KJ355" s="34"/>
      <c r="KK355" s="34"/>
      <c r="KL355" s="34"/>
      <c r="KM355" s="34"/>
      <c r="KN355" s="34"/>
      <c r="KO355" s="34"/>
      <c r="KP355" s="34"/>
      <c r="KQ355" s="34"/>
      <c r="KR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c r="DR356" s="34"/>
      <c r="DS356" s="34"/>
      <c r="DT356" s="34"/>
      <c r="DU356" s="34"/>
      <c r="DV356" s="34"/>
      <c r="DW356" s="34"/>
      <c r="DX356" s="34"/>
      <c r="DY356" s="34"/>
      <c r="DZ356" s="34"/>
      <c r="EA356" s="34"/>
      <c r="EB356" s="34"/>
      <c r="EC356" s="34"/>
      <c r="ED356" s="34"/>
      <c r="EE356" s="34"/>
      <c r="EF356" s="34"/>
      <c r="EG356" s="34"/>
      <c r="EH356" s="34"/>
      <c r="EI356" s="34"/>
      <c r="EJ356" s="34"/>
      <c r="EK356" s="34"/>
      <c r="EL356" s="34"/>
      <c r="EM356" s="34"/>
      <c r="EN356" s="34"/>
      <c r="EO356" s="34"/>
      <c r="EP356" s="34"/>
      <c r="EQ356" s="34"/>
      <c r="ER356" s="34"/>
      <c r="ES356" s="34"/>
      <c r="ET356" s="34"/>
      <c r="EU356" s="34"/>
      <c r="EV356" s="34"/>
      <c r="EW356" s="34"/>
      <c r="EX356" s="34"/>
      <c r="EY356" s="34"/>
      <c r="EZ356" s="34"/>
      <c r="FA356" s="34"/>
      <c r="FB356" s="34"/>
      <c r="FC356" s="34"/>
      <c r="FD356" s="34"/>
      <c r="FE356" s="34"/>
      <c r="FF356" s="34"/>
      <c r="FG356" s="34"/>
      <c r="FH356" s="34"/>
      <c r="FI356" s="34"/>
      <c r="FJ356" s="34"/>
      <c r="FK356" s="34"/>
      <c r="FL356" s="34"/>
      <c r="FM356" s="34"/>
      <c r="FN356" s="34"/>
      <c r="FO356" s="34"/>
      <c r="FP356" s="34"/>
      <c r="FQ356" s="34"/>
      <c r="FR356" s="34"/>
      <c r="FS356" s="34"/>
      <c r="FT356" s="34"/>
      <c r="FU356" s="34"/>
      <c r="FV356" s="34"/>
      <c r="FW356" s="34"/>
      <c r="FX356" s="34"/>
      <c r="FY356" s="34"/>
      <c r="FZ356" s="34"/>
      <c r="GA356" s="34"/>
      <c r="GB356" s="34"/>
      <c r="GC356" s="34"/>
      <c r="GD356" s="34"/>
      <c r="GE356" s="34"/>
      <c r="GF356" s="34"/>
      <c r="GG356" s="34"/>
      <c r="GH356" s="34"/>
      <c r="GI356" s="34"/>
      <c r="GJ356" s="34"/>
      <c r="GK356" s="34"/>
      <c r="GL356" s="34"/>
      <c r="GM356" s="34"/>
      <c r="GN356" s="34"/>
      <c r="GO356" s="34"/>
      <c r="GP356" s="34"/>
      <c r="GQ356" s="34"/>
      <c r="GR356" s="34"/>
      <c r="GS356" s="34"/>
      <c r="GT356" s="34"/>
      <c r="GU356" s="34"/>
      <c r="GV356" s="34"/>
      <c r="GW356" s="34"/>
      <c r="GX356" s="34"/>
      <c r="GY356" s="34"/>
      <c r="GZ356" s="34"/>
      <c r="HA356" s="34"/>
      <c r="HB356" s="34"/>
      <c r="HC356" s="34"/>
      <c r="HD356" s="34"/>
      <c r="HE356" s="34"/>
      <c r="HF356" s="34"/>
      <c r="HG356" s="34"/>
      <c r="HH356" s="34"/>
      <c r="HI356" s="34"/>
      <c r="HJ356" s="34"/>
      <c r="HK356" s="34"/>
      <c r="HL356" s="34"/>
      <c r="HM356" s="34"/>
      <c r="HN356" s="34"/>
      <c r="HO356" s="34"/>
      <c r="HP356" s="34"/>
      <c r="HQ356" s="34"/>
      <c r="HR356" s="34"/>
      <c r="HS356" s="34"/>
      <c r="HT356" s="34"/>
      <c r="HU356" s="34"/>
      <c r="HV356" s="34"/>
      <c r="HW356" s="34"/>
      <c r="HX356" s="34"/>
      <c r="HY356" s="34"/>
      <c r="HZ356" s="34"/>
      <c r="IA356" s="34"/>
      <c r="IB356" s="34"/>
      <c r="IC356" s="34"/>
      <c r="ID356" s="34"/>
      <c r="IE356" s="34"/>
      <c r="IF356" s="34"/>
      <c r="IG356" s="34"/>
      <c r="IH356" s="34"/>
      <c r="II356" s="34"/>
      <c r="IJ356" s="34"/>
      <c r="IK356" s="34"/>
      <c r="IL356" s="34"/>
      <c r="IM356" s="34"/>
      <c r="IN356" s="34"/>
      <c r="IO356" s="34"/>
      <c r="IP356" s="34"/>
      <c r="IQ356" s="34"/>
      <c r="IR356" s="34"/>
      <c r="IS356" s="34"/>
      <c r="IT356" s="34"/>
      <c r="IU356" s="34"/>
      <c r="IV356" s="34"/>
      <c r="IW356" s="34"/>
      <c r="IX356" s="34"/>
      <c r="IY356" s="34"/>
      <c r="IZ356" s="34"/>
      <c r="JA356" s="34"/>
      <c r="JB356" s="34"/>
      <c r="JC356" s="34"/>
      <c r="JD356" s="34"/>
      <c r="JE356" s="34"/>
      <c r="JF356" s="34"/>
      <c r="JG356" s="34"/>
      <c r="JH356" s="34"/>
      <c r="JI356" s="34"/>
      <c r="JJ356" s="34"/>
      <c r="JK356" s="34"/>
      <c r="JL356" s="34"/>
      <c r="JM356" s="34"/>
      <c r="JN356" s="34"/>
      <c r="JO356" s="34"/>
      <c r="JP356" s="34"/>
      <c r="JQ356" s="34"/>
      <c r="JR356" s="34"/>
      <c r="JS356" s="34"/>
      <c r="JT356" s="34"/>
      <c r="JU356" s="34"/>
      <c r="JV356" s="34"/>
      <c r="JW356" s="34"/>
      <c r="JX356" s="34"/>
      <c r="JY356" s="34"/>
      <c r="JZ356" s="34"/>
      <c r="KA356" s="34"/>
      <c r="KB356" s="34"/>
      <c r="KC356" s="34"/>
      <c r="KD356" s="34"/>
      <c r="KE356" s="34"/>
      <c r="KF356" s="34"/>
      <c r="KG356" s="34"/>
      <c r="KH356" s="34"/>
      <c r="KI356" s="34"/>
      <c r="KJ356" s="34"/>
      <c r="KK356" s="34"/>
      <c r="KL356" s="34"/>
      <c r="KM356" s="34"/>
      <c r="KN356" s="34"/>
      <c r="KO356" s="34"/>
      <c r="KP356" s="34"/>
      <c r="KQ356" s="34"/>
      <c r="KR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c r="DR357" s="34"/>
      <c r="DS357" s="34"/>
      <c r="DT357" s="34"/>
      <c r="DU357" s="34"/>
      <c r="DV357" s="34"/>
      <c r="DW357" s="34"/>
      <c r="DX357" s="34"/>
      <c r="DY357" s="34"/>
      <c r="DZ357" s="34"/>
      <c r="EA357" s="34"/>
      <c r="EB357" s="34"/>
      <c r="EC357" s="34"/>
      <c r="ED357" s="34"/>
      <c r="EE357" s="34"/>
      <c r="EF357" s="34"/>
      <c r="EG357" s="34"/>
      <c r="EH357" s="34"/>
      <c r="EI357" s="34"/>
      <c r="EJ357" s="34"/>
      <c r="EK357" s="34"/>
      <c r="EL357" s="34"/>
      <c r="EM357" s="34"/>
      <c r="EN357" s="34"/>
      <c r="EO357" s="34"/>
      <c r="EP357" s="34"/>
      <c r="EQ357" s="34"/>
      <c r="ER357" s="34"/>
      <c r="ES357" s="34"/>
      <c r="ET357" s="34"/>
      <c r="EU357" s="34"/>
      <c r="EV357" s="34"/>
      <c r="EW357" s="34"/>
      <c r="EX357" s="34"/>
      <c r="EY357" s="34"/>
      <c r="EZ357" s="34"/>
      <c r="FA357" s="34"/>
      <c r="FB357" s="34"/>
      <c r="FC357" s="34"/>
      <c r="FD357" s="34"/>
      <c r="FE357" s="34"/>
      <c r="FF357" s="34"/>
      <c r="FG357" s="34"/>
      <c r="FH357" s="34"/>
      <c r="FI357" s="34"/>
      <c r="FJ357" s="34"/>
      <c r="FK357" s="34"/>
      <c r="FL357" s="34"/>
      <c r="FM357" s="34"/>
      <c r="FN357" s="34"/>
      <c r="FO357" s="34"/>
      <c r="FP357" s="34"/>
      <c r="FQ357" s="34"/>
      <c r="FR357" s="34"/>
      <c r="FS357" s="34"/>
      <c r="FT357" s="34"/>
      <c r="FU357" s="34"/>
      <c r="FV357" s="34"/>
      <c r="FW357" s="34"/>
      <c r="FX357" s="34"/>
      <c r="FY357" s="34"/>
      <c r="FZ357" s="34"/>
      <c r="GA357" s="34"/>
      <c r="GB357" s="34"/>
      <c r="GC357" s="34"/>
      <c r="GD357" s="34"/>
      <c r="GE357" s="34"/>
      <c r="GF357" s="34"/>
      <c r="GG357" s="34"/>
      <c r="GH357" s="34"/>
      <c r="GI357" s="34"/>
      <c r="GJ357" s="34"/>
      <c r="GK357" s="34"/>
      <c r="GL357" s="34"/>
      <c r="GM357" s="34"/>
      <c r="GN357" s="34"/>
      <c r="GO357" s="34"/>
      <c r="GP357" s="34"/>
      <c r="GQ357" s="34"/>
      <c r="GR357" s="34"/>
      <c r="GS357" s="34"/>
      <c r="GT357" s="34"/>
      <c r="GU357" s="34"/>
      <c r="GV357" s="34"/>
      <c r="GW357" s="34"/>
      <c r="GX357" s="34"/>
      <c r="GY357" s="34"/>
      <c r="GZ357" s="34"/>
      <c r="HA357" s="34"/>
      <c r="HB357" s="34"/>
      <c r="HC357" s="34"/>
      <c r="HD357" s="34"/>
      <c r="HE357" s="34"/>
      <c r="HF357" s="34"/>
      <c r="HG357" s="34"/>
      <c r="HH357" s="34"/>
      <c r="HI357" s="34"/>
      <c r="HJ357" s="34"/>
      <c r="HK357" s="34"/>
      <c r="HL357" s="34"/>
      <c r="HM357" s="34"/>
      <c r="HN357" s="34"/>
      <c r="HO357" s="34"/>
      <c r="HP357" s="34"/>
      <c r="HQ357" s="34"/>
      <c r="HR357" s="34"/>
      <c r="HS357" s="34"/>
      <c r="HT357" s="34"/>
      <c r="HU357" s="34"/>
      <c r="HV357" s="34"/>
      <c r="HW357" s="34"/>
      <c r="HX357" s="34"/>
      <c r="HY357" s="34"/>
      <c r="HZ357" s="34"/>
      <c r="IA357" s="34"/>
      <c r="IB357" s="34"/>
      <c r="IC357" s="34"/>
      <c r="ID357" s="34"/>
      <c r="IE357" s="34"/>
      <c r="IF357" s="34"/>
      <c r="IG357" s="34"/>
      <c r="IH357" s="34"/>
      <c r="II357" s="34"/>
      <c r="IJ357" s="34"/>
      <c r="IK357" s="34"/>
      <c r="IL357" s="34"/>
      <c r="IM357" s="34"/>
      <c r="IN357" s="34"/>
      <c r="IO357" s="34"/>
      <c r="IP357" s="34"/>
      <c r="IQ357" s="34"/>
      <c r="IR357" s="34"/>
      <c r="IS357" s="34"/>
      <c r="IT357" s="34"/>
      <c r="IU357" s="34"/>
      <c r="IV357" s="34"/>
      <c r="IW357" s="34"/>
      <c r="IX357" s="34"/>
      <c r="IY357" s="34"/>
      <c r="IZ357" s="34"/>
      <c r="JA357" s="34"/>
      <c r="JB357" s="34"/>
      <c r="JC357" s="34"/>
      <c r="JD357" s="34"/>
      <c r="JE357" s="34"/>
      <c r="JF357" s="34"/>
      <c r="JG357" s="34"/>
      <c r="JH357" s="34"/>
      <c r="JI357" s="34"/>
      <c r="JJ357" s="34"/>
      <c r="JK357" s="34"/>
      <c r="JL357" s="34"/>
      <c r="JM357" s="34"/>
      <c r="JN357" s="34"/>
      <c r="JO357" s="34"/>
      <c r="JP357" s="34"/>
      <c r="JQ357" s="34"/>
      <c r="JR357" s="34"/>
      <c r="JS357" s="34"/>
      <c r="JT357" s="34"/>
      <c r="JU357" s="34"/>
      <c r="JV357" s="34"/>
      <c r="JW357" s="34"/>
      <c r="JX357" s="34"/>
      <c r="JY357" s="34"/>
      <c r="JZ357" s="34"/>
      <c r="KA357" s="34"/>
      <c r="KB357" s="34"/>
      <c r="KC357" s="34"/>
      <c r="KD357" s="34"/>
      <c r="KE357" s="34"/>
      <c r="KF357" s="34"/>
      <c r="KG357" s="34"/>
      <c r="KH357" s="34"/>
      <c r="KI357" s="34"/>
      <c r="KJ357" s="34"/>
      <c r="KK357" s="34"/>
      <c r="KL357" s="34"/>
      <c r="KM357" s="34"/>
      <c r="KN357" s="34"/>
      <c r="KO357" s="34"/>
      <c r="KP357" s="34"/>
      <c r="KQ357" s="34"/>
      <c r="KR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c r="DR358" s="34"/>
      <c r="DS358" s="34"/>
      <c r="DT358" s="34"/>
      <c r="DU358" s="34"/>
      <c r="DV358" s="34"/>
      <c r="DW358" s="34"/>
      <c r="DX358" s="34"/>
      <c r="DY358" s="34"/>
      <c r="DZ358" s="34"/>
      <c r="EA358" s="34"/>
      <c r="EB358" s="34"/>
      <c r="EC358" s="34"/>
      <c r="ED358" s="34"/>
      <c r="EE358" s="34"/>
      <c r="EF358" s="34"/>
      <c r="EG358" s="34"/>
      <c r="EH358" s="34"/>
      <c r="EI358" s="34"/>
      <c r="EJ358" s="34"/>
      <c r="EK358" s="34"/>
      <c r="EL358" s="34"/>
      <c r="EM358" s="34"/>
      <c r="EN358" s="34"/>
      <c r="EO358" s="34"/>
      <c r="EP358" s="34"/>
      <c r="EQ358" s="34"/>
      <c r="ER358" s="34"/>
      <c r="ES358" s="34"/>
      <c r="ET358" s="34"/>
      <c r="EU358" s="34"/>
      <c r="EV358" s="34"/>
      <c r="EW358" s="34"/>
      <c r="EX358" s="34"/>
      <c r="EY358" s="34"/>
      <c r="EZ358" s="34"/>
      <c r="FA358" s="34"/>
      <c r="FB358" s="34"/>
      <c r="FC358" s="34"/>
      <c r="FD358" s="34"/>
      <c r="FE358" s="34"/>
      <c r="FF358" s="34"/>
      <c r="FG358" s="34"/>
      <c r="FH358" s="34"/>
      <c r="FI358" s="34"/>
      <c r="FJ358" s="34"/>
      <c r="FK358" s="34"/>
      <c r="FL358" s="34"/>
      <c r="FM358" s="34"/>
      <c r="FN358" s="34"/>
      <c r="FO358" s="34"/>
      <c r="FP358" s="34"/>
      <c r="FQ358" s="34"/>
      <c r="FR358" s="34"/>
      <c r="FS358" s="34"/>
      <c r="FT358" s="34"/>
      <c r="FU358" s="34"/>
      <c r="FV358" s="34"/>
      <c r="FW358" s="34"/>
      <c r="FX358" s="34"/>
      <c r="FY358" s="34"/>
      <c r="FZ358" s="34"/>
      <c r="GA358" s="34"/>
      <c r="GB358" s="34"/>
      <c r="GC358" s="34"/>
      <c r="GD358" s="34"/>
      <c r="GE358" s="34"/>
      <c r="GF358" s="34"/>
      <c r="GG358" s="34"/>
      <c r="GH358" s="34"/>
      <c r="GI358" s="34"/>
      <c r="GJ358" s="34"/>
      <c r="GK358" s="34"/>
      <c r="GL358" s="34"/>
      <c r="GM358" s="34"/>
      <c r="GN358" s="34"/>
      <c r="GO358" s="34"/>
      <c r="GP358" s="34"/>
      <c r="GQ358" s="34"/>
      <c r="GR358" s="34"/>
      <c r="GS358" s="34"/>
      <c r="GT358" s="34"/>
      <c r="GU358" s="34"/>
      <c r="GV358" s="34"/>
      <c r="GW358" s="34"/>
      <c r="GX358" s="34"/>
      <c r="GY358" s="34"/>
      <c r="GZ358" s="34"/>
      <c r="HA358" s="34"/>
      <c r="HB358" s="34"/>
      <c r="HC358" s="34"/>
      <c r="HD358" s="34"/>
      <c r="HE358" s="34"/>
      <c r="HF358" s="34"/>
      <c r="HG358" s="34"/>
      <c r="HH358" s="34"/>
      <c r="HI358" s="34"/>
      <c r="HJ358" s="34"/>
      <c r="HK358" s="34"/>
      <c r="HL358" s="34"/>
      <c r="HM358" s="34"/>
      <c r="HN358" s="34"/>
      <c r="HO358" s="34"/>
      <c r="HP358" s="34"/>
      <c r="HQ358" s="34"/>
      <c r="HR358" s="34"/>
      <c r="HS358" s="34"/>
      <c r="HT358" s="34"/>
      <c r="HU358" s="34"/>
      <c r="HV358" s="34"/>
      <c r="HW358" s="34"/>
      <c r="HX358" s="34"/>
      <c r="HY358" s="34"/>
      <c r="HZ358" s="34"/>
      <c r="IA358" s="34"/>
      <c r="IB358" s="34"/>
      <c r="IC358" s="34"/>
      <c r="ID358" s="34"/>
      <c r="IE358" s="34"/>
      <c r="IF358" s="34"/>
      <c r="IG358" s="34"/>
      <c r="IH358" s="34"/>
      <c r="II358" s="34"/>
      <c r="IJ358" s="34"/>
      <c r="IK358" s="34"/>
      <c r="IL358" s="34"/>
      <c r="IM358" s="34"/>
      <c r="IN358" s="34"/>
      <c r="IO358" s="34"/>
      <c r="IP358" s="34"/>
      <c r="IQ358" s="34"/>
      <c r="IR358" s="34"/>
      <c r="IS358" s="34"/>
      <c r="IT358" s="34"/>
      <c r="IU358" s="34"/>
      <c r="IV358" s="34"/>
      <c r="IW358" s="34"/>
      <c r="IX358" s="34"/>
      <c r="IY358" s="34"/>
      <c r="IZ358" s="34"/>
      <c r="JA358" s="34"/>
      <c r="JB358" s="34"/>
      <c r="JC358" s="34"/>
      <c r="JD358" s="34"/>
      <c r="JE358" s="34"/>
      <c r="JF358" s="34"/>
      <c r="JG358" s="34"/>
      <c r="JH358" s="34"/>
      <c r="JI358" s="34"/>
      <c r="JJ358" s="34"/>
      <c r="JK358" s="34"/>
      <c r="JL358" s="34"/>
      <c r="JM358" s="34"/>
      <c r="JN358" s="34"/>
      <c r="JO358" s="34"/>
      <c r="JP358" s="34"/>
      <c r="JQ358" s="34"/>
      <c r="JR358" s="34"/>
      <c r="JS358" s="34"/>
      <c r="JT358" s="34"/>
      <c r="JU358" s="34"/>
      <c r="JV358" s="34"/>
      <c r="JW358" s="34"/>
      <c r="JX358" s="34"/>
      <c r="JY358" s="34"/>
      <c r="JZ358" s="34"/>
      <c r="KA358" s="34"/>
      <c r="KB358" s="34"/>
      <c r="KC358" s="34"/>
      <c r="KD358" s="34"/>
      <c r="KE358" s="34"/>
      <c r="KF358" s="34"/>
      <c r="KG358" s="34"/>
      <c r="KH358" s="34"/>
      <c r="KI358" s="34"/>
      <c r="KJ358" s="34"/>
      <c r="KK358" s="34"/>
      <c r="KL358" s="34"/>
      <c r="KM358" s="34"/>
      <c r="KN358" s="34"/>
      <c r="KO358" s="34"/>
      <c r="KP358" s="34"/>
      <c r="KQ358" s="34"/>
      <c r="KR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c r="DR359" s="34"/>
      <c r="DS359" s="34"/>
      <c r="DT359" s="34"/>
      <c r="DU359" s="34"/>
      <c r="DV359" s="34"/>
      <c r="DW359" s="34"/>
      <c r="DX359" s="34"/>
      <c r="DY359" s="34"/>
      <c r="DZ359" s="34"/>
      <c r="EA359" s="34"/>
      <c r="EB359" s="34"/>
      <c r="EC359" s="34"/>
      <c r="ED359" s="34"/>
      <c r="EE359" s="34"/>
      <c r="EF359" s="34"/>
      <c r="EG359" s="34"/>
      <c r="EH359" s="34"/>
      <c r="EI359" s="34"/>
      <c r="EJ359" s="34"/>
      <c r="EK359" s="34"/>
      <c r="EL359" s="34"/>
      <c r="EM359" s="34"/>
      <c r="EN359" s="34"/>
      <c r="EO359" s="34"/>
      <c r="EP359" s="34"/>
      <c r="EQ359" s="34"/>
      <c r="ER359" s="34"/>
      <c r="ES359" s="34"/>
      <c r="ET359" s="34"/>
      <c r="EU359" s="34"/>
      <c r="EV359" s="34"/>
      <c r="EW359" s="34"/>
      <c r="EX359" s="34"/>
      <c r="EY359" s="34"/>
      <c r="EZ359" s="34"/>
      <c r="FA359" s="34"/>
      <c r="FB359" s="34"/>
      <c r="FC359" s="34"/>
      <c r="FD359" s="34"/>
      <c r="FE359" s="34"/>
      <c r="FF359" s="34"/>
      <c r="FG359" s="34"/>
      <c r="FH359" s="34"/>
      <c r="FI359" s="34"/>
      <c r="FJ359" s="34"/>
      <c r="FK359" s="34"/>
      <c r="FL359" s="34"/>
      <c r="FM359" s="34"/>
      <c r="FN359" s="34"/>
      <c r="FO359" s="34"/>
      <c r="FP359" s="34"/>
      <c r="FQ359" s="34"/>
      <c r="FR359" s="34"/>
      <c r="FS359" s="34"/>
      <c r="FT359" s="34"/>
      <c r="FU359" s="34"/>
      <c r="FV359" s="34"/>
      <c r="FW359" s="34"/>
      <c r="FX359" s="34"/>
      <c r="FY359" s="34"/>
      <c r="FZ359" s="34"/>
      <c r="GA359" s="34"/>
      <c r="GB359" s="34"/>
      <c r="GC359" s="34"/>
      <c r="GD359" s="34"/>
      <c r="GE359" s="34"/>
      <c r="GF359" s="34"/>
      <c r="GG359" s="34"/>
      <c r="GH359" s="34"/>
      <c r="GI359" s="34"/>
      <c r="GJ359" s="34"/>
      <c r="GK359" s="34"/>
      <c r="GL359" s="34"/>
      <c r="GM359" s="34"/>
      <c r="GN359" s="34"/>
      <c r="GO359" s="34"/>
      <c r="GP359" s="34"/>
      <c r="GQ359" s="34"/>
      <c r="GR359" s="34"/>
      <c r="GS359" s="34"/>
      <c r="GT359" s="34"/>
      <c r="GU359" s="34"/>
      <c r="GV359" s="34"/>
      <c r="GW359" s="34"/>
      <c r="GX359" s="34"/>
      <c r="GY359" s="34"/>
      <c r="GZ359" s="34"/>
      <c r="HA359" s="34"/>
      <c r="HB359" s="34"/>
      <c r="HC359" s="34"/>
      <c r="HD359" s="34"/>
      <c r="HE359" s="34"/>
      <c r="HF359" s="34"/>
      <c r="HG359" s="34"/>
      <c r="HH359" s="34"/>
      <c r="HI359" s="34"/>
      <c r="HJ359" s="34"/>
      <c r="HK359" s="34"/>
      <c r="HL359" s="34"/>
      <c r="HM359" s="34"/>
      <c r="HN359" s="34"/>
      <c r="HO359" s="34"/>
      <c r="HP359" s="34"/>
      <c r="HQ359" s="34"/>
      <c r="HR359" s="34"/>
      <c r="HS359" s="34"/>
      <c r="HT359" s="34"/>
      <c r="HU359" s="34"/>
      <c r="HV359" s="34"/>
      <c r="HW359" s="34"/>
      <c r="HX359" s="34"/>
      <c r="HY359" s="34"/>
      <c r="HZ359" s="34"/>
      <c r="IA359" s="34"/>
      <c r="IB359" s="34"/>
      <c r="IC359" s="34"/>
      <c r="ID359" s="34"/>
      <c r="IE359" s="34"/>
      <c r="IF359" s="34"/>
      <c r="IG359" s="34"/>
      <c r="IH359" s="34"/>
      <c r="II359" s="34"/>
      <c r="IJ359" s="34"/>
      <c r="IK359" s="34"/>
      <c r="IL359" s="34"/>
      <c r="IM359" s="34"/>
      <c r="IN359" s="34"/>
      <c r="IO359" s="34"/>
      <c r="IP359" s="34"/>
      <c r="IQ359" s="34"/>
      <c r="IR359" s="34"/>
      <c r="IS359" s="34"/>
      <c r="IT359" s="34"/>
      <c r="IU359" s="34"/>
      <c r="IV359" s="34"/>
      <c r="IW359" s="34"/>
      <c r="IX359" s="34"/>
      <c r="IY359" s="34"/>
      <c r="IZ359" s="34"/>
      <c r="JA359" s="34"/>
      <c r="JB359" s="34"/>
      <c r="JC359" s="34"/>
      <c r="JD359" s="34"/>
      <c r="JE359" s="34"/>
      <c r="JF359" s="34"/>
      <c r="JG359" s="34"/>
      <c r="JH359" s="34"/>
      <c r="JI359" s="34"/>
      <c r="JJ359" s="34"/>
      <c r="JK359" s="34"/>
      <c r="JL359" s="34"/>
      <c r="JM359" s="34"/>
      <c r="JN359" s="34"/>
      <c r="JO359" s="34"/>
      <c r="JP359" s="34"/>
      <c r="JQ359" s="34"/>
      <c r="JR359" s="34"/>
      <c r="JS359" s="34"/>
      <c r="JT359" s="34"/>
      <c r="JU359" s="34"/>
      <c r="JV359" s="34"/>
      <c r="JW359" s="34"/>
      <c r="JX359" s="34"/>
      <c r="JY359" s="34"/>
      <c r="JZ359" s="34"/>
      <c r="KA359" s="34"/>
      <c r="KB359" s="34"/>
      <c r="KC359" s="34"/>
      <c r="KD359" s="34"/>
      <c r="KE359" s="34"/>
      <c r="KF359" s="34"/>
      <c r="KG359" s="34"/>
      <c r="KH359" s="34"/>
      <c r="KI359" s="34"/>
      <c r="KJ359" s="34"/>
      <c r="KK359" s="34"/>
      <c r="KL359" s="34"/>
      <c r="KM359" s="34"/>
      <c r="KN359" s="34"/>
      <c r="KO359" s="34"/>
      <c r="KP359" s="34"/>
      <c r="KQ359" s="34"/>
      <c r="KR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c r="DR360" s="34"/>
      <c r="DS360" s="34"/>
      <c r="DT360" s="34"/>
      <c r="DU360" s="34"/>
      <c r="DV360" s="34"/>
      <c r="DW360" s="34"/>
      <c r="DX360" s="34"/>
      <c r="DY360" s="34"/>
      <c r="DZ360" s="34"/>
      <c r="EA360" s="34"/>
      <c r="EB360" s="34"/>
      <c r="EC360" s="34"/>
      <c r="ED360" s="34"/>
      <c r="EE360" s="34"/>
      <c r="EF360" s="34"/>
      <c r="EG360" s="34"/>
      <c r="EH360" s="34"/>
      <c r="EI360" s="34"/>
      <c r="EJ360" s="34"/>
      <c r="EK360" s="34"/>
      <c r="EL360" s="34"/>
      <c r="EM360" s="34"/>
      <c r="EN360" s="34"/>
      <c r="EO360" s="34"/>
      <c r="EP360" s="34"/>
      <c r="EQ360" s="34"/>
      <c r="ER360" s="34"/>
      <c r="ES360" s="34"/>
      <c r="ET360" s="34"/>
      <c r="EU360" s="34"/>
      <c r="EV360" s="34"/>
      <c r="EW360" s="34"/>
      <c r="EX360" s="34"/>
      <c r="EY360" s="34"/>
      <c r="EZ360" s="34"/>
      <c r="FA360" s="34"/>
      <c r="FB360" s="34"/>
      <c r="FC360" s="34"/>
      <c r="FD360" s="34"/>
      <c r="FE360" s="34"/>
      <c r="FF360" s="34"/>
      <c r="FG360" s="34"/>
      <c r="FH360" s="34"/>
      <c r="FI360" s="34"/>
      <c r="FJ360" s="34"/>
      <c r="FK360" s="34"/>
      <c r="FL360" s="34"/>
      <c r="FM360" s="34"/>
      <c r="FN360" s="34"/>
      <c r="FO360" s="34"/>
      <c r="FP360" s="34"/>
      <c r="FQ360" s="34"/>
      <c r="FR360" s="34"/>
      <c r="FS360" s="34"/>
      <c r="FT360" s="34"/>
      <c r="FU360" s="34"/>
      <c r="FV360" s="34"/>
      <c r="FW360" s="34"/>
      <c r="FX360" s="34"/>
      <c r="FY360" s="34"/>
      <c r="FZ360" s="34"/>
      <c r="GA360" s="34"/>
      <c r="GB360" s="34"/>
      <c r="GC360" s="34"/>
      <c r="GD360" s="34"/>
      <c r="GE360" s="34"/>
      <c r="GF360" s="34"/>
      <c r="GG360" s="34"/>
      <c r="GH360" s="34"/>
      <c r="GI360" s="34"/>
      <c r="GJ360" s="34"/>
      <c r="GK360" s="34"/>
      <c r="GL360" s="34"/>
      <c r="GM360" s="34"/>
      <c r="GN360" s="34"/>
      <c r="GO360" s="34"/>
      <c r="GP360" s="34"/>
      <c r="GQ360" s="34"/>
      <c r="GR360" s="34"/>
      <c r="GS360" s="34"/>
      <c r="GT360" s="34"/>
      <c r="GU360" s="34"/>
      <c r="GV360" s="34"/>
      <c r="GW360" s="34"/>
      <c r="GX360" s="34"/>
      <c r="GY360" s="34"/>
      <c r="GZ360" s="34"/>
      <c r="HA360" s="34"/>
      <c r="HB360" s="34"/>
      <c r="HC360" s="34"/>
      <c r="HD360" s="34"/>
      <c r="HE360" s="34"/>
      <c r="HF360" s="34"/>
      <c r="HG360" s="34"/>
      <c r="HH360" s="34"/>
      <c r="HI360" s="34"/>
      <c r="HJ360" s="34"/>
      <c r="HK360" s="34"/>
      <c r="HL360" s="34"/>
      <c r="HM360" s="34"/>
      <c r="HN360" s="34"/>
      <c r="HO360" s="34"/>
      <c r="HP360" s="34"/>
      <c r="HQ360" s="34"/>
      <c r="HR360" s="34"/>
      <c r="HS360" s="34"/>
      <c r="HT360" s="34"/>
      <c r="HU360" s="34"/>
      <c r="HV360" s="34"/>
      <c r="HW360" s="34"/>
      <c r="HX360" s="34"/>
      <c r="HY360" s="34"/>
      <c r="HZ360" s="34"/>
      <c r="IA360" s="34"/>
      <c r="IB360" s="34"/>
      <c r="IC360" s="34"/>
      <c r="ID360" s="34"/>
      <c r="IE360" s="34"/>
      <c r="IF360" s="34"/>
      <c r="IG360" s="34"/>
      <c r="IH360" s="34"/>
      <c r="II360" s="34"/>
      <c r="IJ360" s="34"/>
      <c r="IK360" s="34"/>
      <c r="IL360" s="34"/>
      <c r="IM360" s="34"/>
      <c r="IN360" s="34"/>
      <c r="IO360" s="34"/>
      <c r="IP360" s="34"/>
      <c r="IQ360" s="34"/>
      <c r="IR360" s="34"/>
      <c r="IS360" s="34"/>
      <c r="IT360" s="34"/>
      <c r="IU360" s="34"/>
      <c r="IV360" s="34"/>
      <c r="IW360" s="34"/>
      <c r="IX360" s="34"/>
      <c r="IY360" s="34"/>
      <c r="IZ360" s="34"/>
      <c r="JA360" s="34"/>
      <c r="JB360" s="34"/>
      <c r="JC360" s="34"/>
      <c r="JD360" s="34"/>
      <c r="JE360" s="34"/>
      <c r="JF360" s="34"/>
      <c r="JG360" s="34"/>
      <c r="JH360" s="34"/>
      <c r="JI360" s="34"/>
      <c r="JJ360" s="34"/>
      <c r="JK360" s="34"/>
      <c r="JL360" s="34"/>
      <c r="JM360" s="34"/>
      <c r="JN360" s="34"/>
      <c r="JO360" s="34"/>
      <c r="JP360" s="34"/>
      <c r="JQ360" s="34"/>
      <c r="JR360" s="34"/>
      <c r="JS360" s="34"/>
      <c r="JT360" s="34"/>
      <c r="JU360" s="34"/>
      <c r="JV360" s="34"/>
      <c r="JW360" s="34"/>
      <c r="JX360" s="34"/>
      <c r="JY360" s="34"/>
      <c r="JZ360" s="34"/>
      <c r="KA360" s="34"/>
      <c r="KB360" s="34"/>
      <c r="KC360" s="34"/>
      <c r="KD360" s="34"/>
      <c r="KE360" s="34"/>
      <c r="KF360" s="34"/>
      <c r="KG360" s="34"/>
      <c r="KH360" s="34"/>
      <c r="KI360" s="34"/>
      <c r="KJ360" s="34"/>
      <c r="KK360" s="34"/>
      <c r="KL360" s="34"/>
      <c r="KM360" s="34"/>
      <c r="KN360" s="34"/>
      <c r="KO360" s="34"/>
      <c r="KP360" s="34"/>
      <c r="KQ360" s="34"/>
      <c r="KR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c r="DR361" s="34"/>
      <c r="DS361" s="34"/>
      <c r="DT361" s="34"/>
      <c r="DU361" s="34"/>
      <c r="DV361" s="34"/>
      <c r="DW361" s="34"/>
      <c r="DX361" s="34"/>
      <c r="DY361" s="34"/>
      <c r="DZ361" s="34"/>
      <c r="EA361" s="34"/>
      <c r="EB361" s="34"/>
      <c r="EC361" s="34"/>
      <c r="ED361" s="34"/>
      <c r="EE361" s="34"/>
      <c r="EF361" s="34"/>
      <c r="EG361" s="34"/>
      <c r="EH361" s="34"/>
      <c r="EI361" s="34"/>
      <c r="EJ361" s="34"/>
      <c r="EK361" s="34"/>
      <c r="EL361" s="34"/>
      <c r="EM361" s="34"/>
      <c r="EN361" s="34"/>
      <c r="EO361" s="34"/>
      <c r="EP361" s="34"/>
      <c r="EQ361" s="34"/>
      <c r="ER361" s="34"/>
      <c r="ES361" s="34"/>
      <c r="ET361" s="34"/>
      <c r="EU361" s="34"/>
      <c r="EV361" s="34"/>
      <c r="EW361" s="34"/>
      <c r="EX361" s="34"/>
      <c r="EY361" s="34"/>
      <c r="EZ361" s="34"/>
      <c r="FA361" s="34"/>
      <c r="FB361" s="34"/>
      <c r="FC361" s="34"/>
      <c r="FD361" s="34"/>
      <c r="FE361" s="34"/>
      <c r="FF361" s="34"/>
      <c r="FG361" s="34"/>
      <c r="FH361" s="34"/>
      <c r="FI361" s="34"/>
      <c r="FJ361" s="34"/>
      <c r="FK361" s="34"/>
      <c r="FL361" s="34"/>
      <c r="FM361" s="34"/>
      <c r="FN361" s="34"/>
      <c r="FO361" s="34"/>
      <c r="FP361" s="34"/>
      <c r="FQ361" s="34"/>
      <c r="FR361" s="34"/>
      <c r="FS361" s="34"/>
      <c r="FT361" s="34"/>
      <c r="FU361" s="34"/>
      <c r="FV361" s="34"/>
      <c r="FW361" s="34"/>
      <c r="FX361" s="34"/>
      <c r="FY361" s="34"/>
      <c r="FZ361" s="34"/>
      <c r="GA361" s="34"/>
      <c r="GB361" s="34"/>
      <c r="GC361" s="34"/>
      <c r="GD361" s="34"/>
      <c r="GE361" s="34"/>
      <c r="GF361" s="34"/>
      <c r="GG361" s="34"/>
      <c r="GH361" s="34"/>
      <c r="GI361" s="34"/>
      <c r="GJ361" s="34"/>
      <c r="GK361" s="34"/>
      <c r="GL361" s="34"/>
      <c r="GM361" s="34"/>
      <c r="GN361" s="34"/>
      <c r="GO361" s="34"/>
      <c r="GP361" s="34"/>
      <c r="GQ361" s="34"/>
      <c r="GR361" s="34"/>
      <c r="GS361" s="34"/>
      <c r="GT361" s="34"/>
      <c r="GU361" s="34"/>
      <c r="GV361" s="34"/>
      <c r="GW361" s="34"/>
      <c r="GX361" s="34"/>
      <c r="GY361" s="34"/>
      <c r="GZ361" s="34"/>
      <c r="HA361" s="34"/>
      <c r="HB361" s="34"/>
      <c r="HC361" s="34"/>
      <c r="HD361" s="34"/>
      <c r="HE361" s="34"/>
      <c r="HF361" s="34"/>
      <c r="HG361" s="34"/>
      <c r="HH361" s="34"/>
      <c r="HI361" s="34"/>
      <c r="HJ361" s="34"/>
      <c r="HK361" s="34"/>
      <c r="HL361" s="34"/>
      <c r="HM361" s="34"/>
      <c r="HN361" s="34"/>
      <c r="HO361" s="34"/>
      <c r="HP361" s="34"/>
      <c r="HQ361" s="34"/>
      <c r="HR361" s="34"/>
      <c r="HS361" s="34"/>
      <c r="HT361" s="34"/>
      <c r="HU361" s="34"/>
      <c r="HV361" s="34"/>
      <c r="HW361" s="34"/>
      <c r="HX361" s="34"/>
      <c r="HY361" s="34"/>
      <c r="HZ361" s="34"/>
      <c r="IA361" s="34"/>
      <c r="IB361" s="34"/>
      <c r="IC361" s="34"/>
      <c r="ID361" s="34"/>
      <c r="IE361" s="34"/>
      <c r="IF361" s="34"/>
      <c r="IG361" s="34"/>
      <c r="IH361" s="34"/>
      <c r="II361" s="34"/>
      <c r="IJ361" s="34"/>
      <c r="IK361" s="34"/>
      <c r="IL361" s="34"/>
      <c r="IM361" s="34"/>
      <c r="IN361" s="34"/>
      <c r="IO361" s="34"/>
      <c r="IP361" s="34"/>
      <c r="IQ361" s="34"/>
      <c r="IR361" s="34"/>
      <c r="IS361" s="34"/>
      <c r="IT361" s="34"/>
      <c r="IU361" s="34"/>
      <c r="IV361" s="34"/>
      <c r="IW361" s="34"/>
      <c r="IX361" s="34"/>
      <c r="IY361" s="34"/>
      <c r="IZ361" s="34"/>
      <c r="JA361" s="34"/>
      <c r="JB361" s="34"/>
      <c r="JC361" s="34"/>
      <c r="JD361" s="34"/>
      <c r="JE361" s="34"/>
      <c r="JF361" s="34"/>
      <c r="JG361" s="34"/>
      <c r="JH361" s="34"/>
      <c r="JI361" s="34"/>
      <c r="JJ361" s="34"/>
      <c r="JK361" s="34"/>
      <c r="JL361" s="34"/>
      <c r="JM361" s="34"/>
      <c r="JN361" s="34"/>
      <c r="JO361" s="34"/>
      <c r="JP361" s="34"/>
      <c r="JQ361" s="34"/>
      <c r="JR361" s="34"/>
      <c r="JS361" s="34"/>
      <c r="JT361" s="34"/>
      <c r="JU361" s="34"/>
      <c r="JV361" s="34"/>
      <c r="JW361" s="34"/>
      <c r="JX361" s="34"/>
      <c r="JY361" s="34"/>
      <c r="JZ361" s="34"/>
      <c r="KA361" s="34"/>
      <c r="KB361" s="34"/>
      <c r="KC361" s="34"/>
      <c r="KD361" s="34"/>
      <c r="KE361" s="34"/>
      <c r="KF361" s="34"/>
      <c r="KG361" s="34"/>
      <c r="KH361" s="34"/>
      <c r="KI361" s="34"/>
      <c r="KJ361" s="34"/>
      <c r="KK361" s="34"/>
      <c r="KL361" s="34"/>
      <c r="KM361" s="34"/>
      <c r="KN361" s="34"/>
      <c r="KO361" s="34"/>
      <c r="KP361" s="34"/>
      <c r="KQ361" s="34"/>
      <c r="KR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c r="DR362" s="34"/>
      <c r="DS362" s="34"/>
      <c r="DT362" s="34"/>
      <c r="DU362" s="34"/>
      <c r="DV362" s="34"/>
      <c r="DW362" s="34"/>
      <c r="DX362" s="34"/>
      <c r="DY362" s="34"/>
      <c r="DZ362" s="34"/>
      <c r="EA362" s="34"/>
      <c r="EB362" s="34"/>
      <c r="EC362" s="34"/>
      <c r="ED362" s="34"/>
      <c r="EE362" s="34"/>
      <c r="EF362" s="34"/>
      <c r="EG362" s="34"/>
      <c r="EH362" s="34"/>
      <c r="EI362" s="34"/>
      <c r="EJ362" s="34"/>
      <c r="EK362" s="34"/>
      <c r="EL362" s="34"/>
      <c r="EM362" s="34"/>
      <c r="EN362" s="34"/>
      <c r="EO362" s="34"/>
      <c r="EP362" s="34"/>
      <c r="EQ362" s="34"/>
      <c r="ER362" s="34"/>
      <c r="ES362" s="34"/>
      <c r="ET362" s="34"/>
      <c r="EU362" s="34"/>
      <c r="EV362" s="34"/>
      <c r="EW362" s="34"/>
      <c r="EX362" s="34"/>
      <c r="EY362" s="34"/>
      <c r="EZ362" s="34"/>
      <c r="FA362" s="34"/>
      <c r="FB362" s="34"/>
      <c r="FC362" s="34"/>
      <c r="FD362" s="34"/>
      <c r="FE362" s="34"/>
      <c r="FF362" s="34"/>
      <c r="FG362" s="34"/>
      <c r="FH362" s="34"/>
      <c r="FI362" s="34"/>
      <c r="FJ362" s="34"/>
      <c r="FK362" s="34"/>
      <c r="FL362" s="34"/>
      <c r="FM362" s="34"/>
      <c r="FN362" s="34"/>
      <c r="FO362" s="34"/>
      <c r="FP362" s="34"/>
      <c r="FQ362" s="34"/>
      <c r="FR362" s="34"/>
      <c r="FS362" s="34"/>
      <c r="FT362" s="34"/>
      <c r="FU362" s="34"/>
      <c r="FV362" s="34"/>
      <c r="FW362" s="34"/>
      <c r="FX362" s="34"/>
      <c r="FY362" s="34"/>
      <c r="FZ362" s="34"/>
      <c r="GA362" s="34"/>
      <c r="GB362" s="34"/>
      <c r="GC362" s="34"/>
      <c r="GD362" s="34"/>
      <c r="GE362" s="34"/>
      <c r="GF362" s="34"/>
      <c r="GG362" s="34"/>
      <c r="GH362" s="34"/>
      <c r="GI362" s="34"/>
      <c r="GJ362" s="34"/>
      <c r="GK362" s="34"/>
      <c r="GL362" s="34"/>
      <c r="GM362" s="34"/>
      <c r="GN362" s="34"/>
      <c r="GO362" s="34"/>
      <c r="GP362" s="34"/>
      <c r="GQ362" s="34"/>
      <c r="GR362" s="34"/>
      <c r="GS362" s="34"/>
      <c r="GT362" s="34"/>
      <c r="GU362" s="34"/>
      <c r="GV362" s="34"/>
      <c r="GW362" s="34"/>
      <c r="GX362" s="34"/>
      <c r="GY362" s="34"/>
      <c r="GZ362" s="34"/>
      <c r="HA362" s="34"/>
      <c r="HB362" s="34"/>
      <c r="HC362" s="34"/>
      <c r="HD362" s="34"/>
      <c r="HE362" s="34"/>
      <c r="HF362" s="34"/>
      <c r="HG362" s="34"/>
      <c r="HH362" s="34"/>
      <c r="HI362" s="34"/>
      <c r="HJ362" s="34"/>
      <c r="HK362" s="34"/>
      <c r="HL362" s="34"/>
      <c r="HM362" s="34"/>
      <c r="HN362" s="34"/>
      <c r="HO362" s="34"/>
      <c r="HP362" s="34"/>
      <c r="HQ362" s="34"/>
      <c r="HR362" s="34"/>
      <c r="HS362" s="34"/>
      <c r="HT362" s="34"/>
      <c r="HU362" s="34"/>
      <c r="HV362" s="34"/>
      <c r="HW362" s="34"/>
      <c r="HX362" s="34"/>
      <c r="HY362" s="34"/>
      <c r="HZ362" s="34"/>
      <c r="IA362" s="34"/>
      <c r="IB362" s="34"/>
      <c r="IC362" s="34"/>
      <c r="ID362" s="34"/>
      <c r="IE362" s="34"/>
      <c r="IF362" s="34"/>
      <c r="IG362" s="34"/>
      <c r="IH362" s="34"/>
      <c r="II362" s="34"/>
      <c r="IJ362" s="34"/>
      <c r="IK362" s="34"/>
      <c r="IL362" s="34"/>
      <c r="IM362" s="34"/>
      <c r="IN362" s="34"/>
      <c r="IO362" s="34"/>
      <c r="IP362" s="34"/>
      <c r="IQ362" s="34"/>
      <c r="IR362" s="34"/>
      <c r="IS362" s="34"/>
      <c r="IT362" s="34"/>
      <c r="IU362" s="34"/>
      <c r="IV362" s="34"/>
      <c r="IW362" s="34"/>
      <c r="IX362" s="34"/>
      <c r="IY362" s="34"/>
      <c r="IZ362" s="34"/>
      <c r="JA362" s="34"/>
      <c r="JB362" s="34"/>
      <c r="JC362" s="34"/>
      <c r="JD362" s="34"/>
      <c r="JE362" s="34"/>
      <c r="JF362" s="34"/>
      <c r="JG362" s="34"/>
      <c r="JH362" s="34"/>
      <c r="JI362" s="34"/>
      <c r="JJ362" s="34"/>
      <c r="JK362" s="34"/>
      <c r="JL362" s="34"/>
      <c r="JM362" s="34"/>
      <c r="JN362" s="34"/>
      <c r="JO362" s="34"/>
      <c r="JP362" s="34"/>
      <c r="JQ362" s="34"/>
      <c r="JR362" s="34"/>
      <c r="JS362" s="34"/>
      <c r="JT362" s="34"/>
      <c r="JU362" s="34"/>
      <c r="JV362" s="34"/>
      <c r="JW362" s="34"/>
      <c r="JX362" s="34"/>
      <c r="JY362" s="34"/>
      <c r="JZ362" s="34"/>
      <c r="KA362" s="34"/>
      <c r="KB362" s="34"/>
      <c r="KC362" s="34"/>
      <c r="KD362" s="34"/>
      <c r="KE362" s="34"/>
      <c r="KF362" s="34"/>
      <c r="KG362" s="34"/>
      <c r="KH362" s="34"/>
      <c r="KI362" s="34"/>
      <c r="KJ362" s="34"/>
      <c r="KK362" s="34"/>
      <c r="KL362" s="34"/>
      <c r="KM362" s="34"/>
      <c r="KN362" s="34"/>
      <c r="KO362" s="34"/>
      <c r="KP362" s="34"/>
      <c r="KQ362" s="34"/>
      <c r="KR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c r="DR363" s="34"/>
      <c r="DS363" s="34"/>
      <c r="DT363" s="34"/>
      <c r="DU363" s="34"/>
      <c r="DV363" s="34"/>
      <c r="DW363" s="34"/>
      <c r="DX363" s="34"/>
      <c r="DY363" s="34"/>
      <c r="DZ363" s="34"/>
      <c r="EA363" s="34"/>
      <c r="EB363" s="34"/>
      <c r="EC363" s="34"/>
      <c r="ED363" s="34"/>
      <c r="EE363" s="34"/>
      <c r="EF363" s="34"/>
      <c r="EG363" s="34"/>
      <c r="EH363" s="34"/>
      <c r="EI363" s="34"/>
      <c r="EJ363" s="34"/>
      <c r="EK363" s="34"/>
      <c r="EL363" s="34"/>
      <c r="EM363" s="34"/>
      <c r="EN363" s="34"/>
      <c r="EO363" s="34"/>
      <c r="EP363" s="34"/>
      <c r="EQ363" s="34"/>
      <c r="ER363" s="34"/>
      <c r="ES363" s="34"/>
      <c r="ET363" s="34"/>
      <c r="EU363" s="34"/>
      <c r="EV363" s="34"/>
      <c r="EW363" s="34"/>
      <c r="EX363" s="34"/>
      <c r="EY363" s="34"/>
      <c r="EZ363" s="34"/>
      <c r="FA363" s="34"/>
      <c r="FB363" s="34"/>
      <c r="FC363" s="34"/>
      <c r="FD363" s="34"/>
      <c r="FE363" s="34"/>
      <c r="FF363" s="34"/>
      <c r="FG363" s="34"/>
      <c r="FH363" s="34"/>
      <c r="FI363" s="34"/>
      <c r="FJ363" s="34"/>
      <c r="FK363" s="34"/>
      <c r="FL363" s="34"/>
      <c r="FM363" s="34"/>
      <c r="FN363" s="34"/>
      <c r="FO363" s="34"/>
      <c r="FP363" s="34"/>
      <c r="FQ363" s="34"/>
      <c r="FR363" s="34"/>
      <c r="FS363" s="34"/>
      <c r="FT363" s="34"/>
      <c r="FU363" s="34"/>
      <c r="FV363" s="34"/>
      <c r="FW363" s="34"/>
      <c r="FX363" s="34"/>
      <c r="FY363" s="34"/>
      <c r="FZ363" s="34"/>
      <c r="GA363" s="34"/>
      <c r="GB363" s="34"/>
      <c r="GC363" s="34"/>
      <c r="GD363" s="34"/>
      <c r="GE363" s="34"/>
      <c r="GF363" s="34"/>
      <c r="GG363" s="34"/>
      <c r="GH363" s="34"/>
      <c r="GI363" s="34"/>
      <c r="GJ363" s="34"/>
      <c r="GK363" s="34"/>
      <c r="GL363" s="34"/>
      <c r="GM363" s="34"/>
      <c r="GN363" s="34"/>
      <c r="GO363" s="34"/>
      <c r="GP363" s="34"/>
      <c r="GQ363" s="34"/>
      <c r="GR363" s="34"/>
      <c r="GS363" s="34"/>
      <c r="GT363" s="34"/>
      <c r="GU363" s="34"/>
      <c r="GV363" s="34"/>
      <c r="GW363" s="34"/>
      <c r="GX363" s="34"/>
      <c r="GY363" s="34"/>
      <c r="GZ363" s="34"/>
      <c r="HA363" s="34"/>
      <c r="HB363" s="34"/>
      <c r="HC363" s="34"/>
      <c r="HD363" s="34"/>
      <c r="HE363" s="34"/>
      <c r="HF363" s="34"/>
      <c r="HG363" s="34"/>
      <c r="HH363" s="34"/>
      <c r="HI363" s="34"/>
      <c r="HJ363" s="34"/>
      <c r="HK363" s="34"/>
      <c r="HL363" s="34"/>
      <c r="HM363" s="34"/>
      <c r="HN363" s="34"/>
      <c r="HO363" s="34"/>
      <c r="HP363" s="34"/>
      <c r="HQ363" s="34"/>
      <c r="HR363" s="34"/>
      <c r="HS363" s="34"/>
      <c r="HT363" s="34"/>
      <c r="HU363" s="34"/>
      <c r="HV363" s="34"/>
      <c r="HW363" s="34"/>
      <c r="HX363" s="34"/>
      <c r="HY363" s="34"/>
      <c r="HZ363" s="34"/>
      <c r="IA363" s="34"/>
      <c r="IB363" s="34"/>
      <c r="IC363" s="34"/>
      <c r="ID363" s="34"/>
      <c r="IE363" s="34"/>
      <c r="IF363" s="34"/>
      <c r="IG363" s="34"/>
      <c r="IH363" s="34"/>
      <c r="II363" s="34"/>
      <c r="IJ363" s="34"/>
      <c r="IK363" s="34"/>
      <c r="IL363" s="34"/>
      <c r="IM363" s="34"/>
      <c r="IN363" s="34"/>
      <c r="IO363" s="34"/>
      <c r="IP363" s="34"/>
      <c r="IQ363" s="34"/>
      <c r="IR363" s="34"/>
      <c r="IS363" s="34"/>
      <c r="IT363" s="34"/>
      <c r="IU363" s="34"/>
      <c r="IV363" s="34"/>
      <c r="IW363" s="34"/>
      <c r="IX363" s="34"/>
      <c r="IY363" s="34"/>
      <c r="IZ363" s="34"/>
      <c r="JA363" s="34"/>
      <c r="JB363" s="34"/>
      <c r="JC363" s="34"/>
      <c r="JD363" s="34"/>
      <c r="JE363" s="34"/>
      <c r="JF363" s="34"/>
      <c r="JG363" s="34"/>
      <c r="JH363" s="34"/>
      <c r="JI363" s="34"/>
      <c r="JJ363" s="34"/>
      <c r="JK363" s="34"/>
      <c r="JL363" s="34"/>
      <c r="JM363" s="34"/>
      <c r="JN363" s="34"/>
      <c r="JO363" s="34"/>
      <c r="JP363" s="34"/>
      <c r="JQ363" s="34"/>
      <c r="JR363" s="34"/>
      <c r="JS363" s="34"/>
      <c r="JT363" s="34"/>
      <c r="JU363" s="34"/>
      <c r="JV363" s="34"/>
      <c r="JW363" s="34"/>
      <c r="JX363" s="34"/>
      <c r="JY363" s="34"/>
      <c r="JZ363" s="34"/>
      <c r="KA363" s="34"/>
      <c r="KB363" s="34"/>
      <c r="KC363" s="34"/>
      <c r="KD363" s="34"/>
      <c r="KE363" s="34"/>
      <c r="KF363" s="34"/>
      <c r="KG363" s="34"/>
      <c r="KH363" s="34"/>
      <c r="KI363" s="34"/>
      <c r="KJ363" s="34"/>
      <c r="KK363" s="34"/>
      <c r="KL363" s="34"/>
      <c r="KM363" s="34"/>
      <c r="KN363" s="34"/>
      <c r="KO363" s="34"/>
      <c r="KP363" s="34"/>
      <c r="KQ363" s="34"/>
      <c r="KR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c r="DR364" s="34"/>
      <c r="DS364" s="34"/>
      <c r="DT364" s="34"/>
      <c r="DU364" s="34"/>
      <c r="DV364" s="34"/>
      <c r="DW364" s="34"/>
      <c r="DX364" s="34"/>
      <c r="DY364" s="34"/>
      <c r="DZ364" s="34"/>
      <c r="EA364" s="34"/>
      <c r="EB364" s="34"/>
      <c r="EC364" s="34"/>
      <c r="ED364" s="34"/>
      <c r="EE364" s="34"/>
      <c r="EF364" s="34"/>
      <c r="EG364" s="34"/>
      <c r="EH364" s="34"/>
      <c r="EI364" s="34"/>
      <c r="EJ364" s="34"/>
      <c r="EK364" s="34"/>
      <c r="EL364" s="34"/>
      <c r="EM364" s="34"/>
      <c r="EN364" s="34"/>
      <c r="EO364" s="34"/>
      <c r="EP364" s="34"/>
      <c r="EQ364" s="34"/>
      <c r="ER364" s="34"/>
      <c r="ES364" s="34"/>
      <c r="ET364" s="34"/>
      <c r="EU364" s="34"/>
      <c r="EV364" s="34"/>
      <c r="EW364" s="34"/>
      <c r="EX364" s="34"/>
      <c r="EY364" s="34"/>
      <c r="EZ364" s="34"/>
      <c r="FA364" s="34"/>
      <c r="FB364" s="34"/>
      <c r="FC364" s="34"/>
      <c r="FD364" s="34"/>
      <c r="FE364" s="34"/>
      <c r="FF364" s="34"/>
      <c r="FG364" s="34"/>
      <c r="FH364" s="34"/>
      <c r="FI364" s="34"/>
      <c r="FJ364" s="34"/>
      <c r="FK364" s="34"/>
      <c r="FL364" s="34"/>
      <c r="FM364" s="34"/>
      <c r="FN364" s="34"/>
      <c r="FO364" s="34"/>
      <c r="FP364" s="34"/>
      <c r="FQ364" s="34"/>
      <c r="FR364" s="34"/>
      <c r="FS364" s="34"/>
      <c r="FT364" s="34"/>
      <c r="FU364" s="34"/>
      <c r="FV364" s="34"/>
      <c r="FW364" s="34"/>
      <c r="FX364" s="34"/>
      <c r="FY364" s="34"/>
      <c r="FZ364" s="34"/>
      <c r="GA364" s="34"/>
      <c r="GB364" s="34"/>
      <c r="GC364" s="34"/>
      <c r="GD364" s="34"/>
      <c r="GE364" s="34"/>
      <c r="GF364" s="34"/>
      <c r="GG364" s="34"/>
      <c r="GH364" s="34"/>
      <c r="GI364" s="34"/>
      <c r="GJ364" s="34"/>
      <c r="GK364" s="34"/>
      <c r="GL364" s="34"/>
      <c r="GM364" s="34"/>
      <c r="GN364" s="34"/>
      <c r="GO364" s="34"/>
      <c r="GP364" s="34"/>
      <c r="GQ364" s="34"/>
      <c r="GR364" s="34"/>
      <c r="GS364" s="34"/>
      <c r="GT364" s="34"/>
      <c r="GU364" s="34"/>
      <c r="GV364" s="34"/>
      <c r="GW364" s="34"/>
      <c r="GX364" s="34"/>
      <c r="GY364" s="34"/>
      <c r="GZ364" s="34"/>
      <c r="HA364" s="34"/>
      <c r="HB364" s="34"/>
      <c r="HC364" s="34"/>
      <c r="HD364" s="34"/>
      <c r="HE364" s="34"/>
      <c r="HF364" s="34"/>
      <c r="HG364" s="34"/>
      <c r="HH364" s="34"/>
      <c r="HI364" s="34"/>
      <c r="HJ364" s="34"/>
      <c r="HK364" s="34"/>
      <c r="HL364" s="34"/>
      <c r="HM364" s="34"/>
      <c r="HN364" s="34"/>
      <c r="HO364" s="34"/>
      <c r="HP364" s="34"/>
      <c r="HQ364" s="34"/>
      <c r="HR364" s="34"/>
      <c r="HS364" s="34"/>
      <c r="HT364" s="34"/>
      <c r="HU364" s="34"/>
      <c r="HV364" s="34"/>
      <c r="HW364" s="34"/>
      <c r="HX364" s="34"/>
      <c r="HY364" s="34"/>
      <c r="HZ364" s="34"/>
      <c r="IA364" s="34"/>
      <c r="IB364" s="34"/>
      <c r="IC364" s="34"/>
      <c r="ID364" s="34"/>
      <c r="IE364" s="34"/>
      <c r="IF364" s="34"/>
      <c r="IG364" s="34"/>
      <c r="IH364" s="34"/>
      <c r="II364" s="34"/>
      <c r="IJ364" s="34"/>
      <c r="IK364" s="34"/>
      <c r="IL364" s="34"/>
      <c r="IM364" s="34"/>
      <c r="IN364" s="34"/>
      <c r="IO364" s="34"/>
      <c r="IP364" s="34"/>
      <c r="IQ364" s="34"/>
      <c r="IR364" s="34"/>
      <c r="IS364" s="34"/>
      <c r="IT364" s="34"/>
      <c r="IU364" s="34"/>
      <c r="IV364" s="34"/>
      <c r="IW364" s="34"/>
      <c r="IX364" s="34"/>
      <c r="IY364" s="34"/>
      <c r="IZ364" s="34"/>
      <c r="JA364" s="34"/>
      <c r="JB364" s="34"/>
      <c r="JC364" s="34"/>
      <c r="JD364" s="34"/>
      <c r="JE364" s="34"/>
      <c r="JF364" s="34"/>
      <c r="JG364" s="34"/>
      <c r="JH364" s="34"/>
      <c r="JI364" s="34"/>
      <c r="JJ364" s="34"/>
      <c r="JK364" s="34"/>
      <c r="JL364" s="34"/>
      <c r="JM364" s="34"/>
      <c r="JN364" s="34"/>
      <c r="JO364" s="34"/>
      <c r="JP364" s="34"/>
      <c r="JQ364" s="34"/>
      <c r="JR364" s="34"/>
      <c r="JS364" s="34"/>
      <c r="JT364" s="34"/>
      <c r="JU364" s="34"/>
      <c r="JV364" s="34"/>
      <c r="JW364" s="34"/>
      <c r="JX364" s="34"/>
      <c r="JY364" s="34"/>
      <c r="JZ364" s="34"/>
      <c r="KA364" s="34"/>
      <c r="KB364" s="34"/>
      <c r="KC364" s="34"/>
      <c r="KD364" s="34"/>
      <c r="KE364" s="34"/>
      <c r="KF364" s="34"/>
      <c r="KG364" s="34"/>
      <c r="KH364" s="34"/>
      <c r="KI364" s="34"/>
      <c r="KJ364" s="34"/>
      <c r="KK364" s="34"/>
      <c r="KL364" s="34"/>
      <c r="KM364" s="34"/>
      <c r="KN364" s="34"/>
      <c r="KO364" s="34"/>
      <c r="KP364" s="34"/>
      <c r="KQ364" s="34"/>
      <c r="KR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c r="DR365" s="34"/>
      <c r="DS365" s="34"/>
      <c r="DT365" s="34"/>
      <c r="DU365" s="34"/>
      <c r="DV365" s="34"/>
      <c r="DW365" s="34"/>
      <c r="DX365" s="34"/>
      <c r="DY365" s="34"/>
      <c r="DZ365" s="34"/>
      <c r="EA365" s="34"/>
      <c r="EB365" s="34"/>
      <c r="EC365" s="34"/>
      <c r="ED365" s="34"/>
      <c r="EE365" s="34"/>
      <c r="EF365" s="34"/>
      <c r="EG365" s="34"/>
      <c r="EH365" s="34"/>
      <c r="EI365" s="34"/>
      <c r="EJ365" s="34"/>
      <c r="EK365" s="34"/>
      <c r="EL365" s="34"/>
      <c r="EM365" s="34"/>
      <c r="EN365" s="34"/>
      <c r="EO365" s="34"/>
      <c r="EP365" s="34"/>
      <c r="EQ365" s="34"/>
      <c r="ER365" s="34"/>
      <c r="ES365" s="34"/>
      <c r="ET365" s="34"/>
      <c r="EU365" s="34"/>
      <c r="EV365" s="34"/>
      <c r="EW365" s="34"/>
      <c r="EX365" s="34"/>
      <c r="EY365" s="34"/>
      <c r="EZ365" s="34"/>
      <c r="FA365" s="34"/>
      <c r="FB365" s="34"/>
      <c r="FC365" s="34"/>
      <c r="FD365" s="34"/>
      <c r="FE365" s="34"/>
      <c r="FF365" s="34"/>
      <c r="FG365" s="34"/>
      <c r="FH365" s="34"/>
      <c r="FI365" s="34"/>
      <c r="FJ365" s="34"/>
      <c r="FK365" s="34"/>
      <c r="FL365" s="34"/>
      <c r="FM365" s="34"/>
      <c r="FN365" s="34"/>
      <c r="FO365" s="34"/>
      <c r="FP365" s="34"/>
      <c r="FQ365" s="34"/>
      <c r="FR365" s="34"/>
      <c r="FS365" s="34"/>
      <c r="FT365" s="34"/>
      <c r="FU365" s="34"/>
      <c r="FV365" s="34"/>
      <c r="FW365" s="34"/>
      <c r="FX365" s="34"/>
      <c r="FY365" s="34"/>
      <c r="FZ365" s="34"/>
      <c r="GA365" s="34"/>
      <c r="GB365" s="34"/>
      <c r="GC365" s="34"/>
      <c r="GD365" s="34"/>
      <c r="GE365" s="34"/>
      <c r="GF365" s="34"/>
      <c r="GG365" s="34"/>
      <c r="GH365" s="34"/>
      <c r="GI365" s="34"/>
      <c r="GJ365" s="34"/>
      <c r="GK365" s="34"/>
      <c r="GL365" s="34"/>
      <c r="GM365" s="34"/>
      <c r="GN365" s="34"/>
      <c r="GO365" s="34"/>
      <c r="GP365" s="34"/>
      <c r="GQ365" s="34"/>
      <c r="GR365" s="34"/>
      <c r="GS365" s="34"/>
      <c r="GT365" s="34"/>
      <c r="GU365" s="34"/>
      <c r="GV365" s="34"/>
      <c r="GW365" s="34"/>
      <c r="GX365" s="34"/>
      <c r="GY365" s="34"/>
      <c r="GZ365" s="34"/>
      <c r="HA365" s="34"/>
      <c r="HB365" s="34"/>
      <c r="HC365" s="34"/>
      <c r="HD365" s="34"/>
      <c r="HE365" s="34"/>
      <c r="HF365" s="34"/>
      <c r="HG365" s="34"/>
      <c r="HH365" s="34"/>
      <c r="HI365" s="34"/>
      <c r="HJ365" s="34"/>
      <c r="HK365" s="34"/>
      <c r="HL365" s="34"/>
      <c r="HM365" s="34"/>
      <c r="HN365" s="34"/>
      <c r="HO365" s="34"/>
      <c r="HP365" s="34"/>
      <c r="HQ365" s="34"/>
      <c r="HR365" s="34"/>
      <c r="HS365" s="34"/>
      <c r="HT365" s="34"/>
      <c r="HU365" s="34"/>
      <c r="HV365" s="34"/>
      <c r="HW365" s="34"/>
      <c r="HX365" s="34"/>
      <c r="HY365" s="34"/>
      <c r="HZ365" s="34"/>
      <c r="IA365" s="34"/>
      <c r="IB365" s="34"/>
      <c r="IC365" s="34"/>
      <c r="ID365" s="34"/>
      <c r="IE365" s="34"/>
      <c r="IF365" s="34"/>
      <c r="IG365" s="34"/>
      <c r="IH365" s="34"/>
      <c r="II365" s="34"/>
      <c r="IJ365" s="34"/>
      <c r="IK365" s="34"/>
      <c r="IL365" s="34"/>
      <c r="IM365" s="34"/>
      <c r="IN365" s="34"/>
      <c r="IO365" s="34"/>
      <c r="IP365" s="34"/>
      <c r="IQ365" s="34"/>
      <c r="IR365" s="34"/>
      <c r="IS365" s="34"/>
      <c r="IT365" s="34"/>
      <c r="IU365" s="34"/>
      <c r="IV365" s="34"/>
      <c r="IW365" s="34"/>
      <c r="IX365" s="34"/>
      <c r="IY365" s="34"/>
      <c r="IZ365" s="34"/>
      <c r="JA365" s="34"/>
      <c r="JB365" s="34"/>
      <c r="JC365" s="34"/>
      <c r="JD365" s="34"/>
      <c r="JE365" s="34"/>
      <c r="JF365" s="34"/>
      <c r="JG365" s="34"/>
      <c r="JH365" s="34"/>
      <c r="JI365" s="34"/>
      <c r="JJ365" s="34"/>
      <c r="JK365" s="34"/>
      <c r="JL365" s="34"/>
      <c r="JM365" s="34"/>
      <c r="JN365" s="34"/>
      <c r="JO365" s="34"/>
      <c r="JP365" s="34"/>
      <c r="JQ365" s="34"/>
      <c r="JR365" s="34"/>
      <c r="JS365" s="34"/>
      <c r="JT365" s="34"/>
      <c r="JU365" s="34"/>
      <c r="JV365" s="34"/>
      <c r="JW365" s="34"/>
      <c r="JX365" s="34"/>
      <c r="JY365" s="34"/>
      <c r="JZ365" s="34"/>
      <c r="KA365" s="34"/>
      <c r="KB365" s="34"/>
      <c r="KC365" s="34"/>
      <c r="KD365" s="34"/>
      <c r="KE365" s="34"/>
      <c r="KF365" s="34"/>
      <c r="KG365" s="34"/>
      <c r="KH365" s="34"/>
      <c r="KI365" s="34"/>
      <c r="KJ365" s="34"/>
      <c r="KK365" s="34"/>
      <c r="KL365" s="34"/>
      <c r="KM365" s="34"/>
      <c r="KN365" s="34"/>
      <c r="KO365" s="34"/>
      <c r="KP365" s="34"/>
      <c r="KQ365" s="34"/>
      <c r="KR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c r="DR366" s="34"/>
      <c r="DS366" s="34"/>
      <c r="DT366" s="34"/>
      <c r="DU366" s="34"/>
      <c r="DV366" s="34"/>
      <c r="DW366" s="34"/>
      <c r="DX366" s="34"/>
      <c r="DY366" s="34"/>
      <c r="DZ366" s="34"/>
      <c r="EA366" s="34"/>
      <c r="EB366" s="34"/>
      <c r="EC366" s="34"/>
      <c r="ED366" s="34"/>
      <c r="EE366" s="34"/>
      <c r="EF366" s="34"/>
      <c r="EG366" s="34"/>
      <c r="EH366" s="34"/>
      <c r="EI366" s="34"/>
      <c r="EJ366" s="34"/>
      <c r="EK366" s="34"/>
      <c r="EL366" s="34"/>
      <c r="EM366" s="34"/>
      <c r="EN366" s="34"/>
      <c r="EO366" s="34"/>
      <c r="EP366" s="34"/>
      <c r="EQ366" s="34"/>
      <c r="ER366" s="34"/>
      <c r="ES366" s="34"/>
      <c r="ET366" s="34"/>
      <c r="EU366" s="34"/>
      <c r="EV366" s="34"/>
      <c r="EW366" s="34"/>
      <c r="EX366" s="34"/>
      <c r="EY366" s="34"/>
      <c r="EZ366" s="34"/>
      <c r="FA366" s="34"/>
      <c r="FB366" s="34"/>
      <c r="FC366" s="34"/>
      <c r="FD366" s="34"/>
      <c r="FE366" s="34"/>
      <c r="FF366" s="34"/>
      <c r="FG366" s="34"/>
      <c r="FH366" s="34"/>
      <c r="FI366" s="34"/>
      <c r="FJ366" s="34"/>
      <c r="FK366" s="34"/>
      <c r="FL366" s="34"/>
      <c r="FM366" s="34"/>
      <c r="FN366" s="34"/>
      <c r="FO366" s="34"/>
      <c r="FP366" s="34"/>
      <c r="FQ366" s="34"/>
      <c r="FR366" s="34"/>
      <c r="FS366" s="34"/>
      <c r="FT366" s="34"/>
      <c r="FU366" s="34"/>
      <c r="FV366" s="34"/>
      <c r="FW366" s="34"/>
      <c r="FX366" s="34"/>
      <c r="FY366" s="34"/>
      <c r="FZ366" s="34"/>
      <c r="GA366" s="34"/>
      <c r="GB366" s="34"/>
      <c r="GC366" s="34"/>
      <c r="GD366" s="34"/>
      <c r="GE366" s="34"/>
      <c r="GF366" s="34"/>
      <c r="GG366" s="34"/>
      <c r="GH366" s="34"/>
      <c r="GI366" s="34"/>
      <c r="GJ366" s="34"/>
      <c r="GK366" s="34"/>
      <c r="GL366" s="34"/>
      <c r="GM366" s="34"/>
      <c r="GN366" s="34"/>
      <c r="GO366" s="34"/>
      <c r="GP366" s="34"/>
      <c r="GQ366" s="34"/>
      <c r="GR366" s="34"/>
      <c r="GS366" s="34"/>
      <c r="GT366" s="34"/>
      <c r="GU366" s="34"/>
      <c r="GV366" s="34"/>
      <c r="GW366" s="34"/>
      <c r="GX366" s="34"/>
      <c r="GY366" s="34"/>
      <c r="GZ366" s="34"/>
      <c r="HA366" s="34"/>
      <c r="HB366" s="34"/>
      <c r="HC366" s="34"/>
      <c r="HD366" s="34"/>
      <c r="HE366" s="34"/>
      <c r="HF366" s="34"/>
      <c r="HG366" s="34"/>
      <c r="HH366" s="34"/>
      <c r="HI366" s="34"/>
      <c r="HJ366" s="34"/>
      <c r="HK366" s="34"/>
      <c r="HL366" s="34"/>
      <c r="HM366" s="34"/>
      <c r="HN366" s="34"/>
      <c r="HO366" s="34"/>
      <c r="HP366" s="34"/>
      <c r="HQ366" s="34"/>
      <c r="HR366" s="34"/>
      <c r="HS366" s="34"/>
      <c r="HT366" s="34"/>
      <c r="HU366" s="34"/>
      <c r="HV366" s="34"/>
      <c r="HW366" s="34"/>
      <c r="HX366" s="34"/>
      <c r="HY366" s="34"/>
      <c r="HZ366" s="34"/>
      <c r="IA366" s="34"/>
      <c r="IB366" s="34"/>
      <c r="IC366" s="34"/>
      <c r="ID366" s="34"/>
      <c r="IE366" s="34"/>
      <c r="IF366" s="34"/>
      <c r="IG366" s="34"/>
      <c r="IH366" s="34"/>
      <c r="II366" s="34"/>
      <c r="IJ366" s="34"/>
      <c r="IK366" s="34"/>
      <c r="IL366" s="34"/>
      <c r="IM366" s="34"/>
      <c r="IN366" s="34"/>
      <c r="IO366" s="34"/>
      <c r="IP366" s="34"/>
      <c r="IQ366" s="34"/>
      <c r="IR366" s="34"/>
      <c r="IS366" s="34"/>
      <c r="IT366" s="34"/>
      <c r="IU366" s="34"/>
      <c r="IV366" s="34"/>
      <c r="IW366" s="34"/>
      <c r="IX366" s="34"/>
      <c r="IY366" s="34"/>
      <c r="IZ366" s="34"/>
      <c r="JA366" s="34"/>
      <c r="JB366" s="34"/>
      <c r="JC366" s="34"/>
      <c r="JD366" s="34"/>
      <c r="JE366" s="34"/>
      <c r="JF366" s="34"/>
      <c r="JG366" s="34"/>
      <c r="JH366" s="34"/>
      <c r="JI366" s="34"/>
      <c r="JJ366" s="34"/>
      <c r="JK366" s="34"/>
      <c r="JL366" s="34"/>
      <c r="JM366" s="34"/>
      <c r="JN366" s="34"/>
      <c r="JO366" s="34"/>
      <c r="JP366" s="34"/>
      <c r="JQ366" s="34"/>
      <c r="JR366" s="34"/>
      <c r="JS366" s="34"/>
      <c r="JT366" s="34"/>
      <c r="JU366" s="34"/>
      <c r="JV366" s="34"/>
      <c r="JW366" s="34"/>
      <c r="JX366" s="34"/>
      <c r="JY366" s="34"/>
      <c r="JZ366" s="34"/>
      <c r="KA366" s="34"/>
      <c r="KB366" s="34"/>
      <c r="KC366" s="34"/>
      <c r="KD366" s="34"/>
      <c r="KE366" s="34"/>
      <c r="KF366" s="34"/>
      <c r="KG366" s="34"/>
      <c r="KH366" s="34"/>
      <c r="KI366" s="34"/>
      <c r="KJ366" s="34"/>
      <c r="KK366" s="34"/>
      <c r="KL366" s="34"/>
      <c r="KM366" s="34"/>
      <c r="KN366" s="34"/>
      <c r="KO366" s="34"/>
      <c r="KP366" s="34"/>
      <c r="KQ366" s="34"/>
      <c r="KR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c r="DR367" s="34"/>
      <c r="DS367" s="34"/>
      <c r="DT367" s="34"/>
      <c r="DU367" s="34"/>
      <c r="DV367" s="34"/>
      <c r="DW367" s="34"/>
      <c r="DX367" s="34"/>
      <c r="DY367" s="34"/>
      <c r="DZ367" s="34"/>
      <c r="EA367" s="34"/>
      <c r="EB367" s="34"/>
      <c r="EC367" s="34"/>
      <c r="ED367" s="34"/>
      <c r="EE367" s="34"/>
      <c r="EF367" s="34"/>
      <c r="EG367" s="34"/>
      <c r="EH367" s="34"/>
      <c r="EI367" s="34"/>
      <c r="EJ367" s="34"/>
      <c r="EK367" s="34"/>
      <c r="EL367" s="34"/>
      <c r="EM367" s="34"/>
      <c r="EN367" s="34"/>
      <c r="EO367" s="34"/>
      <c r="EP367" s="34"/>
      <c r="EQ367" s="34"/>
      <c r="ER367" s="34"/>
      <c r="ES367" s="34"/>
      <c r="ET367" s="34"/>
      <c r="EU367" s="34"/>
      <c r="EV367" s="34"/>
      <c r="EW367" s="34"/>
      <c r="EX367" s="34"/>
      <c r="EY367" s="34"/>
      <c r="EZ367" s="34"/>
      <c r="FA367" s="34"/>
      <c r="FB367" s="34"/>
      <c r="FC367" s="34"/>
      <c r="FD367" s="34"/>
      <c r="FE367" s="34"/>
      <c r="FF367" s="34"/>
      <c r="FG367" s="34"/>
      <c r="FH367" s="34"/>
      <c r="FI367" s="34"/>
      <c r="FJ367" s="34"/>
      <c r="FK367" s="34"/>
      <c r="FL367" s="34"/>
      <c r="FM367" s="34"/>
      <c r="FN367" s="34"/>
      <c r="FO367" s="34"/>
      <c r="FP367" s="34"/>
      <c r="FQ367" s="34"/>
      <c r="FR367" s="34"/>
      <c r="FS367" s="34"/>
      <c r="FT367" s="34"/>
      <c r="FU367" s="34"/>
      <c r="FV367" s="34"/>
      <c r="FW367" s="34"/>
      <c r="FX367" s="34"/>
      <c r="FY367" s="34"/>
      <c r="FZ367" s="34"/>
      <c r="GA367" s="34"/>
      <c r="GB367" s="34"/>
      <c r="GC367" s="34"/>
      <c r="GD367" s="34"/>
      <c r="GE367" s="34"/>
      <c r="GF367" s="34"/>
      <c r="GG367" s="34"/>
      <c r="GH367" s="34"/>
      <c r="GI367" s="34"/>
      <c r="GJ367" s="34"/>
      <c r="GK367" s="34"/>
      <c r="GL367" s="34"/>
      <c r="GM367" s="34"/>
      <c r="GN367" s="34"/>
      <c r="GO367" s="34"/>
      <c r="GP367" s="34"/>
      <c r="GQ367" s="34"/>
      <c r="GR367" s="34"/>
      <c r="GS367" s="34"/>
      <c r="GT367" s="34"/>
      <c r="GU367" s="34"/>
      <c r="GV367" s="34"/>
      <c r="GW367" s="34"/>
      <c r="GX367" s="34"/>
      <c r="GY367" s="34"/>
      <c r="GZ367" s="34"/>
      <c r="HA367" s="34"/>
      <c r="HB367" s="34"/>
      <c r="HC367" s="34"/>
      <c r="HD367" s="34"/>
      <c r="HE367" s="34"/>
      <c r="HF367" s="34"/>
      <c r="HG367" s="34"/>
      <c r="HH367" s="34"/>
      <c r="HI367" s="34"/>
      <c r="HJ367" s="34"/>
      <c r="HK367" s="34"/>
      <c r="HL367" s="34"/>
      <c r="HM367" s="34"/>
      <c r="HN367" s="34"/>
      <c r="HO367" s="34"/>
      <c r="HP367" s="34"/>
      <c r="HQ367" s="34"/>
      <c r="HR367" s="34"/>
      <c r="HS367" s="34"/>
      <c r="HT367" s="34"/>
      <c r="HU367" s="34"/>
      <c r="HV367" s="34"/>
      <c r="HW367" s="34"/>
      <c r="HX367" s="34"/>
      <c r="HY367" s="34"/>
      <c r="HZ367" s="34"/>
      <c r="IA367" s="34"/>
      <c r="IB367" s="34"/>
      <c r="IC367" s="34"/>
      <c r="ID367" s="34"/>
      <c r="IE367" s="34"/>
      <c r="IF367" s="34"/>
      <c r="IG367" s="34"/>
      <c r="IH367" s="34"/>
      <c r="II367" s="34"/>
      <c r="IJ367" s="34"/>
      <c r="IK367" s="34"/>
      <c r="IL367" s="34"/>
      <c r="IM367" s="34"/>
      <c r="IN367" s="34"/>
      <c r="IO367" s="34"/>
      <c r="IP367" s="34"/>
      <c r="IQ367" s="34"/>
      <c r="IR367" s="34"/>
      <c r="IS367" s="34"/>
      <c r="IT367" s="34"/>
      <c r="IU367" s="34"/>
      <c r="IV367" s="34"/>
      <c r="IW367" s="34"/>
      <c r="IX367" s="34"/>
      <c r="IY367" s="34"/>
      <c r="IZ367" s="34"/>
      <c r="JA367" s="34"/>
      <c r="JB367" s="34"/>
      <c r="JC367" s="34"/>
      <c r="JD367" s="34"/>
      <c r="JE367" s="34"/>
      <c r="JF367" s="34"/>
      <c r="JG367" s="34"/>
      <c r="JH367" s="34"/>
      <c r="JI367" s="34"/>
      <c r="JJ367" s="34"/>
      <c r="JK367" s="34"/>
      <c r="JL367" s="34"/>
      <c r="JM367" s="34"/>
      <c r="JN367" s="34"/>
      <c r="JO367" s="34"/>
      <c r="JP367" s="34"/>
      <c r="JQ367" s="34"/>
      <c r="JR367" s="34"/>
      <c r="JS367" s="34"/>
      <c r="JT367" s="34"/>
      <c r="JU367" s="34"/>
      <c r="JV367" s="34"/>
      <c r="JW367" s="34"/>
      <c r="JX367" s="34"/>
      <c r="JY367" s="34"/>
      <c r="JZ367" s="34"/>
      <c r="KA367" s="34"/>
      <c r="KB367" s="34"/>
      <c r="KC367" s="34"/>
      <c r="KD367" s="34"/>
      <c r="KE367" s="34"/>
      <c r="KF367" s="34"/>
      <c r="KG367" s="34"/>
      <c r="KH367" s="34"/>
      <c r="KI367" s="34"/>
      <c r="KJ367" s="34"/>
      <c r="KK367" s="34"/>
      <c r="KL367" s="34"/>
      <c r="KM367" s="34"/>
      <c r="KN367" s="34"/>
      <c r="KO367" s="34"/>
      <c r="KP367" s="34"/>
      <c r="KQ367" s="34"/>
      <c r="KR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c r="DR368" s="34"/>
      <c r="DS368" s="34"/>
      <c r="DT368" s="34"/>
      <c r="DU368" s="34"/>
      <c r="DV368" s="34"/>
      <c r="DW368" s="34"/>
      <c r="DX368" s="34"/>
      <c r="DY368" s="34"/>
      <c r="DZ368" s="34"/>
      <c r="EA368" s="34"/>
      <c r="EB368" s="34"/>
      <c r="EC368" s="34"/>
      <c r="ED368" s="34"/>
      <c r="EE368" s="34"/>
      <c r="EF368" s="34"/>
      <c r="EG368" s="34"/>
      <c r="EH368" s="34"/>
      <c r="EI368" s="34"/>
      <c r="EJ368" s="34"/>
      <c r="EK368" s="34"/>
      <c r="EL368" s="34"/>
      <c r="EM368" s="34"/>
      <c r="EN368" s="34"/>
      <c r="EO368" s="34"/>
      <c r="EP368" s="34"/>
      <c r="EQ368" s="34"/>
      <c r="ER368" s="34"/>
      <c r="ES368" s="34"/>
      <c r="ET368" s="34"/>
      <c r="EU368" s="34"/>
      <c r="EV368" s="34"/>
      <c r="EW368" s="34"/>
      <c r="EX368" s="34"/>
      <c r="EY368" s="34"/>
      <c r="EZ368" s="34"/>
      <c r="FA368" s="34"/>
      <c r="FB368" s="34"/>
      <c r="FC368" s="34"/>
      <c r="FD368" s="34"/>
      <c r="FE368" s="34"/>
      <c r="FF368" s="34"/>
      <c r="FG368" s="34"/>
      <c r="FH368" s="34"/>
      <c r="FI368" s="34"/>
      <c r="FJ368" s="34"/>
      <c r="FK368" s="34"/>
      <c r="FL368" s="34"/>
      <c r="FM368" s="34"/>
      <c r="FN368" s="34"/>
      <c r="FO368" s="34"/>
      <c r="FP368" s="34"/>
      <c r="FQ368" s="34"/>
      <c r="FR368" s="34"/>
      <c r="FS368" s="34"/>
      <c r="FT368" s="34"/>
      <c r="FU368" s="34"/>
      <c r="FV368" s="34"/>
      <c r="FW368" s="34"/>
      <c r="FX368" s="34"/>
      <c r="FY368" s="34"/>
      <c r="FZ368" s="34"/>
      <c r="GA368" s="34"/>
      <c r="GB368" s="34"/>
      <c r="GC368" s="34"/>
      <c r="GD368" s="34"/>
      <c r="GE368" s="34"/>
      <c r="GF368" s="34"/>
      <c r="GG368" s="34"/>
      <c r="GH368" s="34"/>
      <c r="GI368" s="34"/>
      <c r="GJ368" s="34"/>
      <c r="GK368" s="34"/>
      <c r="GL368" s="34"/>
      <c r="GM368" s="34"/>
      <c r="GN368" s="34"/>
      <c r="GO368" s="34"/>
      <c r="GP368" s="34"/>
      <c r="GQ368" s="34"/>
      <c r="GR368" s="34"/>
      <c r="GS368" s="34"/>
      <c r="GT368" s="34"/>
      <c r="GU368" s="34"/>
      <c r="GV368" s="34"/>
      <c r="GW368" s="34"/>
      <c r="GX368" s="34"/>
      <c r="GY368" s="34"/>
      <c r="GZ368" s="34"/>
      <c r="HA368" s="34"/>
      <c r="HB368" s="34"/>
      <c r="HC368" s="34"/>
      <c r="HD368" s="34"/>
      <c r="HE368" s="34"/>
      <c r="HF368" s="34"/>
      <c r="HG368" s="34"/>
      <c r="HH368" s="34"/>
      <c r="HI368" s="34"/>
      <c r="HJ368" s="34"/>
      <c r="HK368" s="34"/>
      <c r="HL368" s="34"/>
      <c r="HM368" s="34"/>
      <c r="HN368" s="34"/>
      <c r="HO368" s="34"/>
      <c r="HP368" s="34"/>
      <c r="HQ368" s="34"/>
      <c r="HR368" s="34"/>
      <c r="HS368" s="34"/>
      <c r="HT368" s="34"/>
      <c r="HU368" s="34"/>
      <c r="HV368" s="34"/>
      <c r="HW368" s="34"/>
      <c r="HX368" s="34"/>
      <c r="HY368" s="34"/>
      <c r="HZ368" s="34"/>
      <c r="IA368" s="34"/>
      <c r="IB368" s="34"/>
      <c r="IC368" s="34"/>
      <c r="ID368" s="34"/>
      <c r="IE368" s="34"/>
      <c r="IF368" s="34"/>
      <c r="IG368" s="34"/>
      <c r="IH368" s="34"/>
      <c r="II368" s="34"/>
      <c r="IJ368" s="34"/>
      <c r="IK368" s="34"/>
      <c r="IL368" s="34"/>
      <c r="IM368" s="34"/>
      <c r="IN368" s="34"/>
      <c r="IO368" s="34"/>
      <c r="IP368" s="34"/>
      <c r="IQ368" s="34"/>
      <c r="IR368" s="34"/>
      <c r="IS368" s="34"/>
      <c r="IT368" s="34"/>
      <c r="IU368" s="34"/>
      <c r="IV368" s="34"/>
      <c r="IW368" s="34"/>
      <c r="IX368" s="34"/>
      <c r="IY368" s="34"/>
      <c r="IZ368" s="34"/>
      <c r="JA368" s="34"/>
      <c r="JB368" s="34"/>
      <c r="JC368" s="34"/>
      <c r="JD368" s="34"/>
      <c r="JE368" s="34"/>
      <c r="JF368" s="34"/>
      <c r="JG368" s="34"/>
      <c r="JH368" s="34"/>
      <c r="JI368" s="34"/>
      <c r="JJ368" s="34"/>
      <c r="JK368" s="34"/>
      <c r="JL368" s="34"/>
      <c r="JM368" s="34"/>
      <c r="JN368" s="34"/>
      <c r="JO368" s="34"/>
      <c r="JP368" s="34"/>
      <c r="JQ368" s="34"/>
      <c r="JR368" s="34"/>
      <c r="JS368" s="34"/>
      <c r="JT368" s="34"/>
      <c r="JU368" s="34"/>
      <c r="JV368" s="34"/>
      <c r="JW368" s="34"/>
      <c r="JX368" s="34"/>
      <c r="JY368" s="34"/>
      <c r="JZ368" s="34"/>
      <c r="KA368" s="34"/>
      <c r="KB368" s="34"/>
      <c r="KC368" s="34"/>
      <c r="KD368" s="34"/>
      <c r="KE368" s="34"/>
      <c r="KF368" s="34"/>
      <c r="KG368" s="34"/>
      <c r="KH368" s="34"/>
      <c r="KI368" s="34"/>
      <c r="KJ368" s="34"/>
      <c r="KK368" s="34"/>
      <c r="KL368" s="34"/>
      <c r="KM368" s="34"/>
      <c r="KN368" s="34"/>
      <c r="KO368" s="34"/>
      <c r="KP368" s="34"/>
      <c r="KQ368" s="34"/>
      <c r="KR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c r="DR369" s="34"/>
      <c r="DS369" s="34"/>
      <c r="DT369" s="34"/>
      <c r="DU369" s="34"/>
      <c r="DV369" s="34"/>
      <c r="DW369" s="34"/>
      <c r="DX369" s="34"/>
      <c r="DY369" s="34"/>
      <c r="DZ369" s="34"/>
      <c r="EA369" s="34"/>
      <c r="EB369" s="34"/>
      <c r="EC369" s="34"/>
      <c r="ED369" s="34"/>
      <c r="EE369" s="34"/>
      <c r="EF369" s="34"/>
      <c r="EG369" s="34"/>
      <c r="EH369" s="34"/>
      <c r="EI369" s="34"/>
      <c r="EJ369" s="34"/>
      <c r="EK369" s="34"/>
      <c r="EL369" s="34"/>
      <c r="EM369" s="34"/>
      <c r="EN369" s="34"/>
      <c r="EO369" s="34"/>
      <c r="EP369" s="34"/>
      <c r="EQ369" s="34"/>
      <c r="ER369" s="34"/>
      <c r="ES369" s="34"/>
      <c r="ET369" s="34"/>
      <c r="EU369" s="34"/>
      <c r="EV369" s="34"/>
      <c r="EW369" s="34"/>
      <c r="EX369" s="34"/>
      <c r="EY369" s="34"/>
      <c r="EZ369" s="34"/>
      <c r="FA369" s="34"/>
      <c r="FB369" s="34"/>
      <c r="FC369" s="34"/>
      <c r="FD369" s="34"/>
      <c r="FE369" s="34"/>
      <c r="FF369" s="34"/>
      <c r="FG369" s="34"/>
      <c r="FH369" s="34"/>
      <c r="FI369" s="34"/>
      <c r="FJ369" s="34"/>
      <c r="FK369" s="34"/>
      <c r="FL369" s="34"/>
      <c r="FM369" s="34"/>
      <c r="FN369" s="34"/>
      <c r="FO369" s="34"/>
      <c r="FP369" s="34"/>
      <c r="FQ369" s="34"/>
      <c r="FR369" s="34"/>
      <c r="FS369" s="34"/>
      <c r="FT369" s="34"/>
      <c r="FU369" s="34"/>
      <c r="FV369" s="34"/>
      <c r="FW369" s="34"/>
      <c r="FX369" s="34"/>
      <c r="FY369" s="34"/>
      <c r="FZ369" s="34"/>
      <c r="GA369" s="34"/>
      <c r="GB369" s="34"/>
      <c r="GC369" s="34"/>
      <c r="GD369" s="34"/>
      <c r="GE369" s="34"/>
      <c r="GF369" s="34"/>
      <c r="GG369" s="34"/>
      <c r="GH369" s="34"/>
      <c r="GI369" s="34"/>
      <c r="GJ369" s="34"/>
      <c r="GK369" s="34"/>
      <c r="GL369" s="34"/>
      <c r="GM369" s="34"/>
      <c r="GN369" s="34"/>
      <c r="GO369" s="34"/>
      <c r="GP369" s="34"/>
      <c r="GQ369" s="34"/>
      <c r="GR369" s="34"/>
      <c r="GS369" s="34"/>
      <c r="GT369" s="34"/>
      <c r="GU369" s="34"/>
      <c r="GV369" s="34"/>
      <c r="GW369" s="34"/>
      <c r="GX369" s="34"/>
      <c r="GY369" s="34"/>
      <c r="GZ369" s="34"/>
      <c r="HA369" s="34"/>
      <c r="HB369" s="34"/>
      <c r="HC369" s="34"/>
      <c r="HD369" s="34"/>
      <c r="HE369" s="34"/>
      <c r="HF369" s="34"/>
      <c r="HG369" s="34"/>
      <c r="HH369" s="34"/>
      <c r="HI369" s="34"/>
      <c r="HJ369" s="34"/>
      <c r="HK369" s="34"/>
      <c r="HL369" s="34"/>
      <c r="HM369" s="34"/>
      <c r="HN369" s="34"/>
      <c r="HO369" s="34"/>
      <c r="HP369" s="34"/>
      <c r="HQ369" s="34"/>
      <c r="HR369" s="34"/>
      <c r="HS369" s="34"/>
      <c r="HT369" s="34"/>
      <c r="HU369" s="34"/>
      <c r="HV369" s="34"/>
      <c r="HW369" s="34"/>
      <c r="HX369" s="34"/>
      <c r="HY369" s="34"/>
      <c r="HZ369" s="34"/>
      <c r="IA369" s="34"/>
      <c r="IB369" s="34"/>
      <c r="IC369" s="34"/>
      <c r="ID369" s="34"/>
      <c r="IE369" s="34"/>
      <c r="IF369" s="34"/>
      <c r="IG369" s="34"/>
      <c r="IH369" s="34"/>
      <c r="II369" s="34"/>
      <c r="IJ369" s="34"/>
      <c r="IK369" s="34"/>
      <c r="IL369" s="34"/>
      <c r="IM369" s="34"/>
      <c r="IN369" s="34"/>
      <c r="IO369" s="34"/>
      <c r="IP369" s="34"/>
      <c r="IQ369" s="34"/>
      <c r="IR369" s="34"/>
      <c r="IS369" s="34"/>
      <c r="IT369" s="34"/>
      <c r="IU369" s="34"/>
      <c r="IV369" s="34"/>
      <c r="IW369" s="34"/>
      <c r="IX369" s="34"/>
      <c r="IY369" s="34"/>
      <c r="IZ369" s="34"/>
      <c r="JA369" s="34"/>
      <c r="JB369" s="34"/>
      <c r="JC369" s="34"/>
      <c r="JD369" s="34"/>
      <c r="JE369" s="34"/>
      <c r="JF369" s="34"/>
      <c r="JG369" s="34"/>
      <c r="JH369" s="34"/>
      <c r="JI369" s="34"/>
      <c r="JJ369" s="34"/>
      <c r="JK369" s="34"/>
      <c r="JL369" s="34"/>
      <c r="JM369" s="34"/>
      <c r="JN369" s="34"/>
      <c r="JO369" s="34"/>
      <c r="JP369" s="34"/>
      <c r="JQ369" s="34"/>
      <c r="JR369" s="34"/>
      <c r="JS369" s="34"/>
      <c r="JT369" s="34"/>
      <c r="JU369" s="34"/>
      <c r="JV369" s="34"/>
      <c r="JW369" s="34"/>
      <c r="JX369" s="34"/>
      <c r="JY369" s="34"/>
      <c r="JZ369" s="34"/>
      <c r="KA369" s="34"/>
      <c r="KB369" s="34"/>
      <c r="KC369" s="34"/>
      <c r="KD369" s="34"/>
      <c r="KE369" s="34"/>
      <c r="KF369" s="34"/>
      <c r="KG369" s="34"/>
      <c r="KH369" s="34"/>
      <c r="KI369" s="34"/>
      <c r="KJ369" s="34"/>
      <c r="KK369" s="34"/>
      <c r="KL369" s="34"/>
      <c r="KM369" s="34"/>
      <c r="KN369" s="34"/>
      <c r="KO369" s="34"/>
      <c r="KP369" s="34"/>
      <c r="KQ369" s="34"/>
      <c r="KR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c r="DR370" s="34"/>
      <c r="DS370" s="34"/>
      <c r="DT370" s="34"/>
      <c r="DU370" s="34"/>
      <c r="DV370" s="34"/>
      <c r="DW370" s="34"/>
      <c r="DX370" s="34"/>
      <c r="DY370" s="34"/>
      <c r="DZ370" s="34"/>
      <c r="EA370" s="34"/>
      <c r="EB370" s="34"/>
      <c r="EC370" s="34"/>
      <c r="ED370" s="34"/>
      <c r="EE370" s="34"/>
      <c r="EF370" s="34"/>
      <c r="EG370" s="34"/>
      <c r="EH370" s="34"/>
      <c r="EI370" s="34"/>
      <c r="EJ370" s="34"/>
      <c r="EK370" s="34"/>
      <c r="EL370" s="34"/>
      <c r="EM370" s="34"/>
      <c r="EN370" s="34"/>
      <c r="EO370" s="34"/>
      <c r="EP370" s="34"/>
      <c r="EQ370" s="34"/>
      <c r="ER370" s="34"/>
      <c r="ES370" s="34"/>
      <c r="ET370" s="34"/>
      <c r="EU370" s="34"/>
      <c r="EV370" s="34"/>
      <c r="EW370" s="34"/>
      <c r="EX370" s="34"/>
      <c r="EY370" s="34"/>
      <c r="EZ370" s="34"/>
      <c r="FA370" s="34"/>
      <c r="FB370" s="34"/>
      <c r="FC370" s="34"/>
      <c r="FD370" s="34"/>
      <c r="FE370" s="34"/>
      <c r="FF370" s="34"/>
      <c r="FG370" s="34"/>
      <c r="FH370" s="34"/>
      <c r="FI370" s="34"/>
      <c r="FJ370" s="34"/>
      <c r="FK370" s="34"/>
      <c r="FL370" s="34"/>
      <c r="FM370" s="34"/>
      <c r="FN370" s="34"/>
      <c r="FO370" s="34"/>
      <c r="FP370" s="34"/>
      <c r="FQ370" s="34"/>
      <c r="FR370" s="34"/>
      <c r="FS370" s="34"/>
      <c r="FT370" s="34"/>
      <c r="FU370" s="34"/>
      <c r="FV370" s="34"/>
      <c r="FW370" s="34"/>
      <c r="FX370" s="34"/>
      <c r="FY370" s="34"/>
      <c r="FZ370" s="34"/>
      <c r="GA370" s="34"/>
      <c r="GB370" s="34"/>
      <c r="GC370" s="34"/>
      <c r="GD370" s="34"/>
      <c r="GE370" s="34"/>
      <c r="GF370" s="34"/>
      <c r="GG370" s="34"/>
      <c r="GH370" s="34"/>
      <c r="GI370" s="34"/>
      <c r="GJ370" s="34"/>
      <c r="GK370" s="34"/>
      <c r="GL370" s="34"/>
      <c r="GM370" s="34"/>
      <c r="GN370" s="34"/>
      <c r="GO370" s="34"/>
      <c r="GP370" s="34"/>
      <c r="GQ370" s="34"/>
      <c r="GR370" s="34"/>
      <c r="GS370" s="34"/>
      <c r="GT370" s="34"/>
      <c r="GU370" s="34"/>
      <c r="GV370" s="34"/>
      <c r="GW370" s="34"/>
      <c r="GX370" s="34"/>
      <c r="GY370" s="34"/>
      <c r="GZ370" s="34"/>
      <c r="HA370" s="34"/>
      <c r="HB370" s="34"/>
      <c r="HC370" s="34"/>
      <c r="HD370" s="34"/>
      <c r="HE370" s="34"/>
      <c r="HF370" s="34"/>
      <c r="HG370" s="34"/>
      <c r="HH370" s="34"/>
      <c r="HI370" s="34"/>
      <c r="HJ370" s="34"/>
      <c r="HK370" s="34"/>
      <c r="HL370" s="34"/>
      <c r="HM370" s="34"/>
      <c r="HN370" s="34"/>
      <c r="HO370" s="34"/>
      <c r="HP370" s="34"/>
      <c r="HQ370" s="34"/>
      <c r="HR370" s="34"/>
      <c r="HS370" s="34"/>
      <c r="HT370" s="34"/>
      <c r="HU370" s="34"/>
      <c r="HV370" s="34"/>
      <c r="HW370" s="34"/>
      <c r="HX370" s="34"/>
      <c r="HY370" s="34"/>
      <c r="HZ370" s="34"/>
      <c r="IA370" s="34"/>
      <c r="IB370" s="34"/>
      <c r="IC370" s="34"/>
      <c r="ID370" s="34"/>
      <c r="IE370" s="34"/>
      <c r="IF370" s="34"/>
      <c r="IG370" s="34"/>
      <c r="IH370" s="34"/>
      <c r="II370" s="34"/>
      <c r="IJ370" s="34"/>
      <c r="IK370" s="34"/>
      <c r="IL370" s="34"/>
      <c r="IM370" s="34"/>
      <c r="IN370" s="34"/>
      <c r="IO370" s="34"/>
      <c r="IP370" s="34"/>
      <c r="IQ370" s="34"/>
      <c r="IR370" s="34"/>
      <c r="IS370" s="34"/>
      <c r="IT370" s="34"/>
      <c r="IU370" s="34"/>
      <c r="IV370" s="34"/>
      <c r="IW370" s="34"/>
      <c r="IX370" s="34"/>
      <c r="IY370" s="34"/>
      <c r="IZ370" s="34"/>
      <c r="JA370" s="34"/>
      <c r="JB370" s="34"/>
      <c r="JC370" s="34"/>
      <c r="JD370" s="34"/>
      <c r="JE370" s="34"/>
      <c r="JF370" s="34"/>
      <c r="JG370" s="34"/>
      <c r="JH370" s="34"/>
      <c r="JI370" s="34"/>
      <c r="JJ370" s="34"/>
      <c r="JK370" s="34"/>
      <c r="JL370" s="34"/>
      <c r="JM370" s="34"/>
      <c r="JN370" s="34"/>
      <c r="JO370" s="34"/>
      <c r="JP370" s="34"/>
      <c r="JQ370" s="34"/>
      <c r="JR370" s="34"/>
      <c r="JS370" s="34"/>
      <c r="JT370" s="34"/>
      <c r="JU370" s="34"/>
      <c r="JV370" s="34"/>
      <c r="JW370" s="34"/>
      <c r="JX370" s="34"/>
      <c r="JY370" s="34"/>
      <c r="JZ370" s="34"/>
      <c r="KA370" s="34"/>
      <c r="KB370" s="34"/>
      <c r="KC370" s="34"/>
      <c r="KD370" s="34"/>
      <c r="KE370" s="34"/>
      <c r="KF370" s="34"/>
      <c r="KG370" s="34"/>
      <c r="KH370" s="34"/>
      <c r="KI370" s="34"/>
      <c r="KJ370" s="34"/>
      <c r="KK370" s="34"/>
      <c r="KL370" s="34"/>
      <c r="KM370" s="34"/>
      <c r="KN370" s="34"/>
      <c r="KO370" s="34"/>
      <c r="KP370" s="34"/>
      <c r="KQ370" s="34"/>
      <c r="KR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c r="DR371" s="34"/>
      <c r="DS371" s="34"/>
      <c r="DT371" s="34"/>
      <c r="DU371" s="34"/>
      <c r="DV371" s="34"/>
      <c r="DW371" s="34"/>
      <c r="DX371" s="34"/>
      <c r="DY371" s="34"/>
      <c r="DZ371" s="34"/>
      <c r="EA371" s="34"/>
      <c r="EB371" s="34"/>
      <c r="EC371" s="34"/>
      <c r="ED371" s="34"/>
      <c r="EE371" s="34"/>
      <c r="EF371" s="34"/>
      <c r="EG371" s="34"/>
      <c r="EH371" s="34"/>
      <c r="EI371" s="34"/>
      <c r="EJ371" s="34"/>
      <c r="EK371" s="34"/>
      <c r="EL371" s="34"/>
      <c r="EM371" s="34"/>
      <c r="EN371" s="34"/>
      <c r="EO371" s="34"/>
      <c r="EP371" s="34"/>
      <c r="EQ371" s="34"/>
      <c r="ER371" s="34"/>
      <c r="ES371" s="34"/>
      <c r="ET371" s="34"/>
      <c r="EU371" s="34"/>
      <c r="EV371" s="34"/>
      <c r="EW371" s="34"/>
      <c r="EX371" s="34"/>
      <c r="EY371" s="34"/>
      <c r="EZ371" s="34"/>
      <c r="FA371" s="34"/>
      <c r="FB371" s="34"/>
      <c r="FC371" s="34"/>
      <c r="FD371" s="34"/>
      <c r="FE371" s="34"/>
      <c r="FF371" s="34"/>
      <c r="FG371" s="34"/>
      <c r="FH371" s="34"/>
      <c r="FI371" s="34"/>
      <c r="FJ371" s="34"/>
      <c r="FK371" s="34"/>
      <c r="FL371" s="34"/>
      <c r="FM371" s="34"/>
      <c r="FN371" s="34"/>
      <c r="FO371" s="34"/>
      <c r="FP371" s="34"/>
      <c r="FQ371" s="34"/>
      <c r="FR371" s="34"/>
      <c r="FS371" s="34"/>
      <c r="FT371" s="34"/>
      <c r="FU371" s="34"/>
      <c r="FV371" s="34"/>
      <c r="FW371" s="34"/>
      <c r="FX371" s="34"/>
      <c r="FY371" s="34"/>
      <c r="FZ371" s="34"/>
      <c r="GA371" s="34"/>
      <c r="GB371" s="34"/>
      <c r="GC371" s="34"/>
      <c r="GD371" s="34"/>
      <c r="GE371" s="34"/>
      <c r="GF371" s="34"/>
      <c r="GG371" s="34"/>
      <c r="GH371" s="34"/>
      <c r="GI371" s="34"/>
      <c r="GJ371" s="34"/>
      <c r="GK371" s="34"/>
      <c r="GL371" s="34"/>
      <c r="GM371" s="34"/>
      <c r="GN371" s="34"/>
      <c r="GO371" s="34"/>
      <c r="GP371" s="34"/>
      <c r="GQ371" s="34"/>
      <c r="GR371" s="34"/>
      <c r="GS371" s="34"/>
      <c r="GT371" s="34"/>
      <c r="GU371" s="34"/>
      <c r="GV371" s="34"/>
      <c r="GW371" s="34"/>
      <c r="GX371" s="34"/>
      <c r="GY371" s="34"/>
      <c r="GZ371" s="34"/>
      <c r="HA371" s="34"/>
      <c r="HB371" s="34"/>
      <c r="HC371" s="34"/>
      <c r="HD371" s="34"/>
      <c r="HE371" s="34"/>
      <c r="HF371" s="34"/>
      <c r="HG371" s="34"/>
      <c r="HH371" s="34"/>
      <c r="HI371" s="34"/>
      <c r="HJ371" s="34"/>
      <c r="HK371" s="34"/>
      <c r="HL371" s="34"/>
      <c r="HM371" s="34"/>
      <c r="HN371" s="34"/>
      <c r="HO371" s="34"/>
      <c r="HP371" s="34"/>
      <c r="HQ371" s="34"/>
      <c r="HR371" s="34"/>
      <c r="HS371" s="34"/>
      <c r="HT371" s="34"/>
      <c r="HU371" s="34"/>
      <c r="HV371" s="34"/>
      <c r="HW371" s="34"/>
      <c r="HX371" s="34"/>
      <c r="HY371" s="34"/>
      <c r="HZ371" s="34"/>
      <c r="IA371" s="34"/>
      <c r="IB371" s="34"/>
      <c r="IC371" s="34"/>
      <c r="ID371" s="34"/>
      <c r="IE371" s="34"/>
      <c r="IF371" s="34"/>
      <c r="IG371" s="34"/>
      <c r="IH371" s="34"/>
      <c r="II371" s="34"/>
      <c r="IJ371" s="34"/>
      <c r="IK371" s="34"/>
      <c r="IL371" s="34"/>
      <c r="IM371" s="34"/>
      <c r="IN371" s="34"/>
      <c r="IO371" s="34"/>
      <c r="IP371" s="34"/>
      <c r="IQ371" s="34"/>
      <c r="IR371" s="34"/>
      <c r="IS371" s="34"/>
      <c r="IT371" s="34"/>
      <c r="IU371" s="34"/>
      <c r="IV371" s="34"/>
      <c r="IW371" s="34"/>
      <c r="IX371" s="34"/>
      <c r="IY371" s="34"/>
      <c r="IZ371" s="34"/>
      <c r="JA371" s="34"/>
      <c r="JB371" s="34"/>
      <c r="JC371" s="34"/>
      <c r="JD371" s="34"/>
      <c r="JE371" s="34"/>
      <c r="JF371" s="34"/>
      <c r="JG371" s="34"/>
      <c r="JH371" s="34"/>
      <c r="JI371" s="34"/>
      <c r="JJ371" s="34"/>
      <c r="JK371" s="34"/>
      <c r="JL371" s="34"/>
      <c r="JM371" s="34"/>
      <c r="JN371" s="34"/>
      <c r="JO371" s="34"/>
      <c r="JP371" s="34"/>
      <c r="JQ371" s="34"/>
      <c r="JR371" s="34"/>
      <c r="JS371" s="34"/>
      <c r="JT371" s="34"/>
      <c r="JU371" s="34"/>
      <c r="JV371" s="34"/>
      <c r="JW371" s="34"/>
      <c r="JX371" s="34"/>
      <c r="JY371" s="34"/>
      <c r="JZ371" s="34"/>
      <c r="KA371" s="34"/>
      <c r="KB371" s="34"/>
      <c r="KC371" s="34"/>
      <c r="KD371" s="34"/>
      <c r="KE371" s="34"/>
      <c r="KF371" s="34"/>
      <c r="KG371" s="34"/>
      <c r="KH371" s="34"/>
      <c r="KI371" s="34"/>
      <c r="KJ371" s="34"/>
      <c r="KK371" s="34"/>
      <c r="KL371" s="34"/>
      <c r="KM371" s="34"/>
      <c r="KN371" s="34"/>
      <c r="KO371" s="34"/>
      <c r="KP371" s="34"/>
      <c r="KQ371" s="34"/>
      <c r="KR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c r="DR372" s="34"/>
      <c r="DS372" s="34"/>
      <c r="DT372" s="34"/>
      <c r="DU372" s="34"/>
      <c r="DV372" s="34"/>
      <c r="DW372" s="34"/>
      <c r="DX372" s="34"/>
      <c r="DY372" s="34"/>
      <c r="DZ372" s="34"/>
      <c r="EA372" s="34"/>
      <c r="EB372" s="34"/>
      <c r="EC372" s="34"/>
      <c r="ED372" s="34"/>
      <c r="EE372" s="34"/>
      <c r="EF372" s="34"/>
      <c r="EG372" s="34"/>
      <c r="EH372" s="34"/>
      <c r="EI372" s="34"/>
      <c r="EJ372" s="34"/>
      <c r="EK372" s="34"/>
      <c r="EL372" s="34"/>
      <c r="EM372" s="34"/>
      <c r="EN372" s="34"/>
      <c r="EO372" s="34"/>
      <c r="EP372" s="34"/>
      <c r="EQ372" s="34"/>
      <c r="ER372" s="34"/>
      <c r="ES372" s="34"/>
      <c r="ET372" s="34"/>
      <c r="EU372" s="34"/>
      <c r="EV372" s="34"/>
      <c r="EW372" s="34"/>
      <c r="EX372" s="34"/>
      <c r="EY372" s="34"/>
      <c r="EZ372" s="34"/>
      <c r="FA372" s="34"/>
      <c r="FB372" s="34"/>
      <c r="FC372" s="34"/>
      <c r="FD372" s="34"/>
      <c r="FE372" s="34"/>
      <c r="FF372" s="34"/>
      <c r="FG372" s="34"/>
      <c r="FH372" s="34"/>
      <c r="FI372" s="34"/>
      <c r="FJ372" s="34"/>
      <c r="FK372" s="34"/>
      <c r="FL372" s="34"/>
      <c r="FM372" s="34"/>
      <c r="FN372" s="34"/>
      <c r="FO372" s="34"/>
      <c r="FP372" s="34"/>
      <c r="FQ372" s="34"/>
      <c r="FR372" s="34"/>
      <c r="FS372" s="34"/>
      <c r="FT372" s="34"/>
      <c r="FU372" s="34"/>
      <c r="FV372" s="34"/>
      <c r="FW372" s="34"/>
      <c r="FX372" s="34"/>
      <c r="FY372" s="34"/>
      <c r="FZ372" s="34"/>
      <c r="GA372" s="34"/>
      <c r="GB372" s="34"/>
      <c r="GC372" s="34"/>
      <c r="GD372" s="34"/>
      <c r="GE372" s="34"/>
      <c r="GF372" s="34"/>
      <c r="GG372" s="34"/>
      <c r="GH372" s="34"/>
      <c r="GI372" s="34"/>
      <c r="GJ372" s="34"/>
      <c r="GK372" s="34"/>
      <c r="GL372" s="34"/>
      <c r="GM372" s="34"/>
      <c r="GN372" s="34"/>
      <c r="GO372" s="34"/>
      <c r="GP372" s="34"/>
      <c r="GQ372" s="34"/>
      <c r="GR372" s="34"/>
      <c r="GS372" s="34"/>
      <c r="GT372" s="34"/>
      <c r="GU372" s="34"/>
      <c r="GV372" s="34"/>
      <c r="GW372" s="34"/>
      <c r="GX372" s="34"/>
      <c r="GY372" s="34"/>
      <c r="GZ372" s="34"/>
      <c r="HA372" s="34"/>
      <c r="HB372" s="34"/>
      <c r="HC372" s="34"/>
      <c r="HD372" s="34"/>
      <c r="HE372" s="34"/>
      <c r="HF372" s="34"/>
      <c r="HG372" s="34"/>
      <c r="HH372" s="34"/>
      <c r="HI372" s="34"/>
      <c r="HJ372" s="34"/>
      <c r="HK372" s="34"/>
      <c r="HL372" s="34"/>
      <c r="HM372" s="34"/>
      <c r="HN372" s="34"/>
      <c r="HO372" s="34"/>
      <c r="HP372" s="34"/>
      <c r="HQ372" s="34"/>
      <c r="HR372" s="34"/>
      <c r="HS372" s="34"/>
      <c r="HT372" s="34"/>
      <c r="HU372" s="34"/>
      <c r="HV372" s="34"/>
      <c r="HW372" s="34"/>
      <c r="HX372" s="34"/>
      <c r="HY372" s="34"/>
      <c r="HZ372" s="34"/>
      <c r="IA372" s="34"/>
      <c r="IB372" s="34"/>
      <c r="IC372" s="34"/>
      <c r="ID372" s="34"/>
      <c r="IE372" s="34"/>
      <c r="IF372" s="34"/>
      <c r="IG372" s="34"/>
      <c r="IH372" s="34"/>
      <c r="II372" s="34"/>
      <c r="IJ372" s="34"/>
      <c r="IK372" s="34"/>
      <c r="IL372" s="34"/>
      <c r="IM372" s="34"/>
      <c r="IN372" s="34"/>
      <c r="IO372" s="34"/>
      <c r="IP372" s="34"/>
      <c r="IQ372" s="34"/>
      <c r="IR372" s="34"/>
      <c r="IS372" s="34"/>
      <c r="IT372" s="34"/>
      <c r="IU372" s="34"/>
      <c r="IV372" s="34"/>
      <c r="IW372" s="34"/>
      <c r="IX372" s="34"/>
      <c r="IY372" s="34"/>
      <c r="IZ372" s="34"/>
      <c r="JA372" s="34"/>
      <c r="JB372" s="34"/>
      <c r="JC372" s="34"/>
      <c r="JD372" s="34"/>
      <c r="JE372" s="34"/>
      <c r="JF372" s="34"/>
      <c r="JG372" s="34"/>
      <c r="JH372" s="34"/>
      <c r="JI372" s="34"/>
      <c r="JJ372" s="34"/>
      <c r="JK372" s="34"/>
      <c r="JL372" s="34"/>
      <c r="JM372" s="34"/>
      <c r="JN372" s="34"/>
      <c r="JO372" s="34"/>
      <c r="JP372" s="34"/>
      <c r="JQ372" s="34"/>
      <c r="JR372" s="34"/>
      <c r="JS372" s="34"/>
      <c r="JT372" s="34"/>
      <c r="JU372" s="34"/>
      <c r="JV372" s="34"/>
      <c r="JW372" s="34"/>
      <c r="JX372" s="34"/>
      <c r="JY372" s="34"/>
      <c r="JZ372" s="34"/>
      <c r="KA372" s="34"/>
      <c r="KB372" s="34"/>
      <c r="KC372" s="34"/>
      <c r="KD372" s="34"/>
      <c r="KE372" s="34"/>
      <c r="KF372" s="34"/>
      <c r="KG372" s="34"/>
      <c r="KH372" s="34"/>
      <c r="KI372" s="34"/>
      <c r="KJ372" s="34"/>
      <c r="KK372" s="34"/>
      <c r="KL372" s="34"/>
      <c r="KM372" s="34"/>
      <c r="KN372" s="34"/>
      <c r="KO372" s="34"/>
      <c r="KP372" s="34"/>
      <c r="KQ372" s="34"/>
      <c r="KR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c r="DR373" s="34"/>
      <c r="DS373" s="34"/>
      <c r="DT373" s="34"/>
      <c r="DU373" s="34"/>
      <c r="DV373" s="34"/>
      <c r="DW373" s="34"/>
      <c r="DX373" s="34"/>
      <c r="DY373" s="34"/>
      <c r="DZ373" s="34"/>
      <c r="EA373" s="34"/>
      <c r="EB373" s="34"/>
      <c r="EC373" s="34"/>
      <c r="ED373" s="34"/>
      <c r="EE373" s="34"/>
      <c r="EF373" s="34"/>
      <c r="EG373" s="34"/>
      <c r="EH373" s="34"/>
      <c r="EI373" s="34"/>
      <c r="EJ373" s="34"/>
      <c r="EK373" s="34"/>
      <c r="EL373" s="34"/>
      <c r="EM373" s="34"/>
      <c r="EN373" s="34"/>
      <c r="EO373" s="34"/>
      <c r="EP373" s="34"/>
      <c r="EQ373" s="34"/>
      <c r="ER373" s="34"/>
      <c r="ES373" s="34"/>
      <c r="ET373" s="34"/>
      <c r="EU373" s="34"/>
      <c r="EV373" s="34"/>
      <c r="EW373" s="34"/>
      <c r="EX373" s="34"/>
      <c r="EY373" s="34"/>
      <c r="EZ373" s="34"/>
      <c r="FA373" s="34"/>
      <c r="FB373" s="34"/>
      <c r="FC373" s="34"/>
      <c r="FD373" s="34"/>
      <c r="FE373" s="34"/>
      <c r="FF373" s="34"/>
      <c r="FG373" s="34"/>
      <c r="FH373" s="34"/>
      <c r="FI373" s="34"/>
      <c r="FJ373" s="34"/>
      <c r="FK373" s="34"/>
      <c r="FL373" s="34"/>
      <c r="FM373" s="34"/>
      <c r="FN373" s="34"/>
      <c r="FO373" s="34"/>
      <c r="FP373" s="34"/>
      <c r="FQ373" s="34"/>
      <c r="FR373" s="34"/>
      <c r="FS373" s="34"/>
      <c r="FT373" s="34"/>
      <c r="FU373" s="34"/>
      <c r="FV373" s="34"/>
      <c r="FW373" s="34"/>
      <c r="FX373" s="34"/>
      <c r="FY373" s="34"/>
      <c r="FZ373" s="34"/>
      <c r="GA373" s="34"/>
      <c r="GB373" s="34"/>
      <c r="GC373" s="34"/>
      <c r="GD373" s="34"/>
      <c r="GE373" s="34"/>
      <c r="GF373" s="34"/>
      <c r="GG373" s="34"/>
      <c r="GH373" s="34"/>
      <c r="GI373" s="34"/>
      <c r="GJ373" s="34"/>
      <c r="GK373" s="34"/>
      <c r="GL373" s="34"/>
      <c r="GM373" s="34"/>
      <c r="GN373" s="34"/>
      <c r="GO373" s="34"/>
      <c r="GP373" s="34"/>
      <c r="GQ373" s="34"/>
      <c r="GR373" s="34"/>
      <c r="GS373" s="34"/>
      <c r="GT373" s="34"/>
      <c r="GU373" s="34"/>
      <c r="GV373" s="34"/>
      <c r="GW373" s="34"/>
      <c r="GX373" s="34"/>
      <c r="GY373" s="34"/>
      <c r="GZ373" s="34"/>
      <c r="HA373" s="34"/>
      <c r="HB373" s="34"/>
      <c r="HC373" s="34"/>
      <c r="HD373" s="34"/>
      <c r="HE373" s="34"/>
      <c r="HF373" s="34"/>
      <c r="HG373" s="34"/>
      <c r="HH373" s="34"/>
      <c r="HI373" s="34"/>
      <c r="HJ373" s="34"/>
      <c r="HK373" s="34"/>
      <c r="HL373" s="34"/>
      <c r="HM373" s="34"/>
      <c r="HN373" s="34"/>
      <c r="HO373" s="34"/>
      <c r="HP373" s="34"/>
      <c r="HQ373" s="34"/>
      <c r="HR373" s="34"/>
      <c r="HS373" s="34"/>
      <c r="HT373" s="34"/>
      <c r="HU373" s="34"/>
      <c r="HV373" s="34"/>
      <c r="HW373" s="34"/>
      <c r="HX373" s="34"/>
      <c r="HY373" s="34"/>
      <c r="HZ373" s="34"/>
      <c r="IA373" s="34"/>
      <c r="IB373" s="34"/>
      <c r="IC373" s="34"/>
      <c r="ID373" s="34"/>
      <c r="IE373" s="34"/>
      <c r="IF373" s="34"/>
      <c r="IG373" s="34"/>
      <c r="IH373" s="34"/>
      <c r="II373" s="34"/>
      <c r="IJ373" s="34"/>
      <c r="IK373" s="34"/>
      <c r="IL373" s="34"/>
      <c r="IM373" s="34"/>
      <c r="IN373" s="34"/>
      <c r="IO373" s="34"/>
      <c r="IP373" s="34"/>
      <c r="IQ373" s="34"/>
      <c r="IR373" s="34"/>
      <c r="IS373" s="34"/>
      <c r="IT373" s="34"/>
      <c r="IU373" s="34"/>
      <c r="IV373" s="34"/>
      <c r="IW373" s="34"/>
      <c r="IX373" s="34"/>
      <c r="IY373" s="34"/>
      <c r="IZ373" s="34"/>
      <c r="JA373" s="34"/>
      <c r="JB373" s="34"/>
      <c r="JC373" s="34"/>
      <c r="JD373" s="34"/>
      <c r="JE373" s="34"/>
      <c r="JF373" s="34"/>
      <c r="JG373" s="34"/>
      <c r="JH373" s="34"/>
      <c r="JI373" s="34"/>
      <c r="JJ373" s="34"/>
      <c r="JK373" s="34"/>
      <c r="JL373" s="34"/>
      <c r="JM373" s="34"/>
      <c r="JN373" s="34"/>
      <c r="JO373" s="34"/>
      <c r="JP373" s="34"/>
      <c r="JQ373" s="34"/>
      <c r="JR373" s="34"/>
      <c r="JS373" s="34"/>
      <c r="JT373" s="34"/>
      <c r="JU373" s="34"/>
      <c r="JV373" s="34"/>
      <c r="JW373" s="34"/>
      <c r="JX373" s="34"/>
      <c r="JY373" s="34"/>
      <c r="JZ373" s="34"/>
      <c r="KA373" s="34"/>
      <c r="KB373" s="34"/>
      <c r="KC373" s="34"/>
      <c r="KD373" s="34"/>
      <c r="KE373" s="34"/>
      <c r="KF373" s="34"/>
      <c r="KG373" s="34"/>
      <c r="KH373" s="34"/>
      <c r="KI373" s="34"/>
      <c r="KJ373" s="34"/>
      <c r="KK373" s="34"/>
      <c r="KL373" s="34"/>
      <c r="KM373" s="34"/>
      <c r="KN373" s="34"/>
      <c r="KO373" s="34"/>
      <c r="KP373" s="34"/>
      <c r="KQ373" s="34"/>
      <c r="KR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c r="DR374" s="34"/>
      <c r="DS374" s="34"/>
      <c r="DT374" s="34"/>
      <c r="DU374" s="34"/>
      <c r="DV374" s="34"/>
      <c r="DW374" s="34"/>
      <c r="DX374" s="34"/>
      <c r="DY374" s="34"/>
      <c r="DZ374" s="34"/>
      <c r="EA374" s="34"/>
      <c r="EB374" s="34"/>
      <c r="EC374" s="34"/>
      <c r="ED374" s="34"/>
      <c r="EE374" s="34"/>
      <c r="EF374" s="34"/>
      <c r="EG374" s="34"/>
      <c r="EH374" s="34"/>
      <c r="EI374" s="34"/>
      <c r="EJ374" s="34"/>
      <c r="EK374" s="34"/>
      <c r="EL374" s="34"/>
      <c r="EM374" s="34"/>
      <c r="EN374" s="34"/>
      <c r="EO374" s="34"/>
      <c r="EP374" s="34"/>
      <c r="EQ374" s="34"/>
      <c r="ER374" s="34"/>
      <c r="ES374" s="34"/>
      <c r="ET374" s="34"/>
      <c r="EU374" s="34"/>
      <c r="EV374" s="34"/>
      <c r="EW374" s="34"/>
      <c r="EX374" s="34"/>
      <c r="EY374" s="34"/>
      <c r="EZ374" s="34"/>
      <c r="FA374" s="34"/>
      <c r="FB374" s="34"/>
      <c r="FC374" s="34"/>
      <c r="FD374" s="34"/>
      <c r="FE374" s="34"/>
      <c r="FF374" s="34"/>
      <c r="FG374" s="34"/>
      <c r="FH374" s="34"/>
      <c r="FI374" s="34"/>
      <c r="FJ374" s="34"/>
      <c r="FK374" s="34"/>
      <c r="FL374" s="34"/>
      <c r="FM374" s="34"/>
      <c r="FN374" s="34"/>
      <c r="FO374" s="34"/>
      <c r="FP374" s="34"/>
      <c r="FQ374" s="34"/>
      <c r="FR374" s="34"/>
      <c r="FS374" s="34"/>
      <c r="FT374" s="34"/>
      <c r="FU374" s="34"/>
      <c r="FV374" s="34"/>
      <c r="FW374" s="34"/>
      <c r="FX374" s="34"/>
      <c r="FY374" s="34"/>
      <c r="FZ374" s="34"/>
      <c r="GA374" s="34"/>
      <c r="GB374" s="34"/>
      <c r="GC374" s="34"/>
      <c r="GD374" s="34"/>
      <c r="GE374" s="34"/>
      <c r="GF374" s="34"/>
      <c r="GG374" s="34"/>
      <c r="GH374" s="34"/>
      <c r="GI374" s="34"/>
      <c r="GJ374" s="34"/>
      <c r="GK374" s="34"/>
      <c r="GL374" s="34"/>
      <c r="GM374" s="34"/>
      <c r="GN374" s="34"/>
      <c r="GO374" s="34"/>
      <c r="GP374" s="34"/>
      <c r="GQ374" s="34"/>
      <c r="GR374" s="34"/>
      <c r="GS374" s="34"/>
      <c r="GT374" s="34"/>
      <c r="GU374" s="34"/>
      <c r="GV374" s="34"/>
      <c r="GW374" s="34"/>
      <c r="GX374" s="34"/>
      <c r="GY374" s="34"/>
      <c r="GZ374" s="34"/>
      <c r="HA374" s="34"/>
      <c r="HB374" s="34"/>
      <c r="HC374" s="34"/>
      <c r="HD374" s="34"/>
      <c r="HE374" s="34"/>
      <c r="HF374" s="34"/>
      <c r="HG374" s="34"/>
      <c r="HH374" s="34"/>
      <c r="HI374" s="34"/>
      <c r="HJ374" s="34"/>
      <c r="HK374" s="34"/>
      <c r="HL374" s="34"/>
      <c r="HM374" s="34"/>
      <c r="HN374" s="34"/>
      <c r="HO374" s="34"/>
      <c r="HP374" s="34"/>
      <c r="HQ374" s="34"/>
      <c r="HR374" s="34"/>
      <c r="HS374" s="34"/>
      <c r="HT374" s="34"/>
      <c r="HU374" s="34"/>
      <c r="HV374" s="34"/>
      <c r="HW374" s="34"/>
      <c r="HX374" s="34"/>
      <c r="HY374" s="34"/>
      <c r="HZ374" s="34"/>
      <c r="IA374" s="34"/>
      <c r="IB374" s="34"/>
      <c r="IC374" s="34"/>
      <c r="ID374" s="34"/>
      <c r="IE374" s="34"/>
      <c r="IF374" s="34"/>
      <c r="IG374" s="34"/>
      <c r="IH374" s="34"/>
      <c r="II374" s="34"/>
      <c r="IJ374" s="34"/>
      <c r="IK374" s="34"/>
      <c r="IL374" s="34"/>
      <c r="IM374" s="34"/>
      <c r="IN374" s="34"/>
      <c r="IO374" s="34"/>
      <c r="IP374" s="34"/>
      <c r="IQ374" s="34"/>
      <c r="IR374" s="34"/>
      <c r="IS374" s="34"/>
      <c r="IT374" s="34"/>
      <c r="IU374" s="34"/>
      <c r="IV374" s="34"/>
      <c r="IW374" s="34"/>
      <c r="IX374" s="34"/>
      <c r="IY374" s="34"/>
      <c r="IZ374" s="34"/>
      <c r="JA374" s="34"/>
      <c r="JB374" s="34"/>
      <c r="JC374" s="34"/>
      <c r="JD374" s="34"/>
      <c r="JE374" s="34"/>
      <c r="JF374" s="34"/>
      <c r="JG374" s="34"/>
      <c r="JH374" s="34"/>
      <c r="JI374" s="34"/>
      <c r="JJ374" s="34"/>
      <c r="JK374" s="34"/>
      <c r="JL374" s="34"/>
      <c r="JM374" s="34"/>
      <c r="JN374" s="34"/>
      <c r="JO374" s="34"/>
      <c r="JP374" s="34"/>
      <c r="JQ374" s="34"/>
      <c r="JR374" s="34"/>
      <c r="JS374" s="34"/>
      <c r="JT374" s="34"/>
      <c r="JU374" s="34"/>
      <c r="JV374" s="34"/>
      <c r="JW374" s="34"/>
      <c r="JX374" s="34"/>
      <c r="JY374" s="34"/>
      <c r="JZ374" s="34"/>
      <c r="KA374" s="34"/>
      <c r="KB374" s="34"/>
      <c r="KC374" s="34"/>
      <c r="KD374" s="34"/>
      <c r="KE374" s="34"/>
      <c r="KF374" s="34"/>
      <c r="KG374" s="34"/>
      <c r="KH374" s="34"/>
      <c r="KI374" s="34"/>
      <c r="KJ374" s="34"/>
      <c r="KK374" s="34"/>
      <c r="KL374" s="34"/>
      <c r="KM374" s="34"/>
      <c r="KN374" s="34"/>
      <c r="KO374" s="34"/>
      <c r="KP374" s="34"/>
      <c r="KQ374" s="34"/>
      <c r="KR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c r="DR375" s="34"/>
      <c r="DS375" s="34"/>
      <c r="DT375" s="34"/>
      <c r="DU375" s="34"/>
      <c r="DV375" s="34"/>
      <c r="DW375" s="34"/>
      <c r="DX375" s="34"/>
      <c r="DY375" s="34"/>
      <c r="DZ375" s="34"/>
      <c r="EA375" s="34"/>
      <c r="EB375" s="34"/>
      <c r="EC375" s="34"/>
      <c r="ED375" s="34"/>
      <c r="EE375" s="34"/>
      <c r="EF375" s="34"/>
      <c r="EG375" s="34"/>
      <c r="EH375" s="34"/>
      <c r="EI375" s="34"/>
      <c r="EJ375" s="34"/>
      <c r="EK375" s="34"/>
      <c r="EL375" s="34"/>
      <c r="EM375" s="34"/>
      <c r="EN375" s="34"/>
      <c r="EO375" s="34"/>
      <c r="EP375" s="34"/>
      <c r="EQ375" s="34"/>
      <c r="ER375" s="34"/>
      <c r="ES375" s="34"/>
      <c r="ET375" s="34"/>
      <c r="EU375" s="34"/>
      <c r="EV375" s="34"/>
      <c r="EW375" s="34"/>
      <c r="EX375" s="34"/>
      <c r="EY375" s="34"/>
      <c r="EZ375" s="34"/>
      <c r="FA375" s="34"/>
      <c r="FB375" s="34"/>
      <c r="FC375" s="34"/>
      <c r="FD375" s="34"/>
      <c r="FE375" s="34"/>
      <c r="FF375" s="34"/>
      <c r="FG375" s="34"/>
      <c r="FH375" s="34"/>
      <c r="FI375" s="34"/>
      <c r="FJ375" s="34"/>
      <c r="FK375" s="34"/>
      <c r="FL375" s="34"/>
      <c r="FM375" s="34"/>
      <c r="FN375" s="34"/>
      <c r="FO375" s="34"/>
      <c r="FP375" s="34"/>
      <c r="FQ375" s="34"/>
      <c r="FR375" s="34"/>
      <c r="FS375" s="34"/>
      <c r="FT375" s="34"/>
      <c r="FU375" s="34"/>
      <c r="FV375" s="34"/>
      <c r="FW375" s="34"/>
      <c r="FX375" s="34"/>
      <c r="FY375" s="34"/>
      <c r="FZ375" s="34"/>
      <c r="GA375" s="34"/>
      <c r="GB375" s="34"/>
      <c r="GC375" s="34"/>
      <c r="GD375" s="34"/>
      <c r="GE375" s="34"/>
      <c r="GF375" s="34"/>
      <c r="GG375" s="34"/>
      <c r="GH375" s="34"/>
      <c r="GI375" s="34"/>
      <c r="GJ375" s="34"/>
      <c r="GK375" s="34"/>
      <c r="GL375" s="34"/>
      <c r="GM375" s="34"/>
      <c r="GN375" s="34"/>
      <c r="GO375" s="34"/>
      <c r="GP375" s="34"/>
      <c r="GQ375" s="34"/>
      <c r="GR375" s="34"/>
      <c r="GS375" s="34"/>
      <c r="GT375" s="34"/>
      <c r="GU375" s="34"/>
      <c r="GV375" s="34"/>
      <c r="GW375" s="34"/>
      <c r="GX375" s="34"/>
      <c r="GY375" s="34"/>
      <c r="GZ375" s="34"/>
      <c r="HA375" s="34"/>
      <c r="HB375" s="34"/>
      <c r="HC375" s="34"/>
      <c r="HD375" s="34"/>
      <c r="HE375" s="34"/>
      <c r="HF375" s="34"/>
      <c r="HG375" s="34"/>
      <c r="HH375" s="34"/>
      <c r="HI375" s="34"/>
      <c r="HJ375" s="34"/>
      <c r="HK375" s="34"/>
      <c r="HL375" s="34"/>
      <c r="HM375" s="34"/>
      <c r="HN375" s="34"/>
      <c r="HO375" s="34"/>
      <c r="HP375" s="34"/>
      <c r="HQ375" s="34"/>
      <c r="HR375" s="34"/>
      <c r="HS375" s="34"/>
      <c r="HT375" s="34"/>
      <c r="HU375" s="34"/>
      <c r="HV375" s="34"/>
      <c r="HW375" s="34"/>
      <c r="HX375" s="34"/>
      <c r="HY375" s="34"/>
      <c r="HZ375" s="34"/>
      <c r="IA375" s="34"/>
      <c r="IB375" s="34"/>
      <c r="IC375" s="34"/>
      <c r="ID375" s="34"/>
      <c r="IE375" s="34"/>
      <c r="IF375" s="34"/>
      <c r="IG375" s="34"/>
      <c r="IH375" s="34"/>
      <c r="II375" s="34"/>
      <c r="IJ375" s="34"/>
      <c r="IK375" s="34"/>
      <c r="IL375" s="34"/>
      <c r="IM375" s="34"/>
      <c r="IN375" s="34"/>
      <c r="IO375" s="34"/>
      <c r="IP375" s="34"/>
      <c r="IQ375" s="34"/>
      <c r="IR375" s="34"/>
      <c r="IS375" s="34"/>
      <c r="IT375" s="34"/>
      <c r="IU375" s="34"/>
      <c r="IV375" s="34"/>
      <c r="IW375" s="34"/>
      <c r="IX375" s="34"/>
      <c r="IY375" s="34"/>
      <c r="IZ375" s="34"/>
      <c r="JA375" s="34"/>
      <c r="JB375" s="34"/>
      <c r="JC375" s="34"/>
      <c r="JD375" s="34"/>
      <c r="JE375" s="34"/>
      <c r="JF375" s="34"/>
      <c r="JG375" s="34"/>
      <c r="JH375" s="34"/>
      <c r="JI375" s="34"/>
      <c r="JJ375" s="34"/>
      <c r="JK375" s="34"/>
      <c r="JL375" s="34"/>
      <c r="JM375" s="34"/>
      <c r="JN375" s="34"/>
      <c r="JO375" s="34"/>
      <c r="JP375" s="34"/>
      <c r="JQ375" s="34"/>
      <c r="JR375" s="34"/>
      <c r="JS375" s="34"/>
      <c r="JT375" s="34"/>
      <c r="JU375" s="34"/>
      <c r="JV375" s="34"/>
      <c r="JW375" s="34"/>
      <c r="JX375" s="34"/>
      <c r="JY375" s="34"/>
      <c r="JZ375" s="34"/>
      <c r="KA375" s="34"/>
      <c r="KB375" s="34"/>
      <c r="KC375" s="34"/>
      <c r="KD375" s="34"/>
      <c r="KE375" s="34"/>
      <c r="KF375" s="34"/>
      <c r="KG375" s="34"/>
      <c r="KH375" s="34"/>
      <c r="KI375" s="34"/>
      <c r="KJ375" s="34"/>
      <c r="KK375" s="34"/>
      <c r="KL375" s="34"/>
      <c r="KM375" s="34"/>
      <c r="KN375" s="34"/>
      <c r="KO375" s="34"/>
      <c r="KP375" s="34"/>
      <c r="KQ375" s="34"/>
      <c r="KR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c r="DR376" s="34"/>
      <c r="DS376" s="34"/>
      <c r="DT376" s="34"/>
      <c r="DU376" s="34"/>
      <c r="DV376" s="34"/>
      <c r="DW376" s="34"/>
      <c r="DX376" s="34"/>
      <c r="DY376" s="34"/>
      <c r="DZ376" s="34"/>
      <c r="EA376" s="34"/>
      <c r="EB376" s="34"/>
      <c r="EC376" s="34"/>
      <c r="ED376" s="34"/>
      <c r="EE376" s="34"/>
      <c r="EF376" s="34"/>
      <c r="EG376" s="34"/>
      <c r="EH376" s="34"/>
      <c r="EI376" s="34"/>
      <c r="EJ376" s="34"/>
      <c r="EK376" s="34"/>
      <c r="EL376" s="34"/>
      <c r="EM376" s="34"/>
      <c r="EN376" s="34"/>
      <c r="EO376" s="34"/>
      <c r="EP376" s="34"/>
      <c r="EQ376" s="34"/>
      <c r="ER376" s="34"/>
      <c r="ES376" s="34"/>
      <c r="ET376" s="34"/>
      <c r="EU376" s="34"/>
      <c r="EV376" s="34"/>
      <c r="EW376" s="34"/>
      <c r="EX376" s="34"/>
      <c r="EY376" s="34"/>
      <c r="EZ376" s="34"/>
      <c r="FA376" s="34"/>
      <c r="FB376" s="34"/>
      <c r="FC376" s="34"/>
      <c r="FD376" s="34"/>
      <c r="FE376" s="34"/>
      <c r="FF376" s="34"/>
      <c r="FG376" s="34"/>
      <c r="FH376" s="34"/>
      <c r="FI376" s="34"/>
      <c r="FJ376" s="34"/>
      <c r="FK376" s="34"/>
      <c r="FL376" s="34"/>
      <c r="FM376" s="34"/>
      <c r="FN376" s="34"/>
      <c r="FO376" s="34"/>
      <c r="FP376" s="34"/>
      <c r="FQ376" s="34"/>
      <c r="FR376" s="34"/>
      <c r="FS376" s="34"/>
      <c r="FT376" s="34"/>
      <c r="FU376" s="34"/>
      <c r="FV376" s="34"/>
      <c r="FW376" s="34"/>
      <c r="FX376" s="34"/>
      <c r="FY376" s="34"/>
      <c r="FZ376" s="34"/>
      <c r="GA376" s="34"/>
      <c r="GB376" s="34"/>
      <c r="GC376" s="34"/>
      <c r="GD376" s="34"/>
      <c r="GE376" s="34"/>
      <c r="GF376" s="34"/>
      <c r="GG376" s="34"/>
      <c r="GH376" s="34"/>
      <c r="GI376" s="34"/>
      <c r="GJ376" s="34"/>
      <c r="GK376" s="34"/>
      <c r="GL376" s="34"/>
      <c r="GM376" s="34"/>
      <c r="GN376" s="34"/>
      <c r="GO376" s="34"/>
      <c r="GP376" s="34"/>
      <c r="GQ376" s="34"/>
      <c r="GR376" s="34"/>
      <c r="GS376" s="34"/>
      <c r="GT376" s="34"/>
      <c r="GU376" s="34"/>
      <c r="GV376" s="34"/>
      <c r="GW376" s="34"/>
      <c r="GX376" s="34"/>
      <c r="GY376" s="34"/>
      <c r="GZ376" s="34"/>
      <c r="HA376" s="34"/>
      <c r="HB376" s="34"/>
      <c r="HC376" s="34"/>
      <c r="HD376" s="34"/>
      <c r="HE376" s="34"/>
      <c r="HF376" s="34"/>
      <c r="HG376" s="34"/>
      <c r="HH376" s="34"/>
      <c r="HI376" s="34"/>
      <c r="HJ376" s="34"/>
      <c r="HK376" s="34"/>
      <c r="HL376" s="34"/>
      <c r="HM376" s="34"/>
      <c r="HN376" s="34"/>
      <c r="HO376" s="34"/>
      <c r="HP376" s="34"/>
      <c r="HQ376" s="34"/>
      <c r="HR376" s="34"/>
      <c r="HS376" s="34"/>
      <c r="HT376" s="34"/>
      <c r="HU376" s="34"/>
      <c r="HV376" s="34"/>
      <c r="HW376" s="34"/>
      <c r="HX376" s="34"/>
      <c r="HY376" s="34"/>
      <c r="HZ376" s="34"/>
      <c r="IA376" s="34"/>
      <c r="IB376" s="34"/>
      <c r="IC376" s="34"/>
      <c r="ID376" s="34"/>
      <c r="IE376" s="34"/>
      <c r="IF376" s="34"/>
      <c r="IG376" s="34"/>
      <c r="IH376" s="34"/>
      <c r="II376" s="34"/>
      <c r="IJ376" s="34"/>
      <c r="IK376" s="34"/>
      <c r="IL376" s="34"/>
      <c r="IM376" s="34"/>
      <c r="IN376" s="34"/>
      <c r="IO376" s="34"/>
      <c r="IP376" s="34"/>
      <c r="IQ376" s="34"/>
      <c r="IR376" s="34"/>
      <c r="IS376" s="34"/>
      <c r="IT376" s="34"/>
      <c r="IU376" s="34"/>
      <c r="IV376" s="34"/>
      <c r="IW376" s="34"/>
      <c r="IX376" s="34"/>
      <c r="IY376" s="34"/>
      <c r="IZ376" s="34"/>
      <c r="JA376" s="34"/>
      <c r="JB376" s="34"/>
      <c r="JC376" s="34"/>
      <c r="JD376" s="34"/>
      <c r="JE376" s="34"/>
      <c r="JF376" s="34"/>
      <c r="JG376" s="34"/>
      <c r="JH376" s="34"/>
      <c r="JI376" s="34"/>
      <c r="JJ376" s="34"/>
      <c r="JK376" s="34"/>
      <c r="JL376" s="34"/>
      <c r="JM376" s="34"/>
      <c r="JN376" s="34"/>
      <c r="JO376" s="34"/>
      <c r="JP376" s="34"/>
      <c r="JQ376" s="34"/>
      <c r="JR376" s="34"/>
      <c r="JS376" s="34"/>
      <c r="JT376" s="34"/>
      <c r="JU376" s="34"/>
      <c r="JV376" s="34"/>
      <c r="JW376" s="34"/>
      <c r="JX376" s="34"/>
      <c r="JY376" s="34"/>
      <c r="JZ376" s="34"/>
      <c r="KA376" s="34"/>
      <c r="KB376" s="34"/>
      <c r="KC376" s="34"/>
      <c r="KD376" s="34"/>
      <c r="KE376" s="34"/>
      <c r="KF376" s="34"/>
      <c r="KG376" s="34"/>
      <c r="KH376" s="34"/>
      <c r="KI376" s="34"/>
      <c r="KJ376" s="34"/>
      <c r="KK376" s="34"/>
      <c r="KL376" s="34"/>
      <c r="KM376" s="34"/>
      <c r="KN376" s="34"/>
      <c r="KO376" s="34"/>
      <c r="KP376" s="34"/>
      <c r="KQ376" s="34"/>
      <c r="KR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c r="DR377" s="34"/>
      <c r="DS377" s="34"/>
      <c r="DT377" s="34"/>
      <c r="DU377" s="34"/>
      <c r="DV377" s="34"/>
      <c r="DW377" s="34"/>
      <c r="DX377" s="34"/>
      <c r="DY377" s="34"/>
      <c r="DZ377" s="34"/>
      <c r="EA377" s="34"/>
      <c r="EB377" s="34"/>
      <c r="EC377" s="34"/>
      <c r="ED377" s="34"/>
      <c r="EE377" s="34"/>
      <c r="EF377" s="34"/>
      <c r="EG377" s="34"/>
      <c r="EH377" s="34"/>
      <c r="EI377" s="34"/>
      <c r="EJ377" s="34"/>
      <c r="EK377" s="34"/>
      <c r="EL377" s="34"/>
      <c r="EM377" s="34"/>
      <c r="EN377" s="34"/>
      <c r="EO377" s="34"/>
      <c r="EP377" s="34"/>
      <c r="EQ377" s="34"/>
      <c r="ER377" s="34"/>
      <c r="ES377" s="34"/>
      <c r="ET377" s="34"/>
      <c r="EU377" s="34"/>
      <c r="EV377" s="34"/>
      <c r="EW377" s="34"/>
      <c r="EX377" s="34"/>
      <c r="EY377" s="34"/>
      <c r="EZ377" s="34"/>
      <c r="FA377" s="34"/>
      <c r="FB377" s="34"/>
      <c r="FC377" s="34"/>
      <c r="FD377" s="34"/>
      <c r="FE377" s="34"/>
      <c r="FF377" s="34"/>
      <c r="FG377" s="34"/>
      <c r="FH377" s="34"/>
      <c r="FI377" s="34"/>
      <c r="FJ377" s="34"/>
      <c r="FK377" s="34"/>
      <c r="FL377" s="34"/>
      <c r="FM377" s="34"/>
      <c r="FN377" s="34"/>
      <c r="FO377" s="34"/>
      <c r="FP377" s="34"/>
      <c r="FQ377" s="34"/>
      <c r="FR377" s="34"/>
      <c r="FS377" s="34"/>
      <c r="FT377" s="34"/>
      <c r="FU377" s="34"/>
      <c r="FV377" s="34"/>
      <c r="FW377" s="34"/>
      <c r="FX377" s="34"/>
      <c r="FY377" s="34"/>
      <c r="FZ377" s="34"/>
      <c r="GA377" s="34"/>
      <c r="GB377" s="34"/>
      <c r="GC377" s="34"/>
      <c r="GD377" s="34"/>
      <c r="GE377" s="34"/>
      <c r="GF377" s="34"/>
      <c r="GG377" s="34"/>
      <c r="GH377" s="34"/>
      <c r="GI377" s="34"/>
      <c r="GJ377" s="34"/>
      <c r="GK377" s="34"/>
      <c r="GL377" s="34"/>
      <c r="GM377" s="34"/>
      <c r="GN377" s="34"/>
      <c r="GO377" s="34"/>
      <c r="GP377" s="34"/>
      <c r="GQ377" s="34"/>
      <c r="GR377" s="34"/>
      <c r="GS377" s="34"/>
      <c r="GT377" s="34"/>
      <c r="GU377" s="34"/>
      <c r="GV377" s="34"/>
      <c r="GW377" s="34"/>
      <c r="GX377" s="34"/>
      <c r="GY377" s="34"/>
      <c r="GZ377" s="34"/>
      <c r="HA377" s="34"/>
      <c r="HB377" s="34"/>
      <c r="HC377" s="34"/>
      <c r="HD377" s="34"/>
      <c r="HE377" s="34"/>
      <c r="HF377" s="34"/>
      <c r="HG377" s="34"/>
      <c r="HH377" s="34"/>
      <c r="HI377" s="34"/>
      <c r="HJ377" s="34"/>
      <c r="HK377" s="34"/>
      <c r="HL377" s="34"/>
      <c r="HM377" s="34"/>
      <c r="HN377" s="34"/>
      <c r="HO377" s="34"/>
      <c r="HP377" s="34"/>
      <c r="HQ377" s="34"/>
      <c r="HR377" s="34"/>
      <c r="HS377" s="34"/>
      <c r="HT377" s="34"/>
      <c r="HU377" s="34"/>
      <c r="HV377" s="34"/>
      <c r="HW377" s="34"/>
      <c r="HX377" s="34"/>
      <c r="HY377" s="34"/>
      <c r="HZ377" s="34"/>
      <c r="IA377" s="34"/>
      <c r="IB377" s="34"/>
      <c r="IC377" s="34"/>
      <c r="ID377" s="34"/>
      <c r="IE377" s="34"/>
      <c r="IF377" s="34"/>
      <c r="IG377" s="34"/>
      <c r="IH377" s="34"/>
      <c r="II377" s="34"/>
      <c r="IJ377" s="34"/>
      <c r="IK377" s="34"/>
      <c r="IL377" s="34"/>
      <c r="IM377" s="34"/>
      <c r="IN377" s="34"/>
      <c r="IO377" s="34"/>
      <c r="IP377" s="34"/>
      <c r="IQ377" s="34"/>
      <c r="IR377" s="34"/>
      <c r="IS377" s="34"/>
      <c r="IT377" s="34"/>
      <c r="IU377" s="34"/>
      <c r="IV377" s="34"/>
      <c r="IW377" s="34"/>
      <c r="IX377" s="34"/>
      <c r="IY377" s="34"/>
      <c r="IZ377" s="34"/>
      <c r="JA377" s="34"/>
      <c r="JB377" s="34"/>
      <c r="JC377" s="34"/>
      <c r="JD377" s="34"/>
      <c r="JE377" s="34"/>
      <c r="JF377" s="34"/>
      <c r="JG377" s="34"/>
      <c r="JH377" s="34"/>
      <c r="JI377" s="34"/>
      <c r="JJ377" s="34"/>
      <c r="JK377" s="34"/>
      <c r="JL377" s="34"/>
      <c r="JM377" s="34"/>
      <c r="JN377" s="34"/>
      <c r="JO377" s="34"/>
      <c r="JP377" s="34"/>
      <c r="JQ377" s="34"/>
      <c r="JR377" s="34"/>
      <c r="JS377" s="34"/>
      <c r="JT377" s="34"/>
      <c r="JU377" s="34"/>
      <c r="JV377" s="34"/>
      <c r="JW377" s="34"/>
      <c r="JX377" s="34"/>
      <c r="JY377" s="34"/>
      <c r="JZ377" s="34"/>
      <c r="KA377" s="34"/>
      <c r="KB377" s="34"/>
      <c r="KC377" s="34"/>
      <c r="KD377" s="34"/>
      <c r="KE377" s="34"/>
      <c r="KF377" s="34"/>
      <c r="KG377" s="34"/>
      <c r="KH377" s="34"/>
      <c r="KI377" s="34"/>
      <c r="KJ377" s="34"/>
      <c r="KK377" s="34"/>
      <c r="KL377" s="34"/>
      <c r="KM377" s="34"/>
      <c r="KN377" s="34"/>
      <c r="KO377" s="34"/>
      <c r="KP377" s="34"/>
      <c r="KQ377" s="34"/>
      <c r="KR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c r="DR378" s="34"/>
      <c r="DS378" s="34"/>
      <c r="DT378" s="34"/>
      <c r="DU378" s="34"/>
      <c r="DV378" s="34"/>
      <c r="DW378" s="34"/>
      <c r="DX378" s="34"/>
      <c r="DY378" s="34"/>
      <c r="DZ378" s="34"/>
      <c r="EA378" s="34"/>
      <c r="EB378" s="34"/>
      <c r="EC378" s="34"/>
      <c r="ED378" s="34"/>
      <c r="EE378" s="34"/>
      <c r="EF378" s="34"/>
      <c r="EG378" s="34"/>
      <c r="EH378" s="34"/>
      <c r="EI378" s="34"/>
      <c r="EJ378" s="34"/>
      <c r="EK378" s="34"/>
      <c r="EL378" s="34"/>
      <c r="EM378" s="34"/>
      <c r="EN378" s="34"/>
      <c r="EO378" s="34"/>
      <c r="EP378" s="34"/>
      <c r="EQ378" s="34"/>
      <c r="ER378" s="34"/>
      <c r="ES378" s="34"/>
      <c r="ET378" s="34"/>
      <c r="EU378" s="34"/>
      <c r="EV378" s="34"/>
      <c r="EW378" s="34"/>
      <c r="EX378" s="34"/>
      <c r="EY378" s="34"/>
      <c r="EZ378" s="34"/>
      <c r="FA378" s="34"/>
      <c r="FB378" s="34"/>
      <c r="FC378" s="34"/>
      <c r="FD378" s="34"/>
      <c r="FE378" s="34"/>
      <c r="FF378" s="34"/>
      <c r="FG378" s="34"/>
      <c r="FH378" s="34"/>
      <c r="FI378" s="34"/>
      <c r="FJ378" s="34"/>
      <c r="FK378" s="34"/>
      <c r="FL378" s="34"/>
      <c r="FM378" s="34"/>
      <c r="FN378" s="34"/>
      <c r="FO378" s="34"/>
      <c r="FP378" s="34"/>
      <c r="FQ378" s="34"/>
      <c r="FR378" s="34"/>
      <c r="FS378" s="34"/>
      <c r="FT378" s="34"/>
      <c r="FU378" s="34"/>
      <c r="FV378" s="34"/>
      <c r="FW378" s="34"/>
      <c r="FX378" s="34"/>
      <c r="FY378" s="34"/>
      <c r="FZ378" s="34"/>
      <c r="GA378" s="34"/>
      <c r="GB378" s="34"/>
      <c r="GC378" s="34"/>
      <c r="GD378" s="34"/>
      <c r="GE378" s="34"/>
      <c r="GF378" s="34"/>
      <c r="GG378" s="34"/>
      <c r="GH378" s="34"/>
      <c r="GI378" s="34"/>
      <c r="GJ378" s="34"/>
      <c r="GK378" s="34"/>
      <c r="GL378" s="34"/>
      <c r="GM378" s="34"/>
      <c r="GN378" s="34"/>
      <c r="GO378" s="34"/>
      <c r="GP378" s="34"/>
      <c r="GQ378" s="34"/>
      <c r="GR378" s="34"/>
      <c r="GS378" s="34"/>
      <c r="GT378" s="34"/>
      <c r="GU378" s="34"/>
      <c r="GV378" s="34"/>
      <c r="GW378" s="34"/>
      <c r="GX378" s="34"/>
      <c r="GY378" s="34"/>
      <c r="GZ378" s="34"/>
      <c r="HA378" s="34"/>
      <c r="HB378" s="34"/>
      <c r="HC378" s="34"/>
      <c r="HD378" s="34"/>
      <c r="HE378" s="34"/>
      <c r="HF378" s="34"/>
      <c r="HG378" s="34"/>
      <c r="HH378" s="34"/>
      <c r="HI378" s="34"/>
      <c r="HJ378" s="34"/>
      <c r="HK378" s="34"/>
      <c r="HL378" s="34"/>
      <c r="HM378" s="34"/>
      <c r="HN378" s="34"/>
      <c r="HO378" s="34"/>
      <c r="HP378" s="34"/>
      <c r="HQ378" s="34"/>
      <c r="HR378" s="34"/>
      <c r="HS378" s="34"/>
      <c r="HT378" s="34"/>
      <c r="HU378" s="34"/>
      <c r="HV378" s="34"/>
      <c r="HW378" s="34"/>
      <c r="HX378" s="34"/>
      <c r="HY378" s="34"/>
      <c r="HZ378" s="34"/>
      <c r="IA378" s="34"/>
      <c r="IB378" s="34"/>
      <c r="IC378" s="34"/>
      <c r="ID378" s="34"/>
      <c r="IE378" s="34"/>
      <c r="IF378" s="34"/>
      <c r="IG378" s="34"/>
      <c r="IH378" s="34"/>
      <c r="II378" s="34"/>
      <c r="IJ378" s="34"/>
      <c r="IK378" s="34"/>
      <c r="IL378" s="34"/>
      <c r="IM378" s="34"/>
      <c r="IN378" s="34"/>
      <c r="IO378" s="34"/>
      <c r="IP378" s="34"/>
      <c r="IQ378" s="34"/>
      <c r="IR378" s="34"/>
      <c r="IS378" s="34"/>
      <c r="IT378" s="34"/>
      <c r="IU378" s="34"/>
      <c r="IV378" s="34"/>
      <c r="IW378" s="34"/>
      <c r="IX378" s="34"/>
      <c r="IY378" s="34"/>
      <c r="IZ378" s="34"/>
      <c r="JA378" s="34"/>
      <c r="JB378" s="34"/>
      <c r="JC378" s="34"/>
      <c r="JD378" s="34"/>
      <c r="JE378" s="34"/>
      <c r="JF378" s="34"/>
      <c r="JG378" s="34"/>
      <c r="JH378" s="34"/>
      <c r="JI378" s="34"/>
      <c r="JJ378" s="34"/>
      <c r="JK378" s="34"/>
      <c r="JL378" s="34"/>
      <c r="JM378" s="34"/>
      <c r="JN378" s="34"/>
      <c r="JO378" s="34"/>
      <c r="JP378" s="34"/>
      <c r="JQ378" s="34"/>
      <c r="JR378" s="34"/>
      <c r="JS378" s="34"/>
      <c r="JT378" s="34"/>
      <c r="JU378" s="34"/>
      <c r="JV378" s="34"/>
      <c r="JW378" s="34"/>
      <c r="JX378" s="34"/>
      <c r="JY378" s="34"/>
      <c r="JZ378" s="34"/>
      <c r="KA378" s="34"/>
      <c r="KB378" s="34"/>
      <c r="KC378" s="34"/>
      <c r="KD378" s="34"/>
      <c r="KE378" s="34"/>
      <c r="KF378" s="34"/>
      <c r="KG378" s="34"/>
      <c r="KH378" s="34"/>
      <c r="KI378" s="34"/>
      <c r="KJ378" s="34"/>
      <c r="KK378" s="34"/>
      <c r="KL378" s="34"/>
      <c r="KM378" s="34"/>
      <c r="KN378" s="34"/>
      <c r="KO378" s="34"/>
      <c r="KP378" s="34"/>
      <c r="KQ378" s="34"/>
      <c r="KR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c r="DR379" s="34"/>
      <c r="DS379" s="34"/>
      <c r="DT379" s="34"/>
      <c r="DU379" s="34"/>
      <c r="DV379" s="34"/>
      <c r="DW379" s="34"/>
      <c r="DX379" s="34"/>
      <c r="DY379" s="34"/>
      <c r="DZ379" s="34"/>
      <c r="EA379" s="34"/>
      <c r="EB379" s="34"/>
      <c r="EC379" s="34"/>
      <c r="ED379" s="34"/>
      <c r="EE379" s="34"/>
      <c r="EF379" s="34"/>
      <c r="EG379" s="34"/>
      <c r="EH379" s="34"/>
      <c r="EI379" s="34"/>
      <c r="EJ379" s="34"/>
      <c r="EK379" s="34"/>
      <c r="EL379" s="34"/>
      <c r="EM379" s="34"/>
      <c r="EN379" s="34"/>
      <c r="EO379" s="34"/>
      <c r="EP379" s="34"/>
      <c r="EQ379" s="34"/>
      <c r="ER379" s="34"/>
      <c r="ES379" s="34"/>
      <c r="ET379" s="34"/>
      <c r="EU379" s="34"/>
      <c r="EV379" s="34"/>
      <c r="EW379" s="34"/>
      <c r="EX379" s="34"/>
      <c r="EY379" s="34"/>
      <c r="EZ379" s="34"/>
      <c r="FA379" s="34"/>
      <c r="FB379" s="34"/>
      <c r="FC379" s="34"/>
      <c r="FD379" s="34"/>
      <c r="FE379" s="34"/>
      <c r="FF379" s="34"/>
      <c r="FG379" s="34"/>
      <c r="FH379" s="34"/>
      <c r="FI379" s="34"/>
      <c r="FJ379" s="34"/>
      <c r="FK379" s="34"/>
      <c r="FL379" s="34"/>
      <c r="FM379" s="34"/>
      <c r="FN379" s="34"/>
      <c r="FO379" s="34"/>
      <c r="FP379" s="34"/>
      <c r="FQ379" s="34"/>
      <c r="FR379" s="34"/>
      <c r="FS379" s="34"/>
      <c r="FT379" s="34"/>
      <c r="FU379" s="34"/>
      <c r="FV379" s="34"/>
      <c r="FW379" s="34"/>
      <c r="FX379" s="34"/>
      <c r="FY379" s="34"/>
      <c r="FZ379" s="34"/>
      <c r="GA379" s="34"/>
      <c r="GB379" s="34"/>
      <c r="GC379" s="34"/>
      <c r="GD379" s="34"/>
      <c r="GE379" s="34"/>
      <c r="GF379" s="34"/>
      <c r="GG379" s="34"/>
      <c r="GH379" s="34"/>
      <c r="GI379" s="34"/>
      <c r="GJ379" s="34"/>
      <c r="GK379" s="34"/>
      <c r="GL379" s="34"/>
      <c r="GM379" s="34"/>
      <c r="GN379" s="34"/>
      <c r="GO379" s="34"/>
      <c r="GP379" s="34"/>
      <c r="GQ379" s="34"/>
      <c r="GR379" s="34"/>
      <c r="GS379" s="34"/>
      <c r="GT379" s="34"/>
      <c r="GU379" s="34"/>
      <c r="GV379" s="34"/>
      <c r="GW379" s="34"/>
      <c r="GX379" s="34"/>
      <c r="GY379" s="34"/>
      <c r="GZ379" s="34"/>
      <c r="HA379" s="34"/>
      <c r="HB379" s="34"/>
      <c r="HC379" s="34"/>
      <c r="HD379" s="34"/>
      <c r="HE379" s="34"/>
      <c r="HF379" s="34"/>
      <c r="HG379" s="34"/>
      <c r="HH379" s="34"/>
      <c r="HI379" s="34"/>
      <c r="HJ379" s="34"/>
      <c r="HK379" s="34"/>
      <c r="HL379" s="34"/>
      <c r="HM379" s="34"/>
      <c r="HN379" s="34"/>
      <c r="HO379" s="34"/>
      <c r="HP379" s="34"/>
      <c r="HQ379" s="34"/>
      <c r="HR379" s="34"/>
      <c r="HS379" s="34"/>
      <c r="HT379" s="34"/>
      <c r="HU379" s="34"/>
      <c r="HV379" s="34"/>
      <c r="HW379" s="34"/>
      <c r="HX379" s="34"/>
      <c r="HY379" s="34"/>
      <c r="HZ379" s="34"/>
      <c r="IA379" s="34"/>
      <c r="IB379" s="34"/>
      <c r="IC379" s="34"/>
      <c r="ID379" s="34"/>
      <c r="IE379" s="34"/>
      <c r="IF379" s="34"/>
      <c r="IG379" s="34"/>
      <c r="IH379" s="34"/>
      <c r="II379" s="34"/>
      <c r="IJ379" s="34"/>
      <c r="IK379" s="34"/>
      <c r="IL379" s="34"/>
      <c r="IM379" s="34"/>
      <c r="IN379" s="34"/>
      <c r="IO379" s="34"/>
      <c r="IP379" s="34"/>
      <c r="IQ379" s="34"/>
      <c r="IR379" s="34"/>
      <c r="IS379" s="34"/>
      <c r="IT379" s="34"/>
      <c r="IU379" s="34"/>
      <c r="IV379" s="34"/>
      <c r="IW379" s="34"/>
      <c r="IX379" s="34"/>
      <c r="IY379" s="34"/>
      <c r="IZ379" s="34"/>
      <c r="JA379" s="34"/>
      <c r="JB379" s="34"/>
      <c r="JC379" s="34"/>
      <c r="JD379" s="34"/>
      <c r="JE379" s="34"/>
      <c r="JF379" s="34"/>
      <c r="JG379" s="34"/>
      <c r="JH379" s="34"/>
      <c r="JI379" s="34"/>
      <c r="JJ379" s="34"/>
      <c r="JK379" s="34"/>
      <c r="JL379" s="34"/>
      <c r="JM379" s="34"/>
      <c r="JN379" s="34"/>
      <c r="JO379" s="34"/>
      <c r="JP379" s="34"/>
      <c r="JQ379" s="34"/>
      <c r="JR379" s="34"/>
      <c r="JS379" s="34"/>
      <c r="JT379" s="34"/>
      <c r="JU379" s="34"/>
      <c r="JV379" s="34"/>
      <c r="JW379" s="34"/>
      <c r="JX379" s="34"/>
      <c r="JY379" s="34"/>
      <c r="JZ379" s="34"/>
      <c r="KA379" s="34"/>
      <c r="KB379" s="34"/>
      <c r="KC379" s="34"/>
      <c r="KD379" s="34"/>
      <c r="KE379" s="34"/>
      <c r="KF379" s="34"/>
      <c r="KG379" s="34"/>
      <c r="KH379" s="34"/>
      <c r="KI379" s="34"/>
      <c r="KJ379" s="34"/>
      <c r="KK379" s="34"/>
      <c r="KL379" s="34"/>
      <c r="KM379" s="34"/>
      <c r="KN379" s="34"/>
      <c r="KO379" s="34"/>
      <c r="KP379" s="34"/>
      <c r="KQ379" s="34"/>
      <c r="KR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c r="DR380" s="34"/>
      <c r="DS380" s="34"/>
      <c r="DT380" s="34"/>
      <c r="DU380" s="34"/>
      <c r="DV380" s="34"/>
      <c r="DW380" s="34"/>
      <c r="DX380" s="34"/>
      <c r="DY380" s="34"/>
      <c r="DZ380" s="34"/>
      <c r="EA380" s="34"/>
      <c r="EB380" s="34"/>
      <c r="EC380" s="34"/>
      <c r="ED380" s="34"/>
      <c r="EE380" s="34"/>
      <c r="EF380" s="34"/>
      <c r="EG380" s="34"/>
      <c r="EH380" s="34"/>
      <c r="EI380" s="34"/>
      <c r="EJ380" s="34"/>
      <c r="EK380" s="34"/>
      <c r="EL380" s="34"/>
      <c r="EM380" s="34"/>
      <c r="EN380" s="34"/>
      <c r="EO380" s="34"/>
      <c r="EP380" s="34"/>
      <c r="EQ380" s="34"/>
      <c r="ER380" s="34"/>
      <c r="ES380" s="34"/>
      <c r="ET380" s="34"/>
      <c r="EU380" s="34"/>
      <c r="EV380" s="34"/>
      <c r="EW380" s="34"/>
      <c r="EX380" s="34"/>
      <c r="EY380" s="34"/>
      <c r="EZ380" s="34"/>
      <c r="FA380" s="34"/>
      <c r="FB380" s="34"/>
      <c r="FC380" s="34"/>
      <c r="FD380" s="34"/>
      <c r="FE380" s="34"/>
      <c r="FF380" s="34"/>
      <c r="FG380" s="34"/>
      <c r="FH380" s="34"/>
      <c r="FI380" s="34"/>
      <c r="FJ380" s="34"/>
      <c r="FK380" s="34"/>
      <c r="FL380" s="34"/>
      <c r="FM380" s="34"/>
      <c r="FN380" s="34"/>
      <c r="FO380" s="34"/>
      <c r="FP380" s="34"/>
      <c r="FQ380" s="34"/>
      <c r="FR380" s="34"/>
      <c r="FS380" s="34"/>
      <c r="FT380" s="34"/>
      <c r="FU380" s="34"/>
      <c r="FV380" s="34"/>
      <c r="FW380" s="34"/>
      <c r="FX380" s="34"/>
      <c r="FY380" s="34"/>
      <c r="FZ380" s="34"/>
      <c r="GA380" s="34"/>
      <c r="GB380" s="34"/>
      <c r="GC380" s="34"/>
      <c r="GD380" s="34"/>
      <c r="GE380" s="34"/>
      <c r="GF380" s="34"/>
      <c r="GG380" s="34"/>
      <c r="GH380" s="34"/>
      <c r="GI380" s="34"/>
      <c r="GJ380" s="34"/>
      <c r="GK380" s="34"/>
      <c r="GL380" s="34"/>
      <c r="GM380" s="34"/>
      <c r="GN380" s="34"/>
      <c r="GO380" s="34"/>
      <c r="GP380" s="34"/>
      <c r="GQ380" s="34"/>
      <c r="GR380" s="34"/>
      <c r="GS380" s="34"/>
      <c r="GT380" s="34"/>
      <c r="GU380" s="34"/>
      <c r="GV380" s="34"/>
      <c r="GW380" s="34"/>
      <c r="GX380" s="34"/>
      <c r="GY380" s="34"/>
      <c r="GZ380" s="34"/>
      <c r="HA380" s="34"/>
      <c r="HB380" s="34"/>
      <c r="HC380" s="34"/>
      <c r="HD380" s="34"/>
      <c r="HE380" s="34"/>
      <c r="HF380" s="34"/>
      <c r="HG380" s="34"/>
      <c r="HH380" s="34"/>
      <c r="HI380" s="34"/>
      <c r="HJ380" s="34"/>
      <c r="HK380" s="34"/>
      <c r="HL380" s="34"/>
      <c r="HM380" s="34"/>
      <c r="HN380" s="34"/>
      <c r="HO380" s="34"/>
      <c r="HP380" s="34"/>
      <c r="HQ380" s="34"/>
      <c r="HR380" s="34"/>
      <c r="HS380" s="34"/>
      <c r="HT380" s="34"/>
      <c r="HU380" s="34"/>
      <c r="HV380" s="34"/>
      <c r="HW380" s="34"/>
      <c r="HX380" s="34"/>
      <c r="HY380" s="34"/>
      <c r="HZ380" s="34"/>
      <c r="IA380" s="34"/>
      <c r="IB380" s="34"/>
      <c r="IC380" s="34"/>
      <c r="ID380" s="34"/>
      <c r="IE380" s="34"/>
      <c r="IF380" s="34"/>
      <c r="IG380" s="34"/>
      <c r="IH380" s="34"/>
      <c r="II380" s="34"/>
      <c r="IJ380" s="34"/>
      <c r="IK380" s="34"/>
      <c r="IL380" s="34"/>
      <c r="IM380" s="34"/>
      <c r="IN380" s="34"/>
      <c r="IO380" s="34"/>
      <c r="IP380" s="34"/>
      <c r="IQ380" s="34"/>
      <c r="IR380" s="34"/>
      <c r="IS380" s="34"/>
      <c r="IT380" s="34"/>
      <c r="IU380" s="34"/>
      <c r="IV380" s="34"/>
      <c r="IW380" s="34"/>
      <c r="IX380" s="34"/>
      <c r="IY380" s="34"/>
      <c r="IZ380" s="34"/>
      <c r="JA380" s="34"/>
      <c r="JB380" s="34"/>
      <c r="JC380" s="34"/>
      <c r="JD380" s="34"/>
      <c r="JE380" s="34"/>
      <c r="JF380" s="34"/>
      <c r="JG380" s="34"/>
      <c r="JH380" s="34"/>
      <c r="JI380" s="34"/>
      <c r="JJ380" s="34"/>
      <c r="JK380" s="34"/>
      <c r="JL380" s="34"/>
      <c r="JM380" s="34"/>
      <c r="JN380" s="34"/>
      <c r="JO380" s="34"/>
      <c r="JP380" s="34"/>
      <c r="JQ380" s="34"/>
      <c r="JR380" s="34"/>
      <c r="JS380" s="34"/>
      <c r="JT380" s="34"/>
      <c r="JU380" s="34"/>
      <c r="JV380" s="34"/>
      <c r="JW380" s="34"/>
      <c r="JX380" s="34"/>
      <c r="JY380" s="34"/>
      <c r="JZ380" s="34"/>
      <c r="KA380" s="34"/>
      <c r="KB380" s="34"/>
      <c r="KC380" s="34"/>
      <c r="KD380" s="34"/>
      <c r="KE380" s="34"/>
      <c r="KF380" s="34"/>
      <c r="KG380" s="34"/>
      <c r="KH380" s="34"/>
      <c r="KI380" s="34"/>
      <c r="KJ380" s="34"/>
      <c r="KK380" s="34"/>
      <c r="KL380" s="34"/>
      <c r="KM380" s="34"/>
      <c r="KN380" s="34"/>
      <c r="KO380" s="34"/>
      <c r="KP380" s="34"/>
      <c r="KQ380" s="34"/>
      <c r="KR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c r="DR381" s="34"/>
      <c r="DS381" s="34"/>
      <c r="DT381" s="34"/>
      <c r="DU381" s="34"/>
      <c r="DV381" s="34"/>
      <c r="DW381" s="34"/>
      <c r="DX381" s="34"/>
      <c r="DY381" s="34"/>
      <c r="DZ381" s="34"/>
      <c r="EA381" s="34"/>
      <c r="EB381" s="34"/>
      <c r="EC381" s="34"/>
      <c r="ED381" s="34"/>
      <c r="EE381" s="34"/>
      <c r="EF381" s="34"/>
      <c r="EG381" s="34"/>
      <c r="EH381" s="34"/>
      <c r="EI381" s="34"/>
      <c r="EJ381" s="34"/>
      <c r="EK381" s="34"/>
      <c r="EL381" s="34"/>
      <c r="EM381" s="34"/>
      <c r="EN381" s="34"/>
      <c r="EO381" s="34"/>
      <c r="EP381" s="34"/>
      <c r="EQ381" s="34"/>
      <c r="ER381" s="34"/>
      <c r="ES381" s="34"/>
      <c r="ET381" s="34"/>
      <c r="EU381" s="34"/>
      <c r="EV381" s="34"/>
      <c r="EW381" s="34"/>
      <c r="EX381" s="34"/>
      <c r="EY381" s="34"/>
      <c r="EZ381" s="34"/>
      <c r="FA381" s="34"/>
      <c r="FB381" s="34"/>
      <c r="FC381" s="34"/>
      <c r="FD381" s="34"/>
      <c r="FE381" s="34"/>
      <c r="FF381" s="34"/>
      <c r="FG381" s="34"/>
      <c r="FH381" s="34"/>
      <c r="FI381" s="34"/>
      <c r="FJ381" s="34"/>
      <c r="FK381" s="34"/>
      <c r="FL381" s="34"/>
      <c r="FM381" s="34"/>
      <c r="FN381" s="34"/>
      <c r="FO381" s="34"/>
      <c r="FP381" s="34"/>
      <c r="FQ381" s="34"/>
      <c r="FR381" s="34"/>
      <c r="FS381" s="34"/>
      <c r="FT381" s="34"/>
      <c r="FU381" s="34"/>
      <c r="FV381" s="34"/>
      <c r="FW381" s="34"/>
      <c r="FX381" s="34"/>
      <c r="FY381" s="34"/>
      <c r="FZ381" s="34"/>
      <c r="GA381" s="34"/>
      <c r="GB381" s="34"/>
      <c r="GC381" s="34"/>
      <c r="GD381" s="34"/>
      <c r="GE381" s="34"/>
      <c r="GF381" s="34"/>
      <c r="GG381" s="34"/>
      <c r="GH381" s="34"/>
      <c r="GI381" s="34"/>
      <c r="GJ381" s="34"/>
      <c r="GK381" s="34"/>
      <c r="GL381" s="34"/>
      <c r="GM381" s="34"/>
      <c r="GN381" s="34"/>
      <c r="GO381" s="34"/>
      <c r="GP381" s="34"/>
      <c r="GQ381" s="34"/>
      <c r="GR381" s="34"/>
      <c r="GS381" s="34"/>
      <c r="GT381" s="34"/>
      <c r="GU381" s="34"/>
      <c r="GV381" s="34"/>
      <c r="GW381" s="34"/>
      <c r="GX381" s="34"/>
      <c r="GY381" s="34"/>
      <c r="GZ381" s="34"/>
      <c r="HA381" s="34"/>
      <c r="HB381" s="34"/>
      <c r="HC381" s="34"/>
      <c r="HD381" s="34"/>
      <c r="HE381" s="34"/>
      <c r="HF381" s="34"/>
      <c r="HG381" s="34"/>
      <c r="HH381" s="34"/>
      <c r="HI381" s="34"/>
      <c r="HJ381" s="34"/>
      <c r="HK381" s="34"/>
      <c r="HL381" s="34"/>
      <c r="HM381" s="34"/>
      <c r="HN381" s="34"/>
      <c r="HO381" s="34"/>
      <c r="HP381" s="34"/>
      <c r="HQ381" s="34"/>
      <c r="HR381" s="34"/>
      <c r="HS381" s="34"/>
      <c r="HT381" s="34"/>
      <c r="HU381" s="34"/>
      <c r="HV381" s="34"/>
      <c r="HW381" s="34"/>
      <c r="HX381" s="34"/>
      <c r="HY381" s="34"/>
      <c r="HZ381" s="34"/>
      <c r="IA381" s="34"/>
      <c r="IB381" s="34"/>
      <c r="IC381" s="34"/>
      <c r="ID381" s="34"/>
      <c r="IE381" s="34"/>
      <c r="IF381" s="34"/>
      <c r="IG381" s="34"/>
      <c r="IH381" s="34"/>
      <c r="II381" s="34"/>
      <c r="IJ381" s="34"/>
      <c r="IK381" s="34"/>
      <c r="IL381" s="34"/>
      <c r="IM381" s="34"/>
      <c r="IN381" s="34"/>
      <c r="IO381" s="34"/>
      <c r="IP381" s="34"/>
      <c r="IQ381" s="34"/>
      <c r="IR381" s="34"/>
      <c r="IS381" s="34"/>
      <c r="IT381" s="34"/>
      <c r="IU381" s="34"/>
      <c r="IV381" s="34"/>
      <c r="IW381" s="34"/>
      <c r="IX381" s="34"/>
      <c r="IY381" s="34"/>
      <c r="IZ381" s="34"/>
      <c r="JA381" s="34"/>
      <c r="JB381" s="34"/>
      <c r="JC381" s="34"/>
      <c r="JD381" s="34"/>
      <c r="JE381" s="34"/>
      <c r="JF381" s="34"/>
      <c r="JG381" s="34"/>
      <c r="JH381" s="34"/>
      <c r="JI381" s="34"/>
      <c r="JJ381" s="34"/>
      <c r="JK381" s="34"/>
      <c r="JL381" s="34"/>
      <c r="JM381" s="34"/>
      <c r="JN381" s="34"/>
      <c r="JO381" s="34"/>
      <c r="JP381" s="34"/>
      <c r="JQ381" s="34"/>
      <c r="JR381" s="34"/>
      <c r="JS381" s="34"/>
      <c r="JT381" s="34"/>
      <c r="JU381" s="34"/>
      <c r="JV381" s="34"/>
      <c r="JW381" s="34"/>
      <c r="JX381" s="34"/>
      <c r="JY381" s="34"/>
      <c r="JZ381" s="34"/>
      <c r="KA381" s="34"/>
      <c r="KB381" s="34"/>
      <c r="KC381" s="34"/>
      <c r="KD381" s="34"/>
      <c r="KE381" s="34"/>
      <c r="KF381" s="34"/>
      <c r="KG381" s="34"/>
      <c r="KH381" s="34"/>
      <c r="KI381" s="34"/>
      <c r="KJ381" s="34"/>
      <c r="KK381" s="34"/>
      <c r="KL381" s="34"/>
      <c r="KM381" s="34"/>
      <c r="KN381" s="34"/>
      <c r="KO381" s="34"/>
      <c r="KP381" s="34"/>
      <c r="KQ381" s="34"/>
      <c r="KR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c r="DR382" s="34"/>
      <c r="DS382" s="34"/>
      <c r="DT382" s="34"/>
      <c r="DU382" s="34"/>
      <c r="DV382" s="34"/>
      <c r="DW382" s="34"/>
      <c r="DX382" s="34"/>
      <c r="DY382" s="34"/>
      <c r="DZ382" s="34"/>
      <c r="EA382" s="34"/>
      <c r="EB382" s="34"/>
      <c r="EC382" s="34"/>
      <c r="ED382" s="34"/>
      <c r="EE382" s="34"/>
      <c r="EF382" s="34"/>
      <c r="EG382" s="34"/>
      <c r="EH382" s="34"/>
      <c r="EI382" s="34"/>
      <c r="EJ382" s="34"/>
      <c r="EK382" s="34"/>
      <c r="EL382" s="34"/>
      <c r="EM382" s="34"/>
      <c r="EN382" s="34"/>
      <c r="EO382" s="34"/>
      <c r="EP382" s="34"/>
      <c r="EQ382" s="34"/>
      <c r="ER382" s="34"/>
      <c r="ES382" s="34"/>
      <c r="ET382" s="34"/>
      <c r="EU382" s="34"/>
      <c r="EV382" s="34"/>
      <c r="EW382" s="34"/>
      <c r="EX382" s="34"/>
      <c r="EY382" s="34"/>
      <c r="EZ382" s="34"/>
      <c r="FA382" s="34"/>
      <c r="FB382" s="34"/>
      <c r="FC382" s="34"/>
      <c r="FD382" s="34"/>
      <c r="FE382" s="34"/>
      <c r="FF382" s="34"/>
      <c r="FG382" s="34"/>
      <c r="FH382" s="34"/>
      <c r="FI382" s="34"/>
      <c r="FJ382" s="34"/>
      <c r="FK382" s="34"/>
      <c r="FL382" s="34"/>
      <c r="FM382" s="34"/>
      <c r="FN382" s="34"/>
      <c r="FO382" s="34"/>
      <c r="FP382" s="34"/>
      <c r="FQ382" s="34"/>
      <c r="FR382" s="34"/>
      <c r="FS382" s="34"/>
      <c r="FT382" s="34"/>
      <c r="FU382" s="34"/>
      <c r="FV382" s="34"/>
      <c r="FW382" s="34"/>
      <c r="FX382" s="34"/>
      <c r="FY382" s="34"/>
      <c r="FZ382" s="34"/>
      <c r="GA382" s="34"/>
      <c r="GB382" s="34"/>
      <c r="GC382" s="34"/>
      <c r="GD382" s="34"/>
      <c r="GE382" s="34"/>
      <c r="GF382" s="34"/>
      <c r="GG382" s="34"/>
      <c r="GH382" s="34"/>
      <c r="GI382" s="34"/>
      <c r="GJ382" s="34"/>
      <c r="GK382" s="34"/>
      <c r="GL382" s="34"/>
      <c r="GM382" s="34"/>
      <c r="GN382" s="34"/>
      <c r="GO382" s="34"/>
      <c r="GP382" s="34"/>
      <c r="GQ382" s="34"/>
      <c r="GR382" s="34"/>
      <c r="GS382" s="34"/>
      <c r="GT382" s="34"/>
      <c r="GU382" s="34"/>
      <c r="GV382" s="34"/>
      <c r="GW382" s="34"/>
      <c r="GX382" s="34"/>
      <c r="GY382" s="34"/>
      <c r="GZ382" s="34"/>
      <c r="HA382" s="34"/>
      <c r="HB382" s="34"/>
      <c r="HC382" s="34"/>
      <c r="HD382" s="34"/>
      <c r="HE382" s="34"/>
      <c r="HF382" s="34"/>
      <c r="HG382" s="34"/>
      <c r="HH382" s="34"/>
      <c r="HI382" s="34"/>
      <c r="HJ382" s="34"/>
      <c r="HK382" s="34"/>
      <c r="HL382" s="34"/>
      <c r="HM382" s="34"/>
      <c r="HN382" s="34"/>
      <c r="HO382" s="34"/>
      <c r="HP382" s="34"/>
      <c r="HQ382" s="34"/>
      <c r="HR382" s="34"/>
      <c r="HS382" s="34"/>
      <c r="HT382" s="34"/>
      <c r="HU382" s="34"/>
      <c r="HV382" s="34"/>
      <c r="HW382" s="34"/>
      <c r="HX382" s="34"/>
      <c r="HY382" s="34"/>
      <c r="HZ382" s="34"/>
      <c r="IA382" s="34"/>
      <c r="IB382" s="34"/>
      <c r="IC382" s="34"/>
      <c r="ID382" s="34"/>
      <c r="IE382" s="34"/>
      <c r="IF382" s="34"/>
      <c r="IG382" s="34"/>
      <c r="IH382" s="34"/>
      <c r="II382" s="34"/>
      <c r="IJ382" s="34"/>
      <c r="IK382" s="34"/>
      <c r="IL382" s="34"/>
      <c r="IM382" s="34"/>
      <c r="IN382" s="34"/>
      <c r="IO382" s="34"/>
      <c r="IP382" s="34"/>
      <c r="IQ382" s="34"/>
      <c r="IR382" s="34"/>
      <c r="IS382" s="34"/>
      <c r="IT382" s="34"/>
      <c r="IU382" s="34"/>
      <c r="IV382" s="34"/>
      <c r="IW382" s="34"/>
      <c r="IX382" s="34"/>
      <c r="IY382" s="34"/>
      <c r="IZ382" s="34"/>
      <c r="JA382" s="34"/>
      <c r="JB382" s="34"/>
      <c r="JC382" s="34"/>
      <c r="JD382" s="34"/>
      <c r="JE382" s="34"/>
      <c r="JF382" s="34"/>
      <c r="JG382" s="34"/>
      <c r="JH382" s="34"/>
      <c r="JI382" s="34"/>
      <c r="JJ382" s="34"/>
      <c r="JK382" s="34"/>
      <c r="JL382" s="34"/>
      <c r="JM382" s="34"/>
      <c r="JN382" s="34"/>
      <c r="JO382" s="34"/>
      <c r="JP382" s="34"/>
      <c r="JQ382" s="34"/>
      <c r="JR382" s="34"/>
      <c r="JS382" s="34"/>
      <c r="JT382" s="34"/>
      <c r="JU382" s="34"/>
      <c r="JV382" s="34"/>
      <c r="JW382" s="34"/>
      <c r="JX382" s="34"/>
      <c r="JY382" s="34"/>
      <c r="JZ382" s="34"/>
      <c r="KA382" s="34"/>
      <c r="KB382" s="34"/>
      <c r="KC382" s="34"/>
      <c r="KD382" s="34"/>
      <c r="KE382" s="34"/>
      <c r="KF382" s="34"/>
      <c r="KG382" s="34"/>
      <c r="KH382" s="34"/>
      <c r="KI382" s="34"/>
      <c r="KJ382" s="34"/>
      <c r="KK382" s="34"/>
      <c r="KL382" s="34"/>
      <c r="KM382" s="34"/>
      <c r="KN382" s="34"/>
      <c r="KO382" s="34"/>
      <c r="KP382" s="34"/>
      <c r="KQ382" s="34"/>
      <c r="KR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c r="DR383" s="34"/>
      <c r="DS383" s="34"/>
      <c r="DT383" s="34"/>
      <c r="DU383" s="34"/>
      <c r="DV383" s="34"/>
      <c r="DW383" s="34"/>
      <c r="DX383" s="34"/>
      <c r="DY383" s="34"/>
      <c r="DZ383" s="34"/>
      <c r="EA383" s="34"/>
      <c r="EB383" s="34"/>
      <c r="EC383" s="34"/>
      <c r="ED383" s="34"/>
      <c r="EE383" s="34"/>
      <c r="EF383" s="34"/>
      <c r="EG383" s="34"/>
      <c r="EH383" s="34"/>
      <c r="EI383" s="34"/>
      <c r="EJ383" s="34"/>
      <c r="EK383" s="34"/>
      <c r="EL383" s="34"/>
      <c r="EM383" s="34"/>
      <c r="EN383" s="34"/>
      <c r="EO383" s="34"/>
      <c r="EP383" s="34"/>
      <c r="EQ383" s="34"/>
      <c r="ER383" s="34"/>
      <c r="ES383" s="34"/>
      <c r="ET383" s="34"/>
      <c r="EU383" s="34"/>
      <c r="EV383" s="34"/>
      <c r="EW383" s="34"/>
      <c r="EX383" s="34"/>
      <c r="EY383" s="34"/>
      <c r="EZ383" s="34"/>
      <c r="FA383" s="34"/>
      <c r="FB383" s="34"/>
      <c r="FC383" s="34"/>
      <c r="FD383" s="34"/>
      <c r="FE383" s="34"/>
      <c r="FF383" s="34"/>
      <c r="FG383" s="34"/>
      <c r="FH383" s="34"/>
      <c r="FI383" s="34"/>
      <c r="FJ383" s="34"/>
      <c r="FK383" s="34"/>
      <c r="FL383" s="34"/>
      <c r="FM383" s="34"/>
      <c r="FN383" s="34"/>
      <c r="FO383" s="34"/>
      <c r="FP383" s="34"/>
      <c r="FQ383" s="34"/>
      <c r="FR383" s="34"/>
      <c r="FS383" s="34"/>
      <c r="FT383" s="34"/>
      <c r="FU383" s="34"/>
      <c r="FV383" s="34"/>
      <c r="FW383" s="34"/>
      <c r="FX383" s="34"/>
      <c r="FY383" s="34"/>
      <c r="FZ383" s="34"/>
      <c r="GA383" s="34"/>
      <c r="GB383" s="34"/>
      <c r="GC383" s="34"/>
      <c r="GD383" s="34"/>
      <c r="GE383" s="34"/>
      <c r="GF383" s="34"/>
      <c r="GG383" s="34"/>
      <c r="GH383" s="34"/>
      <c r="GI383" s="34"/>
      <c r="GJ383" s="34"/>
      <c r="GK383" s="34"/>
      <c r="GL383" s="34"/>
      <c r="GM383" s="34"/>
      <c r="GN383" s="34"/>
      <c r="GO383" s="34"/>
      <c r="GP383" s="34"/>
      <c r="GQ383" s="34"/>
      <c r="GR383" s="34"/>
      <c r="GS383" s="34"/>
      <c r="GT383" s="34"/>
      <c r="GU383" s="34"/>
      <c r="GV383" s="34"/>
      <c r="GW383" s="34"/>
      <c r="GX383" s="34"/>
      <c r="GY383" s="34"/>
      <c r="GZ383" s="34"/>
      <c r="HA383" s="34"/>
      <c r="HB383" s="34"/>
      <c r="HC383" s="34"/>
      <c r="HD383" s="34"/>
      <c r="HE383" s="34"/>
      <c r="HF383" s="34"/>
      <c r="HG383" s="34"/>
      <c r="HH383" s="34"/>
      <c r="HI383" s="34"/>
      <c r="HJ383" s="34"/>
      <c r="HK383" s="34"/>
      <c r="HL383" s="34"/>
      <c r="HM383" s="34"/>
      <c r="HN383" s="34"/>
      <c r="HO383" s="34"/>
      <c r="HP383" s="34"/>
      <c r="HQ383" s="34"/>
      <c r="HR383" s="34"/>
      <c r="HS383" s="34"/>
      <c r="HT383" s="34"/>
      <c r="HU383" s="34"/>
      <c r="HV383" s="34"/>
      <c r="HW383" s="34"/>
      <c r="HX383" s="34"/>
      <c r="HY383" s="34"/>
      <c r="HZ383" s="34"/>
      <c r="IA383" s="34"/>
      <c r="IB383" s="34"/>
      <c r="IC383" s="34"/>
      <c r="ID383" s="34"/>
      <c r="IE383" s="34"/>
      <c r="IF383" s="34"/>
      <c r="IG383" s="34"/>
      <c r="IH383" s="34"/>
      <c r="II383" s="34"/>
      <c r="IJ383" s="34"/>
      <c r="IK383" s="34"/>
      <c r="IL383" s="34"/>
      <c r="IM383" s="34"/>
      <c r="IN383" s="34"/>
      <c r="IO383" s="34"/>
      <c r="IP383" s="34"/>
      <c r="IQ383" s="34"/>
      <c r="IR383" s="34"/>
      <c r="IS383" s="34"/>
      <c r="IT383" s="34"/>
      <c r="IU383" s="34"/>
      <c r="IV383" s="34"/>
      <c r="IW383" s="34"/>
      <c r="IX383" s="34"/>
      <c r="IY383" s="34"/>
      <c r="IZ383" s="34"/>
      <c r="JA383" s="34"/>
      <c r="JB383" s="34"/>
      <c r="JC383" s="34"/>
      <c r="JD383" s="34"/>
      <c r="JE383" s="34"/>
      <c r="JF383" s="34"/>
      <c r="JG383" s="34"/>
      <c r="JH383" s="34"/>
      <c r="JI383" s="34"/>
      <c r="JJ383" s="34"/>
      <c r="JK383" s="34"/>
      <c r="JL383" s="34"/>
      <c r="JM383" s="34"/>
      <c r="JN383" s="34"/>
      <c r="JO383" s="34"/>
      <c r="JP383" s="34"/>
      <c r="JQ383" s="34"/>
      <c r="JR383" s="34"/>
      <c r="JS383" s="34"/>
      <c r="JT383" s="34"/>
      <c r="JU383" s="34"/>
      <c r="JV383" s="34"/>
      <c r="JW383" s="34"/>
      <c r="JX383" s="34"/>
      <c r="JY383" s="34"/>
      <c r="JZ383" s="34"/>
      <c r="KA383" s="34"/>
      <c r="KB383" s="34"/>
      <c r="KC383" s="34"/>
      <c r="KD383" s="34"/>
      <c r="KE383" s="34"/>
      <c r="KF383" s="34"/>
      <c r="KG383" s="34"/>
      <c r="KH383" s="34"/>
      <c r="KI383" s="34"/>
      <c r="KJ383" s="34"/>
      <c r="KK383" s="34"/>
      <c r="KL383" s="34"/>
      <c r="KM383" s="34"/>
      <c r="KN383" s="34"/>
      <c r="KO383" s="34"/>
      <c r="KP383" s="34"/>
      <c r="KQ383" s="34"/>
      <c r="KR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c r="DR384" s="34"/>
      <c r="DS384" s="34"/>
      <c r="DT384" s="34"/>
      <c r="DU384" s="34"/>
      <c r="DV384" s="34"/>
      <c r="DW384" s="34"/>
      <c r="DX384" s="34"/>
      <c r="DY384" s="34"/>
      <c r="DZ384" s="34"/>
      <c r="EA384" s="34"/>
      <c r="EB384" s="34"/>
      <c r="EC384" s="34"/>
      <c r="ED384" s="34"/>
      <c r="EE384" s="34"/>
      <c r="EF384" s="34"/>
      <c r="EG384" s="34"/>
      <c r="EH384" s="34"/>
      <c r="EI384" s="34"/>
      <c r="EJ384" s="34"/>
      <c r="EK384" s="34"/>
      <c r="EL384" s="34"/>
      <c r="EM384" s="34"/>
      <c r="EN384" s="34"/>
      <c r="EO384" s="34"/>
      <c r="EP384" s="34"/>
      <c r="EQ384" s="34"/>
      <c r="ER384" s="34"/>
      <c r="ES384" s="34"/>
      <c r="ET384" s="34"/>
      <c r="EU384" s="34"/>
      <c r="EV384" s="34"/>
      <c r="EW384" s="34"/>
      <c r="EX384" s="34"/>
      <c r="EY384" s="34"/>
      <c r="EZ384" s="34"/>
      <c r="FA384" s="34"/>
      <c r="FB384" s="34"/>
      <c r="FC384" s="34"/>
      <c r="FD384" s="34"/>
      <c r="FE384" s="34"/>
      <c r="FF384" s="34"/>
      <c r="FG384" s="34"/>
      <c r="FH384" s="34"/>
      <c r="FI384" s="34"/>
      <c r="FJ384" s="34"/>
      <c r="FK384" s="34"/>
      <c r="FL384" s="34"/>
      <c r="FM384" s="34"/>
      <c r="FN384" s="34"/>
      <c r="FO384" s="34"/>
      <c r="FP384" s="34"/>
      <c r="FQ384" s="34"/>
      <c r="FR384" s="34"/>
      <c r="FS384" s="34"/>
      <c r="FT384" s="34"/>
      <c r="FU384" s="34"/>
      <c r="FV384" s="34"/>
      <c r="FW384" s="34"/>
      <c r="FX384" s="34"/>
      <c r="FY384" s="34"/>
      <c r="FZ384" s="34"/>
      <c r="GA384" s="34"/>
      <c r="GB384" s="34"/>
      <c r="GC384" s="34"/>
      <c r="GD384" s="34"/>
      <c r="GE384" s="34"/>
      <c r="GF384" s="34"/>
      <c r="GG384" s="34"/>
      <c r="GH384" s="34"/>
      <c r="GI384" s="34"/>
      <c r="GJ384" s="34"/>
      <c r="GK384" s="34"/>
      <c r="GL384" s="34"/>
      <c r="GM384" s="34"/>
      <c r="GN384" s="34"/>
      <c r="GO384" s="34"/>
      <c r="GP384" s="34"/>
      <c r="GQ384" s="34"/>
      <c r="GR384" s="34"/>
      <c r="GS384" s="34"/>
      <c r="GT384" s="34"/>
      <c r="GU384" s="34"/>
      <c r="GV384" s="34"/>
      <c r="GW384" s="34"/>
      <c r="GX384" s="34"/>
      <c r="GY384" s="34"/>
      <c r="GZ384" s="34"/>
      <c r="HA384" s="34"/>
      <c r="HB384" s="34"/>
      <c r="HC384" s="34"/>
      <c r="HD384" s="34"/>
      <c r="HE384" s="34"/>
      <c r="HF384" s="34"/>
      <c r="HG384" s="34"/>
      <c r="HH384" s="34"/>
      <c r="HI384" s="34"/>
      <c r="HJ384" s="34"/>
      <c r="HK384" s="34"/>
      <c r="HL384" s="34"/>
      <c r="HM384" s="34"/>
      <c r="HN384" s="34"/>
      <c r="HO384" s="34"/>
      <c r="HP384" s="34"/>
      <c r="HQ384" s="34"/>
      <c r="HR384" s="34"/>
      <c r="HS384" s="34"/>
      <c r="HT384" s="34"/>
      <c r="HU384" s="34"/>
      <c r="HV384" s="34"/>
      <c r="HW384" s="34"/>
      <c r="HX384" s="34"/>
      <c r="HY384" s="34"/>
      <c r="HZ384" s="34"/>
      <c r="IA384" s="34"/>
      <c r="IB384" s="34"/>
      <c r="IC384" s="34"/>
      <c r="ID384" s="34"/>
      <c r="IE384" s="34"/>
      <c r="IF384" s="34"/>
      <c r="IG384" s="34"/>
      <c r="IH384" s="34"/>
      <c r="II384" s="34"/>
      <c r="IJ384" s="34"/>
      <c r="IK384" s="34"/>
      <c r="IL384" s="34"/>
      <c r="IM384" s="34"/>
      <c r="IN384" s="34"/>
      <c r="IO384" s="34"/>
      <c r="IP384" s="34"/>
      <c r="IQ384" s="34"/>
      <c r="IR384" s="34"/>
      <c r="IS384" s="34"/>
      <c r="IT384" s="34"/>
      <c r="IU384" s="34"/>
      <c r="IV384" s="34"/>
      <c r="IW384" s="34"/>
      <c r="IX384" s="34"/>
      <c r="IY384" s="34"/>
      <c r="IZ384" s="34"/>
      <c r="JA384" s="34"/>
      <c r="JB384" s="34"/>
      <c r="JC384" s="34"/>
      <c r="JD384" s="34"/>
      <c r="JE384" s="34"/>
      <c r="JF384" s="34"/>
      <c r="JG384" s="34"/>
      <c r="JH384" s="34"/>
      <c r="JI384" s="34"/>
      <c r="JJ384" s="34"/>
      <c r="JK384" s="34"/>
      <c r="JL384" s="34"/>
      <c r="JM384" s="34"/>
      <c r="JN384" s="34"/>
      <c r="JO384" s="34"/>
      <c r="JP384" s="34"/>
      <c r="JQ384" s="34"/>
      <c r="JR384" s="34"/>
      <c r="JS384" s="34"/>
      <c r="JT384" s="34"/>
      <c r="JU384" s="34"/>
      <c r="JV384" s="34"/>
      <c r="JW384" s="34"/>
      <c r="JX384" s="34"/>
      <c r="JY384" s="34"/>
      <c r="JZ384" s="34"/>
      <c r="KA384" s="34"/>
      <c r="KB384" s="34"/>
      <c r="KC384" s="34"/>
      <c r="KD384" s="34"/>
      <c r="KE384" s="34"/>
      <c r="KF384" s="34"/>
      <c r="KG384" s="34"/>
      <c r="KH384" s="34"/>
      <c r="KI384" s="34"/>
      <c r="KJ384" s="34"/>
      <c r="KK384" s="34"/>
      <c r="KL384" s="34"/>
      <c r="KM384" s="34"/>
      <c r="KN384" s="34"/>
      <c r="KO384" s="34"/>
      <c r="KP384" s="34"/>
      <c r="KQ384" s="34"/>
      <c r="KR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c r="DR385" s="34"/>
      <c r="DS385" s="34"/>
      <c r="DT385" s="34"/>
      <c r="DU385" s="34"/>
      <c r="DV385" s="34"/>
      <c r="DW385" s="34"/>
      <c r="DX385" s="34"/>
      <c r="DY385" s="34"/>
      <c r="DZ385" s="34"/>
      <c r="EA385" s="34"/>
      <c r="EB385" s="34"/>
      <c r="EC385" s="34"/>
      <c r="ED385" s="34"/>
      <c r="EE385" s="34"/>
      <c r="EF385" s="34"/>
      <c r="EG385" s="34"/>
      <c r="EH385" s="34"/>
      <c r="EI385" s="34"/>
      <c r="EJ385" s="34"/>
      <c r="EK385" s="34"/>
      <c r="EL385" s="34"/>
      <c r="EM385" s="34"/>
      <c r="EN385" s="34"/>
      <c r="EO385" s="34"/>
      <c r="EP385" s="34"/>
      <c r="EQ385" s="34"/>
      <c r="ER385" s="34"/>
      <c r="ES385" s="34"/>
      <c r="ET385" s="34"/>
      <c r="EU385" s="34"/>
      <c r="EV385" s="34"/>
      <c r="EW385" s="34"/>
      <c r="EX385" s="34"/>
      <c r="EY385" s="34"/>
      <c r="EZ385" s="34"/>
      <c r="FA385" s="34"/>
      <c r="FB385" s="34"/>
      <c r="FC385" s="34"/>
      <c r="FD385" s="34"/>
      <c r="FE385" s="34"/>
      <c r="FF385" s="34"/>
      <c r="FG385" s="34"/>
      <c r="FH385" s="34"/>
      <c r="FI385" s="34"/>
      <c r="FJ385" s="34"/>
      <c r="FK385" s="34"/>
      <c r="FL385" s="34"/>
      <c r="FM385" s="34"/>
      <c r="FN385" s="34"/>
      <c r="FO385" s="34"/>
      <c r="FP385" s="34"/>
      <c r="FQ385" s="34"/>
      <c r="FR385" s="34"/>
      <c r="FS385" s="34"/>
      <c r="FT385" s="34"/>
      <c r="FU385" s="34"/>
      <c r="FV385" s="34"/>
      <c r="FW385" s="34"/>
      <c r="FX385" s="34"/>
      <c r="FY385" s="34"/>
      <c r="FZ385" s="34"/>
      <c r="GA385" s="34"/>
      <c r="GB385" s="34"/>
      <c r="GC385" s="34"/>
      <c r="GD385" s="34"/>
      <c r="GE385" s="34"/>
      <c r="GF385" s="34"/>
      <c r="GG385" s="34"/>
      <c r="GH385" s="34"/>
      <c r="GI385" s="34"/>
      <c r="GJ385" s="34"/>
      <c r="GK385" s="34"/>
      <c r="GL385" s="34"/>
      <c r="GM385" s="34"/>
      <c r="GN385" s="34"/>
      <c r="GO385" s="34"/>
      <c r="GP385" s="34"/>
      <c r="GQ385" s="34"/>
      <c r="GR385" s="34"/>
      <c r="GS385" s="34"/>
      <c r="GT385" s="34"/>
      <c r="GU385" s="34"/>
      <c r="GV385" s="34"/>
      <c r="GW385" s="34"/>
      <c r="GX385" s="34"/>
      <c r="GY385" s="34"/>
      <c r="GZ385" s="34"/>
      <c r="HA385" s="34"/>
      <c r="HB385" s="34"/>
      <c r="HC385" s="34"/>
      <c r="HD385" s="34"/>
      <c r="HE385" s="34"/>
      <c r="HF385" s="34"/>
      <c r="HG385" s="34"/>
      <c r="HH385" s="34"/>
      <c r="HI385" s="34"/>
      <c r="HJ385" s="34"/>
      <c r="HK385" s="34"/>
      <c r="HL385" s="34"/>
      <c r="HM385" s="34"/>
      <c r="HN385" s="34"/>
      <c r="HO385" s="34"/>
      <c r="HP385" s="34"/>
      <c r="HQ385" s="34"/>
      <c r="HR385" s="34"/>
      <c r="HS385" s="34"/>
      <c r="HT385" s="34"/>
      <c r="HU385" s="34"/>
      <c r="HV385" s="34"/>
      <c r="HW385" s="34"/>
      <c r="HX385" s="34"/>
      <c r="HY385" s="34"/>
      <c r="HZ385" s="34"/>
      <c r="IA385" s="34"/>
      <c r="IB385" s="34"/>
      <c r="IC385" s="34"/>
      <c r="ID385" s="34"/>
      <c r="IE385" s="34"/>
      <c r="IF385" s="34"/>
      <c r="IG385" s="34"/>
      <c r="IH385" s="34"/>
      <c r="II385" s="34"/>
      <c r="IJ385" s="34"/>
      <c r="IK385" s="34"/>
      <c r="IL385" s="34"/>
      <c r="IM385" s="34"/>
      <c r="IN385" s="34"/>
      <c r="IO385" s="34"/>
      <c r="IP385" s="34"/>
      <c r="IQ385" s="34"/>
      <c r="IR385" s="34"/>
      <c r="IS385" s="34"/>
      <c r="IT385" s="34"/>
      <c r="IU385" s="34"/>
      <c r="IV385" s="34"/>
      <c r="IW385" s="34"/>
      <c r="IX385" s="34"/>
      <c r="IY385" s="34"/>
      <c r="IZ385" s="34"/>
      <c r="JA385" s="34"/>
      <c r="JB385" s="34"/>
      <c r="JC385" s="34"/>
      <c r="JD385" s="34"/>
      <c r="JE385" s="34"/>
      <c r="JF385" s="34"/>
      <c r="JG385" s="34"/>
      <c r="JH385" s="34"/>
      <c r="JI385" s="34"/>
      <c r="JJ385" s="34"/>
      <c r="JK385" s="34"/>
      <c r="JL385" s="34"/>
      <c r="JM385" s="34"/>
      <c r="JN385" s="34"/>
      <c r="JO385" s="34"/>
      <c r="JP385" s="34"/>
      <c r="JQ385" s="34"/>
      <c r="JR385" s="34"/>
      <c r="JS385" s="34"/>
      <c r="JT385" s="34"/>
      <c r="JU385" s="34"/>
      <c r="JV385" s="34"/>
      <c r="JW385" s="34"/>
      <c r="JX385" s="34"/>
      <c r="JY385" s="34"/>
      <c r="JZ385" s="34"/>
      <c r="KA385" s="34"/>
      <c r="KB385" s="34"/>
      <c r="KC385" s="34"/>
      <c r="KD385" s="34"/>
      <c r="KE385" s="34"/>
      <c r="KF385" s="34"/>
      <c r="KG385" s="34"/>
      <c r="KH385" s="34"/>
      <c r="KI385" s="34"/>
      <c r="KJ385" s="34"/>
      <c r="KK385" s="34"/>
      <c r="KL385" s="34"/>
      <c r="KM385" s="34"/>
      <c r="KN385" s="34"/>
      <c r="KO385" s="34"/>
      <c r="KP385" s="34"/>
      <c r="KQ385" s="34"/>
      <c r="KR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c r="DR386" s="34"/>
      <c r="DS386" s="34"/>
      <c r="DT386" s="34"/>
      <c r="DU386" s="34"/>
      <c r="DV386" s="34"/>
      <c r="DW386" s="34"/>
      <c r="DX386" s="34"/>
      <c r="DY386" s="34"/>
      <c r="DZ386" s="34"/>
      <c r="EA386" s="34"/>
      <c r="EB386" s="34"/>
      <c r="EC386" s="34"/>
      <c r="ED386" s="34"/>
      <c r="EE386" s="34"/>
      <c r="EF386" s="34"/>
      <c r="EG386" s="34"/>
      <c r="EH386" s="34"/>
      <c r="EI386" s="34"/>
      <c r="EJ386" s="34"/>
      <c r="EK386" s="34"/>
      <c r="EL386" s="34"/>
      <c r="EM386" s="34"/>
      <c r="EN386" s="34"/>
      <c r="EO386" s="34"/>
      <c r="EP386" s="34"/>
      <c r="EQ386" s="34"/>
      <c r="ER386" s="34"/>
      <c r="ES386" s="34"/>
      <c r="ET386" s="34"/>
      <c r="EU386" s="34"/>
      <c r="EV386" s="34"/>
      <c r="EW386" s="34"/>
      <c r="EX386" s="34"/>
      <c r="EY386" s="34"/>
      <c r="EZ386" s="34"/>
      <c r="FA386" s="34"/>
      <c r="FB386" s="34"/>
      <c r="FC386" s="34"/>
      <c r="FD386" s="34"/>
      <c r="FE386" s="34"/>
      <c r="FF386" s="34"/>
      <c r="FG386" s="34"/>
      <c r="FH386" s="34"/>
      <c r="FI386" s="34"/>
      <c r="FJ386" s="34"/>
      <c r="FK386" s="34"/>
      <c r="FL386" s="34"/>
      <c r="FM386" s="34"/>
      <c r="FN386" s="34"/>
      <c r="FO386" s="34"/>
      <c r="FP386" s="34"/>
      <c r="FQ386" s="34"/>
      <c r="FR386" s="34"/>
      <c r="FS386" s="34"/>
      <c r="FT386" s="34"/>
      <c r="FU386" s="34"/>
      <c r="FV386" s="34"/>
      <c r="FW386" s="34"/>
      <c r="FX386" s="34"/>
      <c r="FY386" s="34"/>
      <c r="FZ386" s="34"/>
      <c r="GA386" s="34"/>
      <c r="GB386" s="34"/>
      <c r="GC386" s="34"/>
      <c r="GD386" s="34"/>
      <c r="GE386" s="34"/>
      <c r="GF386" s="34"/>
      <c r="GG386" s="34"/>
      <c r="GH386" s="34"/>
      <c r="GI386" s="34"/>
      <c r="GJ386" s="34"/>
      <c r="GK386" s="34"/>
      <c r="GL386" s="34"/>
      <c r="GM386" s="34"/>
      <c r="GN386" s="34"/>
      <c r="GO386" s="34"/>
      <c r="GP386" s="34"/>
      <c r="GQ386" s="34"/>
      <c r="GR386" s="34"/>
      <c r="GS386" s="34"/>
      <c r="GT386" s="34"/>
      <c r="GU386" s="34"/>
      <c r="GV386" s="34"/>
      <c r="GW386" s="34"/>
      <c r="GX386" s="34"/>
      <c r="GY386" s="34"/>
      <c r="GZ386" s="34"/>
      <c r="HA386" s="34"/>
      <c r="HB386" s="34"/>
      <c r="HC386" s="34"/>
      <c r="HD386" s="34"/>
      <c r="HE386" s="34"/>
      <c r="HF386" s="34"/>
      <c r="HG386" s="34"/>
      <c r="HH386" s="34"/>
      <c r="HI386" s="34"/>
      <c r="HJ386" s="34"/>
      <c r="HK386" s="34"/>
      <c r="HL386" s="34"/>
      <c r="HM386" s="34"/>
      <c r="HN386" s="34"/>
      <c r="HO386" s="34"/>
      <c r="HP386" s="34"/>
      <c r="HQ386" s="34"/>
      <c r="HR386" s="34"/>
      <c r="HS386" s="34"/>
      <c r="HT386" s="34"/>
      <c r="HU386" s="34"/>
      <c r="HV386" s="34"/>
      <c r="HW386" s="34"/>
      <c r="HX386" s="34"/>
      <c r="HY386" s="34"/>
      <c r="HZ386" s="34"/>
      <c r="IA386" s="34"/>
      <c r="IB386" s="34"/>
      <c r="IC386" s="34"/>
      <c r="ID386" s="34"/>
      <c r="IE386" s="34"/>
      <c r="IF386" s="34"/>
      <c r="IG386" s="34"/>
      <c r="IH386" s="34"/>
      <c r="II386" s="34"/>
      <c r="IJ386" s="34"/>
      <c r="IK386" s="34"/>
      <c r="IL386" s="34"/>
      <c r="IM386" s="34"/>
      <c r="IN386" s="34"/>
      <c r="IO386" s="34"/>
      <c r="IP386" s="34"/>
      <c r="IQ386" s="34"/>
      <c r="IR386" s="34"/>
      <c r="IS386" s="34"/>
      <c r="IT386" s="34"/>
      <c r="IU386" s="34"/>
      <c r="IV386" s="34"/>
      <c r="IW386" s="34"/>
      <c r="IX386" s="34"/>
      <c r="IY386" s="34"/>
      <c r="IZ386" s="34"/>
      <c r="JA386" s="34"/>
      <c r="JB386" s="34"/>
      <c r="JC386" s="34"/>
      <c r="JD386" s="34"/>
      <c r="JE386" s="34"/>
      <c r="JF386" s="34"/>
      <c r="JG386" s="34"/>
      <c r="JH386" s="34"/>
      <c r="JI386" s="34"/>
      <c r="JJ386" s="34"/>
      <c r="JK386" s="34"/>
      <c r="JL386" s="34"/>
      <c r="JM386" s="34"/>
      <c r="JN386" s="34"/>
      <c r="JO386" s="34"/>
      <c r="JP386" s="34"/>
      <c r="JQ386" s="34"/>
      <c r="JR386" s="34"/>
      <c r="JS386" s="34"/>
      <c r="JT386" s="34"/>
      <c r="JU386" s="34"/>
      <c r="JV386" s="34"/>
      <c r="JW386" s="34"/>
      <c r="JX386" s="34"/>
      <c r="JY386" s="34"/>
      <c r="JZ386" s="34"/>
      <c r="KA386" s="34"/>
      <c r="KB386" s="34"/>
      <c r="KC386" s="34"/>
      <c r="KD386" s="34"/>
      <c r="KE386" s="34"/>
      <c r="KF386" s="34"/>
      <c r="KG386" s="34"/>
      <c r="KH386" s="34"/>
      <c r="KI386" s="34"/>
      <c r="KJ386" s="34"/>
      <c r="KK386" s="34"/>
      <c r="KL386" s="34"/>
      <c r="KM386" s="34"/>
      <c r="KN386" s="34"/>
      <c r="KO386" s="34"/>
      <c r="KP386" s="34"/>
      <c r="KQ386" s="34"/>
      <c r="KR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c r="DR387" s="34"/>
      <c r="DS387" s="34"/>
      <c r="DT387" s="34"/>
      <c r="DU387" s="34"/>
      <c r="DV387" s="34"/>
      <c r="DW387" s="34"/>
      <c r="DX387" s="34"/>
      <c r="DY387" s="34"/>
      <c r="DZ387" s="34"/>
      <c r="EA387" s="34"/>
      <c r="EB387" s="34"/>
      <c r="EC387" s="34"/>
      <c r="ED387" s="34"/>
      <c r="EE387" s="34"/>
      <c r="EF387" s="34"/>
      <c r="EG387" s="34"/>
      <c r="EH387" s="34"/>
      <c r="EI387" s="34"/>
      <c r="EJ387" s="34"/>
      <c r="EK387" s="34"/>
      <c r="EL387" s="34"/>
      <c r="EM387" s="34"/>
      <c r="EN387" s="34"/>
      <c r="EO387" s="34"/>
      <c r="EP387" s="34"/>
      <c r="EQ387" s="34"/>
      <c r="ER387" s="34"/>
      <c r="ES387" s="34"/>
      <c r="ET387" s="34"/>
      <c r="EU387" s="34"/>
      <c r="EV387" s="34"/>
      <c r="EW387" s="34"/>
      <c r="EX387" s="34"/>
      <c r="EY387" s="34"/>
      <c r="EZ387" s="34"/>
      <c r="FA387" s="34"/>
      <c r="FB387" s="34"/>
      <c r="FC387" s="34"/>
      <c r="FD387" s="34"/>
      <c r="FE387" s="34"/>
      <c r="FF387" s="34"/>
      <c r="FG387" s="34"/>
      <c r="FH387" s="34"/>
      <c r="FI387" s="34"/>
      <c r="FJ387" s="34"/>
      <c r="FK387" s="34"/>
      <c r="FL387" s="34"/>
      <c r="FM387" s="34"/>
      <c r="FN387" s="34"/>
      <c r="FO387" s="34"/>
      <c r="FP387" s="34"/>
      <c r="FQ387" s="34"/>
      <c r="FR387" s="34"/>
      <c r="FS387" s="34"/>
      <c r="FT387" s="34"/>
      <c r="FU387" s="34"/>
      <c r="FV387" s="34"/>
      <c r="FW387" s="34"/>
      <c r="FX387" s="34"/>
      <c r="FY387" s="34"/>
      <c r="FZ387" s="34"/>
      <c r="GA387" s="34"/>
      <c r="GB387" s="34"/>
      <c r="GC387" s="34"/>
      <c r="GD387" s="34"/>
      <c r="GE387" s="34"/>
      <c r="GF387" s="34"/>
      <c r="GG387" s="34"/>
      <c r="GH387" s="34"/>
      <c r="GI387" s="34"/>
      <c r="GJ387" s="34"/>
      <c r="GK387" s="34"/>
      <c r="GL387" s="34"/>
      <c r="GM387" s="34"/>
      <c r="GN387" s="34"/>
      <c r="GO387" s="34"/>
      <c r="GP387" s="34"/>
      <c r="GQ387" s="34"/>
      <c r="GR387" s="34"/>
      <c r="GS387" s="34"/>
      <c r="GT387" s="34"/>
      <c r="GU387" s="34"/>
      <c r="GV387" s="34"/>
      <c r="GW387" s="34"/>
      <c r="GX387" s="34"/>
      <c r="GY387" s="34"/>
      <c r="GZ387" s="34"/>
      <c r="HA387" s="34"/>
      <c r="HB387" s="34"/>
      <c r="HC387" s="34"/>
      <c r="HD387" s="34"/>
      <c r="HE387" s="34"/>
      <c r="HF387" s="34"/>
      <c r="HG387" s="34"/>
      <c r="HH387" s="34"/>
      <c r="HI387" s="34"/>
      <c r="HJ387" s="34"/>
      <c r="HK387" s="34"/>
      <c r="HL387" s="34"/>
      <c r="HM387" s="34"/>
      <c r="HN387" s="34"/>
      <c r="HO387" s="34"/>
      <c r="HP387" s="34"/>
      <c r="HQ387" s="34"/>
      <c r="HR387" s="34"/>
      <c r="HS387" s="34"/>
      <c r="HT387" s="34"/>
      <c r="HU387" s="34"/>
      <c r="HV387" s="34"/>
      <c r="HW387" s="34"/>
      <c r="HX387" s="34"/>
      <c r="HY387" s="34"/>
      <c r="HZ387" s="34"/>
      <c r="IA387" s="34"/>
      <c r="IB387" s="34"/>
      <c r="IC387" s="34"/>
      <c r="ID387" s="34"/>
      <c r="IE387" s="34"/>
      <c r="IF387" s="34"/>
      <c r="IG387" s="34"/>
      <c r="IH387" s="34"/>
      <c r="II387" s="34"/>
      <c r="IJ387" s="34"/>
      <c r="IK387" s="34"/>
      <c r="IL387" s="34"/>
      <c r="IM387" s="34"/>
      <c r="IN387" s="34"/>
      <c r="IO387" s="34"/>
      <c r="IP387" s="34"/>
      <c r="IQ387" s="34"/>
      <c r="IR387" s="34"/>
      <c r="IS387" s="34"/>
      <c r="IT387" s="34"/>
      <c r="IU387" s="34"/>
      <c r="IV387" s="34"/>
      <c r="IW387" s="34"/>
      <c r="IX387" s="34"/>
      <c r="IY387" s="34"/>
      <c r="IZ387" s="34"/>
      <c r="JA387" s="34"/>
      <c r="JB387" s="34"/>
      <c r="JC387" s="34"/>
      <c r="JD387" s="34"/>
      <c r="JE387" s="34"/>
      <c r="JF387" s="34"/>
      <c r="JG387" s="34"/>
      <c r="JH387" s="34"/>
      <c r="JI387" s="34"/>
      <c r="JJ387" s="34"/>
      <c r="JK387" s="34"/>
      <c r="JL387" s="34"/>
      <c r="JM387" s="34"/>
      <c r="JN387" s="34"/>
      <c r="JO387" s="34"/>
      <c r="JP387" s="34"/>
      <c r="JQ387" s="34"/>
      <c r="JR387" s="34"/>
      <c r="JS387" s="34"/>
      <c r="JT387" s="34"/>
      <c r="JU387" s="34"/>
      <c r="JV387" s="34"/>
      <c r="JW387" s="34"/>
      <c r="JX387" s="34"/>
      <c r="JY387" s="34"/>
      <c r="JZ387" s="34"/>
      <c r="KA387" s="34"/>
      <c r="KB387" s="34"/>
      <c r="KC387" s="34"/>
      <c r="KD387" s="34"/>
      <c r="KE387" s="34"/>
      <c r="KF387" s="34"/>
      <c r="KG387" s="34"/>
      <c r="KH387" s="34"/>
      <c r="KI387" s="34"/>
      <c r="KJ387" s="34"/>
      <c r="KK387" s="34"/>
      <c r="KL387" s="34"/>
      <c r="KM387" s="34"/>
      <c r="KN387" s="34"/>
      <c r="KO387" s="34"/>
      <c r="KP387" s="34"/>
      <c r="KQ387" s="34"/>
      <c r="KR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c r="DR388" s="34"/>
      <c r="DS388" s="34"/>
      <c r="DT388" s="34"/>
      <c r="DU388" s="34"/>
      <c r="DV388" s="34"/>
      <c r="DW388" s="34"/>
      <c r="DX388" s="34"/>
      <c r="DY388" s="34"/>
      <c r="DZ388" s="34"/>
      <c r="EA388" s="34"/>
      <c r="EB388" s="34"/>
      <c r="EC388" s="34"/>
      <c r="ED388" s="34"/>
      <c r="EE388" s="34"/>
      <c r="EF388" s="34"/>
      <c r="EG388" s="34"/>
      <c r="EH388" s="34"/>
      <c r="EI388" s="34"/>
      <c r="EJ388" s="34"/>
      <c r="EK388" s="34"/>
      <c r="EL388" s="34"/>
      <c r="EM388" s="34"/>
      <c r="EN388" s="34"/>
      <c r="EO388" s="34"/>
      <c r="EP388" s="34"/>
      <c r="EQ388" s="34"/>
      <c r="ER388" s="34"/>
      <c r="ES388" s="34"/>
      <c r="ET388" s="34"/>
      <c r="EU388" s="34"/>
      <c r="EV388" s="34"/>
      <c r="EW388" s="34"/>
      <c r="EX388" s="34"/>
      <c r="EY388" s="34"/>
      <c r="EZ388" s="34"/>
      <c r="FA388" s="34"/>
      <c r="FB388" s="34"/>
      <c r="FC388" s="34"/>
      <c r="FD388" s="34"/>
      <c r="FE388" s="34"/>
      <c r="FF388" s="34"/>
      <c r="FG388" s="34"/>
      <c r="FH388" s="34"/>
      <c r="FI388" s="34"/>
      <c r="FJ388" s="34"/>
      <c r="FK388" s="34"/>
      <c r="FL388" s="34"/>
      <c r="FM388" s="34"/>
      <c r="FN388" s="34"/>
      <c r="FO388" s="34"/>
      <c r="FP388" s="34"/>
      <c r="FQ388" s="34"/>
      <c r="FR388" s="34"/>
      <c r="FS388" s="34"/>
      <c r="FT388" s="34"/>
      <c r="FU388" s="34"/>
      <c r="FV388" s="34"/>
      <c r="FW388" s="34"/>
      <c r="FX388" s="34"/>
      <c r="FY388" s="34"/>
      <c r="FZ388" s="34"/>
      <c r="GA388" s="34"/>
      <c r="GB388" s="34"/>
      <c r="GC388" s="34"/>
      <c r="GD388" s="34"/>
      <c r="GE388" s="34"/>
      <c r="GF388" s="34"/>
      <c r="GG388" s="34"/>
      <c r="GH388" s="34"/>
      <c r="GI388" s="34"/>
      <c r="GJ388" s="34"/>
      <c r="GK388" s="34"/>
      <c r="GL388" s="34"/>
      <c r="GM388" s="34"/>
      <c r="GN388" s="34"/>
      <c r="GO388" s="34"/>
      <c r="GP388" s="34"/>
      <c r="GQ388" s="34"/>
      <c r="GR388" s="34"/>
      <c r="GS388" s="34"/>
      <c r="GT388" s="34"/>
      <c r="GU388" s="34"/>
      <c r="GV388" s="34"/>
      <c r="GW388" s="34"/>
      <c r="GX388" s="34"/>
      <c r="GY388" s="34"/>
      <c r="GZ388" s="34"/>
      <c r="HA388" s="34"/>
      <c r="HB388" s="34"/>
      <c r="HC388" s="34"/>
      <c r="HD388" s="34"/>
      <c r="HE388" s="34"/>
      <c r="HF388" s="34"/>
      <c r="HG388" s="34"/>
      <c r="HH388" s="34"/>
      <c r="HI388" s="34"/>
      <c r="HJ388" s="34"/>
      <c r="HK388" s="34"/>
      <c r="HL388" s="34"/>
      <c r="HM388" s="34"/>
      <c r="HN388" s="34"/>
      <c r="HO388" s="34"/>
      <c r="HP388" s="34"/>
      <c r="HQ388" s="34"/>
      <c r="HR388" s="34"/>
      <c r="HS388" s="34"/>
      <c r="HT388" s="34"/>
      <c r="HU388" s="34"/>
      <c r="HV388" s="34"/>
      <c r="HW388" s="34"/>
      <c r="HX388" s="34"/>
      <c r="HY388" s="34"/>
      <c r="HZ388" s="34"/>
      <c r="IA388" s="34"/>
      <c r="IB388" s="34"/>
      <c r="IC388" s="34"/>
      <c r="ID388" s="34"/>
      <c r="IE388" s="34"/>
      <c r="IF388" s="34"/>
      <c r="IG388" s="34"/>
      <c r="IH388" s="34"/>
      <c r="II388" s="34"/>
      <c r="IJ388" s="34"/>
      <c r="IK388" s="34"/>
      <c r="IL388" s="34"/>
      <c r="IM388" s="34"/>
      <c r="IN388" s="34"/>
      <c r="IO388" s="34"/>
      <c r="IP388" s="34"/>
      <c r="IQ388" s="34"/>
      <c r="IR388" s="34"/>
      <c r="IS388" s="34"/>
      <c r="IT388" s="34"/>
      <c r="IU388" s="34"/>
      <c r="IV388" s="34"/>
      <c r="IW388" s="34"/>
      <c r="IX388" s="34"/>
      <c r="IY388" s="34"/>
      <c r="IZ388" s="34"/>
      <c r="JA388" s="34"/>
      <c r="JB388" s="34"/>
      <c r="JC388" s="34"/>
      <c r="JD388" s="34"/>
      <c r="JE388" s="34"/>
      <c r="JF388" s="34"/>
      <c r="JG388" s="34"/>
      <c r="JH388" s="34"/>
      <c r="JI388" s="34"/>
      <c r="JJ388" s="34"/>
      <c r="JK388" s="34"/>
      <c r="JL388" s="34"/>
      <c r="JM388" s="34"/>
      <c r="JN388" s="34"/>
      <c r="JO388" s="34"/>
      <c r="JP388" s="34"/>
      <c r="JQ388" s="34"/>
      <c r="JR388" s="34"/>
      <c r="JS388" s="34"/>
      <c r="JT388" s="34"/>
      <c r="JU388" s="34"/>
      <c r="JV388" s="34"/>
      <c r="JW388" s="34"/>
      <c r="JX388" s="34"/>
      <c r="JY388" s="34"/>
      <c r="JZ388" s="34"/>
      <c r="KA388" s="34"/>
      <c r="KB388" s="34"/>
      <c r="KC388" s="34"/>
      <c r="KD388" s="34"/>
      <c r="KE388" s="34"/>
      <c r="KF388" s="34"/>
      <c r="KG388" s="34"/>
      <c r="KH388" s="34"/>
      <c r="KI388" s="34"/>
      <c r="KJ388" s="34"/>
      <c r="KK388" s="34"/>
      <c r="KL388" s="34"/>
      <c r="KM388" s="34"/>
      <c r="KN388" s="34"/>
      <c r="KO388" s="34"/>
      <c r="KP388" s="34"/>
      <c r="KQ388" s="34"/>
      <c r="KR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c r="DR389" s="34"/>
      <c r="DS389" s="34"/>
      <c r="DT389" s="34"/>
      <c r="DU389" s="34"/>
      <c r="DV389" s="34"/>
      <c r="DW389" s="34"/>
      <c r="DX389" s="34"/>
      <c r="DY389" s="34"/>
      <c r="DZ389" s="34"/>
      <c r="EA389" s="34"/>
      <c r="EB389" s="34"/>
      <c r="EC389" s="34"/>
      <c r="ED389" s="34"/>
      <c r="EE389" s="34"/>
      <c r="EF389" s="34"/>
      <c r="EG389" s="34"/>
      <c r="EH389" s="34"/>
      <c r="EI389" s="34"/>
      <c r="EJ389" s="34"/>
      <c r="EK389" s="34"/>
      <c r="EL389" s="34"/>
      <c r="EM389" s="34"/>
      <c r="EN389" s="34"/>
      <c r="EO389" s="34"/>
      <c r="EP389" s="34"/>
      <c r="EQ389" s="34"/>
      <c r="ER389" s="34"/>
      <c r="ES389" s="34"/>
      <c r="ET389" s="34"/>
      <c r="EU389" s="34"/>
      <c r="EV389" s="34"/>
      <c r="EW389" s="34"/>
      <c r="EX389" s="34"/>
      <c r="EY389" s="34"/>
      <c r="EZ389" s="34"/>
      <c r="FA389" s="34"/>
      <c r="FB389" s="34"/>
      <c r="FC389" s="34"/>
      <c r="FD389" s="34"/>
      <c r="FE389" s="34"/>
      <c r="FF389" s="34"/>
      <c r="FG389" s="34"/>
      <c r="FH389" s="34"/>
      <c r="FI389" s="34"/>
      <c r="FJ389" s="34"/>
      <c r="FK389" s="34"/>
      <c r="FL389" s="34"/>
      <c r="FM389" s="34"/>
      <c r="FN389" s="34"/>
      <c r="FO389" s="34"/>
      <c r="FP389" s="34"/>
      <c r="FQ389" s="34"/>
      <c r="FR389" s="34"/>
      <c r="FS389" s="34"/>
      <c r="FT389" s="34"/>
      <c r="FU389" s="34"/>
      <c r="FV389" s="34"/>
      <c r="FW389" s="34"/>
      <c r="FX389" s="34"/>
      <c r="FY389" s="34"/>
      <c r="FZ389" s="34"/>
      <c r="GA389" s="34"/>
      <c r="GB389" s="34"/>
      <c r="GC389" s="34"/>
      <c r="GD389" s="34"/>
      <c r="GE389" s="34"/>
      <c r="GF389" s="34"/>
      <c r="GG389" s="34"/>
      <c r="GH389" s="34"/>
      <c r="GI389" s="34"/>
      <c r="GJ389" s="34"/>
      <c r="GK389" s="34"/>
      <c r="GL389" s="34"/>
      <c r="GM389" s="34"/>
      <c r="GN389" s="34"/>
      <c r="GO389" s="34"/>
      <c r="GP389" s="34"/>
      <c r="GQ389" s="34"/>
      <c r="GR389" s="34"/>
      <c r="GS389" s="34"/>
      <c r="GT389" s="34"/>
      <c r="GU389" s="34"/>
      <c r="GV389" s="34"/>
      <c r="GW389" s="34"/>
      <c r="GX389" s="34"/>
      <c r="GY389" s="34"/>
      <c r="GZ389" s="34"/>
      <c r="HA389" s="34"/>
      <c r="HB389" s="34"/>
      <c r="HC389" s="34"/>
      <c r="HD389" s="34"/>
      <c r="HE389" s="34"/>
      <c r="HF389" s="34"/>
      <c r="HG389" s="34"/>
      <c r="HH389" s="34"/>
      <c r="HI389" s="34"/>
      <c r="HJ389" s="34"/>
      <c r="HK389" s="34"/>
      <c r="HL389" s="34"/>
      <c r="HM389" s="34"/>
      <c r="HN389" s="34"/>
      <c r="HO389" s="34"/>
      <c r="HP389" s="34"/>
      <c r="HQ389" s="34"/>
      <c r="HR389" s="34"/>
      <c r="HS389" s="34"/>
      <c r="HT389" s="34"/>
      <c r="HU389" s="34"/>
      <c r="HV389" s="34"/>
      <c r="HW389" s="34"/>
      <c r="HX389" s="34"/>
      <c r="HY389" s="34"/>
      <c r="HZ389" s="34"/>
      <c r="IA389" s="34"/>
      <c r="IB389" s="34"/>
      <c r="IC389" s="34"/>
      <c r="ID389" s="34"/>
      <c r="IE389" s="34"/>
      <c r="IF389" s="34"/>
      <c r="IG389" s="34"/>
      <c r="IH389" s="34"/>
      <c r="II389" s="34"/>
      <c r="IJ389" s="34"/>
      <c r="IK389" s="34"/>
      <c r="IL389" s="34"/>
      <c r="IM389" s="34"/>
      <c r="IN389" s="34"/>
      <c r="IO389" s="34"/>
      <c r="IP389" s="34"/>
      <c r="IQ389" s="34"/>
      <c r="IR389" s="34"/>
      <c r="IS389" s="34"/>
      <c r="IT389" s="34"/>
      <c r="IU389" s="34"/>
      <c r="IV389" s="34"/>
      <c r="IW389" s="34"/>
      <c r="IX389" s="34"/>
      <c r="IY389" s="34"/>
      <c r="IZ389" s="34"/>
      <c r="JA389" s="34"/>
      <c r="JB389" s="34"/>
      <c r="JC389" s="34"/>
      <c r="JD389" s="34"/>
      <c r="JE389" s="34"/>
      <c r="JF389" s="34"/>
      <c r="JG389" s="34"/>
      <c r="JH389" s="34"/>
      <c r="JI389" s="34"/>
      <c r="JJ389" s="34"/>
      <c r="JK389" s="34"/>
      <c r="JL389" s="34"/>
      <c r="JM389" s="34"/>
      <c r="JN389" s="34"/>
      <c r="JO389" s="34"/>
      <c r="JP389" s="34"/>
      <c r="JQ389" s="34"/>
      <c r="JR389" s="34"/>
      <c r="JS389" s="34"/>
      <c r="JT389" s="34"/>
      <c r="JU389" s="34"/>
      <c r="JV389" s="34"/>
      <c r="JW389" s="34"/>
      <c r="JX389" s="34"/>
      <c r="JY389" s="34"/>
      <c r="JZ389" s="34"/>
      <c r="KA389" s="34"/>
      <c r="KB389" s="34"/>
      <c r="KC389" s="34"/>
      <c r="KD389" s="34"/>
      <c r="KE389" s="34"/>
      <c r="KF389" s="34"/>
      <c r="KG389" s="34"/>
      <c r="KH389" s="34"/>
      <c r="KI389" s="34"/>
      <c r="KJ389" s="34"/>
      <c r="KK389" s="34"/>
      <c r="KL389" s="34"/>
      <c r="KM389" s="34"/>
      <c r="KN389" s="34"/>
      <c r="KO389" s="34"/>
      <c r="KP389" s="34"/>
      <c r="KQ389" s="34"/>
      <c r="KR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c r="DR390" s="34"/>
      <c r="DS390" s="34"/>
      <c r="DT390" s="34"/>
      <c r="DU390" s="34"/>
      <c r="DV390" s="34"/>
      <c r="DW390" s="34"/>
      <c r="DX390" s="34"/>
      <c r="DY390" s="34"/>
      <c r="DZ390" s="34"/>
      <c r="EA390" s="34"/>
      <c r="EB390" s="34"/>
      <c r="EC390" s="34"/>
      <c r="ED390" s="34"/>
      <c r="EE390" s="34"/>
      <c r="EF390" s="34"/>
      <c r="EG390" s="34"/>
      <c r="EH390" s="34"/>
      <c r="EI390" s="34"/>
      <c r="EJ390" s="34"/>
      <c r="EK390" s="34"/>
      <c r="EL390" s="34"/>
      <c r="EM390" s="34"/>
      <c r="EN390" s="34"/>
      <c r="EO390" s="34"/>
      <c r="EP390" s="34"/>
      <c r="EQ390" s="34"/>
      <c r="ER390" s="34"/>
      <c r="ES390" s="34"/>
      <c r="ET390" s="34"/>
      <c r="EU390" s="34"/>
      <c r="EV390" s="34"/>
      <c r="EW390" s="34"/>
      <c r="EX390" s="34"/>
      <c r="EY390" s="34"/>
      <c r="EZ390" s="34"/>
      <c r="FA390" s="34"/>
      <c r="FB390" s="34"/>
      <c r="FC390" s="34"/>
      <c r="FD390" s="34"/>
      <c r="FE390" s="34"/>
      <c r="FF390" s="34"/>
      <c r="FG390" s="34"/>
      <c r="FH390" s="34"/>
      <c r="FI390" s="34"/>
      <c r="FJ390" s="34"/>
      <c r="FK390" s="34"/>
      <c r="FL390" s="34"/>
      <c r="FM390" s="34"/>
      <c r="FN390" s="34"/>
      <c r="FO390" s="34"/>
      <c r="FP390" s="34"/>
      <c r="FQ390" s="34"/>
      <c r="FR390" s="34"/>
      <c r="FS390" s="34"/>
      <c r="FT390" s="34"/>
      <c r="FU390" s="34"/>
      <c r="FV390" s="34"/>
      <c r="FW390" s="34"/>
      <c r="FX390" s="34"/>
      <c r="FY390" s="34"/>
      <c r="FZ390" s="34"/>
      <c r="GA390" s="34"/>
      <c r="GB390" s="34"/>
      <c r="GC390" s="34"/>
      <c r="GD390" s="34"/>
      <c r="GE390" s="34"/>
      <c r="GF390" s="34"/>
      <c r="GG390" s="34"/>
      <c r="GH390" s="34"/>
      <c r="GI390" s="34"/>
      <c r="GJ390" s="34"/>
      <c r="GK390" s="34"/>
      <c r="GL390" s="34"/>
      <c r="GM390" s="34"/>
      <c r="GN390" s="34"/>
      <c r="GO390" s="34"/>
      <c r="GP390" s="34"/>
      <c r="GQ390" s="34"/>
      <c r="GR390" s="34"/>
      <c r="GS390" s="34"/>
      <c r="GT390" s="34"/>
      <c r="GU390" s="34"/>
      <c r="GV390" s="34"/>
      <c r="GW390" s="34"/>
      <c r="GX390" s="34"/>
      <c r="GY390" s="34"/>
      <c r="GZ390" s="34"/>
      <c r="HA390" s="34"/>
      <c r="HB390" s="34"/>
      <c r="HC390" s="34"/>
      <c r="HD390" s="34"/>
      <c r="HE390" s="34"/>
      <c r="HF390" s="34"/>
      <c r="HG390" s="34"/>
      <c r="HH390" s="34"/>
      <c r="HI390" s="34"/>
      <c r="HJ390" s="34"/>
      <c r="HK390" s="34"/>
      <c r="HL390" s="34"/>
      <c r="HM390" s="34"/>
      <c r="HN390" s="34"/>
      <c r="HO390" s="34"/>
      <c r="HP390" s="34"/>
      <c r="HQ390" s="34"/>
      <c r="HR390" s="34"/>
      <c r="HS390" s="34"/>
      <c r="HT390" s="34"/>
      <c r="HU390" s="34"/>
      <c r="HV390" s="34"/>
      <c r="HW390" s="34"/>
      <c r="HX390" s="34"/>
      <c r="HY390" s="34"/>
      <c r="HZ390" s="34"/>
      <c r="IA390" s="34"/>
      <c r="IB390" s="34"/>
      <c r="IC390" s="34"/>
      <c r="ID390" s="34"/>
      <c r="IE390" s="34"/>
      <c r="IF390" s="34"/>
      <c r="IG390" s="34"/>
      <c r="IH390" s="34"/>
      <c r="II390" s="34"/>
      <c r="IJ390" s="34"/>
      <c r="IK390" s="34"/>
      <c r="IL390" s="34"/>
      <c r="IM390" s="34"/>
      <c r="IN390" s="34"/>
      <c r="IO390" s="34"/>
      <c r="IP390" s="34"/>
      <c r="IQ390" s="34"/>
      <c r="IR390" s="34"/>
      <c r="IS390" s="34"/>
      <c r="IT390" s="34"/>
      <c r="IU390" s="34"/>
      <c r="IV390" s="34"/>
      <c r="IW390" s="34"/>
      <c r="IX390" s="34"/>
      <c r="IY390" s="34"/>
      <c r="IZ390" s="34"/>
      <c r="JA390" s="34"/>
      <c r="JB390" s="34"/>
      <c r="JC390" s="34"/>
      <c r="JD390" s="34"/>
      <c r="JE390" s="34"/>
      <c r="JF390" s="34"/>
      <c r="JG390" s="34"/>
      <c r="JH390" s="34"/>
      <c r="JI390" s="34"/>
      <c r="JJ390" s="34"/>
      <c r="JK390" s="34"/>
      <c r="JL390" s="34"/>
      <c r="JM390" s="34"/>
      <c r="JN390" s="34"/>
      <c r="JO390" s="34"/>
      <c r="JP390" s="34"/>
      <c r="JQ390" s="34"/>
      <c r="JR390" s="34"/>
      <c r="JS390" s="34"/>
      <c r="JT390" s="34"/>
      <c r="JU390" s="34"/>
      <c r="JV390" s="34"/>
      <c r="JW390" s="34"/>
      <c r="JX390" s="34"/>
      <c r="JY390" s="34"/>
      <c r="JZ390" s="34"/>
      <c r="KA390" s="34"/>
      <c r="KB390" s="34"/>
      <c r="KC390" s="34"/>
      <c r="KD390" s="34"/>
      <c r="KE390" s="34"/>
      <c r="KF390" s="34"/>
      <c r="KG390" s="34"/>
      <c r="KH390" s="34"/>
      <c r="KI390" s="34"/>
      <c r="KJ390" s="34"/>
      <c r="KK390" s="34"/>
      <c r="KL390" s="34"/>
      <c r="KM390" s="34"/>
      <c r="KN390" s="34"/>
      <c r="KO390" s="34"/>
      <c r="KP390" s="34"/>
      <c r="KQ390" s="34"/>
      <c r="KR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c r="DR391" s="34"/>
      <c r="DS391" s="34"/>
      <c r="DT391" s="34"/>
      <c r="DU391" s="34"/>
      <c r="DV391" s="34"/>
      <c r="DW391" s="34"/>
      <c r="DX391" s="34"/>
      <c r="DY391" s="34"/>
      <c r="DZ391" s="34"/>
      <c r="EA391" s="34"/>
      <c r="EB391" s="34"/>
      <c r="EC391" s="34"/>
      <c r="ED391" s="34"/>
      <c r="EE391" s="34"/>
      <c r="EF391" s="34"/>
      <c r="EG391" s="34"/>
      <c r="EH391" s="34"/>
      <c r="EI391" s="34"/>
      <c r="EJ391" s="34"/>
      <c r="EK391" s="34"/>
      <c r="EL391" s="34"/>
      <c r="EM391" s="34"/>
      <c r="EN391" s="34"/>
      <c r="EO391" s="34"/>
      <c r="EP391" s="34"/>
      <c r="EQ391" s="34"/>
      <c r="ER391" s="34"/>
      <c r="ES391" s="34"/>
      <c r="ET391" s="34"/>
      <c r="EU391" s="34"/>
      <c r="EV391" s="34"/>
      <c r="EW391" s="34"/>
      <c r="EX391" s="34"/>
      <c r="EY391" s="34"/>
      <c r="EZ391" s="34"/>
      <c r="FA391" s="34"/>
      <c r="FB391" s="34"/>
      <c r="FC391" s="34"/>
      <c r="FD391" s="34"/>
      <c r="FE391" s="34"/>
      <c r="FF391" s="34"/>
      <c r="FG391" s="34"/>
      <c r="FH391" s="34"/>
      <c r="FI391" s="34"/>
      <c r="FJ391" s="34"/>
      <c r="FK391" s="34"/>
      <c r="FL391" s="34"/>
      <c r="FM391" s="34"/>
      <c r="FN391" s="34"/>
      <c r="FO391" s="34"/>
      <c r="FP391" s="34"/>
      <c r="FQ391" s="34"/>
      <c r="FR391" s="34"/>
      <c r="FS391" s="34"/>
      <c r="FT391" s="34"/>
      <c r="FU391" s="34"/>
      <c r="FV391" s="34"/>
      <c r="FW391" s="34"/>
      <c r="FX391" s="34"/>
      <c r="FY391" s="34"/>
      <c r="FZ391" s="34"/>
      <c r="GA391" s="34"/>
      <c r="GB391" s="34"/>
      <c r="GC391" s="34"/>
      <c r="GD391" s="34"/>
      <c r="GE391" s="34"/>
      <c r="GF391" s="34"/>
      <c r="GG391" s="34"/>
      <c r="GH391" s="34"/>
      <c r="GI391" s="34"/>
      <c r="GJ391" s="34"/>
      <c r="GK391" s="34"/>
      <c r="GL391" s="34"/>
      <c r="GM391" s="34"/>
      <c r="GN391" s="34"/>
      <c r="GO391" s="34"/>
      <c r="GP391" s="34"/>
      <c r="GQ391" s="34"/>
      <c r="GR391" s="34"/>
      <c r="GS391" s="34"/>
      <c r="GT391" s="34"/>
      <c r="GU391" s="34"/>
      <c r="GV391" s="34"/>
      <c r="GW391" s="34"/>
      <c r="GX391" s="34"/>
      <c r="GY391" s="34"/>
      <c r="GZ391" s="34"/>
      <c r="HA391" s="34"/>
      <c r="HB391" s="34"/>
      <c r="HC391" s="34"/>
      <c r="HD391" s="34"/>
      <c r="HE391" s="34"/>
      <c r="HF391" s="34"/>
      <c r="HG391" s="34"/>
      <c r="HH391" s="34"/>
      <c r="HI391" s="34"/>
      <c r="HJ391" s="34"/>
      <c r="HK391" s="34"/>
      <c r="HL391" s="34"/>
      <c r="HM391" s="34"/>
      <c r="HN391" s="34"/>
      <c r="HO391" s="34"/>
      <c r="HP391" s="34"/>
      <c r="HQ391" s="34"/>
      <c r="HR391" s="34"/>
      <c r="HS391" s="34"/>
      <c r="HT391" s="34"/>
      <c r="HU391" s="34"/>
      <c r="HV391" s="34"/>
      <c r="HW391" s="34"/>
      <c r="HX391" s="34"/>
      <c r="HY391" s="34"/>
      <c r="HZ391" s="34"/>
      <c r="IA391" s="34"/>
      <c r="IB391" s="34"/>
      <c r="IC391" s="34"/>
      <c r="ID391" s="34"/>
      <c r="IE391" s="34"/>
      <c r="IF391" s="34"/>
      <c r="IG391" s="34"/>
      <c r="IH391" s="34"/>
      <c r="II391" s="34"/>
      <c r="IJ391" s="34"/>
      <c r="IK391" s="34"/>
      <c r="IL391" s="34"/>
      <c r="IM391" s="34"/>
      <c r="IN391" s="34"/>
      <c r="IO391" s="34"/>
      <c r="IP391" s="34"/>
      <c r="IQ391" s="34"/>
      <c r="IR391" s="34"/>
      <c r="IS391" s="34"/>
      <c r="IT391" s="34"/>
      <c r="IU391" s="34"/>
      <c r="IV391" s="34"/>
      <c r="IW391" s="34"/>
      <c r="IX391" s="34"/>
      <c r="IY391" s="34"/>
      <c r="IZ391" s="34"/>
      <c r="JA391" s="34"/>
      <c r="JB391" s="34"/>
      <c r="JC391" s="34"/>
      <c r="JD391" s="34"/>
      <c r="JE391" s="34"/>
      <c r="JF391" s="34"/>
      <c r="JG391" s="34"/>
      <c r="JH391" s="34"/>
      <c r="JI391" s="34"/>
      <c r="JJ391" s="34"/>
      <c r="JK391" s="34"/>
      <c r="JL391" s="34"/>
      <c r="JM391" s="34"/>
      <c r="JN391" s="34"/>
      <c r="JO391" s="34"/>
      <c r="JP391" s="34"/>
      <c r="JQ391" s="34"/>
      <c r="JR391" s="34"/>
      <c r="JS391" s="34"/>
      <c r="JT391" s="34"/>
      <c r="JU391" s="34"/>
      <c r="JV391" s="34"/>
      <c r="JW391" s="34"/>
      <c r="JX391" s="34"/>
      <c r="JY391" s="34"/>
      <c r="JZ391" s="34"/>
      <c r="KA391" s="34"/>
      <c r="KB391" s="34"/>
      <c r="KC391" s="34"/>
      <c r="KD391" s="34"/>
      <c r="KE391" s="34"/>
      <c r="KF391" s="34"/>
      <c r="KG391" s="34"/>
      <c r="KH391" s="34"/>
      <c r="KI391" s="34"/>
      <c r="KJ391" s="34"/>
      <c r="KK391" s="34"/>
      <c r="KL391" s="34"/>
      <c r="KM391" s="34"/>
      <c r="KN391" s="34"/>
      <c r="KO391" s="34"/>
      <c r="KP391" s="34"/>
      <c r="KQ391" s="34"/>
      <c r="KR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c r="DR392" s="34"/>
      <c r="DS392" s="34"/>
      <c r="DT392" s="34"/>
      <c r="DU392" s="34"/>
      <c r="DV392" s="34"/>
      <c r="DW392" s="34"/>
      <c r="DX392" s="34"/>
      <c r="DY392" s="34"/>
      <c r="DZ392" s="34"/>
      <c r="EA392" s="34"/>
      <c r="EB392" s="34"/>
      <c r="EC392" s="34"/>
      <c r="ED392" s="34"/>
      <c r="EE392" s="34"/>
      <c r="EF392" s="34"/>
      <c r="EG392" s="34"/>
      <c r="EH392" s="34"/>
      <c r="EI392" s="34"/>
      <c r="EJ392" s="34"/>
      <c r="EK392" s="34"/>
      <c r="EL392" s="34"/>
      <c r="EM392" s="34"/>
      <c r="EN392" s="34"/>
      <c r="EO392" s="34"/>
      <c r="EP392" s="34"/>
      <c r="EQ392" s="34"/>
      <c r="ER392" s="34"/>
      <c r="ES392" s="34"/>
      <c r="ET392" s="34"/>
      <c r="EU392" s="34"/>
      <c r="EV392" s="34"/>
      <c r="EW392" s="34"/>
      <c r="EX392" s="34"/>
      <c r="EY392" s="34"/>
      <c r="EZ392" s="34"/>
      <c r="FA392" s="34"/>
      <c r="FB392" s="34"/>
      <c r="FC392" s="34"/>
      <c r="FD392" s="34"/>
      <c r="FE392" s="34"/>
      <c r="FF392" s="34"/>
      <c r="FG392" s="34"/>
      <c r="FH392" s="34"/>
      <c r="FI392" s="34"/>
      <c r="FJ392" s="34"/>
      <c r="FK392" s="34"/>
      <c r="FL392" s="34"/>
      <c r="FM392" s="34"/>
      <c r="FN392" s="34"/>
      <c r="FO392" s="34"/>
      <c r="FP392" s="34"/>
      <c r="FQ392" s="34"/>
      <c r="FR392" s="34"/>
      <c r="FS392" s="34"/>
      <c r="FT392" s="34"/>
      <c r="FU392" s="34"/>
      <c r="FV392" s="34"/>
      <c r="FW392" s="34"/>
      <c r="FX392" s="34"/>
      <c r="FY392" s="34"/>
      <c r="FZ392" s="34"/>
      <c r="GA392" s="34"/>
      <c r="GB392" s="34"/>
      <c r="GC392" s="34"/>
      <c r="GD392" s="34"/>
      <c r="GE392" s="34"/>
      <c r="GF392" s="34"/>
      <c r="GG392" s="34"/>
      <c r="GH392" s="34"/>
      <c r="GI392" s="34"/>
      <c r="GJ392" s="34"/>
      <c r="GK392" s="34"/>
      <c r="GL392" s="34"/>
      <c r="GM392" s="34"/>
      <c r="GN392" s="34"/>
      <c r="GO392" s="34"/>
      <c r="GP392" s="34"/>
      <c r="GQ392" s="34"/>
      <c r="GR392" s="34"/>
      <c r="GS392" s="34"/>
      <c r="GT392" s="34"/>
      <c r="GU392" s="34"/>
      <c r="GV392" s="34"/>
      <c r="GW392" s="34"/>
      <c r="GX392" s="34"/>
      <c r="GY392" s="34"/>
      <c r="GZ392" s="34"/>
      <c r="HA392" s="34"/>
      <c r="HB392" s="34"/>
      <c r="HC392" s="34"/>
      <c r="HD392" s="34"/>
      <c r="HE392" s="34"/>
      <c r="HF392" s="34"/>
      <c r="HG392" s="34"/>
      <c r="HH392" s="34"/>
      <c r="HI392" s="34"/>
      <c r="HJ392" s="34"/>
      <c r="HK392" s="34"/>
      <c r="HL392" s="34"/>
      <c r="HM392" s="34"/>
      <c r="HN392" s="34"/>
      <c r="HO392" s="34"/>
      <c r="HP392" s="34"/>
      <c r="HQ392" s="34"/>
      <c r="HR392" s="34"/>
      <c r="HS392" s="34"/>
      <c r="HT392" s="34"/>
      <c r="HU392" s="34"/>
      <c r="HV392" s="34"/>
      <c r="HW392" s="34"/>
      <c r="HX392" s="34"/>
      <c r="HY392" s="34"/>
      <c r="HZ392" s="34"/>
      <c r="IA392" s="34"/>
      <c r="IB392" s="34"/>
      <c r="IC392" s="34"/>
      <c r="ID392" s="34"/>
      <c r="IE392" s="34"/>
      <c r="IF392" s="34"/>
      <c r="IG392" s="34"/>
      <c r="IH392" s="34"/>
      <c r="II392" s="34"/>
      <c r="IJ392" s="34"/>
      <c r="IK392" s="34"/>
      <c r="IL392" s="34"/>
      <c r="IM392" s="34"/>
      <c r="IN392" s="34"/>
      <c r="IO392" s="34"/>
      <c r="IP392" s="34"/>
      <c r="IQ392" s="34"/>
      <c r="IR392" s="34"/>
      <c r="IS392" s="34"/>
      <c r="IT392" s="34"/>
      <c r="IU392" s="34"/>
      <c r="IV392" s="34"/>
      <c r="IW392" s="34"/>
      <c r="IX392" s="34"/>
      <c r="IY392" s="34"/>
      <c r="IZ392" s="34"/>
      <c r="JA392" s="34"/>
      <c r="JB392" s="34"/>
      <c r="JC392" s="34"/>
      <c r="JD392" s="34"/>
      <c r="JE392" s="34"/>
      <c r="JF392" s="34"/>
      <c r="JG392" s="34"/>
      <c r="JH392" s="34"/>
      <c r="JI392" s="34"/>
      <c r="JJ392" s="34"/>
      <c r="JK392" s="34"/>
      <c r="JL392" s="34"/>
      <c r="JM392" s="34"/>
      <c r="JN392" s="34"/>
      <c r="JO392" s="34"/>
      <c r="JP392" s="34"/>
      <c r="JQ392" s="34"/>
      <c r="JR392" s="34"/>
      <c r="JS392" s="34"/>
      <c r="JT392" s="34"/>
      <c r="JU392" s="34"/>
      <c r="JV392" s="34"/>
      <c r="JW392" s="34"/>
      <c r="JX392" s="34"/>
      <c r="JY392" s="34"/>
      <c r="JZ392" s="34"/>
      <c r="KA392" s="34"/>
      <c r="KB392" s="34"/>
      <c r="KC392" s="34"/>
      <c r="KD392" s="34"/>
      <c r="KE392" s="34"/>
      <c r="KF392" s="34"/>
      <c r="KG392" s="34"/>
      <c r="KH392" s="34"/>
      <c r="KI392" s="34"/>
      <c r="KJ392" s="34"/>
      <c r="KK392" s="34"/>
      <c r="KL392" s="34"/>
      <c r="KM392" s="34"/>
      <c r="KN392" s="34"/>
      <c r="KO392" s="34"/>
      <c r="KP392" s="34"/>
      <c r="KQ392" s="34"/>
      <c r="KR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c r="DR393" s="34"/>
      <c r="DS393" s="34"/>
      <c r="DT393" s="34"/>
      <c r="DU393" s="34"/>
      <c r="DV393" s="34"/>
      <c r="DW393" s="34"/>
      <c r="DX393" s="34"/>
      <c r="DY393" s="34"/>
      <c r="DZ393" s="34"/>
      <c r="EA393" s="34"/>
      <c r="EB393" s="34"/>
      <c r="EC393" s="34"/>
      <c r="ED393" s="34"/>
      <c r="EE393" s="34"/>
      <c r="EF393" s="34"/>
      <c r="EG393" s="34"/>
      <c r="EH393" s="34"/>
      <c r="EI393" s="34"/>
      <c r="EJ393" s="34"/>
      <c r="EK393" s="34"/>
      <c r="EL393" s="34"/>
      <c r="EM393" s="34"/>
      <c r="EN393" s="34"/>
      <c r="EO393" s="34"/>
      <c r="EP393" s="34"/>
      <c r="EQ393" s="34"/>
      <c r="ER393" s="34"/>
      <c r="ES393" s="34"/>
      <c r="ET393" s="34"/>
      <c r="EU393" s="34"/>
      <c r="EV393" s="34"/>
      <c r="EW393" s="34"/>
      <c r="EX393" s="34"/>
      <c r="EY393" s="34"/>
      <c r="EZ393" s="34"/>
      <c r="FA393" s="34"/>
      <c r="FB393" s="34"/>
      <c r="FC393" s="34"/>
      <c r="FD393" s="34"/>
      <c r="FE393" s="34"/>
      <c r="FF393" s="34"/>
      <c r="FG393" s="34"/>
      <c r="FH393" s="34"/>
      <c r="FI393" s="34"/>
      <c r="FJ393" s="34"/>
      <c r="FK393" s="34"/>
      <c r="FL393" s="34"/>
      <c r="FM393" s="34"/>
      <c r="FN393" s="34"/>
      <c r="FO393" s="34"/>
      <c r="FP393" s="34"/>
      <c r="FQ393" s="34"/>
      <c r="FR393" s="34"/>
      <c r="FS393" s="34"/>
      <c r="FT393" s="34"/>
      <c r="FU393" s="34"/>
      <c r="FV393" s="34"/>
      <c r="FW393" s="34"/>
      <c r="FX393" s="34"/>
      <c r="FY393" s="34"/>
      <c r="FZ393" s="34"/>
      <c r="GA393" s="34"/>
      <c r="GB393" s="34"/>
      <c r="GC393" s="34"/>
      <c r="GD393" s="34"/>
      <c r="GE393" s="34"/>
      <c r="GF393" s="34"/>
      <c r="GG393" s="34"/>
      <c r="GH393" s="34"/>
      <c r="GI393" s="34"/>
      <c r="GJ393" s="34"/>
      <c r="GK393" s="34"/>
      <c r="GL393" s="34"/>
      <c r="GM393" s="34"/>
      <c r="GN393" s="34"/>
      <c r="GO393" s="34"/>
      <c r="GP393" s="34"/>
      <c r="GQ393" s="34"/>
      <c r="GR393" s="34"/>
      <c r="GS393" s="34"/>
      <c r="GT393" s="34"/>
      <c r="GU393" s="34"/>
      <c r="GV393" s="34"/>
      <c r="GW393" s="34"/>
      <c r="GX393" s="34"/>
      <c r="GY393" s="34"/>
      <c r="GZ393" s="34"/>
      <c r="HA393" s="34"/>
      <c r="HB393" s="34"/>
      <c r="HC393" s="34"/>
      <c r="HD393" s="34"/>
      <c r="HE393" s="34"/>
      <c r="HF393" s="34"/>
      <c r="HG393" s="34"/>
      <c r="HH393" s="34"/>
      <c r="HI393" s="34"/>
      <c r="HJ393" s="34"/>
      <c r="HK393" s="34"/>
      <c r="HL393" s="34"/>
      <c r="HM393" s="34"/>
      <c r="HN393" s="34"/>
      <c r="HO393" s="34"/>
      <c r="HP393" s="34"/>
      <c r="HQ393" s="34"/>
      <c r="HR393" s="34"/>
      <c r="HS393" s="34"/>
      <c r="HT393" s="34"/>
      <c r="HU393" s="34"/>
      <c r="HV393" s="34"/>
      <c r="HW393" s="34"/>
      <c r="HX393" s="34"/>
      <c r="HY393" s="34"/>
      <c r="HZ393" s="34"/>
      <c r="IA393" s="34"/>
      <c r="IB393" s="34"/>
      <c r="IC393" s="34"/>
      <c r="ID393" s="34"/>
      <c r="IE393" s="34"/>
      <c r="IF393" s="34"/>
      <c r="IG393" s="34"/>
      <c r="IH393" s="34"/>
      <c r="II393" s="34"/>
      <c r="IJ393" s="34"/>
      <c r="IK393" s="34"/>
      <c r="IL393" s="34"/>
      <c r="IM393" s="34"/>
      <c r="IN393" s="34"/>
      <c r="IO393" s="34"/>
      <c r="IP393" s="34"/>
      <c r="IQ393" s="34"/>
      <c r="IR393" s="34"/>
      <c r="IS393" s="34"/>
      <c r="IT393" s="34"/>
      <c r="IU393" s="34"/>
      <c r="IV393" s="34"/>
      <c r="IW393" s="34"/>
      <c r="IX393" s="34"/>
      <c r="IY393" s="34"/>
      <c r="IZ393" s="34"/>
      <c r="JA393" s="34"/>
      <c r="JB393" s="34"/>
      <c r="JC393" s="34"/>
      <c r="JD393" s="34"/>
      <c r="JE393" s="34"/>
      <c r="JF393" s="34"/>
      <c r="JG393" s="34"/>
      <c r="JH393" s="34"/>
      <c r="JI393" s="34"/>
      <c r="JJ393" s="34"/>
      <c r="JK393" s="34"/>
      <c r="JL393" s="34"/>
      <c r="JM393" s="34"/>
      <c r="JN393" s="34"/>
      <c r="JO393" s="34"/>
      <c r="JP393" s="34"/>
      <c r="JQ393" s="34"/>
      <c r="JR393" s="34"/>
      <c r="JS393" s="34"/>
      <c r="JT393" s="34"/>
      <c r="JU393" s="34"/>
      <c r="JV393" s="34"/>
      <c r="JW393" s="34"/>
      <c r="JX393" s="34"/>
      <c r="JY393" s="34"/>
      <c r="JZ393" s="34"/>
      <c r="KA393" s="34"/>
      <c r="KB393" s="34"/>
      <c r="KC393" s="34"/>
      <c r="KD393" s="34"/>
      <c r="KE393" s="34"/>
      <c r="KF393" s="34"/>
      <c r="KG393" s="34"/>
      <c r="KH393" s="34"/>
      <c r="KI393" s="34"/>
      <c r="KJ393" s="34"/>
      <c r="KK393" s="34"/>
      <c r="KL393" s="34"/>
      <c r="KM393" s="34"/>
      <c r="KN393" s="34"/>
      <c r="KO393" s="34"/>
      <c r="KP393" s="34"/>
      <c r="KQ393" s="34"/>
      <c r="KR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c r="DR394" s="34"/>
      <c r="DS394" s="34"/>
      <c r="DT394" s="34"/>
      <c r="DU394" s="34"/>
      <c r="DV394" s="34"/>
      <c r="DW394" s="34"/>
      <c r="DX394" s="34"/>
      <c r="DY394" s="34"/>
      <c r="DZ394" s="34"/>
      <c r="EA394" s="34"/>
      <c r="EB394" s="34"/>
      <c r="EC394" s="34"/>
      <c r="ED394" s="34"/>
      <c r="EE394" s="34"/>
      <c r="EF394" s="34"/>
      <c r="EG394" s="34"/>
      <c r="EH394" s="34"/>
      <c r="EI394" s="34"/>
      <c r="EJ394" s="34"/>
      <c r="EK394" s="34"/>
      <c r="EL394" s="34"/>
      <c r="EM394" s="34"/>
      <c r="EN394" s="34"/>
      <c r="EO394" s="34"/>
      <c r="EP394" s="34"/>
      <c r="EQ394" s="34"/>
      <c r="ER394" s="34"/>
      <c r="ES394" s="34"/>
      <c r="ET394" s="34"/>
      <c r="EU394" s="34"/>
      <c r="EV394" s="34"/>
      <c r="EW394" s="34"/>
      <c r="EX394" s="34"/>
      <c r="EY394" s="34"/>
      <c r="EZ394" s="34"/>
      <c r="FA394" s="34"/>
      <c r="FB394" s="34"/>
      <c r="FC394" s="34"/>
      <c r="FD394" s="34"/>
      <c r="FE394" s="34"/>
      <c r="FF394" s="34"/>
      <c r="FG394" s="34"/>
      <c r="FH394" s="34"/>
      <c r="FI394" s="34"/>
      <c r="FJ394" s="34"/>
      <c r="FK394" s="34"/>
      <c r="FL394" s="34"/>
      <c r="FM394" s="34"/>
      <c r="FN394" s="34"/>
      <c r="FO394" s="34"/>
      <c r="FP394" s="34"/>
      <c r="FQ394" s="34"/>
      <c r="FR394" s="34"/>
      <c r="FS394" s="34"/>
      <c r="FT394" s="34"/>
      <c r="FU394" s="34"/>
      <c r="FV394" s="34"/>
      <c r="FW394" s="34"/>
      <c r="FX394" s="34"/>
      <c r="FY394" s="34"/>
      <c r="FZ394" s="34"/>
      <c r="GA394" s="34"/>
      <c r="GB394" s="34"/>
      <c r="GC394" s="34"/>
      <c r="GD394" s="34"/>
      <c r="GE394" s="34"/>
      <c r="GF394" s="34"/>
      <c r="GG394" s="34"/>
      <c r="GH394" s="34"/>
      <c r="GI394" s="34"/>
      <c r="GJ394" s="34"/>
      <c r="GK394" s="34"/>
      <c r="GL394" s="34"/>
      <c r="GM394" s="34"/>
      <c r="GN394" s="34"/>
      <c r="GO394" s="34"/>
      <c r="GP394" s="34"/>
      <c r="GQ394" s="34"/>
      <c r="GR394" s="34"/>
      <c r="GS394" s="34"/>
      <c r="GT394" s="34"/>
      <c r="GU394" s="34"/>
      <c r="GV394" s="34"/>
      <c r="GW394" s="34"/>
      <c r="GX394" s="34"/>
      <c r="GY394" s="34"/>
      <c r="GZ394" s="34"/>
      <c r="HA394" s="34"/>
      <c r="HB394" s="34"/>
      <c r="HC394" s="34"/>
      <c r="HD394" s="34"/>
      <c r="HE394" s="34"/>
      <c r="HF394" s="34"/>
      <c r="HG394" s="34"/>
      <c r="HH394" s="34"/>
      <c r="HI394" s="34"/>
      <c r="HJ394" s="34"/>
      <c r="HK394" s="34"/>
      <c r="HL394" s="34"/>
      <c r="HM394" s="34"/>
      <c r="HN394" s="34"/>
      <c r="HO394" s="34"/>
      <c r="HP394" s="34"/>
      <c r="HQ394" s="34"/>
      <c r="HR394" s="34"/>
      <c r="HS394" s="34"/>
      <c r="HT394" s="34"/>
      <c r="HU394" s="34"/>
      <c r="HV394" s="34"/>
      <c r="HW394" s="34"/>
      <c r="HX394" s="34"/>
      <c r="HY394" s="34"/>
      <c r="HZ394" s="34"/>
      <c r="IA394" s="34"/>
      <c r="IB394" s="34"/>
      <c r="IC394" s="34"/>
      <c r="ID394" s="34"/>
      <c r="IE394" s="34"/>
      <c r="IF394" s="34"/>
      <c r="IG394" s="34"/>
      <c r="IH394" s="34"/>
      <c r="II394" s="34"/>
      <c r="IJ394" s="34"/>
      <c r="IK394" s="34"/>
      <c r="IL394" s="34"/>
      <c r="IM394" s="34"/>
      <c r="IN394" s="34"/>
      <c r="IO394" s="34"/>
      <c r="IP394" s="34"/>
      <c r="IQ394" s="34"/>
      <c r="IR394" s="34"/>
      <c r="IS394" s="34"/>
      <c r="IT394" s="34"/>
      <c r="IU394" s="34"/>
      <c r="IV394" s="34"/>
      <c r="IW394" s="34"/>
      <c r="IX394" s="34"/>
      <c r="IY394" s="34"/>
      <c r="IZ394" s="34"/>
      <c r="JA394" s="34"/>
      <c r="JB394" s="34"/>
      <c r="JC394" s="34"/>
      <c r="JD394" s="34"/>
      <c r="JE394" s="34"/>
      <c r="JF394" s="34"/>
      <c r="JG394" s="34"/>
      <c r="JH394" s="34"/>
      <c r="JI394" s="34"/>
      <c r="JJ394" s="34"/>
      <c r="JK394" s="34"/>
      <c r="JL394" s="34"/>
      <c r="JM394" s="34"/>
      <c r="JN394" s="34"/>
      <c r="JO394" s="34"/>
      <c r="JP394" s="34"/>
      <c r="JQ394" s="34"/>
      <c r="JR394" s="34"/>
      <c r="JS394" s="34"/>
      <c r="JT394" s="34"/>
      <c r="JU394" s="34"/>
      <c r="JV394" s="34"/>
      <c r="JW394" s="34"/>
      <c r="JX394" s="34"/>
      <c r="JY394" s="34"/>
      <c r="JZ394" s="34"/>
      <c r="KA394" s="34"/>
      <c r="KB394" s="34"/>
      <c r="KC394" s="34"/>
      <c r="KD394" s="34"/>
      <c r="KE394" s="34"/>
      <c r="KF394" s="34"/>
      <c r="KG394" s="34"/>
      <c r="KH394" s="34"/>
      <c r="KI394" s="34"/>
      <c r="KJ394" s="34"/>
      <c r="KK394" s="34"/>
      <c r="KL394" s="34"/>
      <c r="KM394" s="34"/>
      <c r="KN394" s="34"/>
      <c r="KO394" s="34"/>
      <c r="KP394" s="34"/>
      <c r="KQ394" s="34"/>
      <c r="KR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c r="DR395" s="34"/>
      <c r="DS395" s="34"/>
      <c r="DT395" s="34"/>
      <c r="DU395" s="34"/>
      <c r="DV395" s="34"/>
      <c r="DW395" s="34"/>
      <c r="DX395" s="34"/>
      <c r="DY395" s="34"/>
      <c r="DZ395" s="34"/>
      <c r="EA395" s="34"/>
      <c r="EB395" s="34"/>
      <c r="EC395" s="34"/>
      <c r="ED395" s="34"/>
      <c r="EE395" s="34"/>
      <c r="EF395" s="34"/>
      <c r="EG395" s="34"/>
      <c r="EH395" s="34"/>
      <c r="EI395" s="34"/>
      <c r="EJ395" s="34"/>
      <c r="EK395" s="34"/>
      <c r="EL395" s="34"/>
      <c r="EM395" s="34"/>
      <c r="EN395" s="34"/>
      <c r="EO395" s="34"/>
      <c r="EP395" s="34"/>
      <c r="EQ395" s="34"/>
      <c r="ER395" s="34"/>
      <c r="ES395" s="34"/>
      <c r="ET395" s="34"/>
      <c r="EU395" s="34"/>
      <c r="EV395" s="34"/>
      <c r="EW395" s="34"/>
      <c r="EX395" s="34"/>
      <c r="EY395" s="34"/>
      <c r="EZ395" s="34"/>
      <c r="FA395" s="34"/>
      <c r="FB395" s="34"/>
      <c r="FC395" s="34"/>
      <c r="FD395" s="34"/>
      <c r="FE395" s="34"/>
      <c r="FF395" s="34"/>
      <c r="FG395" s="34"/>
      <c r="FH395" s="34"/>
      <c r="FI395" s="34"/>
      <c r="FJ395" s="34"/>
      <c r="FK395" s="34"/>
      <c r="FL395" s="34"/>
      <c r="FM395" s="34"/>
      <c r="FN395" s="34"/>
      <c r="FO395" s="34"/>
      <c r="FP395" s="34"/>
      <c r="FQ395" s="34"/>
      <c r="FR395" s="34"/>
      <c r="FS395" s="34"/>
      <c r="FT395" s="34"/>
      <c r="FU395" s="34"/>
      <c r="FV395" s="34"/>
      <c r="FW395" s="34"/>
      <c r="FX395" s="34"/>
      <c r="FY395" s="34"/>
      <c r="FZ395" s="34"/>
      <c r="GA395" s="34"/>
      <c r="GB395" s="34"/>
      <c r="GC395" s="34"/>
      <c r="GD395" s="34"/>
      <c r="GE395" s="34"/>
      <c r="GF395" s="34"/>
      <c r="GG395" s="34"/>
      <c r="GH395" s="34"/>
      <c r="GI395" s="34"/>
      <c r="GJ395" s="34"/>
      <c r="GK395" s="34"/>
      <c r="GL395" s="34"/>
      <c r="GM395" s="34"/>
      <c r="GN395" s="34"/>
      <c r="GO395" s="34"/>
      <c r="GP395" s="34"/>
      <c r="GQ395" s="34"/>
      <c r="GR395" s="34"/>
      <c r="GS395" s="34"/>
      <c r="GT395" s="34"/>
      <c r="GU395" s="34"/>
      <c r="GV395" s="34"/>
      <c r="GW395" s="34"/>
      <c r="GX395" s="34"/>
      <c r="GY395" s="34"/>
      <c r="GZ395" s="34"/>
      <c r="HA395" s="34"/>
      <c r="HB395" s="34"/>
      <c r="HC395" s="34"/>
      <c r="HD395" s="34"/>
      <c r="HE395" s="34"/>
      <c r="HF395" s="34"/>
      <c r="HG395" s="34"/>
      <c r="HH395" s="34"/>
      <c r="HI395" s="34"/>
      <c r="HJ395" s="34"/>
      <c r="HK395" s="34"/>
      <c r="HL395" s="34"/>
      <c r="HM395" s="34"/>
      <c r="HN395" s="34"/>
      <c r="HO395" s="34"/>
      <c r="HP395" s="34"/>
      <c r="HQ395" s="34"/>
      <c r="HR395" s="34"/>
      <c r="HS395" s="34"/>
      <c r="HT395" s="34"/>
      <c r="HU395" s="34"/>
      <c r="HV395" s="34"/>
      <c r="HW395" s="34"/>
      <c r="HX395" s="34"/>
      <c r="HY395" s="34"/>
      <c r="HZ395" s="34"/>
      <c r="IA395" s="34"/>
      <c r="IB395" s="34"/>
      <c r="IC395" s="34"/>
      <c r="ID395" s="34"/>
      <c r="IE395" s="34"/>
      <c r="IF395" s="34"/>
      <c r="IG395" s="34"/>
      <c r="IH395" s="34"/>
      <c r="II395" s="34"/>
      <c r="IJ395" s="34"/>
      <c r="IK395" s="34"/>
      <c r="IL395" s="34"/>
      <c r="IM395" s="34"/>
      <c r="IN395" s="34"/>
      <c r="IO395" s="34"/>
      <c r="IP395" s="34"/>
      <c r="IQ395" s="34"/>
      <c r="IR395" s="34"/>
      <c r="IS395" s="34"/>
      <c r="IT395" s="34"/>
      <c r="IU395" s="34"/>
      <c r="IV395" s="34"/>
      <c r="IW395" s="34"/>
      <c r="IX395" s="34"/>
      <c r="IY395" s="34"/>
      <c r="IZ395" s="34"/>
      <c r="JA395" s="34"/>
      <c r="JB395" s="34"/>
      <c r="JC395" s="34"/>
      <c r="JD395" s="34"/>
      <c r="JE395" s="34"/>
      <c r="JF395" s="34"/>
      <c r="JG395" s="34"/>
      <c r="JH395" s="34"/>
      <c r="JI395" s="34"/>
      <c r="JJ395" s="34"/>
      <c r="JK395" s="34"/>
      <c r="JL395" s="34"/>
      <c r="JM395" s="34"/>
      <c r="JN395" s="34"/>
      <c r="JO395" s="34"/>
      <c r="JP395" s="34"/>
      <c r="JQ395" s="34"/>
      <c r="JR395" s="34"/>
      <c r="JS395" s="34"/>
      <c r="JT395" s="34"/>
      <c r="JU395" s="34"/>
      <c r="JV395" s="34"/>
      <c r="JW395" s="34"/>
      <c r="JX395" s="34"/>
      <c r="JY395" s="34"/>
      <c r="JZ395" s="34"/>
      <c r="KA395" s="34"/>
      <c r="KB395" s="34"/>
      <c r="KC395" s="34"/>
      <c r="KD395" s="34"/>
      <c r="KE395" s="34"/>
      <c r="KF395" s="34"/>
      <c r="KG395" s="34"/>
      <c r="KH395" s="34"/>
      <c r="KI395" s="34"/>
      <c r="KJ395" s="34"/>
      <c r="KK395" s="34"/>
      <c r="KL395" s="34"/>
      <c r="KM395" s="34"/>
      <c r="KN395" s="34"/>
      <c r="KO395" s="34"/>
      <c r="KP395" s="34"/>
      <c r="KQ395" s="34"/>
      <c r="KR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c r="DR396" s="34"/>
      <c r="DS396" s="34"/>
      <c r="DT396" s="34"/>
      <c r="DU396" s="34"/>
      <c r="DV396" s="34"/>
      <c r="DW396" s="34"/>
      <c r="DX396" s="34"/>
      <c r="DY396" s="34"/>
      <c r="DZ396" s="34"/>
      <c r="EA396" s="34"/>
      <c r="EB396" s="34"/>
      <c r="EC396" s="34"/>
      <c r="ED396" s="34"/>
      <c r="EE396" s="34"/>
      <c r="EF396" s="34"/>
      <c r="EG396" s="34"/>
      <c r="EH396" s="34"/>
      <c r="EI396" s="34"/>
      <c r="EJ396" s="34"/>
      <c r="EK396" s="34"/>
      <c r="EL396" s="34"/>
      <c r="EM396" s="34"/>
      <c r="EN396" s="34"/>
      <c r="EO396" s="34"/>
      <c r="EP396" s="34"/>
      <c r="EQ396" s="34"/>
      <c r="ER396" s="34"/>
      <c r="ES396" s="34"/>
      <c r="ET396" s="34"/>
      <c r="EU396" s="34"/>
      <c r="EV396" s="34"/>
      <c r="EW396" s="34"/>
      <c r="EX396" s="34"/>
      <c r="EY396" s="34"/>
      <c r="EZ396" s="34"/>
      <c r="FA396" s="34"/>
      <c r="FB396" s="34"/>
      <c r="FC396" s="34"/>
      <c r="FD396" s="34"/>
      <c r="FE396" s="34"/>
      <c r="FF396" s="34"/>
      <c r="FG396" s="34"/>
      <c r="FH396" s="34"/>
      <c r="FI396" s="34"/>
      <c r="FJ396" s="34"/>
      <c r="FK396" s="34"/>
      <c r="FL396" s="34"/>
      <c r="FM396" s="34"/>
      <c r="FN396" s="34"/>
      <c r="FO396" s="34"/>
      <c r="FP396" s="34"/>
      <c r="FQ396" s="34"/>
      <c r="FR396" s="34"/>
      <c r="FS396" s="34"/>
      <c r="FT396" s="34"/>
      <c r="FU396" s="34"/>
      <c r="FV396" s="34"/>
      <c r="FW396" s="34"/>
      <c r="FX396" s="34"/>
      <c r="FY396" s="34"/>
      <c r="FZ396" s="34"/>
      <c r="GA396" s="34"/>
      <c r="GB396" s="34"/>
      <c r="GC396" s="34"/>
      <c r="GD396" s="34"/>
      <c r="GE396" s="34"/>
      <c r="GF396" s="34"/>
      <c r="GG396" s="34"/>
      <c r="GH396" s="34"/>
      <c r="GI396" s="34"/>
      <c r="GJ396" s="34"/>
      <c r="GK396" s="34"/>
      <c r="GL396" s="34"/>
      <c r="GM396" s="34"/>
      <c r="GN396" s="34"/>
      <c r="GO396" s="34"/>
      <c r="GP396" s="34"/>
      <c r="GQ396" s="34"/>
      <c r="GR396" s="34"/>
      <c r="GS396" s="34"/>
      <c r="GT396" s="34"/>
      <c r="GU396" s="34"/>
      <c r="GV396" s="34"/>
      <c r="GW396" s="34"/>
      <c r="GX396" s="34"/>
      <c r="GY396" s="34"/>
      <c r="GZ396" s="34"/>
      <c r="HA396" s="34"/>
      <c r="HB396" s="34"/>
      <c r="HC396" s="34"/>
      <c r="HD396" s="34"/>
      <c r="HE396" s="34"/>
      <c r="HF396" s="34"/>
      <c r="HG396" s="34"/>
      <c r="HH396" s="34"/>
      <c r="HI396" s="34"/>
      <c r="HJ396" s="34"/>
      <c r="HK396" s="34"/>
      <c r="HL396" s="34"/>
      <c r="HM396" s="34"/>
      <c r="HN396" s="34"/>
      <c r="HO396" s="34"/>
      <c r="HP396" s="34"/>
      <c r="HQ396" s="34"/>
      <c r="HR396" s="34"/>
      <c r="HS396" s="34"/>
      <c r="HT396" s="34"/>
      <c r="HU396" s="34"/>
      <c r="HV396" s="34"/>
      <c r="HW396" s="34"/>
      <c r="HX396" s="34"/>
      <c r="HY396" s="34"/>
      <c r="HZ396" s="34"/>
      <c r="IA396" s="34"/>
      <c r="IB396" s="34"/>
      <c r="IC396" s="34"/>
      <c r="ID396" s="34"/>
      <c r="IE396" s="34"/>
      <c r="IF396" s="34"/>
      <c r="IG396" s="34"/>
      <c r="IH396" s="34"/>
      <c r="II396" s="34"/>
      <c r="IJ396" s="34"/>
      <c r="IK396" s="34"/>
      <c r="IL396" s="34"/>
      <c r="IM396" s="34"/>
      <c r="IN396" s="34"/>
      <c r="IO396" s="34"/>
      <c r="IP396" s="34"/>
      <c r="IQ396" s="34"/>
      <c r="IR396" s="34"/>
      <c r="IS396" s="34"/>
      <c r="IT396" s="34"/>
      <c r="IU396" s="34"/>
      <c r="IV396" s="34"/>
      <c r="IW396" s="34"/>
      <c r="IX396" s="34"/>
      <c r="IY396" s="34"/>
      <c r="IZ396" s="34"/>
      <c r="JA396" s="34"/>
      <c r="JB396" s="34"/>
      <c r="JC396" s="34"/>
      <c r="JD396" s="34"/>
      <c r="JE396" s="34"/>
      <c r="JF396" s="34"/>
      <c r="JG396" s="34"/>
      <c r="JH396" s="34"/>
      <c r="JI396" s="34"/>
      <c r="JJ396" s="34"/>
      <c r="JK396" s="34"/>
      <c r="JL396" s="34"/>
      <c r="JM396" s="34"/>
      <c r="JN396" s="34"/>
      <c r="JO396" s="34"/>
      <c r="JP396" s="34"/>
      <c r="JQ396" s="34"/>
      <c r="JR396" s="34"/>
      <c r="JS396" s="34"/>
      <c r="JT396" s="34"/>
      <c r="JU396" s="34"/>
      <c r="JV396" s="34"/>
      <c r="JW396" s="34"/>
      <c r="JX396" s="34"/>
      <c r="JY396" s="34"/>
      <c r="JZ396" s="34"/>
      <c r="KA396" s="34"/>
      <c r="KB396" s="34"/>
      <c r="KC396" s="34"/>
      <c r="KD396" s="34"/>
      <c r="KE396" s="34"/>
      <c r="KF396" s="34"/>
      <c r="KG396" s="34"/>
      <c r="KH396" s="34"/>
      <c r="KI396" s="34"/>
      <c r="KJ396" s="34"/>
      <c r="KK396" s="34"/>
      <c r="KL396" s="34"/>
      <c r="KM396" s="34"/>
      <c r="KN396" s="34"/>
      <c r="KO396" s="34"/>
      <c r="KP396" s="34"/>
      <c r="KQ396" s="34"/>
      <c r="KR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c r="DR397" s="34"/>
      <c r="DS397" s="34"/>
      <c r="DT397" s="34"/>
      <c r="DU397" s="34"/>
      <c r="DV397" s="34"/>
      <c r="DW397" s="34"/>
      <c r="DX397" s="34"/>
      <c r="DY397" s="34"/>
      <c r="DZ397" s="34"/>
      <c r="EA397" s="34"/>
      <c r="EB397" s="34"/>
      <c r="EC397" s="34"/>
      <c r="ED397" s="34"/>
      <c r="EE397" s="34"/>
      <c r="EF397" s="34"/>
      <c r="EG397" s="34"/>
      <c r="EH397" s="34"/>
      <c r="EI397" s="34"/>
      <c r="EJ397" s="34"/>
      <c r="EK397" s="34"/>
      <c r="EL397" s="34"/>
      <c r="EM397" s="34"/>
      <c r="EN397" s="34"/>
      <c r="EO397" s="34"/>
      <c r="EP397" s="34"/>
      <c r="EQ397" s="34"/>
      <c r="ER397" s="34"/>
      <c r="ES397" s="34"/>
      <c r="ET397" s="34"/>
      <c r="EU397" s="34"/>
      <c r="EV397" s="34"/>
      <c r="EW397" s="34"/>
      <c r="EX397" s="34"/>
      <c r="EY397" s="34"/>
      <c r="EZ397" s="34"/>
      <c r="FA397" s="34"/>
      <c r="FB397" s="34"/>
      <c r="FC397" s="34"/>
      <c r="FD397" s="34"/>
      <c r="FE397" s="34"/>
      <c r="FF397" s="34"/>
      <c r="FG397" s="34"/>
      <c r="FH397" s="34"/>
      <c r="FI397" s="34"/>
      <c r="FJ397" s="34"/>
      <c r="FK397" s="34"/>
      <c r="FL397" s="34"/>
      <c r="FM397" s="34"/>
      <c r="FN397" s="34"/>
      <c r="FO397" s="34"/>
      <c r="FP397" s="34"/>
      <c r="FQ397" s="34"/>
      <c r="FR397" s="34"/>
      <c r="FS397" s="34"/>
      <c r="FT397" s="34"/>
      <c r="FU397" s="34"/>
      <c r="FV397" s="34"/>
      <c r="FW397" s="34"/>
      <c r="FX397" s="34"/>
      <c r="FY397" s="34"/>
      <c r="FZ397" s="34"/>
      <c r="GA397" s="34"/>
      <c r="GB397" s="34"/>
      <c r="GC397" s="34"/>
      <c r="GD397" s="34"/>
      <c r="GE397" s="34"/>
      <c r="GF397" s="34"/>
      <c r="GG397" s="34"/>
      <c r="GH397" s="34"/>
      <c r="GI397" s="34"/>
      <c r="GJ397" s="34"/>
      <c r="GK397" s="34"/>
      <c r="GL397" s="34"/>
      <c r="GM397" s="34"/>
      <c r="GN397" s="34"/>
      <c r="GO397" s="34"/>
      <c r="GP397" s="34"/>
      <c r="GQ397" s="34"/>
      <c r="GR397" s="34"/>
      <c r="GS397" s="34"/>
      <c r="GT397" s="34"/>
      <c r="GU397" s="34"/>
      <c r="GV397" s="34"/>
      <c r="GW397" s="34"/>
      <c r="GX397" s="34"/>
      <c r="GY397" s="34"/>
      <c r="GZ397" s="34"/>
      <c r="HA397" s="34"/>
      <c r="HB397" s="34"/>
      <c r="HC397" s="34"/>
      <c r="HD397" s="34"/>
      <c r="HE397" s="34"/>
      <c r="HF397" s="34"/>
      <c r="HG397" s="34"/>
      <c r="HH397" s="34"/>
      <c r="HI397" s="34"/>
      <c r="HJ397" s="34"/>
      <c r="HK397" s="34"/>
      <c r="HL397" s="34"/>
      <c r="HM397" s="34"/>
      <c r="HN397" s="34"/>
      <c r="HO397" s="34"/>
      <c r="HP397" s="34"/>
      <c r="HQ397" s="34"/>
      <c r="HR397" s="34"/>
      <c r="HS397" s="34"/>
      <c r="HT397" s="34"/>
      <c r="HU397" s="34"/>
      <c r="HV397" s="34"/>
      <c r="HW397" s="34"/>
      <c r="HX397" s="34"/>
      <c r="HY397" s="34"/>
      <c r="HZ397" s="34"/>
      <c r="IA397" s="34"/>
      <c r="IB397" s="34"/>
      <c r="IC397" s="34"/>
      <c r="ID397" s="34"/>
      <c r="IE397" s="34"/>
      <c r="IF397" s="34"/>
      <c r="IG397" s="34"/>
      <c r="IH397" s="34"/>
      <c r="II397" s="34"/>
      <c r="IJ397" s="34"/>
      <c r="IK397" s="34"/>
      <c r="IL397" s="34"/>
      <c r="IM397" s="34"/>
      <c r="IN397" s="34"/>
      <c r="IO397" s="34"/>
      <c r="IP397" s="34"/>
      <c r="IQ397" s="34"/>
      <c r="IR397" s="34"/>
      <c r="IS397" s="34"/>
      <c r="IT397" s="34"/>
      <c r="IU397" s="34"/>
      <c r="IV397" s="34"/>
      <c r="IW397" s="34"/>
      <c r="IX397" s="34"/>
      <c r="IY397" s="34"/>
      <c r="IZ397" s="34"/>
      <c r="JA397" s="34"/>
      <c r="JB397" s="34"/>
      <c r="JC397" s="34"/>
      <c r="JD397" s="34"/>
      <c r="JE397" s="34"/>
      <c r="JF397" s="34"/>
      <c r="JG397" s="34"/>
      <c r="JH397" s="34"/>
      <c r="JI397" s="34"/>
      <c r="JJ397" s="34"/>
      <c r="JK397" s="34"/>
      <c r="JL397" s="34"/>
      <c r="JM397" s="34"/>
      <c r="JN397" s="34"/>
      <c r="JO397" s="34"/>
      <c r="JP397" s="34"/>
      <c r="JQ397" s="34"/>
      <c r="JR397" s="34"/>
      <c r="JS397" s="34"/>
      <c r="JT397" s="34"/>
      <c r="JU397" s="34"/>
      <c r="JV397" s="34"/>
      <c r="JW397" s="34"/>
      <c r="JX397" s="34"/>
      <c r="JY397" s="34"/>
      <c r="JZ397" s="34"/>
      <c r="KA397" s="34"/>
      <c r="KB397" s="34"/>
      <c r="KC397" s="34"/>
      <c r="KD397" s="34"/>
      <c r="KE397" s="34"/>
      <c r="KF397" s="34"/>
      <c r="KG397" s="34"/>
      <c r="KH397" s="34"/>
      <c r="KI397" s="34"/>
      <c r="KJ397" s="34"/>
      <c r="KK397" s="34"/>
      <c r="KL397" s="34"/>
      <c r="KM397" s="34"/>
      <c r="KN397" s="34"/>
      <c r="KO397" s="34"/>
      <c r="KP397" s="34"/>
      <c r="KQ397" s="34"/>
      <c r="KR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c r="DR398" s="34"/>
      <c r="DS398" s="34"/>
      <c r="DT398" s="34"/>
      <c r="DU398" s="34"/>
      <c r="DV398" s="34"/>
      <c r="DW398" s="34"/>
      <c r="DX398" s="34"/>
      <c r="DY398" s="34"/>
      <c r="DZ398" s="34"/>
      <c r="EA398" s="34"/>
      <c r="EB398" s="34"/>
      <c r="EC398" s="34"/>
      <c r="ED398" s="34"/>
      <c r="EE398" s="34"/>
      <c r="EF398" s="34"/>
      <c r="EG398" s="34"/>
      <c r="EH398" s="34"/>
      <c r="EI398" s="34"/>
      <c r="EJ398" s="34"/>
      <c r="EK398" s="34"/>
      <c r="EL398" s="34"/>
      <c r="EM398" s="34"/>
      <c r="EN398" s="34"/>
      <c r="EO398" s="34"/>
      <c r="EP398" s="34"/>
      <c r="EQ398" s="34"/>
      <c r="ER398" s="34"/>
      <c r="ES398" s="34"/>
      <c r="ET398" s="34"/>
      <c r="EU398" s="34"/>
      <c r="EV398" s="34"/>
      <c r="EW398" s="34"/>
      <c r="EX398" s="34"/>
      <c r="EY398" s="34"/>
      <c r="EZ398" s="34"/>
      <c r="FA398" s="34"/>
      <c r="FB398" s="34"/>
      <c r="FC398" s="34"/>
      <c r="FD398" s="34"/>
      <c r="FE398" s="34"/>
      <c r="FF398" s="34"/>
      <c r="FG398" s="34"/>
      <c r="FH398" s="34"/>
      <c r="FI398" s="34"/>
      <c r="FJ398" s="34"/>
      <c r="FK398" s="34"/>
      <c r="FL398" s="34"/>
      <c r="FM398" s="34"/>
      <c r="FN398" s="34"/>
      <c r="FO398" s="34"/>
      <c r="FP398" s="34"/>
      <c r="FQ398" s="34"/>
      <c r="FR398" s="34"/>
      <c r="FS398" s="34"/>
      <c r="FT398" s="34"/>
      <c r="FU398" s="34"/>
      <c r="FV398" s="34"/>
      <c r="FW398" s="34"/>
      <c r="FX398" s="34"/>
      <c r="FY398" s="34"/>
      <c r="FZ398" s="34"/>
      <c r="GA398" s="34"/>
      <c r="GB398" s="34"/>
      <c r="GC398" s="34"/>
      <c r="GD398" s="34"/>
      <c r="GE398" s="34"/>
      <c r="GF398" s="34"/>
      <c r="GG398" s="34"/>
      <c r="GH398" s="34"/>
      <c r="GI398" s="34"/>
      <c r="GJ398" s="34"/>
      <c r="GK398" s="34"/>
      <c r="GL398" s="34"/>
      <c r="GM398" s="34"/>
      <c r="GN398" s="34"/>
      <c r="GO398" s="34"/>
      <c r="GP398" s="34"/>
      <c r="GQ398" s="34"/>
      <c r="GR398" s="34"/>
      <c r="GS398" s="34"/>
      <c r="GT398" s="34"/>
      <c r="GU398" s="34"/>
      <c r="GV398" s="34"/>
      <c r="GW398" s="34"/>
      <c r="GX398" s="34"/>
      <c r="GY398" s="34"/>
      <c r="GZ398" s="34"/>
      <c r="HA398" s="34"/>
      <c r="HB398" s="34"/>
      <c r="HC398" s="34"/>
      <c r="HD398" s="34"/>
      <c r="HE398" s="34"/>
      <c r="HF398" s="34"/>
      <c r="HG398" s="34"/>
      <c r="HH398" s="34"/>
      <c r="HI398" s="34"/>
      <c r="HJ398" s="34"/>
      <c r="HK398" s="34"/>
      <c r="HL398" s="34"/>
      <c r="HM398" s="34"/>
      <c r="HN398" s="34"/>
      <c r="HO398" s="34"/>
      <c r="HP398" s="34"/>
      <c r="HQ398" s="34"/>
      <c r="HR398" s="34"/>
      <c r="HS398" s="34"/>
      <c r="HT398" s="34"/>
      <c r="HU398" s="34"/>
      <c r="HV398" s="34"/>
      <c r="HW398" s="34"/>
      <c r="HX398" s="34"/>
      <c r="HY398" s="34"/>
      <c r="HZ398" s="34"/>
      <c r="IA398" s="34"/>
      <c r="IB398" s="34"/>
      <c r="IC398" s="34"/>
      <c r="ID398" s="34"/>
      <c r="IE398" s="34"/>
      <c r="IF398" s="34"/>
      <c r="IG398" s="34"/>
      <c r="IH398" s="34"/>
      <c r="II398" s="34"/>
      <c r="IJ398" s="34"/>
      <c r="IK398" s="34"/>
      <c r="IL398" s="34"/>
      <c r="IM398" s="34"/>
      <c r="IN398" s="34"/>
      <c r="IO398" s="34"/>
      <c r="IP398" s="34"/>
      <c r="IQ398" s="34"/>
      <c r="IR398" s="34"/>
      <c r="IS398" s="34"/>
      <c r="IT398" s="34"/>
      <c r="IU398" s="34"/>
      <c r="IV398" s="34"/>
      <c r="IW398" s="34"/>
      <c r="IX398" s="34"/>
      <c r="IY398" s="34"/>
      <c r="IZ398" s="34"/>
      <c r="JA398" s="34"/>
      <c r="JB398" s="34"/>
      <c r="JC398" s="34"/>
      <c r="JD398" s="34"/>
      <c r="JE398" s="34"/>
      <c r="JF398" s="34"/>
      <c r="JG398" s="34"/>
      <c r="JH398" s="34"/>
      <c r="JI398" s="34"/>
      <c r="JJ398" s="34"/>
      <c r="JK398" s="34"/>
      <c r="JL398" s="34"/>
      <c r="JM398" s="34"/>
      <c r="JN398" s="34"/>
      <c r="JO398" s="34"/>
      <c r="JP398" s="34"/>
      <c r="JQ398" s="34"/>
      <c r="JR398" s="34"/>
      <c r="JS398" s="34"/>
      <c r="JT398" s="34"/>
      <c r="JU398" s="34"/>
      <c r="JV398" s="34"/>
      <c r="JW398" s="34"/>
      <c r="JX398" s="34"/>
      <c r="JY398" s="34"/>
      <c r="JZ398" s="34"/>
      <c r="KA398" s="34"/>
      <c r="KB398" s="34"/>
      <c r="KC398" s="34"/>
      <c r="KD398" s="34"/>
      <c r="KE398" s="34"/>
      <c r="KF398" s="34"/>
      <c r="KG398" s="34"/>
      <c r="KH398" s="34"/>
      <c r="KI398" s="34"/>
      <c r="KJ398" s="34"/>
      <c r="KK398" s="34"/>
      <c r="KL398" s="34"/>
      <c r="KM398" s="34"/>
      <c r="KN398" s="34"/>
      <c r="KO398" s="34"/>
      <c r="KP398" s="34"/>
      <c r="KQ398" s="34"/>
      <c r="KR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c r="DR399" s="34"/>
      <c r="DS399" s="34"/>
      <c r="DT399" s="34"/>
      <c r="DU399" s="34"/>
      <c r="DV399" s="34"/>
      <c r="DW399" s="34"/>
      <c r="DX399" s="34"/>
      <c r="DY399" s="34"/>
      <c r="DZ399" s="34"/>
      <c r="EA399" s="34"/>
      <c r="EB399" s="34"/>
      <c r="EC399" s="34"/>
      <c r="ED399" s="34"/>
      <c r="EE399" s="34"/>
      <c r="EF399" s="34"/>
      <c r="EG399" s="34"/>
      <c r="EH399" s="34"/>
      <c r="EI399" s="34"/>
      <c r="EJ399" s="34"/>
      <c r="EK399" s="34"/>
      <c r="EL399" s="34"/>
      <c r="EM399" s="34"/>
      <c r="EN399" s="34"/>
      <c r="EO399" s="34"/>
      <c r="EP399" s="34"/>
      <c r="EQ399" s="34"/>
      <c r="ER399" s="34"/>
      <c r="ES399" s="34"/>
      <c r="ET399" s="34"/>
      <c r="EU399" s="34"/>
      <c r="EV399" s="34"/>
      <c r="EW399" s="34"/>
      <c r="EX399" s="34"/>
      <c r="EY399" s="34"/>
      <c r="EZ399" s="34"/>
      <c r="FA399" s="34"/>
      <c r="FB399" s="34"/>
      <c r="FC399" s="34"/>
      <c r="FD399" s="34"/>
      <c r="FE399" s="34"/>
      <c r="FF399" s="34"/>
      <c r="FG399" s="34"/>
      <c r="FH399" s="34"/>
      <c r="FI399" s="34"/>
      <c r="FJ399" s="34"/>
      <c r="FK399" s="34"/>
      <c r="FL399" s="34"/>
      <c r="FM399" s="34"/>
      <c r="FN399" s="34"/>
      <c r="FO399" s="34"/>
      <c r="FP399" s="34"/>
      <c r="FQ399" s="34"/>
      <c r="FR399" s="34"/>
      <c r="FS399" s="34"/>
      <c r="FT399" s="34"/>
      <c r="FU399" s="34"/>
      <c r="FV399" s="34"/>
      <c r="FW399" s="34"/>
      <c r="FX399" s="34"/>
      <c r="FY399" s="34"/>
      <c r="FZ399" s="34"/>
      <c r="GA399" s="34"/>
      <c r="GB399" s="34"/>
      <c r="GC399" s="34"/>
      <c r="GD399" s="34"/>
      <c r="GE399" s="34"/>
      <c r="GF399" s="34"/>
      <c r="GG399" s="34"/>
      <c r="GH399" s="34"/>
      <c r="GI399" s="34"/>
      <c r="GJ399" s="34"/>
      <c r="GK399" s="34"/>
      <c r="GL399" s="34"/>
      <c r="GM399" s="34"/>
      <c r="GN399" s="34"/>
      <c r="GO399" s="34"/>
      <c r="GP399" s="34"/>
      <c r="GQ399" s="34"/>
      <c r="GR399" s="34"/>
      <c r="GS399" s="34"/>
      <c r="GT399" s="34"/>
      <c r="GU399" s="34"/>
      <c r="GV399" s="34"/>
      <c r="GW399" s="34"/>
      <c r="GX399" s="34"/>
      <c r="GY399" s="34"/>
      <c r="GZ399" s="34"/>
      <c r="HA399" s="34"/>
      <c r="HB399" s="34"/>
      <c r="HC399" s="34"/>
      <c r="HD399" s="34"/>
      <c r="HE399" s="34"/>
      <c r="HF399" s="34"/>
      <c r="HG399" s="34"/>
      <c r="HH399" s="34"/>
      <c r="HI399" s="34"/>
      <c r="HJ399" s="34"/>
      <c r="HK399" s="34"/>
      <c r="HL399" s="34"/>
      <c r="HM399" s="34"/>
      <c r="HN399" s="34"/>
      <c r="HO399" s="34"/>
      <c r="HP399" s="34"/>
      <c r="HQ399" s="34"/>
      <c r="HR399" s="34"/>
      <c r="HS399" s="34"/>
      <c r="HT399" s="34"/>
      <c r="HU399" s="34"/>
      <c r="HV399" s="34"/>
      <c r="HW399" s="34"/>
      <c r="HX399" s="34"/>
      <c r="HY399" s="34"/>
      <c r="HZ399" s="34"/>
      <c r="IA399" s="34"/>
      <c r="IB399" s="34"/>
      <c r="IC399" s="34"/>
      <c r="ID399" s="34"/>
      <c r="IE399" s="34"/>
      <c r="IF399" s="34"/>
      <c r="IG399" s="34"/>
      <c r="IH399" s="34"/>
      <c r="II399" s="34"/>
      <c r="IJ399" s="34"/>
      <c r="IK399" s="34"/>
      <c r="IL399" s="34"/>
      <c r="IM399" s="34"/>
      <c r="IN399" s="34"/>
      <c r="IO399" s="34"/>
      <c r="IP399" s="34"/>
      <c r="IQ399" s="34"/>
      <c r="IR399" s="34"/>
      <c r="IS399" s="34"/>
      <c r="IT399" s="34"/>
      <c r="IU399" s="34"/>
      <c r="IV399" s="34"/>
      <c r="IW399" s="34"/>
      <c r="IX399" s="34"/>
      <c r="IY399" s="34"/>
      <c r="IZ399" s="34"/>
      <c r="JA399" s="34"/>
      <c r="JB399" s="34"/>
      <c r="JC399" s="34"/>
      <c r="JD399" s="34"/>
      <c r="JE399" s="34"/>
      <c r="JF399" s="34"/>
      <c r="JG399" s="34"/>
      <c r="JH399" s="34"/>
      <c r="JI399" s="34"/>
      <c r="JJ399" s="34"/>
      <c r="JK399" s="34"/>
      <c r="JL399" s="34"/>
      <c r="JM399" s="34"/>
      <c r="JN399" s="34"/>
      <c r="JO399" s="34"/>
      <c r="JP399" s="34"/>
      <c r="JQ399" s="34"/>
      <c r="JR399" s="34"/>
      <c r="JS399" s="34"/>
      <c r="JT399" s="34"/>
      <c r="JU399" s="34"/>
      <c r="JV399" s="34"/>
      <c r="JW399" s="34"/>
      <c r="JX399" s="34"/>
      <c r="JY399" s="34"/>
      <c r="JZ399" s="34"/>
      <c r="KA399" s="34"/>
      <c r="KB399" s="34"/>
      <c r="KC399" s="34"/>
      <c r="KD399" s="34"/>
      <c r="KE399" s="34"/>
      <c r="KF399" s="34"/>
      <c r="KG399" s="34"/>
      <c r="KH399" s="34"/>
      <c r="KI399" s="34"/>
      <c r="KJ399" s="34"/>
      <c r="KK399" s="34"/>
      <c r="KL399" s="34"/>
      <c r="KM399" s="34"/>
      <c r="KN399" s="34"/>
      <c r="KO399" s="34"/>
      <c r="KP399" s="34"/>
      <c r="KQ399" s="34"/>
      <c r="KR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c r="DR400" s="34"/>
      <c r="DS400" s="34"/>
      <c r="DT400" s="34"/>
      <c r="DU400" s="34"/>
      <c r="DV400" s="34"/>
      <c r="DW400" s="34"/>
      <c r="DX400" s="34"/>
      <c r="DY400" s="34"/>
      <c r="DZ400" s="34"/>
      <c r="EA400" s="34"/>
      <c r="EB400" s="34"/>
      <c r="EC400" s="34"/>
      <c r="ED400" s="34"/>
      <c r="EE400" s="34"/>
      <c r="EF400" s="34"/>
      <c r="EG400" s="34"/>
      <c r="EH400" s="34"/>
      <c r="EI400" s="34"/>
      <c r="EJ400" s="34"/>
      <c r="EK400" s="34"/>
      <c r="EL400" s="34"/>
      <c r="EM400" s="34"/>
      <c r="EN400" s="34"/>
      <c r="EO400" s="34"/>
      <c r="EP400" s="34"/>
      <c r="EQ400" s="34"/>
      <c r="ER400" s="34"/>
      <c r="ES400" s="34"/>
      <c r="ET400" s="34"/>
      <c r="EU400" s="34"/>
      <c r="EV400" s="34"/>
      <c r="EW400" s="34"/>
      <c r="EX400" s="34"/>
      <c r="EY400" s="34"/>
      <c r="EZ400" s="34"/>
      <c r="FA400" s="34"/>
      <c r="FB400" s="34"/>
      <c r="FC400" s="34"/>
      <c r="FD400" s="34"/>
      <c r="FE400" s="34"/>
      <c r="FF400" s="34"/>
      <c r="FG400" s="34"/>
      <c r="FH400" s="34"/>
      <c r="FI400" s="34"/>
      <c r="FJ400" s="34"/>
      <c r="FK400" s="34"/>
      <c r="FL400" s="34"/>
      <c r="FM400" s="34"/>
      <c r="FN400" s="34"/>
      <c r="FO400" s="34"/>
      <c r="FP400" s="34"/>
      <c r="FQ400" s="34"/>
      <c r="FR400" s="34"/>
      <c r="FS400" s="34"/>
      <c r="FT400" s="34"/>
      <c r="FU400" s="34"/>
      <c r="FV400" s="34"/>
      <c r="FW400" s="34"/>
      <c r="FX400" s="34"/>
      <c r="FY400" s="34"/>
      <c r="FZ400" s="34"/>
      <c r="GA400" s="34"/>
      <c r="GB400" s="34"/>
      <c r="GC400" s="34"/>
      <c r="GD400" s="34"/>
      <c r="GE400" s="34"/>
      <c r="GF400" s="34"/>
      <c r="GG400" s="34"/>
      <c r="GH400" s="34"/>
      <c r="GI400" s="34"/>
      <c r="GJ400" s="34"/>
      <c r="GK400" s="34"/>
      <c r="GL400" s="34"/>
      <c r="GM400" s="34"/>
      <c r="GN400" s="34"/>
      <c r="GO400" s="34"/>
      <c r="GP400" s="34"/>
      <c r="GQ400" s="34"/>
      <c r="GR400" s="34"/>
      <c r="GS400" s="34"/>
      <c r="GT400" s="34"/>
      <c r="GU400" s="34"/>
      <c r="GV400" s="34"/>
      <c r="GW400" s="34"/>
      <c r="GX400" s="34"/>
      <c r="GY400" s="34"/>
      <c r="GZ400" s="34"/>
      <c r="HA400" s="34"/>
      <c r="HB400" s="34"/>
      <c r="HC400" s="34"/>
      <c r="HD400" s="34"/>
      <c r="HE400" s="34"/>
      <c r="HF400" s="34"/>
      <c r="HG400" s="34"/>
      <c r="HH400" s="34"/>
      <c r="HI400" s="34"/>
      <c r="HJ400" s="34"/>
      <c r="HK400" s="34"/>
      <c r="HL400" s="34"/>
      <c r="HM400" s="34"/>
      <c r="HN400" s="34"/>
      <c r="HO400" s="34"/>
      <c r="HP400" s="34"/>
      <c r="HQ400" s="34"/>
      <c r="HR400" s="34"/>
      <c r="HS400" s="34"/>
      <c r="HT400" s="34"/>
      <c r="HU400" s="34"/>
      <c r="HV400" s="34"/>
      <c r="HW400" s="34"/>
      <c r="HX400" s="34"/>
      <c r="HY400" s="34"/>
      <c r="HZ400" s="34"/>
      <c r="IA400" s="34"/>
      <c r="IB400" s="34"/>
      <c r="IC400" s="34"/>
      <c r="ID400" s="34"/>
      <c r="IE400" s="34"/>
      <c r="IF400" s="34"/>
      <c r="IG400" s="34"/>
      <c r="IH400" s="34"/>
      <c r="II400" s="34"/>
      <c r="IJ400" s="34"/>
      <c r="IK400" s="34"/>
      <c r="IL400" s="34"/>
      <c r="IM400" s="34"/>
      <c r="IN400" s="34"/>
      <c r="IO400" s="34"/>
      <c r="IP400" s="34"/>
      <c r="IQ400" s="34"/>
      <c r="IR400" s="34"/>
      <c r="IS400" s="34"/>
      <c r="IT400" s="34"/>
      <c r="IU400" s="34"/>
      <c r="IV400" s="34"/>
      <c r="IW400" s="34"/>
      <c r="IX400" s="34"/>
      <c r="IY400" s="34"/>
      <c r="IZ400" s="34"/>
      <c r="JA400" s="34"/>
      <c r="JB400" s="34"/>
      <c r="JC400" s="34"/>
      <c r="JD400" s="34"/>
      <c r="JE400" s="34"/>
      <c r="JF400" s="34"/>
      <c r="JG400" s="34"/>
      <c r="JH400" s="34"/>
      <c r="JI400" s="34"/>
      <c r="JJ400" s="34"/>
      <c r="JK400" s="34"/>
      <c r="JL400" s="34"/>
      <c r="JM400" s="34"/>
      <c r="JN400" s="34"/>
      <c r="JO400" s="34"/>
      <c r="JP400" s="34"/>
      <c r="JQ400" s="34"/>
      <c r="JR400" s="34"/>
      <c r="JS400" s="34"/>
      <c r="JT400" s="34"/>
      <c r="JU400" s="34"/>
      <c r="JV400" s="34"/>
      <c r="JW400" s="34"/>
      <c r="JX400" s="34"/>
      <c r="JY400" s="34"/>
      <c r="JZ400" s="34"/>
      <c r="KA400" s="34"/>
      <c r="KB400" s="34"/>
      <c r="KC400" s="34"/>
      <c r="KD400" s="34"/>
      <c r="KE400" s="34"/>
      <c r="KF400" s="34"/>
      <c r="KG400" s="34"/>
      <c r="KH400" s="34"/>
      <c r="KI400" s="34"/>
      <c r="KJ400" s="34"/>
      <c r="KK400" s="34"/>
      <c r="KL400" s="34"/>
      <c r="KM400" s="34"/>
      <c r="KN400" s="34"/>
      <c r="KO400" s="34"/>
      <c r="KP400" s="34"/>
      <c r="KQ400" s="34"/>
      <c r="KR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c r="DR401" s="34"/>
      <c r="DS401" s="34"/>
      <c r="DT401" s="34"/>
      <c r="DU401" s="34"/>
      <c r="DV401" s="34"/>
      <c r="DW401" s="34"/>
      <c r="DX401" s="34"/>
      <c r="DY401" s="34"/>
      <c r="DZ401" s="34"/>
      <c r="EA401" s="34"/>
      <c r="EB401" s="34"/>
      <c r="EC401" s="34"/>
      <c r="ED401" s="34"/>
      <c r="EE401" s="34"/>
      <c r="EF401" s="34"/>
      <c r="EG401" s="34"/>
      <c r="EH401" s="34"/>
      <c r="EI401" s="34"/>
      <c r="EJ401" s="34"/>
      <c r="EK401" s="34"/>
      <c r="EL401" s="34"/>
      <c r="EM401" s="34"/>
      <c r="EN401" s="34"/>
      <c r="EO401" s="34"/>
      <c r="EP401" s="34"/>
      <c r="EQ401" s="34"/>
      <c r="ER401" s="34"/>
      <c r="ES401" s="34"/>
      <c r="ET401" s="34"/>
      <c r="EU401" s="34"/>
      <c r="EV401" s="34"/>
      <c r="EW401" s="34"/>
      <c r="EX401" s="34"/>
      <c r="EY401" s="34"/>
      <c r="EZ401" s="34"/>
      <c r="FA401" s="34"/>
      <c r="FB401" s="34"/>
      <c r="FC401" s="34"/>
      <c r="FD401" s="34"/>
      <c r="FE401" s="34"/>
      <c r="FF401" s="34"/>
      <c r="FG401" s="34"/>
      <c r="FH401" s="34"/>
      <c r="FI401" s="34"/>
      <c r="FJ401" s="34"/>
      <c r="FK401" s="34"/>
      <c r="FL401" s="34"/>
      <c r="FM401" s="34"/>
      <c r="FN401" s="34"/>
      <c r="FO401" s="34"/>
      <c r="FP401" s="34"/>
      <c r="FQ401" s="34"/>
      <c r="FR401" s="34"/>
      <c r="FS401" s="34"/>
      <c r="FT401" s="34"/>
      <c r="FU401" s="34"/>
      <c r="FV401" s="34"/>
      <c r="FW401" s="34"/>
      <c r="FX401" s="34"/>
      <c r="FY401" s="34"/>
      <c r="FZ401" s="34"/>
      <c r="GA401" s="34"/>
      <c r="GB401" s="34"/>
      <c r="GC401" s="34"/>
      <c r="GD401" s="34"/>
      <c r="GE401" s="34"/>
      <c r="GF401" s="34"/>
      <c r="GG401" s="34"/>
      <c r="GH401" s="34"/>
      <c r="GI401" s="34"/>
      <c r="GJ401" s="34"/>
      <c r="GK401" s="34"/>
      <c r="GL401" s="34"/>
      <c r="GM401" s="34"/>
      <c r="GN401" s="34"/>
      <c r="GO401" s="34"/>
      <c r="GP401" s="34"/>
      <c r="GQ401" s="34"/>
      <c r="GR401" s="34"/>
      <c r="GS401" s="34"/>
      <c r="GT401" s="34"/>
      <c r="GU401" s="34"/>
      <c r="GV401" s="34"/>
      <c r="GW401" s="34"/>
      <c r="GX401" s="34"/>
      <c r="GY401" s="34"/>
      <c r="GZ401" s="34"/>
      <c r="HA401" s="34"/>
      <c r="HB401" s="34"/>
      <c r="HC401" s="34"/>
      <c r="HD401" s="34"/>
      <c r="HE401" s="34"/>
      <c r="HF401" s="34"/>
      <c r="HG401" s="34"/>
      <c r="HH401" s="34"/>
      <c r="HI401" s="34"/>
      <c r="HJ401" s="34"/>
      <c r="HK401" s="34"/>
      <c r="HL401" s="34"/>
      <c r="HM401" s="34"/>
      <c r="HN401" s="34"/>
      <c r="HO401" s="34"/>
      <c r="HP401" s="34"/>
      <c r="HQ401" s="34"/>
      <c r="HR401" s="34"/>
      <c r="HS401" s="34"/>
      <c r="HT401" s="34"/>
      <c r="HU401" s="34"/>
      <c r="HV401" s="34"/>
      <c r="HW401" s="34"/>
      <c r="HX401" s="34"/>
      <c r="HY401" s="34"/>
      <c r="HZ401" s="34"/>
      <c r="IA401" s="34"/>
      <c r="IB401" s="34"/>
      <c r="IC401" s="34"/>
      <c r="ID401" s="34"/>
      <c r="IE401" s="34"/>
      <c r="IF401" s="34"/>
      <c r="IG401" s="34"/>
      <c r="IH401" s="34"/>
      <c r="II401" s="34"/>
      <c r="IJ401" s="34"/>
      <c r="IK401" s="34"/>
      <c r="IL401" s="34"/>
      <c r="IM401" s="34"/>
      <c r="IN401" s="34"/>
      <c r="IO401" s="34"/>
      <c r="IP401" s="34"/>
      <c r="IQ401" s="34"/>
      <c r="IR401" s="34"/>
      <c r="IS401" s="34"/>
      <c r="IT401" s="34"/>
      <c r="IU401" s="34"/>
      <c r="IV401" s="34"/>
      <c r="IW401" s="34"/>
      <c r="IX401" s="34"/>
      <c r="IY401" s="34"/>
      <c r="IZ401" s="34"/>
      <c r="JA401" s="34"/>
      <c r="JB401" s="34"/>
      <c r="JC401" s="34"/>
      <c r="JD401" s="34"/>
      <c r="JE401" s="34"/>
      <c r="JF401" s="34"/>
      <c r="JG401" s="34"/>
      <c r="JH401" s="34"/>
      <c r="JI401" s="34"/>
      <c r="JJ401" s="34"/>
      <c r="JK401" s="34"/>
      <c r="JL401" s="34"/>
      <c r="JM401" s="34"/>
      <c r="JN401" s="34"/>
      <c r="JO401" s="34"/>
      <c r="JP401" s="34"/>
      <c r="JQ401" s="34"/>
      <c r="JR401" s="34"/>
      <c r="JS401" s="34"/>
      <c r="JT401" s="34"/>
      <c r="JU401" s="34"/>
      <c r="JV401" s="34"/>
      <c r="JW401" s="34"/>
      <c r="JX401" s="34"/>
      <c r="JY401" s="34"/>
      <c r="JZ401" s="34"/>
      <c r="KA401" s="34"/>
      <c r="KB401" s="34"/>
      <c r="KC401" s="34"/>
      <c r="KD401" s="34"/>
      <c r="KE401" s="34"/>
      <c r="KF401" s="34"/>
      <c r="KG401" s="34"/>
      <c r="KH401" s="34"/>
      <c r="KI401" s="34"/>
      <c r="KJ401" s="34"/>
      <c r="KK401" s="34"/>
      <c r="KL401" s="34"/>
      <c r="KM401" s="34"/>
      <c r="KN401" s="34"/>
      <c r="KO401" s="34"/>
      <c r="KP401" s="34"/>
      <c r="KQ401" s="34"/>
      <c r="KR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c r="DR402" s="34"/>
      <c r="DS402" s="34"/>
      <c r="DT402" s="34"/>
      <c r="DU402" s="34"/>
      <c r="DV402" s="34"/>
      <c r="DW402" s="34"/>
      <c r="DX402" s="34"/>
      <c r="DY402" s="34"/>
      <c r="DZ402" s="34"/>
      <c r="EA402" s="34"/>
      <c r="EB402" s="34"/>
      <c r="EC402" s="34"/>
      <c r="ED402" s="34"/>
      <c r="EE402" s="34"/>
      <c r="EF402" s="34"/>
      <c r="EG402" s="34"/>
      <c r="EH402" s="34"/>
      <c r="EI402" s="34"/>
      <c r="EJ402" s="34"/>
      <c r="EK402" s="34"/>
      <c r="EL402" s="34"/>
      <c r="EM402" s="34"/>
      <c r="EN402" s="34"/>
      <c r="EO402" s="34"/>
      <c r="EP402" s="34"/>
      <c r="EQ402" s="34"/>
      <c r="ER402" s="34"/>
      <c r="ES402" s="34"/>
      <c r="ET402" s="34"/>
      <c r="EU402" s="34"/>
      <c r="EV402" s="34"/>
      <c r="EW402" s="34"/>
      <c r="EX402" s="34"/>
      <c r="EY402" s="34"/>
      <c r="EZ402" s="34"/>
      <c r="FA402" s="34"/>
      <c r="FB402" s="34"/>
      <c r="FC402" s="34"/>
      <c r="FD402" s="34"/>
      <c r="FE402" s="34"/>
      <c r="FF402" s="34"/>
      <c r="FG402" s="34"/>
      <c r="FH402" s="34"/>
      <c r="FI402" s="34"/>
      <c r="FJ402" s="34"/>
      <c r="FK402" s="34"/>
      <c r="FL402" s="34"/>
      <c r="FM402" s="34"/>
      <c r="FN402" s="34"/>
      <c r="FO402" s="34"/>
      <c r="FP402" s="34"/>
      <c r="FQ402" s="34"/>
      <c r="FR402" s="34"/>
      <c r="FS402" s="34"/>
      <c r="FT402" s="34"/>
      <c r="FU402" s="34"/>
      <c r="FV402" s="34"/>
      <c r="FW402" s="34"/>
      <c r="FX402" s="34"/>
      <c r="FY402" s="34"/>
      <c r="FZ402" s="34"/>
      <c r="GA402" s="34"/>
      <c r="GB402" s="34"/>
      <c r="GC402" s="34"/>
      <c r="GD402" s="34"/>
      <c r="GE402" s="34"/>
      <c r="GF402" s="34"/>
      <c r="GG402" s="34"/>
      <c r="GH402" s="34"/>
      <c r="GI402" s="34"/>
      <c r="GJ402" s="34"/>
      <c r="GK402" s="34"/>
      <c r="GL402" s="34"/>
      <c r="GM402" s="34"/>
      <c r="GN402" s="34"/>
      <c r="GO402" s="34"/>
      <c r="GP402" s="34"/>
      <c r="GQ402" s="34"/>
      <c r="GR402" s="34"/>
      <c r="GS402" s="34"/>
      <c r="GT402" s="34"/>
      <c r="GU402" s="34"/>
      <c r="GV402" s="34"/>
      <c r="GW402" s="34"/>
      <c r="GX402" s="34"/>
      <c r="GY402" s="34"/>
      <c r="GZ402" s="34"/>
      <c r="HA402" s="34"/>
      <c r="HB402" s="34"/>
      <c r="HC402" s="34"/>
      <c r="HD402" s="34"/>
      <c r="HE402" s="34"/>
      <c r="HF402" s="34"/>
      <c r="HG402" s="34"/>
      <c r="HH402" s="34"/>
      <c r="HI402" s="34"/>
      <c r="HJ402" s="34"/>
      <c r="HK402" s="34"/>
      <c r="HL402" s="34"/>
      <c r="HM402" s="34"/>
      <c r="HN402" s="34"/>
      <c r="HO402" s="34"/>
      <c r="HP402" s="34"/>
      <c r="HQ402" s="34"/>
      <c r="HR402" s="34"/>
      <c r="HS402" s="34"/>
      <c r="HT402" s="34"/>
      <c r="HU402" s="34"/>
      <c r="HV402" s="34"/>
      <c r="HW402" s="34"/>
      <c r="HX402" s="34"/>
      <c r="HY402" s="34"/>
      <c r="HZ402" s="34"/>
      <c r="IA402" s="34"/>
      <c r="IB402" s="34"/>
      <c r="IC402" s="34"/>
      <c r="ID402" s="34"/>
      <c r="IE402" s="34"/>
      <c r="IF402" s="34"/>
      <c r="IG402" s="34"/>
      <c r="IH402" s="34"/>
      <c r="II402" s="34"/>
      <c r="IJ402" s="34"/>
      <c r="IK402" s="34"/>
      <c r="IL402" s="34"/>
      <c r="IM402" s="34"/>
      <c r="IN402" s="34"/>
      <c r="IO402" s="34"/>
      <c r="IP402" s="34"/>
      <c r="IQ402" s="34"/>
      <c r="IR402" s="34"/>
      <c r="IS402" s="34"/>
      <c r="IT402" s="34"/>
      <c r="IU402" s="34"/>
      <c r="IV402" s="34"/>
      <c r="IW402" s="34"/>
      <c r="IX402" s="34"/>
      <c r="IY402" s="34"/>
      <c r="IZ402" s="34"/>
      <c r="JA402" s="34"/>
      <c r="JB402" s="34"/>
      <c r="JC402" s="34"/>
      <c r="JD402" s="34"/>
      <c r="JE402" s="34"/>
      <c r="JF402" s="34"/>
      <c r="JG402" s="34"/>
      <c r="JH402" s="34"/>
      <c r="JI402" s="34"/>
      <c r="JJ402" s="34"/>
      <c r="JK402" s="34"/>
      <c r="JL402" s="34"/>
      <c r="JM402" s="34"/>
      <c r="JN402" s="34"/>
      <c r="JO402" s="34"/>
      <c r="JP402" s="34"/>
      <c r="JQ402" s="34"/>
      <c r="JR402" s="34"/>
      <c r="JS402" s="34"/>
      <c r="JT402" s="34"/>
      <c r="JU402" s="34"/>
      <c r="JV402" s="34"/>
      <c r="JW402" s="34"/>
      <c r="JX402" s="34"/>
      <c r="JY402" s="34"/>
      <c r="JZ402" s="34"/>
      <c r="KA402" s="34"/>
      <c r="KB402" s="34"/>
      <c r="KC402" s="34"/>
      <c r="KD402" s="34"/>
      <c r="KE402" s="34"/>
      <c r="KF402" s="34"/>
      <c r="KG402" s="34"/>
      <c r="KH402" s="34"/>
      <c r="KI402" s="34"/>
      <c r="KJ402" s="34"/>
      <c r="KK402" s="34"/>
      <c r="KL402" s="34"/>
      <c r="KM402" s="34"/>
      <c r="KN402" s="34"/>
      <c r="KO402" s="34"/>
      <c r="KP402" s="34"/>
      <c r="KQ402" s="34"/>
      <c r="KR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c r="DR403" s="34"/>
      <c r="DS403" s="34"/>
      <c r="DT403" s="34"/>
      <c r="DU403" s="34"/>
      <c r="DV403" s="34"/>
      <c r="DW403" s="34"/>
      <c r="DX403" s="34"/>
      <c r="DY403" s="34"/>
      <c r="DZ403" s="34"/>
      <c r="EA403" s="34"/>
      <c r="EB403" s="34"/>
      <c r="EC403" s="34"/>
      <c r="ED403" s="34"/>
      <c r="EE403" s="34"/>
      <c r="EF403" s="34"/>
      <c r="EG403" s="34"/>
      <c r="EH403" s="34"/>
      <c r="EI403" s="34"/>
      <c r="EJ403" s="34"/>
      <c r="EK403" s="34"/>
      <c r="EL403" s="34"/>
      <c r="EM403" s="34"/>
      <c r="EN403" s="34"/>
      <c r="EO403" s="34"/>
      <c r="EP403" s="34"/>
      <c r="EQ403" s="34"/>
      <c r="ER403" s="34"/>
      <c r="ES403" s="34"/>
      <c r="ET403" s="34"/>
      <c r="EU403" s="34"/>
      <c r="EV403" s="34"/>
      <c r="EW403" s="34"/>
      <c r="EX403" s="34"/>
      <c r="EY403" s="34"/>
      <c r="EZ403" s="34"/>
      <c r="FA403" s="34"/>
      <c r="FB403" s="34"/>
      <c r="FC403" s="34"/>
      <c r="FD403" s="34"/>
      <c r="FE403" s="34"/>
      <c r="FF403" s="34"/>
      <c r="FG403" s="34"/>
      <c r="FH403" s="34"/>
      <c r="FI403" s="34"/>
      <c r="FJ403" s="34"/>
      <c r="FK403" s="34"/>
      <c r="FL403" s="34"/>
      <c r="FM403" s="34"/>
      <c r="FN403" s="34"/>
      <c r="FO403" s="34"/>
      <c r="FP403" s="34"/>
      <c r="FQ403" s="34"/>
      <c r="FR403" s="34"/>
      <c r="FS403" s="34"/>
      <c r="FT403" s="34"/>
      <c r="FU403" s="34"/>
      <c r="FV403" s="34"/>
      <c r="FW403" s="34"/>
      <c r="FX403" s="34"/>
      <c r="FY403" s="34"/>
      <c r="FZ403" s="34"/>
      <c r="GA403" s="34"/>
      <c r="GB403" s="34"/>
      <c r="GC403" s="34"/>
      <c r="GD403" s="34"/>
      <c r="GE403" s="34"/>
      <c r="GF403" s="34"/>
      <c r="GG403" s="34"/>
      <c r="GH403" s="34"/>
      <c r="GI403" s="34"/>
      <c r="GJ403" s="34"/>
      <c r="GK403" s="34"/>
      <c r="GL403" s="34"/>
      <c r="GM403" s="34"/>
      <c r="GN403" s="34"/>
      <c r="GO403" s="34"/>
      <c r="GP403" s="34"/>
      <c r="GQ403" s="34"/>
      <c r="GR403" s="34"/>
      <c r="GS403" s="34"/>
      <c r="GT403" s="34"/>
      <c r="GU403" s="34"/>
      <c r="GV403" s="34"/>
      <c r="GW403" s="34"/>
      <c r="GX403" s="34"/>
      <c r="GY403" s="34"/>
      <c r="GZ403" s="34"/>
      <c r="HA403" s="34"/>
      <c r="HB403" s="34"/>
      <c r="HC403" s="34"/>
      <c r="HD403" s="34"/>
      <c r="HE403" s="34"/>
      <c r="HF403" s="34"/>
      <c r="HG403" s="34"/>
      <c r="HH403" s="34"/>
      <c r="HI403" s="34"/>
      <c r="HJ403" s="34"/>
      <c r="HK403" s="34"/>
      <c r="HL403" s="34"/>
      <c r="HM403" s="34"/>
      <c r="HN403" s="34"/>
      <c r="HO403" s="34"/>
      <c r="HP403" s="34"/>
      <c r="HQ403" s="34"/>
      <c r="HR403" s="34"/>
      <c r="HS403" s="34"/>
      <c r="HT403" s="34"/>
      <c r="HU403" s="34"/>
      <c r="HV403" s="34"/>
      <c r="HW403" s="34"/>
      <c r="HX403" s="34"/>
      <c r="HY403" s="34"/>
      <c r="HZ403" s="34"/>
      <c r="IA403" s="34"/>
      <c r="IB403" s="34"/>
      <c r="IC403" s="34"/>
      <c r="ID403" s="34"/>
      <c r="IE403" s="34"/>
      <c r="IF403" s="34"/>
      <c r="IG403" s="34"/>
      <c r="IH403" s="34"/>
      <c r="II403" s="34"/>
      <c r="IJ403" s="34"/>
      <c r="IK403" s="34"/>
      <c r="IL403" s="34"/>
      <c r="IM403" s="34"/>
      <c r="IN403" s="34"/>
      <c r="IO403" s="34"/>
      <c r="IP403" s="34"/>
      <c r="IQ403" s="34"/>
      <c r="IR403" s="34"/>
      <c r="IS403" s="34"/>
      <c r="IT403" s="34"/>
      <c r="IU403" s="34"/>
      <c r="IV403" s="34"/>
      <c r="IW403" s="34"/>
      <c r="IX403" s="34"/>
      <c r="IY403" s="34"/>
      <c r="IZ403" s="34"/>
      <c r="JA403" s="34"/>
      <c r="JB403" s="34"/>
      <c r="JC403" s="34"/>
      <c r="JD403" s="34"/>
      <c r="JE403" s="34"/>
      <c r="JF403" s="34"/>
      <c r="JG403" s="34"/>
      <c r="JH403" s="34"/>
      <c r="JI403" s="34"/>
      <c r="JJ403" s="34"/>
      <c r="JK403" s="34"/>
      <c r="JL403" s="34"/>
      <c r="JM403" s="34"/>
      <c r="JN403" s="34"/>
      <c r="JO403" s="34"/>
      <c r="JP403" s="34"/>
      <c r="JQ403" s="34"/>
      <c r="JR403" s="34"/>
      <c r="JS403" s="34"/>
      <c r="JT403" s="34"/>
      <c r="JU403" s="34"/>
      <c r="JV403" s="34"/>
      <c r="JW403" s="34"/>
      <c r="JX403" s="34"/>
      <c r="JY403" s="34"/>
      <c r="JZ403" s="34"/>
      <c r="KA403" s="34"/>
      <c r="KB403" s="34"/>
      <c r="KC403" s="34"/>
      <c r="KD403" s="34"/>
      <c r="KE403" s="34"/>
      <c r="KF403" s="34"/>
      <c r="KG403" s="34"/>
      <c r="KH403" s="34"/>
      <c r="KI403" s="34"/>
      <c r="KJ403" s="34"/>
      <c r="KK403" s="34"/>
      <c r="KL403" s="34"/>
      <c r="KM403" s="34"/>
      <c r="KN403" s="34"/>
      <c r="KO403" s="34"/>
      <c r="KP403" s="34"/>
      <c r="KQ403" s="34"/>
      <c r="KR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c r="DR404" s="34"/>
      <c r="DS404" s="34"/>
      <c r="DT404" s="34"/>
      <c r="DU404" s="34"/>
      <c r="DV404" s="34"/>
      <c r="DW404" s="34"/>
      <c r="DX404" s="34"/>
      <c r="DY404" s="34"/>
      <c r="DZ404" s="34"/>
      <c r="EA404" s="34"/>
      <c r="EB404" s="34"/>
      <c r="EC404" s="34"/>
      <c r="ED404" s="34"/>
      <c r="EE404" s="34"/>
      <c r="EF404" s="34"/>
      <c r="EG404" s="34"/>
      <c r="EH404" s="34"/>
      <c r="EI404" s="34"/>
      <c r="EJ404" s="34"/>
      <c r="EK404" s="34"/>
      <c r="EL404" s="34"/>
      <c r="EM404" s="34"/>
      <c r="EN404" s="34"/>
      <c r="EO404" s="34"/>
      <c r="EP404" s="34"/>
      <c r="EQ404" s="34"/>
      <c r="ER404" s="34"/>
      <c r="ES404" s="34"/>
      <c r="ET404" s="34"/>
      <c r="EU404" s="34"/>
      <c r="EV404" s="34"/>
      <c r="EW404" s="34"/>
      <c r="EX404" s="34"/>
      <c r="EY404" s="34"/>
      <c r="EZ404" s="34"/>
      <c r="FA404" s="34"/>
      <c r="FB404" s="34"/>
      <c r="FC404" s="34"/>
      <c r="FD404" s="34"/>
      <c r="FE404" s="34"/>
      <c r="FF404" s="34"/>
      <c r="FG404" s="34"/>
      <c r="FH404" s="34"/>
      <c r="FI404" s="34"/>
      <c r="FJ404" s="34"/>
      <c r="FK404" s="34"/>
      <c r="FL404" s="34"/>
      <c r="FM404" s="34"/>
      <c r="FN404" s="34"/>
      <c r="FO404" s="34"/>
      <c r="FP404" s="34"/>
      <c r="FQ404" s="34"/>
      <c r="FR404" s="34"/>
      <c r="FS404" s="34"/>
      <c r="FT404" s="34"/>
      <c r="FU404" s="34"/>
      <c r="FV404" s="34"/>
      <c r="FW404" s="34"/>
      <c r="FX404" s="34"/>
      <c r="FY404" s="34"/>
      <c r="FZ404" s="34"/>
      <c r="GA404" s="34"/>
      <c r="GB404" s="34"/>
      <c r="GC404" s="34"/>
      <c r="GD404" s="34"/>
      <c r="GE404" s="34"/>
      <c r="GF404" s="34"/>
      <c r="GG404" s="34"/>
      <c r="GH404" s="34"/>
      <c r="GI404" s="34"/>
      <c r="GJ404" s="34"/>
      <c r="GK404" s="34"/>
      <c r="GL404" s="34"/>
      <c r="GM404" s="34"/>
      <c r="GN404" s="34"/>
      <c r="GO404" s="34"/>
      <c r="GP404" s="34"/>
      <c r="GQ404" s="34"/>
      <c r="GR404" s="34"/>
      <c r="GS404" s="34"/>
      <c r="GT404" s="34"/>
      <c r="GU404" s="34"/>
      <c r="GV404" s="34"/>
      <c r="GW404" s="34"/>
      <c r="GX404" s="34"/>
      <c r="GY404" s="34"/>
      <c r="GZ404" s="34"/>
      <c r="HA404" s="34"/>
      <c r="HB404" s="34"/>
      <c r="HC404" s="34"/>
      <c r="HD404" s="34"/>
      <c r="HE404" s="34"/>
      <c r="HF404" s="34"/>
      <c r="HG404" s="34"/>
      <c r="HH404" s="34"/>
      <c r="HI404" s="34"/>
      <c r="HJ404" s="34"/>
      <c r="HK404" s="34"/>
      <c r="HL404" s="34"/>
      <c r="HM404" s="34"/>
      <c r="HN404" s="34"/>
      <c r="HO404" s="34"/>
      <c r="HP404" s="34"/>
      <c r="HQ404" s="34"/>
      <c r="HR404" s="34"/>
      <c r="HS404" s="34"/>
      <c r="HT404" s="34"/>
      <c r="HU404" s="34"/>
      <c r="HV404" s="34"/>
      <c r="HW404" s="34"/>
      <c r="HX404" s="34"/>
      <c r="HY404" s="34"/>
      <c r="HZ404" s="34"/>
      <c r="IA404" s="34"/>
      <c r="IB404" s="34"/>
      <c r="IC404" s="34"/>
      <c r="ID404" s="34"/>
      <c r="IE404" s="34"/>
      <c r="IF404" s="34"/>
      <c r="IG404" s="34"/>
      <c r="IH404" s="34"/>
      <c r="II404" s="34"/>
      <c r="IJ404" s="34"/>
      <c r="IK404" s="34"/>
      <c r="IL404" s="34"/>
      <c r="IM404" s="34"/>
      <c r="IN404" s="34"/>
      <c r="IO404" s="34"/>
      <c r="IP404" s="34"/>
      <c r="IQ404" s="34"/>
      <c r="IR404" s="34"/>
      <c r="IS404" s="34"/>
      <c r="IT404" s="34"/>
      <c r="IU404" s="34"/>
      <c r="IV404" s="34"/>
      <c r="IW404" s="34"/>
      <c r="IX404" s="34"/>
      <c r="IY404" s="34"/>
      <c r="IZ404" s="34"/>
      <c r="JA404" s="34"/>
      <c r="JB404" s="34"/>
      <c r="JC404" s="34"/>
      <c r="JD404" s="34"/>
      <c r="JE404" s="34"/>
      <c r="JF404" s="34"/>
      <c r="JG404" s="34"/>
      <c r="JH404" s="34"/>
      <c r="JI404" s="34"/>
      <c r="JJ404" s="34"/>
      <c r="JK404" s="34"/>
      <c r="JL404" s="34"/>
      <c r="JM404" s="34"/>
      <c r="JN404" s="34"/>
      <c r="JO404" s="34"/>
      <c r="JP404" s="34"/>
      <c r="JQ404" s="34"/>
      <c r="JR404" s="34"/>
      <c r="JS404" s="34"/>
      <c r="JT404" s="34"/>
      <c r="JU404" s="34"/>
      <c r="JV404" s="34"/>
      <c r="JW404" s="34"/>
      <c r="JX404" s="34"/>
      <c r="JY404" s="34"/>
      <c r="JZ404" s="34"/>
      <c r="KA404" s="34"/>
      <c r="KB404" s="34"/>
      <c r="KC404" s="34"/>
      <c r="KD404" s="34"/>
      <c r="KE404" s="34"/>
      <c r="KF404" s="34"/>
      <c r="KG404" s="34"/>
      <c r="KH404" s="34"/>
      <c r="KI404" s="34"/>
      <c r="KJ404" s="34"/>
      <c r="KK404" s="34"/>
      <c r="KL404" s="34"/>
      <c r="KM404" s="34"/>
      <c r="KN404" s="34"/>
      <c r="KO404" s="34"/>
      <c r="KP404" s="34"/>
      <c r="KQ404" s="34"/>
      <c r="KR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c r="DR405" s="34"/>
      <c r="DS405" s="34"/>
      <c r="DT405" s="34"/>
      <c r="DU405" s="34"/>
      <c r="DV405" s="34"/>
      <c r="DW405" s="34"/>
      <c r="DX405" s="34"/>
      <c r="DY405" s="34"/>
      <c r="DZ405" s="34"/>
      <c r="EA405" s="34"/>
      <c r="EB405" s="34"/>
      <c r="EC405" s="34"/>
      <c r="ED405" s="34"/>
      <c r="EE405" s="34"/>
      <c r="EF405" s="34"/>
      <c r="EG405" s="34"/>
      <c r="EH405" s="34"/>
      <c r="EI405" s="34"/>
      <c r="EJ405" s="34"/>
      <c r="EK405" s="34"/>
      <c r="EL405" s="34"/>
      <c r="EM405" s="34"/>
      <c r="EN405" s="34"/>
      <c r="EO405" s="34"/>
      <c r="EP405" s="34"/>
      <c r="EQ405" s="34"/>
      <c r="ER405" s="34"/>
      <c r="ES405" s="34"/>
      <c r="ET405" s="34"/>
      <c r="EU405" s="34"/>
      <c r="EV405" s="34"/>
      <c r="EW405" s="34"/>
      <c r="EX405" s="34"/>
      <c r="EY405" s="34"/>
      <c r="EZ405" s="34"/>
      <c r="FA405" s="34"/>
      <c r="FB405" s="34"/>
      <c r="FC405" s="34"/>
      <c r="FD405" s="34"/>
      <c r="FE405" s="34"/>
      <c r="FF405" s="34"/>
      <c r="FG405" s="34"/>
      <c r="FH405" s="34"/>
      <c r="FI405" s="34"/>
      <c r="FJ405" s="34"/>
      <c r="FK405" s="34"/>
      <c r="FL405" s="34"/>
      <c r="FM405" s="34"/>
      <c r="FN405" s="34"/>
      <c r="FO405" s="34"/>
      <c r="FP405" s="34"/>
      <c r="FQ405" s="34"/>
      <c r="FR405" s="34"/>
      <c r="FS405" s="34"/>
      <c r="FT405" s="34"/>
      <c r="FU405" s="34"/>
      <c r="FV405" s="34"/>
      <c r="FW405" s="34"/>
      <c r="FX405" s="34"/>
      <c r="FY405" s="34"/>
      <c r="FZ405" s="34"/>
      <c r="GA405" s="34"/>
      <c r="GB405" s="34"/>
      <c r="GC405" s="34"/>
      <c r="GD405" s="34"/>
      <c r="GE405" s="34"/>
      <c r="GF405" s="34"/>
      <c r="GG405" s="34"/>
      <c r="GH405" s="34"/>
      <c r="GI405" s="34"/>
      <c r="GJ405" s="34"/>
      <c r="GK405" s="34"/>
      <c r="GL405" s="34"/>
      <c r="GM405" s="34"/>
      <c r="GN405" s="34"/>
      <c r="GO405" s="34"/>
      <c r="GP405" s="34"/>
      <c r="GQ405" s="34"/>
      <c r="GR405" s="34"/>
      <c r="GS405" s="34"/>
      <c r="GT405" s="34"/>
      <c r="GU405" s="34"/>
      <c r="GV405" s="34"/>
      <c r="GW405" s="34"/>
      <c r="GX405" s="34"/>
      <c r="GY405" s="34"/>
      <c r="GZ405" s="34"/>
      <c r="HA405" s="34"/>
      <c r="HB405" s="34"/>
      <c r="HC405" s="34"/>
      <c r="HD405" s="34"/>
      <c r="HE405" s="34"/>
      <c r="HF405" s="34"/>
      <c r="HG405" s="34"/>
      <c r="HH405" s="34"/>
      <c r="HI405" s="34"/>
      <c r="HJ405" s="34"/>
      <c r="HK405" s="34"/>
      <c r="HL405" s="34"/>
      <c r="HM405" s="34"/>
      <c r="HN405" s="34"/>
      <c r="HO405" s="34"/>
      <c r="HP405" s="34"/>
      <c r="HQ405" s="34"/>
      <c r="HR405" s="34"/>
      <c r="HS405" s="34"/>
      <c r="HT405" s="34"/>
      <c r="HU405" s="34"/>
      <c r="HV405" s="34"/>
      <c r="HW405" s="34"/>
      <c r="HX405" s="34"/>
      <c r="HY405" s="34"/>
      <c r="HZ405" s="34"/>
      <c r="IA405" s="34"/>
      <c r="IB405" s="34"/>
      <c r="IC405" s="34"/>
      <c r="ID405" s="34"/>
      <c r="IE405" s="34"/>
      <c r="IF405" s="34"/>
      <c r="IG405" s="34"/>
      <c r="IH405" s="34"/>
      <c r="II405" s="34"/>
      <c r="IJ405" s="34"/>
      <c r="IK405" s="34"/>
      <c r="IL405" s="34"/>
      <c r="IM405" s="34"/>
      <c r="IN405" s="34"/>
      <c r="IO405" s="34"/>
      <c r="IP405" s="34"/>
      <c r="IQ405" s="34"/>
      <c r="IR405" s="34"/>
      <c r="IS405" s="34"/>
      <c r="IT405" s="34"/>
      <c r="IU405" s="34"/>
      <c r="IV405" s="34"/>
      <c r="IW405" s="34"/>
      <c r="IX405" s="34"/>
      <c r="IY405" s="34"/>
      <c r="IZ405" s="34"/>
      <c r="JA405" s="34"/>
      <c r="JB405" s="34"/>
      <c r="JC405" s="34"/>
      <c r="JD405" s="34"/>
      <c r="JE405" s="34"/>
      <c r="JF405" s="34"/>
      <c r="JG405" s="34"/>
      <c r="JH405" s="34"/>
      <c r="JI405" s="34"/>
      <c r="JJ405" s="34"/>
      <c r="JK405" s="34"/>
      <c r="JL405" s="34"/>
      <c r="JM405" s="34"/>
      <c r="JN405" s="34"/>
      <c r="JO405" s="34"/>
      <c r="JP405" s="34"/>
      <c r="JQ405" s="34"/>
      <c r="JR405" s="34"/>
      <c r="JS405" s="34"/>
      <c r="JT405" s="34"/>
      <c r="JU405" s="34"/>
      <c r="JV405" s="34"/>
      <c r="JW405" s="34"/>
      <c r="JX405" s="34"/>
      <c r="JY405" s="34"/>
      <c r="JZ405" s="34"/>
      <c r="KA405" s="34"/>
      <c r="KB405" s="34"/>
      <c r="KC405" s="34"/>
      <c r="KD405" s="34"/>
      <c r="KE405" s="34"/>
      <c r="KF405" s="34"/>
      <c r="KG405" s="34"/>
      <c r="KH405" s="34"/>
      <c r="KI405" s="34"/>
      <c r="KJ405" s="34"/>
      <c r="KK405" s="34"/>
      <c r="KL405" s="34"/>
      <c r="KM405" s="34"/>
      <c r="KN405" s="34"/>
      <c r="KO405" s="34"/>
      <c r="KP405" s="34"/>
      <c r="KQ405" s="34"/>
      <c r="KR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c r="DR406" s="34"/>
      <c r="DS406" s="34"/>
      <c r="DT406" s="34"/>
      <c r="DU406" s="34"/>
      <c r="DV406" s="34"/>
      <c r="DW406" s="34"/>
      <c r="DX406" s="34"/>
      <c r="DY406" s="34"/>
      <c r="DZ406" s="34"/>
      <c r="EA406" s="34"/>
      <c r="EB406" s="34"/>
      <c r="EC406" s="34"/>
      <c r="ED406" s="34"/>
      <c r="EE406" s="34"/>
      <c r="EF406" s="34"/>
      <c r="EG406" s="34"/>
      <c r="EH406" s="34"/>
      <c r="EI406" s="34"/>
      <c r="EJ406" s="34"/>
      <c r="EK406" s="34"/>
      <c r="EL406" s="34"/>
      <c r="EM406" s="34"/>
      <c r="EN406" s="34"/>
      <c r="EO406" s="34"/>
      <c r="EP406" s="34"/>
      <c r="EQ406" s="34"/>
      <c r="ER406" s="34"/>
      <c r="ES406" s="34"/>
      <c r="ET406" s="34"/>
      <c r="EU406" s="34"/>
      <c r="EV406" s="34"/>
      <c r="EW406" s="34"/>
      <c r="EX406" s="34"/>
      <c r="EY406" s="34"/>
      <c r="EZ406" s="34"/>
      <c r="FA406" s="34"/>
      <c r="FB406" s="34"/>
      <c r="FC406" s="34"/>
      <c r="FD406" s="34"/>
      <c r="FE406" s="34"/>
      <c r="FF406" s="34"/>
      <c r="FG406" s="34"/>
      <c r="FH406" s="34"/>
      <c r="FI406" s="34"/>
      <c r="FJ406" s="34"/>
      <c r="FK406" s="34"/>
      <c r="FL406" s="34"/>
      <c r="FM406" s="34"/>
      <c r="FN406" s="34"/>
      <c r="FO406" s="34"/>
      <c r="FP406" s="34"/>
      <c r="FQ406" s="34"/>
      <c r="FR406" s="34"/>
      <c r="FS406" s="34"/>
      <c r="FT406" s="34"/>
      <c r="FU406" s="34"/>
      <c r="FV406" s="34"/>
      <c r="FW406" s="34"/>
      <c r="FX406" s="34"/>
      <c r="FY406" s="34"/>
      <c r="FZ406" s="34"/>
      <c r="GA406" s="34"/>
      <c r="GB406" s="34"/>
      <c r="GC406" s="34"/>
      <c r="GD406" s="34"/>
      <c r="GE406" s="34"/>
      <c r="GF406" s="34"/>
      <c r="GG406" s="34"/>
      <c r="GH406" s="34"/>
      <c r="GI406" s="34"/>
      <c r="GJ406" s="34"/>
      <c r="GK406" s="34"/>
      <c r="GL406" s="34"/>
      <c r="GM406" s="34"/>
      <c r="GN406" s="34"/>
      <c r="GO406" s="34"/>
      <c r="GP406" s="34"/>
      <c r="GQ406" s="34"/>
      <c r="GR406" s="34"/>
      <c r="GS406" s="34"/>
      <c r="GT406" s="34"/>
      <c r="GU406" s="34"/>
      <c r="GV406" s="34"/>
      <c r="GW406" s="34"/>
      <c r="GX406" s="34"/>
      <c r="GY406" s="34"/>
      <c r="GZ406" s="34"/>
      <c r="HA406" s="34"/>
      <c r="HB406" s="34"/>
      <c r="HC406" s="34"/>
      <c r="HD406" s="34"/>
      <c r="HE406" s="34"/>
      <c r="HF406" s="34"/>
      <c r="HG406" s="34"/>
      <c r="HH406" s="34"/>
      <c r="HI406" s="34"/>
      <c r="HJ406" s="34"/>
      <c r="HK406" s="34"/>
      <c r="HL406" s="34"/>
      <c r="HM406" s="34"/>
      <c r="HN406" s="34"/>
      <c r="HO406" s="34"/>
      <c r="HP406" s="34"/>
      <c r="HQ406" s="34"/>
      <c r="HR406" s="34"/>
      <c r="HS406" s="34"/>
      <c r="HT406" s="34"/>
      <c r="HU406" s="34"/>
      <c r="HV406" s="34"/>
      <c r="HW406" s="34"/>
      <c r="HX406" s="34"/>
      <c r="HY406" s="34"/>
      <c r="HZ406" s="34"/>
      <c r="IA406" s="34"/>
      <c r="IB406" s="34"/>
      <c r="IC406" s="34"/>
      <c r="ID406" s="34"/>
      <c r="IE406" s="34"/>
      <c r="IF406" s="34"/>
      <c r="IG406" s="34"/>
      <c r="IH406" s="34"/>
      <c r="II406" s="34"/>
      <c r="IJ406" s="34"/>
      <c r="IK406" s="34"/>
      <c r="IL406" s="34"/>
      <c r="IM406" s="34"/>
      <c r="IN406" s="34"/>
      <c r="IO406" s="34"/>
      <c r="IP406" s="34"/>
      <c r="IQ406" s="34"/>
      <c r="IR406" s="34"/>
      <c r="IS406" s="34"/>
      <c r="IT406" s="34"/>
      <c r="IU406" s="34"/>
      <c r="IV406" s="34"/>
      <c r="IW406" s="34"/>
      <c r="IX406" s="34"/>
      <c r="IY406" s="34"/>
      <c r="IZ406" s="34"/>
      <c r="JA406" s="34"/>
      <c r="JB406" s="34"/>
      <c r="JC406" s="34"/>
      <c r="JD406" s="34"/>
      <c r="JE406" s="34"/>
      <c r="JF406" s="34"/>
      <c r="JG406" s="34"/>
      <c r="JH406" s="34"/>
      <c r="JI406" s="34"/>
      <c r="JJ406" s="34"/>
      <c r="JK406" s="34"/>
      <c r="JL406" s="34"/>
      <c r="JM406" s="34"/>
      <c r="JN406" s="34"/>
      <c r="JO406" s="34"/>
      <c r="JP406" s="34"/>
      <c r="JQ406" s="34"/>
      <c r="JR406" s="34"/>
      <c r="JS406" s="34"/>
      <c r="JT406" s="34"/>
      <c r="JU406" s="34"/>
      <c r="JV406" s="34"/>
      <c r="JW406" s="34"/>
      <c r="JX406" s="34"/>
      <c r="JY406" s="34"/>
      <c r="JZ406" s="34"/>
      <c r="KA406" s="34"/>
      <c r="KB406" s="34"/>
      <c r="KC406" s="34"/>
      <c r="KD406" s="34"/>
      <c r="KE406" s="34"/>
      <c r="KF406" s="34"/>
      <c r="KG406" s="34"/>
      <c r="KH406" s="34"/>
      <c r="KI406" s="34"/>
      <c r="KJ406" s="34"/>
      <c r="KK406" s="34"/>
      <c r="KL406" s="34"/>
      <c r="KM406" s="34"/>
      <c r="KN406" s="34"/>
      <c r="KO406" s="34"/>
      <c r="KP406" s="34"/>
      <c r="KQ406" s="34"/>
      <c r="KR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c r="DR407" s="34"/>
      <c r="DS407" s="34"/>
      <c r="DT407" s="34"/>
      <c r="DU407" s="34"/>
      <c r="DV407" s="34"/>
      <c r="DW407" s="34"/>
      <c r="DX407" s="34"/>
      <c r="DY407" s="34"/>
      <c r="DZ407" s="34"/>
      <c r="EA407" s="34"/>
      <c r="EB407" s="34"/>
      <c r="EC407" s="34"/>
      <c r="ED407" s="34"/>
      <c r="EE407" s="34"/>
      <c r="EF407" s="34"/>
      <c r="EG407" s="34"/>
      <c r="EH407" s="34"/>
      <c r="EI407" s="34"/>
      <c r="EJ407" s="34"/>
      <c r="EK407" s="34"/>
      <c r="EL407" s="34"/>
      <c r="EM407" s="34"/>
      <c r="EN407" s="34"/>
      <c r="EO407" s="34"/>
      <c r="EP407" s="34"/>
      <c r="EQ407" s="34"/>
      <c r="ER407" s="34"/>
      <c r="ES407" s="34"/>
      <c r="ET407" s="34"/>
      <c r="EU407" s="34"/>
      <c r="EV407" s="34"/>
      <c r="EW407" s="34"/>
      <c r="EX407" s="34"/>
      <c r="EY407" s="34"/>
      <c r="EZ407" s="34"/>
      <c r="FA407" s="34"/>
      <c r="FB407" s="34"/>
      <c r="FC407" s="34"/>
      <c r="FD407" s="34"/>
      <c r="FE407" s="34"/>
      <c r="FF407" s="34"/>
      <c r="FG407" s="34"/>
      <c r="FH407" s="34"/>
      <c r="FI407" s="34"/>
      <c r="FJ407" s="34"/>
      <c r="FK407" s="34"/>
      <c r="FL407" s="34"/>
      <c r="FM407" s="34"/>
      <c r="FN407" s="34"/>
      <c r="FO407" s="34"/>
      <c r="FP407" s="34"/>
      <c r="FQ407" s="34"/>
      <c r="FR407" s="34"/>
      <c r="FS407" s="34"/>
      <c r="FT407" s="34"/>
      <c r="FU407" s="34"/>
      <c r="FV407" s="34"/>
      <c r="FW407" s="34"/>
      <c r="FX407" s="34"/>
      <c r="FY407" s="34"/>
      <c r="FZ407" s="34"/>
      <c r="GA407" s="34"/>
      <c r="GB407" s="34"/>
      <c r="GC407" s="34"/>
      <c r="GD407" s="34"/>
      <c r="GE407" s="34"/>
      <c r="GF407" s="34"/>
      <c r="GG407" s="34"/>
      <c r="GH407" s="34"/>
      <c r="GI407" s="34"/>
      <c r="GJ407" s="34"/>
      <c r="GK407" s="34"/>
      <c r="GL407" s="34"/>
      <c r="GM407" s="34"/>
      <c r="GN407" s="34"/>
      <c r="GO407" s="34"/>
      <c r="GP407" s="34"/>
      <c r="GQ407" s="34"/>
      <c r="GR407" s="34"/>
      <c r="GS407" s="34"/>
      <c r="GT407" s="34"/>
      <c r="GU407" s="34"/>
      <c r="GV407" s="34"/>
      <c r="GW407" s="34"/>
      <c r="GX407" s="34"/>
      <c r="GY407" s="34"/>
      <c r="GZ407" s="34"/>
      <c r="HA407" s="34"/>
      <c r="HB407" s="34"/>
      <c r="HC407" s="34"/>
      <c r="HD407" s="34"/>
      <c r="HE407" s="34"/>
      <c r="HF407" s="34"/>
      <c r="HG407" s="34"/>
      <c r="HH407" s="34"/>
      <c r="HI407" s="34"/>
      <c r="HJ407" s="34"/>
      <c r="HK407" s="34"/>
      <c r="HL407" s="34"/>
      <c r="HM407" s="34"/>
      <c r="HN407" s="34"/>
      <c r="HO407" s="34"/>
      <c r="HP407" s="34"/>
      <c r="HQ407" s="34"/>
      <c r="HR407" s="34"/>
      <c r="HS407" s="34"/>
      <c r="HT407" s="34"/>
      <c r="HU407" s="34"/>
      <c r="HV407" s="34"/>
      <c r="HW407" s="34"/>
      <c r="HX407" s="34"/>
      <c r="HY407" s="34"/>
      <c r="HZ407" s="34"/>
      <c r="IA407" s="34"/>
      <c r="IB407" s="34"/>
      <c r="IC407" s="34"/>
      <c r="ID407" s="34"/>
      <c r="IE407" s="34"/>
      <c r="IF407" s="34"/>
      <c r="IG407" s="34"/>
      <c r="IH407" s="34"/>
      <c r="II407" s="34"/>
      <c r="IJ407" s="34"/>
      <c r="IK407" s="34"/>
      <c r="IL407" s="34"/>
      <c r="IM407" s="34"/>
      <c r="IN407" s="34"/>
      <c r="IO407" s="34"/>
      <c r="IP407" s="34"/>
      <c r="IQ407" s="34"/>
      <c r="IR407" s="34"/>
      <c r="IS407" s="34"/>
      <c r="IT407" s="34"/>
      <c r="IU407" s="34"/>
      <c r="IV407" s="34"/>
      <c r="IW407" s="34"/>
      <c r="IX407" s="34"/>
      <c r="IY407" s="34"/>
      <c r="IZ407" s="34"/>
      <c r="JA407" s="34"/>
      <c r="JB407" s="34"/>
      <c r="JC407" s="34"/>
      <c r="JD407" s="34"/>
      <c r="JE407" s="34"/>
      <c r="JF407" s="34"/>
      <c r="JG407" s="34"/>
      <c r="JH407" s="34"/>
      <c r="JI407" s="34"/>
      <c r="JJ407" s="34"/>
      <c r="JK407" s="34"/>
      <c r="JL407" s="34"/>
      <c r="JM407" s="34"/>
      <c r="JN407" s="34"/>
      <c r="JO407" s="34"/>
      <c r="JP407" s="34"/>
      <c r="JQ407" s="34"/>
      <c r="JR407" s="34"/>
      <c r="JS407" s="34"/>
      <c r="JT407" s="34"/>
      <c r="JU407" s="34"/>
      <c r="JV407" s="34"/>
      <c r="JW407" s="34"/>
      <c r="JX407" s="34"/>
      <c r="JY407" s="34"/>
      <c r="JZ407" s="34"/>
      <c r="KA407" s="34"/>
      <c r="KB407" s="34"/>
      <c r="KC407" s="34"/>
      <c r="KD407" s="34"/>
      <c r="KE407" s="34"/>
      <c r="KF407" s="34"/>
      <c r="KG407" s="34"/>
      <c r="KH407" s="34"/>
      <c r="KI407" s="34"/>
      <c r="KJ407" s="34"/>
      <c r="KK407" s="34"/>
      <c r="KL407" s="34"/>
      <c r="KM407" s="34"/>
      <c r="KN407" s="34"/>
      <c r="KO407" s="34"/>
      <c r="KP407" s="34"/>
      <c r="KQ407" s="34"/>
      <c r="KR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c r="DR408" s="34"/>
      <c r="DS408" s="34"/>
      <c r="DT408" s="34"/>
      <c r="DU408" s="34"/>
      <c r="DV408" s="34"/>
      <c r="DW408" s="34"/>
      <c r="DX408" s="34"/>
      <c r="DY408" s="34"/>
      <c r="DZ408" s="34"/>
      <c r="EA408" s="34"/>
      <c r="EB408" s="34"/>
      <c r="EC408" s="34"/>
      <c r="ED408" s="34"/>
      <c r="EE408" s="34"/>
      <c r="EF408" s="34"/>
      <c r="EG408" s="34"/>
      <c r="EH408" s="34"/>
      <c r="EI408" s="34"/>
      <c r="EJ408" s="34"/>
      <c r="EK408" s="34"/>
      <c r="EL408" s="34"/>
      <c r="EM408" s="34"/>
      <c r="EN408" s="34"/>
      <c r="EO408" s="34"/>
      <c r="EP408" s="34"/>
      <c r="EQ408" s="34"/>
      <c r="ER408" s="34"/>
      <c r="ES408" s="34"/>
      <c r="ET408" s="34"/>
      <c r="EU408" s="34"/>
      <c r="EV408" s="34"/>
      <c r="EW408" s="34"/>
      <c r="EX408" s="34"/>
      <c r="EY408" s="34"/>
      <c r="EZ408" s="34"/>
      <c r="FA408" s="34"/>
      <c r="FB408" s="34"/>
      <c r="FC408" s="34"/>
      <c r="FD408" s="34"/>
      <c r="FE408" s="34"/>
      <c r="FF408" s="34"/>
      <c r="FG408" s="34"/>
      <c r="FH408" s="34"/>
      <c r="FI408" s="34"/>
      <c r="FJ408" s="34"/>
      <c r="FK408" s="34"/>
      <c r="FL408" s="34"/>
      <c r="FM408" s="34"/>
      <c r="FN408" s="34"/>
      <c r="FO408" s="34"/>
      <c r="FP408" s="34"/>
      <c r="FQ408" s="34"/>
      <c r="FR408" s="34"/>
      <c r="FS408" s="34"/>
      <c r="FT408" s="34"/>
      <c r="FU408" s="34"/>
      <c r="FV408" s="34"/>
      <c r="FW408" s="34"/>
      <c r="FX408" s="34"/>
      <c r="FY408" s="34"/>
      <c r="FZ408" s="34"/>
      <c r="GA408" s="34"/>
      <c r="GB408" s="34"/>
      <c r="GC408" s="34"/>
      <c r="GD408" s="34"/>
      <c r="GE408" s="34"/>
      <c r="GF408" s="34"/>
      <c r="GG408" s="34"/>
      <c r="GH408" s="34"/>
      <c r="GI408" s="34"/>
      <c r="GJ408" s="34"/>
      <c r="GK408" s="34"/>
      <c r="GL408" s="34"/>
      <c r="GM408" s="34"/>
      <c r="GN408" s="34"/>
      <c r="GO408" s="34"/>
      <c r="GP408" s="34"/>
      <c r="GQ408" s="34"/>
      <c r="GR408" s="34"/>
      <c r="GS408" s="34"/>
      <c r="GT408" s="34"/>
      <c r="GU408" s="34"/>
      <c r="GV408" s="34"/>
      <c r="GW408" s="34"/>
      <c r="GX408" s="34"/>
      <c r="GY408" s="34"/>
      <c r="GZ408" s="34"/>
      <c r="HA408" s="34"/>
      <c r="HB408" s="34"/>
      <c r="HC408" s="34"/>
      <c r="HD408" s="34"/>
      <c r="HE408" s="34"/>
      <c r="HF408" s="34"/>
      <c r="HG408" s="34"/>
      <c r="HH408" s="34"/>
      <c r="HI408" s="34"/>
      <c r="HJ408" s="34"/>
      <c r="HK408" s="34"/>
      <c r="HL408" s="34"/>
      <c r="HM408" s="34"/>
      <c r="HN408" s="34"/>
      <c r="HO408" s="34"/>
      <c r="HP408" s="34"/>
      <c r="HQ408" s="34"/>
      <c r="HR408" s="34"/>
      <c r="HS408" s="34"/>
      <c r="HT408" s="34"/>
      <c r="HU408" s="34"/>
      <c r="HV408" s="34"/>
      <c r="HW408" s="34"/>
      <c r="HX408" s="34"/>
      <c r="HY408" s="34"/>
      <c r="HZ408" s="34"/>
      <c r="IA408" s="34"/>
      <c r="IB408" s="34"/>
      <c r="IC408" s="34"/>
      <c r="ID408" s="34"/>
      <c r="IE408" s="34"/>
      <c r="IF408" s="34"/>
      <c r="IG408" s="34"/>
      <c r="IH408" s="34"/>
      <c r="II408" s="34"/>
      <c r="IJ408" s="34"/>
      <c r="IK408" s="34"/>
      <c r="IL408" s="34"/>
      <c r="IM408" s="34"/>
      <c r="IN408" s="34"/>
      <c r="IO408" s="34"/>
      <c r="IP408" s="34"/>
      <c r="IQ408" s="34"/>
      <c r="IR408" s="34"/>
      <c r="IS408" s="34"/>
      <c r="IT408" s="34"/>
      <c r="IU408" s="34"/>
      <c r="IV408" s="34"/>
      <c r="IW408" s="34"/>
      <c r="IX408" s="34"/>
      <c r="IY408" s="34"/>
      <c r="IZ408" s="34"/>
      <c r="JA408" s="34"/>
      <c r="JB408" s="34"/>
      <c r="JC408" s="34"/>
      <c r="JD408" s="34"/>
      <c r="JE408" s="34"/>
      <c r="JF408" s="34"/>
      <c r="JG408" s="34"/>
      <c r="JH408" s="34"/>
      <c r="JI408" s="34"/>
      <c r="JJ408" s="34"/>
      <c r="JK408" s="34"/>
      <c r="JL408" s="34"/>
      <c r="JM408" s="34"/>
      <c r="JN408" s="34"/>
      <c r="JO408" s="34"/>
      <c r="JP408" s="34"/>
      <c r="JQ408" s="34"/>
      <c r="JR408" s="34"/>
      <c r="JS408" s="34"/>
      <c r="JT408" s="34"/>
      <c r="JU408" s="34"/>
      <c r="JV408" s="34"/>
      <c r="JW408" s="34"/>
      <c r="JX408" s="34"/>
      <c r="JY408" s="34"/>
      <c r="JZ408" s="34"/>
      <c r="KA408" s="34"/>
      <c r="KB408" s="34"/>
      <c r="KC408" s="34"/>
      <c r="KD408" s="34"/>
      <c r="KE408" s="34"/>
      <c r="KF408" s="34"/>
      <c r="KG408" s="34"/>
      <c r="KH408" s="34"/>
      <c r="KI408" s="34"/>
      <c r="KJ408" s="34"/>
      <c r="KK408" s="34"/>
      <c r="KL408" s="34"/>
      <c r="KM408" s="34"/>
      <c r="KN408" s="34"/>
      <c r="KO408" s="34"/>
      <c r="KP408" s="34"/>
      <c r="KQ408" s="34"/>
      <c r="KR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c r="DR409" s="34"/>
      <c r="DS409" s="34"/>
      <c r="DT409" s="34"/>
      <c r="DU409" s="34"/>
      <c r="DV409" s="34"/>
      <c r="DW409" s="34"/>
      <c r="DX409" s="34"/>
      <c r="DY409" s="34"/>
      <c r="DZ409" s="34"/>
      <c r="EA409" s="34"/>
      <c r="EB409" s="34"/>
      <c r="EC409" s="34"/>
      <c r="ED409" s="34"/>
      <c r="EE409" s="34"/>
      <c r="EF409" s="34"/>
      <c r="EG409" s="34"/>
      <c r="EH409" s="34"/>
      <c r="EI409" s="34"/>
      <c r="EJ409" s="34"/>
      <c r="EK409" s="34"/>
      <c r="EL409" s="34"/>
      <c r="EM409" s="34"/>
      <c r="EN409" s="34"/>
      <c r="EO409" s="34"/>
      <c r="EP409" s="34"/>
      <c r="EQ409" s="34"/>
      <c r="ER409" s="34"/>
      <c r="ES409" s="34"/>
      <c r="ET409" s="34"/>
      <c r="EU409" s="34"/>
      <c r="EV409" s="34"/>
      <c r="EW409" s="34"/>
      <c r="EX409" s="34"/>
      <c r="EY409" s="34"/>
      <c r="EZ409" s="34"/>
      <c r="FA409" s="34"/>
      <c r="FB409" s="34"/>
      <c r="FC409" s="34"/>
      <c r="FD409" s="34"/>
      <c r="FE409" s="34"/>
      <c r="FF409" s="34"/>
      <c r="FG409" s="34"/>
      <c r="FH409" s="34"/>
      <c r="FI409" s="34"/>
      <c r="FJ409" s="34"/>
      <c r="FK409" s="34"/>
      <c r="FL409" s="34"/>
      <c r="FM409" s="34"/>
      <c r="FN409" s="34"/>
      <c r="FO409" s="34"/>
      <c r="FP409" s="34"/>
      <c r="FQ409" s="34"/>
      <c r="FR409" s="34"/>
      <c r="FS409" s="34"/>
      <c r="FT409" s="34"/>
      <c r="FU409" s="34"/>
      <c r="FV409" s="34"/>
      <c r="FW409" s="34"/>
      <c r="FX409" s="34"/>
      <c r="FY409" s="34"/>
      <c r="FZ409" s="34"/>
      <c r="GA409" s="34"/>
      <c r="GB409" s="34"/>
      <c r="GC409" s="34"/>
      <c r="GD409" s="34"/>
      <c r="GE409" s="34"/>
      <c r="GF409" s="34"/>
      <c r="GG409" s="34"/>
      <c r="GH409" s="34"/>
      <c r="GI409" s="34"/>
      <c r="GJ409" s="34"/>
      <c r="GK409" s="34"/>
      <c r="GL409" s="34"/>
      <c r="GM409" s="34"/>
      <c r="GN409" s="34"/>
      <c r="GO409" s="34"/>
      <c r="GP409" s="34"/>
      <c r="GQ409" s="34"/>
      <c r="GR409" s="34"/>
      <c r="GS409" s="34"/>
      <c r="GT409" s="34"/>
      <c r="GU409" s="34"/>
      <c r="GV409" s="34"/>
      <c r="GW409" s="34"/>
      <c r="GX409" s="34"/>
      <c r="GY409" s="34"/>
      <c r="GZ409" s="34"/>
      <c r="HA409" s="34"/>
      <c r="HB409" s="34"/>
      <c r="HC409" s="34"/>
      <c r="HD409" s="34"/>
      <c r="HE409" s="34"/>
      <c r="HF409" s="34"/>
      <c r="HG409" s="34"/>
      <c r="HH409" s="34"/>
      <c r="HI409" s="34"/>
      <c r="HJ409" s="34"/>
      <c r="HK409" s="34"/>
      <c r="HL409" s="34"/>
      <c r="HM409" s="34"/>
      <c r="HN409" s="34"/>
      <c r="HO409" s="34"/>
      <c r="HP409" s="34"/>
      <c r="HQ409" s="34"/>
      <c r="HR409" s="34"/>
      <c r="HS409" s="34"/>
      <c r="HT409" s="34"/>
      <c r="HU409" s="34"/>
      <c r="HV409" s="34"/>
      <c r="HW409" s="34"/>
      <c r="HX409" s="34"/>
      <c r="HY409" s="34"/>
      <c r="HZ409" s="34"/>
      <c r="IA409" s="34"/>
      <c r="IB409" s="34"/>
      <c r="IC409" s="34"/>
      <c r="ID409" s="34"/>
      <c r="IE409" s="34"/>
      <c r="IF409" s="34"/>
      <c r="IG409" s="34"/>
      <c r="IH409" s="34"/>
      <c r="II409" s="34"/>
      <c r="IJ409" s="34"/>
      <c r="IK409" s="34"/>
      <c r="IL409" s="34"/>
      <c r="IM409" s="34"/>
      <c r="IN409" s="34"/>
      <c r="IO409" s="34"/>
      <c r="IP409" s="34"/>
      <c r="IQ409" s="34"/>
      <c r="IR409" s="34"/>
      <c r="IS409" s="34"/>
      <c r="IT409" s="34"/>
      <c r="IU409" s="34"/>
      <c r="IV409" s="34"/>
      <c r="IW409" s="34"/>
      <c r="IX409" s="34"/>
      <c r="IY409" s="34"/>
      <c r="IZ409" s="34"/>
      <c r="JA409" s="34"/>
      <c r="JB409" s="34"/>
      <c r="JC409" s="34"/>
      <c r="JD409" s="34"/>
      <c r="JE409" s="34"/>
      <c r="JF409" s="34"/>
      <c r="JG409" s="34"/>
      <c r="JH409" s="34"/>
      <c r="JI409" s="34"/>
      <c r="JJ409" s="34"/>
      <c r="JK409" s="34"/>
      <c r="JL409" s="34"/>
      <c r="JM409" s="34"/>
      <c r="JN409" s="34"/>
      <c r="JO409" s="34"/>
      <c r="JP409" s="34"/>
      <c r="JQ409" s="34"/>
      <c r="JR409" s="34"/>
      <c r="JS409" s="34"/>
      <c r="JT409" s="34"/>
      <c r="JU409" s="34"/>
      <c r="JV409" s="34"/>
      <c r="JW409" s="34"/>
      <c r="JX409" s="34"/>
      <c r="JY409" s="34"/>
      <c r="JZ409" s="34"/>
      <c r="KA409" s="34"/>
      <c r="KB409" s="34"/>
      <c r="KC409" s="34"/>
      <c r="KD409" s="34"/>
      <c r="KE409" s="34"/>
      <c r="KF409" s="34"/>
      <c r="KG409" s="34"/>
      <c r="KH409" s="34"/>
      <c r="KI409" s="34"/>
      <c r="KJ409" s="34"/>
      <c r="KK409" s="34"/>
      <c r="KL409" s="34"/>
      <c r="KM409" s="34"/>
      <c r="KN409" s="34"/>
      <c r="KO409" s="34"/>
      <c r="KP409" s="34"/>
      <c r="KQ409" s="34"/>
      <c r="KR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c r="DR410" s="34"/>
      <c r="DS410" s="34"/>
      <c r="DT410" s="34"/>
      <c r="DU410" s="34"/>
      <c r="DV410" s="34"/>
      <c r="DW410" s="34"/>
      <c r="DX410" s="34"/>
      <c r="DY410" s="34"/>
      <c r="DZ410" s="34"/>
      <c r="EA410" s="34"/>
      <c r="EB410" s="34"/>
      <c r="EC410" s="34"/>
      <c r="ED410" s="34"/>
      <c r="EE410" s="34"/>
      <c r="EF410" s="34"/>
      <c r="EG410" s="34"/>
      <c r="EH410" s="34"/>
      <c r="EI410" s="34"/>
      <c r="EJ410" s="34"/>
      <c r="EK410" s="34"/>
      <c r="EL410" s="34"/>
      <c r="EM410" s="34"/>
      <c r="EN410" s="34"/>
      <c r="EO410" s="34"/>
      <c r="EP410" s="34"/>
      <c r="EQ410" s="34"/>
      <c r="ER410" s="34"/>
      <c r="ES410" s="34"/>
      <c r="ET410" s="34"/>
      <c r="EU410" s="34"/>
      <c r="EV410" s="34"/>
      <c r="EW410" s="34"/>
      <c r="EX410" s="34"/>
      <c r="EY410" s="34"/>
      <c r="EZ410" s="34"/>
      <c r="FA410" s="34"/>
      <c r="FB410" s="34"/>
      <c r="FC410" s="34"/>
      <c r="FD410" s="34"/>
      <c r="FE410" s="34"/>
      <c r="FF410" s="34"/>
      <c r="FG410" s="34"/>
      <c r="FH410" s="34"/>
      <c r="FI410" s="34"/>
      <c r="FJ410" s="34"/>
      <c r="FK410" s="34"/>
      <c r="FL410" s="34"/>
      <c r="FM410" s="34"/>
      <c r="FN410" s="34"/>
      <c r="FO410" s="34"/>
      <c r="FP410" s="34"/>
      <c r="FQ410" s="34"/>
      <c r="FR410" s="34"/>
      <c r="FS410" s="34"/>
      <c r="FT410" s="34"/>
      <c r="FU410" s="34"/>
      <c r="FV410" s="34"/>
      <c r="FW410" s="34"/>
      <c r="FX410" s="34"/>
      <c r="FY410" s="34"/>
      <c r="FZ410" s="34"/>
      <c r="GA410" s="34"/>
      <c r="GB410" s="34"/>
      <c r="GC410" s="34"/>
      <c r="GD410" s="34"/>
      <c r="GE410" s="34"/>
      <c r="GF410" s="34"/>
      <c r="GG410" s="34"/>
      <c r="GH410" s="34"/>
      <c r="GI410" s="34"/>
      <c r="GJ410" s="34"/>
      <c r="GK410" s="34"/>
      <c r="GL410" s="34"/>
      <c r="GM410" s="34"/>
      <c r="GN410" s="34"/>
      <c r="GO410" s="34"/>
      <c r="GP410" s="34"/>
      <c r="GQ410" s="34"/>
      <c r="GR410" s="34"/>
      <c r="GS410" s="34"/>
      <c r="GT410" s="34"/>
      <c r="GU410" s="34"/>
      <c r="GV410" s="34"/>
      <c r="GW410" s="34"/>
      <c r="GX410" s="34"/>
      <c r="GY410" s="34"/>
      <c r="GZ410" s="34"/>
      <c r="HA410" s="34"/>
      <c r="HB410" s="34"/>
      <c r="HC410" s="34"/>
      <c r="HD410" s="34"/>
      <c r="HE410" s="34"/>
      <c r="HF410" s="34"/>
      <c r="HG410" s="34"/>
      <c r="HH410" s="34"/>
      <c r="HI410" s="34"/>
      <c r="HJ410" s="34"/>
      <c r="HK410" s="34"/>
      <c r="HL410" s="34"/>
      <c r="HM410" s="34"/>
      <c r="HN410" s="34"/>
      <c r="HO410" s="34"/>
      <c r="HP410" s="34"/>
      <c r="HQ410" s="34"/>
      <c r="HR410" s="34"/>
      <c r="HS410" s="34"/>
      <c r="HT410" s="34"/>
      <c r="HU410" s="34"/>
      <c r="HV410" s="34"/>
      <c r="HW410" s="34"/>
      <c r="HX410" s="34"/>
      <c r="HY410" s="34"/>
      <c r="HZ410" s="34"/>
      <c r="IA410" s="34"/>
      <c r="IB410" s="34"/>
      <c r="IC410" s="34"/>
      <c r="ID410" s="34"/>
      <c r="IE410" s="34"/>
      <c r="IF410" s="34"/>
      <c r="IG410" s="34"/>
      <c r="IH410" s="34"/>
      <c r="II410" s="34"/>
      <c r="IJ410" s="34"/>
      <c r="IK410" s="34"/>
      <c r="IL410" s="34"/>
      <c r="IM410" s="34"/>
      <c r="IN410" s="34"/>
      <c r="IO410" s="34"/>
      <c r="IP410" s="34"/>
      <c r="IQ410" s="34"/>
      <c r="IR410" s="34"/>
      <c r="IS410" s="34"/>
      <c r="IT410" s="34"/>
      <c r="IU410" s="34"/>
      <c r="IV410" s="34"/>
      <c r="IW410" s="34"/>
      <c r="IX410" s="34"/>
      <c r="IY410" s="34"/>
      <c r="IZ410" s="34"/>
      <c r="JA410" s="34"/>
      <c r="JB410" s="34"/>
      <c r="JC410" s="34"/>
      <c r="JD410" s="34"/>
      <c r="JE410" s="34"/>
      <c r="JF410" s="34"/>
      <c r="JG410" s="34"/>
      <c r="JH410" s="34"/>
      <c r="JI410" s="34"/>
      <c r="JJ410" s="34"/>
      <c r="JK410" s="34"/>
      <c r="JL410" s="34"/>
      <c r="JM410" s="34"/>
      <c r="JN410" s="34"/>
      <c r="JO410" s="34"/>
      <c r="JP410" s="34"/>
      <c r="JQ410" s="34"/>
      <c r="JR410" s="34"/>
      <c r="JS410" s="34"/>
      <c r="JT410" s="34"/>
      <c r="JU410" s="34"/>
      <c r="JV410" s="34"/>
      <c r="JW410" s="34"/>
      <c r="JX410" s="34"/>
      <c r="JY410" s="34"/>
      <c r="JZ410" s="34"/>
      <c r="KA410" s="34"/>
      <c r="KB410" s="34"/>
      <c r="KC410" s="34"/>
      <c r="KD410" s="34"/>
      <c r="KE410" s="34"/>
      <c r="KF410" s="34"/>
      <c r="KG410" s="34"/>
      <c r="KH410" s="34"/>
      <c r="KI410" s="34"/>
      <c r="KJ410" s="34"/>
      <c r="KK410" s="34"/>
      <c r="KL410" s="34"/>
      <c r="KM410" s="34"/>
      <c r="KN410" s="34"/>
      <c r="KO410" s="34"/>
      <c r="KP410" s="34"/>
      <c r="KQ410" s="34"/>
      <c r="KR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c r="DR411" s="34"/>
      <c r="DS411" s="34"/>
      <c r="DT411" s="34"/>
      <c r="DU411" s="34"/>
      <c r="DV411" s="34"/>
      <c r="DW411" s="34"/>
      <c r="DX411" s="34"/>
      <c r="DY411" s="34"/>
      <c r="DZ411" s="34"/>
      <c r="EA411" s="34"/>
      <c r="EB411" s="34"/>
      <c r="EC411" s="34"/>
      <c r="ED411" s="34"/>
      <c r="EE411" s="34"/>
      <c r="EF411" s="34"/>
      <c r="EG411" s="34"/>
      <c r="EH411" s="34"/>
      <c r="EI411" s="34"/>
      <c r="EJ411" s="34"/>
      <c r="EK411" s="34"/>
      <c r="EL411" s="34"/>
      <c r="EM411" s="34"/>
      <c r="EN411" s="34"/>
      <c r="EO411" s="34"/>
      <c r="EP411" s="34"/>
      <c r="EQ411" s="34"/>
      <c r="ER411" s="34"/>
      <c r="ES411" s="34"/>
      <c r="ET411" s="34"/>
      <c r="EU411" s="34"/>
      <c r="EV411" s="34"/>
      <c r="EW411" s="34"/>
      <c r="EX411" s="34"/>
      <c r="EY411" s="34"/>
      <c r="EZ411" s="34"/>
      <c r="FA411" s="34"/>
      <c r="FB411" s="34"/>
      <c r="FC411" s="34"/>
      <c r="FD411" s="34"/>
      <c r="FE411" s="34"/>
      <c r="FF411" s="34"/>
      <c r="FG411" s="34"/>
      <c r="FH411" s="34"/>
      <c r="FI411" s="34"/>
      <c r="FJ411" s="34"/>
      <c r="FK411" s="34"/>
      <c r="FL411" s="34"/>
      <c r="FM411" s="34"/>
      <c r="FN411" s="34"/>
      <c r="FO411" s="34"/>
      <c r="FP411" s="34"/>
      <c r="FQ411" s="34"/>
      <c r="FR411" s="34"/>
      <c r="FS411" s="34"/>
      <c r="FT411" s="34"/>
      <c r="FU411" s="34"/>
      <c r="FV411" s="34"/>
      <c r="FW411" s="34"/>
      <c r="FX411" s="34"/>
      <c r="FY411" s="34"/>
      <c r="FZ411" s="34"/>
      <c r="GA411" s="34"/>
      <c r="GB411" s="34"/>
      <c r="GC411" s="34"/>
      <c r="GD411" s="34"/>
      <c r="GE411" s="34"/>
      <c r="GF411" s="34"/>
      <c r="GG411" s="34"/>
      <c r="GH411" s="34"/>
      <c r="GI411" s="34"/>
      <c r="GJ411" s="34"/>
      <c r="GK411" s="34"/>
      <c r="GL411" s="34"/>
      <c r="GM411" s="34"/>
      <c r="GN411" s="34"/>
      <c r="GO411" s="34"/>
      <c r="GP411" s="34"/>
      <c r="GQ411" s="34"/>
      <c r="GR411" s="34"/>
      <c r="GS411" s="34"/>
      <c r="GT411" s="34"/>
      <c r="GU411" s="34"/>
      <c r="GV411" s="34"/>
      <c r="GW411" s="34"/>
      <c r="GX411" s="34"/>
      <c r="GY411" s="34"/>
      <c r="GZ411" s="34"/>
      <c r="HA411" s="34"/>
      <c r="HB411" s="34"/>
      <c r="HC411" s="34"/>
      <c r="HD411" s="34"/>
      <c r="HE411" s="34"/>
      <c r="HF411" s="34"/>
      <c r="HG411" s="34"/>
      <c r="HH411" s="34"/>
      <c r="HI411" s="34"/>
      <c r="HJ411" s="34"/>
      <c r="HK411" s="34"/>
      <c r="HL411" s="34"/>
      <c r="HM411" s="34"/>
      <c r="HN411" s="34"/>
      <c r="HO411" s="34"/>
      <c r="HP411" s="34"/>
      <c r="HQ411" s="34"/>
      <c r="HR411" s="34"/>
      <c r="HS411" s="34"/>
      <c r="HT411" s="34"/>
      <c r="HU411" s="34"/>
      <c r="HV411" s="34"/>
      <c r="HW411" s="34"/>
      <c r="HX411" s="34"/>
      <c r="HY411" s="34"/>
      <c r="HZ411" s="34"/>
      <c r="IA411" s="34"/>
      <c r="IB411" s="34"/>
      <c r="IC411" s="34"/>
      <c r="ID411" s="34"/>
      <c r="IE411" s="34"/>
      <c r="IF411" s="34"/>
      <c r="IG411" s="34"/>
      <c r="IH411" s="34"/>
      <c r="II411" s="34"/>
      <c r="IJ411" s="34"/>
      <c r="IK411" s="34"/>
      <c r="IL411" s="34"/>
      <c r="IM411" s="34"/>
      <c r="IN411" s="34"/>
      <c r="IO411" s="34"/>
      <c r="IP411" s="34"/>
      <c r="IQ411" s="34"/>
      <c r="IR411" s="34"/>
      <c r="IS411" s="34"/>
      <c r="IT411" s="34"/>
      <c r="IU411" s="34"/>
      <c r="IV411" s="34"/>
      <c r="IW411" s="34"/>
      <c r="IX411" s="34"/>
      <c r="IY411" s="34"/>
      <c r="IZ411" s="34"/>
      <c r="JA411" s="34"/>
      <c r="JB411" s="34"/>
      <c r="JC411" s="34"/>
      <c r="JD411" s="34"/>
      <c r="JE411" s="34"/>
      <c r="JF411" s="34"/>
      <c r="JG411" s="34"/>
      <c r="JH411" s="34"/>
      <c r="JI411" s="34"/>
      <c r="JJ411" s="34"/>
      <c r="JK411" s="34"/>
      <c r="JL411" s="34"/>
      <c r="JM411" s="34"/>
      <c r="JN411" s="34"/>
      <c r="JO411" s="34"/>
      <c r="JP411" s="34"/>
      <c r="JQ411" s="34"/>
      <c r="JR411" s="34"/>
      <c r="JS411" s="34"/>
      <c r="JT411" s="34"/>
      <c r="JU411" s="34"/>
      <c r="JV411" s="34"/>
      <c r="JW411" s="34"/>
      <c r="JX411" s="34"/>
      <c r="JY411" s="34"/>
      <c r="JZ411" s="34"/>
      <c r="KA411" s="34"/>
      <c r="KB411" s="34"/>
      <c r="KC411" s="34"/>
      <c r="KD411" s="34"/>
      <c r="KE411" s="34"/>
      <c r="KF411" s="34"/>
      <c r="KG411" s="34"/>
      <c r="KH411" s="34"/>
      <c r="KI411" s="34"/>
      <c r="KJ411" s="34"/>
      <c r="KK411" s="34"/>
      <c r="KL411" s="34"/>
      <c r="KM411" s="34"/>
      <c r="KN411" s="34"/>
      <c r="KO411" s="34"/>
      <c r="KP411" s="34"/>
      <c r="KQ411" s="34"/>
      <c r="KR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c r="DR412" s="34"/>
      <c r="DS412" s="34"/>
      <c r="DT412" s="34"/>
      <c r="DU412" s="34"/>
      <c r="DV412" s="34"/>
      <c r="DW412" s="34"/>
      <c r="DX412" s="34"/>
      <c r="DY412" s="34"/>
      <c r="DZ412" s="34"/>
      <c r="EA412" s="34"/>
      <c r="EB412" s="34"/>
      <c r="EC412" s="34"/>
      <c r="ED412" s="34"/>
      <c r="EE412" s="34"/>
      <c r="EF412" s="34"/>
      <c r="EG412" s="34"/>
      <c r="EH412" s="34"/>
      <c r="EI412" s="34"/>
      <c r="EJ412" s="34"/>
      <c r="EK412" s="34"/>
      <c r="EL412" s="34"/>
      <c r="EM412" s="34"/>
      <c r="EN412" s="34"/>
      <c r="EO412" s="34"/>
      <c r="EP412" s="34"/>
      <c r="EQ412" s="34"/>
      <c r="ER412" s="34"/>
      <c r="ES412" s="34"/>
      <c r="ET412" s="34"/>
      <c r="EU412" s="34"/>
      <c r="EV412" s="34"/>
      <c r="EW412" s="34"/>
      <c r="EX412" s="34"/>
      <c r="EY412" s="34"/>
      <c r="EZ412" s="34"/>
      <c r="FA412" s="34"/>
      <c r="FB412" s="34"/>
      <c r="FC412" s="34"/>
      <c r="FD412" s="34"/>
      <c r="FE412" s="34"/>
      <c r="FF412" s="34"/>
      <c r="FG412" s="34"/>
      <c r="FH412" s="34"/>
      <c r="FI412" s="34"/>
      <c r="FJ412" s="34"/>
      <c r="FK412" s="34"/>
      <c r="FL412" s="34"/>
      <c r="FM412" s="34"/>
      <c r="FN412" s="34"/>
      <c r="FO412" s="34"/>
      <c r="FP412" s="34"/>
      <c r="FQ412" s="34"/>
      <c r="FR412" s="34"/>
      <c r="FS412" s="34"/>
      <c r="FT412" s="34"/>
      <c r="FU412" s="34"/>
      <c r="FV412" s="34"/>
      <c r="FW412" s="34"/>
      <c r="FX412" s="34"/>
      <c r="FY412" s="34"/>
      <c r="FZ412" s="34"/>
      <c r="GA412" s="34"/>
      <c r="GB412" s="34"/>
      <c r="GC412" s="34"/>
      <c r="GD412" s="34"/>
      <c r="GE412" s="34"/>
      <c r="GF412" s="34"/>
      <c r="GG412" s="34"/>
      <c r="GH412" s="34"/>
      <c r="GI412" s="34"/>
      <c r="GJ412" s="34"/>
      <c r="GK412" s="34"/>
      <c r="GL412" s="34"/>
      <c r="GM412" s="34"/>
      <c r="GN412" s="34"/>
      <c r="GO412" s="34"/>
      <c r="GP412" s="34"/>
      <c r="GQ412" s="34"/>
      <c r="GR412" s="34"/>
      <c r="GS412" s="34"/>
      <c r="GT412" s="34"/>
      <c r="GU412" s="34"/>
      <c r="GV412" s="34"/>
      <c r="GW412" s="34"/>
      <c r="GX412" s="34"/>
      <c r="GY412" s="34"/>
      <c r="GZ412" s="34"/>
      <c r="HA412" s="34"/>
      <c r="HB412" s="34"/>
      <c r="HC412" s="34"/>
      <c r="HD412" s="34"/>
      <c r="HE412" s="34"/>
      <c r="HF412" s="34"/>
      <c r="HG412" s="34"/>
      <c r="HH412" s="34"/>
      <c r="HI412" s="34"/>
      <c r="HJ412" s="34"/>
      <c r="HK412" s="34"/>
      <c r="HL412" s="34"/>
      <c r="HM412" s="34"/>
      <c r="HN412" s="34"/>
      <c r="HO412" s="34"/>
      <c r="HP412" s="34"/>
      <c r="HQ412" s="34"/>
      <c r="HR412" s="34"/>
      <c r="HS412" s="34"/>
      <c r="HT412" s="34"/>
      <c r="HU412" s="34"/>
      <c r="HV412" s="34"/>
      <c r="HW412" s="34"/>
      <c r="HX412" s="34"/>
      <c r="HY412" s="34"/>
      <c r="HZ412" s="34"/>
      <c r="IA412" s="34"/>
      <c r="IB412" s="34"/>
      <c r="IC412" s="34"/>
      <c r="ID412" s="34"/>
      <c r="IE412" s="34"/>
      <c r="IF412" s="34"/>
      <c r="IG412" s="34"/>
      <c r="IH412" s="34"/>
      <c r="II412" s="34"/>
      <c r="IJ412" s="34"/>
      <c r="IK412" s="34"/>
      <c r="IL412" s="34"/>
      <c r="IM412" s="34"/>
      <c r="IN412" s="34"/>
      <c r="IO412" s="34"/>
      <c r="IP412" s="34"/>
      <c r="IQ412" s="34"/>
      <c r="IR412" s="34"/>
      <c r="IS412" s="34"/>
      <c r="IT412" s="34"/>
      <c r="IU412" s="34"/>
      <c r="IV412" s="34"/>
      <c r="IW412" s="34"/>
      <c r="IX412" s="34"/>
      <c r="IY412" s="34"/>
      <c r="IZ412" s="34"/>
      <c r="JA412" s="34"/>
      <c r="JB412" s="34"/>
      <c r="JC412" s="34"/>
      <c r="JD412" s="34"/>
      <c r="JE412" s="34"/>
      <c r="JF412" s="34"/>
      <c r="JG412" s="34"/>
      <c r="JH412" s="34"/>
      <c r="JI412" s="34"/>
      <c r="JJ412" s="34"/>
      <c r="JK412" s="34"/>
      <c r="JL412" s="34"/>
      <c r="JM412" s="34"/>
      <c r="JN412" s="34"/>
      <c r="JO412" s="34"/>
      <c r="JP412" s="34"/>
      <c r="JQ412" s="34"/>
      <c r="JR412" s="34"/>
      <c r="JS412" s="34"/>
      <c r="JT412" s="34"/>
      <c r="JU412" s="34"/>
      <c r="JV412" s="34"/>
      <c r="JW412" s="34"/>
      <c r="JX412" s="34"/>
      <c r="JY412" s="34"/>
      <c r="JZ412" s="34"/>
      <c r="KA412" s="34"/>
      <c r="KB412" s="34"/>
      <c r="KC412" s="34"/>
      <c r="KD412" s="34"/>
      <c r="KE412" s="34"/>
      <c r="KF412" s="34"/>
      <c r="KG412" s="34"/>
      <c r="KH412" s="34"/>
      <c r="KI412" s="34"/>
      <c r="KJ412" s="34"/>
      <c r="KK412" s="34"/>
      <c r="KL412" s="34"/>
      <c r="KM412" s="34"/>
      <c r="KN412" s="34"/>
      <c r="KO412" s="34"/>
      <c r="KP412" s="34"/>
      <c r="KQ412" s="34"/>
      <c r="KR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c r="DR413" s="34"/>
      <c r="DS413" s="34"/>
      <c r="DT413" s="34"/>
      <c r="DU413" s="34"/>
      <c r="DV413" s="34"/>
      <c r="DW413" s="34"/>
      <c r="DX413" s="34"/>
      <c r="DY413" s="34"/>
      <c r="DZ413" s="34"/>
      <c r="EA413" s="34"/>
      <c r="EB413" s="34"/>
      <c r="EC413" s="34"/>
      <c r="ED413" s="34"/>
      <c r="EE413" s="34"/>
      <c r="EF413" s="34"/>
      <c r="EG413" s="34"/>
      <c r="EH413" s="34"/>
      <c r="EI413" s="34"/>
      <c r="EJ413" s="34"/>
      <c r="EK413" s="34"/>
      <c r="EL413" s="34"/>
      <c r="EM413" s="34"/>
      <c r="EN413" s="34"/>
      <c r="EO413" s="34"/>
      <c r="EP413" s="34"/>
      <c r="EQ413" s="34"/>
      <c r="ER413" s="34"/>
      <c r="ES413" s="34"/>
      <c r="ET413" s="34"/>
      <c r="EU413" s="34"/>
      <c r="EV413" s="34"/>
      <c r="EW413" s="34"/>
      <c r="EX413" s="34"/>
      <c r="EY413" s="34"/>
      <c r="EZ413" s="34"/>
      <c r="FA413" s="34"/>
      <c r="FB413" s="34"/>
      <c r="FC413" s="34"/>
      <c r="FD413" s="34"/>
      <c r="FE413" s="34"/>
      <c r="FF413" s="34"/>
      <c r="FG413" s="34"/>
      <c r="FH413" s="34"/>
      <c r="FI413" s="34"/>
      <c r="FJ413" s="34"/>
      <c r="FK413" s="34"/>
      <c r="FL413" s="34"/>
      <c r="FM413" s="34"/>
      <c r="FN413" s="34"/>
      <c r="FO413" s="34"/>
      <c r="FP413" s="34"/>
      <c r="FQ413" s="34"/>
      <c r="FR413" s="34"/>
      <c r="FS413" s="34"/>
      <c r="FT413" s="34"/>
      <c r="FU413" s="34"/>
      <c r="FV413" s="34"/>
      <c r="FW413" s="34"/>
      <c r="FX413" s="34"/>
      <c r="FY413" s="34"/>
      <c r="FZ413" s="34"/>
      <c r="GA413" s="34"/>
      <c r="GB413" s="34"/>
      <c r="GC413" s="34"/>
      <c r="GD413" s="34"/>
      <c r="GE413" s="34"/>
      <c r="GF413" s="34"/>
      <c r="GG413" s="34"/>
      <c r="GH413" s="34"/>
      <c r="GI413" s="34"/>
      <c r="GJ413" s="34"/>
      <c r="GK413" s="34"/>
      <c r="GL413" s="34"/>
      <c r="GM413" s="34"/>
      <c r="GN413" s="34"/>
      <c r="GO413" s="34"/>
      <c r="GP413" s="34"/>
      <c r="GQ413" s="34"/>
      <c r="GR413" s="34"/>
      <c r="GS413" s="34"/>
      <c r="GT413" s="34"/>
      <c r="GU413" s="34"/>
      <c r="GV413" s="34"/>
      <c r="GW413" s="34"/>
      <c r="GX413" s="34"/>
      <c r="GY413" s="34"/>
      <c r="GZ413" s="34"/>
      <c r="HA413" s="34"/>
      <c r="HB413" s="34"/>
      <c r="HC413" s="34"/>
      <c r="HD413" s="34"/>
      <c r="HE413" s="34"/>
      <c r="HF413" s="34"/>
      <c r="HG413" s="34"/>
      <c r="HH413" s="34"/>
      <c r="HI413" s="34"/>
      <c r="HJ413" s="34"/>
      <c r="HK413" s="34"/>
      <c r="HL413" s="34"/>
      <c r="HM413" s="34"/>
      <c r="HN413" s="34"/>
      <c r="HO413" s="34"/>
      <c r="HP413" s="34"/>
      <c r="HQ413" s="34"/>
      <c r="HR413" s="34"/>
      <c r="HS413" s="34"/>
      <c r="HT413" s="34"/>
      <c r="HU413" s="34"/>
      <c r="HV413" s="34"/>
      <c r="HW413" s="34"/>
      <c r="HX413" s="34"/>
      <c r="HY413" s="34"/>
      <c r="HZ413" s="34"/>
      <c r="IA413" s="34"/>
      <c r="IB413" s="34"/>
      <c r="IC413" s="34"/>
      <c r="ID413" s="34"/>
      <c r="IE413" s="34"/>
      <c r="IF413" s="34"/>
      <c r="IG413" s="34"/>
      <c r="IH413" s="34"/>
      <c r="II413" s="34"/>
      <c r="IJ413" s="34"/>
      <c r="IK413" s="34"/>
      <c r="IL413" s="34"/>
      <c r="IM413" s="34"/>
      <c r="IN413" s="34"/>
      <c r="IO413" s="34"/>
      <c r="IP413" s="34"/>
      <c r="IQ413" s="34"/>
      <c r="IR413" s="34"/>
      <c r="IS413" s="34"/>
      <c r="IT413" s="34"/>
      <c r="IU413" s="34"/>
      <c r="IV413" s="34"/>
      <c r="IW413" s="34"/>
      <c r="IX413" s="34"/>
      <c r="IY413" s="34"/>
      <c r="IZ413" s="34"/>
      <c r="JA413" s="34"/>
      <c r="JB413" s="34"/>
      <c r="JC413" s="34"/>
      <c r="JD413" s="34"/>
      <c r="JE413" s="34"/>
      <c r="JF413" s="34"/>
      <c r="JG413" s="34"/>
      <c r="JH413" s="34"/>
      <c r="JI413" s="34"/>
      <c r="JJ413" s="34"/>
      <c r="JK413" s="34"/>
      <c r="JL413" s="34"/>
      <c r="JM413" s="34"/>
      <c r="JN413" s="34"/>
      <c r="JO413" s="34"/>
      <c r="JP413" s="34"/>
      <c r="JQ413" s="34"/>
      <c r="JR413" s="34"/>
      <c r="JS413" s="34"/>
      <c r="JT413" s="34"/>
      <c r="JU413" s="34"/>
      <c r="JV413" s="34"/>
      <c r="JW413" s="34"/>
      <c r="JX413" s="34"/>
      <c r="JY413" s="34"/>
      <c r="JZ413" s="34"/>
      <c r="KA413" s="34"/>
      <c r="KB413" s="34"/>
      <c r="KC413" s="34"/>
      <c r="KD413" s="34"/>
      <c r="KE413" s="34"/>
      <c r="KF413" s="34"/>
      <c r="KG413" s="34"/>
      <c r="KH413" s="34"/>
      <c r="KI413" s="34"/>
      <c r="KJ413" s="34"/>
      <c r="KK413" s="34"/>
      <c r="KL413" s="34"/>
      <c r="KM413" s="34"/>
      <c r="KN413" s="34"/>
      <c r="KO413" s="34"/>
      <c r="KP413" s="34"/>
      <c r="KQ413" s="34"/>
      <c r="KR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c r="DR414" s="34"/>
      <c r="DS414" s="34"/>
      <c r="DT414" s="34"/>
      <c r="DU414" s="34"/>
      <c r="DV414" s="34"/>
      <c r="DW414" s="34"/>
      <c r="DX414" s="34"/>
      <c r="DY414" s="34"/>
      <c r="DZ414" s="34"/>
      <c r="EA414" s="34"/>
      <c r="EB414" s="34"/>
      <c r="EC414" s="34"/>
      <c r="ED414" s="34"/>
      <c r="EE414" s="34"/>
      <c r="EF414" s="34"/>
      <c r="EG414" s="34"/>
      <c r="EH414" s="34"/>
      <c r="EI414" s="34"/>
      <c r="EJ414" s="34"/>
      <c r="EK414" s="34"/>
      <c r="EL414" s="34"/>
      <c r="EM414" s="34"/>
      <c r="EN414" s="34"/>
      <c r="EO414" s="34"/>
      <c r="EP414" s="34"/>
      <c r="EQ414" s="34"/>
      <c r="ER414" s="34"/>
      <c r="ES414" s="34"/>
      <c r="ET414" s="34"/>
      <c r="EU414" s="34"/>
      <c r="EV414" s="34"/>
      <c r="EW414" s="34"/>
      <c r="EX414" s="34"/>
      <c r="EY414" s="34"/>
      <c r="EZ414" s="34"/>
      <c r="FA414" s="34"/>
      <c r="FB414" s="34"/>
      <c r="FC414" s="34"/>
      <c r="FD414" s="34"/>
      <c r="FE414" s="34"/>
      <c r="FF414" s="34"/>
      <c r="FG414" s="34"/>
      <c r="FH414" s="34"/>
      <c r="FI414" s="34"/>
      <c r="FJ414" s="34"/>
      <c r="FK414" s="34"/>
      <c r="FL414" s="34"/>
      <c r="FM414" s="34"/>
      <c r="FN414" s="34"/>
      <c r="FO414" s="34"/>
      <c r="FP414" s="34"/>
      <c r="FQ414" s="34"/>
      <c r="FR414" s="34"/>
      <c r="FS414" s="34"/>
      <c r="FT414" s="34"/>
      <c r="FU414" s="34"/>
      <c r="FV414" s="34"/>
      <c r="FW414" s="34"/>
      <c r="FX414" s="34"/>
      <c r="FY414" s="34"/>
      <c r="FZ414" s="34"/>
      <c r="GA414" s="34"/>
      <c r="GB414" s="34"/>
      <c r="GC414" s="34"/>
      <c r="GD414" s="34"/>
      <c r="GE414" s="34"/>
      <c r="GF414" s="34"/>
      <c r="GG414" s="34"/>
      <c r="GH414" s="34"/>
      <c r="GI414" s="34"/>
      <c r="GJ414" s="34"/>
      <c r="GK414" s="34"/>
      <c r="GL414" s="34"/>
      <c r="GM414" s="34"/>
      <c r="GN414" s="34"/>
      <c r="GO414" s="34"/>
      <c r="GP414" s="34"/>
      <c r="GQ414" s="34"/>
      <c r="GR414" s="34"/>
      <c r="GS414" s="34"/>
      <c r="GT414" s="34"/>
      <c r="GU414" s="34"/>
      <c r="GV414" s="34"/>
      <c r="GW414" s="34"/>
      <c r="GX414" s="34"/>
      <c r="GY414" s="34"/>
      <c r="GZ414" s="34"/>
      <c r="HA414" s="34"/>
      <c r="HB414" s="34"/>
      <c r="HC414" s="34"/>
      <c r="HD414" s="34"/>
      <c r="HE414" s="34"/>
      <c r="HF414" s="34"/>
      <c r="HG414" s="34"/>
      <c r="HH414" s="34"/>
      <c r="HI414" s="34"/>
      <c r="HJ414" s="34"/>
      <c r="HK414" s="34"/>
      <c r="HL414" s="34"/>
      <c r="HM414" s="34"/>
      <c r="HN414" s="34"/>
      <c r="HO414" s="34"/>
      <c r="HP414" s="34"/>
      <c r="HQ414" s="34"/>
      <c r="HR414" s="34"/>
      <c r="HS414" s="34"/>
      <c r="HT414" s="34"/>
      <c r="HU414" s="34"/>
      <c r="HV414" s="34"/>
      <c r="HW414" s="34"/>
      <c r="HX414" s="34"/>
      <c r="HY414" s="34"/>
      <c r="HZ414" s="34"/>
      <c r="IA414" s="34"/>
      <c r="IB414" s="34"/>
      <c r="IC414" s="34"/>
      <c r="ID414" s="34"/>
      <c r="IE414" s="34"/>
      <c r="IF414" s="34"/>
      <c r="IG414" s="34"/>
      <c r="IH414" s="34"/>
      <c r="II414" s="34"/>
      <c r="IJ414" s="34"/>
      <c r="IK414" s="34"/>
      <c r="IL414" s="34"/>
      <c r="IM414" s="34"/>
      <c r="IN414" s="34"/>
      <c r="IO414" s="34"/>
      <c r="IP414" s="34"/>
      <c r="IQ414" s="34"/>
      <c r="IR414" s="34"/>
      <c r="IS414" s="34"/>
      <c r="IT414" s="34"/>
      <c r="IU414" s="34"/>
      <c r="IV414" s="34"/>
      <c r="IW414" s="34"/>
      <c r="IX414" s="34"/>
      <c r="IY414" s="34"/>
      <c r="IZ414" s="34"/>
      <c r="JA414" s="34"/>
      <c r="JB414" s="34"/>
      <c r="JC414" s="34"/>
      <c r="JD414" s="34"/>
      <c r="JE414" s="34"/>
      <c r="JF414" s="34"/>
      <c r="JG414" s="34"/>
      <c r="JH414" s="34"/>
      <c r="JI414" s="34"/>
      <c r="JJ414" s="34"/>
      <c r="JK414" s="34"/>
      <c r="JL414" s="34"/>
      <c r="JM414" s="34"/>
      <c r="JN414" s="34"/>
      <c r="JO414" s="34"/>
      <c r="JP414" s="34"/>
      <c r="JQ414" s="34"/>
      <c r="JR414" s="34"/>
      <c r="JS414" s="34"/>
      <c r="JT414" s="34"/>
      <c r="JU414" s="34"/>
      <c r="JV414" s="34"/>
      <c r="JW414" s="34"/>
      <c r="JX414" s="34"/>
      <c r="JY414" s="34"/>
      <c r="JZ414" s="34"/>
      <c r="KA414" s="34"/>
      <c r="KB414" s="34"/>
      <c r="KC414" s="34"/>
      <c r="KD414" s="34"/>
      <c r="KE414" s="34"/>
      <c r="KF414" s="34"/>
      <c r="KG414" s="34"/>
      <c r="KH414" s="34"/>
      <c r="KI414" s="34"/>
      <c r="KJ414" s="34"/>
      <c r="KK414" s="34"/>
      <c r="KL414" s="34"/>
      <c r="KM414" s="34"/>
      <c r="KN414" s="34"/>
      <c r="KO414" s="34"/>
      <c r="KP414" s="34"/>
      <c r="KQ414" s="34"/>
      <c r="KR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c r="DR415" s="34"/>
      <c r="DS415" s="34"/>
      <c r="DT415" s="34"/>
      <c r="DU415" s="34"/>
      <c r="DV415" s="34"/>
      <c r="DW415" s="34"/>
      <c r="DX415" s="34"/>
      <c r="DY415" s="34"/>
      <c r="DZ415" s="34"/>
      <c r="EA415" s="34"/>
      <c r="EB415" s="34"/>
      <c r="EC415" s="34"/>
      <c r="ED415" s="34"/>
      <c r="EE415" s="34"/>
      <c r="EF415" s="34"/>
      <c r="EG415" s="34"/>
      <c r="EH415" s="34"/>
      <c r="EI415" s="34"/>
      <c r="EJ415" s="34"/>
      <c r="EK415" s="34"/>
      <c r="EL415" s="34"/>
      <c r="EM415" s="34"/>
      <c r="EN415" s="34"/>
      <c r="EO415" s="34"/>
      <c r="EP415" s="34"/>
      <c r="EQ415" s="34"/>
      <c r="ER415" s="34"/>
      <c r="ES415" s="34"/>
      <c r="ET415" s="34"/>
      <c r="EU415" s="34"/>
      <c r="EV415" s="34"/>
      <c r="EW415" s="34"/>
      <c r="EX415" s="34"/>
      <c r="EY415" s="34"/>
      <c r="EZ415" s="34"/>
      <c r="FA415" s="34"/>
      <c r="FB415" s="34"/>
      <c r="FC415" s="34"/>
      <c r="FD415" s="34"/>
      <c r="FE415" s="34"/>
      <c r="FF415" s="34"/>
      <c r="FG415" s="34"/>
      <c r="FH415" s="34"/>
      <c r="FI415" s="34"/>
      <c r="FJ415" s="34"/>
      <c r="FK415" s="34"/>
      <c r="FL415" s="34"/>
      <c r="FM415" s="34"/>
      <c r="FN415" s="34"/>
      <c r="FO415" s="34"/>
      <c r="FP415" s="34"/>
      <c r="FQ415" s="34"/>
      <c r="FR415" s="34"/>
      <c r="FS415" s="34"/>
      <c r="FT415" s="34"/>
      <c r="FU415" s="34"/>
      <c r="FV415" s="34"/>
      <c r="FW415" s="34"/>
      <c r="FX415" s="34"/>
      <c r="FY415" s="34"/>
      <c r="FZ415" s="34"/>
      <c r="GA415" s="34"/>
      <c r="GB415" s="34"/>
      <c r="GC415" s="34"/>
      <c r="GD415" s="34"/>
      <c r="GE415" s="34"/>
      <c r="GF415" s="34"/>
      <c r="GG415" s="34"/>
      <c r="GH415" s="34"/>
      <c r="GI415" s="34"/>
      <c r="GJ415" s="34"/>
      <c r="GK415" s="34"/>
      <c r="GL415" s="34"/>
      <c r="GM415" s="34"/>
      <c r="GN415" s="34"/>
      <c r="GO415" s="34"/>
      <c r="GP415" s="34"/>
      <c r="GQ415" s="34"/>
      <c r="GR415" s="34"/>
      <c r="GS415" s="34"/>
      <c r="GT415" s="34"/>
      <c r="GU415" s="34"/>
      <c r="GV415" s="34"/>
      <c r="GW415" s="34"/>
      <c r="GX415" s="34"/>
      <c r="GY415" s="34"/>
      <c r="GZ415" s="34"/>
      <c r="HA415" s="34"/>
      <c r="HB415" s="34"/>
      <c r="HC415" s="34"/>
      <c r="HD415" s="34"/>
      <c r="HE415" s="34"/>
      <c r="HF415" s="34"/>
      <c r="HG415" s="34"/>
      <c r="HH415" s="34"/>
      <c r="HI415" s="34"/>
      <c r="HJ415" s="34"/>
      <c r="HK415" s="34"/>
      <c r="HL415" s="34"/>
      <c r="HM415" s="34"/>
      <c r="HN415" s="34"/>
      <c r="HO415" s="34"/>
      <c r="HP415" s="34"/>
      <c r="HQ415" s="34"/>
      <c r="HR415" s="34"/>
      <c r="HS415" s="34"/>
      <c r="HT415" s="34"/>
      <c r="HU415" s="34"/>
      <c r="HV415" s="34"/>
      <c r="HW415" s="34"/>
      <c r="HX415" s="34"/>
      <c r="HY415" s="34"/>
      <c r="HZ415" s="34"/>
      <c r="IA415" s="34"/>
      <c r="IB415" s="34"/>
      <c r="IC415" s="34"/>
      <c r="ID415" s="34"/>
      <c r="IE415" s="34"/>
      <c r="IF415" s="34"/>
      <c r="IG415" s="34"/>
      <c r="IH415" s="34"/>
      <c r="II415" s="34"/>
      <c r="IJ415" s="34"/>
      <c r="IK415" s="34"/>
      <c r="IL415" s="34"/>
      <c r="IM415" s="34"/>
      <c r="IN415" s="34"/>
      <c r="IO415" s="34"/>
      <c r="IP415" s="34"/>
      <c r="IQ415" s="34"/>
      <c r="IR415" s="34"/>
      <c r="IS415" s="34"/>
      <c r="IT415" s="34"/>
      <c r="IU415" s="34"/>
      <c r="IV415" s="34"/>
      <c r="IW415" s="34"/>
      <c r="IX415" s="34"/>
      <c r="IY415" s="34"/>
      <c r="IZ415" s="34"/>
      <c r="JA415" s="34"/>
      <c r="JB415" s="34"/>
      <c r="JC415" s="34"/>
      <c r="JD415" s="34"/>
      <c r="JE415" s="34"/>
      <c r="JF415" s="34"/>
      <c r="JG415" s="34"/>
      <c r="JH415" s="34"/>
      <c r="JI415" s="34"/>
      <c r="JJ415" s="34"/>
      <c r="JK415" s="34"/>
      <c r="JL415" s="34"/>
      <c r="JM415" s="34"/>
      <c r="JN415" s="34"/>
      <c r="JO415" s="34"/>
      <c r="JP415" s="34"/>
      <c r="JQ415" s="34"/>
      <c r="JR415" s="34"/>
      <c r="JS415" s="34"/>
      <c r="JT415" s="34"/>
      <c r="JU415" s="34"/>
      <c r="JV415" s="34"/>
      <c r="JW415" s="34"/>
      <c r="JX415" s="34"/>
      <c r="JY415" s="34"/>
      <c r="JZ415" s="34"/>
      <c r="KA415" s="34"/>
      <c r="KB415" s="34"/>
      <c r="KC415" s="34"/>
      <c r="KD415" s="34"/>
      <c r="KE415" s="34"/>
      <c r="KF415" s="34"/>
      <c r="KG415" s="34"/>
      <c r="KH415" s="34"/>
      <c r="KI415" s="34"/>
      <c r="KJ415" s="34"/>
      <c r="KK415" s="34"/>
      <c r="KL415" s="34"/>
      <c r="KM415" s="34"/>
      <c r="KN415" s="34"/>
      <c r="KO415" s="34"/>
      <c r="KP415" s="34"/>
      <c r="KQ415" s="34"/>
      <c r="KR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c r="DR416" s="34"/>
      <c r="DS416" s="34"/>
      <c r="DT416" s="34"/>
      <c r="DU416" s="34"/>
      <c r="DV416" s="34"/>
      <c r="DW416" s="34"/>
      <c r="DX416" s="34"/>
      <c r="DY416" s="34"/>
      <c r="DZ416" s="34"/>
      <c r="EA416" s="34"/>
      <c r="EB416" s="34"/>
      <c r="EC416" s="34"/>
      <c r="ED416" s="34"/>
      <c r="EE416" s="34"/>
      <c r="EF416" s="34"/>
      <c r="EG416" s="34"/>
      <c r="EH416" s="34"/>
      <c r="EI416" s="34"/>
      <c r="EJ416" s="34"/>
      <c r="EK416" s="34"/>
      <c r="EL416" s="34"/>
      <c r="EM416" s="34"/>
      <c r="EN416" s="34"/>
      <c r="EO416" s="34"/>
      <c r="EP416" s="34"/>
      <c r="EQ416" s="34"/>
      <c r="ER416" s="34"/>
      <c r="ES416" s="34"/>
      <c r="ET416" s="34"/>
      <c r="EU416" s="34"/>
      <c r="EV416" s="34"/>
      <c r="EW416" s="34"/>
      <c r="EX416" s="34"/>
      <c r="EY416" s="34"/>
      <c r="EZ416" s="34"/>
      <c r="FA416" s="34"/>
      <c r="FB416" s="34"/>
      <c r="FC416" s="34"/>
      <c r="FD416" s="34"/>
      <c r="FE416" s="34"/>
      <c r="FF416" s="34"/>
      <c r="FG416" s="34"/>
      <c r="FH416" s="34"/>
      <c r="FI416" s="34"/>
      <c r="FJ416" s="34"/>
      <c r="FK416" s="34"/>
      <c r="FL416" s="34"/>
      <c r="FM416" s="34"/>
      <c r="FN416" s="34"/>
      <c r="FO416" s="34"/>
      <c r="FP416" s="34"/>
      <c r="FQ416" s="34"/>
      <c r="FR416" s="34"/>
      <c r="FS416" s="34"/>
      <c r="FT416" s="34"/>
      <c r="FU416" s="34"/>
      <c r="FV416" s="34"/>
      <c r="FW416" s="34"/>
      <c r="FX416" s="34"/>
      <c r="FY416" s="34"/>
      <c r="FZ416" s="34"/>
      <c r="GA416" s="34"/>
      <c r="GB416" s="34"/>
      <c r="GC416" s="34"/>
      <c r="GD416" s="34"/>
      <c r="GE416" s="34"/>
      <c r="GF416" s="34"/>
      <c r="GG416" s="34"/>
      <c r="GH416" s="34"/>
      <c r="GI416" s="34"/>
      <c r="GJ416" s="34"/>
      <c r="GK416" s="34"/>
      <c r="GL416" s="34"/>
      <c r="GM416" s="34"/>
      <c r="GN416" s="34"/>
      <c r="GO416" s="34"/>
      <c r="GP416" s="34"/>
      <c r="GQ416" s="34"/>
      <c r="GR416" s="34"/>
      <c r="GS416" s="34"/>
      <c r="GT416" s="34"/>
      <c r="GU416" s="34"/>
      <c r="GV416" s="34"/>
      <c r="GW416" s="34"/>
      <c r="GX416" s="34"/>
      <c r="GY416" s="34"/>
      <c r="GZ416" s="34"/>
      <c r="HA416" s="34"/>
      <c r="HB416" s="34"/>
      <c r="HC416" s="34"/>
      <c r="HD416" s="34"/>
      <c r="HE416" s="34"/>
      <c r="HF416" s="34"/>
      <c r="HG416" s="34"/>
      <c r="HH416" s="34"/>
      <c r="HI416" s="34"/>
      <c r="HJ416" s="34"/>
      <c r="HK416" s="34"/>
      <c r="HL416" s="34"/>
      <c r="HM416" s="34"/>
      <c r="HN416" s="34"/>
      <c r="HO416" s="34"/>
      <c r="HP416" s="34"/>
      <c r="HQ416" s="34"/>
      <c r="HR416" s="34"/>
      <c r="HS416" s="34"/>
      <c r="HT416" s="34"/>
      <c r="HU416" s="34"/>
      <c r="HV416" s="34"/>
      <c r="HW416" s="34"/>
      <c r="HX416" s="34"/>
      <c r="HY416" s="34"/>
      <c r="HZ416" s="34"/>
      <c r="IA416" s="34"/>
      <c r="IB416" s="34"/>
      <c r="IC416" s="34"/>
      <c r="ID416" s="34"/>
      <c r="IE416" s="34"/>
      <c r="IF416" s="34"/>
      <c r="IG416" s="34"/>
      <c r="IH416" s="34"/>
      <c r="II416" s="34"/>
      <c r="IJ416" s="34"/>
      <c r="IK416" s="34"/>
      <c r="IL416" s="34"/>
      <c r="IM416" s="34"/>
      <c r="IN416" s="34"/>
      <c r="IO416" s="34"/>
      <c r="IP416" s="34"/>
      <c r="IQ416" s="34"/>
      <c r="IR416" s="34"/>
      <c r="IS416" s="34"/>
      <c r="IT416" s="34"/>
      <c r="IU416" s="34"/>
      <c r="IV416" s="34"/>
      <c r="IW416" s="34"/>
      <c r="IX416" s="34"/>
      <c r="IY416" s="34"/>
      <c r="IZ416" s="34"/>
      <c r="JA416" s="34"/>
      <c r="JB416" s="34"/>
      <c r="JC416" s="34"/>
      <c r="JD416" s="34"/>
      <c r="JE416" s="34"/>
      <c r="JF416" s="34"/>
      <c r="JG416" s="34"/>
      <c r="JH416" s="34"/>
      <c r="JI416" s="34"/>
      <c r="JJ416" s="34"/>
      <c r="JK416" s="34"/>
      <c r="JL416" s="34"/>
      <c r="JM416" s="34"/>
      <c r="JN416" s="34"/>
      <c r="JO416" s="34"/>
      <c r="JP416" s="34"/>
      <c r="JQ416" s="34"/>
      <c r="JR416" s="34"/>
      <c r="JS416" s="34"/>
      <c r="JT416" s="34"/>
      <c r="JU416" s="34"/>
      <c r="JV416" s="34"/>
      <c r="JW416" s="34"/>
      <c r="JX416" s="34"/>
      <c r="JY416" s="34"/>
      <c r="JZ416" s="34"/>
      <c r="KA416" s="34"/>
      <c r="KB416" s="34"/>
      <c r="KC416" s="34"/>
      <c r="KD416" s="34"/>
      <c r="KE416" s="34"/>
      <c r="KF416" s="34"/>
      <c r="KG416" s="34"/>
      <c r="KH416" s="34"/>
      <c r="KI416" s="34"/>
      <c r="KJ416" s="34"/>
      <c r="KK416" s="34"/>
      <c r="KL416" s="34"/>
      <c r="KM416" s="34"/>
      <c r="KN416" s="34"/>
      <c r="KO416" s="34"/>
      <c r="KP416" s="34"/>
      <c r="KQ416" s="34"/>
      <c r="KR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c r="DR417" s="34"/>
      <c r="DS417" s="34"/>
      <c r="DT417" s="34"/>
      <c r="DU417" s="34"/>
      <c r="DV417" s="34"/>
      <c r="DW417" s="34"/>
      <c r="DX417" s="34"/>
      <c r="DY417" s="34"/>
      <c r="DZ417" s="34"/>
      <c r="EA417" s="34"/>
      <c r="EB417" s="34"/>
      <c r="EC417" s="34"/>
      <c r="ED417" s="34"/>
      <c r="EE417" s="34"/>
      <c r="EF417" s="34"/>
      <c r="EG417" s="34"/>
      <c r="EH417" s="34"/>
      <c r="EI417" s="34"/>
      <c r="EJ417" s="34"/>
      <c r="EK417" s="34"/>
      <c r="EL417" s="34"/>
      <c r="EM417" s="34"/>
      <c r="EN417" s="34"/>
      <c r="EO417" s="34"/>
      <c r="EP417" s="34"/>
      <c r="EQ417" s="34"/>
      <c r="ER417" s="34"/>
      <c r="ES417" s="34"/>
      <c r="ET417" s="34"/>
      <c r="EU417" s="34"/>
      <c r="EV417" s="34"/>
      <c r="EW417" s="34"/>
      <c r="EX417" s="34"/>
      <c r="EY417" s="34"/>
      <c r="EZ417" s="34"/>
      <c r="FA417" s="34"/>
      <c r="FB417" s="34"/>
      <c r="FC417" s="34"/>
      <c r="FD417" s="34"/>
      <c r="FE417" s="34"/>
      <c r="FF417" s="34"/>
      <c r="FG417" s="34"/>
      <c r="FH417" s="34"/>
      <c r="FI417" s="34"/>
      <c r="FJ417" s="34"/>
      <c r="FK417" s="34"/>
      <c r="FL417" s="34"/>
      <c r="FM417" s="34"/>
      <c r="FN417" s="34"/>
      <c r="FO417" s="34"/>
      <c r="FP417" s="34"/>
      <c r="FQ417" s="34"/>
      <c r="FR417" s="34"/>
      <c r="FS417" s="34"/>
      <c r="FT417" s="34"/>
      <c r="FU417" s="34"/>
      <c r="FV417" s="34"/>
      <c r="FW417" s="34"/>
      <c r="FX417" s="34"/>
      <c r="FY417" s="34"/>
      <c r="FZ417" s="34"/>
      <c r="GA417" s="34"/>
      <c r="GB417" s="34"/>
      <c r="GC417" s="34"/>
      <c r="GD417" s="34"/>
      <c r="GE417" s="34"/>
      <c r="GF417" s="34"/>
      <c r="GG417" s="34"/>
      <c r="GH417" s="34"/>
      <c r="GI417" s="34"/>
      <c r="GJ417" s="34"/>
      <c r="GK417" s="34"/>
      <c r="GL417" s="34"/>
      <c r="GM417" s="34"/>
      <c r="GN417" s="34"/>
      <c r="GO417" s="34"/>
      <c r="GP417" s="34"/>
      <c r="GQ417" s="34"/>
      <c r="GR417" s="34"/>
      <c r="GS417" s="34"/>
      <c r="GT417" s="34"/>
      <c r="GU417" s="34"/>
      <c r="GV417" s="34"/>
      <c r="GW417" s="34"/>
      <c r="GX417" s="34"/>
      <c r="GY417" s="34"/>
      <c r="GZ417" s="34"/>
      <c r="HA417" s="34"/>
      <c r="HB417" s="34"/>
      <c r="HC417" s="34"/>
      <c r="HD417" s="34"/>
      <c r="HE417" s="34"/>
      <c r="HF417" s="34"/>
      <c r="HG417" s="34"/>
      <c r="HH417" s="34"/>
      <c r="HI417" s="34"/>
      <c r="HJ417" s="34"/>
      <c r="HK417" s="34"/>
      <c r="HL417" s="34"/>
      <c r="HM417" s="34"/>
      <c r="HN417" s="34"/>
      <c r="HO417" s="34"/>
      <c r="HP417" s="34"/>
      <c r="HQ417" s="34"/>
      <c r="HR417" s="34"/>
      <c r="HS417" s="34"/>
      <c r="HT417" s="34"/>
      <c r="HU417" s="34"/>
      <c r="HV417" s="34"/>
      <c r="HW417" s="34"/>
      <c r="HX417" s="34"/>
      <c r="HY417" s="34"/>
      <c r="HZ417" s="34"/>
      <c r="IA417" s="34"/>
      <c r="IB417" s="34"/>
      <c r="IC417" s="34"/>
      <c r="ID417" s="34"/>
      <c r="IE417" s="34"/>
      <c r="IF417" s="34"/>
      <c r="IG417" s="34"/>
      <c r="IH417" s="34"/>
      <c r="II417" s="34"/>
      <c r="IJ417" s="34"/>
      <c r="IK417" s="34"/>
      <c r="IL417" s="34"/>
      <c r="IM417" s="34"/>
      <c r="IN417" s="34"/>
      <c r="IO417" s="34"/>
      <c r="IP417" s="34"/>
      <c r="IQ417" s="34"/>
      <c r="IR417" s="34"/>
      <c r="IS417" s="34"/>
      <c r="IT417" s="34"/>
      <c r="IU417" s="34"/>
      <c r="IV417" s="34"/>
      <c r="IW417" s="34"/>
      <c r="IX417" s="34"/>
      <c r="IY417" s="34"/>
      <c r="IZ417" s="34"/>
      <c r="JA417" s="34"/>
      <c r="JB417" s="34"/>
      <c r="JC417" s="34"/>
      <c r="JD417" s="34"/>
      <c r="JE417" s="34"/>
      <c r="JF417" s="34"/>
      <c r="JG417" s="34"/>
      <c r="JH417" s="34"/>
      <c r="JI417" s="34"/>
      <c r="JJ417" s="34"/>
      <c r="JK417" s="34"/>
      <c r="JL417" s="34"/>
      <c r="JM417" s="34"/>
      <c r="JN417" s="34"/>
      <c r="JO417" s="34"/>
      <c r="JP417" s="34"/>
      <c r="JQ417" s="34"/>
      <c r="JR417" s="34"/>
      <c r="JS417" s="34"/>
      <c r="JT417" s="34"/>
      <c r="JU417" s="34"/>
      <c r="JV417" s="34"/>
      <c r="JW417" s="34"/>
      <c r="JX417" s="34"/>
      <c r="JY417" s="34"/>
      <c r="JZ417" s="34"/>
      <c r="KA417" s="34"/>
      <c r="KB417" s="34"/>
      <c r="KC417" s="34"/>
      <c r="KD417" s="34"/>
      <c r="KE417" s="34"/>
      <c r="KF417" s="34"/>
      <c r="KG417" s="34"/>
      <c r="KH417" s="34"/>
      <c r="KI417" s="34"/>
      <c r="KJ417" s="34"/>
      <c r="KK417" s="34"/>
      <c r="KL417" s="34"/>
      <c r="KM417" s="34"/>
      <c r="KN417" s="34"/>
      <c r="KO417" s="34"/>
      <c r="KP417" s="34"/>
      <c r="KQ417" s="34"/>
      <c r="KR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c r="DR418" s="34"/>
      <c r="DS418" s="34"/>
      <c r="DT418" s="34"/>
      <c r="DU418" s="34"/>
      <c r="DV418" s="34"/>
      <c r="DW418" s="34"/>
      <c r="DX418" s="34"/>
      <c r="DY418" s="34"/>
      <c r="DZ418" s="34"/>
      <c r="EA418" s="34"/>
      <c r="EB418" s="34"/>
      <c r="EC418" s="34"/>
      <c r="ED418" s="34"/>
      <c r="EE418" s="34"/>
      <c r="EF418" s="34"/>
      <c r="EG418" s="34"/>
      <c r="EH418" s="34"/>
      <c r="EI418" s="34"/>
      <c r="EJ418" s="34"/>
      <c r="EK418" s="34"/>
      <c r="EL418" s="34"/>
      <c r="EM418" s="34"/>
      <c r="EN418" s="34"/>
      <c r="EO418" s="34"/>
      <c r="EP418" s="34"/>
      <c r="EQ418" s="34"/>
      <c r="ER418" s="34"/>
      <c r="ES418" s="34"/>
      <c r="ET418" s="34"/>
      <c r="EU418" s="34"/>
      <c r="EV418" s="34"/>
      <c r="EW418" s="34"/>
      <c r="EX418" s="34"/>
      <c r="EY418" s="34"/>
      <c r="EZ418" s="34"/>
      <c r="FA418" s="34"/>
      <c r="FB418" s="34"/>
      <c r="FC418" s="34"/>
      <c r="FD418" s="34"/>
      <c r="FE418" s="34"/>
      <c r="FF418" s="34"/>
      <c r="FG418" s="34"/>
      <c r="FH418" s="34"/>
      <c r="FI418" s="34"/>
      <c r="FJ418" s="34"/>
      <c r="FK418" s="34"/>
      <c r="FL418" s="34"/>
      <c r="FM418" s="34"/>
      <c r="FN418" s="34"/>
      <c r="FO418" s="34"/>
      <c r="FP418" s="34"/>
      <c r="FQ418" s="34"/>
      <c r="FR418" s="34"/>
      <c r="FS418" s="34"/>
      <c r="FT418" s="34"/>
      <c r="FU418" s="34"/>
      <c r="FV418" s="34"/>
      <c r="FW418" s="34"/>
      <c r="FX418" s="34"/>
      <c r="FY418" s="34"/>
      <c r="FZ418" s="34"/>
      <c r="GA418" s="34"/>
      <c r="GB418" s="34"/>
      <c r="GC418" s="34"/>
      <c r="GD418" s="34"/>
      <c r="GE418" s="34"/>
      <c r="GF418" s="34"/>
      <c r="GG418" s="34"/>
      <c r="GH418" s="34"/>
      <c r="GI418" s="34"/>
      <c r="GJ418" s="34"/>
      <c r="GK418" s="34"/>
      <c r="GL418" s="34"/>
      <c r="GM418" s="34"/>
      <c r="GN418" s="34"/>
      <c r="GO418" s="34"/>
      <c r="GP418" s="34"/>
      <c r="GQ418" s="34"/>
      <c r="GR418" s="34"/>
      <c r="GS418" s="34"/>
      <c r="GT418" s="34"/>
      <c r="GU418" s="34"/>
      <c r="GV418" s="34"/>
      <c r="GW418" s="34"/>
      <c r="GX418" s="34"/>
      <c r="GY418" s="34"/>
      <c r="GZ418" s="34"/>
      <c r="HA418" s="34"/>
      <c r="HB418" s="34"/>
      <c r="HC418" s="34"/>
      <c r="HD418" s="34"/>
      <c r="HE418" s="34"/>
      <c r="HF418" s="34"/>
      <c r="HG418" s="34"/>
      <c r="HH418" s="34"/>
      <c r="HI418" s="34"/>
      <c r="HJ418" s="34"/>
      <c r="HK418" s="34"/>
      <c r="HL418" s="34"/>
      <c r="HM418" s="34"/>
      <c r="HN418" s="34"/>
      <c r="HO418" s="34"/>
      <c r="HP418" s="34"/>
      <c r="HQ418" s="34"/>
      <c r="HR418" s="34"/>
      <c r="HS418" s="34"/>
      <c r="HT418" s="34"/>
      <c r="HU418" s="34"/>
      <c r="HV418" s="34"/>
      <c r="HW418" s="34"/>
      <c r="HX418" s="34"/>
      <c r="HY418" s="34"/>
      <c r="HZ418" s="34"/>
      <c r="IA418" s="34"/>
      <c r="IB418" s="34"/>
      <c r="IC418" s="34"/>
      <c r="ID418" s="34"/>
      <c r="IE418" s="34"/>
      <c r="IF418" s="34"/>
      <c r="IG418" s="34"/>
      <c r="IH418" s="34"/>
      <c r="II418" s="34"/>
      <c r="IJ418" s="34"/>
      <c r="IK418" s="34"/>
      <c r="IL418" s="34"/>
      <c r="IM418" s="34"/>
      <c r="IN418" s="34"/>
      <c r="IO418" s="34"/>
      <c r="IP418" s="34"/>
      <c r="IQ418" s="34"/>
      <c r="IR418" s="34"/>
      <c r="IS418" s="34"/>
      <c r="IT418" s="34"/>
      <c r="IU418" s="34"/>
      <c r="IV418" s="34"/>
      <c r="IW418" s="34"/>
      <c r="IX418" s="34"/>
      <c r="IY418" s="34"/>
      <c r="IZ418" s="34"/>
      <c r="JA418" s="34"/>
      <c r="JB418" s="34"/>
      <c r="JC418" s="34"/>
      <c r="JD418" s="34"/>
      <c r="JE418" s="34"/>
      <c r="JF418" s="34"/>
      <c r="JG418" s="34"/>
      <c r="JH418" s="34"/>
      <c r="JI418" s="34"/>
      <c r="JJ418" s="34"/>
      <c r="JK418" s="34"/>
      <c r="JL418" s="34"/>
      <c r="JM418" s="34"/>
      <c r="JN418" s="34"/>
      <c r="JO418" s="34"/>
      <c r="JP418" s="34"/>
      <c r="JQ418" s="34"/>
      <c r="JR418" s="34"/>
      <c r="JS418" s="34"/>
      <c r="JT418" s="34"/>
      <c r="JU418" s="34"/>
      <c r="JV418" s="34"/>
      <c r="JW418" s="34"/>
      <c r="JX418" s="34"/>
      <c r="JY418" s="34"/>
      <c r="JZ418" s="34"/>
      <c r="KA418" s="34"/>
      <c r="KB418" s="34"/>
      <c r="KC418" s="34"/>
      <c r="KD418" s="34"/>
      <c r="KE418" s="34"/>
      <c r="KF418" s="34"/>
      <c r="KG418" s="34"/>
      <c r="KH418" s="34"/>
      <c r="KI418" s="34"/>
      <c r="KJ418" s="34"/>
      <c r="KK418" s="34"/>
      <c r="KL418" s="34"/>
      <c r="KM418" s="34"/>
      <c r="KN418" s="34"/>
      <c r="KO418" s="34"/>
      <c r="KP418" s="34"/>
      <c r="KQ418" s="34"/>
      <c r="KR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c r="DR419" s="34"/>
      <c r="DS419" s="34"/>
      <c r="DT419" s="34"/>
      <c r="DU419" s="34"/>
      <c r="DV419" s="34"/>
      <c r="DW419" s="34"/>
      <c r="DX419" s="34"/>
      <c r="DY419" s="34"/>
      <c r="DZ419" s="34"/>
      <c r="EA419" s="34"/>
      <c r="EB419" s="34"/>
      <c r="EC419" s="34"/>
      <c r="ED419" s="34"/>
      <c r="EE419" s="34"/>
      <c r="EF419" s="34"/>
      <c r="EG419" s="34"/>
      <c r="EH419" s="34"/>
      <c r="EI419" s="34"/>
      <c r="EJ419" s="34"/>
      <c r="EK419" s="34"/>
      <c r="EL419" s="34"/>
      <c r="EM419" s="34"/>
      <c r="EN419" s="34"/>
      <c r="EO419" s="34"/>
      <c r="EP419" s="34"/>
      <c r="EQ419" s="34"/>
      <c r="ER419" s="34"/>
      <c r="ES419" s="34"/>
      <c r="ET419" s="34"/>
      <c r="EU419" s="34"/>
      <c r="EV419" s="34"/>
      <c r="EW419" s="34"/>
      <c r="EX419" s="34"/>
      <c r="EY419" s="34"/>
      <c r="EZ419" s="34"/>
      <c r="FA419" s="34"/>
      <c r="FB419" s="34"/>
      <c r="FC419" s="34"/>
      <c r="FD419" s="34"/>
      <c r="FE419" s="34"/>
      <c r="FF419" s="34"/>
      <c r="FG419" s="34"/>
      <c r="FH419" s="34"/>
      <c r="FI419" s="34"/>
      <c r="FJ419" s="34"/>
      <c r="FK419" s="34"/>
      <c r="FL419" s="34"/>
      <c r="FM419" s="34"/>
      <c r="FN419" s="34"/>
      <c r="FO419" s="34"/>
      <c r="FP419" s="34"/>
      <c r="FQ419" s="34"/>
      <c r="FR419" s="34"/>
      <c r="FS419" s="34"/>
      <c r="FT419" s="34"/>
      <c r="FU419" s="34"/>
      <c r="FV419" s="34"/>
      <c r="FW419" s="34"/>
      <c r="FX419" s="34"/>
      <c r="FY419" s="34"/>
      <c r="FZ419" s="34"/>
      <c r="GA419" s="34"/>
      <c r="GB419" s="34"/>
      <c r="GC419" s="34"/>
      <c r="GD419" s="34"/>
      <c r="GE419" s="34"/>
      <c r="GF419" s="34"/>
      <c r="GG419" s="34"/>
      <c r="GH419" s="34"/>
      <c r="GI419" s="34"/>
      <c r="GJ419" s="34"/>
      <c r="GK419" s="34"/>
      <c r="GL419" s="34"/>
      <c r="GM419" s="34"/>
      <c r="GN419" s="34"/>
      <c r="GO419" s="34"/>
      <c r="GP419" s="34"/>
      <c r="GQ419" s="34"/>
      <c r="GR419" s="34"/>
      <c r="GS419" s="34"/>
      <c r="GT419" s="34"/>
      <c r="GU419" s="34"/>
      <c r="GV419" s="34"/>
      <c r="GW419" s="34"/>
      <c r="GX419" s="34"/>
      <c r="GY419" s="34"/>
      <c r="GZ419" s="34"/>
      <c r="HA419" s="34"/>
      <c r="HB419" s="34"/>
      <c r="HC419" s="34"/>
      <c r="HD419" s="34"/>
      <c r="HE419" s="34"/>
      <c r="HF419" s="34"/>
      <c r="HG419" s="34"/>
      <c r="HH419" s="34"/>
      <c r="HI419" s="34"/>
      <c r="HJ419" s="34"/>
      <c r="HK419" s="34"/>
      <c r="HL419" s="34"/>
      <c r="HM419" s="34"/>
      <c r="HN419" s="34"/>
      <c r="HO419" s="34"/>
      <c r="HP419" s="34"/>
      <c r="HQ419" s="34"/>
      <c r="HR419" s="34"/>
      <c r="HS419" s="34"/>
      <c r="HT419" s="34"/>
      <c r="HU419" s="34"/>
      <c r="HV419" s="34"/>
      <c r="HW419" s="34"/>
      <c r="HX419" s="34"/>
      <c r="HY419" s="34"/>
      <c r="HZ419" s="34"/>
      <c r="IA419" s="34"/>
      <c r="IB419" s="34"/>
      <c r="IC419" s="34"/>
      <c r="ID419" s="34"/>
      <c r="IE419" s="34"/>
      <c r="IF419" s="34"/>
      <c r="IG419" s="34"/>
      <c r="IH419" s="34"/>
      <c r="II419" s="34"/>
      <c r="IJ419" s="34"/>
      <c r="IK419" s="34"/>
      <c r="IL419" s="34"/>
      <c r="IM419" s="34"/>
      <c r="IN419" s="34"/>
      <c r="IO419" s="34"/>
      <c r="IP419" s="34"/>
      <c r="IQ419" s="34"/>
      <c r="IR419" s="34"/>
      <c r="IS419" s="34"/>
      <c r="IT419" s="34"/>
      <c r="IU419" s="34"/>
      <c r="IV419" s="34"/>
      <c r="IW419" s="34"/>
      <c r="IX419" s="34"/>
      <c r="IY419" s="34"/>
      <c r="IZ419" s="34"/>
      <c r="JA419" s="34"/>
      <c r="JB419" s="34"/>
      <c r="JC419" s="34"/>
      <c r="JD419" s="34"/>
      <c r="JE419" s="34"/>
      <c r="JF419" s="34"/>
      <c r="JG419" s="34"/>
      <c r="JH419" s="34"/>
      <c r="JI419" s="34"/>
      <c r="JJ419" s="34"/>
      <c r="JK419" s="34"/>
      <c r="JL419" s="34"/>
      <c r="JM419" s="34"/>
      <c r="JN419" s="34"/>
      <c r="JO419" s="34"/>
      <c r="JP419" s="34"/>
      <c r="JQ419" s="34"/>
      <c r="JR419" s="34"/>
      <c r="JS419" s="34"/>
      <c r="JT419" s="34"/>
      <c r="JU419" s="34"/>
      <c r="JV419" s="34"/>
      <c r="JW419" s="34"/>
      <c r="JX419" s="34"/>
      <c r="JY419" s="34"/>
      <c r="JZ419" s="34"/>
      <c r="KA419" s="34"/>
      <c r="KB419" s="34"/>
      <c r="KC419" s="34"/>
      <c r="KD419" s="34"/>
      <c r="KE419" s="34"/>
      <c r="KF419" s="34"/>
      <c r="KG419" s="34"/>
      <c r="KH419" s="34"/>
      <c r="KI419" s="34"/>
      <c r="KJ419" s="34"/>
      <c r="KK419" s="34"/>
      <c r="KL419" s="34"/>
      <c r="KM419" s="34"/>
      <c r="KN419" s="34"/>
      <c r="KO419" s="34"/>
      <c r="KP419" s="34"/>
      <c r="KQ419" s="34"/>
      <c r="KR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c r="DR420" s="34"/>
      <c r="DS420" s="34"/>
      <c r="DT420" s="34"/>
      <c r="DU420" s="34"/>
      <c r="DV420" s="34"/>
      <c r="DW420" s="34"/>
      <c r="DX420" s="34"/>
      <c r="DY420" s="34"/>
      <c r="DZ420" s="34"/>
      <c r="EA420" s="34"/>
      <c r="EB420" s="34"/>
      <c r="EC420" s="34"/>
      <c r="ED420" s="34"/>
      <c r="EE420" s="34"/>
      <c r="EF420" s="34"/>
      <c r="EG420" s="34"/>
      <c r="EH420" s="34"/>
      <c r="EI420" s="34"/>
      <c r="EJ420" s="34"/>
      <c r="EK420" s="34"/>
      <c r="EL420" s="34"/>
      <c r="EM420" s="34"/>
      <c r="EN420" s="34"/>
      <c r="EO420" s="34"/>
      <c r="EP420" s="34"/>
      <c r="EQ420" s="34"/>
      <c r="ER420" s="34"/>
      <c r="ES420" s="34"/>
      <c r="ET420" s="34"/>
      <c r="EU420" s="34"/>
      <c r="EV420" s="34"/>
      <c r="EW420" s="34"/>
      <c r="EX420" s="34"/>
      <c r="EY420" s="34"/>
      <c r="EZ420" s="34"/>
      <c r="FA420" s="34"/>
      <c r="FB420" s="34"/>
      <c r="FC420" s="34"/>
      <c r="FD420" s="34"/>
      <c r="FE420" s="34"/>
      <c r="FF420" s="34"/>
      <c r="FG420" s="34"/>
      <c r="FH420" s="34"/>
      <c r="FI420" s="34"/>
      <c r="FJ420" s="34"/>
      <c r="FK420" s="34"/>
      <c r="FL420" s="34"/>
      <c r="FM420" s="34"/>
      <c r="FN420" s="34"/>
      <c r="FO420" s="34"/>
      <c r="FP420" s="34"/>
      <c r="FQ420" s="34"/>
      <c r="FR420" s="34"/>
      <c r="FS420" s="34"/>
      <c r="FT420" s="34"/>
      <c r="FU420" s="34"/>
      <c r="FV420" s="34"/>
      <c r="FW420" s="34"/>
      <c r="FX420" s="34"/>
      <c r="FY420" s="34"/>
      <c r="FZ420" s="34"/>
      <c r="GA420" s="34"/>
      <c r="GB420" s="34"/>
      <c r="GC420" s="34"/>
      <c r="GD420" s="34"/>
      <c r="GE420" s="34"/>
      <c r="GF420" s="34"/>
      <c r="GG420" s="34"/>
      <c r="GH420" s="34"/>
      <c r="GI420" s="34"/>
      <c r="GJ420" s="34"/>
      <c r="GK420" s="34"/>
      <c r="GL420" s="34"/>
      <c r="GM420" s="34"/>
      <c r="GN420" s="34"/>
      <c r="GO420" s="34"/>
      <c r="GP420" s="34"/>
      <c r="GQ420" s="34"/>
      <c r="GR420" s="34"/>
      <c r="GS420" s="34"/>
      <c r="GT420" s="34"/>
      <c r="GU420" s="34"/>
      <c r="GV420" s="34"/>
      <c r="GW420" s="34"/>
      <c r="GX420" s="34"/>
      <c r="GY420" s="34"/>
      <c r="GZ420" s="34"/>
      <c r="HA420" s="34"/>
      <c r="HB420" s="34"/>
      <c r="HC420" s="34"/>
      <c r="HD420" s="34"/>
      <c r="HE420" s="34"/>
      <c r="HF420" s="34"/>
      <c r="HG420" s="34"/>
      <c r="HH420" s="34"/>
      <c r="HI420" s="34"/>
      <c r="HJ420" s="34"/>
      <c r="HK420" s="34"/>
      <c r="HL420" s="34"/>
      <c r="HM420" s="34"/>
      <c r="HN420" s="34"/>
      <c r="HO420" s="34"/>
      <c r="HP420" s="34"/>
      <c r="HQ420" s="34"/>
      <c r="HR420" s="34"/>
      <c r="HS420" s="34"/>
      <c r="HT420" s="34"/>
      <c r="HU420" s="34"/>
      <c r="HV420" s="34"/>
      <c r="HW420" s="34"/>
      <c r="HX420" s="34"/>
      <c r="HY420" s="34"/>
      <c r="HZ420" s="34"/>
      <c r="IA420" s="34"/>
      <c r="IB420" s="34"/>
      <c r="IC420" s="34"/>
      <c r="ID420" s="34"/>
      <c r="IE420" s="34"/>
      <c r="IF420" s="34"/>
      <c r="IG420" s="34"/>
      <c r="IH420" s="34"/>
      <c r="II420" s="34"/>
      <c r="IJ420" s="34"/>
      <c r="IK420" s="34"/>
      <c r="IL420" s="34"/>
      <c r="IM420" s="34"/>
      <c r="IN420" s="34"/>
      <c r="IO420" s="34"/>
      <c r="IP420" s="34"/>
      <c r="IQ420" s="34"/>
      <c r="IR420" s="34"/>
      <c r="IS420" s="34"/>
      <c r="IT420" s="34"/>
      <c r="IU420" s="34"/>
      <c r="IV420" s="34"/>
      <c r="IW420" s="34"/>
      <c r="IX420" s="34"/>
      <c r="IY420" s="34"/>
      <c r="IZ420" s="34"/>
      <c r="JA420" s="34"/>
      <c r="JB420" s="34"/>
      <c r="JC420" s="34"/>
      <c r="JD420" s="34"/>
      <c r="JE420" s="34"/>
      <c r="JF420" s="34"/>
      <c r="JG420" s="34"/>
      <c r="JH420" s="34"/>
      <c r="JI420" s="34"/>
      <c r="JJ420" s="34"/>
      <c r="JK420" s="34"/>
      <c r="JL420" s="34"/>
      <c r="JM420" s="34"/>
      <c r="JN420" s="34"/>
      <c r="JO420" s="34"/>
      <c r="JP420" s="34"/>
      <c r="JQ420" s="34"/>
      <c r="JR420" s="34"/>
      <c r="JS420" s="34"/>
      <c r="JT420" s="34"/>
      <c r="JU420" s="34"/>
      <c r="JV420" s="34"/>
      <c r="JW420" s="34"/>
      <c r="JX420" s="34"/>
      <c r="JY420" s="34"/>
      <c r="JZ420" s="34"/>
      <c r="KA420" s="34"/>
      <c r="KB420" s="34"/>
      <c r="KC420" s="34"/>
      <c r="KD420" s="34"/>
      <c r="KE420" s="34"/>
      <c r="KF420" s="34"/>
      <c r="KG420" s="34"/>
      <c r="KH420" s="34"/>
      <c r="KI420" s="34"/>
      <c r="KJ420" s="34"/>
      <c r="KK420" s="34"/>
      <c r="KL420" s="34"/>
      <c r="KM420" s="34"/>
      <c r="KN420" s="34"/>
      <c r="KO420" s="34"/>
      <c r="KP420" s="34"/>
      <c r="KQ420" s="34"/>
      <c r="KR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c r="DR421" s="34"/>
      <c r="DS421" s="34"/>
      <c r="DT421" s="34"/>
      <c r="DU421" s="34"/>
      <c r="DV421" s="34"/>
      <c r="DW421" s="34"/>
      <c r="DX421" s="34"/>
      <c r="DY421" s="34"/>
      <c r="DZ421" s="34"/>
      <c r="EA421" s="34"/>
      <c r="EB421" s="34"/>
      <c r="EC421" s="34"/>
      <c r="ED421" s="34"/>
      <c r="EE421" s="34"/>
      <c r="EF421" s="34"/>
      <c r="EG421" s="34"/>
      <c r="EH421" s="34"/>
      <c r="EI421" s="34"/>
      <c r="EJ421" s="34"/>
      <c r="EK421" s="34"/>
      <c r="EL421" s="34"/>
      <c r="EM421" s="34"/>
      <c r="EN421" s="34"/>
      <c r="EO421" s="34"/>
      <c r="EP421" s="34"/>
      <c r="EQ421" s="34"/>
      <c r="ER421" s="34"/>
      <c r="ES421" s="34"/>
      <c r="ET421" s="34"/>
      <c r="EU421" s="34"/>
      <c r="EV421" s="34"/>
      <c r="EW421" s="34"/>
      <c r="EX421" s="34"/>
      <c r="EY421" s="34"/>
      <c r="EZ421" s="34"/>
      <c r="FA421" s="34"/>
      <c r="FB421" s="34"/>
      <c r="FC421" s="34"/>
      <c r="FD421" s="34"/>
      <c r="FE421" s="34"/>
      <c r="FF421" s="34"/>
      <c r="FG421" s="34"/>
      <c r="FH421" s="34"/>
      <c r="FI421" s="34"/>
      <c r="FJ421" s="34"/>
      <c r="FK421" s="34"/>
      <c r="FL421" s="34"/>
      <c r="FM421" s="34"/>
      <c r="FN421" s="34"/>
      <c r="FO421" s="34"/>
      <c r="FP421" s="34"/>
      <c r="FQ421" s="34"/>
      <c r="FR421" s="34"/>
      <c r="FS421" s="34"/>
      <c r="FT421" s="34"/>
      <c r="FU421" s="34"/>
      <c r="FV421" s="34"/>
      <c r="FW421" s="34"/>
      <c r="FX421" s="34"/>
      <c r="FY421" s="34"/>
      <c r="FZ421" s="34"/>
      <c r="GA421" s="34"/>
      <c r="GB421" s="34"/>
      <c r="GC421" s="34"/>
      <c r="GD421" s="34"/>
      <c r="GE421" s="34"/>
      <c r="GF421" s="34"/>
      <c r="GG421" s="34"/>
      <c r="GH421" s="34"/>
      <c r="GI421" s="34"/>
      <c r="GJ421" s="34"/>
      <c r="GK421" s="34"/>
      <c r="GL421" s="34"/>
      <c r="GM421" s="34"/>
      <c r="GN421" s="34"/>
      <c r="GO421" s="34"/>
      <c r="GP421" s="34"/>
      <c r="GQ421" s="34"/>
      <c r="GR421" s="34"/>
      <c r="GS421" s="34"/>
      <c r="GT421" s="34"/>
      <c r="GU421" s="34"/>
      <c r="GV421" s="34"/>
      <c r="GW421" s="34"/>
      <c r="GX421" s="34"/>
      <c r="GY421" s="34"/>
      <c r="GZ421" s="34"/>
      <c r="HA421" s="34"/>
      <c r="HB421" s="34"/>
      <c r="HC421" s="34"/>
      <c r="HD421" s="34"/>
      <c r="HE421" s="34"/>
      <c r="HF421" s="34"/>
      <c r="HG421" s="34"/>
      <c r="HH421" s="34"/>
      <c r="HI421" s="34"/>
      <c r="HJ421" s="34"/>
      <c r="HK421" s="34"/>
      <c r="HL421" s="34"/>
      <c r="HM421" s="34"/>
      <c r="HN421" s="34"/>
      <c r="HO421" s="34"/>
      <c r="HP421" s="34"/>
      <c r="HQ421" s="34"/>
      <c r="HR421" s="34"/>
      <c r="HS421" s="34"/>
      <c r="HT421" s="34"/>
      <c r="HU421" s="34"/>
      <c r="HV421" s="34"/>
      <c r="HW421" s="34"/>
      <c r="HX421" s="34"/>
      <c r="HY421" s="34"/>
      <c r="HZ421" s="34"/>
      <c r="IA421" s="34"/>
      <c r="IB421" s="34"/>
      <c r="IC421" s="34"/>
      <c r="ID421" s="34"/>
      <c r="IE421" s="34"/>
      <c r="IF421" s="34"/>
      <c r="IG421" s="34"/>
      <c r="IH421" s="34"/>
      <c r="II421" s="34"/>
      <c r="IJ421" s="34"/>
      <c r="IK421" s="34"/>
      <c r="IL421" s="34"/>
      <c r="IM421" s="34"/>
      <c r="IN421" s="34"/>
      <c r="IO421" s="34"/>
      <c r="IP421" s="34"/>
      <c r="IQ421" s="34"/>
      <c r="IR421" s="34"/>
      <c r="IS421" s="34"/>
      <c r="IT421" s="34"/>
      <c r="IU421" s="34"/>
      <c r="IV421" s="34"/>
      <c r="IW421" s="34"/>
      <c r="IX421" s="34"/>
      <c r="IY421" s="34"/>
      <c r="IZ421" s="34"/>
      <c r="JA421" s="34"/>
      <c r="JB421" s="34"/>
      <c r="JC421" s="34"/>
      <c r="JD421" s="34"/>
      <c r="JE421" s="34"/>
      <c r="JF421" s="34"/>
      <c r="JG421" s="34"/>
      <c r="JH421" s="34"/>
      <c r="JI421" s="34"/>
      <c r="JJ421" s="34"/>
      <c r="JK421" s="34"/>
      <c r="JL421" s="34"/>
      <c r="JM421" s="34"/>
      <c r="JN421" s="34"/>
      <c r="JO421" s="34"/>
      <c r="JP421" s="34"/>
      <c r="JQ421" s="34"/>
      <c r="JR421" s="34"/>
      <c r="JS421" s="34"/>
      <c r="JT421" s="34"/>
      <c r="JU421" s="34"/>
      <c r="JV421" s="34"/>
      <c r="JW421" s="34"/>
      <c r="JX421" s="34"/>
      <c r="JY421" s="34"/>
      <c r="JZ421" s="34"/>
      <c r="KA421" s="34"/>
      <c r="KB421" s="34"/>
      <c r="KC421" s="34"/>
      <c r="KD421" s="34"/>
      <c r="KE421" s="34"/>
      <c r="KF421" s="34"/>
      <c r="KG421" s="34"/>
      <c r="KH421" s="34"/>
      <c r="KI421" s="34"/>
      <c r="KJ421" s="34"/>
      <c r="KK421" s="34"/>
      <c r="KL421" s="34"/>
      <c r="KM421" s="34"/>
      <c r="KN421" s="34"/>
      <c r="KO421" s="34"/>
      <c r="KP421" s="34"/>
      <c r="KQ421" s="34"/>
      <c r="KR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c r="DR422" s="34"/>
      <c r="DS422" s="34"/>
      <c r="DT422" s="34"/>
      <c r="DU422" s="34"/>
      <c r="DV422" s="34"/>
      <c r="DW422" s="34"/>
      <c r="DX422" s="34"/>
      <c r="DY422" s="34"/>
      <c r="DZ422" s="34"/>
      <c r="EA422" s="34"/>
      <c r="EB422" s="34"/>
      <c r="EC422" s="34"/>
      <c r="ED422" s="34"/>
      <c r="EE422" s="34"/>
      <c r="EF422" s="34"/>
      <c r="EG422" s="34"/>
      <c r="EH422" s="34"/>
      <c r="EI422" s="34"/>
      <c r="EJ422" s="34"/>
      <c r="EK422" s="34"/>
      <c r="EL422" s="34"/>
      <c r="EM422" s="34"/>
      <c r="EN422" s="34"/>
      <c r="EO422" s="34"/>
      <c r="EP422" s="34"/>
      <c r="EQ422" s="34"/>
      <c r="ER422" s="34"/>
      <c r="ES422" s="34"/>
      <c r="ET422" s="34"/>
      <c r="EU422" s="34"/>
      <c r="EV422" s="34"/>
      <c r="EW422" s="34"/>
      <c r="EX422" s="34"/>
      <c r="EY422" s="34"/>
      <c r="EZ422" s="34"/>
      <c r="FA422" s="34"/>
      <c r="FB422" s="34"/>
      <c r="FC422" s="34"/>
      <c r="FD422" s="34"/>
      <c r="FE422" s="34"/>
      <c r="FF422" s="34"/>
      <c r="FG422" s="34"/>
      <c r="FH422" s="34"/>
      <c r="FI422" s="34"/>
      <c r="FJ422" s="34"/>
      <c r="FK422" s="34"/>
      <c r="FL422" s="34"/>
      <c r="FM422" s="34"/>
      <c r="FN422" s="34"/>
      <c r="FO422" s="34"/>
      <c r="FP422" s="34"/>
      <c r="FQ422" s="34"/>
      <c r="FR422" s="34"/>
      <c r="FS422" s="34"/>
      <c r="FT422" s="34"/>
      <c r="FU422" s="34"/>
      <c r="FV422" s="34"/>
      <c r="FW422" s="34"/>
      <c r="FX422" s="34"/>
      <c r="FY422" s="34"/>
      <c r="FZ422" s="34"/>
      <c r="GA422" s="34"/>
      <c r="GB422" s="34"/>
      <c r="GC422" s="34"/>
      <c r="GD422" s="34"/>
      <c r="GE422" s="34"/>
      <c r="GF422" s="34"/>
      <c r="GG422" s="34"/>
      <c r="GH422" s="34"/>
      <c r="GI422" s="34"/>
      <c r="GJ422" s="34"/>
      <c r="GK422" s="34"/>
      <c r="GL422" s="34"/>
      <c r="GM422" s="34"/>
      <c r="GN422" s="34"/>
      <c r="GO422" s="34"/>
      <c r="GP422" s="34"/>
      <c r="GQ422" s="34"/>
      <c r="GR422" s="34"/>
      <c r="GS422" s="34"/>
      <c r="GT422" s="34"/>
      <c r="GU422" s="34"/>
      <c r="GV422" s="34"/>
      <c r="GW422" s="34"/>
      <c r="GX422" s="34"/>
      <c r="GY422" s="34"/>
      <c r="GZ422" s="34"/>
      <c r="HA422" s="34"/>
      <c r="HB422" s="34"/>
      <c r="HC422" s="34"/>
      <c r="HD422" s="34"/>
      <c r="HE422" s="34"/>
      <c r="HF422" s="34"/>
      <c r="HG422" s="34"/>
      <c r="HH422" s="34"/>
      <c r="HI422" s="34"/>
      <c r="HJ422" s="34"/>
      <c r="HK422" s="34"/>
      <c r="HL422" s="34"/>
      <c r="HM422" s="34"/>
      <c r="HN422" s="34"/>
      <c r="HO422" s="34"/>
      <c r="HP422" s="34"/>
      <c r="HQ422" s="34"/>
      <c r="HR422" s="34"/>
      <c r="HS422" s="34"/>
      <c r="HT422" s="34"/>
      <c r="HU422" s="34"/>
      <c r="HV422" s="34"/>
      <c r="HW422" s="34"/>
      <c r="HX422" s="34"/>
      <c r="HY422" s="34"/>
      <c r="HZ422" s="34"/>
      <c r="IA422" s="34"/>
      <c r="IB422" s="34"/>
      <c r="IC422" s="34"/>
      <c r="ID422" s="34"/>
      <c r="IE422" s="34"/>
      <c r="IF422" s="34"/>
      <c r="IG422" s="34"/>
      <c r="IH422" s="34"/>
      <c r="II422" s="34"/>
      <c r="IJ422" s="34"/>
      <c r="IK422" s="34"/>
      <c r="IL422" s="34"/>
      <c r="IM422" s="34"/>
      <c r="IN422" s="34"/>
      <c r="IO422" s="34"/>
      <c r="IP422" s="34"/>
      <c r="IQ422" s="34"/>
      <c r="IR422" s="34"/>
      <c r="IS422" s="34"/>
      <c r="IT422" s="34"/>
      <c r="IU422" s="34"/>
      <c r="IV422" s="34"/>
      <c r="IW422" s="34"/>
      <c r="IX422" s="34"/>
      <c r="IY422" s="34"/>
      <c r="IZ422" s="34"/>
      <c r="JA422" s="34"/>
      <c r="JB422" s="34"/>
      <c r="JC422" s="34"/>
      <c r="JD422" s="34"/>
      <c r="JE422" s="34"/>
      <c r="JF422" s="34"/>
      <c r="JG422" s="34"/>
      <c r="JH422" s="34"/>
      <c r="JI422" s="34"/>
      <c r="JJ422" s="34"/>
      <c r="JK422" s="34"/>
      <c r="JL422" s="34"/>
      <c r="JM422" s="34"/>
      <c r="JN422" s="34"/>
      <c r="JO422" s="34"/>
      <c r="JP422" s="34"/>
      <c r="JQ422" s="34"/>
      <c r="JR422" s="34"/>
      <c r="JS422" s="34"/>
      <c r="JT422" s="34"/>
      <c r="JU422" s="34"/>
      <c r="JV422" s="34"/>
      <c r="JW422" s="34"/>
      <c r="JX422" s="34"/>
      <c r="JY422" s="34"/>
      <c r="JZ422" s="34"/>
      <c r="KA422" s="34"/>
      <c r="KB422" s="34"/>
      <c r="KC422" s="34"/>
      <c r="KD422" s="34"/>
      <c r="KE422" s="34"/>
      <c r="KF422" s="34"/>
      <c r="KG422" s="34"/>
      <c r="KH422" s="34"/>
      <c r="KI422" s="34"/>
      <c r="KJ422" s="34"/>
      <c r="KK422" s="34"/>
      <c r="KL422" s="34"/>
      <c r="KM422" s="34"/>
      <c r="KN422" s="34"/>
      <c r="KO422" s="34"/>
      <c r="KP422" s="34"/>
      <c r="KQ422" s="34"/>
      <c r="KR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c r="DR423" s="34"/>
      <c r="DS423" s="34"/>
      <c r="DT423" s="34"/>
      <c r="DU423" s="34"/>
      <c r="DV423" s="34"/>
      <c r="DW423" s="34"/>
      <c r="DX423" s="34"/>
      <c r="DY423" s="34"/>
      <c r="DZ423" s="34"/>
      <c r="EA423" s="34"/>
      <c r="EB423" s="34"/>
      <c r="EC423" s="34"/>
      <c r="ED423" s="34"/>
      <c r="EE423" s="34"/>
      <c r="EF423" s="34"/>
      <c r="EG423" s="34"/>
      <c r="EH423" s="34"/>
      <c r="EI423" s="34"/>
      <c r="EJ423" s="34"/>
      <c r="EK423" s="34"/>
      <c r="EL423" s="34"/>
      <c r="EM423" s="34"/>
      <c r="EN423" s="34"/>
      <c r="EO423" s="34"/>
      <c r="EP423" s="34"/>
      <c r="EQ423" s="34"/>
      <c r="ER423" s="34"/>
      <c r="ES423" s="34"/>
      <c r="ET423" s="34"/>
      <c r="EU423" s="34"/>
      <c r="EV423" s="34"/>
      <c r="EW423" s="34"/>
      <c r="EX423" s="34"/>
      <c r="EY423" s="34"/>
      <c r="EZ423" s="34"/>
      <c r="FA423" s="34"/>
      <c r="FB423" s="34"/>
      <c r="FC423" s="34"/>
      <c r="FD423" s="34"/>
      <c r="FE423" s="34"/>
      <c r="FF423" s="34"/>
      <c r="FG423" s="34"/>
      <c r="FH423" s="34"/>
      <c r="FI423" s="34"/>
      <c r="FJ423" s="34"/>
      <c r="FK423" s="34"/>
      <c r="FL423" s="34"/>
      <c r="FM423" s="34"/>
      <c r="FN423" s="34"/>
      <c r="FO423" s="34"/>
      <c r="FP423" s="34"/>
      <c r="FQ423" s="34"/>
      <c r="FR423" s="34"/>
      <c r="FS423" s="34"/>
      <c r="FT423" s="34"/>
      <c r="FU423" s="34"/>
      <c r="FV423" s="34"/>
      <c r="FW423" s="34"/>
      <c r="FX423" s="34"/>
      <c r="FY423" s="34"/>
      <c r="FZ423" s="34"/>
      <c r="GA423" s="34"/>
      <c r="GB423" s="34"/>
      <c r="GC423" s="34"/>
      <c r="GD423" s="34"/>
      <c r="GE423" s="34"/>
      <c r="GF423" s="34"/>
      <c r="GG423" s="34"/>
      <c r="GH423" s="34"/>
      <c r="GI423" s="34"/>
      <c r="GJ423" s="34"/>
      <c r="GK423" s="34"/>
      <c r="GL423" s="34"/>
      <c r="GM423" s="34"/>
      <c r="GN423" s="34"/>
      <c r="GO423" s="34"/>
      <c r="GP423" s="34"/>
      <c r="GQ423" s="34"/>
      <c r="GR423" s="34"/>
      <c r="GS423" s="34"/>
      <c r="GT423" s="34"/>
      <c r="GU423" s="34"/>
      <c r="GV423" s="34"/>
      <c r="GW423" s="34"/>
      <c r="GX423" s="34"/>
      <c r="GY423" s="34"/>
      <c r="GZ423" s="34"/>
      <c r="HA423" s="34"/>
      <c r="HB423" s="34"/>
      <c r="HC423" s="34"/>
      <c r="HD423" s="34"/>
      <c r="HE423" s="34"/>
      <c r="HF423" s="34"/>
      <c r="HG423" s="34"/>
      <c r="HH423" s="34"/>
      <c r="HI423" s="34"/>
      <c r="HJ423" s="34"/>
      <c r="HK423" s="34"/>
      <c r="HL423" s="34"/>
      <c r="HM423" s="34"/>
      <c r="HN423" s="34"/>
      <c r="HO423" s="34"/>
      <c r="HP423" s="34"/>
      <c r="HQ423" s="34"/>
      <c r="HR423" s="34"/>
      <c r="HS423" s="34"/>
      <c r="HT423" s="34"/>
      <c r="HU423" s="34"/>
      <c r="HV423" s="34"/>
      <c r="HW423" s="34"/>
      <c r="HX423" s="34"/>
      <c r="HY423" s="34"/>
      <c r="HZ423" s="34"/>
      <c r="IA423" s="34"/>
      <c r="IB423" s="34"/>
      <c r="IC423" s="34"/>
      <c r="ID423" s="34"/>
      <c r="IE423" s="34"/>
      <c r="IF423" s="34"/>
      <c r="IG423" s="34"/>
      <c r="IH423" s="34"/>
      <c r="II423" s="34"/>
      <c r="IJ423" s="34"/>
      <c r="IK423" s="34"/>
      <c r="IL423" s="34"/>
      <c r="IM423" s="34"/>
      <c r="IN423" s="34"/>
      <c r="IO423" s="34"/>
      <c r="IP423" s="34"/>
      <c r="IQ423" s="34"/>
      <c r="IR423" s="34"/>
      <c r="IS423" s="34"/>
      <c r="IT423" s="34"/>
      <c r="IU423" s="34"/>
      <c r="IV423" s="34"/>
      <c r="IW423" s="34"/>
      <c r="IX423" s="34"/>
      <c r="IY423" s="34"/>
      <c r="IZ423" s="34"/>
      <c r="JA423" s="34"/>
      <c r="JB423" s="34"/>
      <c r="JC423" s="34"/>
      <c r="JD423" s="34"/>
      <c r="JE423" s="34"/>
      <c r="JF423" s="34"/>
      <c r="JG423" s="34"/>
      <c r="JH423" s="34"/>
      <c r="JI423" s="34"/>
      <c r="JJ423" s="34"/>
      <c r="JK423" s="34"/>
      <c r="JL423" s="34"/>
      <c r="JM423" s="34"/>
      <c r="JN423" s="34"/>
      <c r="JO423" s="34"/>
      <c r="JP423" s="34"/>
      <c r="JQ423" s="34"/>
      <c r="JR423" s="34"/>
      <c r="JS423" s="34"/>
      <c r="JT423" s="34"/>
      <c r="JU423" s="34"/>
      <c r="JV423" s="34"/>
      <c r="JW423" s="34"/>
      <c r="JX423" s="34"/>
      <c r="JY423" s="34"/>
      <c r="JZ423" s="34"/>
      <c r="KA423" s="34"/>
      <c r="KB423" s="34"/>
      <c r="KC423" s="34"/>
      <c r="KD423" s="34"/>
      <c r="KE423" s="34"/>
      <c r="KF423" s="34"/>
      <c r="KG423" s="34"/>
      <c r="KH423" s="34"/>
      <c r="KI423" s="34"/>
      <c r="KJ423" s="34"/>
      <c r="KK423" s="34"/>
      <c r="KL423" s="34"/>
      <c r="KM423" s="34"/>
      <c r="KN423" s="34"/>
      <c r="KO423" s="34"/>
      <c r="KP423" s="34"/>
      <c r="KQ423" s="34"/>
      <c r="KR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c r="DR424" s="34"/>
      <c r="DS424" s="34"/>
      <c r="DT424" s="34"/>
      <c r="DU424" s="34"/>
      <c r="DV424" s="34"/>
      <c r="DW424" s="34"/>
      <c r="DX424" s="34"/>
      <c r="DY424" s="34"/>
      <c r="DZ424" s="34"/>
      <c r="EA424" s="34"/>
      <c r="EB424" s="34"/>
      <c r="EC424" s="34"/>
      <c r="ED424" s="34"/>
      <c r="EE424" s="34"/>
      <c r="EF424" s="34"/>
      <c r="EG424" s="34"/>
      <c r="EH424" s="34"/>
      <c r="EI424" s="34"/>
      <c r="EJ424" s="34"/>
      <c r="EK424" s="34"/>
      <c r="EL424" s="34"/>
      <c r="EM424" s="34"/>
      <c r="EN424" s="34"/>
      <c r="EO424" s="34"/>
      <c r="EP424" s="34"/>
      <c r="EQ424" s="34"/>
      <c r="ER424" s="34"/>
      <c r="ES424" s="34"/>
      <c r="ET424" s="34"/>
      <c r="EU424" s="34"/>
      <c r="EV424" s="34"/>
      <c r="EW424" s="34"/>
      <c r="EX424" s="34"/>
      <c r="EY424" s="34"/>
      <c r="EZ424" s="34"/>
      <c r="FA424" s="34"/>
      <c r="FB424" s="34"/>
      <c r="FC424" s="34"/>
      <c r="FD424" s="34"/>
      <c r="FE424" s="34"/>
      <c r="FF424" s="34"/>
      <c r="FG424" s="34"/>
      <c r="FH424" s="34"/>
      <c r="FI424" s="34"/>
      <c r="FJ424" s="34"/>
      <c r="FK424" s="34"/>
      <c r="FL424" s="34"/>
      <c r="FM424" s="34"/>
      <c r="FN424" s="34"/>
      <c r="FO424" s="34"/>
      <c r="FP424" s="34"/>
      <c r="FQ424" s="34"/>
      <c r="FR424" s="34"/>
      <c r="FS424" s="34"/>
      <c r="FT424" s="34"/>
      <c r="FU424" s="34"/>
      <c r="FV424" s="34"/>
      <c r="FW424" s="34"/>
      <c r="FX424" s="34"/>
      <c r="FY424" s="34"/>
      <c r="FZ424" s="34"/>
      <c r="GA424" s="34"/>
      <c r="GB424" s="34"/>
      <c r="GC424" s="34"/>
      <c r="GD424" s="34"/>
      <c r="GE424" s="34"/>
      <c r="GF424" s="34"/>
      <c r="GG424" s="34"/>
      <c r="GH424" s="34"/>
      <c r="GI424" s="34"/>
      <c r="GJ424" s="34"/>
      <c r="GK424" s="34"/>
      <c r="GL424" s="34"/>
      <c r="GM424" s="34"/>
      <c r="GN424" s="34"/>
      <c r="GO424" s="34"/>
      <c r="GP424" s="34"/>
      <c r="GQ424" s="34"/>
      <c r="GR424" s="34"/>
      <c r="GS424" s="34"/>
      <c r="GT424" s="34"/>
      <c r="GU424" s="34"/>
      <c r="GV424" s="34"/>
      <c r="GW424" s="34"/>
      <c r="GX424" s="34"/>
      <c r="GY424" s="34"/>
      <c r="GZ424" s="34"/>
      <c r="HA424" s="34"/>
      <c r="HB424" s="34"/>
      <c r="HC424" s="34"/>
      <c r="HD424" s="34"/>
      <c r="HE424" s="34"/>
      <c r="HF424" s="34"/>
      <c r="HG424" s="34"/>
      <c r="HH424" s="34"/>
      <c r="HI424" s="34"/>
      <c r="HJ424" s="34"/>
      <c r="HK424" s="34"/>
      <c r="HL424" s="34"/>
      <c r="HM424" s="34"/>
      <c r="HN424" s="34"/>
      <c r="HO424" s="34"/>
      <c r="HP424" s="34"/>
      <c r="HQ424" s="34"/>
      <c r="HR424" s="34"/>
      <c r="HS424" s="34"/>
      <c r="HT424" s="34"/>
      <c r="HU424" s="34"/>
      <c r="HV424" s="34"/>
      <c r="HW424" s="34"/>
      <c r="HX424" s="34"/>
      <c r="HY424" s="34"/>
      <c r="HZ424" s="34"/>
      <c r="IA424" s="34"/>
      <c r="IB424" s="34"/>
      <c r="IC424" s="34"/>
      <c r="ID424" s="34"/>
      <c r="IE424" s="34"/>
      <c r="IF424" s="34"/>
      <c r="IG424" s="34"/>
      <c r="IH424" s="34"/>
      <c r="II424" s="34"/>
      <c r="IJ424" s="34"/>
      <c r="IK424" s="34"/>
      <c r="IL424" s="34"/>
      <c r="IM424" s="34"/>
      <c r="IN424" s="34"/>
      <c r="IO424" s="34"/>
      <c r="IP424" s="34"/>
      <c r="IQ424" s="34"/>
      <c r="IR424" s="34"/>
      <c r="IS424" s="34"/>
      <c r="IT424" s="34"/>
      <c r="IU424" s="34"/>
      <c r="IV424" s="34"/>
      <c r="IW424" s="34"/>
      <c r="IX424" s="34"/>
      <c r="IY424" s="34"/>
      <c r="IZ424" s="34"/>
      <c r="JA424" s="34"/>
      <c r="JB424" s="34"/>
      <c r="JC424" s="34"/>
      <c r="JD424" s="34"/>
      <c r="JE424" s="34"/>
      <c r="JF424" s="34"/>
      <c r="JG424" s="34"/>
      <c r="JH424" s="34"/>
      <c r="JI424" s="34"/>
      <c r="JJ424" s="34"/>
      <c r="JK424" s="34"/>
      <c r="JL424" s="34"/>
      <c r="JM424" s="34"/>
      <c r="JN424" s="34"/>
      <c r="JO424" s="34"/>
      <c r="JP424" s="34"/>
      <c r="JQ424" s="34"/>
      <c r="JR424" s="34"/>
      <c r="JS424" s="34"/>
      <c r="JT424" s="34"/>
      <c r="JU424" s="34"/>
      <c r="JV424" s="34"/>
      <c r="JW424" s="34"/>
      <c r="JX424" s="34"/>
      <c r="JY424" s="34"/>
      <c r="JZ424" s="34"/>
      <c r="KA424" s="34"/>
      <c r="KB424" s="34"/>
      <c r="KC424" s="34"/>
      <c r="KD424" s="34"/>
      <c r="KE424" s="34"/>
      <c r="KF424" s="34"/>
      <c r="KG424" s="34"/>
      <c r="KH424" s="34"/>
      <c r="KI424" s="34"/>
      <c r="KJ424" s="34"/>
      <c r="KK424" s="34"/>
      <c r="KL424" s="34"/>
      <c r="KM424" s="34"/>
      <c r="KN424" s="34"/>
      <c r="KO424" s="34"/>
      <c r="KP424" s="34"/>
      <c r="KQ424" s="34"/>
      <c r="KR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c r="DR425" s="34"/>
      <c r="DS425" s="34"/>
      <c r="DT425" s="34"/>
      <c r="DU425" s="34"/>
      <c r="DV425" s="34"/>
      <c r="DW425" s="34"/>
      <c r="DX425" s="34"/>
      <c r="DY425" s="34"/>
      <c r="DZ425" s="34"/>
      <c r="EA425" s="34"/>
      <c r="EB425" s="34"/>
      <c r="EC425" s="34"/>
      <c r="ED425" s="34"/>
      <c r="EE425" s="34"/>
      <c r="EF425" s="34"/>
      <c r="EG425" s="34"/>
      <c r="EH425" s="34"/>
      <c r="EI425" s="34"/>
      <c r="EJ425" s="34"/>
      <c r="EK425" s="34"/>
      <c r="EL425" s="34"/>
      <c r="EM425" s="34"/>
      <c r="EN425" s="34"/>
      <c r="EO425" s="34"/>
      <c r="EP425" s="34"/>
      <c r="EQ425" s="34"/>
      <c r="ER425" s="34"/>
      <c r="ES425" s="34"/>
      <c r="ET425" s="34"/>
      <c r="EU425" s="34"/>
      <c r="EV425" s="34"/>
      <c r="EW425" s="34"/>
      <c r="EX425" s="34"/>
      <c r="EY425" s="34"/>
      <c r="EZ425" s="34"/>
      <c r="FA425" s="34"/>
      <c r="FB425" s="34"/>
      <c r="FC425" s="34"/>
      <c r="FD425" s="34"/>
      <c r="FE425" s="34"/>
      <c r="FF425" s="34"/>
      <c r="FG425" s="34"/>
      <c r="FH425" s="34"/>
      <c r="FI425" s="34"/>
      <c r="FJ425" s="34"/>
      <c r="FK425" s="34"/>
      <c r="FL425" s="34"/>
      <c r="FM425" s="34"/>
      <c r="FN425" s="34"/>
      <c r="FO425" s="34"/>
      <c r="FP425" s="34"/>
      <c r="FQ425" s="34"/>
      <c r="FR425" s="34"/>
      <c r="FS425" s="34"/>
      <c r="FT425" s="34"/>
      <c r="FU425" s="34"/>
      <c r="FV425" s="34"/>
      <c r="FW425" s="34"/>
      <c r="FX425" s="34"/>
      <c r="FY425" s="34"/>
      <c r="FZ425" s="34"/>
      <c r="GA425" s="34"/>
      <c r="GB425" s="34"/>
      <c r="GC425" s="34"/>
      <c r="GD425" s="34"/>
      <c r="GE425" s="34"/>
      <c r="GF425" s="34"/>
      <c r="GG425" s="34"/>
      <c r="GH425" s="34"/>
      <c r="GI425" s="34"/>
      <c r="GJ425" s="34"/>
      <c r="GK425" s="34"/>
      <c r="GL425" s="34"/>
      <c r="GM425" s="34"/>
      <c r="GN425" s="34"/>
      <c r="GO425" s="34"/>
      <c r="GP425" s="34"/>
      <c r="GQ425" s="34"/>
      <c r="GR425" s="34"/>
      <c r="GS425" s="34"/>
      <c r="GT425" s="34"/>
      <c r="GU425" s="34"/>
      <c r="GV425" s="34"/>
      <c r="GW425" s="34"/>
      <c r="GX425" s="34"/>
      <c r="GY425" s="34"/>
      <c r="GZ425" s="34"/>
      <c r="HA425" s="34"/>
      <c r="HB425" s="34"/>
      <c r="HC425" s="34"/>
      <c r="HD425" s="34"/>
      <c r="HE425" s="34"/>
      <c r="HF425" s="34"/>
      <c r="HG425" s="34"/>
      <c r="HH425" s="34"/>
      <c r="HI425" s="34"/>
      <c r="HJ425" s="34"/>
      <c r="HK425" s="34"/>
      <c r="HL425" s="34"/>
      <c r="HM425" s="34"/>
      <c r="HN425" s="34"/>
      <c r="HO425" s="34"/>
      <c r="HP425" s="34"/>
      <c r="HQ425" s="34"/>
      <c r="HR425" s="34"/>
      <c r="HS425" s="34"/>
      <c r="HT425" s="34"/>
      <c r="HU425" s="34"/>
      <c r="HV425" s="34"/>
      <c r="HW425" s="34"/>
      <c r="HX425" s="34"/>
      <c r="HY425" s="34"/>
      <c r="HZ425" s="34"/>
      <c r="IA425" s="34"/>
      <c r="IB425" s="34"/>
      <c r="IC425" s="34"/>
      <c r="ID425" s="34"/>
      <c r="IE425" s="34"/>
      <c r="IF425" s="34"/>
      <c r="IG425" s="34"/>
      <c r="IH425" s="34"/>
      <c r="II425" s="34"/>
      <c r="IJ425" s="34"/>
      <c r="IK425" s="34"/>
      <c r="IL425" s="34"/>
      <c r="IM425" s="34"/>
      <c r="IN425" s="34"/>
      <c r="IO425" s="34"/>
      <c r="IP425" s="34"/>
      <c r="IQ425" s="34"/>
      <c r="IR425" s="34"/>
      <c r="IS425" s="34"/>
      <c r="IT425" s="34"/>
      <c r="IU425" s="34"/>
      <c r="IV425" s="34"/>
      <c r="IW425" s="34"/>
      <c r="IX425" s="34"/>
      <c r="IY425" s="34"/>
      <c r="IZ425" s="34"/>
      <c r="JA425" s="34"/>
      <c r="JB425" s="34"/>
      <c r="JC425" s="34"/>
      <c r="JD425" s="34"/>
      <c r="JE425" s="34"/>
      <c r="JF425" s="34"/>
      <c r="JG425" s="34"/>
      <c r="JH425" s="34"/>
      <c r="JI425" s="34"/>
      <c r="JJ425" s="34"/>
      <c r="JK425" s="34"/>
      <c r="JL425" s="34"/>
      <c r="JM425" s="34"/>
      <c r="JN425" s="34"/>
      <c r="JO425" s="34"/>
      <c r="JP425" s="34"/>
      <c r="JQ425" s="34"/>
      <c r="JR425" s="34"/>
      <c r="JS425" s="34"/>
      <c r="JT425" s="34"/>
      <c r="JU425" s="34"/>
      <c r="JV425" s="34"/>
      <c r="JW425" s="34"/>
      <c r="JX425" s="34"/>
      <c r="JY425" s="34"/>
      <c r="JZ425" s="34"/>
      <c r="KA425" s="34"/>
      <c r="KB425" s="34"/>
      <c r="KC425" s="34"/>
      <c r="KD425" s="34"/>
      <c r="KE425" s="34"/>
      <c r="KF425" s="34"/>
      <c r="KG425" s="34"/>
      <c r="KH425" s="34"/>
      <c r="KI425" s="34"/>
      <c r="KJ425" s="34"/>
      <c r="KK425" s="34"/>
      <c r="KL425" s="34"/>
      <c r="KM425" s="34"/>
      <c r="KN425" s="34"/>
      <c r="KO425" s="34"/>
      <c r="KP425" s="34"/>
      <c r="KQ425" s="34"/>
      <c r="KR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c r="DR426" s="34"/>
      <c r="DS426" s="34"/>
      <c r="DT426" s="34"/>
      <c r="DU426" s="34"/>
      <c r="DV426" s="34"/>
      <c r="DW426" s="34"/>
      <c r="DX426" s="34"/>
      <c r="DY426" s="34"/>
      <c r="DZ426" s="34"/>
      <c r="EA426" s="34"/>
      <c r="EB426" s="34"/>
      <c r="EC426" s="34"/>
      <c r="ED426" s="34"/>
      <c r="EE426" s="34"/>
      <c r="EF426" s="34"/>
      <c r="EG426" s="34"/>
      <c r="EH426" s="34"/>
      <c r="EI426" s="34"/>
      <c r="EJ426" s="34"/>
      <c r="EK426" s="34"/>
      <c r="EL426" s="34"/>
      <c r="EM426" s="34"/>
      <c r="EN426" s="34"/>
      <c r="EO426" s="34"/>
      <c r="EP426" s="34"/>
      <c r="EQ426" s="34"/>
      <c r="ER426" s="34"/>
      <c r="ES426" s="34"/>
      <c r="ET426" s="34"/>
      <c r="EU426" s="34"/>
      <c r="EV426" s="34"/>
      <c r="EW426" s="34"/>
      <c r="EX426" s="34"/>
      <c r="EY426" s="34"/>
      <c r="EZ426" s="34"/>
      <c r="FA426" s="34"/>
      <c r="FB426" s="34"/>
      <c r="FC426" s="34"/>
      <c r="FD426" s="34"/>
      <c r="FE426" s="34"/>
      <c r="FF426" s="34"/>
      <c r="FG426" s="34"/>
      <c r="FH426" s="34"/>
      <c r="FI426" s="34"/>
      <c r="FJ426" s="34"/>
      <c r="FK426" s="34"/>
      <c r="FL426" s="34"/>
      <c r="FM426" s="34"/>
      <c r="FN426" s="34"/>
      <c r="FO426" s="34"/>
      <c r="FP426" s="34"/>
      <c r="FQ426" s="34"/>
      <c r="FR426" s="34"/>
      <c r="FS426" s="34"/>
      <c r="FT426" s="34"/>
      <c r="FU426" s="34"/>
      <c r="FV426" s="34"/>
      <c r="FW426" s="34"/>
      <c r="FX426" s="34"/>
      <c r="FY426" s="34"/>
      <c r="FZ426" s="34"/>
      <c r="GA426" s="34"/>
      <c r="GB426" s="34"/>
      <c r="GC426" s="34"/>
      <c r="GD426" s="34"/>
      <c r="GE426" s="34"/>
      <c r="GF426" s="34"/>
      <c r="GG426" s="34"/>
      <c r="GH426" s="34"/>
      <c r="GI426" s="34"/>
      <c r="GJ426" s="34"/>
      <c r="GK426" s="34"/>
      <c r="GL426" s="34"/>
      <c r="GM426" s="34"/>
      <c r="GN426" s="34"/>
      <c r="GO426" s="34"/>
      <c r="GP426" s="34"/>
      <c r="GQ426" s="34"/>
      <c r="GR426" s="34"/>
      <c r="GS426" s="34"/>
      <c r="GT426" s="34"/>
      <c r="GU426" s="34"/>
      <c r="GV426" s="34"/>
      <c r="GW426" s="34"/>
      <c r="GX426" s="34"/>
      <c r="GY426" s="34"/>
      <c r="GZ426" s="34"/>
      <c r="HA426" s="34"/>
      <c r="HB426" s="34"/>
      <c r="HC426" s="34"/>
      <c r="HD426" s="34"/>
      <c r="HE426" s="34"/>
      <c r="HF426" s="34"/>
      <c r="HG426" s="34"/>
      <c r="HH426" s="34"/>
      <c r="HI426" s="34"/>
      <c r="HJ426" s="34"/>
      <c r="HK426" s="34"/>
      <c r="HL426" s="34"/>
      <c r="HM426" s="34"/>
      <c r="HN426" s="34"/>
      <c r="HO426" s="34"/>
      <c r="HP426" s="34"/>
      <c r="HQ426" s="34"/>
      <c r="HR426" s="34"/>
      <c r="HS426" s="34"/>
      <c r="HT426" s="34"/>
      <c r="HU426" s="34"/>
      <c r="HV426" s="34"/>
      <c r="HW426" s="34"/>
      <c r="HX426" s="34"/>
      <c r="HY426" s="34"/>
      <c r="HZ426" s="34"/>
      <c r="IA426" s="34"/>
      <c r="IB426" s="34"/>
      <c r="IC426" s="34"/>
      <c r="ID426" s="34"/>
      <c r="IE426" s="34"/>
      <c r="IF426" s="34"/>
      <c r="IG426" s="34"/>
      <c r="IH426" s="34"/>
      <c r="II426" s="34"/>
      <c r="IJ426" s="34"/>
      <c r="IK426" s="34"/>
      <c r="IL426" s="34"/>
      <c r="IM426" s="34"/>
      <c r="IN426" s="34"/>
      <c r="IO426" s="34"/>
      <c r="IP426" s="34"/>
      <c r="IQ426" s="34"/>
      <c r="IR426" s="34"/>
      <c r="IS426" s="34"/>
      <c r="IT426" s="34"/>
      <c r="IU426" s="34"/>
      <c r="IV426" s="34"/>
      <c r="IW426" s="34"/>
      <c r="IX426" s="34"/>
      <c r="IY426" s="34"/>
      <c r="IZ426" s="34"/>
      <c r="JA426" s="34"/>
      <c r="JB426" s="34"/>
      <c r="JC426" s="34"/>
      <c r="JD426" s="34"/>
      <c r="JE426" s="34"/>
      <c r="JF426" s="34"/>
      <c r="JG426" s="34"/>
      <c r="JH426" s="34"/>
      <c r="JI426" s="34"/>
      <c r="JJ426" s="34"/>
      <c r="JK426" s="34"/>
      <c r="JL426" s="34"/>
      <c r="JM426" s="34"/>
      <c r="JN426" s="34"/>
      <c r="JO426" s="34"/>
      <c r="JP426" s="34"/>
      <c r="JQ426" s="34"/>
      <c r="JR426" s="34"/>
      <c r="JS426" s="34"/>
      <c r="JT426" s="34"/>
      <c r="JU426" s="34"/>
      <c r="JV426" s="34"/>
      <c r="JW426" s="34"/>
      <c r="JX426" s="34"/>
      <c r="JY426" s="34"/>
      <c r="JZ426" s="34"/>
      <c r="KA426" s="34"/>
      <c r="KB426" s="34"/>
      <c r="KC426" s="34"/>
      <c r="KD426" s="34"/>
      <c r="KE426" s="34"/>
      <c r="KF426" s="34"/>
      <c r="KG426" s="34"/>
      <c r="KH426" s="34"/>
      <c r="KI426" s="34"/>
      <c r="KJ426" s="34"/>
      <c r="KK426" s="34"/>
      <c r="KL426" s="34"/>
      <c r="KM426" s="34"/>
      <c r="KN426" s="34"/>
      <c r="KO426" s="34"/>
      <c r="KP426" s="34"/>
      <c r="KQ426" s="34"/>
      <c r="KR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c r="DR427" s="34"/>
      <c r="DS427" s="34"/>
      <c r="DT427" s="34"/>
      <c r="DU427" s="34"/>
      <c r="DV427" s="34"/>
      <c r="DW427" s="34"/>
      <c r="DX427" s="34"/>
      <c r="DY427" s="34"/>
      <c r="DZ427" s="34"/>
      <c r="EA427" s="34"/>
      <c r="EB427" s="34"/>
      <c r="EC427" s="34"/>
      <c r="ED427" s="34"/>
      <c r="EE427" s="34"/>
      <c r="EF427" s="34"/>
      <c r="EG427" s="34"/>
      <c r="EH427" s="34"/>
      <c r="EI427" s="34"/>
      <c r="EJ427" s="34"/>
      <c r="EK427" s="34"/>
      <c r="EL427" s="34"/>
      <c r="EM427" s="34"/>
      <c r="EN427" s="34"/>
      <c r="EO427" s="34"/>
      <c r="EP427" s="34"/>
      <c r="EQ427" s="34"/>
      <c r="ER427" s="34"/>
      <c r="ES427" s="34"/>
      <c r="ET427" s="34"/>
      <c r="EU427" s="34"/>
      <c r="EV427" s="34"/>
      <c r="EW427" s="34"/>
      <c r="EX427" s="34"/>
      <c r="EY427" s="34"/>
      <c r="EZ427" s="34"/>
      <c r="FA427" s="34"/>
      <c r="FB427" s="34"/>
      <c r="FC427" s="34"/>
      <c r="FD427" s="34"/>
      <c r="FE427" s="34"/>
      <c r="FF427" s="34"/>
      <c r="FG427" s="34"/>
      <c r="FH427" s="34"/>
      <c r="FI427" s="34"/>
      <c r="FJ427" s="34"/>
      <c r="FK427" s="34"/>
      <c r="FL427" s="34"/>
      <c r="FM427" s="34"/>
      <c r="FN427" s="34"/>
      <c r="FO427" s="34"/>
      <c r="FP427" s="34"/>
      <c r="FQ427" s="34"/>
      <c r="FR427" s="34"/>
      <c r="FS427" s="34"/>
      <c r="FT427" s="34"/>
      <c r="FU427" s="34"/>
      <c r="FV427" s="34"/>
      <c r="FW427" s="34"/>
      <c r="FX427" s="34"/>
      <c r="FY427" s="34"/>
      <c r="FZ427" s="34"/>
      <c r="GA427" s="34"/>
      <c r="GB427" s="34"/>
      <c r="GC427" s="34"/>
      <c r="GD427" s="34"/>
      <c r="GE427" s="34"/>
      <c r="GF427" s="34"/>
      <c r="GG427" s="34"/>
      <c r="GH427" s="34"/>
      <c r="GI427" s="34"/>
      <c r="GJ427" s="34"/>
      <c r="GK427" s="34"/>
      <c r="GL427" s="34"/>
      <c r="GM427" s="34"/>
      <c r="GN427" s="34"/>
      <c r="GO427" s="34"/>
      <c r="GP427" s="34"/>
      <c r="GQ427" s="34"/>
      <c r="GR427" s="34"/>
      <c r="GS427" s="34"/>
      <c r="GT427" s="34"/>
      <c r="GU427" s="34"/>
      <c r="GV427" s="34"/>
      <c r="GW427" s="34"/>
      <c r="GX427" s="34"/>
      <c r="GY427" s="34"/>
      <c r="GZ427" s="34"/>
      <c r="HA427" s="34"/>
      <c r="HB427" s="34"/>
      <c r="HC427" s="34"/>
      <c r="HD427" s="34"/>
      <c r="HE427" s="34"/>
      <c r="HF427" s="34"/>
      <c r="HG427" s="34"/>
      <c r="HH427" s="34"/>
      <c r="HI427" s="34"/>
      <c r="HJ427" s="34"/>
      <c r="HK427" s="34"/>
      <c r="HL427" s="34"/>
      <c r="HM427" s="34"/>
      <c r="HN427" s="34"/>
      <c r="HO427" s="34"/>
      <c r="HP427" s="34"/>
      <c r="HQ427" s="34"/>
      <c r="HR427" s="34"/>
      <c r="HS427" s="34"/>
      <c r="HT427" s="34"/>
      <c r="HU427" s="34"/>
      <c r="HV427" s="34"/>
      <c r="HW427" s="34"/>
      <c r="HX427" s="34"/>
      <c r="HY427" s="34"/>
      <c r="HZ427" s="34"/>
      <c r="IA427" s="34"/>
      <c r="IB427" s="34"/>
      <c r="IC427" s="34"/>
      <c r="ID427" s="34"/>
      <c r="IE427" s="34"/>
      <c r="IF427" s="34"/>
      <c r="IG427" s="34"/>
      <c r="IH427" s="34"/>
      <c r="II427" s="34"/>
      <c r="IJ427" s="34"/>
      <c r="IK427" s="34"/>
      <c r="IL427" s="34"/>
      <c r="IM427" s="34"/>
      <c r="IN427" s="34"/>
      <c r="IO427" s="34"/>
      <c r="IP427" s="34"/>
      <c r="IQ427" s="34"/>
      <c r="IR427" s="34"/>
      <c r="IS427" s="34"/>
      <c r="IT427" s="34"/>
      <c r="IU427" s="34"/>
      <c r="IV427" s="34"/>
      <c r="IW427" s="34"/>
      <c r="IX427" s="34"/>
      <c r="IY427" s="34"/>
      <c r="IZ427" s="34"/>
      <c r="JA427" s="34"/>
      <c r="JB427" s="34"/>
      <c r="JC427" s="34"/>
      <c r="JD427" s="34"/>
      <c r="JE427" s="34"/>
      <c r="JF427" s="34"/>
      <c r="JG427" s="34"/>
      <c r="JH427" s="34"/>
      <c r="JI427" s="34"/>
      <c r="JJ427" s="34"/>
      <c r="JK427" s="34"/>
      <c r="JL427" s="34"/>
      <c r="JM427" s="34"/>
      <c r="JN427" s="34"/>
      <c r="JO427" s="34"/>
      <c r="JP427" s="34"/>
      <c r="JQ427" s="34"/>
      <c r="JR427" s="34"/>
      <c r="JS427" s="34"/>
      <c r="JT427" s="34"/>
      <c r="JU427" s="34"/>
      <c r="JV427" s="34"/>
      <c r="JW427" s="34"/>
      <c r="JX427" s="34"/>
      <c r="JY427" s="34"/>
      <c r="JZ427" s="34"/>
      <c r="KA427" s="34"/>
      <c r="KB427" s="34"/>
      <c r="KC427" s="34"/>
      <c r="KD427" s="34"/>
      <c r="KE427" s="34"/>
      <c r="KF427" s="34"/>
      <c r="KG427" s="34"/>
      <c r="KH427" s="34"/>
      <c r="KI427" s="34"/>
      <c r="KJ427" s="34"/>
      <c r="KK427" s="34"/>
      <c r="KL427" s="34"/>
      <c r="KM427" s="34"/>
      <c r="KN427" s="34"/>
      <c r="KO427" s="34"/>
      <c r="KP427" s="34"/>
      <c r="KQ427" s="34"/>
      <c r="KR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c r="DR428" s="34"/>
      <c r="DS428" s="34"/>
      <c r="DT428" s="34"/>
      <c r="DU428" s="34"/>
      <c r="DV428" s="34"/>
      <c r="DW428" s="34"/>
      <c r="DX428" s="34"/>
      <c r="DY428" s="34"/>
      <c r="DZ428" s="34"/>
      <c r="EA428" s="34"/>
      <c r="EB428" s="34"/>
      <c r="EC428" s="34"/>
      <c r="ED428" s="34"/>
      <c r="EE428" s="34"/>
      <c r="EF428" s="34"/>
      <c r="EG428" s="34"/>
      <c r="EH428" s="34"/>
      <c r="EI428" s="34"/>
      <c r="EJ428" s="34"/>
      <c r="EK428" s="34"/>
      <c r="EL428" s="34"/>
      <c r="EM428" s="34"/>
      <c r="EN428" s="34"/>
      <c r="EO428" s="34"/>
      <c r="EP428" s="34"/>
      <c r="EQ428" s="34"/>
      <c r="ER428" s="34"/>
      <c r="ES428" s="34"/>
      <c r="ET428" s="34"/>
      <c r="EU428" s="34"/>
      <c r="EV428" s="34"/>
      <c r="EW428" s="34"/>
      <c r="EX428" s="34"/>
      <c r="EY428" s="34"/>
      <c r="EZ428" s="34"/>
      <c r="FA428" s="34"/>
      <c r="FB428" s="34"/>
      <c r="FC428" s="34"/>
      <c r="FD428" s="34"/>
      <c r="FE428" s="34"/>
      <c r="FF428" s="34"/>
      <c r="FG428" s="34"/>
      <c r="FH428" s="34"/>
      <c r="FI428" s="34"/>
      <c r="FJ428" s="34"/>
      <c r="FK428" s="34"/>
      <c r="FL428" s="34"/>
      <c r="FM428" s="34"/>
      <c r="FN428" s="34"/>
      <c r="FO428" s="34"/>
      <c r="FP428" s="34"/>
      <c r="FQ428" s="34"/>
      <c r="FR428" s="34"/>
      <c r="FS428" s="34"/>
      <c r="FT428" s="34"/>
      <c r="FU428" s="34"/>
      <c r="FV428" s="34"/>
      <c r="FW428" s="34"/>
      <c r="FX428" s="34"/>
      <c r="FY428" s="34"/>
      <c r="FZ428" s="34"/>
      <c r="GA428" s="34"/>
      <c r="GB428" s="34"/>
      <c r="GC428" s="34"/>
      <c r="GD428" s="34"/>
      <c r="GE428" s="34"/>
      <c r="GF428" s="34"/>
      <c r="GG428" s="34"/>
      <c r="GH428" s="34"/>
      <c r="GI428" s="34"/>
      <c r="GJ428" s="34"/>
      <c r="GK428" s="34"/>
      <c r="GL428" s="34"/>
      <c r="GM428" s="34"/>
      <c r="GN428" s="34"/>
      <c r="GO428" s="34"/>
      <c r="GP428" s="34"/>
      <c r="GQ428" s="34"/>
      <c r="GR428" s="34"/>
      <c r="GS428" s="34"/>
      <c r="GT428" s="34"/>
      <c r="GU428" s="34"/>
      <c r="GV428" s="34"/>
      <c r="GW428" s="34"/>
      <c r="GX428" s="34"/>
      <c r="GY428" s="34"/>
      <c r="GZ428" s="34"/>
      <c r="HA428" s="34"/>
      <c r="HB428" s="34"/>
      <c r="HC428" s="34"/>
      <c r="HD428" s="34"/>
      <c r="HE428" s="34"/>
      <c r="HF428" s="34"/>
      <c r="HG428" s="34"/>
      <c r="HH428" s="34"/>
      <c r="HI428" s="34"/>
      <c r="HJ428" s="34"/>
      <c r="HK428" s="34"/>
      <c r="HL428" s="34"/>
      <c r="HM428" s="34"/>
      <c r="HN428" s="34"/>
      <c r="HO428" s="34"/>
      <c r="HP428" s="34"/>
      <c r="HQ428" s="34"/>
      <c r="HR428" s="34"/>
      <c r="HS428" s="34"/>
      <c r="HT428" s="34"/>
      <c r="HU428" s="34"/>
      <c r="HV428" s="34"/>
      <c r="HW428" s="34"/>
      <c r="HX428" s="34"/>
      <c r="HY428" s="34"/>
      <c r="HZ428" s="34"/>
      <c r="IA428" s="34"/>
      <c r="IB428" s="34"/>
      <c r="IC428" s="34"/>
      <c r="ID428" s="34"/>
      <c r="IE428" s="34"/>
      <c r="IF428" s="34"/>
      <c r="IG428" s="34"/>
      <c r="IH428" s="34"/>
      <c r="II428" s="34"/>
      <c r="IJ428" s="34"/>
      <c r="IK428" s="34"/>
      <c r="IL428" s="34"/>
      <c r="IM428" s="34"/>
      <c r="IN428" s="34"/>
      <c r="IO428" s="34"/>
      <c r="IP428" s="34"/>
      <c r="IQ428" s="34"/>
      <c r="IR428" s="34"/>
      <c r="IS428" s="34"/>
      <c r="IT428" s="34"/>
      <c r="IU428" s="34"/>
      <c r="IV428" s="34"/>
      <c r="IW428" s="34"/>
      <c r="IX428" s="34"/>
      <c r="IY428" s="34"/>
      <c r="IZ428" s="34"/>
      <c r="JA428" s="34"/>
      <c r="JB428" s="34"/>
      <c r="JC428" s="34"/>
      <c r="JD428" s="34"/>
      <c r="JE428" s="34"/>
      <c r="JF428" s="34"/>
      <c r="JG428" s="34"/>
      <c r="JH428" s="34"/>
      <c r="JI428" s="34"/>
      <c r="JJ428" s="34"/>
      <c r="JK428" s="34"/>
      <c r="JL428" s="34"/>
      <c r="JM428" s="34"/>
      <c r="JN428" s="34"/>
      <c r="JO428" s="34"/>
      <c r="JP428" s="34"/>
      <c r="JQ428" s="34"/>
      <c r="JR428" s="34"/>
      <c r="JS428" s="34"/>
      <c r="JT428" s="34"/>
      <c r="JU428" s="34"/>
      <c r="JV428" s="34"/>
      <c r="JW428" s="34"/>
      <c r="JX428" s="34"/>
      <c r="JY428" s="34"/>
      <c r="JZ428" s="34"/>
      <c r="KA428" s="34"/>
      <c r="KB428" s="34"/>
      <c r="KC428" s="34"/>
      <c r="KD428" s="34"/>
      <c r="KE428" s="34"/>
      <c r="KF428" s="34"/>
      <c r="KG428" s="34"/>
      <c r="KH428" s="34"/>
      <c r="KI428" s="34"/>
      <c r="KJ428" s="34"/>
      <c r="KK428" s="34"/>
      <c r="KL428" s="34"/>
      <c r="KM428" s="34"/>
      <c r="KN428" s="34"/>
      <c r="KO428" s="34"/>
      <c r="KP428" s="34"/>
      <c r="KQ428" s="34"/>
      <c r="KR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c r="DR429" s="34"/>
      <c r="DS429" s="34"/>
      <c r="DT429" s="34"/>
      <c r="DU429" s="34"/>
      <c r="DV429" s="34"/>
      <c r="DW429" s="34"/>
      <c r="DX429" s="34"/>
      <c r="DY429" s="34"/>
      <c r="DZ429" s="34"/>
      <c r="EA429" s="34"/>
      <c r="EB429" s="34"/>
      <c r="EC429" s="34"/>
      <c r="ED429" s="34"/>
      <c r="EE429" s="34"/>
      <c r="EF429" s="34"/>
      <c r="EG429" s="34"/>
      <c r="EH429" s="34"/>
      <c r="EI429" s="34"/>
      <c r="EJ429" s="34"/>
      <c r="EK429" s="34"/>
      <c r="EL429" s="34"/>
      <c r="EM429" s="34"/>
      <c r="EN429" s="34"/>
      <c r="EO429" s="34"/>
      <c r="EP429" s="34"/>
      <c r="EQ429" s="34"/>
      <c r="ER429" s="34"/>
      <c r="ES429" s="34"/>
      <c r="ET429" s="34"/>
      <c r="EU429" s="34"/>
      <c r="EV429" s="34"/>
      <c r="EW429" s="34"/>
      <c r="EX429" s="34"/>
      <c r="EY429" s="34"/>
      <c r="EZ429" s="34"/>
      <c r="FA429" s="34"/>
      <c r="FB429" s="34"/>
      <c r="FC429" s="34"/>
      <c r="FD429" s="34"/>
      <c r="FE429" s="34"/>
      <c r="FF429" s="34"/>
      <c r="FG429" s="34"/>
      <c r="FH429" s="34"/>
      <c r="FI429" s="34"/>
      <c r="FJ429" s="34"/>
      <c r="FK429" s="34"/>
      <c r="FL429" s="34"/>
      <c r="FM429" s="34"/>
      <c r="FN429" s="34"/>
      <c r="FO429" s="34"/>
      <c r="FP429" s="34"/>
      <c r="FQ429" s="34"/>
      <c r="FR429" s="34"/>
      <c r="FS429" s="34"/>
      <c r="FT429" s="34"/>
      <c r="FU429" s="34"/>
      <c r="FV429" s="34"/>
      <c r="FW429" s="34"/>
      <c r="FX429" s="34"/>
      <c r="FY429" s="34"/>
      <c r="FZ429" s="34"/>
      <c r="GA429" s="34"/>
      <c r="GB429" s="34"/>
      <c r="GC429" s="34"/>
      <c r="GD429" s="34"/>
      <c r="GE429" s="34"/>
      <c r="GF429" s="34"/>
      <c r="GG429" s="34"/>
      <c r="GH429" s="34"/>
      <c r="GI429" s="34"/>
      <c r="GJ429" s="34"/>
      <c r="GK429" s="34"/>
      <c r="GL429" s="34"/>
      <c r="GM429" s="34"/>
      <c r="GN429" s="34"/>
      <c r="GO429" s="34"/>
      <c r="GP429" s="34"/>
      <c r="GQ429" s="34"/>
      <c r="GR429" s="34"/>
      <c r="GS429" s="34"/>
      <c r="GT429" s="34"/>
      <c r="GU429" s="34"/>
      <c r="GV429" s="34"/>
      <c r="GW429" s="34"/>
      <c r="GX429" s="34"/>
      <c r="GY429" s="34"/>
      <c r="GZ429" s="34"/>
      <c r="HA429" s="34"/>
      <c r="HB429" s="34"/>
      <c r="HC429" s="34"/>
      <c r="HD429" s="34"/>
      <c r="HE429" s="34"/>
      <c r="HF429" s="34"/>
      <c r="HG429" s="34"/>
      <c r="HH429" s="34"/>
      <c r="HI429" s="34"/>
      <c r="HJ429" s="34"/>
      <c r="HK429" s="34"/>
      <c r="HL429" s="34"/>
      <c r="HM429" s="34"/>
      <c r="HN429" s="34"/>
      <c r="HO429" s="34"/>
      <c r="HP429" s="34"/>
      <c r="HQ429" s="34"/>
      <c r="HR429" s="34"/>
      <c r="HS429" s="34"/>
      <c r="HT429" s="34"/>
      <c r="HU429" s="34"/>
      <c r="HV429" s="34"/>
      <c r="HW429" s="34"/>
      <c r="HX429" s="34"/>
      <c r="HY429" s="34"/>
      <c r="HZ429" s="34"/>
      <c r="IA429" s="34"/>
      <c r="IB429" s="34"/>
      <c r="IC429" s="34"/>
      <c r="ID429" s="34"/>
      <c r="IE429" s="34"/>
      <c r="IF429" s="34"/>
      <c r="IG429" s="34"/>
      <c r="IH429" s="34"/>
      <c r="II429" s="34"/>
      <c r="IJ429" s="34"/>
      <c r="IK429" s="34"/>
      <c r="IL429" s="34"/>
      <c r="IM429" s="34"/>
      <c r="IN429" s="34"/>
      <c r="IO429" s="34"/>
      <c r="IP429" s="34"/>
      <c r="IQ429" s="34"/>
      <c r="IR429" s="34"/>
      <c r="IS429" s="34"/>
      <c r="IT429" s="34"/>
      <c r="IU429" s="34"/>
      <c r="IV429" s="34"/>
      <c r="IW429" s="34"/>
      <c r="IX429" s="34"/>
      <c r="IY429" s="34"/>
      <c r="IZ429" s="34"/>
      <c r="JA429" s="34"/>
      <c r="JB429" s="34"/>
      <c r="JC429" s="34"/>
      <c r="JD429" s="34"/>
      <c r="JE429" s="34"/>
      <c r="JF429" s="34"/>
      <c r="JG429" s="34"/>
      <c r="JH429" s="34"/>
      <c r="JI429" s="34"/>
      <c r="JJ429" s="34"/>
      <c r="JK429" s="34"/>
      <c r="JL429" s="34"/>
      <c r="JM429" s="34"/>
      <c r="JN429" s="34"/>
      <c r="JO429" s="34"/>
      <c r="JP429" s="34"/>
      <c r="JQ429" s="34"/>
      <c r="JR429" s="34"/>
      <c r="JS429" s="34"/>
      <c r="JT429" s="34"/>
      <c r="JU429" s="34"/>
      <c r="JV429" s="34"/>
      <c r="JW429" s="34"/>
      <c r="JX429" s="34"/>
      <c r="JY429" s="34"/>
      <c r="JZ429" s="34"/>
      <c r="KA429" s="34"/>
      <c r="KB429" s="34"/>
      <c r="KC429" s="34"/>
      <c r="KD429" s="34"/>
      <c r="KE429" s="34"/>
      <c r="KF429" s="34"/>
      <c r="KG429" s="34"/>
      <c r="KH429" s="34"/>
      <c r="KI429" s="34"/>
      <c r="KJ429" s="34"/>
      <c r="KK429" s="34"/>
      <c r="KL429" s="34"/>
      <c r="KM429" s="34"/>
      <c r="KN429" s="34"/>
      <c r="KO429" s="34"/>
      <c r="KP429" s="34"/>
      <c r="KQ429" s="34"/>
      <c r="KR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c r="DR430" s="34"/>
      <c r="DS430" s="34"/>
      <c r="DT430" s="34"/>
      <c r="DU430" s="34"/>
      <c r="DV430" s="34"/>
      <c r="DW430" s="34"/>
      <c r="DX430" s="34"/>
      <c r="DY430" s="34"/>
      <c r="DZ430" s="34"/>
      <c r="EA430" s="34"/>
      <c r="EB430" s="34"/>
      <c r="EC430" s="34"/>
      <c r="ED430" s="34"/>
      <c r="EE430" s="34"/>
      <c r="EF430" s="34"/>
      <c r="EG430" s="34"/>
      <c r="EH430" s="34"/>
      <c r="EI430" s="34"/>
      <c r="EJ430" s="34"/>
      <c r="EK430" s="34"/>
      <c r="EL430" s="34"/>
      <c r="EM430" s="34"/>
      <c r="EN430" s="34"/>
      <c r="EO430" s="34"/>
      <c r="EP430" s="34"/>
      <c r="EQ430" s="34"/>
      <c r="ER430" s="34"/>
      <c r="ES430" s="34"/>
      <c r="ET430" s="34"/>
      <c r="EU430" s="34"/>
      <c r="EV430" s="34"/>
      <c r="EW430" s="34"/>
      <c r="EX430" s="34"/>
      <c r="EY430" s="34"/>
      <c r="EZ430" s="34"/>
      <c r="FA430" s="34"/>
      <c r="FB430" s="34"/>
      <c r="FC430" s="34"/>
      <c r="FD430" s="34"/>
      <c r="FE430" s="34"/>
      <c r="FF430" s="34"/>
      <c r="FG430" s="34"/>
      <c r="FH430" s="34"/>
      <c r="FI430" s="34"/>
      <c r="FJ430" s="34"/>
      <c r="FK430" s="34"/>
      <c r="FL430" s="34"/>
      <c r="FM430" s="34"/>
      <c r="FN430" s="34"/>
      <c r="FO430" s="34"/>
      <c r="FP430" s="34"/>
      <c r="FQ430" s="34"/>
      <c r="FR430" s="34"/>
      <c r="FS430" s="34"/>
      <c r="FT430" s="34"/>
      <c r="FU430" s="34"/>
      <c r="FV430" s="34"/>
      <c r="FW430" s="34"/>
      <c r="FX430" s="34"/>
      <c r="FY430" s="34"/>
      <c r="FZ430" s="34"/>
      <c r="GA430" s="34"/>
      <c r="GB430" s="34"/>
      <c r="GC430" s="34"/>
      <c r="GD430" s="34"/>
      <c r="GE430" s="34"/>
      <c r="GF430" s="34"/>
      <c r="GG430" s="34"/>
      <c r="GH430" s="34"/>
      <c r="GI430" s="34"/>
      <c r="GJ430" s="34"/>
      <c r="GK430" s="34"/>
      <c r="GL430" s="34"/>
      <c r="GM430" s="34"/>
      <c r="GN430" s="34"/>
      <c r="GO430" s="34"/>
      <c r="GP430" s="34"/>
      <c r="GQ430" s="34"/>
      <c r="GR430" s="34"/>
      <c r="GS430" s="34"/>
      <c r="GT430" s="34"/>
      <c r="GU430" s="34"/>
      <c r="GV430" s="34"/>
      <c r="GW430" s="34"/>
      <c r="GX430" s="34"/>
      <c r="GY430" s="34"/>
      <c r="GZ430" s="34"/>
      <c r="HA430" s="34"/>
      <c r="HB430" s="34"/>
      <c r="HC430" s="34"/>
      <c r="HD430" s="34"/>
      <c r="HE430" s="34"/>
      <c r="HF430" s="34"/>
      <c r="HG430" s="34"/>
      <c r="HH430" s="34"/>
      <c r="HI430" s="34"/>
      <c r="HJ430" s="34"/>
      <c r="HK430" s="34"/>
      <c r="HL430" s="34"/>
      <c r="HM430" s="34"/>
      <c r="HN430" s="34"/>
      <c r="HO430" s="34"/>
      <c r="HP430" s="34"/>
      <c r="HQ430" s="34"/>
      <c r="HR430" s="34"/>
      <c r="HS430" s="34"/>
      <c r="HT430" s="34"/>
      <c r="HU430" s="34"/>
      <c r="HV430" s="34"/>
      <c r="HW430" s="34"/>
      <c r="HX430" s="34"/>
      <c r="HY430" s="34"/>
      <c r="HZ430" s="34"/>
      <c r="IA430" s="34"/>
      <c r="IB430" s="34"/>
      <c r="IC430" s="34"/>
      <c r="ID430" s="34"/>
      <c r="IE430" s="34"/>
      <c r="IF430" s="34"/>
      <c r="IG430" s="34"/>
      <c r="IH430" s="34"/>
      <c r="II430" s="34"/>
      <c r="IJ430" s="34"/>
      <c r="IK430" s="34"/>
      <c r="IL430" s="34"/>
      <c r="IM430" s="34"/>
      <c r="IN430" s="34"/>
      <c r="IO430" s="34"/>
      <c r="IP430" s="34"/>
      <c r="IQ430" s="34"/>
      <c r="IR430" s="34"/>
      <c r="IS430" s="34"/>
      <c r="IT430" s="34"/>
      <c r="IU430" s="34"/>
      <c r="IV430" s="34"/>
      <c r="IW430" s="34"/>
      <c r="IX430" s="34"/>
      <c r="IY430" s="34"/>
      <c r="IZ430" s="34"/>
      <c r="JA430" s="34"/>
      <c r="JB430" s="34"/>
      <c r="JC430" s="34"/>
      <c r="JD430" s="34"/>
      <c r="JE430" s="34"/>
      <c r="JF430" s="34"/>
      <c r="JG430" s="34"/>
      <c r="JH430" s="34"/>
      <c r="JI430" s="34"/>
      <c r="JJ430" s="34"/>
      <c r="JK430" s="34"/>
      <c r="JL430" s="34"/>
      <c r="JM430" s="34"/>
      <c r="JN430" s="34"/>
      <c r="JO430" s="34"/>
      <c r="JP430" s="34"/>
      <c r="JQ430" s="34"/>
      <c r="JR430" s="34"/>
      <c r="JS430" s="34"/>
      <c r="JT430" s="34"/>
      <c r="JU430" s="34"/>
      <c r="JV430" s="34"/>
      <c r="JW430" s="34"/>
      <c r="JX430" s="34"/>
      <c r="JY430" s="34"/>
      <c r="JZ430" s="34"/>
      <c r="KA430" s="34"/>
      <c r="KB430" s="34"/>
      <c r="KC430" s="34"/>
      <c r="KD430" s="34"/>
      <c r="KE430" s="34"/>
      <c r="KF430" s="34"/>
      <c r="KG430" s="34"/>
      <c r="KH430" s="34"/>
      <c r="KI430" s="34"/>
      <c r="KJ430" s="34"/>
      <c r="KK430" s="34"/>
      <c r="KL430" s="34"/>
      <c r="KM430" s="34"/>
      <c r="KN430" s="34"/>
      <c r="KO430" s="34"/>
      <c r="KP430" s="34"/>
      <c r="KQ430" s="34"/>
      <c r="KR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c r="DR431" s="34"/>
      <c r="DS431" s="34"/>
      <c r="DT431" s="34"/>
      <c r="DU431" s="34"/>
      <c r="DV431" s="34"/>
      <c r="DW431" s="34"/>
      <c r="DX431" s="34"/>
      <c r="DY431" s="34"/>
      <c r="DZ431" s="34"/>
      <c r="EA431" s="34"/>
      <c r="EB431" s="34"/>
      <c r="EC431" s="34"/>
      <c r="ED431" s="34"/>
      <c r="EE431" s="34"/>
      <c r="EF431" s="34"/>
      <c r="EG431" s="34"/>
      <c r="EH431" s="34"/>
      <c r="EI431" s="34"/>
      <c r="EJ431" s="34"/>
      <c r="EK431" s="34"/>
      <c r="EL431" s="34"/>
      <c r="EM431" s="34"/>
      <c r="EN431" s="34"/>
      <c r="EO431" s="34"/>
      <c r="EP431" s="34"/>
      <c r="EQ431" s="34"/>
      <c r="ER431" s="34"/>
      <c r="ES431" s="34"/>
      <c r="ET431" s="34"/>
      <c r="EU431" s="34"/>
      <c r="EV431" s="34"/>
      <c r="EW431" s="34"/>
      <c r="EX431" s="34"/>
      <c r="EY431" s="34"/>
      <c r="EZ431" s="34"/>
      <c r="FA431" s="34"/>
      <c r="FB431" s="34"/>
      <c r="FC431" s="34"/>
      <c r="FD431" s="34"/>
      <c r="FE431" s="34"/>
      <c r="FF431" s="34"/>
      <c r="FG431" s="34"/>
      <c r="FH431" s="34"/>
      <c r="FI431" s="34"/>
      <c r="FJ431" s="34"/>
      <c r="FK431" s="34"/>
      <c r="FL431" s="34"/>
      <c r="FM431" s="34"/>
      <c r="FN431" s="34"/>
      <c r="FO431" s="34"/>
      <c r="FP431" s="34"/>
      <c r="FQ431" s="34"/>
      <c r="FR431" s="34"/>
      <c r="FS431" s="34"/>
      <c r="FT431" s="34"/>
      <c r="FU431" s="34"/>
      <c r="FV431" s="34"/>
      <c r="FW431" s="34"/>
      <c r="FX431" s="34"/>
      <c r="FY431" s="34"/>
      <c r="FZ431" s="34"/>
      <c r="GA431" s="34"/>
      <c r="GB431" s="34"/>
      <c r="GC431" s="34"/>
      <c r="GD431" s="34"/>
      <c r="GE431" s="34"/>
      <c r="GF431" s="34"/>
      <c r="GG431" s="34"/>
      <c r="GH431" s="34"/>
      <c r="GI431" s="34"/>
      <c r="GJ431" s="34"/>
      <c r="GK431" s="34"/>
      <c r="GL431" s="34"/>
      <c r="GM431" s="34"/>
      <c r="GN431" s="34"/>
      <c r="GO431" s="34"/>
      <c r="GP431" s="34"/>
      <c r="GQ431" s="34"/>
      <c r="GR431" s="34"/>
      <c r="GS431" s="34"/>
      <c r="GT431" s="34"/>
      <c r="GU431" s="34"/>
      <c r="GV431" s="34"/>
      <c r="GW431" s="34"/>
      <c r="GX431" s="34"/>
      <c r="GY431" s="34"/>
      <c r="GZ431" s="34"/>
      <c r="HA431" s="34"/>
      <c r="HB431" s="34"/>
      <c r="HC431" s="34"/>
      <c r="HD431" s="34"/>
      <c r="HE431" s="34"/>
      <c r="HF431" s="34"/>
      <c r="HG431" s="34"/>
      <c r="HH431" s="34"/>
      <c r="HI431" s="34"/>
      <c r="HJ431" s="34"/>
      <c r="HK431" s="34"/>
      <c r="HL431" s="34"/>
      <c r="HM431" s="34"/>
      <c r="HN431" s="34"/>
      <c r="HO431" s="34"/>
      <c r="HP431" s="34"/>
      <c r="HQ431" s="34"/>
      <c r="HR431" s="34"/>
      <c r="HS431" s="34"/>
      <c r="HT431" s="34"/>
      <c r="HU431" s="34"/>
      <c r="HV431" s="34"/>
      <c r="HW431" s="34"/>
      <c r="HX431" s="34"/>
      <c r="HY431" s="34"/>
      <c r="HZ431" s="34"/>
      <c r="IA431" s="34"/>
      <c r="IB431" s="34"/>
      <c r="IC431" s="34"/>
      <c r="ID431" s="34"/>
      <c r="IE431" s="34"/>
      <c r="IF431" s="34"/>
      <c r="IG431" s="34"/>
      <c r="IH431" s="34"/>
      <c r="II431" s="34"/>
      <c r="IJ431" s="34"/>
      <c r="IK431" s="34"/>
      <c r="IL431" s="34"/>
      <c r="IM431" s="34"/>
      <c r="IN431" s="34"/>
      <c r="IO431" s="34"/>
      <c r="IP431" s="34"/>
      <c r="IQ431" s="34"/>
      <c r="IR431" s="34"/>
      <c r="IS431" s="34"/>
      <c r="IT431" s="34"/>
      <c r="IU431" s="34"/>
      <c r="IV431" s="34"/>
      <c r="IW431" s="34"/>
      <c r="IX431" s="34"/>
      <c r="IY431" s="34"/>
      <c r="IZ431" s="34"/>
      <c r="JA431" s="34"/>
      <c r="JB431" s="34"/>
      <c r="JC431" s="34"/>
      <c r="JD431" s="34"/>
      <c r="JE431" s="34"/>
      <c r="JF431" s="34"/>
      <c r="JG431" s="34"/>
      <c r="JH431" s="34"/>
      <c r="JI431" s="34"/>
      <c r="JJ431" s="34"/>
      <c r="JK431" s="34"/>
      <c r="JL431" s="34"/>
      <c r="JM431" s="34"/>
      <c r="JN431" s="34"/>
      <c r="JO431" s="34"/>
      <c r="JP431" s="34"/>
      <c r="JQ431" s="34"/>
      <c r="JR431" s="34"/>
      <c r="JS431" s="34"/>
      <c r="JT431" s="34"/>
      <c r="JU431" s="34"/>
      <c r="JV431" s="34"/>
      <c r="JW431" s="34"/>
      <c r="JX431" s="34"/>
      <c r="JY431" s="34"/>
      <c r="JZ431" s="34"/>
      <c r="KA431" s="34"/>
      <c r="KB431" s="34"/>
      <c r="KC431" s="34"/>
      <c r="KD431" s="34"/>
      <c r="KE431" s="34"/>
      <c r="KF431" s="34"/>
      <c r="KG431" s="34"/>
      <c r="KH431" s="34"/>
      <c r="KI431" s="34"/>
      <c r="KJ431" s="34"/>
      <c r="KK431" s="34"/>
      <c r="KL431" s="34"/>
      <c r="KM431" s="34"/>
      <c r="KN431" s="34"/>
      <c r="KO431" s="34"/>
      <c r="KP431" s="34"/>
      <c r="KQ431" s="34"/>
      <c r="KR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c r="DR432" s="34"/>
      <c r="DS432" s="34"/>
      <c r="DT432" s="34"/>
      <c r="DU432" s="34"/>
      <c r="DV432" s="34"/>
      <c r="DW432" s="34"/>
      <c r="DX432" s="34"/>
      <c r="DY432" s="34"/>
      <c r="DZ432" s="34"/>
      <c r="EA432" s="34"/>
      <c r="EB432" s="34"/>
      <c r="EC432" s="34"/>
      <c r="ED432" s="34"/>
      <c r="EE432" s="34"/>
      <c r="EF432" s="34"/>
      <c r="EG432" s="34"/>
      <c r="EH432" s="34"/>
      <c r="EI432" s="34"/>
      <c r="EJ432" s="34"/>
      <c r="EK432" s="34"/>
      <c r="EL432" s="34"/>
      <c r="EM432" s="34"/>
      <c r="EN432" s="34"/>
      <c r="EO432" s="34"/>
      <c r="EP432" s="34"/>
      <c r="EQ432" s="34"/>
      <c r="ER432" s="34"/>
      <c r="ES432" s="34"/>
      <c r="ET432" s="34"/>
      <c r="EU432" s="34"/>
      <c r="EV432" s="34"/>
      <c r="EW432" s="34"/>
      <c r="EX432" s="34"/>
      <c r="EY432" s="34"/>
      <c r="EZ432" s="34"/>
      <c r="FA432" s="34"/>
      <c r="FB432" s="34"/>
      <c r="FC432" s="34"/>
      <c r="FD432" s="34"/>
      <c r="FE432" s="34"/>
      <c r="FF432" s="34"/>
      <c r="FG432" s="34"/>
      <c r="FH432" s="34"/>
      <c r="FI432" s="34"/>
      <c r="FJ432" s="34"/>
      <c r="FK432" s="34"/>
      <c r="FL432" s="34"/>
      <c r="FM432" s="34"/>
      <c r="FN432" s="34"/>
      <c r="FO432" s="34"/>
      <c r="FP432" s="34"/>
      <c r="FQ432" s="34"/>
      <c r="FR432" s="34"/>
      <c r="FS432" s="34"/>
      <c r="FT432" s="34"/>
      <c r="FU432" s="34"/>
      <c r="FV432" s="34"/>
      <c r="FW432" s="34"/>
      <c r="FX432" s="34"/>
      <c r="FY432" s="34"/>
      <c r="FZ432" s="34"/>
      <c r="GA432" s="34"/>
      <c r="GB432" s="34"/>
      <c r="GC432" s="34"/>
      <c r="GD432" s="34"/>
      <c r="GE432" s="34"/>
      <c r="GF432" s="34"/>
      <c r="GG432" s="34"/>
      <c r="GH432" s="34"/>
      <c r="GI432" s="34"/>
      <c r="GJ432" s="34"/>
      <c r="GK432" s="34"/>
      <c r="GL432" s="34"/>
      <c r="GM432" s="34"/>
      <c r="GN432" s="34"/>
      <c r="GO432" s="34"/>
      <c r="GP432" s="34"/>
      <c r="GQ432" s="34"/>
      <c r="GR432" s="34"/>
      <c r="GS432" s="34"/>
      <c r="GT432" s="34"/>
      <c r="GU432" s="34"/>
      <c r="GV432" s="34"/>
      <c r="GW432" s="34"/>
      <c r="GX432" s="34"/>
      <c r="GY432" s="34"/>
      <c r="GZ432" s="34"/>
      <c r="HA432" s="34"/>
      <c r="HB432" s="34"/>
      <c r="HC432" s="34"/>
      <c r="HD432" s="34"/>
      <c r="HE432" s="34"/>
      <c r="HF432" s="34"/>
      <c r="HG432" s="34"/>
      <c r="HH432" s="34"/>
      <c r="HI432" s="34"/>
      <c r="HJ432" s="34"/>
      <c r="HK432" s="34"/>
      <c r="HL432" s="34"/>
      <c r="HM432" s="34"/>
      <c r="HN432" s="34"/>
      <c r="HO432" s="34"/>
      <c r="HP432" s="34"/>
      <c r="HQ432" s="34"/>
      <c r="HR432" s="34"/>
      <c r="HS432" s="34"/>
      <c r="HT432" s="34"/>
      <c r="HU432" s="34"/>
      <c r="HV432" s="34"/>
      <c r="HW432" s="34"/>
      <c r="HX432" s="34"/>
      <c r="HY432" s="34"/>
      <c r="HZ432" s="34"/>
      <c r="IA432" s="34"/>
      <c r="IB432" s="34"/>
      <c r="IC432" s="34"/>
      <c r="ID432" s="34"/>
      <c r="IE432" s="34"/>
      <c r="IF432" s="34"/>
      <c r="IG432" s="34"/>
      <c r="IH432" s="34"/>
      <c r="II432" s="34"/>
      <c r="IJ432" s="34"/>
      <c r="IK432" s="34"/>
      <c r="IL432" s="34"/>
      <c r="IM432" s="34"/>
      <c r="IN432" s="34"/>
      <c r="IO432" s="34"/>
      <c r="IP432" s="34"/>
      <c r="IQ432" s="34"/>
      <c r="IR432" s="34"/>
      <c r="IS432" s="34"/>
      <c r="IT432" s="34"/>
      <c r="IU432" s="34"/>
      <c r="IV432" s="34"/>
      <c r="IW432" s="34"/>
      <c r="IX432" s="34"/>
      <c r="IY432" s="34"/>
      <c r="IZ432" s="34"/>
      <c r="JA432" s="34"/>
      <c r="JB432" s="34"/>
      <c r="JC432" s="34"/>
      <c r="JD432" s="34"/>
      <c r="JE432" s="34"/>
      <c r="JF432" s="34"/>
      <c r="JG432" s="34"/>
      <c r="JH432" s="34"/>
      <c r="JI432" s="34"/>
      <c r="JJ432" s="34"/>
      <c r="JK432" s="34"/>
      <c r="JL432" s="34"/>
      <c r="JM432" s="34"/>
      <c r="JN432" s="34"/>
      <c r="JO432" s="34"/>
      <c r="JP432" s="34"/>
      <c r="JQ432" s="34"/>
      <c r="JR432" s="34"/>
      <c r="JS432" s="34"/>
      <c r="JT432" s="34"/>
      <c r="JU432" s="34"/>
      <c r="JV432" s="34"/>
      <c r="JW432" s="34"/>
      <c r="JX432" s="34"/>
      <c r="JY432" s="34"/>
      <c r="JZ432" s="34"/>
      <c r="KA432" s="34"/>
      <c r="KB432" s="34"/>
      <c r="KC432" s="34"/>
      <c r="KD432" s="34"/>
      <c r="KE432" s="34"/>
      <c r="KF432" s="34"/>
      <c r="KG432" s="34"/>
      <c r="KH432" s="34"/>
      <c r="KI432" s="34"/>
      <c r="KJ432" s="34"/>
      <c r="KK432" s="34"/>
      <c r="KL432" s="34"/>
      <c r="KM432" s="34"/>
      <c r="KN432" s="34"/>
      <c r="KO432" s="34"/>
      <c r="KP432" s="34"/>
      <c r="KQ432" s="34"/>
      <c r="KR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c r="DR433" s="34"/>
      <c r="DS433" s="34"/>
      <c r="DT433" s="34"/>
      <c r="DU433" s="34"/>
      <c r="DV433" s="34"/>
      <c r="DW433" s="34"/>
      <c r="DX433" s="34"/>
      <c r="DY433" s="34"/>
      <c r="DZ433" s="34"/>
      <c r="EA433" s="34"/>
      <c r="EB433" s="34"/>
      <c r="EC433" s="34"/>
      <c r="ED433" s="34"/>
      <c r="EE433" s="34"/>
      <c r="EF433" s="34"/>
      <c r="EG433" s="34"/>
      <c r="EH433" s="34"/>
      <c r="EI433" s="34"/>
      <c r="EJ433" s="34"/>
      <c r="EK433" s="34"/>
      <c r="EL433" s="34"/>
      <c r="EM433" s="34"/>
      <c r="EN433" s="34"/>
      <c r="EO433" s="34"/>
      <c r="EP433" s="34"/>
      <c r="EQ433" s="34"/>
      <c r="ER433" s="34"/>
      <c r="ES433" s="34"/>
      <c r="ET433" s="34"/>
      <c r="EU433" s="34"/>
      <c r="EV433" s="34"/>
      <c r="EW433" s="34"/>
      <c r="EX433" s="34"/>
      <c r="EY433" s="34"/>
      <c r="EZ433" s="34"/>
      <c r="FA433" s="34"/>
      <c r="FB433" s="34"/>
      <c r="FC433" s="34"/>
      <c r="FD433" s="34"/>
      <c r="FE433" s="34"/>
      <c r="FF433" s="34"/>
      <c r="FG433" s="34"/>
      <c r="FH433" s="34"/>
      <c r="FI433" s="34"/>
      <c r="FJ433" s="34"/>
      <c r="FK433" s="34"/>
      <c r="FL433" s="34"/>
      <c r="FM433" s="34"/>
      <c r="FN433" s="34"/>
      <c r="FO433" s="34"/>
      <c r="FP433" s="34"/>
      <c r="FQ433" s="34"/>
      <c r="FR433" s="34"/>
      <c r="FS433" s="34"/>
      <c r="FT433" s="34"/>
      <c r="FU433" s="34"/>
      <c r="FV433" s="34"/>
      <c r="FW433" s="34"/>
      <c r="FX433" s="34"/>
      <c r="FY433" s="34"/>
      <c r="FZ433" s="34"/>
      <c r="GA433" s="34"/>
      <c r="GB433" s="34"/>
      <c r="GC433" s="34"/>
      <c r="GD433" s="34"/>
      <c r="GE433" s="34"/>
      <c r="GF433" s="34"/>
      <c r="GG433" s="34"/>
      <c r="GH433" s="34"/>
      <c r="GI433" s="34"/>
      <c r="GJ433" s="34"/>
      <c r="GK433" s="34"/>
      <c r="GL433" s="34"/>
      <c r="GM433" s="34"/>
      <c r="GN433" s="34"/>
      <c r="GO433" s="34"/>
      <c r="GP433" s="34"/>
      <c r="GQ433" s="34"/>
      <c r="GR433" s="34"/>
      <c r="GS433" s="34"/>
      <c r="GT433" s="34"/>
      <c r="GU433" s="34"/>
      <c r="GV433" s="34"/>
      <c r="GW433" s="34"/>
      <c r="GX433" s="34"/>
      <c r="GY433" s="34"/>
      <c r="GZ433" s="34"/>
      <c r="HA433" s="34"/>
      <c r="HB433" s="34"/>
      <c r="HC433" s="34"/>
      <c r="HD433" s="34"/>
      <c r="HE433" s="34"/>
      <c r="HF433" s="34"/>
      <c r="HG433" s="34"/>
      <c r="HH433" s="34"/>
      <c r="HI433" s="34"/>
      <c r="HJ433" s="34"/>
      <c r="HK433" s="34"/>
      <c r="HL433" s="34"/>
      <c r="HM433" s="34"/>
      <c r="HN433" s="34"/>
      <c r="HO433" s="34"/>
      <c r="HP433" s="34"/>
      <c r="HQ433" s="34"/>
      <c r="HR433" s="34"/>
      <c r="HS433" s="34"/>
      <c r="HT433" s="34"/>
      <c r="HU433" s="34"/>
      <c r="HV433" s="34"/>
      <c r="HW433" s="34"/>
      <c r="HX433" s="34"/>
      <c r="HY433" s="34"/>
      <c r="HZ433" s="34"/>
      <c r="IA433" s="34"/>
      <c r="IB433" s="34"/>
      <c r="IC433" s="34"/>
      <c r="ID433" s="34"/>
      <c r="IE433" s="34"/>
      <c r="IF433" s="34"/>
      <c r="IG433" s="34"/>
      <c r="IH433" s="34"/>
      <c r="II433" s="34"/>
      <c r="IJ433" s="34"/>
      <c r="IK433" s="34"/>
      <c r="IL433" s="34"/>
      <c r="IM433" s="34"/>
      <c r="IN433" s="34"/>
      <c r="IO433" s="34"/>
      <c r="IP433" s="34"/>
      <c r="IQ433" s="34"/>
      <c r="IR433" s="34"/>
      <c r="IS433" s="34"/>
      <c r="IT433" s="34"/>
      <c r="IU433" s="34"/>
      <c r="IV433" s="34"/>
      <c r="IW433" s="34"/>
      <c r="IX433" s="34"/>
      <c r="IY433" s="34"/>
      <c r="IZ433" s="34"/>
      <c r="JA433" s="34"/>
      <c r="JB433" s="34"/>
      <c r="JC433" s="34"/>
      <c r="JD433" s="34"/>
      <c r="JE433" s="34"/>
      <c r="JF433" s="34"/>
      <c r="JG433" s="34"/>
      <c r="JH433" s="34"/>
      <c r="JI433" s="34"/>
      <c r="JJ433" s="34"/>
      <c r="JK433" s="34"/>
      <c r="JL433" s="34"/>
      <c r="JM433" s="34"/>
      <c r="JN433" s="34"/>
      <c r="JO433" s="34"/>
      <c r="JP433" s="34"/>
      <c r="JQ433" s="34"/>
      <c r="JR433" s="34"/>
      <c r="JS433" s="34"/>
      <c r="JT433" s="34"/>
      <c r="JU433" s="34"/>
      <c r="JV433" s="34"/>
      <c r="JW433" s="34"/>
      <c r="JX433" s="34"/>
      <c r="JY433" s="34"/>
      <c r="JZ433" s="34"/>
      <c r="KA433" s="34"/>
      <c r="KB433" s="34"/>
      <c r="KC433" s="34"/>
      <c r="KD433" s="34"/>
      <c r="KE433" s="34"/>
      <c r="KF433" s="34"/>
      <c r="KG433" s="34"/>
      <c r="KH433" s="34"/>
      <c r="KI433" s="34"/>
      <c r="KJ433" s="34"/>
      <c r="KK433" s="34"/>
      <c r="KL433" s="34"/>
      <c r="KM433" s="34"/>
      <c r="KN433" s="34"/>
      <c r="KO433" s="34"/>
      <c r="KP433" s="34"/>
      <c r="KQ433" s="34"/>
      <c r="KR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c r="DR434" s="34"/>
      <c r="DS434" s="34"/>
      <c r="DT434" s="34"/>
      <c r="DU434" s="34"/>
      <c r="DV434" s="34"/>
      <c r="DW434" s="34"/>
      <c r="DX434" s="34"/>
      <c r="DY434" s="34"/>
      <c r="DZ434" s="34"/>
      <c r="EA434" s="34"/>
      <c r="EB434" s="34"/>
      <c r="EC434" s="34"/>
      <c r="ED434" s="34"/>
      <c r="EE434" s="34"/>
      <c r="EF434" s="34"/>
      <c r="EG434" s="34"/>
      <c r="EH434" s="34"/>
      <c r="EI434" s="34"/>
      <c r="EJ434" s="34"/>
      <c r="EK434" s="34"/>
      <c r="EL434" s="34"/>
      <c r="EM434" s="34"/>
      <c r="EN434" s="34"/>
      <c r="EO434" s="34"/>
      <c r="EP434" s="34"/>
      <c r="EQ434" s="34"/>
      <c r="ER434" s="34"/>
      <c r="ES434" s="34"/>
      <c r="ET434" s="34"/>
      <c r="EU434" s="34"/>
      <c r="EV434" s="34"/>
      <c r="EW434" s="34"/>
      <c r="EX434" s="34"/>
      <c r="EY434" s="34"/>
      <c r="EZ434" s="34"/>
      <c r="FA434" s="34"/>
      <c r="FB434" s="34"/>
      <c r="FC434" s="34"/>
      <c r="FD434" s="34"/>
      <c r="FE434" s="34"/>
      <c r="FF434" s="34"/>
      <c r="FG434" s="34"/>
      <c r="FH434" s="34"/>
      <c r="FI434" s="34"/>
      <c r="FJ434" s="34"/>
      <c r="FK434" s="34"/>
      <c r="FL434" s="34"/>
      <c r="FM434" s="34"/>
      <c r="FN434" s="34"/>
      <c r="FO434" s="34"/>
      <c r="FP434" s="34"/>
      <c r="FQ434" s="34"/>
      <c r="FR434" s="34"/>
      <c r="FS434" s="34"/>
      <c r="FT434" s="34"/>
      <c r="FU434" s="34"/>
      <c r="FV434" s="34"/>
      <c r="FW434" s="34"/>
      <c r="FX434" s="34"/>
      <c r="FY434" s="34"/>
      <c r="FZ434" s="34"/>
      <c r="GA434" s="34"/>
      <c r="GB434" s="34"/>
      <c r="GC434" s="34"/>
      <c r="GD434" s="34"/>
      <c r="GE434" s="34"/>
      <c r="GF434" s="34"/>
      <c r="GG434" s="34"/>
      <c r="GH434" s="34"/>
      <c r="GI434" s="34"/>
      <c r="GJ434" s="34"/>
      <c r="GK434" s="34"/>
      <c r="GL434" s="34"/>
      <c r="GM434" s="34"/>
      <c r="GN434" s="34"/>
      <c r="GO434" s="34"/>
      <c r="GP434" s="34"/>
      <c r="GQ434" s="34"/>
      <c r="GR434" s="34"/>
      <c r="GS434" s="34"/>
      <c r="GT434" s="34"/>
      <c r="GU434" s="34"/>
      <c r="GV434" s="34"/>
      <c r="GW434" s="34"/>
      <c r="GX434" s="34"/>
      <c r="GY434" s="34"/>
      <c r="GZ434" s="34"/>
      <c r="HA434" s="34"/>
      <c r="HB434" s="34"/>
      <c r="HC434" s="34"/>
      <c r="HD434" s="34"/>
      <c r="HE434" s="34"/>
      <c r="HF434" s="34"/>
      <c r="HG434" s="34"/>
      <c r="HH434" s="34"/>
      <c r="HI434" s="34"/>
      <c r="HJ434" s="34"/>
      <c r="HK434" s="34"/>
      <c r="HL434" s="34"/>
      <c r="HM434" s="34"/>
      <c r="HN434" s="34"/>
      <c r="HO434" s="34"/>
      <c r="HP434" s="34"/>
      <c r="HQ434" s="34"/>
      <c r="HR434" s="34"/>
      <c r="HS434" s="34"/>
      <c r="HT434" s="34"/>
      <c r="HU434" s="34"/>
      <c r="HV434" s="34"/>
      <c r="HW434" s="34"/>
      <c r="HX434" s="34"/>
      <c r="HY434" s="34"/>
      <c r="HZ434" s="34"/>
      <c r="IA434" s="34"/>
      <c r="IB434" s="34"/>
      <c r="IC434" s="34"/>
      <c r="ID434" s="34"/>
      <c r="IE434" s="34"/>
      <c r="IF434" s="34"/>
      <c r="IG434" s="34"/>
      <c r="IH434" s="34"/>
      <c r="II434" s="34"/>
      <c r="IJ434" s="34"/>
      <c r="IK434" s="34"/>
      <c r="IL434" s="34"/>
      <c r="IM434" s="34"/>
      <c r="IN434" s="34"/>
      <c r="IO434" s="34"/>
      <c r="IP434" s="34"/>
      <c r="IQ434" s="34"/>
      <c r="IR434" s="34"/>
      <c r="IS434" s="34"/>
      <c r="IT434" s="34"/>
      <c r="IU434" s="34"/>
      <c r="IV434" s="34"/>
      <c r="IW434" s="34"/>
      <c r="IX434" s="34"/>
      <c r="IY434" s="34"/>
      <c r="IZ434" s="34"/>
      <c r="JA434" s="34"/>
      <c r="JB434" s="34"/>
      <c r="JC434" s="34"/>
      <c r="JD434" s="34"/>
      <c r="JE434" s="34"/>
      <c r="JF434" s="34"/>
      <c r="JG434" s="34"/>
      <c r="JH434" s="34"/>
      <c r="JI434" s="34"/>
      <c r="JJ434" s="34"/>
      <c r="JK434" s="34"/>
      <c r="JL434" s="34"/>
      <c r="JM434" s="34"/>
      <c r="JN434" s="34"/>
      <c r="JO434" s="34"/>
      <c r="JP434" s="34"/>
      <c r="JQ434" s="34"/>
      <c r="JR434" s="34"/>
      <c r="JS434" s="34"/>
      <c r="JT434" s="34"/>
      <c r="JU434" s="34"/>
      <c r="JV434" s="34"/>
      <c r="JW434" s="34"/>
      <c r="JX434" s="34"/>
      <c r="JY434" s="34"/>
      <c r="JZ434" s="34"/>
      <c r="KA434" s="34"/>
      <c r="KB434" s="34"/>
      <c r="KC434" s="34"/>
      <c r="KD434" s="34"/>
      <c r="KE434" s="34"/>
      <c r="KF434" s="34"/>
      <c r="KG434" s="34"/>
      <c r="KH434" s="34"/>
      <c r="KI434" s="34"/>
      <c r="KJ434" s="34"/>
      <c r="KK434" s="34"/>
      <c r="KL434" s="34"/>
      <c r="KM434" s="34"/>
      <c r="KN434" s="34"/>
      <c r="KO434" s="34"/>
      <c r="KP434" s="34"/>
      <c r="KQ434" s="34"/>
      <c r="KR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c r="DR435" s="34"/>
      <c r="DS435" s="34"/>
      <c r="DT435" s="34"/>
      <c r="DU435" s="34"/>
      <c r="DV435" s="34"/>
      <c r="DW435" s="34"/>
      <c r="DX435" s="34"/>
      <c r="DY435" s="34"/>
      <c r="DZ435" s="34"/>
      <c r="EA435" s="34"/>
      <c r="EB435" s="34"/>
      <c r="EC435" s="34"/>
      <c r="ED435" s="34"/>
      <c r="EE435" s="34"/>
      <c r="EF435" s="34"/>
      <c r="EG435" s="34"/>
      <c r="EH435" s="34"/>
      <c r="EI435" s="34"/>
      <c r="EJ435" s="34"/>
      <c r="EK435" s="34"/>
      <c r="EL435" s="34"/>
      <c r="EM435" s="34"/>
      <c r="EN435" s="34"/>
      <c r="EO435" s="34"/>
      <c r="EP435" s="34"/>
      <c r="EQ435" s="34"/>
      <c r="ER435" s="34"/>
      <c r="ES435" s="34"/>
      <c r="ET435" s="34"/>
      <c r="EU435" s="34"/>
      <c r="EV435" s="34"/>
      <c r="EW435" s="34"/>
      <c r="EX435" s="34"/>
      <c r="EY435" s="34"/>
      <c r="EZ435" s="34"/>
      <c r="FA435" s="34"/>
      <c r="FB435" s="34"/>
      <c r="FC435" s="34"/>
      <c r="FD435" s="34"/>
      <c r="FE435" s="34"/>
      <c r="FF435" s="34"/>
      <c r="FG435" s="34"/>
      <c r="FH435" s="34"/>
      <c r="FI435" s="34"/>
      <c r="FJ435" s="34"/>
      <c r="FK435" s="34"/>
      <c r="FL435" s="34"/>
      <c r="FM435" s="34"/>
      <c r="FN435" s="34"/>
      <c r="FO435" s="34"/>
      <c r="FP435" s="34"/>
      <c r="FQ435" s="34"/>
      <c r="FR435" s="34"/>
      <c r="FS435" s="34"/>
      <c r="FT435" s="34"/>
      <c r="FU435" s="34"/>
      <c r="FV435" s="34"/>
      <c r="FW435" s="34"/>
      <c r="FX435" s="34"/>
      <c r="FY435" s="34"/>
      <c r="FZ435" s="34"/>
      <c r="GA435" s="34"/>
      <c r="GB435" s="34"/>
      <c r="GC435" s="34"/>
      <c r="GD435" s="34"/>
      <c r="GE435" s="34"/>
      <c r="GF435" s="34"/>
      <c r="GG435" s="34"/>
      <c r="GH435" s="34"/>
      <c r="GI435" s="34"/>
      <c r="GJ435" s="34"/>
      <c r="GK435" s="34"/>
      <c r="GL435" s="34"/>
      <c r="GM435" s="34"/>
      <c r="GN435" s="34"/>
      <c r="GO435" s="34"/>
      <c r="GP435" s="34"/>
      <c r="GQ435" s="34"/>
      <c r="GR435" s="34"/>
      <c r="GS435" s="34"/>
      <c r="GT435" s="34"/>
      <c r="GU435" s="34"/>
      <c r="GV435" s="34"/>
      <c r="GW435" s="34"/>
      <c r="GX435" s="34"/>
      <c r="GY435" s="34"/>
      <c r="GZ435" s="34"/>
      <c r="HA435" s="34"/>
      <c r="HB435" s="34"/>
      <c r="HC435" s="34"/>
      <c r="HD435" s="34"/>
      <c r="HE435" s="34"/>
      <c r="HF435" s="34"/>
      <c r="HG435" s="34"/>
      <c r="HH435" s="34"/>
      <c r="HI435" s="34"/>
      <c r="HJ435" s="34"/>
      <c r="HK435" s="34"/>
      <c r="HL435" s="34"/>
      <c r="HM435" s="34"/>
      <c r="HN435" s="34"/>
      <c r="HO435" s="34"/>
      <c r="HP435" s="34"/>
      <c r="HQ435" s="34"/>
      <c r="HR435" s="34"/>
      <c r="HS435" s="34"/>
      <c r="HT435" s="34"/>
      <c r="HU435" s="34"/>
      <c r="HV435" s="34"/>
      <c r="HW435" s="34"/>
      <c r="HX435" s="34"/>
      <c r="HY435" s="34"/>
      <c r="HZ435" s="34"/>
      <c r="IA435" s="34"/>
      <c r="IB435" s="34"/>
      <c r="IC435" s="34"/>
      <c r="ID435" s="34"/>
      <c r="IE435" s="34"/>
      <c r="IF435" s="34"/>
      <c r="IG435" s="34"/>
      <c r="IH435" s="34"/>
      <c r="II435" s="34"/>
      <c r="IJ435" s="34"/>
      <c r="IK435" s="34"/>
      <c r="IL435" s="34"/>
      <c r="IM435" s="34"/>
      <c r="IN435" s="34"/>
      <c r="IO435" s="34"/>
      <c r="IP435" s="34"/>
      <c r="IQ435" s="34"/>
      <c r="IR435" s="34"/>
      <c r="IS435" s="34"/>
      <c r="IT435" s="34"/>
      <c r="IU435" s="34"/>
      <c r="IV435" s="34"/>
      <c r="IW435" s="34"/>
      <c r="IX435" s="34"/>
      <c r="IY435" s="34"/>
      <c r="IZ435" s="34"/>
      <c r="JA435" s="34"/>
      <c r="JB435" s="34"/>
      <c r="JC435" s="34"/>
      <c r="JD435" s="34"/>
      <c r="JE435" s="34"/>
      <c r="JF435" s="34"/>
      <c r="JG435" s="34"/>
      <c r="JH435" s="34"/>
      <c r="JI435" s="34"/>
      <c r="JJ435" s="34"/>
      <c r="JK435" s="34"/>
      <c r="JL435" s="34"/>
      <c r="JM435" s="34"/>
      <c r="JN435" s="34"/>
      <c r="JO435" s="34"/>
      <c r="JP435" s="34"/>
      <c r="JQ435" s="34"/>
      <c r="JR435" s="34"/>
      <c r="JS435" s="34"/>
      <c r="JT435" s="34"/>
      <c r="JU435" s="34"/>
      <c r="JV435" s="34"/>
      <c r="JW435" s="34"/>
      <c r="JX435" s="34"/>
      <c r="JY435" s="34"/>
      <c r="JZ435" s="34"/>
      <c r="KA435" s="34"/>
      <c r="KB435" s="34"/>
      <c r="KC435" s="34"/>
      <c r="KD435" s="34"/>
      <c r="KE435" s="34"/>
      <c r="KF435" s="34"/>
      <c r="KG435" s="34"/>
      <c r="KH435" s="34"/>
      <c r="KI435" s="34"/>
      <c r="KJ435" s="34"/>
      <c r="KK435" s="34"/>
      <c r="KL435" s="34"/>
      <c r="KM435" s="34"/>
      <c r="KN435" s="34"/>
      <c r="KO435" s="34"/>
      <c r="KP435" s="34"/>
      <c r="KQ435" s="34"/>
      <c r="KR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c r="DR436" s="34"/>
      <c r="DS436" s="34"/>
      <c r="DT436" s="34"/>
      <c r="DU436" s="34"/>
      <c r="DV436" s="34"/>
      <c r="DW436" s="34"/>
      <c r="DX436" s="34"/>
      <c r="DY436" s="34"/>
      <c r="DZ436" s="34"/>
      <c r="EA436" s="34"/>
      <c r="EB436" s="34"/>
      <c r="EC436" s="34"/>
      <c r="ED436" s="34"/>
      <c r="EE436" s="34"/>
      <c r="EF436" s="34"/>
      <c r="EG436" s="34"/>
      <c r="EH436" s="34"/>
      <c r="EI436" s="34"/>
      <c r="EJ436" s="34"/>
      <c r="EK436" s="34"/>
      <c r="EL436" s="34"/>
      <c r="EM436" s="34"/>
      <c r="EN436" s="34"/>
      <c r="EO436" s="34"/>
      <c r="EP436" s="34"/>
      <c r="EQ436" s="34"/>
      <c r="ER436" s="34"/>
      <c r="ES436" s="34"/>
      <c r="ET436" s="34"/>
      <c r="EU436" s="34"/>
      <c r="EV436" s="34"/>
      <c r="EW436" s="34"/>
      <c r="EX436" s="34"/>
      <c r="EY436" s="34"/>
      <c r="EZ436" s="34"/>
      <c r="FA436" s="34"/>
      <c r="FB436" s="34"/>
      <c r="FC436" s="34"/>
      <c r="FD436" s="34"/>
      <c r="FE436" s="34"/>
      <c r="FF436" s="34"/>
      <c r="FG436" s="34"/>
      <c r="FH436" s="34"/>
      <c r="FI436" s="34"/>
      <c r="FJ436" s="34"/>
      <c r="FK436" s="34"/>
      <c r="FL436" s="34"/>
      <c r="FM436" s="34"/>
      <c r="FN436" s="34"/>
      <c r="FO436" s="34"/>
      <c r="FP436" s="34"/>
      <c r="FQ436" s="34"/>
      <c r="FR436" s="34"/>
      <c r="FS436" s="34"/>
      <c r="FT436" s="34"/>
      <c r="FU436" s="34"/>
      <c r="FV436" s="34"/>
      <c r="FW436" s="34"/>
      <c r="FX436" s="34"/>
      <c r="FY436" s="34"/>
      <c r="FZ436" s="34"/>
      <c r="GA436" s="34"/>
      <c r="GB436" s="34"/>
      <c r="GC436" s="34"/>
      <c r="GD436" s="34"/>
      <c r="GE436" s="34"/>
      <c r="GF436" s="34"/>
      <c r="GG436" s="34"/>
      <c r="GH436" s="34"/>
      <c r="GI436" s="34"/>
      <c r="GJ436" s="34"/>
      <c r="GK436" s="34"/>
      <c r="GL436" s="34"/>
      <c r="GM436" s="34"/>
      <c r="GN436" s="34"/>
      <c r="GO436" s="34"/>
      <c r="GP436" s="34"/>
      <c r="GQ436" s="34"/>
      <c r="GR436" s="34"/>
      <c r="GS436" s="34"/>
      <c r="GT436" s="34"/>
      <c r="GU436" s="34"/>
      <c r="GV436" s="34"/>
      <c r="GW436" s="34"/>
      <c r="GX436" s="34"/>
      <c r="GY436" s="34"/>
      <c r="GZ436" s="34"/>
      <c r="HA436" s="34"/>
      <c r="HB436" s="34"/>
      <c r="HC436" s="34"/>
      <c r="HD436" s="34"/>
      <c r="HE436" s="34"/>
      <c r="HF436" s="34"/>
      <c r="HG436" s="34"/>
      <c r="HH436" s="34"/>
      <c r="HI436" s="34"/>
      <c r="HJ436" s="34"/>
      <c r="HK436" s="34"/>
      <c r="HL436" s="34"/>
      <c r="HM436" s="34"/>
      <c r="HN436" s="34"/>
      <c r="HO436" s="34"/>
      <c r="HP436" s="34"/>
      <c r="HQ436" s="34"/>
      <c r="HR436" s="34"/>
      <c r="HS436" s="34"/>
      <c r="HT436" s="34"/>
      <c r="HU436" s="34"/>
      <c r="HV436" s="34"/>
      <c r="HW436" s="34"/>
      <c r="HX436" s="34"/>
      <c r="HY436" s="34"/>
      <c r="HZ436" s="34"/>
      <c r="IA436" s="34"/>
      <c r="IB436" s="34"/>
      <c r="IC436" s="34"/>
      <c r="ID436" s="34"/>
      <c r="IE436" s="34"/>
      <c r="IF436" s="34"/>
      <c r="IG436" s="34"/>
      <c r="IH436" s="34"/>
      <c r="II436" s="34"/>
      <c r="IJ436" s="34"/>
      <c r="IK436" s="34"/>
      <c r="IL436" s="34"/>
      <c r="IM436" s="34"/>
      <c r="IN436" s="34"/>
      <c r="IO436" s="34"/>
      <c r="IP436" s="34"/>
      <c r="IQ436" s="34"/>
      <c r="IR436" s="34"/>
      <c r="IS436" s="34"/>
      <c r="IT436" s="34"/>
      <c r="IU436" s="34"/>
      <c r="IV436" s="34"/>
      <c r="IW436" s="34"/>
      <c r="IX436" s="34"/>
      <c r="IY436" s="34"/>
      <c r="IZ436" s="34"/>
      <c r="JA436" s="34"/>
      <c r="JB436" s="34"/>
      <c r="JC436" s="34"/>
      <c r="JD436" s="34"/>
      <c r="JE436" s="34"/>
      <c r="JF436" s="34"/>
      <c r="JG436" s="34"/>
      <c r="JH436" s="34"/>
      <c r="JI436" s="34"/>
      <c r="JJ436" s="34"/>
      <c r="JK436" s="34"/>
      <c r="JL436" s="34"/>
      <c r="JM436" s="34"/>
      <c r="JN436" s="34"/>
      <c r="JO436" s="34"/>
      <c r="JP436" s="34"/>
      <c r="JQ436" s="34"/>
      <c r="JR436" s="34"/>
      <c r="JS436" s="34"/>
      <c r="JT436" s="34"/>
      <c r="JU436" s="34"/>
      <c r="JV436" s="34"/>
      <c r="JW436" s="34"/>
      <c r="JX436" s="34"/>
      <c r="JY436" s="34"/>
      <c r="JZ436" s="34"/>
      <c r="KA436" s="34"/>
      <c r="KB436" s="34"/>
      <c r="KC436" s="34"/>
      <c r="KD436" s="34"/>
      <c r="KE436" s="34"/>
      <c r="KF436" s="34"/>
      <c r="KG436" s="34"/>
      <c r="KH436" s="34"/>
      <c r="KI436" s="34"/>
      <c r="KJ436" s="34"/>
      <c r="KK436" s="34"/>
      <c r="KL436" s="34"/>
      <c r="KM436" s="34"/>
      <c r="KN436" s="34"/>
      <c r="KO436" s="34"/>
      <c r="KP436" s="34"/>
      <c r="KQ436" s="34"/>
      <c r="KR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c r="DR437" s="34"/>
      <c r="DS437" s="34"/>
      <c r="DT437" s="34"/>
      <c r="DU437" s="34"/>
      <c r="DV437" s="34"/>
      <c r="DW437" s="34"/>
      <c r="DX437" s="34"/>
      <c r="DY437" s="34"/>
      <c r="DZ437" s="34"/>
      <c r="EA437" s="34"/>
      <c r="EB437" s="34"/>
      <c r="EC437" s="34"/>
      <c r="ED437" s="34"/>
      <c r="EE437" s="34"/>
      <c r="EF437" s="34"/>
      <c r="EG437" s="34"/>
      <c r="EH437" s="34"/>
      <c r="EI437" s="34"/>
      <c r="EJ437" s="34"/>
      <c r="EK437" s="34"/>
      <c r="EL437" s="34"/>
      <c r="EM437" s="34"/>
      <c r="EN437" s="34"/>
      <c r="EO437" s="34"/>
      <c r="EP437" s="34"/>
      <c r="EQ437" s="34"/>
      <c r="ER437" s="34"/>
      <c r="ES437" s="34"/>
      <c r="ET437" s="34"/>
      <c r="EU437" s="34"/>
      <c r="EV437" s="34"/>
      <c r="EW437" s="34"/>
      <c r="EX437" s="34"/>
      <c r="EY437" s="34"/>
      <c r="EZ437" s="34"/>
      <c r="FA437" s="34"/>
      <c r="FB437" s="34"/>
      <c r="FC437" s="34"/>
      <c r="FD437" s="34"/>
      <c r="FE437" s="34"/>
      <c r="FF437" s="34"/>
      <c r="FG437" s="34"/>
      <c r="FH437" s="34"/>
      <c r="FI437" s="34"/>
      <c r="FJ437" s="34"/>
      <c r="FK437" s="34"/>
      <c r="FL437" s="34"/>
      <c r="FM437" s="34"/>
      <c r="FN437" s="34"/>
      <c r="FO437" s="34"/>
      <c r="FP437" s="34"/>
      <c r="FQ437" s="34"/>
      <c r="FR437" s="34"/>
      <c r="FS437" s="34"/>
      <c r="FT437" s="34"/>
      <c r="FU437" s="34"/>
      <c r="FV437" s="34"/>
      <c r="FW437" s="34"/>
      <c r="FX437" s="34"/>
      <c r="FY437" s="34"/>
      <c r="FZ437" s="34"/>
      <c r="GA437" s="34"/>
      <c r="GB437" s="34"/>
      <c r="GC437" s="34"/>
      <c r="GD437" s="34"/>
      <c r="GE437" s="34"/>
      <c r="GF437" s="34"/>
      <c r="GG437" s="34"/>
      <c r="GH437" s="34"/>
      <c r="GI437" s="34"/>
      <c r="GJ437" s="34"/>
      <c r="GK437" s="34"/>
      <c r="GL437" s="34"/>
      <c r="GM437" s="34"/>
      <c r="GN437" s="34"/>
      <c r="GO437" s="34"/>
      <c r="GP437" s="34"/>
      <c r="GQ437" s="34"/>
      <c r="GR437" s="34"/>
      <c r="GS437" s="34"/>
      <c r="GT437" s="34"/>
      <c r="GU437" s="34"/>
      <c r="GV437" s="34"/>
      <c r="GW437" s="34"/>
      <c r="GX437" s="34"/>
      <c r="GY437" s="34"/>
      <c r="GZ437" s="34"/>
      <c r="HA437" s="34"/>
      <c r="HB437" s="34"/>
      <c r="HC437" s="34"/>
      <c r="HD437" s="34"/>
      <c r="HE437" s="34"/>
      <c r="HF437" s="34"/>
      <c r="HG437" s="34"/>
      <c r="HH437" s="34"/>
      <c r="HI437" s="34"/>
      <c r="HJ437" s="34"/>
      <c r="HK437" s="34"/>
      <c r="HL437" s="34"/>
      <c r="HM437" s="34"/>
      <c r="HN437" s="34"/>
      <c r="HO437" s="34"/>
      <c r="HP437" s="34"/>
      <c r="HQ437" s="34"/>
      <c r="HR437" s="34"/>
      <c r="HS437" s="34"/>
      <c r="HT437" s="34"/>
      <c r="HU437" s="34"/>
      <c r="HV437" s="34"/>
      <c r="HW437" s="34"/>
      <c r="HX437" s="34"/>
      <c r="HY437" s="34"/>
      <c r="HZ437" s="34"/>
      <c r="IA437" s="34"/>
      <c r="IB437" s="34"/>
      <c r="IC437" s="34"/>
      <c r="ID437" s="34"/>
      <c r="IE437" s="34"/>
      <c r="IF437" s="34"/>
      <c r="IG437" s="34"/>
      <c r="IH437" s="34"/>
      <c r="II437" s="34"/>
      <c r="IJ437" s="34"/>
      <c r="IK437" s="34"/>
      <c r="IL437" s="34"/>
      <c r="IM437" s="34"/>
      <c r="IN437" s="34"/>
      <c r="IO437" s="34"/>
      <c r="IP437" s="34"/>
      <c r="IQ437" s="34"/>
      <c r="IR437" s="34"/>
      <c r="IS437" s="34"/>
      <c r="IT437" s="34"/>
      <c r="IU437" s="34"/>
      <c r="IV437" s="34"/>
      <c r="IW437" s="34"/>
      <c r="IX437" s="34"/>
      <c r="IY437" s="34"/>
      <c r="IZ437" s="34"/>
      <c r="JA437" s="34"/>
      <c r="JB437" s="34"/>
      <c r="JC437" s="34"/>
      <c r="JD437" s="34"/>
      <c r="JE437" s="34"/>
      <c r="JF437" s="34"/>
      <c r="JG437" s="34"/>
      <c r="JH437" s="34"/>
      <c r="JI437" s="34"/>
      <c r="JJ437" s="34"/>
      <c r="JK437" s="34"/>
      <c r="JL437" s="34"/>
      <c r="JM437" s="34"/>
      <c r="JN437" s="34"/>
      <c r="JO437" s="34"/>
      <c r="JP437" s="34"/>
      <c r="JQ437" s="34"/>
      <c r="JR437" s="34"/>
      <c r="JS437" s="34"/>
      <c r="JT437" s="34"/>
      <c r="JU437" s="34"/>
      <c r="JV437" s="34"/>
      <c r="JW437" s="34"/>
      <c r="JX437" s="34"/>
      <c r="JY437" s="34"/>
      <c r="JZ437" s="34"/>
      <c r="KA437" s="34"/>
      <c r="KB437" s="34"/>
      <c r="KC437" s="34"/>
      <c r="KD437" s="34"/>
      <c r="KE437" s="34"/>
      <c r="KF437" s="34"/>
      <c r="KG437" s="34"/>
      <c r="KH437" s="34"/>
      <c r="KI437" s="34"/>
      <c r="KJ437" s="34"/>
      <c r="KK437" s="34"/>
      <c r="KL437" s="34"/>
      <c r="KM437" s="34"/>
      <c r="KN437" s="34"/>
      <c r="KO437" s="34"/>
      <c r="KP437" s="34"/>
      <c r="KQ437" s="34"/>
      <c r="KR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c r="DR438" s="34"/>
      <c r="DS438" s="34"/>
      <c r="DT438" s="34"/>
      <c r="DU438" s="34"/>
      <c r="DV438" s="34"/>
      <c r="DW438" s="34"/>
      <c r="DX438" s="34"/>
      <c r="DY438" s="34"/>
      <c r="DZ438" s="34"/>
      <c r="EA438" s="34"/>
      <c r="EB438" s="34"/>
      <c r="EC438" s="34"/>
      <c r="ED438" s="34"/>
      <c r="EE438" s="34"/>
      <c r="EF438" s="34"/>
      <c r="EG438" s="34"/>
      <c r="EH438" s="34"/>
      <c r="EI438" s="34"/>
      <c r="EJ438" s="34"/>
      <c r="EK438" s="34"/>
      <c r="EL438" s="34"/>
      <c r="EM438" s="34"/>
      <c r="EN438" s="34"/>
      <c r="EO438" s="34"/>
      <c r="EP438" s="34"/>
      <c r="EQ438" s="34"/>
      <c r="ER438" s="34"/>
      <c r="ES438" s="34"/>
      <c r="ET438" s="34"/>
      <c r="EU438" s="34"/>
      <c r="EV438" s="34"/>
      <c r="EW438" s="34"/>
      <c r="EX438" s="34"/>
      <c r="EY438" s="34"/>
      <c r="EZ438" s="34"/>
      <c r="FA438" s="34"/>
      <c r="FB438" s="34"/>
      <c r="FC438" s="34"/>
      <c r="FD438" s="34"/>
      <c r="FE438" s="34"/>
      <c r="FF438" s="34"/>
      <c r="FG438" s="34"/>
      <c r="FH438" s="34"/>
      <c r="FI438" s="34"/>
      <c r="FJ438" s="34"/>
      <c r="FK438" s="34"/>
      <c r="FL438" s="34"/>
      <c r="FM438" s="34"/>
      <c r="FN438" s="34"/>
      <c r="FO438" s="34"/>
      <c r="FP438" s="34"/>
      <c r="FQ438" s="34"/>
      <c r="FR438" s="34"/>
      <c r="FS438" s="34"/>
      <c r="FT438" s="34"/>
      <c r="FU438" s="34"/>
      <c r="FV438" s="34"/>
      <c r="FW438" s="34"/>
      <c r="FX438" s="34"/>
      <c r="FY438" s="34"/>
      <c r="FZ438" s="34"/>
      <c r="GA438" s="34"/>
      <c r="GB438" s="34"/>
      <c r="GC438" s="34"/>
      <c r="GD438" s="34"/>
      <c r="GE438" s="34"/>
      <c r="GF438" s="34"/>
      <c r="GG438" s="34"/>
      <c r="GH438" s="34"/>
      <c r="GI438" s="34"/>
      <c r="GJ438" s="34"/>
      <c r="GK438" s="34"/>
      <c r="GL438" s="34"/>
      <c r="GM438" s="34"/>
      <c r="GN438" s="34"/>
      <c r="GO438" s="34"/>
      <c r="GP438" s="34"/>
      <c r="GQ438" s="34"/>
      <c r="GR438" s="34"/>
      <c r="GS438" s="34"/>
      <c r="GT438" s="34"/>
      <c r="GU438" s="34"/>
      <c r="GV438" s="34"/>
      <c r="GW438" s="34"/>
      <c r="GX438" s="34"/>
      <c r="GY438" s="34"/>
      <c r="GZ438" s="34"/>
      <c r="HA438" s="34"/>
      <c r="HB438" s="34"/>
      <c r="HC438" s="34"/>
      <c r="HD438" s="34"/>
      <c r="HE438" s="34"/>
      <c r="HF438" s="34"/>
      <c r="HG438" s="34"/>
      <c r="HH438" s="34"/>
      <c r="HI438" s="34"/>
      <c r="HJ438" s="34"/>
      <c r="HK438" s="34"/>
      <c r="HL438" s="34"/>
      <c r="HM438" s="34"/>
      <c r="HN438" s="34"/>
      <c r="HO438" s="34"/>
      <c r="HP438" s="34"/>
      <c r="HQ438" s="34"/>
      <c r="HR438" s="34"/>
      <c r="HS438" s="34"/>
      <c r="HT438" s="34"/>
      <c r="HU438" s="34"/>
      <c r="HV438" s="34"/>
      <c r="HW438" s="34"/>
      <c r="HX438" s="34"/>
      <c r="HY438" s="34"/>
      <c r="HZ438" s="34"/>
      <c r="IA438" s="34"/>
      <c r="IB438" s="34"/>
      <c r="IC438" s="34"/>
      <c r="ID438" s="34"/>
      <c r="IE438" s="34"/>
      <c r="IF438" s="34"/>
      <c r="IG438" s="34"/>
      <c r="IH438" s="34"/>
      <c r="II438" s="34"/>
      <c r="IJ438" s="34"/>
      <c r="IK438" s="34"/>
      <c r="IL438" s="34"/>
      <c r="IM438" s="34"/>
      <c r="IN438" s="34"/>
      <c r="IO438" s="34"/>
      <c r="IP438" s="34"/>
      <c r="IQ438" s="34"/>
      <c r="IR438" s="34"/>
      <c r="IS438" s="34"/>
      <c r="IT438" s="34"/>
      <c r="IU438" s="34"/>
      <c r="IV438" s="34"/>
      <c r="IW438" s="34"/>
      <c r="IX438" s="34"/>
      <c r="IY438" s="34"/>
      <c r="IZ438" s="34"/>
      <c r="JA438" s="34"/>
      <c r="JB438" s="34"/>
      <c r="JC438" s="34"/>
      <c r="JD438" s="34"/>
      <c r="JE438" s="34"/>
      <c r="JF438" s="34"/>
      <c r="JG438" s="34"/>
      <c r="JH438" s="34"/>
      <c r="JI438" s="34"/>
      <c r="JJ438" s="34"/>
      <c r="JK438" s="34"/>
      <c r="JL438" s="34"/>
      <c r="JM438" s="34"/>
      <c r="JN438" s="34"/>
      <c r="JO438" s="34"/>
      <c r="JP438" s="34"/>
      <c r="JQ438" s="34"/>
      <c r="JR438" s="34"/>
      <c r="JS438" s="34"/>
      <c r="JT438" s="34"/>
      <c r="JU438" s="34"/>
      <c r="JV438" s="34"/>
      <c r="JW438" s="34"/>
      <c r="JX438" s="34"/>
      <c r="JY438" s="34"/>
      <c r="JZ438" s="34"/>
      <c r="KA438" s="34"/>
      <c r="KB438" s="34"/>
      <c r="KC438" s="34"/>
      <c r="KD438" s="34"/>
      <c r="KE438" s="34"/>
      <c r="KF438" s="34"/>
      <c r="KG438" s="34"/>
      <c r="KH438" s="34"/>
      <c r="KI438" s="34"/>
      <c r="KJ438" s="34"/>
      <c r="KK438" s="34"/>
      <c r="KL438" s="34"/>
      <c r="KM438" s="34"/>
      <c r="KN438" s="34"/>
      <c r="KO438" s="34"/>
      <c r="KP438" s="34"/>
      <c r="KQ438" s="34"/>
      <c r="KR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c r="DR439" s="34"/>
      <c r="DS439" s="34"/>
      <c r="DT439" s="34"/>
      <c r="DU439" s="34"/>
      <c r="DV439" s="34"/>
      <c r="DW439" s="34"/>
      <c r="DX439" s="34"/>
      <c r="DY439" s="34"/>
      <c r="DZ439" s="34"/>
      <c r="EA439" s="34"/>
      <c r="EB439" s="34"/>
      <c r="EC439" s="34"/>
      <c r="ED439" s="34"/>
      <c r="EE439" s="34"/>
      <c r="EF439" s="34"/>
      <c r="EG439" s="34"/>
      <c r="EH439" s="34"/>
      <c r="EI439" s="34"/>
      <c r="EJ439" s="34"/>
      <c r="EK439" s="34"/>
      <c r="EL439" s="34"/>
      <c r="EM439" s="34"/>
      <c r="EN439" s="34"/>
      <c r="EO439" s="34"/>
      <c r="EP439" s="34"/>
      <c r="EQ439" s="34"/>
      <c r="ER439" s="34"/>
      <c r="ES439" s="34"/>
      <c r="ET439" s="34"/>
      <c r="EU439" s="34"/>
      <c r="EV439" s="34"/>
      <c r="EW439" s="34"/>
      <c r="EX439" s="34"/>
      <c r="EY439" s="34"/>
      <c r="EZ439" s="34"/>
      <c r="FA439" s="34"/>
      <c r="FB439" s="34"/>
      <c r="FC439" s="34"/>
      <c r="FD439" s="34"/>
      <c r="FE439" s="34"/>
      <c r="FF439" s="34"/>
      <c r="FG439" s="34"/>
      <c r="FH439" s="34"/>
      <c r="FI439" s="34"/>
      <c r="FJ439" s="34"/>
      <c r="FK439" s="34"/>
      <c r="FL439" s="34"/>
      <c r="FM439" s="34"/>
      <c r="FN439" s="34"/>
      <c r="FO439" s="34"/>
      <c r="FP439" s="34"/>
      <c r="FQ439" s="34"/>
      <c r="FR439" s="34"/>
      <c r="FS439" s="34"/>
      <c r="FT439" s="34"/>
      <c r="FU439" s="34"/>
      <c r="FV439" s="34"/>
      <c r="FW439" s="34"/>
      <c r="FX439" s="34"/>
      <c r="FY439" s="34"/>
      <c r="FZ439" s="34"/>
      <c r="GA439" s="34"/>
      <c r="GB439" s="34"/>
      <c r="GC439" s="34"/>
      <c r="GD439" s="34"/>
      <c r="GE439" s="34"/>
      <c r="GF439" s="34"/>
      <c r="GG439" s="34"/>
      <c r="GH439" s="34"/>
      <c r="GI439" s="34"/>
      <c r="GJ439" s="34"/>
      <c r="GK439" s="34"/>
      <c r="GL439" s="34"/>
      <c r="GM439" s="34"/>
      <c r="GN439" s="34"/>
      <c r="GO439" s="34"/>
      <c r="GP439" s="34"/>
      <c r="GQ439" s="34"/>
      <c r="GR439" s="34"/>
      <c r="GS439" s="34"/>
      <c r="GT439" s="34"/>
      <c r="GU439" s="34"/>
      <c r="GV439" s="34"/>
      <c r="GW439" s="34"/>
      <c r="GX439" s="34"/>
      <c r="GY439" s="34"/>
      <c r="GZ439" s="34"/>
      <c r="HA439" s="34"/>
      <c r="HB439" s="34"/>
      <c r="HC439" s="34"/>
      <c r="HD439" s="34"/>
      <c r="HE439" s="34"/>
      <c r="HF439" s="34"/>
      <c r="HG439" s="34"/>
      <c r="HH439" s="34"/>
      <c r="HI439" s="34"/>
      <c r="HJ439" s="34"/>
      <c r="HK439" s="34"/>
      <c r="HL439" s="34"/>
      <c r="HM439" s="34"/>
      <c r="HN439" s="34"/>
      <c r="HO439" s="34"/>
      <c r="HP439" s="34"/>
      <c r="HQ439" s="34"/>
      <c r="HR439" s="34"/>
      <c r="HS439" s="34"/>
      <c r="HT439" s="34"/>
      <c r="HU439" s="34"/>
      <c r="HV439" s="34"/>
      <c r="HW439" s="34"/>
      <c r="HX439" s="34"/>
      <c r="HY439" s="34"/>
      <c r="HZ439" s="34"/>
      <c r="IA439" s="34"/>
      <c r="IB439" s="34"/>
      <c r="IC439" s="34"/>
      <c r="ID439" s="34"/>
      <c r="IE439" s="34"/>
      <c r="IF439" s="34"/>
      <c r="IG439" s="34"/>
      <c r="IH439" s="34"/>
      <c r="II439" s="34"/>
      <c r="IJ439" s="34"/>
      <c r="IK439" s="34"/>
      <c r="IL439" s="34"/>
      <c r="IM439" s="34"/>
      <c r="IN439" s="34"/>
      <c r="IO439" s="34"/>
      <c r="IP439" s="34"/>
      <c r="IQ439" s="34"/>
      <c r="IR439" s="34"/>
      <c r="IS439" s="34"/>
      <c r="IT439" s="34"/>
      <c r="IU439" s="34"/>
      <c r="IV439" s="34"/>
      <c r="IW439" s="34"/>
      <c r="IX439" s="34"/>
      <c r="IY439" s="34"/>
      <c r="IZ439" s="34"/>
      <c r="JA439" s="34"/>
      <c r="JB439" s="34"/>
      <c r="JC439" s="34"/>
      <c r="JD439" s="34"/>
      <c r="JE439" s="34"/>
      <c r="JF439" s="34"/>
      <c r="JG439" s="34"/>
      <c r="JH439" s="34"/>
      <c r="JI439" s="34"/>
      <c r="JJ439" s="34"/>
      <c r="JK439" s="34"/>
      <c r="JL439" s="34"/>
      <c r="JM439" s="34"/>
      <c r="JN439" s="34"/>
      <c r="JO439" s="34"/>
      <c r="JP439" s="34"/>
      <c r="JQ439" s="34"/>
      <c r="JR439" s="34"/>
      <c r="JS439" s="34"/>
      <c r="JT439" s="34"/>
      <c r="JU439" s="34"/>
      <c r="JV439" s="34"/>
      <c r="JW439" s="34"/>
      <c r="JX439" s="34"/>
      <c r="JY439" s="34"/>
      <c r="JZ439" s="34"/>
      <c r="KA439" s="34"/>
      <c r="KB439" s="34"/>
      <c r="KC439" s="34"/>
      <c r="KD439" s="34"/>
      <c r="KE439" s="34"/>
      <c r="KF439" s="34"/>
      <c r="KG439" s="34"/>
      <c r="KH439" s="34"/>
      <c r="KI439" s="34"/>
      <c r="KJ439" s="34"/>
      <c r="KK439" s="34"/>
      <c r="KL439" s="34"/>
      <c r="KM439" s="34"/>
      <c r="KN439" s="34"/>
      <c r="KO439" s="34"/>
      <c r="KP439" s="34"/>
      <c r="KQ439" s="34"/>
      <c r="KR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c r="DR440" s="34"/>
      <c r="DS440" s="34"/>
      <c r="DT440" s="34"/>
      <c r="DU440" s="34"/>
      <c r="DV440" s="34"/>
      <c r="DW440" s="34"/>
      <c r="DX440" s="34"/>
      <c r="DY440" s="34"/>
      <c r="DZ440" s="34"/>
      <c r="EA440" s="34"/>
      <c r="EB440" s="34"/>
      <c r="EC440" s="34"/>
      <c r="ED440" s="34"/>
      <c r="EE440" s="34"/>
      <c r="EF440" s="34"/>
      <c r="EG440" s="34"/>
      <c r="EH440" s="34"/>
      <c r="EI440" s="34"/>
      <c r="EJ440" s="34"/>
      <c r="EK440" s="34"/>
      <c r="EL440" s="34"/>
      <c r="EM440" s="34"/>
      <c r="EN440" s="34"/>
      <c r="EO440" s="34"/>
      <c r="EP440" s="34"/>
      <c r="EQ440" s="34"/>
      <c r="ER440" s="34"/>
      <c r="ES440" s="34"/>
      <c r="ET440" s="34"/>
      <c r="EU440" s="34"/>
      <c r="EV440" s="34"/>
      <c r="EW440" s="34"/>
      <c r="EX440" s="34"/>
      <c r="EY440" s="34"/>
      <c r="EZ440" s="34"/>
      <c r="FA440" s="34"/>
      <c r="FB440" s="34"/>
      <c r="FC440" s="34"/>
      <c r="FD440" s="34"/>
      <c r="FE440" s="34"/>
      <c r="FF440" s="34"/>
      <c r="FG440" s="34"/>
      <c r="FH440" s="34"/>
      <c r="FI440" s="34"/>
      <c r="FJ440" s="34"/>
      <c r="FK440" s="34"/>
      <c r="FL440" s="34"/>
      <c r="FM440" s="34"/>
      <c r="FN440" s="34"/>
      <c r="FO440" s="34"/>
      <c r="FP440" s="34"/>
      <c r="FQ440" s="34"/>
      <c r="FR440" s="34"/>
      <c r="FS440" s="34"/>
      <c r="FT440" s="34"/>
      <c r="FU440" s="34"/>
      <c r="FV440" s="34"/>
      <c r="FW440" s="34"/>
      <c r="FX440" s="34"/>
      <c r="FY440" s="34"/>
      <c r="FZ440" s="34"/>
      <c r="GA440" s="34"/>
      <c r="GB440" s="34"/>
      <c r="GC440" s="34"/>
      <c r="GD440" s="34"/>
      <c r="GE440" s="34"/>
      <c r="GF440" s="34"/>
      <c r="GG440" s="34"/>
      <c r="GH440" s="34"/>
      <c r="GI440" s="34"/>
      <c r="GJ440" s="34"/>
      <c r="GK440" s="34"/>
      <c r="GL440" s="34"/>
      <c r="GM440" s="34"/>
      <c r="GN440" s="34"/>
      <c r="GO440" s="34"/>
      <c r="GP440" s="34"/>
      <c r="GQ440" s="34"/>
      <c r="GR440" s="34"/>
      <c r="GS440" s="34"/>
      <c r="GT440" s="34"/>
      <c r="GU440" s="34"/>
      <c r="GV440" s="34"/>
      <c r="GW440" s="34"/>
      <c r="GX440" s="34"/>
      <c r="GY440" s="34"/>
      <c r="GZ440" s="34"/>
      <c r="HA440" s="34"/>
      <c r="HB440" s="34"/>
      <c r="HC440" s="34"/>
      <c r="HD440" s="34"/>
      <c r="HE440" s="34"/>
      <c r="HF440" s="34"/>
      <c r="HG440" s="34"/>
      <c r="HH440" s="34"/>
      <c r="HI440" s="34"/>
      <c r="HJ440" s="34"/>
      <c r="HK440" s="34"/>
      <c r="HL440" s="34"/>
      <c r="HM440" s="34"/>
      <c r="HN440" s="34"/>
      <c r="HO440" s="34"/>
      <c r="HP440" s="34"/>
      <c r="HQ440" s="34"/>
      <c r="HR440" s="34"/>
      <c r="HS440" s="34"/>
      <c r="HT440" s="34"/>
      <c r="HU440" s="34"/>
      <c r="HV440" s="34"/>
      <c r="HW440" s="34"/>
      <c r="HX440" s="34"/>
      <c r="HY440" s="34"/>
      <c r="HZ440" s="34"/>
      <c r="IA440" s="34"/>
      <c r="IB440" s="34"/>
      <c r="IC440" s="34"/>
      <c r="ID440" s="34"/>
      <c r="IE440" s="34"/>
      <c r="IF440" s="34"/>
      <c r="IG440" s="34"/>
      <c r="IH440" s="34"/>
      <c r="II440" s="34"/>
      <c r="IJ440" s="34"/>
      <c r="IK440" s="34"/>
      <c r="IL440" s="34"/>
      <c r="IM440" s="34"/>
      <c r="IN440" s="34"/>
      <c r="IO440" s="34"/>
      <c r="IP440" s="34"/>
      <c r="IQ440" s="34"/>
      <c r="IR440" s="34"/>
      <c r="IS440" s="34"/>
      <c r="IT440" s="34"/>
      <c r="IU440" s="34"/>
      <c r="IV440" s="34"/>
      <c r="IW440" s="34"/>
      <c r="IX440" s="34"/>
      <c r="IY440" s="34"/>
      <c r="IZ440" s="34"/>
      <c r="JA440" s="34"/>
      <c r="JB440" s="34"/>
      <c r="JC440" s="34"/>
      <c r="JD440" s="34"/>
      <c r="JE440" s="34"/>
      <c r="JF440" s="34"/>
      <c r="JG440" s="34"/>
      <c r="JH440" s="34"/>
      <c r="JI440" s="34"/>
      <c r="JJ440" s="34"/>
      <c r="JK440" s="34"/>
      <c r="JL440" s="34"/>
      <c r="JM440" s="34"/>
      <c r="JN440" s="34"/>
      <c r="JO440" s="34"/>
      <c r="JP440" s="34"/>
      <c r="JQ440" s="34"/>
      <c r="JR440" s="34"/>
      <c r="JS440" s="34"/>
      <c r="JT440" s="34"/>
      <c r="JU440" s="34"/>
      <c r="JV440" s="34"/>
      <c r="JW440" s="34"/>
      <c r="JX440" s="34"/>
      <c r="JY440" s="34"/>
      <c r="JZ440" s="34"/>
      <c r="KA440" s="34"/>
      <c r="KB440" s="34"/>
      <c r="KC440" s="34"/>
      <c r="KD440" s="34"/>
      <c r="KE440" s="34"/>
      <c r="KF440" s="34"/>
      <c r="KG440" s="34"/>
      <c r="KH440" s="34"/>
      <c r="KI440" s="34"/>
      <c r="KJ440" s="34"/>
      <c r="KK440" s="34"/>
      <c r="KL440" s="34"/>
      <c r="KM440" s="34"/>
      <c r="KN440" s="34"/>
      <c r="KO440" s="34"/>
      <c r="KP440" s="34"/>
      <c r="KQ440" s="34"/>
      <c r="KR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c r="DR441" s="34"/>
      <c r="DS441" s="34"/>
      <c r="DT441" s="34"/>
      <c r="DU441" s="34"/>
      <c r="DV441" s="34"/>
      <c r="DW441" s="34"/>
      <c r="DX441" s="34"/>
      <c r="DY441" s="34"/>
      <c r="DZ441" s="34"/>
      <c r="EA441" s="34"/>
      <c r="EB441" s="34"/>
      <c r="EC441" s="34"/>
      <c r="ED441" s="34"/>
      <c r="EE441" s="34"/>
      <c r="EF441" s="34"/>
      <c r="EG441" s="34"/>
      <c r="EH441" s="34"/>
      <c r="EI441" s="34"/>
      <c r="EJ441" s="34"/>
      <c r="EK441" s="34"/>
      <c r="EL441" s="34"/>
      <c r="EM441" s="34"/>
      <c r="EN441" s="34"/>
      <c r="EO441" s="34"/>
      <c r="EP441" s="34"/>
      <c r="EQ441" s="34"/>
      <c r="ER441" s="34"/>
      <c r="ES441" s="34"/>
      <c r="ET441" s="34"/>
      <c r="EU441" s="34"/>
      <c r="EV441" s="34"/>
      <c r="EW441" s="34"/>
      <c r="EX441" s="34"/>
      <c r="EY441" s="34"/>
      <c r="EZ441" s="34"/>
      <c r="FA441" s="34"/>
      <c r="FB441" s="34"/>
      <c r="FC441" s="34"/>
      <c r="FD441" s="34"/>
      <c r="FE441" s="34"/>
      <c r="FF441" s="34"/>
      <c r="FG441" s="34"/>
      <c r="FH441" s="34"/>
      <c r="FI441" s="34"/>
      <c r="FJ441" s="34"/>
      <c r="FK441" s="34"/>
      <c r="FL441" s="34"/>
      <c r="FM441" s="34"/>
      <c r="FN441" s="34"/>
      <c r="FO441" s="34"/>
      <c r="FP441" s="34"/>
      <c r="FQ441" s="34"/>
      <c r="FR441" s="34"/>
      <c r="FS441" s="34"/>
      <c r="FT441" s="34"/>
      <c r="FU441" s="34"/>
      <c r="FV441" s="34"/>
      <c r="FW441" s="34"/>
      <c r="FX441" s="34"/>
      <c r="FY441" s="34"/>
      <c r="FZ441" s="34"/>
      <c r="GA441" s="34"/>
      <c r="GB441" s="34"/>
      <c r="GC441" s="34"/>
      <c r="GD441" s="34"/>
      <c r="GE441" s="34"/>
      <c r="GF441" s="34"/>
      <c r="GG441" s="34"/>
      <c r="GH441" s="34"/>
      <c r="GI441" s="34"/>
      <c r="GJ441" s="34"/>
      <c r="GK441" s="34"/>
      <c r="GL441" s="34"/>
      <c r="GM441" s="34"/>
      <c r="GN441" s="34"/>
      <c r="GO441" s="34"/>
      <c r="GP441" s="34"/>
      <c r="GQ441" s="34"/>
      <c r="GR441" s="34"/>
      <c r="GS441" s="34"/>
      <c r="GT441" s="34"/>
      <c r="GU441" s="34"/>
      <c r="GV441" s="34"/>
      <c r="GW441" s="34"/>
      <c r="GX441" s="34"/>
      <c r="GY441" s="34"/>
      <c r="GZ441" s="34"/>
      <c r="HA441" s="34"/>
      <c r="HB441" s="34"/>
      <c r="HC441" s="34"/>
      <c r="HD441" s="34"/>
      <c r="HE441" s="34"/>
      <c r="HF441" s="34"/>
      <c r="HG441" s="34"/>
      <c r="HH441" s="34"/>
      <c r="HI441" s="34"/>
      <c r="HJ441" s="34"/>
      <c r="HK441" s="34"/>
      <c r="HL441" s="34"/>
      <c r="HM441" s="34"/>
      <c r="HN441" s="34"/>
      <c r="HO441" s="34"/>
      <c r="HP441" s="34"/>
      <c r="HQ441" s="34"/>
      <c r="HR441" s="34"/>
      <c r="HS441" s="34"/>
      <c r="HT441" s="34"/>
      <c r="HU441" s="34"/>
      <c r="HV441" s="34"/>
      <c r="HW441" s="34"/>
      <c r="HX441" s="34"/>
      <c r="HY441" s="34"/>
      <c r="HZ441" s="34"/>
      <c r="IA441" s="34"/>
      <c r="IB441" s="34"/>
      <c r="IC441" s="34"/>
      <c r="ID441" s="34"/>
      <c r="IE441" s="34"/>
      <c r="IF441" s="34"/>
      <c r="IG441" s="34"/>
      <c r="IH441" s="34"/>
      <c r="II441" s="34"/>
      <c r="IJ441" s="34"/>
      <c r="IK441" s="34"/>
      <c r="IL441" s="34"/>
      <c r="IM441" s="34"/>
      <c r="IN441" s="34"/>
      <c r="IO441" s="34"/>
      <c r="IP441" s="34"/>
      <c r="IQ441" s="34"/>
      <c r="IR441" s="34"/>
      <c r="IS441" s="34"/>
      <c r="IT441" s="34"/>
      <c r="IU441" s="34"/>
      <c r="IV441" s="34"/>
      <c r="IW441" s="34"/>
      <c r="IX441" s="34"/>
      <c r="IY441" s="34"/>
      <c r="IZ441" s="34"/>
      <c r="JA441" s="34"/>
      <c r="JB441" s="34"/>
      <c r="JC441" s="34"/>
      <c r="JD441" s="34"/>
      <c r="JE441" s="34"/>
      <c r="JF441" s="34"/>
      <c r="JG441" s="34"/>
      <c r="JH441" s="34"/>
      <c r="JI441" s="34"/>
      <c r="JJ441" s="34"/>
      <c r="JK441" s="34"/>
      <c r="JL441" s="34"/>
      <c r="JM441" s="34"/>
      <c r="JN441" s="34"/>
      <c r="JO441" s="34"/>
      <c r="JP441" s="34"/>
      <c r="JQ441" s="34"/>
      <c r="JR441" s="34"/>
      <c r="JS441" s="34"/>
      <c r="JT441" s="34"/>
      <c r="JU441" s="34"/>
      <c r="JV441" s="34"/>
      <c r="JW441" s="34"/>
      <c r="JX441" s="34"/>
      <c r="JY441" s="34"/>
      <c r="JZ441" s="34"/>
      <c r="KA441" s="34"/>
      <c r="KB441" s="34"/>
      <c r="KC441" s="34"/>
      <c r="KD441" s="34"/>
      <c r="KE441" s="34"/>
      <c r="KF441" s="34"/>
      <c r="KG441" s="34"/>
      <c r="KH441" s="34"/>
      <c r="KI441" s="34"/>
      <c r="KJ441" s="34"/>
      <c r="KK441" s="34"/>
      <c r="KL441" s="34"/>
      <c r="KM441" s="34"/>
      <c r="KN441" s="34"/>
      <c r="KO441" s="34"/>
      <c r="KP441" s="34"/>
      <c r="KQ441" s="34"/>
      <c r="KR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c r="DR442" s="34"/>
      <c r="DS442" s="34"/>
      <c r="DT442" s="34"/>
      <c r="DU442" s="34"/>
      <c r="DV442" s="34"/>
      <c r="DW442" s="34"/>
      <c r="DX442" s="34"/>
      <c r="DY442" s="34"/>
      <c r="DZ442" s="34"/>
      <c r="EA442" s="34"/>
      <c r="EB442" s="34"/>
      <c r="EC442" s="34"/>
      <c r="ED442" s="34"/>
      <c r="EE442" s="34"/>
      <c r="EF442" s="34"/>
      <c r="EG442" s="34"/>
      <c r="EH442" s="34"/>
      <c r="EI442" s="34"/>
      <c r="EJ442" s="34"/>
      <c r="EK442" s="34"/>
      <c r="EL442" s="34"/>
      <c r="EM442" s="34"/>
      <c r="EN442" s="34"/>
      <c r="EO442" s="34"/>
      <c r="EP442" s="34"/>
      <c r="EQ442" s="34"/>
      <c r="ER442" s="34"/>
      <c r="ES442" s="34"/>
      <c r="ET442" s="34"/>
      <c r="EU442" s="34"/>
      <c r="EV442" s="34"/>
      <c r="EW442" s="34"/>
      <c r="EX442" s="34"/>
      <c r="EY442" s="34"/>
      <c r="EZ442" s="34"/>
      <c r="FA442" s="34"/>
      <c r="FB442" s="34"/>
      <c r="FC442" s="34"/>
      <c r="FD442" s="34"/>
      <c r="FE442" s="34"/>
      <c r="FF442" s="34"/>
      <c r="FG442" s="34"/>
      <c r="FH442" s="34"/>
      <c r="FI442" s="34"/>
      <c r="FJ442" s="34"/>
      <c r="FK442" s="34"/>
      <c r="FL442" s="34"/>
      <c r="FM442" s="34"/>
      <c r="FN442" s="34"/>
      <c r="FO442" s="34"/>
      <c r="FP442" s="34"/>
      <c r="FQ442" s="34"/>
      <c r="FR442" s="34"/>
      <c r="FS442" s="34"/>
      <c r="FT442" s="34"/>
      <c r="FU442" s="34"/>
      <c r="FV442" s="34"/>
      <c r="FW442" s="34"/>
      <c r="FX442" s="34"/>
      <c r="FY442" s="34"/>
      <c r="FZ442" s="34"/>
      <c r="GA442" s="34"/>
      <c r="GB442" s="34"/>
      <c r="GC442" s="34"/>
      <c r="GD442" s="34"/>
      <c r="GE442" s="34"/>
      <c r="GF442" s="34"/>
      <c r="GG442" s="34"/>
      <c r="GH442" s="34"/>
      <c r="GI442" s="34"/>
      <c r="GJ442" s="34"/>
      <c r="GK442" s="34"/>
      <c r="GL442" s="34"/>
      <c r="GM442" s="34"/>
      <c r="GN442" s="34"/>
      <c r="GO442" s="34"/>
      <c r="GP442" s="34"/>
      <c r="GQ442" s="34"/>
      <c r="GR442" s="34"/>
      <c r="GS442" s="34"/>
      <c r="GT442" s="34"/>
      <c r="GU442" s="34"/>
      <c r="GV442" s="34"/>
      <c r="GW442" s="34"/>
      <c r="GX442" s="34"/>
      <c r="GY442" s="34"/>
      <c r="GZ442" s="34"/>
      <c r="HA442" s="34"/>
      <c r="HB442" s="34"/>
      <c r="HC442" s="34"/>
      <c r="HD442" s="34"/>
      <c r="HE442" s="34"/>
      <c r="HF442" s="34"/>
      <c r="HG442" s="34"/>
      <c r="HH442" s="34"/>
      <c r="HI442" s="34"/>
      <c r="HJ442" s="34"/>
      <c r="HK442" s="34"/>
      <c r="HL442" s="34"/>
      <c r="HM442" s="34"/>
      <c r="HN442" s="34"/>
      <c r="HO442" s="34"/>
      <c r="HP442" s="34"/>
      <c r="HQ442" s="34"/>
      <c r="HR442" s="34"/>
      <c r="HS442" s="34"/>
      <c r="HT442" s="34"/>
      <c r="HU442" s="34"/>
      <c r="HV442" s="34"/>
      <c r="HW442" s="34"/>
      <c r="HX442" s="34"/>
      <c r="HY442" s="34"/>
      <c r="HZ442" s="34"/>
      <c r="IA442" s="34"/>
      <c r="IB442" s="34"/>
      <c r="IC442" s="34"/>
      <c r="ID442" s="34"/>
      <c r="IE442" s="34"/>
      <c r="IF442" s="34"/>
      <c r="IG442" s="34"/>
      <c r="IH442" s="34"/>
      <c r="II442" s="34"/>
      <c r="IJ442" s="34"/>
      <c r="IK442" s="34"/>
      <c r="IL442" s="34"/>
      <c r="IM442" s="34"/>
      <c r="IN442" s="34"/>
      <c r="IO442" s="34"/>
      <c r="IP442" s="34"/>
      <c r="IQ442" s="34"/>
      <c r="IR442" s="34"/>
      <c r="IS442" s="34"/>
      <c r="IT442" s="34"/>
      <c r="IU442" s="34"/>
      <c r="IV442" s="34"/>
      <c r="IW442" s="34"/>
      <c r="IX442" s="34"/>
      <c r="IY442" s="34"/>
      <c r="IZ442" s="34"/>
      <c r="JA442" s="34"/>
      <c r="JB442" s="34"/>
      <c r="JC442" s="34"/>
      <c r="JD442" s="34"/>
      <c r="JE442" s="34"/>
      <c r="JF442" s="34"/>
      <c r="JG442" s="34"/>
      <c r="JH442" s="34"/>
      <c r="JI442" s="34"/>
      <c r="JJ442" s="34"/>
      <c r="JK442" s="34"/>
      <c r="JL442" s="34"/>
      <c r="JM442" s="34"/>
      <c r="JN442" s="34"/>
      <c r="JO442" s="34"/>
      <c r="JP442" s="34"/>
      <c r="JQ442" s="34"/>
      <c r="JR442" s="34"/>
      <c r="JS442" s="34"/>
      <c r="JT442" s="34"/>
      <c r="JU442" s="34"/>
      <c r="JV442" s="34"/>
      <c r="JW442" s="34"/>
      <c r="JX442" s="34"/>
      <c r="JY442" s="34"/>
      <c r="JZ442" s="34"/>
      <c r="KA442" s="34"/>
      <c r="KB442" s="34"/>
      <c r="KC442" s="34"/>
      <c r="KD442" s="34"/>
      <c r="KE442" s="34"/>
      <c r="KF442" s="34"/>
      <c r="KG442" s="34"/>
      <c r="KH442" s="34"/>
      <c r="KI442" s="34"/>
      <c r="KJ442" s="34"/>
      <c r="KK442" s="34"/>
      <c r="KL442" s="34"/>
      <c r="KM442" s="34"/>
      <c r="KN442" s="34"/>
      <c r="KO442" s="34"/>
      <c r="KP442" s="34"/>
      <c r="KQ442" s="34"/>
      <c r="KR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c r="DR443" s="34"/>
      <c r="DS443" s="34"/>
      <c r="DT443" s="34"/>
      <c r="DU443" s="34"/>
      <c r="DV443" s="34"/>
      <c r="DW443" s="34"/>
      <c r="DX443" s="34"/>
      <c r="DY443" s="34"/>
      <c r="DZ443" s="34"/>
      <c r="EA443" s="34"/>
      <c r="EB443" s="34"/>
      <c r="EC443" s="34"/>
      <c r="ED443" s="34"/>
      <c r="EE443" s="34"/>
      <c r="EF443" s="34"/>
      <c r="EG443" s="34"/>
      <c r="EH443" s="34"/>
      <c r="EI443" s="34"/>
      <c r="EJ443" s="34"/>
      <c r="EK443" s="34"/>
      <c r="EL443" s="34"/>
      <c r="EM443" s="34"/>
      <c r="EN443" s="34"/>
      <c r="EO443" s="34"/>
      <c r="EP443" s="34"/>
      <c r="EQ443" s="34"/>
      <c r="ER443" s="34"/>
      <c r="ES443" s="34"/>
      <c r="ET443" s="34"/>
      <c r="EU443" s="34"/>
      <c r="EV443" s="34"/>
      <c r="EW443" s="34"/>
      <c r="EX443" s="34"/>
      <c r="EY443" s="34"/>
      <c r="EZ443" s="34"/>
      <c r="FA443" s="34"/>
      <c r="FB443" s="34"/>
      <c r="FC443" s="34"/>
      <c r="FD443" s="34"/>
      <c r="FE443" s="34"/>
      <c r="FF443" s="34"/>
      <c r="FG443" s="34"/>
      <c r="FH443" s="34"/>
      <c r="FI443" s="34"/>
      <c r="FJ443" s="34"/>
      <c r="FK443" s="34"/>
      <c r="FL443" s="34"/>
      <c r="FM443" s="34"/>
      <c r="FN443" s="34"/>
      <c r="FO443" s="34"/>
      <c r="FP443" s="34"/>
      <c r="FQ443" s="34"/>
      <c r="FR443" s="34"/>
      <c r="FS443" s="34"/>
      <c r="FT443" s="34"/>
      <c r="FU443" s="34"/>
      <c r="FV443" s="34"/>
      <c r="FW443" s="34"/>
      <c r="FX443" s="34"/>
      <c r="FY443" s="34"/>
      <c r="FZ443" s="34"/>
      <c r="GA443" s="34"/>
      <c r="GB443" s="34"/>
      <c r="GC443" s="34"/>
      <c r="GD443" s="34"/>
      <c r="GE443" s="34"/>
      <c r="GF443" s="34"/>
      <c r="GG443" s="34"/>
      <c r="GH443" s="34"/>
      <c r="GI443" s="34"/>
      <c r="GJ443" s="34"/>
      <c r="GK443" s="34"/>
      <c r="GL443" s="34"/>
      <c r="GM443" s="34"/>
      <c r="GN443" s="34"/>
      <c r="GO443" s="34"/>
      <c r="GP443" s="34"/>
      <c r="GQ443" s="34"/>
      <c r="GR443" s="34"/>
      <c r="GS443" s="34"/>
      <c r="GT443" s="34"/>
      <c r="GU443" s="34"/>
      <c r="GV443" s="34"/>
      <c r="GW443" s="34"/>
      <c r="GX443" s="34"/>
      <c r="GY443" s="34"/>
      <c r="GZ443" s="34"/>
      <c r="HA443" s="34"/>
      <c r="HB443" s="34"/>
      <c r="HC443" s="34"/>
      <c r="HD443" s="34"/>
      <c r="HE443" s="34"/>
      <c r="HF443" s="34"/>
      <c r="HG443" s="34"/>
      <c r="HH443" s="34"/>
      <c r="HI443" s="34"/>
      <c r="HJ443" s="34"/>
      <c r="HK443" s="34"/>
      <c r="HL443" s="34"/>
      <c r="HM443" s="34"/>
      <c r="HN443" s="34"/>
      <c r="HO443" s="34"/>
      <c r="HP443" s="34"/>
      <c r="HQ443" s="34"/>
      <c r="HR443" s="34"/>
      <c r="HS443" s="34"/>
      <c r="HT443" s="34"/>
      <c r="HU443" s="34"/>
      <c r="HV443" s="34"/>
      <c r="HW443" s="34"/>
      <c r="HX443" s="34"/>
      <c r="HY443" s="34"/>
      <c r="HZ443" s="34"/>
      <c r="IA443" s="34"/>
      <c r="IB443" s="34"/>
      <c r="IC443" s="34"/>
      <c r="ID443" s="34"/>
      <c r="IE443" s="34"/>
      <c r="IF443" s="34"/>
      <c r="IG443" s="34"/>
      <c r="IH443" s="34"/>
      <c r="II443" s="34"/>
      <c r="IJ443" s="34"/>
      <c r="IK443" s="34"/>
      <c r="IL443" s="34"/>
      <c r="IM443" s="34"/>
      <c r="IN443" s="34"/>
      <c r="IO443" s="34"/>
      <c r="IP443" s="34"/>
      <c r="IQ443" s="34"/>
      <c r="IR443" s="34"/>
      <c r="IS443" s="34"/>
      <c r="IT443" s="34"/>
      <c r="IU443" s="34"/>
      <c r="IV443" s="34"/>
      <c r="IW443" s="34"/>
      <c r="IX443" s="34"/>
      <c r="IY443" s="34"/>
      <c r="IZ443" s="34"/>
      <c r="JA443" s="34"/>
      <c r="JB443" s="34"/>
      <c r="JC443" s="34"/>
      <c r="JD443" s="34"/>
      <c r="JE443" s="34"/>
      <c r="JF443" s="34"/>
      <c r="JG443" s="34"/>
      <c r="JH443" s="34"/>
      <c r="JI443" s="34"/>
      <c r="JJ443" s="34"/>
      <c r="JK443" s="34"/>
      <c r="JL443" s="34"/>
      <c r="JM443" s="34"/>
      <c r="JN443" s="34"/>
      <c r="JO443" s="34"/>
      <c r="JP443" s="34"/>
      <c r="JQ443" s="34"/>
      <c r="JR443" s="34"/>
      <c r="JS443" s="34"/>
      <c r="JT443" s="34"/>
      <c r="JU443" s="34"/>
      <c r="JV443" s="34"/>
      <c r="JW443" s="34"/>
      <c r="JX443" s="34"/>
      <c r="JY443" s="34"/>
      <c r="JZ443" s="34"/>
      <c r="KA443" s="34"/>
      <c r="KB443" s="34"/>
      <c r="KC443" s="34"/>
      <c r="KD443" s="34"/>
      <c r="KE443" s="34"/>
      <c r="KF443" s="34"/>
      <c r="KG443" s="34"/>
      <c r="KH443" s="34"/>
      <c r="KI443" s="34"/>
      <c r="KJ443" s="34"/>
      <c r="KK443" s="34"/>
      <c r="KL443" s="34"/>
      <c r="KM443" s="34"/>
      <c r="KN443" s="34"/>
      <c r="KO443" s="34"/>
      <c r="KP443" s="34"/>
      <c r="KQ443" s="34"/>
      <c r="KR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c r="DR444" s="34"/>
      <c r="DS444" s="34"/>
      <c r="DT444" s="34"/>
      <c r="DU444" s="34"/>
      <c r="DV444" s="34"/>
      <c r="DW444" s="34"/>
      <c r="DX444" s="34"/>
      <c r="DY444" s="34"/>
      <c r="DZ444" s="34"/>
      <c r="EA444" s="34"/>
      <c r="EB444" s="34"/>
      <c r="EC444" s="34"/>
      <c r="ED444" s="34"/>
      <c r="EE444" s="34"/>
      <c r="EF444" s="34"/>
      <c r="EG444" s="34"/>
      <c r="EH444" s="34"/>
      <c r="EI444" s="34"/>
      <c r="EJ444" s="34"/>
      <c r="EK444" s="34"/>
      <c r="EL444" s="34"/>
      <c r="EM444" s="34"/>
      <c r="EN444" s="34"/>
      <c r="EO444" s="34"/>
      <c r="EP444" s="34"/>
      <c r="EQ444" s="34"/>
      <c r="ER444" s="34"/>
      <c r="ES444" s="34"/>
      <c r="ET444" s="34"/>
      <c r="EU444" s="34"/>
      <c r="EV444" s="34"/>
      <c r="EW444" s="34"/>
      <c r="EX444" s="34"/>
      <c r="EY444" s="34"/>
      <c r="EZ444" s="34"/>
      <c r="FA444" s="34"/>
      <c r="FB444" s="34"/>
      <c r="FC444" s="34"/>
      <c r="FD444" s="34"/>
      <c r="FE444" s="34"/>
      <c r="FF444" s="34"/>
      <c r="FG444" s="34"/>
      <c r="FH444" s="34"/>
      <c r="FI444" s="34"/>
      <c r="FJ444" s="34"/>
      <c r="FK444" s="34"/>
      <c r="FL444" s="34"/>
      <c r="FM444" s="34"/>
      <c r="FN444" s="34"/>
      <c r="FO444" s="34"/>
      <c r="FP444" s="34"/>
      <c r="FQ444" s="34"/>
      <c r="FR444" s="34"/>
      <c r="FS444" s="34"/>
      <c r="FT444" s="34"/>
      <c r="FU444" s="34"/>
      <c r="FV444" s="34"/>
      <c r="FW444" s="34"/>
      <c r="FX444" s="34"/>
      <c r="FY444" s="34"/>
      <c r="FZ444" s="34"/>
      <c r="GA444" s="34"/>
      <c r="GB444" s="34"/>
      <c r="GC444" s="34"/>
      <c r="GD444" s="34"/>
      <c r="GE444" s="34"/>
      <c r="GF444" s="34"/>
      <c r="GG444" s="34"/>
      <c r="GH444" s="34"/>
      <c r="GI444" s="34"/>
      <c r="GJ444" s="34"/>
      <c r="GK444" s="34"/>
      <c r="GL444" s="34"/>
      <c r="GM444" s="34"/>
      <c r="GN444" s="34"/>
      <c r="GO444" s="34"/>
      <c r="GP444" s="34"/>
      <c r="GQ444" s="34"/>
      <c r="GR444" s="34"/>
      <c r="GS444" s="34"/>
      <c r="GT444" s="34"/>
      <c r="GU444" s="34"/>
      <c r="GV444" s="34"/>
      <c r="GW444" s="34"/>
      <c r="GX444" s="34"/>
      <c r="GY444" s="34"/>
      <c r="GZ444" s="34"/>
      <c r="HA444" s="34"/>
      <c r="HB444" s="34"/>
      <c r="HC444" s="34"/>
      <c r="HD444" s="34"/>
      <c r="HE444" s="34"/>
      <c r="HF444" s="34"/>
      <c r="HG444" s="34"/>
      <c r="HH444" s="34"/>
      <c r="HI444" s="34"/>
      <c r="HJ444" s="34"/>
      <c r="HK444" s="34"/>
      <c r="HL444" s="34"/>
      <c r="HM444" s="34"/>
      <c r="HN444" s="34"/>
      <c r="HO444" s="34"/>
      <c r="HP444" s="34"/>
      <c r="HQ444" s="34"/>
      <c r="HR444" s="34"/>
      <c r="HS444" s="34"/>
      <c r="HT444" s="34"/>
      <c r="HU444" s="34"/>
      <c r="HV444" s="34"/>
      <c r="HW444" s="34"/>
      <c r="HX444" s="34"/>
      <c r="HY444" s="34"/>
      <c r="HZ444" s="34"/>
      <c r="IA444" s="34"/>
      <c r="IB444" s="34"/>
      <c r="IC444" s="34"/>
      <c r="ID444" s="34"/>
      <c r="IE444" s="34"/>
      <c r="IF444" s="34"/>
      <c r="IG444" s="34"/>
      <c r="IH444" s="34"/>
      <c r="II444" s="34"/>
      <c r="IJ444" s="34"/>
      <c r="IK444" s="34"/>
      <c r="IL444" s="34"/>
      <c r="IM444" s="34"/>
      <c r="IN444" s="34"/>
      <c r="IO444" s="34"/>
      <c r="IP444" s="34"/>
      <c r="IQ444" s="34"/>
      <c r="IR444" s="34"/>
      <c r="IS444" s="34"/>
      <c r="IT444" s="34"/>
      <c r="IU444" s="34"/>
      <c r="IV444" s="34"/>
      <c r="IW444" s="34"/>
      <c r="IX444" s="34"/>
      <c r="IY444" s="34"/>
      <c r="IZ444" s="34"/>
      <c r="JA444" s="34"/>
      <c r="JB444" s="34"/>
      <c r="JC444" s="34"/>
      <c r="JD444" s="34"/>
      <c r="JE444" s="34"/>
      <c r="JF444" s="34"/>
      <c r="JG444" s="34"/>
      <c r="JH444" s="34"/>
      <c r="JI444" s="34"/>
      <c r="JJ444" s="34"/>
      <c r="JK444" s="34"/>
      <c r="JL444" s="34"/>
      <c r="JM444" s="34"/>
      <c r="JN444" s="34"/>
      <c r="JO444" s="34"/>
      <c r="JP444" s="34"/>
      <c r="JQ444" s="34"/>
      <c r="JR444" s="34"/>
      <c r="JS444" s="34"/>
      <c r="JT444" s="34"/>
      <c r="JU444" s="34"/>
      <c r="JV444" s="34"/>
      <c r="JW444" s="34"/>
      <c r="JX444" s="34"/>
      <c r="JY444" s="34"/>
      <c r="JZ444" s="34"/>
      <c r="KA444" s="34"/>
      <c r="KB444" s="34"/>
      <c r="KC444" s="34"/>
      <c r="KD444" s="34"/>
      <c r="KE444" s="34"/>
      <c r="KF444" s="34"/>
      <c r="KG444" s="34"/>
      <c r="KH444" s="34"/>
      <c r="KI444" s="34"/>
      <c r="KJ444" s="34"/>
      <c r="KK444" s="34"/>
      <c r="KL444" s="34"/>
      <c r="KM444" s="34"/>
      <c r="KN444" s="34"/>
      <c r="KO444" s="34"/>
      <c r="KP444" s="34"/>
      <c r="KQ444" s="34"/>
      <c r="KR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c r="DR445" s="34"/>
      <c r="DS445" s="34"/>
      <c r="DT445" s="34"/>
      <c r="DU445" s="34"/>
      <c r="DV445" s="34"/>
      <c r="DW445" s="34"/>
      <c r="DX445" s="34"/>
      <c r="DY445" s="34"/>
      <c r="DZ445" s="34"/>
      <c r="EA445" s="34"/>
      <c r="EB445" s="34"/>
      <c r="EC445" s="34"/>
      <c r="ED445" s="34"/>
      <c r="EE445" s="34"/>
      <c r="EF445" s="34"/>
      <c r="EG445" s="34"/>
      <c r="EH445" s="34"/>
      <c r="EI445" s="34"/>
      <c r="EJ445" s="34"/>
      <c r="EK445" s="34"/>
      <c r="EL445" s="34"/>
      <c r="EM445" s="34"/>
      <c r="EN445" s="34"/>
      <c r="EO445" s="34"/>
      <c r="EP445" s="34"/>
      <c r="EQ445" s="34"/>
      <c r="ER445" s="34"/>
      <c r="ES445" s="34"/>
      <c r="ET445" s="34"/>
      <c r="EU445" s="34"/>
      <c r="EV445" s="34"/>
      <c r="EW445" s="34"/>
      <c r="EX445" s="34"/>
      <c r="EY445" s="34"/>
      <c r="EZ445" s="34"/>
      <c r="FA445" s="34"/>
      <c r="FB445" s="34"/>
      <c r="FC445" s="34"/>
      <c r="FD445" s="34"/>
      <c r="FE445" s="34"/>
      <c r="FF445" s="34"/>
      <c r="FG445" s="34"/>
      <c r="FH445" s="34"/>
      <c r="FI445" s="34"/>
      <c r="FJ445" s="34"/>
      <c r="FK445" s="34"/>
      <c r="FL445" s="34"/>
      <c r="FM445" s="34"/>
      <c r="FN445" s="34"/>
      <c r="FO445" s="34"/>
      <c r="FP445" s="34"/>
      <c r="FQ445" s="34"/>
      <c r="FR445" s="34"/>
      <c r="FS445" s="34"/>
      <c r="FT445" s="34"/>
      <c r="FU445" s="34"/>
      <c r="FV445" s="34"/>
      <c r="FW445" s="34"/>
      <c r="FX445" s="34"/>
      <c r="FY445" s="34"/>
      <c r="FZ445" s="34"/>
      <c r="GA445" s="34"/>
      <c r="GB445" s="34"/>
      <c r="GC445" s="34"/>
      <c r="GD445" s="34"/>
      <c r="GE445" s="34"/>
      <c r="GF445" s="34"/>
      <c r="GG445" s="34"/>
      <c r="GH445" s="34"/>
      <c r="GI445" s="34"/>
      <c r="GJ445" s="34"/>
      <c r="GK445" s="34"/>
      <c r="GL445" s="34"/>
      <c r="GM445" s="34"/>
      <c r="GN445" s="34"/>
      <c r="GO445" s="34"/>
      <c r="GP445" s="34"/>
      <c r="GQ445" s="34"/>
      <c r="GR445" s="34"/>
      <c r="GS445" s="34"/>
      <c r="GT445" s="34"/>
      <c r="GU445" s="34"/>
      <c r="GV445" s="34"/>
      <c r="GW445" s="34"/>
      <c r="GX445" s="34"/>
      <c r="GY445" s="34"/>
      <c r="GZ445" s="34"/>
      <c r="HA445" s="34"/>
      <c r="HB445" s="34"/>
      <c r="HC445" s="34"/>
      <c r="HD445" s="34"/>
      <c r="HE445" s="34"/>
      <c r="HF445" s="34"/>
      <c r="HG445" s="34"/>
      <c r="HH445" s="34"/>
      <c r="HI445" s="34"/>
      <c r="HJ445" s="34"/>
      <c r="HK445" s="34"/>
      <c r="HL445" s="34"/>
      <c r="HM445" s="34"/>
      <c r="HN445" s="34"/>
      <c r="HO445" s="34"/>
      <c r="HP445" s="34"/>
      <c r="HQ445" s="34"/>
      <c r="HR445" s="34"/>
      <c r="HS445" s="34"/>
      <c r="HT445" s="34"/>
      <c r="HU445" s="34"/>
      <c r="HV445" s="34"/>
      <c r="HW445" s="34"/>
      <c r="HX445" s="34"/>
      <c r="HY445" s="34"/>
      <c r="HZ445" s="34"/>
      <c r="IA445" s="34"/>
      <c r="IB445" s="34"/>
      <c r="IC445" s="34"/>
      <c r="ID445" s="34"/>
      <c r="IE445" s="34"/>
      <c r="IF445" s="34"/>
      <c r="IG445" s="34"/>
      <c r="IH445" s="34"/>
      <c r="II445" s="34"/>
      <c r="IJ445" s="34"/>
      <c r="IK445" s="34"/>
      <c r="IL445" s="34"/>
      <c r="IM445" s="34"/>
      <c r="IN445" s="34"/>
      <c r="IO445" s="34"/>
      <c r="IP445" s="34"/>
      <c r="IQ445" s="34"/>
      <c r="IR445" s="34"/>
      <c r="IS445" s="34"/>
      <c r="IT445" s="34"/>
      <c r="IU445" s="34"/>
      <c r="IV445" s="34"/>
      <c r="IW445" s="34"/>
      <c r="IX445" s="34"/>
      <c r="IY445" s="34"/>
      <c r="IZ445" s="34"/>
      <c r="JA445" s="34"/>
      <c r="JB445" s="34"/>
      <c r="JC445" s="34"/>
      <c r="JD445" s="34"/>
      <c r="JE445" s="34"/>
      <c r="JF445" s="34"/>
      <c r="JG445" s="34"/>
      <c r="JH445" s="34"/>
      <c r="JI445" s="34"/>
      <c r="JJ445" s="34"/>
      <c r="JK445" s="34"/>
      <c r="JL445" s="34"/>
      <c r="JM445" s="34"/>
      <c r="JN445" s="34"/>
      <c r="JO445" s="34"/>
      <c r="JP445" s="34"/>
      <c r="JQ445" s="34"/>
      <c r="JR445" s="34"/>
      <c r="JS445" s="34"/>
      <c r="JT445" s="34"/>
      <c r="JU445" s="34"/>
      <c r="JV445" s="34"/>
      <c r="JW445" s="34"/>
      <c r="JX445" s="34"/>
      <c r="JY445" s="34"/>
      <c r="JZ445" s="34"/>
      <c r="KA445" s="34"/>
      <c r="KB445" s="34"/>
      <c r="KC445" s="34"/>
      <c r="KD445" s="34"/>
      <c r="KE445" s="34"/>
      <c r="KF445" s="34"/>
      <c r="KG445" s="34"/>
      <c r="KH445" s="34"/>
      <c r="KI445" s="34"/>
      <c r="KJ445" s="34"/>
      <c r="KK445" s="34"/>
      <c r="KL445" s="34"/>
      <c r="KM445" s="34"/>
      <c r="KN445" s="34"/>
      <c r="KO445" s="34"/>
      <c r="KP445" s="34"/>
      <c r="KQ445" s="34"/>
      <c r="KR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c r="DR446" s="34"/>
      <c r="DS446" s="34"/>
      <c r="DT446" s="34"/>
      <c r="DU446" s="34"/>
      <c r="DV446" s="34"/>
      <c r="DW446" s="34"/>
      <c r="DX446" s="34"/>
      <c r="DY446" s="34"/>
      <c r="DZ446" s="34"/>
      <c r="EA446" s="34"/>
      <c r="EB446" s="34"/>
      <c r="EC446" s="34"/>
      <c r="ED446" s="34"/>
      <c r="EE446" s="34"/>
      <c r="EF446" s="34"/>
      <c r="EG446" s="34"/>
      <c r="EH446" s="34"/>
      <c r="EI446" s="34"/>
      <c r="EJ446" s="34"/>
      <c r="EK446" s="34"/>
      <c r="EL446" s="34"/>
      <c r="EM446" s="34"/>
      <c r="EN446" s="34"/>
      <c r="EO446" s="34"/>
      <c r="EP446" s="34"/>
      <c r="EQ446" s="34"/>
      <c r="ER446" s="34"/>
      <c r="ES446" s="34"/>
      <c r="ET446" s="34"/>
      <c r="EU446" s="34"/>
      <c r="EV446" s="34"/>
      <c r="EW446" s="34"/>
      <c r="EX446" s="34"/>
      <c r="EY446" s="34"/>
      <c r="EZ446" s="34"/>
      <c r="FA446" s="34"/>
      <c r="FB446" s="34"/>
      <c r="FC446" s="34"/>
      <c r="FD446" s="34"/>
      <c r="FE446" s="34"/>
      <c r="FF446" s="34"/>
      <c r="FG446" s="34"/>
      <c r="FH446" s="34"/>
      <c r="FI446" s="34"/>
      <c r="FJ446" s="34"/>
      <c r="FK446" s="34"/>
      <c r="FL446" s="34"/>
      <c r="FM446" s="34"/>
      <c r="FN446" s="34"/>
      <c r="FO446" s="34"/>
      <c r="FP446" s="34"/>
      <c r="FQ446" s="34"/>
      <c r="FR446" s="34"/>
      <c r="FS446" s="34"/>
      <c r="FT446" s="34"/>
      <c r="FU446" s="34"/>
      <c r="FV446" s="34"/>
      <c r="FW446" s="34"/>
      <c r="FX446" s="34"/>
      <c r="FY446" s="34"/>
      <c r="FZ446" s="34"/>
      <c r="GA446" s="34"/>
      <c r="GB446" s="34"/>
      <c r="GC446" s="34"/>
      <c r="GD446" s="34"/>
      <c r="GE446" s="34"/>
      <c r="GF446" s="34"/>
      <c r="GG446" s="34"/>
      <c r="GH446" s="34"/>
      <c r="GI446" s="34"/>
      <c r="GJ446" s="34"/>
      <c r="GK446" s="34"/>
      <c r="GL446" s="34"/>
      <c r="GM446" s="34"/>
      <c r="GN446" s="34"/>
      <c r="GO446" s="34"/>
      <c r="GP446" s="34"/>
      <c r="GQ446" s="34"/>
      <c r="GR446" s="34"/>
      <c r="GS446" s="34"/>
      <c r="GT446" s="34"/>
      <c r="GU446" s="34"/>
      <c r="GV446" s="34"/>
      <c r="GW446" s="34"/>
      <c r="GX446" s="34"/>
      <c r="GY446" s="34"/>
      <c r="GZ446" s="34"/>
      <c r="HA446" s="34"/>
      <c r="HB446" s="34"/>
      <c r="HC446" s="34"/>
      <c r="HD446" s="34"/>
      <c r="HE446" s="34"/>
      <c r="HF446" s="34"/>
      <c r="HG446" s="34"/>
      <c r="HH446" s="34"/>
      <c r="HI446" s="34"/>
      <c r="HJ446" s="34"/>
      <c r="HK446" s="34"/>
      <c r="HL446" s="34"/>
      <c r="HM446" s="34"/>
      <c r="HN446" s="34"/>
      <c r="HO446" s="34"/>
      <c r="HP446" s="34"/>
      <c r="HQ446" s="34"/>
      <c r="HR446" s="34"/>
      <c r="HS446" s="34"/>
      <c r="HT446" s="34"/>
      <c r="HU446" s="34"/>
      <c r="HV446" s="34"/>
      <c r="HW446" s="34"/>
      <c r="HX446" s="34"/>
      <c r="HY446" s="34"/>
      <c r="HZ446" s="34"/>
      <c r="IA446" s="34"/>
      <c r="IB446" s="34"/>
      <c r="IC446" s="34"/>
      <c r="ID446" s="34"/>
      <c r="IE446" s="34"/>
      <c r="IF446" s="34"/>
      <c r="IG446" s="34"/>
      <c r="IH446" s="34"/>
      <c r="II446" s="34"/>
      <c r="IJ446" s="34"/>
      <c r="IK446" s="34"/>
      <c r="IL446" s="34"/>
      <c r="IM446" s="34"/>
      <c r="IN446" s="34"/>
      <c r="IO446" s="34"/>
      <c r="IP446" s="34"/>
      <c r="IQ446" s="34"/>
      <c r="IR446" s="34"/>
      <c r="IS446" s="34"/>
      <c r="IT446" s="34"/>
      <c r="IU446" s="34"/>
      <c r="IV446" s="34"/>
      <c r="IW446" s="34"/>
      <c r="IX446" s="34"/>
      <c r="IY446" s="34"/>
      <c r="IZ446" s="34"/>
      <c r="JA446" s="34"/>
      <c r="JB446" s="34"/>
      <c r="JC446" s="34"/>
      <c r="JD446" s="34"/>
      <c r="JE446" s="34"/>
      <c r="JF446" s="34"/>
      <c r="JG446" s="34"/>
      <c r="JH446" s="34"/>
      <c r="JI446" s="34"/>
      <c r="JJ446" s="34"/>
      <c r="JK446" s="34"/>
      <c r="JL446" s="34"/>
      <c r="JM446" s="34"/>
      <c r="JN446" s="34"/>
      <c r="JO446" s="34"/>
      <c r="JP446" s="34"/>
      <c r="JQ446" s="34"/>
      <c r="JR446" s="34"/>
      <c r="JS446" s="34"/>
      <c r="JT446" s="34"/>
      <c r="JU446" s="34"/>
      <c r="JV446" s="34"/>
      <c r="JW446" s="34"/>
      <c r="JX446" s="34"/>
      <c r="JY446" s="34"/>
      <c r="JZ446" s="34"/>
      <c r="KA446" s="34"/>
      <c r="KB446" s="34"/>
      <c r="KC446" s="34"/>
      <c r="KD446" s="34"/>
      <c r="KE446" s="34"/>
      <c r="KF446" s="34"/>
      <c r="KG446" s="34"/>
      <c r="KH446" s="34"/>
      <c r="KI446" s="34"/>
      <c r="KJ446" s="34"/>
      <c r="KK446" s="34"/>
      <c r="KL446" s="34"/>
      <c r="KM446" s="34"/>
      <c r="KN446" s="34"/>
      <c r="KO446" s="34"/>
      <c r="KP446" s="34"/>
      <c r="KQ446" s="34"/>
      <c r="KR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c r="DR447" s="34"/>
      <c r="DS447" s="34"/>
      <c r="DT447" s="34"/>
      <c r="DU447" s="34"/>
      <c r="DV447" s="34"/>
      <c r="DW447" s="34"/>
      <c r="DX447" s="34"/>
      <c r="DY447" s="34"/>
      <c r="DZ447" s="34"/>
      <c r="EA447" s="34"/>
      <c r="EB447" s="34"/>
      <c r="EC447" s="34"/>
      <c r="ED447" s="34"/>
      <c r="EE447" s="34"/>
      <c r="EF447" s="34"/>
      <c r="EG447" s="34"/>
      <c r="EH447" s="34"/>
      <c r="EI447" s="34"/>
      <c r="EJ447" s="34"/>
      <c r="EK447" s="34"/>
      <c r="EL447" s="34"/>
      <c r="EM447" s="34"/>
      <c r="EN447" s="34"/>
      <c r="EO447" s="34"/>
      <c r="EP447" s="34"/>
      <c r="EQ447" s="34"/>
      <c r="ER447" s="34"/>
      <c r="ES447" s="34"/>
      <c r="ET447" s="34"/>
      <c r="EU447" s="34"/>
      <c r="EV447" s="34"/>
      <c r="EW447" s="34"/>
      <c r="EX447" s="34"/>
      <c r="EY447" s="34"/>
      <c r="EZ447" s="34"/>
      <c r="FA447" s="34"/>
      <c r="FB447" s="34"/>
      <c r="FC447" s="34"/>
      <c r="FD447" s="34"/>
      <c r="FE447" s="34"/>
      <c r="FF447" s="34"/>
      <c r="FG447" s="34"/>
      <c r="FH447" s="34"/>
      <c r="FI447" s="34"/>
      <c r="FJ447" s="34"/>
      <c r="FK447" s="34"/>
      <c r="FL447" s="34"/>
      <c r="FM447" s="34"/>
      <c r="FN447" s="34"/>
      <c r="FO447" s="34"/>
      <c r="FP447" s="34"/>
      <c r="FQ447" s="34"/>
      <c r="FR447" s="34"/>
      <c r="FS447" s="34"/>
      <c r="FT447" s="34"/>
      <c r="FU447" s="34"/>
      <c r="FV447" s="34"/>
      <c r="FW447" s="34"/>
      <c r="FX447" s="34"/>
      <c r="FY447" s="34"/>
      <c r="FZ447" s="34"/>
      <c r="GA447" s="34"/>
      <c r="GB447" s="34"/>
      <c r="GC447" s="34"/>
      <c r="GD447" s="34"/>
      <c r="GE447" s="34"/>
      <c r="GF447" s="34"/>
      <c r="GG447" s="34"/>
      <c r="GH447" s="34"/>
      <c r="GI447" s="34"/>
      <c r="GJ447" s="34"/>
      <c r="GK447" s="34"/>
      <c r="GL447" s="34"/>
      <c r="GM447" s="34"/>
      <c r="GN447" s="34"/>
      <c r="GO447" s="34"/>
      <c r="GP447" s="34"/>
      <c r="GQ447" s="34"/>
      <c r="GR447" s="34"/>
      <c r="GS447" s="34"/>
      <c r="GT447" s="34"/>
      <c r="GU447" s="34"/>
      <c r="GV447" s="34"/>
      <c r="GW447" s="34"/>
      <c r="GX447" s="34"/>
      <c r="GY447" s="34"/>
      <c r="GZ447" s="34"/>
      <c r="HA447" s="34"/>
      <c r="HB447" s="34"/>
      <c r="HC447" s="34"/>
      <c r="HD447" s="34"/>
      <c r="HE447" s="34"/>
      <c r="HF447" s="34"/>
      <c r="HG447" s="34"/>
      <c r="HH447" s="34"/>
      <c r="HI447" s="34"/>
      <c r="HJ447" s="34"/>
      <c r="HK447" s="34"/>
      <c r="HL447" s="34"/>
      <c r="HM447" s="34"/>
      <c r="HN447" s="34"/>
      <c r="HO447" s="34"/>
      <c r="HP447" s="34"/>
      <c r="HQ447" s="34"/>
      <c r="HR447" s="34"/>
      <c r="HS447" s="34"/>
      <c r="HT447" s="34"/>
      <c r="HU447" s="34"/>
      <c r="HV447" s="34"/>
      <c r="HW447" s="34"/>
      <c r="HX447" s="34"/>
      <c r="HY447" s="34"/>
      <c r="HZ447" s="34"/>
      <c r="IA447" s="34"/>
      <c r="IB447" s="34"/>
      <c r="IC447" s="34"/>
      <c r="ID447" s="34"/>
      <c r="IE447" s="34"/>
      <c r="IF447" s="34"/>
      <c r="IG447" s="34"/>
      <c r="IH447" s="34"/>
      <c r="II447" s="34"/>
      <c r="IJ447" s="34"/>
      <c r="IK447" s="34"/>
      <c r="IL447" s="34"/>
      <c r="IM447" s="34"/>
      <c r="IN447" s="34"/>
      <c r="IO447" s="34"/>
      <c r="IP447" s="34"/>
      <c r="IQ447" s="34"/>
      <c r="IR447" s="34"/>
      <c r="IS447" s="34"/>
      <c r="IT447" s="34"/>
      <c r="IU447" s="34"/>
      <c r="IV447" s="34"/>
      <c r="IW447" s="34"/>
      <c r="IX447" s="34"/>
      <c r="IY447" s="34"/>
      <c r="IZ447" s="34"/>
      <c r="JA447" s="34"/>
      <c r="JB447" s="34"/>
      <c r="JC447" s="34"/>
      <c r="JD447" s="34"/>
      <c r="JE447" s="34"/>
      <c r="JF447" s="34"/>
      <c r="JG447" s="34"/>
      <c r="JH447" s="34"/>
      <c r="JI447" s="34"/>
      <c r="JJ447" s="34"/>
      <c r="JK447" s="34"/>
      <c r="JL447" s="34"/>
      <c r="JM447" s="34"/>
      <c r="JN447" s="34"/>
      <c r="JO447" s="34"/>
      <c r="JP447" s="34"/>
      <c r="JQ447" s="34"/>
      <c r="JR447" s="34"/>
      <c r="JS447" s="34"/>
      <c r="JT447" s="34"/>
      <c r="JU447" s="34"/>
      <c r="JV447" s="34"/>
      <c r="JW447" s="34"/>
      <c r="JX447" s="34"/>
      <c r="JY447" s="34"/>
      <c r="JZ447" s="34"/>
      <c r="KA447" s="34"/>
      <c r="KB447" s="34"/>
      <c r="KC447" s="34"/>
      <c r="KD447" s="34"/>
      <c r="KE447" s="34"/>
      <c r="KF447" s="34"/>
      <c r="KG447" s="34"/>
      <c r="KH447" s="34"/>
      <c r="KI447" s="34"/>
      <c r="KJ447" s="34"/>
      <c r="KK447" s="34"/>
      <c r="KL447" s="34"/>
      <c r="KM447" s="34"/>
      <c r="KN447" s="34"/>
      <c r="KO447" s="34"/>
      <c r="KP447" s="34"/>
      <c r="KQ447" s="34"/>
      <c r="KR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c r="DR448" s="34"/>
      <c r="DS448" s="34"/>
      <c r="DT448" s="34"/>
      <c r="DU448" s="34"/>
      <c r="DV448" s="34"/>
      <c r="DW448" s="34"/>
      <c r="DX448" s="34"/>
      <c r="DY448" s="34"/>
      <c r="DZ448" s="34"/>
      <c r="EA448" s="34"/>
      <c r="EB448" s="34"/>
      <c r="EC448" s="34"/>
      <c r="ED448" s="34"/>
      <c r="EE448" s="34"/>
      <c r="EF448" s="34"/>
      <c r="EG448" s="34"/>
      <c r="EH448" s="34"/>
      <c r="EI448" s="34"/>
      <c r="EJ448" s="34"/>
      <c r="EK448" s="34"/>
      <c r="EL448" s="34"/>
      <c r="EM448" s="34"/>
      <c r="EN448" s="34"/>
      <c r="EO448" s="34"/>
      <c r="EP448" s="34"/>
      <c r="EQ448" s="34"/>
      <c r="ER448" s="34"/>
      <c r="ES448" s="34"/>
      <c r="ET448" s="34"/>
      <c r="EU448" s="34"/>
      <c r="EV448" s="34"/>
      <c r="EW448" s="34"/>
      <c r="EX448" s="34"/>
      <c r="EY448" s="34"/>
      <c r="EZ448" s="34"/>
      <c r="FA448" s="34"/>
      <c r="FB448" s="34"/>
      <c r="FC448" s="34"/>
      <c r="FD448" s="34"/>
      <c r="FE448" s="34"/>
      <c r="FF448" s="34"/>
      <c r="FG448" s="34"/>
      <c r="FH448" s="34"/>
      <c r="FI448" s="34"/>
      <c r="FJ448" s="34"/>
      <c r="FK448" s="34"/>
      <c r="FL448" s="34"/>
      <c r="FM448" s="34"/>
      <c r="FN448" s="34"/>
      <c r="FO448" s="34"/>
      <c r="FP448" s="34"/>
      <c r="FQ448" s="34"/>
      <c r="FR448" s="34"/>
      <c r="FS448" s="34"/>
      <c r="FT448" s="34"/>
      <c r="FU448" s="34"/>
      <c r="FV448" s="34"/>
      <c r="FW448" s="34"/>
      <c r="FX448" s="34"/>
      <c r="FY448" s="34"/>
      <c r="FZ448" s="34"/>
      <c r="GA448" s="34"/>
      <c r="GB448" s="34"/>
      <c r="GC448" s="34"/>
      <c r="GD448" s="34"/>
      <c r="GE448" s="34"/>
      <c r="GF448" s="34"/>
      <c r="GG448" s="34"/>
      <c r="GH448" s="34"/>
      <c r="GI448" s="34"/>
      <c r="GJ448" s="34"/>
      <c r="GK448" s="34"/>
      <c r="GL448" s="34"/>
      <c r="GM448" s="34"/>
      <c r="GN448" s="34"/>
      <c r="GO448" s="34"/>
      <c r="GP448" s="34"/>
      <c r="GQ448" s="34"/>
      <c r="GR448" s="34"/>
      <c r="GS448" s="34"/>
      <c r="GT448" s="34"/>
      <c r="GU448" s="34"/>
      <c r="GV448" s="34"/>
      <c r="GW448" s="34"/>
      <c r="GX448" s="34"/>
      <c r="GY448" s="34"/>
      <c r="GZ448" s="34"/>
      <c r="HA448" s="34"/>
      <c r="HB448" s="34"/>
      <c r="HC448" s="34"/>
      <c r="HD448" s="34"/>
      <c r="HE448" s="34"/>
      <c r="HF448" s="34"/>
      <c r="HG448" s="34"/>
      <c r="HH448" s="34"/>
      <c r="HI448" s="34"/>
      <c r="HJ448" s="34"/>
      <c r="HK448" s="34"/>
      <c r="HL448" s="34"/>
      <c r="HM448" s="34"/>
      <c r="HN448" s="34"/>
      <c r="HO448" s="34"/>
      <c r="HP448" s="34"/>
      <c r="HQ448" s="34"/>
      <c r="HR448" s="34"/>
      <c r="HS448" s="34"/>
      <c r="HT448" s="34"/>
      <c r="HU448" s="34"/>
      <c r="HV448" s="34"/>
      <c r="HW448" s="34"/>
      <c r="HX448" s="34"/>
      <c r="HY448" s="34"/>
      <c r="HZ448" s="34"/>
      <c r="IA448" s="34"/>
      <c r="IB448" s="34"/>
      <c r="IC448" s="34"/>
      <c r="ID448" s="34"/>
      <c r="IE448" s="34"/>
      <c r="IF448" s="34"/>
      <c r="IG448" s="34"/>
      <c r="IH448" s="34"/>
      <c r="II448" s="34"/>
      <c r="IJ448" s="34"/>
      <c r="IK448" s="34"/>
      <c r="IL448" s="34"/>
      <c r="IM448" s="34"/>
      <c r="IN448" s="34"/>
      <c r="IO448" s="34"/>
      <c r="IP448" s="34"/>
      <c r="IQ448" s="34"/>
      <c r="IR448" s="34"/>
      <c r="IS448" s="34"/>
      <c r="IT448" s="34"/>
      <c r="IU448" s="34"/>
      <c r="IV448" s="34"/>
      <c r="IW448" s="34"/>
      <c r="IX448" s="34"/>
      <c r="IY448" s="34"/>
      <c r="IZ448" s="34"/>
      <c r="JA448" s="34"/>
      <c r="JB448" s="34"/>
      <c r="JC448" s="34"/>
      <c r="JD448" s="34"/>
      <c r="JE448" s="34"/>
      <c r="JF448" s="34"/>
      <c r="JG448" s="34"/>
      <c r="JH448" s="34"/>
      <c r="JI448" s="34"/>
      <c r="JJ448" s="34"/>
      <c r="JK448" s="34"/>
      <c r="JL448" s="34"/>
      <c r="JM448" s="34"/>
      <c r="JN448" s="34"/>
      <c r="JO448" s="34"/>
      <c r="JP448" s="34"/>
      <c r="JQ448" s="34"/>
      <c r="JR448" s="34"/>
      <c r="JS448" s="34"/>
      <c r="JT448" s="34"/>
      <c r="JU448" s="34"/>
      <c r="JV448" s="34"/>
      <c r="JW448" s="34"/>
      <c r="JX448" s="34"/>
      <c r="JY448" s="34"/>
      <c r="JZ448" s="34"/>
      <c r="KA448" s="34"/>
      <c r="KB448" s="34"/>
      <c r="KC448" s="34"/>
      <c r="KD448" s="34"/>
      <c r="KE448" s="34"/>
      <c r="KF448" s="34"/>
      <c r="KG448" s="34"/>
      <c r="KH448" s="34"/>
      <c r="KI448" s="34"/>
      <c r="KJ448" s="34"/>
      <c r="KK448" s="34"/>
      <c r="KL448" s="34"/>
      <c r="KM448" s="34"/>
      <c r="KN448" s="34"/>
      <c r="KO448" s="34"/>
      <c r="KP448" s="34"/>
      <c r="KQ448" s="34"/>
      <c r="KR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c r="BM449" s="34"/>
      <c r="BN449" s="34"/>
      <c r="BO449" s="34"/>
      <c r="BP449" s="34"/>
      <c r="BQ449" s="34"/>
      <c r="BR449" s="34"/>
      <c r="BS449" s="34"/>
      <c r="BT449" s="34"/>
      <c r="BU449" s="34"/>
      <c r="BV449" s="34"/>
      <c r="BW449" s="34"/>
      <c r="BX449" s="34"/>
      <c r="BY449" s="34"/>
      <c r="BZ449" s="34"/>
      <c r="CA449" s="34"/>
      <c r="CB449" s="34"/>
      <c r="CC449" s="34"/>
      <c r="CD449" s="34"/>
      <c r="CE449" s="34"/>
      <c r="CF449" s="34"/>
      <c r="CG449" s="34"/>
      <c r="CH449" s="34"/>
      <c r="CI449" s="34"/>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c r="DK449" s="34"/>
      <c r="DL449" s="34"/>
      <c r="DM449" s="34"/>
      <c r="DN449" s="34"/>
      <c r="DO449" s="34"/>
      <c r="DP449" s="34"/>
      <c r="DQ449" s="34"/>
      <c r="DR449" s="34"/>
      <c r="DS449" s="34"/>
      <c r="DT449" s="34"/>
      <c r="DU449" s="34"/>
      <c r="DV449" s="34"/>
      <c r="DW449" s="34"/>
      <c r="DX449" s="34"/>
      <c r="DY449" s="34"/>
      <c r="DZ449" s="34"/>
      <c r="EA449" s="34"/>
      <c r="EB449" s="34"/>
      <c r="EC449" s="34"/>
      <c r="ED449" s="34"/>
      <c r="EE449" s="34"/>
      <c r="EF449" s="34"/>
      <c r="EG449" s="34"/>
      <c r="EH449" s="34"/>
      <c r="EI449" s="34"/>
      <c r="EJ449" s="34"/>
      <c r="EK449" s="34"/>
      <c r="EL449" s="34"/>
      <c r="EM449" s="34"/>
      <c r="EN449" s="34"/>
      <c r="EO449" s="34"/>
      <c r="EP449" s="34"/>
      <c r="EQ449" s="34"/>
      <c r="ER449" s="34"/>
      <c r="ES449" s="34"/>
      <c r="ET449" s="34"/>
      <c r="EU449" s="34"/>
      <c r="EV449" s="34"/>
      <c r="EW449" s="34"/>
      <c r="EX449" s="34"/>
      <c r="EY449" s="34"/>
      <c r="EZ449" s="34"/>
      <c r="FA449" s="34"/>
      <c r="FB449" s="34"/>
      <c r="FC449" s="34"/>
      <c r="FD449" s="34"/>
      <c r="FE449" s="34"/>
      <c r="FF449" s="34"/>
      <c r="FG449" s="34"/>
      <c r="FH449" s="34"/>
      <c r="FI449" s="34"/>
      <c r="FJ449" s="34"/>
      <c r="FK449" s="34"/>
      <c r="FL449" s="34"/>
      <c r="FM449" s="34"/>
      <c r="FN449" s="34"/>
      <c r="FO449" s="34"/>
      <c r="FP449" s="34"/>
      <c r="FQ449" s="34"/>
      <c r="FR449" s="34"/>
      <c r="FS449" s="34"/>
      <c r="FT449" s="34"/>
      <c r="FU449" s="34"/>
      <c r="FV449" s="34"/>
      <c r="FW449" s="34"/>
      <c r="FX449" s="34"/>
      <c r="FY449" s="34"/>
      <c r="FZ449" s="34"/>
      <c r="GA449" s="34"/>
      <c r="GB449" s="34"/>
      <c r="GC449" s="34"/>
      <c r="GD449" s="34"/>
      <c r="GE449" s="34"/>
      <c r="GF449" s="34"/>
      <c r="GG449" s="34"/>
      <c r="GH449" s="34"/>
      <c r="GI449" s="34"/>
      <c r="GJ449" s="34"/>
      <c r="GK449" s="34"/>
      <c r="GL449" s="34"/>
      <c r="GM449" s="34"/>
      <c r="GN449" s="34"/>
      <c r="GO449" s="34"/>
      <c r="GP449" s="34"/>
      <c r="GQ449" s="34"/>
      <c r="GR449" s="34"/>
      <c r="GS449" s="34"/>
      <c r="GT449" s="34"/>
      <c r="GU449" s="34"/>
      <c r="GV449" s="34"/>
      <c r="GW449" s="34"/>
      <c r="GX449" s="34"/>
      <c r="GY449" s="34"/>
      <c r="GZ449" s="34"/>
      <c r="HA449" s="34"/>
      <c r="HB449" s="34"/>
      <c r="HC449" s="34"/>
      <c r="HD449" s="34"/>
      <c r="HE449" s="34"/>
      <c r="HF449" s="34"/>
      <c r="HG449" s="34"/>
      <c r="HH449" s="34"/>
      <c r="HI449" s="34"/>
      <c r="HJ449" s="34"/>
      <c r="HK449" s="34"/>
      <c r="HL449" s="34"/>
      <c r="HM449" s="34"/>
      <c r="HN449" s="34"/>
      <c r="HO449" s="34"/>
      <c r="HP449" s="34"/>
      <c r="HQ449" s="34"/>
      <c r="HR449" s="34"/>
      <c r="HS449" s="34"/>
      <c r="HT449" s="34"/>
      <c r="HU449" s="34"/>
      <c r="HV449" s="34"/>
      <c r="HW449" s="34"/>
      <c r="HX449" s="34"/>
      <c r="HY449" s="34"/>
      <c r="HZ449" s="34"/>
      <c r="IA449" s="34"/>
      <c r="IB449" s="34"/>
      <c r="IC449" s="34"/>
      <c r="ID449" s="34"/>
      <c r="IE449" s="34"/>
      <c r="IF449" s="34"/>
      <c r="IG449" s="34"/>
      <c r="IH449" s="34"/>
      <c r="II449" s="34"/>
      <c r="IJ449" s="34"/>
      <c r="IK449" s="34"/>
      <c r="IL449" s="34"/>
      <c r="IM449" s="34"/>
      <c r="IN449" s="34"/>
      <c r="IO449" s="34"/>
      <c r="IP449" s="34"/>
      <c r="IQ449" s="34"/>
      <c r="IR449" s="34"/>
      <c r="IS449" s="34"/>
      <c r="IT449" s="34"/>
      <c r="IU449" s="34"/>
      <c r="IV449" s="34"/>
      <c r="IW449" s="34"/>
      <c r="IX449" s="34"/>
      <c r="IY449" s="34"/>
      <c r="IZ449" s="34"/>
      <c r="JA449" s="34"/>
      <c r="JB449" s="34"/>
      <c r="JC449" s="34"/>
      <c r="JD449" s="34"/>
      <c r="JE449" s="34"/>
      <c r="JF449" s="34"/>
      <c r="JG449" s="34"/>
      <c r="JH449" s="34"/>
      <c r="JI449" s="34"/>
      <c r="JJ449" s="34"/>
      <c r="JK449" s="34"/>
      <c r="JL449" s="34"/>
      <c r="JM449" s="34"/>
      <c r="JN449" s="34"/>
      <c r="JO449" s="34"/>
      <c r="JP449" s="34"/>
      <c r="JQ449" s="34"/>
      <c r="JR449" s="34"/>
      <c r="JS449" s="34"/>
      <c r="JT449" s="34"/>
      <c r="JU449" s="34"/>
      <c r="JV449" s="34"/>
      <c r="JW449" s="34"/>
      <c r="JX449" s="34"/>
      <c r="JY449" s="34"/>
      <c r="JZ449" s="34"/>
      <c r="KA449" s="34"/>
      <c r="KB449" s="34"/>
      <c r="KC449" s="34"/>
      <c r="KD449" s="34"/>
      <c r="KE449" s="34"/>
      <c r="KF449" s="34"/>
      <c r="KG449" s="34"/>
      <c r="KH449" s="34"/>
      <c r="KI449" s="34"/>
      <c r="KJ449" s="34"/>
      <c r="KK449" s="34"/>
      <c r="KL449" s="34"/>
      <c r="KM449" s="34"/>
      <c r="KN449" s="34"/>
      <c r="KO449" s="34"/>
      <c r="KP449" s="34"/>
      <c r="KQ449" s="34"/>
      <c r="KR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c r="BM450" s="34"/>
      <c r="BN450" s="34"/>
      <c r="BO450" s="34"/>
      <c r="BP450" s="34"/>
      <c r="BQ450" s="34"/>
      <c r="BR450" s="34"/>
      <c r="BS450" s="34"/>
      <c r="BT450" s="34"/>
      <c r="BU450" s="34"/>
      <c r="BV450" s="34"/>
      <c r="BW450" s="34"/>
      <c r="BX450" s="34"/>
      <c r="BY450" s="34"/>
      <c r="BZ450" s="34"/>
      <c r="CA450" s="34"/>
      <c r="CB450" s="34"/>
      <c r="CC450" s="34"/>
      <c r="CD450" s="34"/>
      <c r="CE450" s="34"/>
      <c r="CF450" s="34"/>
      <c r="CG450" s="34"/>
      <c r="CH450" s="34"/>
      <c r="CI450" s="34"/>
      <c r="CJ450" s="34"/>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c r="DK450" s="34"/>
      <c r="DL450" s="34"/>
      <c r="DM450" s="34"/>
      <c r="DN450" s="34"/>
      <c r="DO450" s="34"/>
      <c r="DP450" s="34"/>
      <c r="DQ450" s="34"/>
      <c r="DR450" s="34"/>
      <c r="DS450" s="34"/>
      <c r="DT450" s="34"/>
      <c r="DU450" s="34"/>
      <c r="DV450" s="34"/>
      <c r="DW450" s="34"/>
      <c r="DX450" s="34"/>
      <c r="DY450" s="34"/>
      <c r="DZ450" s="34"/>
      <c r="EA450" s="34"/>
      <c r="EB450" s="34"/>
      <c r="EC450" s="34"/>
      <c r="ED450" s="34"/>
      <c r="EE450" s="34"/>
      <c r="EF450" s="34"/>
      <c r="EG450" s="34"/>
      <c r="EH450" s="34"/>
      <c r="EI450" s="34"/>
      <c r="EJ450" s="34"/>
      <c r="EK450" s="34"/>
      <c r="EL450" s="34"/>
      <c r="EM450" s="34"/>
      <c r="EN450" s="34"/>
      <c r="EO450" s="34"/>
      <c r="EP450" s="34"/>
      <c r="EQ450" s="34"/>
      <c r="ER450" s="34"/>
      <c r="ES450" s="34"/>
      <c r="ET450" s="34"/>
      <c r="EU450" s="34"/>
      <c r="EV450" s="34"/>
      <c r="EW450" s="34"/>
      <c r="EX450" s="34"/>
      <c r="EY450" s="34"/>
      <c r="EZ450" s="34"/>
      <c r="FA450" s="34"/>
      <c r="FB450" s="34"/>
      <c r="FC450" s="34"/>
      <c r="FD450" s="34"/>
      <c r="FE450" s="34"/>
      <c r="FF450" s="34"/>
      <c r="FG450" s="34"/>
      <c r="FH450" s="34"/>
      <c r="FI450" s="34"/>
      <c r="FJ450" s="34"/>
      <c r="FK450" s="34"/>
      <c r="FL450" s="34"/>
      <c r="FM450" s="34"/>
      <c r="FN450" s="34"/>
      <c r="FO450" s="34"/>
      <c r="FP450" s="34"/>
      <c r="FQ450" s="34"/>
      <c r="FR450" s="34"/>
      <c r="FS450" s="34"/>
      <c r="FT450" s="34"/>
      <c r="FU450" s="34"/>
      <c r="FV450" s="34"/>
      <c r="FW450" s="34"/>
      <c r="FX450" s="34"/>
      <c r="FY450" s="34"/>
      <c r="FZ450" s="34"/>
      <c r="GA450" s="34"/>
      <c r="GB450" s="34"/>
      <c r="GC450" s="34"/>
      <c r="GD450" s="34"/>
      <c r="GE450" s="34"/>
      <c r="GF450" s="34"/>
      <c r="GG450" s="34"/>
      <c r="GH450" s="34"/>
      <c r="GI450" s="34"/>
      <c r="GJ450" s="34"/>
      <c r="GK450" s="34"/>
      <c r="GL450" s="34"/>
      <c r="GM450" s="34"/>
      <c r="GN450" s="34"/>
      <c r="GO450" s="34"/>
      <c r="GP450" s="34"/>
      <c r="GQ450" s="34"/>
      <c r="GR450" s="34"/>
      <c r="GS450" s="34"/>
      <c r="GT450" s="34"/>
      <c r="GU450" s="34"/>
      <c r="GV450" s="34"/>
      <c r="GW450" s="34"/>
      <c r="GX450" s="34"/>
      <c r="GY450" s="34"/>
      <c r="GZ450" s="34"/>
      <c r="HA450" s="34"/>
      <c r="HB450" s="34"/>
      <c r="HC450" s="34"/>
      <c r="HD450" s="34"/>
      <c r="HE450" s="34"/>
      <c r="HF450" s="34"/>
      <c r="HG450" s="34"/>
      <c r="HH450" s="34"/>
      <c r="HI450" s="34"/>
      <c r="HJ450" s="34"/>
      <c r="HK450" s="34"/>
      <c r="HL450" s="34"/>
      <c r="HM450" s="34"/>
      <c r="HN450" s="34"/>
      <c r="HO450" s="34"/>
      <c r="HP450" s="34"/>
      <c r="HQ450" s="34"/>
      <c r="HR450" s="34"/>
      <c r="HS450" s="34"/>
      <c r="HT450" s="34"/>
      <c r="HU450" s="34"/>
      <c r="HV450" s="34"/>
      <c r="HW450" s="34"/>
      <c r="HX450" s="34"/>
      <c r="HY450" s="34"/>
      <c r="HZ450" s="34"/>
      <c r="IA450" s="34"/>
      <c r="IB450" s="34"/>
      <c r="IC450" s="34"/>
      <c r="ID450" s="34"/>
      <c r="IE450" s="34"/>
      <c r="IF450" s="34"/>
      <c r="IG450" s="34"/>
      <c r="IH450" s="34"/>
      <c r="II450" s="34"/>
      <c r="IJ450" s="34"/>
      <c r="IK450" s="34"/>
      <c r="IL450" s="34"/>
      <c r="IM450" s="34"/>
      <c r="IN450" s="34"/>
      <c r="IO450" s="34"/>
      <c r="IP450" s="34"/>
      <c r="IQ450" s="34"/>
      <c r="IR450" s="34"/>
      <c r="IS450" s="34"/>
      <c r="IT450" s="34"/>
      <c r="IU450" s="34"/>
      <c r="IV450" s="34"/>
      <c r="IW450" s="34"/>
      <c r="IX450" s="34"/>
      <c r="IY450" s="34"/>
      <c r="IZ450" s="34"/>
      <c r="JA450" s="34"/>
      <c r="JB450" s="34"/>
      <c r="JC450" s="34"/>
      <c r="JD450" s="34"/>
      <c r="JE450" s="34"/>
      <c r="JF450" s="34"/>
      <c r="JG450" s="34"/>
      <c r="JH450" s="34"/>
      <c r="JI450" s="34"/>
      <c r="JJ450" s="34"/>
      <c r="JK450" s="34"/>
      <c r="JL450" s="34"/>
      <c r="JM450" s="34"/>
      <c r="JN450" s="34"/>
      <c r="JO450" s="34"/>
      <c r="JP450" s="34"/>
      <c r="JQ450" s="34"/>
      <c r="JR450" s="34"/>
      <c r="JS450" s="34"/>
      <c r="JT450" s="34"/>
      <c r="JU450" s="34"/>
      <c r="JV450" s="34"/>
      <c r="JW450" s="34"/>
      <c r="JX450" s="34"/>
      <c r="JY450" s="34"/>
      <c r="JZ450" s="34"/>
      <c r="KA450" s="34"/>
      <c r="KB450" s="34"/>
      <c r="KC450" s="34"/>
      <c r="KD450" s="34"/>
      <c r="KE450" s="34"/>
      <c r="KF450" s="34"/>
      <c r="KG450" s="34"/>
      <c r="KH450" s="34"/>
      <c r="KI450" s="34"/>
      <c r="KJ450" s="34"/>
      <c r="KK450" s="34"/>
      <c r="KL450" s="34"/>
      <c r="KM450" s="34"/>
      <c r="KN450" s="34"/>
      <c r="KO450" s="34"/>
      <c r="KP450" s="34"/>
      <c r="KQ450" s="34"/>
      <c r="KR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c r="BM451" s="34"/>
      <c r="BN451" s="34"/>
      <c r="BO451" s="34"/>
      <c r="BP451" s="34"/>
      <c r="BQ451" s="34"/>
      <c r="BR451" s="34"/>
      <c r="BS451" s="34"/>
      <c r="BT451" s="34"/>
      <c r="BU451" s="34"/>
      <c r="BV451" s="34"/>
      <c r="BW451" s="34"/>
      <c r="BX451" s="34"/>
      <c r="BY451" s="34"/>
      <c r="BZ451" s="34"/>
      <c r="CA451" s="34"/>
      <c r="CB451" s="34"/>
      <c r="CC451" s="34"/>
      <c r="CD451" s="34"/>
      <c r="CE451" s="34"/>
      <c r="CF451" s="34"/>
      <c r="CG451" s="34"/>
      <c r="CH451" s="34"/>
      <c r="CI451" s="34"/>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c r="DK451" s="34"/>
      <c r="DL451" s="34"/>
      <c r="DM451" s="34"/>
      <c r="DN451" s="34"/>
      <c r="DO451" s="34"/>
      <c r="DP451" s="34"/>
      <c r="DQ451" s="34"/>
      <c r="DR451" s="34"/>
      <c r="DS451" s="34"/>
      <c r="DT451" s="34"/>
      <c r="DU451" s="34"/>
      <c r="DV451" s="34"/>
      <c r="DW451" s="34"/>
      <c r="DX451" s="34"/>
      <c r="DY451" s="34"/>
      <c r="DZ451" s="34"/>
      <c r="EA451" s="34"/>
      <c r="EB451" s="34"/>
      <c r="EC451" s="34"/>
      <c r="ED451" s="34"/>
      <c r="EE451" s="34"/>
      <c r="EF451" s="34"/>
      <c r="EG451" s="34"/>
      <c r="EH451" s="34"/>
      <c r="EI451" s="34"/>
      <c r="EJ451" s="34"/>
      <c r="EK451" s="34"/>
      <c r="EL451" s="34"/>
      <c r="EM451" s="34"/>
      <c r="EN451" s="34"/>
      <c r="EO451" s="34"/>
      <c r="EP451" s="34"/>
      <c r="EQ451" s="34"/>
      <c r="ER451" s="34"/>
      <c r="ES451" s="34"/>
      <c r="ET451" s="34"/>
      <c r="EU451" s="34"/>
      <c r="EV451" s="34"/>
      <c r="EW451" s="34"/>
      <c r="EX451" s="34"/>
      <c r="EY451" s="34"/>
      <c r="EZ451" s="34"/>
      <c r="FA451" s="34"/>
      <c r="FB451" s="34"/>
      <c r="FC451" s="34"/>
      <c r="FD451" s="34"/>
      <c r="FE451" s="34"/>
      <c r="FF451" s="34"/>
      <c r="FG451" s="34"/>
      <c r="FH451" s="34"/>
      <c r="FI451" s="34"/>
      <c r="FJ451" s="34"/>
      <c r="FK451" s="34"/>
      <c r="FL451" s="34"/>
      <c r="FM451" s="34"/>
      <c r="FN451" s="34"/>
      <c r="FO451" s="34"/>
      <c r="FP451" s="34"/>
      <c r="FQ451" s="34"/>
      <c r="FR451" s="34"/>
      <c r="FS451" s="34"/>
      <c r="FT451" s="34"/>
      <c r="FU451" s="34"/>
      <c r="FV451" s="34"/>
      <c r="FW451" s="34"/>
      <c r="FX451" s="34"/>
      <c r="FY451" s="34"/>
      <c r="FZ451" s="34"/>
      <c r="GA451" s="34"/>
      <c r="GB451" s="34"/>
      <c r="GC451" s="34"/>
      <c r="GD451" s="34"/>
      <c r="GE451" s="34"/>
      <c r="GF451" s="34"/>
      <c r="GG451" s="34"/>
      <c r="GH451" s="34"/>
      <c r="GI451" s="34"/>
      <c r="GJ451" s="34"/>
      <c r="GK451" s="34"/>
      <c r="GL451" s="34"/>
      <c r="GM451" s="34"/>
      <c r="GN451" s="34"/>
      <c r="GO451" s="34"/>
      <c r="GP451" s="34"/>
      <c r="GQ451" s="34"/>
      <c r="GR451" s="34"/>
      <c r="GS451" s="34"/>
      <c r="GT451" s="34"/>
      <c r="GU451" s="34"/>
      <c r="GV451" s="34"/>
      <c r="GW451" s="34"/>
      <c r="GX451" s="34"/>
      <c r="GY451" s="34"/>
      <c r="GZ451" s="34"/>
      <c r="HA451" s="34"/>
      <c r="HB451" s="34"/>
      <c r="HC451" s="34"/>
      <c r="HD451" s="34"/>
      <c r="HE451" s="34"/>
      <c r="HF451" s="34"/>
      <c r="HG451" s="34"/>
      <c r="HH451" s="34"/>
      <c r="HI451" s="34"/>
      <c r="HJ451" s="34"/>
      <c r="HK451" s="34"/>
      <c r="HL451" s="34"/>
      <c r="HM451" s="34"/>
      <c r="HN451" s="34"/>
      <c r="HO451" s="34"/>
      <c r="HP451" s="34"/>
      <c r="HQ451" s="34"/>
      <c r="HR451" s="34"/>
      <c r="HS451" s="34"/>
      <c r="HT451" s="34"/>
      <c r="HU451" s="34"/>
      <c r="HV451" s="34"/>
      <c r="HW451" s="34"/>
      <c r="HX451" s="34"/>
      <c r="HY451" s="34"/>
      <c r="HZ451" s="34"/>
      <c r="IA451" s="34"/>
      <c r="IB451" s="34"/>
      <c r="IC451" s="34"/>
      <c r="ID451" s="34"/>
      <c r="IE451" s="34"/>
      <c r="IF451" s="34"/>
      <c r="IG451" s="34"/>
      <c r="IH451" s="34"/>
      <c r="II451" s="34"/>
      <c r="IJ451" s="34"/>
      <c r="IK451" s="34"/>
      <c r="IL451" s="34"/>
      <c r="IM451" s="34"/>
      <c r="IN451" s="34"/>
      <c r="IO451" s="34"/>
      <c r="IP451" s="34"/>
      <c r="IQ451" s="34"/>
      <c r="IR451" s="34"/>
      <c r="IS451" s="34"/>
      <c r="IT451" s="34"/>
      <c r="IU451" s="34"/>
      <c r="IV451" s="34"/>
      <c r="IW451" s="34"/>
      <c r="IX451" s="34"/>
      <c r="IY451" s="34"/>
      <c r="IZ451" s="34"/>
      <c r="JA451" s="34"/>
      <c r="JB451" s="34"/>
      <c r="JC451" s="34"/>
      <c r="JD451" s="34"/>
      <c r="JE451" s="34"/>
      <c r="JF451" s="34"/>
      <c r="JG451" s="34"/>
      <c r="JH451" s="34"/>
      <c r="JI451" s="34"/>
      <c r="JJ451" s="34"/>
      <c r="JK451" s="34"/>
      <c r="JL451" s="34"/>
      <c r="JM451" s="34"/>
      <c r="JN451" s="34"/>
      <c r="JO451" s="34"/>
      <c r="JP451" s="34"/>
      <c r="JQ451" s="34"/>
      <c r="JR451" s="34"/>
      <c r="JS451" s="34"/>
      <c r="JT451" s="34"/>
      <c r="JU451" s="34"/>
      <c r="JV451" s="34"/>
      <c r="JW451" s="34"/>
      <c r="JX451" s="34"/>
      <c r="JY451" s="34"/>
      <c r="JZ451" s="34"/>
      <c r="KA451" s="34"/>
      <c r="KB451" s="34"/>
      <c r="KC451" s="34"/>
      <c r="KD451" s="34"/>
      <c r="KE451" s="34"/>
      <c r="KF451" s="34"/>
      <c r="KG451" s="34"/>
      <c r="KH451" s="34"/>
      <c r="KI451" s="34"/>
      <c r="KJ451" s="34"/>
      <c r="KK451" s="34"/>
      <c r="KL451" s="34"/>
      <c r="KM451" s="34"/>
      <c r="KN451" s="34"/>
      <c r="KO451" s="34"/>
      <c r="KP451" s="34"/>
      <c r="KQ451" s="34"/>
      <c r="KR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c r="BM452" s="34"/>
      <c r="BN452" s="34"/>
      <c r="BO452" s="34"/>
      <c r="BP452" s="34"/>
      <c r="BQ452" s="34"/>
      <c r="BR452" s="34"/>
      <c r="BS452" s="34"/>
      <c r="BT452" s="34"/>
      <c r="BU452" s="34"/>
      <c r="BV452" s="34"/>
      <c r="BW452" s="34"/>
      <c r="BX452" s="34"/>
      <c r="BY452" s="34"/>
      <c r="BZ452" s="34"/>
      <c r="CA452" s="34"/>
      <c r="CB452" s="34"/>
      <c r="CC452" s="34"/>
      <c r="CD452" s="34"/>
      <c r="CE452" s="34"/>
      <c r="CF452" s="34"/>
      <c r="CG452" s="34"/>
      <c r="CH452" s="34"/>
      <c r="CI452" s="34"/>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c r="DK452" s="34"/>
      <c r="DL452" s="34"/>
      <c r="DM452" s="34"/>
      <c r="DN452" s="34"/>
      <c r="DO452" s="34"/>
      <c r="DP452" s="34"/>
      <c r="DQ452" s="34"/>
      <c r="DR452" s="34"/>
      <c r="DS452" s="34"/>
      <c r="DT452" s="34"/>
      <c r="DU452" s="34"/>
      <c r="DV452" s="34"/>
      <c r="DW452" s="34"/>
      <c r="DX452" s="34"/>
      <c r="DY452" s="34"/>
      <c r="DZ452" s="34"/>
      <c r="EA452" s="34"/>
      <c r="EB452" s="34"/>
      <c r="EC452" s="34"/>
      <c r="ED452" s="34"/>
      <c r="EE452" s="34"/>
      <c r="EF452" s="34"/>
      <c r="EG452" s="34"/>
      <c r="EH452" s="34"/>
      <c r="EI452" s="34"/>
      <c r="EJ452" s="34"/>
      <c r="EK452" s="34"/>
      <c r="EL452" s="34"/>
      <c r="EM452" s="34"/>
      <c r="EN452" s="34"/>
      <c r="EO452" s="34"/>
      <c r="EP452" s="34"/>
      <c r="EQ452" s="34"/>
      <c r="ER452" s="34"/>
      <c r="ES452" s="34"/>
      <c r="ET452" s="34"/>
      <c r="EU452" s="34"/>
      <c r="EV452" s="34"/>
      <c r="EW452" s="34"/>
      <c r="EX452" s="34"/>
      <c r="EY452" s="34"/>
      <c r="EZ452" s="34"/>
      <c r="FA452" s="34"/>
      <c r="FB452" s="34"/>
      <c r="FC452" s="34"/>
      <c r="FD452" s="34"/>
      <c r="FE452" s="34"/>
      <c r="FF452" s="34"/>
      <c r="FG452" s="34"/>
      <c r="FH452" s="34"/>
      <c r="FI452" s="34"/>
      <c r="FJ452" s="34"/>
      <c r="FK452" s="34"/>
      <c r="FL452" s="34"/>
      <c r="FM452" s="34"/>
      <c r="FN452" s="34"/>
      <c r="FO452" s="34"/>
      <c r="FP452" s="34"/>
      <c r="FQ452" s="34"/>
      <c r="FR452" s="34"/>
      <c r="FS452" s="34"/>
      <c r="FT452" s="34"/>
      <c r="FU452" s="34"/>
      <c r="FV452" s="34"/>
      <c r="FW452" s="34"/>
      <c r="FX452" s="34"/>
      <c r="FY452" s="34"/>
      <c r="FZ452" s="34"/>
      <c r="GA452" s="34"/>
      <c r="GB452" s="34"/>
      <c r="GC452" s="34"/>
      <c r="GD452" s="34"/>
      <c r="GE452" s="34"/>
      <c r="GF452" s="34"/>
      <c r="GG452" s="34"/>
      <c r="GH452" s="34"/>
      <c r="GI452" s="34"/>
      <c r="GJ452" s="34"/>
      <c r="GK452" s="34"/>
      <c r="GL452" s="34"/>
      <c r="GM452" s="34"/>
      <c r="GN452" s="34"/>
      <c r="GO452" s="34"/>
      <c r="GP452" s="34"/>
      <c r="GQ452" s="34"/>
      <c r="GR452" s="34"/>
      <c r="GS452" s="34"/>
      <c r="GT452" s="34"/>
      <c r="GU452" s="34"/>
      <c r="GV452" s="34"/>
      <c r="GW452" s="34"/>
      <c r="GX452" s="34"/>
      <c r="GY452" s="34"/>
      <c r="GZ452" s="34"/>
      <c r="HA452" s="34"/>
      <c r="HB452" s="34"/>
      <c r="HC452" s="34"/>
      <c r="HD452" s="34"/>
      <c r="HE452" s="34"/>
      <c r="HF452" s="34"/>
      <c r="HG452" s="34"/>
      <c r="HH452" s="34"/>
      <c r="HI452" s="34"/>
      <c r="HJ452" s="34"/>
      <c r="HK452" s="34"/>
      <c r="HL452" s="34"/>
      <c r="HM452" s="34"/>
      <c r="HN452" s="34"/>
      <c r="HO452" s="34"/>
      <c r="HP452" s="34"/>
      <c r="HQ452" s="34"/>
      <c r="HR452" s="34"/>
      <c r="HS452" s="34"/>
      <c r="HT452" s="34"/>
      <c r="HU452" s="34"/>
      <c r="HV452" s="34"/>
      <c r="HW452" s="34"/>
      <c r="HX452" s="34"/>
      <c r="HY452" s="34"/>
      <c r="HZ452" s="34"/>
      <c r="IA452" s="34"/>
      <c r="IB452" s="34"/>
      <c r="IC452" s="34"/>
      <c r="ID452" s="34"/>
      <c r="IE452" s="34"/>
      <c r="IF452" s="34"/>
      <c r="IG452" s="34"/>
      <c r="IH452" s="34"/>
      <c r="II452" s="34"/>
      <c r="IJ452" s="34"/>
      <c r="IK452" s="34"/>
      <c r="IL452" s="34"/>
      <c r="IM452" s="34"/>
      <c r="IN452" s="34"/>
      <c r="IO452" s="34"/>
      <c r="IP452" s="34"/>
      <c r="IQ452" s="34"/>
      <c r="IR452" s="34"/>
      <c r="IS452" s="34"/>
      <c r="IT452" s="34"/>
      <c r="IU452" s="34"/>
      <c r="IV452" s="34"/>
      <c r="IW452" s="34"/>
      <c r="IX452" s="34"/>
      <c r="IY452" s="34"/>
      <c r="IZ452" s="34"/>
      <c r="JA452" s="34"/>
      <c r="JB452" s="34"/>
      <c r="JC452" s="34"/>
      <c r="JD452" s="34"/>
      <c r="JE452" s="34"/>
      <c r="JF452" s="34"/>
      <c r="JG452" s="34"/>
      <c r="JH452" s="34"/>
      <c r="JI452" s="34"/>
      <c r="JJ452" s="34"/>
      <c r="JK452" s="34"/>
      <c r="JL452" s="34"/>
      <c r="JM452" s="34"/>
      <c r="JN452" s="34"/>
      <c r="JO452" s="34"/>
      <c r="JP452" s="34"/>
      <c r="JQ452" s="34"/>
      <c r="JR452" s="34"/>
      <c r="JS452" s="34"/>
      <c r="JT452" s="34"/>
      <c r="JU452" s="34"/>
      <c r="JV452" s="34"/>
      <c r="JW452" s="34"/>
      <c r="JX452" s="34"/>
      <c r="JY452" s="34"/>
      <c r="JZ452" s="34"/>
      <c r="KA452" s="34"/>
      <c r="KB452" s="34"/>
      <c r="KC452" s="34"/>
      <c r="KD452" s="34"/>
      <c r="KE452" s="34"/>
      <c r="KF452" s="34"/>
      <c r="KG452" s="34"/>
      <c r="KH452" s="34"/>
      <c r="KI452" s="34"/>
      <c r="KJ452" s="34"/>
      <c r="KK452" s="34"/>
      <c r="KL452" s="34"/>
      <c r="KM452" s="34"/>
      <c r="KN452" s="34"/>
      <c r="KO452" s="34"/>
      <c r="KP452" s="34"/>
      <c r="KQ452" s="34"/>
      <c r="KR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c r="BM453" s="34"/>
      <c r="BN453" s="34"/>
      <c r="BO453" s="34"/>
      <c r="BP453" s="34"/>
      <c r="BQ453" s="34"/>
      <c r="BR453" s="34"/>
      <c r="BS453" s="34"/>
      <c r="BT453" s="34"/>
      <c r="BU453" s="34"/>
      <c r="BV453" s="34"/>
      <c r="BW453" s="34"/>
      <c r="BX453" s="34"/>
      <c r="BY453" s="34"/>
      <c r="BZ453" s="34"/>
      <c r="CA453" s="34"/>
      <c r="CB453" s="34"/>
      <c r="CC453" s="34"/>
      <c r="CD453" s="34"/>
      <c r="CE453" s="34"/>
      <c r="CF453" s="34"/>
      <c r="CG453" s="34"/>
      <c r="CH453" s="34"/>
      <c r="CI453" s="34"/>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c r="DK453" s="34"/>
      <c r="DL453" s="34"/>
      <c r="DM453" s="34"/>
      <c r="DN453" s="34"/>
      <c r="DO453" s="34"/>
      <c r="DP453" s="34"/>
      <c r="DQ453" s="34"/>
      <c r="DR453" s="34"/>
      <c r="DS453" s="34"/>
      <c r="DT453" s="34"/>
      <c r="DU453" s="34"/>
      <c r="DV453" s="34"/>
      <c r="DW453" s="34"/>
      <c r="DX453" s="34"/>
      <c r="DY453" s="34"/>
      <c r="DZ453" s="34"/>
      <c r="EA453" s="34"/>
      <c r="EB453" s="34"/>
      <c r="EC453" s="34"/>
      <c r="ED453" s="34"/>
      <c r="EE453" s="34"/>
      <c r="EF453" s="34"/>
      <c r="EG453" s="34"/>
      <c r="EH453" s="34"/>
      <c r="EI453" s="34"/>
      <c r="EJ453" s="34"/>
      <c r="EK453" s="34"/>
      <c r="EL453" s="34"/>
      <c r="EM453" s="34"/>
      <c r="EN453" s="34"/>
      <c r="EO453" s="34"/>
      <c r="EP453" s="34"/>
      <c r="EQ453" s="34"/>
      <c r="ER453" s="34"/>
      <c r="ES453" s="34"/>
      <c r="ET453" s="34"/>
      <c r="EU453" s="34"/>
      <c r="EV453" s="34"/>
      <c r="EW453" s="34"/>
      <c r="EX453" s="34"/>
      <c r="EY453" s="34"/>
      <c r="EZ453" s="34"/>
      <c r="FA453" s="34"/>
      <c r="FB453" s="34"/>
      <c r="FC453" s="34"/>
      <c r="FD453" s="34"/>
      <c r="FE453" s="34"/>
      <c r="FF453" s="34"/>
      <c r="FG453" s="34"/>
      <c r="FH453" s="34"/>
      <c r="FI453" s="34"/>
      <c r="FJ453" s="34"/>
      <c r="FK453" s="34"/>
      <c r="FL453" s="34"/>
      <c r="FM453" s="34"/>
      <c r="FN453" s="34"/>
      <c r="FO453" s="34"/>
      <c r="FP453" s="34"/>
      <c r="FQ453" s="34"/>
      <c r="FR453" s="34"/>
      <c r="FS453" s="34"/>
      <c r="FT453" s="34"/>
      <c r="FU453" s="34"/>
      <c r="FV453" s="34"/>
      <c r="FW453" s="34"/>
      <c r="FX453" s="34"/>
      <c r="FY453" s="34"/>
      <c r="FZ453" s="34"/>
      <c r="GA453" s="34"/>
      <c r="GB453" s="34"/>
      <c r="GC453" s="34"/>
      <c r="GD453" s="34"/>
      <c r="GE453" s="34"/>
      <c r="GF453" s="34"/>
      <c r="GG453" s="34"/>
      <c r="GH453" s="34"/>
      <c r="GI453" s="34"/>
      <c r="GJ453" s="34"/>
      <c r="GK453" s="34"/>
      <c r="GL453" s="34"/>
      <c r="GM453" s="34"/>
      <c r="GN453" s="34"/>
      <c r="GO453" s="34"/>
      <c r="GP453" s="34"/>
      <c r="GQ453" s="34"/>
      <c r="GR453" s="34"/>
      <c r="GS453" s="34"/>
      <c r="GT453" s="34"/>
      <c r="GU453" s="34"/>
      <c r="GV453" s="34"/>
      <c r="GW453" s="34"/>
      <c r="GX453" s="34"/>
      <c r="GY453" s="34"/>
      <c r="GZ453" s="34"/>
      <c r="HA453" s="34"/>
      <c r="HB453" s="34"/>
      <c r="HC453" s="34"/>
      <c r="HD453" s="34"/>
      <c r="HE453" s="34"/>
      <c r="HF453" s="34"/>
      <c r="HG453" s="34"/>
      <c r="HH453" s="34"/>
      <c r="HI453" s="34"/>
      <c r="HJ453" s="34"/>
      <c r="HK453" s="34"/>
      <c r="HL453" s="34"/>
      <c r="HM453" s="34"/>
      <c r="HN453" s="34"/>
      <c r="HO453" s="34"/>
      <c r="HP453" s="34"/>
      <c r="HQ453" s="34"/>
      <c r="HR453" s="34"/>
      <c r="HS453" s="34"/>
      <c r="HT453" s="34"/>
      <c r="HU453" s="34"/>
      <c r="HV453" s="34"/>
      <c r="HW453" s="34"/>
      <c r="HX453" s="34"/>
      <c r="HY453" s="34"/>
      <c r="HZ453" s="34"/>
      <c r="IA453" s="34"/>
      <c r="IB453" s="34"/>
      <c r="IC453" s="34"/>
      <c r="ID453" s="34"/>
      <c r="IE453" s="34"/>
      <c r="IF453" s="34"/>
      <c r="IG453" s="34"/>
      <c r="IH453" s="34"/>
      <c r="II453" s="34"/>
      <c r="IJ453" s="34"/>
      <c r="IK453" s="34"/>
      <c r="IL453" s="34"/>
      <c r="IM453" s="34"/>
      <c r="IN453" s="34"/>
      <c r="IO453" s="34"/>
      <c r="IP453" s="34"/>
      <c r="IQ453" s="34"/>
      <c r="IR453" s="34"/>
      <c r="IS453" s="34"/>
      <c r="IT453" s="34"/>
      <c r="IU453" s="34"/>
      <c r="IV453" s="34"/>
      <c r="IW453" s="34"/>
      <c r="IX453" s="34"/>
      <c r="IY453" s="34"/>
      <c r="IZ453" s="34"/>
      <c r="JA453" s="34"/>
      <c r="JB453" s="34"/>
      <c r="JC453" s="34"/>
      <c r="JD453" s="34"/>
      <c r="JE453" s="34"/>
      <c r="JF453" s="34"/>
      <c r="JG453" s="34"/>
      <c r="JH453" s="34"/>
      <c r="JI453" s="34"/>
      <c r="JJ453" s="34"/>
      <c r="JK453" s="34"/>
      <c r="JL453" s="34"/>
      <c r="JM453" s="34"/>
      <c r="JN453" s="34"/>
      <c r="JO453" s="34"/>
      <c r="JP453" s="34"/>
      <c r="JQ453" s="34"/>
      <c r="JR453" s="34"/>
      <c r="JS453" s="34"/>
      <c r="JT453" s="34"/>
      <c r="JU453" s="34"/>
      <c r="JV453" s="34"/>
      <c r="JW453" s="34"/>
      <c r="JX453" s="34"/>
      <c r="JY453" s="34"/>
      <c r="JZ453" s="34"/>
      <c r="KA453" s="34"/>
      <c r="KB453" s="34"/>
      <c r="KC453" s="34"/>
      <c r="KD453" s="34"/>
      <c r="KE453" s="34"/>
      <c r="KF453" s="34"/>
      <c r="KG453" s="34"/>
      <c r="KH453" s="34"/>
      <c r="KI453" s="34"/>
      <c r="KJ453" s="34"/>
      <c r="KK453" s="34"/>
      <c r="KL453" s="34"/>
      <c r="KM453" s="34"/>
      <c r="KN453" s="34"/>
      <c r="KO453" s="34"/>
      <c r="KP453" s="34"/>
      <c r="KQ453" s="34"/>
      <c r="KR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c r="BM454" s="34"/>
      <c r="BN454" s="34"/>
      <c r="BO454" s="34"/>
      <c r="BP454" s="34"/>
      <c r="BQ454" s="34"/>
      <c r="BR454" s="34"/>
      <c r="BS454" s="34"/>
      <c r="BT454" s="34"/>
      <c r="BU454" s="34"/>
      <c r="BV454" s="34"/>
      <c r="BW454" s="34"/>
      <c r="BX454" s="34"/>
      <c r="BY454" s="34"/>
      <c r="BZ454" s="34"/>
      <c r="CA454" s="34"/>
      <c r="CB454" s="34"/>
      <c r="CC454" s="34"/>
      <c r="CD454" s="34"/>
      <c r="CE454" s="34"/>
      <c r="CF454" s="34"/>
      <c r="CG454" s="34"/>
      <c r="CH454" s="34"/>
      <c r="CI454" s="34"/>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c r="DK454" s="34"/>
      <c r="DL454" s="34"/>
      <c r="DM454" s="34"/>
      <c r="DN454" s="34"/>
      <c r="DO454" s="34"/>
      <c r="DP454" s="34"/>
      <c r="DQ454" s="34"/>
      <c r="DR454" s="34"/>
      <c r="DS454" s="34"/>
      <c r="DT454" s="34"/>
      <c r="DU454" s="34"/>
      <c r="DV454" s="34"/>
      <c r="DW454" s="34"/>
      <c r="DX454" s="34"/>
      <c r="DY454" s="34"/>
      <c r="DZ454" s="34"/>
      <c r="EA454" s="34"/>
      <c r="EB454" s="34"/>
      <c r="EC454" s="34"/>
      <c r="ED454" s="34"/>
      <c r="EE454" s="34"/>
      <c r="EF454" s="34"/>
      <c r="EG454" s="34"/>
      <c r="EH454" s="34"/>
      <c r="EI454" s="34"/>
      <c r="EJ454" s="34"/>
      <c r="EK454" s="34"/>
      <c r="EL454" s="34"/>
      <c r="EM454" s="34"/>
      <c r="EN454" s="34"/>
      <c r="EO454" s="34"/>
      <c r="EP454" s="34"/>
      <c r="EQ454" s="34"/>
      <c r="ER454" s="34"/>
      <c r="ES454" s="34"/>
      <c r="ET454" s="34"/>
      <c r="EU454" s="34"/>
      <c r="EV454" s="34"/>
      <c r="EW454" s="34"/>
      <c r="EX454" s="34"/>
      <c r="EY454" s="34"/>
      <c r="EZ454" s="34"/>
      <c r="FA454" s="34"/>
      <c r="FB454" s="34"/>
      <c r="FC454" s="34"/>
      <c r="FD454" s="34"/>
      <c r="FE454" s="34"/>
      <c r="FF454" s="34"/>
      <c r="FG454" s="34"/>
      <c r="FH454" s="34"/>
      <c r="FI454" s="34"/>
      <c r="FJ454" s="34"/>
      <c r="FK454" s="34"/>
      <c r="FL454" s="34"/>
      <c r="FM454" s="34"/>
      <c r="FN454" s="34"/>
      <c r="FO454" s="34"/>
      <c r="FP454" s="34"/>
      <c r="FQ454" s="34"/>
      <c r="FR454" s="34"/>
      <c r="FS454" s="34"/>
      <c r="FT454" s="34"/>
      <c r="FU454" s="34"/>
      <c r="FV454" s="34"/>
      <c r="FW454" s="34"/>
      <c r="FX454" s="34"/>
      <c r="FY454" s="34"/>
      <c r="FZ454" s="34"/>
      <c r="GA454" s="34"/>
      <c r="GB454" s="34"/>
      <c r="GC454" s="34"/>
      <c r="GD454" s="34"/>
      <c r="GE454" s="34"/>
      <c r="GF454" s="34"/>
      <c r="GG454" s="34"/>
      <c r="GH454" s="34"/>
      <c r="GI454" s="34"/>
      <c r="GJ454" s="34"/>
      <c r="GK454" s="34"/>
      <c r="GL454" s="34"/>
      <c r="GM454" s="34"/>
      <c r="GN454" s="34"/>
      <c r="GO454" s="34"/>
      <c r="GP454" s="34"/>
      <c r="GQ454" s="34"/>
      <c r="GR454" s="34"/>
      <c r="GS454" s="34"/>
      <c r="GT454" s="34"/>
      <c r="GU454" s="34"/>
      <c r="GV454" s="34"/>
      <c r="GW454" s="34"/>
      <c r="GX454" s="34"/>
      <c r="GY454" s="34"/>
      <c r="GZ454" s="34"/>
      <c r="HA454" s="34"/>
      <c r="HB454" s="34"/>
      <c r="HC454" s="34"/>
      <c r="HD454" s="34"/>
      <c r="HE454" s="34"/>
      <c r="HF454" s="34"/>
      <c r="HG454" s="34"/>
      <c r="HH454" s="34"/>
      <c r="HI454" s="34"/>
      <c r="HJ454" s="34"/>
      <c r="HK454" s="34"/>
      <c r="HL454" s="34"/>
      <c r="HM454" s="34"/>
      <c r="HN454" s="34"/>
      <c r="HO454" s="34"/>
      <c r="HP454" s="34"/>
      <c r="HQ454" s="34"/>
      <c r="HR454" s="34"/>
      <c r="HS454" s="34"/>
      <c r="HT454" s="34"/>
      <c r="HU454" s="34"/>
      <c r="HV454" s="34"/>
      <c r="HW454" s="34"/>
      <c r="HX454" s="34"/>
      <c r="HY454" s="34"/>
      <c r="HZ454" s="34"/>
      <c r="IA454" s="34"/>
      <c r="IB454" s="34"/>
      <c r="IC454" s="34"/>
      <c r="ID454" s="34"/>
      <c r="IE454" s="34"/>
      <c r="IF454" s="34"/>
      <c r="IG454" s="34"/>
      <c r="IH454" s="34"/>
      <c r="II454" s="34"/>
      <c r="IJ454" s="34"/>
      <c r="IK454" s="34"/>
      <c r="IL454" s="34"/>
      <c r="IM454" s="34"/>
      <c r="IN454" s="34"/>
      <c r="IO454" s="34"/>
      <c r="IP454" s="34"/>
      <c r="IQ454" s="34"/>
      <c r="IR454" s="34"/>
      <c r="IS454" s="34"/>
      <c r="IT454" s="34"/>
      <c r="IU454" s="34"/>
      <c r="IV454" s="34"/>
      <c r="IW454" s="34"/>
      <c r="IX454" s="34"/>
      <c r="IY454" s="34"/>
      <c r="IZ454" s="34"/>
      <c r="JA454" s="34"/>
      <c r="JB454" s="34"/>
      <c r="JC454" s="34"/>
      <c r="JD454" s="34"/>
      <c r="JE454" s="34"/>
      <c r="JF454" s="34"/>
      <c r="JG454" s="34"/>
      <c r="JH454" s="34"/>
      <c r="JI454" s="34"/>
      <c r="JJ454" s="34"/>
      <c r="JK454" s="34"/>
      <c r="JL454" s="34"/>
      <c r="JM454" s="34"/>
      <c r="JN454" s="34"/>
      <c r="JO454" s="34"/>
      <c r="JP454" s="34"/>
      <c r="JQ454" s="34"/>
      <c r="JR454" s="34"/>
      <c r="JS454" s="34"/>
      <c r="JT454" s="34"/>
      <c r="JU454" s="34"/>
      <c r="JV454" s="34"/>
      <c r="JW454" s="34"/>
      <c r="JX454" s="34"/>
      <c r="JY454" s="34"/>
      <c r="JZ454" s="34"/>
      <c r="KA454" s="34"/>
      <c r="KB454" s="34"/>
      <c r="KC454" s="34"/>
      <c r="KD454" s="34"/>
      <c r="KE454" s="34"/>
      <c r="KF454" s="34"/>
      <c r="KG454" s="34"/>
      <c r="KH454" s="34"/>
      <c r="KI454" s="34"/>
      <c r="KJ454" s="34"/>
      <c r="KK454" s="34"/>
      <c r="KL454" s="34"/>
      <c r="KM454" s="34"/>
      <c r="KN454" s="34"/>
      <c r="KO454" s="34"/>
      <c r="KP454" s="34"/>
      <c r="KQ454" s="34"/>
      <c r="KR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c r="BM455" s="34"/>
      <c r="BN455" s="34"/>
      <c r="BO455" s="34"/>
      <c r="BP455" s="34"/>
      <c r="BQ455" s="34"/>
      <c r="BR455" s="34"/>
      <c r="BS455" s="34"/>
      <c r="BT455" s="34"/>
      <c r="BU455" s="34"/>
      <c r="BV455" s="34"/>
      <c r="BW455" s="34"/>
      <c r="BX455" s="34"/>
      <c r="BY455" s="34"/>
      <c r="BZ455" s="34"/>
      <c r="CA455" s="34"/>
      <c r="CB455" s="34"/>
      <c r="CC455" s="34"/>
      <c r="CD455" s="34"/>
      <c r="CE455" s="34"/>
      <c r="CF455" s="34"/>
      <c r="CG455" s="34"/>
      <c r="CH455" s="34"/>
      <c r="CI455" s="34"/>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c r="DK455" s="34"/>
      <c r="DL455" s="34"/>
      <c r="DM455" s="34"/>
      <c r="DN455" s="34"/>
      <c r="DO455" s="34"/>
      <c r="DP455" s="34"/>
      <c r="DQ455" s="34"/>
      <c r="DR455" s="34"/>
      <c r="DS455" s="34"/>
      <c r="DT455" s="34"/>
      <c r="DU455" s="34"/>
      <c r="DV455" s="34"/>
      <c r="DW455" s="34"/>
      <c r="DX455" s="34"/>
      <c r="DY455" s="34"/>
      <c r="DZ455" s="34"/>
      <c r="EA455" s="34"/>
      <c r="EB455" s="34"/>
      <c r="EC455" s="34"/>
      <c r="ED455" s="34"/>
      <c r="EE455" s="34"/>
      <c r="EF455" s="34"/>
      <c r="EG455" s="34"/>
      <c r="EH455" s="34"/>
      <c r="EI455" s="34"/>
      <c r="EJ455" s="34"/>
      <c r="EK455" s="34"/>
      <c r="EL455" s="34"/>
      <c r="EM455" s="34"/>
      <c r="EN455" s="34"/>
      <c r="EO455" s="34"/>
      <c r="EP455" s="34"/>
      <c r="EQ455" s="34"/>
      <c r="ER455" s="34"/>
      <c r="ES455" s="34"/>
      <c r="ET455" s="34"/>
      <c r="EU455" s="34"/>
      <c r="EV455" s="34"/>
      <c r="EW455" s="34"/>
      <c r="EX455" s="34"/>
      <c r="EY455" s="34"/>
      <c r="EZ455" s="34"/>
      <c r="FA455" s="34"/>
      <c r="FB455" s="34"/>
      <c r="FC455" s="34"/>
      <c r="FD455" s="34"/>
      <c r="FE455" s="34"/>
      <c r="FF455" s="34"/>
      <c r="FG455" s="34"/>
      <c r="FH455" s="34"/>
      <c r="FI455" s="34"/>
      <c r="FJ455" s="34"/>
      <c r="FK455" s="34"/>
      <c r="FL455" s="34"/>
      <c r="FM455" s="34"/>
      <c r="FN455" s="34"/>
      <c r="FO455" s="34"/>
      <c r="FP455" s="34"/>
      <c r="FQ455" s="34"/>
      <c r="FR455" s="34"/>
      <c r="FS455" s="34"/>
      <c r="FT455" s="34"/>
      <c r="FU455" s="34"/>
      <c r="FV455" s="34"/>
      <c r="FW455" s="34"/>
      <c r="FX455" s="34"/>
      <c r="FY455" s="34"/>
      <c r="FZ455" s="34"/>
      <c r="GA455" s="34"/>
      <c r="GB455" s="34"/>
      <c r="GC455" s="34"/>
      <c r="GD455" s="34"/>
      <c r="GE455" s="34"/>
      <c r="GF455" s="34"/>
      <c r="GG455" s="34"/>
      <c r="GH455" s="34"/>
      <c r="GI455" s="34"/>
      <c r="GJ455" s="34"/>
      <c r="GK455" s="34"/>
      <c r="GL455" s="34"/>
      <c r="GM455" s="34"/>
      <c r="GN455" s="34"/>
      <c r="GO455" s="34"/>
      <c r="GP455" s="34"/>
      <c r="GQ455" s="34"/>
      <c r="GR455" s="34"/>
      <c r="GS455" s="34"/>
      <c r="GT455" s="34"/>
      <c r="GU455" s="34"/>
      <c r="GV455" s="34"/>
      <c r="GW455" s="34"/>
      <c r="GX455" s="34"/>
      <c r="GY455" s="34"/>
      <c r="GZ455" s="34"/>
      <c r="HA455" s="34"/>
      <c r="HB455" s="34"/>
      <c r="HC455" s="34"/>
      <c r="HD455" s="34"/>
      <c r="HE455" s="34"/>
      <c r="HF455" s="34"/>
      <c r="HG455" s="34"/>
      <c r="HH455" s="34"/>
      <c r="HI455" s="34"/>
      <c r="HJ455" s="34"/>
      <c r="HK455" s="34"/>
      <c r="HL455" s="34"/>
      <c r="HM455" s="34"/>
      <c r="HN455" s="34"/>
      <c r="HO455" s="34"/>
      <c r="HP455" s="34"/>
      <c r="HQ455" s="34"/>
      <c r="HR455" s="34"/>
      <c r="HS455" s="34"/>
      <c r="HT455" s="34"/>
      <c r="HU455" s="34"/>
      <c r="HV455" s="34"/>
      <c r="HW455" s="34"/>
      <c r="HX455" s="34"/>
      <c r="HY455" s="34"/>
      <c r="HZ455" s="34"/>
      <c r="IA455" s="34"/>
      <c r="IB455" s="34"/>
      <c r="IC455" s="34"/>
      <c r="ID455" s="34"/>
      <c r="IE455" s="34"/>
      <c r="IF455" s="34"/>
      <c r="IG455" s="34"/>
      <c r="IH455" s="34"/>
      <c r="II455" s="34"/>
      <c r="IJ455" s="34"/>
      <c r="IK455" s="34"/>
      <c r="IL455" s="34"/>
      <c r="IM455" s="34"/>
      <c r="IN455" s="34"/>
      <c r="IO455" s="34"/>
      <c r="IP455" s="34"/>
      <c r="IQ455" s="34"/>
      <c r="IR455" s="34"/>
      <c r="IS455" s="34"/>
      <c r="IT455" s="34"/>
      <c r="IU455" s="34"/>
      <c r="IV455" s="34"/>
      <c r="IW455" s="34"/>
      <c r="IX455" s="34"/>
      <c r="IY455" s="34"/>
      <c r="IZ455" s="34"/>
      <c r="JA455" s="34"/>
      <c r="JB455" s="34"/>
      <c r="JC455" s="34"/>
      <c r="JD455" s="34"/>
      <c r="JE455" s="34"/>
      <c r="JF455" s="34"/>
      <c r="JG455" s="34"/>
      <c r="JH455" s="34"/>
      <c r="JI455" s="34"/>
      <c r="JJ455" s="34"/>
      <c r="JK455" s="34"/>
      <c r="JL455" s="34"/>
      <c r="JM455" s="34"/>
      <c r="JN455" s="34"/>
      <c r="JO455" s="34"/>
      <c r="JP455" s="34"/>
      <c r="JQ455" s="34"/>
      <c r="JR455" s="34"/>
      <c r="JS455" s="34"/>
      <c r="JT455" s="34"/>
      <c r="JU455" s="34"/>
      <c r="JV455" s="34"/>
      <c r="JW455" s="34"/>
      <c r="JX455" s="34"/>
      <c r="JY455" s="34"/>
      <c r="JZ455" s="34"/>
      <c r="KA455" s="34"/>
      <c r="KB455" s="34"/>
      <c r="KC455" s="34"/>
      <c r="KD455" s="34"/>
      <c r="KE455" s="34"/>
      <c r="KF455" s="34"/>
      <c r="KG455" s="34"/>
      <c r="KH455" s="34"/>
      <c r="KI455" s="34"/>
      <c r="KJ455" s="34"/>
      <c r="KK455" s="34"/>
      <c r="KL455" s="34"/>
      <c r="KM455" s="34"/>
      <c r="KN455" s="34"/>
      <c r="KO455" s="34"/>
      <c r="KP455" s="34"/>
      <c r="KQ455" s="34"/>
      <c r="KR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c r="DK456" s="34"/>
      <c r="DL456" s="34"/>
      <c r="DM456" s="34"/>
      <c r="DN456" s="34"/>
      <c r="DO456" s="34"/>
      <c r="DP456" s="34"/>
      <c r="DQ456" s="34"/>
      <c r="DR456" s="34"/>
      <c r="DS456" s="34"/>
      <c r="DT456" s="34"/>
      <c r="DU456" s="34"/>
      <c r="DV456" s="34"/>
      <c r="DW456" s="34"/>
      <c r="DX456" s="34"/>
      <c r="DY456" s="34"/>
      <c r="DZ456" s="34"/>
      <c r="EA456" s="34"/>
      <c r="EB456" s="34"/>
      <c r="EC456" s="34"/>
      <c r="ED456" s="34"/>
      <c r="EE456" s="34"/>
      <c r="EF456" s="34"/>
      <c r="EG456" s="34"/>
      <c r="EH456" s="34"/>
      <c r="EI456" s="34"/>
      <c r="EJ456" s="34"/>
      <c r="EK456" s="34"/>
      <c r="EL456" s="34"/>
      <c r="EM456" s="34"/>
      <c r="EN456" s="34"/>
      <c r="EO456" s="34"/>
      <c r="EP456" s="34"/>
      <c r="EQ456" s="34"/>
      <c r="ER456" s="34"/>
      <c r="ES456" s="34"/>
      <c r="ET456" s="34"/>
      <c r="EU456" s="34"/>
      <c r="EV456" s="34"/>
      <c r="EW456" s="34"/>
      <c r="EX456" s="34"/>
      <c r="EY456" s="34"/>
      <c r="EZ456" s="34"/>
      <c r="FA456" s="34"/>
      <c r="FB456" s="34"/>
      <c r="FC456" s="34"/>
      <c r="FD456" s="34"/>
      <c r="FE456" s="34"/>
      <c r="FF456" s="34"/>
      <c r="FG456" s="34"/>
      <c r="FH456" s="34"/>
      <c r="FI456" s="34"/>
      <c r="FJ456" s="34"/>
      <c r="FK456" s="34"/>
      <c r="FL456" s="34"/>
      <c r="FM456" s="34"/>
      <c r="FN456" s="34"/>
      <c r="FO456" s="34"/>
      <c r="FP456" s="34"/>
      <c r="FQ456" s="34"/>
      <c r="FR456" s="34"/>
      <c r="FS456" s="34"/>
      <c r="FT456" s="34"/>
      <c r="FU456" s="34"/>
      <c r="FV456" s="34"/>
      <c r="FW456" s="34"/>
      <c r="FX456" s="34"/>
      <c r="FY456" s="34"/>
      <c r="FZ456" s="34"/>
      <c r="GA456" s="34"/>
      <c r="GB456" s="34"/>
      <c r="GC456" s="34"/>
      <c r="GD456" s="34"/>
      <c r="GE456" s="34"/>
      <c r="GF456" s="34"/>
      <c r="GG456" s="34"/>
      <c r="GH456" s="34"/>
      <c r="GI456" s="34"/>
      <c r="GJ456" s="34"/>
      <c r="GK456" s="34"/>
      <c r="GL456" s="34"/>
      <c r="GM456" s="34"/>
      <c r="GN456" s="34"/>
      <c r="GO456" s="34"/>
      <c r="GP456" s="34"/>
      <c r="GQ456" s="34"/>
      <c r="GR456" s="34"/>
      <c r="GS456" s="34"/>
      <c r="GT456" s="34"/>
      <c r="GU456" s="34"/>
      <c r="GV456" s="34"/>
      <c r="GW456" s="34"/>
      <c r="GX456" s="34"/>
      <c r="GY456" s="34"/>
      <c r="GZ456" s="34"/>
      <c r="HA456" s="34"/>
      <c r="HB456" s="34"/>
      <c r="HC456" s="34"/>
      <c r="HD456" s="34"/>
      <c r="HE456" s="34"/>
      <c r="HF456" s="34"/>
      <c r="HG456" s="34"/>
      <c r="HH456" s="34"/>
      <c r="HI456" s="34"/>
      <c r="HJ456" s="34"/>
      <c r="HK456" s="34"/>
      <c r="HL456" s="34"/>
      <c r="HM456" s="34"/>
      <c r="HN456" s="34"/>
      <c r="HO456" s="34"/>
      <c r="HP456" s="34"/>
      <c r="HQ456" s="34"/>
      <c r="HR456" s="34"/>
      <c r="HS456" s="34"/>
      <c r="HT456" s="34"/>
      <c r="HU456" s="34"/>
      <c r="HV456" s="34"/>
      <c r="HW456" s="34"/>
      <c r="HX456" s="34"/>
      <c r="HY456" s="34"/>
      <c r="HZ456" s="34"/>
      <c r="IA456" s="34"/>
      <c r="IB456" s="34"/>
      <c r="IC456" s="34"/>
      <c r="ID456" s="34"/>
      <c r="IE456" s="34"/>
      <c r="IF456" s="34"/>
      <c r="IG456" s="34"/>
      <c r="IH456" s="34"/>
      <c r="II456" s="34"/>
      <c r="IJ456" s="34"/>
      <c r="IK456" s="34"/>
      <c r="IL456" s="34"/>
      <c r="IM456" s="34"/>
      <c r="IN456" s="34"/>
      <c r="IO456" s="34"/>
      <c r="IP456" s="34"/>
      <c r="IQ456" s="34"/>
      <c r="IR456" s="34"/>
      <c r="IS456" s="34"/>
      <c r="IT456" s="34"/>
      <c r="IU456" s="34"/>
      <c r="IV456" s="34"/>
      <c r="IW456" s="34"/>
      <c r="IX456" s="34"/>
      <c r="IY456" s="34"/>
      <c r="IZ456" s="34"/>
      <c r="JA456" s="34"/>
      <c r="JB456" s="34"/>
      <c r="JC456" s="34"/>
      <c r="JD456" s="34"/>
      <c r="JE456" s="34"/>
      <c r="JF456" s="34"/>
      <c r="JG456" s="34"/>
      <c r="JH456" s="34"/>
      <c r="JI456" s="34"/>
      <c r="JJ456" s="34"/>
      <c r="JK456" s="34"/>
      <c r="JL456" s="34"/>
      <c r="JM456" s="34"/>
      <c r="JN456" s="34"/>
      <c r="JO456" s="34"/>
      <c r="JP456" s="34"/>
      <c r="JQ456" s="34"/>
      <c r="JR456" s="34"/>
      <c r="JS456" s="34"/>
      <c r="JT456" s="34"/>
      <c r="JU456" s="34"/>
      <c r="JV456" s="34"/>
      <c r="JW456" s="34"/>
      <c r="JX456" s="34"/>
      <c r="JY456" s="34"/>
      <c r="JZ456" s="34"/>
      <c r="KA456" s="34"/>
      <c r="KB456" s="34"/>
      <c r="KC456" s="34"/>
      <c r="KD456" s="34"/>
      <c r="KE456" s="34"/>
      <c r="KF456" s="34"/>
      <c r="KG456" s="34"/>
      <c r="KH456" s="34"/>
      <c r="KI456" s="34"/>
      <c r="KJ456" s="34"/>
      <c r="KK456" s="34"/>
      <c r="KL456" s="34"/>
      <c r="KM456" s="34"/>
      <c r="KN456" s="34"/>
      <c r="KO456" s="34"/>
      <c r="KP456" s="34"/>
      <c r="KQ456" s="34"/>
      <c r="KR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c r="BM457" s="34"/>
      <c r="BN457" s="34"/>
      <c r="BO457" s="34"/>
      <c r="BP457" s="34"/>
      <c r="BQ457" s="34"/>
      <c r="BR457" s="34"/>
      <c r="BS457" s="34"/>
      <c r="BT457" s="34"/>
      <c r="BU457" s="34"/>
      <c r="BV457" s="34"/>
      <c r="BW457" s="34"/>
      <c r="BX457" s="34"/>
      <c r="BY457" s="34"/>
      <c r="BZ457" s="34"/>
      <c r="CA457" s="34"/>
      <c r="CB457" s="34"/>
      <c r="CC457" s="34"/>
      <c r="CD457" s="34"/>
      <c r="CE457" s="34"/>
      <c r="CF457" s="34"/>
      <c r="CG457" s="34"/>
      <c r="CH457" s="34"/>
      <c r="CI457" s="34"/>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c r="DK457" s="34"/>
      <c r="DL457" s="34"/>
      <c r="DM457" s="34"/>
      <c r="DN457" s="34"/>
      <c r="DO457" s="34"/>
      <c r="DP457" s="34"/>
      <c r="DQ457" s="34"/>
      <c r="DR457" s="34"/>
      <c r="DS457" s="34"/>
      <c r="DT457" s="34"/>
      <c r="DU457" s="34"/>
      <c r="DV457" s="34"/>
      <c r="DW457" s="34"/>
      <c r="DX457" s="34"/>
      <c r="DY457" s="34"/>
      <c r="DZ457" s="34"/>
      <c r="EA457" s="34"/>
      <c r="EB457" s="34"/>
      <c r="EC457" s="34"/>
      <c r="ED457" s="34"/>
      <c r="EE457" s="34"/>
      <c r="EF457" s="34"/>
      <c r="EG457" s="34"/>
      <c r="EH457" s="34"/>
      <c r="EI457" s="34"/>
      <c r="EJ457" s="34"/>
      <c r="EK457" s="34"/>
      <c r="EL457" s="34"/>
      <c r="EM457" s="34"/>
      <c r="EN457" s="34"/>
      <c r="EO457" s="34"/>
      <c r="EP457" s="34"/>
      <c r="EQ457" s="34"/>
      <c r="ER457" s="34"/>
      <c r="ES457" s="34"/>
      <c r="ET457" s="34"/>
      <c r="EU457" s="34"/>
      <c r="EV457" s="34"/>
      <c r="EW457" s="34"/>
      <c r="EX457" s="34"/>
      <c r="EY457" s="34"/>
      <c r="EZ457" s="34"/>
      <c r="FA457" s="34"/>
      <c r="FB457" s="34"/>
      <c r="FC457" s="34"/>
      <c r="FD457" s="34"/>
      <c r="FE457" s="34"/>
      <c r="FF457" s="34"/>
      <c r="FG457" s="34"/>
      <c r="FH457" s="34"/>
      <c r="FI457" s="34"/>
      <c r="FJ457" s="34"/>
      <c r="FK457" s="34"/>
      <c r="FL457" s="34"/>
      <c r="FM457" s="34"/>
      <c r="FN457" s="34"/>
      <c r="FO457" s="34"/>
      <c r="FP457" s="34"/>
      <c r="FQ457" s="34"/>
      <c r="FR457" s="34"/>
      <c r="FS457" s="34"/>
      <c r="FT457" s="34"/>
      <c r="FU457" s="34"/>
      <c r="FV457" s="34"/>
      <c r="FW457" s="34"/>
      <c r="FX457" s="34"/>
      <c r="FY457" s="34"/>
      <c r="FZ457" s="34"/>
      <c r="GA457" s="34"/>
      <c r="GB457" s="34"/>
      <c r="GC457" s="34"/>
      <c r="GD457" s="34"/>
      <c r="GE457" s="34"/>
      <c r="GF457" s="34"/>
      <c r="GG457" s="34"/>
      <c r="GH457" s="34"/>
      <c r="GI457" s="34"/>
      <c r="GJ457" s="34"/>
      <c r="GK457" s="34"/>
      <c r="GL457" s="34"/>
      <c r="GM457" s="34"/>
      <c r="GN457" s="34"/>
      <c r="GO457" s="34"/>
      <c r="GP457" s="34"/>
      <c r="GQ457" s="34"/>
      <c r="GR457" s="34"/>
      <c r="GS457" s="34"/>
      <c r="GT457" s="34"/>
      <c r="GU457" s="34"/>
      <c r="GV457" s="34"/>
      <c r="GW457" s="34"/>
      <c r="GX457" s="34"/>
      <c r="GY457" s="34"/>
      <c r="GZ457" s="34"/>
      <c r="HA457" s="34"/>
      <c r="HB457" s="34"/>
      <c r="HC457" s="34"/>
      <c r="HD457" s="34"/>
      <c r="HE457" s="34"/>
      <c r="HF457" s="34"/>
      <c r="HG457" s="34"/>
      <c r="HH457" s="34"/>
      <c r="HI457" s="34"/>
      <c r="HJ457" s="34"/>
      <c r="HK457" s="34"/>
      <c r="HL457" s="34"/>
      <c r="HM457" s="34"/>
      <c r="HN457" s="34"/>
      <c r="HO457" s="34"/>
      <c r="HP457" s="34"/>
      <c r="HQ457" s="34"/>
      <c r="HR457" s="34"/>
      <c r="HS457" s="34"/>
      <c r="HT457" s="34"/>
      <c r="HU457" s="34"/>
      <c r="HV457" s="34"/>
      <c r="HW457" s="34"/>
      <c r="HX457" s="34"/>
      <c r="HY457" s="34"/>
      <c r="HZ457" s="34"/>
      <c r="IA457" s="34"/>
      <c r="IB457" s="34"/>
      <c r="IC457" s="34"/>
      <c r="ID457" s="34"/>
      <c r="IE457" s="34"/>
      <c r="IF457" s="34"/>
      <c r="IG457" s="34"/>
      <c r="IH457" s="34"/>
      <c r="II457" s="34"/>
      <c r="IJ457" s="34"/>
      <c r="IK457" s="34"/>
      <c r="IL457" s="34"/>
      <c r="IM457" s="34"/>
      <c r="IN457" s="34"/>
      <c r="IO457" s="34"/>
      <c r="IP457" s="34"/>
      <c r="IQ457" s="34"/>
      <c r="IR457" s="34"/>
      <c r="IS457" s="34"/>
      <c r="IT457" s="34"/>
      <c r="IU457" s="34"/>
      <c r="IV457" s="34"/>
      <c r="IW457" s="34"/>
      <c r="IX457" s="34"/>
      <c r="IY457" s="34"/>
      <c r="IZ457" s="34"/>
      <c r="JA457" s="34"/>
      <c r="JB457" s="34"/>
      <c r="JC457" s="34"/>
      <c r="JD457" s="34"/>
      <c r="JE457" s="34"/>
      <c r="JF457" s="34"/>
      <c r="JG457" s="34"/>
      <c r="JH457" s="34"/>
      <c r="JI457" s="34"/>
      <c r="JJ457" s="34"/>
      <c r="JK457" s="34"/>
      <c r="JL457" s="34"/>
      <c r="JM457" s="34"/>
      <c r="JN457" s="34"/>
      <c r="JO457" s="34"/>
      <c r="JP457" s="34"/>
      <c r="JQ457" s="34"/>
      <c r="JR457" s="34"/>
      <c r="JS457" s="34"/>
      <c r="JT457" s="34"/>
      <c r="JU457" s="34"/>
      <c r="JV457" s="34"/>
      <c r="JW457" s="34"/>
      <c r="JX457" s="34"/>
      <c r="JY457" s="34"/>
      <c r="JZ457" s="34"/>
      <c r="KA457" s="34"/>
      <c r="KB457" s="34"/>
      <c r="KC457" s="34"/>
      <c r="KD457" s="34"/>
      <c r="KE457" s="34"/>
      <c r="KF457" s="34"/>
      <c r="KG457" s="34"/>
      <c r="KH457" s="34"/>
      <c r="KI457" s="34"/>
      <c r="KJ457" s="34"/>
      <c r="KK457" s="34"/>
      <c r="KL457" s="34"/>
      <c r="KM457" s="34"/>
      <c r="KN457" s="34"/>
      <c r="KO457" s="34"/>
      <c r="KP457" s="34"/>
      <c r="KQ457" s="34"/>
      <c r="KR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c r="BM458" s="34"/>
      <c r="BN458" s="34"/>
      <c r="BO458" s="34"/>
      <c r="BP458" s="34"/>
      <c r="BQ458" s="34"/>
      <c r="BR458" s="34"/>
      <c r="BS458" s="34"/>
      <c r="BT458" s="34"/>
      <c r="BU458" s="34"/>
      <c r="BV458" s="34"/>
      <c r="BW458" s="34"/>
      <c r="BX458" s="34"/>
      <c r="BY458" s="34"/>
      <c r="BZ458" s="34"/>
      <c r="CA458" s="34"/>
      <c r="CB458" s="34"/>
      <c r="CC458" s="34"/>
      <c r="CD458" s="34"/>
      <c r="CE458" s="34"/>
      <c r="CF458" s="34"/>
      <c r="CG458" s="34"/>
      <c r="CH458" s="34"/>
      <c r="CI458" s="34"/>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c r="DK458" s="34"/>
      <c r="DL458" s="34"/>
      <c r="DM458" s="34"/>
      <c r="DN458" s="34"/>
      <c r="DO458" s="34"/>
      <c r="DP458" s="34"/>
      <c r="DQ458" s="34"/>
      <c r="DR458" s="34"/>
      <c r="DS458" s="34"/>
      <c r="DT458" s="34"/>
      <c r="DU458" s="34"/>
      <c r="DV458" s="34"/>
      <c r="DW458" s="34"/>
      <c r="DX458" s="34"/>
      <c r="DY458" s="34"/>
      <c r="DZ458" s="34"/>
      <c r="EA458" s="34"/>
      <c r="EB458" s="34"/>
      <c r="EC458" s="34"/>
      <c r="ED458" s="34"/>
      <c r="EE458" s="34"/>
      <c r="EF458" s="34"/>
      <c r="EG458" s="34"/>
      <c r="EH458" s="34"/>
      <c r="EI458" s="34"/>
      <c r="EJ458" s="34"/>
      <c r="EK458" s="34"/>
      <c r="EL458" s="34"/>
      <c r="EM458" s="34"/>
      <c r="EN458" s="34"/>
      <c r="EO458" s="34"/>
      <c r="EP458" s="34"/>
      <c r="EQ458" s="34"/>
      <c r="ER458" s="34"/>
      <c r="ES458" s="34"/>
      <c r="ET458" s="34"/>
      <c r="EU458" s="34"/>
      <c r="EV458" s="34"/>
      <c r="EW458" s="34"/>
      <c r="EX458" s="34"/>
      <c r="EY458" s="34"/>
      <c r="EZ458" s="34"/>
      <c r="FA458" s="34"/>
      <c r="FB458" s="34"/>
      <c r="FC458" s="34"/>
      <c r="FD458" s="34"/>
      <c r="FE458" s="34"/>
      <c r="FF458" s="34"/>
      <c r="FG458" s="34"/>
      <c r="FH458" s="34"/>
      <c r="FI458" s="34"/>
      <c r="FJ458" s="34"/>
      <c r="FK458" s="34"/>
      <c r="FL458" s="34"/>
      <c r="FM458" s="34"/>
      <c r="FN458" s="34"/>
      <c r="FO458" s="34"/>
      <c r="FP458" s="34"/>
      <c r="FQ458" s="34"/>
      <c r="FR458" s="34"/>
      <c r="FS458" s="34"/>
      <c r="FT458" s="34"/>
      <c r="FU458" s="34"/>
      <c r="FV458" s="34"/>
      <c r="FW458" s="34"/>
      <c r="FX458" s="34"/>
      <c r="FY458" s="34"/>
      <c r="FZ458" s="34"/>
      <c r="GA458" s="34"/>
      <c r="GB458" s="34"/>
      <c r="GC458" s="34"/>
      <c r="GD458" s="34"/>
      <c r="GE458" s="34"/>
      <c r="GF458" s="34"/>
      <c r="GG458" s="34"/>
      <c r="GH458" s="34"/>
      <c r="GI458" s="34"/>
      <c r="GJ458" s="34"/>
      <c r="GK458" s="34"/>
      <c r="GL458" s="34"/>
      <c r="GM458" s="34"/>
      <c r="GN458" s="34"/>
      <c r="GO458" s="34"/>
      <c r="GP458" s="34"/>
      <c r="GQ458" s="34"/>
      <c r="GR458" s="34"/>
      <c r="GS458" s="34"/>
      <c r="GT458" s="34"/>
      <c r="GU458" s="34"/>
      <c r="GV458" s="34"/>
      <c r="GW458" s="34"/>
      <c r="GX458" s="34"/>
      <c r="GY458" s="34"/>
      <c r="GZ458" s="34"/>
      <c r="HA458" s="34"/>
      <c r="HB458" s="34"/>
      <c r="HC458" s="34"/>
      <c r="HD458" s="34"/>
      <c r="HE458" s="34"/>
      <c r="HF458" s="34"/>
      <c r="HG458" s="34"/>
      <c r="HH458" s="34"/>
      <c r="HI458" s="34"/>
      <c r="HJ458" s="34"/>
      <c r="HK458" s="34"/>
      <c r="HL458" s="34"/>
      <c r="HM458" s="34"/>
      <c r="HN458" s="34"/>
      <c r="HO458" s="34"/>
      <c r="HP458" s="34"/>
      <c r="HQ458" s="34"/>
      <c r="HR458" s="34"/>
      <c r="HS458" s="34"/>
      <c r="HT458" s="34"/>
      <c r="HU458" s="34"/>
      <c r="HV458" s="34"/>
      <c r="HW458" s="34"/>
      <c r="HX458" s="34"/>
      <c r="HY458" s="34"/>
      <c r="HZ458" s="34"/>
      <c r="IA458" s="34"/>
      <c r="IB458" s="34"/>
      <c r="IC458" s="34"/>
      <c r="ID458" s="34"/>
      <c r="IE458" s="34"/>
      <c r="IF458" s="34"/>
      <c r="IG458" s="34"/>
      <c r="IH458" s="34"/>
      <c r="II458" s="34"/>
      <c r="IJ458" s="34"/>
      <c r="IK458" s="34"/>
      <c r="IL458" s="34"/>
      <c r="IM458" s="34"/>
      <c r="IN458" s="34"/>
      <c r="IO458" s="34"/>
      <c r="IP458" s="34"/>
      <c r="IQ458" s="34"/>
      <c r="IR458" s="34"/>
      <c r="IS458" s="34"/>
      <c r="IT458" s="34"/>
      <c r="IU458" s="34"/>
      <c r="IV458" s="34"/>
      <c r="IW458" s="34"/>
      <c r="IX458" s="34"/>
      <c r="IY458" s="34"/>
      <c r="IZ458" s="34"/>
      <c r="JA458" s="34"/>
      <c r="JB458" s="34"/>
      <c r="JC458" s="34"/>
      <c r="JD458" s="34"/>
      <c r="JE458" s="34"/>
      <c r="JF458" s="34"/>
      <c r="JG458" s="34"/>
      <c r="JH458" s="34"/>
      <c r="JI458" s="34"/>
      <c r="JJ458" s="34"/>
      <c r="JK458" s="34"/>
      <c r="JL458" s="34"/>
      <c r="JM458" s="34"/>
      <c r="JN458" s="34"/>
      <c r="JO458" s="34"/>
      <c r="JP458" s="34"/>
      <c r="JQ458" s="34"/>
      <c r="JR458" s="34"/>
      <c r="JS458" s="34"/>
      <c r="JT458" s="34"/>
      <c r="JU458" s="34"/>
      <c r="JV458" s="34"/>
      <c r="JW458" s="34"/>
      <c r="JX458" s="34"/>
      <c r="JY458" s="34"/>
      <c r="JZ458" s="34"/>
      <c r="KA458" s="34"/>
      <c r="KB458" s="34"/>
      <c r="KC458" s="34"/>
      <c r="KD458" s="34"/>
      <c r="KE458" s="34"/>
      <c r="KF458" s="34"/>
      <c r="KG458" s="34"/>
      <c r="KH458" s="34"/>
      <c r="KI458" s="34"/>
      <c r="KJ458" s="34"/>
      <c r="KK458" s="34"/>
      <c r="KL458" s="34"/>
      <c r="KM458" s="34"/>
      <c r="KN458" s="34"/>
      <c r="KO458" s="34"/>
      <c r="KP458" s="34"/>
      <c r="KQ458" s="34"/>
      <c r="KR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c r="BM459" s="34"/>
      <c r="BN459" s="34"/>
      <c r="BO459" s="34"/>
      <c r="BP459" s="34"/>
      <c r="BQ459" s="34"/>
      <c r="BR459" s="34"/>
      <c r="BS459" s="34"/>
      <c r="BT459" s="34"/>
      <c r="BU459" s="34"/>
      <c r="BV459" s="34"/>
      <c r="BW459" s="34"/>
      <c r="BX459" s="34"/>
      <c r="BY459" s="34"/>
      <c r="BZ459" s="34"/>
      <c r="CA459" s="34"/>
      <c r="CB459" s="34"/>
      <c r="CC459" s="34"/>
      <c r="CD459" s="34"/>
      <c r="CE459" s="34"/>
      <c r="CF459" s="34"/>
      <c r="CG459" s="34"/>
      <c r="CH459" s="34"/>
      <c r="CI459" s="34"/>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c r="DK459" s="34"/>
      <c r="DL459" s="34"/>
      <c r="DM459" s="34"/>
      <c r="DN459" s="34"/>
      <c r="DO459" s="34"/>
      <c r="DP459" s="34"/>
      <c r="DQ459" s="34"/>
      <c r="DR459" s="34"/>
      <c r="DS459" s="34"/>
      <c r="DT459" s="34"/>
      <c r="DU459" s="34"/>
      <c r="DV459" s="34"/>
      <c r="DW459" s="34"/>
      <c r="DX459" s="34"/>
      <c r="DY459" s="34"/>
      <c r="DZ459" s="34"/>
      <c r="EA459" s="34"/>
      <c r="EB459" s="34"/>
      <c r="EC459" s="34"/>
      <c r="ED459" s="34"/>
      <c r="EE459" s="34"/>
      <c r="EF459" s="34"/>
      <c r="EG459" s="34"/>
      <c r="EH459" s="34"/>
      <c r="EI459" s="34"/>
      <c r="EJ459" s="34"/>
      <c r="EK459" s="34"/>
      <c r="EL459" s="34"/>
      <c r="EM459" s="34"/>
      <c r="EN459" s="34"/>
      <c r="EO459" s="34"/>
      <c r="EP459" s="34"/>
      <c r="EQ459" s="34"/>
      <c r="ER459" s="34"/>
      <c r="ES459" s="34"/>
      <c r="ET459" s="34"/>
      <c r="EU459" s="34"/>
      <c r="EV459" s="34"/>
      <c r="EW459" s="34"/>
      <c r="EX459" s="34"/>
      <c r="EY459" s="34"/>
      <c r="EZ459" s="34"/>
      <c r="FA459" s="34"/>
      <c r="FB459" s="34"/>
      <c r="FC459" s="34"/>
      <c r="FD459" s="34"/>
      <c r="FE459" s="34"/>
      <c r="FF459" s="34"/>
      <c r="FG459" s="34"/>
      <c r="FH459" s="34"/>
      <c r="FI459" s="34"/>
      <c r="FJ459" s="34"/>
      <c r="FK459" s="34"/>
      <c r="FL459" s="34"/>
      <c r="FM459" s="34"/>
      <c r="FN459" s="34"/>
      <c r="FO459" s="34"/>
      <c r="FP459" s="34"/>
      <c r="FQ459" s="34"/>
      <c r="FR459" s="34"/>
      <c r="FS459" s="34"/>
      <c r="FT459" s="34"/>
      <c r="FU459" s="34"/>
      <c r="FV459" s="34"/>
      <c r="FW459" s="34"/>
      <c r="FX459" s="34"/>
      <c r="FY459" s="34"/>
      <c r="FZ459" s="34"/>
      <c r="GA459" s="34"/>
      <c r="GB459" s="34"/>
      <c r="GC459" s="34"/>
      <c r="GD459" s="34"/>
      <c r="GE459" s="34"/>
      <c r="GF459" s="34"/>
      <c r="GG459" s="34"/>
      <c r="GH459" s="34"/>
      <c r="GI459" s="34"/>
      <c r="GJ459" s="34"/>
      <c r="GK459" s="34"/>
      <c r="GL459" s="34"/>
      <c r="GM459" s="34"/>
      <c r="GN459" s="34"/>
      <c r="GO459" s="34"/>
      <c r="GP459" s="34"/>
      <c r="GQ459" s="34"/>
      <c r="GR459" s="34"/>
      <c r="GS459" s="34"/>
      <c r="GT459" s="34"/>
      <c r="GU459" s="34"/>
      <c r="GV459" s="34"/>
      <c r="GW459" s="34"/>
      <c r="GX459" s="34"/>
      <c r="GY459" s="34"/>
      <c r="GZ459" s="34"/>
      <c r="HA459" s="34"/>
      <c r="HB459" s="34"/>
      <c r="HC459" s="34"/>
      <c r="HD459" s="34"/>
      <c r="HE459" s="34"/>
      <c r="HF459" s="34"/>
      <c r="HG459" s="34"/>
      <c r="HH459" s="34"/>
      <c r="HI459" s="34"/>
      <c r="HJ459" s="34"/>
      <c r="HK459" s="34"/>
      <c r="HL459" s="34"/>
      <c r="HM459" s="34"/>
      <c r="HN459" s="34"/>
      <c r="HO459" s="34"/>
      <c r="HP459" s="34"/>
      <c r="HQ459" s="34"/>
      <c r="HR459" s="34"/>
      <c r="HS459" s="34"/>
      <c r="HT459" s="34"/>
      <c r="HU459" s="34"/>
      <c r="HV459" s="34"/>
      <c r="HW459" s="34"/>
      <c r="HX459" s="34"/>
      <c r="HY459" s="34"/>
      <c r="HZ459" s="34"/>
      <c r="IA459" s="34"/>
      <c r="IB459" s="34"/>
      <c r="IC459" s="34"/>
      <c r="ID459" s="34"/>
      <c r="IE459" s="34"/>
      <c r="IF459" s="34"/>
      <c r="IG459" s="34"/>
      <c r="IH459" s="34"/>
      <c r="II459" s="34"/>
      <c r="IJ459" s="34"/>
      <c r="IK459" s="34"/>
      <c r="IL459" s="34"/>
      <c r="IM459" s="34"/>
      <c r="IN459" s="34"/>
      <c r="IO459" s="34"/>
      <c r="IP459" s="34"/>
      <c r="IQ459" s="34"/>
      <c r="IR459" s="34"/>
      <c r="IS459" s="34"/>
      <c r="IT459" s="34"/>
      <c r="IU459" s="34"/>
      <c r="IV459" s="34"/>
      <c r="IW459" s="34"/>
      <c r="IX459" s="34"/>
      <c r="IY459" s="34"/>
      <c r="IZ459" s="34"/>
      <c r="JA459" s="34"/>
      <c r="JB459" s="34"/>
      <c r="JC459" s="34"/>
      <c r="JD459" s="34"/>
      <c r="JE459" s="34"/>
      <c r="JF459" s="34"/>
      <c r="JG459" s="34"/>
      <c r="JH459" s="34"/>
      <c r="JI459" s="34"/>
      <c r="JJ459" s="34"/>
      <c r="JK459" s="34"/>
      <c r="JL459" s="34"/>
      <c r="JM459" s="34"/>
      <c r="JN459" s="34"/>
      <c r="JO459" s="34"/>
      <c r="JP459" s="34"/>
      <c r="JQ459" s="34"/>
      <c r="JR459" s="34"/>
      <c r="JS459" s="34"/>
      <c r="JT459" s="34"/>
      <c r="JU459" s="34"/>
      <c r="JV459" s="34"/>
      <c r="JW459" s="34"/>
      <c r="JX459" s="34"/>
      <c r="JY459" s="34"/>
      <c r="JZ459" s="34"/>
      <c r="KA459" s="34"/>
      <c r="KB459" s="34"/>
      <c r="KC459" s="34"/>
      <c r="KD459" s="34"/>
      <c r="KE459" s="34"/>
      <c r="KF459" s="34"/>
      <c r="KG459" s="34"/>
      <c r="KH459" s="34"/>
      <c r="KI459" s="34"/>
      <c r="KJ459" s="34"/>
      <c r="KK459" s="34"/>
      <c r="KL459" s="34"/>
      <c r="KM459" s="34"/>
      <c r="KN459" s="34"/>
      <c r="KO459" s="34"/>
      <c r="KP459" s="34"/>
      <c r="KQ459" s="34"/>
      <c r="KR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c r="BM460" s="34"/>
      <c r="BN460" s="34"/>
      <c r="BO460" s="34"/>
      <c r="BP460" s="34"/>
      <c r="BQ460" s="34"/>
      <c r="BR460" s="34"/>
      <c r="BS460" s="34"/>
      <c r="BT460" s="34"/>
      <c r="BU460" s="34"/>
      <c r="BV460" s="34"/>
      <c r="BW460" s="34"/>
      <c r="BX460" s="34"/>
      <c r="BY460" s="34"/>
      <c r="BZ460" s="34"/>
      <c r="CA460" s="34"/>
      <c r="CB460" s="34"/>
      <c r="CC460" s="34"/>
      <c r="CD460" s="34"/>
      <c r="CE460" s="34"/>
      <c r="CF460" s="34"/>
      <c r="CG460" s="34"/>
      <c r="CH460" s="34"/>
      <c r="CI460" s="34"/>
      <c r="CJ460" s="34"/>
      <c r="CK460" s="34"/>
      <c r="CL460" s="34"/>
      <c r="CM460" s="34"/>
      <c r="CN460" s="34"/>
      <c r="CO460" s="34"/>
      <c r="CP460" s="34"/>
      <c r="CQ460" s="34"/>
      <c r="CR460" s="34"/>
      <c r="CS460" s="34"/>
      <c r="CT460" s="34"/>
      <c r="CU460" s="34"/>
      <c r="CV460" s="34"/>
      <c r="CW460" s="34"/>
      <c r="CX460" s="34"/>
      <c r="CY460" s="34"/>
      <c r="CZ460" s="34"/>
      <c r="DA460" s="34"/>
      <c r="DB460" s="34"/>
      <c r="DC460" s="34"/>
      <c r="DD460" s="34"/>
      <c r="DE460" s="34"/>
      <c r="DF460" s="34"/>
      <c r="DG460" s="34"/>
      <c r="DH460" s="34"/>
      <c r="DI460" s="34"/>
      <c r="DJ460" s="34"/>
      <c r="DK460" s="34"/>
      <c r="DL460" s="34"/>
      <c r="DM460" s="34"/>
      <c r="DN460" s="34"/>
      <c r="DO460" s="34"/>
      <c r="DP460" s="34"/>
      <c r="DQ460" s="34"/>
      <c r="DR460" s="34"/>
      <c r="DS460" s="34"/>
      <c r="DT460" s="34"/>
      <c r="DU460" s="34"/>
      <c r="DV460" s="34"/>
      <c r="DW460" s="34"/>
      <c r="DX460" s="34"/>
      <c r="DY460" s="34"/>
      <c r="DZ460" s="34"/>
      <c r="EA460" s="34"/>
      <c r="EB460" s="34"/>
      <c r="EC460" s="34"/>
      <c r="ED460" s="34"/>
      <c r="EE460" s="34"/>
      <c r="EF460" s="34"/>
      <c r="EG460" s="34"/>
      <c r="EH460" s="34"/>
      <c r="EI460" s="34"/>
      <c r="EJ460" s="34"/>
      <c r="EK460" s="34"/>
      <c r="EL460" s="34"/>
      <c r="EM460" s="34"/>
      <c r="EN460" s="34"/>
      <c r="EO460" s="34"/>
      <c r="EP460" s="34"/>
      <c r="EQ460" s="34"/>
      <c r="ER460" s="34"/>
      <c r="ES460" s="34"/>
      <c r="ET460" s="34"/>
      <c r="EU460" s="34"/>
      <c r="EV460" s="34"/>
      <c r="EW460" s="34"/>
      <c r="EX460" s="34"/>
      <c r="EY460" s="34"/>
      <c r="EZ460" s="34"/>
      <c r="FA460" s="34"/>
      <c r="FB460" s="34"/>
      <c r="FC460" s="34"/>
      <c r="FD460" s="34"/>
      <c r="FE460" s="34"/>
      <c r="FF460" s="34"/>
      <c r="FG460" s="34"/>
      <c r="FH460" s="34"/>
      <c r="FI460" s="34"/>
      <c r="FJ460" s="34"/>
      <c r="FK460" s="34"/>
      <c r="FL460" s="34"/>
      <c r="FM460" s="34"/>
      <c r="FN460" s="34"/>
      <c r="FO460" s="34"/>
      <c r="FP460" s="34"/>
      <c r="FQ460" s="34"/>
      <c r="FR460" s="34"/>
      <c r="FS460" s="34"/>
      <c r="FT460" s="34"/>
      <c r="FU460" s="34"/>
      <c r="FV460" s="34"/>
      <c r="FW460" s="34"/>
      <c r="FX460" s="34"/>
      <c r="FY460" s="34"/>
      <c r="FZ460" s="34"/>
      <c r="GA460" s="34"/>
      <c r="GB460" s="34"/>
      <c r="GC460" s="34"/>
      <c r="GD460" s="34"/>
      <c r="GE460" s="34"/>
      <c r="GF460" s="34"/>
      <c r="GG460" s="34"/>
      <c r="GH460" s="34"/>
      <c r="GI460" s="34"/>
      <c r="GJ460" s="34"/>
      <c r="GK460" s="34"/>
      <c r="GL460" s="34"/>
      <c r="GM460" s="34"/>
      <c r="GN460" s="34"/>
      <c r="GO460" s="34"/>
      <c r="GP460" s="34"/>
      <c r="GQ460" s="34"/>
      <c r="GR460" s="34"/>
      <c r="GS460" s="34"/>
      <c r="GT460" s="34"/>
      <c r="GU460" s="34"/>
      <c r="GV460" s="34"/>
      <c r="GW460" s="34"/>
      <c r="GX460" s="34"/>
      <c r="GY460" s="34"/>
      <c r="GZ460" s="34"/>
      <c r="HA460" s="34"/>
      <c r="HB460" s="34"/>
      <c r="HC460" s="34"/>
      <c r="HD460" s="34"/>
      <c r="HE460" s="34"/>
      <c r="HF460" s="34"/>
      <c r="HG460" s="34"/>
      <c r="HH460" s="34"/>
      <c r="HI460" s="34"/>
      <c r="HJ460" s="34"/>
      <c r="HK460" s="34"/>
      <c r="HL460" s="34"/>
      <c r="HM460" s="34"/>
      <c r="HN460" s="34"/>
      <c r="HO460" s="34"/>
      <c r="HP460" s="34"/>
      <c r="HQ460" s="34"/>
      <c r="HR460" s="34"/>
      <c r="HS460" s="34"/>
      <c r="HT460" s="34"/>
      <c r="HU460" s="34"/>
      <c r="HV460" s="34"/>
      <c r="HW460" s="34"/>
      <c r="HX460" s="34"/>
      <c r="HY460" s="34"/>
      <c r="HZ460" s="34"/>
      <c r="IA460" s="34"/>
      <c r="IB460" s="34"/>
      <c r="IC460" s="34"/>
      <c r="ID460" s="34"/>
      <c r="IE460" s="34"/>
      <c r="IF460" s="34"/>
      <c r="IG460" s="34"/>
      <c r="IH460" s="34"/>
      <c r="II460" s="34"/>
      <c r="IJ460" s="34"/>
      <c r="IK460" s="34"/>
      <c r="IL460" s="34"/>
      <c r="IM460" s="34"/>
      <c r="IN460" s="34"/>
      <c r="IO460" s="34"/>
      <c r="IP460" s="34"/>
      <c r="IQ460" s="34"/>
      <c r="IR460" s="34"/>
      <c r="IS460" s="34"/>
      <c r="IT460" s="34"/>
      <c r="IU460" s="34"/>
      <c r="IV460" s="34"/>
      <c r="IW460" s="34"/>
      <c r="IX460" s="34"/>
      <c r="IY460" s="34"/>
      <c r="IZ460" s="34"/>
      <c r="JA460" s="34"/>
      <c r="JB460" s="34"/>
      <c r="JC460" s="34"/>
      <c r="JD460" s="34"/>
      <c r="JE460" s="34"/>
      <c r="JF460" s="34"/>
      <c r="JG460" s="34"/>
      <c r="JH460" s="34"/>
      <c r="JI460" s="34"/>
      <c r="JJ460" s="34"/>
      <c r="JK460" s="34"/>
      <c r="JL460" s="34"/>
      <c r="JM460" s="34"/>
      <c r="JN460" s="34"/>
      <c r="JO460" s="34"/>
      <c r="JP460" s="34"/>
      <c r="JQ460" s="34"/>
      <c r="JR460" s="34"/>
      <c r="JS460" s="34"/>
      <c r="JT460" s="34"/>
      <c r="JU460" s="34"/>
      <c r="JV460" s="34"/>
      <c r="JW460" s="34"/>
      <c r="JX460" s="34"/>
      <c r="JY460" s="34"/>
      <c r="JZ460" s="34"/>
      <c r="KA460" s="34"/>
      <c r="KB460" s="34"/>
      <c r="KC460" s="34"/>
      <c r="KD460" s="34"/>
      <c r="KE460" s="34"/>
      <c r="KF460" s="34"/>
      <c r="KG460" s="34"/>
      <c r="KH460" s="34"/>
      <c r="KI460" s="34"/>
      <c r="KJ460" s="34"/>
      <c r="KK460" s="34"/>
      <c r="KL460" s="34"/>
      <c r="KM460" s="34"/>
      <c r="KN460" s="34"/>
      <c r="KO460" s="34"/>
      <c r="KP460" s="34"/>
      <c r="KQ460" s="34"/>
      <c r="KR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c r="BM461" s="34"/>
      <c r="BN461" s="34"/>
      <c r="BO461" s="34"/>
      <c r="BP461" s="34"/>
      <c r="BQ461" s="34"/>
      <c r="BR461" s="34"/>
      <c r="BS461" s="34"/>
      <c r="BT461" s="34"/>
      <c r="BU461" s="34"/>
      <c r="BV461" s="34"/>
      <c r="BW461" s="34"/>
      <c r="BX461" s="34"/>
      <c r="BY461" s="34"/>
      <c r="BZ461" s="34"/>
      <c r="CA461" s="34"/>
      <c r="CB461" s="34"/>
      <c r="CC461" s="34"/>
      <c r="CD461" s="34"/>
      <c r="CE461" s="34"/>
      <c r="CF461" s="34"/>
      <c r="CG461" s="34"/>
      <c r="CH461" s="34"/>
      <c r="CI461" s="34"/>
      <c r="CJ461" s="34"/>
      <c r="CK461" s="34"/>
      <c r="CL461" s="34"/>
      <c r="CM461" s="34"/>
      <c r="CN461" s="34"/>
      <c r="CO461" s="34"/>
      <c r="CP461" s="34"/>
      <c r="CQ461" s="34"/>
      <c r="CR461" s="34"/>
      <c r="CS461" s="34"/>
      <c r="CT461" s="34"/>
      <c r="CU461" s="34"/>
      <c r="CV461" s="34"/>
      <c r="CW461" s="34"/>
      <c r="CX461" s="34"/>
      <c r="CY461" s="34"/>
      <c r="CZ461" s="34"/>
      <c r="DA461" s="34"/>
      <c r="DB461" s="34"/>
      <c r="DC461" s="34"/>
      <c r="DD461" s="34"/>
      <c r="DE461" s="34"/>
      <c r="DF461" s="34"/>
      <c r="DG461" s="34"/>
      <c r="DH461" s="34"/>
      <c r="DI461" s="34"/>
      <c r="DJ461" s="34"/>
      <c r="DK461" s="34"/>
      <c r="DL461" s="34"/>
      <c r="DM461" s="34"/>
      <c r="DN461" s="34"/>
      <c r="DO461" s="34"/>
      <c r="DP461" s="34"/>
      <c r="DQ461" s="34"/>
      <c r="DR461" s="34"/>
      <c r="DS461" s="34"/>
      <c r="DT461" s="34"/>
      <c r="DU461" s="34"/>
      <c r="DV461" s="34"/>
      <c r="DW461" s="34"/>
      <c r="DX461" s="34"/>
      <c r="DY461" s="34"/>
      <c r="DZ461" s="34"/>
      <c r="EA461" s="34"/>
      <c r="EB461" s="34"/>
      <c r="EC461" s="34"/>
      <c r="ED461" s="34"/>
      <c r="EE461" s="34"/>
      <c r="EF461" s="34"/>
      <c r="EG461" s="34"/>
      <c r="EH461" s="34"/>
      <c r="EI461" s="34"/>
      <c r="EJ461" s="34"/>
      <c r="EK461" s="34"/>
      <c r="EL461" s="34"/>
      <c r="EM461" s="34"/>
      <c r="EN461" s="34"/>
      <c r="EO461" s="34"/>
      <c r="EP461" s="34"/>
      <c r="EQ461" s="34"/>
      <c r="ER461" s="34"/>
      <c r="ES461" s="34"/>
      <c r="ET461" s="34"/>
      <c r="EU461" s="34"/>
      <c r="EV461" s="34"/>
      <c r="EW461" s="34"/>
      <c r="EX461" s="34"/>
      <c r="EY461" s="34"/>
      <c r="EZ461" s="34"/>
      <c r="FA461" s="34"/>
      <c r="FB461" s="34"/>
      <c r="FC461" s="34"/>
      <c r="FD461" s="34"/>
      <c r="FE461" s="34"/>
      <c r="FF461" s="34"/>
      <c r="FG461" s="34"/>
      <c r="FH461" s="34"/>
      <c r="FI461" s="34"/>
      <c r="FJ461" s="34"/>
      <c r="FK461" s="34"/>
      <c r="FL461" s="34"/>
      <c r="FM461" s="34"/>
      <c r="FN461" s="34"/>
      <c r="FO461" s="34"/>
      <c r="FP461" s="34"/>
      <c r="FQ461" s="34"/>
      <c r="FR461" s="34"/>
      <c r="FS461" s="34"/>
      <c r="FT461" s="34"/>
      <c r="FU461" s="34"/>
      <c r="FV461" s="34"/>
      <c r="FW461" s="34"/>
      <c r="FX461" s="34"/>
      <c r="FY461" s="34"/>
      <c r="FZ461" s="34"/>
      <c r="GA461" s="34"/>
      <c r="GB461" s="34"/>
      <c r="GC461" s="34"/>
      <c r="GD461" s="34"/>
      <c r="GE461" s="34"/>
      <c r="GF461" s="34"/>
      <c r="GG461" s="34"/>
      <c r="GH461" s="34"/>
      <c r="GI461" s="34"/>
      <c r="GJ461" s="34"/>
      <c r="GK461" s="34"/>
      <c r="GL461" s="34"/>
      <c r="GM461" s="34"/>
      <c r="GN461" s="34"/>
      <c r="GO461" s="34"/>
      <c r="GP461" s="34"/>
      <c r="GQ461" s="34"/>
      <c r="GR461" s="34"/>
      <c r="GS461" s="34"/>
      <c r="GT461" s="34"/>
      <c r="GU461" s="34"/>
      <c r="GV461" s="34"/>
      <c r="GW461" s="34"/>
      <c r="GX461" s="34"/>
      <c r="GY461" s="34"/>
      <c r="GZ461" s="34"/>
      <c r="HA461" s="34"/>
      <c r="HB461" s="34"/>
      <c r="HC461" s="34"/>
      <c r="HD461" s="34"/>
      <c r="HE461" s="34"/>
      <c r="HF461" s="34"/>
      <c r="HG461" s="34"/>
      <c r="HH461" s="34"/>
      <c r="HI461" s="34"/>
      <c r="HJ461" s="34"/>
      <c r="HK461" s="34"/>
      <c r="HL461" s="34"/>
      <c r="HM461" s="34"/>
      <c r="HN461" s="34"/>
      <c r="HO461" s="34"/>
      <c r="HP461" s="34"/>
      <c r="HQ461" s="34"/>
      <c r="HR461" s="34"/>
      <c r="HS461" s="34"/>
      <c r="HT461" s="34"/>
      <c r="HU461" s="34"/>
      <c r="HV461" s="34"/>
      <c r="HW461" s="34"/>
      <c r="HX461" s="34"/>
      <c r="HY461" s="34"/>
      <c r="HZ461" s="34"/>
      <c r="IA461" s="34"/>
      <c r="IB461" s="34"/>
      <c r="IC461" s="34"/>
      <c r="ID461" s="34"/>
      <c r="IE461" s="34"/>
      <c r="IF461" s="34"/>
      <c r="IG461" s="34"/>
      <c r="IH461" s="34"/>
      <c r="II461" s="34"/>
      <c r="IJ461" s="34"/>
      <c r="IK461" s="34"/>
      <c r="IL461" s="34"/>
      <c r="IM461" s="34"/>
      <c r="IN461" s="34"/>
      <c r="IO461" s="34"/>
      <c r="IP461" s="34"/>
      <c r="IQ461" s="34"/>
      <c r="IR461" s="34"/>
      <c r="IS461" s="34"/>
      <c r="IT461" s="34"/>
      <c r="IU461" s="34"/>
      <c r="IV461" s="34"/>
      <c r="IW461" s="34"/>
      <c r="IX461" s="34"/>
      <c r="IY461" s="34"/>
      <c r="IZ461" s="34"/>
      <c r="JA461" s="34"/>
      <c r="JB461" s="34"/>
      <c r="JC461" s="34"/>
      <c r="JD461" s="34"/>
      <c r="JE461" s="34"/>
      <c r="JF461" s="34"/>
      <c r="JG461" s="34"/>
      <c r="JH461" s="34"/>
      <c r="JI461" s="34"/>
      <c r="JJ461" s="34"/>
      <c r="JK461" s="34"/>
      <c r="JL461" s="34"/>
      <c r="JM461" s="34"/>
      <c r="JN461" s="34"/>
      <c r="JO461" s="34"/>
      <c r="JP461" s="34"/>
      <c r="JQ461" s="34"/>
      <c r="JR461" s="34"/>
      <c r="JS461" s="34"/>
      <c r="JT461" s="34"/>
      <c r="JU461" s="34"/>
      <c r="JV461" s="34"/>
      <c r="JW461" s="34"/>
      <c r="JX461" s="34"/>
      <c r="JY461" s="34"/>
      <c r="JZ461" s="34"/>
      <c r="KA461" s="34"/>
      <c r="KB461" s="34"/>
      <c r="KC461" s="34"/>
      <c r="KD461" s="34"/>
      <c r="KE461" s="34"/>
      <c r="KF461" s="34"/>
      <c r="KG461" s="34"/>
      <c r="KH461" s="34"/>
      <c r="KI461" s="34"/>
      <c r="KJ461" s="34"/>
      <c r="KK461" s="34"/>
      <c r="KL461" s="34"/>
      <c r="KM461" s="34"/>
      <c r="KN461" s="34"/>
      <c r="KO461" s="34"/>
      <c r="KP461" s="34"/>
      <c r="KQ461" s="34"/>
      <c r="KR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c r="BM462" s="34"/>
      <c r="BN462" s="34"/>
      <c r="BO462" s="34"/>
      <c r="BP462" s="34"/>
      <c r="BQ462" s="34"/>
      <c r="BR462" s="34"/>
      <c r="BS462" s="34"/>
      <c r="BT462" s="34"/>
      <c r="BU462" s="34"/>
      <c r="BV462" s="34"/>
      <c r="BW462" s="34"/>
      <c r="BX462" s="34"/>
      <c r="BY462" s="34"/>
      <c r="BZ462" s="34"/>
      <c r="CA462" s="34"/>
      <c r="CB462" s="34"/>
      <c r="CC462" s="34"/>
      <c r="CD462" s="34"/>
      <c r="CE462" s="34"/>
      <c r="CF462" s="34"/>
      <c r="CG462" s="34"/>
      <c r="CH462" s="34"/>
      <c r="CI462" s="34"/>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c r="DK462" s="34"/>
      <c r="DL462" s="34"/>
      <c r="DM462" s="34"/>
      <c r="DN462" s="34"/>
      <c r="DO462" s="34"/>
      <c r="DP462" s="34"/>
      <c r="DQ462" s="34"/>
      <c r="DR462" s="34"/>
      <c r="DS462" s="34"/>
      <c r="DT462" s="34"/>
      <c r="DU462" s="34"/>
      <c r="DV462" s="34"/>
      <c r="DW462" s="34"/>
      <c r="DX462" s="34"/>
      <c r="DY462" s="34"/>
      <c r="DZ462" s="34"/>
      <c r="EA462" s="34"/>
      <c r="EB462" s="34"/>
      <c r="EC462" s="34"/>
      <c r="ED462" s="34"/>
      <c r="EE462" s="34"/>
      <c r="EF462" s="34"/>
      <c r="EG462" s="34"/>
      <c r="EH462" s="34"/>
      <c r="EI462" s="34"/>
      <c r="EJ462" s="34"/>
      <c r="EK462" s="34"/>
      <c r="EL462" s="34"/>
      <c r="EM462" s="34"/>
      <c r="EN462" s="34"/>
      <c r="EO462" s="34"/>
      <c r="EP462" s="34"/>
      <c r="EQ462" s="34"/>
      <c r="ER462" s="34"/>
      <c r="ES462" s="34"/>
      <c r="ET462" s="34"/>
      <c r="EU462" s="34"/>
      <c r="EV462" s="34"/>
      <c r="EW462" s="34"/>
      <c r="EX462" s="34"/>
      <c r="EY462" s="34"/>
      <c r="EZ462" s="34"/>
      <c r="FA462" s="34"/>
      <c r="FB462" s="34"/>
      <c r="FC462" s="34"/>
      <c r="FD462" s="34"/>
      <c r="FE462" s="34"/>
      <c r="FF462" s="34"/>
      <c r="FG462" s="34"/>
      <c r="FH462" s="34"/>
      <c r="FI462" s="34"/>
      <c r="FJ462" s="34"/>
      <c r="FK462" s="34"/>
      <c r="FL462" s="34"/>
      <c r="FM462" s="34"/>
      <c r="FN462" s="34"/>
      <c r="FO462" s="34"/>
      <c r="FP462" s="34"/>
      <c r="FQ462" s="34"/>
      <c r="FR462" s="34"/>
      <c r="FS462" s="34"/>
      <c r="FT462" s="34"/>
      <c r="FU462" s="34"/>
      <c r="FV462" s="34"/>
      <c r="FW462" s="34"/>
      <c r="FX462" s="34"/>
      <c r="FY462" s="34"/>
      <c r="FZ462" s="34"/>
      <c r="GA462" s="34"/>
      <c r="GB462" s="34"/>
      <c r="GC462" s="34"/>
      <c r="GD462" s="34"/>
      <c r="GE462" s="34"/>
      <c r="GF462" s="34"/>
      <c r="GG462" s="34"/>
      <c r="GH462" s="34"/>
      <c r="GI462" s="34"/>
      <c r="GJ462" s="34"/>
      <c r="GK462" s="34"/>
      <c r="GL462" s="34"/>
      <c r="GM462" s="34"/>
      <c r="GN462" s="34"/>
      <c r="GO462" s="34"/>
      <c r="GP462" s="34"/>
      <c r="GQ462" s="34"/>
      <c r="GR462" s="34"/>
      <c r="GS462" s="34"/>
      <c r="GT462" s="34"/>
      <c r="GU462" s="34"/>
      <c r="GV462" s="34"/>
      <c r="GW462" s="34"/>
      <c r="GX462" s="34"/>
      <c r="GY462" s="34"/>
      <c r="GZ462" s="34"/>
      <c r="HA462" s="34"/>
      <c r="HB462" s="34"/>
      <c r="HC462" s="34"/>
      <c r="HD462" s="34"/>
      <c r="HE462" s="34"/>
      <c r="HF462" s="34"/>
      <c r="HG462" s="34"/>
      <c r="HH462" s="34"/>
      <c r="HI462" s="34"/>
      <c r="HJ462" s="34"/>
      <c r="HK462" s="34"/>
      <c r="HL462" s="34"/>
      <c r="HM462" s="34"/>
      <c r="HN462" s="34"/>
      <c r="HO462" s="34"/>
      <c r="HP462" s="34"/>
      <c r="HQ462" s="34"/>
      <c r="HR462" s="34"/>
      <c r="HS462" s="34"/>
      <c r="HT462" s="34"/>
      <c r="HU462" s="34"/>
      <c r="HV462" s="34"/>
      <c r="HW462" s="34"/>
      <c r="HX462" s="34"/>
      <c r="HY462" s="34"/>
      <c r="HZ462" s="34"/>
      <c r="IA462" s="34"/>
      <c r="IB462" s="34"/>
      <c r="IC462" s="34"/>
      <c r="ID462" s="34"/>
      <c r="IE462" s="34"/>
      <c r="IF462" s="34"/>
      <c r="IG462" s="34"/>
      <c r="IH462" s="34"/>
      <c r="II462" s="34"/>
      <c r="IJ462" s="34"/>
      <c r="IK462" s="34"/>
      <c r="IL462" s="34"/>
      <c r="IM462" s="34"/>
      <c r="IN462" s="34"/>
      <c r="IO462" s="34"/>
      <c r="IP462" s="34"/>
      <c r="IQ462" s="34"/>
      <c r="IR462" s="34"/>
      <c r="IS462" s="34"/>
      <c r="IT462" s="34"/>
      <c r="IU462" s="34"/>
      <c r="IV462" s="34"/>
      <c r="IW462" s="34"/>
      <c r="IX462" s="34"/>
      <c r="IY462" s="34"/>
      <c r="IZ462" s="34"/>
      <c r="JA462" s="34"/>
      <c r="JB462" s="34"/>
      <c r="JC462" s="34"/>
      <c r="JD462" s="34"/>
      <c r="JE462" s="34"/>
      <c r="JF462" s="34"/>
      <c r="JG462" s="34"/>
      <c r="JH462" s="34"/>
      <c r="JI462" s="34"/>
      <c r="JJ462" s="34"/>
      <c r="JK462" s="34"/>
      <c r="JL462" s="34"/>
      <c r="JM462" s="34"/>
      <c r="JN462" s="34"/>
      <c r="JO462" s="34"/>
      <c r="JP462" s="34"/>
      <c r="JQ462" s="34"/>
      <c r="JR462" s="34"/>
      <c r="JS462" s="34"/>
      <c r="JT462" s="34"/>
      <c r="JU462" s="34"/>
      <c r="JV462" s="34"/>
      <c r="JW462" s="34"/>
      <c r="JX462" s="34"/>
      <c r="JY462" s="34"/>
      <c r="JZ462" s="34"/>
      <c r="KA462" s="34"/>
      <c r="KB462" s="34"/>
      <c r="KC462" s="34"/>
      <c r="KD462" s="34"/>
      <c r="KE462" s="34"/>
      <c r="KF462" s="34"/>
      <c r="KG462" s="34"/>
      <c r="KH462" s="34"/>
      <c r="KI462" s="34"/>
      <c r="KJ462" s="34"/>
      <c r="KK462" s="34"/>
      <c r="KL462" s="34"/>
      <c r="KM462" s="34"/>
      <c r="KN462" s="34"/>
      <c r="KO462" s="34"/>
      <c r="KP462" s="34"/>
      <c r="KQ462" s="34"/>
      <c r="KR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c r="BM463" s="34"/>
      <c r="BN463" s="34"/>
      <c r="BO463" s="34"/>
      <c r="BP463" s="34"/>
      <c r="BQ463" s="34"/>
      <c r="BR463" s="34"/>
      <c r="BS463" s="34"/>
      <c r="BT463" s="34"/>
      <c r="BU463" s="34"/>
      <c r="BV463" s="34"/>
      <c r="BW463" s="34"/>
      <c r="BX463" s="34"/>
      <c r="BY463" s="34"/>
      <c r="BZ463" s="34"/>
      <c r="CA463" s="34"/>
      <c r="CB463" s="34"/>
      <c r="CC463" s="34"/>
      <c r="CD463" s="34"/>
      <c r="CE463" s="34"/>
      <c r="CF463" s="34"/>
      <c r="CG463" s="34"/>
      <c r="CH463" s="34"/>
      <c r="CI463" s="34"/>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c r="DK463" s="34"/>
      <c r="DL463" s="34"/>
      <c r="DM463" s="34"/>
      <c r="DN463" s="34"/>
      <c r="DO463" s="34"/>
      <c r="DP463" s="34"/>
      <c r="DQ463" s="34"/>
      <c r="DR463" s="34"/>
      <c r="DS463" s="34"/>
      <c r="DT463" s="34"/>
      <c r="DU463" s="34"/>
      <c r="DV463" s="34"/>
      <c r="DW463" s="34"/>
      <c r="DX463" s="34"/>
      <c r="DY463" s="34"/>
      <c r="DZ463" s="34"/>
      <c r="EA463" s="34"/>
      <c r="EB463" s="34"/>
      <c r="EC463" s="34"/>
      <c r="ED463" s="34"/>
      <c r="EE463" s="34"/>
      <c r="EF463" s="34"/>
      <c r="EG463" s="34"/>
      <c r="EH463" s="34"/>
      <c r="EI463" s="34"/>
      <c r="EJ463" s="34"/>
      <c r="EK463" s="34"/>
      <c r="EL463" s="34"/>
      <c r="EM463" s="34"/>
      <c r="EN463" s="34"/>
      <c r="EO463" s="34"/>
      <c r="EP463" s="34"/>
      <c r="EQ463" s="34"/>
      <c r="ER463" s="34"/>
      <c r="ES463" s="34"/>
      <c r="ET463" s="34"/>
      <c r="EU463" s="34"/>
      <c r="EV463" s="34"/>
      <c r="EW463" s="34"/>
      <c r="EX463" s="34"/>
      <c r="EY463" s="34"/>
      <c r="EZ463" s="34"/>
      <c r="FA463" s="34"/>
      <c r="FB463" s="34"/>
      <c r="FC463" s="34"/>
      <c r="FD463" s="34"/>
      <c r="FE463" s="34"/>
      <c r="FF463" s="34"/>
      <c r="FG463" s="34"/>
      <c r="FH463" s="34"/>
      <c r="FI463" s="34"/>
      <c r="FJ463" s="34"/>
      <c r="FK463" s="34"/>
      <c r="FL463" s="34"/>
      <c r="FM463" s="34"/>
      <c r="FN463" s="34"/>
      <c r="FO463" s="34"/>
      <c r="FP463" s="34"/>
      <c r="FQ463" s="34"/>
      <c r="FR463" s="34"/>
      <c r="FS463" s="34"/>
      <c r="FT463" s="34"/>
      <c r="FU463" s="34"/>
      <c r="FV463" s="34"/>
      <c r="FW463" s="34"/>
      <c r="FX463" s="34"/>
      <c r="FY463" s="34"/>
      <c r="FZ463" s="34"/>
      <c r="GA463" s="34"/>
      <c r="GB463" s="34"/>
      <c r="GC463" s="34"/>
      <c r="GD463" s="34"/>
      <c r="GE463" s="34"/>
      <c r="GF463" s="34"/>
      <c r="GG463" s="34"/>
      <c r="GH463" s="34"/>
      <c r="GI463" s="34"/>
      <c r="GJ463" s="34"/>
      <c r="GK463" s="34"/>
      <c r="GL463" s="34"/>
      <c r="GM463" s="34"/>
      <c r="GN463" s="34"/>
      <c r="GO463" s="34"/>
      <c r="GP463" s="34"/>
      <c r="GQ463" s="34"/>
      <c r="GR463" s="34"/>
      <c r="GS463" s="34"/>
      <c r="GT463" s="34"/>
      <c r="GU463" s="34"/>
      <c r="GV463" s="34"/>
      <c r="GW463" s="34"/>
      <c r="GX463" s="34"/>
      <c r="GY463" s="34"/>
      <c r="GZ463" s="34"/>
      <c r="HA463" s="34"/>
      <c r="HB463" s="34"/>
      <c r="HC463" s="34"/>
      <c r="HD463" s="34"/>
      <c r="HE463" s="34"/>
      <c r="HF463" s="34"/>
      <c r="HG463" s="34"/>
      <c r="HH463" s="34"/>
      <c r="HI463" s="34"/>
      <c r="HJ463" s="34"/>
      <c r="HK463" s="34"/>
      <c r="HL463" s="34"/>
      <c r="HM463" s="34"/>
      <c r="HN463" s="34"/>
      <c r="HO463" s="34"/>
      <c r="HP463" s="34"/>
      <c r="HQ463" s="34"/>
      <c r="HR463" s="34"/>
      <c r="HS463" s="34"/>
      <c r="HT463" s="34"/>
      <c r="HU463" s="34"/>
      <c r="HV463" s="34"/>
      <c r="HW463" s="34"/>
      <c r="HX463" s="34"/>
      <c r="HY463" s="34"/>
      <c r="HZ463" s="34"/>
      <c r="IA463" s="34"/>
      <c r="IB463" s="34"/>
      <c r="IC463" s="34"/>
      <c r="ID463" s="34"/>
      <c r="IE463" s="34"/>
      <c r="IF463" s="34"/>
      <c r="IG463" s="34"/>
      <c r="IH463" s="34"/>
      <c r="II463" s="34"/>
      <c r="IJ463" s="34"/>
      <c r="IK463" s="34"/>
      <c r="IL463" s="34"/>
      <c r="IM463" s="34"/>
      <c r="IN463" s="34"/>
      <c r="IO463" s="34"/>
      <c r="IP463" s="34"/>
      <c r="IQ463" s="34"/>
      <c r="IR463" s="34"/>
      <c r="IS463" s="34"/>
      <c r="IT463" s="34"/>
      <c r="IU463" s="34"/>
      <c r="IV463" s="34"/>
      <c r="IW463" s="34"/>
      <c r="IX463" s="34"/>
      <c r="IY463" s="34"/>
      <c r="IZ463" s="34"/>
      <c r="JA463" s="34"/>
      <c r="JB463" s="34"/>
      <c r="JC463" s="34"/>
      <c r="JD463" s="34"/>
      <c r="JE463" s="34"/>
      <c r="JF463" s="34"/>
      <c r="JG463" s="34"/>
      <c r="JH463" s="34"/>
      <c r="JI463" s="34"/>
      <c r="JJ463" s="34"/>
      <c r="JK463" s="34"/>
      <c r="JL463" s="34"/>
      <c r="JM463" s="34"/>
      <c r="JN463" s="34"/>
      <c r="JO463" s="34"/>
      <c r="JP463" s="34"/>
      <c r="JQ463" s="34"/>
      <c r="JR463" s="34"/>
      <c r="JS463" s="34"/>
      <c r="JT463" s="34"/>
      <c r="JU463" s="34"/>
      <c r="JV463" s="34"/>
      <c r="JW463" s="34"/>
      <c r="JX463" s="34"/>
      <c r="JY463" s="34"/>
      <c r="JZ463" s="34"/>
      <c r="KA463" s="34"/>
      <c r="KB463" s="34"/>
      <c r="KC463" s="34"/>
      <c r="KD463" s="34"/>
      <c r="KE463" s="34"/>
      <c r="KF463" s="34"/>
      <c r="KG463" s="34"/>
      <c r="KH463" s="34"/>
      <c r="KI463" s="34"/>
      <c r="KJ463" s="34"/>
      <c r="KK463" s="34"/>
      <c r="KL463" s="34"/>
      <c r="KM463" s="34"/>
      <c r="KN463" s="34"/>
      <c r="KO463" s="34"/>
      <c r="KP463" s="34"/>
      <c r="KQ463" s="34"/>
      <c r="KR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c r="BM464" s="34"/>
      <c r="BN464" s="34"/>
      <c r="BO464" s="34"/>
      <c r="BP464" s="34"/>
      <c r="BQ464" s="34"/>
      <c r="BR464" s="34"/>
      <c r="BS464" s="34"/>
      <c r="BT464" s="34"/>
      <c r="BU464" s="34"/>
      <c r="BV464" s="34"/>
      <c r="BW464" s="34"/>
      <c r="BX464" s="34"/>
      <c r="BY464" s="34"/>
      <c r="BZ464" s="34"/>
      <c r="CA464" s="34"/>
      <c r="CB464" s="34"/>
      <c r="CC464" s="34"/>
      <c r="CD464" s="34"/>
      <c r="CE464" s="34"/>
      <c r="CF464" s="34"/>
      <c r="CG464" s="34"/>
      <c r="CH464" s="34"/>
      <c r="CI464" s="34"/>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c r="DK464" s="34"/>
      <c r="DL464" s="34"/>
      <c r="DM464" s="34"/>
      <c r="DN464" s="34"/>
      <c r="DO464" s="34"/>
      <c r="DP464" s="34"/>
      <c r="DQ464" s="34"/>
      <c r="DR464" s="34"/>
      <c r="DS464" s="34"/>
      <c r="DT464" s="34"/>
      <c r="DU464" s="34"/>
      <c r="DV464" s="34"/>
      <c r="DW464" s="34"/>
      <c r="DX464" s="34"/>
      <c r="DY464" s="34"/>
      <c r="DZ464" s="34"/>
      <c r="EA464" s="34"/>
      <c r="EB464" s="34"/>
      <c r="EC464" s="34"/>
      <c r="ED464" s="34"/>
      <c r="EE464" s="34"/>
      <c r="EF464" s="34"/>
      <c r="EG464" s="34"/>
      <c r="EH464" s="34"/>
      <c r="EI464" s="34"/>
      <c r="EJ464" s="34"/>
      <c r="EK464" s="34"/>
      <c r="EL464" s="34"/>
      <c r="EM464" s="34"/>
      <c r="EN464" s="34"/>
      <c r="EO464" s="34"/>
      <c r="EP464" s="34"/>
      <c r="EQ464" s="34"/>
      <c r="ER464" s="34"/>
      <c r="ES464" s="34"/>
      <c r="ET464" s="34"/>
      <c r="EU464" s="34"/>
      <c r="EV464" s="34"/>
      <c r="EW464" s="34"/>
      <c r="EX464" s="34"/>
      <c r="EY464" s="34"/>
      <c r="EZ464" s="34"/>
      <c r="FA464" s="34"/>
      <c r="FB464" s="34"/>
      <c r="FC464" s="34"/>
      <c r="FD464" s="34"/>
      <c r="FE464" s="34"/>
      <c r="FF464" s="34"/>
      <c r="FG464" s="34"/>
      <c r="FH464" s="34"/>
      <c r="FI464" s="34"/>
      <c r="FJ464" s="34"/>
      <c r="FK464" s="34"/>
      <c r="FL464" s="34"/>
      <c r="FM464" s="34"/>
      <c r="FN464" s="34"/>
      <c r="FO464" s="34"/>
      <c r="FP464" s="34"/>
      <c r="FQ464" s="34"/>
      <c r="FR464" s="34"/>
      <c r="FS464" s="34"/>
      <c r="FT464" s="34"/>
      <c r="FU464" s="34"/>
      <c r="FV464" s="34"/>
      <c r="FW464" s="34"/>
      <c r="FX464" s="34"/>
      <c r="FY464" s="34"/>
      <c r="FZ464" s="34"/>
      <c r="GA464" s="34"/>
      <c r="GB464" s="34"/>
      <c r="GC464" s="34"/>
      <c r="GD464" s="34"/>
      <c r="GE464" s="34"/>
      <c r="GF464" s="34"/>
      <c r="GG464" s="34"/>
      <c r="GH464" s="34"/>
      <c r="GI464" s="34"/>
      <c r="GJ464" s="34"/>
      <c r="GK464" s="34"/>
      <c r="GL464" s="34"/>
      <c r="GM464" s="34"/>
      <c r="GN464" s="34"/>
      <c r="GO464" s="34"/>
      <c r="GP464" s="34"/>
      <c r="GQ464" s="34"/>
      <c r="GR464" s="34"/>
      <c r="GS464" s="34"/>
      <c r="GT464" s="34"/>
      <c r="GU464" s="34"/>
      <c r="GV464" s="34"/>
      <c r="GW464" s="34"/>
      <c r="GX464" s="34"/>
      <c r="GY464" s="34"/>
      <c r="GZ464" s="34"/>
      <c r="HA464" s="34"/>
      <c r="HB464" s="34"/>
      <c r="HC464" s="34"/>
      <c r="HD464" s="34"/>
      <c r="HE464" s="34"/>
      <c r="HF464" s="34"/>
      <c r="HG464" s="34"/>
      <c r="HH464" s="34"/>
      <c r="HI464" s="34"/>
      <c r="HJ464" s="34"/>
      <c r="HK464" s="34"/>
      <c r="HL464" s="34"/>
      <c r="HM464" s="34"/>
      <c r="HN464" s="34"/>
      <c r="HO464" s="34"/>
      <c r="HP464" s="34"/>
      <c r="HQ464" s="34"/>
      <c r="HR464" s="34"/>
      <c r="HS464" s="34"/>
      <c r="HT464" s="34"/>
      <c r="HU464" s="34"/>
      <c r="HV464" s="34"/>
      <c r="HW464" s="34"/>
      <c r="HX464" s="34"/>
      <c r="HY464" s="34"/>
      <c r="HZ464" s="34"/>
      <c r="IA464" s="34"/>
      <c r="IB464" s="34"/>
      <c r="IC464" s="34"/>
      <c r="ID464" s="34"/>
      <c r="IE464" s="34"/>
      <c r="IF464" s="34"/>
      <c r="IG464" s="34"/>
      <c r="IH464" s="34"/>
      <c r="II464" s="34"/>
      <c r="IJ464" s="34"/>
      <c r="IK464" s="34"/>
      <c r="IL464" s="34"/>
      <c r="IM464" s="34"/>
      <c r="IN464" s="34"/>
      <c r="IO464" s="34"/>
      <c r="IP464" s="34"/>
      <c r="IQ464" s="34"/>
      <c r="IR464" s="34"/>
      <c r="IS464" s="34"/>
      <c r="IT464" s="34"/>
      <c r="IU464" s="34"/>
      <c r="IV464" s="34"/>
      <c r="IW464" s="34"/>
      <c r="IX464" s="34"/>
      <c r="IY464" s="34"/>
      <c r="IZ464" s="34"/>
      <c r="JA464" s="34"/>
      <c r="JB464" s="34"/>
      <c r="JC464" s="34"/>
      <c r="JD464" s="34"/>
      <c r="JE464" s="34"/>
      <c r="JF464" s="34"/>
      <c r="JG464" s="34"/>
      <c r="JH464" s="34"/>
      <c r="JI464" s="34"/>
      <c r="JJ464" s="34"/>
      <c r="JK464" s="34"/>
      <c r="JL464" s="34"/>
      <c r="JM464" s="34"/>
      <c r="JN464" s="34"/>
      <c r="JO464" s="34"/>
      <c r="JP464" s="34"/>
      <c r="JQ464" s="34"/>
      <c r="JR464" s="34"/>
      <c r="JS464" s="34"/>
      <c r="JT464" s="34"/>
      <c r="JU464" s="34"/>
      <c r="JV464" s="34"/>
      <c r="JW464" s="34"/>
      <c r="JX464" s="34"/>
      <c r="JY464" s="34"/>
      <c r="JZ464" s="34"/>
      <c r="KA464" s="34"/>
      <c r="KB464" s="34"/>
      <c r="KC464" s="34"/>
      <c r="KD464" s="34"/>
      <c r="KE464" s="34"/>
      <c r="KF464" s="34"/>
      <c r="KG464" s="34"/>
      <c r="KH464" s="34"/>
      <c r="KI464" s="34"/>
      <c r="KJ464" s="34"/>
      <c r="KK464" s="34"/>
      <c r="KL464" s="34"/>
      <c r="KM464" s="34"/>
      <c r="KN464" s="34"/>
      <c r="KO464" s="34"/>
      <c r="KP464" s="34"/>
      <c r="KQ464" s="34"/>
      <c r="KR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c r="BM465" s="34"/>
      <c r="BN465" s="34"/>
      <c r="BO465" s="34"/>
      <c r="BP465" s="34"/>
      <c r="BQ465" s="34"/>
      <c r="BR465" s="34"/>
      <c r="BS465" s="34"/>
      <c r="BT465" s="34"/>
      <c r="BU465" s="34"/>
      <c r="BV465" s="34"/>
      <c r="BW465" s="34"/>
      <c r="BX465" s="34"/>
      <c r="BY465" s="34"/>
      <c r="BZ465" s="34"/>
      <c r="CA465" s="34"/>
      <c r="CB465" s="34"/>
      <c r="CC465" s="34"/>
      <c r="CD465" s="34"/>
      <c r="CE465" s="34"/>
      <c r="CF465" s="34"/>
      <c r="CG465" s="34"/>
      <c r="CH465" s="34"/>
      <c r="CI465" s="34"/>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c r="DK465" s="34"/>
      <c r="DL465" s="34"/>
      <c r="DM465" s="34"/>
      <c r="DN465" s="34"/>
      <c r="DO465" s="34"/>
      <c r="DP465" s="34"/>
      <c r="DQ465" s="34"/>
      <c r="DR465" s="34"/>
      <c r="DS465" s="34"/>
      <c r="DT465" s="34"/>
      <c r="DU465" s="34"/>
      <c r="DV465" s="34"/>
      <c r="DW465" s="34"/>
      <c r="DX465" s="34"/>
      <c r="DY465" s="34"/>
      <c r="DZ465" s="34"/>
      <c r="EA465" s="34"/>
      <c r="EB465" s="34"/>
      <c r="EC465" s="34"/>
      <c r="ED465" s="34"/>
      <c r="EE465" s="34"/>
      <c r="EF465" s="34"/>
      <c r="EG465" s="34"/>
      <c r="EH465" s="34"/>
      <c r="EI465" s="34"/>
      <c r="EJ465" s="34"/>
      <c r="EK465" s="34"/>
      <c r="EL465" s="34"/>
      <c r="EM465" s="34"/>
      <c r="EN465" s="34"/>
      <c r="EO465" s="34"/>
      <c r="EP465" s="34"/>
      <c r="EQ465" s="34"/>
      <c r="ER465" s="34"/>
      <c r="ES465" s="34"/>
      <c r="ET465" s="34"/>
      <c r="EU465" s="34"/>
      <c r="EV465" s="34"/>
      <c r="EW465" s="34"/>
      <c r="EX465" s="34"/>
      <c r="EY465" s="34"/>
      <c r="EZ465" s="34"/>
      <c r="FA465" s="34"/>
      <c r="FB465" s="34"/>
      <c r="FC465" s="34"/>
      <c r="FD465" s="34"/>
      <c r="FE465" s="34"/>
      <c r="FF465" s="34"/>
      <c r="FG465" s="34"/>
      <c r="FH465" s="34"/>
      <c r="FI465" s="34"/>
      <c r="FJ465" s="34"/>
      <c r="FK465" s="34"/>
      <c r="FL465" s="34"/>
      <c r="FM465" s="34"/>
      <c r="FN465" s="34"/>
      <c r="FO465" s="34"/>
      <c r="FP465" s="34"/>
      <c r="FQ465" s="34"/>
      <c r="FR465" s="34"/>
      <c r="FS465" s="34"/>
      <c r="FT465" s="34"/>
      <c r="FU465" s="34"/>
      <c r="FV465" s="34"/>
      <c r="FW465" s="34"/>
      <c r="FX465" s="34"/>
      <c r="FY465" s="34"/>
      <c r="FZ465" s="34"/>
      <c r="GA465" s="34"/>
      <c r="GB465" s="34"/>
      <c r="GC465" s="34"/>
      <c r="GD465" s="34"/>
      <c r="GE465" s="34"/>
      <c r="GF465" s="34"/>
      <c r="GG465" s="34"/>
      <c r="GH465" s="34"/>
      <c r="GI465" s="34"/>
      <c r="GJ465" s="34"/>
      <c r="GK465" s="34"/>
      <c r="GL465" s="34"/>
      <c r="GM465" s="34"/>
      <c r="GN465" s="34"/>
      <c r="GO465" s="34"/>
      <c r="GP465" s="34"/>
      <c r="GQ465" s="34"/>
      <c r="GR465" s="34"/>
      <c r="GS465" s="34"/>
      <c r="GT465" s="34"/>
      <c r="GU465" s="34"/>
      <c r="GV465" s="34"/>
      <c r="GW465" s="34"/>
      <c r="GX465" s="34"/>
      <c r="GY465" s="34"/>
      <c r="GZ465" s="34"/>
      <c r="HA465" s="34"/>
      <c r="HB465" s="34"/>
      <c r="HC465" s="34"/>
      <c r="HD465" s="34"/>
      <c r="HE465" s="34"/>
      <c r="HF465" s="34"/>
      <c r="HG465" s="34"/>
      <c r="HH465" s="34"/>
      <c r="HI465" s="34"/>
      <c r="HJ465" s="34"/>
      <c r="HK465" s="34"/>
      <c r="HL465" s="34"/>
      <c r="HM465" s="34"/>
      <c r="HN465" s="34"/>
      <c r="HO465" s="34"/>
      <c r="HP465" s="34"/>
      <c r="HQ465" s="34"/>
      <c r="HR465" s="34"/>
      <c r="HS465" s="34"/>
      <c r="HT465" s="34"/>
      <c r="HU465" s="34"/>
      <c r="HV465" s="34"/>
      <c r="HW465" s="34"/>
      <c r="HX465" s="34"/>
      <c r="HY465" s="34"/>
      <c r="HZ465" s="34"/>
      <c r="IA465" s="34"/>
      <c r="IB465" s="34"/>
      <c r="IC465" s="34"/>
      <c r="ID465" s="34"/>
      <c r="IE465" s="34"/>
      <c r="IF465" s="34"/>
      <c r="IG465" s="34"/>
      <c r="IH465" s="34"/>
      <c r="II465" s="34"/>
      <c r="IJ465" s="34"/>
      <c r="IK465" s="34"/>
      <c r="IL465" s="34"/>
      <c r="IM465" s="34"/>
      <c r="IN465" s="34"/>
      <c r="IO465" s="34"/>
      <c r="IP465" s="34"/>
      <c r="IQ465" s="34"/>
      <c r="IR465" s="34"/>
      <c r="IS465" s="34"/>
      <c r="IT465" s="34"/>
      <c r="IU465" s="34"/>
      <c r="IV465" s="34"/>
      <c r="IW465" s="34"/>
      <c r="IX465" s="34"/>
      <c r="IY465" s="34"/>
      <c r="IZ465" s="34"/>
      <c r="JA465" s="34"/>
      <c r="JB465" s="34"/>
      <c r="JC465" s="34"/>
      <c r="JD465" s="34"/>
      <c r="JE465" s="34"/>
      <c r="JF465" s="34"/>
      <c r="JG465" s="34"/>
      <c r="JH465" s="34"/>
      <c r="JI465" s="34"/>
      <c r="JJ465" s="34"/>
      <c r="JK465" s="34"/>
      <c r="JL465" s="34"/>
      <c r="JM465" s="34"/>
      <c r="JN465" s="34"/>
      <c r="JO465" s="34"/>
      <c r="JP465" s="34"/>
      <c r="JQ465" s="34"/>
      <c r="JR465" s="34"/>
      <c r="JS465" s="34"/>
      <c r="JT465" s="34"/>
      <c r="JU465" s="34"/>
      <c r="JV465" s="34"/>
      <c r="JW465" s="34"/>
      <c r="JX465" s="34"/>
      <c r="JY465" s="34"/>
      <c r="JZ465" s="34"/>
      <c r="KA465" s="34"/>
      <c r="KB465" s="34"/>
      <c r="KC465" s="34"/>
      <c r="KD465" s="34"/>
      <c r="KE465" s="34"/>
      <c r="KF465" s="34"/>
      <c r="KG465" s="34"/>
      <c r="KH465" s="34"/>
      <c r="KI465" s="34"/>
      <c r="KJ465" s="34"/>
      <c r="KK465" s="34"/>
      <c r="KL465" s="34"/>
      <c r="KM465" s="34"/>
      <c r="KN465" s="34"/>
      <c r="KO465" s="34"/>
      <c r="KP465" s="34"/>
      <c r="KQ465" s="34"/>
      <c r="KR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c r="BM466" s="34"/>
      <c r="BN466" s="34"/>
      <c r="BO466" s="34"/>
      <c r="BP466" s="34"/>
      <c r="BQ466" s="34"/>
      <c r="BR466" s="34"/>
      <c r="BS466" s="34"/>
      <c r="BT466" s="34"/>
      <c r="BU466" s="34"/>
      <c r="BV466" s="34"/>
      <c r="BW466" s="34"/>
      <c r="BX466" s="34"/>
      <c r="BY466" s="34"/>
      <c r="BZ466" s="34"/>
      <c r="CA466" s="34"/>
      <c r="CB466" s="34"/>
      <c r="CC466" s="34"/>
      <c r="CD466" s="34"/>
      <c r="CE466" s="34"/>
      <c r="CF466" s="34"/>
      <c r="CG466" s="34"/>
      <c r="CH466" s="34"/>
      <c r="CI466" s="34"/>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c r="DK466" s="34"/>
      <c r="DL466" s="34"/>
      <c r="DM466" s="34"/>
      <c r="DN466" s="34"/>
      <c r="DO466" s="34"/>
      <c r="DP466" s="34"/>
      <c r="DQ466" s="34"/>
      <c r="DR466" s="34"/>
      <c r="DS466" s="34"/>
      <c r="DT466" s="34"/>
      <c r="DU466" s="34"/>
      <c r="DV466" s="34"/>
      <c r="DW466" s="34"/>
      <c r="DX466" s="34"/>
      <c r="DY466" s="34"/>
      <c r="DZ466" s="34"/>
      <c r="EA466" s="34"/>
      <c r="EB466" s="34"/>
      <c r="EC466" s="34"/>
      <c r="ED466" s="34"/>
      <c r="EE466" s="34"/>
      <c r="EF466" s="34"/>
      <c r="EG466" s="34"/>
      <c r="EH466" s="34"/>
      <c r="EI466" s="34"/>
      <c r="EJ466" s="34"/>
      <c r="EK466" s="34"/>
      <c r="EL466" s="34"/>
      <c r="EM466" s="34"/>
      <c r="EN466" s="34"/>
      <c r="EO466" s="34"/>
      <c r="EP466" s="34"/>
      <c r="EQ466" s="34"/>
      <c r="ER466" s="34"/>
      <c r="ES466" s="34"/>
      <c r="ET466" s="34"/>
      <c r="EU466" s="34"/>
      <c r="EV466" s="34"/>
      <c r="EW466" s="34"/>
      <c r="EX466" s="34"/>
      <c r="EY466" s="34"/>
      <c r="EZ466" s="34"/>
      <c r="FA466" s="34"/>
      <c r="FB466" s="34"/>
      <c r="FC466" s="34"/>
      <c r="FD466" s="34"/>
      <c r="FE466" s="34"/>
      <c r="FF466" s="34"/>
      <c r="FG466" s="34"/>
      <c r="FH466" s="34"/>
      <c r="FI466" s="34"/>
      <c r="FJ466" s="34"/>
      <c r="FK466" s="34"/>
      <c r="FL466" s="34"/>
      <c r="FM466" s="34"/>
      <c r="FN466" s="34"/>
      <c r="FO466" s="34"/>
      <c r="FP466" s="34"/>
      <c r="FQ466" s="34"/>
      <c r="FR466" s="34"/>
      <c r="FS466" s="34"/>
      <c r="FT466" s="34"/>
      <c r="FU466" s="34"/>
      <c r="FV466" s="34"/>
      <c r="FW466" s="34"/>
      <c r="FX466" s="34"/>
      <c r="FY466" s="34"/>
      <c r="FZ466" s="34"/>
      <c r="GA466" s="34"/>
      <c r="GB466" s="34"/>
      <c r="GC466" s="34"/>
      <c r="GD466" s="34"/>
      <c r="GE466" s="34"/>
      <c r="GF466" s="34"/>
      <c r="GG466" s="34"/>
      <c r="GH466" s="34"/>
      <c r="GI466" s="34"/>
      <c r="GJ466" s="34"/>
      <c r="GK466" s="34"/>
      <c r="GL466" s="34"/>
      <c r="GM466" s="34"/>
      <c r="GN466" s="34"/>
      <c r="GO466" s="34"/>
      <c r="GP466" s="34"/>
      <c r="GQ466" s="34"/>
      <c r="GR466" s="34"/>
      <c r="GS466" s="34"/>
      <c r="GT466" s="34"/>
      <c r="GU466" s="34"/>
      <c r="GV466" s="34"/>
      <c r="GW466" s="34"/>
      <c r="GX466" s="34"/>
      <c r="GY466" s="34"/>
      <c r="GZ466" s="34"/>
      <c r="HA466" s="34"/>
      <c r="HB466" s="34"/>
      <c r="HC466" s="34"/>
      <c r="HD466" s="34"/>
      <c r="HE466" s="34"/>
      <c r="HF466" s="34"/>
      <c r="HG466" s="34"/>
      <c r="HH466" s="34"/>
      <c r="HI466" s="34"/>
      <c r="HJ466" s="34"/>
      <c r="HK466" s="34"/>
      <c r="HL466" s="34"/>
      <c r="HM466" s="34"/>
      <c r="HN466" s="34"/>
      <c r="HO466" s="34"/>
      <c r="HP466" s="34"/>
      <c r="HQ466" s="34"/>
      <c r="HR466" s="34"/>
      <c r="HS466" s="34"/>
      <c r="HT466" s="34"/>
      <c r="HU466" s="34"/>
      <c r="HV466" s="34"/>
      <c r="HW466" s="34"/>
      <c r="HX466" s="34"/>
      <c r="HY466" s="34"/>
      <c r="HZ466" s="34"/>
      <c r="IA466" s="34"/>
      <c r="IB466" s="34"/>
      <c r="IC466" s="34"/>
      <c r="ID466" s="34"/>
      <c r="IE466" s="34"/>
      <c r="IF466" s="34"/>
      <c r="IG466" s="34"/>
      <c r="IH466" s="34"/>
      <c r="II466" s="34"/>
      <c r="IJ466" s="34"/>
      <c r="IK466" s="34"/>
      <c r="IL466" s="34"/>
      <c r="IM466" s="34"/>
      <c r="IN466" s="34"/>
      <c r="IO466" s="34"/>
      <c r="IP466" s="34"/>
      <c r="IQ466" s="34"/>
      <c r="IR466" s="34"/>
      <c r="IS466" s="34"/>
      <c r="IT466" s="34"/>
      <c r="IU466" s="34"/>
      <c r="IV466" s="34"/>
      <c r="IW466" s="34"/>
      <c r="IX466" s="34"/>
      <c r="IY466" s="34"/>
      <c r="IZ466" s="34"/>
      <c r="JA466" s="34"/>
      <c r="JB466" s="34"/>
      <c r="JC466" s="34"/>
      <c r="JD466" s="34"/>
      <c r="JE466" s="34"/>
      <c r="JF466" s="34"/>
      <c r="JG466" s="34"/>
      <c r="JH466" s="34"/>
      <c r="JI466" s="34"/>
      <c r="JJ466" s="34"/>
      <c r="JK466" s="34"/>
      <c r="JL466" s="34"/>
      <c r="JM466" s="34"/>
      <c r="JN466" s="34"/>
      <c r="JO466" s="34"/>
      <c r="JP466" s="34"/>
      <c r="JQ466" s="34"/>
      <c r="JR466" s="34"/>
      <c r="JS466" s="34"/>
      <c r="JT466" s="34"/>
      <c r="JU466" s="34"/>
      <c r="JV466" s="34"/>
      <c r="JW466" s="34"/>
      <c r="JX466" s="34"/>
      <c r="JY466" s="34"/>
      <c r="JZ466" s="34"/>
      <c r="KA466" s="34"/>
      <c r="KB466" s="34"/>
      <c r="KC466" s="34"/>
      <c r="KD466" s="34"/>
      <c r="KE466" s="34"/>
      <c r="KF466" s="34"/>
      <c r="KG466" s="34"/>
      <c r="KH466" s="34"/>
      <c r="KI466" s="34"/>
      <c r="KJ466" s="34"/>
      <c r="KK466" s="34"/>
      <c r="KL466" s="34"/>
      <c r="KM466" s="34"/>
      <c r="KN466" s="34"/>
      <c r="KO466" s="34"/>
      <c r="KP466" s="34"/>
      <c r="KQ466" s="34"/>
      <c r="KR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c r="BM467" s="34"/>
      <c r="BN467" s="34"/>
      <c r="BO467" s="34"/>
      <c r="BP467" s="34"/>
      <c r="BQ467" s="34"/>
      <c r="BR467" s="34"/>
      <c r="BS467" s="34"/>
      <c r="BT467" s="34"/>
      <c r="BU467" s="34"/>
      <c r="BV467" s="34"/>
      <c r="BW467" s="34"/>
      <c r="BX467" s="34"/>
      <c r="BY467" s="34"/>
      <c r="BZ467" s="34"/>
      <c r="CA467" s="34"/>
      <c r="CB467" s="34"/>
      <c r="CC467" s="34"/>
      <c r="CD467" s="34"/>
      <c r="CE467" s="34"/>
      <c r="CF467" s="34"/>
      <c r="CG467" s="34"/>
      <c r="CH467" s="34"/>
      <c r="CI467" s="34"/>
      <c r="CJ467" s="34"/>
      <c r="CK467" s="34"/>
      <c r="CL467" s="34"/>
      <c r="CM467" s="34"/>
      <c r="CN467" s="34"/>
      <c r="CO467" s="34"/>
      <c r="CP467" s="34"/>
      <c r="CQ467" s="34"/>
      <c r="CR467" s="34"/>
      <c r="CS467" s="34"/>
      <c r="CT467" s="34"/>
      <c r="CU467" s="34"/>
      <c r="CV467" s="34"/>
      <c r="CW467" s="34"/>
      <c r="CX467" s="34"/>
      <c r="CY467" s="34"/>
      <c r="CZ467" s="34"/>
      <c r="DA467" s="34"/>
      <c r="DB467" s="34"/>
      <c r="DC467" s="34"/>
      <c r="DD467" s="34"/>
      <c r="DE467" s="34"/>
      <c r="DF467" s="34"/>
      <c r="DG467" s="34"/>
      <c r="DH467" s="34"/>
      <c r="DI467" s="34"/>
      <c r="DJ467" s="34"/>
      <c r="DK467" s="34"/>
      <c r="DL467" s="34"/>
      <c r="DM467" s="34"/>
      <c r="DN467" s="34"/>
      <c r="DO467" s="34"/>
      <c r="DP467" s="34"/>
      <c r="DQ467" s="34"/>
      <c r="DR467" s="34"/>
      <c r="DS467" s="34"/>
      <c r="DT467" s="34"/>
      <c r="DU467" s="34"/>
      <c r="DV467" s="34"/>
      <c r="DW467" s="34"/>
      <c r="DX467" s="34"/>
      <c r="DY467" s="34"/>
      <c r="DZ467" s="34"/>
      <c r="EA467" s="34"/>
      <c r="EB467" s="34"/>
      <c r="EC467" s="34"/>
      <c r="ED467" s="34"/>
      <c r="EE467" s="34"/>
      <c r="EF467" s="34"/>
      <c r="EG467" s="34"/>
      <c r="EH467" s="34"/>
      <c r="EI467" s="34"/>
      <c r="EJ467" s="34"/>
      <c r="EK467" s="34"/>
      <c r="EL467" s="34"/>
      <c r="EM467" s="34"/>
      <c r="EN467" s="34"/>
      <c r="EO467" s="34"/>
      <c r="EP467" s="34"/>
      <c r="EQ467" s="34"/>
      <c r="ER467" s="34"/>
      <c r="ES467" s="34"/>
      <c r="ET467" s="34"/>
      <c r="EU467" s="34"/>
      <c r="EV467" s="34"/>
      <c r="EW467" s="34"/>
      <c r="EX467" s="34"/>
      <c r="EY467" s="34"/>
      <c r="EZ467" s="34"/>
      <c r="FA467" s="34"/>
      <c r="FB467" s="34"/>
      <c r="FC467" s="34"/>
      <c r="FD467" s="34"/>
      <c r="FE467" s="34"/>
      <c r="FF467" s="34"/>
      <c r="FG467" s="34"/>
      <c r="FH467" s="34"/>
      <c r="FI467" s="34"/>
      <c r="FJ467" s="34"/>
      <c r="FK467" s="34"/>
      <c r="FL467" s="34"/>
      <c r="FM467" s="34"/>
      <c r="FN467" s="34"/>
      <c r="FO467" s="34"/>
      <c r="FP467" s="34"/>
      <c r="FQ467" s="34"/>
      <c r="FR467" s="34"/>
      <c r="FS467" s="34"/>
      <c r="FT467" s="34"/>
      <c r="FU467" s="34"/>
      <c r="FV467" s="34"/>
      <c r="FW467" s="34"/>
      <c r="FX467" s="34"/>
      <c r="FY467" s="34"/>
      <c r="FZ467" s="34"/>
      <c r="GA467" s="34"/>
      <c r="GB467" s="34"/>
      <c r="GC467" s="34"/>
      <c r="GD467" s="34"/>
      <c r="GE467" s="34"/>
      <c r="GF467" s="34"/>
      <c r="GG467" s="34"/>
      <c r="GH467" s="34"/>
      <c r="GI467" s="34"/>
      <c r="GJ467" s="34"/>
      <c r="GK467" s="34"/>
      <c r="GL467" s="34"/>
      <c r="GM467" s="34"/>
      <c r="GN467" s="34"/>
      <c r="GO467" s="34"/>
      <c r="GP467" s="34"/>
      <c r="GQ467" s="34"/>
      <c r="GR467" s="34"/>
      <c r="GS467" s="34"/>
      <c r="GT467" s="34"/>
      <c r="GU467" s="34"/>
      <c r="GV467" s="34"/>
      <c r="GW467" s="34"/>
      <c r="GX467" s="34"/>
      <c r="GY467" s="34"/>
      <c r="GZ467" s="34"/>
      <c r="HA467" s="34"/>
      <c r="HB467" s="34"/>
      <c r="HC467" s="34"/>
      <c r="HD467" s="34"/>
      <c r="HE467" s="34"/>
      <c r="HF467" s="34"/>
      <c r="HG467" s="34"/>
      <c r="HH467" s="34"/>
      <c r="HI467" s="34"/>
      <c r="HJ467" s="34"/>
      <c r="HK467" s="34"/>
      <c r="HL467" s="34"/>
      <c r="HM467" s="34"/>
      <c r="HN467" s="34"/>
      <c r="HO467" s="34"/>
      <c r="HP467" s="34"/>
      <c r="HQ467" s="34"/>
      <c r="HR467" s="34"/>
      <c r="HS467" s="34"/>
      <c r="HT467" s="34"/>
      <c r="HU467" s="34"/>
      <c r="HV467" s="34"/>
      <c r="HW467" s="34"/>
      <c r="HX467" s="34"/>
      <c r="HY467" s="34"/>
      <c r="HZ467" s="34"/>
      <c r="IA467" s="34"/>
      <c r="IB467" s="34"/>
      <c r="IC467" s="34"/>
      <c r="ID467" s="34"/>
      <c r="IE467" s="34"/>
      <c r="IF467" s="34"/>
      <c r="IG467" s="34"/>
      <c r="IH467" s="34"/>
      <c r="II467" s="34"/>
      <c r="IJ467" s="34"/>
      <c r="IK467" s="34"/>
      <c r="IL467" s="34"/>
      <c r="IM467" s="34"/>
      <c r="IN467" s="34"/>
      <c r="IO467" s="34"/>
      <c r="IP467" s="34"/>
      <c r="IQ467" s="34"/>
      <c r="IR467" s="34"/>
      <c r="IS467" s="34"/>
      <c r="IT467" s="34"/>
      <c r="IU467" s="34"/>
      <c r="IV467" s="34"/>
      <c r="IW467" s="34"/>
      <c r="IX467" s="34"/>
      <c r="IY467" s="34"/>
      <c r="IZ467" s="34"/>
      <c r="JA467" s="34"/>
      <c r="JB467" s="34"/>
      <c r="JC467" s="34"/>
      <c r="JD467" s="34"/>
      <c r="JE467" s="34"/>
      <c r="JF467" s="34"/>
      <c r="JG467" s="34"/>
      <c r="JH467" s="34"/>
      <c r="JI467" s="34"/>
      <c r="JJ467" s="34"/>
      <c r="JK467" s="34"/>
      <c r="JL467" s="34"/>
      <c r="JM467" s="34"/>
      <c r="JN467" s="34"/>
      <c r="JO467" s="34"/>
      <c r="JP467" s="34"/>
      <c r="JQ467" s="34"/>
      <c r="JR467" s="34"/>
      <c r="JS467" s="34"/>
      <c r="JT467" s="34"/>
      <c r="JU467" s="34"/>
      <c r="JV467" s="34"/>
      <c r="JW467" s="34"/>
      <c r="JX467" s="34"/>
      <c r="JY467" s="34"/>
      <c r="JZ467" s="34"/>
      <c r="KA467" s="34"/>
      <c r="KB467" s="34"/>
      <c r="KC467" s="34"/>
      <c r="KD467" s="34"/>
      <c r="KE467" s="34"/>
      <c r="KF467" s="34"/>
      <c r="KG467" s="34"/>
      <c r="KH467" s="34"/>
      <c r="KI467" s="34"/>
      <c r="KJ467" s="34"/>
      <c r="KK467" s="34"/>
      <c r="KL467" s="34"/>
      <c r="KM467" s="34"/>
      <c r="KN467" s="34"/>
      <c r="KO467" s="34"/>
      <c r="KP467" s="34"/>
      <c r="KQ467" s="34"/>
      <c r="KR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c r="BM468" s="34"/>
      <c r="BN468" s="34"/>
      <c r="BO468" s="34"/>
      <c r="BP468" s="34"/>
      <c r="BQ468" s="34"/>
      <c r="BR468" s="34"/>
      <c r="BS468" s="34"/>
      <c r="BT468" s="34"/>
      <c r="BU468" s="34"/>
      <c r="BV468" s="34"/>
      <c r="BW468" s="34"/>
      <c r="BX468" s="34"/>
      <c r="BY468" s="34"/>
      <c r="BZ468" s="34"/>
      <c r="CA468" s="34"/>
      <c r="CB468" s="34"/>
      <c r="CC468" s="34"/>
      <c r="CD468" s="34"/>
      <c r="CE468" s="34"/>
      <c r="CF468" s="34"/>
      <c r="CG468" s="34"/>
      <c r="CH468" s="34"/>
      <c r="CI468" s="34"/>
      <c r="CJ468" s="34"/>
      <c r="CK468" s="34"/>
      <c r="CL468" s="34"/>
      <c r="CM468" s="34"/>
      <c r="CN468" s="34"/>
      <c r="CO468" s="34"/>
      <c r="CP468" s="34"/>
      <c r="CQ468" s="34"/>
      <c r="CR468" s="34"/>
      <c r="CS468" s="34"/>
      <c r="CT468" s="34"/>
      <c r="CU468" s="34"/>
      <c r="CV468" s="34"/>
      <c r="CW468" s="34"/>
      <c r="CX468" s="34"/>
      <c r="CY468" s="34"/>
      <c r="CZ468" s="34"/>
      <c r="DA468" s="34"/>
      <c r="DB468" s="34"/>
      <c r="DC468" s="34"/>
      <c r="DD468" s="34"/>
      <c r="DE468" s="34"/>
      <c r="DF468" s="34"/>
      <c r="DG468" s="34"/>
      <c r="DH468" s="34"/>
      <c r="DI468" s="34"/>
      <c r="DJ468" s="34"/>
      <c r="DK468" s="34"/>
      <c r="DL468" s="34"/>
      <c r="DM468" s="34"/>
      <c r="DN468" s="34"/>
      <c r="DO468" s="34"/>
      <c r="DP468" s="34"/>
      <c r="DQ468" s="34"/>
      <c r="DR468" s="34"/>
      <c r="DS468" s="34"/>
      <c r="DT468" s="34"/>
      <c r="DU468" s="34"/>
      <c r="DV468" s="34"/>
      <c r="DW468" s="34"/>
      <c r="DX468" s="34"/>
      <c r="DY468" s="34"/>
      <c r="DZ468" s="34"/>
      <c r="EA468" s="34"/>
      <c r="EB468" s="34"/>
      <c r="EC468" s="34"/>
      <c r="ED468" s="34"/>
      <c r="EE468" s="34"/>
      <c r="EF468" s="34"/>
      <c r="EG468" s="34"/>
      <c r="EH468" s="34"/>
      <c r="EI468" s="34"/>
      <c r="EJ468" s="34"/>
      <c r="EK468" s="34"/>
      <c r="EL468" s="34"/>
      <c r="EM468" s="34"/>
      <c r="EN468" s="34"/>
      <c r="EO468" s="34"/>
      <c r="EP468" s="34"/>
      <c r="EQ468" s="34"/>
      <c r="ER468" s="34"/>
      <c r="ES468" s="34"/>
      <c r="ET468" s="34"/>
      <c r="EU468" s="34"/>
      <c r="EV468" s="34"/>
      <c r="EW468" s="34"/>
      <c r="EX468" s="34"/>
      <c r="EY468" s="34"/>
      <c r="EZ468" s="34"/>
      <c r="FA468" s="34"/>
      <c r="FB468" s="34"/>
      <c r="FC468" s="34"/>
      <c r="FD468" s="34"/>
      <c r="FE468" s="34"/>
      <c r="FF468" s="34"/>
      <c r="FG468" s="34"/>
      <c r="FH468" s="34"/>
      <c r="FI468" s="34"/>
      <c r="FJ468" s="34"/>
      <c r="FK468" s="34"/>
      <c r="FL468" s="34"/>
      <c r="FM468" s="34"/>
      <c r="FN468" s="34"/>
      <c r="FO468" s="34"/>
      <c r="FP468" s="34"/>
      <c r="FQ468" s="34"/>
      <c r="FR468" s="34"/>
      <c r="FS468" s="34"/>
      <c r="FT468" s="34"/>
      <c r="FU468" s="34"/>
      <c r="FV468" s="34"/>
      <c r="FW468" s="34"/>
      <c r="FX468" s="34"/>
      <c r="FY468" s="34"/>
      <c r="FZ468" s="34"/>
      <c r="GA468" s="34"/>
      <c r="GB468" s="34"/>
      <c r="GC468" s="34"/>
      <c r="GD468" s="34"/>
      <c r="GE468" s="34"/>
      <c r="GF468" s="34"/>
      <c r="GG468" s="34"/>
      <c r="GH468" s="34"/>
      <c r="GI468" s="34"/>
      <c r="GJ468" s="34"/>
      <c r="GK468" s="34"/>
      <c r="GL468" s="34"/>
      <c r="GM468" s="34"/>
      <c r="GN468" s="34"/>
      <c r="GO468" s="34"/>
      <c r="GP468" s="34"/>
      <c r="GQ468" s="34"/>
      <c r="GR468" s="34"/>
      <c r="GS468" s="34"/>
      <c r="GT468" s="34"/>
      <c r="GU468" s="34"/>
      <c r="GV468" s="34"/>
      <c r="GW468" s="34"/>
      <c r="GX468" s="34"/>
      <c r="GY468" s="34"/>
      <c r="GZ468" s="34"/>
      <c r="HA468" s="34"/>
      <c r="HB468" s="34"/>
      <c r="HC468" s="34"/>
      <c r="HD468" s="34"/>
      <c r="HE468" s="34"/>
      <c r="HF468" s="34"/>
      <c r="HG468" s="34"/>
      <c r="HH468" s="34"/>
      <c r="HI468" s="34"/>
      <c r="HJ468" s="34"/>
      <c r="HK468" s="34"/>
      <c r="HL468" s="34"/>
      <c r="HM468" s="34"/>
      <c r="HN468" s="34"/>
      <c r="HO468" s="34"/>
      <c r="HP468" s="34"/>
      <c r="HQ468" s="34"/>
      <c r="HR468" s="34"/>
      <c r="HS468" s="34"/>
      <c r="HT468" s="34"/>
      <c r="HU468" s="34"/>
      <c r="HV468" s="34"/>
      <c r="HW468" s="34"/>
      <c r="HX468" s="34"/>
      <c r="HY468" s="34"/>
      <c r="HZ468" s="34"/>
      <c r="IA468" s="34"/>
      <c r="IB468" s="34"/>
      <c r="IC468" s="34"/>
      <c r="ID468" s="34"/>
      <c r="IE468" s="34"/>
      <c r="IF468" s="34"/>
      <c r="IG468" s="34"/>
      <c r="IH468" s="34"/>
      <c r="II468" s="34"/>
      <c r="IJ468" s="34"/>
      <c r="IK468" s="34"/>
      <c r="IL468" s="34"/>
      <c r="IM468" s="34"/>
      <c r="IN468" s="34"/>
      <c r="IO468" s="34"/>
      <c r="IP468" s="34"/>
      <c r="IQ468" s="34"/>
      <c r="IR468" s="34"/>
      <c r="IS468" s="34"/>
      <c r="IT468" s="34"/>
      <c r="IU468" s="34"/>
      <c r="IV468" s="34"/>
      <c r="IW468" s="34"/>
      <c r="IX468" s="34"/>
      <c r="IY468" s="34"/>
      <c r="IZ468" s="34"/>
      <c r="JA468" s="34"/>
      <c r="JB468" s="34"/>
      <c r="JC468" s="34"/>
      <c r="JD468" s="34"/>
      <c r="JE468" s="34"/>
      <c r="JF468" s="34"/>
      <c r="JG468" s="34"/>
      <c r="JH468" s="34"/>
      <c r="JI468" s="34"/>
      <c r="JJ468" s="34"/>
      <c r="JK468" s="34"/>
      <c r="JL468" s="34"/>
      <c r="JM468" s="34"/>
      <c r="JN468" s="34"/>
      <c r="JO468" s="34"/>
      <c r="JP468" s="34"/>
      <c r="JQ468" s="34"/>
      <c r="JR468" s="34"/>
      <c r="JS468" s="34"/>
      <c r="JT468" s="34"/>
      <c r="JU468" s="34"/>
      <c r="JV468" s="34"/>
      <c r="JW468" s="34"/>
      <c r="JX468" s="34"/>
      <c r="JY468" s="34"/>
      <c r="JZ468" s="34"/>
      <c r="KA468" s="34"/>
      <c r="KB468" s="34"/>
      <c r="KC468" s="34"/>
      <c r="KD468" s="34"/>
      <c r="KE468" s="34"/>
      <c r="KF468" s="34"/>
      <c r="KG468" s="34"/>
      <c r="KH468" s="34"/>
      <c r="KI468" s="34"/>
      <c r="KJ468" s="34"/>
      <c r="KK468" s="34"/>
      <c r="KL468" s="34"/>
      <c r="KM468" s="34"/>
      <c r="KN468" s="34"/>
      <c r="KO468" s="34"/>
      <c r="KP468" s="34"/>
      <c r="KQ468" s="34"/>
      <c r="KR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c r="BM469" s="34"/>
      <c r="BN469" s="34"/>
      <c r="BO469" s="34"/>
      <c r="BP469" s="34"/>
      <c r="BQ469" s="34"/>
      <c r="BR469" s="34"/>
      <c r="BS469" s="34"/>
      <c r="BT469" s="34"/>
      <c r="BU469" s="34"/>
      <c r="BV469" s="34"/>
      <c r="BW469" s="34"/>
      <c r="BX469" s="34"/>
      <c r="BY469" s="34"/>
      <c r="BZ469" s="34"/>
      <c r="CA469" s="34"/>
      <c r="CB469" s="34"/>
      <c r="CC469" s="34"/>
      <c r="CD469" s="34"/>
      <c r="CE469" s="34"/>
      <c r="CF469" s="34"/>
      <c r="CG469" s="34"/>
      <c r="CH469" s="34"/>
      <c r="CI469" s="34"/>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c r="DK469" s="34"/>
      <c r="DL469" s="34"/>
      <c r="DM469" s="34"/>
      <c r="DN469" s="34"/>
      <c r="DO469" s="34"/>
      <c r="DP469" s="34"/>
      <c r="DQ469" s="34"/>
      <c r="DR469" s="34"/>
      <c r="DS469" s="34"/>
      <c r="DT469" s="34"/>
      <c r="DU469" s="34"/>
      <c r="DV469" s="34"/>
      <c r="DW469" s="34"/>
      <c r="DX469" s="34"/>
      <c r="DY469" s="34"/>
      <c r="DZ469" s="34"/>
      <c r="EA469" s="34"/>
      <c r="EB469" s="34"/>
      <c r="EC469" s="34"/>
      <c r="ED469" s="34"/>
      <c r="EE469" s="34"/>
      <c r="EF469" s="34"/>
      <c r="EG469" s="34"/>
      <c r="EH469" s="34"/>
      <c r="EI469" s="34"/>
      <c r="EJ469" s="34"/>
      <c r="EK469" s="34"/>
      <c r="EL469" s="34"/>
      <c r="EM469" s="34"/>
      <c r="EN469" s="34"/>
      <c r="EO469" s="34"/>
      <c r="EP469" s="34"/>
      <c r="EQ469" s="34"/>
      <c r="ER469" s="34"/>
      <c r="ES469" s="34"/>
      <c r="ET469" s="34"/>
      <c r="EU469" s="34"/>
      <c r="EV469" s="34"/>
      <c r="EW469" s="34"/>
      <c r="EX469" s="34"/>
      <c r="EY469" s="34"/>
      <c r="EZ469" s="34"/>
      <c r="FA469" s="34"/>
      <c r="FB469" s="34"/>
      <c r="FC469" s="34"/>
      <c r="FD469" s="34"/>
      <c r="FE469" s="34"/>
      <c r="FF469" s="34"/>
      <c r="FG469" s="34"/>
      <c r="FH469" s="34"/>
      <c r="FI469" s="34"/>
      <c r="FJ469" s="34"/>
      <c r="FK469" s="34"/>
      <c r="FL469" s="34"/>
      <c r="FM469" s="34"/>
      <c r="FN469" s="34"/>
      <c r="FO469" s="34"/>
      <c r="FP469" s="34"/>
      <c r="FQ469" s="34"/>
      <c r="FR469" s="34"/>
      <c r="FS469" s="34"/>
      <c r="FT469" s="34"/>
      <c r="FU469" s="34"/>
      <c r="FV469" s="34"/>
      <c r="FW469" s="34"/>
      <c r="FX469" s="34"/>
      <c r="FY469" s="34"/>
      <c r="FZ469" s="34"/>
      <c r="GA469" s="34"/>
      <c r="GB469" s="34"/>
      <c r="GC469" s="34"/>
      <c r="GD469" s="34"/>
      <c r="GE469" s="34"/>
      <c r="GF469" s="34"/>
      <c r="GG469" s="34"/>
      <c r="GH469" s="34"/>
      <c r="GI469" s="34"/>
      <c r="GJ469" s="34"/>
      <c r="GK469" s="34"/>
      <c r="GL469" s="34"/>
      <c r="GM469" s="34"/>
      <c r="GN469" s="34"/>
      <c r="GO469" s="34"/>
      <c r="GP469" s="34"/>
      <c r="GQ469" s="34"/>
      <c r="GR469" s="34"/>
      <c r="GS469" s="34"/>
      <c r="GT469" s="34"/>
      <c r="GU469" s="34"/>
      <c r="GV469" s="34"/>
      <c r="GW469" s="34"/>
      <c r="GX469" s="34"/>
      <c r="GY469" s="34"/>
      <c r="GZ469" s="34"/>
      <c r="HA469" s="34"/>
      <c r="HB469" s="34"/>
      <c r="HC469" s="34"/>
      <c r="HD469" s="34"/>
      <c r="HE469" s="34"/>
      <c r="HF469" s="34"/>
      <c r="HG469" s="34"/>
      <c r="HH469" s="34"/>
      <c r="HI469" s="34"/>
      <c r="HJ469" s="34"/>
      <c r="HK469" s="34"/>
      <c r="HL469" s="34"/>
      <c r="HM469" s="34"/>
      <c r="HN469" s="34"/>
      <c r="HO469" s="34"/>
      <c r="HP469" s="34"/>
      <c r="HQ469" s="34"/>
      <c r="HR469" s="34"/>
      <c r="HS469" s="34"/>
      <c r="HT469" s="34"/>
      <c r="HU469" s="34"/>
      <c r="HV469" s="34"/>
      <c r="HW469" s="34"/>
      <c r="HX469" s="34"/>
      <c r="HY469" s="34"/>
      <c r="HZ469" s="34"/>
      <c r="IA469" s="34"/>
      <c r="IB469" s="34"/>
      <c r="IC469" s="34"/>
      <c r="ID469" s="34"/>
      <c r="IE469" s="34"/>
      <c r="IF469" s="34"/>
      <c r="IG469" s="34"/>
      <c r="IH469" s="34"/>
      <c r="II469" s="34"/>
      <c r="IJ469" s="34"/>
      <c r="IK469" s="34"/>
      <c r="IL469" s="34"/>
      <c r="IM469" s="34"/>
      <c r="IN469" s="34"/>
      <c r="IO469" s="34"/>
      <c r="IP469" s="34"/>
      <c r="IQ469" s="34"/>
      <c r="IR469" s="34"/>
      <c r="IS469" s="34"/>
      <c r="IT469" s="34"/>
      <c r="IU469" s="34"/>
      <c r="IV469" s="34"/>
      <c r="IW469" s="34"/>
      <c r="IX469" s="34"/>
      <c r="IY469" s="34"/>
      <c r="IZ469" s="34"/>
      <c r="JA469" s="34"/>
      <c r="JB469" s="34"/>
      <c r="JC469" s="34"/>
      <c r="JD469" s="34"/>
      <c r="JE469" s="34"/>
      <c r="JF469" s="34"/>
      <c r="JG469" s="34"/>
      <c r="JH469" s="34"/>
      <c r="JI469" s="34"/>
      <c r="JJ469" s="34"/>
      <c r="JK469" s="34"/>
      <c r="JL469" s="34"/>
      <c r="JM469" s="34"/>
      <c r="JN469" s="34"/>
      <c r="JO469" s="34"/>
      <c r="JP469" s="34"/>
      <c r="JQ469" s="34"/>
      <c r="JR469" s="34"/>
      <c r="JS469" s="34"/>
      <c r="JT469" s="34"/>
      <c r="JU469" s="34"/>
      <c r="JV469" s="34"/>
      <c r="JW469" s="34"/>
      <c r="JX469" s="34"/>
      <c r="JY469" s="34"/>
      <c r="JZ469" s="34"/>
      <c r="KA469" s="34"/>
      <c r="KB469" s="34"/>
      <c r="KC469" s="34"/>
      <c r="KD469" s="34"/>
      <c r="KE469" s="34"/>
      <c r="KF469" s="34"/>
      <c r="KG469" s="34"/>
      <c r="KH469" s="34"/>
      <c r="KI469" s="34"/>
      <c r="KJ469" s="34"/>
      <c r="KK469" s="34"/>
      <c r="KL469" s="34"/>
      <c r="KM469" s="34"/>
      <c r="KN469" s="34"/>
      <c r="KO469" s="34"/>
      <c r="KP469" s="34"/>
      <c r="KQ469" s="34"/>
      <c r="KR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c r="BM470" s="34"/>
      <c r="BN470" s="34"/>
      <c r="BO470" s="34"/>
      <c r="BP470" s="34"/>
      <c r="BQ470" s="34"/>
      <c r="BR470" s="34"/>
      <c r="BS470" s="34"/>
      <c r="BT470" s="34"/>
      <c r="BU470" s="34"/>
      <c r="BV470" s="34"/>
      <c r="BW470" s="34"/>
      <c r="BX470" s="34"/>
      <c r="BY470" s="34"/>
      <c r="BZ470" s="34"/>
      <c r="CA470" s="34"/>
      <c r="CB470" s="34"/>
      <c r="CC470" s="34"/>
      <c r="CD470" s="34"/>
      <c r="CE470" s="34"/>
      <c r="CF470" s="34"/>
      <c r="CG470" s="34"/>
      <c r="CH470" s="34"/>
      <c r="CI470" s="34"/>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c r="DK470" s="34"/>
      <c r="DL470" s="34"/>
      <c r="DM470" s="34"/>
      <c r="DN470" s="34"/>
      <c r="DO470" s="34"/>
      <c r="DP470" s="34"/>
      <c r="DQ470" s="34"/>
      <c r="DR470" s="34"/>
      <c r="DS470" s="34"/>
      <c r="DT470" s="34"/>
      <c r="DU470" s="34"/>
      <c r="DV470" s="34"/>
      <c r="DW470" s="34"/>
      <c r="DX470" s="34"/>
      <c r="DY470" s="34"/>
      <c r="DZ470" s="34"/>
      <c r="EA470" s="34"/>
      <c r="EB470" s="34"/>
      <c r="EC470" s="34"/>
      <c r="ED470" s="34"/>
      <c r="EE470" s="34"/>
      <c r="EF470" s="34"/>
      <c r="EG470" s="34"/>
      <c r="EH470" s="34"/>
      <c r="EI470" s="34"/>
      <c r="EJ470" s="34"/>
      <c r="EK470" s="34"/>
      <c r="EL470" s="34"/>
      <c r="EM470" s="34"/>
      <c r="EN470" s="34"/>
      <c r="EO470" s="34"/>
      <c r="EP470" s="34"/>
      <c r="EQ470" s="34"/>
      <c r="ER470" s="34"/>
      <c r="ES470" s="34"/>
      <c r="ET470" s="34"/>
      <c r="EU470" s="34"/>
      <c r="EV470" s="34"/>
      <c r="EW470" s="34"/>
      <c r="EX470" s="34"/>
      <c r="EY470" s="34"/>
      <c r="EZ470" s="34"/>
      <c r="FA470" s="34"/>
      <c r="FB470" s="34"/>
      <c r="FC470" s="34"/>
      <c r="FD470" s="34"/>
      <c r="FE470" s="34"/>
      <c r="FF470" s="34"/>
      <c r="FG470" s="34"/>
      <c r="FH470" s="34"/>
      <c r="FI470" s="34"/>
      <c r="FJ470" s="34"/>
      <c r="FK470" s="34"/>
      <c r="FL470" s="34"/>
      <c r="FM470" s="34"/>
      <c r="FN470" s="34"/>
      <c r="FO470" s="34"/>
      <c r="FP470" s="34"/>
      <c r="FQ470" s="34"/>
      <c r="FR470" s="34"/>
      <c r="FS470" s="34"/>
      <c r="FT470" s="34"/>
      <c r="FU470" s="34"/>
      <c r="FV470" s="34"/>
      <c r="FW470" s="34"/>
      <c r="FX470" s="34"/>
      <c r="FY470" s="34"/>
      <c r="FZ470" s="34"/>
      <c r="GA470" s="34"/>
      <c r="GB470" s="34"/>
      <c r="GC470" s="34"/>
      <c r="GD470" s="34"/>
      <c r="GE470" s="34"/>
      <c r="GF470" s="34"/>
      <c r="GG470" s="34"/>
      <c r="GH470" s="34"/>
      <c r="GI470" s="34"/>
      <c r="GJ470" s="34"/>
      <c r="GK470" s="34"/>
      <c r="GL470" s="34"/>
      <c r="GM470" s="34"/>
      <c r="GN470" s="34"/>
      <c r="GO470" s="34"/>
      <c r="GP470" s="34"/>
      <c r="GQ470" s="34"/>
      <c r="GR470" s="34"/>
      <c r="GS470" s="34"/>
      <c r="GT470" s="34"/>
      <c r="GU470" s="34"/>
      <c r="GV470" s="34"/>
      <c r="GW470" s="34"/>
      <c r="GX470" s="34"/>
      <c r="GY470" s="34"/>
      <c r="GZ470" s="34"/>
      <c r="HA470" s="34"/>
      <c r="HB470" s="34"/>
      <c r="HC470" s="34"/>
      <c r="HD470" s="34"/>
      <c r="HE470" s="34"/>
      <c r="HF470" s="34"/>
      <c r="HG470" s="34"/>
      <c r="HH470" s="34"/>
      <c r="HI470" s="34"/>
      <c r="HJ470" s="34"/>
      <c r="HK470" s="34"/>
      <c r="HL470" s="34"/>
      <c r="HM470" s="34"/>
      <c r="HN470" s="34"/>
      <c r="HO470" s="34"/>
      <c r="HP470" s="34"/>
      <c r="HQ470" s="34"/>
      <c r="HR470" s="34"/>
      <c r="HS470" s="34"/>
      <c r="HT470" s="34"/>
      <c r="HU470" s="34"/>
      <c r="HV470" s="34"/>
      <c r="HW470" s="34"/>
      <c r="HX470" s="34"/>
      <c r="HY470" s="34"/>
      <c r="HZ470" s="34"/>
      <c r="IA470" s="34"/>
      <c r="IB470" s="34"/>
      <c r="IC470" s="34"/>
      <c r="ID470" s="34"/>
      <c r="IE470" s="34"/>
      <c r="IF470" s="34"/>
      <c r="IG470" s="34"/>
      <c r="IH470" s="34"/>
      <c r="II470" s="34"/>
      <c r="IJ470" s="34"/>
      <c r="IK470" s="34"/>
      <c r="IL470" s="34"/>
      <c r="IM470" s="34"/>
      <c r="IN470" s="34"/>
      <c r="IO470" s="34"/>
      <c r="IP470" s="34"/>
      <c r="IQ470" s="34"/>
      <c r="IR470" s="34"/>
      <c r="IS470" s="34"/>
      <c r="IT470" s="34"/>
      <c r="IU470" s="34"/>
      <c r="IV470" s="34"/>
      <c r="IW470" s="34"/>
      <c r="IX470" s="34"/>
      <c r="IY470" s="34"/>
      <c r="IZ470" s="34"/>
      <c r="JA470" s="34"/>
      <c r="JB470" s="34"/>
      <c r="JC470" s="34"/>
      <c r="JD470" s="34"/>
      <c r="JE470" s="34"/>
      <c r="JF470" s="34"/>
      <c r="JG470" s="34"/>
      <c r="JH470" s="34"/>
      <c r="JI470" s="34"/>
      <c r="JJ470" s="34"/>
      <c r="JK470" s="34"/>
      <c r="JL470" s="34"/>
      <c r="JM470" s="34"/>
      <c r="JN470" s="34"/>
      <c r="JO470" s="34"/>
      <c r="JP470" s="34"/>
      <c r="JQ470" s="34"/>
      <c r="JR470" s="34"/>
      <c r="JS470" s="34"/>
      <c r="JT470" s="34"/>
      <c r="JU470" s="34"/>
      <c r="JV470" s="34"/>
      <c r="JW470" s="34"/>
      <c r="JX470" s="34"/>
      <c r="JY470" s="34"/>
      <c r="JZ470" s="34"/>
      <c r="KA470" s="34"/>
      <c r="KB470" s="34"/>
      <c r="KC470" s="34"/>
      <c r="KD470" s="34"/>
      <c r="KE470" s="34"/>
      <c r="KF470" s="34"/>
      <c r="KG470" s="34"/>
      <c r="KH470" s="34"/>
      <c r="KI470" s="34"/>
      <c r="KJ470" s="34"/>
      <c r="KK470" s="34"/>
      <c r="KL470" s="34"/>
      <c r="KM470" s="34"/>
      <c r="KN470" s="34"/>
      <c r="KO470" s="34"/>
      <c r="KP470" s="34"/>
      <c r="KQ470" s="34"/>
      <c r="KR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c r="BM471" s="34"/>
      <c r="BN471" s="34"/>
      <c r="BO471" s="34"/>
      <c r="BP471" s="34"/>
      <c r="BQ471" s="34"/>
      <c r="BR471" s="34"/>
      <c r="BS471" s="34"/>
      <c r="BT471" s="34"/>
      <c r="BU471" s="34"/>
      <c r="BV471" s="34"/>
      <c r="BW471" s="34"/>
      <c r="BX471" s="34"/>
      <c r="BY471" s="34"/>
      <c r="BZ471" s="34"/>
      <c r="CA471" s="34"/>
      <c r="CB471" s="34"/>
      <c r="CC471" s="34"/>
      <c r="CD471" s="34"/>
      <c r="CE471" s="34"/>
      <c r="CF471" s="34"/>
      <c r="CG471" s="34"/>
      <c r="CH471" s="34"/>
      <c r="CI471" s="34"/>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c r="DK471" s="34"/>
      <c r="DL471" s="34"/>
      <c r="DM471" s="34"/>
      <c r="DN471" s="34"/>
      <c r="DO471" s="34"/>
      <c r="DP471" s="34"/>
      <c r="DQ471" s="34"/>
      <c r="DR471" s="34"/>
      <c r="DS471" s="34"/>
      <c r="DT471" s="34"/>
      <c r="DU471" s="34"/>
      <c r="DV471" s="34"/>
      <c r="DW471" s="34"/>
      <c r="DX471" s="34"/>
      <c r="DY471" s="34"/>
      <c r="DZ471" s="34"/>
      <c r="EA471" s="34"/>
      <c r="EB471" s="34"/>
      <c r="EC471" s="34"/>
      <c r="ED471" s="34"/>
      <c r="EE471" s="34"/>
      <c r="EF471" s="34"/>
      <c r="EG471" s="34"/>
      <c r="EH471" s="34"/>
      <c r="EI471" s="34"/>
      <c r="EJ471" s="34"/>
      <c r="EK471" s="34"/>
      <c r="EL471" s="34"/>
      <c r="EM471" s="34"/>
      <c r="EN471" s="34"/>
      <c r="EO471" s="34"/>
      <c r="EP471" s="34"/>
      <c r="EQ471" s="34"/>
      <c r="ER471" s="34"/>
      <c r="ES471" s="34"/>
      <c r="ET471" s="34"/>
      <c r="EU471" s="34"/>
      <c r="EV471" s="34"/>
      <c r="EW471" s="34"/>
      <c r="EX471" s="34"/>
      <c r="EY471" s="34"/>
      <c r="EZ471" s="34"/>
      <c r="FA471" s="34"/>
      <c r="FB471" s="34"/>
      <c r="FC471" s="34"/>
      <c r="FD471" s="34"/>
      <c r="FE471" s="34"/>
      <c r="FF471" s="34"/>
      <c r="FG471" s="34"/>
      <c r="FH471" s="34"/>
      <c r="FI471" s="34"/>
      <c r="FJ471" s="34"/>
      <c r="FK471" s="34"/>
      <c r="FL471" s="34"/>
      <c r="FM471" s="34"/>
      <c r="FN471" s="34"/>
      <c r="FO471" s="34"/>
      <c r="FP471" s="34"/>
      <c r="FQ471" s="34"/>
      <c r="FR471" s="34"/>
      <c r="FS471" s="34"/>
      <c r="FT471" s="34"/>
      <c r="FU471" s="34"/>
      <c r="FV471" s="34"/>
      <c r="FW471" s="34"/>
      <c r="FX471" s="34"/>
      <c r="FY471" s="34"/>
      <c r="FZ471" s="34"/>
      <c r="GA471" s="34"/>
      <c r="GB471" s="34"/>
      <c r="GC471" s="34"/>
      <c r="GD471" s="34"/>
      <c r="GE471" s="34"/>
      <c r="GF471" s="34"/>
      <c r="GG471" s="34"/>
      <c r="GH471" s="34"/>
      <c r="GI471" s="34"/>
      <c r="GJ471" s="34"/>
      <c r="GK471" s="34"/>
      <c r="GL471" s="34"/>
      <c r="GM471" s="34"/>
      <c r="GN471" s="34"/>
      <c r="GO471" s="34"/>
      <c r="GP471" s="34"/>
      <c r="GQ471" s="34"/>
      <c r="GR471" s="34"/>
      <c r="GS471" s="34"/>
      <c r="GT471" s="34"/>
      <c r="GU471" s="34"/>
      <c r="GV471" s="34"/>
      <c r="GW471" s="34"/>
      <c r="GX471" s="34"/>
      <c r="GY471" s="34"/>
      <c r="GZ471" s="34"/>
      <c r="HA471" s="34"/>
      <c r="HB471" s="34"/>
      <c r="HC471" s="34"/>
      <c r="HD471" s="34"/>
      <c r="HE471" s="34"/>
      <c r="HF471" s="34"/>
      <c r="HG471" s="34"/>
      <c r="HH471" s="34"/>
      <c r="HI471" s="34"/>
      <c r="HJ471" s="34"/>
      <c r="HK471" s="34"/>
      <c r="HL471" s="34"/>
      <c r="HM471" s="34"/>
      <c r="HN471" s="34"/>
      <c r="HO471" s="34"/>
      <c r="HP471" s="34"/>
      <c r="HQ471" s="34"/>
      <c r="HR471" s="34"/>
      <c r="HS471" s="34"/>
      <c r="HT471" s="34"/>
      <c r="HU471" s="34"/>
      <c r="HV471" s="34"/>
      <c r="HW471" s="34"/>
      <c r="HX471" s="34"/>
      <c r="HY471" s="34"/>
      <c r="HZ471" s="34"/>
      <c r="IA471" s="34"/>
      <c r="IB471" s="34"/>
      <c r="IC471" s="34"/>
      <c r="ID471" s="34"/>
      <c r="IE471" s="34"/>
      <c r="IF471" s="34"/>
      <c r="IG471" s="34"/>
      <c r="IH471" s="34"/>
      <c r="II471" s="34"/>
      <c r="IJ471" s="34"/>
      <c r="IK471" s="34"/>
      <c r="IL471" s="34"/>
      <c r="IM471" s="34"/>
      <c r="IN471" s="34"/>
      <c r="IO471" s="34"/>
      <c r="IP471" s="34"/>
      <c r="IQ471" s="34"/>
      <c r="IR471" s="34"/>
      <c r="IS471" s="34"/>
      <c r="IT471" s="34"/>
      <c r="IU471" s="34"/>
      <c r="IV471" s="34"/>
      <c r="IW471" s="34"/>
      <c r="IX471" s="34"/>
      <c r="IY471" s="34"/>
      <c r="IZ471" s="34"/>
      <c r="JA471" s="34"/>
      <c r="JB471" s="34"/>
      <c r="JC471" s="34"/>
      <c r="JD471" s="34"/>
      <c r="JE471" s="34"/>
      <c r="JF471" s="34"/>
      <c r="JG471" s="34"/>
      <c r="JH471" s="34"/>
      <c r="JI471" s="34"/>
      <c r="JJ471" s="34"/>
      <c r="JK471" s="34"/>
      <c r="JL471" s="34"/>
      <c r="JM471" s="34"/>
      <c r="JN471" s="34"/>
      <c r="JO471" s="34"/>
      <c r="JP471" s="34"/>
      <c r="JQ471" s="34"/>
      <c r="JR471" s="34"/>
      <c r="JS471" s="34"/>
      <c r="JT471" s="34"/>
      <c r="JU471" s="34"/>
      <c r="JV471" s="34"/>
      <c r="JW471" s="34"/>
      <c r="JX471" s="34"/>
      <c r="JY471" s="34"/>
      <c r="JZ471" s="34"/>
      <c r="KA471" s="34"/>
      <c r="KB471" s="34"/>
      <c r="KC471" s="34"/>
      <c r="KD471" s="34"/>
      <c r="KE471" s="34"/>
      <c r="KF471" s="34"/>
      <c r="KG471" s="34"/>
      <c r="KH471" s="34"/>
      <c r="KI471" s="34"/>
      <c r="KJ471" s="34"/>
      <c r="KK471" s="34"/>
      <c r="KL471" s="34"/>
      <c r="KM471" s="34"/>
      <c r="KN471" s="34"/>
      <c r="KO471" s="34"/>
      <c r="KP471" s="34"/>
      <c r="KQ471" s="34"/>
      <c r="KR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c r="BM472" s="34"/>
      <c r="BN472" s="34"/>
      <c r="BO472" s="34"/>
      <c r="BP472" s="34"/>
      <c r="BQ472" s="34"/>
      <c r="BR472" s="34"/>
      <c r="BS472" s="34"/>
      <c r="BT472" s="34"/>
      <c r="BU472" s="34"/>
      <c r="BV472" s="34"/>
      <c r="BW472" s="34"/>
      <c r="BX472" s="34"/>
      <c r="BY472" s="34"/>
      <c r="BZ472" s="34"/>
      <c r="CA472" s="34"/>
      <c r="CB472" s="34"/>
      <c r="CC472" s="34"/>
      <c r="CD472" s="34"/>
      <c r="CE472" s="34"/>
      <c r="CF472" s="34"/>
      <c r="CG472" s="34"/>
      <c r="CH472" s="34"/>
      <c r="CI472" s="34"/>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c r="DK472" s="34"/>
      <c r="DL472" s="34"/>
      <c r="DM472" s="34"/>
      <c r="DN472" s="34"/>
      <c r="DO472" s="34"/>
      <c r="DP472" s="34"/>
      <c r="DQ472" s="34"/>
      <c r="DR472" s="34"/>
      <c r="DS472" s="34"/>
      <c r="DT472" s="34"/>
      <c r="DU472" s="34"/>
      <c r="DV472" s="34"/>
      <c r="DW472" s="34"/>
      <c r="DX472" s="34"/>
      <c r="DY472" s="34"/>
      <c r="DZ472" s="34"/>
      <c r="EA472" s="34"/>
      <c r="EB472" s="34"/>
      <c r="EC472" s="34"/>
      <c r="ED472" s="34"/>
      <c r="EE472" s="34"/>
      <c r="EF472" s="34"/>
      <c r="EG472" s="34"/>
      <c r="EH472" s="34"/>
      <c r="EI472" s="34"/>
      <c r="EJ472" s="34"/>
      <c r="EK472" s="34"/>
      <c r="EL472" s="34"/>
      <c r="EM472" s="34"/>
      <c r="EN472" s="34"/>
      <c r="EO472" s="34"/>
      <c r="EP472" s="34"/>
      <c r="EQ472" s="34"/>
      <c r="ER472" s="34"/>
      <c r="ES472" s="34"/>
      <c r="ET472" s="34"/>
      <c r="EU472" s="34"/>
      <c r="EV472" s="34"/>
      <c r="EW472" s="34"/>
      <c r="EX472" s="34"/>
      <c r="EY472" s="34"/>
      <c r="EZ472" s="34"/>
      <c r="FA472" s="34"/>
      <c r="FB472" s="34"/>
      <c r="FC472" s="34"/>
      <c r="FD472" s="34"/>
      <c r="FE472" s="34"/>
      <c r="FF472" s="34"/>
      <c r="FG472" s="34"/>
      <c r="FH472" s="34"/>
      <c r="FI472" s="34"/>
      <c r="FJ472" s="34"/>
      <c r="FK472" s="34"/>
      <c r="FL472" s="34"/>
      <c r="FM472" s="34"/>
      <c r="FN472" s="34"/>
      <c r="FO472" s="34"/>
      <c r="FP472" s="34"/>
      <c r="FQ472" s="34"/>
      <c r="FR472" s="34"/>
      <c r="FS472" s="34"/>
      <c r="FT472" s="34"/>
      <c r="FU472" s="34"/>
      <c r="FV472" s="34"/>
      <c r="FW472" s="34"/>
      <c r="FX472" s="34"/>
      <c r="FY472" s="34"/>
      <c r="FZ472" s="34"/>
      <c r="GA472" s="34"/>
      <c r="GB472" s="34"/>
      <c r="GC472" s="34"/>
      <c r="GD472" s="34"/>
      <c r="GE472" s="34"/>
      <c r="GF472" s="34"/>
      <c r="GG472" s="34"/>
      <c r="GH472" s="34"/>
      <c r="GI472" s="34"/>
      <c r="GJ472" s="34"/>
      <c r="GK472" s="34"/>
      <c r="GL472" s="34"/>
      <c r="GM472" s="34"/>
      <c r="GN472" s="34"/>
      <c r="GO472" s="34"/>
      <c r="GP472" s="34"/>
      <c r="GQ472" s="34"/>
      <c r="GR472" s="34"/>
      <c r="GS472" s="34"/>
      <c r="GT472" s="34"/>
      <c r="GU472" s="34"/>
      <c r="GV472" s="34"/>
      <c r="GW472" s="34"/>
      <c r="GX472" s="34"/>
      <c r="GY472" s="34"/>
      <c r="GZ472" s="34"/>
      <c r="HA472" s="34"/>
      <c r="HB472" s="34"/>
      <c r="HC472" s="34"/>
      <c r="HD472" s="34"/>
      <c r="HE472" s="34"/>
      <c r="HF472" s="34"/>
      <c r="HG472" s="34"/>
      <c r="HH472" s="34"/>
      <c r="HI472" s="34"/>
      <c r="HJ472" s="34"/>
      <c r="HK472" s="34"/>
      <c r="HL472" s="34"/>
      <c r="HM472" s="34"/>
      <c r="HN472" s="34"/>
      <c r="HO472" s="34"/>
      <c r="HP472" s="34"/>
      <c r="HQ472" s="34"/>
      <c r="HR472" s="34"/>
      <c r="HS472" s="34"/>
      <c r="HT472" s="34"/>
      <c r="HU472" s="34"/>
      <c r="HV472" s="34"/>
      <c r="HW472" s="34"/>
      <c r="HX472" s="34"/>
      <c r="HY472" s="34"/>
      <c r="HZ472" s="34"/>
      <c r="IA472" s="34"/>
      <c r="IB472" s="34"/>
      <c r="IC472" s="34"/>
      <c r="ID472" s="34"/>
      <c r="IE472" s="34"/>
      <c r="IF472" s="34"/>
      <c r="IG472" s="34"/>
      <c r="IH472" s="34"/>
      <c r="II472" s="34"/>
      <c r="IJ472" s="34"/>
      <c r="IK472" s="34"/>
      <c r="IL472" s="34"/>
      <c r="IM472" s="34"/>
      <c r="IN472" s="34"/>
      <c r="IO472" s="34"/>
      <c r="IP472" s="34"/>
      <c r="IQ472" s="34"/>
      <c r="IR472" s="34"/>
      <c r="IS472" s="34"/>
      <c r="IT472" s="34"/>
      <c r="IU472" s="34"/>
      <c r="IV472" s="34"/>
      <c r="IW472" s="34"/>
      <c r="IX472" s="34"/>
      <c r="IY472" s="34"/>
      <c r="IZ472" s="34"/>
      <c r="JA472" s="34"/>
      <c r="JB472" s="34"/>
      <c r="JC472" s="34"/>
      <c r="JD472" s="34"/>
      <c r="JE472" s="34"/>
      <c r="JF472" s="34"/>
      <c r="JG472" s="34"/>
      <c r="JH472" s="34"/>
      <c r="JI472" s="34"/>
      <c r="JJ472" s="34"/>
      <c r="JK472" s="34"/>
      <c r="JL472" s="34"/>
      <c r="JM472" s="34"/>
      <c r="JN472" s="34"/>
      <c r="JO472" s="34"/>
      <c r="JP472" s="34"/>
      <c r="JQ472" s="34"/>
      <c r="JR472" s="34"/>
      <c r="JS472" s="34"/>
      <c r="JT472" s="34"/>
      <c r="JU472" s="34"/>
      <c r="JV472" s="34"/>
      <c r="JW472" s="34"/>
      <c r="JX472" s="34"/>
      <c r="JY472" s="34"/>
      <c r="JZ472" s="34"/>
      <c r="KA472" s="34"/>
      <c r="KB472" s="34"/>
      <c r="KC472" s="34"/>
      <c r="KD472" s="34"/>
      <c r="KE472" s="34"/>
      <c r="KF472" s="34"/>
      <c r="KG472" s="34"/>
      <c r="KH472" s="34"/>
      <c r="KI472" s="34"/>
      <c r="KJ472" s="34"/>
      <c r="KK472" s="34"/>
      <c r="KL472" s="34"/>
      <c r="KM472" s="34"/>
      <c r="KN472" s="34"/>
      <c r="KO472" s="34"/>
      <c r="KP472" s="34"/>
      <c r="KQ472" s="34"/>
      <c r="KR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c r="BM473" s="34"/>
      <c r="BN473" s="34"/>
      <c r="BO473" s="34"/>
      <c r="BP473" s="34"/>
      <c r="BQ473" s="34"/>
      <c r="BR473" s="34"/>
      <c r="BS473" s="34"/>
      <c r="BT473" s="34"/>
      <c r="BU473" s="34"/>
      <c r="BV473" s="34"/>
      <c r="BW473" s="34"/>
      <c r="BX473" s="34"/>
      <c r="BY473" s="34"/>
      <c r="BZ473" s="34"/>
      <c r="CA473" s="34"/>
      <c r="CB473" s="34"/>
      <c r="CC473" s="34"/>
      <c r="CD473" s="34"/>
      <c r="CE473" s="34"/>
      <c r="CF473" s="34"/>
      <c r="CG473" s="34"/>
      <c r="CH473" s="34"/>
      <c r="CI473" s="34"/>
      <c r="CJ473" s="34"/>
      <c r="CK473" s="34"/>
      <c r="CL473" s="34"/>
      <c r="CM473" s="34"/>
      <c r="CN473" s="34"/>
      <c r="CO473" s="34"/>
      <c r="CP473" s="34"/>
      <c r="CQ473" s="34"/>
      <c r="CR473" s="34"/>
      <c r="CS473" s="34"/>
      <c r="CT473" s="34"/>
      <c r="CU473" s="34"/>
      <c r="CV473" s="34"/>
      <c r="CW473" s="34"/>
      <c r="CX473" s="34"/>
      <c r="CY473" s="34"/>
      <c r="CZ473" s="34"/>
      <c r="DA473" s="34"/>
      <c r="DB473" s="34"/>
      <c r="DC473" s="34"/>
      <c r="DD473" s="34"/>
      <c r="DE473" s="34"/>
      <c r="DF473" s="34"/>
      <c r="DG473" s="34"/>
      <c r="DH473" s="34"/>
      <c r="DI473" s="34"/>
      <c r="DJ473" s="34"/>
      <c r="DK473" s="34"/>
      <c r="DL473" s="34"/>
      <c r="DM473" s="34"/>
      <c r="DN473" s="34"/>
      <c r="DO473" s="34"/>
      <c r="DP473" s="34"/>
      <c r="DQ473" s="34"/>
      <c r="DR473" s="34"/>
      <c r="DS473" s="34"/>
      <c r="DT473" s="34"/>
      <c r="DU473" s="34"/>
      <c r="DV473" s="34"/>
      <c r="DW473" s="34"/>
      <c r="DX473" s="34"/>
      <c r="DY473" s="34"/>
      <c r="DZ473" s="34"/>
      <c r="EA473" s="34"/>
      <c r="EB473" s="34"/>
      <c r="EC473" s="34"/>
      <c r="ED473" s="34"/>
      <c r="EE473" s="34"/>
      <c r="EF473" s="34"/>
      <c r="EG473" s="34"/>
      <c r="EH473" s="34"/>
      <c r="EI473" s="34"/>
      <c r="EJ473" s="34"/>
      <c r="EK473" s="34"/>
      <c r="EL473" s="34"/>
      <c r="EM473" s="34"/>
      <c r="EN473" s="34"/>
      <c r="EO473" s="34"/>
      <c r="EP473" s="34"/>
      <c r="EQ473" s="34"/>
      <c r="ER473" s="34"/>
      <c r="ES473" s="34"/>
      <c r="ET473" s="34"/>
      <c r="EU473" s="34"/>
      <c r="EV473" s="34"/>
      <c r="EW473" s="34"/>
      <c r="EX473" s="34"/>
      <c r="EY473" s="34"/>
      <c r="EZ473" s="34"/>
      <c r="FA473" s="34"/>
      <c r="FB473" s="34"/>
      <c r="FC473" s="34"/>
      <c r="FD473" s="34"/>
      <c r="FE473" s="34"/>
      <c r="FF473" s="34"/>
      <c r="FG473" s="34"/>
      <c r="FH473" s="34"/>
      <c r="FI473" s="34"/>
      <c r="FJ473" s="34"/>
      <c r="FK473" s="34"/>
      <c r="FL473" s="34"/>
      <c r="FM473" s="34"/>
      <c r="FN473" s="34"/>
      <c r="FO473" s="34"/>
      <c r="FP473" s="34"/>
      <c r="FQ473" s="34"/>
      <c r="FR473" s="34"/>
      <c r="FS473" s="34"/>
      <c r="FT473" s="34"/>
      <c r="FU473" s="34"/>
      <c r="FV473" s="34"/>
      <c r="FW473" s="34"/>
      <c r="FX473" s="34"/>
      <c r="FY473" s="34"/>
      <c r="FZ473" s="34"/>
      <c r="GA473" s="34"/>
      <c r="GB473" s="34"/>
      <c r="GC473" s="34"/>
      <c r="GD473" s="34"/>
      <c r="GE473" s="34"/>
      <c r="GF473" s="34"/>
      <c r="GG473" s="34"/>
      <c r="GH473" s="34"/>
      <c r="GI473" s="34"/>
      <c r="GJ473" s="34"/>
      <c r="GK473" s="34"/>
      <c r="GL473" s="34"/>
      <c r="GM473" s="34"/>
      <c r="GN473" s="34"/>
      <c r="GO473" s="34"/>
      <c r="GP473" s="34"/>
      <c r="GQ473" s="34"/>
      <c r="GR473" s="34"/>
      <c r="GS473" s="34"/>
      <c r="GT473" s="34"/>
      <c r="GU473" s="34"/>
      <c r="GV473" s="34"/>
      <c r="GW473" s="34"/>
      <c r="GX473" s="34"/>
      <c r="GY473" s="34"/>
      <c r="GZ473" s="34"/>
      <c r="HA473" s="34"/>
      <c r="HB473" s="34"/>
      <c r="HC473" s="34"/>
      <c r="HD473" s="34"/>
      <c r="HE473" s="34"/>
      <c r="HF473" s="34"/>
      <c r="HG473" s="34"/>
      <c r="HH473" s="34"/>
      <c r="HI473" s="34"/>
      <c r="HJ473" s="34"/>
      <c r="HK473" s="34"/>
      <c r="HL473" s="34"/>
      <c r="HM473" s="34"/>
      <c r="HN473" s="34"/>
      <c r="HO473" s="34"/>
      <c r="HP473" s="34"/>
      <c r="HQ473" s="34"/>
      <c r="HR473" s="34"/>
      <c r="HS473" s="34"/>
      <c r="HT473" s="34"/>
      <c r="HU473" s="34"/>
      <c r="HV473" s="34"/>
      <c r="HW473" s="34"/>
      <c r="HX473" s="34"/>
      <c r="HY473" s="34"/>
      <c r="HZ473" s="34"/>
      <c r="IA473" s="34"/>
      <c r="IB473" s="34"/>
      <c r="IC473" s="34"/>
      <c r="ID473" s="34"/>
      <c r="IE473" s="34"/>
      <c r="IF473" s="34"/>
      <c r="IG473" s="34"/>
      <c r="IH473" s="34"/>
      <c r="II473" s="34"/>
      <c r="IJ473" s="34"/>
      <c r="IK473" s="34"/>
      <c r="IL473" s="34"/>
      <c r="IM473" s="34"/>
      <c r="IN473" s="34"/>
      <c r="IO473" s="34"/>
      <c r="IP473" s="34"/>
      <c r="IQ473" s="34"/>
      <c r="IR473" s="34"/>
      <c r="IS473" s="34"/>
      <c r="IT473" s="34"/>
      <c r="IU473" s="34"/>
      <c r="IV473" s="34"/>
      <c r="IW473" s="34"/>
      <c r="IX473" s="34"/>
      <c r="IY473" s="34"/>
      <c r="IZ473" s="34"/>
      <c r="JA473" s="34"/>
      <c r="JB473" s="34"/>
      <c r="JC473" s="34"/>
      <c r="JD473" s="34"/>
      <c r="JE473" s="34"/>
      <c r="JF473" s="34"/>
      <c r="JG473" s="34"/>
      <c r="JH473" s="34"/>
      <c r="JI473" s="34"/>
      <c r="JJ473" s="34"/>
      <c r="JK473" s="34"/>
      <c r="JL473" s="34"/>
      <c r="JM473" s="34"/>
      <c r="JN473" s="34"/>
      <c r="JO473" s="34"/>
      <c r="JP473" s="34"/>
      <c r="JQ473" s="34"/>
      <c r="JR473" s="34"/>
      <c r="JS473" s="34"/>
      <c r="JT473" s="34"/>
      <c r="JU473" s="34"/>
      <c r="JV473" s="34"/>
      <c r="JW473" s="34"/>
      <c r="JX473" s="34"/>
      <c r="JY473" s="34"/>
      <c r="JZ473" s="34"/>
      <c r="KA473" s="34"/>
      <c r="KB473" s="34"/>
      <c r="KC473" s="34"/>
      <c r="KD473" s="34"/>
      <c r="KE473" s="34"/>
      <c r="KF473" s="34"/>
      <c r="KG473" s="34"/>
      <c r="KH473" s="34"/>
      <c r="KI473" s="34"/>
      <c r="KJ473" s="34"/>
      <c r="KK473" s="34"/>
      <c r="KL473" s="34"/>
      <c r="KM473" s="34"/>
      <c r="KN473" s="34"/>
      <c r="KO473" s="34"/>
      <c r="KP473" s="34"/>
      <c r="KQ473" s="34"/>
      <c r="KR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c r="BM474" s="34"/>
      <c r="BN474" s="34"/>
      <c r="BO474" s="34"/>
      <c r="BP474" s="34"/>
      <c r="BQ474" s="34"/>
      <c r="BR474" s="34"/>
      <c r="BS474" s="34"/>
      <c r="BT474" s="34"/>
      <c r="BU474" s="34"/>
      <c r="BV474" s="34"/>
      <c r="BW474" s="34"/>
      <c r="BX474" s="34"/>
      <c r="BY474" s="34"/>
      <c r="BZ474" s="34"/>
      <c r="CA474" s="34"/>
      <c r="CB474" s="34"/>
      <c r="CC474" s="34"/>
      <c r="CD474" s="34"/>
      <c r="CE474" s="34"/>
      <c r="CF474" s="34"/>
      <c r="CG474" s="34"/>
      <c r="CH474" s="34"/>
      <c r="CI474" s="34"/>
      <c r="CJ474" s="34"/>
      <c r="CK474" s="34"/>
      <c r="CL474" s="34"/>
      <c r="CM474" s="34"/>
      <c r="CN474" s="34"/>
      <c r="CO474" s="34"/>
      <c r="CP474" s="34"/>
      <c r="CQ474" s="34"/>
      <c r="CR474" s="34"/>
      <c r="CS474" s="34"/>
      <c r="CT474" s="34"/>
      <c r="CU474" s="34"/>
      <c r="CV474" s="34"/>
      <c r="CW474" s="34"/>
      <c r="CX474" s="34"/>
      <c r="CY474" s="34"/>
      <c r="CZ474" s="34"/>
      <c r="DA474" s="34"/>
      <c r="DB474" s="34"/>
      <c r="DC474" s="34"/>
      <c r="DD474" s="34"/>
      <c r="DE474" s="34"/>
      <c r="DF474" s="34"/>
      <c r="DG474" s="34"/>
      <c r="DH474" s="34"/>
      <c r="DI474" s="34"/>
      <c r="DJ474" s="34"/>
      <c r="DK474" s="34"/>
      <c r="DL474" s="34"/>
      <c r="DM474" s="34"/>
      <c r="DN474" s="34"/>
      <c r="DO474" s="34"/>
      <c r="DP474" s="34"/>
      <c r="DQ474" s="34"/>
      <c r="DR474" s="34"/>
      <c r="DS474" s="34"/>
      <c r="DT474" s="34"/>
      <c r="DU474" s="34"/>
      <c r="DV474" s="34"/>
      <c r="DW474" s="34"/>
      <c r="DX474" s="34"/>
      <c r="DY474" s="34"/>
      <c r="DZ474" s="34"/>
      <c r="EA474" s="34"/>
      <c r="EB474" s="34"/>
      <c r="EC474" s="34"/>
      <c r="ED474" s="34"/>
      <c r="EE474" s="34"/>
      <c r="EF474" s="34"/>
      <c r="EG474" s="34"/>
      <c r="EH474" s="34"/>
      <c r="EI474" s="34"/>
      <c r="EJ474" s="34"/>
      <c r="EK474" s="34"/>
      <c r="EL474" s="34"/>
      <c r="EM474" s="34"/>
      <c r="EN474" s="34"/>
      <c r="EO474" s="34"/>
      <c r="EP474" s="34"/>
      <c r="EQ474" s="34"/>
      <c r="ER474" s="34"/>
      <c r="ES474" s="34"/>
      <c r="ET474" s="34"/>
      <c r="EU474" s="34"/>
      <c r="EV474" s="34"/>
      <c r="EW474" s="34"/>
      <c r="EX474" s="34"/>
      <c r="EY474" s="34"/>
      <c r="EZ474" s="34"/>
      <c r="FA474" s="34"/>
      <c r="FB474" s="34"/>
      <c r="FC474" s="34"/>
      <c r="FD474" s="34"/>
      <c r="FE474" s="34"/>
      <c r="FF474" s="34"/>
      <c r="FG474" s="34"/>
      <c r="FH474" s="34"/>
      <c r="FI474" s="34"/>
      <c r="FJ474" s="34"/>
      <c r="FK474" s="34"/>
      <c r="FL474" s="34"/>
      <c r="FM474" s="34"/>
      <c r="FN474" s="34"/>
      <c r="FO474" s="34"/>
      <c r="FP474" s="34"/>
      <c r="FQ474" s="34"/>
      <c r="FR474" s="34"/>
      <c r="FS474" s="34"/>
      <c r="FT474" s="34"/>
      <c r="FU474" s="34"/>
      <c r="FV474" s="34"/>
      <c r="FW474" s="34"/>
      <c r="FX474" s="34"/>
      <c r="FY474" s="34"/>
      <c r="FZ474" s="34"/>
      <c r="GA474" s="34"/>
      <c r="GB474" s="34"/>
      <c r="GC474" s="34"/>
      <c r="GD474" s="34"/>
      <c r="GE474" s="34"/>
      <c r="GF474" s="34"/>
      <c r="GG474" s="34"/>
      <c r="GH474" s="34"/>
      <c r="GI474" s="34"/>
      <c r="GJ474" s="34"/>
      <c r="GK474" s="34"/>
      <c r="GL474" s="34"/>
      <c r="GM474" s="34"/>
      <c r="GN474" s="34"/>
      <c r="GO474" s="34"/>
      <c r="GP474" s="34"/>
      <c r="GQ474" s="34"/>
      <c r="GR474" s="34"/>
      <c r="GS474" s="34"/>
      <c r="GT474" s="34"/>
      <c r="GU474" s="34"/>
      <c r="GV474" s="34"/>
      <c r="GW474" s="34"/>
      <c r="GX474" s="34"/>
      <c r="GY474" s="34"/>
      <c r="GZ474" s="34"/>
      <c r="HA474" s="34"/>
      <c r="HB474" s="34"/>
      <c r="HC474" s="34"/>
      <c r="HD474" s="34"/>
      <c r="HE474" s="34"/>
      <c r="HF474" s="34"/>
      <c r="HG474" s="34"/>
      <c r="HH474" s="34"/>
      <c r="HI474" s="34"/>
      <c r="HJ474" s="34"/>
      <c r="HK474" s="34"/>
      <c r="HL474" s="34"/>
      <c r="HM474" s="34"/>
      <c r="HN474" s="34"/>
      <c r="HO474" s="34"/>
      <c r="HP474" s="34"/>
      <c r="HQ474" s="34"/>
      <c r="HR474" s="34"/>
      <c r="HS474" s="34"/>
      <c r="HT474" s="34"/>
      <c r="HU474" s="34"/>
      <c r="HV474" s="34"/>
      <c r="HW474" s="34"/>
      <c r="HX474" s="34"/>
      <c r="HY474" s="34"/>
      <c r="HZ474" s="34"/>
      <c r="IA474" s="34"/>
      <c r="IB474" s="34"/>
      <c r="IC474" s="34"/>
      <c r="ID474" s="34"/>
      <c r="IE474" s="34"/>
      <c r="IF474" s="34"/>
      <c r="IG474" s="34"/>
      <c r="IH474" s="34"/>
      <c r="II474" s="34"/>
      <c r="IJ474" s="34"/>
      <c r="IK474" s="34"/>
      <c r="IL474" s="34"/>
      <c r="IM474" s="34"/>
      <c r="IN474" s="34"/>
      <c r="IO474" s="34"/>
      <c r="IP474" s="34"/>
      <c r="IQ474" s="34"/>
      <c r="IR474" s="34"/>
      <c r="IS474" s="34"/>
      <c r="IT474" s="34"/>
      <c r="IU474" s="34"/>
      <c r="IV474" s="34"/>
      <c r="IW474" s="34"/>
      <c r="IX474" s="34"/>
      <c r="IY474" s="34"/>
      <c r="IZ474" s="34"/>
      <c r="JA474" s="34"/>
      <c r="JB474" s="34"/>
      <c r="JC474" s="34"/>
      <c r="JD474" s="34"/>
      <c r="JE474" s="34"/>
      <c r="JF474" s="34"/>
      <c r="JG474" s="34"/>
      <c r="JH474" s="34"/>
      <c r="JI474" s="34"/>
      <c r="JJ474" s="34"/>
      <c r="JK474" s="34"/>
      <c r="JL474" s="34"/>
      <c r="JM474" s="34"/>
      <c r="JN474" s="34"/>
      <c r="JO474" s="34"/>
      <c r="JP474" s="34"/>
      <c r="JQ474" s="34"/>
      <c r="JR474" s="34"/>
      <c r="JS474" s="34"/>
      <c r="JT474" s="34"/>
      <c r="JU474" s="34"/>
      <c r="JV474" s="34"/>
      <c r="JW474" s="34"/>
      <c r="JX474" s="34"/>
      <c r="JY474" s="34"/>
      <c r="JZ474" s="34"/>
      <c r="KA474" s="34"/>
      <c r="KB474" s="34"/>
      <c r="KC474" s="34"/>
      <c r="KD474" s="34"/>
      <c r="KE474" s="34"/>
      <c r="KF474" s="34"/>
      <c r="KG474" s="34"/>
      <c r="KH474" s="34"/>
      <c r="KI474" s="34"/>
      <c r="KJ474" s="34"/>
      <c r="KK474" s="34"/>
      <c r="KL474" s="34"/>
      <c r="KM474" s="34"/>
      <c r="KN474" s="34"/>
      <c r="KO474" s="34"/>
      <c r="KP474" s="34"/>
      <c r="KQ474" s="34"/>
      <c r="KR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c r="BM475" s="34"/>
      <c r="BN475" s="34"/>
      <c r="BO475" s="34"/>
      <c r="BP475" s="34"/>
      <c r="BQ475" s="34"/>
      <c r="BR475" s="34"/>
      <c r="BS475" s="34"/>
      <c r="BT475" s="34"/>
      <c r="BU475" s="34"/>
      <c r="BV475" s="34"/>
      <c r="BW475" s="34"/>
      <c r="BX475" s="34"/>
      <c r="BY475" s="34"/>
      <c r="BZ475" s="34"/>
      <c r="CA475" s="34"/>
      <c r="CB475" s="34"/>
      <c r="CC475" s="34"/>
      <c r="CD475" s="34"/>
      <c r="CE475" s="34"/>
      <c r="CF475" s="34"/>
      <c r="CG475" s="34"/>
      <c r="CH475" s="34"/>
      <c r="CI475" s="34"/>
      <c r="CJ475" s="34"/>
      <c r="CK475" s="34"/>
      <c r="CL475" s="34"/>
      <c r="CM475" s="34"/>
      <c r="CN475" s="34"/>
      <c r="CO475" s="34"/>
      <c r="CP475" s="34"/>
      <c r="CQ475" s="34"/>
      <c r="CR475" s="34"/>
      <c r="CS475" s="34"/>
      <c r="CT475" s="34"/>
      <c r="CU475" s="34"/>
      <c r="CV475" s="34"/>
      <c r="CW475" s="34"/>
      <c r="CX475" s="34"/>
      <c r="CY475" s="34"/>
      <c r="CZ475" s="34"/>
      <c r="DA475" s="34"/>
      <c r="DB475" s="34"/>
      <c r="DC475" s="34"/>
      <c r="DD475" s="34"/>
      <c r="DE475" s="34"/>
      <c r="DF475" s="34"/>
      <c r="DG475" s="34"/>
      <c r="DH475" s="34"/>
      <c r="DI475" s="34"/>
      <c r="DJ475" s="34"/>
      <c r="DK475" s="34"/>
      <c r="DL475" s="34"/>
      <c r="DM475" s="34"/>
      <c r="DN475" s="34"/>
      <c r="DO475" s="34"/>
      <c r="DP475" s="34"/>
      <c r="DQ475" s="34"/>
      <c r="DR475" s="34"/>
      <c r="DS475" s="34"/>
      <c r="DT475" s="34"/>
      <c r="DU475" s="34"/>
      <c r="DV475" s="34"/>
      <c r="DW475" s="34"/>
      <c r="DX475" s="34"/>
      <c r="DY475" s="34"/>
      <c r="DZ475" s="34"/>
      <c r="EA475" s="34"/>
      <c r="EB475" s="34"/>
      <c r="EC475" s="34"/>
      <c r="ED475" s="34"/>
      <c r="EE475" s="34"/>
      <c r="EF475" s="34"/>
      <c r="EG475" s="34"/>
      <c r="EH475" s="34"/>
      <c r="EI475" s="34"/>
      <c r="EJ475" s="34"/>
      <c r="EK475" s="34"/>
      <c r="EL475" s="34"/>
      <c r="EM475" s="34"/>
      <c r="EN475" s="34"/>
      <c r="EO475" s="34"/>
      <c r="EP475" s="34"/>
      <c r="EQ475" s="34"/>
      <c r="ER475" s="34"/>
      <c r="ES475" s="34"/>
      <c r="ET475" s="34"/>
      <c r="EU475" s="34"/>
      <c r="EV475" s="34"/>
      <c r="EW475" s="34"/>
      <c r="EX475" s="34"/>
      <c r="EY475" s="34"/>
      <c r="EZ475" s="34"/>
      <c r="FA475" s="34"/>
      <c r="FB475" s="34"/>
      <c r="FC475" s="34"/>
      <c r="FD475" s="34"/>
      <c r="FE475" s="34"/>
      <c r="FF475" s="34"/>
      <c r="FG475" s="34"/>
      <c r="FH475" s="34"/>
      <c r="FI475" s="34"/>
      <c r="FJ475" s="34"/>
      <c r="FK475" s="34"/>
      <c r="FL475" s="34"/>
      <c r="FM475" s="34"/>
      <c r="FN475" s="34"/>
      <c r="FO475" s="34"/>
      <c r="FP475" s="34"/>
      <c r="FQ475" s="34"/>
      <c r="FR475" s="34"/>
      <c r="FS475" s="34"/>
      <c r="FT475" s="34"/>
      <c r="FU475" s="34"/>
      <c r="FV475" s="34"/>
      <c r="FW475" s="34"/>
      <c r="FX475" s="34"/>
      <c r="FY475" s="34"/>
      <c r="FZ475" s="34"/>
      <c r="GA475" s="34"/>
      <c r="GB475" s="34"/>
      <c r="GC475" s="34"/>
      <c r="GD475" s="34"/>
      <c r="GE475" s="34"/>
      <c r="GF475" s="34"/>
      <c r="GG475" s="34"/>
      <c r="GH475" s="34"/>
      <c r="GI475" s="34"/>
      <c r="GJ475" s="34"/>
      <c r="GK475" s="34"/>
      <c r="GL475" s="34"/>
      <c r="GM475" s="34"/>
      <c r="GN475" s="34"/>
      <c r="GO475" s="34"/>
      <c r="GP475" s="34"/>
      <c r="GQ475" s="34"/>
      <c r="GR475" s="34"/>
      <c r="GS475" s="34"/>
      <c r="GT475" s="34"/>
      <c r="GU475" s="34"/>
      <c r="GV475" s="34"/>
      <c r="GW475" s="34"/>
      <c r="GX475" s="34"/>
      <c r="GY475" s="34"/>
      <c r="GZ475" s="34"/>
      <c r="HA475" s="34"/>
      <c r="HB475" s="34"/>
      <c r="HC475" s="34"/>
      <c r="HD475" s="34"/>
      <c r="HE475" s="34"/>
      <c r="HF475" s="34"/>
      <c r="HG475" s="34"/>
      <c r="HH475" s="34"/>
      <c r="HI475" s="34"/>
      <c r="HJ475" s="34"/>
      <c r="HK475" s="34"/>
      <c r="HL475" s="34"/>
      <c r="HM475" s="34"/>
      <c r="HN475" s="34"/>
      <c r="HO475" s="34"/>
      <c r="HP475" s="34"/>
      <c r="HQ475" s="34"/>
      <c r="HR475" s="34"/>
      <c r="HS475" s="34"/>
      <c r="HT475" s="34"/>
      <c r="HU475" s="34"/>
      <c r="HV475" s="34"/>
      <c r="HW475" s="34"/>
      <c r="HX475" s="34"/>
      <c r="HY475" s="34"/>
      <c r="HZ475" s="34"/>
      <c r="IA475" s="34"/>
      <c r="IB475" s="34"/>
      <c r="IC475" s="34"/>
      <c r="ID475" s="34"/>
      <c r="IE475" s="34"/>
      <c r="IF475" s="34"/>
      <c r="IG475" s="34"/>
      <c r="IH475" s="34"/>
      <c r="II475" s="34"/>
      <c r="IJ475" s="34"/>
      <c r="IK475" s="34"/>
      <c r="IL475" s="34"/>
      <c r="IM475" s="34"/>
      <c r="IN475" s="34"/>
      <c r="IO475" s="34"/>
      <c r="IP475" s="34"/>
      <c r="IQ475" s="34"/>
      <c r="IR475" s="34"/>
      <c r="IS475" s="34"/>
      <c r="IT475" s="34"/>
      <c r="IU475" s="34"/>
      <c r="IV475" s="34"/>
      <c r="IW475" s="34"/>
      <c r="IX475" s="34"/>
      <c r="IY475" s="34"/>
      <c r="IZ475" s="34"/>
      <c r="JA475" s="34"/>
      <c r="JB475" s="34"/>
      <c r="JC475" s="34"/>
      <c r="JD475" s="34"/>
      <c r="JE475" s="34"/>
      <c r="JF475" s="34"/>
      <c r="JG475" s="34"/>
      <c r="JH475" s="34"/>
      <c r="JI475" s="34"/>
      <c r="JJ475" s="34"/>
      <c r="JK475" s="34"/>
      <c r="JL475" s="34"/>
      <c r="JM475" s="34"/>
      <c r="JN475" s="34"/>
      <c r="JO475" s="34"/>
      <c r="JP475" s="34"/>
      <c r="JQ475" s="34"/>
      <c r="JR475" s="34"/>
      <c r="JS475" s="34"/>
      <c r="JT475" s="34"/>
      <c r="JU475" s="34"/>
      <c r="JV475" s="34"/>
      <c r="JW475" s="34"/>
      <c r="JX475" s="34"/>
      <c r="JY475" s="34"/>
      <c r="JZ475" s="34"/>
      <c r="KA475" s="34"/>
      <c r="KB475" s="34"/>
      <c r="KC475" s="34"/>
      <c r="KD475" s="34"/>
      <c r="KE475" s="34"/>
      <c r="KF475" s="34"/>
      <c r="KG475" s="34"/>
      <c r="KH475" s="34"/>
      <c r="KI475" s="34"/>
      <c r="KJ475" s="34"/>
      <c r="KK475" s="34"/>
      <c r="KL475" s="34"/>
      <c r="KM475" s="34"/>
      <c r="KN475" s="34"/>
      <c r="KO475" s="34"/>
      <c r="KP475" s="34"/>
      <c r="KQ475" s="34"/>
      <c r="KR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c r="BM476" s="34"/>
      <c r="BN476" s="34"/>
      <c r="BO476" s="34"/>
      <c r="BP476" s="34"/>
      <c r="BQ476" s="34"/>
      <c r="BR476" s="34"/>
      <c r="BS476" s="34"/>
      <c r="BT476" s="34"/>
      <c r="BU476" s="34"/>
      <c r="BV476" s="34"/>
      <c r="BW476" s="34"/>
      <c r="BX476" s="34"/>
      <c r="BY476" s="34"/>
      <c r="BZ476" s="34"/>
      <c r="CA476" s="34"/>
      <c r="CB476" s="34"/>
      <c r="CC476" s="34"/>
      <c r="CD476" s="34"/>
      <c r="CE476" s="34"/>
      <c r="CF476" s="34"/>
      <c r="CG476" s="34"/>
      <c r="CH476" s="34"/>
      <c r="CI476" s="34"/>
      <c r="CJ476" s="34"/>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c r="DK476" s="34"/>
      <c r="DL476" s="34"/>
      <c r="DM476" s="34"/>
      <c r="DN476" s="34"/>
      <c r="DO476" s="34"/>
      <c r="DP476" s="34"/>
      <c r="DQ476" s="34"/>
      <c r="DR476" s="34"/>
      <c r="DS476" s="34"/>
      <c r="DT476" s="34"/>
      <c r="DU476" s="34"/>
      <c r="DV476" s="34"/>
      <c r="DW476" s="34"/>
      <c r="DX476" s="34"/>
      <c r="DY476" s="34"/>
      <c r="DZ476" s="34"/>
      <c r="EA476" s="34"/>
      <c r="EB476" s="34"/>
      <c r="EC476" s="34"/>
      <c r="ED476" s="34"/>
      <c r="EE476" s="34"/>
      <c r="EF476" s="34"/>
      <c r="EG476" s="34"/>
      <c r="EH476" s="34"/>
      <c r="EI476" s="34"/>
      <c r="EJ476" s="34"/>
      <c r="EK476" s="34"/>
      <c r="EL476" s="34"/>
      <c r="EM476" s="34"/>
      <c r="EN476" s="34"/>
      <c r="EO476" s="34"/>
      <c r="EP476" s="34"/>
      <c r="EQ476" s="34"/>
      <c r="ER476" s="34"/>
      <c r="ES476" s="34"/>
      <c r="ET476" s="34"/>
      <c r="EU476" s="34"/>
      <c r="EV476" s="34"/>
      <c r="EW476" s="34"/>
      <c r="EX476" s="34"/>
      <c r="EY476" s="34"/>
      <c r="EZ476" s="34"/>
      <c r="FA476" s="34"/>
      <c r="FB476" s="34"/>
      <c r="FC476" s="34"/>
      <c r="FD476" s="34"/>
      <c r="FE476" s="34"/>
      <c r="FF476" s="34"/>
      <c r="FG476" s="34"/>
      <c r="FH476" s="34"/>
      <c r="FI476" s="34"/>
      <c r="FJ476" s="34"/>
      <c r="FK476" s="34"/>
      <c r="FL476" s="34"/>
      <c r="FM476" s="34"/>
      <c r="FN476" s="34"/>
      <c r="FO476" s="34"/>
      <c r="FP476" s="34"/>
      <c r="FQ476" s="34"/>
      <c r="FR476" s="34"/>
      <c r="FS476" s="34"/>
      <c r="FT476" s="34"/>
      <c r="FU476" s="34"/>
      <c r="FV476" s="34"/>
      <c r="FW476" s="34"/>
      <c r="FX476" s="34"/>
      <c r="FY476" s="34"/>
      <c r="FZ476" s="34"/>
      <c r="GA476" s="34"/>
      <c r="GB476" s="34"/>
      <c r="GC476" s="34"/>
      <c r="GD476" s="34"/>
      <c r="GE476" s="34"/>
      <c r="GF476" s="34"/>
      <c r="GG476" s="34"/>
      <c r="GH476" s="34"/>
      <c r="GI476" s="34"/>
      <c r="GJ476" s="34"/>
      <c r="GK476" s="34"/>
      <c r="GL476" s="34"/>
      <c r="GM476" s="34"/>
      <c r="GN476" s="34"/>
      <c r="GO476" s="34"/>
      <c r="GP476" s="34"/>
      <c r="GQ476" s="34"/>
      <c r="GR476" s="34"/>
      <c r="GS476" s="34"/>
      <c r="GT476" s="34"/>
      <c r="GU476" s="34"/>
      <c r="GV476" s="34"/>
      <c r="GW476" s="34"/>
      <c r="GX476" s="34"/>
      <c r="GY476" s="34"/>
      <c r="GZ476" s="34"/>
      <c r="HA476" s="34"/>
      <c r="HB476" s="34"/>
      <c r="HC476" s="34"/>
      <c r="HD476" s="34"/>
      <c r="HE476" s="34"/>
      <c r="HF476" s="34"/>
      <c r="HG476" s="34"/>
      <c r="HH476" s="34"/>
      <c r="HI476" s="34"/>
      <c r="HJ476" s="34"/>
      <c r="HK476" s="34"/>
      <c r="HL476" s="34"/>
      <c r="HM476" s="34"/>
      <c r="HN476" s="34"/>
      <c r="HO476" s="34"/>
      <c r="HP476" s="34"/>
      <c r="HQ476" s="34"/>
      <c r="HR476" s="34"/>
      <c r="HS476" s="34"/>
      <c r="HT476" s="34"/>
      <c r="HU476" s="34"/>
      <c r="HV476" s="34"/>
      <c r="HW476" s="34"/>
      <c r="HX476" s="34"/>
      <c r="HY476" s="34"/>
      <c r="HZ476" s="34"/>
      <c r="IA476" s="34"/>
      <c r="IB476" s="34"/>
      <c r="IC476" s="34"/>
      <c r="ID476" s="34"/>
      <c r="IE476" s="34"/>
      <c r="IF476" s="34"/>
      <c r="IG476" s="34"/>
      <c r="IH476" s="34"/>
      <c r="II476" s="34"/>
      <c r="IJ476" s="34"/>
      <c r="IK476" s="34"/>
      <c r="IL476" s="34"/>
      <c r="IM476" s="34"/>
      <c r="IN476" s="34"/>
      <c r="IO476" s="34"/>
      <c r="IP476" s="34"/>
      <c r="IQ476" s="34"/>
      <c r="IR476" s="34"/>
      <c r="IS476" s="34"/>
      <c r="IT476" s="34"/>
      <c r="IU476" s="34"/>
      <c r="IV476" s="34"/>
      <c r="IW476" s="34"/>
      <c r="IX476" s="34"/>
      <c r="IY476" s="34"/>
      <c r="IZ476" s="34"/>
      <c r="JA476" s="34"/>
      <c r="JB476" s="34"/>
      <c r="JC476" s="34"/>
      <c r="JD476" s="34"/>
      <c r="JE476" s="34"/>
      <c r="JF476" s="34"/>
      <c r="JG476" s="34"/>
      <c r="JH476" s="34"/>
      <c r="JI476" s="34"/>
      <c r="JJ476" s="34"/>
      <c r="JK476" s="34"/>
      <c r="JL476" s="34"/>
      <c r="JM476" s="34"/>
      <c r="JN476" s="34"/>
      <c r="JO476" s="34"/>
      <c r="JP476" s="34"/>
      <c r="JQ476" s="34"/>
      <c r="JR476" s="34"/>
      <c r="JS476" s="34"/>
      <c r="JT476" s="34"/>
      <c r="JU476" s="34"/>
      <c r="JV476" s="34"/>
      <c r="JW476" s="34"/>
      <c r="JX476" s="34"/>
      <c r="JY476" s="34"/>
      <c r="JZ476" s="34"/>
      <c r="KA476" s="34"/>
      <c r="KB476" s="34"/>
      <c r="KC476" s="34"/>
      <c r="KD476" s="34"/>
      <c r="KE476" s="34"/>
      <c r="KF476" s="34"/>
      <c r="KG476" s="34"/>
      <c r="KH476" s="34"/>
      <c r="KI476" s="34"/>
      <c r="KJ476" s="34"/>
      <c r="KK476" s="34"/>
      <c r="KL476" s="34"/>
      <c r="KM476" s="34"/>
      <c r="KN476" s="34"/>
      <c r="KO476" s="34"/>
      <c r="KP476" s="34"/>
      <c r="KQ476" s="34"/>
      <c r="KR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c r="BM477" s="34"/>
      <c r="BN477" s="34"/>
      <c r="BO477" s="34"/>
      <c r="BP477" s="34"/>
      <c r="BQ477" s="34"/>
      <c r="BR477" s="34"/>
      <c r="BS477" s="34"/>
      <c r="BT477" s="34"/>
      <c r="BU477" s="34"/>
      <c r="BV477" s="34"/>
      <c r="BW477" s="34"/>
      <c r="BX477" s="34"/>
      <c r="BY477" s="34"/>
      <c r="BZ477" s="34"/>
      <c r="CA477" s="34"/>
      <c r="CB477" s="34"/>
      <c r="CC477" s="34"/>
      <c r="CD477" s="34"/>
      <c r="CE477" s="34"/>
      <c r="CF477" s="34"/>
      <c r="CG477" s="34"/>
      <c r="CH477" s="34"/>
      <c r="CI477" s="34"/>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c r="DK477" s="34"/>
      <c r="DL477" s="34"/>
      <c r="DM477" s="34"/>
      <c r="DN477" s="34"/>
      <c r="DO477" s="34"/>
      <c r="DP477" s="34"/>
      <c r="DQ477" s="34"/>
      <c r="DR477" s="34"/>
      <c r="DS477" s="34"/>
      <c r="DT477" s="34"/>
      <c r="DU477" s="34"/>
      <c r="DV477" s="34"/>
      <c r="DW477" s="34"/>
      <c r="DX477" s="34"/>
      <c r="DY477" s="34"/>
      <c r="DZ477" s="34"/>
      <c r="EA477" s="34"/>
      <c r="EB477" s="34"/>
      <c r="EC477" s="34"/>
      <c r="ED477" s="34"/>
      <c r="EE477" s="34"/>
      <c r="EF477" s="34"/>
      <c r="EG477" s="34"/>
      <c r="EH477" s="34"/>
      <c r="EI477" s="34"/>
      <c r="EJ477" s="34"/>
      <c r="EK477" s="34"/>
      <c r="EL477" s="34"/>
      <c r="EM477" s="34"/>
      <c r="EN477" s="34"/>
      <c r="EO477" s="34"/>
      <c r="EP477" s="34"/>
      <c r="EQ477" s="34"/>
      <c r="ER477" s="34"/>
      <c r="ES477" s="34"/>
      <c r="ET477" s="34"/>
      <c r="EU477" s="34"/>
      <c r="EV477" s="34"/>
      <c r="EW477" s="34"/>
      <c r="EX477" s="34"/>
      <c r="EY477" s="34"/>
      <c r="EZ477" s="34"/>
      <c r="FA477" s="34"/>
      <c r="FB477" s="34"/>
      <c r="FC477" s="34"/>
      <c r="FD477" s="34"/>
      <c r="FE477" s="34"/>
      <c r="FF477" s="34"/>
      <c r="FG477" s="34"/>
      <c r="FH477" s="34"/>
      <c r="FI477" s="34"/>
      <c r="FJ477" s="34"/>
      <c r="FK477" s="34"/>
      <c r="FL477" s="34"/>
      <c r="FM477" s="34"/>
      <c r="FN477" s="34"/>
      <c r="FO477" s="34"/>
      <c r="FP477" s="34"/>
      <c r="FQ477" s="34"/>
      <c r="FR477" s="34"/>
      <c r="FS477" s="34"/>
      <c r="FT477" s="34"/>
      <c r="FU477" s="34"/>
      <c r="FV477" s="34"/>
      <c r="FW477" s="34"/>
      <c r="FX477" s="34"/>
      <c r="FY477" s="34"/>
      <c r="FZ477" s="34"/>
      <c r="GA477" s="34"/>
      <c r="GB477" s="34"/>
      <c r="GC477" s="34"/>
      <c r="GD477" s="34"/>
      <c r="GE477" s="34"/>
      <c r="GF477" s="34"/>
      <c r="GG477" s="34"/>
      <c r="GH477" s="34"/>
      <c r="GI477" s="34"/>
      <c r="GJ477" s="34"/>
      <c r="GK477" s="34"/>
      <c r="GL477" s="34"/>
      <c r="GM477" s="34"/>
      <c r="GN477" s="34"/>
      <c r="GO477" s="34"/>
      <c r="GP477" s="34"/>
      <c r="GQ477" s="34"/>
      <c r="GR477" s="34"/>
      <c r="GS477" s="34"/>
      <c r="GT477" s="34"/>
      <c r="GU477" s="34"/>
      <c r="GV477" s="34"/>
      <c r="GW477" s="34"/>
      <c r="GX477" s="34"/>
      <c r="GY477" s="34"/>
      <c r="GZ477" s="34"/>
      <c r="HA477" s="34"/>
      <c r="HB477" s="34"/>
      <c r="HC477" s="34"/>
      <c r="HD477" s="34"/>
      <c r="HE477" s="34"/>
      <c r="HF477" s="34"/>
      <c r="HG477" s="34"/>
      <c r="HH477" s="34"/>
      <c r="HI477" s="34"/>
      <c r="HJ477" s="34"/>
      <c r="HK477" s="34"/>
      <c r="HL477" s="34"/>
      <c r="HM477" s="34"/>
      <c r="HN477" s="34"/>
      <c r="HO477" s="34"/>
      <c r="HP477" s="34"/>
      <c r="HQ477" s="34"/>
      <c r="HR477" s="34"/>
      <c r="HS477" s="34"/>
      <c r="HT477" s="34"/>
      <c r="HU477" s="34"/>
      <c r="HV477" s="34"/>
      <c r="HW477" s="34"/>
      <c r="HX477" s="34"/>
      <c r="HY477" s="34"/>
      <c r="HZ477" s="34"/>
      <c r="IA477" s="34"/>
      <c r="IB477" s="34"/>
      <c r="IC477" s="34"/>
      <c r="ID477" s="34"/>
      <c r="IE477" s="34"/>
      <c r="IF477" s="34"/>
      <c r="IG477" s="34"/>
      <c r="IH477" s="34"/>
      <c r="II477" s="34"/>
      <c r="IJ477" s="34"/>
      <c r="IK477" s="34"/>
      <c r="IL477" s="34"/>
      <c r="IM477" s="34"/>
      <c r="IN477" s="34"/>
      <c r="IO477" s="34"/>
      <c r="IP477" s="34"/>
      <c r="IQ477" s="34"/>
      <c r="IR477" s="34"/>
      <c r="IS477" s="34"/>
      <c r="IT477" s="34"/>
      <c r="IU477" s="34"/>
      <c r="IV477" s="34"/>
      <c r="IW477" s="34"/>
      <c r="IX477" s="34"/>
      <c r="IY477" s="34"/>
      <c r="IZ477" s="34"/>
      <c r="JA477" s="34"/>
      <c r="JB477" s="34"/>
      <c r="JC477" s="34"/>
      <c r="JD477" s="34"/>
      <c r="JE477" s="34"/>
      <c r="JF477" s="34"/>
      <c r="JG477" s="34"/>
      <c r="JH477" s="34"/>
      <c r="JI477" s="34"/>
      <c r="JJ477" s="34"/>
      <c r="JK477" s="34"/>
      <c r="JL477" s="34"/>
      <c r="JM477" s="34"/>
      <c r="JN477" s="34"/>
      <c r="JO477" s="34"/>
      <c r="JP477" s="34"/>
      <c r="JQ477" s="34"/>
      <c r="JR477" s="34"/>
      <c r="JS477" s="34"/>
      <c r="JT477" s="34"/>
      <c r="JU477" s="34"/>
      <c r="JV477" s="34"/>
      <c r="JW477" s="34"/>
      <c r="JX477" s="34"/>
      <c r="JY477" s="34"/>
      <c r="JZ477" s="34"/>
      <c r="KA477" s="34"/>
      <c r="KB477" s="34"/>
      <c r="KC477" s="34"/>
      <c r="KD477" s="34"/>
      <c r="KE477" s="34"/>
      <c r="KF477" s="34"/>
      <c r="KG477" s="34"/>
      <c r="KH477" s="34"/>
      <c r="KI477" s="34"/>
      <c r="KJ477" s="34"/>
      <c r="KK477" s="34"/>
      <c r="KL477" s="34"/>
      <c r="KM477" s="34"/>
      <c r="KN477" s="34"/>
      <c r="KO477" s="34"/>
      <c r="KP477" s="34"/>
      <c r="KQ477" s="34"/>
      <c r="KR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c r="BM478" s="34"/>
      <c r="BN478" s="34"/>
      <c r="BO478" s="34"/>
      <c r="BP478" s="34"/>
      <c r="BQ478" s="34"/>
      <c r="BR478" s="34"/>
      <c r="BS478" s="34"/>
      <c r="BT478" s="34"/>
      <c r="BU478" s="34"/>
      <c r="BV478" s="34"/>
      <c r="BW478" s="34"/>
      <c r="BX478" s="34"/>
      <c r="BY478" s="34"/>
      <c r="BZ478" s="34"/>
      <c r="CA478" s="34"/>
      <c r="CB478" s="34"/>
      <c r="CC478" s="34"/>
      <c r="CD478" s="34"/>
      <c r="CE478" s="34"/>
      <c r="CF478" s="34"/>
      <c r="CG478" s="34"/>
      <c r="CH478" s="34"/>
      <c r="CI478" s="34"/>
      <c r="CJ478" s="34"/>
      <c r="CK478" s="34"/>
      <c r="CL478" s="34"/>
      <c r="CM478" s="34"/>
      <c r="CN478" s="34"/>
      <c r="CO478" s="34"/>
      <c r="CP478" s="34"/>
      <c r="CQ478" s="34"/>
      <c r="CR478" s="34"/>
      <c r="CS478" s="34"/>
      <c r="CT478" s="34"/>
      <c r="CU478" s="34"/>
      <c r="CV478" s="34"/>
      <c r="CW478" s="34"/>
      <c r="CX478" s="34"/>
      <c r="CY478" s="34"/>
      <c r="CZ478" s="34"/>
      <c r="DA478" s="34"/>
      <c r="DB478" s="34"/>
      <c r="DC478" s="34"/>
      <c r="DD478" s="34"/>
      <c r="DE478" s="34"/>
      <c r="DF478" s="34"/>
      <c r="DG478" s="34"/>
      <c r="DH478" s="34"/>
      <c r="DI478" s="34"/>
      <c r="DJ478" s="34"/>
      <c r="DK478" s="34"/>
      <c r="DL478" s="34"/>
      <c r="DM478" s="34"/>
      <c r="DN478" s="34"/>
      <c r="DO478" s="34"/>
      <c r="DP478" s="34"/>
      <c r="DQ478" s="34"/>
      <c r="DR478" s="34"/>
      <c r="DS478" s="34"/>
      <c r="DT478" s="34"/>
      <c r="DU478" s="34"/>
      <c r="DV478" s="34"/>
      <c r="DW478" s="34"/>
      <c r="DX478" s="34"/>
      <c r="DY478" s="34"/>
      <c r="DZ478" s="34"/>
      <c r="EA478" s="34"/>
      <c r="EB478" s="34"/>
      <c r="EC478" s="34"/>
      <c r="ED478" s="34"/>
      <c r="EE478" s="34"/>
      <c r="EF478" s="34"/>
      <c r="EG478" s="34"/>
      <c r="EH478" s="34"/>
      <c r="EI478" s="34"/>
      <c r="EJ478" s="34"/>
      <c r="EK478" s="34"/>
      <c r="EL478" s="34"/>
      <c r="EM478" s="34"/>
      <c r="EN478" s="34"/>
      <c r="EO478" s="34"/>
      <c r="EP478" s="34"/>
      <c r="EQ478" s="34"/>
      <c r="ER478" s="34"/>
      <c r="ES478" s="34"/>
      <c r="ET478" s="34"/>
      <c r="EU478" s="34"/>
      <c r="EV478" s="34"/>
      <c r="EW478" s="34"/>
      <c r="EX478" s="34"/>
      <c r="EY478" s="34"/>
      <c r="EZ478" s="34"/>
      <c r="FA478" s="34"/>
      <c r="FB478" s="34"/>
      <c r="FC478" s="34"/>
      <c r="FD478" s="34"/>
      <c r="FE478" s="34"/>
      <c r="FF478" s="34"/>
      <c r="FG478" s="34"/>
      <c r="FH478" s="34"/>
      <c r="FI478" s="34"/>
      <c r="FJ478" s="34"/>
      <c r="FK478" s="34"/>
      <c r="FL478" s="34"/>
      <c r="FM478" s="34"/>
      <c r="FN478" s="34"/>
      <c r="FO478" s="34"/>
      <c r="FP478" s="34"/>
      <c r="FQ478" s="34"/>
      <c r="FR478" s="34"/>
      <c r="FS478" s="34"/>
      <c r="FT478" s="34"/>
      <c r="FU478" s="34"/>
      <c r="FV478" s="34"/>
      <c r="FW478" s="34"/>
      <c r="FX478" s="34"/>
      <c r="FY478" s="34"/>
      <c r="FZ478" s="34"/>
      <c r="GA478" s="34"/>
      <c r="GB478" s="34"/>
      <c r="GC478" s="34"/>
      <c r="GD478" s="34"/>
      <c r="GE478" s="34"/>
      <c r="GF478" s="34"/>
      <c r="GG478" s="34"/>
      <c r="GH478" s="34"/>
      <c r="GI478" s="34"/>
      <c r="GJ478" s="34"/>
      <c r="GK478" s="34"/>
      <c r="GL478" s="34"/>
      <c r="GM478" s="34"/>
      <c r="GN478" s="34"/>
      <c r="GO478" s="34"/>
      <c r="GP478" s="34"/>
      <c r="GQ478" s="34"/>
      <c r="GR478" s="34"/>
      <c r="GS478" s="34"/>
      <c r="GT478" s="34"/>
      <c r="GU478" s="34"/>
      <c r="GV478" s="34"/>
      <c r="GW478" s="34"/>
      <c r="GX478" s="34"/>
      <c r="GY478" s="34"/>
      <c r="GZ478" s="34"/>
      <c r="HA478" s="34"/>
      <c r="HB478" s="34"/>
      <c r="HC478" s="34"/>
      <c r="HD478" s="34"/>
      <c r="HE478" s="34"/>
      <c r="HF478" s="34"/>
      <c r="HG478" s="34"/>
      <c r="HH478" s="34"/>
      <c r="HI478" s="34"/>
      <c r="HJ478" s="34"/>
      <c r="HK478" s="34"/>
      <c r="HL478" s="34"/>
      <c r="HM478" s="34"/>
      <c r="HN478" s="34"/>
      <c r="HO478" s="34"/>
      <c r="HP478" s="34"/>
      <c r="HQ478" s="34"/>
      <c r="HR478" s="34"/>
      <c r="HS478" s="34"/>
      <c r="HT478" s="34"/>
      <c r="HU478" s="34"/>
      <c r="HV478" s="34"/>
      <c r="HW478" s="34"/>
      <c r="HX478" s="34"/>
      <c r="HY478" s="34"/>
      <c r="HZ478" s="34"/>
      <c r="IA478" s="34"/>
      <c r="IB478" s="34"/>
      <c r="IC478" s="34"/>
      <c r="ID478" s="34"/>
      <c r="IE478" s="34"/>
      <c r="IF478" s="34"/>
      <c r="IG478" s="34"/>
      <c r="IH478" s="34"/>
      <c r="II478" s="34"/>
      <c r="IJ478" s="34"/>
      <c r="IK478" s="34"/>
      <c r="IL478" s="34"/>
      <c r="IM478" s="34"/>
      <c r="IN478" s="34"/>
      <c r="IO478" s="34"/>
      <c r="IP478" s="34"/>
      <c r="IQ478" s="34"/>
      <c r="IR478" s="34"/>
      <c r="IS478" s="34"/>
      <c r="IT478" s="34"/>
      <c r="IU478" s="34"/>
      <c r="IV478" s="34"/>
      <c r="IW478" s="34"/>
      <c r="IX478" s="34"/>
      <c r="IY478" s="34"/>
      <c r="IZ478" s="34"/>
      <c r="JA478" s="34"/>
      <c r="JB478" s="34"/>
      <c r="JC478" s="34"/>
      <c r="JD478" s="34"/>
      <c r="JE478" s="34"/>
      <c r="JF478" s="34"/>
      <c r="JG478" s="34"/>
      <c r="JH478" s="34"/>
      <c r="JI478" s="34"/>
      <c r="JJ478" s="34"/>
      <c r="JK478" s="34"/>
      <c r="JL478" s="34"/>
      <c r="JM478" s="34"/>
      <c r="JN478" s="34"/>
      <c r="JO478" s="34"/>
      <c r="JP478" s="34"/>
      <c r="JQ478" s="34"/>
      <c r="JR478" s="34"/>
      <c r="JS478" s="34"/>
      <c r="JT478" s="34"/>
      <c r="JU478" s="34"/>
      <c r="JV478" s="34"/>
      <c r="JW478" s="34"/>
      <c r="JX478" s="34"/>
      <c r="JY478" s="34"/>
      <c r="JZ478" s="34"/>
      <c r="KA478" s="34"/>
      <c r="KB478" s="34"/>
      <c r="KC478" s="34"/>
      <c r="KD478" s="34"/>
      <c r="KE478" s="34"/>
      <c r="KF478" s="34"/>
      <c r="KG478" s="34"/>
      <c r="KH478" s="34"/>
      <c r="KI478" s="34"/>
      <c r="KJ478" s="34"/>
      <c r="KK478" s="34"/>
      <c r="KL478" s="34"/>
      <c r="KM478" s="34"/>
      <c r="KN478" s="34"/>
      <c r="KO478" s="34"/>
      <c r="KP478" s="34"/>
      <c r="KQ478" s="34"/>
      <c r="KR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c r="BM479" s="34"/>
      <c r="BN479" s="34"/>
      <c r="BO479" s="34"/>
      <c r="BP479" s="34"/>
      <c r="BQ479" s="34"/>
      <c r="BR479" s="34"/>
      <c r="BS479" s="34"/>
      <c r="BT479" s="34"/>
      <c r="BU479" s="34"/>
      <c r="BV479" s="34"/>
      <c r="BW479" s="34"/>
      <c r="BX479" s="34"/>
      <c r="BY479" s="34"/>
      <c r="BZ479" s="34"/>
      <c r="CA479" s="34"/>
      <c r="CB479" s="34"/>
      <c r="CC479" s="34"/>
      <c r="CD479" s="34"/>
      <c r="CE479" s="34"/>
      <c r="CF479" s="34"/>
      <c r="CG479" s="34"/>
      <c r="CH479" s="34"/>
      <c r="CI479" s="34"/>
      <c r="CJ479" s="34"/>
      <c r="CK479" s="34"/>
      <c r="CL479" s="34"/>
      <c r="CM479" s="34"/>
      <c r="CN479" s="34"/>
      <c r="CO479" s="34"/>
      <c r="CP479" s="34"/>
      <c r="CQ479" s="34"/>
      <c r="CR479" s="34"/>
      <c r="CS479" s="34"/>
      <c r="CT479" s="34"/>
      <c r="CU479" s="34"/>
      <c r="CV479" s="34"/>
      <c r="CW479" s="34"/>
      <c r="CX479" s="34"/>
      <c r="CY479" s="34"/>
      <c r="CZ479" s="34"/>
      <c r="DA479" s="34"/>
      <c r="DB479" s="34"/>
      <c r="DC479" s="34"/>
      <c r="DD479" s="34"/>
      <c r="DE479" s="34"/>
      <c r="DF479" s="34"/>
      <c r="DG479" s="34"/>
      <c r="DH479" s="34"/>
      <c r="DI479" s="34"/>
      <c r="DJ479" s="34"/>
      <c r="DK479" s="34"/>
      <c r="DL479" s="34"/>
      <c r="DM479" s="34"/>
      <c r="DN479" s="34"/>
      <c r="DO479" s="34"/>
      <c r="DP479" s="34"/>
      <c r="DQ479" s="34"/>
      <c r="DR479" s="34"/>
      <c r="DS479" s="34"/>
      <c r="DT479" s="34"/>
      <c r="DU479" s="34"/>
      <c r="DV479" s="34"/>
      <c r="DW479" s="34"/>
      <c r="DX479" s="34"/>
      <c r="DY479" s="34"/>
      <c r="DZ479" s="34"/>
      <c r="EA479" s="34"/>
      <c r="EB479" s="34"/>
      <c r="EC479" s="34"/>
      <c r="ED479" s="34"/>
      <c r="EE479" s="34"/>
      <c r="EF479" s="34"/>
      <c r="EG479" s="34"/>
      <c r="EH479" s="34"/>
      <c r="EI479" s="34"/>
      <c r="EJ479" s="34"/>
      <c r="EK479" s="34"/>
      <c r="EL479" s="34"/>
      <c r="EM479" s="34"/>
      <c r="EN479" s="34"/>
      <c r="EO479" s="34"/>
      <c r="EP479" s="34"/>
      <c r="EQ479" s="34"/>
      <c r="ER479" s="34"/>
      <c r="ES479" s="34"/>
      <c r="ET479" s="34"/>
      <c r="EU479" s="34"/>
      <c r="EV479" s="34"/>
      <c r="EW479" s="34"/>
      <c r="EX479" s="34"/>
      <c r="EY479" s="34"/>
      <c r="EZ479" s="34"/>
      <c r="FA479" s="34"/>
      <c r="FB479" s="34"/>
      <c r="FC479" s="34"/>
      <c r="FD479" s="34"/>
      <c r="FE479" s="34"/>
      <c r="FF479" s="34"/>
      <c r="FG479" s="34"/>
      <c r="FH479" s="34"/>
      <c r="FI479" s="34"/>
      <c r="FJ479" s="34"/>
      <c r="FK479" s="34"/>
      <c r="FL479" s="34"/>
      <c r="FM479" s="34"/>
      <c r="FN479" s="34"/>
      <c r="FO479" s="34"/>
      <c r="FP479" s="34"/>
      <c r="FQ479" s="34"/>
      <c r="FR479" s="34"/>
      <c r="FS479" s="34"/>
      <c r="FT479" s="34"/>
      <c r="FU479" s="34"/>
      <c r="FV479" s="34"/>
      <c r="FW479" s="34"/>
      <c r="FX479" s="34"/>
      <c r="FY479" s="34"/>
      <c r="FZ479" s="34"/>
      <c r="GA479" s="34"/>
      <c r="GB479" s="34"/>
      <c r="GC479" s="34"/>
      <c r="GD479" s="34"/>
      <c r="GE479" s="34"/>
      <c r="GF479" s="34"/>
      <c r="GG479" s="34"/>
      <c r="GH479" s="34"/>
      <c r="GI479" s="34"/>
      <c r="GJ479" s="34"/>
      <c r="GK479" s="34"/>
      <c r="GL479" s="34"/>
      <c r="GM479" s="34"/>
      <c r="GN479" s="34"/>
      <c r="GO479" s="34"/>
      <c r="GP479" s="34"/>
      <c r="GQ479" s="34"/>
      <c r="GR479" s="34"/>
      <c r="GS479" s="34"/>
      <c r="GT479" s="34"/>
      <c r="GU479" s="34"/>
      <c r="GV479" s="34"/>
      <c r="GW479" s="34"/>
      <c r="GX479" s="34"/>
      <c r="GY479" s="34"/>
      <c r="GZ479" s="34"/>
      <c r="HA479" s="34"/>
      <c r="HB479" s="34"/>
      <c r="HC479" s="34"/>
      <c r="HD479" s="34"/>
      <c r="HE479" s="34"/>
      <c r="HF479" s="34"/>
      <c r="HG479" s="34"/>
      <c r="HH479" s="34"/>
      <c r="HI479" s="34"/>
      <c r="HJ479" s="34"/>
      <c r="HK479" s="34"/>
      <c r="HL479" s="34"/>
      <c r="HM479" s="34"/>
      <c r="HN479" s="34"/>
      <c r="HO479" s="34"/>
      <c r="HP479" s="34"/>
      <c r="HQ479" s="34"/>
      <c r="HR479" s="34"/>
      <c r="HS479" s="34"/>
      <c r="HT479" s="34"/>
      <c r="HU479" s="34"/>
      <c r="HV479" s="34"/>
      <c r="HW479" s="34"/>
      <c r="HX479" s="34"/>
      <c r="HY479" s="34"/>
      <c r="HZ479" s="34"/>
      <c r="IA479" s="34"/>
      <c r="IB479" s="34"/>
      <c r="IC479" s="34"/>
      <c r="ID479" s="34"/>
      <c r="IE479" s="34"/>
      <c r="IF479" s="34"/>
      <c r="IG479" s="34"/>
      <c r="IH479" s="34"/>
      <c r="II479" s="34"/>
      <c r="IJ479" s="34"/>
      <c r="IK479" s="34"/>
      <c r="IL479" s="34"/>
      <c r="IM479" s="34"/>
      <c r="IN479" s="34"/>
      <c r="IO479" s="34"/>
      <c r="IP479" s="34"/>
      <c r="IQ479" s="34"/>
      <c r="IR479" s="34"/>
      <c r="IS479" s="34"/>
      <c r="IT479" s="34"/>
      <c r="IU479" s="34"/>
      <c r="IV479" s="34"/>
      <c r="IW479" s="34"/>
      <c r="IX479" s="34"/>
      <c r="IY479" s="34"/>
      <c r="IZ479" s="34"/>
      <c r="JA479" s="34"/>
      <c r="JB479" s="34"/>
      <c r="JC479" s="34"/>
      <c r="JD479" s="34"/>
      <c r="JE479" s="34"/>
      <c r="JF479" s="34"/>
      <c r="JG479" s="34"/>
      <c r="JH479" s="34"/>
      <c r="JI479" s="34"/>
      <c r="JJ479" s="34"/>
      <c r="JK479" s="34"/>
      <c r="JL479" s="34"/>
      <c r="JM479" s="34"/>
      <c r="JN479" s="34"/>
      <c r="JO479" s="34"/>
      <c r="JP479" s="34"/>
      <c r="JQ479" s="34"/>
      <c r="JR479" s="34"/>
      <c r="JS479" s="34"/>
      <c r="JT479" s="34"/>
      <c r="JU479" s="34"/>
      <c r="JV479" s="34"/>
      <c r="JW479" s="34"/>
      <c r="JX479" s="34"/>
      <c r="JY479" s="34"/>
      <c r="JZ479" s="34"/>
      <c r="KA479" s="34"/>
      <c r="KB479" s="34"/>
      <c r="KC479" s="34"/>
      <c r="KD479" s="34"/>
      <c r="KE479" s="34"/>
      <c r="KF479" s="34"/>
      <c r="KG479" s="34"/>
      <c r="KH479" s="34"/>
      <c r="KI479" s="34"/>
      <c r="KJ479" s="34"/>
      <c r="KK479" s="34"/>
      <c r="KL479" s="34"/>
      <c r="KM479" s="34"/>
      <c r="KN479" s="34"/>
      <c r="KO479" s="34"/>
      <c r="KP479" s="34"/>
      <c r="KQ479" s="34"/>
      <c r="KR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c r="BM480" s="34"/>
      <c r="BN480" s="34"/>
      <c r="BO480" s="34"/>
      <c r="BP480" s="34"/>
      <c r="BQ480" s="34"/>
      <c r="BR480" s="34"/>
      <c r="BS480" s="34"/>
      <c r="BT480" s="34"/>
      <c r="BU480" s="34"/>
      <c r="BV480" s="34"/>
      <c r="BW480" s="34"/>
      <c r="BX480" s="34"/>
      <c r="BY480" s="34"/>
      <c r="BZ480" s="34"/>
      <c r="CA480" s="34"/>
      <c r="CB480" s="34"/>
      <c r="CC480" s="34"/>
      <c r="CD480" s="34"/>
      <c r="CE480" s="34"/>
      <c r="CF480" s="34"/>
      <c r="CG480" s="34"/>
      <c r="CH480" s="34"/>
      <c r="CI480" s="34"/>
      <c r="CJ480" s="34"/>
      <c r="CK480" s="34"/>
      <c r="CL480" s="34"/>
      <c r="CM480" s="34"/>
      <c r="CN480" s="34"/>
      <c r="CO480" s="34"/>
      <c r="CP480" s="34"/>
      <c r="CQ480" s="34"/>
      <c r="CR480" s="34"/>
      <c r="CS480" s="34"/>
      <c r="CT480" s="34"/>
      <c r="CU480" s="34"/>
      <c r="CV480" s="34"/>
      <c r="CW480" s="34"/>
      <c r="CX480" s="34"/>
      <c r="CY480" s="34"/>
      <c r="CZ480" s="34"/>
      <c r="DA480" s="34"/>
      <c r="DB480" s="34"/>
      <c r="DC480" s="34"/>
      <c r="DD480" s="34"/>
      <c r="DE480" s="34"/>
      <c r="DF480" s="34"/>
      <c r="DG480" s="34"/>
      <c r="DH480" s="34"/>
      <c r="DI480" s="34"/>
      <c r="DJ480" s="34"/>
      <c r="DK480" s="34"/>
      <c r="DL480" s="34"/>
      <c r="DM480" s="34"/>
      <c r="DN480" s="34"/>
      <c r="DO480" s="34"/>
      <c r="DP480" s="34"/>
      <c r="DQ480" s="34"/>
      <c r="DR480" s="34"/>
      <c r="DS480" s="34"/>
      <c r="DT480" s="34"/>
      <c r="DU480" s="34"/>
      <c r="DV480" s="34"/>
      <c r="DW480" s="34"/>
      <c r="DX480" s="34"/>
      <c r="DY480" s="34"/>
      <c r="DZ480" s="34"/>
      <c r="EA480" s="34"/>
      <c r="EB480" s="34"/>
      <c r="EC480" s="34"/>
      <c r="ED480" s="34"/>
      <c r="EE480" s="34"/>
      <c r="EF480" s="34"/>
      <c r="EG480" s="34"/>
      <c r="EH480" s="34"/>
      <c r="EI480" s="34"/>
      <c r="EJ480" s="34"/>
      <c r="EK480" s="34"/>
      <c r="EL480" s="34"/>
      <c r="EM480" s="34"/>
      <c r="EN480" s="34"/>
      <c r="EO480" s="34"/>
      <c r="EP480" s="34"/>
      <c r="EQ480" s="34"/>
      <c r="ER480" s="34"/>
      <c r="ES480" s="34"/>
      <c r="ET480" s="34"/>
      <c r="EU480" s="34"/>
      <c r="EV480" s="34"/>
      <c r="EW480" s="34"/>
      <c r="EX480" s="34"/>
      <c r="EY480" s="34"/>
      <c r="EZ480" s="34"/>
      <c r="FA480" s="34"/>
      <c r="FB480" s="34"/>
      <c r="FC480" s="34"/>
      <c r="FD480" s="34"/>
      <c r="FE480" s="34"/>
      <c r="FF480" s="34"/>
      <c r="FG480" s="34"/>
      <c r="FH480" s="34"/>
      <c r="FI480" s="34"/>
      <c r="FJ480" s="34"/>
      <c r="FK480" s="34"/>
      <c r="FL480" s="34"/>
      <c r="FM480" s="34"/>
      <c r="FN480" s="34"/>
      <c r="FO480" s="34"/>
      <c r="FP480" s="34"/>
      <c r="FQ480" s="34"/>
      <c r="FR480" s="34"/>
      <c r="FS480" s="34"/>
      <c r="FT480" s="34"/>
      <c r="FU480" s="34"/>
      <c r="FV480" s="34"/>
      <c r="FW480" s="34"/>
      <c r="FX480" s="34"/>
      <c r="FY480" s="34"/>
      <c r="FZ480" s="34"/>
      <c r="GA480" s="34"/>
      <c r="GB480" s="34"/>
      <c r="GC480" s="34"/>
      <c r="GD480" s="34"/>
      <c r="GE480" s="34"/>
      <c r="GF480" s="34"/>
      <c r="GG480" s="34"/>
      <c r="GH480" s="34"/>
      <c r="GI480" s="34"/>
      <c r="GJ480" s="34"/>
      <c r="GK480" s="34"/>
      <c r="GL480" s="34"/>
      <c r="GM480" s="34"/>
      <c r="GN480" s="34"/>
      <c r="GO480" s="34"/>
      <c r="GP480" s="34"/>
      <c r="GQ480" s="34"/>
      <c r="GR480" s="34"/>
      <c r="GS480" s="34"/>
      <c r="GT480" s="34"/>
      <c r="GU480" s="34"/>
      <c r="GV480" s="34"/>
      <c r="GW480" s="34"/>
      <c r="GX480" s="34"/>
      <c r="GY480" s="34"/>
      <c r="GZ480" s="34"/>
      <c r="HA480" s="34"/>
      <c r="HB480" s="34"/>
      <c r="HC480" s="34"/>
      <c r="HD480" s="34"/>
      <c r="HE480" s="34"/>
      <c r="HF480" s="34"/>
      <c r="HG480" s="34"/>
      <c r="HH480" s="34"/>
      <c r="HI480" s="34"/>
      <c r="HJ480" s="34"/>
      <c r="HK480" s="34"/>
      <c r="HL480" s="34"/>
      <c r="HM480" s="34"/>
      <c r="HN480" s="34"/>
      <c r="HO480" s="34"/>
      <c r="HP480" s="34"/>
      <c r="HQ480" s="34"/>
      <c r="HR480" s="34"/>
      <c r="HS480" s="34"/>
      <c r="HT480" s="34"/>
      <c r="HU480" s="34"/>
      <c r="HV480" s="34"/>
      <c r="HW480" s="34"/>
      <c r="HX480" s="34"/>
      <c r="HY480" s="34"/>
      <c r="HZ480" s="34"/>
      <c r="IA480" s="34"/>
      <c r="IB480" s="34"/>
      <c r="IC480" s="34"/>
      <c r="ID480" s="34"/>
      <c r="IE480" s="34"/>
      <c r="IF480" s="34"/>
      <c r="IG480" s="34"/>
      <c r="IH480" s="34"/>
      <c r="II480" s="34"/>
      <c r="IJ480" s="34"/>
      <c r="IK480" s="34"/>
      <c r="IL480" s="34"/>
      <c r="IM480" s="34"/>
      <c r="IN480" s="34"/>
      <c r="IO480" s="34"/>
      <c r="IP480" s="34"/>
      <c r="IQ480" s="34"/>
      <c r="IR480" s="34"/>
      <c r="IS480" s="34"/>
      <c r="IT480" s="34"/>
      <c r="IU480" s="34"/>
      <c r="IV480" s="34"/>
      <c r="IW480" s="34"/>
      <c r="IX480" s="34"/>
      <c r="IY480" s="34"/>
      <c r="IZ480" s="34"/>
      <c r="JA480" s="34"/>
      <c r="JB480" s="34"/>
      <c r="JC480" s="34"/>
      <c r="JD480" s="34"/>
      <c r="JE480" s="34"/>
      <c r="JF480" s="34"/>
      <c r="JG480" s="34"/>
      <c r="JH480" s="34"/>
      <c r="JI480" s="34"/>
      <c r="JJ480" s="34"/>
      <c r="JK480" s="34"/>
      <c r="JL480" s="34"/>
      <c r="JM480" s="34"/>
      <c r="JN480" s="34"/>
      <c r="JO480" s="34"/>
      <c r="JP480" s="34"/>
      <c r="JQ480" s="34"/>
      <c r="JR480" s="34"/>
      <c r="JS480" s="34"/>
      <c r="JT480" s="34"/>
      <c r="JU480" s="34"/>
      <c r="JV480" s="34"/>
      <c r="JW480" s="34"/>
      <c r="JX480" s="34"/>
      <c r="JY480" s="34"/>
      <c r="JZ480" s="34"/>
      <c r="KA480" s="34"/>
      <c r="KB480" s="34"/>
      <c r="KC480" s="34"/>
      <c r="KD480" s="34"/>
      <c r="KE480" s="34"/>
      <c r="KF480" s="34"/>
      <c r="KG480" s="34"/>
      <c r="KH480" s="34"/>
      <c r="KI480" s="34"/>
      <c r="KJ480" s="34"/>
      <c r="KK480" s="34"/>
      <c r="KL480" s="34"/>
      <c r="KM480" s="34"/>
      <c r="KN480" s="34"/>
      <c r="KO480" s="34"/>
      <c r="KP480" s="34"/>
      <c r="KQ480" s="34"/>
      <c r="KR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c r="BM481" s="34"/>
      <c r="BN481" s="34"/>
      <c r="BO481" s="34"/>
      <c r="BP481" s="34"/>
      <c r="BQ481" s="34"/>
      <c r="BR481" s="34"/>
      <c r="BS481" s="34"/>
      <c r="BT481" s="34"/>
      <c r="BU481" s="34"/>
      <c r="BV481" s="34"/>
      <c r="BW481" s="34"/>
      <c r="BX481" s="34"/>
      <c r="BY481" s="34"/>
      <c r="BZ481" s="34"/>
      <c r="CA481" s="34"/>
      <c r="CB481" s="34"/>
      <c r="CC481" s="34"/>
      <c r="CD481" s="34"/>
      <c r="CE481" s="34"/>
      <c r="CF481" s="34"/>
      <c r="CG481" s="34"/>
      <c r="CH481" s="34"/>
      <c r="CI481" s="34"/>
      <c r="CJ481" s="34"/>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c r="DK481" s="34"/>
      <c r="DL481" s="34"/>
      <c r="DM481" s="34"/>
      <c r="DN481" s="34"/>
      <c r="DO481" s="34"/>
      <c r="DP481" s="34"/>
      <c r="DQ481" s="34"/>
      <c r="DR481" s="34"/>
      <c r="DS481" s="34"/>
      <c r="DT481" s="34"/>
      <c r="DU481" s="34"/>
      <c r="DV481" s="34"/>
      <c r="DW481" s="34"/>
      <c r="DX481" s="34"/>
      <c r="DY481" s="34"/>
      <c r="DZ481" s="34"/>
      <c r="EA481" s="34"/>
      <c r="EB481" s="34"/>
      <c r="EC481" s="34"/>
      <c r="ED481" s="34"/>
      <c r="EE481" s="34"/>
      <c r="EF481" s="34"/>
      <c r="EG481" s="34"/>
      <c r="EH481" s="34"/>
      <c r="EI481" s="34"/>
      <c r="EJ481" s="34"/>
      <c r="EK481" s="34"/>
      <c r="EL481" s="34"/>
      <c r="EM481" s="34"/>
      <c r="EN481" s="34"/>
      <c r="EO481" s="34"/>
      <c r="EP481" s="34"/>
      <c r="EQ481" s="34"/>
      <c r="ER481" s="34"/>
      <c r="ES481" s="34"/>
      <c r="ET481" s="34"/>
      <c r="EU481" s="34"/>
      <c r="EV481" s="34"/>
      <c r="EW481" s="34"/>
      <c r="EX481" s="34"/>
      <c r="EY481" s="34"/>
      <c r="EZ481" s="34"/>
      <c r="FA481" s="34"/>
      <c r="FB481" s="34"/>
      <c r="FC481" s="34"/>
      <c r="FD481" s="34"/>
      <c r="FE481" s="34"/>
      <c r="FF481" s="34"/>
      <c r="FG481" s="34"/>
      <c r="FH481" s="34"/>
      <c r="FI481" s="34"/>
      <c r="FJ481" s="34"/>
      <c r="FK481" s="34"/>
      <c r="FL481" s="34"/>
      <c r="FM481" s="34"/>
      <c r="FN481" s="34"/>
      <c r="FO481" s="34"/>
      <c r="FP481" s="34"/>
      <c r="FQ481" s="34"/>
      <c r="FR481" s="34"/>
      <c r="FS481" s="34"/>
      <c r="FT481" s="34"/>
      <c r="FU481" s="34"/>
      <c r="FV481" s="34"/>
      <c r="FW481" s="34"/>
      <c r="FX481" s="34"/>
      <c r="FY481" s="34"/>
      <c r="FZ481" s="34"/>
      <c r="GA481" s="34"/>
      <c r="GB481" s="34"/>
      <c r="GC481" s="34"/>
      <c r="GD481" s="34"/>
      <c r="GE481" s="34"/>
      <c r="GF481" s="34"/>
      <c r="GG481" s="34"/>
      <c r="GH481" s="34"/>
      <c r="GI481" s="34"/>
      <c r="GJ481" s="34"/>
      <c r="GK481" s="34"/>
      <c r="GL481" s="34"/>
      <c r="GM481" s="34"/>
      <c r="GN481" s="34"/>
      <c r="GO481" s="34"/>
      <c r="GP481" s="34"/>
      <c r="GQ481" s="34"/>
      <c r="GR481" s="34"/>
      <c r="GS481" s="34"/>
      <c r="GT481" s="34"/>
      <c r="GU481" s="34"/>
      <c r="GV481" s="34"/>
      <c r="GW481" s="34"/>
      <c r="GX481" s="34"/>
      <c r="GY481" s="34"/>
      <c r="GZ481" s="34"/>
      <c r="HA481" s="34"/>
      <c r="HB481" s="34"/>
      <c r="HC481" s="34"/>
      <c r="HD481" s="34"/>
      <c r="HE481" s="34"/>
      <c r="HF481" s="34"/>
      <c r="HG481" s="34"/>
      <c r="HH481" s="34"/>
      <c r="HI481" s="34"/>
      <c r="HJ481" s="34"/>
      <c r="HK481" s="34"/>
      <c r="HL481" s="34"/>
      <c r="HM481" s="34"/>
      <c r="HN481" s="34"/>
      <c r="HO481" s="34"/>
      <c r="HP481" s="34"/>
      <c r="HQ481" s="34"/>
      <c r="HR481" s="34"/>
      <c r="HS481" s="34"/>
      <c r="HT481" s="34"/>
      <c r="HU481" s="34"/>
      <c r="HV481" s="34"/>
      <c r="HW481" s="34"/>
      <c r="HX481" s="34"/>
      <c r="HY481" s="34"/>
      <c r="HZ481" s="34"/>
      <c r="IA481" s="34"/>
      <c r="IB481" s="34"/>
      <c r="IC481" s="34"/>
      <c r="ID481" s="34"/>
      <c r="IE481" s="34"/>
      <c r="IF481" s="34"/>
      <c r="IG481" s="34"/>
      <c r="IH481" s="34"/>
      <c r="II481" s="34"/>
      <c r="IJ481" s="34"/>
      <c r="IK481" s="34"/>
      <c r="IL481" s="34"/>
      <c r="IM481" s="34"/>
      <c r="IN481" s="34"/>
      <c r="IO481" s="34"/>
      <c r="IP481" s="34"/>
      <c r="IQ481" s="34"/>
      <c r="IR481" s="34"/>
      <c r="IS481" s="34"/>
      <c r="IT481" s="34"/>
      <c r="IU481" s="34"/>
      <c r="IV481" s="34"/>
      <c r="IW481" s="34"/>
      <c r="IX481" s="34"/>
      <c r="IY481" s="34"/>
      <c r="IZ481" s="34"/>
      <c r="JA481" s="34"/>
      <c r="JB481" s="34"/>
      <c r="JC481" s="34"/>
      <c r="JD481" s="34"/>
      <c r="JE481" s="34"/>
      <c r="JF481" s="34"/>
      <c r="JG481" s="34"/>
      <c r="JH481" s="34"/>
      <c r="JI481" s="34"/>
      <c r="JJ481" s="34"/>
      <c r="JK481" s="34"/>
      <c r="JL481" s="34"/>
      <c r="JM481" s="34"/>
      <c r="JN481" s="34"/>
      <c r="JO481" s="34"/>
      <c r="JP481" s="34"/>
      <c r="JQ481" s="34"/>
      <c r="JR481" s="34"/>
      <c r="JS481" s="34"/>
      <c r="JT481" s="34"/>
      <c r="JU481" s="34"/>
      <c r="JV481" s="34"/>
      <c r="JW481" s="34"/>
      <c r="JX481" s="34"/>
      <c r="JY481" s="34"/>
      <c r="JZ481" s="34"/>
      <c r="KA481" s="34"/>
      <c r="KB481" s="34"/>
      <c r="KC481" s="34"/>
      <c r="KD481" s="34"/>
      <c r="KE481" s="34"/>
      <c r="KF481" s="34"/>
      <c r="KG481" s="34"/>
      <c r="KH481" s="34"/>
      <c r="KI481" s="34"/>
      <c r="KJ481" s="34"/>
      <c r="KK481" s="34"/>
      <c r="KL481" s="34"/>
      <c r="KM481" s="34"/>
      <c r="KN481" s="34"/>
      <c r="KO481" s="34"/>
      <c r="KP481" s="34"/>
      <c r="KQ481" s="34"/>
      <c r="KR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c r="BM482" s="34"/>
      <c r="BN482" s="34"/>
      <c r="BO482" s="34"/>
      <c r="BP482" s="34"/>
      <c r="BQ482" s="34"/>
      <c r="BR482" s="34"/>
      <c r="BS482" s="34"/>
      <c r="BT482" s="34"/>
      <c r="BU482" s="34"/>
      <c r="BV482" s="34"/>
      <c r="BW482" s="34"/>
      <c r="BX482" s="34"/>
      <c r="BY482" s="34"/>
      <c r="BZ482" s="34"/>
      <c r="CA482" s="34"/>
      <c r="CB482" s="34"/>
      <c r="CC482" s="34"/>
      <c r="CD482" s="34"/>
      <c r="CE482" s="34"/>
      <c r="CF482" s="34"/>
      <c r="CG482" s="34"/>
      <c r="CH482" s="34"/>
      <c r="CI482" s="34"/>
      <c r="CJ482" s="34"/>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c r="DK482" s="34"/>
      <c r="DL482" s="34"/>
      <c r="DM482" s="34"/>
      <c r="DN482" s="34"/>
      <c r="DO482" s="34"/>
      <c r="DP482" s="34"/>
      <c r="DQ482" s="34"/>
      <c r="DR482" s="34"/>
      <c r="DS482" s="34"/>
      <c r="DT482" s="34"/>
      <c r="DU482" s="34"/>
      <c r="DV482" s="34"/>
      <c r="DW482" s="34"/>
      <c r="DX482" s="34"/>
      <c r="DY482" s="34"/>
      <c r="DZ482" s="34"/>
      <c r="EA482" s="34"/>
      <c r="EB482" s="34"/>
      <c r="EC482" s="34"/>
      <c r="ED482" s="34"/>
      <c r="EE482" s="34"/>
      <c r="EF482" s="34"/>
      <c r="EG482" s="34"/>
      <c r="EH482" s="34"/>
      <c r="EI482" s="34"/>
      <c r="EJ482" s="34"/>
      <c r="EK482" s="34"/>
      <c r="EL482" s="34"/>
      <c r="EM482" s="34"/>
      <c r="EN482" s="34"/>
      <c r="EO482" s="34"/>
      <c r="EP482" s="34"/>
      <c r="EQ482" s="34"/>
      <c r="ER482" s="34"/>
      <c r="ES482" s="34"/>
      <c r="ET482" s="34"/>
      <c r="EU482" s="34"/>
      <c r="EV482" s="34"/>
      <c r="EW482" s="34"/>
      <c r="EX482" s="34"/>
      <c r="EY482" s="34"/>
      <c r="EZ482" s="34"/>
      <c r="FA482" s="34"/>
      <c r="FB482" s="34"/>
      <c r="FC482" s="34"/>
      <c r="FD482" s="34"/>
      <c r="FE482" s="34"/>
      <c r="FF482" s="34"/>
      <c r="FG482" s="34"/>
      <c r="FH482" s="34"/>
      <c r="FI482" s="34"/>
      <c r="FJ482" s="34"/>
      <c r="FK482" s="34"/>
      <c r="FL482" s="34"/>
      <c r="FM482" s="34"/>
      <c r="FN482" s="34"/>
      <c r="FO482" s="34"/>
      <c r="FP482" s="34"/>
      <c r="FQ482" s="34"/>
      <c r="FR482" s="34"/>
      <c r="FS482" s="34"/>
      <c r="FT482" s="34"/>
      <c r="FU482" s="34"/>
      <c r="FV482" s="34"/>
      <c r="FW482" s="34"/>
      <c r="FX482" s="34"/>
      <c r="FY482" s="34"/>
      <c r="FZ482" s="34"/>
      <c r="GA482" s="34"/>
      <c r="GB482" s="34"/>
      <c r="GC482" s="34"/>
      <c r="GD482" s="34"/>
      <c r="GE482" s="34"/>
      <c r="GF482" s="34"/>
      <c r="GG482" s="34"/>
      <c r="GH482" s="34"/>
      <c r="GI482" s="34"/>
      <c r="GJ482" s="34"/>
      <c r="GK482" s="34"/>
      <c r="GL482" s="34"/>
      <c r="GM482" s="34"/>
      <c r="GN482" s="34"/>
      <c r="GO482" s="34"/>
      <c r="GP482" s="34"/>
      <c r="GQ482" s="34"/>
      <c r="GR482" s="34"/>
      <c r="GS482" s="34"/>
      <c r="GT482" s="34"/>
      <c r="GU482" s="34"/>
      <c r="GV482" s="34"/>
      <c r="GW482" s="34"/>
      <c r="GX482" s="34"/>
      <c r="GY482" s="34"/>
      <c r="GZ482" s="34"/>
      <c r="HA482" s="34"/>
      <c r="HB482" s="34"/>
      <c r="HC482" s="34"/>
      <c r="HD482" s="34"/>
      <c r="HE482" s="34"/>
      <c r="HF482" s="34"/>
      <c r="HG482" s="34"/>
      <c r="HH482" s="34"/>
      <c r="HI482" s="34"/>
      <c r="HJ482" s="34"/>
      <c r="HK482" s="34"/>
      <c r="HL482" s="34"/>
      <c r="HM482" s="34"/>
      <c r="HN482" s="34"/>
      <c r="HO482" s="34"/>
      <c r="HP482" s="34"/>
      <c r="HQ482" s="34"/>
      <c r="HR482" s="34"/>
      <c r="HS482" s="34"/>
      <c r="HT482" s="34"/>
      <c r="HU482" s="34"/>
      <c r="HV482" s="34"/>
      <c r="HW482" s="34"/>
      <c r="HX482" s="34"/>
      <c r="HY482" s="34"/>
      <c r="HZ482" s="34"/>
      <c r="IA482" s="34"/>
      <c r="IB482" s="34"/>
      <c r="IC482" s="34"/>
      <c r="ID482" s="34"/>
      <c r="IE482" s="34"/>
      <c r="IF482" s="34"/>
      <c r="IG482" s="34"/>
      <c r="IH482" s="34"/>
      <c r="II482" s="34"/>
      <c r="IJ482" s="34"/>
      <c r="IK482" s="34"/>
      <c r="IL482" s="34"/>
      <c r="IM482" s="34"/>
      <c r="IN482" s="34"/>
      <c r="IO482" s="34"/>
      <c r="IP482" s="34"/>
      <c r="IQ482" s="34"/>
      <c r="IR482" s="34"/>
      <c r="IS482" s="34"/>
      <c r="IT482" s="34"/>
      <c r="IU482" s="34"/>
      <c r="IV482" s="34"/>
      <c r="IW482" s="34"/>
      <c r="IX482" s="34"/>
      <c r="IY482" s="34"/>
      <c r="IZ482" s="34"/>
      <c r="JA482" s="34"/>
      <c r="JB482" s="34"/>
      <c r="JC482" s="34"/>
      <c r="JD482" s="34"/>
      <c r="JE482" s="34"/>
      <c r="JF482" s="34"/>
      <c r="JG482" s="34"/>
      <c r="JH482" s="34"/>
      <c r="JI482" s="34"/>
      <c r="JJ482" s="34"/>
      <c r="JK482" s="34"/>
      <c r="JL482" s="34"/>
      <c r="JM482" s="34"/>
      <c r="JN482" s="34"/>
      <c r="JO482" s="34"/>
      <c r="JP482" s="34"/>
      <c r="JQ482" s="34"/>
      <c r="JR482" s="34"/>
      <c r="JS482" s="34"/>
      <c r="JT482" s="34"/>
      <c r="JU482" s="34"/>
      <c r="JV482" s="34"/>
      <c r="JW482" s="34"/>
      <c r="JX482" s="34"/>
      <c r="JY482" s="34"/>
      <c r="JZ482" s="34"/>
      <c r="KA482" s="34"/>
      <c r="KB482" s="34"/>
      <c r="KC482" s="34"/>
      <c r="KD482" s="34"/>
      <c r="KE482" s="34"/>
      <c r="KF482" s="34"/>
      <c r="KG482" s="34"/>
      <c r="KH482" s="34"/>
      <c r="KI482" s="34"/>
      <c r="KJ482" s="34"/>
      <c r="KK482" s="34"/>
      <c r="KL482" s="34"/>
      <c r="KM482" s="34"/>
      <c r="KN482" s="34"/>
      <c r="KO482" s="34"/>
      <c r="KP482" s="34"/>
      <c r="KQ482" s="34"/>
      <c r="KR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c r="BM483" s="34"/>
      <c r="BN483" s="34"/>
      <c r="BO483" s="34"/>
      <c r="BP483" s="34"/>
      <c r="BQ483" s="34"/>
      <c r="BR483" s="34"/>
      <c r="BS483" s="34"/>
      <c r="BT483" s="34"/>
      <c r="BU483" s="34"/>
      <c r="BV483" s="34"/>
      <c r="BW483" s="34"/>
      <c r="BX483" s="34"/>
      <c r="BY483" s="34"/>
      <c r="BZ483" s="34"/>
      <c r="CA483" s="34"/>
      <c r="CB483" s="34"/>
      <c r="CC483" s="34"/>
      <c r="CD483" s="34"/>
      <c r="CE483" s="34"/>
      <c r="CF483" s="34"/>
      <c r="CG483" s="34"/>
      <c r="CH483" s="34"/>
      <c r="CI483" s="34"/>
      <c r="CJ483" s="34"/>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c r="DK483" s="34"/>
      <c r="DL483" s="34"/>
      <c r="DM483" s="34"/>
      <c r="DN483" s="34"/>
      <c r="DO483" s="34"/>
      <c r="DP483" s="34"/>
      <c r="DQ483" s="34"/>
      <c r="DR483" s="34"/>
      <c r="DS483" s="34"/>
      <c r="DT483" s="34"/>
      <c r="DU483" s="34"/>
      <c r="DV483" s="34"/>
      <c r="DW483" s="34"/>
      <c r="DX483" s="34"/>
      <c r="DY483" s="34"/>
      <c r="DZ483" s="34"/>
      <c r="EA483" s="34"/>
      <c r="EB483" s="34"/>
      <c r="EC483" s="34"/>
      <c r="ED483" s="34"/>
      <c r="EE483" s="34"/>
      <c r="EF483" s="34"/>
      <c r="EG483" s="34"/>
      <c r="EH483" s="34"/>
      <c r="EI483" s="34"/>
      <c r="EJ483" s="34"/>
      <c r="EK483" s="34"/>
      <c r="EL483" s="34"/>
      <c r="EM483" s="34"/>
      <c r="EN483" s="34"/>
      <c r="EO483" s="34"/>
      <c r="EP483" s="34"/>
      <c r="EQ483" s="34"/>
      <c r="ER483" s="34"/>
      <c r="ES483" s="34"/>
      <c r="ET483" s="34"/>
      <c r="EU483" s="34"/>
      <c r="EV483" s="34"/>
      <c r="EW483" s="34"/>
      <c r="EX483" s="34"/>
      <c r="EY483" s="34"/>
      <c r="EZ483" s="34"/>
      <c r="FA483" s="34"/>
      <c r="FB483" s="34"/>
      <c r="FC483" s="34"/>
      <c r="FD483" s="34"/>
      <c r="FE483" s="34"/>
      <c r="FF483" s="34"/>
      <c r="FG483" s="34"/>
      <c r="FH483" s="34"/>
      <c r="FI483" s="34"/>
      <c r="FJ483" s="34"/>
      <c r="FK483" s="34"/>
      <c r="FL483" s="34"/>
      <c r="FM483" s="34"/>
      <c r="FN483" s="34"/>
      <c r="FO483" s="34"/>
      <c r="FP483" s="34"/>
      <c r="FQ483" s="34"/>
      <c r="FR483" s="34"/>
      <c r="FS483" s="34"/>
      <c r="FT483" s="34"/>
      <c r="FU483" s="34"/>
      <c r="FV483" s="34"/>
      <c r="FW483" s="34"/>
      <c r="FX483" s="34"/>
      <c r="FY483" s="34"/>
      <c r="FZ483" s="34"/>
      <c r="GA483" s="34"/>
      <c r="GB483" s="34"/>
      <c r="GC483" s="34"/>
      <c r="GD483" s="34"/>
      <c r="GE483" s="34"/>
      <c r="GF483" s="34"/>
      <c r="GG483" s="34"/>
      <c r="GH483" s="34"/>
      <c r="GI483" s="34"/>
      <c r="GJ483" s="34"/>
      <c r="GK483" s="34"/>
      <c r="GL483" s="34"/>
      <c r="GM483" s="34"/>
      <c r="GN483" s="34"/>
      <c r="GO483" s="34"/>
      <c r="GP483" s="34"/>
      <c r="GQ483" s="34"/>
      <c r="GR483" s="34"/>
      <c r="GS483" s="34"/>
      <c r="GT483" s="34"/>
      <c r="GU483" s="34"/>
      <c r="GV483" s="34"/>
      <c r="GW483" s="34"/>
      <c r="GX483" s="34"/>
      <c r="GY483" s="34"/>
      <c r="GZ483" s="34"/>
      <c r="HA483" s="34"/>
      <c r="HB483" s="34"/>
      <c r="HC483" s="34"/>
      <c r="HD483" s="34"/>
      <c r="HE483" s="34"/>
      <c r="HF483" s="34"/>
      <c r="HG483" s="34"/>
      <c r="HH483" s="34"/>
      <c r="HI483" s="34"/>
      <c r="HJ483" s="34"/>
      <c r="HK483" s="34"/>
      <c r="HL483" s="34"/>
      <c r="HM483" s="34"/>
      <c r="HN483" s="34"/>
      <c r="HO483" s="34"/>
      <c r="HP483" s="34"/>
      <c r="HQ483" s="34"/>
      <c r="HR483" s="34"/>
      <c r="HS483" s="34"/>
      <c r="HT483" s="34"/>
      <c r="HU483" s="34"/>
      <c r="HV483" s="34"/>
      <c r="HW483" s="34"/>
      <c r="HX483" s="34"/>
      <c r="HY483" s="34"/>
      <c r="HZ483" s="34"/>
      <c r="IA483" s="34"/>
      <c r="IB483" s="34"/>
      <c r="IC483" s="34"/>
      <c r="ID483" s="34"/>
      <c r="IE483" s="34"/>
      <c r="IF483" s="34"/>
      <c r="IG483" s="34"/>
      <c r="IH483" s="34"/>
      <c r="II483" s="34"/>
      <c r="IJ483" s="34"/>
      <c r="IK483" s="34"/>
      <c r="IL483" s="34"/>
      <c r="IM483" s="34"/>
      <c r="IN483" s="34"/>
      <c r="IO483" s="34"/>
      <c r="IP483" s="34"/>
      <c r="IQ483" s="34"/>
      <c r="IR483" s="34"/>
      <c r="IS483" s="34"/>
      <c r="IT483" s="34"/>
      <c r="IU483" s="34"/>
      <c r="IV483" s="34"/>
      <c r="IW483" s="34"/>
      <c r="IX483" s="34"/>
      <c r="IY483" s="34"/>
      <c r="IZ483" s="34"/>
      <c r="JA483" s="34"/>
      <c r="JB483" s="34"/>
      <c r="JC483" s="34"/>
      <c r="JD483" s="34"/>
      <c r="JE483" s="34"/>
      <c r="JF483" s="34"/>
      <c r="JG483" s="34"/>
      <c r="JH483" s="34"/>
      <c r="JI483" s="34"/>
      <c r="JJ483" s="34"/>
      <c r="JK483" s="34"/>
      <c r="JL483" s="34"/>
      <c r="JM483" s="34"/>
      <c r="JN483" s="34"/>
      <c r="JO483" s="34"/>
      <c r="JP483" s="34"/>
      <c r="JQ483" s="34"/>
      <c r="JR483" s="34"/>
      <c r="JS483" s="34"/>
      <c r="JT483" s="34"/>
      <c r="JU483" s="34"/>
      <c r="JV483" s="34"/>
      <c r="JW483" s="34"/>
      <c r="JX483" s="34"/>
      <c r="JY483" s="34"/>
      <c r="JZ483" s="34"/>
      <c r="KA483" s="34"/>
      <c r="KB483" s="34"/>
      <c r="KC483" s="34"/>
      <c r="KD483" s="34"/>
      <c r="KE483" s="34"/>
      <c r="KF483" s="34"/>
      <c r="KG483" s="34"/>
      <c r="KH483" s="34"/>
      <c r="KI483" s="34"/>
      <c r="KJ483" s="34"/>
      <c r="KK483" s="34"/>
      <c r="KL483" s="34"/>
      <c r="KM483" s="34"/>
      <c r="KN483" s="34"/>
      <c r="KO483" s="34"/>
      <c r="KP483" s="34"/>
      <c r="KQ483" s="34"/>
      <c r="KR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c r="BM484" s="34"/>
      <c r="BN484" s="34"/>
      <c r="BO484" s="34"/>
      <c r="BP484" s="34"/>
      <c r="BQ484" s="34"/>
      <c r="BR484" s="34"/>
      <c r="BS484" s="34"/>
      <c r="BT484" s="34"/>
      <c r="BU484" s="34"/>
      <c r="BV484" s="34"/>
      <c r="BW484" s="34"/>
      <c r="BX484" s="34"/>
      <c r="BY484" s="34"/>
      <c r="BZ484" s="34"/>
      <c r="CA484" s="34"/>
      <c r="CB484" s="34"/>
      <c r="CC484" s="34"/>
      <c r="CD484" s="34"/>
      <c r="CE484" s="34"/>
      <c r="CF484" s="34"/>
      <c r="CG484" s="34"/>
      <c r="CH484" s="34"/>
      <c r="CI484" s="34"/>
      <c r="CJ484" s="34"/>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c r="DK484" s="34"/>
      <c r="DL484" s="34"/>
      <c r="DM484" s="34"/>
      <c r="DN484" s="34"/>
      <c r="DO484" s="34"/>
      <c r="DP484" s="34"/>
      <c r="DQ484" s="34"/>
      <c r="DR484" s="34"/>
      <c r="DS484" s="34"/>
      <c r="DT484" s="34"/>
      <c r="DU484" s="34"/>
      <c r="DV484" s="34"/>
      <c r="DW484" s="34"/>
      <c r="DX484" s="34"/>
      <c r="DY484" s="34"/>
      <c r="DZ484" s="34"/>
      <c r="EA484" s="34"/>
      <c r="EB484" s="34"/>
      <c r="EC484" s="34"/>
      <c r="ED484" s="34"/>
      <c r="EE484" s="34"/>
      <c r="EF484" s="34"/>
      <c r="EG484" s="34"/>
      <c r="EH484" s="34"/>
      <c r="EI484" s="34"/>
      <c r="EJ484" s="34"/>
      <c r="EK484" s="34"/>
      <c r="EL484" s="34"/>
      <c r="EM484" s="34"/>
      <c r="EN484" s="34"/>
      <c r="EO484" s="34"/>
      <c r="EP484" s="34"/>
      <c r="EQ484" s="34"/>
      <c r="ER484" s="34"/>
      <c r="ES484" s="34"/>
      <c r="ET484" s="34"/>
      <c r="EU484" s="34"/>
      <c r="EV484" s="34"/>
      <c r="EW484" s="34"/>
      <c r="EX484" s="34"/>
      <c r="EY484" s="34"/>
      <c r="EZ484" s="34"/>
      <c r="FA484" s="34"/>
      <c r="FB484" s="34"/>
      <c r="FC484" s="34"/>
      <c r="FD484" s="34"/>
      <c r="FE484" s="34"/>
      <c r="FF484" s="34"/>
      <c r="FG484" s="34"/>
      <c r="FH484" s="34"/>
      <c r="FI484" s="34"/>
      <c r="FJ484" s="34"/>
      <c r="FK484" s="34"/>
      <c r="FL484" s="34"/>
      <c r="FM484" s="34"/>
      <c r="FN484" s="34"/>
      <c r="FO484" s="34"/>
      <c r="FP484" s="34"/>
      <c r="FQ484" s="34"/>
      <c r="FR484" s="34"/>
      <c r="FS484" s="34"/>
      <c r="FT484" s="34"/>
      <c r="FU484" s="34"/>
      <c r="FV484" s="34"/>
      <c r="FW484" s="34"/>
      <c r="FX484" s="34"/>
      <c r="FY484" s="34"/>
      <c r="FZ484" s="34"/>
      <c r="GA484" s="34"/>
      <c r="GB484" s="34"/>
      <c r="GC484" s="34"/>
      <c r="GD484" s="34"/>
      <c r="GE484" s="34"/>
      <c r="GF484" s="34"/>
      <c r="GG484" s="34"/>
      <c r="GH484" s="34"/>
      <c r="GI484" s="34"/>
      <c r="GJ484" s="34"/>
      <c r="GK484" s="34"/>
      <c r="GL484" s="34"/>
      <c r="GM484" s="34"/>
      <c r="GN484" s="34"/>
      <c r="GO484" s="34"/>
      <c r="GP484" s="34"/>
      <c r="GQ484" s="34"/>
      <c r="GR484" s="34"/>
      <c r="GS484" s="34"/>
      <c r="GT484" s="34"/>
      <c r="GU484" s="34"/>
      <c r="GV484" s="34"/>
      <c r="GW484" s="34"/>
      <c r="GX484" s="34"/>
      <c r="GY484" s="34"/>
      <c r="GZ484" s="34"/>
      <c r="HA484" s="34"/>
      <c r="HB484" s="34"/>
      <c r="HC484" s="34"/>
      <c r="HD484" s="34"/>
      <c r="HE484" s="34"/>
      <c r="HF484" s="34"/>
      <c r="HG484" s="34"/>
      <c r="HH484" s="34"/>
      <c r="HI484" s="34"/>
      <c r="HJ484" s="34"/>
      <c r="HK484" s="34"/>
      <c r="HL484" s="34"/>
      <c r="HM484" s="34"/>
      <c r="HN484" s="34"/>
      <c r="HO484" s="34"/>
      <c r="HP484" s="34"/>
      <c r="HQ484" s="34"/>
      <c r="HR484" s="34"/>
      <c r="HS484" s="34"/>
      <c r="HT484" s="34"/>
      <c r="HU484" s="34"/>
      <c r="HV484" s="34"/>
      <c r="HW484" s="34"/>
      <c r="HX484" s="34"/>
      <c r="HY484" s="34"/>
      <c r="HZ484" s="34"/>
      <c r="IA484" s="34"/>
      <c r="IB484" s="34"/>
      <c r="IC484" s="34"/>
      <c r="ID484" s="34"/>
      <c r="IE484" s="34"/>
      <c r="IF484" s="34"/>
      <c r="IG484" s="34"/>
      <c r="IH484" s="34"/>
      <c r="II484" s="34"/>
      <c r="IJ484" s="34"/>
      <c r="IK484" s="34"/>
      <c r="IL484" s="34"/>
      <c r="IM484" s="34"/>
      <c r="IN484" s="34"/>
      <c r="IO484" s="34"/>
      <c r="IP484" s="34"/>
      <c r="IQ484" s="34"/>
      <c r="IR484" s="34"/>
      <c r="IS484" s="34"/>
      <c r="IT484" s="34"/>
      <c r="IU484" s="34"/>
      <c r="IV484" s="34"/>
      <c r="IW484" s="34"/>
      <c r="IX484" s="34"/>
      <c r="IY484" s="34"/>
      <c r="IZ484" s="34"/>
      <c r="JA484" s="34"/>
      <c r="JB484" s="34"/>
      <c r="JC484" s="34"/>
      <c r="JD484" s="34"/>
      <c r="JE484" s="34"/>
      <c r="JF484" s="34"/>
      <c r="JG484" s="34"/>
      <c r="JH484" s="34"/>
      <c r="JI484" s="34"/>
      <c r="JJ484" s="34"/>
      <c r="JK484" s="34"/>
      <c r="JL484" s="34"/>
      <c r="JM484" s="34"/>
      <c r="JN484" s="34"/>
      <c r="JO484" s="34"/>
      <c r="JP484" s="34"/>
      <c r="JQ484" s="34"/>
      <c r="JR484" s="34"/>
      <c r="JS484" s="34"/>
      <c r="JT484" s="34"/>
      <c r="JU484" s="34"/>
      <c r="JV484" s="34"/>
      <c r="JW484" s="34"/>
      <c r="JX484" s="34"/>
      <c r="JY484" s="34"/>
      <c r="JZ484" s="34"/>
      <c r="KA484" s="34"/>
      <c r="KB484" s="34"/>
      <c r="KC484" s="34"/>
      <c r="KD484" s="34"/>
      <c r="KE484" s="34"/>
      <c r="KF484" s="34"/>
      <c r="KG484" s="34"/>
      <c r="KH484" s="34"/>
      <c r="KI484" s="34"/>
      <c r="KJ484" s="34"/>
      <c r="KK484" s="34"/>
      <c r="KL484" s="34"/>
      <c r="KM484" s="34"/>
      <c r="KN484" s="34"/>
      <c r="KO484" s="34"/>
      <c r="KP484" s="34"/>
      <c r="KQ484" s="34"/>
      <c r="KR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c r="BM485" s="34"/>
      <c r="BN485" s="34"/>
      <c r="BO485" s="34"/>
      <c r="BP485" s="34"/>
      <c r="BQ485" s="34"/>
      <c r="BR485" s="34"/>
      <c r="BS485" s="34"/>
      <c r="BT485" s="34"/>
      <c r="BU485" s="34"/>
      <c r="BV485" s="34"/>
      <c r="BW485" s="34"/>
      <c r="BX485" s="34"/>
      <c r="BY485" s="34"/>
      <c r="BZ485" s="34"/>
      <c r="CA485" s="34"/>
      <c r="CB485" s="34"/>
      <c r="CC485" s="34"/>
      <c r="CD485" s="34"/>
      <c r="CE485" s="34"/>
      <c r="CF485" s="34"/>
      <c r="CG485" s="34"/>
      <c r="CH485" s="34"/>
      <c r="CI485" s="34"/>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c r="DK485" s="34"/>
      <c r="DL485" s="34"/>
      <c r="DM485" s="34"/>
      <c r="DN485" s="34"/>
      <c r="DO485" s="34"/>
      <c r="DP485" s="34"/>
      <c r="DQ485" s="34"/>
      <c r="DR485" s="34"/>
      <c r="DS485" s="34"/>
      <c r="DT485" s="34"/>
      <c r="DU485" s="34"/>
      <c r="DV485" s="34"/>
      <c r="DW485" s="34"/>
      <c r="DX485" s="34"/>
      <c r="DY485" s="34"/>
      <c r="DZ485" s="34"/>
      <c r="EA485" s="34"/>
      <c r="EB485" s="34"/>
      <c r="EC485" s="34"/>
      <c r="ED485" s="34"/>
      <c r="EE485" s="34"/>
      <c r="EF485" s="34"/>
      <c r="EG485" s="34"/>
      <c r="EH485" s="34"/>
      <c r="EI485" s="34"/>
      <c r="EJ485" s="34"/>
      <c r="EK485" s="34"/>
      <c r="EL485" s="34"/>
      <c r="EM485" s="34"/>
      <c r="EN485" s="34"/>
      <c r="EO485" s="34"/>
      <c r="EP485" s="34"/>
      <c r="EQ485" s="34"/>
      <c r="ER485" s="34"/>
      <c r="ES485" s="34"/>
      <c r="ET485" s="34"/>
      <c r="EU485" s="34"/>
      <c r="EV485" s="34"/>
      <c r="EW485" s="34"/>
      <c r="EX485" s="34"/>
      <c r="EY485" s="34"/>
      <c r="EZ485" s="34"/>
      <c r="FA485" s="34"/>
      <c r="FB485" s="34"/>
      <c r="FC485" s="34"/>
      <c r="FD485" s="34"/>
      <c r="FE485" s="34"/>
      <c r="FF485" s="34"/>
      <c r="FG485" s="34"/>
      <c r="FH485" s="34"/>
      <c r="FI485" s="34"/>
      <c r="FJ485" s="34"/>
      <c r="FK485" s="34"/>
      <c r="FL485" s="34"/>
      <c r="FM485" s="34"/>
      <c r="FN485" s="34"/>
      <c r="FO485" s="34"/>
      <c r="FP485" s="34"/>
      <c r="FQ485" s="34"/>
      <c r="FR485" s="34"/>
      <c r="FS485" s="34"/>
      <c r="FT485" s="34"/>
      <c r="FU485" s="34"/>
      <c r="FV485" s="34"/>
      <c r="FW485" s="34"/>
      <c r="FX485" s="34"/>
      <c r="FY485" s="34"/>
      <c r="FZ485" s="34"/>
      <c r="GA485" s="34"/>
      <c r="GB485" s="34"/>
      <c r="GC485" s="34"/>
      <c r="GD485" s="34"/>
      <c r="GE485" s="34"/>
      <c r="GF485" s="34"/>
      <c r="GG485" s="34"/>
      <c r="GH485" s="34"/>
      <c r="GI485" s="34"/>
      <c r="GJ485" s="34"/>
      <c r="GK485" s="34"/>
      <c r="GL485" s="34"/>
      <c r="GM485" s="34"/>
      <c r="GN485" s="34"/>
      <c r="GO485" s="34"/>
      <c r="GP485" s="34"/>
      <c r="GQ485" s="34"/>
      <c r="GR485" s="34"/>
      <c r="GS485" s="34"/>
      <c r="GT485" s="34"/>
      <c r="GU485" s="34"/>
      <c r="GV485" s="34"/>
      <c r="GW485" s="34"/>
      <c r="GX485" s="34"/>
      <c r="GY485" s="34"/>
      <c r="GZ485" s="34"/>
      <c r="HA485" s="34"/>
      <c r="HB485" s="34"/>
      <c r="HC485" s="34"/>
      <c r="HD485" s="34"/>
      <c r="HE485" s="34"/>
      <c r="HF485" s="34"/>
      <c r="HG485" s="34"/>
      <c r="HH485" s="34"/>
      <c r="HI485" s="34"/>
      <c r="HJ485" s="34"/>
      <c r="HK485" s="34"/>
      <c r="HL485" s="34"/>
      <c r="HM485" s="34"/>
      <c r="HN485" s="34"/>
      <c r="HO485" s="34"/>
      <c r="HP485" s="34"/>
      <c r="HQ485" s="34"/>
      <c r="HR485" s="34"/>
      <c r="HS485" s="34"/>
      <c r="HT485" s="34"/>
      <c r="HU485" s="34"/>
      <c r="HV485" s="34"/>
      <c r="HW485" s="34"/>
      <c r="HX485" s="34"/>
      <c r="HY485" s="34"/>
      <c r="HZ485" s="34"/>
      <c r="IA485" s="34"/>
      <c r="IB485" s="34"/>
      <c r="IC485" s="34"/>
      <c r="ID485" s="34"/>
      <c r="IE485" s="34"/>
      <c r="IF485" s="34"/>
      <c r="IG485" s="34"/>
      <c r="IH485" s="34"/>
      <c r="II485" s="34"/>
      <c r="IJ485" s="34"/>
      <c r="IK485" s="34"/>
      <c r="IL485" s="34"/>
      <c r="IM485" s="34"/>
      <c r="IN485" s="34"/>
      <c r="IO485" s="34"/>
      <c r="IP485" s="34"/>
      <c r="IQ485" s="34"/>
      <c r="IR485" s="34"/>
      <c r="IS485" s="34"/>
      <c r="IT485" s="34"/>
      <c r="IU485" s="34"/>
      <c r="IV485" s="34"/>
      <c r="IW485" s="34"/>
      <c r="IX485" s="34"/>
      <c r="IY485" s="34"/>
      <c r="IZ485" s="34"/>
      <c r="JA485" s="34"/>
      <c r="JB485" s="34"/>
      <c r="JC485" s="34"/>
      <c r="JD485" s="34"/>
      <c r="JE485" s="34"/>
      <c r="JF485" s="34"/>
      <c r="JG485" s="34"/>
      <c r="JH485" s="34"/>
      <c r="JI485" s="34"/>
      <c r="JJ485" s="34"/>
      <c r="JK485" s="34"/>
      <c r="JL485" s="34"/>
      <c r="JM485" s="34"/>
      <c r="JN485" s="34"/>
      <c r="JO485" s="34"/>
      <c r="JP485" s="34"/>
      <c r="JQ485" s="34"/>
      <c r="JR485" s="34"/>
      <c r="JS485" s="34"/>
      <c r="JT485" s="34"/>
      <c r="JU485" s="34"/>
      <c r="JV485" s="34"/>
      <c r="JW485" s="34"/>
      <c r="JX485" s="34"/>
      <c r="JY485" s="34"/>
      <c r="JZ485" s="34"/>
      <c r="KA485" s="34"/>
      <c r="KB485" s="34"/>
      <c r="KC485" s="34"/>
      <c r="KD485" s="34"/>
      <c r="KE485" s="34"/>
      <c r="KF485" s="34"/>
      <c r="KG485" s="34"/>
      <c r="KH485" s="34"/>
      <c r="KI485" s="34"/>
      <c r="KJ485" s="34"/>
      <c r="KK485" s="34"/>
      <c r="KL485" s="34"/>
      <c r="KM485" s="34"/>
      <c r="KN485" s="34"/>
      <c r="KO485" s="34"/>
      <c r="KP485" s="34"/>
      <c r="KQ485" s="34"/>
      <c r="KR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c r="BM486" s="34"/>
      <c r="BN486" s="34"/>
      <c r="BO486" s="34"/>
      <c r="BP486" s="34"/>
      <c r="BQ486" s="34"/>
      <c r="BR486" s="34"/>
      <c r="BS486" s="34"/>
      <c r="BT486" s="34"/>
      <c r="BU486" s="34"/>
      <c r="BV486" s="34"/>
      <c r="BW486" s="34"/>
      <c r="BX486" s="34"/>
      <c r="BY486" s="34"/>
      <c r="BZ486" s="34"/>
      <c r="CA486" s="34"/>
      <c r="CB486" s="34"/>
      <c r="CC486" s="34"/>
      <c r="CD486" s="34"/>
      <c r="CE486" s="34"/>
      <c r="CF486" s="34"/>
      <c r="CG486" s="34"/>
      <c r="CH486" s="34"/>
      <c r="CI486" s="34"/>
      <c r="CJ486" s="34"/>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c r="DK486" s="34"/>
      <c r="DL486" s="34"/>
      <c r="DM486" s="34"/>
      <c r="DN486" s="34"/>
      <c r="DO486" s="34"/>
      <c r="DP486" s="34"/>
      <c r="DQ486" s="34"/>
      <c r="DR486" s="34"/>
      <c r="DS486" s="34"/>
      <c r="DT486" s="34"/>
      <c r="DU486" s="34"/>
      <c r="DV486" s="34"/>
      <c r="DW486" s="34"/>
      <c r="DX486" s="34"/>
      <c r="DY486" s="34"/>
      <c r="DZ486" s="34"/>
      <c r="EA486" s="34"/>
      <c r="EB486" s="34"/>
      <c r="EC486" s="34"/>
      <c r="ED486" s="34"/>
      <c r="EE486" s="34"/>
      <c r="EF486" s="34"/>
      <c r="EG486" s="34"/>
      <c r="EH486" s="34"/>
      <c r="EI486" s="34"/>
      <c r="EJ486" s="34"/>
      <c r="EK486" s="34"/>
      <c r="EL486" s="34"/>
      <c r="EM486" s="34"/>
      <c r="EN486" s="34"/>
      <c r="EO486" s="34"/>
      <c r="EP486" s="34"/>
      <c r="EQ486" s="34"/>
      <c r="ER486" s="34"/>
      <c r="ES486" s="34"/>
      <c r="ET486" s="34"/>
      <c r="EU486" s="34"/>
      <c r="EV486" s="34"/>
      <c r="EW486" s="34"/>
      <c r="EX486" s="34"/>
      <c r="EY486" s="34"/>
      <c r="EZ486" s="34"/>
      <c r="FA486" s="34"/>
      <c r="FB486" s="34"/>
      <c r="FC486" s="34"/>
      <c r="FD486" s="34"/>
      <c r="FE486" s="34"/>
      <c r="FF486" s="34"/>
      <c r="FG486" s="34"/>
      <c r="FH486" s="34"/>
      <c r="FI486" s="34"/>
      <c r="FJ486" s="34"/>
      <c r="FK486" s="34"/>
      <c r="FL486" s="34"/>
      <c r="FM486" s="34"/>
      <c r="FN486" s="34"/>
      <c r="FO486" s="34"/>
      <c r="FP486" s="34"/>
      <c r="FQ486" s="34"/>
      <c r="FR486" s="34"/>
      <c r="FS486" s="34"/>
      <c r="FT486" s="34"/>
      <c r="FU486" s="34"/>
      <c r="FV486" s="34"/>
      <c r="FW486" s="34"/>
      <c r="FX486" s="34"/>
      <c r="FY486" s="34"/>
      <c r="FZ486" s="34"/>
      <c r="GA486" s="34"/>
      <c r="GB486" s="34"/>
      <c r="GC486" s="34"/>
      <c r="GD486" s="34"/>
      <c r="GE486" s="34"/>
      <c r="GF486" s="34"/>
      <c r="GG486" s="34"/>
      <c r="GH486" s="34"/>
      <c r="GI486" s="34"/>
      <c r="GJ486" s="34"/>
      <c r="GK486" s="34"/>
      <c r="GL486" s="34"/>
      <c r="GM486" s="34"/>
      <c r="GN486" s="34"/>
      <c r="GO486" s="34"/>
      <c r="GP486" s="34"/>
      <c r="GQ486" s="34"/>
      <c r="GR486" s="34"/>
      <c r="GS486" s="34"/>
      <c r="GT486" s="34"/>
      <c r="GU486" s="34"/>
      <c r="GV486" s="34"/>
      <c r="GW486" s="34"/>
      <c r="GX486" s="34"/>
      <c r="GY486" s="34"/>
      <c r="GZ486" s="34"/>
      <c r="HA486" s="34"/>
      <c r="HB486" s="34"/>
      <c r="HC486" s="34"/>
      <c r="HD486" s="34"/>
      <c r="HE486" s="34"/>
      <c r="HF486" s="34"/>
      <c r="HG486" s="34"/>
      <c r="HH486" s="34"/>
      <c r="HI486" s="34"/>
      <c r="HJ486" s="34"/>
      <c r="HK486" s="34"/>
      <c r="HL486" s="34"/>
      <c r="HM486" s="34"/>
      <c r="HN486" s="34"/>
      <c r="HO486" s="34"/>
      <c r="HP486" s="34"/>
      <c r="HQ486" s="34"/>
      <c r="HR486" s="34"/>
      <c r="HS486" s="34"/>
      <c r="HT486" s="34"/>
      <c r="HU486" s="34"/>
      <c r="HV486" s="34"/>
      <c r="HW486" s="34"/>
      <c r="HX486" s="34"/>
      <c r="HY486" s="34"/>
      <c r="HZ486" s="34"/>
      <c r="IA486" s="34"/>
      <c r="IB486" s="34"/>
      <c r="IC486" s="34"/>
      <c r="ID486" s="34"/>
      <c r="IE486" s="34"/>
      <c r="IF486" s="34"/>
      <c r="IG486" s="34"/>
      <c r="IH486" s="34"/>
      <c r="II486" s="34"/>
      <c r="IJ486" s="34"/>
      <c r="IK486" s="34"/>
      <c r="IL486" s="34"/>
      <c r="IM486" s="34"/>
      <c r="IN486" s="34"/>
      <c r="IO486" s="34"/>
      <c r="IP486" s="34"/>
      <c r="IQ486" s="34"/>
      <c r="IR486" s="34"/>
      <c r="IS486" s="34"/>
      <c r="IT486" s="34"/>
      <c r="IU486" s="34"/>
      <c r="IV486" s="34"/>
      <c r="IW486" s="34"/>
      <c r="IX486" s="34"/>
      <c r="IY486" s="34"/>
      <c r="IZ486" s="34"/>
      <c r="JA486" s="34"/>
      <c r="JB486" s="34"/>
      <c r="JC486" s="34"/>
      <c r="JD486" s="34"/>
      <c r="JE486" s="34"/>
      <c r="JF486" s="34"/>
      <c r="JG486" s="34"/>
      <c r="JH486" s="34"/>
      <c r="JI486" s="34"/>
      <c r="JJ486" s="34"/>
      <c r="JK486" s="34"/>
      <c r="JL486" s="34"/>
      <c r="JM486" s="34"/>
      <c r="JN486" s="34"/>
      <c r="JO486" s="34"/>
      <c r="JP486" s="34"/>
      <c r="JQ486" s="34"/>
      <c r="JR486" s="34"/>
      <c r="JS486" s="34"/>
      <c r="JT486" s="34"/>
      <c r="JU486" s="34"/>
      <c r="JV486" s="34"/>
      <c r="JW486" s="34"/>
      <c r="JX486" s="34"/>
      <c r="JY486" s="34"/>
      <c r="JZ486" s="34"/>
      <c r="KA486" s="34"/>
      <c r="KB486" s="34"/>
      <c r="KC486" s="34"/>
      <c r="KD486" s="34"/>
      <c r="KE486" s="34"/>
      <c r="KF486" s="34"/>
      <c r="KG486" s="34"/>
      <c r="KH486" s="34"/>
      <c r="KI486" s="34"/>
      <c r="KJ486" s="34"/>
      <c r="KK486" s="34"/>
      <c r="KL486" s="34"/>
      <c r="KM486" s="34"/>
      <c r="KN486" s="34"/>
      <c r="KO486" s="34"/>
      <c r="KP486" s="34"/>
      <c r="KQ486" s="34"/>
      <c r="KR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c r="BM487" s="34"/>
      <c r="BN487" s="34"/>
      <c r="BO487" s="34"/>
      <c r="BP487" s="34"/>
      <c r="BQ487" s="34"/>
      <c r="BR487" s="34"/>
      <c r="BS487" s="34"/>
      <c r="BT487" s="34"/>
      <c r="BU487" s="34"/>
      <c r="BV487" s="34"/>
      <c r="BW487" s="34"/>
      <c r="BX487" s="34"/>
      <c r="BY487" s="34"/>
      <c r="BZ487" s="34"/>
      <c r="CA487" s="34"/>
      <c r="CB487" s="34"/>
      <c r="CC487" s="34"/>
      <c r="CD487" s="34"/>
      <c r="CE487" s="34"/>
      <c r="CF487" s="34"/>
      <c r="CG487" s="34"/>
      <c r="CH487" s="34"/>
      <c r="CI487" s="34"/>
      <c r="CJ487" s="34"/>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c r="DK487" s="34"/>
      <c r="DL487" s="34"/>
      <c r="DM487" s="34"/>
      <c r="DN487" s="34"/>
      <c r="DO487" s="34"/>
      <c r="DP487" s="34"/>
      <c r="DQ487" s="34"/>
      <c r="DR487" s="34"/>
      <c r="DS487" s="34"/>
      <c r="DT487" s="34"/>
      <c r="DU487" s="34"/>
      <c r="DV487" s="34"/>
      <c r="DW487" s="34"/>
      <c r="DX487" s="34"/>
      <c r="DY487" s="34"/>
      <c r="DZ487" s="34"/>
      <c r="EA487" s="34"/>
      <c r="EB487" s="34"/>
      <c r="EC487" s="34"/>
      <c r="ED487" s="34"/>
      <c r="EE487" s="34"/>
      <c r="EF487" s="34"/>
      <c r="EG487" s="34"/>
      <c r="EH487" s="34"/>
      <c r="EI487" s="34"/>
      <c r="EJ487" s="34"/>
      <c r="EK487" s="34"/>
      <c r="EL487" s="34"/>
      <c r="EM487" s="34"/>
      <c r="EN487" s="34"/>
      <c r="EO487" s="34"/>
      <c r="EP487" s="34"/>
      <c r="EQ487" s="34"/>
      <c r="ER487" s="34"/>
      <c r="ES487" s="34"/>
      <c r="ET487" s="34"/>
      <c r="EU487" s="34"/>
      <c r="EV487" s="34"/>
      <c r="EW487" s="34"/>
      <c r="EX487" s="34"/>
      <c r="EY487" s="34"/>
      <c r="EZ487" s="34"/>
      <c r="FA487" s="34"/>
      <c r="FB487" s="34"/>
      <c r="FC487" s="34"/>
      <c r="FD487" s="34"/>
      <c r="FE487" s="34"/>
      <c r="FF487" s="34"/>
      <c r="FG487" s="34"/>
      <c r="FH487" s="34"/>
      <c r="FI487" s="34"/>
      <c r="FJ487" s="34"/>
      <c r="FK487" s="34"/>
      <c r="FL487" s="34"/>
      <c r="FM487" s="34"/>
      <c r="FN487" s="34"/>
      <c r="FO487" s="34"/>
      <c r="FP487" s="34"/>
      <c r="FQ487" s="34"/>
      <c r="FR487" s="34"/>
      <c r="FS487" s="34"/>
      <c r="FT487" s="34"/>
      <c r="FU487" s="34"/>
      <c r="FV487" s="34"/>
      <c r="FW487" s="34"/>
      <c r="FX487" s="34"/>
      <c r="FY487" s="34"/>
      <c r="FZ487" s="34"/>
      <c r="GA487" s="34"/>
      <c r="GB487" s="34"/>
      <c r="GC487" s="34"/>
      <c r="GD487" s="34"/>
      <c r="GE487" s="34"/>
      <c r="GF487" s="34"/>
      <c r="GG487" s="34"/>
      <c r="GH487" s="34"/>
      <c r="GI487" s="34"/>
      <c r="GJ487" s="34"/>
      <c r="GK487" s="34"/>
      <c r="GL487" s="34"/>
      <c r="GM487" s="34"/>
      <c r="GN487" s="34"/>
      <c r="GO487" s="34"/>
      <c r="GP487" s="34"/>
      <c r="GQ487" s="34"/>
      <c r="GR487" s="34"/>
      <c r="GS487" s="34"/>
      <c r="GT487" s="34"/>
      <c r="GU487" s="34"/>
      <c r="GV487" s="34"/>
      <c r="GW487" s="34"/>
      <c r="GX487" s="34"/>
      <c r="GY487" s="34"/>
      <c r="GZ487" s="34"/>
      <c r="HA487" s="34"/>
      <c r="HB487" s="34"/>
      <c r="HC487" s="34"/>
      <c r="HD487" s="34"/>
      <c r="HE487" s="34"/>
      <c r="HF487" s="34"/>
      <c r="HG487" s="34"/>
      <c r="HH487" s="34"/>
      <c r="HI487" s="34"/>
      <c r="HJ487" s="34"/>
      <c r="HK487" s="34"/>
      <c r="HL487" s="34"/>
      <c r="HM487" s="34"/>
      <c r="HN487" s="34"/>
      <c r="HO487" s="34"/>
      <c r="HP487" s="34"/>
      <c r="HQ487" s="34"/>
      <c r="HR487" s="34"/>
      <c r="HS487" s="34"/>
      <c r="HT487" s="34"/>
      <c r="HU487" s="34"/>
      <c r="HV487" s="34"/>
      <c r="HW487" s="34"/>
      <c r="HX487" s="34"/>
      <c r="HY487" s="34"/>
      <c r="HZ487" s="34"/>
      <c r="IA487" s="34"/>
      <c r="IB487" s="34"/>
      <c r="IC487" s="34"/>
      <c r="ID487" s="34"/>
      <c r="IE487" s="34"/>
      <c r="IF487" s="34"/>
      <c r="IG487" s="34"/>
      <c r="IH487" s="34"/>
      <c r="II487" s="34"/>
      <c r="IJ487" s="34"/>
      <c r="IK487" s="34"/>
      <c r="IL487" s="34"/>
      <c r="IM487" s="34"/>
      <c r="IN487" s="34"/>
      <c r="IO487" s="34"/>
      <c r="IP487" s="34"/>
      <c r="IQ487" s="34"/>
      <c r="IR487" s="34"/>
      <c r="IS487" s="34"/>
      <c r="IT487" s="34"/>
      <c r="IU487" s="34"/>
      <c r="IV487" s="34"/>
      <c r="IW487" s="34"/>
      <c r="IX487" s="34"/>
      <c r="IY487" s="34"/>
      <c r="IZ487" s="34"/>
      <c r="JA487" s="34"/>
      <c r="JB487" s="34"/>
      <c r="JC487" s="34"/>
      <c r="JD487" s="34"/>
      <c r="JE487" s="34"/>
      <c r="JF487" s="34"/>
      <c r="JG487" s="34"/>
      <c r="JH487" s="34"/>
      <c r="JI487" s="34"/>
      <c r="JJ487" s="34"/>
      <c r="JK487" s="34"/>
      <c r="JL487" s="34"/>
      <c r="JM487" s="34"/>
      <c r="JN487" s="34"/>
      <c r="JO487" s="34"/>
      <c r="JP487" s="34"/>
      <c r="JQ487" s="34"/>
      <c r="JR487" s="34"/>
      <c r="JS487" s="34"/>
      <c r="JT487" s="34"/>
      <c r="JU487" s="34"/>
      <c r="JV487" s="34"/>
      <c r="JW487" s="34"/>
      <c r="JX487" s="34"/>
      <c r="JY487" s="34"/>
      <c r="JZ487" s="34"/>
      <c r="KA487" s="34"/>
      <c r="KB487" s="34"/>
      <c r="KC487" s="34"/>
      <c r="KD487" s="34"/>
      <c r="KE487" s="34"/>
      <c r="KF487" s="34"/>
      <c r="KG487" s="34"/>
      <c r="KH487" s="34"/>
      <c r="KI487" s="34"/>
      <c r="KJ487" s="34"/>
      <c r="KK487" s="34"/>
      <c r="KL487" s="34"/>
      <c r="KM487" s="34"/>
      <c r="KN487" s="34"/>
      <c r="KO487" s="34"/>
      <c r="KP487" s="34"/>
      <c r="KQ487" s="34"/>
      <c r="KR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c r="BM488" s="34"/>
      <c r="BN488" s="34"/>
      <c r="BO488" s="34"/>
      <c r="BP488" s="34"/>
      <c r="BQ488" s="34"/>
      <c r="BR488" s="34"/>
      <c r="BS488" s="34"/>
      <c r="BT488" s="34"/>
      <c r="BU488" s="34"/>
      <c r="BV488" s="34"/>
      <c r="BW488" s="34"/>
      <c r="BX488" s="34"/>
      <c r="BY488" s="34"/>
      <c r="BZ488" s="34"/>
      <c r="CA488" s="34"/>
      <c r="CB488" s="34"/>
      <c r="CC488" s="34"/>
      <c r="CD488" s="34"/>
      <c r="CE488" s="34"/>
      <c r="CF488" s="34"/>
      <c r="CG488" s="34"/>
      <c r="CH488" s="34"/>
      <c r="CI488" s="34"/>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c r="DK488" s="34"/>
      <c r="DL488" s="34"/>
      <c r="DM488" s="34"/>
      <c r="DN488" s="34"/>
      <c r="DO488" s="34"/>
      <c r="DP488" s="34"/>
      <c r="DQ488" s="34"/>
      <c r="DR488" s="34"/>
      <c r="DS488" s="34"/>
      <c r="DT488" s="34"/>
      <c r="DU488" s="34"/>
      <c r="DV488" s="34"/>
      <c r="DW488" s="34"/>
      <c r="DX488" s="34"/>
      <c r="DY488" s="34"/>
      <c r="DZ488" s="34"/>
      <c r="EA488" s="34"/>
      <c r="EB488" s="34"/>
      <c r="EC488" s="34"/>
      <c r="ED488" s="34"/>
      <c r="EE488" s="34"/>
      <c r="EF488" s="34"/>
      <c r="EG488" s="34"/>
      <c r="EH488" s="34"/>
      <c r="EI488" s="34"/>
      <c r="EJ488" s="34"/>
      <c r="EK488" s="34"/>
      <c r="EL488" s="34"/>
      <c r="EM488" s="34"/>
      <c r="EN488" s="34"/>
      <c r="EO488" s="34"/>
      <c r="EP488" s="34"/>
      <c r="EQ488" s="34"/>
      <c r="ER488" s="34"/>
      <c r="ES488" s="34"/>
      <c r="ET488" s="34"/>
      <c r="EU488" s="34"/>
      <c r="EV488" s="34"/>
      <c r="EW488" s="34"/>
      <c r="EX488" s="34"/>
      <c r="EY488" s="34"/>
      <c r="EZ488" s="34"/>
      <c r="FA488" s="34"/>
      <c r="FB488" s="34"/>
      <c r="FC488" s="34"/>
      <c r="FD488" s="34"/>
      <c r="FE488" s="34"/>
      <c r="FF488" s="34"/>
      <c r="FG488" s="34"/>
      <c r="FH488" s="34"/>
      <c r="FI488" s="34"/>
      <c r="FJ488" s="34"/>
      <c r="FK488" s="34"/>
      <c r="FL488" s="34"/>
      <c r="FM488" s="34"/>
      <c r="FN488" s="34"/>
      <c r="FO488" s="34"/>
      <c r="FP488" s="34"/>
      <c r="FQ488" s="34"/>
      <c r="FR488" s="34"/>
      <c r="FS488" s="34"/>
      <c r="FT488" s="34"/>
      <c r="FU488" s="34"/>
      <c r="FV488" s="34"/>
      <c r="FW488" s="34"/>
      <c r="FX488" s="34"/>
      <c r="FY488" s="34"/>
      <c r="FZ488" s="34"/>
      <c r="GA488" s="34"/>
      <c r="GB488" s="34"/>
      <c r="GC488" s="34"/>
      <c r="GD488" s="34"/>
      <c r="GE488" s="34"/>
      <c r="GF488" s="34"/>
      <c r="GG488" s="34"/>
      <c r="GH488" s="34"/>
      <c r="GI488" s="34"/>
      <c r="GJ488" s="34"/>
      <c r="GK488" s="34"/>
      <c r="GL488" s="34"/>
      <c r="GM488" s="34"/>
      <c r="GN488" s="34"/>
      <c r="GO488" s="34"/>
      <c r="GP488" s="34"/>
      <c r="GQ488" s="34"/>
      <c r="GR488" s="34"/>
      <c r="GS488" s="34"/>
      <c r="GT488" s="34"/>
      <c r="GU488" s="34"/>
      <c r="GV488" s="34"/>
      <c r="GW488" s="34"/>
      <c r="GX488" s="34"/>
      <c r="GY488" s="34"/>
      <c r="GZ488" s="34"/>
      <c r="HA488" s="34"/>
      <c r="HB488" s="34"/>
      <c r="HC488" s="34"/>
      <c r="HD488" s="34"/>
      <c r="HE488" s="34"/>
      <c r="HF488" s="34"/>
      <c r="HG488" s="34"/>
      <c r="HH488" s="34"/>
      <c r="HI488" s="34"/>
      <c r="HJ488" s="34"/>
      <c r="HK488" s="34"/>
      <c r="HL488" s="34"/>
      <c r="HM488" s="34"/>
      <c r="HN488" s="34"/>
      <c r="HO488" s="34"/>
      <c r="HP488" s="34"/>
      <c r="HQ488" s="34"/>
      <c r="HR488" s="34"/>
      <c r="HS488" s="34"/>
      <c r="HT488" s="34"/>
      <c r="HU488" s="34"/>
      <c r="HV488" s="34"/>
      <c r="HW488" s="34"/>
      <c r="HX488" s="34"/>
      <c r="HY488" s="34"/>
      <c r="HZ488" s="34"/>
      <c r="IA488" s="34"/>
      <c r="IB488" s="34"/>
      <c r="IC488" s="34"/>
      <c r="ID488" s="34"/>
      <c r="IE488" s="34"/>
      <c r="IF488" s="34"/>
      <c r="IG488" s="34"/>
      <c r="IH488" s="34"/>
      <c r="II488" s="34"/>
      <c r="IJ488" s="34"/>
      <c r="IK488" s="34"/>
      <c r="IL488" s="34"/>
      <c r="IM488" s="34"/>
      <c r="IN488" s="34"/>
      <c r="IO488" s="34"/>
      <c r="IP488" s="34"/>
      <c r="IQ488" s="34"/>
      <c r="IR488" s="34"/>
      <c r="IS488" s="34"/>
      <c r="IT488" s="34"/>
      <c r="IU488" s="34"/>
      <c r="IV488" s="34"/>
      <c r="IW488" s="34"/>
      <c r="IX488" s="34"/>
      <c r="IY488" s="34"/>
      <c r="IZ488" s="34"/>
      <c r="JA488" s="34"/>
      <c r="JB488" s="34"/>
      <c r="JC488" s="34"/>
      <c r="JD488" s="34"/>
      <c r="JE488" s="34"/>
      <c r="JF488" s="34"/>
      <c r="JG488" s="34"/>
      <c r="JH488" s="34"/>
      <c r="JI488" s="34"/>
      <c r="JJ488" s="34"/>
      <c r="JK488" s="34"/>
      <c r="JL488" s="34"/>
      <c r="JM488" s="34"/>
      <c r="JN488" s="34"/>
      <c r="JO488" s="34"/>
      <c r="JP488" s="34"/>
      <c r="JQ488" s="34"/>
      <c r="JR488" s="34"/>
      <c r="JS488" s="34"/>
      <c r="JT488" s="34"/>
      <c r="JU488" s="34"/>
      <c r="JV488" s="34"/>
      <c r="JW488" s="34"/>
      <c r="JX488" s="34"/>
      <c r="JY488" s="34"/>
      <c r="JZ488" s="34"/>
      <c r="KA488" s="34"/>
      <c r="KB488" s="34"/>
      <c r="KC488" s="34"/>
      <c r="KD488" s="34"/>
      <c r="KE488" s="34"/>
      <c r="KF488" s="34"/>
      <c r="KG488" s="34"/>
      <c r="KH488" s="34"/>
      <c r="KI488" s="34"/>
      <c r="KJ488" s="34"/>
      <c r="KK488" s="34"/>
      <c r="KL488" s="34"/>
      <c r="KM488" s="34"/>
      <c r="KN488" s="34"/>
      <c r="KO488" s="34"/>
      <c r="KP488" s="34"/>
      <c r="KQ488" s="34"/>
      <c r="KR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c r="BM489" s="34"/>
      <c r="BN489" s="34"/>
      <c r="BO489" s="34"/>
      <c r="BP489" s="34"/>
      <c r="BQ489" s="34"/>
      <c r="BR489" s="34"/>
      <c r="BS489" s="34"/>
      <c r="BT489" s="34"/>
      <c r="BU489" s="34"/>
      <c r="BV489" s="34"/>
      <c r="BW489" s="34"/>
      <c r="BX489" s="34"/>
      <c r="BY489" s="34"/>
      <c r="BZ489" s="34"/>
      <c r="CA489" s="34"/>
      <c r="CB489" s="34"/>
      <c r="CC489" s="34"/>
      <c r="CD489" s="34"/>
      <c r="CE489" s="34"/>
      <c r="CF489" s="34"/>
      <c r="CG489" s="34"/>
      <c r="CH489" s="34"/>
      <c r="CI489" s="34"/>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c r="DK489" s="34"/>
      <c r="DL489" s="34"/>
      <c r="DM489" s="34"/>
      <c r="DN489" s="34"/>
      <c r="DO489" s="34"/>
      <c r="DP489" s="34"/>
      <c r="DQ489" s="34"/>
      <c r="DR489" s="34"/>
      <c r="DS489" s="34"/>
      <c r="DT489" s="34"/>
      <c r="DU489" s="34"/>
      <c r="DV489" s="34"/>
      <c r="DW489" s="34"/>
      <c r="DX489" s="34"/>
      <c r="DY489" s="34"/>
      <c r="DZ489" s="34"/>
      <c r="EA489" s="34"/>
      <c r="EB489" s="34"/>
      <c r="EC489" s="34"/>
      <c r="ED489" s="34"/>
      <c r="EE489" s="34"/>
      <c r="EF489" s="34"/>
      <c r="EG489" s="34"/>
      <c r="EH489" s="34"/>
      <c r="EI489" s="34"/>
      <c r="EJ489" s="34"/>
      <c r="EK489" s="34"/>
      <c r="EL489" s="34"/>
      <c r="EM489" s="34"/>
      <c r="EN489" s="34"/>
      <c r="EO489" s="34"/>
      <c r="EP489" s="34"/>
      <c r="EQ489" s="34"/>
      <c r="ER489" s="34"/>
      <c r="ES489" s="34"/>
      <c r="ET489" s="34"/>
      <c r="EU489" s="34"/>
      <c r="EV489" s="34"/>
      <c r="EW489" s="34"/>
      <c r="EX489" s="34"/>
      <c r="EY489" s="34"/>
      <c r="EZ489" s="34"/>
      <c r="FA489" s="34"/>
      <c r="FB489" s="34"/>
      <c r="FC489" s="34"/>
      <c r="FD489" s="34"/>
      <c r="FE489" s="34"/>
      <c r="FF489" s="34"/>
      <c r="FG489" s="34"/>
      <c r="FH489" s="34"/>
      <c r="FI489" s="34"/>
      <c r="FJ489" s="34"/>
      <c r="FK489" s="34"/>
      <c r="FL489" s="34"/>
      <c r="FM489" s="34"/>
      <c r="FN489" s="34"/>
      <c r="FO489" s="34"/>
      <c r="FP489" s="34"/>
      <c r="FQ489" s="34"/>
      <c r="FR489" s="34"/>
      <c r="FS489" s="34"/>
      <c r="FT489" s="34"/>
      <c r="FU489" s="34"/>
      <c r="FV489" s="34"/>
      <c r="FW489" s="34"/>
      <c r="FX489" s="34"/>
      <c r="FY489" s="34"/>
      <c r="FZ489" s="34"/>
      <c r="GA489" s="34"/>
      <c r="GB489" s="34"/>
      <c r="GC489" s="34"/>
      <c r="GD489" s="34"/>
      <c r="GE489" s="34"/>
      <c r="GF489" s="34"/>
      <c r="GG489" s="34"/>
      <c r="GH489" s="34"/>
      <c r="GI489" s="34"/>
      <c r="GJ489" s="34"/>
      <c r="GK489" s="34"/>
      <c r="GL489" s="34"/>
      <c r="GM489" s="34"/>
      <c r="GN489" s="34"/>
      <c r="GO489" s="34"/>
      <c r="GP489" s="34"/>
      <c r="GQ489" s="34"/>
      <c r="GR489" s="34"/>
      <c r="GS489" s="34"/>
      <c r="GT489" s="34"/>
      <c r="GU489" s="34"/>
      <c r="GV489" s="34"/>
      <c r="GW489" s="34"/>
      <c r="GX489" s="34"/>
      <c r="GY489" s="34"/>
      <c r="GZ489" s="34"/>
      <c r="HA489" s="34"/>
      <c r="HB489" s="34"/>
      <c r="HC489" s="34"/>
      <c r="HD489" s="34"/>
      <c r="HE489" s="34"/>
      <c r="HF489" s="34"/>
      <c r="HG489" s="34"/>
      <c r="HH489" s="34"/>
      <c r="HI489" s="34"/>
      <c r="HJ489" s="34"/>
      <c r="HK489" s="34"/>
      <c r="HL489" s="34"/>
      <c r="HM489" s="34"/>
      <c r="HN489" s="34"/>
      <c r="HO489" s="34"/>
      <c r="HP489" s="34"/>
      <c r="HQ489" s="34"/>
      <c r="HR489" s="34"/>
      <c r="HS489" s="34"/>
      <c r="HT489" s="34"/>
      <c r="HU489" s="34"/>
      <c r="HV489" s="34"/>
      <c r="HW489" s="34"/>
      <c r="HX489" s="34"/>
      <c r="HY489" s="34"/>
      <c r="HZ489" s="34"/>
      <c r="IA489" s="34"/>
      <c r="IB489" s="34"/>
      <c r="IC489" s="34"/>
      <c r="ID489" s="34"/>
      <c r="IE489" s="34"/>
      <c r="IF489" s="34"/>
      <c r="IG489" s="34"/>
      <c r="IH489" s="34"/>
      <c r="II489" s="34"/>
      <c r="IJ489" s="34"/>
      <c r="IK489" s="34"/>
      <c r="IL489" s="34"/>
      <c r="IM489" s="34"/>
      <c r="IN489" s="34"/>
      <c r="IO489" s="34"/>
      <c r="IP489" s="34"/>
      <c r="IQ489" s="34"/>
      <c r="IR489" s="34"/>
      <c r="IS489" s="34"/>
      <c r="IT489" s="34"/>
      <c r="IU489" s="34"/>
      <c r="IV489" s="34"/>
      <c r="IW489" s="34"/>
      <c r="IX489" s="34"/>
      <c r="IY489" s="34"/>
      <c r="IZ489" s="34"/>
      <c r="JA489" s="34"/>
      <c r="JB489" s="34"/>
      <c r="JC489" s="34"/>
      <c r="JD489" s="34"/>
      <c r="JE489" s="34"/>
      <c r="JF489" s="34"/>
      <c r="JG489" s="34"/>
      <c r="JH489" s="34"/>
      <c r="JI489" s="34"/>
      <c r="JJ489" s="34"/>
      <c r="JK489" s="34"/>
      <c r="JL489" s="34"/>
      <c r="JM489" s="34"/>
      <c r="JN489" s="34"/>
      <c r="JO489" s="34"/>
      <c r="JP489" s="34"/>
      <c r="JQ489" s="34"/>
      <c r="JR489" s="34"/>
      <c r="JS489" s="34"/>
      <c r="JT489" s="34"/>
      <c r="JU489" s="34"/>
      <c r="JV489" s="34"/>
      <c r="JW489" s="34"/>
      <c r="JX489" s="34"/>
      <c r="JY489" s="34"/>
      <c r="JZ489" s="34"/>
      <c r="KA489" s="34"/>
      <c r="KB489" s="34"/>
      <c r="KC489" s="34"/>
      <c r="KD489" s="34"/>
      <c r="KE489" s="34"/>
      <c r="KF489" s="34"/>
      <c r="KG489" s="34"/>
      <c r="KH489" s="34"/>
      <c r="KI489" s="34"/>
      <c r="KJ489" s="34"/>
      <c r="KK489" s="34"/>
      <c r="KL489" s="34"/>
      <c r="KM489" s="34"/>
      <c r="KN489" s="34"/>
      <c r="KO489" s="34"/>
      <c r="KP489" s="34"/>
      <c r="KQ489" s="34"/>
      <c r="KR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c r="BM490" s="34"/>
      <c r="BN490" s="34"/>
      <c r="BO490" s="34"/>
      <c r="BP490" s="34"/>
      <c r="BQ490" s="34"/>
      <c r="BR490" s="34"/>
      <c r="BS490" s="34"/>
      <c r="BT490" s="34"/>
      <c r="BU490" s="34"/>
      <c r="BV490" s="34"/>
      <c r="BW490" s="34"/>
      <c r="BX490" s="34"/>
      <c r="BY490" s="34"/>
      <c r="BZ490" s="34"/>
      <c r="CA490" s="34"/>
      <c r="CB490" s="34"/>
      <c r="CC490" s="34"/>
      <c r="CD490" s="34"/>
      <c r="CE490" s="34"/>
      <c r="CF490" s="34"/>
      <c r="CG490" s="34"/>
      <c r="CH490" s="34"/>
      <c r="CI490" s="34"/>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c r="DK490" s="34"/>
      <c r="DL490" s="34"/>
      <c r="DM490" s="34"/>
      <c r="DN490" s="34"/>
      <c r="DO490" s="34"/>
      <c r="DP490" s="34"/>
      <c r="DQ490" s="34"/>
      <c r="DR490" s="34"/>
      <c r="DS490" s="34"/>
      <c r="DT490" s="34"/>
      <c r="DU490" s="34"/>
      <c r="DV490" s="34"/>
      <c r="DW490" s="34"/>
      <c r="DX490" s="34"/>
      <c r="DY490" s="34"/>
      <c r="DZ490" s="34"/>
      <c r="EA490" s="34"/>
      <c r="EB490" s="34"/>
      <c r="EC490" s="34"/>
      <c r="ED490" s="34"/>
      <c r="EE490" s="34"/>
      <c r="EF490" s="34"/>
      <c r="EG490" s="34"/>
      <c r="EH490" s="34"/>
      <c r="EI490" s="34"/>
      <c r="EJ490" s="34"/>
      <c r="EK490" s="34"/>
      <c r="EL490" s="34"/>
      <c r="EM490" s="34"/>
      <c r="EN490" s="34"/>
      <c r="EO490" s="34"/>
      <c r="EP490" s="34"/>
      <c r="EQ490" s="34"/>
      <c r="ER490" s="34"/>
      <c r="ES490" s="34"/>
      <c r="ET490" s="34"/>
      <c r="EU490" s="34"/>
      <c r="EV490" s="34"/>
      <c r="EW490" s="34"/>
      <c r="EX490" s="34"/>
      <c r="EY490" s="34"/>
      <c r="EZ490" s="34"/>
      <c r="FA490" s="34"/>
      <c r="FB490" s="34"/>
      <c r="FC490" s="34"/>
      <c r="FD490" s="34"/>
      <c r="FE490" s="34"/>
      <c r="FF490" s="34"/>
      <c r="FG490" s="34"/>
      <c r="FH490" s="34"/>
      <c r="FI490" s="34"/>
      <c r="FJ490" s="34"/>
      <c r="FK490" s="34"/>
      <c r="FL490" s="34"/>
      <c r="FM490" s="34"/>
      <c r="FN490" s="34"/>
      <c r="FO490" s="34"/>
      <c r="FP490" s="34"/>
      <c r="FQ490" s="34"/>
      <c r="FR490" s="34"/>
      <c r="FS490" s="34"/>
      <c r="FT490" s="34"/>
      <c r="FU490" s="34"/>
      <c r="FV490" s="34"/>
      <c r="FW490" s="34"/>
      <c r="FX490" s="34"/>
      <c r="FY490" s="34"/>
      <c r="FZ490" s="34"/>
      <c r="GA490" s="34"/>
      <c r="GB490" s="34"/>
      <c r="GC490" s="34"/>
      <c r="GD490" s="34"/>
      <c r="GE490" s="34"/>
      <c r="GF490" s="34"/>
      <c r="GG490" s="34"/>
      <c r="GH490" s="34"/>
      <c r="GI490" s="34"/>
      <c r="GJ490" s="34"/>
      <c r="GK490" s="34"/>
      <c r="GL490" s="34"/>
      <c r="GM490" s="34"/>
      <c r="GN490" s="34"/>
      <c r="GO490" s="34"/>
      <c r="GP490" s="34"/>
      <c r="GQ490" s="34"/>
      <c r="GR490" s="34"/>
      <c r="GS490" s="34"/>
      <c r="GT490" s="34"/>
      <c r="GU490" s="34"/>
      <c r="GV490" s="34"/>
      <c r="GW490" s="34"/>
      <c r="GX490" s="34"/>
      <c r="GY490" s="34"/>
      <c r="GZ490" s="34"/>
      <c r="HA490" s="34"/>
      <c r="HB490" s="34"/>
      <c r="HC490" s="34"/>
      <c r="HD490" s="34"/>
      <c r="HE490" s="34"/>
      <c r="HF490" s="34"/>
      <c r="HG490" s="34"/>
      <c r="HH490" s="34"/>
      <c r="HI490" s="34"/>
      <c r="HJ490" s="34"/>
      <c r="HK490" s="34"/>
      <c r="HL490" s="34"/>
      <c r="HM490" s="34"/>
      <c r="HN490" s="34"/>
      <c r="HO490" s="34"/>
      <c r="HP490" s="34"/>
      <c r="HQ490" s="34"/>
      <c r="HR490" s="34"/>
      <c r="HS490" s="34"/>
      <c r="HT490" s="34"/>
      <c r="HU490" s="34"/>
      <c r="HV490" s="34"/>
      <c r="HW490" s="34"/>
      <c r="HX490" s="34"/>
      <c r="HY490" s="34"/>
      <c r="HZ490" s="34"/>
      <c r="IA490" s="34"/>
      <c r="IB490" s="34"/>
      <c r="IC490" s="34"/>
      <c r="ID490" s="34"/>
      <c r="IE490" s="34"/>
      <c r="IF490" s="34"/>
      <c r="IG490" s="34"/>
      <c r="IH490" s="34"/>
      <c r="II490" s="34"/>
      <c r="IJ490" s="34"/>
      <c r="IK490" s="34"/>
      <c r="IL490" s="34"/>
      <c r="IM490" s="34"/>
      <c r="IN490" s="34"/>
      <c r="IO490" s="34"/>
      <c r="IP490" s="34"/>
      <c r="IQ490" s="34"/>
      <c r="IR490" s="34"/>
      <c r="IS490" s="34"/>
      <c r="IT490" s="34"/>
      <c r="IU490" s="34"/>
      <c r="IV490" s="34"/>
      <c r="IW490" s="34"/>
      <c r="IX490" s="34"/>
      <c r="IY490" s="34"/>
      <c r="IZ490" s="34"/>
      <c r="JA490" s="34"/>
      <c r="JB490" s="34"/>
      <c r="JC490" s="34"/>
      <c r="JD490" s="34"/>
      <c r="JE490" s="34"/>
      <c r="JF490" s="34"/>
      <c r="JG490" s="34"/>
      <c r="JH490" s="34"/>
      <c r="JI490" s="34"/>
      <c r="JJ490" s="34"/>
      <c r="JK490" s="34"/>
      <c r="JL490" s="34"/>
      <c r="JM490" s="34"/>
      <c r="JN490" s="34"/>
      <c r="JO490" s="34"/>
      <c r="JP490" s="34"/>
      <c r="JQ490" s="34"/>
      <c r="JR490" s="34"/>
      <c r="JS490" s="34"/>
      <c r="JT490" s="34"/>
      <c r="JU490" s="34"/>
      <c r="JV490" s="34"/>
      <c r="JW490" s="34"/>
      <c r="JX490" s="34"/>
      <c r="JY490" s="34"/>
      <c r="JZ490" s="34"/>
      <c r="KA490" s="34"/>
      <c r="KB490" s="34"/>
      <c r="KC490" s="34"/>
      <c r="KD490" s="34"/>
      <c r="KE490" s="34"/>
      <c r="KF490" s="34"/>
      <c r="KG490" s="34"/>
      <c r="KH490" s="34"/>
      <c r="KI490" s="34"/>
      <c r="KJ490" s="34"/>
      <c r="KK490" s="34"/>
      <c r="KL490" s="34"/>
      <c r="KM490" s="34"/>
      <c r="KN490" s="34"/>
      <c r="KO490" s="34"/>
      <c r="KP490" s="34"/>
      <c r="KQ490" s="34"/>
      <c r="KR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c r="BM491" s="34"/>
      <c r="BN491" s="34"/>
      <c r="BO491" s="34"/>
      <c r="BP491" s="34"/>
      <c r="BQ491" s="34"/>
      <c r="BR491" s="34"/>
      <c r="BS491" s="34"/>
      <c r="BT491" s="34"/>
      <c r="BU491" s="34"/>
      <c r="BV491" s="34"/>
      <c r="BW491" s="34"/>
      <c r="BX491" s="34"/>
      <c r="BY491" s="34"/>
      <c r="BZ491" s="34"/>
      <c r="CA491" s="34"/>
      <c r="CB491" s="34"/>
      <c r="CC491" s="34"/>
      <c r="CD491" s="34"/>
      <c r="CE491" s="34"/>
      <c r="CF491" s="34"/>
      <c r="CG491" s="34"/>
      <c r="CH491" s="34"/>
      <c r="CI491" s="34"/>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c r="DK491" s="34"/>
      <c r="DL491" s="34"/>
      <c r="DM491" s="34"/>
      <c r="DN491" s="34"/>
      <c r="DO491" s="34"/>
      <c r="DP491" s="34"/>
      <c r="DQ491" s="34"/>
      <c r="DR491" s="34"/>
      <c r="DS491" s="34"/>
      <c r="DT491" s="34"/>
      <c r="DU491" s="34"/>
      <c r="DV491" s="34"/>
      <c r="DW491" s="34"/>
      <c r="DX491" s="34"/>
      <c r="DY491" s="34"/>
      <c r="DZ491" s="34"/>
      <c r="EA491" s="34"/>
      <c r="EB491" s="34"/>
      <c r="EC491" s="34"/>
      <c r="ED491" s="34"/>
      <c r="EE491" s="34"/>
      <c r="EF491" s="34"/>
      <c r="EG491" s="34"/>
      <c r="EH491" s="34"/>
      <c r="EI491" s="34"/>
      <c r="EJ491" s="34"/>
      <c r="EK491" s="34"/>
      <c r="EL491" s="34"/>
      <c r="EM491" s="34"/>
      <c r="EN491" s="34"/>
      <c r="EO491" s="34"/>
      <c r="EP491" s="34"/>
      <c r="EQ491" s="34"/>
      <c r="ER491" s="34"/>
      <c r="ES491" s="34"/>
      <c r="ET491" s="34"/>
      <c r="EU491" s="34"/>
      <c r="EV491" s="34"/>
      <c r="EW491" s="34"/>
      <c r="EX491" s="34"/>
      <c r="EY491" s="34"/>
      <c r="EZ491" s="34"/>
      <c r="FA491" s="34"/>
      <c r="FB491" s="34"/>
      <c r="FC491" s="34"/>
      <c r="FD491" s="34"/>
      <c r="FE491" s="34"/>
      <c r="FF491" s="34"/>
      <c r="FG491" s="34"/>
      <c r="FH491" s="34"/>
      <c r="FI491" s="34"/>
      <c r="FJ491" s="34"/>
      <c r="FK491" s="34"/>
      <c r="FL491" s="34"/>
      <c r="FM491" s="34"/>
      <c r="FN491" s="34"/>
      <c r="FO491" s="34"/>
      <c r="FP491" s="34"/>
      <c r="FQ491" s="34"/>
      <c r="FR491" s="34"/>
      <c r="FS491" s="34"/>
      <c r="FT491" s="34"/>
      <c r="FU491" s="34"/>
      <c r="FV491" s="34"/>
      <c r="FW491" s="34"/>
      <c r="FX491" s="34"/>
      <c r="FY491" s="34"/>
      <c r="FZ491" s="34"/>
      <c r="GA491" s="34"/>
      <c r="GB491" s="34"/>
      <c r="GC491" s="34"/>
      <c r="GD491" s="34"/>
      <c r="GE491" s="34"/>
      <c r="GF491" s="34"/>
      <c r="GG491" s="34"/>
      <c r="GH491" s="34"/>
      <c r="GI491" s="34"/>
      <c r="GJ491" s="34"/>
      <c r="GK491" s="34"/>
      <c r="GL491" s="34"/>
      <c r="GM491" s="34"/>
      <c r="GN491" s="34"/>
      <c r="GO491" s="34"/>
      <c r="GP491" s="34"/>
      <c r="GQ491" s="34"/>
      <c r="GR491" s="34"/>
      <c r="GS491" s="34"/>
      <c r="GT491" s="34"/>
      <c r="GU491" s="34"/>
      <c r="GV491" s="34"/>
      <c r="GW491" s="34"/>
      <c r="GX491" s="34"/>
      <c r="GY491" s="34"/>
      <c r="GZ491" s="34"/>
      <c r="HA491" s="34"/>
      <c r="HB491" s="34"/>
      <c r="HC491" s="34"/>
      <c r="HD491" s="34"/>
      <c r="HE491" s="34"/>
      <c r="HF491" s="34"/>
      <c r="HG491" s="34"/>
      <c r="HH491" s="34"/>
      <c r="HI491" s="34"/>
      <c r="HJ491" s="34"/>
      <c r="HK491" s="34"/>
      <c r="HL491" s="34"/>
      <c r="HM491" s="34"/>
      <c r="HN491" s="34"/>
      <c r="HO491" s="34"/>
      <c r="HP491" s="34"/>
      <c r="HQ491" s="34"/>
      <c r="HR491" s="34"/>
      <c r="HS491" s="34"/>
      <c r="HT491" s="34"/>
      <c r="HU491" s="34"/>
      <c r="HV491" s="34"/>
      <c r="HW491" s="34"/>
      <c r="HX491" s="34"/>
      <c r="HY491" s="34"/>
      <c r="HZ491" s="34"/>
      <c r="IA491" s="34"/>
      <c r="IB491" s="34"/>
      <c r="IC491" s="34"/>
      <c r="ID491" s="34"/>
      <c r="IE491" s="34"/>
      <c r="IF491" s="34"/>
      <c r="IG491" s="34"/>
      <c r="IH491" s="34"/>
      <c r="II491" s="34"/>
      <c r="IJ491" s="34"/>
      <c r="IK491" s="34"/>
      <c r="IL491" s="34"/>
      <c r="IM491" s="34"/>
      <c r="IN491" s="34"/>
      <c r="IO491" s="34"/>
      <c r="IP491" s="34"/>
      <c r="IQ491" s="34"/>
      <c r="IR491" s="34"/>
      <c r="IS491" s="34"/>
      <c r="IT491" s="34"/>
      <c r="IU491" s="34"/>
      <c r="IV491" s="34"/>
      <c r="IW491" s="34"/>
      <c r="IX491" s="34"/>
      <c r="IY491" s="34"/>
      <c r="IZ491" s="34"/>
      <c r="JA491" s="34"/>
      <c r="JB491" s="34"/>
      <c r="JC491" s="34"/>
      <c r="JD491" s="34"/>
      <c r="JE491" s="34"/>
      <c r="JF491" s="34"/>
      <c r="JG491" s="34"/>
      <c r="JH491" s="34"/>
      <c r="JI491" s="34"/>
      <c r="JJ491" s="34"/>
      <c r="JK491" s="34"/>
      <c r="JL491" s="34"/>
      <c r="JM491" s="34"/>
      <c r="JN491" s="34"/>
      <c r="JO491" s="34"/>
      <c r="JP491" s="34"/>
      <c r="JQ491" s="34"/>
      <c r="JR491" s="34"/>
      <c r="JS491" s="34"/>
      <c r="JT491" s="34"/>
      <c r="JU491" s="34"/>
      <c r="JV491" s="34"/>
      <c r="JW491" s="34"/>
      <c r="JX491" s="34"/>
      <c r="JY491" s="34"/>
      <c r="JZ491" s="34"/>
      <c r="KA491" s="34"/>
      <c r="KB491" s="34"/>
      <c r="KC491" s="34"/>
      <c r="KD491" s="34"/>
      <c r="KE491" s="34"/>
      <c r="KF491" s="34"/>
      <c r="KG491" s="34"/>
      <c r="KH491" s="34"/>
      <c r="KI491" s="34"/>
      <c r="KJ491" s="34"/>
      <c r="KK491" s="34"/>
      <c r="KL491" s="34"/>
      <c r="KM491" s="34"/>
      <c r="KN491" s="34"/>
      <c r="KO491" s="34"/>
      <c r="KP491" s="34"/>
      <c r="KQ491" s="34"/>
      <c r="KR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c r="BM492" s="34"/>
      <c r="BN492" s="34"/>
      <c r="BO492" s="34"/>
      <c r="BP492" s="34"/>
      <c r="BQ492" s="34"/>
      <c r="BR492" s="34"/>
      <c r="BS492" s="34"/>
      <c r="BT492" s="34"/>
      <c r="BU492" s="34"/>
      <c r="BV492" s="34"/>
      <c r="BW492" s="34"/>
      <c r="BX492" s="34"/>
      <c r="BY492" s="34"/>
      <c r="BZ492" s="34"/>
      <c r="CA492" s="34"/>
      <c r="CB492" s="34"/>
      <c r="CC492" s="34"/>
      <c r="CD492" s="34"/>
      <c r="CE492" s="34"/>
      <c r="CF492" s="34"/>
      <c r="CG492" s="34"/>
      <c r="CH492" s="34"/>
      <c r="CI492" s="34"/>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c r="DK492" s="34"/>
      <c r="DL492" s="34"/>
      <c r="DM492" s="34"/>
      <c r="DN492" s="34"/>
      <c r="DO492" s="34"/>
      <c r="DP492" s="34"/>
      <c r="DQ492" s="34"/>
      <c r="DR492" s="34"/>
      <c r="DS492" s="34"/>
      <c r="DT492" s="34"/>
      <c r="DU492" s="34"/>
      <c r="DV492" s="34"/>
      <c r="DW492" s="34"/>
      <c r="DX492" s="34"/>
      <c r="DY492" s="34"/>
      <c r="DZ492" s="34"/>
      <c r="EA492" s="34"/>
      <c r="EB492" s="34"/>
      <c r="EC492" s="34"/>
      <c r="ED492" s="34"/>
      <c r="EE492" s="34"/>
      <c r="EF492" s="34"/>
      <c r="EG492" s="34"/>
      <c r="EH492" s="34"/>
      <c r="EI492" s="34"/>
      <c r="EJ492" s="34"/>
      <c r="EK492" s="34"/>
      <c r="EL492" s="34"/>
      <c r="EM492" s="34"/>
      <c r="EN492" s="34"/>
      <c r="EO492" s="34"/>
      <c r="EP492" s="34"/>
      <c r="EQ492" s="34"/>
      <c r="ER492" s="34"/>
      <c r="ES492" s="34"/>
      <c r="ET492" s="34"/>
      <c r="EU492" s="34"/>
      <c r="EV492" s="34"/>
      <c r="EW492" s="34"/>
      <c r="EX492" s="34"/>
      <c r="EY492" s="34"/>
      <c r="EZ492" s="34"/>
      <c r="FA492" s="34"/>
      <c r="FB492" s="34"/>
      <c r="FC492" s="34"/>
      <c r="FD492" s="34"/>
      <c r="FE492" s="34"/>
      <c r="FF492" s="34"/>
      <c r="FG492" s="34"/>
      <c r="FH492" s="34"/>
      <c r="FI492" s="34"/>
      <c r="FJ492" s="34"/>
      <c r="FK492" s="34"/>
      <c r="FL492" s="34"/>
      <c r="FM492" s="34"/>
      <c r="FN492" s="34"/>
      <c r="FO492" s="34"/>
      <c r="FP492" s="34"/>
      <c r="FQ492" s="34"/>
      <c r="FR492" s="34"/>
      <c r="FS492" s="34"/>
      <c r="FT492" s="34"/>
      <c r="FU492" s="34"/>
      <c r="FV492" s="34"/>
      <c r="FW492" s="34"/>
      <c r="FX492" s="34"/>
      <c r="FY492" s="34"/>
      <c r="FZ492" s="34"/>
      <c r="GA492" s="34"/>
      <c r="GB492" s="34"/>
      <c r="GC492" s="34"/>
      <c r="GD492" s="34"/>
      <c r="GE492" s="34"/>
      <c r="GF492" s="34"/>
      <c r="GG492" s="34"/>
      <c r="GH492" s="34"/>
      <c r="GI492" s="34"/>
      <c r="GJ492" s="34"/>
      <c r="GK492" s="34"/>
      <c r="GL492" s="34"/>
      <c r="GM492" s="34"/>
      <c r="GN492" s="34"/>
      <c r="GO492" s="34"/>
      <c r="GP492" s="34"/>
      <c r="GQ492" s="34"/>
      <c r="GR492" s="34"/>
      <c r="GS492" s="34"/>
      <c r="GT492" s="34"/>
      <c r="GU492" s="34"/>
      <c r="GV492" s="34"/>
      <c r="GW492" s="34"/>
      <c r="GX492" s="34"/>
      <c r="GY492" s="34"/>
      <c r="GZ492" s="34"/>
      <c r="HA492" s="34"/>
      <c r="HB492" s="34"/>
      <c r="HC492" s="34"/>
      <c r="HD492" s="34"/>
      <c r="HE492" s="34"/>
      <c r="HF492" s="34"/>
      <c r="HG492" s="34"/>
      <c r="HH492" s="34"/>
      <c r="HI492" s="34"/>
      <c r="HJ492" s="34"/>
      <c r="HK492" s="34"/>
      <c r="HL492" s="34"/>
      <c r="HM492" s="34"/>
      <c r="HN492" s="34"/>
      <c r="HO492" s="34"/>
      <c r="HP492" s="34"/>
      <c r="HQ492" s="34"/>
      <c r="HR492" s="34"/>
      <c r="HS492" s="34"/>
      <c r="HT492" s="34"/>
      <c r="HU492" s="34"/>
      <c r="HV492" s="34"/>
      <c r="HW492" s="34"/>
      <c r="HX492" s="34"/>
      <c r="HY492" s="34"/>
      <c r="HZ492" s="34"/>
      <c r="IA492" s="34"/>
      <c r="IB492" s="34"/>
      <c r="IC492" s="34"/>
      <c r="ID492" s="34"/>
      <c r="IE492" s="34"/>
      <c r="IF492" s="34"/>
      <c r="IG492" s="34"/>
      <c r="IH492" s="34"/>
      <c r="II492" s="34"/>
      <c r="IJ492" s="34"/>
      <c r="IK492" s="34"/>
      <c r="IL492" s="34"/>
      <c r="IM492" s="34"/>
      <c r="IN492" s="34"/>
      <c r="IO492" s="34"/>
      <c r="IP492" s="34"/>
      <c r="IQ492" s="34"/>
      <c r="IR492" s="34"/>
      <c r="IS492" s="34"/>
      <c r="IT492" s="34"/>
      <c r="IU492" s="34"/>
      <c r="IV492" s="34"/>
      <c r="IW492" s="34"/>
      <c r="IX492" s="34"/>
      <c r="IY492" s="34"/>
      <c r="IZ492" s="34"/>
      <c r="JA492" s="34"/>
      <c r="JB492" s="34"/>
      <c r="JC492" s="34"/>
      <c r="JD492" s="34"/>
      <c r="JE492" s="34"/>
      <c r="JF492" s="34"/>
      <c r="JG492" s="34"/>
      <c r="JH492" s="34"/>
      <c r="JI492" s="34"/>
      <c r="JJ492" s="34"/>
      <c r="JK492" s="34"/>
      <c r="JL492" s="34"/>
      <c r="JM492" s="34"/>
      <c r="JN492" s="34"/>
      <c r="JO492" s="34"/>
      <c r="JP492" s="34"/>
      <c r="JQ492" s="34"/>
      <c r="JR492" s="34"/>
      <c r="JS492" s="34"/>
      <c r="JT492" s="34"/>
      <c r="JU492" s="34"/>
      <c r="JV492" s="34"/>
      <c r="JW492" s="34"/>
      <c r="JX492" s="34"/>
      <c r="JY492" s="34"/>
      <c r="JZ492" s="34"/>
      <c r="KA492" s="34"/>
      <c r="KB492" s="34"/>
      <c r="KC492" s="34"/>
      <c r="KD492" s="34"/>
      <c r="KE492" s="34"/>
      <c r="KF492" s="34"/>
      <c r="KG492" s="34"/>
      <c r="KH492" s="34"/>
      <c r="KI492" s="34"/>
      <c r="KJ492" s="34"/>
      <c r="KK492" s="34"/>
      <c r="KL492" s="34"/>
      <c r="KM492" s="34"/>
      <c r="KN492" s="34"/>
      <c r="KO492" s="34"/>
      <c r="KP492" s="34"/>
      <c r="KQ492" s="34"/>
      <c r="KR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c r="BN493" s="34"/>
      <c r="BO493" s="34"/>
      <c r="BP493" s="34"/>
      <c r="BQ493" s="34"/>
      <c r="BR493" s="34"/>
      <c r="BS493" s="34"/>
      <c r="BT493" s="34"/>
      <c r="BU493" s="34"/>
      <c r="BV493" s="34"/>
      <c r="BW493" s="34"/>
      <c r="BX493" s="34"/>
      <c r="BY493" s="34"/>
      <c r="BZ493" s="34"/>
      <c r="CA493" s="34"/>
      <c r="CB493" s="34"/>
      <c r="CC493" s="34"/>
      <c r="CD493" s="34"/>
      <c r="CE493" s="34"/>
      <c r="CF493" s="34"/>
      <c r="CG493" s="34"/>
      <c r="CH493" s="34"/>
      <c r="CI493" s="34"/>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c r="DK493" s="34"/>
      <c r="DL493" s="34"/>
      <c r="DM493" s="34"/>
      <c r="DN493" s="34"/>
      <c r="DO493" s="34"/>
      <c r="DP493" s="34"/>
      <c r="DQ493" s="34"/>
      <c r="DR493" s="34"/>
      <c r="DS493" s="34"/>
      <c r="DT493" s="34"/>
      <c r="DU493" s="34"/>
      <c r="DV493" s="34"/>
      <c r="DW493" s="34"/>
      <c r="DX493" s="34"/>
      <c r="DY493" s="34"/>
      <c r="DZ493" s="34"/>
      <c r="EA493" s="34"/>
      <c r="EB493" s="34"/>
      <c r="EC493" s="34"/>
      <c r="ED493" s="34"/>
      <c r="EE493" s="34"/>
      <c r="EF493" s="34"/>
      <c r="EG493" s="34"/>
      <c r="EH493" s="34"/>
      <c r="EI493" s="34"/>
      <c r="EJ493" s="34"/>
      <c r="EK493" s="34"/>
      <c r="EL493" s="34"/>
      <c r="EM493" s="34"/>
      <c r="EN493" s="34"/>
      <c r="EO493" s="34"/>
      <c r="EP493" s="34"/>
      <c r="EQ493" s="34"/>
      <c r="ER493" s="34"/>
      <c r="ES493" s="34"/>
      <c r="ET493" s="34"/>
      <c r="EU493" s="34"/>
      <c r="EV493" s="34"/>
      <c r="EW493" s="34"/>
      <c r="EX493" s="34"/>
      <c r="EY493" s="34"/>
      <c r="EZ493" s="34"/>
      <c r="FA493" s="34"/>
      <c r="FB493" s="34"/>
      <c r="FC493" s="34"/>
      <c r="FD493" s="34"/>
      <c r="FE493" s="34"/>
      <c r="FF493" s="34"/>
      <c r="FG493" s="34"/>
      <c r="FH493" s="34"/>
      <c r="FI493" s="34"/>
      <c r="FJ493" s="34"/>
      <c r="FK493" s="34"/>
      <c r="FL493" s="34"/>
      <c r="FM493" s="34"/>
      <c r="FN493" s="34"/>
      <c r="FO493" s="34"/>
      <c r="FP493" s="34"/>
      <c r="FQ493" s="34"/>
      <c r="FR493" s="34"/>
      <c r="FS493" s="34"/>
      <c r="FT493" s="34"/>
      <c r="FU493" s="34"/>
      <c r="FV493" s="34"/>
      <c r="FW493" s="34"/>
      <c r="FX493" s="34"/>
      <c r="FY493" s="34"/>
      <c r="FZ493" s="34"/>
      <c r="GA493" s="34"/>
      <c r="GB493" s="34"/>
      <c r="GC493" s="34"/>
      <c r="GD493" s="34"/>
      <c r="GE493" s="34"/>
      <c r="GF493" s="34"/>
      <c r="GG493" s="34"/>
      <c r="GH493" s="34"/>
      <c r="GI493" s="34"/>
      <c r="GJ493" s="34"/>
      <c r="GK493" s="34"/>
      <c r="GL493" s="34"/>
      <c r="GM493" s="34"/>
      <c r="GN493" s="34"/>
      <c r="GO493" s="34"/>
      <c r="GP493" s="34"/>
      <c r="GQ493" s="34"/>
      <c r="GR493" s="34"/>
      <c r="GS493" s="34"/>
      <c r="GT493" s="34"/>
      <c r="GU493" s="34"/>
      <c r="GV493" s="34"/>
      <c r="GW493" s="34"/>
      <c r="GX493" s="34"/>
      <c r="GY493" s="34"/>
      <c r="GZ493" s="34"/>
      <c r="HA493" s="34"/>
      <c r="HB493" s="34"/>
      <c r="HC493" s="34"/>
      <c r="HD493" s="34"/>
      <c r="HE493" s="34"/>
      <c r="HF493" s="34"/>
      <c r="HG493" s="34"/>
      <c r="HH493" s="34"/>
      <c r="HI493" s="34"/>
      <c r="HJ493" s="34"/>
      <c r="HK493" s="34"/>
      <c r="HL493" s="34"/>
      <c r="HM493" s="34"/>
      <c r="HN493" s="34"/>
      <c r="HO493" s="34"/>
      <c r="HP493" s="34"/>
      <c r="HQ493" s="34"/>
      <c r="HR493" s="34"/>
      <c r="HS493" s="34"/>
      <c r="HT493" s="34"/>
      <c r="HU493" s="34"/>
      <c r="HV493" s="34"/>
      <c r="HW493" s="34"/>
      <c r="HX493" s="34"/>
      <c r="HY493" s="34"/>
      <c r="HZ493" s="34"/>
      <c r="IA493" s="34"/>
      <c r="IB493" s="34"/>
      <c r="IC493" s="34"/>
      <c r="ID493" s="34"/>
      <c r="IE493" s="34"/>
      <c r="IF493" s="34"/>
      <c r="IG493" s="34"/>
      <c r="IH493" s="34"/>
      <c r="II493" s="34"/>
      <c r="IJ493" s="34"/>
      <c r="IK493" s="34"/>
      <c r="IL493" s="34"/>
      <c r="IM493" s="34"/>
      <c r="IN493" s="34"/>
      <c r="IO493" s="34"/>
      <c r="IP493" s="34"/>
      <c r="IQ493" s="34"/>
      <c r="IR493" s="34"/>
      <c r="IS493" s="34"/>
      <c r="IT493" s="34"/>
      <c r="IU493" s="34"/>
      <c r="IV493" s="34"/>
      <c r="IW493" s="34"/>
      <c r="IX493" s="34"/>
      <c r="IY493" s="34"/>
      <c r="IZ493" s="34"/>
      <c r="JA493" s="34"/>
      <c r="JB493" s="34"/>
      <c r="JC493" s="34"/>
      <c r="JD493" s="34"/>
      <c r="JE493" s="34"/>
      <c r="JF493" s="34"/>
      <c r="JG493" s="34"/>
      <c r="JH493" s="34"/>
      <c r="JI493" s="34"/>
      <c r="JJ493" s="34"/>
      <c r="JK493" s="34"/>
      <c r="JL493" s="34"/>
      <c r="JM493" s="34"/>
      <c r="JN493" s="34"/>
      <c r="JO493" s="34"/>
      <c r="JP493" s="34"/>
      <c r="JQ493" s="34"/>
      <c r="JR493" s="34"/>
      <c r="JS493" s="34"/>
      <c r="JT493" s="34"/>
      <c r="JU493" s="34"/>
      <c r="JV493" s="34"/>
      <c r="JW493" s="34"/>
      <c r="JX493" s="34"/>
      <c r="JY493" s="34"/>
      <c r="JZ493" s="34"/>
      <c r="KA493" s="34"/>
      <c r="KB493" s="34"/>
      <c r="KC493" s="34"/>
      <c r="KD493" s="34"/>
      <c r="KE493" s="34"/>
      <c r="KF493" s="34"/>
      <c r="KG493" s="34"/>
      <c r="KH493" s="34"/>
      <c r="KI493" s="34"/>
      <c r="KJ493" s="34"/>
      <c r="KK493" s="34"/>
      <c r="KL493" s="34"/>
      <c r="KM493" s="34"/>
      <c r="KN493" s="34"/>
      <c r="KO493" s="34"/>
      <c r="KP493" s="34"/>
      <c r="KQ493" s="34"/>
      <c r="KR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c r="BM494" s="34"/>
      <c r="BN494" s="34"/>
      <c r="BO494" s="34"/>
      <c r="BP494" s="34"/>
      <c r="BQ494" s="34"/>
      <c r="BR494" s="34"/>
      <c r="BS494" s="34"/>
      <c r="BT494" s="34"/>
      <c r="BU494" s="34"/>
      <c r="BV494" s="34"/>
      <c r="BW494" s="34"/>
      <c r="BX494" s="34"/>
      <c r="BY494" s="34"/>
      <c r="BZ494" s="34"/>
      <c r="CA494" s="34"/>
      <c r="CB494" s="34"/>
      <c r="CC494" s="34"/>
      <c r="CD494" s="34"/>
      <c r="CE494" s="34"/>
      <c r="CF494" s="34"/>
      <c r="CG494" s="34"/>
      <c r="CH494" s="34"/>
      <c r="CI494" s="34"/>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c r="DK494" s="34"/>
      <c r="DL494" s="34"/>
      <c r="DM494" s="34"/>
      <c r="DN494" s="34"/>
      <c r="DO494" s="34"/>
      <c r="DP494" s="34"/>
      <c r="DQ494" s="34"/>
      <c r="DR494" s="34"/>
      <c r="DS494" s="34"/>
      <c r="DT494" s="34"/>
      <c r="DU494" s="34"/>
      <c r="DV494" s="34"/>
      <c r="DW494" s="34"/>
      <c r="DX494" s="34"/>
      <c r="DY494" s="34"/>
      <c r="DZ494" s="34"/>
      <c r="EA494" s="34"/>
      <c r="EB494" s="34"/>
      <c r="EC494" s="34"/>
      <c r="ED494" s="34"/>
      <c r="EE494" s="34"/>
      <c r="EF494" s="34"/>
      <c r="EG494" s="34"/>
      <c r="EH494" s="34"/>
      <c r="EI494" s="34"/>
      <c r="EJ494" s="34"/>
      <c r="EK494" s="34"/>
      <c r="EL494" s="34"/>
      <c r="EM494" s="34"/>
      <c r="EN494" s="34"/>
      <c r="EO494" s="34"/>
      <c r="EP494" s="34"/>
      <c r="EQ494" s="34"/>
      <c r="ER494" s="34"/>
      <c r="ES494" s="34"/>
      <c r="ET494" s="34"/>
      <c r="EU494" s="34"/>
      <c r="EV494" s="34"/>
      <c r="EW494" s="34"/>
      <c r="EX494" s="34"/>
      <c r="EY494" s="34"/>
      <c r="EZ494" s="34"/>
      <c r="FA494" s="34"/>
      <c r="FB494" s="34"/>
      <c r="FC494" s="34"/>
      <c r="FD494" s="34"/>
      <c r="FE494" s="34"/>
      <c r="FF494" s="34"/>
      <c r="FG494" s="34"/>
      <c r="FH494" s="34"/>
      <c r="FI494" s="34"/>
      <c r="FJ494" s="34"/>
      <c r="FK494" s="34"/>
      <c r="FL494" s="34"/>
      <c r="FM494" s="34"/>
      <c r="FN494" s="34"/>
      <c r="FO494" s="34"/>
      <c r="FP494" s="34"/>
      <c r="FQ494" s="34"/>
      <c r="FR494" s="34"/>
      <c r="FS494" s="34"/>
      <c r="FT494" s="34"/>
      <c r="FU494" s="34"/>
      <c r="FV494" s="34"/>
      <c r="FW494" s="34"/>
      <c r="FX494" s="34"/>
      <c r="FY494" s="34"/>
      <c r="FZ494" s="34"/>
      <c r="GA494" s="34"/>
      <c r="GB494" s="34"/>
      <c r="GC494" s="34"/>
      <c r="GD494" s="34"/>
      <c r="GE494" s="34"/>
      <c r="GF494" s="34"/>
      <c r="GG494" s="34"/>
      <c r="GH494" s="34"/>
      <c r="GI494" s="34"/>
      <c r="GJ494" s="34"/>
      <c r="GK494" s="34"/>
      <c r="GL494" s="34"/>
      <c r="GM494" s="34"/>
      <c r="GN494" s="34"/>
      <c r="GO494" s="34"/>
      <c r="GP494" s="34"/>
      <c r="GQ494" s="34"/>
      <c r="GR494" s="34"/>
      <c r="GS494" s="34"/>
      <c r="GT494" s="34"/>
      <c r="GU494" s="34"/>
      <c r="GV494" s="34"/>
      <c r="GW494" s="34"/>
      <c r="GX494" s="34"/>
      <c r="GY494" s="34"/>
      <c r="GZ494" s="34"/>
      <c r="HA494" s="34"/>
      <c r="HB494" s="34"/>
      <c r="HC494" s="34"/>
      <c r="HD494" s="34"/>
      <c r="HE494" s="34"/>
      <c r="HF494" s="34"/>
      <c r="HG494" s="34"/>
      <c r="HH494" s="34"/>
      <c r="HI494" s="34"/>
      <c r="HJ494" s="34"/>
      <c r="HK494" s="34"/>
      <c r="HL494" s="34"/>
      <c r="HM494" s="34"/>
      <c r="HN494" s="34"/>
      <c r="HO494" s="34"/>
      <c r="HP494" s="34"/>
      <c r="HQ494" s="34"/>
      <c r="HR494" s="34"/>
      <c r="HS494" s="34"/>
      <c r="HT494" s="34"/>
      <c r="HU494" s="34"/>
      <c r="HV494" s="34"/>
      <c r="HW494" s="34"/>
      <c r="HX494" s="34"/>
      <c r="HY494" s="34"/>
      <c r="HZ494" s="34"/>
      <c r="IA494" s="34"/>
      <c r="IB494" s="34"/>
      <c r="IC494" s="34"/>
      <c r="ID494" s="34"/>
      <c r="IE494" s="34"/>
      <c r="IF494" s="34"/>
      <c r="IG494" s="34"/>
      <c r="IH494" s="34"/>
      <c r="II494" s="34"/>
      <c r="IJ494" s="34"/>
      <c r="IK494" s="34"/>
      <c r="IL494" s="34"/>
      <c r="IM494" s="34"/>
      <c r="IN494" s="34"/>
      <c r="IO494" s="34"/>
      <c r="IP494" s="34"/>
      <c r="IQ494" s="34"/>
      <c r="IR494" s="34"/>
      <c r="IS494" s="34"/>
      <c r="IT494" s="34"/>
      <c r="IU494" s="34"/>
      <c r="IV494" s="34"/>
      <c r="IW494" s="34"/>
      <c r="IX494" s="34"/>
      <c r="IY494" s="34"/>
      <c r="IZ494" s="34"/>
      <c r="JA494" s="34"/>
      <c r="JB494" s="34"/>
      <c r="JC494" s="34"/>
      <c r="JD494" s="34"/>
      <c r="JE494" s="34"/>
      <c r="JF494" s="34"/>
      <c r="JG494" s="34"/>
      <c r="JH494" s="34"/>
      <c r="JI494" s="34"/>
      <c r="JJ494" s="34"/>
      <c r="JK494" s="34"/>
      <c r="JL494" s="34"/>
      <c r="JM494" s="34"/>
      <c r="JN494" s="34"/>
      <c r="JO494" s="34"/>
      <c r="JP494" s="34"/>
      <c r="JQ494" s="34"/>
      <c r="JR494" s="34"/>
      <c r="JS494" s="34"/>
      <c r="JT494" s="34"/>
      <c r="JU494" s="34"/>
      <c r="JV494" s="34"/>
      <c r="JW494" s="34"/>
      <c r="JX494" s="34"/>
      <c r="JY494" s="34"/>
      <c r="JZ494" s="34"/>
      <c r="KA494" s="34"/>
      <c r="KB494" s="34"/>
      <c r="KC494" s="34"/>
      <c r="KD494" s="34"/>
      <c r="KE494" s="34"/>
      <c r="KF494" s="34"/>
      <c r="KG494" s="34"/>
      <c r="KH494" s="34"/>
      <c r="KI494" s="34"/>
      <c r="KJ494" s="34"/>
      <c r="KK494" s="34"/>
      <c r="KL494" s="34"/>
      <c r="KM494" s="34"/>
      <c r="KN494" s="34"/>
      <c r="KO494" s="34"/>
      <c r="KP494" s="34"/>
      <c r="KQ494" s="34"/>
      <c r="KR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c r="BN495" s="34"/>
      <c r="BO495" s="34"/>
      <c r="BP495" s="34"/>
      <c r="BQ495" s="34"/>
      <c r="BR495" s="34"/>
      <c r="BS495" s="34"/>
      <c r="BT495" s="34"/>
      <c r="BU495" s="34"/>
      <c r="BV495" s="34"/>
      <c r="BW495" s="34"/>
      <c r="BX495" s="34"/>
      <c r="BY495" s="34"/>
      <c r="BZ495" s="34"/>
      <c r="CA495" s="34"/>
      <c r="CB495" s="34"/>
      <c r="CC495" s="34"/>
      <c r="CD495" s="34"/>
      <c r="CE495" s="34"/>
      <c r="CF495" s="34"/>
      <c r="CG495" s="34"/>
      <c r="CH495" s="34"/>
      <c r="CI495" s="34"/>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c r="DK495" s="34"/>
      <c r="DL495" s="34"/>
      <c r="DM495" s="34"/>
      <c r="DN495" s="34"/>
      <c r="DO495" s="34"/>
      <c r="DP495" s="34"/>
      <c r="DQ495" s="34"/>
      <c r="DR495" s="34"/>
      <c r="DS495" s="34"/>
      <c r="DT495" s="34"/>
      <c r="DU495" s="34"/>
      <c r="DV495" s="34"/>
      <c r="DW495" s="34"/>
      <c r="DX495" s="34"/>
      <c r="DY495" s="34"/>
      <c r="DZ495" s="34"/>
      <c r="EA495" s="34"/>
      <c r="EB495" s="34"/>
      <c r="EC495" s="34"/>
      <c r="ED495" s="34"/>
      <c r="EE495" s="34"/>
      <c r="EF495" s="34"/>
      <c r="EG495" s="34"/>
      <c r="EH495" s="34"/>
      <c r="EI495" s="34"/>
      <c r="EJ495" s="34"/>
      <c r="EK495" s="34"/>
      <c r="EL495" s="34"/>
      <c r="EM495" s="34"/>
      <c r="EN495" s="34"/>
      <c r="EO495" s="34"/>
      <c r="EP495" s="34"/>
      <c r="EQ495" s="34"/>
      <c r="ER495" s="34"/>
      <c r="ES495" s="34"/>
      <c r="ET495" s="34"/>
      <c r="EU495" s="34"/>
      <c r="EV495" s="34"/>
      <c r="EW495" s="34"/>
      <c r="EX495" s="34"/>
      <c r="EY495" s="34"/>
      <c r="EZ495" s="34"/>
      <c r="FA495" s="34"/>
      <c r="FB495" s="34"/>
      <c r="FC495" s="34"/>
      <c r="FD495" s="34"/>
      <c r="FE495" s="34"/>
      <c r="FF495" s="34"/>
      <c r="FG495" s="34"/>
      <c r="FH495" s="34"/>
      <c r="FI495" s="34"/>
      <c r="FJ495" s="34"/>
      <c r="FK495" s="34"/>
      <c r="FL495" s="34"/>
      <c r="FM495" s="34"/>
      <c r="FN495" s="34"/>
      <c r="FO495" s="34"/>
      <c r="FP495" s="34"/>
      <c r="FQ495" s="34"/>
      <c r="FR495" s="34"/>
      <c r="FS495" s="34"/>
      <c r="FT495" s="34"/>
      <c r="FU495" s="34"/>
      <c r="FV495" s="34"/>
      <c r="FW495" s="34"/>
      <c r="FX495" s="34"/>
      <c r="FY495" s="34"/>
      <c r="FZ495" s="34"/>
      <c r="GA495" s="34"/>
      <c r="GB495" s="34"/>
      <c r="GC495" s="34"/>
      <c r="GD495" s="34"/>
      <c r="GE495" s="34"/>
      <c r="GF495" s="34"/>
      <c r="GG495" s="34"/>
      <c r="GH495" s="34"/>
      <c r="GI495" s="34"/>
      <c r="GJ495" s="34"/>
      <c r="GK495" s="34"/>
      <c r="GL495" s="34"/>
      <c r="GM495" s="34"/>
      <c r="GN495" s="34"/>
      <c r="GO495" s="34"/>
      <c r="GP495" s="34"/>
      <c r="GQ495" s="34"/>
      <c r="GR495" s="34"/>
      <c r="GS495" s="34"/>
      <c r="GT495" s="34"/>
      <c r="GU495" s="34"/>
      <c r="GV495" s="34"/>
      <c r="GW495" s="34"/>
      <c r="GX495" s="34"/>
      <c r="GY495" s="34"/>
      <c r="GZ495" s="34"/>
      <c r="HA495" s="34"/>
      <c r="HB495" s="34"/>
      <c r="HC495" s="34"/>
      <c r="HD495" s="34"/>
      <c r="HE495" s="34"/>
      <c r="HF495" s="34"/>
      <c r="HG495" s="34"/>
      <c r="HH495" s="34"/>
      <c r="HI495" s="34"/>
      <c r="HJ495" s="34"/>
      <c r="HK495" s="34"/>
      <c r="HL495" s="34"/>
      <c r="HM495" s="34"/>
      <c r="HN495" s="34"/>
      <c r="HO495" s="34"/>
      <c r="HP495" s="34"/>
      <c r="HQ495" s="34"/>
      <c r="HR495" s="34"/>
      <c r="HS495" s="34"/>
      <c r="HT495" s="34"/>
      <c r="HU495" s="34"/>
      <c r="HV495" s="34"/>
      <c r="HW495" s="34"/>
      <c r="HX495" s="34"/>
      <c r="HY495" s="34"/>
      <c r="HZ495" s="34"/>
      <c r="IA495" s="34"/>
      <c r="IB495" s="34"/>
      <c r="IC495" s="34"/>
      <c r="ID495" s="34"/>
      <c r="IE495" s="34"/>
      <c r="IF495" s="34"/>
      <c r="IG495" s="34"/>
      <c r="IH495" s="34"/>
      <c r="II495" s="34"/>
      <c r="IJ495" s="34"/>
      <c r="IK495" s="34"/>
      <c r="IL495" s="34"/>
      <c r="IM495" s="34"/>
      <c r="IN495" s="34"/>
      <c r="IO495" s="34"/>
      <c r="IP495" s="34"/>
      <c r="IQ495" s="34"/>
      <c r="IR495" s="34"/>
      <c r="IS495" s="34"/>
      <c r="IT495" s="34"/>
      <c r="IU495" s="34"/>
      <c r="IV495" s="34"/>
      <c r="IW495" s="34"/>
      <c r="IX495" s="34"/>
      <c r="IY495" s="34"/>
      <c r="IZ495" s="34"/>
      <c r="JA495" s="34"/>
      <c r="JB495" s="34"/>
      <c r="JC495" s="34"/>
      <c r="JD495" s="34"/>
      <c r="JE495" s="34"/>
      <c r="JF495" s="34"/>
      <c r="JG495" s="34"/>
      <c r="JH495" s="34"/>
      <c r="JI495" s="34"/>
      <c r="JJ495" s="34"/>
      <c r="JK495" s="34"/>
      <c r="JL495" s="34"/>
      <c r="JM495" s="34"/>
      <c r="JN495" s="34"/>
      <c r="JO495" s="34"/>
      <c r="JP495" s="34"/>
      <c r="JQ495" s="34"/>
      <c r="JR495" s="34"/>
      <c r="JS495" s="34"/>
      <c r="JT495" s="34"/>
      <c r="JU495" s="34"/>
      <c r="JV495" s="34"/>
      <c r="JW495" s="34"/>
      <c r="JX495" s="34"/>
      <c r="JY495" s="34"/>
      <c r="JZ495" s="34"/>
      <c r="KA495" s="34"/>
      <c r="KB495" s="34"/>
      <c r="KC495" s="34"/>
      <c r="KD495" s="34"/>
      <c r="KE495" s="34"/>
      <c r="KF495" s="34"/>
      <c r="KG495" s="34"/>
      <c r="KH495" s="34"/>
      <c r="KI495" s="34"/>
      <c r="KJ495" s="34"/>
      <c r="KK495" s="34"/>
      <c r="KL495" s="34"/>
      <c r="KM495" s="34"/>
      <c r="KN495" s="34"/>
      <c r="KO495" s="34"/>
      <c r="KP495" s="34"/>
      <c r="KQ495" s="34"/>
      <c r="KR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c r="BM496" s="34"/>
      <c r="BN496" s="34"/>
      <c r="BO496" s="34"/>
      <c r="BP496" s="34"/>
      <c r="BQ496" s="34"/>
      <c r="BR496" s="34"/>
      <c r="BS496" s="34"/>
      <c r="BT496" s="34"/>
      <c r="BU496" s="34"/>
      <c r="BV496" s="34"/>
      <c r="BW496" s="34"/>
      <c r="BX496" s="34"/>
      <c r="BY496" s="34"/>
      <c r="BZ496" s="34"/>
      <c r="CA496" s="34"/>
      <c r="CB496" s="34"/>
      <c r="CC496" s="34"/>
      <c r="CD496" s="34"/>
      <c r="CE496" s="34"/>
      <c r="CF496" s="34"/>
      <c r="CG496" s="34"/>
      <c r="CH496" s="34"/>
      <c r="CI496" s="34"/>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c r="DK496" s="34"/>
      <c r="DL496" s="34"/>
      <c r="DM496" s="34"/>
      <c r="DN496" s="34"/>
      <c r="DO496" s="34"/>
      <c r="DP496" s="34"/>
      <c r="DQ496" s="34"/>
      <c r="DR496" s="34"/>
      <c r="DS496" s="34"/>
      <c r="DT496" s="34"/>
      <c r="DU496" s="34"/>
      <c r="DV496" s="34"/>
      <c r="DW496" s="34"/>
      <c r="DX496" s="34"/>
      <c r="DY496" s="34"/>
      <c r="DZ496" s="34"/>
      <c r="EA496" s="34"/>
      <c r="EB496" s="34"/>
      <c r="EC496" s="34"/>
      <c r="ED496" s="34"/>
      <c r="EE496" s="34"/>
      <c r="EF496" s="34"/>
      <c r="EG496" s="34"/>
      <c r="EH496" s="34"/>
      <c r="EI496" s="34"/>
      <c r="EJ496" s="34"/>
      <c r="EK496" s="34"/>
      <c r="EL496" s="34"/>
      <c r="EM496" s="34"/>
      <c r="EN496" s="34"/>
      <c r="EO496" s="34"/>
      <c r="EP496" s="34"/>
      <c r="EQ496" s="34"/>
      <c r="ER496" s="34"/>
      <c r="ES496" s="34"/>
      <c r="ET496" s="34"/>
      <c r="EU496" s="34"/>
      <c r="EV496" s="34"/>
      <c r="EW496" s="34"/>
      <c r="EX496" s="34"/>
      <c r="EY496" s="34"/>
      <c r="EZ496" s="34"/>
      <c r="FA496" s="34"/>
      <c r="FB496" s="34"/>
      <c r="FC496" s="34"/>
      <c r="FD496" s="34"/>
      <c r="FE496" s="34"/>
      <c r="FF496" s="34"/>
      <c r="FG496" s="34"/>
      <c r="FH496" s="34"/>
      <c r="FI496" s="34"/>
      <c r="FJ496" s="34"/>
      <c r="FK496" s="34"/>
      <c r="FL496" s="34"/>
      <c r="FM496" s="34"/>
      <c r="FN496" s="34"/>
      <c r="FO496" s="34"/>
      <c r="FP496" s="34"/>
      <c r="FQ496" s="34"/>
      <c r="FR496" s="34"/>
      <c r="FS496" s="34"/>
      <c r="FT496" s="34"/>
      <c r="FU496" s="34"/>
      <c r="FV496" s="34"/>
      <c r="FW496" s="34"/>
      <c r="FX496" s="34"/>
      <c r="FY496" s="34"/>
      <c r="FZ496" s="34"/>
      <c r="GA496" s="34"/>
      <c r="GB496" s="34"/>
      <c r="GC496" s="34"/>
      <c r="GD496" s="34"/>
      <c r="GE496" s="34"/>
      <c r="GF496" s="34"/>
      <c r="GG496" s="34"/>
      <c r="GH496" s="34"/>
      <c r="GI496" s="34"/>
      <c r="GJ496" s="34"/>
      <c r="GK496" s="34"/>
      <c r="GL496" s="34"/>
      <c r="GM496" s="34"/>
      <c r="GN496" s="34"/>
      <c r="GO496" s="34"/>
      <c r="GP496" s="34"/>
      <c r="GQ496" s="34"/>
      <c r="GR496" s="34"/>
      <c r="GS496" s="34"/>
      <c r="GT496" s="34"/>
      <c r="GU496" s="34"/>
      <c r="GV496" s="34"/>
      <c r="GW496" s="34"/>
      <c r="GX496" s="34"/>
      <c r="GY496" s="34"/>
      <c r="GZ496" s="34"/>
      <c r="HA496" s="34"/>
      <c r="HB496" s="34"/>
      <c r="HC496" s="34"/>
      <c r="HD496" s="34"/>
      <c r="HE496" s="34"/>
      <c r="HF496" s="34"/>
      <c r="HG496" s="34"/>
      <c r="HH496" s="34"/>
      <c r="HI496" s="34"/>
      <c r="HJ496" s="34"/>
      <c r="HK496" s="34"/>
      <c r="HL496" s="34"/>
      <c r="HM496" s="34"/>
      <c r="HN496" s="34"/>
      <c r="HO496" s="34"/>
      <c r="HP496" s="34"/>
      <c r="HQ496" s="34"/>
      <c r="HR496" s="34"/>
      <c r="HS496" s="34"/>
      <c r="HT496" s="34"/>
      <c r="HU496" s="34"/>
      <c r="HV496" s="34"/>
      <c r="HW496" s="34"/>
      <c r="HX496" s="34"/>
      <c r="HY496" s="34"/>
      <c r="HZ496" s="34"/>
      <c r="IA496" s="34"/>
      <c r="IB496" s="34"/>
      <c r="IC496" s="34"/>
      <c r="ID496" s="34"/>
      <c r="IE496" s="34"/>
      <c r="IF496" s="34"/>
      <c r="IG496" s="34"/>
      <c r="IH496" s="34"/>
      <c r="II496" s="34"/>
      <c r="IJ496" s="34"/>
      <c r="IK496" s="34"/>
      <c r="IL496" s="34"/>
      <c r="IM496" s="34"/>
      <c r="IN496" s="34"/>
      <c r="IO496" s="34"/>
      <c r="IP496" s="34"/>
      <c r="IQ496" s="34"/>
      <c r="IR496" s="34"/>
      <c r="IS496" s="34"/>
      <c r="IT496" s="34"/>
      <c r="IU496" s="34"/>
      <c r="IV496" s="34"/>
      <c r="IW496" s="34"/>
      <c r="IX496" s="34"/>
      <c r="IY496" s="34"/>
      <c r="IZ496" s="34"/>
      <c r="JA496" s="34"/>
      <c r="JB496" s="34"/>
      <c r="JC496" s="34"/>
      <c r="JD496" s="34"/>
      <c r="JE496" s="34"/>
      <c r="JF496" s="34"/>
      <c r="JG496" s="34"/>
      <c r="JH496" s="34"/>
      <c r="JI496" s="34"/>
      <c r="JJ496" s="34"/>
      <c r="JK496" s="34"/>
      <c r="JL496" s="34"/>
      <c r="JM496" s="34"/>
      <c r="JN496" s="34"/>
      <c r="JO496" s="34"/>
      <c r="JP496" s="34"/>
      <c r="JQ496" s="34"/>
      <c r="JR496" s="34"/>
      <c r="JS496" s="34"/>
      <c r="JT496" s="34"/>
      <c r="JU496" s="34"/>
      <c r="JV496" s="34"/>
      <c r="JW496" s="34"/>
      <c r="JX496" s="34"/>
      <c r="JY496" s="34"/>
      <c r="JZ496" s="34"/>
      <c r="KA496" s="34"/>
      <c r="KB496" s="34"/>
      <c r="KC496" s="34"/>
      <c r="KD496" s="34"/>
      <c r="KE496" s="34"/>
      <c r="KF496" s="34"/>
      <c r="KG496" s="34"/>
      <c r="KH496" s="34"/>
      <c r="KI496" s="34"/>
      <c r="KJ496" s="34"/>
      <c r="KK496" s="34"/>
      <c r="KL496" s="34"/>
      <c r="KM496" s="34"/>
      <c r="KN496" s="34"/>
      <c r="KO496" s="34"/>
      <c r="KP496" s="34"/>
      <c r="KQ496" s="34"/>
      <c r="KR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4"/>
      <c r="BU497" s="34"/>
      <c r="BV497" s="34"/>
      <c r="BW497" s="34"/>
      <c r="BX497" s="34"/>
      <c r="BY497" s="34"/>
      <c r="BZ497" s="34"/>
      <c r="CA497" s="34"/>
      <c r="CB497" s="34"/>
      <c r="CC497" s="34"/>
      <c r="CD497" s="34"/>
      <c r="CE497" s="34"/>
      <c r="CF497" s="34"/>
      <c r="CG497" s="34"/>
      <c r="CH497" s="34"/>
      <c r="CI497" s="34"/>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c r="DK497" s="34"/>
      <c r="DL497" s="34"/>
      <c r="DM497" s="34"/>
      <c r="DN497" s="34"/>
      <c r="DO497" s="34"/>
      <c r="DP497" s="34"/>
      <c r="DQ497" s="34"/>
      <c r="DR497" s="34"/>
      <c r="DS497" s="34"/>
      <c r="DT497" s="34"/>
      <c r="DU497" s="34"/>
      <c r="DV497" s="34"/>
      <c r="DW497" s="34"/>
      <c r="DX497" s="34"/>
      <c r="DY497" s="34"/>
      <c r="DZ497" s="34"/>
      <c r="EA497" s="34"/>
      <c r="EB497" s="34"/>
      <c r="EC497" s="34"/>
      <c r="ED497" s="34"/>
      <c r="EE497" s="34"/>
      <c r="EF497" s="34"/>
      <c r="EG497" s="34"/>
      <c r="EH497" s="34"/>
      <c r="EI497" s="34"/>
      <c r="EJ497" s="34"/>
      <c r="EK497" s="34"/>
      <c r="EL497" s="34"/>
      <c r="EM497" s="34"/>
      <c r="EN497" s="34"/>
      <c r="EO497" s="34"/>
      <c r="EP497" s="34"/>
      <c r="EQ497" s="34"/>
      <c r="ER497" s="34"/>
      <c r="ES497" s="34"/>
      <c r="ET497" s="34"/>
      <c r="EU497" s="34"/>
      <c r="EV497" s="34"/>
      <c r="EW497" s="34"/>
      <c r="EX497" s="34"/>
      <c r="EY497" s="34"/>
      <c r="EZ497" s="34"/>
      <c r="FA497" s="34"/>
      <c r="FB497" s="34"/>
      <c r="FC497" s="34"/>
      <c r="FD497" s="34"/>
      <c r="FE497" s="34"/>
      <c r="FF497" s="34"/>
      <c r="FG497" s="34"/>
      <c r="FH497" s="34"/>
      <c r="FI497" s="34"/>
      <c r="FJ497" s="34"/>
      <c r="FK497" s="34"/>
      <c r="FL497" s="34"/>
      <c r="FM497" s="34"/>
      <c r="FN497" s="34"/>
      <c r="FO497" s="34"/>
      <c r="FP497" s="34"/>
      <c r="FQ497" s="34"/>
      <c r="FR497" s="34"/>
      <c r="FS497" s="34"/>
      <c r="FT497" s="34"/>
      <c r="FU497" s="34"/>
      <c r="FV497" s="34"/>
      <c r="FW497" s="34"/>
      <c r="FX497" s="34"/>
      <c r="FY497" s="34"/>
      <c r="FZ497" s="34"/>
      <c r="GA497" s="34"/>
      <c r="GB497" s="34"/>
      <c r="GC497" s="34"/>
      <c r="GD497" s="34"/>
      <c r="GE497" s="34"/>
      <c r="GF497" s="34"/>
      <c r="GG497" s="34"/>
      <c r="GH497" s="34"/>
      <c r="GI497" s="34"/>
      <c r="GJ497" s="34"/>
      <c r="GK497" s="34"/>
      <c r="GL497" s="34"/>
      <c r="GM497" s="34"/>
      <c r="GN497" s="34"/>
      <c r="GO497" s="34"/>
      <c r="GP497" s="34"/>
      <c r="GQ497" s="34"/>
      <c r="GR497" s="34"/>
      <c r="GS497" s="34"/>
      <c r="GT497" s="34"/>
      <c r="GU497" s="34"/>
      <c r="GV497" s="34"/>
      <c r="GW497" s="34"/>
      <c r="GX497" s="34"/>
      <c r="GY497" s="34"/>
      <c r="GZ497" s="34"/>
      <c r="HA497" s="34"/>
      <c r="HB497" s="34"/>
      <c r="HC497" s="34"/>
      <c r="HD497" s="34"/>
      <c r="HE497" s="34"/>
      <c r="HF497" s="34"/>
      <c r="HG497" s="34"/>
      <c r="HH497" s="34"/>
      <c r="HI497" s="34"/>
      <c r="HJ497" s="34"/>
      <c r="HK497" s="34"/>
      <c r="HL497" s="34"/>
      <c r="HM497" s="34"/>
      <c r="HN497" s="34"/>
      <c r="HO497" s="34"/>
      <c r="HP497" s="34"/>
      <c r="HQ497" s="34"/>
      <c r="HR497" s="34"/>
      <c r="HS497" s="34"/>
      <c r="HT497" s="34"/>
      <c r="HU497" s="34"/>
      <c r="HV497" s="34"/>
      <c r="HW497" s="34"/>
      <c r="HX497" s="34"/>
      <c r="HY497" s="34"/>
      <c r="HZ497" s="34"/>
      <c r="IA497" s="34"/>
      <c r="IB497" s="34"/>
      <c r="IC497" s="34"/>
      <c r="ID497" s="34"/>
      <c r="IE497" s="34"/>
      <c r="IF497" s="34"/>
      <c r="IG497" s="34"/>
      <c r="IH497" s="34"/>
      <c r="II497" s="34"/>
      <c r="IJ497" s="34"/>
      <c r="IK497" s="34"/>
      <c r="IL497" s="34"/>
      <c r="IM497" s="34"/>
      <c r="IN497" s="34"/>
      <c r="IO497" s="34"/>
      <c r="IP497" s="34"/>
      <c r="IQ497" s="34"/>
      <c r="IR497" s="34"/>
      <c r="IS497" s="34"/>
      <c r="IT497" s="34"/>
      <c r="IU497" s="34"/>
      <c r="IV497" s="34"/>
      <c r="IW497" s="34"/>
      <c r="IX497" s="34"/>
      <c r="IY497" s="34"/>
      <c r="IZ497" s="34"/>
      <c r="JA497" s="34"/>
      <c r="JB497" s="34"/>
      <c r="JC497" s="34"/>
      <c r="JD497" s="34"/>
      <c r="JE497" s="34"/>
      <c r="JF497" s="34"/>
      <c r="JG497" s="34"/>
      <c r="JH497" s="34"/>
      <c r="JI497" s="34"/>
      <c r="JJ497" s="34"/>
      <c r="JK497" s="34"/>
      <c r="JL497" s="34"/>
      <c r="JM497" s="34"/>
      <c r="JN497" s="34"/>
      <c r="JO497" s="34"/>
      <c r="JP497" s="34"/>
      <c r="JQ497" s="34"/>
      <c r="JR497" s="34"/>
      <c r="JS497" s="34"/>
      <c r="JT497" s="34"/>
      <c r="JU497" s="34"/>
      <c r="JV497" s="34"/>
      <c r="JW497" s="34"/>
      <c r="JX497" s="34"/>
      <c r="JY497" s="34"/>
      <c r="JZ497" s="34"/>
      <c r="KA497" s="34"/>
      <c r="KB497" s="34"/>
      <c r="KC497" s="34"/>
      <c r="KD497" s="34"/>
      <c r="KE497" s="34"/>
      <c r="KF497" s="34"/>
      <c r="KG497" s="34"/>
      <c r="KH497" s="34"/>
      <c r="KI497" s="34"/>
      <c r="KJ497" s="34"/>
      <c r="KK497" s="34"/>
      <c r="KL497" s="34"/>
      <c r="KM497" s="34"/>
      <c r="KN497" s="34"/>
      <c r="KO497" s="34"/>
      <c r="KP497" s="34"/>
      <c r="KQ497" s="34"/>
      <c r="KR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c r="BM498" s="34"/>
      <c r="BN498" s="34"/>
      <c r="BO498" s="34"/>
      <c r="BP498" s="34"/>
      <c r="BQ498" s="34"/>
      <c r="BR498" s="34"/>
      <c r="BS498" s="34"/>
      <c r="BT498" s="34"/>
      <c r="BU498" s="34"/>
      <c r="BV498" s="34"/>
      <c r="BW498" s="34"/>
      <c r="BX498" s="34"/>
      <c r="BY498" s="34"/>
      <c r="BZ498" s="34"/>
      <c r="CA498" s="34"/>
      <c r="CB498" s="34"/>
      <c r="CC498" s="34"/>
      <c r="CD498" s="34"/>
      <c r="CE498" s="34"/>
      <c r="CF498" s="34"/>
      <c r="CG498" s="34"/>
      <c r="CH498" s="34"/>
      <c r="CI498" s="34"/>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c r="DK498" s="34"/>
      <c r="DL498" s="34"/>
      <c r="DM498" s="34"/>
      <c r="DN498" s="34"/>
      <c r="DO498" s="34"/>
      <c r="DP498" s="34"/>
      <c r="DQ498" s="34"/>
      <c r="DR498" s="34"/>
      <c r="DS498" s="34"/>
      <c r="DT498" s="34"/>
      <c r="DU498" s="34"/>
      <c r="DV498" s="34"/>
      <c r="DW498" s="34"/>
      <c r="DX498" s="34"/>
      <c r="DY498" s="34"/>
      <c r="DZ498" s="34"/>
      <c r="EA498" s="34"/>
      <c r="EB498" s="34"/>
      <c r="EC498" s="34"/>
      <c r="ED498" s="34"/>
      <c r="EE498" s="34"/>
      <c r="EF498" s="34"/>
      <c r="EG498" s="34"/>
      <c r="EH498" s="34"/>
      <c r="EI498" s="34"/>
      <c r="EJ498" s="34"/>
      <c r="EK498" s="34"/>
      <c r="EL498" s="34"/>
      <c r="EM498" s="34"/>
      <c r="EN498" s="34"/>
      <c r="EO498" s="34"/>
      <c r="EP498" s="34"/>
      <c r="EQ498" s="34"/>
      <c r="ER498" s="34"/>
      <c r="ES498" s="34"/>
      <c r="ET498" s="34"/>
      <c r="EU498" s="34"/>
      <c r="EV498" s="34"/>
      <c r="EW498" s="34"/>
      <c r="EX498" s="34"/>
      <c r="EY498" s="34"/>
      <c r="EZ498" s="34"/>
      <c r="FA498" s="34"/>
      <c r="FB498" s="34"/>
      <c r="FC498" s="34"/>
      <c r="FD498" s="34"/>
      <c r="FE498" s="34"/>
      <c r="FF498" s="34"/>
      <c r="FG498" s="34"/>
      <c r="FH498" s="34"/>
      <c r="FI498" s="34"/>
      <c r="FJ498" s="34"/>
      <c r="FK498" s="34"/>
      <c r="FL498" s="34"/>
      <c r="FM498" s="34"/>
      <c r="FN498" s="34"/>
      <c r="FO498" s="34"/>
      <c r="FP498" s="34"/>
      <c r="FQ498" s="34"/>
      <c r="FR498" s="34"/>
      <c r="FS498" s="34"/>
      <c r="FT498" s="34"/>
      <c r="FU498" s="34"/>
      <c r="FV498" s="34"/>
      <c r="FW498" s="34"/>
      <c r="FX498" s="34"/>
      <c r="FY498" s="34"/>
      <c r="FZ498" s="34"/>
      <c r="GA498" s="34"/>
      <c r="GB498" s="34"/>
      <c r="GC498" s="34"/>
      <c r="GD498" s="34"/>
      <c r="GE498" s="34"/>
      <c r="GF498" s="34"/>
      <c r="GG498" s="34"/>
      <c r="GH498" s="34"/>
      <c r="GI498" s="34"/>
      <c r="GJ498" s="34"/>
      <c r="GK498" s="34"/>
      <c r="GL498" s="34"/>
      <c r="GM498" s="34"/>
      <c r="GN498" s="34"/>
      <c r="GO498" s="34"/>
      <c r="GP498" s="34"/>
      <c r="GQ498" s="34"/>
      <c r="GR498" s="34"/>
      <c r="GS498" s="34"/>
      <c r="GT498" s="34"/>
      <c r="GU498" s="34"/>
      <c r="GV498" s="34"/>
      <c r="GW498" s="34"/>
      <c r="GX498" s="34"/>
      <c r="GY498" s="34"/>
      <c r="GZ498" s="34"/>
      <c r="HA498" s="34"/>
      <c r="HB498" s="34"/>
      <c r="HC498" s="34"/>
      <c r="HD498" s="34"/>
      <c r="HE498" s="34"/>
      <c r="HF498" s="34"/>
      <c r="HG498" s="34"/>
      <c r="HH498" s="34"/>
      <c r="HI498" s="34"/>
      <c r="HJ498" s="34"/>
      <c r="HK498" s="34"/>
      <c r="HL498" s="34"/>
      <c r="HM498" s="34"/>
      <c r="HN498" s="34"/>
      <c r="HO498" s="34"/>
      <c r="HP498" s="34"/>
      <c r="HQ498" s="34"/>
      <c r="HR498" s="34"/>
      <c r="HS498" s="34"/>
      <c r="HT498" s="34"/>
      <c r="HU498" s="34"/>
      <c r="HV498" s="34"/>
      <c r="HW498" s="34"/>
      <c r="HX498" s="34"/>
      <c r="HY498" s="34"/>
      <c r="HZ498" s="34"/>
      <c r="IA498" s="34"/>
      <c r="IB498" s="34"/>
      <c r="IC498" s="34"/>
      <c r="ID498" s="34"/>
      <c r="IE498" s="34"/>
      <c r="IF498" s="34"/>
      <c r="IG498" s="34"/>
      <c r="IH498" s="34"/>
      <c r="II498" s="34"/>
      <c r="IJ498" s="34"/>
      <c r="IK498" s="34"/>
      <c r="IL498" s="34"/>
      <c r="IM498" s="34"/>
      <c r="IN498" s="34"/>
      <c r="IO498" s="34"/>
      <c r="IP498" s="34"/>
      <c r="IQ498" s="34"/>
      <c r="IR498" s="34"/>
      <c r="IS498" s="34"/>
      <c r="IT498" s="34"/>
      <c r="IU498" s="34"/>
      <c r="IV498" s="34"/>
      <c r="IW498" s="34"/>
      <c r="IX498" s="34"/>
      <c r="IY498" s="34"/>
      <c r="IZ498" s="34"/>
      <c r="JA498" s="34"/>
      <c r="JB498" s="34"/>
      <c r="JC498" s="34"/>
      <c r="JD498" s="34"/>
      <c r="JE498" s="34"/>
      <c r="JF498" s="34"/>
      <c r="JG498" s="34"/>
      <c r="JH498" s="34"/>
      <c r="JI498" s="34"/>
      <c r="JJ498" s="34"/>
      <c r="JK498" s="34"/>
      <c r="JL498" s="34"/>
      <c r="JM498" s="34"/>
      <c r="JN498" s="34"/>
      <c r="JO498" s="34"/>
      <c r="JP498" s="34"/>
      <c r="JQ498" s="34"/>
      <c r="JR498" s="34"/>
      <c r="JS498" s="34"/>
      <c r="JT498" s="34"/>
      <c r="JU498" s="34"/>
      <c r="JV498" s="34"/>
      <c r="JW498" s="34"/>
      <c r="JX498" s="34"/>
      <c r="JY498" s="34"/>
      <c r="JZ498" s="34"/>
      <c r="KA498" s="34"/>
      <c r="KB498" s="34"/>
      <c r="KC498" s="34"/>
      <c r="KD498" s="34"/>
      <c r="KE498" s="34"/>
      <c r="KF498" s="34"/>
      <c r="KG498" s="34"/>
      <c r="KH498" s="34"/>
      <c r="KI498" s="34"/>
      <c r="KJ498" s="34"/>
      <c r="KK498" s="34"/>
      <c r="KL498" s="34"/>
      <c r="KM498" s="34"/>
      <c r="KN498" s="34"/>
      <c r="KO498" s="34"/>
      <c r="KP498" s="34"/>
      <c r="KQ498" s="34"/>
      <c r="KR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c r="BM499" s="34"/>
      <c r="BN499" s="34"/>
      <c r="BO499" s="34"/>
      <c r="BP499" s="34"/>
      <c r="BQ499" s="34"/>
      <c r="BR499" s="34"/>
      <c r="BS499" s="34"/>
      <c r="BT499" s="34"/>
      <c r="BU499" s="34"/>
      <c r="BV499" s="34"/>
      <c r="BW499" s="34"/>
      <c r="BX499" s="34"/>
      <c r="BY499" s="34"/>
      <c r="BZ499" s="34"/>
      <c r="CA499" s="34"/>
      <c r="CB499" s="34"/>
      <c r="CC499" s="34"/>
      <c r="CD499" s="34"/>
      <c r="CE499" s="34"/>
      <c r="CF499" s="34"/>
      <c r="CG499" s="34"/>
      <c r="CH499" s="34"/>
      <c r="CI499" s="34"/>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c r="DK499" s="34"/>
      <c r="DL499" s="34"/>
      <c r="DM499" s="34"/>
      <c r="DN499" s="34"/>
      <c r="DO499" s="34"/>
      <c r="DP499" s="34"/>
      <c r="DQ499" s="34"/>
      <c r="DR499" s="34"/>
      <c r="DS499" s="34"/>
      <c r="DT499" s="34"/>
      <c r="DU499" s="34"/>
      <c r="DV499" s="34"/>
      <c r="DW499" s="34"/>
      <c r="DX499" s="34"/>
      <c r="DY499" s="34"/>
      <c r="DZ499" s="34"/>
      <c r="EA499" s="34"/>
      <c r="EB499" s="34"/>
      <c r="EC499" s="34"/>
      <c r="ED499" s="34"/>
      <c r="EE499" s="34"/>
      <c r="EF499" s="34"/>
      <c r="EG499" s="34"/>
      <c r="EH499" s="34"/>
      <c r="EI499" s="34"/>
      <c r="EJ499" s="34"/>
      <c r="EK499" s="34"/>
      <c r="EL499" s="34"/>
      <c r="EM499" s="34"/>
      <c r="EN499" s="34"/>
      <c r="EO499" s="34"/>
      <c r="EP499" s="34"/>
      <c r="EQ499" s="34"/>
      <c r="ER499" s="34"/>
      <c r="ES499" s="34"/>
      <c r="ET499" s="34"/>
      <c r="EU499" s="34"/>
      <c r="EV499" s="34"/>
      <c r="EW499" s="34"/>
      <c r="EX499" s="34"/>
      <c r="EY499" s="34"/>
      <c r="EZ499" s="34"/>
      <c r="FA499" s="34"/>
      <c r="FB499" s="34"/>
      <c r="FC499" s="34"/>
      <c r="FD499" s="34"/>
      <c r="FE499" s="34"/>
      <c r="FF499" s="34"/>
      <c r="FG499" s="34"/>
      <c r="FH499" s="34"/>
      <c r="FI499" s="34"/>
      <c r="FJ499" s="34"/>
      <c r="FK499" s="34"/>
      <c r="FL499" s="34"/>
      <c r="FM499" s="34"/>
      <c r="FN499" s="34"/>
      <c r="FO499" s="34"/>
      <c r="FP499" s="34"/>
      <c r="FQ499" s="34"/>
      <c r="FR499" s="34"/>
      <c r="FS499" s="34"/>
      <c r="FT499" s="34"/>
      <c r="FU499" s="34"/>
      <c r="FV499" s="34"/>
      <c r="FW499" s="34"/>
      <c r="FX499" s="34"/>
      <c r="FY499" s="34"/>
      <c r="FZ499" s="34"/>
      <c r="GA499" s="34"/>
      <c r="GB499" s="34"/>
      <c r="GC499" s="34"/>
      <c r="GD499" s="34"/>
      <c r="GE499" s="34"/>
      <c r="GF499" s="34"/>
      <c r="GG499" s="34"/>
      <c r="GH499" s="34"/>
      <c r="GI499" s="34"/>
      <c r="GJ499" s="34"/>
      <c r="GK499" s="34"/>
      <c r="GL499" s="34"/>
      <c r="GM499" s="34"/>
      <c r="GN499" s="34"/>
      <c r="GO499" s="34"/>
      <c r="GP499" s="34"/>
      <c r="GQ499" s="34"/>
      <c r="GR499" s="34"/>
      <c r="GS499" s="34"/>
      <c r="GT499" s="34"/>
      <c r="GU499" s="34"/>
      <c r="GV499" s="34"/>
      <c r="GW499" s="34"/>
      <c r="GX499" s="34"/>
      <c r="GY499" s="34"/>
      <c r="GZ499" s="34"/>
      <c r="HA499" s="34"/>
      <c r="HB499" s="34"/>
      <c r="HC499" s="34"/>
      <c r="HD499" s="34"/>
      <c r="HE499" s="34"/>
      <c r="HF499" s="34"/>
      <c r="HG499" s="34"/>
      <c r="HH499" s="34"/>
      <c r="HI499" s="34"/>
      <c r="HJ499" s="34"/>
      <c r="HK499" s="34"/>
      <c r="HL499" s="34"/>
      <c r="HM499" s="34"/>
      <c r="HN499" s="34"/>
      <c r="HO499" s="34"/>
      <c r="HP499" s="34"/>
      <c r="HQ499" s="34"/>
      <c r="HR499" s="34"/>
      <c r="HS499" s="34"/>
      <c r="HT499" s="34"/>
      <c r="HU499" s="34"/>
      <c r="HV499" s="34"/>
      <c r="HW499" s="34"/>
      <c r="HX499" s="34"/>
      <c r="HY499" s="34"/>
      <c r="HZ499" s="34"/>
      <c r="IA499" s="34"/>
      <c r="IB499" s="34"/>
      <c r="IC499" s="34"/>
      <c r="ID499" s="34"/>
      <c r="IE499" s="34"/>
      <c r="IF499" s="34"/>
      <c r="IG499" s="34"/>
      <c r="IH499" s="34"/>
      <c r="II499" s="34"/>
      <c r="IJ499" s="34"/>
      <c r="IK499" s="34"/>
      <c r="IL499" s="34"/>
      <c r="IM499" s="34"/>
      <c r="IN499" s="34"/>
      <c r="IO499" s="34"/>
      <c r="IP499" s="34"/>
      <c r="IQ499" s="34"/>
      <c r="IR499" s="34"/>
      <c r="IS499" s="34"/>
      <c r="IT499" s="34"/>
      <c r="IU499" s="34"/>
      <c r="IV499" s="34"/>
      <c r="IW499" s="34"/>
      <c r="IX499" s="34"/>
      <c r="IY499" s="34"/>
      <c r="IZ499" s="34"/>
      <c r="JA499" s="34"/>
      <c r="JB499" s="34"/>
      <c r="JC499" s="34"/>
      <c r="JD499" s="34"/>
      <c r="JE499" s="34"/>
      <c r="JF499" s="34"/>
      <c r="JG499" s="34"/>
      <c r="JH499" s="34"/>
      <c r="JI499" s="34"/>
      <c r="JJ499" s="34"/>
      <c r="JK499" s="34"/>
      <c r="JL499" s="34"/>
      <c r="JM499" s="34"/>
      <c r="JN499" s="34"/>
      <c r="JO499" s="34"/>
      <c r="JP499" s="34"/>
      <c r="JQ499" s="34"/>
      <c r="JR499" s="34"/>
      <c r="JS499" s="34"/>
      <c r="JT499" s="34"/>
      <c r="JU499" s="34"/>
      <c r="JV499" s="34"/>
      <c r="JW499" s="34"/>
      <c r="JX499" s="34"/>
      <c r="JY499" s="34"/>
      <c r="JZ499" s="34"/>
      <c r="KA499" s="34"/>
      <c r="KB499" s="34"/>
      <c r="KC499" s="34"/>
      <c r="KD499" s="34"/>
      <c r="KE499" s="34"/>
      <c r="KF499" s="34"/>
      <c r="KG499" s="34"/>
      <c r="KH499" s="34"/>
      <c r="KI499" s="34"/>
      <c r="KJ499" s="34"/>
      <c r="KK499" s="34"/>
      <c r="KL499" s="34"/>
      <c r="KM499" s="34"/>
      <c r="KN499" s="34"/>
      <c r="KO499" s="34"/>
      <c r="KP499" s="34"/>
      <c r="KQ499" s="34"/>
      <c r="KR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c r="BM500" s="34"/>
      <c r="BN500" s="34"/>
      <c r="BO500" s="34"/>
      <c r="BP500" s="34"/>
      <c r="BQ500" s="34"/>
      <c r="BR500" s="34"/>
      <c r="BS500" s="34"/>
      <c r="BT500" s="34"/>
      <c r="BU500" s="34"/>
      <c r="BV500" s="34"/>
      <c r="BW500" s="34"/>
      <c r="BX500" s="34"/>
      <c r="BY500" s="34"/>
      <c r="BZ500" s="34"/>
      <c r="CA500" s="34"/>
      <c r="CB500" s="34"/>
      <c r="CC500" s="34"/>
      <c r="CD500" s="34"/>
      <c r="CE500" s="34"/>
      <c r="CF500" s="34"/>
      <c r="CG500" s="34"/>
      <c r="CH500" s="34"/>
      <c r="CI500" s="34"/>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c r="DK500" s="34"/>
      <c r="DL500" s="34"/>
      <c r="DM500" s="34"/>
      <c r="DN500" s="34"/>
      <c r="DO500" s="34"/>
      <c r="DP500" s="34"/>
      <c r="DQ500" s="34"/>
      <c r="DR500" s="34"/>
      <c r="DS500" s="34"/>
      <c r="DT500" s="34"/>
      <c r="DU500" s="34"/>
      <c r="DV500" s="34"/>
      <c r="DW500" s="34"/>
      <c r="DX500" s="34"/>
      <c r="DY500" s="34"/>
      <c r="DZ500" s="34"/>
      <c r="EA500" s="34"/>
      <c r="EB500" s="34"/>
      <c r="EC500" s="34"/>
      <c r="ED500" s="34"/>
      <c r="EE500" s="34"/>
      <c r="EF500" s="34"/>
      <c r="EG500" s="34"/>
      <c r="EH500" s="34"/>
      <c r="EI500" s="34"/>
      <c r="EJ500" s="34"/>
      <c r="EK500" s="34"/>
      <c r="EL500" s="34"/>
      <c r="EM500" s="34"/>
      <c r="EN500" s="34"/>
      <c r="EO500" s="34"/>
      <c r="EP500" s="34"/>
      <c r="EQ500" s="34"/>
      <c r="ER500" s="34"/>
      <c r="ES500" s="34"/>
      <c r="ET500" s="34"/>
      <c r="EU500" s="34"/>
      <c r="EV500" s="34"/>
      <c r="EW500" s="34"/>
      <c r="EX500" s="34"/>
      <c r="EY500" s="34"/>
      <c r="EZ500" s="34"/>
      <c r="FA500" s="34"/>
      <c r="FB500" s="34"/>
      <c r="FC500" s="34"/>
      <c r="FD500" s="34"/>
      <c r="FE500" s="34"/>
      <c r="FF500" s="34"/>
      <c r="FG500" s="34"/>
      <c r="FH500" s="34"/>
      <c r="FI500" s="34"/>
      <c r="FJ500" s="34"/>
      <c r="FK500" s="34"/>
      <c r="FL500" s="34"/>
      <c r="FM500" s="34"/>
      <c r="FN500" s="34"/>
      <c r="FO500" s="34"/>
      <c r="FP500" s="34"/>
      <c r="FQ500" s="34"/>
      <c r="FR500" s="34"/>
      <c r="FS500" s="34"/>
      <c r="FT500" s="34"/>
      <c r="FU500" s="34"/>
      <c r="FV500" s="34"/>
      <c r="FW500" s="34"/>
      <c r="FX500" s="34"/>
      <c r="FY500" s="34"/>
      <c r="FZ500" s="34"/>
      <c r="GA500" s="34"/>
      <c r="GB500" s="34"/>
      <c r="GC500" s="34"/>
      <c r="GD500" s="34"/>
      <c r="GE500" s="34"/>
      <c r="GF500" s="34"/>
      <c r="GG500" s="34"/>
      <c r="GH500" s="34"/>
      <c r="GI500" s="34"/>
      <c r="GJ500" s="34"/>
      <c r="GK500" s="34"/>
      <c r="GL500" s="34"/>
      <c r="GM500" s="34"/>
      <c r="GN500" s="34"/>
      <c r="GO500" s="34"/>
      <c r="GP500" s="34"/>
      <c r="GQ500" s="34"/>
      <c r="GR500" s="34"/>
      <c r="GS500" s="34"/>
      <c r="GT500" s="34"/>
      <c r="GU500" s="34"/>
      <c r="GV500" s="34"/>
      <c r="GW500" s="34"/>
      <c r="GX500" s="34"/>
      <c r="GY500" s="34"/>
      <c r="GZ500" s="34"/>
      <c r="HA500" s="34"/>
      <c r="HB500" s="34"/>
      <c r="HC500" s="34"/>
      <c r="HD500" s="34"/>
      <c r="HE500" s="34"/>
      <c r="HF500" s="34"/>
      <c r="HG500" s="34"/>
      <c r="HH500" s="34"/>
      <c r="HI500" s="34"/>
      <c r="HJ500" s="34"/>
      <c r="HK500" s="34"/>
      <c r="HL500" s="34"/>
      <c r="HM500" s="34"/>
      <c r="HN500" s="34"/>
      <c r="HO500" s="34"/>
      <c r="HP500" s="34"/>
      <c r="HQ500" s="34"/>
      <c r="HR500" s="34"/>
      <c r="HS500" s="34"/>
      <c r="HT500" s="34"/>
      <c r="HU500" s="34"/>
      <c r="HV500" s="34"/>
      <c r="HW500" s="34"/>
      <c r="HX500" s="34"/>
      <c r="HY500" s="34"/>
      <c r="HZ500" s="34"/>
      <c r="IA500" s="34"/>
      <c r="IB500" s="34"/>
      <c r="IC500" s="34"/>
      <c r="ID500" s="34"/>
      <c r="IE500" s="34"/>
      <c r="IF500" s="34"/>
      <c r="IG500" s="34"/>
      <c r="IH500" s="34"/>
      <c r="II500" s="34"/>
      <c r="IJ500" s="34"/>
      <c r="IK500" s="34"/>
      <c r="IL500" s="34"/>
      <c r="IM500" s="34"/>
      <c r="IN500" s="34"/>
      <c r="IO500" s="34"/>
      <c r="IP500" s="34"/>
      <c r="IQ500" s="34"/>
      <c r="IR500" s="34"/>
      <c r="IS500" s="34"/>
      <c r="IT500" s="34"/>
      <c r="IU500" s="34"/>
      <c r="IV500" s="34"/>
      <c r="IW500" s="34"/>
      <c r="IX500" s="34"/>
      <c r="IY500" s="34"/>
      <c r="IZ500" s="34"/>
      <c r="JA500" s="34"/>
      <c r="JB500" s="34"/>
      <c r="JC500" s="34"/>
      <c r="JD500" s="34"/>
      <c r="JE500" s="34"/>
      <c r="JF500" s="34"/>
      <c r="JG500" s="34"/>
      <c r="JH500" s="34"/>
      <c r="JI500" s="34"/>
      <c r="JJ500" s="34"/>
      <c r="JK500" s="34"/>
      <c r="JL500" s="34"/>
      <c r="JM500" s="34"/>
      <c r="JN500" s="34"/>
      <c r="JO500" s="34"/>
      <c r="JP500" s="34"/>
      <c r="JQ500" s="34"/>
      <c r="JR500" s="34"/>
      <c r="JS500" s="34"/>
      <c r="JT500" s="34"/>
      <c r="JU500" s="34"/>
      <c r="JV500" s="34"/>
      <c r="JW500" s="34"/>
      <c r="JX500" s="34"/>
      <c r="JY500" s="34"/>
      <c r="JZ500" s="34"/>
      <c r="KA500" s="34"/>
      <c r="KB500" s="34"/>
      <c r="KC500" s="34"/>
      <c r="KD500" s="34"/>
      <c r="KE500" s="34"/>
      <c r="KF500" s="34"/>
      <c r="KG500" s="34"/>
      <c r="KH500" s="34"/>
      <c r="KI500" s="34"/>
      <c r="KJ500" s="34"/>
      <c r="KK500" s="34"/>
      <c r="KL500" s="34"/>
      <c r="KM500" s="34"/>
      <c r="KN500" s="34"/>
      <c r="KO500" s="34"/>
      <c r="KP500" s="34"/>
      <c r="KQ500" s="34"/>
      <c r="KR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c r="BM501" s="34"/>
      <c r="BN501" s="34"/>
      <c r="BO501" s="34"/>
      <c r="BP501" s="34"/>
      <c r="BQ501" s="34"/>
      <c r="BR501" s="34"/>
      <c r="BS501" s="34"/>
      <c r="BT501" s="34"/>
      <c r="BU501" s="34"/>
      <c r="BV501" s="34"/>
      <c r="BW501" s="34"/>
      <c r="BX501" s="34"/>
      <c r="BY501" s="34"/>
      <c r="BZ501" s="34"/>
      <c r="CA501" s="34"/>
      <c r="CB501" s="34"/>
      <c r="CC501" s="34"/>
      <c r="CD501" s="34"/>
      <c r="CE501" s="34"/>
      <c r="CF501" s="34"/>
      <c r="CG501" s="34"/>
      <c r="CH501" s="34"/>
      <c r="CI501" s="34"/>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c r="DK501" s="34"/>
      <c r="DL501" s="34"/>
      <c r="DM501" s="34"/>
      <c r="DN501" s="34"/>
      <c r="DO501" s="34"/>
      <c r="DP501" s="34"/>
      <c r="DQ501" s="34"/>
      <c r="DR501" s="34"/>
      <c r="DS501" s="34"/>
      <c r="DT501" s="34"/>
      <c r="DU501" s="34"/>
      <c r="DV501" s="34"/>
      <c r="DW501" s="34"/>
      <c r="DX501" s="34"/>
      <c r="DY501" s="34"/>
      <c r="DZ501" s="34"/>
      <c r="EA501" s="34"/>
      <c r="EB501" s="34"/>
      <c r="EC501" s="34"/>
      <c r="ED501" s="34"/>
      <c r="EE501" s="34"/>
      <c r="EF501" s="34"/>
      <c r="EG501" s="34"/>
      <c r="EH501" s="34"/>
      <c r="EI501" s="34"/>
      <c r="EJ501" s="34"/>
      <c r="EK501" s="34"/>
      <c r="EL501" s="34"/>
      <c r="EM501" s="34"/>
      <c r="EN501" s="34"/>
      <c r="EO501" s="34"/>
      <c r="EP501" s="34"/>
      <c r="EQ501" s="34"/>
      <c r="ER501" s="34"/>
      <c r="ES501" s="34"/>
      <c r="ET501" s="34"/>
      <c r="EU501" s="34"/>
      <c r="EV501" s="34"/>
      <c r="EW501" s="34"/>
      <c r="EX501" s="34"/>
      <c r="EY501" s="34"/>
      <c r="EZ501" s="34"/>
      <c r="FA501" s="34"/>
      <c r="FB501" s="34"/>
      <c r="FC501" s="34"/>
      <c r="FD501" s="34"/>
      <c r="FE501" s="34"/>
      <c r="FF501" s="34"/>
      <c r="FG501" s="34"/>
      <c r="FH501" s="34"/>
      <c r="FI501" s="34"/>
      <c r="FJ501" s="34"/>
      <c r="FK501" s="34"/>
      <c r="FL501" s="34"/>
      <c r="FM501" s="34"/>
      <c r="FN501" s="34"/>
      <c r="FO501" s="34"/>
      <c r="FP501" s="34"/>
      <c r="FQ501" s="34"/>
      <c r="FR501" s="34"/>
      <c r="FS501" s="34"/>
      <c r="FT501" s="34"/>
      <c r="FU501" s="34"/>
      <c r="FV501" s="34"/>
      <c r="FW501" s="34"/>
      <c r="FX501" s="34"/>
      <c r="FY501" s="34"/>
      <c r="FZ501" s="34"/>
      <c r="GA501" s="34"/>
      <c r="GB501" s="34"/>
      <c r="GC501" s="34"/>
      <c r="GD501" s="34"/>
      <c r="GE501" s="34"/>
      <c r="GF501" s="34"/>
      <c r="GG501" s="34"/>
      <c r="GH501" s="34"/>
      <c r="GI501" s="34"/>
      <c r="GJ501" s="34"/>
      <c r="GK501" s="34"/>
      <c r="GL501" s="34"/>
      <c r="GM501" s="34"/>
      <c r="GN501" s="34"/>
      <c r="GO501" s="34"/>
      <c r="GP501" s="34"/>
      <c r="GQ501" s="34"/>
      <c r="GR501" s="34"/>
      <c r="GS501" s="34"/>
      <c r="GT501" s="34"/>
      <c r="GU501" s="34"/>
      <c r="GV501" s="34"/>
      <c r="GW501" s="34"/>
      <c r="GX501" s="34"/>
      <c r="GY501" s="34"/>
      <c r="GZ501" s="34"/>
      <c r="HA501" s="34"/>
      <c r="HB501" s="34"/>
      <c r="HC501" s="34"/>
      <c r="HD501" s="34"/>
      <c r="HE501" s="34"/>
      <c r="HF501" s="34"/>
      <c r="HG501" s="34"/>
      <c r="HH501" s="34"/>
      <c r="HI501" s="34"/>
      <c r="HJ501" s="34"/>
      <c r="HK501" s="34"/>
      <c r="HL501" s="34"/>
      <c r="HM501" s="34"/>
      <c r="HN501" s="34"/>
      <c r="HO501" s="34"/>
      <c r="HP501" s="34"/>
      <c r="HQ501" s="34"/>
      <c r="HR501" s="34"/>
      <c r="HS501" s="34"/>
      <c r="HT501" s="34"/>
      <c r="HU501" s="34"/>
      <c r="HV501" s="34"/>
      <c r="HW501" s="34"/>
      <c r="HX501" s="34"/>
      <c r="HY501" s="34"/>
      <c r="HZ501" s="34"/>
      <c r="IA501" s="34"/>
      <c r="IB501" s="34"/>
      <c r="IC501" s="34"/>
      <c r="ID501" s="34"/>
      <c r="IE501" s="34"/>
      <c r="IF501" s="34"/>
      <c r="IG501" s="34"/>
      <c r="IH501" s="34"/>
      <c r="II501" s="34"/>
      <c r="IJ501" s="34"/>
      <c r="IK501" s="34"/>
      <c r="IL501" s="34"/>
      <c r="IM501" s="34"/>
      <c r="IN501" s="34"/>
      <c r="IO501" s="34"/>
      <c r="IP501" s="34"/>
      <c r="IQ501" s="34"/>
      <c r="IR501" s="34"/>
      <c r="IS501" s="34"/>
      <c r="IT501" s="34"/>
      <c r="IU501" s="34"/>
      <c r="IV501" s="34"/>
      <c r="IW501" s="34"/>
      <c r="IX501" s="34"/>
      <c r="IY501" s="34"/>
      <c r="IZ501" s="34"/>
      <c r="JA501" s="34"/>
      <c r="JB501" s="34"/>
      <c r="JC501" s="34"/>
      <c r="JD501" s="34"/>
      <c r="JE501" s="34"/>
      <c r="JF501" s="34"/>
      <c r="JG501" s="34"/>
      <c r="JH501" s="34"/>
      <c r="JI501" s="34"/>
      <c r="JJ501" s="34"/>
      <c r="JK501" s="34"/>
      <c r="JL501" s="34"/>
      <c r="JM501" s="34"/>
      <c r="JN501" s="34"/>
      <c r="JO501" s="34"/>
      <c r="JP501" s="34"/>
      <c r="JQ501" s="34"/>
      <c r="JR501" s="34"/>
      <c r="JS501" s="34"/>
      <c r="JT501" s="34"/>
      <c r="JU501" s="34"/>
      <c r="JV501" s="34"/>
      <c r="JW501" s="34"/>
      <c r="JX501" s="34"/>
      <c r="JY501" s="34"/>
      <c r="JZ501" s="34"/>
      <c r="KA501" s="34"/>
      <c r="KB501" s="34"/>
      <c r="KC501" s="34"/>
      <c r="KD501" s="34"/>
      <c r="KE501" s="34"/>
      <c r="KF501" s="34"/>
      <c r="KG501" s="34"/>
      <c r="KH501" s="34"/>
      <c r="KI501" s="34"/>
      <c r="KJ501" s="34"/>
      <c r="KK501" s="34"/>
      <c r="KL501" s="34"/>
      <c r="KM501" s="34"/>
      <c r="KN501" s="34"/>
      <c r="KO501" s="34"/>
      <c r="KP501" s="34"/>
      <c r="KQ501" s="34"/>
      <c r="KR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c r="BM502" s="34"/>
      <c r="BN502" s="34"/>
      <c r="BO502" s="34"/>
      <c r="BP502" s="34"/>
      <c r="BQ502" s="34"/>
      <c r="BR502" s="34"/>
      <c r="BS502" s="34"/>
      <c r="BT502" s="34"/>
      <c r="BU502" s="34"/>
      <c r="BV502" s="34"/>
      <c r="BW502" s="34"/>
      <c r="BX502" s="34"/>
      <c r="BY502" s="34"/>
      <c r="BZ502" s="34"/>
      <c r="CA502" s="34"/>
      <c r="CB502" s="34"/>
      <c r="CC502" s="34"/>
      <c r="CD502" s="34"/>
      <c r="CE502" s="34"/>
      <c r="CF502" s="34"/>
      <c r="CG502" s="34"/>
      <c r="CH502" s="34"/>
      <c r="CI502" s="34"/>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c r="DK502" s="34"/>
      <c r="DL502" s="34"/>
      <c r="DM502" s="34"/>
      <c r="DN502" s="34"/>
      <c r="DO502" s="34"/>
      <c r="DP502" s="34"/>
      <c r="DQ502" s="34"/>
      <c r="DR502" s="34"/>
      <c r="DS502" s="34"/>
      <c r="DT502" s="34"/>
      <c r="DU502" s="34"/>
      <c r="DV502" s="34"/>
      <c r="DW502" s="34"/>
      <c r="DX502" s="34"/>
      <c r="DY502" s="34"/>
      <c r="DZ502" s="34"/>
      <c r="EA502" s="34"/>
      <c r="EB502" s="34"/>
      <c r="EC502" s="34"/>
      <c r="ED502" s="34"/>
      <c r="EE502" s="34"/>
      <c r="EF502" s="34"/>
      <c r="EG502" s="34"/>
      <c r="EH502" s="34"/>
      <c r="EI502" s="34"/>
      <c r="EJ502" s="34"/>
      <c r="EK502" s="34"/>
      <c r="EL502" s="34"/>
      <c r="EM502" s="34"/>
      <c r="EN502" s="34"/>
      <c r="EO502" s="34"/>
      <c r="EP502" s="34"/>
      <c r="EQ502" s="34"/>
      <c r="ER502" s="34"/>
      <c r="ES502" s="34"/>
      <c r="ET502" s="34"/>
      <c r="EU502" s="34"/>
      <c r="EV502" s="34"/>
      <c r="EW502" s="34"/>
      <c r="EX502" s="34"/>
      <c r="EY502" s="34"/>
      <c r="EZ502" s="34"/>
      <c r="FA502" s="34"/>
      <c r="FB502" s="34"/>
      <c r="FC502" s="34"/>
      <c r="FD502" s="34"/>
      <c r="FE502" s="34"/>
      <c r="FF502" s="34"/>
      <c r="FG502" s="34"/>
      <c r="FH502" s="34"/>
      <c r="FI502" s="34"/>
      <c r="FJ502" s="34"/>
      <c r="FK502" s="34"/>
      <c r="FL502" s="34"/>
      <c r="FM502" s="34"/>
      <c r="FN502" s="34"/>
      <c r="FO502" s="34"/>
      <c r="FP502" s="34"/>
      <c r="FQ502" s="34"/>
      <c r="FR502" s="34"/>
      <c r="FS502" s="34"/>
      <c r="FT502" s="34"/>
      <c r="FU502" s="34"/>
      <c r="FV502" s="34"/>
      <c r="FW502" s="34"/>
      <c r="FX502" s="34"/>
      <c r="FY502" s="34"/>
      <c r="FZ502" s="34"/>
      <c r="GA502" s="34"/>
      <c r="GB502" s="34"/>
      <c r="GC502" s="34"/>
      <c r="GD502" s="34"/>
      <c r="GE502" s="34"/>
      <c r="GF502" s="34"/>
      <c r="GG502" s="34"/>
      <c r="GH502" s="34"/>
      <c r="GI502" s="34"/>
      <c r="GJ502" s="34"/>
      <c r="GK502" s="34"/>
      <c r="GL502" s="34"/>
      <c r="GM502" s="34"/>
      <c r="GN502" s="34"/>
      <c r="GO502" s="34"/>
      <c r="GP502" s="34"/>
      <c r="GQ502" s="34"/>
      <c r="GR502" s="34"/>
      <c r="GS502" s="34"/>
      <c r="GT502" s="34"/>
      <c r="GU502" s="34"/>
      <c r="GV502" s="34"/>
      <c r="GW502" s="34"/>
      <c r="GX502" s="34"/>
      <c r="GY502" s="34"/>
      <c r="GZ502" s="34"/>
      <c r="HA502" s="34"/>
      <c r="HB502" s="34"/>
      <c r="HC502" s="34"/>
      <c r="HD502" s="34"/>
      <c r="HE502" s="34"/>
      <c r="HF502" s="34"/>
      <c r="HG502" s="34"/>
      <c r="HH502" s="34"/>
      <c r="HI502" s="34"/>
      <c r="HJ502" s="34"/>
      <c r="HK502" s="34"/>
      <c r="HL502" s="34"/>
      <c r="HM502" s="34"/>
      <c r="HN502" s="34"/>
      <c r="HO502" s="34"/>
      <c r="HP502" s="34"/>
      <c r="HQ502" s="34"/>
      <c r="HR502" s="34"/>
      <c r="HS502" s="34"/>
      <c r="HT502" s="34"/>
      <c r="HU502" s="34"/>
      <c r="HV502" s="34"/>
      <c r="HW502" s="34"/>
      <c r="HX502" s="34"/>
      <c r="HY502" s="34"/>
      <c r="HZ502" s="34"/>
      <c r="IA502" s="34"/>
      <c r="IB502" s="34"/>
      <c r="IC502" s="34"/>
      <c r="ID502" s="34"/>
      <c r="IE502" s="34"/>
      <c r="IF502" s="34"/>
      <c r="IG502" s="34"/>
      <c r="IH502" s="34"/>
      <c r="II502" s="34"/>
      <c r="IJ502" s="34"/>
      <c r="IK502" s="34"/>
      <c r="IL502" s="34"/>
      <c r="IM502" s="34"/>
      <c r="IN502" s="34"/>
      <c r="IO502" s="34"/>
      <c r="IP502" s="34"/>
      <c r="IQ502" s="34"/>
      <c r="IR502" s="34"/>
      <c r="IS502" s="34"/>
      <c r="IT502" s="34"/>
      <c r="IU502" s="34"/>
      <c r="IV502" s="34"/>
      <c r="IW502" s="34"/>
      <c r="IX502" s="34"/>
      <c r="IY502" s="34"/>
      <c r="IZ502" s="34"/>
      <c r="JA502" s="34"/>
      <c r="JB502" s="34"/>
      <c r="JC502" s="34"/>
      <c r="JD502" s="34"/>
      <c r="JE502" s="34"/>
      <c r="JF502" s="34"/>
      <c r="JG502" s="34"/>
      <c r="JH502" s="34"/>
      <c r="JI502" s="34"/>
      <c r="JJ502" s="34"/>
      <c r="JK502" s="34"/>
      <c r="JL502" s="34"/>
      <c r="JM502" s="34"/>
      <c r="JN502" s="34"/>
      <c r="JO502" s="34"/>
      <c r="JP502" s="34"/>
      <c r="JQ502" s="34"/>
      <c r="JR502" s="34"/>
      <c r="JS502" s="34"/>
      <c r="JT502" s="34"/>
      <c r="JU502" s="34"/>
      <c r="JV502" s="34"/>
      <c r="JW502" s="34"/>
      <c r="JX502" s="34"/>
      <c r="JY502" s="34"/>
      <c r="JZ502" s="34"/>
      <c r="KA502" s="34"/>
      <c r="KB502" s="34"/>
      <c r="KC502" s="34"/>
      <c r="KD502" s="34"/>
      <c r="KE502" s="34"/>
      <c r="KF502" s="34"/>
      <c r="KG502" s="34"/>
      <c r="KH502" s="34"/>
      <c r="KI502" s="34"/>
      <c r="KJ502" s="34"/>
      <c r="KK502" s="34"/>
      <c r="KL502" s="34"/>
      <c r="KM502" s="34"/>
      <c r="KN502" s="34"/>
      <c r="KO502" s="34"/>
      <c r="KP502" s="34"/>
      <c r="KQ502" s="34"/>
      <c r="KR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c r="BM503" s="34"/>
      <c r="BN503" s="34"/>
      <c r="BO503" s="34"/>
      <c r="BP503" s="34"/>
      <c r="BQ503" s="34"/>
      <c r="BR503" s="34"/>
      <c r="BS503" s="34"/>
      <c r="BT503" s="34"/>
      <c r="BU503" s="34"/>
      <c r="BV503" s="34"/>
      <c r="BW503" s="34"/>
      <c r="BX503" s="34"/>
      <c r="BY503" s="34"/>
      <c r="BZ503" s="34"/>
      <c r="CA503" s="34"/>
      <c r="CB503" s="34"/>
      <c r="CC503" s="34"/>
      <c r="CD503" s="34"/>
      <c r="CE503" s="34"/>
      <c r="CF503" s="34"/>
      <c r="CG503" s="34"/>
      <c r="CH503" s="34"/>
      <c r="CI503" s="34"/>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c r="DK503" s="34"/>
      <c r="DL503" s="34"/>
      <c r="DM503" s="34"/>
      <c r="DN503" s="34"/>
      <c r="DO503" s="34"/>
      <c r="DP503" s="34"/>
      <c r="DQ503" s="34"/>
      <c r="DR503" s="34"/>
      <c r="DS503" s="34"/>
      <c r="DT503" s="34"/>
      <c r="DU503" s="34"/>
      <c r="DV503" s="34"/>
      <c r="DW503" s="34"/>
      <c r="DX503" s="34"/>
      <c r="DY503" s="34"/>
      <c r="DZ503" s="34"/>
      <c r="EA503" s="34"/>
      <c r="EB503" s="34"/>
      <c r="EC503" s="34"/>
      <c r="ED503" s="34"/>
      <c r="EE503" s="34"/>
      <c r="EF503" s="34"/>
      <c r="EG503" s="34"/>
      <c r="EH503" s="34"/>
      <c r="EI503" s="34"/>
      <c r="EJ503" s="34"/>
      <c r="EK503" s="34"/>
      <c r="EL503" s="34"/>
      <c r="EM503" s="34"/>
      <c r="EN503" s="34"/>
      <c r="EO503" s="34"/>
      <c r="EP503" s="34"/>
      <c r="EQ503" s="34"/>
      <c r="ER503" s="34"/>
      <c r="ES503" s="34"/>
      <c r="ET503" s="34"/>
      <c r="EU503" s="34"/>
      <c r="EV503" s="34"/>
      <c r="EW503" s="34"/>
      <c r="EX503" s="34"/>
      <c r="EY503" s="34"/>
      <c r="EZ503" s="34"/>
      <c r="FA503" s="34"/>
      <c r="FB503" s="34"/>
      <c r="FC503" s="34"/>
      <c r="FD503" s="34"/>
      <c r="FE503" s="34"/>
      <c r="FF503" s="34"/>
      <c r="FG503" s="34"/>
      <c r="FH503" s="34"/>
      <c r="FI503" s="34"/>
      <c r="FJ503" s="34"/>
      <c r="FK503" s="34"/>
      <c r="FL503" s="34"/>
      <c r="FM503" s="34"/>
      <c r="FN503" s="34"/>
      <c r="FO503" s="34"/>
      <c r="FP503" s="34"/>
      <c r="FQ503" s="34"/>
      <c r="FR503" s="34"/>
      <c r="FS503" s="34"/>
      <c r="FT503" s="34"/>
      <c r="FU503" s="34"/>
      <c r="FV503" s="34"/>
      <c r="FW503" s="34"/>
      <c r="FX503" s="34"/>
      <c r="FY503" s="34"/>
      <c r="FZ503" s="34"/>
      <c r="GA503" s="34"/>
      <c r="GB503" s="34"/>
      <c r="GC503" s="34"/>
      <c r="GD503" s="34"/>
      <c r="GE503" s="34"/>
      <c r="GF503" s="34"/>
      <c r="GG503" s="34"/>
      <c r="GH503" s="34"/>
      <c r="GI503" s="34"/>
      <c r="GJ503" s="34"/>
      <c r="GK503" s="34"/>
      <c r="GL503" s="34"/>
      <c r="GM503" s="34"/>
      <c r="GN503" s="34"/>
      <c r="GO503" s="34"/>
      <c r="GP503" s="34"/>
      <c r="GQ503" s="34"/>
      <c r="GR503" s="34"/>
      <c r="GS503" s="34"/>
      <c r="GT503" s="34"/>
      <c r="GU503" s="34"/>
      <c r="GV503" s="34"/>
      <c r="GW503" s="34"/>
      <c r="GX503" s="34"/>
      <c r="GY503" s="34"/>
      <c r="GZ503" s="34"/>
      <c r="HA503" s="34"/>
      <c r="HB503" s="34"/>
      <c r="HC503" s="34"/>
      <c r="HD503" s="34"/>
      <c r="HE503" s="34"/>
      <c r="HF503" s="34"/>
      <c r="HG503" s="34"/>
      <c r="HH503" s="34"/>
      <c r="HI503" s="34"/>
      <c r="HJ503" s="34"/>
      <c r="HK503" s="34"/>
      <c r="HL503" s="34"/>
      <c r="HM503" s="34"/>
      <c r="HN503" s="34"/>
      <c r="HO503" s="34"/>
      <c r="HP503" s="34"/>
      <c r="HQ503" s="34"/>
      <c r="HR503" s="34"/>
      <c r="HS503" s="34"/>
      <c r="HT503" s="34"/>
      <c r="HU503" s="34"/>
      <c r="HV503" s="34"/>
      <c r="HW503" s="34"/>
      <c r="HX503" s="34"/>
      <c r="HY503" s="34"/>
      <c r="HZ503" s="34"/>
      <c r="IA503" s="34"/>
      <c r="IB503" s="34"/>
      <c r="IC503" s="34"/>
      <c r="ID503" s="34"/>
      <c r="IE503" s="34"/>
      <c r="IF503" s="34"/>
      <c r="IG503" s="34"/>
      <c r="IH503" s="34"/>
      <c r="II503" s="34"/>
      <c r="IJ503" s="34"/>
      <c r="IK503" s="34"/>
      <c r="IL503" s="34"/>
      <c r="IM503" s="34"/>
      <c r="IN503" s="34"/>
      <c r="IO503" s="34"/>
      <c r="IP503" s="34"/>
      <c r="IQ503" s="34"/>
      <c r="IR503" s="34"/>
      <c r="IS503" s="34"/>
      <c r="IT503" s="34"/>
      <c r="IU503" s="34"/>
      <c r="IV503" s="34"/>
      <c r="IW503" s="34"/>
      <c r="IX503" s="34"/>
      <c r="IY503" s="34"/>
      <c r="IZ503" s="34"/>
      <c r="JA503" s="34"/>
      <c r="JB503" s="34"/>
      <c r="JC503" s="34"/>
      <c r="JD503" s="34"/>
      <c r="JE503" s="34"/>
      <c r="JF503" s="34"/>
      <c r="JG503" s="34"/>
      <c r="JH503" s="34"/>
      <c r="JI503" s="34"/>
      <c r="JJ503" s="34"/>
      <c r="JK503" s="34"/>
      <c r="JL503" s="34"/>
      <c r="JM503" s="34"/>
      <c r="JN503" s="34"/>
      <c r="JO503" s="34"/>
      <c r="JP503" s="34"/>
      <c r="JQ503" s="34"/>
      <c r="JR503" s="34"/>
      <c r="JS503" s="34"/>
      <c r="JT503" s="34"/>
      <c r="JU503" s="34"/>
      <c r="JV503" s="34"/>
      <c r="JW503" s="34"/>
      <c r="JX503" s="34"/>
      <c r="JY503" s="34"/>
      <c r="JZ503" s="34"/>
      <c r="KA503" s="34"/>
      <c r="KB503" s="34"/>
      <c r="KC503" s="34"/>
      <c r="KD503" s="34"/>
      <c r="KE503" s="34"/>
      <c r="KF503" s="34"/>
      <c r="KG503" s="34"/>
      <c r="KH503" s="34"/>
      <c r="KI503" s="34"/>
      <c r="KJ503" s="34"/>
      <c r="KK503" s="34"/>
      <c r="KL503" s="34"/>
      <c r="KM503" s="34"/>
      <c r="KN503" s="34"/>
      <c r="KO503" s="34"/>
      <c r="KP503" s="34"/>
      <c r="KQ503" s="34"/>
      <c r="KR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c r="BM504" s="34"/>
      <c r="BN504" s="34"/>
      <c r="BO504" s="34"/>
      <c r="BP504" s="34"/>
      <c r="BQ504" s="34"/>
      <c r="BR504" s="34"/>
      <c r="BS504" s="34"/>
      <c r="BT504" s="34"/>
      <c r="BU504" s="34"/>
      <c r="BV504" s="34"/>
      <c r="BW504" s="34"/>
      <c r="BX504" s="34"/>
      <c r="BY504" s="34"/>
      <c r="BZ504" s="34"/>
      <c r="CA504" s="34"/>
      <c r="CB504" s="34"/>
      <c r="CC504" s="34"/>
      <c r="CD504" s="34"/>
      <c r="CE504" s="34"/>
      <c r="CF504" s="34"/>
      <c r="CG504" s="34"/>
      <c r="CH504" s="34"/>
      <c r="CI504" s="34"/>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c r="DK504" s="34"/>
      <c r="DL504" s="34"/>
      <c r="DM504" s="34"/>
      <c r="DN504" s="34"/>
      <c r="DO504" s="34"/>
      <c r="DP504" s="34"/>
      <c r="DQ504" s="34"/>
      <c r="DR504" s="34"/>
      <c r="DS504" s="34"/>
      <c r="DT504" s="34"/>
      <c r="DU504" s="34"/>
      <c r="DV504" s="34"/>
      <c r="DW504" s="34"/>
      <c r="DX504" s="34"/>
      <c r="DY504" s="34"/>
      <c r="DZ504" s="34"/>
      <c r="EA504" s="34"/>
      <c r="EB504" s="34"/>
      <c r="EC504" s="34"/>
      <c r="ED504" s="34"/>
      <c r="EE504" s="34"/>
      <c r="EF504" s="34"/>
      <c r="EG504" s="34"/>
      <c r="EH504" s="34"/>
      <c r="EI504" s="34"/>
      <c r="EJ504" s="34"/>
      <c r="EK504" s="34"/>
      <c r="EL504" s="34"/>
      <c r="EM504" s="34"/>
      <c r="EN504" s="34"/>
      <c r="EO504" s="34"/>
      <c r="EP504" s="34"/>
      <c r="EQ504" s="34"/>
      <c r="ER504" s="34"/>
      <c r="ES504" s="34"/>
      <c r="ET504" s="34"/>
      <c r="EU504" s="34"/>
      <c r="EV504" s="34"/>
      <c r="EW504" s="34"/>
      <c r="EX504" s="34"/>
      <c r="EY504" s="34"/>
      <c r="EZ504" s="34"/>
      <c r="FA504" s="34"/>
      <c r="FB504" s="34"/>
      <c r="FC504" s="34"/>
      <c r="FD504" s="34"/>
      <c r="FE504" s="34"/>
      <c r="FF504" s="34"/>
      <c r="FG504" s="34"/>
      <c r="FH504" s="34"/>
      <c r="FI504" s="34"/>
      <c r="FJ504" s="34"/>
      <c r="FK504" s="34"/>
      <c r="FL504" s="34"/>
      <c r="FM504" s="34"/>
      <c r="FN504" s="34"/>
      <c r="FO504" s="34"/>
      <c r="FP504" s="34"/>
      <c r="FQ504" s="34"/>
      <c r="FR504" s="34"/>
      <c r="FS504" s="34"/>
      <c r="FT504" s="34"/>
      <c r="FU504" s="34"/>
      <c r="FV504" s="34"/>
      <c r="FW504" s="34"/>
      <c r="FX504" s="34"/>
      <c r="FY504" s="34"/>
      <c r="FZ504" s="34"/>
      <c r="GA504" s="34"/>
      <c r="GB504" s="34"/>
      <c r="GC504" s="34"/>
      <c r="GD504" s="34"/>
      <c r="GE504" s="34"/>
      <c r="GF504" s="34"/>
      <c r="GG504" s="34"/>
      <c r="GH504" s="34"/>
      <c r="GI504" s="34"/>
      <c r="GJ504" s="34"/>
      <c r="GK504" s="34"/>
      <c r="GL504" s="34"/>
      <c r="GM504" s="34"/>
      <c r="GN504" s="34"/>
      <c r="GO504" s="34"/>
      <c r="GP504" s="34"/>
      <c r="GQ504" s="34"/>
      <c r="GR504" s="34"/>
      <c r="GS504" s="34"/>
      <c r="GT504" s="34"/>
      <c r="GU504" s="34"/>
      <c r="GV504" s="34"/>
      <c r="GW504" s="34"/>
      <c r="GX504" s="34"/>
      <c r="GY504" s="34"/>
      <c r="GZ504" s="34"/>
      <c r="HA504" s="34"/>
      <c r="HB504" s="34"/>
      <c r="HC504" s="34"/>
      <c r="HD504" s="34"/>
      <c r="HE504" s="34"/>
      <c r="HF504" s="34"/>
      <c r="HG504" s="34"/>
      <c r="HH504" s="34"/>
      <c r="HI504" s="34"/>
      <c r="HJ504" s="34"/>
      <c r="HK504" s="34"/>
      <c r="HL504" s="34"/>
      <c r="HM504" s="34"/>
      <c r="HN504" s="34"/>
      <c r="HO504" s="34"/>
      <c r="HP504" s="34"/>
      <c r="HQ504" s="34"/>
      <c r="HR504" s="34"/>
      <c r="HS504" s="34"/>
      <c r="HT504" s="34"/>
      <c r="HU504" s="34"/>
      <c r="HV504" s="34"/>
      <c r="HW504" s="34"/>
      <c r="HX504" s="34"/>
      <c r="HY504" s="34"/>
      <c r="HZ504" s="34"/>
      <c r="IA504" s="34"/>
      <c r="IB504" s="34"/>
      <c r="IC504" s="34"/>
      <c r="ID504" s="34"/>
      <c r="IE504" s="34"/>
      <c r="IF504" s="34"/>
      <c r="IG504" s="34"/>
      <c r="IH504" s="34"/>
      <c r="II504" s="34"/>
      <c r="IJ504" s="34"/>
      <c r="IK504" s="34"/>
      <c r="IL504" s="34"/>
      <c r="IM504" s="34"/>
      <c r="IN504" s="34"/>
      <c r="IO504" s="34"/>
      <c r="IP504" s="34"/>
      <c r="IQ504" s="34"/>
      <c r="IR504" s="34"/>
      <c r="IS504" s="34"/>
      <c r="IT504" s="34"/>
      <c r="IU504" s="34"/>
      <c r="IV504" s="34"/>
      <c r="IW504" s="34"/>
      <c r="IX504" s="34"/>
      <c r="IY504" s="34"/>
      <c r="IZ504" s="34"/>
      <c r="JA504" s="34"/>
      <c r="JB504" s="34"/>
      <c r="JC504" s="34"/>
      <c r="JD504" s="34"/>
      <c r="JE504" s="34"/>
      <c r="JF504" s="34"/>
      <c r="JG504" s="34"/>
      <c r="JH504" s="34"/>
      <c r="JI504" s="34"/>
      <c r="JJ504" s="34"/>
      <c r="JK504" s="34"/>
      <c r="JL504" s="34"/>
      <c r="JM504" s="34"/>
      <c r="JN504" s="34"/>
      <c r="JO504" s="34"/>
      <c r="JP504" s="34"/>
      <c r="JQ504" s="34"/>
      <c r="JR504" s="34"/>
      <c r="JS504" s="34"/>
      <c r="JT504" s="34"/>
      <c r="JU504" s="34"/>
      <c r="JV504" s="34"/>
      <c r="JW504" s="34"/>
      <c r="JX504" s="34"/>
      <c r="JY504" s="34"/>
      <c r="JZ504" s="34"/>
      <c r="KA504" s="34"/>
      <c r="KB504" s="34"/>
      <c r="KC504" s="34"/>
      <c r="KD504" s="34"/>
      <c r="KE504" s="34"/>
      <c r="KF504" s="34"/>
      <c r="KG504" s="34"/>
      <c r="KH504" s="34"/>
      <c r="KI504" s="34"/>
      <c r="KJ504" s="34"/>
      <c r="KK504" s="34"/>
      <c r="KL504" s="34"/>
      <c r="KM504" s="34"/>
      <c r="KN504" s="34"/>
      <c r="KO504" s="34"/>
      <c r="KP504" s="34"/>
      <c r="KQ504" s="34"/>
      <c r="KR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c r="BM505" s="34"/>
      <c r="BN505" s="34"/>
      <c r="BO505" s="34"/>
      <c r="BP505" s="34"/>
      <c r="BQ505" s="34"/>
      <c r="BR505" s="34"/>
      <c r="BS505" s="34"/>
      <c r="BT505" s="34"/>
      <c r="BU505" s="34"/>
      <c r="BV505" s="34"/>
      <c r="BW505" s="34"/>
      <c r="BX505" s="34"/>
      <c r="BY505" s="34"/>
      <c r="BZ505" s="34"/>
      <c r="CA505" s="34"/>
      <c r="CB505" s="34"/>
      <c r="CC505" s="34"/>
      <c r="CD505" s="34"/>
      <c r="CE505" s="34"/>
      <c r="CF505" s="34"/>
      <c r="CG505" s="34"/>
      <c r="CH505" s="34"/>
      <c r="CI505" s="34"/>
      <c r="CJ505" s="34"/>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c r="DK505" s="34"/>
      <c r="DL505" s="34"/>
      <c r="DM505" s="34"/>
      <c r="DN505" s="34"/>
      <c r="DO505" s="34"/>
      <c r="DP505" s="34"/>
      <c r="DQ505" s="34"/>
      <c r="DR505" s="34"/>
      <c r="DS505" s="34"/>
      <c r="DT505" s="34"/>
      <c r="DU505" s="34"/>
      <c r="DV505" s="34"/>
      <c r="DW505" s="34"/>
      <c r="DX505" s="34"/>
      <c r="DY505" s="34"/>
      <c r="DZ505" s="34"/>
      <c r="EA505" s="34"/>
      <c r="EB505" s="34"/>
      <c r="EC505" s="34"/>
      <c r="ED505" s="34"/>
      <c r="EE505" s="34"/>
      <c r="EF505" s="34"/>
      <c r="EG505" s="34"/>
      <c r="EH505" s="34"/>
      <c r="EI505" s="34"/>
      <c r="EJ505" s="34"/>
      <c r="EK505" s="34"/>
      <c r="EL505" s="34"/>
      <c r="EM505" s="34"/>
      <c r="EN505" s="34"/>
      <c r="EO505" s="34"/>
      <c r="EP505" s="34"/>
      <c r="EQ505" s="34"/>
      <c r="ER505" s="34"/>
      <c r="ES505" s="34"/>
      <c r="ET505" s="34"/>
      <c r="EU505" s="34"/>
      <c r="EV505" s="34"/>
      <c r="EW505" s="34"/>
      <c r="EX505" s="34"/>
      <c r="EY505" s="34"/>
      <c r="EZ505" s="34"/>
      <c r="FA505" s="34"/>
      <c r="FB505" s="34"/>
      <c r="FC505" s="34"/>
      <c r="FD505" s="34"/>
      <c r="FE505" s="34"/>
      <c r="FF505" s="34"/>
      <c r="FG505" s="34"/>
      <c r="FH505" s="34"/>
      <c r="FI505" s="34"/>
      <c r="FJ505" s="34"/>
      <c r="FK505" s="34"/>
      <c r="FL505" s="34"/>
      <c r="FM505" s="34"/>
      <c r="FN505" s="34"/>
      <c r="FO505" s="34"/>
      <c r="FP505" s="34"/>
      <c r="FQ505" s="34"/>
      <c r="FR505" s="34"/>
      <c r="FS505" s="34"/>
      <c r="FT505" s="34"/>
      <c r="FU505" s="34"/>
      <c r="FV505" s="34"/>
      <c r="FW505" s="34"/>
      <c r="FX505" s="34"/>
      <c r="FY505" s="34"/>
      <c r="FZ505" s="34"/>
      <c r="GA505" s="34"/>
      <c r="GB505" s="34"/>
      <c r="GC505" s="34"/>
      <c r="GD505" s="34"/>
      <c r="GE505" s="34"/>
      <c r="GF505" s="34"/>
      <c r="GG505" s="34"/>
      <c r="GH505" s="34"/>
      <c r="GI505" s="34"/>
      <c r="GJ505" s="34"/>
      <c r="GK505" s="34"/>
      <c r="GL505" s="34"/>
      <c r="GM505" s="34"/>
      <c r="GN505" s="34"/>
      <c r="GO505" s="34"/>
      <c r="GP505" s="34"/>
      <c r="GQ505" s="34"/>
      <c r="GR505" s="34"/>
      <c r="GS505" s="34"/>
      <c r="GT505" s="34"/>
      <c r="GU505" s="34"/>
      <c r="GV505" s="34"/>
      <c r="GW505" s="34"/>
      <c r="GX505" s="34"/>
      <c r="GY505" s="34"/>
      <c r="GZ505" s="34"/>
      <c r="HA505" s="34"/>
      <c r="HB505" s="34"/>
      <c r="HC505" s="34"/>
      <c r="HD505" s="34"/>
      <c r="HE505" s="34"/>
      <c r="HF505" s="34"/>
      <c r="HG505" s="34"/>
      <c r="HH505" s="34"/>
      <c r="HI505" s="34"/>
      <c r="HJ505" s="34"/>
      <c r="HK505" s="34"/>
      <c r="HL505" s="34"/>
      <c r="HM505" s="34"/>
      <c r="HN505" s="34"/>
      <c r="HO505" s="34"/>
      <c r="HP505" s="34"/>
      <c r="HQ505" s="34"/>
      <c r="HR505" s="34"/>
      <c r="HS505" s="34"/>
      <c r="HT505" s="34"/>
      <c r="HU505" s="34"/>
      <c r="HV505" s="34"/>
      <c r="HW505" s="34"/>
      <c r="HX505" s="34"/>
      <c r="HY505" s="34"/>
      <c r="HZ505" s="34"/>
      <c r="IA505" s="34"/>
      <c r="IB505" s="34"/>
      <c r="IC505" s="34"/>
      <c r="ID505" s="34"/>
      <c r="IE505" s="34"/>
      <c r="IF505" s="34"/>
      <c r="IG505" s="34"/>
      <c r="IH505" s="34"/>
      <c r="II505" s="34"/>
      <c r="IJ505" s="34"/>
      <c r="IK505" s="34"/>
      <c r="IL505" s="34"/>
      <c r="IM505" s="34"/>
      <c r="IN505" s="34"/>
      <c r="IO505" s="34"/>
      <c r="IP505" s="34"/>
      <c r="IQ505" s="34"/>
      <c r="IR505" s="34"/>
      <c r="IS505" s="34"/>
      <c r="IT505" s="34"/>
      <c r="IU505" s="34"/>
      <c r="IV505" s="34"/>
      <c r="IW505" s="34"/>
      <c r="IX505" s="34"/>
      <c r="IY505" s="34"/>
      <c r="IZ505" s="34"/>
      <c r="JA505" s="34"/>
      <c r="JB505" s="34"/>
      <c r="JC505" s="34"/>
      <c r="JD505" s="34"/>
      <c r="JE505" s="34"/>
      <c r="JF505" s="34"/>
      <c r="JG505" s="34"/>
      <c r="JH505" s="34"/>
      <c r="JI505" s="34"/>
      <c r="JJ505" s="34"/>
      <c r="JK505" s="34"/>
      <c r="JL505" s="34"/>
      <c r="JM505" s="34"/>
      <c r="JN505" s="34"/>
      <c r="JO505" s="34"/>
      <c r="JP505" s="34"/>
      <c r="JQ505" s="34"/>
      <c r="JR505" s="34"/>
      <c r="JS505" s="34"/>
      <c r="JT505" s="34"/>
      <c r="JU505" s="34"/>
      <c r="JV505" s="34"/>
      <c r="JW505" s="34"/>
      <c r="JX505" s="34"/>
      <c r="JY505" s="34"/>
      <c r="JZ505" s="34"/>
      <c r="KA505" s="34"/>
      <c r="KB505" s="34"/>
      <c r="KC505" s="34"/>
      <c r="KD505" s="34"/>
      <c r="KE505" s="34"/>
      <c r="KF505" s="34"/>
      <c r="KG505" s="34"/>
      <c r="KH505" s="34"/>
      <c r="KI505" s="34"/>
      <c r="KJ505" s="34"/>
      <c r="KK505" s="34"/>
      <c r="KL505" s="34"/>
      <c r="KM505" s="34"/>
      <c r="KN505" s="34"/>
      <c r="KO505" s="34"/>
      <c r="KP505" s="34"/>
      <c r="KQ505" s="34"/>
      <c r="KR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c r="BM506" s="34"/>
      <c r="BN506" s="34"/>
      <c r="BO506" s="34"/>
      <c r="BP506" s="34"/>
      <c r="BQ506" s="34"/>
      <c r="BR506" s="34"/>
      <c r="BS506" s="34"/>
      <c r="BT506" s="34"/>
      <c r="BU506" s="34"/>
      <c r="BV506" s="34"/>
      <c r="BW506" s="34"/>
      <c r="BX506" s="34"/>
      <c r="BY506" s="34"/>
      <c r="BZ506" s="34"/>
      <c r="CA506" s="34"/>
      <c r="CB506" s="34"/>
      <c r="CC506" s="34"/>
      <c r="CD506" s="34"/>
      <c r="CE506" s="34"/>
      <c r="CF506" s="34"/>
      <c r="CG506" s="34"/>
      <c r="CH506" s="34"/>
      <c r="CI506" s="34"/>
      <c r="CJ506" s="34"/>
      <c r="CK506" s="34"/>
      <c r="CL506" s="34"/>
      <c r="CM506" s="34"/>
      <c r="CN506" s="34"/>
      <c r="CO506" s="34"/>
      <c r="CP506" s="34"/>
      <c r="CQ506" s="34"/>
      <c r="CR506" s="34"/>
      <c r="CS506" s="34"/>
      <c r="CT506" s="34"/>
      <c r="CU506" s="34"/>
      <c r="CV506" s="34"/>
      <c r="CW506" s="34"/>
      <c r="CX506" s="34"/>
      <c r="CY506" s="34"/>
      <c r="CZ506" s="34"/>
      <c r="DA506" s="34"/>
      <c r="DB506" s="34"/>
      <c r="DC506" s="34"/>
      <c r="DD506" s="34"/>
      <c r="DE506" s="34"/>
      <c r="DF506" s="34"/>
      <c r="DG506" s="34"/>
      <c r="DH506" s="34"/>
      <c r="DI506" s="34"/>
      <c r="DJ506" s="34"/>
      <c r="DK506" s="34"/>
      <c r="DL506" s="34"/>
      <c r="DM506" s="34"/>
      <c r="DN506" s="34"/>
      <c r="DO506" s="34"/>
      <c r="DP506" s="34"/>
      <c r="DQ506" s="34"/>
      <c r="DR506" s="34"/>
      <c r="DS506" s="34"/>
      <c r="DT506" s="34"/>
      <c r="DU506" s="34"/>
      <c r="DV506" s="34"/>
      <c r="DW506" s="34"/>
      <c r="DX506" s="34"/>
      <c r="DY506" s="34"/>
      <c r="DZ506" s="34"/>
      <c r="EA506" s="34"/>
      <c r="EB506" s="34"/>
      <c r="EC506" s="34"/>
      <c r="ED506" s="34"/>
      <c r="EE506" s="34"/>
      <c r="EF506" s="34"/>
      <c r="EG506" s="34"/>
      <c r="EH506" s="34"/>
      <c r="EI506" s="34"/>
      <c r="EJ506" s="34"/>
      <c r="EK506" s="34"/>
      <c r="EL506" s="34"/>
      <c r="EM506" s="34"/>
      <c r="EN506" s="34"/>
      <c r="EO506" s="34"/>
      <c r="EP506" s="34"/>
      <c r="EQ506" s="34"/>
      <c r="ER506" s="34"/>
      <c r="ES506" s="34"/>
      <c r="ET506" s="34"/>
      <c r="EU506" s="34"/>
      <c r="EV506" s="34"/>
      <c r="EW506" s="34"/>
      <c r="EX506" s="34"/>
      <c r="EY506" s="34"/>
      <c r="EZ506" s="34"/>
      <c r="FA506" s="34"/>
      <c r="FB506" s="34"/>
      <c r="FC506" s="34"/>
      <c r="FD506" s="34"/>
      <c r="FE506" s="34"/>
      <c r="FF506" s="34"/>
      <c r="FG506" s="34"/>
      <c r="FH506" s="34"/>
      <c r="FI506" s="34"/>
      <c r="FJ506" s="34"/>
      <c r="FK506" s="34"/>
      <c r="FL506" s="34"/>
      <c r="FM506" s="34"/>
      <c r="FN506" s="34"/>
      <c r="FO506" s="34"/>
      <c r="FP506" s="34"/>
      <c r="FQ506" s="34"/>
      <c r="FR506" s="34"/>
      <c r="FS506" s="34"/>
      <c r="FT506" s="34"/>
      <c r="FU506" s="34"/>
      <c r="FV506" s="34"/>
      <c r="FW506" s="34"/>
      <c r="FX506" s="34"/>
      <c r="FY506" s="34"/>
      <c r="FZ506" s="34"/>
      <c r="GA506" s="34"/>
      <c r="GB506" s="34"/>
      <c r="GC506" s="34"/>
      <c r="GD506" s="34"/>
      <c r="GE506" s="34"/>
      <c r="GF506" s="34"/>
      <c r="GG506" s="34"/>
      <c r="GH506" s="34"/>
      <c r="GI506" s="34"/>
      <c r="GJ506" s="34"/>
      <c r="GK506" s="34"/>
      <c r="GL506" s="34"/>
      <c r="GM506" s="34"/>
      <c r="GN506" s="34"/>
      <c r="GO506" s="34"/>
      <c r="GP506" s="34"/>
      <c r="GQ506" s="34"/>
      <c r="GR506" s="34"/>
      <c r="GS506" s="34"/>
      <c r="GT506" s="34"/>
      <c r="GU506" s="34"/>
      <c r="GV506" s="34"/>
      <c r="GW506" s="34"/>
      <c r="GX506" s="34"/>
      <c r="GY506" s="34"/>
      <c r="GZ506" s="34"/>
      <c r="HA506" s="34"/>
      <c r="HB506" s="34"/>
      <c r="HC506" s="34"/>
      <c r="HD506" s="34"/>
      <c r="HE506" s="34"/>
      <c r="HF506" s="34"/>
      <c r="HG506" s="34"/>
      <c r="HH506" s="34"/>
      <c r="HI506" s="34"/>
      <c r="HJ506" s="34"/>
      <c r="HK506" s="34"/>
      <c r="HL506" s="34"/>
      <c r="HM506" s="34"/>
      <c r="HN506" s="34"/>
      <c r="HO506" s="34"/>
      <c r="HP506" s="34"/>
      <c r="HQ506" s="34"/>
      <c r="HR506" s="34"/>
      <c r="HS506" s="34"/>
      <c r="HT506" s="34"/>
      <c r="HU506" s="34"/>
      <c r="HV506" s="34"/>
      <c r="HW506" s="34"/>
      <c r="HX506" s="34"/>
      <c r="HY506" s="34"/>
      <c r="HZ506" s="34"/>
      <c r="IA506" s="34"/>
      <c r="IB506" s="34"/>
      <c r="IC506" s="34"/>
      <c r="ID506" s="34"/>
      <c r="IE506" s="34"/>
      <c r="IF506" s="34"/>
      <c r="IG506" s="34"/>
      <c r="IH506" s="34"/>
      <c r="II506" s="34"/>
      <c r="IJ506" s="34"/>
      <c r="IK506" s="34"/>
      <c r="IL506" s="34"/>
      <c r="IM506" s="34"/>
      <c r="IN506" s="34"/>
      <c r="IO506" s="34"/>
      <c r="IP506" s="34"/>
      <c r="IQ506" s="34"/>
      <c r="IR506" s="34"/>
      <c r="IS506" s="34"/>
      <c r="IT506" s="34"/>
      <c r="IU506" s="34"/>
      <c r="IV506" s="34"/>
      <c r="IW506" s="34"/>
      <c r="IX506" s="34"/>
      <c r="IY506" s="34"/>
      <c r="IZ506" s="34"/>
      <c r="JA506" s="34"/>
      <c r="JB506" s="34"/>
      <c r="JC506" s="34"/>
      <c r="JD506" s="34"/>
      <c r="JE506" s="34"/>
      <c r="JF506" s="34"/>
      <c r="JG506" s="34"/>
      <c r="JH506" s="34"/>
      <c r="JI506" s="34"/>
      <c r="JJ506" s="34"/>
      <c r="JK506" s="34"/>
      <c r="JL506" s="34"/>
      <c r="JM506" s="34"/>
      <c r="JN506" s="34"/>
      <c r="JO506" s="34"/>
      <c r="JP506" s="34"/>
      <c r="JQ506" s="34"/>
      <c r="JR506" s="34"/>
      <c r="JS506" s="34"/>
      <c r="JT506" s="34"/>
      <c r="JU506" s="34"/>
      <c r="JV506" s="34"/>
      <c r="JW506" s="34"/>
      <c r="JX506" s="34"/>
      <c r="JY506" s="34"/>
      <c r="JZ506" s="34"/>
      <c r="KA506" s="34"/>
      <c r="KB506" s="34"/>
      <c r="KC506" s="34"/>
      <c r="KD506" s="34"/>
      <c r="KE506" s="34"/>
      <c r="KF506" s="34"/>
      <c r="KG506" s="34"/>
      <c r="KH506" s="34"/>
      <c r="KI506" s="34"/>
      <c r="KJ506" s="34"/>
      <c r="KK506" s="34"/>
      <c r="KL506" s="34"/>
      <c r="KM506" s="34"/>
      <c r="KN506" s="34"/>
      <c r="KO506" s="34"/>
      <c r="KP506" s="34"/>
      <c r="KQ506" s="34"/>
      <c r="KR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c r="BM507" s="34"/>
      <c r="BN507" s="34"/>
      <c r="BO507" s="34"/>
      <c r="BP507" s="34"/>
      <c r="BQ507" s="34"/>
      <c r="BR507" s="34"/>
      <c r="BS507" s="34"/>
      <c r="BT507" s="34"/>
      <c r="BU507" s="34"/>
      <c r="BV507" s="34"/>
      <c r="BW507" s="34"/>
      <c r="BX507" s="34"/>
      <c r="BY507" s="34"/>
      <c r="BZ507" s="34"/>
      <c r="CA507" s="34"/>
      <c r="CB507" s="34"/>
      <c r="CC507" s="34"/>
      <c r="CD507" s="34"/>
      <c r="CE507" s="34"/>
      <c r="CF507" s="34"/>
      <c r="CG507" s="34"/>
      <c r="CH507" s="34"/>
      <c r="CI507" s="34"/>
      <c r="CJ507" s="34"/>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c r="DK507" s="34"/>
      <c r="DL507" s="34"/>
      <c r="DM507" s="34"/>
      <c r="DN507" s="34"/>
      <c r="DO507" s="34"/>
      <c r="DP507" s="34"/>
      <c r="DQ507" s="34"/>
      <c r="DR507" s="34"/>
      <c r="DS507" s="34"/>
      <c r="DT507" s="34"/>
      <c r="DU507" s="34"/>
      <c r="DV507" s="34"/>
      <c r="DW507" s="34"/>
      <c r="DX507" s="34"/>
      <c r="DY507" s="34"/>
      <c r="DZ507" s="34"/>
      <c r="EA507" s="34"/>
      <c r="EB507" s="34"/>
      <c r="EC507" s="34"/>
      <c r="ED507" s="34"/>
      <c r="EE507" s="34"/>
      <c r="EF507" s="34"/>
      <c r="EG507" s="34"/>
      <c r="EH507" s="34"/>
      <c r="EI507" s="34"/>
      <c r="EJ507" s="34"/>
      <c r="EK507" s="34"/>
      <c r="EL507" s="34"/>
      <c r="EM507" s="34"/>
      <c r="EN507" s="34"/>
      <c r="EO507" s="34"/>
      <c r="EP507" s="34"/>
      <c r="EQ507" s="34"/>
      <c r="ER507" s="34"/>
      <c r="ES507" s="34"/>
      <c r="ET507" s="34"/>
      <c r="EU507" s="34"/>
      <c r="EV507" s="34"/>
      <c r="EW507" s="34"/>
      <c r="EX507" s="34"/>
      <c r="EY507" s="34"/>
      <c r="EZ507" s="34"/>
      <c r="FA507" s="34"/>
      <c r="FB507" s="34"/>
      <c r="FC507" s="34"/>
      <c r="FD507" s="34"/>
      <c r="FE507" s="34"/>
      <c r="FF507" s="34"/>
      <c r="FG507" s="34"/>
      <c r="FH507" s="34"/>
      <c r="FI507" s="34"/>
      <c r="FJ507" s="34"/>
      <c r="FK507" s="34"/>
      <c r="FL507" s="34"/>
      <c r="FM507" s="34"/>
      <c r="FN507" s="34"/>
      <c r="FO507" s="34"/>
      <c r="FP507" s="34"/>
      <c r="FQ507" s="34"/>
      <c r="FR507" s="34"/>
      <c r="FS507" s="34"/>
      <c r="FT507" s="34"/>
      <c r="FU507" s="34"/>
      <c r="FV507" s="34"/>
      <c r="FW507" s="34"/>
      <c r="FX507" s="34"/>
      <c r="FY507" s="34"/>
      <c r="FZ507" s="34"/>
      <c r="GA507" s="34"/>
      <c r="GB507" s="34"/>
      <c r="GC507" s="34"/>
      <c r="GD507" s="34"/>
      <c r="GE507" s="34"/>
      <c r="GF507" s="34"/>
      <c r="GG507" s="34"/>
      <c r="GH507" s="34"/>
      <c r="GI507" s="34"/>
      <c r="GJ507" s="34"/>
      <c r="GK507" s="34"/>
      <c r="GL507" s="34"/>
      <c r="GM507" s="34"/>
      <c r="GN507" s="34"/>
      <c r="GO507" s="34"/>
      <c r="GP507" s="34"/>
      <c r="GQ507" s="34"/>
      <c r="GR507" s="34"/>
      <c r="GS507" s="34"/>
      <c r="GT507" s="34"/>
      <c r="GU507" s="34"/>
      <c r="GV507" s="34"/>
      <c r="GW507" s="34"/>
      <c r="GX507" s="34"/>
      <c r="GY507" s="34"/>
      <c r="GZ507" s="34"/>
      <c r="HA507" s="34"/>
      <c r="HB507" s="34"/>
      <c r="HC507" s="34"/>
      <c r="HD507" s="34"/>
      <c r="HE507" s="34"/>
      <c r="HF507" s="34"/>
      <c r="HG507" s="34"/>
      <c r="HH507" s="34"/>
      <c r="HI507" s="34"/>
      <c r="HJ507" s="34"/>
      <c r="HK507" s="34"/>
      <c r="HL507" s="34"/>
      <c r="HM507" s="34"/>
      <c r="HN507" s="34"/>
      <c r="HO507" s="34"/>
      <c r="HP507" s="34"/>
      <c r="HQ507" s="34"/>
      <c r="HR507" s="34"/>
      <c r="HS507" s="34"/>
      <c r="HT507" s="34"/>
      <c r="HU507" s="34"/>
      <c r="HV507" s="34"/>
      <c r="HW507" s="34"/>
      <c r="HX507" s="34"/>
      <c r="HY507" s="34"/>
      <c r="HZ507" s="34"/>
      <c r="IA507" s="34"/>
      <c r="IB507" s="34"/>
      <c r="IC507" s="34"/>
      <c r="ID507" s="34"/>
      <c r="IE507" s="34"/>
      <c r="IF507" s="34"/>
      <c r="IG507" s="34"/>
      <c r="IH507" s="34"/>
      <c r="II507" s="34"/>
      <c r="IJ507" s="34"/>
      <c r="IK507" s="34"/>
      <c r="IL507" s="34"/>
      <c r="IM507" s="34"/>
      <c r="IN507" s="34"/>
      <c r="IO507" s="34"/>
      <c r="IP507" s="34"/>
      <c r="IQ507" s="34"/>
      <c r="IR507" s="34"/>
      <c r="IS507" s="34"/>
      <c r="IT507" s="34"/>
      <c r="IU507" s="34"/>
      <c r="IV507" s="34"/>
      <c r="IW507" s="34"/>
      <c r="IX507" s="34"/>
      <c r="IY507" s="34"/>
      <c r="IZ507" s="34"/>
      <c r="JA507" s="34"/>
      <c r="JB507" s="34"/>
      <c r="JC507" s="34"/>
      <c r="JD507" s="34"/>
      <c r="JE507" s="34"/>
      <c r="JF507" s="34"/>
      <c r="JG507" s="34"/>
      <c r="JH507" s="34"/>
      <c r="JI507" s="34"/>
      <c r="JJ507" s="34"/>
      <c r="JK507" s="34"/>
      <c r="JL507" s="34"/>
      <c r="JM507" s="34"/>
      <c r="JN507" s="34"/>
      <c r="JO507" s="34"/>
      <c r="JP507" s="34"/>
      <c r="JQ507" s="34"/>
      <c r="JR507" s="34"/>
      <c r="JS507" s="34"/>
      <c r="JT507" s="34"/>
      <c r="JU507" s="34"/>
      <c r="JV507" s="34"/>
      <c r="JW507" s="34"/>
      <c r="JX507" s="34"/>
      <c r="JY507" s="34"/>
      <c r="JZ507" s="34"/>
      <c r="KA507" s="34"/>
      <c r="KB507" s="34"/>
      <c r="KC507" s="34"/>
      <c r="KD507" s="34"/>
      <c r="KE507" s="34"/>
      <c r="KF507" s="34"/>
      <c r="KG507" s="34"/>
      <c r="KH507" s="34"/>
      <c r="KI507" s="34"/>
      <c r="KJ507" s="34"/>
      <c r="KK507" s="34"/>
      <c r="KL507" s="34"/>
      <c r="KM507" s="34"/>
      <c r="KN507" s="34"/>
      <c r="KO507" s="34"/>
      <c r="KP507" s="34"/>
      <c r="KQ507" s="34"/>
      <c r="KR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c r="BM508" s="34"/>
      <c r="BN508" s="34"/>
      <c r="BO508" s="34"/>
      <c r="BP508" s="34"/>
      <c r="BQ508" s="34"/>
      <c r="BR508" s="34"/>
      <c r="BS508" s="34"/>
      <c r="BT508" s="34"/>
      <c r="BU508" s="34"/>
      <c r="BV508" s="34"/>
      <c r="BW508" s="34"/>
      <c r="BX508" s="34"/>
      <c r="BY508" s="34"/>
      <c r="BZ508" s="34"/>
      <c r="CA508" s="34"/>
      <c r="CB508" s="34"/>
      <c r="CC508" s="34"/>
      <c r="CD508" s="34"/>
      <c r="CE508" s="34"/>
      <c r="CF508" s="34"/>
      <c r="CG508" s="34"/>
      <c r="CH508" s="34"/>
      <c r="CI508" s="34"/>
      <c r="CJ508" s="34"/>
      <c r="CK508" s="34"/>
      <c r="CL508" s="34"/>
      <c r="CM508" s="34"/>
      <c r="CN508" s="34"/>
      <c r="CO508" s="34"/>
      <c r="CP508" s="34"/>
      <c r="CQ508" s="34"/>
      <c r="CR508" s="34"/>
      <c r="CS508" s="34"/>
      <c r="CT508" s="34"/>
      <c r="CU508" s="34"/>
      <c r="CV508" s="34"/>
      <c r="CW508" s="34"/>
      <c r="CX508" s="34"/>
      <c r="CY508" s="34"/>
      <c r="CZ508" s="34"/>
      <c r="DA508" s="34"/>
      <c r="DB508" s="34"/>
      <c r="DC508" s="34"/>
      <c r="DD508" s="34"/>
      <c r="DE508" s="34"/>
      <c r="DF508" s="34"/>
      <c r="DG508" s="34"/>
      <c r="DH508" s="34"/>
      <c r="DI508" s="34"/>
      <c r="DJ508" s="34"/>
      <c r="DK508" s="34"/>
      <c r="DL508" s="34"/>
      <c r="DM508" s="34"/>
      <c r="DN508" s="34"/>
      <c r="DO508" s="34"/>
      <c r="DP508" s="34"/>
      <c r="DQ508" s="34"/>
      <c r="DR508" s="34"/>
      <c r="DS508" s="34"/>
      <c r="DT508" s="34"/>
      <c r="DU508" s="34"/>
      <c r="DV508" s="34"/>
      <c r="DW508" s="34"/>
      <c r="DX508" s="34"/>
      <c r="DY508" s="34"/>
      <c r="DZ508" s="34"/>
      <c r="EA508" s="34"/>
      <c r="EB508" s="34"/>
      <c r="EC508" s="34"/>
      <c r="ED508" s="34"/>
      <c r="EE508" s="34"/>
      <c r="EF508" s="34"/>
      <c r="EG508" s="34"/>
      <c r="EH508" s="34"/>
      <c r="EI508" s="34"/>
      <c r="EJ508" s="34"/>
      <c r="EK508" s="34"/>
      <c r="EL508" s="34"/>
      <c r="EM508" s="34"/>
      <c r="EN508" s="34"/>
      <c r="EO508" s="34"/>
      <c r="EP508" s="34"/>
      <c r="EQ508" s="34"/>
      <c r="ER508" s="34"/>
      <c r="ES508" s="34"/>
      <c r="ET508" s="34"/>
      <c r="EU508" s="34"/>
      <c r="EV508" s="34"/>
      <c r="EW508" s="34"/>
      <c r="EX508" s="34"/>
      <c r="EY508" s="34"/>
      <c r="EZ508" s="34"/>
      <c r="FA508" s="34"/>
      <c r="FB508" s="34"/>
      <c r="FC508" s="34"/>
      <c r="FD508" s="34"/>
      <c r="FE508" s="34"/>
      <c r="FF508" s="34"/>
      <c r="FG508" s="34"/>
      <c r="FH508" s="34"/>
      <c r="FI508" s="34"/>
      <c r="FJ508" s="34"/>
      <c r="FK508" s="34"/>
      <c r="FL508" s="34"/>
      <c r="FM508" s="34"/>
      <c r="FN508" s="34"/>
      <c r="FO508" s="34"/>
      <c r="FP508" s="34"/>
      <c r="FQ508" s="34"/>
      <c r="FR508" s="34"/>
      <c r="FS508" s="34"/>
      <c r="FT508" s="34"/>
      <c r="FU508" s="34"/>
      <c r="FV508" s="34"/>
      <c r="FW508" s="34"/>
      <c r="FX508" s="34"/>
      <c r="FY508" s="34"/>
      <c r="FZ508" s="34"/>
      <c r="GA508" s="34"/>
      <c r="GB508" s="34"/>
      <c r="GC508" s="34"/>
      <c r="GD508" s="34"/>
      <c r="GE508" s="34"/>
      <c r="GF508" s="34"/>
      <c r="GG508" s="34"/>
      <c r="GH508" s="34"/>
      <c r="GI508" s="34"/>
      <c r="GJ508" s="34"/>
      <c r="GK508" s="34"/>
      <c r="GL508" s="34"/>
      <c r="GM508" s="34"/>
      <c r="GN508" s="34"/>
      <c r="GO508" s="34"/>
      <c r="GP508" s="34"/>
      <c r="GQ508" s="34"/>
      <c r="GR508" s="34"/>
      <c r="GS508" s="34"/>
      <c r="GT508" s="34"/>
      <c r="GU508" s="34"/>
      <c r="GV508" s="34"/>
      <c r="GW508" s="34"/>
      <c r="GX508" s="34"/>
      <c r="GY508" s="34"/>
      <c r="GZ508" s="34"/>
      <c r="HA508" s="34"/>
      <c r="HB508" s="34"/>
      <c r="HC508" s="34"/>
      <c r="HD508" s="34"/>
      <c r="HE508" s="34"/>
      <c r="HF508" s="34"/>
      <c r="HG508" s="34"/>
      <c r="HH508" s="34"/>
      <c r="HI508" s="34"/>
      <c r="HJ508" s="34"/>
      <c r="HK508" s="34"/>
      <c r="HL508" s="34"/>
      <c r="HM508" s="34"/>
      <c r="HN508" s="34"/>
      <c r="HO508" s="34"/>
      <c r="HP508" s="34"/>
      <c r="HQ508" s="34"/>
      <c r="HR508" s="34"/>
      <c r="HS508" s="34"/>
      <c r="HT508" s="34"/>
      <c r="HU508" s="34"/>
      <c r="HV508" s="34"/>
      <c r="HW508" s="34"/>
      <c r="HX508" s="34"/>
      <c r="HY508" s="34"/>
      <c r="HZ508" s="34"/>
      <c r="IA508" s="34"/>
      <c r="IB508" s="34"/>
      <c r="IC508" s="34"/>
      <c r="ID508" s="34"/>
      <c r="IE508" s="34"/>
      <c r="IF508" s="34"/>
      <c r="IG508" s="34"/>
      <c r="IH508" s="34"/>
      <c r="II508" s="34"/>
      <c r="IJ508" s="34"/>
      <c r="IK508" s="34"/>
      <c r="IL508" s="34"/>
      <c r="IM508" s="34"/>
      <c r="IN508" s="34"/>
      <c r="IO508" s="34"/>
      <c r="IP508" s="34"/>
      <c r="IQ508" s="34"/>
      <c r="IR508" s="34"/>
      <c r="IS508" s="34"/>
      <c r="IT508" s="34"/>
      <c r="IU508" s="34"/>
      <c r="IV508" s="34"/>
      <c r="IW508" s="34"/>
      <c r="IX508" s="34"/>
      <c r="IY508" s="34"/>
      <c r="IZ508" s="34"/>
      <c r="JA508" s="34"/>
      <c r="JB508" s="34"/>
      <c r="JC508" s="34"/>
      <c r="JD508" s="34"/>
      <c r="JE508" s="34"/>
      <c r="JF508" s="34"/>
      <c r="JG508" s="34"/>
      <c r="JH508" s="34"/>
      <c r="JI508" s="34"/>
      <c r="JJ508" s="34"/>
      <c r="JK508" s="34"/>
      <c r="JL508" s="34"/>
      <c r="JM508" s="34"/>
      <c r="JN508" s="34"/>
      <c r="JO508" s="34"/>
      <c r="JP508" s="34"/>
      <c r="JQ508" s="34"/>
      <c r="JR508" s="34"/>
      <c r="JS508" s="34"/>
      <c r="JT508" s="34"/>
      <c r="JU508" s="34"/>
      <c r="JV508" s="34"/>
      <c r="JW508" s="34"/>
      <c r="JX508" s="34"/>
      <c r="JY508" s="34"/>
      <c r="JZ508" s="34"/>
      <c r="KA508" s="34"/>
      <c r="KB508" s="34"/>
      <c r="KC508" s="34"/>
      <c r="KD508" s="34"/>
      <c r="KE508" s="34"/>
      <c r="KF508" s="34"/>
      <c r="KG508" s="34"/>
      <c r="KH508" s="34"/>
      <c r="KI508" s="34"/>
      <c r="KJ508" s="34"/>
      <c r="KK508" s="34"/>
      <c r="KL508" s="34"/>
      <c r="KM508" s="34"/>
      <c r="KN508" s="34"/>
      <c r="KO508" s="34"/>
      <c r="KP508" s="34"/>
      <c r="KQ508" s="34"/>
      <c r="KR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4"/>
      <c r="BU509" s="34"/>
      <c r="BV509" s="34"/>
      <c r="BW509" s="34"/>
      <c r="BX509" s="34"/>
      <c r="BY509" s="34"/>
      <c r="BZ509" s="34"/>
      <c r="CA509" s="34"/>
      <c r="CB509" s="34"/>
      <c r="CC509" s="34"/>
      <c r="CD509" s="34"/>
      <c r="CE509" s="34"/>
      <c r="CF509" s="34"/>
      <c r="CG509" s="34"/>
      <c r="CH509" s="34"/>
      <c r="CI509" s="34"/>
      <c r="CJ509" s="34"/>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c r="DK509" s="34"/>
      <c r="DL509" s="34"/>
      <c r="DM509" s="34"/>
      <c r="DN509" s="34"/>
      <c r="DO509" s="34"/>
      <c r="DP509" s="34"/>
      <c r="DQ509" s="34"/>
      <c r="DR509" s="34"/>
      <c r="DS509" s="34"/>
      <c r="DT509" s="34"/>
      <c r="DU509" s="34"/>
      <c r="DV509" s="34"/>
      <c r="DW509" s="34"/>
      <c r="DX509" s="34"/>
      <c r="DY509" s="34"/>
      <c r="DZ509" s="34"/>
      <c r="EA509" s="34"/>
      <c r="EB509" s="34"/>
      <c r="EC509" s="34"/>
      <c r="ED509" s="34"/>
      <c r="EE509" s="34"/>
      <c r="EF509" s="34"/>
      <c r="EG509" s="34"/>
      <c r="EH509" s="34"/>
      <c r="EI509" s="34"/>
      <c r="EJ509" s="34"/>
      <c r="EK509" s="34"/>
      <c r="EL509" s="34"/>
      <c r="EM509" s="34"/>
      <c r="EN509" s="34"/>
      <c r="EO509" s="34"/>
      <c r="EP509" s="34"/>
      <c r="EQ509" s="34"/>
      <c r="ER509" s="34"/>
      <c r="ES509" s="34"/>
      <c r="ET509" s="34"/>
      <c r="EU509" s="34"/>
      <c r="EV509" s="34"/>
      <c r="EW509" s="34"/>
      <c r="EX509" s="34"/>
      <c r="EY509" s="34"/>
      <c r="EZ509" s="34"/>
      <c r="FA509" s="34"/>
      <c r="FB509" s="34"/>
      <c r="FC509" s="34"/>
      <c r="FD509" s="34"/>
      <c r="FE509" s="34"/>
      <c r="FF509" s="34"/>
      <c r="FG509" s="34"/>
      <c r="FH509" s="34"/>
      <c r="FI509" s="34"/>
      <c r="FJ509" s="34"/>
      <c r="FK509" s="34"/>
      <c r="FL509" s="34"/>
      <c r="FM509" s="34"/>
      <c r="FN509" s="34"/>
      <c r="FO509" s="34"/>
      <c r="FP509" s="34"/>
      <c r="FQ509" s="34"/>
      <c r="FR509" s="34"/>
      <c r="FS509" s="34"/>
      <c r="FT509" s="34"/>
      <c r="FU509" s="34"/>
      <c r="FV509" s="34"/>
      <c r="FW509" s="34"/>
      <c r="FX509" s="34"/>
      <c r="FY509" s="34"/>
      <c r="FZ509" s="34"/>
      <c r="GA509" s="34"/>
      <c r="GB509" s="34"/>
      <c r="GC509" s="34"/>
      <c r="GD509" s="34"/>
      <c r="GE509" s="34"/>
      <c r="GF509" s="34"/>
      <c r="GG509" s="34"/>
      <c r="GH509" s="34"/>
      <c r="GI509" s="34"/>
      <c r="GJ509" s="34"/>
      <c r="GK509" s="34"/>
      <c r="GL509" s="34"/>
      <c r="GM509" s="34"/>
      <c r="GN509" s="34"/>
      <c r="GO509" s="34"/>
      <c r="GP509" s="34"/>
      <c r="GQ509" s="34"/>
      <c r="GR509" s="34"/>
      <c r="GS509" s="34"/>
      <c r="GT509" s="34"/>
      <c r="GU509" s="34"/>
      <c r="GV509" s="34"/>
      <c r="GW509" s="34"/>
      <c r="GX509" s="34"/>
      <c r="GY509" s="34"/>
      <c r="GZ509" s="34"/>
      <c r="HA509" s="34"/>
      <c r="HB509" s="34"/>
      <c r="HC509" s="34"/>
      <c r="HD509" s="34"/>
      <c r="HE509" s="34"/>
      <c r="HF509" s="34"/>
      <c r="HG509" s="34"/>
      <c r="HH509" s="34"/>
      <c r="HI509" s="34"/>
      <c r="HJ509" s="34"/>
      <c r="HK509" s="34"/>
      <c r="HL509" s="34"/>
      <c r="HM509" s="34"/>
      <c r="HN509" s="34"/>
      <c r="HO509" s="34"/>
      <c r="HP509" s="34"/>
      <c r="HQ509" s="34"/>
      <c r="HR509" s="34"/>
      <c r="HS509" s="34"/>
      <c r="HT509" s="34"/>
      <c r="HU509" s="34"/>
      <c r="HV509" s="34"/>
      <c r="HW509" s="34"/>
      <c r="HX509" s="34"/>
      <c r="HY509" s="34"/>
      <c r="HZ509" s="34"/>
      <c r="IA509" s="34"/>
      <c r="IB509" s="34"/>
      <c r="IC509" s="34"/>
      <c r="ID509" s="34"/>
      <c r="IE509" s="34"/>
      <c r="IF509" s="34"/>
      <c r="IG509" s="34"/>
      <c r="IH509" s="34"/>
      <c r="II509" s="34"/>
      <c r="IJ509" s="34"/>
      <c r="IK509" s="34"/>
      <c r="IL509" s="34"/>
      <c r="IM509" s="34"/>
      <c r="IN509" s="34"/>
      <c r="IO509" s="34"/>
      <c r="IP509" s="34"/>
      <c r="IQ509" s="34"/>
      <c r="IR509" s="34"/>
      <c r="IS509" s="34"/>
      <c r="IT509" s="34"/>
      <c r="IU509" s="34"/>
      <c r="IV509" s="34"/>
      <c r="IW509" s="34"/>
      <c r="IX509" s="34"/>
      <c r="IY509" s="34"/>
      <c r="IZ509" s="34"/>
      <c r="JA509" s="34"/>
      <c r="JB509" s="34"/>
      <c r="JC509" s="34"/>
      <c r="JD509" s="34"/>
      <c r="JE509" s="34"/>
      <c r="JF509" s="34"/>
      <c r="JG509" s="34"/>
      <c r="JH509" s="34"/>
      <c r="JI509" s="34"/>
      <c r="JJ509" s="34"/>
      <c r="JK509" s="34"/>
      <c r="JL509" s="34"/>
      <c r="JM509" s="34"/>
      <c r="JN509" s="34"/>
      <c r="JO509" s="34"/>
      <c r="JP509" s="34"/>
      <c r="JQ509" s="34"/>
      <c r="JR509" s="34"/>
      <c r="JS509" s="34"/>
      <c r="JT509" s="34"/>
      <c r="JU509" s="34"/>
      <c r="JV509" s="34"/>
      <c r="JW509" s="34"/>
      <c r="JX509" s="34"/>
      <c r="JY509" s="34"/>
      <c r="JZ509" s="34"/>
      <c r="KA509" s="34"/>
      <c r="KB509" s="34"/>
      <c r="KC509" s="34"/>
      <c r="KD509" s="34"/>
      <c r="KE509" s="34"/>
      <c r="KF509" s="34"/>
      <c r="KG509" s="34"/>
      <c r="KH509" s="34"/>
      <c r="KI509" s="34"/>
      <c r="KJ509" s="34"/>
      <c r="KK509" s="34"/>
      <c r="KL509" s="34"/>
      <c r="KM509" s="34"/>
      <c r="KN509" s="34"/>
      <c r="KO509" s="34"/>
      <c r="KP509" s="34"/>
      <c r="KQ509" s="34"/>
      <c r="KR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4"/>
      <c r="BU510" s="34"/>
      <c r="BV510" s="34"/>
      <c r="BW510" s="34"/>
      <c r="BX510" s="34"/>
      <c r="BY510" s="34"/>
      <c r="BZ510" s="34"/>
      <c r="CA510" s="34"/>
      <c r="CB510" s="34"/>
      <c r="CC510" s="34"/>
      <c r="CD510" s="34"/>
      <c r="CE510" s="34"/>
      <c r="CF510" s="34"/>
      <c r="CG510" s="34"/>
      <c r="CH510" s="34"/>
      <c r="CI510" s="34"/>
      <c r="CJ510" s="34"/>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c r="DK510" s="34"/>
      <c r="DL510" s="34"/>
      <c r="DM510" s="34"/>
      <c r="DN510" s="34"/>
      <c r="DO510" s="34"/>
      <c r="DP510" s="34"/>
      <c r="DQ510" s="34"/>
      <c r="DR510" s="34"/>
      <c r="DS510" s="34"/>
      <c r="DT510" s="34"/>
      <c r="DU510" s="34"/>
      <c r="DV510" s="34"/>
      <c r="DW510" s="34"/>
      <c r="DX510" s="34"/>
      <c r="DY510" s="34"/>
      <c r="DZ510" s="34"/>
      <c r="EA510" s="34"/>
      <c r="EB510" s="34"/>
      <c r="EC510" s="34"/>
      <c r="ED510" s="34"/>
      <c r="EE510" s="34"/>
      <c r="EF510" s="34"/>
      <c r="EG510" s="34"/>
      <c r="EH510" s="34"/>
      <c r="EI510" s="34"/>
      <c r="EJ510" s="34"/>
      <c r="EK510" s="34"/>
      <c r="EL510" s="34"/>
      <c r="EM510" s="34"/>
      <c r="EN510" s="34"/>
      <c r="EO510" s="34"/>
      <c r="EP510" s="34"/>
      <c r="EQ510" s="34"/>
      <c r="ER510" s="34"/>
      <c r="ES510" s="34"/>
      <c r="ET510" s="34"/>
      <c r="EU510" s="34"/>
      <c r="EV510" s="34"/>
      <c r="EW510" s="34"/>
      <c r="EX510" s="34"/>
      <c r="EY510" s="34"/>
      <c r="EZ510" s="34"/>
      <c r="FA510" s="34"/>
      <c r="FB510" s="34"/>
      <c r="FC510" s="34"/>
      <c r="FD510" s="34"/>
      <c r="FE510" s="34"/>
      <c r="FF510" s="34"/>
      <c r="FG510" s="34"/>
      <c r="FH510" s="34"/>
      <c r="FI510" s="34"/>
      <c r="FJ510" s="34"/>
      <c r="FK510" s="34"/>
      <c r="FL510" s="34"/>
      <c r="FM510" s="34"/>
      <c r="FN510" s="34"/>
      <c r="FO510" s="34"/>
      <c r="FP510" s="34"/>
      <c r="FQ510" s="34"/>
      <c r="FR510" s="34"/>
      <c r="FS510" s="34"/>
      <c r="FT510" s="34"/>
      <c r="FU510" s="34"/>
      <c r="FV510" s="34"/>
      <c r="FW510" s="34"/>
      <c r="FX510" s="34"/>
      <c r="FY510" s="34"/>
      <c r="FZ510" s="34"/>
      <c r="GA510" s="34"/>
      <c r="GB510" s="34"/>
      <c r="GC510" s="34"/>
      <c r="GD510" s="34"/>
      <c r="GE510" s="34"/>
      <c r="GF510" s="34"/>
      <c r="GG510" s="34"/>
      <c r="GH510" s="34"/>
      <c r="GI510" s="34"/>
      <c r="GJ510" s="34"/>
      <c r="GK510" s="34"/>
      <c r="GL510" s="34"/>
      <c r="GM510" s="34"/>
      <c r="GN510" s="34"/>
      <c r="GO510" s="34"/>
      <c r="GP510" s="34"/>
      <c r="GQ510" s="34"/>
      <c r="GR510" s="34"/>
      <c r="GS510" s="34"/>
      <c r="GT510" s="34"/>
      <c r="GU510" s="34"/>
      <c r="GV510" s="34"/>
      <c r="GW510" s="34"/>
      <c r="GX510" s="34"/>
      <c r="GY510" s="34"/>
      <c r="GZ510" s="34"/>
      <c r="HA510" s="34"/>
      <c r="HB510" s="34"/>
      <c r="HC510" s="34"/>
      <c r="HD510" s="34"/>
      <c r="HE510" s="34"/>
      <c r="HF510" s="34"/>
      <c r="HG510" s="34"/>
      <c r="HH510" s="34"/>
      <c r="HI510" s="34"/>
      <c r="HJ510" s="34"/>
      <c r="HK510" s="34"/>
      <c r="HL510" s="34"/>
      <c r="HM510" s="34"/>
      <c r="HN510" s="34"/>
      <c r="HO510" s="34"/>
      <c r="HP510" s="34"/>
      <c r="HQ510" s="34"/>
      <c r="HR510" s="34"/>
      <c r="HS510" s="34"/>
      <c r="HT510" s="34"/>
      <c r="HU510" s="34"/>
      <c r="HV510" s="34"/>
      <c r="HW510" s="34"/>
      <c r="HX510" s="34"/>
      <c r="HY510" s="34"/>
      <c r="HZ510" s="34"/>
      <c r="IA510" s="34"/>
      <c r="IB510" s="34"/>
      <c r="IC510" s="34"/>
      <c r="ID510" s="34"/>
      <c r="IE510" s="34"/>
      <c r="IF510" s="34"/>
      <c r="IG510" s="34"/>
      <c r="IH510" s="34"/>
      <c r="II510" s="34"/>
      <c r="IJ510" s="34"/>
      <c r="IK510" s="34"/>
      <c r="IL510" s="34"/>
      <c r="IM510" s="34"/>
      <c r="IN510" s="34"/>
      <c r="IO510" s="34"/>
      <c r="IP510" s="34"/>
      <c r="IQ510" s="34"/>
      <c r="IR510" s="34"/>
      <c r="IS510" s="34"/>
      <c r="IT510" s="34"/>
      <c r="IU510" s="34"/>
      <c r="IV510" s="34"/>
      <c r="IW510" s="34"/>
      <c r="IX510" s="34"/>
      <c r="IY510" s="34"/>
      <c r="IZ510" s="34"/>
      <c r="JA510" s="34"/>
      <c r="JB510" s="34"/>
      <c r="JC510" s="34"/>
      <c r="JD510" s="34"/>
      <c r="JE510" s="34"/>
      <c r="JF510" s="34"/>
      <c r="JG510" s="34"/>
      <c r="JH510" s="34"/>
      <c r="JI510" s="34"/>
      <c r="JJ510" s="34"/>
      <c r="JK510" s="34"/>
      <c r="JL510" s="34"/>
      <c r="JM510" s="34"/>
      <c r="JN510" s="34"/>
      <c r="JO510" s="34"/>
      <c r="JP510" s="34"/>
      <c r="JQ510" s="34"/>
      <c r="JR510" s="34"/>
      <c r="JS510" s="34"/>
      <c r="JT510" s="34"/>
      <c r="JU510" s="34"/>
      <c r="JV510" s="34"/>
      <c r="JW510" s="34"/>
      <c r="JX510" s="34"/>
      <c r="JY510" s="34"/>
      <c r="JZ510" s="34"/>
      <c r="KA510" s="34"/>
      <c r="KB510" s="34"/>
      <c r="KC510" s="34"/>
      <c r="KD510" s="34"/>
      <c r="KE510" s="34"/>
      <c r="KF510" s="34"/>
      <c r="KG510" s="34"/>
      <c r="KH510" s="34"/>
      <c r="KI510" s="34"/>
      <c r="KJ510" s="34"/>
      <c r="KK510" s="34"/>
      <c r="KL510" s="34"/>
      <c r="KM510" s="34"/>
      <c r="KN510" s="34"/>
      <c r="KO510" s="34"/>
      <c r="KP510" s="34"/>
      <c r="KQ510" s="34"/>
      <c r="KR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c r="BM511" s="34"/>
      <c r="BN511" s="34"/>
      <c r="BO511" s="34"/>
      <c r="BP511" s="34"/>
      <c r="BQ511" s="34"/>
      <c r="BR511" s="34"/>
      <c r="BS511" s="34"/>
      <c r="BT511" s="34"/>
      <c r="BU511" s="34"/>
      <c r="BV511" s="34"/>
      <c r="BW511" s="34"/>
      <c r="BX511" s="34"/>
      <c r="BY511" s="34"/>
      <c r="BZ511" s="34"/>
      <c r="CA511" s="34"/>
      <c r="CB511" s="34"/>
      <c r="CC511" s="34"/>
      <c r="CD511" s="34"/>
      <c r="CE511" s="34"/>
      <c r="CF511" s="34"/>
      <c r="CG511" s="34"/>
      <c r="CH511" s="34"/>
      <c r="CI511" s="34"/>
      <c r="CJ511" s="34"/>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c r="DK511" s="34"/>
      <c r="DL511" s="34"/>
      <c r="DM511" s="34"/>
      <c r="DN511" s="34"/>
      <c r="DO511" s="34"/>
      <c r="DP511" s="34"/>
      <c r="DQ511" s="34"/>
      <c r="DR511" s="34"/>
      <c r="DS511" s="34"/>
      <c r="DT511" s="34"/>
      <c r="DU511" s="34"/>
      <c r="DV511" s="34"/>
      <c r="DW511" s="34"/>
      <c r="DX511" s="34"/>
      <c r="DY511" s="34"/>
      <c r="DZ511" s="34"/>
      <c r="EA511" s="34"/>
      <c r="EB511" s="34"/>
      <c r="EC511" s="34"/>
      <c r="ED511" s="34"/>
      <c r="EE511" s="34"/>
      <c r="EF511" s="34"/>
      <c r="EG511" s="34"/>
      <c r="EH511" s="34"/>
      <c r="EI511" s="34"/>
      <c r="EJ511" s="34"/>
      <c r="EK511" s="34"/>
      <c r="EL511" s="34"/>
      <c r="EM511" s="34"/>
      <c r="EN511" s="34"/>
      <c r="EO511" s="34"/>
      <c r="EP511" s="34"/>
      <c r="EQ511" s="34"/>
      <c r="ER511" s="34"/>
      <c r="ES511" s="34"/>
      <c r="ET511" s="34"/>
      <c r="EU511" s="34"/>
      <c r="EV511" s="34"/>
      <c r="EW511" s="34"/>
      <c r="EX511" s="34"/>
      <c r="EY511" s="34"/>
      <c r="EZ511" s="34"/>
      <c r="FA511" s="34"/>
      <c r="FB511" s="34"/>
      <c r="FC511" s="34"/>
      <c r="FD511" s="34"/>
      <c r="FE511" s="34"/>
      <c r="FF511" s="34"/>
      <c r="FG511" s="34"/>
      <c r="FH511" s="34"/>
      <c r="FI511" s="34"/>
      <c r="FJ511" s="34"/>
      <c r="FK511" s="34"/>
      <c r="FL511" s="34"/>
      <c r="FM511" s="34"/>
      <c r="FN511" s="34"/>
      <c r="FO511" s="34"/>
      <c r="FP511" s="34"/>
      <c r="FQ511" s="34"/>
      <c r="FR511" s="34"/>
      <c r="FS511" s="34"/>
      <c r="FT511" s="34"/>
      <c r="FU511" s="34"/>
      <c r="FV511" s="34"/>
      <c r="FW511" s="34"/>
      <c r="FX511" s="34"/>
      <c r="FY511" s="34"/>
      <c r="FZ511" s="34"/>
      <c r="GA511" s="34"/>
      <c r="GB511" s="34"/>
      <c r="GC511" s="34"/>
      <c r="GD511" s="34"/>
      <c r="GE511" s="34"/>
      <c r="GF511" s="34"/>
      <c r="GG511" s="34"/>
      <c r="GH511" s="34"/>
      <c r="GI511" s="34"/>
      <c r="GJ511" s="34"/>
      <c r="GK511" s="34"/>
      <c r="GL511" s="34"/>
      <c r="GM511" s="34"/>
      <c r="GN511" s="34"/>
      <c r="GO511" s="34"/>
      <c r="GP511" s="34"/>
      <c r="GQ511" s="34"/>
      <c r="GR511" s="34"/>
      <c r="GS511" s="34"/>
      <c r="GT511" s="34"/>
      <c r="GU511" s="34"/>
      <c r="GV511" s="34"/>
      <c r="GW511" s="34"/>
      <c r="GX511" s="34"/>
      <c r="GY511" s="34"/>
      <c r="GZ511" s="34"/>
      <c r="HA511" s="34"/>
      <c r="HB511" s="34"/>
      <c r="HC511" s="34"/>
      <c r="HD511" s="34"/>
      <c r="HE511" s="34"/>
      <c r="HF511" s="34"/>
      <c r="HG511" s="34"/>
      <c r="HH511" s="34"/>
      <c r="HI511" s="34"/>
      <c r="HJ511" s="34"/>
      <c r="HK511" s="34"/>
      <c r="HL511" s="34"/>
      <c r="HM511" s="34"/>
      <c r="HN511" s="34"/>
      <c r="HO511" s="34"/>
      <c r="HP511" s="34"/>
      <c r="HQ511" s="34"/>
      <c r="HR511" s="34"/>
      <c r="HS511" s="34"/>
      <c r="HT511" s="34"/>
      <c r="HU511" s="34"/>
      <c r="HV511" s="34"/>
      <c r="HW511" s="34"/>
      <c r="HX511" s="34"/>
      <c r="HY511" s="34"/>
      <c r="HZ511" s="34"/>
      <c r="IA511" s="34"/>
      <c r="IB511" s="34"/>
      <c r="IC511" s="34"/>
      <c r="ID511" s="34"/>
      <c r="IE511" s="34"/>
      <c r="IF511" s="34"/>
      <c r="IG511" s="34"/>
      <c r="IH511" s="34"/>
      <c r="II511" s="34"/>
      <c r="IJ511" s="34"/>
      <c r="IK511" s="34"/>
      <c r="IL511" s="34"/>
      <c r="IM511" s="34"/>
      <c r="IN511" s="34"/>
      <c r="IO511" s="34"/>
      <c r="IP511" s="34"/>
      <c r="IQ511" s="34"/>
      <c r="IR511" s="34"/>
      <c r="IS511" s="34"/>
      <c r="IT511" s="34"/>
      <c r="IU511" s="34"/>
      <c r="IV511" s="34"/>
      <c r="IW511" s="34"/>
      <c r="IX511" s="34"/>
      <c r="IY511" s="34"/>
      <c r="IZ511" s="34"/>
      <c r="JA511" s="34"/>
      <c r="JB511" s="34"/>
      <c r="JC511" s="34"/>
      <c r="JD511" s="34"/>
      <c r="JE511" s="34"/>
      <c r="JF511" s="34"/>
      <c r="JG511" s="34"/>
      <c r="JH511" s="34"/>
      <c r="JI511" s="34"/>
      <c r="JJ511" s="34"/>
      <c r="JK511" s="34"/>
      <c r="JL511" s="34"/>
      <c r="JM511" s="34"/>
      <c r="JN511" s="34"/>
      <c r="JO511" s="34"/>
      <c r="JP511" s="34"/>
      <c r="JQ511" s="34"/>
      <c r="JR511" s="34"/>
      <c r="JS511" s="34"/>
      <c r="JT511" s="34"/>
      <c r="JU511" s="34"/>
      <c r="JV511" s="34"/>
      <c r="JW511" s="34"/>
      <c r="JX511" s="34"/>
      <c r="JY511" s="34"/>
      <c r="JZ511" s="34"/>
      <c r="KA511" s="34"/>
      <c r="KB511" s="34"/>
      <c r="KC511" s="34"/>
      <c r="KD511" s="34"/>
      <c r="KE511" s="34"/>
      <c r="KF511" s="34"/>
      <c r="KG511" s="34"/>
      <c r="KH511" s="34"/>
      <c r="KI511" s="34"/>
      <c r="KJ511" s="34"/>
      <c r="KK511" s="34"/>
      <c r="KL511" s="34"/>
      <c r="KM511" s="34"/>
      <c r="KN511" s="34"/>
      <c r="KO511" s="34"/>
      <c r="KP511" s="34"/>
      <c r="KQ511" s="34"/>
      <c r="KR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c r="BM512" s="34"/>
      <c r="BN512" s="34"/>
      <c r="BO512" s="34"/>
      <c r="BP512" s="34"/>
      <c r="BQ512" s="34"/>
      <c r="BR512" s="34"/>
      <c r="BS512" s="34"/>
      <c r="BT512" s="34"/>
      <c r="BU512" s="34"/>
      <c r="BV512" s="34"/>
      <c r="BW512" s="34"/>
      <c r="BX512" s="34"/>
      <c r="BY512" s="34"/>
      <c r="BZ512" s="34"/>
      <c r="CA512" s="34"/>
      <c r="CB512" s="34"/>
      <c r="CC512" s="34"/>
      <c r="CD512" s="34"/>
      <c r="CE512" s="34"/>
      <c r="CF512" s="34"/>
      <c r="CG512" s="34"/>
      <c r="CH512" s="34"/>
      <c r="CI512" s="34"/>
      <c r="CJ512" s="34"/>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c r="DK512" s="34"/>
      <c r="DL512" s="34"/>
      <c r="DM512" s="34"/>
      <c r="DN512" s="34"/>
      <c r="DO512" s="34"/>
      <c r="DP512" s="34"/>
      <c r="DQ512" s="34"/>
      <c r="DR512" s="34"/>
      <c r="DS512" s="34"/>
      <c r="DT512" s="34"/>
      <c r="DU512" s="34"/>
      <c r="DV512" s="34"/>
      <c r="DW512" s="34"/>
      <c r="DX512" s="34"/>
      <c r="DY512" s="34"/>
      <c r="DZ512" s="34"/>
      <c r="EA512" s="34"/>
      <c r="EB512" s="34"/>
      <c r="EC512" s="34"/>
      <c r="ED512" s="34"/>
      <c r="EE512" s="34"/>
      <c r="EF512" s="34"/>
      <c r="EG512" s="34"/>
      <c r="EH512" s="34"/>
      <c r="EI512" s="34"/>
      <c r="EJ512" s="34"/>
      <c r="EK512" s="34"/>
      <c r="EL512" s="34"/>
      <c r="EM512" s="34"/>
      <c r="EN512" s="34"/>
      <c r="EO512" s="34"/>
      <c r="EP512" s="34"/>
      <c r="EQ512" s="34"/>
      <c r="ER512" s="34"/>
      <c r="ES512" s="34"/>
      <c r="ET512" s="34"/>
      <c r="EU512" s="34"/>
      <c r="EV512" s="34"/>
      <c r="EW512" s="34"/>
      <c r="EX512" s="34"/>
      <c r="EY512" s="34"/>
      <c r="EZ512" s="34"/>
      <c r="FA512" s="34"/>
      <c r="FB512" s="34"/>
      <c r="FC512" s="34"/>
      <c r="FD512" s="34"/>
      <c r="FE512" s="34"/>
      <c r="FF512" s="34"/>
      <c r="FG512" s="34"/>
      <c r="FH512" s="34"/>
      <c r="FI512" s="34"/>
      <c r="FJ512" s="34"/>
      <c r="FK512" s="34"/>
      <c r="FL512" s="34"/>
      <c r="FM512" s="34"/>
      <c r="FN512" s="34"/>
      <c r="FO512" s="34"/>
      <c r="FP512" s="34"/>
      <c r="FQ512" s="34"/>
      <c r="FR512" s="34"/>
      <c r="FS512" s="34"/>
      <c r="FT512" s="34"/>
      <c r="FU512" s="34"/>
      <c r="FV512" s="34"/>
      <c r="FW512" s="34"/>
      <c r="FX512" s="34"/>
      <c r="FY512" s="34"/>
      <c r="FZ512" s="34"/>
      <c r="GA512" s="34"/>
      <c r="GB512" s="34"/>
      <c r="GC512" s="34"/>
      <c r="GD512" s="34"/>
      <c r="GE512" s="34"/>
      <c r="GF512" s="34"/>
      <c r="GG512" s="34"/>
      <c r="GH512" s="34"/>
      <c r="GI512" s="34"/>
      <c r="GJ512" s="34"/>
      <c r="GK512" s="34"/>
      <c r="GL512" s="34"/>
      <c r="GM512" s="34"/>
      <c r="GN512" s="34"/>
      <c r="GO512" s="34"/>
      <c r="GP512" s="34"/>
      <c r="GQ512" s="34"/>
      <c r="GR512" s="34"/>
      <c r="GS512" s="34"/>
      <c r="GT512" s="34"/>
      <c r="GU512" s="34"/>
      <c r="GV512" s="34"/>
      <c r="GW512" s="34"/>
      <c r="GX512" s="34"/>
      <c r="GY512" s="34"/>
      <c r="GZ512" s="34"/>
      <c r="HA512" s="34"/>
      <c r="HB512" s="34"/>
      <c r="HC512" s="34"/>
      <c r="HD512" s="34"/>
      <c r="HE512" s="34"/>
      <c r="HF512" s="34"/>
      <c r="HG512" s="34"/>
      <c r="HH512" s="34"/>
      <c r="HI512" s="34"/>
      <c r="HJ512" s="34"/>
      <c r="HK512" s="34"/>
      <c r="HL512" s="34"/>
      <c r="HM512" s="34"/>
      <c r="HN512" s="34"/>
      <c r="HO512" s="34"/>
      <c r="HP512" s="34"/>
      <c r="HQ512" s="34"/>
      <c r="HR512" s="34"/>
      <c r="HS512" s="34"/>
      <c r="HT512" s="34"/>
      <c r="HU512" s="34"/>
      <c r="HV512" s="34"/>
      <c r="HW512" s="34"/>
      <c r="HX512" s="34"/>
      <c r="HY512" s="34"/>
      <c r="HZ512" s="34"/>
      <c r="IA512" s="34"/>
      <c r="IB512" s="34"/>
      <c r="IC512" s="34"/>
      <c r="ID512" s="34"/>
      <c r="IE512" s="34"/>
      <c r="IF512" s="34"/>
      <c r="IG512" s="34"/>
      <c r="IH512" s="34"/>
      <c r="II512" s="34"/>
      <c r="IJ512" s="34"/>
      <c r="IK512" s="34"/>
      <c r="IL512" s="34"/>
      <c r="IM512" s="34"/>
      <c r="IN512" s="34"/>
      <c r="IO512" s="34"/>
      <c r="IP512" s="34"/>
      <c r="IQ512" s="34"/>
      <c r="IR512" s="34"/>
      <c r="IS512" s="34"/>
      <c r="IT512" s="34"/>
      <c r="IU512" s="34"/>
      <c r="IV512" s="34"/>
      <c r="IW512" s="34"/>
      <c r="IX512" s="34"/>
      <c r="IY512" s="34"/>
      <c r="IZ512" s="34"/>
      <c r="JA512" s="34"/>
      <c r="JB512" s="34"/>
      <c r="JC512" s="34"/>
      <c r="JD512" s="34"/>
      <c r="JE512" s="34"/>
      <c r="JF512" s="34"/>
      <c r="JG512" s="34"/>
      <c r="JH512" s="34"/>
      <c r="JI512" s="34"/>
      <c r="JJ512" s="34"/>
      <c r="JK512" s="34"/>
      <c r="JL512" s="34"/>
      <c r="JM512" s="34"/>
      <c r="JN512" s="34"/>
      <c r="JO512" s="34"/>
      <c r="JP512" s="34"/>
      <c r="JQ512" s="34"/>
      <c r="JR512" s="34"/>
      <c r="JS512" s="34"/>
      <c r="JT512" s="34"/>
      <c r="JU512" s="34"/>
      <c r="JV512" s="34"/>
      <c r="JW512" s="34"/>
      <c r="JX512" s="34"/>
      <c r="JY512" s="34"/>
      <c r="JZ512" s="34"/>
      <c r="KA512" s="34"/>
      <c r="KB512" s="34"/>
      <c r="KC512" s="34"/>
      <c r="KD512" s="34"/>
      <c r="KE512" s="34"/>
      <c r="KF512" s="34"/>
      <c r="KG512" s="34"/>
      <c r="KH512" s="34"/>
      <c r="KI512" s="34"/>
      <c r="KJ512" s="34"/>
      <c r="KK512" s="34"/>
      <c r="KL512" s="34"/>
      <c r="KM512" s="34"/>
      <c r="KN512" s="34"/>
      <c r="KO512" s="34"/>
      <c r="KP512" s="34"/>
      <c r="KQ512" s="34"/>
      <c r="KR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c r="BM513" s="34"/>
      <c r="BN513" s="34"/>
      <c r="BO513" s="34"/>
      <c r="BP513" s="34"/>
      <c r="BQ513" s="34"/>
      <c r="BR513" s="34"/>
      <c r="BS513" s="34"/>
      <c r="BT513" s="34"/>
      <c r="BU513" s="34"/>
      <c r="BV513" s="34"/>
      <c r="BW513" s="34"/>
      <c r="BX513" s="34"/>
      <c r="BY513" s="34"/>
      <c r="BZ513" s="34"/>
      <c r="CA513" s="34"/>
      <c r="CB513" s="34"/>
      <c r="CC513" s="34"/>
      <c r="CD513" s="34"/>
      <c r="CE513" s="34"/>
      <c r="CF513" s="34"/>
      <c r="CG513" s="34"/>
      <c r="CH513" s="34"/>
      <c r="CI513" s="34"/>
      <c r="CJ513" s="34"/>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c r="DK513" s="34"/>
      <c r="DL513" s="34"/>
      <c r="DM513" s="34"/>
      <c r="DN513" s="34"/>
      <c r="DO513" s="34"/>
      <c r="DP513" s="34"/>
      <c r="DQ513" s="34"/>
      <c r="DR513" s="34"/>
      <c r="DS513" s="34"/>
      <c r="DT513" s="34"/>
      <c r="DU513" s="34"/>
      <c r="DV513" s="34"/>
      <c r="DW513" s="34"/>
      <c r="DX513" s="34"/>
      <c r="DY513" s="34"/>
      <c r="DZ513" s="34"/>
      <c r="EA513" s="34"/>
      <c r="EB513" s="34"/>
      <c r="EC513" s="34"/>
      <c r="ED513" s="34"/>
      <c r="EE513" s="34"/>
      <c r="EF513" s="34"/>
      <c r="EG513" s="34"/>
      <c r="EH513" s="34"/>
      <c r="EI513" s="34"/>
      <c r="EJ513" s="34"/>
      <c r="EK513" s="34"/>
      <c r="EL513" s="34"/>
      <c r="EM513" s="34"/>
      <c r="EN513" s="34"/>
      <c r="EO513" s="34"/>
      <c r="EP513" s="34"/>
      <c r="EQ513" s="34"/>
      <c r="ER513" s="34"/>
      <c r="ES513" s="34"/>
      <c r="ET513" s="34"/>
      <c r="EU513" s="34"/>
      <c r="EV513" s="34"/>
      <c r="EW513" s="34"/>
      <c r="EX513" s="34"/>
      <c r="EY513" s="34"/>
      <c r="EZ513" s="34"/>
      <c r="FA513" s="34"/>
      <c r="FB513" s="34"/>
      <c r="FC513" s="34"/>
      <c r="FD513" s="34"/>
      <c r="FE513" s="34"/>
      <c r="FF513" s="34"/>
      <c r="FG513" s="34"/>
      <c r="FH513" s="34"/>
      <c r="FI513" s="34"/>
      <c r="FJ513" s="34"/>
      <c r="FK513" s="34"/>
      <c r="FL513" s="34"/>
      <c r="FM513" s="34"/>
      <c r="FN513" s="34"/>
      <c r="FO513" s="34"/>
      <c r="FP513" s="34"/>
      <c r="FQ513" s="34"/>
      <c r="FR513" s="34"/>
      <c r="FS513" s="34"/>
      <c r="FT513" s="34"/>
      <c r="FU513" s="34"/>
      <c r="FV513" s="34"/>
      <c r="FW513" s="34"/>
      <c r="FX513" s="34"/>
      <c r="FY513" s="34"/>
      <c r="FZ513" s="34"/>
      <c r="GA513" s="34"/>
      <c r="GB513" s="34"/>
      <c r="GC513" s="34"/>
      <c r="GD513" s="34"/>
      <c r="GE513" s="34"/>
      <c r="GF513" s="34"/>
      <c r="GG513" s="34"/>
      <c r="GH513" s="34"/>
      <c r="GI513" s="34"/>
      <c r="GJ513" s="34"/>
      <c r="GK513" s="34"/>
      <c r="GL513" s="34"/>
      <c r="GM513" s="34"/>
      <c r="GN513" s="34"/>
      <c r="GO513" s="34"/>
      <c r="GP513" s="34"/>
      <c r="GQ513" s="34"/>
      <c r="GR513" s="34"/>
      <c r="GS513" s="34"/>
      <c r="GT513" s="34"/>
      <c r="GU513" s="34"/>
      <c r="GV513" s="34"/>
      <c r="GW513" s="34"/>
      <c r="GX513" s="34"/>
      <c r="GY513" s="34"/>
      <c r="GZ513" s="34"/>
      <c r="HA513" s="34"/>
      <c r="HB513" s="34"/>
      <c r="HC513" s="34"/>
      <c r="HD513" s="34"/>
      <c r="HE513" s="34"/>
      <c r="HF513" s="34"/>
      <c r="HG513" s="34"/>
      <c r="HH513" s="34"/>
      <c r="HI513" s="34"/>
      <c r="HJ513" s="34"/>
      <c r="HK513" s="34"/>
      <c r="HL513" s="34"/>
      <c r="HM513" s="34"/>
      <c r="HN513" s="34"/>
      <c r="HO513" s="34"/>
      <c r="HP513" s="34"/>
      <c r="HQ513" s="34"/>
      <c r="HR513" s="34"/>
      <c r="HS513" s="34"/>
      <c r="HT513" s="34"/>
      <c r="HU513" s="34"/>
      <c r="HV513" s="34"/>
      <c r="HW513" s="34"/>
      <c r="HX513" s="34"/>
      <c r="HY513" s="34"/>
      <c r="HZ513" s="34"/>
      <c r="IA513" s="34"/>
      <c r="IB513" s="34"/>
      <c r="IC513" s="34"/>
      <c r="ID513" s="34"/>
      <c r="IE513" s="34"/>
      <c r="IF513" s="34"/>
      <c r="IG513" s="34"/>
      <c r="IH513" s="34"/>
      <c r="II513" s="34"/>
      <c r="IJ513" s="34"/>
      <c r="IK513" s="34"/>
      <c r="IL513" s="34"/>
      <c r="IM513" s="34"/>
      <c r="IN513" s="34"/>
      <c r="IO513" s="34"/>
      <c r="IP513" s="34"/>
      <c r="IQ513" s="34"/>
      <c r="IR513" s="34"/>
      <c r="IS513" s="34"/>
      <c r="IT513" s="34"/>
      <c r="IU513" s="34"/>
      <c r="IV513" s="34"/>
      <c r="IW513" s="34"/>
      <c r="IX513" s="34"/>
      <c r="IY513" s="34"/>
      <c r="IZ513" s="34"/>
      <c r="JA513" s="34"/>
      <c r="JB513" s="34"/>
      <c r="JC513" s="34"/>
      <c r="JD513" s="34"/>
      <c r="JE513" s="34"/>
      <c r="JF513" s="34"/>
      <c r="JG513" s="34"/>
      <c r="JH513" s="34"/>
      <c r="JI513" s="34"/>
      <c r="JJ513" s="34"/>
      <c r="JK513" s="34"/>
      <c r="JL513" s="34"/>
      <c r="JM513" s="34"/>
      <c r="JN513" s="34"/>
      <c r="JO513" s="34"/>
      <c r="JP513" s="34"/>
      <c r="JQ513" s="34"/>
      <c r="JR513" s="34"/>
      <c r="JS513" s="34"/>
      <c r="JT513" s="34"/>
      <c r="JU513" s="34"/>
      <c r="JV513" s="34"/>
      <c r="JW513" s="34"/>
      <c r="JX513" s="34"/>
      <c r="JY513" s="34"/>
      <c r="JZ513" s="34"/>
      <c r="KA513" s="34"/>
      <c r="KB513" s="34"/>
      <c r="KC513" s="34"/>
      <c r="KD513" s="34"/>
      <c r="KE513" s="34"/>
      <c r="KF513" s="34"/>
      <c r="KG513" s="34"/>
      <c r="KH513" s="34"/>
      <c r="KI513" s="34"/>
      <c r="KJ513" s="34"/>
      <c r="KK513" s="34"/>
      <c r="KL513" s="34"/>
      <c r="KM513" s="34"/>
      <c r="KN513" s="34"/>
      <c r="KO513" s="34"/>
      <c r="KP513" s="34"/>
      <c r="KQ513" s="34"/>
      <c r="KR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c r="BM514" s="34"/>
      <c r="BN514" s="34"/>
      <c r="BO514" s="34"/>
      <c r="BP514" s="34"/>
      <c r="BQ514" s="34"/>
      <c r="BR514" s="34"/>
      <c r="BS514" s="34"/>
      <c r="BT514" s="34"/>
      <c r="BU514" s="34"/>
      <c r="BV514" s="34"/>
      <c r="BW514" s="34"/>
      <c r="BX514" s="34"/>
      <c r="BY514" s="34"/>
      <c r="BZ514" s="34"/>
      <c r="CA514" s="34"/>
      <c r="CB514" s="34"/>
      <c r="CC514" s="34"/>
      <c r="CD514" s="34"/>
      <c r="CE514" s="34"/>
      <c r="CF514" s="34"/>
      <c r="CG514" s="34"/>
      <c r="CH514" s="34"/>
      <c r="CI514" s="34"/>
      <c r="CJ514" s="34"/>
      <c r="CK514" s="34"/>
      <c r="CL514" s="34"/>
      <c r="CM514" s="34"/>
      <c r="CN514" s="34"/>
      <c r="CO514" s="34"/>
      <c r="CP514" s="34"/>
      <c r="CQ514" s="34"/>
      <c r="CR514" s="34"/>
      <c r="CS514" s="34"/>
      <c r="CT514" s="34"/>
      <c r="CU514" s="34"/>
      <c r="CV514" s="34"/>
      <c r="CW514" s="34"/>
      <c r="CX514" s="34"/>
      <c r="CY514" s="34"/>
      <c r="CZ514" s="34"/>
      <c r="DA514" s="34"/>
      <c r="DB514" s="34"/>
      <c r="DC514" s="34"/>
      <c r="DD514" s="34"/>
      <c r="DE514" s="34"/>
      <c r="DF514" s="34"/>
      <c r="DG514" s="34"/>
      <c r="DH514" s="34"/>
      <c r="DI514" s="34"/>
      <c r="DJ514" s="34"/>
      <c r="DK514" s="34"/>
      <c r="DL514" s="34"/>
      <c r="DM514" s="34"/>
      <c r="DN514" s="34"/>
      <c r="DO514" s="34"/>
      <c r="DP514" s="34"/>
      <c r="DQ514" s="34"/>
      <c r="DR514" s="34"/>
      <c r="DS514" s="34"/>
      <c r="DT514" s="34"/>
      <c r="DU514" s="34"/>
      <c r="DV514" s="34"/>
      <c r="DW514" s="34"/>
      <c r="DX514" s="34"/>
      <c r="DY514" s="34"/>
      <c r="DZ514" s="34"/>
      <c r="EA514" s="34"/>
      <c r="EB514" s="34"/>
      <c r="EC514" s="34"/>
      <c r="ED514" s="34"/>
      <c r="EE514" s="34"/>
      <c r="EF514" s="34"/>
      <c r="EG514" s="34"/>
      <c r="EH514" s="34"/>
      <c r="EI514" s="34"/>
      <c r="EJ514" s="34"/>
      <c r="EK514" s="34"/>
      <c r="EL514" s="34"/>
      <c r="EM514" s="34"/>
      <c r="EN514" s="34"/>
      <c r="EO514" s="34"/>
      <c r="EP514" s="34"/>
      <c r="EQ514" s="34"/>
      <c r="ER514" s="34"/>
      <c r="ES514" s="34"/>
      <c r="ET514" s="34"/>
      <c r="EU514" s="34"/>
      <c r="EV514" s="34"/>
      <c r="EW514" s="34"/>
      <c r="EX514" s="34"/>
      <c r="EY514" s="34"/>
      <c r="EZ514" s="34"/>
      <c r="FA514" s="34"/>
      <c r="FB514" s="34"/>
      <c r="FC514" s="34"/>
      <c r="FD514" s="34"/>
      <c r="FE514" s="34"/>
      <c r="FF514" s="34"/>
      <c r="FG514" s="34"/>
      <c r="FH514" s="34"/>
      <c r="FI514" s="34"/>
      <c r="FJ514" s="34"/>
      <c r="FK514" s="34"/>
      <c r="FL514" s="34"/>
      <c r="FM514" s="34"/>
      <c r="FN514" s="34"/>
      <c r="FO514" s="34"/>
      <c r="FP514" s="34"/>
      <c r="FQ514" s="34"/>
      <c r="FR514" s="34"/>
      <c r="FS514" s="34"/>
      <c r="FT514" s="34"/>
      <c r="FU514" s="34"/>
      <c r="FV514" s="34"/>
      <c r="FW514" s="34"/>
      <c r="FX514" s="34"/>
      <c r="FY514" s="34"/>
      <c r="FZ514" s="34"/>
      <c r="GA514" s="34"/>
      <c r="GB514" s="34"/>
      <c r="GC514" s="34"/>
      <c r="GD514" s="34"/>
      <c r="GE514" s="34"/>
      <c r="GF514" s="34"/>
      <c r="GG514" s="34"/>
      <c r="GH514" s="34"/>
      <c r="GI514" s="34"/>
      <c r="GJ514" s="34"/>
      <c r="GK514" s="34"/>
      <c r="GL514" s="34"/>
      <c r="GM514" s="34"/>
      <c r="GN514" s="34"/>
      <c r="GO514" s="34"/>
      <c r="GP514" s="34"/>
      <c r="GQ514" s="34"/>
      <c r="GR514" s="34"/>
      <c r="GS514" s="34"/>
      <c r="GT514" s="34"/>
      <c r="GU514" s="34"/>
      <c r="GV514" s="34"/>
      <c r="GW514" s="34"/>
      <c r="GX514" s="34"/>
      <c r="GY514" s="34"/>
      <c r="GZ514" s="34"/>
      <c r="HA514" s="34"/>
      <c r="HB514" s="34"/>
      <c r="HC514" s="34"/>
      <c r="HD514" s="34"/>
      <c r="HE514" s="34"/>
      <c r="HF514" s="34"/>
      <c r="HG514" s="34"/>
      <c r="HH514" s="34"/>
      <c r="HI514" s="34"/>
      <c r="HJ514" s="34"/>
      <c r="HK514" s="34"/>
      <c r="HL514" s="34"/>
      <c r="HM514" s="34"/>
      <c r="HN514" s="34"/>
      <c r="HO514" s="34"/>
      <c r="HP514" s="34"/>
      <c r="HQ514" s="34"/>
      <c r="HR514" s="34"/>
      <c r="HS514" s="34"/>
      <c r="HT514" s="34"/>
      <c r="HU514" s="34"/>
      <c r="HV514" s="34"/>
      <c r="HW514" s="34"/>
      <c r="HX514" s="34"/>
      <c r="HY514" s="34"/>
      <c r="HZ514" s="34"/>
      <c r="IA514" s="34"/>
      <c r="IB514" s="34"/>
      <c r="IC514" s="34"/>
      <c r="ID514" s="34"/>
      <c r="IE514" s="34"/>
      <c r="IF514" s="34"/>
      <c r="IG514" s="34"/>
      <c r="IH514" s="34"/>
      <c r="II514" s="34"/>
      <c r="IJ514" s="34"/>
      <c r="IK514" s="34"/>
      <c r="IL514" s="34"/>
      <c r="IM514" s="34"/>
      <c r="IN514" s="34"/>
      <c r="IO514" s="34"/>
      <c r="IP514" s="34"/>
      <c r="IQ514" s="34"/>
      <c r="IR514" s="34"/>
      <c r="IS514" s="34"/>
      <c r="IT514" s="34"/>
      <c r="IU514" s="34"/>
      <c r="IV514" s="34"/>
      <c r="IW514" s="34"/>
      <c r="IX514" s="34"/>
      <c r="IY514" s="34"/>
      <c r="IZ514" s="34"/>
      <c r="JA514" s="34"/>
      <c r="JB514" s="34"/>
      <c r="JC514" s="34"/>
      <c r="JD514" s="34"/>
      <c r="JE514" s="34"/>
      <c r="JF514" s="34"/>
      <c r="JG514" s="34"/>
      <c r="JH514" s="34"/>
      <c r="JI514" s="34"/>
      <c r="JJ514" s="34"/>
      <c r="JK514" s="34"/>
      <c r="JL514" s="34"/>
      <c r="JM514" s="34"/>
      <c r="JN514" s="34"/>
      <c r="JO514" s="34"/>
      <c r="JP514" s="34"/>
      <c r="JQ514" s="34"/>
      <c r="JR514" s="34"/>
      <c r="JS514" s="34"/>
      <c r="JT514" s="34"/>
      <c r="JU514" s="34"/>
      <c r="JV514" s="34"/>
      <c r="JW514" s="34"/>
      <c r="JX514" s="34"/>
      <c r="JY514" s="34"/>
      <c r="JZ514" s="34"/>
      <c r="KA514" s="34"/>
      <c r="KB514" s="34"/>
      <c r="KC514" s="34"/>
      <c r="KD514" s="34"/>
      <c r="KE514" s="34"/>
      <c r="KF514" s="34"/>
      <c r="KG514" s="34"/>
      <c r="KH514" s="34"/>
      <c r="KI514" s="34"/>
      <c r="KJ514" s="34"/>
      <c r="KK514" s="34"/>
      <c r="KL514" s="34"/>
      <c r="KM514" s="34"/>
      <c r="KN514" s="34"/>
      <c r="KO514" s="34"/>
      <c r="KP514" s="34"/>
      <c r="KQ514" s="34"/>
      <c r="KR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c r="BM515" s="34"/>
      <c r="BN515" s="34"/>
      <c r="BO515" s="34"/>
      <c r="BP515" s="34"/>
      <c r="BQ515" s="34"/>
      <c r="BR515" s="34"/>
      <c r="BS515" s="34"/>
      <c r="BT515" s="34"/>
      <c r="BU515" s="34"/>
      <c r="BV515" s="34"/>
      <c r="BW515" s="34"/>
      <c r="BX515" s="34"/>
      <c r="BY515" s="34"/>
      <c r="BZ515" s="34"/>
      <c r="CA515" s="34"/>
      <c r="CB515" s="34"/>
      <c r="CC515" s="34"/>
      <c r="CD515" s="34"/>
      <c r="CE515" s="34"/>
      <c r="CF515" s="34"/>
      <c r="CG515" s="34"/>
      <c r="CH515" s="34"/>
      <c r="CI515" s="34"/>
      <c r="CJ515" s="34"/>
      <c r="CK515" s="34"/>
      <c r="CL515" s="34"/>
      <c r="CM515" s="34"/>
      <c r="CN515" s="34"/>
      <c r="CO515" s="34"/>
      <c r="CP515" s="34"/>
      <c r="CQ515" s="34"/>
      <c r="CR515" s="34"/>
      <c r="CS515" s="34"/>
      <c r="CT515" s="34"/>
      <c r="CU515" s="34"/>
      <c r="CV515" s="34"/>
      <c r="CW515" s="34"/>
      <c r="CX515" s="34"/>
      <c r="CY515" s="34"/>
      <c r="CZ515" s="34"/>
      <c r="DA515" s="34"/>
      <c r="DB515" s="34"/>
      <c r="DC515" s="34"/>
      <c r="DD515" s="34"/>
      <c r="DE515" s="34"/>
      <c r="DF515" s="34"/>
      <c r="DG515" s="34"/>
      <c r="DH515" s="34"/>
      <c r="DI515" s="34"/>
      <c r="DJ515" s="34"/>
      <c r="DK515" s="34"/>
      <c r="DL515" s="34"/>
      <c r="DM515" s="34"/>
      <c r="DN515" s="34"/>
      <c r="DO515" s="34"/>
      <c r="DP515" s="34"/>
      <c r="DQ515" s="34"/>
      <c r="DR515" s="34"/>
      <c r="DS515" s="34"/>
      <c r="DT515" s="34"/>
      <c r="DU515" s="34"/>
      <c r="DV515" s="34"/>
      <c r="DW515" s="34"/>
      <c r="DX515" s="34"/>
      <c r="DY515" s="34"/>
      <c r="DZ515" s="34"/>
      <c r="EA515" s="34"/>
      <c r="EB515" s="34"/>
      <c r="EC515" s="34"/>
      <c r="ED515" s="34"/>
      <c r="EE515" s="34"/>
      <c r="EF515" s="34"/>
      <c r="EG515" s="34"/>
      <c r="EH515" s="34"/>
      <c r="EI515" s="34"/>
      <c r="EJ515" s="34"/>
      <c r="EK515" s="34"/>
      <c r="EL515" s="34"/>
      <c r="EM515" s="34"/>
      <c r="EN515" s="34"/>
      <c r="EO515" s="34"/>
      <c r="EP515" s="34"/>
      <c r="EQ515" s="34"/>
      <c r="ER515" s="34"/>
      <c r="ES515" s="34"/>
      <c r="ET515" s="34"/>
      <c r="EU515" s="34"/>
      <c r="EV515" s="34"/>
      <c r="EW515" s="34"/>
      <c r="EX515" s="34"/>
      <c r="EY515" s="34"/>
      <c r="EZ515" s="34"/>
      <c r="FA515" s="34"/>
      <c r="FB515" s="34"/>
      <c r="FC515" s="34"/>
      <c r="FD515" s="34"/>
      <c r="FE515" s="34"/>
      <c r="FF515" s="34"/>
      <c r="FG515" s="34"/>
      <c r="FH515" s="34"/>
      <c r="FI515" s="34"/>
      <c r="FJ515" s="34"/>
      <c r="FK515" s="34"/>
      <c r="FL515" s="34"/>
      <c r="FM515" s="34"/>
      <c r="FN515" s="34"/>
      <c r="FO515" s="34"/>
      <c r="FP515" s="34"/>
      <c r="FQ515" s="34"/>
      <c r="FR515" s="34"/>
      <c r="FS515" s="34"/>
      <c r="FT515" s="34"/>
      <c r="FU515" s="34"/>
      <c r="FV515" s="34"/>
      <c r="FW515" s="34"/>
      <c r="FX515" s="34"/>
      <c r="FY515" s="34"/>
      <c r="FZ515" s="34"/>
      <c r="GA515" s="34"/>
      <c r="GB515" s="34"/>
      <c r="GC515" s="34"/>
      <c r="GD515" s="34"/>
      <c r="GE515" s="34"/>
      <c r="GF515" s="34"/>
      <c r="GG515" s="34"/>
      <c r="GH515" s="34"/>
      <c r="GI515" s="34"/>
      <c r="GJ515" s="34"/>
      <c r="GK515" s="34"/>
      <c r="GL515" s="34"/>
      <c r="GM515" s="34"/>
      <c r="GN515" s="34"/>
      <c r="GO515" s="34"/>
      <c r="GP515" s="34"/>
      <c r="GQ515" s="34"/>
      <c r="GR515" s="34"/>
      <c r="GS515" s="34"/>
      <c r="GT515" s="34"/>
      <c r="GU515" s="34"/>
      <c r="GV515" s="34"/>
      <c r="GW515" s="34"/>
      <c r="GX515" s="34"/>
      <c r="GY515" s="34"/>
      <c r="GZ515" s="34"/>
      <c r="HA515" s="34"/>
      <c r="HB515" s="34"/>
      <c r="HC515" s="34"/>
      <c r="HD515" s="34"/>
      <c r="HE515" s="34"/>
      <c r="HF515" s="34"/>
      <c r="HG515" s="34"/>
      <c r="HH515" s="34"/>
      <c r="HI515" s="34"/>
      <c r="HJ515" s="34"/>
      <c r="HK515" s="34"/>
      <c r="HL515" s="34"/>
      <c r="HM515" s="34"/>
      <c r="HN515" s="34"/>
      <c r="HO515" s="34"/>
      <c r="HP515" s="34"/>
      <c r="HQ515" s="34"/>
      <c r="HR515" s="34"/>
      <c r="HS515" s="34"/>
      <c r="HT515" s="34"/>
      <c r="HU515" s="34"/>
      <c r="HV515" s="34"/>
      <c r="HW515" s="34"/>
      <c r="HX515" s="34"/>
      <c r="HY515" s="34"/>
      <c r="HZ515" s="34"/>
      <c r="IA515" s="34"/>
      <c r="IB515" s="34"/>
      <c r="IC515" s="34"/>
      <c r="ID515" s="34"/>
      <c r="IE515" s="34"/>
      <c r="IF515" s="34"/>
      <c r="IG515" s="34"/>
      <c r="IH515" s="34"/>
      <c r="II515" s="34"/>
      <c r="IJ515" s="34"/>
      <c r="IK515" s="34"/>
      <c r="IL515" s="34"/>
      <c r="IM515" s="34"/>
      <c r="IN515" s="34"/>
      <c r="IO515" s="34"/>
      <c r="IP515" s="34"/>
      <c r="IQ515" s="34"/>
      <c r="IR515" s="34"/>
      <c r="IS515" s="34"/>
      <c r="IT515" s="34"/>
      <c r="IU515" s="34"/>
      <c r="IV515" s="34"/>
      <c r="IW515" s="34"/>
      <c r="IX515" s="34"/>
      <c r="IY515" s="34"/>
      <c r="IZ515" s="34"/>
      <c r="JA515" s="34"/>
      <c r="JB515" s="34"/>
      <c r="JC515" s="34"/>
      <c r="JD515" s="34"/>
      <c r="JE515" s="34"/>
      <c r="JF515" s="34"/>
      <c r="JG515" s="34"/>
      <c r="JH515" s="34"/>
      <c r="JI515" s="34"/>
      <c r="JJ515" s="34"/>
      <c r="JK515" s="34"/>
      <c r="JL515" s="34"/>
      <c r="JM515" s="34"/>
      <c r="JN515" s="34"/>
      <c r="JO515" s="34"/>
      <c r="JP515" s="34"/>
      <c r="JQ515" s="34"/>
      <c r="JR515" s="34"/>
      <c r="JS515" s="34"/>
      <c r="JT515" s="34"/>
      <c r="JU515" s="34"/>
      <c r="JV515" s="34"/>
      <c r="JW515" s="34"/>
      <c r="JX515" s="34"/>
      <c r="JY515" s="34"/>
      <c r="JZ515" s="34"/>
      <c r="KA515" s="34"/>
      <c r="KB515" s="34"/>
      <c r="KC515" s="34"/>
      <c r="KD515" s="34"/>
      <c r="KE515" s="34"/>
      <c r="KF515" s="34"/>
      <c r="KG515" s="34"/>
      <c r="KH515" s="34"/>
      <c r="KI515" s="34"/>
      <c r="KJ515" s="34"/>
      <c r="KK515" s="34"/>
      <c r="KL515" s="34"/>
      <c r="KM515" s="34"/>
      <c r="KN515" s="34"/>
      <c r="KO515" s="34"/>
      <c r="KP515" s="34"/>
      <c r="KQ515" s="34"/>
      <c r="KR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c r="BN516" s="34"/>
      <c r="BO516" s="34"/>
      <c r="BP516" s="34"/>
      <c r="BQ516" s="34"/>
      <c r="BR516" s="34"/>
      <c r="BS516" s="34"/>
      <c r="BT516" s="34"/>
      <c r="BU516" s="34"/>
      <c r="BV516" s="34"/>
      <c r="BW516" s="34"/>
      <c r="BX516" s="34"/>
      <c r="BY516" s="34"/>
      <c r="BZ516" s="34"/>
      <c r="CA516" s="34"/>
      <c r="CB516" s="34"/>
      <c r="CC516" s="34"/>
      <c r="CD516" s="34"/>
      <c r="CE516" s="34"/>
      <c r="CF516" s="34"/>
      <c r="CG516" s="34"/>
      <c r="CH516" s="34"/>
      <c r="CI516" s="34"/>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c r="DK516" s="34"/>
      <c r="DL516" s="34"/>
      <c r="DM516" s="34"/>
      <c r="DN516" s="34"/>
      <c r="DO516" s="34"/>
      <c r="DP516" s="34"/>
      <c r="DQ516" s="34"/>
      <c r="DR516" s="34"/>
      <c r="DS516" s="34"/>
      <c r="DT516" s="34"/>
      <c r="DU516" s="34"/>
      <c r="DV516" s="34"/>
      <c r="DW516" s="34"/>
      <c r="DX516" s="34"/>
      <c r="DY516" s="34"/>
      <c r="DZ516" s="34"/>
      <c r="EA516" s="34"/>
      <c r="EB516" s="34"/>
      <c r="EC516" s="34"/>
      <c r="ED516" s="34"/>
      <c r="EE516" s="34"/>
      <c r="EF516" s="34"/>
      <c r="EG516" s="34"/>
      <c r="EH516" s="34"/>
      <c r="EI516" s="34"/>
      <c r="EJ516" s="34"/>
      <c r="EK516" s="34"/>
      <c r="EL516" s="34"/>
      <c r="EM516" s="34"/>
      <c r="EN516" s="34"/>
      <c r="EO516" s="34"/>
      <c r="EP516" s="34"/>
      <c r="EQ516" s="34"/>
      <c r="ER516" s="34"/>
      <c r="ES516" s="34"/>
      <c r="ET516" s="34"/>
      <c r="EU516" s="34"/>
      <c r="EV516" s="34"/>
      <c r="EW516" s="34"/>
      <c r="EX516" s="34"/>
      <c r="EY516" s="34"/>
      <c r="EZ516" s="34"/>
      <c r="FA516" s="34"/>
      <c r="FB516" s="34"/>
      <c r="FC516" s="34"/>
      <c r="FD516" s="34"/>
      <c r="FE516" s="34"/>
      <c r="FF516" s="34"/>
      <c r="FG516" s="34"/>
      <c r="FH516" s="34"/>
      <c r="FI516" s="34"/>
      <c r="FJ516" s="34"/>
      <c r="FK516" s="34"/>
      <c r="FL516" s="34"/>
      <c r="FM516" s="34"/>
      <c r="FN516" s="34"/>
      <c r="FO516" s="34"/>
      <c r="FP516" s="34"/>
      <c r="FQ516" s="34"/>
      <c r="FR516" s="34"/>
      <c r="FS516" s="34"/>
      <c r="FT516" s="34"/>
      <c r="FU516" s="34"/>
      <c r="FV516" s="34"/>
      <c r="FW516" s="34"/>
      <c r="FX516" s="34"/>
      <c r="FY516" s="34"/>
      <c r="FZ516" s="34"/>
      <c r="GA516" s="34"/>
      <c r="GB516" s="34"/>
      <c r="GC516" s="34"/>
      <c r="GD516" s="34"/>
      <c r="GE516" s="34"/>
      <c r="GF516" s="34"/>
      <c r="GG516" s="34"/>
      <c r="GH516" s="34"/>
      <c r="GI516" s="34"/>
      <c r="GJ516" s="34"/>
      <c r="GK516" s="34"/>
      <c r="GL516" s="34"/>
      <c r="GM516" s="34"/>
      <c r="GN516" s="34"/>
      <c r="GO516" s="34"/>
      <c r="GP516" s="34"/>
      <c r="GQ516" s="34"/>
      <c r="GR516" s="34"/>
      <c r="GS516" s="34"/>
      <c r="GT516" s="34"/>
      <c r="GU516" s="34"/>
      <c r="GV516" s="34"/>
      <c r="GW516" s="34"/>
      <c r="GX516" s="34"/>
      <c r="GY516" s="34"/>
      <c r="GZ516" s="34"/>
      <c r="HA516" s="34"/>
      <c r="HB516" s="34"/>
      <c r="HC516" s="34"/>
      <c r="HD516" s="34"/>
      <c r="HE516" s="34"/>
      <c r="HF516" s="34"/>
      <c r="HG516" s="34"/>
      <c r="HH516" s="34"/>
      <c r="HI516" s="34"/>
      <c r="HJ516" s="34"/>
      <c r="HK516" s="34"/>
      <c r="HL516" s="34"/>
      <c r="HM516" s="34"/>
      <c r="HN516" s="34"/>
      <c r="HO516" s="34"/>
      <c r="HP516" s="34"/>
      <c r="HQ516" s="34"/>
      <c r="HR516" s="34"/>
      <c r="HS516" s="34"/>
      <c r="HT516" s="34"/>
      <c r="HU516" s="34"/>
      <c r="HV516" s="34"/>
      <c r="HW516" s="34"/>
      <c r="HX516" s="34"/>
      <c r="HY516" s="34"/>
      <c r="HZ516" s="34"/>
      <c r="IA516" s="34"/>
      <c r="IB516" s="34"/>
      <c r="IC516" s="34"/>
      <c r="ID516" s="34"/>
      <c r="IE516" s="34"/>
      <c r="IF516" s="34"/>
      <c r="IG516" s="34"/>
      <c r="IH516" s="34"/>
      <c r="II516" s="34"/>
      <c r="IJ516" s="34"/>
      <c r="IK516" s="34"/>
      <c r="IL516" s="34"/>
      <c r="IM516" s="34"/>
      <c r="IN516" s="34"/>
      <c r="IO516" s="34"/>
      <c r="IP516" s="34"/>
      <c r="IQ516" s="34"/>
      <c r="IR516" s="34"/>
      <c r="IS516" s="34"/>
      <c r="IT516" s="34"/>
      <c r="IU516" s="34"/>
      <c r="IV516" s="34"/>
      <c r="IW516" s="34"/>
      <c r="IX516" s="34"/>
      <c r="IY516" s="34"/>
      <c r="IZ516" s="34"/>
      <c r="JA516" s="34"/>
      <c r="JB516" s="34"/>
      <c r="JC516" s="34"/>
      <c r="JD516" s="34"/>
      <c r="JE516" s="34"/>
      <c r="JF516" s="34"/>
      <c r="JG516" s="34"/>
      <c r="JH516" s="34"/>
      <c r="JI516" s="34"/>
      <c r="JJ516" s="34"/>
      <c r="JK516" s="34"/>
      <c r="JL516" s="34"/>
      <c r="JM516" s="34"/>
      <c r="JN516" s="34"/>
      <c r="JO516" s="34"/>
      <c r="JP516" s="34"/>
      <c r="JQ516" s="34"/>
      <c r="JR516" s="34"/>
      <c r="JS516" s="34"/>
      <c r="JT516" s="34"/>
      <c r="JU516" s="34"/>
      <c r="JV516" s="34"/>
      <c r="JW516" s="34"/>
      <c r="JX516" s="34"/>
      <c r="JY516" s="34"/>
      <c r="JZ516" s="34"/>
      <c r="KA516" s="34"/>
      <c r="KB516" s="34"/>
      <c r="KC516" s="34"/>
      <c r="KD516" s="34"/>
      <c r="KE516" s="34"/>
      <c r="KF516" s="34"/>
      <c r="KG516" s="34"/>
      <c r="KH516" s="34"/>
      <c r="KI516" s="34"/>
      <c r="KJ516" s="34"/>
      <c r="KK516" s="34"/>
      <c r="KL516" s="34"/>
      <c r="KM516" s="34"/>
      <c r="KN516" s="34"/>
      <c r="KO516" s="34"/>
      <c r="KP516" s="34"/>
      <c r="KQ516" s="34"/>
      <c r="KR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c r="BM517" s="34"/>
      <c r="BN517" s="34"/>
      <c r="BO517" s="34"/>
      <c r="BP517" s="34"/>
      <c r="BQ517" s="34"/>
      <c r="BR517" s="34"/>
      <c r="BS517" s="34"/>
      <c r="BT517" s="34"/>
      <c r="BU517" s="34"/>
      <c r="BV517" s="34"/>
      <c r="BW517" s="34"/>
      <c r="BX517" s="34"/>
      <c r="BY517" s="34"/>
      <c r="BZ517" s="34"/>
      <c r="CA517" s="34"/>
      <c r="CB517" s="34"/>
      <c r="CC517" s="34"/>
      <c r="CD517" s="34"/>
      <c r="CE517" s="34"/>
      <c r="CF517" s="34"/>
      <c r="CG517" s="34"/>
      <c r="CH517" s="34"/>
      <c r="CI517" s="34"/>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c r="DK517" s="34"/>
      <c r="DL517" s="34"/>
      <c r="DM517" s="34"/>
      <c r="DN517" s="34"/>
      <c r="DO517" s="34"/>
      <c r="DP517" s="34"/>
      <c r="DQ517" s="34"/>
      <c r="DR517" s="34"/>
      <c r="DS517" s="34"/>
      <c r="DT517" s="34"/>
      <c r="DU517" s="34"/>
      <c r="DV517" s="34"/>
      <c r="DW517" s="34"/>
      <c r="DX517" s="34"/>
      <c r="DY517" s="34"/>
      <c r="DZ517" s="34"/>
      <c r="EA517" s="34"/>
      <c r="EB517" s="34"/>
      <c r="EC517" s="34"/>
      <c r="ED517" s="34"/>
      <c r="EE517" s="34"/>
      <c r="EF517" s="34"/>
      <c r="EG517" s="34"/>
      <c r="EH517" s="34"/>
      <c r="EI517" s="34"/>
      <c r="EJ517" s="34"/>
      <c r="EK517" s="34"/>
      <c r="EL517" s="34"/>
      <c r="EM517" s="34"/>
      <c r="EN517" s="34"/>
      <c r="EO517" s="34"/>
      <c r="EP517" s="34"/>
      <c r="EQ517" s="34"/>
      <c r="ER517" s="34"/>
      <c r="ES517" s="34"/>
      <c r="ET517" s="34"/>
      <c r="EU517" s="34"/>
      <c r="EV517" s="34"/>
      <c r="EW517" s="34"/>
      <c r="EX517" s="34"/>
      <c r="EY517" s="34"/>
      <c r="EZ517" s="34"/>
      <c r="FA517" s="34"/>
      <c r="FB517" s="34"/>
      <c r="FC517" s="34"/>
      <c r="FD517" s="34"/>
      <c r="FE517" s="34"/>
      <c r="FF517" s="34"/>
      <c r="FG517" s="34"/>
      <c r="FH517" s="34"/>
      <c r="FI517" s="34"/>
      <c r="FJ517" s="34"/>
      <c r="FK517" s="34"/>
      <c r="FL517" s="34"/>
      <c r="FM517" s="34"/>
      <c r="FN517" s="34"/>
      <c r="FO517" s="34"/>
      <c r="FP517" s="34"/>
      <c r="FQ517" s="34"/>
      <c r="FR517" s="34"/>
      <c r="FS517" s="34"/>
      <c r="FT517" s="34"/>
      <c r="FU517" s="34"/>
      <c r="FV517" s="34"/>
      <c r="FW517" s="34"/>
      <c r="FX517" s="34"/>
      <c r="FY517" s="34"/>
      <c r="FZ517" s="34"/>
      <c r="GA517" s="34"/>
      <c r="GB517" s="34"/>
      <c r="GC517" s="34"/>
      <c r="GD517" s="34"/>
      <c r="GE517" s="34"/>
      <c r="GF517" s="34"/>
      <c r="GG517" s="34"/>
      <c r="GH517" s="34"/>
      <c r="GI517" s="34"/>
      <c r="GJ517" s="34"/>
      <c r="GK517" s="34"/>
      <c r="GL517" s="34"/>
      <c r="GM517" s="34"/>
      <c r="GN517" s="34"/>
      <c r="GO517" s="34"/>
      <c r="GP517" s="34"/>
      <c r="GQ517" s="34"/>
      <c r="GR517" s="34"/>
      <c r="GS517" s="34"/>
      <c r="GT517" s="34"/>
      <c r="GU517" s="34"/>
      <c r="GV517" s="34"/>
      <c r="GW517" s="34"/>
      <c r="GX517" s="34"/>
      <c r="GY517" s="34"/>
      <c r="GZ517" s="34"/>
      <c r="HA517" s="34"/>
      <c r="HB517" s="34"/>
      <c r="HC517" s="34"/>
      <c r="HD517" s="34"/>
      <c r="HE517" s="34"/>
      <c r="HF517" s="34"/>
      <c r="HG517" s="34"/>
      <c r="HH517" s="34"/>
      <c r="HI517" s="34"/>
      <c r="HJ517" s="34"/>
      <c r="HK517" s="34"/>
      <c r="HL517" s="34"/>
      <c r="HM517" s="34"/>
      <c r="HN517" s="34"/>
      <c r="HO517" s="34"/>
      <c r="HP517" s="34"/>
      <c r="HQ517" s="34"/>
      <c r="HR517" s="34"/>
      <c r="HS517" s="34"/>
      <c r="HT517" s="34"/>
      <c r="HU517" s="34"/>
      <c r="HV517" s="34"/>
      <c r="HW517" s="34"/>
      <c r="HX517" s="34"/>
      <c r="HY517" s="34"/>
      <c r="HZ517" s="34"/>
      <c r="IA517" s="34"/>
      <c r="IB517" s="34"/>
      <c r="IC517" s="34"/>
      <c r="ID517" s="34"/>
      <c r="IE517" s="34"/>
      <c r="IF517" s="34"/>
      <c r="IG517" s="34"/>
      <c r="IH517" s="34"/>
      <c r="II517" s="34"/>
      <c r="IJ517" s="34"/>
      <c r="IK517" s="34"/>
      <c r="IL517" s="34"/>
      <c r="IM517" s="34"/>
      <c r="IN517" s="34"/>
      <c r="IO517" s="34"/>
      <c r="IP517" s="34"/>
      <c r="IQ517" s="34"/>
      <c r="IR517" s="34"/>
      <c r="IS517" s="34"/>
      <c r="IT517" s="34"/>
      <c r="IU517" s="34"/>
      <c r="IV517" s="34"/>
      <c r="IW517" s="34"/>
      <c r="IX517" s="34"/>
      <c r="IY517" s="34"/>
      <c r="IZ517" s="34"/>
      <c r="JA517" s="34"/>
      <c r="JB517" s="34"/>
      <c r="JC517" s="34"/>
      <c r="JD517" s="34"/>
      <c r="JE517" s="34"/>
      <c r="JF517" s="34"/>
      <c r="JG517" s="34"/>
      <c r="JH517" s="34"/>
      <c r="JI517" s="34"/>
      <c r="JJ517" s="34"/>
      <c r="JK517" s="34"/>
      <c r="JL517" s="34"/>
      <c r="JM517" s="34"/>
      <c r="JN517" s="34"/>
      <c r="JO517" s="34"/>
      <c r="JP517" s="34"/>
      <c r="JQ517" s="34"/>
      <c r="JR517" s="34"/>
      <c r="JS517" s="34"/>
      <c r="JT517" s="34"/>
      <c r="JU517" s="34"/>
      <c r="JV517" s="34"/>
      <c r="JW517" s="34"/>
      <c r="JX517" s="34"/>
      <c r="JY517" s="34"/>
      <c r="JZ517" s="34"/>
      <c r="KA517" s="34"/>
      <c r="KB517" s="34"/>
      <c r="KC517" s="34"/>
      <c r="KD517" s="34"/>
      <c r="KE517" s="34"/>
      <c r="KF517" s="34"/>
      <c r="KG517" s="34"/>
      <c r="KH517" s="34"/>
      <c r="KI517" s="34"/>
      <c r="KJ517" s="34"/>
      <c r="KK517" s="34"/>
      <c r="KL517" s="34"/>
      <c r="KM517" s="34"/>
      <c r="KN517" s="34"/>
      <c r="KO517" s="34"/>
      <c r="KP517" s="34"/>
      <c r="KQ517" s="34"/>
      <c r="KR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c r="BM518" s="34"/>
      <c r="BN518" s="34"/>
      <c r="BO518" s="34"/>
      <c r="BP518" s="34"/>
      <c r="BQ518" s="34"/>
      <c r="BR518" s="34"/>
      <c r="BS518" s="34"/>
      <c r="BT518" s="34"/>
      <c r="BU518" s="34"/>
      <c r="BV518" s="34"/>
      <c r="BW518" s="34"/>
      <c r="BX518" s="34"/>
      <c r="BY518" s="34"/>
      <c r="BZ518" s="34"/>
      <c r="CA518" s="34"/>
      <c r="CB518" s="34"/>
      <c r="CC518" s="34"/>
      <c r="CD518" s="34"/>
      <c r="CE518" s="34"/>
      <c r="CF518" s="34"/>
      <c r="CG518" s="34"/>
      <c r="CH518" s="34"/>
      <c r="CI518" s="34"/>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c r="DK518" s="34"/>
      <c r="DL518" s="34"/>
      <c r="DM518" s="34"/>
      <c r="DN518" s="34"/>
      <c r="DO518" s="34"/>
      <c r="DP518" s="34"/>
      <c r="DQ518" s="34"/>
      <c r="DR518" s="34"/>
      <c r="DS518" s="34"/>
      <c r="DT518" s="34"/>
      <c r="DU518" s="34"/>
      <c r="DV518" s="34"/>
      <c r="DW518" s="34"/>
      <c r="DX518" s="34"/>
      <c r="DY518" s="34"/>
      <c r="DZ518" s="34"/>
      <c r="EA518" s="34"/>
      <c r="EB518" s="34"/>
      <c r="EC518" s="34"/>
      <c r="ED518" s="34"/>
      <c r="EE518" s="34"/>
      <c r="EF518" s="34"/>
      <c r="EG518" s="34"/>
      <c r="EH518" s="34"/>
      <c r="EI518" s="34"/>
      <c r="EJ518" s="34"/>
      <c r="EK518" s="34"/>
      <c r="EL518" s="34"/>
      <c r="EM518" s="34"/>
      <c r="EN518" s="34"/>
      <c r="EO518" s="34"/>
      <c r="EP518" s="34"/>
      <c r="EQ518" s="34"/>
      <c r="ER518" s="34"/>
      <c r="ES518" s="34"/>
      <c r="ET518" s="34"/>
      <c r="EU518" s="34"/>
      <c r="EV518" s="34"/>
      <c r="EW518" s="34"/>
      <c r="EX518" s="34"/>
      <c r="EY518" s="34"/>
      <c r="EZ518" s="34"/>
      <c r="FA518" s="34"/>
      <c r="FB518" s="34"/>
      <c r="FC518" s="34"/>
      <c r="FD518" s="34"/>
      <c r="FE518" s="34"/>
      <c r="FF518" s="34"/>
      <c r="FG518" s="34"/>
      <c r="FH518" s="34"/>
      <c r="FI518" s="34"/>
      <c r="FJ518" s="34"/>
      <c r="FK518" s="34"/>
      <c r="FL518" s="34"/>
      <c r="FM518" s="34"/>
      <c r="FN518" s="34"/>
      <c r="FO518" s="34"/>
      <c r="FP518" s="34"/>
      <c r="FQ518" s="34"/>
      <c r="FR518" s="34"/>
      <c r="FS518" s="34"/>
      <c r="FT518" s="34"/>
      <c r="FU518" s="34"/>
      <c r="FV518" s="34"/>
      <c r="FW518" s="34"/>
      <c r="FX518" s="34"/>
      <c r="FY518" s="34"/>
      <c r="FZ518" s="34"/>
      <c r="GA518" s="34"/>
      <c r="GB518" s="34"/>
      <c r="GC518" s="34"/>
      <c r="GD518" s="34"/>
      <c r="GE518" s="34"/>
      <c r="GF518" s="34"/>
      <c r="GG518" s="34"/>
      <c r="GH518" s="34"/>
      <c r="GI518" s="34"/>
      <c r="GJ518" s="34"/>
      <c r="GK518" s="34"/>
      <c r="GL518" s="34"/>
      <c r="GM518" s="34"/>
      <c r="GN518" s="34"/>
      <c r="GO518" s="34"/>
      <c r="GP518" s="34"/>
      <c r="GQ518" s="34"/>
      <c r="GR518" s="34"/>
      <c r="GS518" s="34"/>
      <c r="GT518" s="34"/>
      <c r="GU518" s="34"/>
      <c r="GV518" s="34"/>
      <c r="GW518" s="34"/>
      <c r="GX518" s="34"/>
      <c r="GY518" s="34"/>
      <c r="GZ518" s="34"/>
      <c r="HA518" s="34"/>
      <c r="HB518" s="34"/>
      <c r="HC518" s="34"/>
      <c r="HD518" s="34"/>
      <c r="HE518" s="34"/>
      <c r="HF518" s="34"/>
      <c r="HG518" s="34"/>
      <c r="HH518" s="34"/>
      <c r="HI518" s="34"/>
      <c r="HJ518" s="34"/>
      <c r="HK518" s="34"/>
      <c r="HL518" s="34"/>
      <c r="HM518" s="34"/>
      <c r="HN518" s="34"/>
      <c r="HO518" s="34"/>
      <c r="HP518" s="34"/>
      <c r="HQ518" s="34"/>
      <c r="HR518" s="34"/>
      <c r="HS518" s="34"/>
      <c r="HT518" s="34"/>
      <c r="HU518" s="34"/>
      <c r="HV518" s="34"/>
      <c r="HW518" s="34"/>
      <c r="HX518" s="34"/>
      <c r="HY518" s="34"/>
      <c r="HZ518" s="34"/>
      <c r="IA518" s="34"/>
      <c r="IB518" s="34"/>
      <c r="IC518" s="34"/>
      <c r="ID518" s="34"/>
      <c r="IE518" s="34"/>
      <c r="IF518" s="34"/>
      <c r="IG518" s="34"/>
      <c r="IH518" s="34"/>
      <c r="II518" s="34"/>
      <c r="IJ518" s="34"/>
      <c r="IK518" s="34"/>
      <c r="IL518" s="34"/>
      <c r="IM518" s="34"/>
      <c r="IN518" s="34"/>
      <c r="IO518" s="34"/>
      <c r="IP518" s="34"/>
      <c r="IQ518" s="34"/>
      <c r="IR518" s="34"/>
      <c r="IS518" s="34"/>
      <c r="IT518" s="34"/>
      <c r="IU518" s="34"/>
      <c r="IV518" s="34"/>
      <c r="IW518" s="34"/>
      <c r="IX518" s="34"/>
      <c r="IY518" s="34"/>
      <c r="IZ518" s="34"/>
      <c r="JA518" s="34"/>
      <c r="JB518" s="34"/>
      <c r="JC518" s="34"/>
      <c r="JD518" s="34"/>
      <c r="JE518" s="34"/>
      <c r="JF518" s="34"/>
      <c r="JG518" s="34"/>
      <c r="JH518" s="34"/>
      <c r="JI518" s="34"/>
      <c r="JJ518" s="34"/>
      <c r="JK518" s="34"/>
      <c r="JL518" s="34"/>
      <c r="JM518" s="34"/>
      <c r="JN518" s="34"/>
      <c r="JO518" s="34"/>
      <c r="JP518" s="34"/>
      <c r="JQ518" s="34"/>
      <c r="JR518" s="34"/>
      <c r="JS518" s="34"/>
      <c r="JT518" s="34"/>
      <c r="JU518" s="34"/>
      <c r="JV518" s="34"/>
      <c r="JW518" s="34"/>
      <c r="JX518" s="34"/>
      <c r="JY518" s="34"/>
      <c r="JZ518" s="34"/>
      <c r="KA518" s="34"/>
      <c r="KB518" s="34"/>
      <c r="KC518" s="34"/>
      <c r="KD518" s="34"/>
      <c r="KE518" s="34"/>
      <c r="KF518" s="34"/>
      <c r="KG518" s="34"/>
      <c r="KH518" s="34"/>
      <c r="KI518" s="34"/>
      <c r="KJ518" s="34"/>
      <c r="KK518" s="34"/>
      <c r="KL518" s="34"/>
      <c r="KM518" s="34"/>
      <c r="KN518" s="34"/>
      <c r="KO518" s="34"/>
      <c r="KP518" s="34"/>
      <c r="KQ518" s="34"/>
      <c r="KR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c r="BM519" s="34"/>
      <c r="BN519" s="34"/>
      <c r="BO519" s="34"/>
      <c r="BP519" s="34"/>
      <c r="BQ519" s="34"/>
      <c r="BR519" s="34"/>
      <c r="BS519" s="34"/>
      <c r="BT519" s="34"/>
      <c r="BU519" s="34"/>
      <c r="BV519" s="34"/>
      <c r="BW519" s="34"/>
      <c r="BX519" s="34"/>
      <c r="BY519" s="34"/>
      <c r="BZ519" s="34"/>
      <c r="CA519" s="34"/>
      <c r="CB519" s="34"/>
      <c r="CC519" s="34"/>
      <c r="CD519" s="34"/>
      <c r="CE519" s="34"/>
      <c r="CF519" s="34"/>
      <c r="CG519" s="34"/>
      <c r="CH519" s="34"/>
      <c r="CI519" s="34"/>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c r="DK519" s="34"/>
      <c r="DL519" s="34"/>
      <c r="DM519" s="34"/>
      <c r="DN519" s="34"/>
      <c r="DO519" s="34"/>
      <c r="DP519" s="34"/>
      <c r="DQ519" s="34"/>
      <c r="DR519" s="34"/>
      <c r="DS519" s="34"/>
      <c r="DT519" s="34"/>
      <c r="DU519" s="34"/>
      <c r="DV519" s="34"/>
      <c r="DW519" s="34"/>
      <c r="DX519" s="34"/>
      <c r="DY519" s="34"/>
      <c r="DZ519" s="34"/>
      <c r="EA519" s="34"/>
      <c r="EB519" s="34"/>
      <c r="EC519" s="34"/>
      <c r="ED519" s="34"/>
      <c r="EE519" s="34"/>
      <c r="EF519" s="34"/>
      <c r="EG519" s="34"/>
      <c r="EH519" s="34"/>
      <c r="EI519" s="34"/>
      <c r="EJ519" s="34"/>
      <c r="EK519" s="34"/>
      <c r="EL519" s="34"/>
      <c r="EM519" s="34"/>
      <c r="EN519" s="34"/>
      <c r="EO519" s="34"/>
      <c r="EP519" s="34"/>
      <c r="EQ519" s="34"/>
      <c r="ER519" s="34"/>
      <c r="ES519" s="34"/>
      <c r="ET519" s="34"/>
      <c r="EU519" s="34"/>
      <c r="EV519" s="34"/>
      <c r="EW519" s="34"/>
      <c r="EX519" s="34"/>
      <c r="EY519" s="34"/>
      <c r="EZ519" s="34"/>
      <c r="FA519" s="34"/>
      <c r="FB519" s="34"/>
      <c r="FC519" s="34"/>
      <c r="FD519" s="34"/>
      <c r="FE519" s="34"/>
      <c r="FF519" s="34"/>
      <c r="FG519" s="34"/>
      <c r="FH519" s="34"/>
      <c r="FI519" s="34"/>
      <c r="FJ519" s="34"/>
      <c r="FK519" s="34"/>
      <c r="FL519" s="34"/>
      <c r="FM519" s="34"/>
      <c r="FN519" s="34"/>
      <c r="FO519" s="34"/>
      <c r="FP519" s="34"/>
      <c r="FQ519" s="34"/>
      <c r="FR519" s="34"/>
      <c r="FS519" s="34"/>
      <c r="FT519" s="34"/>
      <c r="FU519" s="34"/>
      <c r="FV519" s="34"/>
      <c r="FW519" s="34"/>
      <c r="FX519" s="34"/>
      <c r="FY519" s="34"/>
      <c r="FZ519" s="34"/>
      <c r="GA519" s="34"/>
      <c r="GB519" s="34"/>
      <c r="GC519" s="34"/>
      <c r="GD519" s="34"/>
      <c r="GE519" s="34"/>
      <c r="GF519" s="34"/>
      <c r="GG519" s="34"/>
      <c r="GH519" s="34"/>
      <c r="GI519" s="34"/>
      <c r="GJ519" s="34"/>
      <c r="GK519" s="34"/>
      <c r="GL519" s="34"/>
      <c r="GM519" s="34"/>
      <c r="GN519" s="34"/>
      <c r="GO519" s="34"/>
      <c r="GP519" s="34"/>
      <c r="GQ519" s="34"/>
      <c r="GR519" s="34"/>
      <c r="GS519" s="34"/>
      <c r="GT519" s="34"/>
      <c r="GU519" s="34"/>
      <c r="GV519" s="34"/>
      <c r="GW519" s="34"/>
      <c r="GX519" s="34"/>
      <c r="GY519" s="34"/>
      <c r="GZ519" s="34"/>
      <c r="HA519" s="34"/>
      <c r="HB519" s="34"/>
      <c r="HC519" s="34"/>
      <c r="HD519" s="34"/>
      <c r="HE519" s="34"/>
      <c r="HF519" s="34"/>
      <c r="HG519" s="34"/>
      <c r="HH519" s="34"/>
      <c r="HI519" s="34"/>
      <c r="HJ519" s="34"/>
      <c r="HK519" s="34"/>
      <c r="HL519" s="34"/>
      <c r="HM519" s="34"/>
      <c r="HN519" s="34"/>
      <c r="HO519" s="34"/>
      <c r="HP519" s="34"/>
      <c r="HQ519" s="34"/>
      <c r="HR519" s="34"/>
      <c r="HS519" s="34"/>
      <c r="HT519" s="34"/>
      <c r="HU519" s="34"/>
      <c r="HV519" s="34"/>
      <c r="HW519" s="34"/>
      <c r="HX519" s="34"/>
      <c r="HY519" s="34"/>
      <c r="HZ519" s="34"/>
      <c r="IA519" s="34"/>
      <c r="IB519" s="34"/>
      <c r="IC519" s="34"/>
      <c r="ID519" s="34"/>
      <c r="IE519" s="34"/>
      <c r="IF519" s="34"/>
      <c r="IG519" s="34"/>
      <c r="IH519" s="34"/>
      <c r="II519" s="34"/>
      <c r="IJ519" s="34"/>
      <c r="IK519" s="34"/>
      <c r="IL519" s="34"/>
      <c r="IM519" s="34"/>
      <c r="IN519" s="34"/>
      <c r="IO519" s="34"/>
      <c r="IP519" s="34"/>
      <c r="IQ519" s="34"/>
      <c r="IR519" s="34"/>
      <c r="IS519" s="34"/>
      <c r="IT519" s="34"/>
      <c r="IU519" s="34"/>
      <c r="IV519" s="34"/>
      <c r="IW519" s="34"/>
      <c r="IX519" s="34"/>
      <c r="IY519" s="34"/>
      <c r="IZ519" s="34"/>
      <c r="JA519" s="34"/>
      <c r="JB519" s="34"/>
      <c r="JC519" s="34"/>
      <c r="JD519" s="34"/>
      <c r="JE519" s="34"/>
      <c r="JF519" s="34"/>
      <c r="JG519" s="34"/>
      <c r="JH519" s="34"/>
      <c r="JI519" s="34"/>
      <c r="JJ519" s="34"/>
      <c r="JK519" s="34"/>
      <c r="JL519" s="34"/>
      <c r="JM519" s="34"/>
      <c r="JN519" s="34"/>
      <c r="JO519" s="34"/>
      <c r="JP519" s="34"/>
      <c r="JQ519" s="34"/>
      <c r="JR519" s="34"/>
      <c r="JS519" s="34"/>
      <c r="JT519" s="34"/>
      <c r="JU519" s="34"/>
      <c r="JV519" s="34"/>
      <c r="JW519" s="34"/>
      <c r="JX519" s="34"/>
      <c r="JY519" s="34"/>
      <c r="JZ519" s="34"/>
      <c r="KA519" s="34"/>
      <c r="KB519" s="34"/>
      <c r="KC519" s="34"/>
      <c r="KD519" s="34"/>
      <c r="KE519" s="34"/>
      <c r="KF519" s="34"/>
      <c r="KG519" s="34"/>
      <c r="KH519" s="34"/>
      <c r="KI519" s="34"/>
      <c r="KJ519" s="34"/>
      <c r="KK519" s="34"/>
      <c r="KL519" s="34"/>
      <c r="KM519" s="34"/>
      <c r="KN519" s="34"/>
      <c r="KO519" s="34"/>
      <c r="KP519" s="34"/>
      <c r="KQ519" s="34"/>
      <c r="KR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c r="BM520" s="34"/>
      <c r="BN520" s="34"/>
      <c r="BO520" s="34"/>
      <c r="BP520" s="34"/>
      <c r="BQ520" s="34"/>
      <c r="BR520" s="34"/>
      <c r="BS520" s="34"/>
      <c r="BT520" s="34"/>
      <c r="BU520" s="34"/>
      <c r="BV520" s="34"/>
      <c r="BW520" s="34"/>
      <c r="BX520" s="34"/>
      <c r="BY520" s="34"/>
      <c r="BZ520" s="34"/>
      <c r="CA520" s="34"/>
      <c r="CB520" s="34"/>
      <c r="CC520" s="34"/>
      <c r="CD520" s="34"/>
      <c r="CE520" s="34"/>
      <c r="CF520" s="34"/>
      <c r="CG520" s="34"/>
      <c r="CH520" s="34"/>
      <c r="CI520" s="34"/>
      <c r="CJ520" s="34"/>
      <c r="CK520" s="34"/>
      <c r="CL520" s="34"/>
      <c r="CM520" s="34"/>
      <c r="CN520" s="34"/>
      <c r="CO520" s="34"/>
      <c r="CP520" s="34"/>
      <c r="CQ520" s="34"/>
      <c r="CR520" s="34"/>
      <c r="CS520" s="34"/>
      <c r="CT520" s="34"/>
      <c r="CU520" s="34"/>
      <c r="CV520" s="34"/>
      <c r="CW520" s="34"/>
      <c r="CX520" s="34"/>
      <c r="CY520" s="34"/>
      <c r="CZ520" s="34"/>
      <c r="DA520" s="34"/>
      <c r="DB520" s="34"/>
      <c r="DC520" s="34"/>
      <c r="DD520" s="34"/>
      <c r="DE520" s="34"/>
      <c r="DF520" s="34"/>
      <c r="DG520" s="34"/>
      <c r="DH520" s="34"/>
      <c r="DI520" s="34"/>
      <c r="DJ520" s="34"/>
      <c r="DK520" s="34"/>
      <c r="DL520" s="34"/>
      <c r="DM520" s="34"/>
      <c r="DN520" s="34"/>
      <c r="DO520" s="34"/>
      <c r="DP520" s="34"/>
      <c r="DQ520" s="34"/>
      <c r="DR520" s="34"/>
      <c r="DS520" s="34"/>
      <c r="DT520" s="34"/>
      <c r="DU520" s="34"/>
      <c r="DV520" s="34"/>
      <c r="DW520" s="34"/>
      <c r="DX520" s="34"/>
      <c r="DY520" s="34"/>
      <c r="DZ520" s="34"/>
      <c r="EA520" s="34"/>
      <c r="EB520" s="34"/>
      <c r="EC520" s="34"/>
      <c r="ED520" s="34"/>
      <c r="EE520" s="34"/>
      <c r="EF520" s="34"/>
      <c r="EG520" s="34"/>
      <c r="EH520" s="34"/>
      <c r="EI520" s="34"/>
      <c r="EJ520" s="34"/>
      <c r="EK520" s="34"/>
      <c r="EL520" s="34"/>
      <c r="EM520" s="34"/>
      <c r="EN520" s="34"/>
      <c r="EO520" s="34"/>
      <c r="EP520" s="34"/>
      <c r="EQ520" s="34"/>
      <c r="ER520" s="34"/>
      <c r="ES520" s="34"/>
      <c r="ET520" s="34"/>
      <c r="EU520" s="34"/>
      <c r="EV520" s="34"/>
      <c r="EW520" s="34"/>
      <c r="EX520" s="34"/>
      <c r="EY520" s="34"/>
      <c r="EZ520" s="34"/>
      <c r="FA520" s="34"/>
      <c r="FB520" s="34"/>
      <c r="FC520" s="34"/>
      <c r="FD520" s="34"/>
      <c r="FE520" s="34"/>
      <c r="FF520" s="34"/>
      <c r="FG520" s="34"/>
      <c r="FH520" s="34"/>
      <c r="FI520" s="34"/>
      <c r="FJ520" s="34"/>
      <c r="FK520" s="34"/>
      <c r="FL520" s="34"/>
      <c r="FM520" s="34"/>
      <c r="FN520" s="34"/>
      <c r="FO520" s="34"/>
      <c r="FP520" s="34"/>
      <c r="FQ520" s="34"/>
      <c r="FR520" s="34"/>
      <c r="FS520" s="34"/>
      <c r="FT520" s="34"/>
      <c r="FU520" s="34"/>
      <c r="FV520" s="34"/>
      <c r="FW520" s="34"/>
      <c r="FX520" s="34"/>
      <c r="FY520" s="34"/>
      <c r="FZ520" s="34"/>
      <c r="GA520" s="34"/>
      <c r="GB520" s="34"/>
      <c r="GC520" s="34"/>
      <c r="GD520" s="34"/>
      <c r="GE520" s="34"/>
      <c r="GF520" s="34"/>
      <c r="GG520" s="34"/>
      <c r="GH520" s="34"/>
      <c r="GI520" s="34"/>
      <c r="GJ520" s="34"/>
      <c r="GK520" s="34"/>
      <c r="GL520" s="34"/>
      <c r="GM520" s="34"/>
      <c r="GN520" s="34"/>
      <c r="GO520" s="34"/>
      <c r="GP520" s="34"/>
      <c r="GQ520" s="34"/>
      <c r="GR520" s="34"/>
      <c r="GS520" s="34"/>
      <c r="GT520" s="34"/>
      <c r="GU520" s="34"/>
      <c r="GV520" s="34"/>
      <c r="GW520" s="34"/>
      <c r="GX520" s="34"/>
      <c r="GY520" s="34"/>
      <c r="GZ520" s="34"/>
      <c r="HA520" s="34"/>
      <c r="HB520" s="34"/>
      <c r="HC520" s="34"/>
      <c r="HD520" s="34"/>
      <c r="HE520" s="34"/>
      <c r="HF520" s="34"/>
      <c r="HG520" s="34"/>
      <c r="HH520" s="34"/>
      <c r="HI520" s="34"/>
      <c r="HJ520" s="34"/>
      <c r="HK520" s="34"/>
      <c r="HL520" s="34"/>
      <c r="HM520" s="34"/>
      <c r="HN520" s="34"/>
      <c r="HO520" s="34"/>
      <c r="HP520" s="34"/>
      <c r="HQ520" s="34"/>
      <c r="HR520" s="34"/>
      <c r="HS520" s="34"/>
      <c r="HT520" s="34"/>
      <c r="HU520" s="34"/>
      <c r="HV520" s="34"/>
      <c r="HW520" s="34"/>
      <c r="HX520" s="34"/>
      <c r="HY520" s="34"/>
      <c r="HZ520" s="34"/>
      <c r="IA520" s="34"/>
      <c r="IB520" s="34"/>
      <c r="IC520" s="34"/>
      <c r="ID520" s="34"/>
      <c r="IE520" s="34"/>
      <c r="IF520" s="34"/>
      <c r="IG520" s="34"/>
      <c r="IH520" s="34"/>
      <c r="II520" s="34"/>
      <c r="IJ520" s="34"/>
      <c r="IK520" s="34"/>
      <c r="IL520" s="34"/>
      <c r="IM520" s="34"/>
      <c r="IN520" s="34"/>
      <c r="IO520" s="34"/>
      <c r="IP520" s="34"/>
      <c r="IQ520" s="34"/>
      <c r="IR520" s="34"/>
      <c r="IS520" s="34"/>
      <c r="IT520" s="34"/>
      <c r="IU520" s="34"/>
      <c r="IV520" s="34"/>
      <c r="IW520" s="34"/>
      <c r="IX520" s="34"/>
      <c r="IY520" s="34"/>
      <c r="IZ520" s="34"/>
      <c r="JA520" s="34"/>
      <c r="JB520" s="34"/>
      <c r="JC520" s="34"/>
      <c r="JD520" s="34"/>
      <c r="JE520" s="34"/>
      <c r="JF520" s="34"/>
      <c r="JG520" s="34"/>
      <c r="JH520" s="34"/>
      <c r="JI520" s="34"/>
      <c r="JJ520" s="34"/>
      <c r="JK520" s="34"/>
      <c r="JL520" s="34"/>
      <c r="JM520" s="34"/>
      <c r="JN520" s="34"/>
      <c r="JO520" s="34"/>
      <c r="JP520" s="34"/>
      <c r="JQ520" s="34"/>
      <c r="JR520" s="34"/>
      <c r="JS520" s="34"/>
      <c r="JT520" s="34"/>
      <c r="JU520" s="34"/>
      <c r="JV520" s="34"/>
      <c r="JW520" s="34"/>
      <c r="JX520" s="34"/>
      <c r="JY520" s="34"/>
      <c r="JZ520" s="34"/>
      <c r="KA520" s="34"/>
      <c r="KB520" s="34"/>
      <c r="KC520" s="34"/>
      <c r="KD520" s="34"/>
      <c r="KE520" s="34"/>
      <c r="KF520" s="34"/>
      <c r="KG520" s="34"/>
      <c r="KH520" s="34"/>
      <c r="KI520" s="34"/>
      <c r="KJ520" s="34"/>
      <c r="KK520" s="34"/>
      <c r="KL520" s="34"/>
      <c r="KM520" s="34"/>
      <c r="KN520" s="34"/>
      <c r="KO520" s="34"/>
      <c r="KP520" s="34"/>
      <c r="KQ520" s="34"/>
      <c r="KR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c r="BM521" s="34"/>
      <c r="BN521" s="34"/>
      <c r="BO521" s="34"/>
      <c r="BP521" s="34"/>
      <c r="BQ521" s="34"/>
      <c r="BR521" s="34"/>
      <c r="BS521" s="34"/>
      <c r="BT521" s="34"/>
      <c r="BU521" s="34"/>
      <c r="BV521" s="34"/>
      <c r="BW521" s="34"/>
      <c r="BX521" s="34"/>
      <c r="BY521" s="34"/>
      <c r="BZ521" s="34"/>
      <c r="CA521" s="34"/>
      <c r="CB521" s="34"/>
      <c r="CC521" s="34"/>
      <c r="CD521" s="34"/>
      <c r="CE521" s="34"/>
      <c r="CF521" s="34"/>
      <c r="CG521" s="34"/>
      <c r="CH521" s="34"/>
      <c r="CI521" s="34"/>
      <c r="CJ521" s="34"/>
      <c r="CK521" s="34"/>
      <c r="CL521" s="34"/>
      <c r="CM521" s="34"/>
      <c r="CN521" s="34"/>
      <c r="CO521" s="34"/>
      <c r="CP521" s="34"/>
      <c r="CQ521" s="34"/>
      <c r="CR521" s="34"/>
      <c r="CS521" s="34"/>
      <c r="CT521" s="34"/>
      <c r="CU521" s="34"/>
      <c r="CV521" s="34"/>
      <c r="CW521" s="34"/>
      <c r="CX521" s="34"/>
      <c r="CY521" s="34"/>
      <c r="CZ521" s="34"/>
      <c r="DA521" s="34"/>
      <c r="DB521" s="34"/>
      <c r="DC521" s="34"/>
      <c r="DD521" s="34"/>
      <c r="DE521" s="34"/>
      <c r="DF521" s="34"/>
      <c r="DG521" s="34"/>
      <c r="DH521" s="34"/>
      <c r="DI521" s="34"/>
      <c r="DJ521" s="34"/>
      <c r="DK521" s="34"/>
      <c r="DL521" s="34"/>
      <c r="DM521" s="34"/>
      <c r="DN521" s="34"/>
      <c r="DO521" s="34"/>
      <c r="DP521" s="34"/>
      <c r="DQ521" s="34"/>
      <c r="DR521" s="34"/>
      <c r="DS521" s="34"/>
      <c r="DT521" s="34"/>
      <c r="DU521" s="34"/>
      <c r="DV521" s="34"/>
      <c r="DW521" s="34"/>
      <c r="DX521" s="34"/>
      <c r="DY521" s="34"/>
      <c r="DZ521" s="34"/>
      <c r="EA521" s="34"/>
      <c r="EB521" s="34"/>
      <c r="EC521" s="34"/>
      <c r="ED521" s="34"/>
      <c r="EE521" s="34"/>
      <c r="EF521" s="34"/>
      <c r="EG521" s="34"/>
      <c r="EH521" s="34"/>
      <c r="EI521" s="34"/>
      <c r="EJ521" s="34"/>
      <c r="EK521" s="34"/>
      <c r="EL521" s="34"/>
      <c r="EM521" s="34"/>
      <c r="EN521" s="34"/>
      <c r="EO521" s="34"/>
      <c r="EP521" s="34"/>
      <c r="EQ521" s="34"/>
      <c r="ER521" s="34"/>
      <c r="ES521" s="34"/>
      <c r="ET521" s="34"/>
      <c r="EU521" s="34"/>
      <c r="EV521" s="34"/>
      <c r="EW521" s="34"/>
      <c r="EX521" s="34"/>
      <c r="EY521" s="34"/>
      <c r="EZ521" s="34"/>
      <c r="FA521" s="34"/>
      <c r="FB521" s="34"/>
      <c r="FC521" s="34"/>
      <c r="FD521" s="34"/>
      <c r="FE521" s="34"/>
      <c r="FF521" s="34"/>
      <c r="FG521" s="34"/>
      <c r="FH521" s="34"/>
      <c r="FI521" s="34"/>
      <c r="FJ521" s="34"/>
      <c r="FK521" s="34"/>
      <c r="FL521" s="34"/>
      <c r="FM521" s="34"/>
      <c r="FN521" s="34"/>
      <c r="FO521" s="34"/>
      <c r="FP521" s="34"/>
      <c r="FQ521" s="34"/>
      <c r="FR521" s="34"/>
      <c r="FS521" s="34"/>
      <c r="FT521" s="34"/>
      <c r="FU521" s="34"/>
      <c r="FV521" s="34"/>
      <c r="FW521" s="34"/>
      <c r="FX521" s="34"/>
      <c r="FY521" s="34"/>
      <c r="FZ521" s="34"/>
      <c r="GA521" s="34"/>
      <c r="GB521" s="34"/>
      <c r="GC521" s="34"/>
      <c r="GD521" s="34"/>
      <c r="GE521" s="34"/>
      <c r="GF521" s="34"/>
      <c r="GG521" s="34"/>
      <c r="GH521" s="34"/>
      <c r="GI521" s="34"/>
      <c r="GJ521" s="34"/>
      <c r="GK521" s="34"/>
      <c r="GL521" s="34"/>
      <c r="GM521" s="34"/>
      <c r="GN521" s="34"/>
      <c r="GO521" s="34"/>
      <c r="GP521" s="34"/>
      <c r="GQ521" s="34"/>
      <c r="GR521" s="34"/>
      <c r="GS521" s="34"/>
      <c r="GT521" s="34"/>
      <c r="GU521" s="34"/>
      <c r="GV521" s="34"/>
      <c r="GW521" s="34"/>
      <c r="GX521" s="34"/>
      <c r="GY521" s="34"/>
      <c r="GZ521" s="34"/>
      <c r="HA521" s="34"/>
      <c r="HB521" s="34"/>
      <c r="HC521" s="34"/>
      <c r="HD521" s="34"/>
      <c r="HE521" s="34"/>
      <c r="HF521" s="34"/>
      <c r="HG521" s="34"/>
      <c r="HH521" s="34"/>
      <c r="HI521" s="34"/>
      <c r="HJ521" s="34"/>
      <c r="HK521" s="34"/>
      <c r="HL521" s="34"/>
      <c r="HM521" s="34"/>
      <c r="HN521" s="34"/>
      <c r="HO521" s="34"/>
      <c r="HP521" s="34"/>
      <c r="HQ521" s="34"/>
      <c r="HR521" s="34"/>
      <c r="HS521" s="34"/>
      <c r="HT521" s="34"/>
      <c r="HU521" s="34"/>
      <c r="HV521" s="34"/>
      <c r="HW521" s="34"/>
      <c r="HX521" s="34"/>
      <c r="HY521" s="34"/>
      <c r="HZ521" s="34"/>
      <c r="IA521" s="34"/>
      <c r="IB521" s="34"/>
      <c r="IC521" s="34"/>
      <c r="ID521" s="34"/>
      <c r="IE521" s="34"/>
      <c r="IF521" s="34"/>
      <c r="IG521" s="34"/>
      <c r="IH521" s="34"/>
      <c r="II521" s="34"/>
      <c r="IJ521" s="34"/>
      <c r="IK521" s="34"/>
      <c r="IL521" s="34"/>
      <c r="IM521" s="34"/>
      <c r="IN521" s="34"/>
      <c r="IO521" s="34"/>
      <c r="IP521" s="34"/>
      <c r="IQ521" s="34"/>
      <c r="IR521" s="34"/>
      <c r="IS521" s="34"/>
      <c r="IT521" s="34"/>
      <c r="IU521" s="34"/>
      <c r="IV521" s="34"/>
      <c r="IW521" s="34"/>
      <c r="IX521" s="34"/>
      <c r="IY521" s="34"/>
      <c r="IZ521" s="34"/>
      <c r="JA521" s="34"/>
      <c r="JB521" s="34"/>
      <c r="JC521" s="34"/>
      <c r="JD521" s="34"/>
      <c r="JE521" s="34"/>
      <c r="JF521" s="34"/>
      <c r="JG521" s="34"/>
      <c r="JH521" s="34"/>
      <c r="JI521" s="34"/>
      <c r="JJ521" s="34"/>
      <c r="JK521" s="34"/>
      <c r="JL521" s="34"/>
      <c r="JM521" s="34"/>
      <c r="JN521" s="34"/>
      <c r="JO521" s="34"/>
      <c r="JP521" s="34"/>
      <c r="JQ521" s="34"/>
      <c r="JR521" s="34"/>
      <c r="JS521" s="34"/>
      <c r="JT521" s="34"/>
      <c r="JU521" s="34"/>
      <c r="JV521" s="34"/>
      <c r="JW521" s="34"/>
      <c r="JX521" s="34"/>
      <c r="JY521" s="34"/>
      <c r="JZ521" s="34"/>
      <c r="KA521" s="34"/>
      <c r="KB521" s="34"/>
      <c r="KC521" s="34"/>
      <c r="KD521" s="34"/>
      <c r="KE521" s="34"/>
      <c r="KF521" s="34"/>
      <c r="KG521" s="34"/>
      <c r="KH521" s="34"/>
      <c r="KI521" s="34"/>
      <c r="KJ521" s="34"/>
      <c r="KK521" s="34"/>
      <c r="KL521" s="34"/>
      <c r="KM521" s="34"/>
      <c r="KN521" s="34"/>
      <c r="KO521" s="34"/>
      <c r="KP521" s="34"/>
      <c r="KQ521" s="34"/>
      <c r="KR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c r="BM522" s="34"/>
      <c r="BN522" s="34"/>
      <c r="BO522" s="34"/>
      <c r="BP522" s="34"/>
      <c r="BQ522" s="34"/>
      <c r="BR522" s="34"/>
      <c r="BS522" s="34"/>
      <c r="BT522" s="34"/>
      <c r="BU522" s="34"/>
      <c r="BV522" s="34"/>
      <c r="BW522" s="34"/>
      <c r="BX522" s="34"/>
      <c r="BY522" s="34"/>
      <c r="BZ522" s="34"/>
      <c r="CA522" s="34"/>
      <c r="CB522" s="34"/>
      <c r="CC522" s="34"/>
      <c r="CD522" s="34"/>
      <c r="CE522" s="34"/>
      <c r="CF522" s="34"/>
      <c r="CG522" s="34"/>
      <c r="CH522" s="34"/>
      <c r="CI522" s="34"/>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c r="DK522" s="34"/>
      <c r="DL522" s="34"/>
      <c r="DM522" s="34"/>
      <c r="DN522" s="34"/>
      <c r="DO522" s="34"/>
      <c r="DP522" s="34"/>
      <c r="DQ522" s="34"/>
      <c r="DR522" s="34"/>
      <c r="DS522" s="34"/>
      <c r="DT522" s="34"/>
      <c r="DU522" s="34"/>
      <c r="DV522" s="34"/>
      <c r="DW522" s="34"/>
      <c r="DX522" s="34"/>
      <c r="DY522" s="34"/>
      <c r="DZ522" s="34"/>
      <c r="EA522" s="34"/>
      <c r="EB522" s="34"/>
      <c r="EC522" s="34"/>
      <c r="ED522" s="34"/>
      <c r="EE522" s="34"/>
      <c r="EF522" s="34"/>
      <c r="EG522" s="34"/>
      <c r="EH522" s="34"/>
      <c r="EI522" s="34"/>
      <c r="EJ522" s="34"/>
      <c r="EK522" s="34"/>
      <c r="EL522" s="34"/>
      <c r="EM522" s="34"/>
      <c r="EN522" s="34"/>
      <c r="EO522" s="34"/>
      <c r="EP522" s="34"/>
      <c r="EQ522" s="34"/>
      <c r="ER522" s="34"/>
      <c r="ES522" s="34"/>
      <c r="ET522" s="34"/>
      <c r="EU522" s="34"/>
      <c r="EV522" s="34"/>
      <c r="EW522" s="34"/>
      <c r="EX522" s="34"/>
      <c r="EY522" s="34"/>
      <c r="EZ522" s="34"/>
      <c r="FA522" s="34"/>
      <c r="FB522" s="34"/>
      <c r="FC522" s="34"/>
      <c r="FD522" s="34"/>
      <c r="FE522" s="34"/>
      <c r="FF522" s="34"/>
      <c r="FG522" s="34"/>
      <c r="FH522" s="34"/>
      <c r="FI522" s="34"/>
      <c r="FJ522" s="34"/>
      <c r="FK522" s="34"/>
      <c r="FL522" s="34"/>
      <c r="FM522" s="34"/>
      <c r="FN522" s="34"/>
      <c r="FO522" s="34"/>
      <c r="FP522" s="34"/>
      <c r="FQ522" s="34"/>
      <c r="FR522" s="34"/>
      <c r="FS522" s="34"/>
      <c r="FT522" s="34"/>
      <c r="FU522" s="34"/>
      <c r="FV522" s="34"/>
      <c r="FW522" s="34"/>
      <c r="FX522" s="34"/>
      <c r="FY522" s="34"/>
      <c r="FZ522" s="34"/>
      <c r="GA522" s="34"/>
      <c r="GB522" s="34"/>
      <c r="GC522" s="34"/>
      <c r="GD522" s="34"/>
      <c r="GE522" s="34"/>
      <c r="GF522" s="34"/>
      <c r="GG522" s="34"/>
      <c r="GH522" s="34"/>
      <c r="GI522" s="34"/>
      <c r="GJ522" s="34"/>
      <c r="GK522" s="34"/>
      <c r="GL522" s="34"/>
      <c r="GM522" s="34"/>
      <c r="GN522" s="34"/>
      <c r="GO522" s="34"/>
      <c r="GP522" s="34"/>
      <c r="GQ522" s="34"/>
      <c r="GR522" s="34"/>
      <c r="GS522" s="34"/>
      <c r="GT522" s="34"/>
      <c r="GU522" s="34"/>
      <c r="GV522" s="34"/>
      <c r="GW522" s="34"/>
      <c r="GX522" s="34"/>
      <c r="GY522" s="34"/>
      <c r="GZ522" s="34"/>
      <c r="HA522" s="34"/>
      <c r="HB522" s="34"/>
      <c r="HC522" s="34"/>
      <c r="HD522" s="34"/>
      <c r="HE522" s="34"/>
      <c r="HF522" s="34"/>
      <c r="HG522" s="34"/>
      <c r="HH522" s="34"/>
      <c r="HI522" s="34"/>
      <c r="HJ522" s="34"/>
      <c r="HK522" s="34"/>
      <c r="HL522" s="34"/>
      <c r="HM522" s="34"/>
      <c r="HN522" s="34"/>
      <c r="HO522" s="34"/>
      <c r="HP522" s="34"/>
      <c r="HQ522" s="34"/>
      <c r="HR522" s="34"/>
      <c r="HS522" s="34"/>
      <c r="HT522" s="34"/>
      <c r="HU522" s="34"/>
      <c r="HV522" s="34"/>
      <c r="HW522" s="34"/>
      <c r="HX522" s="34"/>
      <c r="HY522" s="34"/>
      <c r="HZ522" s="34"/>
      <c r="IA522" s="34"/>
      <c r="IB522" s="34"/>
      <c r="IC522" s="34"/>
      <c r="ID522" s="34"/>
      <c r="IE522" s="34"/>
      <c r="IF522" s="34"/>
      <c r="IG522" s="34"/>
      <c r="IH522" s="34"/>
      <c r="II522" s="34"/>
      <c r="IJ522" s="34"/>
      <c r="IK522" s="34"/>
      <c r="IL522" s="34"/>
      <c r="IM522" s="34"/>
      <c r="IN522" s="34"/>
      <c r="IO522" s="34"/>
      <c r="IP522" s="34"/>
      <c r="IQ522" s="34"/>
      <c r="IR522" s="34"/>
      <c r="IS522" s="34"/>
      <c r="IT522" s="34"/>
      <c r="IU522" s="34"/>
      <c r="IV522" s="34"/>
      <c r="IW522" s="34"/>
      <c r="IX522" s="34"/>
      <c r="IY522" s="34"/>
      <c r="IZ522" s="34"/>
      <c r="JA522" s="34"/>
      <c r="JB522" s="34"/>
      <c r="JC522" s="34"/>
      <c r="JD522" s="34"/>
      <c r="JE522" s="34"/>
      <c r="JF522" s="34"/>
      <c r="JG522" s="34"/>
      <c r="JH522" s="34"/>
      <c r="JI522" s="34"/>
      <c r="JJ522" s="34"/>
      <c r="JK522" s="34"/>
      <c r="JL522" s="34"/>
      <c r="JM522" s="34"/>
      <c r="JN522" s="34"/>
      <c r="JO522" s="34"/>
      <c r="JP522" s="34"/>
      <c r="JQ522" s="34"/>
      <c r="JR522" s="34"/>
      <c r="JS522" s="34"/>
      <c r="JT522" s="34"/>
      <c r="JU522" s="34"/>
      <c r="JV522" s="34"/>
      <c r="JW522" s="34"/>
      <c r="JX522" s="34"/>
      <c r="JY522" s="34"/>
      <c r="JZ522" s="34"/>
      <c r="KA522" s="34"/>
      <c r="KB522" s="34"/>
      <c r="KC522" s="34"/>
      <c r="KD522" s="34"/>
      <c r="KE522" s="34"/>
      <c r="KF522" s="34"/>
      <c r="KG522" s="34"/>
      <c r="KH522" s="34"/>
      <c r="KI522" s="34"/>
      <c r="KJ522" s="34"/>
      <c r="KK522" s="34"/>
      <c r="KL522" s="34"/>
      <c r="KM522" s="34"/>
      <c r="KN522" s="34"/>
      <c r="KO522" s="34"/>
      <c r="KP522" s="34"/>
      <c r="KQ522" s="34"/>
      <c r="KR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c r="BM523" s="34"/>
      <c r="BN523" s="34"/>
      <c r="BO523" s="34"/>
      <c r="BP523" s="34"/>
      <c r="BQ523" s="34"/>
      <c r="BR523" s="34"/>
      <c r="BS523" s="34"/>
      <c r="BT523" s="34"/>
      <c r="BU523" s="34"/>
      <c r="BV523" s="34"/>
      <c r="BW523" s="34"/>
      <c r="BX523" s="34"/>
      <c r="BY523" s="34"/>
      <c r="BZ523" s="34"/>
      <c r="CA523" s="34"/>
      <c r="CB523" s="34"/>
      <c r="CC523" s="34"/>
      <c r="CD523" s="34"/>
      <c r="CE523" s="34"/>
      <c r="CF523" s="34"/>
      <c r="CG523" s="34"/>
      <c r="CH523" s="34"/>
      <c r="CI523" s="34"/>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c r="DK523" s="34"/>
      <c r="DL523" s="34"/>
      <c r="DM523" s="34"/>
      <c r="DN523" s="34"/>
      <c r="DO523" s="34"/>
      <c r="DP523" s="34"/>
      <c r="DQ523" s="34"/>
      <c r="DR523" s="34"/>
      <c r="DS523" s="34"/>
      <c r="DT523" s="34"/>
      <c r="DU523" s="34"/>
      <c r="DV523" s="34"/>
      <c r="DW523" s="34"/>
      <c r="DX523" s="34"/>
      <c r="DY523" s="34"/>
      <c r="DZ523" s="34"/>
      <c r="EA523" s="34"/>
      <c r="EB523" s="34"/>
      <c r="EC523" s="34"/>
      <c r="ED523" s="34"/>
      <c r="EE523" s="34"/>
      <c r="EF523" s="34"/>
      <c r="EG523" s="34"/>
      <c r="EH523" s="34"/>
      <c r="EI523" s="34"/>
      <c r="EJ523" s="34"/>
      <c r="EK523" s="34"/>
      <c r="EL523" s="34"/>
      <c r="EM523" s="34"/>
      <c r="EN523" s="34"/>
      <c r="EO523" s="34"/>
      <c r="EP523" s="34"/>
      <c r="EQ523" s="34"/>
      <c r="ER523" s="34"/>
      <c r="ES523" s="34"/>
      <c r="ET523" s="34"/>
      <c r="EU523" s="34"/>
      <c r="EV523" s="34"/>
      <c r="EW523" s="34"/>
      <c r="EX523" s="34"/>
      <c r="EY523" s="34"/>
      <c r="EZ523" s="34"/>
      <c r="FA523" s="34"/>
      <c r="FB523" s="34"/>
      <c r="FC523" s="34"/>
      <c r="FD523" s="34"/>
      <c r="FE523" s="34"/>
      <c r="FF523" s="34"/>
      <c r="FG523" s="34"/>
      <c r="FH523" s="34"/>
      <c r="FI523" s="34"/>
      <c r="FJ523" s="34"/>
      <c r="FK523" s="34"/>
      <c r="FL523" s="34"/>
      <c r="FM523" s="34"/>
      <c r="FN523" s="34"/>
      <c r="FO523" s="34"/>
      <c r="FP523" s="34"/>
      <c r="FQ523" s="34"/>
      <c r="FR523" s="34"/>
      <c r="FS523" s="34"/>
      <c r="FT523" s="34"/>
      <c r="FU523" s="34"/>
      <c r="FV523" s="34"/>
      <c r="FW523" s="34"/>
      <c r="FX523" s="34"/>
      <c r="FY523" s="34"/>
      <c r="FZ523" s="34"/>
      <c r="GA523" s="34"/>
      <c r="GB523" s="34"/>
      <c r="GC523" s="34"/>
      <c r="GD523" s="34"/>
      <c r="GE523" s="34"/>
      <c r="GF523" s="34"/>
      <c r="GG523" s="34"/>
      <c r="GH523" s="34"/>
      <c r="GI523" s="34"/>
      <c r="GJ523" s="34"/>
      <c r="GK523" s="34"/>
      <c r="GL523" s="34"/>
      <c r="GM523" s="34"/>
      <c r="GN523" s="34"/>
      <c r="GO523" s="34"/>
      <c r="GP523" s="34"/>
      <c r="GQ523" s="34"/>
      <c r="GR523" s="34"/>
      <c r="GS523" s="34"/>
      <c r="GT523" s="34"/>
      <c r="GU523" s="34"/>
      <c r="GV523" s="34"/>
      <c r="GW523" s="34"/>
      <c r="GX523" s="34"/>
      <c r="GY523" s="34"/>
      <c r="GZ523" s="34"/>
      <c r="HA523" s="34"/>
      <c r="HB523" s="34"/>
      <c r="HC523" s="34"/>
      <c r="HD523" s="34"/>
      <c r="HE523" s="34"/>
      <c r="HF523" s="34"/>
      <c r="HG523" s="34"/>
      <c r="HH523" s="34"/>
      <c r="HI523" s="34"/>
      <c r="HJ523" s="34"/>
      <c r="HK523" s="34"/>
      <c r="HL523" s="34"/>
      <c r="HM523" s="34"/>
      <c r="HN523" s="34"/>
      <c r="HO523" s="34"/>
      <c r="HP523" s="34"/>
      <c r="HQ523" s="34"/>
      <c r="HR523" s="34"/>
      <c r="HS523" s="34"/>
      <c r="HT523" s="34"/>
      <c r="HU523" s="34"/>
      <c r="HV523" s="34"/>
      <c r="HW523" s="34"/>
      <c r="HX523" s="34"/>
      <c r="HY523" s="34"/>
      <c r="HZ523" s="34"/>
      <c r="IA523" s="34"/>
      <c r="IB523" s="34"/>
      <c r="IC523" s="34"/>
      <c r="ID523" s="34"/>
      <c r="IE523" s="34"/>
      <c r="IF523" s="34"/>
      <c r="IG523" s="34"/>
      <c r="IH523" s="34"/>
      <c r="II523" s="34"/>
      <c r="IJ523" s="34"/>
      <c r="IK523" s="34"/>
      <c r="IL523" s="34"/>
      <c r="IM523" s="34"/>
      <c r="IN523" s="34"/>
      <c r="IO523" s="34"/>
      <c r="IP523" s="34"/>
      <c r="IQ523" s="34"/>
      <c r="IR523" s="34"/>
      <c r="IS523" s="34"/>
      <c r="IT523" s="34"/>
      <c r="IU523" s="34"/>
      <c r="IV523" s="34"/>
      <c r="IW523" s="34"/>
      <c r="IX523" s="34"/>
      <c r="IY523" s="34"/>
      <c r="IZ523" s="34"/>
      <c r="JA523" s="34"/>
      <c r="JB523" s="34"/>
      <c r="JC523" s="34"/>
      <c r="JD523" s="34"/>
      <c r="JE523" s="34"/>
      <c r="JF523" s="34"/>
      <c r="JG523" s="34"/>
      <c r="JH523" s="34"/>
      <c r="JI523" s="34"/>
      <c r="JJ523" s="34"/>
      <c r="JK523" s="34"/>
      <c r="JL523" s="34"/>
      <c r="JM523" s="34"/>
      <c r="JN523" s="34"/>
      <c r="JO523" s="34"/>
      <c r="JP523" s="34"/>
      <c r="JQ523" s="34"/>
      <c r="JR523" s="34"/>
      <c r="JS523" s="34"/>
      <c r="JT523" s="34"/>
      <c r="JU523" s="34"/>
      <c r="JV523" s="34"/>
      <c r="JW523" s="34"/>
      <c r="JX523" s="34"/>
      <c r="JY523" s="34"/>
      <c r="JZ523" s="34"/>
      <c r="KA523" s="34"/>
      <c r="KB523" s="34"/>
      <c r="KC523" s="34"/>
      <c r="KD523" s="34"/>
      <c r="KE523" s="34"/>
      <c r="KF523" s="34"/>
      <c r="KG523" s="34"/>
      <c r="KH523" s="34"/>
      <c r="KI523" s="34"/>
      <c r="KJ523" s="34"/>
      <c r="KK523" s="34"/>
      <c r="KL523" s="34"/>
      <c r="KM523" s="34"/>
      <c r="KN523" s="34"/>
      <c r="KO523" s="34"/>
      <c r="KP523" s="34"/>
      <c r="KQ523" s="34"/>
      <c r="KR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c r="BM524" s="34"/>
      <c r="BN524" s="34"/>
      <c r="BO524" s="34"/>
      <c r="BP524" s="34"/>
      <c r="BQ524" s="34"/>
      <c r="BR524" s="34"/>
      <c r="BS524" s="34"/>
      <c r="BT524" s="34"/>
      <c r="BU524" s="34"/>
      <c r="BV524" s="34"/>
      <c r="BW524" s="34"/>
      <c r="BX524" s="34"/>
      <c r="BY524" s="34"/>
      <c r="BZ524" s="34"/>
      <c r="CA524" s="34"/>
      <c r="CB524" s="34"/>
      <c r="CC524" s="34"/>
      <c r="CD524" s="34"/>
      <c r="CE524" s="34"/>
      <c r="CF524" s="34"/>
      <c r="CG524" s="34"/>
      <c r="CH524" s="34"/>
      <c r="CI524" s="34"/>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c r="DK524" s="34"/>
      <c r="DL524" s="34"/>
      <c r="DM524" s="34"/>
      <c r="DN524" s="34"/>
      <c r="DO524" s="34"/>
      <c r="DP524" s="34"/>
      <c r="DQ524" s="34"/>
      <c r="DR524" s="34"/>
      <c r="DS524" s="34"/>
      <c r="DT524" s="34"/>
      <c r="DU524" s="34"/>
      <c r="DV524" s="34"/>
      <c r="DW524" s="34"/>
      <c r="DX524" s="34"/>
      <c r="DY524" s="34"/>
      <c r="DZ524" s="34"/>
      <c r="EA524" s="34"/>
      <c r="EB524" s="34"/>
      <c r="EC524" s="34"/>
      <c r="ED524" s="34"/>
      <c r="EE524" s="34"/>
      <c r="EF524" s="34"/>
      <c r="EG524" s="34"/>
      <c r="EH524" s="34"/>
      <c r="EI524" s="34"/>
      <c r="EJ524" s="34"/>
      <c r="EK524" s="34"/>
      <c r="EL524" s="34"/>
      <c r="EM524" s="34"/>
      <c r="EN524" s="34"/>
      <c r="EO524" s="34"/>
      <c r="EP524" s="34"/>
      <c r="EQ524" s="34"/>
      <c r="ER524" s="34"/>
      <c r="ES524" s="34"/>
      <c r="ET524" s="34"/>
      <c r="EU524" s="34"/>
      <c r="EV524" s="34"/>
      <c r="EW524" s="34"/>
      <c r="EX524" s="34"/>
      <c r="EY524" s="34"/>
      <c r="EZ524" s="34"/>
      <c r="FA524" s="34"/>
      <c r="FB524" s="34"/>
      <c r="FC524" s="34"/>
      <c r="FD524" s="34"/>
      <c r="FE524" s="34"/>
      <c r="FF524" s="34"/>
      <c r="FG524" s="34"/>
      <c r="FH524" s="34"/>
      <c r="FI524" s="34"/>
      <c r="FJ524" s="34"/>
      <c r="FK524" s="34"/>
      <c r="FL524" s="34"/>
      <c r="FM524" s="34"/>
      <c r="FN524" s="34"/>
      <c r="FO524" s="34"/>
      <c r="FP524" s="34"/>
      <c r="FQ524" s="34"/>
      <c r="FR524" s="34"/>
      <c r="FS524" s="34"/>
      <c r="FT524" s="34"/>
      <c r="FU524" s="34"/>
      <c r="FV524" s="34"/>
      <c r="FW524" s="34"/>
      <c r="FX524" s="34"/>
      <c r="FY524" s="34"/>
      <c r="FZ524" s="34"/>
      <c r="GA524" s="34"/>
      <c r="GB524" s="34"/>
      <c r="GC524" s="34"/>
      <c r="GD524" s="34"/>
      <c r="GE524" s="34"/>
      <c r="GF524" s="34"/>
      <c r="GG524" s="34"/>
      <c r="GH524" s="34"/>
      <c r="GI524" s="34"/>
      <c r="GJ524" s="34"/>
      <c r="GK524" s="34"/>
      <c r="GL524" s="34"/>
      <c r="GM524" s="34"/>
      <c r="GN524" s="34"/>
      <c r="GO524" s="34"/>
      <c r="GP524" s="34"/>
      <c r="GQ524" s="34"/>
      <c r="GR524" s="34"/>
      <c r="GS524" s="34"/>
      <c r="GT524" s="34"/>
      <c r="GU524" s="34"/>
      <c r="GV524" s="34"/>
      <c r="GW524" s="34"/>
      <c r="GX524" s="34"/>
      <c r="GY524" s="34"/>
      <c r="GZ524" s="34"/>
      <c r="HA524" s="34"/>
      <c r="HB524" s="34"/>
      <c r="HC524" s="34"/>
      <c r="HD524" s="34"/>
      <c r="HE524" s="34"/>
      <c r="HF524" s="34"/>
      <c r="HG524" s="34"/>
      <c r="HH524" s="34"/>
      <c r="HI524" s="34"/>
      <c r="HJ524" s="34"/>
      <c r="HK524" s="34"/>
      <c r="HL524" s="34"/>
      <c r="HM524" s="34"/>
      <c r="HN524" s="34"/>
      <c r="HO524" s="34"/>
      <c r="HP524" s="34"/>
      <c r="HQ524" s="34"/>
      <c r="HR524" s="34"/>
      <c r="HS524" s="34"/>
      <c r="HT524" s="34"/>
      <c r="HU524" s="34"/>
      <c r="HV524" s="34"/>
      <c r="HW524" s="34"/>
      <c r="HX524" s="34"/>
      <c r="HY524" s="34"/>
      <c r="HZ524" s="34"/>
      <c r="IA524" s="34"/>
      <c r="IB524" s="34"/>
      <c r="IC524" s="34"/>
      <c r="ID524" s="34"/>
      <c r="IE524" s="34"/>
      <c r="IF524" s="34"/>
      <c r="IG524" s="34"/>
      <c r="IH524" s="34"/>
      <c r="II524" s="34"/>
      <c r="IJ524" s="34"/>
      <c r="IK524" s="34"/>
      <c r="IL524" s="34"/>
      <c r="IM524" s="34"/>
      <c r="IN524" s="34"/>
      <c r="IO524" s="34"/>
      <c r="IP524" s="34"/>
      <c r="IQ524" s="34"/>
      <c r="IR524" s="34"/>
      <c r="IS524" s="34"/>
      <c r="IT524" s="34"/>
      <c r="IU524" s="34"/>
      <c r="IV524" s="34"/>
      <c r="IW524" s="34"/>
      <c r="IX524" s="34"/>
      <c r="IY524" s="34"/>
      <c r="IZ524" s="34"/>
      <c r="JA524" s="34"/>
      <c r="JB524" s="34"/>
      <c r="JC524" s="34"/>
      <c r="JD524" s="34"/>
      <c r="JE524" s="34"/>
      <c r="JF524" s="34"/>
      <c r="JG524" s="34"/>
      <c r="JH524" s="34"/>
      <c r="JI524" s="34"/>
      <c r="JJ524" s="34"/>
      <c r="JK524" s="34"/>
      <c r="JL524" s="34"/>
      <c r="JM524" s="34"/>
      <c r="JN524" s="34"/>
      <c r="JO524" s="34"/>
      <c r="JP524" s="34"/>
      <c r="JQ524" s="34"/>
      <c r="JR524" s="34"/>
      <c r="JS524" s="34"/>
      <c r="JT524" s="34"/>
      <c r="JU524" s="34"/>
      <c r="JV524" s="34"/>
      <c r="JW524" s="34"/>
      <c r="JX524" s="34"/>
      <c r="JY524" s="34"/>
      <c r="JZ524" s="34"/>
      <c r="KA524" s="34"/>
      <c r="KB524" s="34"/>
      <c r="KC524" s="34"/>
      <c r="KD524" s="34"/>
      <c r="KE524" s="34"/>
      <c r="KF524" s="34"/>
      <c r="KG524" s="34"/>
      <c r="KH524" s="34"/>
      <c r="KI524" s="34"/>
      <c r="KJ524" s="34"/>
      <c r="KK524" s="34"/>
      <c r="KL524" s="34"/>
      <c r="KM524" s="34"/>
      <c r="KN524" s="34"/>
      <c r="KO524" s="34"/>
      <c r="KP524" s="34"/>
      <c r="KQ524" s="34"/>
      <c r="KR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c r="BM525" s="34"/>
      <c r="BN525" s="34"/>
      <c r="BO525" s="34"/>
      <c r="BP525" s="34"/>
      <c r="BQ525" s="34"/>
      <c r="BR525" s="34"/>
      <c r="BS525" s="34"/>
      <c r="BT525" s="34"/>
      <c r="BU525" s="34"/>
      <c r="BV525" s="34"/>
      <c r="BW525" s="34"/>
      <c r="BX525" s="34"/>
      <c r="BY525" s="34"/>
      <c r="BZ525" s="34"/>
      <c r="CA525" s="34"/>
      <c r="CB525" s="34"/>
      <c r="CC525" s="34"/>
      <c r="CD525" s="34"/>
      <c r="CE525" s="34"/>
      <c r="CF525" s="34"/>
      <c r="CG525" s="34"/>
      <c r="CH525" s="34"/>
      <c r="CI525" s="34"/>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c r="DK525" s="34"/>
      <c r="DL525" s="34"/>
      <c r="DM525" s="34"/>
      <c r="DN525" s="34"/>
      <c r="DO525" s="34"/>
      <c r="DP525" s="34"/>
      <c r="DQ525" s="34"/>
      <c r="DR525" s="34"/>
      <c r="DS525" s="34"/>
      <c r="DT525" s="34"/>
      <c r="DU525" s="34"/>
      <c r="DV525" s="34"/>
      <c r="DW525" s="34"/>
      <c r="DX525" s="34"/>
      <c r="DY525" s="34"/>
      <c r="DZ525" s="34"/>
      <c r="EA525" s="34"/>
      <c r="EB525" s="34"/>
      <c r="EC525" s="34"/>
      <c r="ED525" s="34"/>
      <c r="EE525" s="34"/>
      <c r="EF525" s="34"/>
      <c r="EG525" s="34"/>
      <c r="EH525" s="34"/>
      <c r="EI525" s="34"/>
      <c r="EJ525" s="34"/>
      <c r="EK525" s="34"/>
      <c r="EL525" s="34"/>
      <c r="EM525" s="34"/>
      <c r="EN525" s="34"/>
      <c r="EO525" s="34"/>
      <c r="EP525" s="34"/>
      <c r="EQ525" s="34"/>
      <c r="ER525" s="34"/>
      <c r="ES525" s="34"/>
      <c r="ET525" s="34"/>
      <c r="EU525" s="34"/>
      <c r="EV525" s="34"/>
      <c r="EW525" s="34"/>
      <c r="EX525" s="34"/>
      <c r="EY525" s="34"/>
      <c r="EZ525" s="34"/>
      <c r="FA525" s="34"/>
      <c r="FB525" s="34"/>
      <c r="FC525" s="34"/>
      <c r="FD525" s="34"/>
      <c r="FE525" s="34"/>
      <c r="FF525" s="34"/>
      <c r="FG525" s="34"/>
      <c r="FH525" s="34"/>
      <c r="FI525" s="34"/>
      <c r="FJ525" s="34"/>
      <c r="FK525" s="34"/>
      <c r="FL525" s="34"/>
      <c r="FM525" s="34"/>
      <c r="FN525" s="34"/>
      <c r="FO525" s="34"/>
      <c r="FP525" s="34"/>
      <c r="FQ525" s="34"/>
      <c r="FR525" s="34"/>
      <c r="FS525" s="34"/>
      <c r="FT525" s="34"/>
      <c r="FU525" s="34"/>
      <c r="FV525" s="34"/>
      <c r="FW525" s="34"/>
      <c r="FX525" s="34"/>
      <c r="FY525" s="34"/>
      <c r="FZ525" s="34"/>
      <c r="GA525" s="34"/>
      <c r="GB525" s="34"/>
      <c r="GC525" s="34"/>
      <c r="GD525" s="34"/>
      <c r="GE525" s="34"/>
      <c r="GF525" s="34"/>
      <c r="GG525" s="34"/>
      <c r="GH525" s="34"/>
      <c r="GI525" s="34"/>
      <c r="GJ525" s="34"/>
      <c r="GK525" s="34"/>
      <c r="GL525" s="34"/>
      <c r="GM525" s="34"/>
      <c r="GN525" s="34"/>
      <c r="GO525" s="34"/>
      <c r="GP525" s="34"/>
      <c r="GQ525" s="34"/>
      <c r="GR525" s="34"/>
      <c r="GS525" s="34"/>
      <c r="GT525" s="34"/>
      <c r="GU525" s="34"/>
      <c r="GV525" s="34"/>
      <c r="GW525" s="34"/>
      <c r="GX525" s="34"/>
      <c r="GY525" s="34"/>
      <c r="GZ525" s="34"/>
      <c r="HA525" s="34"/>
      <c r="HB525" s="34"/>
      <c r="HC525" s="34"/>
      <c r="HD525" s="34"/>
      <c r="HE525" s="34"/>
      <c r="HF525" s="34"/>
      <c r="HG525" s="34"/>
      <c r="HH525" s="34"/>
      <c r="HI525" s="34"/>
      <c r="HJ525" s="34"/>
      <c r="HK525" s="34"/>
      <c r="HL525" s="34"/>
      <c r="HM525" s="34"/>
      <c r="HN525" s="34"/>
      <c r="HO525" s="34"/>
      <c r="HP525" s="34"/>
      <c r="HQ525" s="34"/>
      <c r="HR525" s="34"/>
      <c r="HS525" s="34"/>
      <c r="HT525" s="34"/>
      <c r="HU525" s="34"/>
      <c r="HV525" s="34"/>
      <c r="HW525" s="34"/>
      <c r="HX525" s="34"/>
      <c r="HY525" s="34"/>
      <c r="HZ525" s="34"/>
      <c r="IA525" s="34"/>
      <c r="IB525" s="34"/>
      <c r="IC525" s="34"/>
      <c r="ID525" s="34"/>
      <c r="IE525" s="34"/>
      <c r="IF525" s="34"/>
      <c r="IG525" s="34"/>
      <c r="IH525" s="34"/>
      <c r="II525" s="34"/>
      <c r="IJ525" s="34"/>
      <c r="IK525" s="34"/>
      <c r="IL525" s="34"/>
      <c r="IM525" s="34"/>
      <c r="IN525" s="34"/>
      <c r="IO525" s="34"/>
      <c r="IP525" s="34"/>
      <c r="IQ525" s="34"/>
      <c r="IR525" s="34"/>
      <c r="IS525" s="34"/>
      <c r="IT525" s="34"/>
      <c r="IU525" s="34"/>
      <c r="IV525" s="34"/>
      <c r="IW525" s="34"/>
      <c r="IX525" s="34"/>
      <c r="IY525" s="34"/>
      <c r="IZ525" s="34"/>
      <c r="JA525" s="34"/>
      <c r="JB525" s="34"/>
      <c r="JC525" s="34"/>
      <c r="JD525" s="34"/>
      <c r="JE525" s="34"/>
      <c r="JF525" s="34"/>
      <c r="JG525" s="34"/>
      <c r="JH525" s="34"/>
      <c r="JI525" s="34"/>
      <c r="JJ525" s="34"/>
      <c r="JK525" s="34"/>
      <c r="JL525" s="34"/>
      <c r="JM525" s="34"/>
      <c r="JN525" s="34"/>
      <c r="JO525" s="34"/>
      <c r="JP525" s="34"/>
      <c r="JQ525" s="34"/>
      <c r="JR525" s="34"/>
      <c r="JS525" s="34"/>
      <c r="JT525" s="34"/>
      <c r="JU525" s="34"/>
      <c r="JV525" s="34"/>
      <c r="JW525" s="34"/>
      <c r="JX525" s="34"/>
      <c r="JY525" s="34"/>
      <c r="JZ525" s="34"/>
      <c r="KA525" s="34"/>
      <c r="KB525" s="34"/>
      <c r="KC525" s="34"/>
      <c r="KD525" s="34"/>
      <c r="KE525" s="34"/>
      <c r="KF525" s="34"/>
      <c r="KG525" s="34"/>
      <c r="KH525" s="34"/>
      <c r="KI525" s="34"/>
      <c r="KJ525" s="34"/>
      <c r="KK525" s="34"/>
      <c r="KL525" s="34"/>
      <c r="KM525" s="34"/>
      <c r="KN525" s="34"/>
      <c r="KO525" s="34"/>
      <c r="KP525" s="34"/>
      <c r="KQ525" s="34"/>
      <c r="KR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c r="BM526" s="34"/>
      <c r="BN526" s="34"/>
      <c r="BO526" s="34"/>
      <c r="BP526" s="34"/>
      <c r="BQ526" s="34"/>
      <c r="BR526" s="34"/>
      <c r="BS526" s="34"/>
      <c r="BT526" s="34"/>
      <c r="BU526" s="34"/>
      <c r="BV526" s="34"/>
      <c r="BW526" s="34"/>
      <c r="BX526" s="34"/>
      <c r="BY526" s="34"/>
      <c r="BZ526" s="34"/>
      <c r="CA526" s="34"/>
      <c r="CB526" s="34"/>
      <c r="CC526" s="34"/>
      <c r="CD526" s="34"/>
      <c r="CE526" s="34"/>
      <c r="CF526" s="34"/>
      <c r="CG526" s="34"/>
      <c r="CH526" s="34"/>
      <c r="CI526" s="34"/>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c r="DK526" s="34"/>
      <c r="DL526" s="34"/>
      <c r="DM526" s="34"/>
      <c r="DN526" s="34"/>
      <c r="DO526" s="34"/>
      <c r="DP526" s="34"/>
      <c r="DQ526" s="34"/>
      <c r="DR526" s="34"/>
      <c r="DS526" s="34"/>
      <c r="DT526" s="34"/>
      <c r="DU526" s="34"/>
      <c r="DV526" s="34"/>
      <c r="DW526" s="34"/>
      <c r="DX526" s="34"/>
      <c r="DY526" s="34"/>
      <c r="DZ526" s="34"/>
      <c r="EA526" s="34"/>
      <c r="EB526" s="34"/>
      <c r="EC526" s="34"/>
      <c r="ED526" s="34"/>
      <c r="EE526" s="34"/>
      <c r="EF526" s="34"/>
      <c r="EG526" s="34"/>
      <c r="EH526" s="34"/>
      <c r="EI526" s="34"/>
      <c r="EJ526" s="34"/>
      <c r="EK526" s="34"/>
      <c r="EL526" s="34"/>
      <c r="EM526" s="34"/>
      <c r="EN526" s="34"/>
      <c r="EO526" s="34"/>
      <c r="EP526" s="34"/>
      <c r="EQ526" s="34"/>
      <c r="ER526" s="34"/>
      <c r="ES526" s="34"/>
      <c r="ET526" s="34"/>
      <c r="EU526" s="34"/>
      <c r="EV526" s="34"/>
      <c r="EW526" s="34"/>
      <c r="EX526" s="34"/>
      <c r="EY526" s="34"/>
      <c r="EZ526" s="34"/>
      <c r="FA526" s="34"/>
      <c r="FB526" s="34"/>
      <c r="FC526" s="34"/>
      <c r="FD526" s="34"/>
      <c r="FE526" s="34"/>
      <c r="FF526" s="34"/>
      <c r="FG526" s="34"/>
      <c r="FH526" s="34"/>
      <c r="FI526" s="34"/>
      <c r="FJ526" s="34"/>
      <c r="FK526" s="34"/>
      <c r="FL526" s="34"/>
      <c r="FM526" s="34"/>
      <c r="FN526" s="34"/>
      <c r="FO526" s="34"/>
      <c r="FP526" s="34"/>
      <c r="FQ526" s="34"/>
      <c r="FR526" s="34"/>
      <c r="FS526" s="34"/>
      <c r="FT526" s="34"/>
      <c r="FU526" s="34"/>
      <c r="FV526" s="34"/>
      <c r="FW526" s="34"/>
      <c r="FX526" s="34"/>
      <c r="FY526" s="34"/>
      <c r="FZ526" s="34"/>
      <c r="GA526" s="34"/>
      <c r="GB526" s="34"/>
      <c r="GC526" s="34"/>
      <c r="GD526" s="34"/>
      <c r="GE526" s="34"/>
      <c r="GF526" s="34"/>
      <c r="GG526" s="34"/>
      <c r="GH526" s="34"/>
      <c r="GI526" s="34"/>
      <c r="GJ526" s="34"/>
      <c r="GK526" s="34"/>
      <c r="GL526" s="34"/>
      <c r="GM526" s="34"/>
      <c r="GN526" s="34"/>
      <c r="GO526" s="34"/>
      <c r="GP526" s="34"/>
      <c r="GQ526" s="34"/>
      <c r="GR526" s="34"/>
      <c r="GS526" s="34"/>
      <c r="GT526" s="34"/>
      <c r="GU526" s="34"/>
      <c r="GV526" s="34"/>
      <c r="GW526" s="34"/>
      <c r="GX526" s="34"/>
      <c r="GY526" s="34"/>
      <c r="GZ526" s="34"/>
      <c r="HA526" s="34"/>
      <c r="HB526" s="34"/>
      <c r="HC526" s="34"/>
      <c r="HD526" s="34"/>
      <c r="HE526" s="34"/>
      <c r="HF526" s="34"/>
      <c r="HG526" s="34"/>
      <c r="HH526" s="34"/>
      <c r="HI526" s="34"/>
      <c r="HJ526" s="34"/>
      <c r="HK526" s="34"/>
      <c r="HL526" s="34"/>
      <c r="HM526" s="34"/>
      <c r="HN526" s="34"/>
      <c r="HO526" s="34"/>
      <c r="HP526" s="34"/>
      <c r="HQ526" s="34"/>
      <c r="HR526" s="34"/>
      <c r="HS526" s="34"/>
      <c r="HT526" s="34"/>
      <c r="HU526" s="34"/>
      <c r="HV526" s="34"/>
      <c r="HW526" s="34"/>
      <c r="HX526" s="34"/>
      <c r="HY526" s="34"/>
      <c r="HZ526" s="34"/>
      <c r="IA526" s="34"/>
      <c r="IB526" s="34"/>
      <c r="IC526" s="34"/>
      <c r="ID526" s="34"/>
      <c r="IE526" s="34"/>
      <c r="IF526" s="34"/>
      <c r="IG526" s="34"/>
      <c r="IH526" s="34"/>
      <c r="II526" s="34"/>
      <c r="IJ526" s="34"/>
      <c r="IK526" s="34"/>
      <c r="IL526" s="34"/>
      <c r="IM526" s="34"/>
      <c r="IN526" s="34"/>
      <c r="IO526" s="34"/>
      <c r="IP526" s="34"/>
      <c r="IQ526" s="34"/>
      <c r="IR526" s="34"/>
      <c r="IS526" s="34"/>
      <c r="IT526" s="34"/>
      <c r="IU526" s="34"/>
      <c r="IV526" s="34"/>
      <c r="IW526" s="34"/>
      <c r="IX526" s="34"/>
      <c r="IY526" s="34"/>
      <c r="IZ526" s="34"/>
      <c r="JA526" s="34"/>
      <c r="JB526" s="34"/>
      <c r="JC526" s="34"/>
      <c r="JD526" s="34"/>
      <c r="JE526" s="34"/>
      <c r="JF526" s="34"/>
      <c r="JG526" s="34"/>
      <c r="JH526" s="34"/>
      <c r="JI526" s="34"/>
      <c r="JJ526" s="34"/>
      <c r="JK526" s="34"/>
      <c r="JL526" s="34"/>
      <c r="JM526" s="34"/>
      <c r="JN526" s="34"/>
      <c r="JO526" s="34"/>
      <c r="JP526" s="34"/>
      <c r="JQ526" s="34"/>
      <c r="JR526" s="34"/>
      <c r="JS526" s="34"/>
      <c r="JT526" s="34"/>
      <c r="JU526" s="34"/>
      <c r="JV526" s="34"/>
      <c r="JW526" s="34"/>
      <c r="JX526" s="34"/>
      <c r="JY526" s="34"/>
      <c r="JZ526" s="34"/>
      <c r="KA526" s="34"/>
      <c r="KB526" s="34"/>
      <c r="KC526" s="34"/>
      <c r="KD526" s="34"/>
      <c r="KE526" s="34"/>
      <c r="KF526" s="34"/>
      <c r="KG526" s="34"/>
      <c r="KH526" s="34"/>
      <c r="KI526" s="34"/>
      <c r="KJ526" s="34"/>
      <c r="KK526" s="34"/>
      <c r="KL526" s="34"/>
      <c r="KM526" s="34"/>
      <c r="KN526" s="34"/>
      <c r="KO526" s="34"/>
      <c r="KP526" s="34"/>
      <c r="KQ526" s="34"/>
      <c r="KR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c r="BM527" s="34"/>
      <c r="BN527" s="34"/>
      <c r="BO527" s="34"/>
      <c r="BP527" s="34"/>
      <c r="BQ527" s="34"/>
      <c r="BR527" s="34"/>
      <c r="BS527" s="34"/>
      <c r="BT527" s="34"/>
      <c r="BU527" s="34"/>
      <c r="BV527" s="34"/>
      <c r="BW527" s="34"/>
      <c r="BX527" s="34"/>
      <c r="BY527" s="34"/>
      <c r="BZ527" s="34"/>
      <c r="CA527" s="34"/>
      <c r="CB527" s="34"/>
      <c r="CC527" s="34"/>
      <c r="CD527" s="34"/>
      <c r="CE527" s="34"/>
      <c r="CF527" s="34"/>
      <c r="CG527" s="34"/>
      <c r="CH527" s="34"/>
      <c r="CI527" s="34"/>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c r="DK527" s="34"/>
      <c r="DL527" s="34"/>
      <c r="DM527" s="34"/>
      <c r="DN527" s="34"/>
      <c r="DO527" s="34"/>
      <c r="DP527" s="34"/>
      <c r="DQ527" s="34"/>
      <c r="DR527" s="34"/>
      <c r="DS527" s="34"/>
      <c r="DT527" s="34"/>
      <c r="DU527" s="34"/>
      <c r="DV527" s="34"/>
      <c r="DW527" s="34"/>
      <c r="DX527" s="34"/>
      <c r="DY527" s="34"/>
      <c r="DZ527" s="34"/>
      <c r="EA527" s="34"/>
      <c r="EB527" s="34"/>
      <c r="EC527" s="34"/>
      <c r="ED527" s="34"/>
      <c r="EE527" s="34"/>
      <c r="EF527" s="34"/>
      <c r="EG527" s="34"/>
      <c r="EH527" s="34"/>
      <c r="EI527" s="34"/>
      <c r="EJ527" s="34"/>
      <c r="EK527" s="34"/>
      <c r="EL527" s="34"/>
      <c r="EM527" s="34"/>
      <c r="EN527" s="34"/>
      <c r="EO527" s="34"/>
      <c r="EP527" s="34"/>
      <c r="EQ527" s="34"/>
      <c r="ER527" s="34"/>
      <c r="ES527" s="34"/>
      <c r="ET527" s="34"/>
      <c r="EU527" s="34"/>
      <c r="EV527" s="34"/>
      <c r="EW527" s="34"/>
      <c r="EX527" s="34"/>
      <c r="EY527" s="34"/>
      <c r="EZ527" s="34"/>
      <c r="FA527" s="34"/>
      <c r="FB527" s="34"/>
      <c r="FC527" s="34"/>
      <c r="FD527" s="34"/>
      <c r="FE527" s="34"/>
      <c r="FF527" s="34"/>
      <c r="FG527" s="34"/>
      <c r="FH527" s="34"/>
      <c r="FI527" s="34"/>
      <c r="FJ527" s="34"/>
      <c r="FK527" s="34"/>
      <c r="FL527" s="34"/>
      <c r="FM527" s="34"/>
      <c r="FN527" s="34"/>
      <c r="FO527" s="34"/>
      <c r="FP527" s="34"/>
      <c r="FQ527" s="34"/>
      <c r="FR527" s="34"/>
      <c r="FS527" s="34"/>
      <c r="FT527" s="34"/>
      <c r="FU527" s="34"/>
      <c r="FV527" s="34"/>
      <c r="FW527" s="34"/>
      <c r="FX527" s="34"/>
      <c r="FY527" s="34"/>
      <c r="FZ527" s="34"/>
      <c r="GA527" s="34"/>
      <c r="GB527" s="34"/>
      <c r="GC527" s="34"/>
      <c r="GD527" s="34"/>
      <c r="GE527" s="34"/>
      <c r="GF527" s="34"/>
      <c r="GG527" s="34"/>
      <c r="GH527" s="34"/>
      <c r="GI527" s="34"/>
      <c r="GJ527" s="34"/>
      <c r="GK527" s="34"/>
      <c r="GL527" s="34"/>
      <c r="GM527" s="34"/>
      <c r="GN527" s="34"/>
      <c r="GO527" s="34"/>
      <c r="GP527" s="34"/>
      <c r="GQ527" s="34"/>
      <c r="GR527" s="34"/>
      <c r="GS527" s="34"/>
      <c r="GT527" s="34"/>
      <c r="GU527" s="34"/>
      <c r="GV527" s="34"/>
      <c r="GW527" s="34"/>
      <c r="GX527" s="34"/>
      <c r="GY527" s="34"/>
      <c r="GZ527" s="34"/>
      <c r="HA527" s="34"/>
      <c r="HB527" s="34"/>
      <c r="HC527" s="34"/>
      <c r="HD527" s="34"/>
      <c r="HE527" s="34"/>
      <c r="HF527" s="34"/>
      <c r="HG527" s="34"/>
      <c r="HH527" s="34"/>
      <c r="HI527" s="34"/>
      <c r="HJ527" s="34"/>
      <c r="HK527" s="34"/>
      <c r="HL527" s="34"/>
      <c r="HM527" s="34"/>
      <c r="HN527" s="34"/>
      <c r="HO527" s="34"/>
      <c r="HP527" s="34"/>
      <c r="HQ527" s="34"/>
      <c r="HR527" s="34"/>
      <c r="HS527" s="34"/>
      <c r="HT527" s="34"/>
      <c r="HU527" s="34"/>
      <c r="HV527" s="34"/>
      <c r="HW527" s="34"/>
      <c r="HX527" s="34"/>
      <c r="HY527" s="34"/>
      <c r="HZ527" s="34"/>
      <c r="IA527" s="34"/>
      <c r="IB527" s="34"/>
      <c r="IC527" s="34"/>
      <c r="ID527" s="34"/>
      <c r="IE527" s="34"/>
      <c r="IF527" s="34"/>
      <c r="IG527" s="34"/>
      <c r="IH527" s="34"/>
      <c r="II527" s="34"/>
      <c r="IJ527" s="34"/>
      <c r="IK527" s="34"/>
      <c r="IL527" s="34"/>
      <c r="IM527" s="34"/>
      <c r="IN527" s="34"/>
      <c r="IO527" s="34"/>
      <c r="IP527" s="34"/>
      <c r="IQ527" s="34"/>
      <c r="IR527" s="34"/>
      <c r="IS527" s="34"/>
      <c r="IT527" s="34"/>
      <c r="IU527" s="34"/>
      <c r="IV527" s="34"/>
      <c r="IW527" s="34"/>
      <c r="IX527" s="34"/>
      <c r="IY527" s="34"/>
      <c r="IZ527" s="34"/>
      <c r="JA527" s="34"/>
      <c r="JB527" s="34"/>
      <c r="JC527" s="34"/>
      <c r="JD527" s="34"/>
      <c r="JE527" s="34"/>
      <c r="JF527" s="34"/>
      <c r="JG527" s="34"/>
      <c r="JH527" s="34"/>
      <c r="JI527" s="34"/>
      <c r="JJ527" s="34"/>
      <c r="JK527" s="34"/>
      <c r="JL527" s="34"/>
      <c r="JM527" s="34"/>
      <c r="JN527" s="34"/>
      <c r="JO527" s="34"/>
      <c r="JP527" s="34"/>
      <c r="JQ527" s="34"/>
      <c r="JR527" s="34"/>
      <c r="JS527" s="34"/>
      <c r="JT527" s="34"/>
      <c r="JU527" s="34"/>
      <c r="JV527" s="34"/>
      <c r="JW527" s="34"/>
      <c r="JX527" s="34"/>
      <c r="JY527" s="34"/>
      <c r="JZ527" s="34"/>
      <c r="KA527" s="34"/>
      <c r="KB527" s="34"/>
      <c r="KC527" s="34"/>
      <c r="KD527" s="34"/>
      <c r="KE527" s="34"/>
      <c r="KF527" s="34"/>
      <c r="KG527" s="34"/>
      <c r="KH527" s="34"/>
      <c r="KI527" s="34"/>
      <c r="KJ527" s="34"/>
      <c r="KK527" s="34"/>
      <c r="KL527" s="34"/>
      <c r="KM527" s="34"/>
      <c r="KN527" s="34"/>
      <c r="KO527" s="34"/>
      <c r="KP527" s="34"/>
      <c r="KQ527" s="34"/>
      <c r="KR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c r="BM528" s="34"/>
      <c r="BN528" s="34"/>
      <c r="BO528" s="34"/>
      <c r="BP528" s="34"/>
      <c r="BQ528" s="34"/>
      <c r="BR528" s="34"/>
      <c r="BS528" s="34"/>
      <c r="BT528" s="34"/>
      <c r="BU528" s="34"/>
      <c r="BV528" s="34"/>
      <c r="BW528" s="34"/>
      <c r="BX528" s="34"/>
      <c r="BY528" s="34"/>
      <c r="BZ528" s="34"/>
      <c r="CA528" s="34"/>
      <c r="CB528" s="34"/>
      <c r="CC528" s="34"/>
      <c r="CD528" s="34"/>
      <c r="CE528" s="34"/>
      <c r="CF528" s="34"/>
      <c r="CG528" s="34"/>
      <c r="CH528" s="34"/>
      <c r="CI528" s="34"/>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c r="DK528" s="34"/>
      <c r="DL528" s="34"/>
      <c r="DM528" s="34"/>
      <c r="DN528" s="34"/>
      <c r="DO528" s="34"/>
      <c r="DP528" s="34"/>
      <c r="DQ528" s="34"/>
      <c r="DR528" s="34"/>
      <c r="DS528" s="34"/>
      <c r="DT528" s="34"/>
      <c r="DU528" s="34"/>
      <c r="DV528" s="34"/>
      <c r="DW528" s="34"/>
      <c r="DX528" s="34"/>
      <c r="DY528" s="34"/>
      <c r="DZ528" s="34"/>
      <c r="EA528" s="34"/>
      <c r="EB528" s="34"/>
      <c r="EC528" s="34"/>
      <c r="ED528" s="34"/>
      <c r="EE528" s="34"/>
      <c r="EF528" s="34"/>
      <c r="EG528" s="34"/>
      <c r="EH528" s="34"/>
      <c r="EI528" s="34"/>
      <c r="EJ528" s="34"/>
      <c r="EK528" s="34"/>
      <c r="EL528" s="34"/>
      <c r="EM528" s="34"/>
      <c r="EN528" s="34"/>
      <c r="EO528" s="34"/>
      <c r="EP528" s="34"/>
      <c r="EQ528" s="34"/>
      <c r="ER528" s="34"/>
      <c r="ES528" s="34"/>
      <c r="ET528" s="34"/>
      <c r="EU528" s="34"/>
      <c r="EV528" s="34"/>
      <c r="EW528" s="34"/>
      <c r="EX528" s="34"/>
      <c r="EY528" s="34"/>
      <c r="EZ528" s="34"/>
      <c r="FA528" s="34"/>
      <c r="FB528" s="34"/>
      <c r="FC528" s="34"/>
      <c r="FD528" s="34"/>
      <c r="FE528" s="34"/>
      <c r="FF528" s="34"/>
      <c r="FG528" s="34"/>
      <c r="FH528" s="34"/>
      <c r="FI528" s="34"/>
      <c r="FJ528" s="34"/>
      <c r="FK528" s="34"/>
      <c r="FL528" s="34"/>
      <c r="FM528" s="34"/>
      <c r="FN528" s="34"/>
      <c r="FO528" s="34"/>
      <c r="FP528" s="34"/>
      <c r="FQ528" s="34"/>
      <c r="FR528" s="34"/>
      <c r="FS528" s="34"/>
      <c r="FT528" s="34"/>
      <c r="FU528" s="34"/>
      <c r="FV528" s="34"/>
      <c r="FW528" s="34"/>
      <c r="FX528" s="34"/>
      <c r="FY528" s="34"/>
      <c r="FZ528" s="34"/>
      <c r="GA528" s="34"/>
      <c r="GB528" s="34"/>
      <c r="GC528" s="34"/>
      <c r="GD528" s="34"/>
      <c r="GE528" s="34"/>
      <c r="GF528" s="34"/>
      <c r="GG528" s="34"/>
      <c r="GH528" s="34"/>
      <c r="GI528" s="34"/>
      <c r="GJ528" s="34"/>
      <c r="GK528" s="34"/>
      <c r="GL528" s="34"/>
      <c r="GM528" s="34"/>
      <c r="GN528" s="34"/>
      <c r="GO528" s="34"/>
      <c r="GP528" s="34"/>
      <c r="GQ528" s="34"/>
      <c r="GR528" s="34"/>
      <c r="GS528" s="34"/>
      <c r="GT528" s="34"/>
      <c r="GU528" s="34"/>
      <c r="GV528" s="34"/>
      <c r="GW528" s="34"/>
      <c r="GX528" s="34"/>
      <c r="GY528" s="34"/>
      <c r="GZ528" s="34"/>
      <c r="HA528" s="34"/>
      <c r="HB528" s="34"/>
      <c r="HC528" s="34"/>
      <c r="HD528" s="34"/>
      <c r="HE528" s="34"/>
      <c r="HF528" s="34"/>
      <c r="HG528" s="34"/>
      <c r="HH528" s="34"/>
      <c r="HI528" s="34"/>
      <c r="HJ528" s="34"/>
      <c r="HK528" s="34"/>
      <c r="HL528" s="34"/>
      <c r="HM528" s="34"/>
      <c r="HN528" s="34"/>
      <c r="HO528" s="34"/>
      <c r="HP528" s="34"/>
      <c r="HQ528" s="34"/>
      <c r="HR528" s="34"/>
      <c r="HS528" s="34"/>
      <c r="HT528" s="34"/>
      <c r="HU528" s="34"/>
      <c r="HV528" s="34"/>
      <c r="HW528" s="34"/>
      <c r="HX528" s="34"/>
      <c r="HY528" s="34"/>
      <c r="HZ528" s="34"/>
      <c r="IA528" s="34"/>
      <c r="IB528" s="34"/>
      <c r="IC528" s="34"/>
      <c r="ID528" s="34"/>
      <c r="IE528" s="34"/>
      <c r="IF528" s="34"/>
      <c r="IG528" s="34"/>
      <c r="IH528" s="34"/>
      <c r="II528" s="34"/>
      <c r="IJ528" s="34"/>
      <c r="IK528" s="34"/>
      <c r="IL528" s="34"/>
      <c r="IM528" s="34"/>
      <c r="IN528" s="34"/>
      <c r="IO528" s="34"/>
      <c r="IP528" s="34"/>
      <c r="IQ528" s="34"/>
      <c r="IR528" s="34"/>
      <c r="IS528" s="34"/>
      <c r="IT528" s="34"/>
      <c r="IU528" s="34"/>
      <c r="IV528" s="34"/>
      <c r="IW528" s="34"/>
      <c r="IX528" s="34"/>
      <c r="IY528" s="34"/>
      <c r="IZ528" s="34"/>
      <c r="JA528" s="34"/>
      <c r="JB528" s="34"/>
      <c r="JC528" s="34"/>
      <c r="JD528" s="34"/>
      <c r="JE528" s="34"/>
      <c r="JF528" s="34"/>
      <c r="JG528" s="34"/>
      <c r="JH528" s="34"/>
      <c r="JI528" s="34"/>
      <c r="JJ528" s="34"/>
      <c r="JK528" s="34"/>
      <c r="JL528" s="34"/>
      <c r="JM528" s="34"/>
      <c r="JN528" s="34"/>
      <c r="JO528" s="34"/>
      <c r="JP528" s="34"/>
      <c r="JQ528" s="34"/>
      <c r="JR528" s="34"/>
      <c r="JS528" s="34"/>
      <c r="JT528" s="34"/>
      <c r="JU528" s="34"/>
      <c r="JV528" s="34"/>
      <c r="JW528" s="34"/>
      <c r="JX528" s="34"/>
      <c r="JY528" s="34"/>
      <c r="JZ528" s="34"/>
      <c r="KA528" s="34"/>
      <c r="KB528" s="34"/>
      <c r="KC528" s="34"/>
      <c r="KD528" s="34"/>
      <c r="KE528" s="34"/>
      <c r="KF528" s="34"/>
      <c r="KG528" s="34"/>
      <c r="KH528" s="34"/>
      <c r="KI528" s="34"/>
      <c r="KJ528" s="34"/>
      <c r="KK528" s="34"/>
      <c r="KL528" s="34"/>
      <c r="KM528" s="34"/>
      <c r="KN528" s="34"/>
      <c r="KO528" s="34"/>
      <c r="KP528" s="34"/>
      <c r="KQ528" s="34"/>
      <c r="KR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c r="BM529" s="34"/>
      <c r="BN529" s="34"/>
      <c r="BO529" s="34"/>
      <c r="BP529" s="34"/>
      <c r="BQ529" s="34"/>
      <c r="BR529" s="34"/>
      <c r="BS529" s="34"/>
      <c r="BT529" s="34"/>
      <c r="BU529" s="34"/>
      <c r="BV529" s="34"/>
      <c r="BW529" s="34"/>
      <c r="BX529" s="34"/>
      <c r="BY529" s="34"/>
      <c r="BZ529" s="34"/>
      <c r="CA529" s="34"/>
      <c r="CB529" s="34"/>
      <c r="CC529" s="34"/>
      <c r="CD529" s="34"/>
      <c r="CE529" s="34"/>
      <c r="CF529" s="34"/>
      <c r="CG529" s="34"/>
      <c r="CH529" s="34"/>
      <c r="CI529" s="34"/>
      <c r="CJ529" s="34"/>
      <c r="CK529" s="34"/>
      <c r="CL529" s="34"/>
      <c r="CM529" s="34"/>
      <c r="CN529" s="34"/>
      <c r="CO529" s="34"/>
      <c r="CP529" s="34"/>
      <c r="CQ529" s="34"/>
      <c r="CR529" s="34"/>
      <c r="CS529" s="34"/>
      <c r="CT529" s="34"/>
      <c r="CU529" s="34"/>
      <c r="CV529" s="34"/>
      <c r="CW529" s="34"/>
      <c r="CX529" s="34"/>
      <c r="CY529" s="34"/>
      <c r="CZ529" s="34"/>
      <c r="DA529" s="34"/>
      <c r="DB529" s="34"/>
      <c r="DC529" s="34"/>
      <c r="DD529" s="34"/>
      <c r="DE529" s="34"/>
      <c r="DF529" s="34"/>
      <c r="DG529" s="34"/>
      <c r="DH529" s="34"/>
      <c r="DI529" s="34"/>
      <c r="DJ529" s="34"/>
      <c r="DK529" s="34"/>
      <c r="DL529" s="34"/>
      <c r="DM529" s="34"/>
      <c r="DN529" s="34"/>
      <c r="DO529" s="34"/>
      <c r="DP529" s="34"/>
      <c r="DQ529" s="34"/>
      <c r="DR529" s="34"/>
      <c r="DS529" s="34"/>
      <c r="DT529" s="34"/>
      <c r="DU529" s="34"/>
      <c r="DV529" s="34"/>
      <c r="DW529" s="34"/>
      <c r="DX529" s="34"/>
      <c r="DY529" s="34"/>
      <c r="DZ529" s="34"/>
      <c r="EA529" s="34"/>
      <c r="EB529" s="34"/>
      <c r="EC529" s="34"/>
      <c r="ED529" s="34"/>
      <c r="EE529" s="34"/>
      <c r="EF529" s="34"/>
      <c r="EG529" s="34"/>
      <c r="EH529" s="34"/>
      <c r="EI529" s="34"/>
      <c r="EJ529" s="34"/>
      <c r="EK529" s="34"/>
      <c r="EL529" s="34"/>
      <c r="EM529" s="34"/>
      <c r="EN529" s="34"/>
      <c r="EO529" s="34"/>
      <c r="EP529" s="34"/>
      <c r="EQ529" s="34"/>
      <c r="ER529" s="34"/>
      <c r="ES529" s="34"/>
      <c r="ET529" s="34"/>
      <c r="EU529" s="34"/>
      <c r="EV529" s="34"/>
      <c r="EW529" s="34"/>
      <c r="EX529" s="34"/>
      <c r="EY529" s="34"/>
      <c r="EZ529" s="34"/>
      <c r="FA529" s="34"/>
      <c r="FB529" s="34"/>
      <c r="FC529" s="34"/>
      <c r="FD529" s="34"/>
      <c r="FE529" s="34"/>
      <c r="FF529" s="34"/>
      <c r="FG529" s="34"/>
      <c r="FH529" s="34"/>
      <c r="FI529" s="34"/>
      <c r="FJ529" s="34"/>
      <c r="FK529" s="34"/>
      <c r="FL529" s="34"/>
      <c r="FM529" s="34"/>
      <c r="FN529" s="34"/>
      <c r="FO529" s="34"/>
      <c r="FP529" s="34"/>
      <c r="FQ529" s="34"/>
      <c r="FR529" s="34"/>
      <c r="FS529" s="34"/>
      <c r="FT529" s="34"/>
      <c r="FU529" s="34"/>
      <c r="FV529" s="34"/>
      <c r="FW529" s="34"/>
      <c r="FX529" s="34"/>
      <c r="FY529" s="34"/>
      <c r="FZ529" s="34"/>
      <c r="GA529" s="34"/>
      <c r="GB529" s="34"/>
      <c r="GC529" s="34"/>
      <c r="GD529" s="34"/>
      <c r="GE529" s="34"/>
      <c r="GF529" s="34"/>
      <c r="GG529" s="34"/>
      <c r="GH529" s="34"/>
      <c r="GI529" s="34"/>
      <c r="GJ529" s="34"/>
      <c r="GK529" s="34"/>
      <c r="GL529" s="34"/>
      <c r="GM529" s="34"/>
      <c r="GN529" s="34"/>
      <c r="GO529" s="34"/>
      <c r="GP529" s="34"/>
      <c r="GQ529" s="34"/>
      <c r="GR529" s="34"/>
      <c r="GS529" s="34"/>
      <c r="GT529" s="34"/>
      <c r="GU529" s="34"/>
      <c r="GV529" s="34"/>
      <c r="GW529" s="34"/>
      <c r="GX529" s="34"/>
      <c r="GY529" s="34"/>
      <c r="GZ529" s="34"/>
      <c r="HA529" s="34"/>
      <c r="HB529" s="34"/>
      <c r="HC529" s="34"/>
      <c r="HD529" s="34"/>
      <c r="HE529" s="34"/>
      <c r="HF529" s="34"/>
      <c r="HG529" s="34"/>
      <c r="HH529" s="34"/>
      <c r="HI529" s="34"/>
      <c r="HJ529" s="34"/>
      <c r="HK529" s="34"/>
      <c r="HL529" s="34"/>
      <c r="HM529" s="34"/>
      <c r="HN529" s="34"/>
      <c r="HO529" s="34"/>
      <c r="HP529" s="34"/>
      <c r="HQ529" s="34"/>
      <c r="HR529" s="34"/>
      <c r="HS529" s="34"/>
      <c r="HT529" s="34"/>
      <c r="HU529" s="34"/>
      <c r="HV529" s="34"/>
      <c r="HW529" s="34"/>
      <c r="HX529" s="34"/>
      <c r="HY529" s="34"/>
      <c r="HZ529" s="34"/>
      <c r="IA529" s="34"/>
      <c r="IB529" s="34"/>
      <c r="IC529" s="34"/>
      <c r="ID529" s="34"/>
      <c r="IE529" s="34"/>
      <c r="IF529" s="34"/>
      <c r="IG529" s="34"/>
      <c r="IH529" s="34"/>
      <c r="II529" s="34"/>
      <c r="IJ529" s="34"/>
      <c r="IK529" s="34"/>
      <c r="IL529" s="34"/>
      <c r="IM529" s="34"/>
      <c r="IN529" s="34"/>
      <c r="IO529" s="34"/>
      <c r="IP529" s="34"/>
      <c r="IQ529" s="34"/>
      <c r="IR529" s="34"/>
      <c r="IS529" s="34"/>
      <c r="IT529" s="34"/>
      <c r="IU529" s="34"/>
      <c r="IV529" s="34"/>
      <c r="IW529" s="34"/>
      <c r="IX529" s="34"/>
      <c r="IY529" s="34"/>
      <c r="IZ529" s="34"/>
      <c r="JA529" s="34"/>
      <c r="JB529" s="34"/>
      <c r="JC529" s="34"/>
      <c r="JD529" s="34"/>
      <c r="JE529" s="34"/>
      <c r="JF529" s="34"/>
      <c r="JG529" s="34"/>
      <c r="JH529" s="34"/>
      <c r="JI529" s="34"/>
      <c r="JJ529" s="34"/>
      <c r="JK529" s="34"/>
      <c r="JL529" s="34"/>
      <c r="JM529" s="34"/>
      <c r="JN529" s="34"/>
      <c r="JO529" s="34"/>
      <c r="JP529" s="34"/>
      <c r="JQ529" s="34"/>
      <c r="JR529" s="34"/>
      <c r="JS529" s="34"/>
      <c r="JT529" s="34"/>
      <c r="JU529" s="34"/>
      <c r="JV529" s="34"/>
      <c r="JW529" s="34"/>
      <c r="JX529" s="34"/>
      <c r="JY529" s="34"/>
      <c r="JZ529" s="34"/>
      <c r="KA529" s="34"/>
      <c r="KB529" s="34"/>
      <c r="KC529" s="34"/>
      <c r="KD529" s="34"/>
      <c r="KE529" s="34"/>
      <c r="KF529" s="34"/>
      <c r="KG529" s="34"/>
      <c r="KH529" s="34"/>
      <c r="KI529" s="34"/>
      <c r="KJ529" s="34"/>
      <c r="KK529" s="34"/>
      <c r="KL529" s="34"/>
      <c r="KM529" s="34"/>
      <c r="KN529" s="34"/>
      <c r="KO529" s="34"/>
      <c r="KP529" s="34"/>
      <c r="KQ529" s="34"/>
      <c r="KR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c r="BM530" s="34"/>
      <c r="BN530" s="34"/>
      <c r="BO530" s="34"/>
      <c r="BP530" s="34"/>
      <c r="BQ530" s="34"/>
      <c r="BR530" s="34"/>
      <c r="BS530" s="34"/>
      <c r="BT530" s="34"/>
      <c r="BU530" s="34"/>
      <c r="BV530" s="34"/>
      <c r="BW530" s="34"/>
      <c r="BX530" s="34"/>
      <c r="BY530" s="34"/>
      <c r="BZ530" s="34"/>
      <c r="CA530" s="34"/>
      <c r="CB530" s="34"/>
      <c r="CC530" s="34"/>
      <c r="CD530" s="34"/>
      <c r="CE530" s="34"/>
      <c r="CF530" s="34"/>
      <c r="CG530" s="34"/>
      <c r="CH530" s="34"/>
      <c r="CI530" s="34"/>
      <c r="CJ530" s="34"/>
      <c r="CK530" s="34"/>
      <c r="CL530" s="34"/>
      <c r="CM530" s="34"/>
      <c r="CN530" s="34"/>
      <c r="CO530" s="34"/>
      <c r="CP530" s="34"/>
      <c r="CQ530" s="34"/>
      <c r="CR530" s="34"/>
      <c r="CS530" s="34"/>
      <c r="CT530" s="34"/>
      <c r="CU530" s="34"/>
      <c r="CV530" s="34"/>
      <c r="CW530" s="34"/>
      <c r="CX530" s="34"/>
      <c r="CY530" s="34"/>
      <c r="CZ530" s="34"/>
      <c r="DA530" s="34"/>
      <c r="DB530" s="34"/>
      <c r="DC530" s="34"/>
      <c r="DD530" s="34"/>
      <c r="DE530" s="34"/>
      <c r="DF530" s="34"/>
      <c r="DG530" s="34"/>
      <c r="DH530" s="34"/>
      <c r="DI530" s="34"/>
      <c r="DJ530" s="34"/>
      <c r="DK530" s="34"/>
      <c r="DL530" s="34"/>
      <c r="DM530" s="34"/>
      <c r="DN530" s="34"/>
      <c r="DO530" s="34"/>
      <c r="DP530" s="34"/>
      <c r="DQ530" s="34"/>
      <c r="DR530" s="34"/>
      <c r="DS530" s="34"/>
      <c r="DT530" s="34"/>
      <c r="DU530" s="34"/>
      <c r="DV530" s="34"/>
      <c r="DW530" s="34"/>
      <c r="DX530" s="34"/>
      <c r="DY530" s="34"/>
      <c r="DZ530" s="34"/>
      <c r="EA530" s="34"/>
      <c r="EB530" s="34"/>
      <c r="EC530" s="34"/>
      <c r="ED530" s="34"/>
      <c r="EE530" s="34"/>
      <c r="EF530" s="34"/>
      <c r="EG530" s="34"/>
      <c r="EH530" s="34"/>
      <c r="EI530" s="34"/>
      <c r="EJ530" s="34"/>
      <c r="EK530" s="34"/>
      <c r="EL530" s="34"/>
      <c r="EM530" s="34"/>
      <c r="EN530" s="34"/>
      <c r="EO530" s="34"/>
      <c r="EP530" s="34"/>
      <c r="EQ530" s="34"/>
      <c r="ER530" s="34"/>
      <c r="ES530" s="34"/>
      <c r="ET530" s="34"/>
      <c r="EU530" s="34"/>
      <c r="EV530" s="34"/>
      <c r="EW530" s="34"/>
      <c r="EX530" s="34"/>
      <c r="EY530" s="34"/>
      <c r="EZ530" s="34"/>
      <c r="FA530" s="34"/>
      <c r="FB530" s="34"/>
      <c r="FC530" s="34"/>
      <c r="FD530" s="34"/>
      <c r="FE530" s="34"/>
      <c r="FF530" s="34"/>
      <c r="FG530" s="34"/>
      <c r="FH530" s="34"/>
      <c r="FI530" s="34"/>
      <c r="FJ530" s="34"/>
      <c r="FK530" s="34"/>
      <c r="FL530" s="34"/>
      <c r="FM530" s="34"/>
      <c r="FN530" s="34"/>
      <c r="FO530" s="34"/>
      <c r="FP530" s="34"/>
      <c r="FQ530" s="34"/>
      <c r="FR530" s="34"/>
      <c r="FS530" s="34"/>
      <c r="FT530" s="34"/>
      <c r="FU530" s="34"/>
      <c r="FV530" s="34"/>
      <c r="FW530" s="34"/>
      <c r="FX530" s="34"/>
      <c r="FY530" s="34"/>
      <c r="FZ530" s="34"/>
      <c r="GA530" s="34"/>
      <c r="GB530" s="34"/>
      <c r="GC530" s="34"/>
      <c r="GD530" s="34"/>
      <c r="GE530" s="34"/>
      <c r="GF530" s="34"/>
      <c r="GG530" s="34"/>
      <c r="GH530" s="34"/>
      <c r="GI530" s="34"/>
      <c r="GJ530" s="34"/>
      <c r="GK530" s="34"/>
      <c r="GL530" s="34"/>
      <c r="GM530" s="34"/>
      <c r="GN530" s="34"/>
      <c r="GO530" s="34"/>
      <c r="GP530" s="34"/>
      <c r="GQ530" s="34"/>
      <c r="GR530" s="34"/>
      <c r="GS530" s="34"/>
      <c r="GT530" s="34"/>
      <c r="GU530" s="34"/>
      <c r="GV530" s="34"/>
      <c r="GW530" s="34"/>
      <c r="GX530" s="34"/>
      <c r="GY530" s="34"/>
      <c r="GZ530" s="34"/>
      <c r="HA530" s="34"/>
      <c r="HB530" s="34"/>
      <c r="HC530" s="34"/>
      <c r="HD530" s="34"/>
      <c r="HE530" s="34"/>
      <c r="HF530" s="34"/>
      <c r="HG530" s="34"/>
      <c r="HH530" s="34"/>
      <c r="HI530" s="34"/>
      <c r="HJ530" s="34"/>
      <c r="HK530" s="34"/>
      <c r="HL530" s="34"/>
      <c r="HM530" s="34"/>
      <c r="HN530" s="34"/>
      <c r="HO530" s="34"/>
      <c r="HP530" s="34"/>
      <c r="HQ530" s="34"/>
      <c r="HR530" s="34"/>
      <c r="HS530" s="34"/>
      <c r="HT530" s="34"/>
      <c r="HU530" s="34"/>
      <c r="HV530" s="34"/>
      <c r="HW530" s="34"/>
      <c r="HX530" s="34"/>
      <c r="HY530" s="34"/>
      <c r="HZ530" s="34"/>
      <c r="IA530" s="34"/>
      <c r="IB530" s="34"/>
      <c r="IC530" s="34"/>
      <c r="ID530" s="34"/>
      <c r="IE530" s="34"/>
      <c r="IF530" s="34"/>
      <c r="IG530" s="34"/>
      <c r="IH530" s="34"/>
      <c r="II530" s="34"/>
      <c r="IJ530" s="34"/>
      <c r="IK530" s="34"/>
      <c r="IL530" s="34"/>
      <c r="IM530" s="34"/>
      <c r="IN530" s="34"/>
      <c r="IO530" s="34"/>
      <c r="IP530" s="34"/>
      <c r="IQ530" s="34"/>
      <c r="IR530" s="34"/>
      <c r="IS530" s="34"/>
      <c r="IT530" s="34"/>
      <c r="IU530" s="34"/>
      <c r="IV530" s="34"/>
      <c r="IW530" s="34"/>
      <c r="IX530" s="34"/>
      <c r="IY530" s="34"/>
      <c r="IZ530" s="34"/>
      <c r="JA530" s="34"/>
      <c r="JB530" s="34"/>
      <c r="JC530" s="34"/>
      <c r="JD530" s="34"/>
      <c r="JE530" s="34"/>
      <c r="JF530" s="34"/>
      <c r="JG530" s="34"/>
      <c r="JH530" s="34"/>
      <c r="JI530" s="34"/>
      <c r="JJ530" s="34"/>
      <c r="JK530" s="34"/>
      <c r="JL530" s="34"/>
      <c r="JM530" s="34"/>
      <c r="JN530" s="34"/>
      <c r="JO530" s="34"/>
      <c r="JP530" s="34"/>
      <c r="JQ530" s="34"/>
      <c r="JR530" s="34"/>
      <c r="JS530" s="34"/>
      <c r="JT530" s="34"/>
      <c r="JU530" s="34"/>
      <c r="JV530" s="34"/>
      <c r="JW530" s="34"/>
      <c r="JX530" s="34"/>
      <c r="JY530" s="34"/>
      <c r="JZ530" s="34"/>
      <c r="KA530" s="34"/>
      <c r="KB530" s="34"/>
      <c r="KC530" s="34"/>
      <c r="KD530" s="34"/>
      <c r="KE530" s="34"/>
      <c r="KF530" s="34"/>
      <c r="KG530" s="34"/>
      <c r="KH530" s="34"/>
      <c r="KI530" s="34"/>
      <c r="KJ530" s="34"/>
      <c r="KK530" s="34"/>
      <c r="KL530" s="34"/>
      <c r="KM530" s="34"/>
      <c r="KN530" s="34"/>
      <c r="KO530" s="34"/>
      <c r="KP530" s="34"/>
      <c r="KQ530" s="34"/>
      <c r="KR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c r="BM531" s="34"/>
      <c r="BN531" s="34"/>
      <c r="BO531" s="34"/>
      <c r="BP531" s="34"/>
      <c r="BQ531" s="34"/>
      <c r="BR531" s="34"/>
      <c r="BS531" s="34"/>
      <c r="BT531" s="34"/>
      <c r="BU531" s="34"/>
      <c r="BV531" s="34"/>
      <c r="BW531" s="34"/>
      <c r="BX531" s="34"/>
      <c r="BY531" s="34"/>
      <c r="BZ531" s="34"/>
      <c r="CA531" s="34"/>
      <c r="CB531" s="34"/>
      <c r="CC531" s="34"/>
      <c r="CD531" s="34"/>
      <c r="CE531" s="34"/>
      <c r="CF531" s="34"/>
      <c r="CG531" s="34"/>
      <c r="CH531" s="34"/>
      <c r="CI531" s="34"/>
      <c r="CJ531" s="34"/>
      <c r="CK531" s="34"/>
      <c r="CL531" s="34"/>
      <c r="CM531" s="34"/>
      <c r="CN531" s="34"/>
      <c r="CO531" s="34"/>
      <c r="CP531" s="34"/>
      <c r="CQ531" s="34"/>
      <c r="CR531" s="34"/>
      <c r="CS531" s="34"/>
      <c r="CT531" s="34"/>
      <c r="CU531" s="34"/>
      <c r="CV531" s="34"/>
      <c r="CW531" s="34"/>
      <c r="CX531" s="34"/>
      <c r="CY531" s="34"/>
      <c r="CZ531" s="34"/>
      <c r="DA531" s="34"/>
      <c r="DB531" s="34"/>
      <c r="DC531" s="34"/>
      <c r="DD531" s="34"/>
      <c r="DE531" s="34"/>
      <c r="DF531" s="34"/>
      <c r="DG531" s="34"/>
      <c r="DH531" s="34"/>
      <c r="DI531" s="34"/>
      <c r="DJ531" s="34"/>
      <c r="DK531" s="34"/>
      <c r="DL531" s="34"/>
      <c r="DM531" s="34"/>
      <c r="DN531" s="34"/>
      <c r="DO531" s="34"/>
      <c r="DP531" s="34"/>
      <c r="DQ531" s="34"/>
      <c r="DR531" s="34"/>
      <c r="DS531" s="34"/>
      <c r="DT531" s="34"/>
      <c r="DU531" s="34"/>
      <c r="DV531" s="34"/>
      <c r="DW531" s="34"/>
      <c r="DX531" s="34"/>
      <c r="DY531" s="34"/>
      <c r="DZ531" s="34"/>
      <c r="EA531" s="34"/>
      <c r="EB531" s="34"/>
      <c r="EC531" s="34"/>
      <c r="ED531" s="34"/>
      <c r="EE531" s="34"/>
      <c r="EF531" s="34"/>
      <c r="EG531" s="34"/>
      <c r="EH531" s="34"/>
      <c r="EI531" s="34"/>
      <c r="EJ531" s="34"/>
      <c r="EK531" s="34"/>
      <c r="EL531" s="34"/>
      <c r="EM531" s="34"/>
      <c r="EN531" s="34"/>
      <c r="EO531" s="34"/>
      <c r="EP531" s="34"/>
      <c r="EQ531" s="34"/>
      <c r="ER531" s="34"/>
      <c r="ES531" s="34"/>
      <c r="ET531" s="34"/>
      <c r="EU531" s="34"/>
      <c r="EV531" s="34"/>
      <c r="EW531" s="34"/>
      <c r="EX531" s="34"/>
      <c r="EY531" s="34"/>
      <c r="EZ531" s="34"/>
      <c r="FA531" s="34"/>
      <c r="FB531" s="34"/>
      <c r="FC531" s="34"/>
      <c r="FD531" s="34"/>
      <c r="FE531" s="34"/>
      <c r="FF531" s="34"/>
      <c r="FG531" s="34"/>
      <c r="FH531" s="34"/>
      <c r="FI531" s="34"/>
      <c r="FJ531" s="34"/>
      <c r="FK531" s="34"/>
      <c r="FL531" s="34"/>
      <c r="FM531" s="34"/>
      <c r="FN531" s="34"/>
      <c r="FO531" s="34"/>
      <c r="FP531" s="34"/>
      <c r="FQ531" s="34"/>
      <c r="FR531" s="34"/>
      <c r="FS531" s="34"/>
      <c r="FT531" s="34"/>
      <c r="FU531" s="34"/>
      <c r="FV531" s="34"/>
      <c r="FW531" s="34"/>
      <c r="FX531" s="34"/>
      <c r="FY531" s="34"/>
      <c r="FZ531" s="34"/>
      <c r="GA531" s="34"/>
      <c r="GB531" s="34"/>
      <c r="GC531" s="34"/>
      <c r="GD531" s="34"/>
      <c r="GE531" s="34"/>
      <c r="GF531" s="34"/>
      <c r="GG531" s="34"/>
      <c r="GH531" s="34"/>
      <c r="GI531" s="34"/>
      <c r="GJ531" s="34"/>
      <c r="GK531" s="34"/>
      <c r="GL531" s="34"/>
      <c r="GM531" s="34"/>
      <c r="GN531" s="34"/>
      <c r="GO531" s="34"/>
      <c r="GP531" s="34"/>
      <c r="GQ531" s="34"/>
      <c r="GR531" s="34"/>
      <c r="GS531" s="34"/>
      <c r="GT531" s="34"/>
      <c r="GU531" s="34"/>
      <c r="GV531" s="34"/>
      <c r="GW531" s="34"/>
      <c r="GX531" s="34"/>
      <c r="GY531" s="34"/>
      <c r="GZ531" s="34"/>
      <c r="HA531" s="34"/>
      <c r="HB531" s="34"/>
      <c r="HC531" s="34"/>
      <c r="HD531" s="34"/>
      <c r="HE531" s="34"/>
      <c r="HF531" s="34"/>
      <c r="HG531" s="34"/>
      <c r="HH531" s="34"/>
      <c r="HI531" s="34"/>
      <c r="HJ531" s="34"/>
      <c r="HK531" s="34"/>
      <c r="HL531" s="34"/>
      <c r="HM531" s="34"/>
      <c r="HN531" s="34"/>
      <c r="HO531" s="34"/>
      <c r="HP531" s="34"/>
      <c r="HQ531" s="34"/>
      <c r="HR531" s="34"/>
      <c r="HS531" s="34"/>
      <c r="HT531" s="34"/>
      <c r="HU531" s="34"/>
      <c r="HV531" s="34"/>
      <c r="HW531" s="34"/>
      <c r="HX531" s="34"/>
      <c r="HY531" s="34"/>
      <c r="HZ531" s="34"/>
      <c r="IA531" s="34"/>
      <c r="IB531" s="34"/>
      <c r="IC531" s="34"/>
      <c r="ID531" s="34"/>
      <c r="IE531" s="34"/>
      <c r="IF531" s="34"/>
      <c r="IG531" s="34"/>
      <c r="IH531" s="34"/>
      <c r="II531" s="34"/>
      <c r="IJ531" s="34"/>
      <c r="IK531" s="34"/>
      <c r="IL531" s="34"/>
      <c r="IM531" s="34"/>
      <c r="IN531" s="34"/>
      <c r="IO531" s="34"/>
      <c r="IP531" s="34"/>
      <c r="IQ531" s="34"/>
      <c r="IR531" s="34"/>
      <c r="IS531" s="34"/>
      <c r="IT531" s="34"/>
      <c r="IU531" s="34"/>
      <c r="IV531" s="34"/>
      <c r="IW531" s="34"/>
      <c r="IX531" s="34"/>
      <c r="IY531" s="34"/>
      <c r="IZ531" s="34"/>
      <c r="JA531" s="34"/>
      <c r="JB531" s="34"/>
      <c r="JC531" s="34"/>
      <c r="JD531" s="34"/>
      <c r="JE531" s="34"/>
      <c r="JF531" s="34"/>
      <c r="JG531" s="34"/>
      <c r="JH531" s="34"/>
      <c r="JI531" s="34"/>
      <c r="JJ531" s="34"/>
      <c r="JK531" s="34"/>
      <c r="JL531" s="34"/>
      <c r="JM531" s="34"/>
      <c r="JN531" s="34"/>
      <c r="JO531" s="34"/>
      <c r="JP531" s="34"/>
      <c r="JQ531" s="34"/>
      <c r="JR531" s="34"/>
      <c r="JS531" s="34"/>
      <c r="JT531" s="34"/>
      <c r="JU531" s="34"/>
      <c r="JV531" s="34"/>
      <c r="JW531" s="34"/>
      <c r="JX531" s="34"/>
      <c r="JY531" s="34"/>
      <c r="JZ531" s="34"/>
      <c r="KA531" s="34"/>
      <c r="KB531" s="34"/>
      <c r="KC531" s="34"/>
      <c r="KD531" s="34"/>
      <c r="KE531" s="34"/>
      <c r="KF531" s="34"/>
      <c r="KG531" s="34"/>
      <c r="KH531" s="34"/>
      <c r="KI531" s="34"/>
      <c r="KJ531" s="34"/>
      <c r="KK531" s="34"/>
      <c r="KL531" s="34"/>
      <c r="KM531" s="34"/>
      <c r="KN531" s="34"/>
      <c r="KO531" s="34"/>
      <c r="KP531" s="34"/>
      <c r="KQ531" s="34"/>
      <c r="KR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c r="BM532" s="34"/>
      <c r="BN532" s="34"/>
      <c r="BO532" s="34"/>
      <c r="BP532" s="34"/>
      <c r="BQ532" s="34"/>
      <c r="BR532" s="34"/>
      <c r="BS532" s="34"/>
      <c r="BT532" s="34"/>
      <c r="BU532" s="34"/>
      <c r="BV532" s="34"/>
      <c r="BW532" s="34"/>
      <c r="BX532" s="34"/>
      <c r="BY532" s="34"/>
      <c r="BZ532" s="34"/>
      <c r="CA532" s="34"/>
      <c r="CB532" s="34"/>
      <c r="CC532" s="34"/>
      <c r="CD532" s="34"/>
      <c r="CE532" s="34"/>
      <c r="CF532" s="34"/>
      <c r="CG532" s="34"/>
      <c r="CH532" s="34"/>
      <c r="CI532" s="34"/>
      <c r="CJ532" s="34"/>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c r="DK532" s="34"/>
      <c r="DL532" s="34"/>
      <c r="DM532" s="34"/>
      <c r="DN532" s="34"/>
      <c r="DO532" s="34"/>
      <c r="DP532" s="34"/>
      <c r="DQ532" s="34"/>
      <c r="DR532" s="34"/>
      <c r="DS532" s="34"/>
      <c r="DT532" s="34"/>
      <c r="DU532" s="34"/>
      <c r="DV532" s="34"/>
      <c r="DW532" s="34"/>
      <c r="DX532" s="34"/>
      <c r="DY532" s="34"/>
      <c r="DZ532" s="34"/>
      <c r="EA532" s="34"/>
      <c r="EB532" s="34"/>
      <c r="EC532" s="34"/>
      <c r="ED532" s="34"/>
      <c r="EE532" s="34"/>
      <c r="EF532" s="34"/>
      <c r="EG532" s="34"/>
      <c r="EH532" s="34"/>
      <c r="EI532" s="34"/>
      <c r="EJ532" s="34"/>
      <c r="EK532" s="34"/>
      <c r="EL532" s="34"/>
      <c r="EM532" s="34"/>
      <c r="EN532" s="34"/>
      <c r="EO532" s="34"/>
      <c r="EP532" s="34"/>
      <c r="EQ532" s="34"/>
      <c r="ER532" s="34"/>
      <c r="ES532" s="34"/>
      <c r="ET532" s="34"/>
      <c r="EU532" s="34"/>
      <c r="EV532" s="34"/>
      <c r="EW532" s="34"/>
      <c r="EX532" s="34"/>
      <c r="EY532" s="34"/>
      <c r="EZ532" s="34"/>
      <c r="FA532" s="34"/>
      <c r="FB532" s="34"/>
      <c r="FC532" s="34"/>
      <c r="FD532" s="34"/>
      <c r="FE532" s="34"/>
      <c r="FF532" s="34"/>
      <c r="FG532" s="34"/>
      <c r="FH532" s="34"/>
      <c r="FI532" s="34"/>
      <c r="FJ532" s="34"/>
      <c r="FK532" s="34"/>
      <c r="FL532" s="34"/>
      <c r="FM532" s="34"/>
      <c r="FN532" s="34"/>
      <c r="FO532" s="34"/>
      <c r="FP532" s="34"/>
      <c r="FQ532" s="34"/>
      <c r="FR532" s="34"/>
      <c r="FS532" s="34"/>
      <c r="FT532" s="34"/>
      <c r="FU532" s="34"/>
      <c r="FV532" s="34"/>
      <c r="FW532" s="34"/>
      <c r="FX532" s="34"/>
      <c r="FY532" s="34"/>
      <c r="FZ532" s="34"/>
      <c r="GA532" s="34"/>
      <c r="GB532" s="34"/>
      <c r="GC532" s="34"/>
      <c r="GD532" s="34"/>
      <c r="GE532" s="34"/>
      <c r="GF532" s="34"/>
      <c r="GG532" s="34"/>
      <c r="GH532" s="34"/>
      <c r="GI532" s="34"/>
      <c r="GJ532" s="34"/>
      <c r="GK532" s="34"/>
      <c r="GL532" s="34"/>
      <c r="GM532" s="34"/>
      <c r="GN532" s="34"/>
      <c r="GO532" s="34"/>
      <c r="GP532" s="34"/>
      <c r="GQ532" s="34"/>
      <c r="GR532" s="34"/>
      <c r="GS532" s="34"/>
      <c r="GT532" s="34"/>
      <c r="GU532" s="34"/>
      <c r="GV532" s="34"/>
      <c r="GW532" s="34"/>
      <c r="GX532" s="34"/>
      <c r="GY532" s="34"/>
      <c r="GZ532" s="34"/>
      <c r="HA532" s="34"/>
      <c r="HB532" s="34"/>
      <c r="HC532" s="34"/>
      <c r="HD532" s="34"/>
      <c r="HE532" s="34"/>
      <c r="HF532" s="34"/>
      <c r="HG532" s="34"/>
      <c r="HH532" s="34"/>
      <c r="HI532" s="34"/>
      <c r="HJ532" s="34"/>
      <c r="HK532" s="34"/>
      <c r="HL532" s="34"/>
      <c r="HM532" s="34"/>
      <c r="HN532" s="34"/>
      <c r="HO532" s="34"/>
      <c r="HP532" s="34"/>
      <c r="HQ532" s="34"/>
      <c r="HR532" s="34"/>
      <c r="HS532" s="34"/>
      <c r="HT532" s="34"/>
      <c r="HU532" s="34"/>
      <c r="HV532" s="34"/>
      <c r="HW532" s="34"/>
      <c r="HX532" s="34"/>
      <c r="HY532" s="34"/>
      <c r="HZ532" s="34"/>
      <c r="IA532" s="34"/>
      <c r="IB532" s="34"/>
      <c r="IC532" s="34"/>
      <c r="ID532" s="34"/>
      <c r="IE532" s="34"/>
      <c r="IF532" s="34"/>
      <c r="IG532" s="34"/>
      <c r="IH532" s="34"/>
      <c r="II532" s="34"/>
      <c r="IJ532" s="34"/>
      <c r="IK532" s="34"/>
      <c r="IL532" s="34"/>
      <c r="IM532" s="34"/>
      <c r="IN532" s="34"/>
      <c r="IO532" s="34"/>
      <c r="IP532" s="34"/>
      <c r="IQ532" s="34"/>
      <c r="IR532" s="34"/>
      <c r="IS532" s="34"/>
      <c r="IT532" s="34"/>
      <c r="IU532" s="34"/>
      <c r="IV532" s="34"/>
      <c r="IW532" s="34"/>
      <c r="IX532" s="34"/>
      <c r="IY532" s="34"/>
      <c r="IZ532" s="34"/>
      <c r="JA532" s="34"/>
      <c r="JB532" s="34"/>
      <c r="JC532" s="34"/>
      <c r="JD532" s="34"/>
      <c r="JE532" s="34"/>
      <c r="JF532" s="34"/>
      <c r="JG532" s="34"/>
      <c r="JH532" s="34"/>
      <c r="JI532" s="34"/>
      <c r="JJ532" s="34"/>
      <c r="JK532" s="34"/>
      <c r="JL532" s="34"/>
      <c r="JM532" s="34"/>
      <c r="JN532" s="34"/>
      <c r="JO532" s="34"/>
      <c r="JP532" s="34"/>
      <c r="JQ532" s="34"/>
      <c r="JR532" s="34"/>
      <c r="JS532" s="34"/>
      <c r="JT532" s="34"/>
      <c r="JU532" s="34"/>
      <c r="JV532" s="34"/>
      <c r="JW532" s="34"/>
      <c r="JX532" s="34"/>
      <c r="JY532" s="34"/>
      <c r="JZ532" s="34"/>
      <c r="KA532" s="34"/>
      <c r="KB532" s="34"/>
      <c r="KC532" s="34"/>
      <c r="KD532" s="34"/>
      <c r="KE532" s="34"/>
      <c r="KF532" s="34"/>
      <c r="KG532" s="34"/>
      <c r="KH532" s="34"/>
      <c r="KI532" s="34"/>
      <c r="KJ532" s="34"/>
      <c r="KK532" s="34"/>
      <c r="KL532" s="34"/>
      <c r="KM532" s="34"/>
      <c r="KN532" s="34"/>
      <c r="KO532" s="34"/>
      <c r="KP532" s="34"/>
      <c r="KQ532" s="34"/>
      <c r="KR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c r="BM533" s="34"/>
      <c r="BN533" s="34"/>
      <c r="BO533" s="34"/>
      <c r="BP533" s="34"/>
      <c r="BQ533" s="34"/>
      <c r="BR533" s="34"/>
      <c r="BS533" s="34"/>
      <c r="BT533" s="34"/>
      <c r="BU533" s="34"/>
      <c r="BV533" s="34"/>
      <c r="BW533" s="34"/>
      <c r="BX533" s="34"/>
      <c r="BY533" s="34"/>
      <c r="BZ533" s="34"/>
      <c r="CA533" s="34"/>
      <c r="CB533" s="34"/>
      <c r="CC533" s="34"/>
      <c r="CD533" s="34"/>
      <c r="CE533" s="34"/>
      <c r="CF533" s="34"/>
      <c r="CG533" s="34"/>
      <c r="CH533" s="34"/>
      <c r="CI533" s="34"/>
      <c r="CJ533" s="34"/>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c r="DK533" s="34"/>
      <c r="DL533" s="34"/>
      <c r="DM533" s="34"/>
      <c r="DN533" s="34"/>
      <c r="DO533" s="34"/>
      <c r="DP533" s="34"/>
      <c r="DQ533" s="34"/>
      <c r="DR533" s="34"/>
      <c r="DS533" s="34"/>
      <c r="DT533" s="34"/>
      <c r="DU533" s="34"/>
      <c r="DV533" s="34"/>
      <c r="DW533" s="34"/>
      <c r="DX533" s="34"/>
      <c r="DY533" s="34"/>
      <c r="DZ533" s="34"/>
      <c r="EA533" s="34"/>
      <c r="EB533" s="34"/>
      <c r="EC533" s="34"/>
      <c r="ED533" s="34"/>
      <c r="EE533" s="34"/>
      <c r="EF533" s="34"/>
      <c r="EG533" s="34"/>
      <c r="EH533" s="34"/>
      <c r="EI533" s="34"/>
      <c r="EJ533" s="34"/>
      <c r="EK533" s="34"/>
      <c r="EL533" s="34"/>
      <c r="EM533" s="34"/>
      <c r="EN533" s="34"/>
      <c r="EO533" s="34"/>
      <c r="EP533" s="34"/>
      <c r="EQ533" s="34"/>
      <c r="ER533" s="34"/>
      <c r="ES533" s="34"/>
      <c r="ET533" s="34"/>
      <c r="EU533" s="34"/>
      <c r="EV533" s="34"/>
      <c r="EW533" s="34"/>
      <c r="EX533" s="34"/>
      <c r="EY533" s="34"/>
      <c r="EZ533" s="34"/>
      <c r="FA533" s="34"/>
      <c r="FB533" s="34"/>
      <c r="FC533" s="34"/>
      <c r="FD533" s="34"/>
      <c r="FE533" s="34"/>
      <c r="FF533" s="34"/>
      <c r="FG533" s="34"/>
      <c r="FH533" s="34"/>
      <c r="FI533" s="34"/>
      <c r="FJ533" s="34"/>
      <c r="FK533" s="34"/>
      <c r="FL533" s="34"/>
      <c r="FM533" s="34"/>
      <c r="FN533" s="34"/>
      <c r="FO533" s="34"/>
      <c r="FP533" s="34"/>
      <c r="FQ533" s="34"/>
      <c r="FR533" s="34"/>
      <c r="FS533" s="34"/>
      <c r="FT533" s="34"/>
      <c r="FU533" s="34"/>
      <c r="FV533" s="34"/>
      <c r="FW533" s="34"/>
      <c r="FX533" s="34"/>
      <c r="FY533" s="34"/>
      <c r="FZ533" s="34"/>
      <c r="GA533" s="34"/>
      <c r="GB533" s="34"/>
      <c r="GC533" s="34"/>
      <c r="GD533" s="34"/>
      <c r="GE533" s="34"/>
      <c r="GF533" s="34"/>
      <c r="GG533" s="34"/>
      <c r="GH533" s="34"/>
      <c r="GI533" s="34"/>
      <c r="GJ533" s="34"/>
      <c r="GK533" s="34"/>
      <c r="GL533" s="34"/>
      <c r="GM533" s="34"/>
      <c r="GN533" s="34"/>
      <c r="GO533" s="34"/>
      <c r="GP533" s="34"/>
      <c r="GQ533" s="34"/>
      <c r="GR533" s="34"/>
      <c r="GS533" s="34"/>
      <c r="GT533" s="34"/>
      <c r="GU533" s="34"/>
      <c r="GV533" s="34"/>
      <c r="GW533" s="34"/>
      <c r="GX533" s="34"/>
      <c r="GY533" s="34"/>
      <c r="GZ533" s="34"/>
      <c r="HA533" s="34"/>
      <c r="HB533" s="34"/>
      <c r="HC533" s="34"/>
      <c r="HD533" s="34"/>
      <c r="HE533" s="34"/>
      <c r="HF533" s="34"/>
      <c r="HG533" s="34"/>
      <c r="HH533" s="34"/>
      <c r="HI533" s="34"/>
      <c r="HJ533" s="34"/>
      <c r="HK533" s="34"/>
      <c r="HL533" s="34"/>
      <c r="HM533" s="34"/>
      <c r="HN533" s="34"/>
      <c r="HO533" s="34"/>
      <c r="HP533" s="34"/>
      <c r="HQ533" s="34"/>
      <c r="HR533" s="34"/>
      <c r="HS533" s="34"/>
      <c r="HT533" s="34"/>
      <c r="HU533" s="34"/>
      <c r="HV533" s="34"/>
      <c r="HW533" s="34"/>
      <c r="HX533" s="34"/>
      <c r="HY533" s="34"/>
      <c r="HZ533" s="34"/>
      <c r="IA533" s="34"/>
      <c r="IB533" s="34"/>
      <c r="IC533" s="34"/>
      <c r="ID533" s="34"/>
      <c r="IE533" s="34"/>
      <c r="IF533" s="34"/>
      <c r="IG533" s="34"/>
      <c r="IH533" s="34"/>
      <c r="II533" s="34"/>
      <c r="IJ533" s="34"/>
      <c r="IK533" s="34"/>
      <c r="IL533" s="34"/>
      <c r="IM533" s="34"/>
      <c r="IN533" s="34"/>
      <c r="IO533" s="34"/>
      <c r="IP533" s="34"/>
      <c r="IQ533" s="34"/>
      <c r="IR533" s="34"/>
      <c r="IS533" s="34"/>
      <c r="IT533" s="34"/>
      <c r="IU533" s="34"/>
      <c r="IV533" s="34"/>
      <c r="IW533" s="34"/>
      <c r="IX533" s="34"/>
      <c r="IY533" s="34"/>
      <c r="IZ533" s="34"/>
      <c r="JA533" s="34"/>
      <c r="JB533" s="34"/>
      <c r="JC533" s="34"/>
      <c r="JD533" s="34"/>
      <c r="JE533" s="34"/>
      <c r="JF533" s="34"/>
      <c r="JG533" s="34"/>
      <c r="JH533" s="34"/>
      <c r="JI533" s="34"/>
      <c r="JJ533" s="34"/>
      <c r="JK533" s="34"/>
      <c r="JL533" s="34"/>
      <c r="JM533" s="34"/>
      <c r="JN533" s="34"/>
      <c r="JO533" s="34"/>
      <c r="JP533" s="34"/>
      <c r="JQ533" s="34"/>
      <c r="JR533" s="34"/>
      <c r="JS533" s="34"/>
      <c r="JT533" s="34"/>
      <c r="JU533" s="34"/>
      <c r="JV533" s="34"/>
      <c r="JW533" s="34"/>
      <c r="JX533" s="34"/>
      <c r="JY533" s="34"/>
      <c r="JZ533" s="34"/>
      <c r="KA533" s="34"/>
      <c r="KB533" s="34"/>
      <c r="KC533" s="34"/>
      <c r="KD533" s="34"/>
      <c r="KE533" s="34"/>
      <c r="KF533" s="34"/>
      <c r="KG533" s="34"/>
      <c r="KH533" s="34"/>
      <c r="KI533" s="34"/>
      <c r="KJ533" s="34"/>
      <c r="KK533" s="34"/>
      <c r="KL533" s="34"/>
      <c r="KM533" s="34"/>
      <c r="KN533" s="34"/>
      <c r="KO533" s="34"/>
      <c r="KP533" s="34"/>
      <c r="KQ533" s="34"/>
      <c r="KR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c r="BM534" s="34"/>
      <c r="BN534" s="34"/>
      <c r="BO534" s="34"/>
      <c r="BP534" s="34"/>
      <c r="BQ534" s="34"/>
      <c r="BR534" s="34"/>
      <c r="BS534" s="34"/>
      <c r="BT534" s="34"/>
      <c r="BU534" s="34"/>
      <c r="BV534" s="34"/>
      <c r="BW534" s="34"/>
      <c r="BX534" s="34"/>
      <c r="BY534" s="34"/>
      <c r="BZ534" s="34"/>
      <c r="CA534" s="34"/>
      <c r="CB534" s="34"/>
      <c r="CC534" s="34"/>
      <c r="CD534" s="34"/>
      <c r="CE534" s="34"/>
      <c r="CF534" s="34"/>
      <c r="CG534" s="34"/>
      <c r="CH534" s="34"/>
      <c r="CI534" s="34"/>
      <c r="CJ534" s="34"/>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c r="DK534" s="34"/>
      <c r="DL534" s="34"/>
      <c r="DM534" s="34"/>
      <c r="DN534" s="34"/>
      <c r="DO534" s="34"/>
      <c r="DP534" s="34"/>
      <c r="DQ534" s="34"/>
      <c r="DR534" s="34"/>
      <c r="DS534" s="34"/>
      <c r="DT534" s="34"/>
      <c r="DU534" s="34"/>
      <c r="DV534" s="34"/>
      <c r="DW534" s="34"/>
      <c r="DX534" s="34"/>
      <c r="DY534" s="34"/>
      <c r="DZ534" s="34"/>
      <c r="EA534" s="34"/>
      <c r="EB534" s="34"/>
      <c r="EC534" s="34"/>
      <c r="ED534" s="34"/>
      <c r="EE534" s="34"/>
      <c r="EF534" s="34"/>
      <c r="EG534" s="34"/>
      <c r="EH534" s="34"/>
      <c r="EI534" s="34"/>
      <c r="EJ534" s="34"/>
      <c r="EK534" s="34"/>
      <c r="EL534" s="34"/>
      <c r="EM534" s="34"/>
      <c r="EN534" s="34"/>
      <c r="EO534" s="34"/>
      <c r="EP534" s="34"/>
      <c r="EQ534" s="34"/>
      <c r="ER534" s="34"/>
      <c r="ES534" s="34"/>
      <c r="ET534" s="34"/>
      <c r="EU534" s="34"/>
      <c r="EV534" s="34"/>
      <c r="EW534" s="34"/>
      <c r="EX534" s="34"/>
      <c r="EY534" s="34"/>
      <c r="EZ534" s="34"/>
      <c r="FA534" s="34"/>
      <c r="FB534" s="34"/>
      <c r="FC534" s="34"/>
      <c r="FD534" s="34"/>
      <c r="FE534" s="34"/>
      <c r="FF534" s="34"/>
      <c r="FG534" s="34"/>
      <c r="FH534" s="34"/>
      <c r="FI534" s="34"/>
      <c r="FJ534" s="34"/>
      <c r="FK534" s="34"/>
      <c r="FL534" s="34"/>
      <c r="FM534" s="34"/>
      <c r="FN534" s="34"/>
      <c r="FO534" s="34"/>
      <c r="FP534" s="34"/>
      <c r="FQ534" s="34"/>
      <c r="FR534" s="34"/>
      <c r="FS534" s="34"/>
      <c r="FT534" s="34"/>
      <c r="FU534" s="34"/>
      <c r="FV534" s="34"/>
      <c r="FW534" s="34"/>
      <c r="FX534" s="34"/>
      <c r="FY534" s="34"/>
      <c r="FZ534" s="34"/>
      <c r="GA534" s="34"/>
      <c r="GB534" s="34"/>
      <c r="GC534" s="34"/>
      <c r="GD534" s="34"/>
      <c r="GE534" s="34"/>
      <c r="GF534" s="34"/>
      <c r="GG534" s="34"/>
      <c r="GH534" s="34"/>
      <c r="GI534" s="34"/>
      <c r="GJ534" s="34"/>
      <c r="GK534" s="34"/>
      <c r="GL534" s="34"/>
      <c r="GM534" s="34"/>
      <c r="GN534" s="34"/>
      <c r="GO534" s="34"/>
      <c r="GP534" s="34"/>
      <c r="GQ534" s="34"/>
      <c r="GR534" s="34"/>
      <c r="GS534" s="34"/>
      <c r="GT534" s="34"/>
      <c r="GU534" s="34"/>
      <c r="GV534" s="34"/>
      <c r="GW534" s="34"/>
      <c r="GX534" s="34"/>
      <c r="GY534" s="34"/>
      <c r="GZ534" s="34"/>
      <c r="HA534" s="34"/>
      <c r="HB534" s="34"/>
      <c r="HC534" s="34"/>
      <c r="HD534" s="34"/>
      <c r="HE534" s="34"/>
      <c r="HF534" s="34"/>
      <c r="HG534" s="34"/>
      <c r="HH534" s="34"/>
      <c r="HI534" s="34"/>
      <c r="HJ534" s="34"/>
      <c r="HK534" s="34"/>
      <c r="HL534" s="34"/>
      <c r="HM534" s="34"/>
      <c r="HN534" s="34"/>
      <c r="HO534" s="34"/>
      <c r="HP534" s="34"/>
      <c r="HQ534" s="34"/>
      <c r="HR534" s="34"/>
      <c r="HS534" s="34"/>
      <c r="HT534" s="34"/>
      <c r="HU534" s="34"/>
      <c r="HV534" s="34"/>
      <c r="HW534" s="34"/>
      <c r="HX534" s="34"/>
      <c r="HY534" s="34"/>
      <c r="HZ534" s="34"/>
      <c r="IA534" s="34"/>
      <c r="IB534" s="34"/>
      <c r="IC534" s="34"/>
      <c r="ID534" s="34"/>
      <c r="IE534" s="34"/>
      <c r="IF534" s="34"/>
      <c r="IG534" s="34"/>
      <c r="IH534" s="34"/>
      <c r="II534" s="34"/>
      <c r="IJ534" s="34"/>
      <c r="IK534" s="34"/>
      <c r="IL534" s="34"/>
      <c r="IM534" s="34"/>
      <c r="IN534" s="34"/>
      <c r="IO534" s="34"/>
      <c r="IP534" s="34"/>
      <c r="IQ534" s="34"/>
      <c r="IR534" s="34"/>
      <c r="IS534" s="34"/>
      <c r="IT534" s="34"/>
      <c r="IU534" s="34"/>
      <c r="IV534" s="34"/>
      <c r="IW534" s="34"/>
      <c r="IX534" s="34"/>
      <c r="IY534" s="34"/>
      <c r="IZ534" s="34"/>
      <c r="JA534" s="34"/>
      <c r="JB534" s="34"/>
      <c r="JC534" s="34"/>
      <c r="JD534" s="34"/>
      <c r="JE534" s="34"/>
      <c r="JF534" s="34"/>
      <c r="JG534" s="34"/>
      <c r="JH534" s="34"/>
      <c r="JI534" s="34"/>
      <c r="JJ534" s="34"/>
      <c r="JK534" s="34"/>
      <c r="JL534" s="34"/>
      <c r="JM534" s="34"/>
      <c r="JN534" s="34"/>
      <c r="JO534" s="34"/>
      <c r="JP534" s="34"/>
      <c r="JQ534" s="34"/>
      <c r="JR534" s="34"/>
      <c r="JS534" s="34"/>
      <c r="JT534" s="34"/>
      <c r="JU534" s="34"/>
      <c r="JV534" s="34"/>
      <c r="JW534" s="34"/>
      <c r="JX534" s="34"/>
      <c r="JY534" s="34"/>
      <c r="JZ534" s="34"/>
      <c r="KA534" s="34"/>
      <c r="KB534" s="34"/>
      <c r="KC534" s="34"/>
      <c r="KD534" s="34"/>
      <c r="KE534" s="34"/>
      <c r="KF534" s="34"/>
      <c r="KG534" s="34"/>
      <c r="KH534" s="34"/>
      <c r="KI534" s="34"/>
      <c r="KJ534" s="34"/>
      <c r="KK534" s="34"/>
      <c r="KL534" s="34"/>
      <c r="KM534" s="34"/>
      <c r="KN534" s="34"/>
      <c r="KO534" s="34"/>
      <c r="KP534" s="34"/>
      <c r="KQ534" s="34"/>
      <c r="KR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c r="BM535" s="34"/>
      <c r="BN535" s="34"/>
      <c r="BO535" s="34"/>
      <c r="BP535" s="34"/>
      <c r="BQ535" s="34"/>
      <c r="BR535" s="34"/>
      <c r="BS535" s="34"/>
      <c r="BT535" s="34"/>
      <c r="BU535" s="34"/>
      <c r="BV535" s="34"/>
      <c r="BW535" s="34"/>
      <c r="BX535" s="34"/>
      <c r="BY535" s="34"/>
      <c r="BZ535" s="34"/>
      <c r="CA535" s="34"/>
      <c r="CB535" s="34"/>
      <c r="CC535" s="34"/>
      <c r="CD535" s="34"/>
      <c r="CE535" s="34"/>
      <c r="CF535" s="34"/>
      <c r="CG535" s="34"/>
      <c r="CH535" s="34"/>
      <c r="CI535" s="34"/>
      <c r="CJ535" s="34"/>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c r="DK535" s="34"/>
      <c r="DL535" s="34"/>
      <c r="DM535" s="34"/>
      <c r="DN535" s="34"/>
      <c r="DO535" s="34"/>
      <c r="DP535" s="34"/>
      <c r="DQ535" s="34"/>
      <c r="DR535" s="34"/>
      <c r="DS535" s="34"/>
      <c r="DT535" s="34"/>
      <c r="DU535" s="34"/>
      <c r="DV535" s="34"/>
      <c r="DW535" s="34"/>
      <c r="DX535" s="34"/>
      <c r="DY535" s="34"/>
      <c r="DZ535" s="34"/>
      <c r="EA535" s="34"/>
      <c r="EB535" s="34"/>
      <c r="EC535" s="34"/>
      <c r="ED535" s="34"/>
      <c r="EE535" s="34"/>
      <c r="EF535" s="34"/>
      <c r="EG535" s="34"/>
      <c r="EH535" s="34"/>
      <c r="EI535" s="34"/>
      <c r="EJ535" s="34"/>
      <c r="EK535" s="34"/>
      <c r="EL535" s="34"/>
      <c r="EM535" s="34"/>
      <c r="EN535" s="34"/>
      <c r="EO535" s="34"/>
      <c r="EP535" s="34"/>
      <c r="EQ535" s="34"/>
      <c r="ER535" s="34"/>
      <c r="ES535" s="34"/>
      <c r="ET535" s="34"/>
      <c r="EU535" s="34"/>
      <c r="EV535" s="34"/>
      <c r="EW535" s="34"/>
      <c r="EX535" s="34"/>
      <c r="EY535" s="34"/>
      <c r="EZ535" s="34"/>
      <c r="FA535" s="34"/>
      <c r="FB535" s="34"/>
      <c r="FC535" s="34"/>
      <c r="FD535" s="34"/>
      <c r="FE535" s="34"/>
      <c r="FF535" s="34"/>
      <c r="FG535" s="34"/>
      <c r="FH535" s="34"/>
      <c r="FI535" s="34"/>
      <c r="FJ535" s="34"/>
      <c r="FK535" s="34"/>
      <c r="FL535" s="34"/>
      <c r="FM535" s="34"/>
      <c r="FN535" s="34"/>
      <c r="FO535" s="34"/>
      <c r="FP535" s="34"/>
      <c r="FQ535" s="34"/>
      <c r="FR535" s="34"/>
      <c r="FS535" s="34"/>
      <c r="FT535" s="34"/>
      <c r="FU535" s="34"/>
      <c r="FV535" s="34"/>
      <c r="FW535" s="34"/>
      <c r="FX535" s="34"/>
      <c r="FY535" s="34"/>
      <c r="FZ535" s="34"/>
      <c r="GA535" s="34"/>
      <c r="GB535" s="34"/>
      <c r="GC535" s="34"/>
      <c r="GD535" s="34"/>
      <c r="GE535" s="34"/>
      <c r="GF535" s="34"/>
      <c r="GG535" s="34"/>
      <c r="GH535" s="34"/>
      <c r="GI535" s="34"/>
      <c r="GJ535" s="34"/>
      <c r="GK535" s="34"/>
      <c r="GL535" s="34"/>
      <c r="GM535" s="34"/>
      <c r="GN535" s="34"/>
      <c r="GO535" s="34"/>
      <c r="GP535" s="34"/>
      <c r="GQ535" s="34"/>
      <c r="GR535" s="34"/>
      <c r="GS535" s="34"/>
      <c r="GT535" s="34"/>
      <c r="GU535" s="34"/>
      <c r="GV535" s="34"/>
      <c r="GW535" s="34"/>
      <c r="GX535" s="34"/>
      <c r="GY535" s="34"/>
      <c r="GZ535" s="34"/>
      <c r="HA535" s="34"/>
      <c r="HB535" s="34"/>
      <c r="HC535" s="34"/>
      <c r="HD535" s="34"/>
      <c r="HE535" s="34"/>
      <c r="HF535" s="34"/>
      <c r="HG535" s="34"/>
      <c r="HH535" s="34"/>
      <c r="HI535" s="34"/>
      <c r="HJ535" s="34"/>
      <c r="HK535" s="34"/>
      <c r="HL535" s="34"/>
      <c r="HM535" s="34"/>
      <c r="HN535" s="34"/>
      <c r="HO535" s="34"/>
      <c r="HP535" s="34"/>
      <c r="HQ535" s="34"/>
      <c r="HR535" s="34"/>
      <c r="HS535" s="34"/>
      <c r="HT535" s="34"/>
      <c r="HU535" s="34"/>
      <c r="HV535" s="34"/>
      <c r="HW535" s="34"/>
      <c r="HX535" s="34"/>
      <c r="HY535" s="34"/>
      <c r="HZ535" s="34"/>
      <c r="IA535" s="34"/>
      <c r="IB535" s="34"/>
      <c r="IC535" s="34"/>
      <c r="ID535" s="34"/>
      <c r="IE535" s="34"/>
      <c r="IF535" s="34"/>
      <c r="IG535" s="34"/>
      <c r="IH535" s="34"/>
      <c r="II535" s="34"/>
      <c r="IJ535" s="34"/>
      <c r="IK535" s="34"/>
      <c r="IL535" s="34"/>
      <c r="IM535" s="34"/>
      <c r="IN535" s="34"/>
      <c r="IO535" s="34"/>
      <c r="IP535" s="34"/>
      <c r="IQ535" s="34"/>
      <c r="IR535" s="34"/>
      <c r="IS535" s="34"/>
      <c r="IT535" s="34"/>
      <c r="IU535" s="34"/>
      <c r="IV535" s="34"/>
      <c r="IW535" s="34"/>
      <c r="IX535" s="34"/>
      <c r="IY535" s="34"/>
      <c r="IZ535" s="34"/>
      <c r="JA535" s="34"/>
      <c r="JB535" s="34"/>
      <c r="JC535" s="34"/>
      <c r="JD535" s="34"/>
      <c r="JE535" s="34"/>
      <c r="JF535" s="34"/>
      <c r="JG535" s="34"/>
      <c r="JH535" s="34"/>
      <c r="JI535" s="34"/>
      <c r="JJ535" s="34"/>
      <c r="JK535" s="34"/>
      <c r="JL535" s="34"/>
      <c r="JM535" s="34"/>
      <c r="JN535" s="34"/>
      <c r="JO535" s="34"/>
      <c r="JP535" s="34"/>
      <c r="JQ535" s="34"/>
      <c r="JR535" s="34"/>
      <c r="JS535" s="34"/>
      <c r="JT535" s="34"/>
      <c r="JU535" s="34"/>
      <c r="JV535" s="34"/>
      <c r="JW535" s="34"/>
      <c r="JX535" s="34"/>
      <c r="JY535" s="34"/>
      <c r="JZ535" s="34"/>
      <c r="KA535" s="34"/>
      <c r="KB535" s="34"/>
      <c r="KC535" s="34"/>
      <c r="KD535" s="34"/>
      <c r="KE535" s="34"/>
      <c r="KF535" s="34"/>
      <c r="KG535" s="34"/>
      <c r="KH535" s="34"/>
      <c r="KI535" s="34"/>
      <c r="KJ535" s="34"/>
      <c r="KK535" s="34"/>
      <c r="KL535" s="34"/>
      <c r="KM535" s="34"/>
      <c r="KN535" s="34"/>
      <c r="KO535" s="34"/>
      <c r="KP535" s="34"/>
      <c r="KQ535" s="34"/>
      <c r="KR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c r="BM536" s="34"/>
      <c r="BN536" s="34"/>
      <c r="BO536" s="34"/>
      <c r="BP536" s="34"/>
      <c r="BQ536" s="34"/>
      <c r="BR536" s="34"/>
      <c r="BS536" s="34"/>
      <c r="BT536" s="34"/>
      <c r="BU536" s="34"/>
      <c r="BV536" s="34"/>
      <c r="BW536" s="34"/>
      <c r="BX536" s="34"/>
      <c r="BY536" s="34"/>
      <c r="BZ536" s="34"/>
      <c r="CA536" s="34"/>
      <c r="CB536" s="34"/>
      <c r="CC536" s="34"/>
      <c r="CD536" s="34"/>
      <c r="CE536" s="34"/>
      <c r="CF536" s="34"/>
      <c r="CG536" s="34"/>
      <c r="CH536" s="34"/>
      <c r="CI536" s="34"/>
      <c r="CJ536" s="34"/>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c r="DK536" s="34"/>
      <c r="DL536" s="34"/>
      <c r="DM536" s="34"/>
      <c r="DN536" s="34"/>
      <c r="DO536" s="34"/>
      <c r="DP536" s="34"/>
      <c r="DQ536" s="34"/>
      <c r="DR536" s="34"/>
      <c r="DS536" s="34"/>
      <c r="DT536" s="34"/>
      <c r="DU536" s="34"/>
      <c r="DV536" s="34"/>
      <c r="DW536" s="34"/>
      <c r="DX536" s="34"/>
      <c r="DY536" s="34"/>
      <c r="DZ536" s="34"/>
      <c r="EA536" s="34"/>
      <c r="EB536" s="34"/>
      <c r="EC536" s="34"/>
      <c r="ED536" s="34"/>
      <c r="EE536" s="34"/>
      <c r="EF536" s="34"/>
      <c r="EG536" s="34"/>
      <c r="EH536" s="34"/>
      <c r="EI536" s="34"/>
      <c r="EJ536" s="34"/>
      <c r="EK536" s="34"/>
      <c r="EL536" s="34"/>
      <c r="EM536" s="34"/>
      <c r="EN536" s="34"/>
      <c r="EO536" s="34"/>
      <c r="EP536" s="34"/>
      <c r="EQ536" s="34"/>
      <c r="ER536" s="34"/>
      <c r="ES536" s="34"/>
      <c r="ET536" s="34"/>
      <c r="EU536" s="34"/>
      <c r="EV536" s="34"/>
      <c r="EW536" s="34"/>
      <c r="EX536" s="34"/>
      <c r="EY536" s="34"/>
      <c r="EZ536" s="34"/>
      <c r="FA536" s="34"/>
      <c r="FB536" s="34"/>
      <c r="FC536" s="34"/>
      <c r="FD536" s="34"/>
      <c r="FE536" s="34"/>
      <c r="FF536" s="34"/>
      <c r="FG536" s="34"/>
      <c r="FH536" s="34"/>
      <c r="FI536" s="34"/>
      <c r="FJ536" s="34"/>
      <c r="FK536" s="34"/>
      <c r="FL536" s="34"/>
      <c r="FM536" s="34"/>
      <c r="FN536" s="34"/>
      <c r="FO536" s="34"/>
      <c r="FP536" s="34"/>
      <c r="FQ536" s="34"/>
      <c r="FR536" s="34"/>
      <c r="FS536" s="34"/>
      <c r="FT536" s="34"/>
      <c r="FU536" s="34"/>
      <c r="FV536" s="34"/>
      <c r="FW536" s="34"/>
      <c r="FX536" s="34"/>
      <c r="FY536" s="34"/>
      <c r="FZ536" s="34"/>
      <c r="GA536" s="34"/>
      <c r="GB536" s="34"/>
      <c r="GC536" s="34"/>
      <c r="GD536" s="34"/>
      <c r="GE536" s="34"/>
      <c r="GF536" s="34"/>
      <c r="GG536" s="34"/>
      <c r="GH536" s="34"/>
      <c r="GI536" s="34"/>
      <c r="GJ536" s="34"/>
      <c r="GK536" s="34"/>
      <c r="GL536" s="34"/>
      <c r="GM536" s="34"/>
      <c r="GN536" s="34"/>
      <c r="GO536" s="34"/>
      <c r="GP536" s="34"/>
      <c r="GQ536" s="34"/>
      <c r="GR536" s="34"/>
      <c r="GS536" s="34"/>
      <c r="GT536" s="34"/>
      <c r="GU536" s="34"/>
      <c r="GV536" s="34"/>
      <c r="GW536" s="34"/>
      <c r="GX536" s="34"/>
      <c r="GY536" s="34"/>
      <c r="GZ536" s="34"/>
      <c r="HA536" s="34"/>
      <c r="HB536" s="34"/>
      <c r="HC536" s="34"/>
      <c r="HD536" s="34"/>
      <c r="HE536" s="34"/>
      <c r="HF536" s="34"/>
      <c r="HG536" s="34"/>
      <c r="HH536" s="34"/>
      <c r="HI536" s="34"/>
      <c r="HJ536" s="34"/>
      <c r="HK536" s="34"/>
      <c r="HL536" s="34"/>
      <c r="HM536" s="34"/>
      <c r="HN536" s="34"/>
      <c r="HO536" s="34"/>
      <c r="HP536" s="34"/>
      <c r="HQ536" s="34"/>
      <c r="HR536" s="34"/>
      <c r="HS536" s="34"/>
      <c r="HT536" s="34"/>
      <c r="HU536" s="34"/>
      <c r="HV536" s="34"/>
      <c r="HW536" s="34"/>
      <c r="HX536" s="34"/>
      <c r="HY536" s="34"/>
      <c r="HZ536" s="34"/>
      <c r="IA536" s="34"/>
      <c r="IB536" s="34"/>
      <c r="IC536" s="34"/>
      <c r="ID536" s="34"/>
      <c r="IE536" s="34"/>
      <c r="IF536" s="34"/>
      <c r="IG536" s="34"/>
      <c r="IH536" s="34"/>
      <c r="II536" s="34"/>
      <c r="IJ536" s="34"/>
      <c r="IK536" s="34"/>
      <c r="IL536" s="34"/>
      <c r="IM536" s="34"/>
      <c r="IN536" s="34"/>
      <c r="IO536" s="34"/>
      <c r="IP536" s="34"/>
      <c r="IQ536" s="34"/>
      <c r="IR536" s="34"/>
      <c r="IS536" s="34"/>
      <c r="IT536" s="34"/>
      <c r="IU536" s="34"/>
      <c r="IV536" s="34"/>
      <c r="IW536" s="34"/>
      <c r="IX536" s="34"/>
      <c r="IY536" s="34"/>
      <c r="IZ536" s="34"/>
      <c r="JA536" s="34"/>
      <c r="JB536" s="34"/>
      <c r="JC536" s="34"/>
      <c r="JD536" s="34"/>
      <c r="JE536" s="34"/>
      <c r="JF536" s="34"/>
      <c r="JG536" s="34"/>
      <c r="JH536" s="34"/>
      <c r="JI536" s="34"/>
      <c r="JJ536" s="34"/>
      <c r="JK536" s="34"/>
      <c r="JL536" s="34"/>
      <c r="JM536" s="34"/>
      <c r="JN536" s="34"/>
      <c r="JO536" s="34"/>
      <c r="JP536" s="34"/>
      <c r="JQ536" s="34"/>
      <c r="JR536" s="34"/>
      <c r="JS536" s="34"/>
      <c r="JT536" s="34"/>
      <c r="JU536" s="34"/>
      <c r="JV536" s="34"/>
      <c r="JW536" s="34"/>
      <c r="JX536" s="34"/>
      <c r="JY536" s="34"/>
      <c r="JZ536" s="34"/>
      <c r="KA536" s="34"/>
      <c r="KB536" s="34"/>
      <c r="KC536" s="34"/>
      <c r="KD536" s="34"/>
      <c r="KE536" s="34"/>
      <c r="KF536" s="34"/>
      <c r="KG536" s="34"/>
      <c r="KH536" s="34"/>
      <c r="KI536" s="34"/>
      <c r="KJ536" s="34"/>
      <c r="KK536" s="34"/>
      <c r="KL536" s="34"/>
      <c r="KM536" s="34"/>
      <c r="KN536" s="34"/>
      <c r="KO536" s="34"/>
      <c r="KP536" s="34"/>
      <c r="KQ536" s="34"/>
      <c r="KR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c r="BM537" s="34"/>
      <c r="BN537" s="34"/>
      <c r="BO537" s="34"/>
      <c r="BP537" s="34"/>
      <c r="BQ537" s="34"/>
      <c r="BR537" s="34"/>
      <c r="BS537" s="34"/>
      <c r="BT537" s="34"/>
      <c r="BU537" s="34"/>
      <c r="BV537" s="34"/>
      <c r="BW537" s="34"/>
      <c r="BX537" s="34"/>
      <c r="BY537" s="34"/>
      <c r="BZ537" s="34"/>
      <c r="CA537" s="34"/>
      <c r="CB537" s="34"/>
      <c r="CC537" s="34"/>
      <c r="CD537" s="34"/>
      <c r="CE537" s="34"/>
      <c r="CF537" s="34"/>
      <c r="CG537" s="34"/>
      <c r="CH537" s="34"/>
      <c r="CI537" s="34"/>
      <c r="CJ537" s="34"/>
      <c r="CK537" s="34"/>
      <c r="CL537" s="34"/>
      <c r="CM537" s="34"/>
      <c r="CN537" s="34"/>
      <c r="CO537" s="34"/>
      <c r="CP537" s="34"/>
      <c r="CQ537" s="34"/>
      <c r="CR537" s="34"/>
      <c r="CS537" s="34"/>
      <c r="CT537" s="34"/>
      <c r="CU537" s="34"/>
      <c r="CV537" s="34"/>
      <c r="CW537" s="34"/>
      <c r="CX537" s="34"/>
      <c r="CY537" s="34"/>
      <c r="CZ537" s="34"/>
      <c r="DA537" s="34"/>
      <c r="DB537" s="34"/>
      <c r="DC537" s="34"/>
      <c r="DD537" s="34"/>
      <c r="DE537" s="34"/>
      <c r="DF537" s="34"/>
      <c r="DG537" s="34"/>
      <c r="DH537" s="34"/>
      <c r="DI537" s="34"/>
      <c r="DJ537" s="34"/>
      <c r="DK537" s="34"/>
      <c r="DL537" s="34"/>
      <c r="DM537" s="34"/>
      <c r="DN537" s="34"/>
      <c r="DO537" s="34"/>
      <c r="DP537" s="34"/>
      <c r="DQ537" s="34"/>
      <c r="DR537" s="34"/>
      <c r="DS537" s="34"/>
      <c r="DT537" s="34"/>
      <c r="DU537" s="34"/>
      <c r="DV537" s="34"/>
      <c r="DW537" s="34"/>
      <c r="DX537" s="34"/>
      <c r="DY537" s="34"/>
      <c r="DZ537" s="34"/>
      <c r="EA537" s="34"/>
      <c r="EB537" s="34"/>
      <c r="EC537" s="34"/>
      <c r="ED537" s="34"/>
      <c r="EE537" s="34"/>
      <c r="EF537" s="34"/>
      <c r="EG537" s="34"/>
      <c r="EH537" s="34"/>
      <c r="EI537" s="34"/>
      <c r="EJ537" s="34"/>
      <c r="EK537" s="34"/>
      <c r="EL537" s="34"/>
      <c r="EM537" s="34"/>
      <c r="EN537" s="34"/>
      <c r="EO537" s="34"/>
      <c r="EP537" s="34"/>
      <c r="EQ537" s="34"/>
      <c r="ER537" s="34"/>
      <c r="ES537" s="34"/>
      <c r="ET537" s="34"/>
      <c r="EU537" s="34"/>
      <c r="EV537" s="34"/>
      <c r="EW537" s="34"/>
      <c r="EX537" s="34"/>
      <c r="EY537" s="34"/>
      <c r="EZ537" s="34"/>
      <c r="FA537" s="34"/>
      <c r="FB537" s="34"/>
      <c r="FC537" s="34"/>
      <c r="FD537" s="34"/>
      <c r="FE537" s="34"/>
      <c r="FF537" s="34"/>
      <c r="FG537" s="34"/>
      <c r="FH537" s="34"/>
      <c r="FI537" s="34"/>
      <c r="FJ537" s="34"/>
      <c r="FK537" s="34"/>
      <c r="FL537" s="34"/>
      <c r="FM537" s="34"/>
      <c r="FN537" s="34"/>
      <c r="FO537" s="34"/>
      <c r="FP537" s="34"/>
      <c r="FQ537" s="34"/>
      <c r="FR537" s="34"/>
      <c r="FS537" s="34"/>
      <c r="FT537" s="34"/>
      <c r="FU537" s="34"/>
      <c r="FV537" s="34"/>
      <c r="FW537" s="34"/>
      <c r="FX537" s="34"/>
      <c r="FY537" s="34"/>
      <c r="FZ537" s="34"/>
      <c r="GA537" s="34"/>
      <c r="GB537" s="34"/>
      <c r="GC537" s="34"/>
      <c r="GD537" s="34"/>
      <c r="GE537" s="34"/>
      <c r="GF537" s="34"/>
      <c r="GG537" s="34"/>
      <c r="GH537" s="34"/>
      <c r="GI537" s="34"/>
      <c r="GJ537" s="34"/>
      <c r="GK537" s="34"/>
      <c r="GL537" s="34"/>
      <c r="GM537" s="34"/>
      <c r="GN537" s="34"/>
      <c r="GO537" s="34"/>
      <c r="GP537" s="34"/>
      <c r="GQ537" s="34"/>
      <c r="GR537" s="34"/>
      <c r="GS537" s="34"/>
      <c r="GT537" s="34"/>
      <c r="GU537" s="34"/>
      <c r="GV537" s="34"/>
      <c r="GW537" s="34"/>
      <c r="GX537" s="34"/>
      <c r="GY537" s="34"/>
      <c r="GZ537" s="34"/>
      <c r="HA537" s="34"/>
      <c r="HB537" s="34"/>
      <c r="HC537" s="34"/>
      <c r="HD537" s="34"/>
      <c r="HE537" s="34"/>
      <c r="HF537" s="34"/>
      <c r="HG537" s="34"/>
      <c r="HH537" s="34"/>
      <c r="HI537" s="34"/>
      <c r="HJ537" s="34"/>
      <c r="HK537" s="34"/>
      <c r="HL537" s="34"/>
      <c r="HM537" s="34"/>
      <c r="HN537" s="34"/>
      <c r="HO537" s="34"/>
      <c r="HP537" s="34"/>
      <c r="HQ537" s="34"/>
      <c r="HR537" s="34"/>
      <c r="HS537" s="34"/>
      <c r="HT537" s="34"/>
      <c r="HU537" s="34"/>
      <c r="HV537" s="34"/>
      <c r="HW537" s="34"/>
      <c r="HX537" s="34"/>
      <c r="HY537" s="34"/>
      <c r="HZ537" s="34"/>
      <c r="IA537" s="34"/>
      <c r="IB537" s="34"/>
      <c r="IC537" s="34"/>
      <c r="ID537" s="34"/>
      <c r="IE537" s="34"/>
      <c r="IF537" s="34"/>
      <c r="IG537" s="34"/>
      <c r="IH537" s="34"/>
      <c r="II537" s="34"/>
      <c r="IJ537" s="34"/>
      <c r="IK537" s="34"/>
      <c r="IL537" s="34"/>
      <c r="IM537" s="34"/>
      <c r="IN537" s="34"/>
      <c r="IO537" s="34"/>
      <c r="IP537" s="34"/>
      <c r="IQ537" s="34"/>
      <c r="IR537" s="34"/>
      <c r="IS537" s="34"/>
      <c r="IT537" s="34"/>
      <c r="IU537" s="34"/>
      <c r="IV537" s="34"/>
      <c r="IW537" s="34"/>
      <c r="IX537" s="34"/>
      <c r="IY537" s="34"/>
      <c r="IZ537" s="34"/>
      <c r="JA537" s="34"/>
      <c r="JB537" s="34"/>
      <c r="JC537" s="34"/>
      <c r="JD537" s="34"/>
      <c r="JE537" s="34"/>
      <c r="JF537" s="34"/>
      <c r="JG537" s="34"/>
      <c r="JH537" s="34"/>
      <c r="JI537" s="34"/>
      <c r="JJ537" s="34"/>
      <c r="JK537" s="34"/>
      <c r="JL537" s="34"/>
      <c r="JM537" s="34"/>
      <c r="JN537" s="34"/>
      <c r="JO537" s="34"/>
      <c r="JP537" s="34"/>
      <c r="JQ537" s="34"/>
      <c r="JR537" s="34"/>
      <c r="JS537" s="34"/>
      <c r="JT537" s="34"/>
      <c r="JU537" s="34"/>
      <c r="JV537" s="34"/>
      <c r="JW537" s="34"/>
      <c r="JX537" s="34"/>
      <c r="JY537" s="34"/>
      <c r="JZ537" s="34"/>
      <c r="KA537" s="34"/>
      <c r="KB537" s="34"/>
      <c r="KC537" s="34"/>
      <c r="KD537" s="34"/>
      <c r="KE537" s="34"/>
      <c r="KF537" s="34"/>
      <c r="KG537" s="34"/>
      <c r="KH537" s="34"/>
      <c r="KI537" s="34"/>
      <c r="KJ537" s="34"/>
      <c r="KK537" s="34"/>
      <c r="KL537" s="34"/>
      <c r="KM537" s="34"/>
      <c r="KN537" s="34"/>
      <c r="KO537" s="34"/>
      <c r="KP537" s="34"/>
      <c r="KQ537" s="34"/>
      <c r="KR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c r="BM538" s="34"/>
      <c r="BN538" s="34"/>
      <c r="BO538" s="34"/>
      <c r="BP538" s="34"/>
      <c r="BQ538" s="34"/>
      <c r="BR538" s="34"/>
      <c r="BS538" s="34"/>
      <c r="BT538" s="34"/>
      <c r="BU538" s="34"/>
      <c r="BV538" s="34"/>
      <c r="BW538" s="34"/>
      <c r="BX538" s="34"/>
      <c r="BY538" s="34"/>
      <c r="BZ538" s="34"/>
      <c r="CA538" s="34"/>
      <c r="CB538" s="34"/>
      <c r="CC538" s="34"/>
      <c r="CD538" s="34"/>
      <c r="CE538" s="34"/>
      <c r="CF538" s="34"/>
      <c r="CG538" s="34"/>
      <c r="CH538" s="34"/>
      <c r="CI538" s="34"/>
      <c r="CJ538" s="34"/>
      <c r="CK538" s="34"/>
      <c r="CL538" s="34"/>
      <c r="CM538" s="34"/>
      <c r="CN538" s="34"/>
      <c r="CO538" s="34"/>
      <c r="CP538" s="34"/>
      <c r="CQ538" s="34"/>
      <c r="CR538" s="34"/>
      <c r="CS538" s="34"/>
      <c r="CT538" s="34"/>
      <c r="CU538" s="34"/>
      <c r="CV538" s="34"/>
      <c r="CW538" s="34"/>
      <c r="CX538" s="34"/>
      <c r="CY538" s="34"/>
      <c r="CZ538" s="34"/>
      <c r="DA538" s="34"/>
      <c r="DB538" s="34"/>
      <c r="DC538" s="34"/>
      <c r="DD538" s="34"/>
      <c r="DE538" s="34"/>
      <c r="DF538" s="34"/>
      <c r="DG538" s="34"/>
      <c r="DH538" s="34"/>
      <c r="DI538" s="34"/>
      <c r="DJ538" s="34"/>
      <c r="DK538" s="34"/>
      <c r="DL538" s="34"/>
      <c r="DM538" s="34"/>
      <c r="DN538" s="34"/>
      <c r="DO538" s="34"/>
      <c r="DP538" s="34"/>
      <c r="DQ538" s="34"/>
      <c r="DR538" s="34"/>
      <c r="DS538" s="34"/>
      <c r="DT538" s="34"/>
      <c r="DU538" s="34"/>
      <c r="DV538" s="34"/>
      <c r="DW538" s="34"/>
      <c r="DX538" s="34"/>
      <c r="DY538" s="34"/>
      <c r="DZ538" s="34"/>
      <c r="EA538" s="34"/>
      <c r="EB538" s="34"/>
      <c r="EC538" s="34"/>
      <c r="ED538" s="34"/>
      <c r="EE538" s="34"/>
      <c r="EF538" s="34"/>
      <c r="EG538" s="34"/>
      <c r="EH538" s="34"/>
      <c r="EI538" s="34"/>
      <c r="EJ538" s="34"/>
      <c r="EK538" s="34"/>
      <c r="EL538" s="34"/>
      <c r="EM538" s="34"/>
      <c r="EN538" s="34"/>
      <c r="EO538" s="34"/>
      <c r="EP538" s="34"/>
      <c r="EQ538" s="34"/>
      <c r="ER538" s="34"/>
      <c r="ES538" s="34"/>
      <c r="ET538" s="34"/>
      <c r="EU538" s="34"/>
      <c r="EV538" s="34"/>
      <c r="EW538" s="34"/>
      <c r="EX538" s="34"/>
      <c r="EY538" s="34"/>
      <c r="EZ538" s="34"/>
      <c r="FA538" s="34"/>
      <c r="FB538" s="34"/>
      <c r="FC538" s="34"/>
      <c r="FD538" s="34"/>
      <c r="FE538" s="34"/>
      <c r="FF538" s="34"/>
      <c r="FG538" s="34"/>
      <c r="FH538" s="34"/>
      <c r="FI538" s="34"/>
      <c r="FJ538" s="34"/>
      <c r="FK538" s="34"/>
      <c r="FL538" s="34"/>
      <c r="FM538" s="34"/>
      <c r="FN538" s="34"/>
      <c r="FO538" s="34"/>
      <c r="FP538" s="34"/>
      <c r="FQ538" s="34"/>
      <c r="FR538" s="34"/>
      <c r="FS538" s="34"/>
      <c r="FT538" s="34"/>
      <c r="FU538" s="34"/>
      <c r="FV538" s="34"/>
      <c r="FW538" s="34"/>
      <c r="FX538" s="34"/>
      <c r="FY538" s="34"/>
      <c r="FZ538" s="34"/>
      <c r="GA538" s="34"/>
      <c r="GB538" s="34"/>
      <c r="GC538" s="34"/>
      <c r="GD538" s="34"/>
      <c r="GE538" s="34"/>
      <c r="GF538" s="34"/>
      <c r="GG538" s="34"/>
      <c r="GH538" s="34"/>
      <c r="GI538" s="34"/>
      <c r="GJ538" s="34"/>
      <c r="GK538" s="34"/>
      <c r="GL538" s="34"/>
      <c r="GM538" s="34"/>
      <c r="GN538" s="34"/>
      <c r="GO538" s="34"/>
      <c r="GP538" s="34"/>
      <c r="GQ538" s="34"/>
      <c r="GR538" s="34"/>
      <c r="GS538" s="34"/>
      <c r="GT538" s="34"/>
      <c r="GU538" s="34"/>
      <c r="GV538" s="34"/>
      <c r="GW538" s="34"/>
      <c r="GX538" s="34"/>
      <c r="GY538" s="34"/>
      <c r="GZ538" s="34"/>
      <c r="HA538" s="34"/>
      <c r="HB538" s="34"/>
      <c r="HC538" s="34"/>
      <c r="HD538" s="34"/>
      <c r="HE538" s="34"/>
      <c r="HF538" s="34"/>
      <c r="HG538" s="34"/>
      <c r="HH538" s="34"/>
      <c r="HI538" s="34"/>
      <c r="HJ538" s="34"/>
      <c r="HK538" s="34"/>
      <c r="HL538" s="34"/>
      <c r="HM538" s="34"/>
      <c r="HN538" s="34"/>
      <c r="HO538" s="34"/>
      <c r="HP538" s="34"/>
      <c r="HQ538" s="34"/>
      <c r="HR538" s="34"/>
      <c r="HS538" s="34"/>
      <c r="HT538" s="34"/>
      <c r="HU538" s="34"/>
      <c r="HV538" s="34"/>
      <c r="HW538" s="34"/>
      <c r="HX538" s="34"/>
      <c r="HY538" s="34"/>
      <c r="HZ538" s="34"/>
      <c r="IA538" s="34"/>
      <c r="IB538" s="34"/>
      <c r="IC538" s="34"/>
      <c r="ID538" s="34"/>
      <c r="IE538" s="34"/>
      <c r="IF538" s="34"/>
      <c r="IG538" s="34"/>
      <c r="IH538" s="34"/>
      <c r="II538" s="34"/>
      <c r="IJ538" s="34"/>
      <c r="IK538" s="34"/>
      <c r="IL538" s="34"/>
      <c r="IM538" s="34"/>
      <c r="IN538" s="34"/>
      <c r="IO538" s="34"/>
      <c r="IP538" s="34"/>
      <c r="IQ538" s="34"/>
      <c r="IR538" s="34"/>
      <c r="IS538" s="34"/>
      <c r="IT538" s="34"/>
      <c r="IU538" s="34"/>
      <c r="IV538" s="34"/>
      <c r="IW538" s="34"/>
      <c r="IX538" s="34"/>
      <c r="IY538" s="34"/>
      <c r="IZ538" s="34"/>
      <c r="JA538" s="34"/>
      <c r="JB538" s="34"/>
      <c r="JC538" s="34"/>
      <c r="JD538" s="34"/>
      <c r="JE538" s="34"/>
      <c r="JF538" s="34"/>
      <c r="JG538" s="34"/>
      <c r="JH538" s="34"/>
      <c r="JI538" s="34"/>
      <c r="JJ538" s="34"/>
      <c r="JK538" s="34"/>
      <c r="JL538" s="34"/>
      <c r="JM538" s="34"/>
      <c r="JN538" s="34"/>
      <c r="JO538" s="34"/>
      <c r="JP538" s="34"/>
      <c r="JQ538" s="34"/>
      <c r="JR538" s="34"/>
      <c r="JS538" s="34"/>
      <c r="JT538" s="34"/>
      <c r="JU538" s="34"/>
      <c r="JV538" s="34"/>
      <c r="JW538" s="34"/>
      <c r="JX538" s="34"/>
      <c r="JY538" s="34"/>
      <c r="JZ538" s="34"/>
      <c r="KA538" s="34"/>
      <c r="KB538" s="34"/>
      <c r="KC538" s="34"/>
      <c r="KD538" s="34"/>
      <c r="KE538" s="34"/>
      <c r="KF538" s="34"/>
      <c r="KG538" s="34"/>
      <c r="KH538" s="34"/>
      <c r="KI538" s="34"/>
      <c r="KJ538" s="34"/>
      <c r="KK538" s="34"/>
      <c r="KL538" s="34"/>
      <c r="KM538" s="34"/>
      <c r="KN538" s="34"/>
      <c r="KO538" s="34"/>
      <c r="KP538" s="34"/>
      <c r="KQ538" s="34"/>
      <c r="KR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c r="BM539" s="34"/>
      <c r="BN539" s="34"/>
      <c r="BO539" s="34"/>
      <c r="BP539" s="34"/>
      <c r="BQ539" s="34"/>
      <c r="BR539" s="34"/>
      <c r="BS539" s="34"/>
      <c r="BT539" s="34"/>
      <c r="BU539" s="34"/>
      <c r="BV539" s="34"/>
      <c r="BW539" s="34"/>
      <c r="BX539" s="34"/>
      <c r="BY539" s="34"/>
      <c r="BZ539" s="34"/>
      <c r="CA539" s="34"/>
      <c r="CB539" s="34"/>
      <c r="CC539" s="34"/>
      <c r="CD539" s="34"/>
      <c r="CE539" s="34"/>
      <c r="CF539" s="34"/>
      <c r="CG539" s="34"/>
      <c r="CH539" s="34"/>
      <c r="CI539" s="34"/>
      <c r="CJ539" s="34"/>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c r="DK539" s="34"/>
      <c r="DL539" s="34"/>
      <c r="DM539" s="34"/>
      <c r="DN539" s="34"/>
      <c r="DO539" s="34"/>
      <c r="DP539" s="34"/>
      <c r="DQ539" s="34"/>
      <c r="DR539" s="34"/>
      <c r="DS539" s="34"/>
      <c r="DT539" s="34"/>
      <c r="DU539" s="34"/>
      <c r="DV539" s="34"/>
      <c r="DW539" s="34"/>
      <c r="DX539" s="34"/>
      <c r="DY539" s="34"/>
      <c r="DZ539" s="34"/>
      <c r="EA539" s="34"/>
      <c r="EB539" s="34"/>
      <c r="EC539" s="34"/>
      <c r="ED539" s="34"/>
      <c r="EE539" s="34"/>
      <c r="EF539" s="34"/>
      <c r="EG539" s="34"/>
      <c r="EH539" s="34"/>
      <c r="EI539" s="34"/>
      <c r="EJ539" s="34"/>
      <c r="EK539" s="34"/>
      <c r="EL539" s="34"/>
      <c r="EM539" s="34"/>
      <c r="EN539" s="34"/>
      <c r="EO539" s="34"/>
      <c r="EP539" s="34"/>
      <c r="EQ539" s="34"/>
      <c r="ER539" s="34"/>
      <c r="ES539" s="34"/>
      <c r="ET539" s="34"/>
      <c r="EU539" s="34"/>
      <c r="EV539" s="34"/>
      <c r="EW539" s="34"/>
      <c r="EX539" s="34"/>
      <c r="EY539" s="34"/>
      <c r="EZ539" s="34"/>
      <c r="FA539" s="34"/>
      <c r="FB539" s="34"/>
      <c r="FC539" s="34"/>
      <c r="FD539" s="34"/>
      <c r="FE539" s="34"/>
      <c r="FF539" s="34"/>
      <c r="FG539" s="34"/>
      <c r="FH539" s="34"/>
      <c r="FI539" s="34"/>
      <c r="FJ539" s="34"/>
      <c r="FK539" s="34"/>
      <c r="FL539" s="34"/>
      <c r="FM539" s="34"/>
      <c r="FN539" s="34"/>
      <c r="FO539" s="34"/>
      <c r="FP539" s="34"/>
      <c r="FQ539" s="34"/>
      <c r="FR539" s="34"/>
      <c r="FS539" s="34"/>
      <c r="FT539" s="34"/>
      <c r="FU539" s="34"/>
      <c r="FV539" s="34"/>
      <c r="FW539" s="34"/>
      <c r="FX539" s="34"/>
      <c r="FY539" s="34"/>
      <c r="FZ539" s="34"/>
      <c r="GA539" s="34"/>
      <c r="GB539" s="34"/>
      <c r="GC539" s="34"/>
      <c r="GD539" s="34"/>
      <c r="GE539" s="34"/>
      <c r="GF539" s="34"/>
      <c r="GG539" s="34"/>
      <c r="GH539" s="34"/>
      <c r="GI539" s="34"/>
      <c r="GJ539" s="34"/>
      <c r="GK539" s="34"/>
      <c r="GL539" s="34"/>
      <c r="GM539" s="34"/>
      <c r="GN539" s="34"/>
      <c r="GO539" s="34"/>
      <c r="GP539" s="34"/>
      <c r="GQ539" s="34"/>
      <c r="GR539" s="34"/>
      <c r="GS539" s="34"/>
      <c r="GT539" s="34"/>
      <c r="GU539" s="34"/>
      <c r="GV539" s="34"/>
      <c r="GW539" s="34"/>
      <c r="GX539" s="34"/>
      <c r="GY539" s="34"/>
      <c r="GZ539" s="34"/>
      <c r="HA539" s="34"/>
      <c r="HB539" s="34"/>
      <c r="HC539" s="34"/>
      <c r="HD539" s="34"/>
      <c r="HE539" s="34"/>
      <c r="HF539" s="34"/>
      <c r="HG539" s="34"/>
      <c r="HH539" s="34"/>
      <c r="HI539" s="34"/>
      <c r="HJ539" s="34"/>
      <c r="HK539" s="34"/>
      <c r="HL539" s="34"/>
      <c r="HM539" s="34"/>
      <c r="HN539" s="34"/>
      <c r="HO539" s="34"/>
      <c r="HP539" s="34"/>
      <c r="HQ539" s="34"/>
      <c r="HR539" s="34"/>
      <c r="HS539" s="34"/>
      <c r="HT539" s="34"/>
      <c r="HU539" s="34"/>
      <c r="HV539" s="34"/>
      <c r="HW539" s="34"/>
      <c r="HX539" s="34"/>
      <c r="HY539" s="34"/>
      <c r="HZ539" s="34"/>
      <c r="IA539" s="34"/>
      <c r="IB539" s="34"/>
      <c r="IC539" s="34"/>
      <c r="ID539" s="34"/>
      <c r="IE539" s="34"/>
      <c r="IF539" s="34"/>
      <c r="IG539" s="34"/>
      <c r="IH539" s="34"/>
      <c r="II539" s="34"/>
      <c r="IJ539" s="34"/>
      <c r="IK539" s="34"/>
      <c r="IL539" s="34"/>
      <c r="IM539" s="34"/>
      <c r="IN539" s="34"/>
      <c r="IO539" s="34"/>
      <c r="IP539" s="34"/>
      <c r="IQ539" s="34"/>
      <c r="IR539" s="34"/>
      <c r="IS539" s="34"/>
      <c r="IT539" s="34"/>
      <c r="IU539" s="34"/>
      <c r="IV539" s="34"/>
      <c r="IW539" s="34"/>
      <c r="IX539" s="34"/>
      <c r="IY539" s="34"/>
      <c r="IZ539" s="34"/>
      <c r="JA539" s="34"/>
      <c r="JB539" s="34"/>
      <c r="JC539" s="34"/>
      <c r="JD539" s="34"/>
      <c r="JE539" s="34"/>
      <c r="JF539" s="34"/>
      <c r="JG539" s="34"/>
      <c r="JH539" s="34"/>
      <c r="JI539" s="34"/>
      <c r="JJ539" s="34"/>
      <c r="JK539" s="34"/>
      <c r="JL539" s="34"/>
      <c r="JM539" s="34"/>
      <c r="JN539" s="34"/>
      <c r="JO539" s="34"/>
      <c r="JP539" s="34"/>
      <c r="JQ539" s="34"/>
      <c r="JR539" s="34"/>
      <c r="JS539" s="34"/>
      <c r="JT539" s="34"/>
      <c r="JU539" s="34"/>
      <c r="JV539" s="34"/>
      <c r="JW539" s="34"/>
      <c r="JX539" s="34"/>
      <c r="JY539" s="34"/>
      <c r="JZ539" s="34"/>
      <c r="KA539" s="34"/>
      <c r="KB539" s="34"/>
      <c r="KC539" s="34"/>
      <c r="KD539" s="34"/>
      <c r="KE539" s="34"/>
      <c r="KF539" s="34"/>
      <c r="KG539" s="34"/>
      <c r="KH539" s="34"/>
      <c r="KI539" s="34"/>
      <c r="KJ539" s="34"/>
      <c r="KK539" s="34"/>
      <c r="KL539" s="34"/>
      <c r="KM539" s="34"/>
      <c r="KN539" s="34"/>
      <c r="KO539" s="34"/>
      <c r="KP539" s="34"/>
      <c r="KQ539" s="34"/>
      <c r="KR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c r="BM540" s="34"/>
      <c r="BN540" s="34"/>
      <c r="BO540" s="34"/>
      <c r="BP540" s="34"/>
      <c r="BQ540" s="34"/>
      <c r="BR540" s="34"/>
      <c r="BS540" s="34"/>
      <c r="BT540" s="34"/>
      <c r="BU540" s="34"/>
      <c r="BV540" s="34"/>
      <c r="BW540" s="34"/>
      <c r="BX540" s="34"/>
      <c r="BY540" s="34"/>
      <c r="BZ540" s="34"/>
      <c r="CA540" s="34"/>
      <c r="CB540" s="34"/>
      <c r="CC540" s="34"/>
      <c r="CD540" s="34"/>
      <c r="CE540" s="34"/>
      <c r="CF540" s="34"/>
      <c r="CG540" s="34"/>
      <c r="CH540" s="34"/>
      <c r="CI540" s="34"/>
      <c r="CJ540" s="34"/>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c r="DK540" s="34"/>
      <c r="DL540" s="34"/>
      <c r="DM540" s="34"/>
      <c r="DN540" s="34"/>
      <c r="DO540" s="34"/>
      <c r="DP540" s="34"/>
      <c r="DQ540" s="34"/>
      <c r="DR540" s="34"/>
      <c r="DS540" s="34"/>
      <c r="DT540" s="34"/>
      <c r="DU540" s="34"/>
      <c r="DV540" s="34"/>
      <c r="DW540" s="34"/>
      <c r="DX540" s="34"/>
      <c r="DY540" s="34"/>
      <c r="DZ540" s="34"/>
      <c r="EA540" s="34"/>
      <c r="EB540" s="34"/>
      <c r="EC540" s="34"/>
      <c r="ED540" s="34"/>
      <c r="EE540" s="34"/>
      <c r="EF540" s="34"/>
      <c r="EG540" s="34"/>
      <c r="EH540" s="34"/>
      <c r="EI540" s="34"/>
      <c r="EJ540" s="34"/>
      <c r="EK540" s="34"/>
      <c r="EL540" s="34"/>
      <c r="EM540" s="34"/>
      <c r="EN540" s="34"/>
      <c r="EO540" s="34"/>
      <c r="EP540" s="34"/>
      <c r="EQ540" s="34"/>
      <c r="ER540" s="34"/>
      <c r="ES540" s="34"/>
      <c r="ET540" s="34"/>
      <c r="EU540" s="34"/>
      <c r="EV540" s="34"/>
      <c r="EW540" s="34"/>
      <c r="EX540" s="34"/>
      <c r="EY540" s="34"/>
      <c r="EZ540" s="34"/>
      <c r="FA540" s="34"/>
      <c r="FB540" s="34"/>
      <c r="FC540" s="34"/>
      <c r="FD540" s="34"/>
      <c r="FE540" s="34"/>
      <c r="FF540" s="34"/>
      <c r="FG540" s="34"/>
      <c r="FH540" s="34"/>
      <c r="FI540" s="34"/>
      <c r="FJ540" s="34"/>
      <c r="FK540" s="34"/>
      <c r="FL540" s="34"/>
      <c r="FM540" s="34"/>
      <c r="FN540" s="34"/>
      <c r="FO540" s="34"/>
      <c r="FP540" s="34"/>
      <c r="FQ540" s="34"/>
      <c r="FR540" s="34"/>
      <c r="FS540" s="34"/>
      <c r="FT540" s="34"/>
      <c r="FU540" s="34"/>
      <c r="FV540" s="34"/>
      <c r="FW540" s="34"/>
      <c r="FX540" s="34"/>
      <c r="FY540" s="34"/>
      <c r="FZ540" s="34"/>
      <c r="GA540" s="34"/>
      <c r="GB540" s="34"/>
      <c r="GC540" s="34"/>
      <c r="GD540" s="34"/>
      <c r="GE540" s="34"/>
      <c r="GF540" s="34"/>
      <c r="GG540" s="34"/>
      <c r="GH540" s="34"/>
      <c r="GI540" s="34"/>
      <c r="GJ540" s="34"/>
      <c r="GK540" s="34"/>
      <c r="GL540" s="34"/>
      <c r="GM540" s="34"/>
      <c r="GN540" s="34"/>
      <c r="GO540" s="34"/>
      <c r="GP540" s="34"/>
      <c r="GQ540" s="34"/>
      <c r="GR540" s="34"/>
      <c r="GS540" s="34"/>
      <c r="GT540" s="34"/>
      <c r="GU540" s="34"/>
      <c r="GV540" s="34"/>
      <c r="GW540" s="34"/>
      <c r="GX540" s="34"/>
      <c r="GY540" s="34"/>
      <c r="GZ540" s="34"/>
      <c r="HA540" s="34"/>
      <c r="HB540" s="34"/>
      <c r="HC540" s="34"/>
      <c r="HD540" s="34"/>
      <c r="HE540" s="34"/>
      <c r="HF540" s="34"/>
      <c r="HG540" s="34"/>
      <c r="HH540" s="34"/>
      <c r="HI540" s="34"/>
      <c r="HJ540" s="34"/>
      <c r="HK540" s="34"/>
      <c r="HL540" s="34"/>
      <c r="HM540" s="34"/>
      <c r="HN540" s="34"/>
      <c r="HO540" s="34"/>
      <c r="HP540" s="34"/>
      <c r="HQ540" s="34"/>
      <c r="HR540" s="34"/>
      <c r="HS540" s="34"/>
      <c r="HT540" s="34"/>
      <c r="HU540" s="34"/>
      <c r="HV540" s="34"/>
      <c r="HW540" s="34"/>
      <c r="HX540" s="34"/>
      <c r="HY540" s="34"/>
      <c r="HZ540" s="34"/>
      <c r="IA540" s="34"/>
      <c r="IB540" s="34"/>
      <c r="IC540" s="34"/>
      <c r="ID540" s="34"/>
      <c r="IE540" s="34"/>
      <c r="IF540" s="34"/>
      <c r="IG540" s="34"/>
      <c r="IH540" s="34"/>
      <c r="II540" s="34"/>
      <c r="IJ540" s="34"/>
      <c r="IK540" s="34"/>
      <c r="IL540" s="34"/>
      <c r="IM540" s="34"/>
      <c r="IN540" s="34"/>
      <c r="IO540" s="34"/>
      <c r="IP540" s="34"/>
      <c r="IQ540" s="34"/>
      <c r="IR540" s="34"/>
      <c r="IS540" s="34"/>
      <c r="IT540" s="34"/>
      <c r="IU540" s="34"/>
      <c r="IV540" s="34"/>
      <c r="IW540" s="34"/>
      <c r="IX540" s="34"/>
      <c r="IY540" s="34"/>
      <c r="IZ540" s="34"/>
      <c r="JA540" s="34"/>
      <c r="JB540" s="34"/>
      <c r="JC540" s="34"/>
      <c r="JD540" s="34"/>
      <c r="JE540" s="34"/>
      <c r="JF540" s="34"/>
      <c r="JG540" s="34"/>
      <c r="JH540" s="34"/>
      <c r="JI540" s="34"/>
      <c r="JJ540" s="34"/>
      <c r="JK540" s="34"/>
      <c r="JL540" s="34"/>
      <c r="JM540" s="34"/>
      <c r="JN540" s="34"/>
      <c r="JO540" s="34"/>
      <c r="JP540" s="34"/>
      <c r="JQ540" s="34"/>
      <c r="JR540" s="34"/>
      <c r="JS540" s="34"/>
      <c r="JT540" s="34"/>
      <c r="JU540" s="34"/>
      <c r="JV540" s="34"/>
      <c r="JW540" s="34"/>
      <c r="JX540" s="34"/>
      <c r="JY540" s="34"/>
      <c r="JZ540" s="34"/>
      <c r="KA540" s="34"/>
      <c r="KB540" s="34"/>
      <c r="KC540" s="34"/>
      <c r="KD540" s="34"/>
      <c r="KE540" s="34"/>
      <c r="KF540" s="34"/>
      <c r="KG540" s="34"/>
      <c r="KH540" s="34"/>
      <c r="KI540" s="34"/>
      <c r="KJ540" s="34"/>
      <c r="KK540" s="34"/>
      <c r="KL540" s="34"/>
      <c r="KM540" s="34"/>
      <c r="KN540" s="34"/>
      <c r="KO540" s="34"/>
      <c r="KP540" s="34"/>
      <c r="KQ540" s="34"/>
      <c r="KR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c r="BM541" s="34"/>
      <c r="BN541" s="34"/>
      <c r="BO541" s="34"/>
      <c r="BP541" s="34"/>
      <c r="BQ541" s="34"/>
      <c r="BR541" s="34"/>
      <c r="BS541" s="34"/>
      <c r="BT541" s="34"/>
      <c r="BU541" s="34"/>
      <c r="BV541" s="34"/>
      <c r="BW541" s="34"/>
      <c r="BX541" s="34"/>
      <c r="BY541" s="34"/>
      <c r="BZ541" s="34"/>
      <c r="CA541" s="34"/>
      <c r="CB541" s="34"/>
      <c r="CC541" s="34"/>
      <c r="CD541" s="34"/>
      <c r="CE541" s="34"/>
      <c r="CF541" s="34"/>
      <c r="CG541" s="34"/>
      <c r="CH541" s="34"/>
      <c r="CI541" s="34"/>
      <c r="CJ541" s="34"/>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c r="DK541" s="34"/>
      <c r="DL541" s="34"/>
      <c r="DM541" s="34"/>
      <c r="DN541" s="34"/>
      <c r="DO541" s="34"/>
      <c r="DP541" s="34"/>
      <c r="DQ541" s="34"/>
      <c r="DR541" s="34"/>
      <c r="DS541" s="34"/>
      <c r="DT541" s="34"/>
      <c r="DU541" s="34"/>
      <c r="DV541" s="34"/>
      <c r="DW541" s="34"/>
      <c r="DX541" s="34"/>
      <c r="DY541" s="34"/>
      <c r="DZ541" s="34"/>
      <c r="EA541" s="34"/>
      <c r="EB541" s="34"/>
      <c r="EC541" s="34"/>
      <c r="ED541" s="34"/>
      <c r="EE541" s="34"/>
      <c r="EF541" s="34"/>
      <c r="EG541" s="34"/>
      <c r="EH541" s="34"/>
      <c r="EI541" s="34"/>
      <c r="EJ541" s="34"/>
      <c r="EK541" s="34"/>
      <c r="EL541" s="34"/>
      <c r="EM541" s="34"/>
      <c r="EN541" s="34"/>
      <c r="EO541" s="34"/>
      <c r="EP541" s="34"/>
      <c r="EQ541" s="34"/>
      <c r="ER541" s="34"/>
      <c r="ES541" s="34"/>
      <c r="ET541" s="34"/>
      <c r="EU541" s="34"/>
      <c r="EV541" s="34"/>
      <c r="EW541" s="34"/>
      <c r="EX541" s="34"/>
      <c r="EY541" s="34"/>
      <c r="EZ541" s="34"/>
      <c r="FA541" s="34"/>
      <c r="FB541" s="34"/>
      <c r="FC541" s="34"/>
      <c r="FD541" s="34"/>
      <c r="FE541" s="34"/>
      <c r="FF541" s="34"/>
      <c r="FG541" s="34"/>
      <c r="FH541" s="34"/>
      <c r="FI541" s="34"/>
      <c r="FJ541" s="34"/>
      <c r="FK541" s="34"/>
      <c r="FL541" s="34"/>
      <c r="FM541" s="34"/>
      <c r="FN541" s="34"/>
      <c r="FO541" s="34"/>
      <c r="FP541" s="34"/>
      <c r="FQ541" s="34"/>
      <c r="FR541" s="34"/>
      <c r="FS541" s="34"/>
      <c r="FT541" s="34"/>
      <c r="FU541" s="34"/>
      <c r="FV541" s="34"/>
      <c r="FW541" s="34"/>
      <c r="FX541" s="34"/>
      <c r="FY541" s="34"/>
      <c r="FZ541" s="34"/>
      <c r="GA541" s="34"/>
      <c r="GB541" s="34"/>
      <c r="GC541" s="34"/>
      <c r="GD541" s="34"/>
      <c r="GE541" s="34"/>
      <c r="GF541" s="34"/>
      <c r="GG541" s="34"/>
      <c r="GH541" s="34"/>
      <c r="GI541" s="34"/>
      <c r="GJ541" s="34"/>
      <c r="GK541" s="34"/>
      <c r="GL541" s="34"/>
      <c r="GM541" s="34"/>
      <c r="GN541" s="34"/>
      <c r="GO541" s="34"/>
      <c r="GP541" s="34"/>
      <c r="GQ541" s="34"/>
      <c r="GR541" s="34"/>
      <c r="GS541" s="34"/>
      <c r="GT541" s="34"/>
      <c r="GU541" s="34"/>
      <c r="GV541" s="34"/>
      <c r="GW541" s="34"/>
      <c r="GX541" s="34"/>
      <c r="GY541" s="34"/>
      <c r="GZ541" s="34"/>
      <c r="HA541" s="34"/>
      <c r="HB541" s="34"/>
      <c r="HC541" s="34"/>
      <c r="HD541" s="34"/>
      <c r="HE541" s="34"/>
      <c r="HF541" s="34"/>
      <c r="HG541" s="34"/>
      <c r="HH541" s="34"/>
      <c r="HI541" s="34"/>
      <c r="HJ541" s="34"/>
      <c r="HK541" s="34"/>
      <c r="HL541" s="34"/>
      <c r="HM541" s="34"/>
      <c r="HN541" s="34"/>
      <c r="HO541" s="34"/>
      <c r="HP541" s="34"/>
      <c r="HQ541" s="34"/>
      <c r="HR541" s="34"/>
      <c r="HS541" s="34"/>
      <c r="HT541" s="34"/>
      <c r="HU541" s="34"/>
      <c r="HV541" s="34"/>
      <c r="HW541" s="34"/>
      <c r="HX541" s="34"/>
      <c r="HY541" s="34"/>
      <c r="HZ541" s="34"/>
      <c r="IA541" s="34"/>
      <c r="IB541" s="34"/>
      <c r="IC541" s="34"/>
      <c r="ID541" s="34"/>
      <c r="IE541" s="34"/>
      <c r="IF541" s="34"/>
      <c r="IG541" s="34"/>
      <c r="IH541" s="34"/>
      <c r="II541" s="34"/>
      <c r="IJ541" s="34"/>
      <c r="IK541" s="34"/>
      <c r="IL541" s="34"/>
      <c r="IM541" s="34"/>
      <c r="IN541" s="34"/>
      <c r="IO541" s="34"/>
      <c r="IP541" s="34"/>
      <c r="IQ541" s="34"/>
      <c r="IR541" s="34"/>
      <c r="IS541" s="34"/>
      <c r="IT541" s="34"/>
      <c r="IU541" s="34"/>
      <c r="IV541" s="34"/>
      <c r="IW541" s="34"/>
      <c r="IX541" s="34"/>
      <c r="IY541" s="34"/>
      <c r="IZ541" s="34"/>
      <c r="JA541" s="34"/>
      <c r="JB541" s="34"/>
      <c r="JC541" s="34"/>
      <c r="JD541" s="34"/>
      <c r="JE541" s="34"/>
      <c r="JF541" s="34"/>
      <c r="JG541" s="34"/>
      <c r="JH541" s="34"/>
      <c r="JI541" s="34"/>
      <c r="JJ541" s="34"/>
      <c r="JK541" s="34"/>
      <c r="JL541" s="34"/>
      <c r="JM541" s="34"/>
      <c r="JN541" s="34"/>
      <c r="JO541" s="34"/>
      <c r="JP541" s="34"/>
      <c r="JQ541" s="34"/>
      <c r="JR541" s="34"/>
      <c r="JS541" s="34"/>
      <c r="JT541" s="34"/>
      <c r="JU541" s="34"/>
      <c r="JV541" s="34"/>
      <c r="JW541" s="34"/>
      <c r="JX541" s="34"/>
      <c r="JY541" s="34"/>
      <c r="JZ541" s="34"/>
      <c r="KA541" s="34"/>
      <c r="KB541" s="34"/>
      <c r="KC541" s="34"/>
      <c r="KD541" s="34"/>
      <c r="KE541" s="34"/>
      <c r="KF541" s="34"/>
      <c r="KG541" s="34"/>
      <c r="KH541" s="34"/>
      <c r="KI541" s="34"/>
      <c r="KJ541" s="34"/>
      <c r="KK541" s="34"/>
      <c r="KL541" s="34"/>
      <c r="KM541" s="34"/>
      <c r="KN541" s="34"/>
      <c r="KO541" s="34"/>
      <c r="KP541" s="34"/>
      <c r="KQ541" s="34"/>
      <c r="KR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c r="BM542" s="34"/>
      <c r="BN542" s="34"/>
      <c r="BO542" s="34"/>
      <c r="BP542" s="34"/>
      <c r="BQ542" s="34"/>
      <c r="BR542" s="34"/>
      <c r="BS542" s="34"/>
      <c r="BT542" s="34"/>
      <c r="BU542" s="34"/>
      <c r="BV542" s="34"/>
      <c r="BW542" s="34"/>
      <c r="BX542" s="34"/>
      <c r="BY542" s="34"/>
      <c r="BZ542" s="34"/>
      <c r="CA542" s="34"/>
      <c r="CB542" s="34"/>
      <c r="CC542" s="34"/>
      <c r="CD542" s="34"/>
      <c r="CE542" s="34"/>
      <c r="CF542" s="34"/>
      <c r="CG542" s="34"/>
      <c r="CH542" s="34"/>
      <c r="CI542" s="34"/>
      <c r="CJ542" s="34"/>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c r="DK542" s="34"/>
      <c r="DL542" s="34"/>
      <c r="DM542" s="34"/>
      <c r="DN542" s="34"/>
      <c r="DO542" s="34"/>
      <c r="DP542" s="34"/>
      <c r="DQ542" s="34"/>
      <c r="DR542" s="34"/>
      <c r="DS542" s="34"/>
      <c r="DT542" s="34"/>
      <c r="DU542" s="34"/>
      <c r="DV542" s="34"/>
      <c r="DW542" s="34"/>
      <c r="DX542" s="34"/>
      <c r="DY542" s="34"/>
      <c r="DZ542" s="34"/>
      <c r="EA542" s="34"/>
      <c r="EB542" s="34"/>
      <c r="EC542" s="34"/>
      <c r="ED542" s="34"/>
      <c r="EE542" s="34"/>
      <c r="EF542" s="34"/>
      <c r="EG542" s="34"/>
      <c r="EH542" s="34"/>
      <c r="EI542" s="34"/>
      <c r="EJ542" s="34"/>
      <c r="EK542" s="34"/>
      <c r="EL542" s="34"/>
      <c r="EM542" s="34"/>
      <c r="EN542" s="34"/>
      <c r="EO542" s="34"/>
      <c r="EP542" s="34"/>
      <c r="EQ542" s="34"/>
      <c r="ER542" s="34"/>
      <c r="ES542" s="34"/>
      <c r="ET542" s="34"/>
      <c r="EU542" s="34"/>
      <c r="EV542" s="34"/>
      <c r="EW542" s="34"/>
      <c r="EX542" s="34"/>
      <c r="EY542" s="34"/>
      <c r="EZ542" s="34"/>
      <c r="FA542" s="34"/>
      <c r="FB542" s="34"/>
      <c r="FC542" s="34"/>
      <c r="FD542" s="34"/>
      <c r="FE542" s="34"/>
      <c r="FF542" s="34"/>
      <c r="FG542" s="34"/>
      <c r="FH542" s="34"/>
      <c r="FI542" s="34"/>
      <c r="FJ542" s="34"/>
      <c r="FK542" s="34"/>
      <c r="FL542" s="34"/>
      <c r="FM542" s="34"/>
      <c r="FN542" s="34"/>
      <c r="FO542" s="34"/>
      <c r="FP542" s="34"/>
      <c r="FQ542" s="34"/>
      <c r="FR542" s="34"/>
      <c r="FS542" s="34"/>
      <c r="FT542" s="34"/>
      <c r="FU542" s="34"/>
      <c r="FV542" s="34"/>
      <c r="FW542" s="34"/>
      <c r="FX542" s="34"/>
      <c r="FY542" s="34"/>
      <c r="FZ542" s="34"/>
      <c r="GA542" s="34"/>
      <c r="GB542" s="34"/>
      <c r="GC542" s="34"/>
      <c r="GD542" s="34"/>
      <c r="GE542" s="34"/>
      <c r="GF542" s="34"/>
      <c r="GG542" s="34"/>
      <c r="GH542" s="34"/>
      <c r="GI542" s="34"/>
      <c r="GJ542" s="34"/>
      <c r="GK542" s="34"/>
      <c r="GL542" s="34"/>
      <c r="GM542" s="34"/>
      <c r="GN542" s="34"/>
      <c r="GO542" s="34"/>
      <c r="GP542" s="34"/>
      <c r="GQ542" s="34"/>
      <c r="GR542" s="34"/>
      <c r="GS542" s="34"/>
      <c r="GT542" s="34"/>
      <c r="GU542" s="34"/>
      <c r="GV542" s="34"/>
      <c r="GW542" s="34"/>
      <c r="GX542" s="34"/>
      <c r="GY542" s="34"/>
      <c r="GZ542" s="34"/>
      <c r="HA542" s="34"/>
      <c r="HB542" s="34"/>
      <c r="HC542" s="34"/>
      <c r="HD542" s="34"/>
      <c r="HE542" s="34"/>
      <c r="HF542" s="34"/>
      <c r="HG542" s="34"/>
      <c r="HH542" s="34"/>
      <c r="HI542" s="34"/>
      <c r="HJ542" s="34"/>
      <c r="HK542" s="34"/>
      <c r="HL542" s="34"/>
      <c r="HM542" s="34"/>
      <c r="HN542" s="34"/>
      <c r="HO542" s="34"/>
      <c r="HP542" s="34"/>
      <c r="HQ542" s="34"/>
      <c r="HR542" s="34"/>
      <c r="HS542" s="34"/>
      <c r="HT542" s="34"/>
      <c r="HU542" s="34"/>
      <c r="HV542" s="34"/>
      <c r="HW542" s="34"/>
      <c r="HX542" s="34"/>
      <c r="HY542" s="34"/>
      <c r="HZ542" s="34"/>
      <c r="IA542" s="34"/>
      <c r="IB542" s="34"/>
      <c r="IC542" s="34"/>
      <c r="ID542" s="34"/>
      <c r="IE542" s="34"/>
      <c r="IF542" s="34"/>
      <c r="IG542" s="34"/>
      <c r="IH542" s="34"/>
      <c r="II542" s="34"/>
      <c r="IJ542" s="34"/>
      <c r="IK542" s="34"/>
      <c r="IL542" s="34"/>
      <c r="IM542" s="34"/>
      <c r="IN542" s="34"/>
      <c r="IO542" s="34"/>
      <c r="IP542" s="34"/>
      <c r="IQ542" s="34"/>
      <c r="IR542" s="34"/>
      <c r="IS542" s="34"/>
      <c r="IT542" s="34"/>
      <c r="IU542" s="34"/>
      <c r="IV542" s="34"/>
      <c r="IW542" s="34"/>
      <c r="IX542" s="34"/>
      <c r="IY542" s="34"/>
      <c r="IZ542" s="34"/>
      <c r="JA542" s="34"/>
      <c r="JB542" s="34"/>
      <c r="JC542" s="34"/>
      <c r="JD542" s="34"/>
      <c r="JE542" s="34"/>
      <c r="JF542" s="34"/>
      <c r="JG542" s="34"/>
      <c r="JH542" s="34"/>
      <c r="JI542" s="34"/>
      <c r="JJ542" s="34"/>
      <c r="JK542" s="34"/>
      <c r="JL542" s="34"/>
      <c r="JM542" s="34"/>
      <c r="JN542" s="34"/>
      <c r="JO542" s="34"/>
      <c r="JP542" s="34"/>
      <c r="JQ542" s="34"/>
      <c r="JR542" s="34"/>
      <c r="JS542" s="34"/>
      <c r="JT542" s="34"/>
      <c r="JU542" s="34"/>
      <c r="JV542" s="34"/>
      <c r="JW542" s="34"/>
      <c r="JX542" s="34"/>
      <c r="JY542" s="34"/>
      <c r="JZ542" s="34"/>
      <c r="KA542" s="34"/>
      <c r="KB542" s="34"/>
      <c r="KC542" s="34"/>
      <c r="KD542" s="34"/>
      <c r="KE542" s="34"/>
      <c r="KF542" s="34"/>
      <c r="KG542" s="34"/>
      <c r="KH542" s="34"/>
      <c r="KI542" s="34"/>
      <c r="KJ542" s="34"/>
      <c r="KK542" s="34"/>
      <c r="KL542" s="34"/>
      <c r="KM542" s="34"/>
      <c r="KN542" s="34"/>
      <c r="KO542" s="34"/>
      <c r="KP542" s="34"/>
      <c r="KQ542" s="34"/>
      <c r="KR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c r="BM543" s="34"/>
      <c r="BN543" s="34"/>
      <c r="BO543" s="34"/>
      <c r="BP543" s="34"/>
      <c r="BQ543" s="34"/>
      <c r="BR543" s="34"/>
      <c r="BS543" s="34"/>
      <c r="BT543" s="34"/>
      <c r="BU543" s="34"/>
      <c r="BV543" s="34"/>
      <c r="BW543" s="34"/>
      <c r="BX543" s="34"/>
      <c r="BY543" s="34"/>
      <c r="BZ543" s="34"/>
      <c r="CA543" s="34"/>
      <c r="CB543" s="34"/>
      <c r="CC543" s="34"/>
      <c r="CD543" s="34"/>
      <c r="CE543" s="34"/>
      <c r="CF543" s="34"/>
      <c r="CG543" s="34"/>
      <c r="CH543" s="34"/>
      <c r="CI543" s="34"/>
      <c r="CJ543" s="34"/>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c r="DK543" s="34"/>
      <c r="DL543" s="34"/>
      <c r="DM543" s="34"/>
      <c r="DN543" s="34"/>
      <c r="DO543" s="34"/>
      <c r="DP543" s="34"/>
      <c r="DQ543" s="34"/>
      <c r="DR543" s="34"/>
      <c r="DS543" s="34"/>
      <c r="DT543" s="34"/>
      <c r="DU543" s="34"/>
      <c r="DV543" s="34"/>
      <c r="DW543" s="34"/>
      <c r="DX543" s="34"/>
      <c r="DY543" s="34"/>
      <c r="DZ543" s="34"/>
      <c r="EA543" s="34"/>
      <c r="EB543" s="34"/>
      <c r="EC543" s="34"/>
      <c r="ED543" s="34"/>
      <c r="EE543" s="34"/>
      <c r="EF543" s="34"/>
      <c r="EG543" s="34"/>
      <c r="EH543" s="34"/>
      <c r="EI543" s="34"/>
      <c r="EJ543" s="34"/>
      <c r="EK543" s="34"/>
      <c r="EL543" s="34"/>
      <c r="EM543" s="34"/>
      <c r="EN543" s="34"/>
      <c r="EO543" s="34"/>
      <c r="EP543" s="34"/>
      <c r="EQ543" s="34"/>
      <c r="ER543" s="34"/>
      <c r="ES543" s="34"/>
      <c r="ET543" s="34"/>
      <c r="EU543" s="34"/>
      <c r="EV543" s="34"/>
      <c r="EW543" s="34"/>
      <c r="EX543" s="34"/>
      <c r="EY543" s="34"/>
      <c r="EZ543" s="34"/>
      <c r="FA543" s="34"/>
      <c r="FB543" s="34"/>
      <c r="FC543" s="34"/>
      <c r="FD543" s="34"/>
      <c r="FE543" s="34"/>
      <c r="FF543" s="34"/>
      <c r="FG543" s="34"/>
      <c r="FH543" s="34"/>
      <c r="FI543" s="34"/>
      <c r="FJ543" s="34"/>
      <c r="FK543" s="34"/>
      <c r="FL543" s="34"/>
      <c r="FM543" s="34"/>
      <c r="FN543" s="34"/>
      <c r="FO543" s="34"/>
      <c r="FP543" s="34"/>
      <c r="FQ543" s="34"/>
      <c r="FR543" s="34"/>
      <c r="FS543" s="34"/>
      <c r="FT543" s="34"/>
      <c r="FU543" s="34"/>
      <c r="FV543" s="34"/>
      <c r="FW543" s="34"/>
      <c r="FX543" s="34"/>
      <c r="FY543" s="34"/>
      <c r="FZ543" s="34"/>
      <c r="GA543" s="34"/>
      <c r="GB543" s="34"/>
      <c r="GC543" s="34"/>
      <c r="GD543" s="34"/>
      <c r="GE543" s="34"/>
      <c r="GF543" s="34"/>
      <c r="GG543" s="34"/>
      <c r="GH543" s="34"/>
      <c r="GI543" s="34"/>
      <c r="GJ543" s="34"/>
      <c r="GK543" s="34"/>
      <c r="GL543" s="34"/>
      <c r="GM543" s="34"/>
      <c r="GN543" s="34"/>
      <c r="GO543" s="34"/>
      <c r="GP543" s="34"/>
      <c r="GQ543" s="34"/>
      <c r="GR543" s="34"/>
      <c r="GS543" s="34"/>
      <c r="GT543" s="34"/>
      <c r="GU543" s="34"/>
      <c r="GV543" s="34"/>
      <c r="GW543" s="34"/>
      <c r="GX543" s="34"/>
      <c r="GY543" s="34"/>
      <c r="GZ543" s="34"/>
      <c r="HA543" s="34"/>
      <c r="HB543" s="34"/>
      <c r="HC543" s="34"/>
      <c r="HD543" s="34"/>
      <c r="HE543" s="34"/>
      <c r="HF543" s="34"/>
      <c r="HG543" s="34"/>
      <c r="HH543" s="34"/>
      <c r="HI543" s="34"/>
      <c r="HJ543" s="34"/>
      <c r="HK543" s="34"/>
      <c r="HL543" s="34"/>
      <c r="HM543" s="34"/>
      <c r="HN543" s="34"/>
      <c r="HO543" s="34"/>
      <c r="HP543" s="34"/>
      <c r="HQ543" s="34"/>
      <c r="HR543" s="34"/>
      <c r="HS543" s="34"/>
      <c r="HT543" s="34"/>
      <c r="HU543" s="34"/>
      <c r="HV543" s="34"/>
      <c r="HW543" s="34"/>
      <c r="HX543" s="34"/>
      <c r="HY543" s="34"/>
      <c r="HZ543" s="34"/>
      <c r="IA543" s="34"/>
      <c r="IB543" s="34"/>
      <c r="IC543" s="34"/>
      <c r="ID543" s="34"/>
      <c r="IE543" s="34"/>
      <c r="IF543" s="34"/>
      <c r="IG543" s="34"/>
      <c r="IH543" s="34"/>
      <c r="II543" s="34"/>
      <c r="IJ543" s="34"/>
      <c r="IK543" s="34"/>
      <c r="IL543" s="34"/>
      <c r="IM543" s="34"/>
      <c r="IN543" s="34"/>
      <c r="IO543" s="34"/>
      <c r="IP543" s="34"/>
      <c r="IQ543" s="34"/>
      <c r="IR543" s="34"/>
      <c r="IS543" s="34"/>
      <c r="IT543" s="34"/>
      <c r="IU543" s="34"/>
      <c r="IV543" s="34"/>
      <c r="IW543" s="34"/>
      <c r="IX543" s="34"/>
      <c r="IY543" s="34"/>
      <c r="IZ543" s="34"/>
      <c r="JA543" s="34"/>
      <c r="JB543" s="34"/>
      <c r="JC543" s="34"/>
      <c r="JD543" s="34"/>
      <c r="JE543" s="34"/>
      <c r="JF543" s="34"/>
      <c r="JG543" s="34"/>
      <c r="JH543" s="34"/>
      <c r="JI543" s="34"/>
      <c r="JJ543" s="34"/>
      <c r="JK543" s="34"/>
      <c r="JL543" s="34"/>
      <c r="JM543" s="34"/>
      <c r="JN543" s="34"/>
      <c r="JO543" s="34"/>
      <c r="JP543" s="34"/>
      <c r="JQ543" s="34"/>
      <c r="JR543" s="34"/>
      <c r="JS543" s="34"/>
      <c r="JT543" s="34"/>
      <c r="JU543" s="34"/>
      <c r="JV543" s="34"/>
      <c r="JW543" s="34"/>
      <c r="JX543" s="34"/>
      <c r="JY543" s="34"/>
      <c r="JZ543" s="34"/>
      <c r="KA543" s="34"/>
      <c r="KB543" s="34"/>
      <c r="KC543" s="34"/>
      <c r="KD543" s="34"/>
      <c r="KE543" s="34"/>
      <c r="KF543" s="34"/>
      <c r="KG543" s="34"/>
      <c r="KH543" s="34"/>
      <c r="KI543" s="34"/>
      <c r="KJ543" s="34"/>
      <c r="KK543" s="34"/>
      <c r="KL543" s="34"/>
      <c r="KM543" s="34"/>
      <c r="KN543" s="34"/>
      <c r="KO543" s="34"/>
      <c r="KP543" s="34"/>
      <c r="KQ543" s="34"/>
      <c r="KR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c r="BM544" s="34"/>
      <c r="BN544" s="34"/>
      <c r="BO544" s="34"/>
      <c r="BP544" s="34"/>
      <c r="BQ544" s="34"/>
      <c r="BR544" s="34"/>
      <c r="BS544" s="34"/>
      <c r="BT544" s="34"/>
      <c r="BU544" s="34"/>
      <c r="BV544" s="34"/>
      <c r="BW544" s="34"/>
      <c r="BX544" s="34"/>
      <c r="BY544" s="34"/>
      <c r="BZ544" s="34"/>
      <c r="CA544" s="34"/>
      <c r="CB544" s="34"/>
      <c r="CC544" s="34"/>
      <c r="CD544" s="34"/>
      <c r="CE544" s="34"/>
      <c r="CF544" s="34"/>
      <c r="CG544" s="34"/>
      <c r="CH544" s="34"/>
      <c r="CI544" s="34"/>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c r="DK544" s="34"/>
      <c r="DL544" s="34"/>
      <c r="DM544" s="34"/>
      <c r="DN544" s="34"/>
      <c r="DO544" s="34"/>
      <c r="DP544" s="34"/>
      <c r="DQ544" s="34"/>
      <c r="DR544" s="34"/>
      <c r="DS544" s="34"/>
      <c r="DT544" s="34"/>
      <c r="DU544" s="34"/>
      <c r="DV544" s="34"/>
      <c r="DW544" s="34"/>
      <c r="DX544" s="34"/>
      <c r="DY544" s="34"/>
      <c r="DZ544" s="34"/>
      <c r="EA544" s="34"/>
      <c r="EB544" s="34"/>
      <c r="EC544" s="34"/>
      <c r="ED544" s="34"/>
      <c r="EE544" s="34"/>
      <c r="EF544" s="34"/>
      <c r="EG544" s="34"/>
      <c r="EH544" s="34"/>
      <c r="EI544" s="34"/>
      <c r="EJ544" s="34"/>
      <c r="EK544" s="34"/>
      <c r="EL544" s="34"/>
      <c r="EM544" s="34"/>
      <c r="EN544" s="34"/>
      <c r="EO544" s="34"/>
      <c r="EP544" s="34"/>
      <c r="EQ544" s="34"/>
      <c r="ER544" s="34"/>
      <c r="ES544" s="34"/>
      <c r="ET544" s="34"/>
      <c r="EU544" s="34"/>
      <c r="EV544" s="34"/>
      <c r="EW544" s="34"/>
      <c r="EX544" s="34"/>
      <c r="EY544" s="34"/>
      <c r="EZ544" s="34"/>
      <c r="FA544" s="34"/>
      <c r="FB544" s="34"/>
      <c r="FC544" s="34"/>
      <c r="FD544" s="34"/>
      <c r="FE544" s="34"/>
      <c r="FF544" s="34"/>
      <c r="FG544" s="34"/>
      <c r="FH544" s="34"/>
      <c r="FI544" s="34"/>
      <c r="FJ544" s="34"/>
      <c r="FK544" s="34"/>
      <c r="FL544" s="34"/>
      <c r="FM544" s="34"/>
      <c r="FN544" s="34"/>
      <c r="FO544" s="34"/>
      <c r="FP544" s="34"/>
      <c r="FQ544" s="34"/>
      <c r="FR544" s="34"/>
      <c r="FS544" s="34"/>
      <c r="FT544" s="34"/>
      <c r="FU544" s="34"/>
      <c r="FV544" s="34"/>
      <c r="FW544" s="34"/>
      <c r="FX544" s="34"/>
      <c r="FY544" s="34"/>
      <c r="FZ544" s="34"/>
      <c r="GA544" s="34"/>
      <c r="GB544" s="34"/>
      <c r="GC544" s="34"/>
      <c r="GD544" s="34"/>
      <c r="GE544" s="34"/>
      <c r="GF544" s="34"/>
      <c r="GG544" s="34"/>
      <c r="GH544" s="34"/>
      <c r="GI544" s="34"/>
      <c r="GJ544" s="34"/>
      <c r="GK544" s="34"/>
      <c r="GL544" s="34"/>
      <c r="GM544" s="34"/>
      <c r="GN544" s="34"/>
      <c r="GO544" s="34"/>
      <c r="GP544" s="34"/>
      <c r="GQ544" s="34"/>
      <c r="GR544" s="34"/>
      <c r="GS544" s="34"/>
      <c r="GT544" s="34"/>
      <c r="GU544" s="34"/>
      <c r="GV544" s="34"/>
      <c r="GW544" s="34"/>
      <c r="GX544" s="34"/>
      <c r="GY544" s="34"/>
      <c r="GZ544" s="34"/>
      <c r="HA544" s="34"/>
      <c r="HB544" s="34"/>
      <c r="HC544" s="34"/>
      <c r="HD544" s="34"/>
      <c r="HE544" s="34"/>
      <c r="HF544" s="34"/>
      <c r="HG544" s="34"/>
      <c r="HH544" s="34"/>
      <c r="HI544" s="34"/>
      <c r="HJ544" s="34"/>
      <c r="HK544" s="34"/>
      <c r="HL544" s="34"/>
      <c r="HM544" s="34"/>
      <c r="HN544" s="34"/>
      <c r="HO544" s="34"/>
      <c r="HP544" s="34"/>
      <c r="HQ544" s="34"/>
      <c r="HR544" s="34"/>
      <c r="HS544" s="34"/>
      <c r="HT544" s="34"/>
      <c r="HU544" s="34"/>
      <c r="HV544" s="34"/>
      <c r="HW544" s="34"/>
      <c r="HX544" s="34"/>
      <c r="HY544" s="34"/>
      <c r="HZ544" s="34"/>
      <c r="IA544" s="34"/>
      <c r="IB544" s="34"/>
      <c r="IC544" s="34"/>
      <c r="ID544" s="34"/>
      <c r="IE544" s="34"/>
      <c r="IF544" s="34"/>
      <c r="IG544" s="34"/>
      <c r="IH544" s="34"/>
      <c r="II544" s="34"/>
      <c r="IJ544" s="34"/>
      <c r="IK544" s="34"/>
      <c r="IL544" s="34"/>
      <c r="IM544" s="34"/>
      <c r="IN544" s="34"/>
      <c r="IO544" s="34"/>
      <c r="IP544" s="34"/>
      <c r="IQ544" s="34"/>
      <c r="IR544" s="34"/>
      <c r="IS544" s="34"/>
      <c r="IT544" s="34"/>
      <c r="IU544" s="34"/>
      <c r="IV544" s="34"/>
      <c r="IW544" s="34"/>
      <c r="IX544" s="34"/>
      <c r="IY544" s="34"/>
      <c r="IZ544" s="34"/>
      <c r="JA544" s="34"/>
      <c r="JB544" s="34"/>
      <c r="JC544" s="34"/>
      <c r="JD544" s="34"/>
      <c r="JE544" s="34"/>
      <c r="JF544" s="34"/>
      <c r="JG544" s="34"/>
      <c r="JH544" s="34"/>
      <c r="JI544" s="34"/>
      <c r="JJ544" s="34"/>
      <c r="JK544" s="34"/>
      <c r="JL544" s="34"/>
      <c r="JM544" s="34"/>
      <c r="JN544" s="34"/>
      <c r="JO544" s="34"/>
      <c r="JP544" s="34"/>
      <c r="JQ544" s="34"/>
      <c r="JR544" s="34"/>
      <c r="JS544" s="34"/>
      <c r="JT544" s="34"/>
      <c r="JU544" s="34"/>
      <c r="JV544" s="34"/>
      <c r="JW544" s="34"/>
      <c r="JX544" s="34"/>
      <c r="JY544" s="34"/>
      <c r="JZ544" s="34"/>
      <c r="KA544" s="34"/>
      <c r="KB544" s="34"/>
      <c r="KC544" s="34"/>
      <c r="KD544" s="34"/>
      <c r="KE544" s="34"/>
      <c r="KF544" s="34"/>
      <c r="KG544" s="34"/>
      <c r="KH544" s="34"/>
      <c r="KI544" s="34"/>
      <c r="KJ544" s="34"/>
      <c r="KK544" s="34"/>
      <c r="KL544" s="34"/>
      <c r="KM544" s="34"/>
      <c r="KN544" s="34"/>
      <c r="KO544" s="34"/>
      <c r="KP544" s="34"/>
      <c r="KQ544" s="34"/>
      <c r="KR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c r="BM545" s="34"/>
      <c r="BN545" s="34"/>
      <c r="BO545" s="34"/>
      <c r="BP545" s="34"/>
      <c r="BQ545" s="34"/>
      <c r="BR545" s="34"/>
      <c r="BS545" s="34"/>
      <c r="BT545" s="34"/>
      <c r="BU545" s="34"/>
      <c r="BV545" s="34"/>
      <c r="BW545" s="34"/>
      <c r="BX545" s="34"/>
      <c r="BY545" s="34"/>
      <c r="BZ545" s="34"/>
      <c r="CA545" s="34"/>
      <c r="CB545" s="34"/>
      <c r="CC545" s="34"/>
      <c r="CD545" s="34"/>
      <c r="CE545" s="34"/>
      <c r="CF545" s="34"/>
      <c r="CG545" s="34"/>
      <c r="CH545" s="34"/>
      <c r="CI545" s="34"/>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c r="DK545" s="34"/>
      <c r="DL545" s="34"/>
      <c r="DM545" s="34"/>
      <c r="DN545" s="34"/>
      <c r="DO545" s="34"/>
      <c r="DP545" s="34"/>
      <c r="DQ545" s="34"/>
      <c r="DR545" s="34"/>
      <c r="DS545" s="34"/>
      <c r="DT545" s="34"/>
      <c r="DU545" s="34"/>
      <c r="DV545" s="34"/>
      <c r="DW545" s="34"/>
      <c r="DX545" s="34"/>
      <c r="DY545" s="34"/>
      <c r="DZ545" s="34"/>
      <c r="EA545" s="34"/>
      <c r="EB545" s="34"/>
      <c r="EC545" s="34"/>
      <c r="ED545" s="34"/>
      <c r="EE545" s="34"/>
      <c r="EF545" s="34"/>
      <c r="EG545" s="34"/>
      <c r="EH545" s="34"/>
      <c r="EI545" s="34"/>
      <c r="EJ545" s="34"/>
      <c r="EK545" s="34"/>
      <c r="EL545" s="34"/>
      <c r="EM545" s="34"/>
      <c r="EN545" s="34"/>
      <c r="EO545" s="34"/>
      <c r="EP545" s="34"/>
      <c r="EQ545" s="34"/>
      <c r="ER545" s="34"/>
      <c r="ES545" s="34"/>
      <c r="ET545" s="34"/>
      <c r="EU545" s="34"/>
      <c r="EV545" s="34"/>
      <c r="EW545" s="34"/>
      <c r="EX545" s="34"/>
      <c r="EY545" s="34"/>
      <c r="EZ545" s="34"/>
      <c r="FA545" s="34"/>
      <c r="FB545" s="34"/>
      <c r="FC545" s="34"/>
      <c r="FD545" s="34"/>
      <c r="FE545" s="34"/>
      <c r="FF545" s="34"/>
      <c r="FG545" s="34"/>
      <c r="FH545" s="34"/>
      <c r="FI545" s="34"/>
      <c r="FJ545" s="34"/>
      <c r="FK545" s="34"/>
      <c r="FL545" s="34"/>
      <c r="FM545" s="34"/>
      <c r="FN545" s="34"/>
      <c r="FO545" s="34"/>
      <c r="FP545" s="34"/>
      <c r="FQ545" s="34"/>
      <c r="FR545" s="34"/>
      <c r="FS545" s="34"/>
      <c r="FT545" s="34"/>
      <c r="FU545" s="34"/>
      <c r="FV545" s="34"/>
      <c r="FW545" s="34"/>
      <c r="FX545" s="34"/>
      <c r="FY545" s="34"/>
      <c r="FZ545" s="34"/>
      <c r="GA545" s="34"/>
      <c r="GB545" s="34"/>
      <c r="GC545" s="34"/>
      <c r="GD545" s="34"/>
      <c r="GE545" s="34"/>
      <c r="GF545" s="34"/>
      <c r="GG545" s="34"/>
      <c r="GH545" s="34"/>
      <c r="GI545" s="34"/>
      <c r="GJ545" s="34"/>
      <c r="GK545" s="34"/>
      <c r="GL545" s="34"/>
      <c r="GM545" s="34"/>
      <c r="GN545" s="34"/>
      <c r="GO545" s="34"/>
      <c r="GP545" s="34"/>
      <c r="GQ545" s="34"/>
      <c r="GR545" s="34"/>
      <c r="GS545" s="34"/>
      <c r="GT545" s="34"/>
      <c r="GU545" s="34"/>
      <c r="GV545" s="34"/>
      <c r="GW545" s="34"/>
      <c r="GX545" s="34"/>
      <c r="GY545" s="34"/>
      <c r="GZ545" s="34"/>
      <c r="HA545" s="34"/>
      <c r="HB545" s="34"/>
      <c r="HC545" s="34"/>
      <c r="HD545" s="34"/>
      <c r="HE545" s="34"/>
      <c r="HF545" s="34"/>
      <c r="HG545" s="34"/>
      <c r="HH545" s="34"/>
      <c r="HI545" s="34"/>
      <c r="HJ545" s="34"/>
      <c r="HK545" s="34"/>
      <c r="HL545" s="34"/>
      <c r="HM545" s="34"/>
      <c r="HN545" s="34"/>
      <c r="HO545" s="34"/>
      <c r="HP545" s="34"/>
      <c r="HQ545" s="34"/>
      <c r="HR545" s="34"/>
      <c r="HS545" s="34"/>
      <c r="HT545" s="34"/>
      <c r="HU545" s="34"/>
      <c r="HV545" s="34"/>
      <c r="HW545" s="34"/>
      <c r="HX545" s="34"/>
      <c r="HY545" s="34"/>
      <c r="HZ545" s="34"/>
      <c r="IA545" s="34"/>
      <c r="IB545" s="34"/>
      <c r="IC545" s="34"/>
      <c r="ID545" s="34"/>
      <c r="IE545" s="34"/>
      <c r="IF545" s="34"/>
      <c r="IG545" s="34"/>
      <c r="IH545" s="34"/>
      <c r="II545" s="34"/>
      <c r="IJ545" s="34"/>
      <c r="IK545" s="34"/>
      <c r="IL545" s="34"/>
      <c r="IM545" s="34"/>
      <c r="IN545" s="34"/>
      <c r="IO545" s="34"/>
      <c r="IP545" s="34"/>
      <c r="IQ545" s="34"/>
      <c r="IR545" s="34"/>
      <c r="IS545" s="34"/>
      <c r="IT545" s="34"/>
      <c r="IU545" s="34"/>
      <c r="IV545" s="34"/>
      <c r="IW545" s="34"/>
      <c r="IX545" s="34"/>
      <c r="IY545" s="34"/>
      <c r="IZ545" s="34"/>
      <c r="JA545" s="34"/>
      <c r="JB545" s="34"/>
      <c r="JC545" s="34"/>
      <c r="JD545" s="34"/>
      <c r="JE545" s="34"/>
      <c r="JF545" s="34"/>
      <c r="JG545" s="34"/>
      <c r="JH545" s="34"/>
      <c r="JI545" s="34"/>
      <c r="JJ545" s="34"/>
      <c r="JK545" s="34"/>
      <c r="JL545" s="34"/>
      <c r="JM545" s="34"/>
      <c r="JN545" s="34"/>
      <c r="JO545" s="34"/>
      <c r="JP545" s="34"/>
      <c r="JQ545" s="34"/>
      <c r="JR545" s="34"/>
      <c r="JS545" s="34"/>
      <c r="JT545" s="34"/>
      <c r="JU545" s="34"/>
      <c r="JV545" s="34"/>
      <c r="JW545" s="34"/>
      <c r="JX545" s="34"/>
      <c r="JY545" s="34"/>
      <c r="JZ545" s="34"/>
      <c r="KA545" s="34"/>
      <c r="KB545" s="34"/>
      <c r="KC545" s="34"/>
      <c r="KD545" s="34"/>
      <c r="KE545" s="34"/>
      <c r="KF545" s="34"/>
      <c r="KG545" s="34"/>
      <c r="KH545" s="34"/>
      <c r="KI545" s="34"/>
      <c r="KJ545" s="34"/>
      <c r="KK545" s="34"/>
      <c r="KL545" s="34"/>
      <c r="KM545" s="34"/>
      <c r="KN545" s="34"/>
      <c r="KO545" s="34"/>
      <c r="KP545" s="34"/>
      <c r="KQ545" s="34"/>
      <c r="KR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c r="BM546" s="34"/>
      <c r="BN546" s="34"/>
      <c r="BO546" s="34"/>
      <c r="BP546" s="34"/>
      <c r="BQ546" s="34"/>
      <c r="BR546" s="34"/>
      <c r="BS546" s="34"/>
      <c r="BT546" s="34"/>
      <c r="BU546" s="34"/>
      <c r="BV546" s="34"/>
      <c r="BW546" s="34"/>
      <c r="BX546" s="34"/>
      <c r="BY546" s="34"/>
      <c r="BZ546" s="34"/>
      <c r="CA546" s="34"/>
      <c r="CB546" s="34"/>
      <c r="CC546" s="34"/>
      <c r="CD546" s="34"/>
      <c r="CE546" s="34"/>
      <c r="CF546" s="34"/>
      <c r="CG546" s="34"/>
      <c r="CH546" s="34"/>
      <c r="CI546" s="34"/>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c r="DK546" s="34"/>
      <c r="DL546" s="34"/>
      <c r="DM546" s="34"/>
      <c r="DN546" s="34"/>
      <c r="DO546" s="34"/>
      <c r="DP546" s="34"/>
      <c r="DQ546" s="34"/>
      <c r="DR546" s="34"/>
      <c r="DS546" s="34"/>
      <c r="DT546" s="34"/>
      <c r="DU546" s="34"/>
      <c r="DV546" s="34"/>
      <c r="DW546" s="34"/>
      <c r="DX546" s="34"/>
      <c r="DY546" s="34"/>
      <c r="DZ546" s="34"/>
      <c r="EA546" s="34"/>
      <c r="EB546" s="34"/>
      <c r="EC546" s="34"/>
      <c r="ED546" s="34"/>
      <c r="EE546" s="34"/>
      <c r="EF546" s="34"/>
      <c r="EG546" s="34"/>
      <c r="EH546" s="34"/>
      <c r="EI546" s="34"/>
      <c r="EJ546" s="34"/>
      <c r="EK546" s="34"/>
      <c r="EL546" s="34"/>
      <c r="EM546" s="34"/>
      <c r="EN546" s="34"/>
      <c r="EO546" s="34"/>
      <c r="EP546" s="34"/>
      <c r="EQ546" s="34"/>
      <c r="ER546" s="34"/>
      <c r="ES546" s="34"/>
      <c r="ET546" s="34"/>
      <c r="EU546" s="34"/>
      <c r="EV546" s="34"/>
      <c r="EW546" s="34"/>
      <c r="EX546" s="34"/>
      <c r="EY546" s="34"/>
      <c r="EZ546" s="34"/>
      <c r="FA546" s="34"/>
      <c r="FB546" s="34"/>
      <c r="FC546" s="34"/>
      <c r="FD546" s="34"/>
      <c r="FE546" s="34"/>
      <c r="FF546" s="34"/>
      <c r="FG546" s="34"/>
      <c r="FH546" s="34"/>
      <c r="FI546" s="34"/>
      <c r="FJ546" s="34"/>
      <c r="FK546" s="34"/>
      <c r="FL546" s="34"/>
      <c r="FM546" s="34"/>
      <c r="FN546" s="34"/>
      <c r="FO546" s="34"/>
      <c r="FP546" s="34"/>
      <c r="FQ546" s="34"/>
      <c r="FR546" s="34"/>
      <c r="FS546" s="34"/>
      <c r="FT546" s="34"/>
      <c r="FU546" s="34"/>
      <c r="FV546" s="34"/>
      <c r="FW546" s="34"/>
      <c r="FX546" s="34"/>
      <c r="FY546" s="34"/>
      <c r="FZ546" s="34"/>
      <c r="GA546" s="34"/>
      <c r="GB546" s="34"/>
      <c r="GC546" s="34"/>
      <c r="GD546" s="34"/>
      <c r="GE546" s="34"/>
      <c r="GF546" s="34"/>
      <c r="GG546" s="34"/>
      <c r="GH546" s="34"/>
      <c r="GI546" s="34"/>
      <c r="GJ546" s="34"/>
      <c r="GK546" s="34"/>
      <c r="GL546" s="34"/>
      <c r="GM546" s="34"/>
      <c r="GN546" s="34"/>
      <c r="GO546" s="34"/>
      <c r="GP546" s="34"/>
      <c r="GQ546" s="34"/>
      <c r="GR546" s="34"/>
      <c r="GS546" s="34"/>
      <c r="GT546" s="34"/>
      <c r="GU546" s="34"/>
      <c r="GV546" s="34"/>
      <c r="GW546" s="34"/>
      <c r="GX546" s="34"/>
      <c r="GY546" s="34"/>
      <c r="GZ546" s="34"/>
      <c r="HA546" s="34"/>
      <c r="HB546" s="34"/>
      <c r="HC546" s="34"/>
      <c r="HD546" s="34"/>
      <c r="HE546" s="34"/>
      <c r="HF546" s="34"/>
      <c r="HG546" s="34"/>
      <c r="HH546" s="34"/>
      <c r="HI546" s="34"/>
      <c r="HJ546" s="34"/>
      <c r="HK546" s="34"/>
      <c r="HL546" s="34"/>
      <c r="HM546" s="34"/>
      <c r="HN546" s="34"/>
      <c r="HO546" s="34"/>
      <c r="HP546" s="34"/>
      <c r="HQ546" s="34"/>
      <c r="HR546" s="34"/>
      <c r="HS546" s="34"/>
      <c r="HT546" s="34"/>
      <c r="HU546" s="34"/>
      <c r="HV546" s="34"/>
      <c r="HW546" s="34"/>
      <c r="HX546" s="34"/>
      <c r="HY546" s="34"/>
      <c r="HZ546" s="34"/>
      <c r="IA546" s="34"/>
      <c r="IB546" s="34"/>
      <c r="IC546" s="34"/>
      <c r="ID546" s="34"/>
      <c r="IE546" s="34"/>
      <c r="IF546" s="34"/>
      <c r="IG546" s="34"/>
      <c r="IH546" s="34"/>
      <c r="II546" s="34"/>
      <c r="IJ546" s="34"/>
      <c r="IK546" s="34"/>
      <c r="IL546" s="34"/>
      <c r="IM546" s="34"/>
      <c r="IN546" s="34"/>
      <c r="IO546" s="34"/>
      <c r="IP546" s="34"/>
      <c r="IQ546" s="34"/>
      <c r="IR546" s="34"/>
      <c r="IS546" s="34"/>
      <c r="IT546" s="34"/>
      <c r="IU546" s="34"/>
      <c r="IV546" s="34"/>
      <c r="IW546" s="34"/>
      <c r="IX546" s="34"/>
      <c r="IY546" s="34"/>
      <c r="IZ546" s="34"/>
      <c r="JA546" s="34"/>
      <c r="JB546" s="34"/>
      <c r="JC546" s="34"/>
      <c r="JD546" s="34"/>
      <c r="JE546" s="34"/>
      <c r="JF546" s="34"/>
      <c r="JG546" s="34"/>
      <c r="JH546" s="34"/>
      <c r="JI546" s="34"/>
      <c r="JJ546" s="34"/>
      <c r="JK546" s="34"/>
      <c r="JL546" s="34"/>
      <c r="JM546" s="34"/>
      <c r="JN546" s="34"/>
      <c r="JO546" s="34"/>
      <c r="JP546" s="34"/>
      <c r="JQ546" s="34"/>
      <c r="JR546" s="34"/>
      <c r="JS546" s="34"/>
      <c r="JT546" s="34"/>
      <c r="JU546" s="34"/>
      <c r="JV546" s="34"/>
      <c r="JW546" s="34"/>
      <c r="JX546" s="34"/>
      <c r="JY546" s="34"/>
      <c r="JZ546" s="34"/>
      <c r="KA546" s="34"/>
      <c r="KB546" s="34"/>
      <c r="KC546" s="34"/>
      <c r="KD546" s="34"/>
      <c r="KE546" s="34"/>
      <c r="KF546" s="34"/>
      <c r="KG546" s="34"/>
      <c r="KH546" s="34"/>
      <c r="KI546" s="34"/>
      <c r="KJ546" s="34"/>
      <c r="KK546" s="34"/>
      <c r="KL546" s="34"/>
      <c r="KM546" s="34"/>
      <c r="KN546" s="34"/>
      <c r="KO546" s="34"/>
      <c r="KP546" s="34"/>
      <c r="KQ546" s="34"/>
      <c r="KR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c r="BM547" s="34"/>
      <c r="BN547" s="34"/>
      <c r="BO547" s="34"/>
      <c r="BP547" s="34"/>
      <c r="BQ547" s="34"/>
      <c r="BR547" s="34"/>
      <c r="BS547" s="34"/>
      <c r="BT547" s="34"/>
      <c r="BU547" s="34"/>
      <c r="BV547" s="34"/>
      <c r="BW547" s="34"/>
      <c r="BX547" s="34"/>
      <c r="BY547" s="34"/>
      <c r="BZ547" s="34"/>
      <c r="CA547" s="34"/>
      <c r="CB547" s="34"/>
      <c r="CC547" s="34"/>
      <c r="CD547" s="34"/>
      <c r="CE547" s="34"/>
      <c r="CF547" s="34"/>
      <c r="CG547" s="34"/>
      <c r="CH547" s="34"/>
      <c r="CI547" s="34"/>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c r="DK547" s="34"/>
      <c r="DL547" s="34"/>
      <c r="DM547" s="34"/>
      <c r="DN547" s="34"/>
      <c r="DO547" s="34"/>
      <c r="DP547" s="34"/>
      <c r="DQ547" s="34"/>
      <c r="DR547" s="34"/>
      <c r="DS547" s="34"/>
      <c r="DT547" s="34"/>
      <c r="DU547" s="34"/>
      <c r="DV547" s="34"/>
      <c r="DW547" s="34"/>
      <c r="DX547" s="34"/>
      <c r="DY547" s="34"/>
      <c r="DZ547" s="34"/>
      <c r="EA547" s="34"/>
      <c r="EB547" s="34"/>
      <c r="EC547" s="34"/>
      <c r="ED547" s="34"/>
      <c r="EE547" s="34"/>
      <c r="EF547" s="34"/>
      <c r="EG547" s="34"/>
      <c r="EH547" s="34"/>
      <c r="EI547" s="34"/>
      <c r="EJ547" s="34"/>
      <c r="EK547" s="34"/>
      <c r="EL547" s="34"/>
      <c r="EM547" s="34"/>
      <c r="EN547" s="34"/>
      <c r="EO547" s="34"/>
      <c r="EP547" s="34"/>
      <c r="EQ547" s="34"/>
      <c r="ER547" s="34"/>
      <c r="ES547" s="34"/>
      <c r="ET547" s="34"/>
      <c r="EU547" s="34"/>
      <c r="EV547" s="34"/>
      <c r="EW547" s="34"/>
      <c r="EX547" s="34"/>
      <c r="EY547" s="34"/>
      <c r="EZ547" s="34"/>
      <c r="FA547" s="34"/>
      <c r="FB547" s="34"/>
      <c r="FC547" s="34"/>
      <c r="FD547" s="34"/>
      <c r="FE547" s="34"/>
      <c r="FF547" s="34"/>
      <c r="FG547" s="34"/>
      <c r="FH547" s="34"/>
      <c r="FI547" s="34"/>
      <c r="FJ547" s="34"/>
      <c r="FK547" s="34"/>
      <c r="FL547" s="34"/>
      <c r="FM547" s="34"/>
      <c r="FN547" s="34"/>
      <c r="FO547" s="34"/>
      <c r="FP547" s="34"/>
      <c r="FQ547" s="34"/>
      <c r="FR547" s="34"/>
      <c r="FS547" s="34"/>
      <c r="FT547" s="34"/>
      <c r="FU547" s="34"/>
      <c r="FV547" s="34"/>
      <c r="FW547" s="34"/>
      <c r="FX547" s="34"/>
      <c r="FY547" s="34"/>
      <c r="FZ547" s="34"/>
      <c r="GA547" s="34"/>
      <c r="GB547" s="34"/>
      <c r="GC547" s="34"/>
      <c r="GD547" s="34"/>
      <c r="GE547" s="34"/>
      <c r="GF547" s="34"/>
      <c r="GG547" s="34"/>
      <c r="GH547" s="34"/>
      <c r="GI547" s="34"/>
      <c r="GJ547" s="34"/>
      <c r="GK547" s="34"/>
      <c r="GL547" s="34"/>
      <c r="GM547" s="34"/>
      <c r="GN547" s="34"/>
      <c r="GO547" s="34"/>
      <c r="GP547" s="34"/>
      <c r="GQ547" s="34"/>
      <c r="GR547" s="34"/>
      <c r="GS547" s="34"/>
      <c r="GT547" s="34"/>
      <c r="GU547" s="34"/>
      <c r="GV547" s="34"/>
      <c r="GW547" s="34"/>
      <c r="GX547" s="34"/>
      <c r="GY547" s="34"/>
      <c r="GZ547" s="34"/>
      <c r="HA547" s="34"/>
      <c r="HB547" s="34"/>
      <c r="HC547" s="34"/>
      <c r="HD547" s="34"/>
      <c r="HE547" s="34"/>
      <c r="HF547" s="34"/>
      <c r="HG547" s="34"/>
      <c r="HH547" s="34"/>
      <c r="HI547" s="34"/>
      <c r="HJ547" s="34"/>
      <c r="HK547" s="34"/>
      <c r="HL547" s="34"/>
      <c r="HM547" s="34"/>
      <c r="HN547" s="34"/>
      <c r="HO547" s="34"/>
      <c r="HP547" s="34"/>
      <c r="HQ547" s="34"/>
      <c r="HR547" s="34"/>
      <c r="HS547" s="34"/>
      <c r="HT547" s="34"/>
      <c r="HU547" s="34"/>
      <c r="HV547" s="34"/>
      <c r="HW547" s="34"/>
      <c r="HX547" s="34"/>
      <c r="HY547" s="34"/>
      <c r="HZ547" s="34"/>
      <c r="IA547" s="34"/>
      <c r="IB547" s="34"/>
      <c r="IC547" s="34"/>
      <c r="ID547" s="34"/>
      <c r="IE547" s="34"/>
      <c r="IF547" s="34"/>
      <c r="IG547" s="34"/>
      <c r="IH547" s="34"/>
      <c r="II547" s="34"/>
      <c r="IJ547" s="34"/>
      <c r="IK547" s="34"/>
      <c r="IL547" s="34"/>
      <c r="IM547" s="34"/>
      <c r="IN547" s="34"/>
      <c r="IO547" s="34"/>
      <c r="IP547" s="34"/>
      <c r="IQ547" s="34"/>
      <c r="IR547" s="34"/>
      <c r="IS547" s="34"/>
      <c r="IT547" s="34"/>
      <c r="IU547" s="34"/>
      <c r="IV547" s="34"/>
      <c r="IW547" s="34"/>
      <c r="IX547" s="34"/>
      <c r="IY547" s="34"/>
      <c r="IZ547" s="34"/>
      <c r="JA547" s="34"/>
      <c r="JB547" s="34"/>
      <c r="JC547" s="34"/>
      <c r="JD547" s="34"/>
      <c r="JE547" s="34"/>
      <c r="JF547" s="34"/>
      <c r="JG547" s="34"/>
      <c r="JH547" s="34"/>
      <c r="JI547" s="34"/>
      <c r="JJ547" s="34"/>
      <c r="JK547" s="34"/>
      <c r="JL547" s="34"/>
      <c r="JM547" s="34"/>
      <c r="JN547" s="34"/>
      <c r="JO547" s="34"/>
      <c r="JP547" s="34"/>
      <c r="JQ547" s="34"/>
      <c r="JR547" s="34"/>
      <c r="JS547" s="34"/>
      <c r="JT547" s="34"/>
      <c r="JU547" s="34"/>
      <c r="JV547" s="34"/>
      <c r="JW547" s="34"/>
      <c r="JX547" s="34"/>
      <c r="JY547" s="34"/>
      <c r="JZ547" s="34"/>
      <c r="KA547" s="34"/>
      <c r="KB547" s="34"/>
      <c r="KC547" s="34"/>
      <c r="KD547" s="34"/>
      <c r="KE547" s="34"/>
      <c r="KF547" s="34"/>
      <c r="KG547" s="34"/>
      <c r="KH547" s="34"/>
      <c r="KI547" s="34"/>
      <c r="KJ547" s="34"/>
      <c r="KK547" s="34"/>
      <c r="KL547" s="34"/>
      <c r="KM547" s="34"/>
      <c r="KN547" s="34"/>
      <c r="KO547" s="34"/>
      <c r="KP547" s="34"/>
      <c r="KQ547" s="34"/>
      <c r="KR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c r="BM548" s="34"/>
      <c r="BN548" s="34"/>
      <c r="BO548" s="34"/>
      <c r="BP548" s="34"/>
      <c r="BQ548" s="34"/>
      <c r="BR548" s="34"/>
      <c r="BS548" s="34"/>
      <c r="BT548" s="34"/>
      <c r="BU548" s="34"/>
      <c r="BV548" s="34"/>
      <c r="BW548" s="34"/>
      <c r="BX548" s="34"/>
      <c r="BY548" s="34"/>
      <c r="BZ548" s="34"/>
      <c r="CA548" s="34"/>
      <c r="CB548" s="34"/>
      <c r="CC548" s="34"/>
      <c r="CD548" s="34"/>
      <c r="CE548" s="34"/>
      <c r="CF548" s="34"/>
      <c r="CG548" s="34"/>
      <c r="CH548" s="34"/>
      <c r="CI548" s="34"/>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c r="DK548" s="34"/>
      <c r="DL548" s="34"/>
      <c r="DM548" s="34"/>
      <c r="DN548" s="34"/>
      <c r="DO548" s="34"/>
      <c r="DP548" s="34"/>
      <c r="DQ548" s="34"/>
      <c r="DR548" s="34"/>
      <c r="DS548" s="34"/>
      <c r="DT548" s="34"/>
      <c r="DU548" s="34"/>
      <c r="DV548" s="34"/>
      <c r="DW548" s="34"/>
      <c r="DX548" s="34"/>
      <c r="DY548" s="34"/>
      <c r="DZ548" s="34"/>
      <c r="EA548" s="34"/>
      <c r="EB548" s="34"/>
      <c r="EC548" s="34"/>
      <c r="ED548" s="34"/>
      <c r="EE548" s="34"/>
      <c r="EF548" s="34"/>
      <c r="EG548" s="34"/>
      <c r="EH548" s="34"/>
      <c r="EI548" s="34"/>
      <c r="EJ548" s="34"/>
      <c r="EK548" s="34"/>
      <c r="EL548" s="34"/>
      <c r="EM548" s="34"/>
      <c r="EN548" s="34"/>
      <c r="EO548" s="34"/>
      <c r="EP548" s="34"/>
      <c r="EQ548" s="34"/>
      <c r="ER548" s="34"/>
      <c r="ES548" s="34"/>
      <c r="ET548" s="34"/>
      <c r="EU548" s="34"/>
      <c r="EV548" s="34"/>
      <c r="EW548" s="34"/>
      <c r="EX548" s="34"/>
      <c r="EY548" s="34"/>
      <c r="EZ548" s="34"/>
      <c r="FA548" s="34"/>
      <c r="FB548" s="34"/>
      <c r="FC548" s="34"/>
      <c r="FD548" s="34"/>
      <c r="FE548" s="34"/>
      <c r="FF548" s="34"/>
      <c r="FG548" s="34"/>
      <c r="FH548" s="34"/>
      <c r="FI548" s="34"/>
      <c r="FJ548" s="34"/>
      <c r="FK548" s="34"/>
      <c r="FL548" s="34"/>
      <c r="FM548" s="34"/>
      <c r="FN548" s="34"/>
      <c r="FO548" s="34"/>
      <c r="FP548" s="34"/>
      <c r="FQ548" s="34"/>
      <c r="FR548" s="34"/>
      <c r="FS548" s="34"/>
      <c r="FT548" s="34"/>
      <c r="FU548" s="34"/>
      <c r="FV548" s="34"/>
      <c r="FW548" s="34"/>
      <c r="FX548" s="34"/>
      <c r="FY548" s="34"/>
      <c r="FZ548" s="34"/>
      <c r="GA548" s="34"/>
      <c r="GB548" s="34"/>
      <c r="GC548" s="34"/>
      <c r="GD548" s="34"/>
      <c r="GE548" s="34"/>
      <c r="GF548" s="34"/>
      <c r="GG548" s="34"/>
      <c r="GH548" s="34"/>
      <c r="GI548" s="34"/>
      <c r="GJ548" s="34"/>
      <c r="GK548" s="34"/>
      <c r="GL548" s="34"/>
      <c r="GM548" s="34"/>
      <c r="GN548" s="34"/>
      <c r="GO548" s="34"/>
      <c r="GP548" s="34"/>
      <c r="GQ548" s="34"/>
      <c r="GR548" s="34"/>
      <c r="GS548" s="34"/>
      <c r="GT548" s="34"/>
      <c r="GU548" s="34"/>
      <c r="GV548" s="34"/>
      <c r="GW548" s="34"/>
      <c r="GX548" s="34"/>
      <c r="GY548" s="34"/>
      <c r="GZ548" s="34"/>
      <c r="HA548" s="34"/>
      <c r="HB548" s="34"/>
      <c r="HC548" s="34"/>
      <c r="HD548" s="34"/>
      <c r="HE548" s="34"/>
      <c r="HF548" s="34"/>
      <c r="HG548" s="34"/>
      <c r="HH548" s="34"/>
      <c r="HI548" s="34"/>
      <c r="HJ548" s="34"/>
      <c r="HK548" s="34"/>
      <c r="HL548" s="34"/>
      <c r="HM548" s="34"/>
      <c r="HN548" s="34"/>
      <c r="HO548" s="34"/>
      <c r="HP548" s="34"/>
      <c r="HQ548" s="34"/>
      <c r="HR548" s="34"/>
      <c r="HS548" s="34"/>
      <c r="HT548" s="34"/>
      <c r="HU548" s="34"/>
      <c r="HV548" s="34"/>
      <c r="HW548" s="34"/>
      <c r="HX548" s="34"/>
      <c r="HY548" s="34"/>
      <c r="HZ548" s="34"/>
      <c r="IA548" s="34"/>
      <c r="IB548" s="34"/>
      <c r="IC548" s="34"/>
      <c r="ID548" s="34"/>
      <c r="IE548" s="34"/>
      <c r="IF548" s="34"/>
      <c r="IG548" s="34"/>
      <c r="IH548" s="34"/>
      <c r="II548" s="34"/>
      <c r="IJ548" s="34"/>
      <c r="IK548" s="34"/>
      <c r="IL548" s="34"/>
      <c r="IM548" s="34"/>
      <c r="IN548" s="34"/>
      <c r="IO548" s="34"/>
      <c r="IP548" s="34"/>
      <c r="IQ548" s="34"/>
      <c r="IR548" s="34"/>
      <c r="IS548" s="34"/>
      <c r="IT548" s="34"/>
      <c r="IU548" s="34"/>
      <c r="IV548" s="34"/>
      <c r="IW548" s="34"/>
      <c r="IX548" s="34"/>
      <c r="IY548" s="34"/>
      <c r="IZ548" s="34"/>
      <c r="JA548" s="34"/>
      <c r="JB548" s="34"/>
      <c r="JC548" s="34"/>
      <c r="JD548" s="34"/>
      <c r="JE548" s="34"/>
      <c r="JF548" s="34"/>
      <c r="JG548" s="34"/>
      <c r="JH548" s="34"/>
      <c r="JI548" s="34"/>
      <c r="JJ548" s="34"/>
      <c r="JK548" s="34"/>
      <c r="JL548" s="34"/>
      <c r="JM548" s="34"/>
      <c r="JN548" s="34"/>
      <c r="JO548" s="34"/>
      <c r="JP548" s="34"/>
      <c r="JQ548" s="34"/>
      <c r="JR548" s="34"/>
      <c r="JS548" s="34"/>
      <c r="JT548" s="34"/>
      <c r="JU548" s="34"/>
      <c r="JV548" s="34"/>
      <c r="JW548" s="34"/>
      <c r="JX548" s="34"/>
      <c r="JY548" s="34"/>
      <c r="JZ548" s="34"/>
      <c r="KA548" s="34"/>
      <c r="KB548" s="34"/>
      <c r="KC548" s="34"/>
      <c r="KD548" s="34"/>
      <c r="KE548" s="34"/>
      <c r="KF548" s="34"/>
      <c r="KG548" s="34"/>
      <c r="KH548" s="34"/>
      <c r="KI548" s="34"/>
      <c r="KJ548" s="34"/>
      <c r="KK548" s="34"/>
      <c r="KL548" s="34"/>
      <c r="KM548" s="34"/>
      <c r="KN548" s="34"/>
      <c r="KO548" s="34"/>
      <c r="KP548" s="34"/>
      <c r="KQ548" s="34"/>
      <c r="KR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c r="BM549" s="34"/>
      <c r="BN549" s="34"/>
      <c r="BO549" s="34"/>
      <c r="BP549" s="34"/>
      <c r="BQ549" s="34"/>
      <c r="BR549" s="34"/>
      <c r="BS549" s="34"/>
      <c r="BT549" s="34"/>
      <c r="BU549" s="34"/>
      <c r="BV549" s="34"/>
      <c r="BW549" s="34"/>
      <c r="BX549" s="34"/>
      <c r="BY549" s="34"/>
      <c r="BZ549" s="34"/>
      <c r="CA549" s="34"/>
      <c r="CB549" s="34"/>
      <c r="CC549" s="34"/>
      <c r="CD549" s="34"/>
      <c r="CE549" s="34"/>
      <c r="CF549" s="34"/>
      <c r="CG549" s="34"/>
      <c r="CH549" s="34"/>
      <c r="CI549" s="34"/>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c r="DK549" s="34"/>
      <c r="DL549" s="34"/>
      <c r="DM549" s="34"/>
      <c r="DN549" s="34"/>
      <c r="DO549" s="34"/>
      <c r="DP549" s="34"/>
      <c r="DQ549" s="34"/>
      <c r="DR549" s="34"/>
      <c r="DS549" s="34"/>
      <c r="DT549" s="34"/>
      <c r="DU549" s="34"/>
      <c r="DV549" s="34"/>
      <c r="DW549" s="34"/>
      <c r="DX549" s="34"/>
      <c r="DY549" s="34"/>
      <c r="DZ549" s="34"/>
      <c r="EA549" s="34"/>
      <c r="EB549" s="34"/>
      <c r="EC549" s="34"/>
      <c r="ED549" s="34"/>
      <c r="EE549" s="34"/>
      <c r="EF549" s="34"/>
      <c r="EG549" s="34"/>
      <c r="EH549" s="34"/>
      <c r="EI549" s="34"/>
      <c r="EJ549" s="34"/>
      <c r="EK549" s="34"/>
      <c r="EL549" s="34"/>
      <c r="EM549" s="34"/>
      <c r="EN549" s="34"/>
      <c r="EO549" s="34"/>
      <c r="EP549" s="34"/>
      <c r="EQ549" s="34"/>
      <c r="ER549" s="34"/>
      <c r="ES549" s="34"/>
      <c r="ET549" s="34"/>
      <c r="EU549" s="34"/>
      <c r="EV549" s="34"/>
      <c r="EW549" s="34"/>
      <c r="EX549" s="34"/>
      <c r="EY549" s="34"/>
      <c r="EZ549" s="34"/>
      <c r="FA549" s="34"/>
      <c r="FB549" s="34"/>
      <c r="FC549" s="34"/>
      <c r="FD549" s="34"/>
      <c r="FE549" s="34"/>
      <c r="FF549" s="34"/>
      <c r="FG549" s="34"/>
      <c r="FH549" s="34"/>
      <c r="FI549" s="34"/>
      <c r="FJ549" s="34"/>
      <c r="FK549" s="34"/>
      <c r="FL549" s="34"/>
      <c r="FM549" s="34"/>
      <c r="FN549" s="34"/>
      <c r="FO549" s="34"/>
      <c r="FP549" s="34"/>
      <c r="FQ549" s="34"/>
      <c r="FR549" s="34"/>
      <c r="FS549" s="34"/>
      <c r="FT549" s="34"/>
      <c r="FU549" s="34"/>
      <c r="FV549" s="34"/>
      <c r="FW549" s="34"/>
      <c r="FX549" s="34"/>
      <c r="FY549" s="34"/>
      <c r="FZ549" s="34"/>
      <c r="GA549" s="34"/>
      <c r="GB549" s="34"/>
      <c r="GC549" s="34"/>
      <c r="GD549" s="34"/>
      <c r="GE549" s="34"/>
      <c r="GF549" s="34"/>
      <c r="GG549" s="34"/>
      <c r="GH549" s="34"/>
      <c r="GI549" s="34"/>
      <c r="GJ549" s="34"/>
      <c r="GK549" s="34"/>
      <c r="GL549" s="34"/>
      <c r="GM549" s="34"/>
      <c r="GN549" s="34"/>
      <c r="GO549" s="34"/>
      <c r="GP549" s="34"/>
      <c r="GQ549" s="34"/>
      <c r="GR549" s="34"/>
      <c r="GS549" s="34"/>
      <c r="GT549" s="34"/>
      <c r="GU549" s="34"/>
      <c r="GV549" s="34"/>
      <c r="GW549" s="34"/>
      <c r="GX549" s="34"/>
      <c r="GY549" s="34"/>
      <c r="GZ549" s="34"/>
      <c r="HA549" s="34"/>
      <c r="HB549" s="34"/>
      <c r="HC549" s="34"/>
      <c r="HD549" s="34"/>
      <c r="HE549" s="34"/>
      <c r="HF549" s="34"/>
      <c r="HG549" s="34"/>
      <c r="HH549" s="34"/>
      <c r="HI549" s="34"/>
      <c r="HJ549" s="34"/>
      <c r="HK549" s="34"/>
      <c r="HL549" s="34"/>
      <c r="HM549" s="34"/>
      <c r="HN549" s="34"/>
      <c r="HO549" s="34"/>
      <c r="HP549" s="34"/>
      <c r="HQ549" s="34"/>
      <c r="HR549" s="34"/>
      <c r="HS549" s="34"/>
      <c r="HT549" s="34"/>
      <c r="HU549" s="34"/>
      <c r="HV549" s="34"/>
      <c r="HW549" s="34"/>
      <c r="HX549" s="34"/>
      <c r="HY549" s="34"/>
      <c r="HZ549" s="34"/>
      <c r="IA549" s="34"/>
      <c r="IB549" s="34"/>
      <c r="IC549" s="34"/>
      <c r="ID549" s="34"/>
      <c r="IE549" s="34"/>
      <c r="IF549" s="34"/>
      <c r="IG549" s="34"/>
      <c r="IH549" s="34"/>
      <c r="II549" s="34"/>
      <c r="IJ549" s="34"/>
      <c r="IK549" s="34"/>
      <c r="IL549" s="34"/>
      <c r="IM549" s="34"/>
      <c r="IN549" s="34"/>
      <c r="IO549" s="34"/>
      <c r="IP549" s="34"/>
      <c r="IQ549" s="34"/>
      <c r="IR549" s="34"/>
      <c r="IS549" s="34"/>
      <c r="IT549" s="34"/>
      <c r="IU549" s="34"/>
      <c r="IV549" s="34"/>
      <c r="IW549" s="34"/>
      <c r="IX549" s="34"/>
      <c r="IY549" s="34"/>
      <c r="IZ549" s="34"/>
      <c r="JA549" s="34"/>
      <c r="JB549" s="34"/>
      <c r="JC549" s="34"/>
      <c r="JD549" s="34"/>
      <c r="JE549" s="34"/>
      <c r="JF549" s="34"/>
      <c r="JG549" s="34"/>
      <c r="JH549" s="34"/>
      <c r="JI549" s="34"/>
      <c r="JJ549" s="34"/>
      <c r="JK549" s="34"/>
      <c r="JL549" s="34"/>
      <c r="JM549" s="34"/>
      <c r="JN549" s="34"/>
      <c r="JO549" s="34"/>
      <c r="JP549" s="34"/>
      <c r="JQ549" s="34"/>
      <c r="JR549" s="34"/>
      <c r="JS549" s="34"/>
      <c r="JT549" s="34"/>
      <c r="JU549" s="34"/>
      <c r="JV549" s="34"/>
      <c r="JW549" s="34"/>
      <c r="JX549" s="34"/>
      <c r="JY549" s="34"/>
      <c r="JZ549" s="34"/>
      <c r="KA549" s="34"/>
      <c r="KB549" s="34"/>
      <c r="KC549" s="34"/>
      <c r="KD549" s="34"/>
      <c r="KE549" s="34"/>
      <c r="KF549" s="34"/>
      <c r="KG549" s="34"/>
      <c r="KH549" s="34"/>
      <c r="KI549" s="34"/>
      <c r="KJ549" s="34"/>
      <c r="KK549" s="34"/>
      <c r="KL549" s="34"/>
      <c r="KM549" s="34"/>
      <c r="KN549" s="34"/>
      <c r="KO549" s="34"/>
      <c r="KP549" s="34"/>
      <c r="KQ549" s="34"/>
      <c r="KR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c r="BM550" s="34"/>
      <c r="BN550" s="34"/>
      <c r="BO550" s="34"/>
      <c r="BP550" s="34"/>
      <c r="BQ550" s="34"/>
      <c r="BR550" s="34"/>
      <c r="BS550" s="34"/>
      <c r="BT550" s="34"/>
      <c r="BU550" s="34"/>
      <c r="BV550" s="34"/>
      <c r="BW550" s="34"/>
      <c r="BX550" s="34"/>
      <c r="BY550" s="34"/>
      <c r="BZ550" s="34"/>
      <c r="CA550" s="34"/>
      <c r="CB550" s="34"/>
      <c r="CC550" s="34"/>
      <c r="CD550" s="34"/>
      <c r="CE550" s="34"/>
      <c r="CF550" s="34"/>
      <c r="CG550" s="34"/>
      <c r="CH550" s="34"/>
      <c r="CI550" s="34"/>
      <c r="CJ550" s="34"/>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c r="DK550" s="34"/>
      <c r="DL550" s="34"/>
      <c r="DM550" s="34"/>
      <c r="DN550" s="34"/>
      <c r="DO550" s="34"/>
      <c r="DP550" s="34"/>
      <c r="DQ550" s="34"/>
      <c r="DR550" s="34"/>
      <c r="DS550" s="34"/>
      <c r="DT550" s="34"/>
      <c r="DU550" s="34"/>
      <c r="DV550" s="34"/>
      <c r="DW550" s="34"/>
      <c r="DX550" s="34"/>
      <c r="DY550" s="34"/>
      <c r="DZ550" s="34"/>
      <c r="EA550" s="34"/>
      <c r="EB550" s="34"/>
      <c r="EC550" s="34"/>
      <c r="ED550" s="34"/>
      <c r="EE550" s="34"/>
      <c r="EF550" s="34"/>
      <c r="EG550" s="34"/>
      <c r="EH550" s="34"/>
      <c r="EI550" s="34"/>
      <c r="EJ550" s="34"/>
      <c r="EK550" s="34"/>
      <c r="EL550" s="34"/>
      <c r="EM550" s="34"/>
      <c r="EN550" s="34"/>
      <c r="EO550" s="34"/>
      <c r="EP550" s="34"/>
      <c r="EQ550" s="34"/>
      <c r="ER550" s="34"/>
      <c r="ES550" s="34"/>
      <c r="ET550" s="34"/>
      <c r="EU550" s="34"/>
      <c r="EV550" s="34"/>
      <c r="EW550" s="34"/>
      <c r="EX550" s="34"/>
      <c r="EY550" s="34"/>
      <c r="EZ550" s="34"/>
      <c r="FA550" s="34"/>
      <c r="FB550" s="34"/>
      <c r="FC550" s="34"/>
      <c r="FD550" s="34"/>
      <c r="FE550" s="34"/>
      <c r="FF550" s="34"/>
      <c r="FG550" s="34"/>
      <c r="FH550" s="34"/>
      <c r="FI550" s="34"/>
      <c r="FJ550" s="34"/>
      <c r="FK550" s="34"/>
      <c r="FL550" s="34"/>
      <c r="FM550" s="34"/>
      <c r="FN550" s="34"/>
      <c r="FO550" s="34"/>
      <c r="FP550" s="34"/>
      <c r="FQ550" s="34"/>
      <c r="FR550" s="34"/>
      <c r="FS550" s="34"/>
      <c r="FT550" s="34"/>
      <c r="FU550" s="34"/>
      <c r="FV550" s="34"/>
      <c r="FW550" s="34"/>
      <c r="FX550" s="34"/>
      <c r="FY550" s="34"/>
      <c r="FZ550" s="34"/>
      <c r="GA550" s="34"/>
      <c r="GB550" s="34"/>
      <c r="GC550" s="34"/>
      <c r="GD550" s="34"/>
      <c r="GE550" s="34"/>
      <c r="GF550" s="34"/>
      <c r="GG550" s="34"/>
      <c r="GH550" s="34"/>
      <c r="GI550" s="34"/>
      <c r="GJ550" s="34"/>
      <c r="GK550" s="34"/>
      <c r="GL550" s="34"/>
      <c r="GM550" s="34"/>
      <c r="GN550" s="34"/>
      <c r="GO550" s="34"/>
      <c r="GP550" s="34"/>
      <c r="GQ550" s="34"/>
      <c r="GR550" s="34"/>
      <c r="GS550" s="34"/>
      <c r="GT550" s="34"/>
      <c r="GU550" s="34"/>
      <c r="GV550" s="34"/>
      <c r="GW550" s="34"/>
      <c r="GX550" s="34"/>
      <c r="GY550" s="34"/>
      <c r="GZ550" s="34"/>
      <c r="HA550" s="34"/>
      <c r="HB550" s="34"/>
      <c r="HC550" s="34"/>
      <c r="HD550" s="34"/>
      <c r="HE550" s="34"/>
      <c r="HF550" s="34"/>
      <c r="HG550" s="34"/>
      <c r="HH550" s="34"/>
      <c r="HI550" s="34"/>
      <c r="HJ550" s="34"/>
      <c r="HK550" s="34"/>
      <c r="HL550" s="34"/>
      <c r="HM550" s="34"/>
      <c r="HN550" s="34"/>
      <c r="HO550" s="34"/>
      <c r="HP550" s="34"/>
      <c r="HQ550" s="34"/>
      <c r="HR550" s="34"/>
      <c r="HS550" s="34"/>
      <c r="HT550" s="34"/>
      <c r="HU550" s="34"/>
      <c r="HV550" s="34"/>
      <c r="HW550" s="34"/>
      <c r="HX550" s="34"/>
      <c r="HY550" s="34"/>
      <c r="HZ550" s="34"/>
      <c r="IA550" s="34"/>
      <c r="IB550" s="34"/>
      <c r="IC550" s="34"/>
      <c r="ID550" s="34"/>
      <c r="IE550" s="34"/>
      <c r="IF550" s="34"/>
      <c r="IG550" s="34"/>
      <c r="IH550" s="34"/>
      <c r="II550" s="34"/>
      <c r="IJ550" s="34"/>
      <c r="IK550" s="34"/>
      <c r="IL550" s="34"/>
      <c r="IM550" s="34"/>
      <c r="IN550" s="34"/>
      <c r="IO550" s="34"/>
      <c r="IP550" s="34"/>
      <c r="IQ550" s="34"/>
      <c r="IR550" s="34"/>
      <c r="IS550" s="34"/>
      <c r="IT550" s="34"/>
      <c r="IU550" s="34"/>
      <c r="IV550" s="34"/>
      <c r="IW550" s="34"/>
      <c r="IX550" s="34"/>
      <c r="IY550" s="34"/>
      <c r="IZ550" s="34"/>
      <c r="JA550" s="34"/>
      <c r="JB550" s="34"/>
      <c r="JC550" s="34"/>
      <c r="JD550" s="34"/>
      <c r="JE550" s="34"/>
      <c r="JF550" s="34"/>
      <c r="JG550" s="34"/>
      <c r="JH550" s="34"/>
      <c r="JI550" s="34"/>
      <c r="JJ550" s="34"/>
      <c r="JK550" s="34"/>
      <c r="JL550" s="34"/>
      <c r="JM550" s="34"/>
      <c r="JN550" s="34"/>
      <c r="JO550" s="34"/>
      <c r="JP550" s="34"/>
      <c r="JQ550" s="34"/>
      <c r="JR550" s="34"/>
      <c r="JS550" s="34"/>
      <c r="JT550" s="34"/>
      <c r="JU550" s="34"/>
      <c r="JV550" s="34"/>
      <c r="JW550" s="34"/>
      <c r="JX550" s="34"/>
      <c r="JY550" s="34"/>
      <c r="JZ550" s="34"/>
      <c r="KA550" s="34"/>
      <c r="KB550" s="34"/>
      <c r="KC550" s="34"/>
      <c r="KD550" s="34"/>
      <c r="KE550" s="34"/>
      <c r="KF550" s="34"/>
      <c r="KG550" s="34"/>
      <c r="KH550" s="34"/>
      <c r="KI550" s="34"/>
      <c r="KJ550" s="34"/>
      <c r="KK550" s="34"/>
      <c r="KL550" s="34"/>
      <c r="KM550" s="34"/>
      <c r="KN550" s="34"/>
      <c r="KO550" s="34"/>
      <c r="KP550" s="34"/>
      <c r="KQ550" s="34"/>
      <c r="KR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c r="BM551" s="34"/>
      <c r="BN551" s="34"/>
      <c r="BO551" s="34"/>
      <c r="BP551" s="34"/>
      <c r="BQ551" s="34"/>
      <c r="BR551" s="34"/>
      <c r="BS551" s="34"/>
      <c r="BT551" s="34"/>
      <c r="BU551" s="34"/>
      <c r="BV551" s="34"/>
      <c r="BW551" s="34"/>
      <c r="BX551" s="34"/>
      <c r="BY551" s="34"/>
      <c r="BZ551" s="34"/>
      <c r="CA551" s="34"/>
      <c r="CB551" s="34"/>
      <c r="CC551" s="34"/>
      <c r="CD551" s="34"/>
      <c r="CE551" s="34"/>
      <c r="CF551" s="34"/>
      <c r="CG551" s="34"/>
      <c r="CH551" s="34"/>
      <c r="CI551" s="34"/>
      <c r="CJ551" s="34"/>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c r="DK551" s="34"/>
      <c r="DL551" s="34"/>
      <c r="DM551" s="34"/>
      <c r="DN551" s="34"/>
      <c r="DO551" s="34"/>
      <c r="DP551" s="34"/>
      <c r="DQ551" s="34"/>
      <c r="DR551" s="34"/>
      <c r="DS551" s="34"/>
      <c r="DT551" s="34"/>
      <c r="DU551" s="34"/>
      <c r="DV551" s="34"/>
      <c r="DW551" s="34"/>
      <c r="DX551" s="34"/>
      <c r="DY551" s="34"/>
      <c r="DZ551" s="34"/>
      <c r="EA551" s="34"/>
      <c r="EB551" s="34"/>
      <c r="EC551" s="34"/>
      <c r="ED551" s="34"/>
      <c r="EE551" s="34"/>
      <c r="EF551" s="34"/>
      <c r="EG551" s="34"/>
      <c r="EH551" s="34"/>
      <c r="EI551" s="34"/>
      <c r="EJ551" s="34"/>
      <c r="EK551" s="34"/>
      <c r="EL551" s="34"/>
      <c r="EM551" s="34"/>
      <c r="EN551" s="34"/>
      <c r="EO551" s="34"/>
      <c r="EP551" s="34"/>
      <c r="EQ551" s="34"/>
      <c r="ER551" s="34"/>
      <c r="ES551" s="34"/>
      <c r="ET551" s="34"/>
      <c r="EU551" s="34"/>
      <c r="EV551" s="34"/>
      <c r="EW551" s="34"/>
      <c r="EX551" s="34"/>
      <c r="EY551" s="34"/>
      <c r="EZ551" s="34"/>
      <c r="FA551" s="34"/>
      <c r="FB551" s="34"/>
      <c r="FC551" s="34"/>
      <c r="FD551" s="34"/>
      <c r="FE551" s="34"/>
      <c r="FF551" s="34"/>
      <c r="FG551" s="34"/>
      <c r="FH551" s="34"/>
      <c r="FI551" s="34"/>
      <c r="FJ551" s="34"/>
      <c r="FK551" s="34"/>
      <c r="FL551" s="34"/>
      <c r="FM551" s="34"/>
      <c r="FN551" s="34"/>
      <c r="FO551" s="34"/>
      <c r="FP551" s="34"/>
      <c r="FQ551" s="34"/>
      <c r="FR551" s="34"/>
      <c r="FS551" s="34"/>
      <c r="FT551" s="34"/>
      <c r="FU551" s="34"/>
      <c r="FV551" s="34"/>
      <c r="FW551" s="34"/>
      <c r="FX551" s="34"/>
      <c r="FY551" s="34"/>
      <c r="FZ551" s="34"/>
      <c r="GA551" s="34"/>
      <c r="GB551" s="34"/>
      <c r="GC551" s="34"/>
      <c r="GD551" s="34"/>
      <c r="GE551" s="34"/>
      <c r="GF551" s="34"/>
      <c r="GG551" s="34"/>
      <c r="GH551" s="34"/>
      <c r="GI551" s="34"/>
      <c r="GJ551" s="34"/>
      <c r="GK551" s="34"/>
      <c r="GL551" s="34"/>
      <c r="GM551" s="34"/>
      <c r="GN551" s="34"/>
      <c r="GO551" s="34"/>
      <c r="GP551" s="34"/>
      <c r="GQ551" s="34"/>
      <c r="GR551" s="34"/>
      <c r="GS551" s="34"/>
      <c r="GT551" s="34"/>
      <c r="GU551" s="34"/>
      <c r="GV551" s="34"/>
      <c r="GW551" s="34"/>
      <c r="GX551" s="34"/>
      <c r="GY551" s="34"/>
      <c r="GZ551" s="34"/>
      <c r="HA551" s="34"/>
      <c r="HB551" s="34"/>
      <c r="HC551" s="34"/>
      <c r="HD551" s="34"/>
      <c r="HE551" s="34"/>
      <c r="HF551" s="34"/>
      <c r="HG551" s="34"/>
      <c r="HH551" s="34"/>
      <c r="HI551" s="34"/>
      <c r="HJ551" s="34"/>
      <c r="HK551" s="34"/>
      <c r="HL551" s="34"/>
      <c r="HM551" s="34"/>
      <c r="HN551" s="34"/>
      <c r="HO551" s="34"/>
      <c r="HP551" s="34"/>
      <c r="HQ551" s="34"/>
      <c r="HR551" s="34"/>
      <c r="HS551" s="34"/>
      <c r="HT551" s="34"/>
      <c r="HU551" s="34"/>
      <c r="HV551" s="34"/>
      <c r="HW551" s="34"/>
      <c r="HX551" s="34"/>
      <c r="HY551" s="34"/>
      <c r="HZ551" s="34"/>
      <c r="IA551" s="34"/>
      <c r="IB551" s="34"/>
      <c r="IC551" s="34"/>
      <c r="ID551" s="34"/>
      <c r="IE551" s="34"/>
      <c r="IF551" s="34"/>
      <c r="IG551" s="34"/>
      <c r="IH551" s="34"/>
      <c r="II551" s="34"/>
      <c r="IJ551" s="34"/>
      <c r="IK551" s="34"/>
      <c r="IL551" s="34"/>
      <c r="IM551" s="34"/>
      <c r="IN551" s="34"/>
      <c r="IO551" s="34"/>
      <c r="IP551" s="34"/>
      <c r="IQ551" s="34"/>
      <c r="IR551" s="34"/>
      <c r="IS551" s="34"/>
      <c r="IT551" s="34"/>
      <c r="IU551" s="34"/>
      <c r="IV551" s="34"/>
      <c r="IW551" s="34"/>
      <c r="IX551" s="34"/>
      <c r="IY551" s="34"/>
      <c r="IZ551" s="34"/>
      <c r="JA551" s="34"/>
      <c r="JB551" s="34"/>
      <c r="JC551" s="34"/>
      <c r="JD551" s="34"/>
      <c r="JE551" s="34"/>
      <c r="JF551" s="34"/>
      <c r="JG551" s="34"/>
      <c r="JH551" s="34"/>
      <c r="JI551" s="34"/>
      <c r="JJ551" s="34"/>
      <c r="JK551" s="34"/>
      <c r="JL551" s="34"/>
      <c r="JM551" s="34"/>
      <c r="JN551" s="34"/>
      <c r="JO551" s="34"/>
      <c r="JP551" s="34"/>
      <c r="JQ551" s="34"/>
      <c r="JR551" s="34"/>
      <c r="JS551" s="34"/>
      <c r="JT551" s="34"/>
      <c r="JU551" s="34"/>
      <c r="JV551" s="34"/>
      <c r="JW551" s="34"/>
      <c r="JX551" s="34"/>
      <c r="JY551" s="34"/>
      <c r="JZ551" s="34"/>
      <c r="KA551" s="34"/>
      <c r="KB551" s="34"/>
      <c r="KC551" s="34"/>
      <c r="KD551" s="34"/>
      <c r="KE551" s="34"/>
      <c r="KF551" s="34"/>
      <c r="KG551" s="34"/>
      <c r="KH551" s="34"/>
      <c r="KI551" s="34"/>
      <c r="KJ551" s="34"/>
      <c r="KK551" s="34"/>
      <c r="KL551" s="34"/>
      <c r="KM551" s="34"/>
      <c r="KN551" s="34"/>
      <c r="KO551" s="34"/>
      <c r="KP551" s="34"/>
      <c r="KQ551" s="34"/>
      <c r="KR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c r="BM552" s="34"/>
      <c r="BN552" s="34"/>
      <c r="BO552" s="34"/>
      <c r="BP552" s="34"/>
      <c r="BQ552" s="34"/>
      <c r="BR552" s="34"/>
      <c r="BS552" s="34"/>
      <c r="BT552" s="34"/>
      <c r="BU552" s="34"/>
      <c r="BV552" s="34"/>
      <c r="BW552" s="34"/>
      <c r="BX552" s="34"/>
      <c r="BY552" s="34"/>
      <c r="BZ552" s="34"/>
      <c r="CA552" s="34"/>
      <c r="CB552" s="34"/>
      <c r="CC552" s="34"/>
      <c r="CD552" s="34"/>
      <c r="CE552" s="34"/>
      <c r="CF552" s="34"/>
      <c r="CG552" s="34"/>
      <c r="CH552" s="34"/>
      <c r="CI552" s="34"/>
      <c r="CJ552" s="34"/>
      <c r="CK552" s="34"/>
      <c r="CL552" s="34"/>
      <c r="CM552" s="34"/>
      <c r="CN552" s="34"/>
      <c r="CO552" s="34"/>
      <c r="CP552" s="34"/>
      <c r="CQ552" s="34"/>
      <c r="CR552" s="34"/>
      <c r="CS552" s="34"/>
      <c r="CT552" s="34"/>
      <c r="CU552" s="34"/>
      <c r="CV552" s="34"/>
      <c r="CW552" s="34"/>
      <c r="CX552" s="34"/>
      <c r="CY552" s="34"/>
      <c r="CZ552" s="34"/>
      <c r="DA552" s="34"/>
      <c r="DB552" s="34"/>
      <c r="DC552" s="34"/>
      <c r="DD552" s="34"/>
      <c r="DE552" s="34"/>
      <c r="DF552" s="34"/>
      <c r="DG552" s="34"/>
      <c r="DH552" s="34"/>
      <c r="DI552" s="34"/>
      <c r="DJ552" s="34"/>
      <c r="DK552" s="34"/>
      <c r="DL552" s="34"/>
      <c r="DM552" s="34"/>
      <c r="DN552" s="34"/>
      <c r="DO552" s="34"/>
      <c r="DP552" s="34"/>
      <c r="DQ552" s="34"/>
      <c r="DR552" s="34"/>
      <c r="DS552" s="34"/>
      <c r="DT552" s="34"/>
      <c r="DU552" s="34"/>
      <c r="DV552" s="34"/>
      <c r="DW552" s="34"/>
      <c r="DX552" s="34"/>
      <c r="DY552" s="34"/>
      <c r="DZ552" s="34"/>
      <c r="EA552" s="34"/>
      <c r="EB552" s="34"/>
      <c r="EC552" s="34"/>
      <c r="ED552" s="34"/>
      <c r="EE552" s="34"/>
      <c r="EF552" s="34"/>
      <c r="EG552" s="34"/>
      <c r="EH552" s="34"/>
      <c r="EI552" s="34"/>
      <c r="EJ552" s="34"/>
      <c r="EK552" s="34"/>
      <c r="EL552" s="34"/>
      <c r="EM552" s="34"/>
      <c r="EN552" s="34"/>
      <c r="EO552" s="34"/>
      <c r="EP552" s="34"/>
      <c r="EQ552" s="34"/>
      <c r="ER552" s="34"/>
      <c r="ES552" s="34"/>
      <c r="ET552" s="34"/>
      <c r="EU552" s="34"/>
      <c r="EV552" s="34"/>
      <c r="EW552" s="34"/>
      <c r="EX552" s="34"/>
      <c r="EY552" s="34"/>
      <c r="EZ552" s="34"/>
      <c r="FA552" s="34"/>
      <c r="FB552" s="34"/>
      <c r="FC552" s="34"/>
      <c r="FD552" s="34"/>
      <c r="FE552" s="34"/>
      <c r="FF552" s="34"/>
      <c r="FG552" s="34"/>
      <c r="FH552" s="34"/>
      <c r="FI552" s="34"/>
      <c r="FJ552" s="34"/>
      <c r="FK552" s="34"/>
      <c r="FL552" s="34"/>
      <c r="FM552" s="34"/>
      <c r="FN552" s="34"/>
      <c r="FO552" s="34"/>
      <c r="FP552" s="34"/>
      <c r="FQ552" s="34"/>
      <c r="FR552" s="34"/>
      <c r="FS552" s="34"/>
      <c r="FT552" s="34"/>
      <c r="FU552" s="34"/>
      <c r="FV552" s="34"/>
      <c r="FW552" s="34"/>
      <c r="FX552" s="34"/>
      <c r="FY552" s="34"/>
      <c r="FZ552" s="34"/>
      <c r="GA552" s="34"/>
      <c r="GB552" s="34"/>
      <c r="GC552" s="34"/>
      <c r="GD552" s="34"/>
      <c r="GE552" s="34"/>
      <c r="GF552" s="34"/>
      <c r="GG552" s="34"/>
      <c r="GH552" s="34"/>
      <c r="GI552" s="34"/>
      <c r="GJ552" s="34"/>
      <c r="GK552" s="34"/>
      <c r="GL552" s="34"/>
      <c r="GM552" s="34"/>
      <c r="GN552" s="34"/>
      <c r="GO552" s="34"/>
      <c r="GP552" s="34"/>
      <c r="GQ552" s="34"/>
      <c r="GR552" s="34"/>
      <c r="GS552" s="34"/>
      <c r="GT552" s="34"/>
      <c r="GU552" s="34"/>
      <c r="GV552" s="34"/>
      <c r="GW552" s="34"/>
      <c r="GX552" s="34"/>
      <c r="GY552" s="34"/>
      <c r="GZ552" s="34"/>
      <c r="HA552" s="34"/>
      <c r="HB552" s="34"/>
      <c r="HC552" s="34"/>
      <c r="HD552" s="34"/>
      <c r="HE552" s="34"/>
      <c r="HF552" s="34"/>
      <c r="HG552" s="34"/>
      <c r="HH552" s="34"/>
      <c r="HI552" s="34"/>
      <c r="HJ552" s="34"/>
      <c r="HK552" s="34"/>
      <c r="HL552" s="34"/>
      <c r="HM552" s="34"/>
      <c r="HN552" s="34"/>
      <c r="HO552" s="34"/>
      <c r="HP552" s="34"/>
      <c r="HQ552" s="34"/>
      <c r="HR552" s="34"/>
      <c r="HS552" s="34"/>
      <c r="HT552" s="34"/>
      <c r="HU552" s="34"/>
      <c r="HV552" s="34"/>
      <c r="HW552" s="34"/>
      <c r="HX552" s="34"/>
      <c r="HY552" s="34"/>
      <c r="HZ552" s="34"/>
      <c r="IA552" s="34"/>
      <c r="IB552" s="34"/>
      <c r="IC552" s="34"/>
      <c r="ID552" s="34"/>
      <c r="IE552" s="34"/>
      <c r="IF552" s="34"/>
      <c r="IG552" s="34"/>
      <c r="IH552" s="34"/>
      <c r="II552" s="34"/>
      <c r="IJ552" s="34"/>
      <c r="IK552" s="34"/>
      <c r="IL552" s="34"/>
      <c r="IM552" s="34"/>
      <c r="IN552" s="34"/>
      <c r="IO552" s="34"/>
      <c r="IP552" s="34"/>
      <c r="IQ552" s="34"/>
      <c r="IR552" s="34"/>
      <c r="IS552" s="34"/>
      <c r="IT552" s="34"/>
      <c r="IU552" s="34"/>
      <c r="IV552" s="34"/>
      <c r="IW552" s="34"/>
      <c r="IX552" s="34"/>
      <c r="IY552" s="34"/>
      <c r="IZ552" s="34"/>
      <c r="JA552" s="34"/>
      <c r="JB552" s="34"/>
      <c r="JC552" s="34"/>
      <c r="JD552" s="34"/>
      <c r="JE552" s="34"/>
      <c r="JF552" s="34"/>
      <c r="JG552" s="34"/>
      <c r="JH552" s="34"/>
      <c r="JI552" s="34"/>
      <c r="JJ552" s="34"/>
      <c r="JK552" s="34"/>
      <c r="JL552" s="34"/>
      <c r="JM552" s="34"/>
      <c r="JN552" s="34"/>
      <c r="JO552" s="34"/>
      <c r="JP552" s="34"/>
      <c r="JQ552" s="34"/>
      <c r="JR552" s="34"/>
      <c r="JS552" s="34"/>
      <c r="JT552" s="34"/>
      <c r="JU552" s="34"/>
      <c r="JV552" s="34"/>
      <c r="JW552" s="34"/>
      <c r="JX552" s="34"/>
      <c r="JY552" s="34"/>
      <c r="JZ552" s="34"/>
      <c r="KA552" s="34"/>
      <c r="KB552" s="34"/>
      <c r="KC552" s="34"/>
      <c r="KD552" s="34"/>
      <c r="KE552" s="34"/>
      <c r="KF552" s="34"/>
      <c r="KG552" s="34"/>
      <c r="KH552" s="34"/>
      <c r="KI552" s="34"/>
      <c r="KJ552" s="34"/>
      <c r="KK552" s="34"/>
      <c r="KL552" s="34"/>
      <c r="KM552" s="34"/>
      <c r="KN552" s="34"/>
      <c r="KO552" s="34"/>
      <c r="KP552" s="34"/>
      <c r="KQ552" s="34"/>
      <c r="KR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c r="BM553" s="34"/>
      <c r="BN553" s="34"/>
      <c r="BO553" s="34"/>
      <c r="BP553" s="34"/>
      <c r="BQ553" s="34"/>
      <c r="BR553" s="34"/>
      <c r="BS553" s="34"/>
      <c r="BT553" s="34"/>
      <c r="BU553" s="34"/>
      <c r="BV553" s="34"/>
      <c r="BW553" s="34"/>
      <c r="BX553" s="34"/>
      <c r="BY553" s="34"/>
      <c r="BZ553" s="34"/>
      <c r="CA553" s="34"/>
      <c r="CB553" s="34"/>
      <c r="CC553" s="34"/>
      <c r="CD553" s="34"/>
      <c r="CE553" s="34"/>
      <c r="CF553" s="34"/>
      <c r="CG553" s="34"/>
      <c r="CH553" s="34"/>
      <c r="CI553" s="34"/>
      <c r="CJ553" s="34"/>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c r="DK553" s="34"/>
      <c r="DL553" s="34"/>
      <c r="DM553" s="34"/>
      <c r="DN553" s="34"/>
      <c r="DO553" s="34"/>
      <c r="DP553" s="34"/>
      <c r="DQ553" s="34"/>
      <c r="DR553" s="34"/>
      <c r="DS553" s="34"/>
      <c r="DT553" s="34"/>
      <c r="DU553" s="34"/>
      <c r="DV553" s="34"/>
      <c r="DW553" s="34"/>
      <c r="DX553" s="34"/>
      <c r="DY553" s="34"/>
      <c r="DZ553" s="34"/>
      <c r="EA553" s="34"/>
      <c r="EB553" s="34"/>
      <c r="EC553" s="34"/>
      <c r="ED553" s="34"/>
      <c r="EE553" s="34"/>
      <c r="EF553" s="34"/>
      <c r="EG553" s="34"/>
      <c r="EH553" s="34"/>
      <c r="EI553" s="34"/>
      <c r="EJ553" s="34"/>
      <c r="EK553" s="34"/>
      <c r="EL553" s="34"/>
      <c r="EM553" s="34"/>
      <c r="EN553" s="34"/>
      <c r="EO553" s="34"/>
      <c r="EP553" s="34"/>
      <c r="EQ553" s="34"/>
      <c r="ER553" s="34"/>
      <c r="ES553" s="34"/>
      <c r="ET553" s="34"/>
      <c r="EU553" s="34"/>
      <c r="EV553" s="34"/>
      <c r="EW553" s="34"/>
      <c r="EX553" s="34"/>
      <c r="EY553" s="34"/>
      <c r="EZ553" s="34"/>
      <c r="FA553" s="34"/>
      <c r="FB553" s="34"/>
      <c r="FC553" s="34"/>
      <c r="FD553" s="34"/>
      <c r="FE553" s="34"/>
      <c r="FF553" s="34"/>
      <c r="FG553" s="34"/>
      <c r="FH553" s="34"/>
      <c r="FI553" s="34"/>
      <c r="FJ553" s="34"/>
      <c r="FK553" s="34"/>
      <c r="FL553" s="34"/>
      <c r="FM553" s="34"/>
      <c r="FN553" s="34"/>
      <c r="FO553" s="34"/>
      <c r="FP553" s="34"/>
      <c r="FQ553" s="34"/>
      <c r="FR553" s="34"/>
      <c r="FS553" s="34"/>
      <c r="FT553" s="34"/>
      <c r="FU553" s="34"/>
      <c r="FV553" s="34"/>
      <c r="FW553" s="34"/>
      <c r="FX553" s="34"/>
      <c r="FY553" s="34"/>
      <c r="FZ553" s="34"/>
      <c r="GA553" s="34"/>
      <c r="GB553" s="34"/>
      <c r="GC553" s="34"/>
      <c r="GD553" s="34"/>
      <c r="GE553" s="34"/>
      <c r="GF553" s="34"/>
      <c r="GG553" s="34"/>
      <c r="GH553" s="34"/>
      <c r="GI553" s="34"/>
      <c r="GJ553" s="34"/>
      <c r="GK553" s="34"/>
      <c r="GL553" s="34"/>
      <c r="GM553" s="34"/>
      <c r="GN553" s="34"/>
      <c r="GO553" s="34"/>
      <c r="GP553" s="34"/>
      <c r="GQ553" s="34"/>
      <c r="GR553" s="34"/>
      <c r="GS553" s="34"/>
      <c r="GT553" s="34"/>
      <c r="GU553" s="34"/>
      <c r="GV553" s="34"/>
      <c r="GW553" s="34"/>
      <c r="GX553" s="34"/>
      <c r="GY553" s="34"/>
      <c r="GZ553" s="34"/>
      <c r="HA553" s="34"/>
      <c r="HB553" s="34"/>
      <c r="HC553" s="34"/>
      <c r="HD553" s="34"/>
      <c r="HE553" s="34"/>
      <c r="HF553" s="34"/>
      <c r="HG553" s="34"/>
      <c r="HH553" s="34"/>
      <c r="HI553" s="34"/>
      <c r="HJ553" s="34"/>
      <c r="HK553" s="34"/>
      <c r="HL553" s="34"/>
      <c r="HM553" s="34"/>
      <c r="HN553" s="34"/>
      <c r="HO553" s="34"/>
      <c r="HP553" s="34"/>
      <c r="HQ553" s="34"/>
      <c r="HR553" s="34"/>
      <c r="HS553" s="34"/>
      <c r="HT553" s="34"/>
      <c r="HU553" s="34"/>
      <c r="HV553" s="34"/>
      <c r="HW553" s="34"/>
      <c r="HX553" s="34"/>
      <c r="HY553" s="34"/>
      <c r="HZ553" s="34"/>
      <c r="IA553" s="34"/>
      <c r="IB553" s="34"/>
      <c r="IC553" s="34"/>
      <c r="ID553" s="34"/>
      <c r="IE553" s="34"/>
      <c r="IF553" s="34"/>
      <c r="IG553" s="34"/>
      <c r="IH553" s="34"/>
      <c r="II553" s="34"/>
      <c r="IJ553" s="34"/>
      <c r="IK553" s="34"/>
      <c r="IL553" s="34"/>
      <c r="IM553" s="34"/>
      <c r="IN553" s="34"/>
      <c r="IO553" s="34"/>
      <c r="IP553" s="34"/>
      <c r="IQ553" s="34"/>
      <c r="IR553" s="34"/>
      <c r="IS553" s="34"/>
      <c r="IT553" s="34"/>
      <c r="IU553" s="34"/>
      <c r="IV553" s="34"/>
      <c r="IW553" s="34"/>
      <c r="IX553" s="34"/>
      <c r="IY553" s="34"/>
      <c r="IZ553" s="34"/>
      <c r="JA553" s="34"/>
      <c r="JB553" s="34"/>
      <c r="JC553" s="34"/>
      <c r="JD553" s="34"/>
      <c r="JE553" s="34"/>
      <c r="JF553" s="34"/>
      <c r="JG553" s="34"/>
      <c r="JH553" s="34"/>
      <c r="JI553" s="34"/>
      <c r="JJ553" s="34"/>
      <c r="JK553" s="34"/>
      <c r="JL553" s="34"/>
      <c r="JM553" s="34"/>
      <c r="JN553" s="34"/>
      <c r="JO553" s="34"/>
      <c r="JP553" s="34"/>
      <c r="JQ553" s="34"/>
      <c r="JR553" s="34"/>
      <c r="JS553" s="34"/>
      <c r="JT553" s="34"/>
      <c r="JU553" s="34"/>
      <c r="JV553" s="34"/>
      <c r="JW553" s="34"/>
      <c r="JX553" s="34"/>
      <c r="JY553" s="34"/>
      <c r="JZ553" s="34"/>
      <c r="KA553" s="34"/>
      <c r="KB553" s="34"/>
      <c r="KC553" s="34"/>
      <c r="KD553" s="34"/>
      <c r="KE553" s="34"/>
      <c r="KF553" s="34"/>
      <c r="KG553" s="34"/>
      <c r="KH553" s="34"/>
      <c r="KI553" s="34"/>
      <c r="KJ553" s="34"/>
      <c r="KK553" s="34"/>
      <c r="KL553" s="34"/>
      <c r="KM553" s="34"/>
      <c r="KN553" s="34"/>
      <c r="KO553" s="34"/>
      <c r="KP553" s="34"/>
      <c r="KQ553" s="34"/>
      <c r="KR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c r="BM554" s="34"/>
      <c r="BN554" s="34"/>
      <c r="BO554" s="34"/>
      <c r="BP554" s="34"/>
      <c r="BQ554" s="34"/>
      <c r="BR554" s="34"/>
      <c r="BS554" s="34"/>
      <c r="BT554" s="34"/>
      <c r="BU554" s="34"/>
      <c r="BV554" s="34"/>
      <c r="BW554" s="34"/>
      <c r="BX554" s="34"/>
      <c r="BY554" s="34"/>
      <c r="BZ554" s="34"/>
      <c r="CA554" s="34"/>
      <c r="CB554" s="34"/>
      <c r="CC554" s="34"/>
      <c r="CD554" s="34"/>
      <c r="CE554" s="34"/>
      <c r="CF554" s="34"/>
      <c r="CG554" s="34"/>
      <c r="CH554" s="34"/>
      <c r="CI554" s="34"/>
      <c r="CJ554" s="34"/>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c r="DK554" s="34"/>
      <c r="DL554" s="34"/>
      <c r="DM554" s="34"/>
      <c r="DN554" s="34"/>
      <c r="DO554" s="34"/>
      <c r="DP554" s="34"/>
      <c r="DQ554" s="34"/>
      <c r="DR554" s="34"/>
      <c r="DS554" s="34"/>
      <c r="DT554" s="34"/>
      <c r="DU554" s="34"/>
      <c r="DV554" s="34"/>
      <c r="DW554" s="34"/>
      <c r="DX554" s="34"/>
      <c r="DY554" s="34"/>
      <c r="DZ554" s="34"/>
      <c r="EA554" s="34"/>
      <c r="EB554" s="34"/>
      <c r="EC554" s="34"/>
      <c r="ED554" s="34"/>
      <c r="EE554" s="34"/>
      <c r="EF554" s="34"/>
      <c r="EG554" s="34"/>
      <c r="EH554" s="34"/>
      <c r="EI554" s="34"/>
      <c r="EJ554" s="34"/>
      <c r="EK554" s="34"/>
      <c r="EL554" s="34"/>
      <c r="EM554" s="34"/>
      <c r="EN554" s="34"/>
      <c r="EO554" s="34"/>
      <c r="EP554" s="34"/>
      <c r="EQ554" s="34"/>
      <c r="ER554" s="34"/>
      <c r="ES554" s="34"/>
      <c r="ET554" s="34"/>
      <c r="EU554" s="34"/>
      <c r="EV554" s="34"/>
      <c r="EW554" s="34"/>
      <c r="EX554" s="34"/>
      <c r="EY554" s="34"/>
      <c r="EZ554" s="34"/>
      <c r="FA554" s="34"/>
      <c r="FB554" s="34"/>
      <c r="FC554" s="34"/>
      <c r="FD554" s="34"/>
      <c r="FE554" s="34"/>
      <c r="FF554" s="34"/>
      <c r="FG554" s="34"/>
      <c r="FH554" s="34"/>
      <c r="FI554" s="34"/>
      <c r="FJ554" s="34"/>
      <c r="FK554" s="34"/>
      <c r="FL554" s="34"/>
      <c r="FM554" s="34"/>
      <c r="FN554" s="34"/>
      <c r="FO554" s="34"/>
      <c r="FP554" s="34"/>
      <c r="FQ554" s="34"/>
      <c r="FR554" s="34"/>
      <c r="FS554" s="34"/>
      <c r="FT554" s="34"/>
      <c r="FU554" s="34"/>
      <c r="FV554" s="34"/>
      <c r="FW554" s="34"/>
      <c r="FX554" s="34"/>
      <c r="FY554" s="34"/>
      <c r="FZ554" s="34"/>
      <c r="GA554" s="34"/>
      <c r="GB554" s="34"/>
      <c r="GC554" s="34"/>
      <c r="GD554" s="34"/>
      <c r="GE554" s="34"/>
      <c r="GF554" s="34"/>
      <c r="GG554" s="34"/>
      <c r="GH554" s="34"/>
      <c r="GI554" s="34"/>
      <c r="GJ554" s="34"/>
      <c r="GK554" s="34"/>
      <c r="GL554" s="34"/>
      <c r="GM554" s="34"/>
      <c r="GN554" s="34"/>
      <c r="GO554" s="34"/>
      <c r="GP554" s="34"/>
      <c r="GQ554" s="34"/>
      <c r="GR554" s="34"/>
      <c r="GS554" s="34"/>
      <c r="GT554" s="34"/>
      <c r="GU554" s="34"/>
      <c r="GV554" s="34"/>
      <c r="GW554" s="34"/>
      <c r="GX554" s="34"/>
      <c r="GY554" s="34"/>
      <c r="GZ554" s="34"/>
      <c r="HA554" s="34"/>
      <c r="HB554" s="34"/>
      <c r="HC554" s="34"/>
      <c r="HD554" s="34"/>
      <c r="HE554" s="34"/>
      <c r="HF554" s="34"/>
      <c r="HG554" s="34"/>
      <c r="HH554" s="34"/>
      <c r="HI554" s="34"/>
      <c r="HJ554" s="34"/>
      <c r="HK554" s="34"/>
      <c r="HL554" s="34"/>
      <c r="HM554" s="34"/>
      <c r="HN554" s="34"/>
      <c r="HO554" s="34"/>
      <c r="HP554" s="34"/>
      <c r="HQ554" s="34"/>
      <c r="HR554" s="34"/>
      <c r="HS554" s="34"/>
      <c r="HT554" s="34"/>
      <c r="HU554" s="34"/>
      <c r="HV554" s="34"/>
      <c r="HW554" s="34"/>
      <c r="HX554" s="34"/>
      <c r="HY554" s="34"/>
      <c r="HZ554" s="34"/>
      <c r="IA554" s="34"/>
      <c r="IB554" s="34"/>
      <c r="IC554" s="34"/>
      <c r="ID554" s="34"/>
      <c r="IE554" s="34"/>
      <c r="IF554" s="34"/>
      <c r="IG554" s="34"/>
      <c r="IH554" s="34"/>
      <c r="II554" s="34"/>
      <c r="IJ554" s="34"/>
      <c r="IK554" s="34"/>
      <c r="IL554" s="34"/>
      <c r="IM554" s="34"/>
      <c r="IN554" s="34"/>
      <c r="IO554" s="34"/>
      <c r="IP554" s="34"/>
      <c r="IQ554" s="34"/>
      <c r="IR554" s="34"/>
      <c r="IS554" s="34"/>
      <c r="IT554" s="34"/>
      <c r="IU554" s="34"/>
      <c r="IV554" s="34"/>
      <c r="IW554" s="34"/>
      <c r="IX554" s="34"/>
      <c r="IY554" s="34"/>
      <c r="IZ554" s="34"/>
      <c r="JA554" s="34"/>
      <c r="JB554" s="34"/>
      <c r="JC554" s="34"/>
      <c r="JD554" s="34"/>
      <c r="JE554" s="34"/>
      <c r="JF554" s="34"/>
      <c r="JG554" s="34"/>
      <c r="JH554" s="34"/>
      <c r="JI554" s="34"/>
      <c r="JJ554" s="34"/>
      <c r="JK554" s="34"/>
      <c r="JL554" s="34"/>
      <c r="JM554" s="34"/>
      <c r="JN554" s="34"/>
      <c r="JO554" s="34"/>
      <c r="JP554" s="34"/>
      <c r="JQ554" s="34"/>
      <c r="JR554" s="34"/>
      <c r="JS554" s="34"/>
      <c r="JT554" s="34"/>
      <c r="JU554" s="34"/>
      <c r="JV554" s="34"/>
      <c r="JW554" s="34"/>
      <c r="JX554" s="34"/>
      <c r="JY554" s="34"/>
      <c r="JZ554" s="34"/>
      <c r="KA554" s="34"/>
      <c r="KB554" s="34"/>
      <c r="KC554" s="34"/>
      <c r="KD554" s="34"/>
      <c r="KE554" s="34"/>
      <c r="KF554" s="34"/>
      <c r="KG554" s="34"/>
      <c r="KH554" s="34"/>
      <c r="KI554" s="34"/>
      <c r="KJ554" s="34"/>
      <c r="KK554" s="34"/>
      <c r="KL554" s="34"/>
      <c r="KM554" s="34"/>
      <c r="KN554" s="34"/>
      <c r="KO554" s="34"/>
      <c r="KP554" s="34"/>
      <c r="KQ554" s="34"/>
      <c r="KR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c r="BM555" s="34"/>
      <c r="BN555" s="34"/>
      <c r="BO555" s="34"/>
      <c r="BP555" s="34"/>
      <c r="BQ555" s="34"/>
      <c r="BR555" s="34"/>
      <c r="BS555" s="34"/>
      <c r="BT555" s="34"/>
      <c r="BU555" s="34"/>
      <c r="BV555" s="34"/>
      <c r="BW555" s="34"/>
      <c r="BX555" s="34"/>
      <c r="BY555" s="34"/>
      <c r="BZ555" s="34"/>
      <c r="CA555" s="34"/>
      <c r="CB555" s="34"/>
      <c r="CC555" s="34"/>
      <c r="CD555" s="34"/>
      <c r="CE555" s="34"/>
      <c r="CF555" s="34"/>
      <c r="CG555" s="34"/>
      <c r="CH555" s="34"/>
      <c r="CI555" s="34"/>
      <c r="CJ555" s="34"/>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c r="DK555" s="34"/>
      <c r="DL555" s="34"/>
      <c r="DM555" s="34"/>
      <c r="DN555" s="34"/>
      <c r="DO555" s="34"/>
      <c r="DP555" s="34"/>
      <c r="DQ555" s="34"/>
      <c r="DR555" s="34"/>
      <c r="DS555" s="34"/>
      <c r="DT555" s="34"/>
      <c r="DU555" s="34"/>
      <c r="DV555" s="34"/>
      <c r="DW555" s="34"/>
      <c r="DX555" s="34"/>
      <c r="DY555" s="34"/>
      <c r="DZ555" s="34"/>
      <c r="EA555" s="34"/>
      <c r="EB555" s="34"/>
      <c r="EC555" s="34"/>
      <c r="ED555" s="34"/>
      <c r="EE555" s="34"/>
      <c r="EF555" s="34"/>
      <c r="EG555" s="34"/>
      <c r="EH555" s="34"/>
      <c r="EI555" s="34"/>
      <c r="EJ555" s="34"/>
      <c r="EK555" s="34"/>
      <c r="EL555" s="34"/>
      <c r="EM555" s="34"/>
      <c r="EN555" s="34"/>
      <c r="EO555" s="34"/>
      <c r="EP555" s="34"/>
      <c r="EQ555" s="34"/>
      <c r="ER555" s="34"/>
      <c r="ES555" s="34"/>
      <c r="ET555" s="34"/>
      <c r="EU555" s="34"/>
      <c r="EV555" s="34"/>
      <c r="EW555" s="34"/>
      <c r="EX555" s="34"/>
      <c r="EY555" s="34"/>
      <c r="EZ555" s="34"/>
      <c r="FA555" s="34"/>
      <c r="FB555" s="34"/>
      <c r="FC555" s="34"/>
      <c r="FD555" s="34"/>
      <c r="FE555" s="34"/>
      <c r="FF555" s="34"/>
      <c r="FG555" s="34"/>
      <c r="FH555" s="34"/>
      <c r="FI555" s="34"/>
      <c r="FJ555" s="34"/>
      <c r="FK555" s="34"/>
      <c r="FL555" s="34"/>
      <c r="FM555" s="34"/>
      <c r="FN555" s="34"/>
      <c r="FO555" s="34"/>
      <c r="FP555" s="34"/>
      <c r="FQ555" s="34"/>
      <c r="FR555" s="34"/>
      <c r="FS555" s="34"/>
      <c r="FT555" s="34"/>
      <c r="FU555" s="34"/>
      <c r="FV555" s="34"/>
      <c r="FW555" s="34"/>
      <c r="FX555" s="34"/>
      <c r="FY555" s="34"/>
      <c r="FZ555" s="34"/>
      <c r="GA555" s="34"/>
      <c r="GB555" s="34"/>
      <c r="GC555" s="34"/>
      <c r="GD555" s="34"/>
      <c r="GE555" s="34"/>
      <c r="GF555" s="34"/>
      <c r="GG555" s="34"/>
      <c r="GH555" s="34"/>
      <c r="GI555" s="34"/>
      <c r="GJ555" s="34"/>
      <c r="GK555" s="34"/>
      <c r="GL555" s="34"/>
      <c r="GM555" s="34"/>
      <c r="GN555" s="34"/>
      <c r="GO555" s="34"/>
      <c r="GP555" s="34"/>
      <c r="GQ555" s="34"/>
      <c r="GR555" s="34"/>
      <c r="GS555" s="34"/>
      <c r="GT555" s="34"/>
      <c r="GU555" s="34"/>
      <c r="GV555" s="34"/>
      <c r="GW555" s="34"/>
      <c r="GX555" s="34"/>
      <c r="GY555" s="34"/>
      <c r="GZ555" s="34"/>
      <c r="HA555" s="34"/>
      <c r="HB555" s="34"/>
      <c r="HC555" s="34"/>
      <c r="HD555" s="34"/>
      <c r="HE555" s="34"/>
      <c r="HF555" s="34"/>
      <c r="HG555" s="34"/>
      <c r="HH555" s="34"/>
      <c r="HI555" s="34"/>
      <c r="HJ555" s="34"/>
      <c r="HK555" s="34"/>
      <c r="HL555" s="34"/>
      <c r="HM555" s="34"/>
      <c r="HN555" s="34"/>
      <c r="HO555" s="34"/>
      <c r="HP555" s="34"/>
      <c r="HQ555" s="34"/>
      <c r="HR555" s="34"/>
      <c r="HS555" s="34"/>
      <c r="HT555" s="34"/>
      <c r="HU555" s="34"/>
      <c r="HV555" s="34"/>
      <c r="HW555" s="34"/>
      <c r="HX555" s="34"/>
      <c r="HY555" s="34"/>
      <c r="HZ555" s="34"/>
      <c r="IA555" s="34"/>
      <c r="IB555" s="34"/>
      <c r="IC555" s="34"/>
      <c r="ID555" s="34"/>
      <c r="IE555" s="34"/>
      <c r="IF555" s="34"/>
      <c r="IG555" s="34"/>
      <c r="IH555" s="34"/>
      <c r="II555" s="34"/>
      <c r="IJ555" s="34"/>
      <c r="IK555" s="34"/>
      <c r="IL555" s="34"/>
      <c r="IM555" s="34"/>
      <c r="IN555" s="34"/>
      <c r="IO555" s="34"/>
      <c r="IP555" s="34"/>
      <c r="IQ555" s="34"/>
      <c r="IR555" s="34"/>
      <c r="IS555" s="34"/>
      <c r="IT555" s="34"/>
      <c r="IU555" s="34"/>
      <c r="IV555" s="34"/>
      <c r="IW555" s="34"/>
      <c r="IX555" s="34"/>
      <c r="IY555" s="34"/>
      <c r="IZ555" s="34"/>
      <c r="JA555" s="34"/>
      <c r="JB555" s="34"/>
      <c r="JC555" s="34"/>
      <c r="JD555" s="34"/>
      <c r="JE555" s="34"/>
      <c r="JF555" s="34"/>
      <c r="JG555" s="34"/>
      <c r="JH555" s="34"/>
      <c r="JI555" s="34"/>
      <c r="JJ555" s="34"/>
      <c r="JK555" s="34"/>
      <c r="JL555" s="34"/>
      <c r="JM555" s="34"/>
      <c r="JN555" s="34"/>
      <c r="JO555" s="34"/>
      <c r="JP555" s="34"/>
      <c r="JQ555" s="34"/>
      <c r="JR555" s="34"/>
      <c r="JS555" s="34"/>
      <c r="JT555" s="34"/>
      <c r="JU555" s="34"/>
      <c r="JV555" s="34"/>
      <c r="JW555" s="34"/>
      <c r="JX555" s="34"/>
      <c r="JY555" s="34"/>
      <c r="JZ555" s="34"/>
      <c r="KA555" s="34"/>
      <c r="KB555" s="34"/>
      <c r="KC555" s="34"/>
      <c r="KD555" s="34"/>
      <c r="KE555" s="34"/>
      <c r="KF555" s="34"/>
      <c r="KG555" s="34"/>
      <c r="KH555" s="34"/>
      <c r="KI555" s="34"/>
      <c r="KJ555" s="34"/>
      <c r="KK555" s="34"/>
      <c r="KL555" s="34"/>
      <c r="KM555" s="34"/>
      <c r="KN555" s="34"/>
      <c r="KO555" s="34"/>
      <c r="KP555" s="34"/>
      <c r="KQ555" s="34"/>
      <c r="KR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c r="BM556" s="34"/>
      <c r="BN556" s="34"/>
      <c r="BO556" s="34"/>
      <c r="BP556" s="34"/>
      <c r="BQ556" s="34"/>
      <c r="BR556" s="34"/>
      <c r="BS556" s="34"/>
      <c r="BT556" s="34"/>
      <c r="BU556" s="34"/>
      <c r="BV556" s="34"/>
      <c r="BW556" s="34"/>
      <c r="BX556" s="34"/>
      <c r="BY556" s="34"/>
      <c r="BZ556" s="34"/>
      <c r="CA556" s="34"/>
      <c r="CB556" s="34"/>
      <c r="CC556" s="34"/>
      <c r="CD556" s="34"/>
      <c r="CE556" s="34"/>
      <c r="CF556" s="34"/>
      <c r="CG556" s="34"/>
      <c r="CH556" s="34"/>
      <c r="CI556" s="34"/>
      <c r="CJ556" s="34"/>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c r="DK556" s="34"/>
      <c r="DL556" s="34"/>
      <c r="DM556" s="34"/>
      <c r="DN556" s="34"/>
      <c r="DO556" s="34"/>
      <c r="DP556" s="34"/>
      <c r="DQ556" s="34"/>
      <c r="DR556" s="34"/>
      <c r="DS556" s="34"/>
      <c r="DT556" s="34"/>
      <c r="DU556" s="34"/>
      <c r="DV556" s="34"/>
      <c r="DW556" s="34"/>
      <c r="DX556" s="34"/>
      <c r="DY556" s="34"/>
      <c r="DZ556" s="34"/>
      <c r="EA556" s="34"/>
      <c r="EB556" s="34"/>
      <c r="EC556" s="34"/>
      <c r="ED556" s="34"/>
      <c r="EE556" s="34"/>
      <c r="EF556" s="34"/>
      <c r="EG556" s="34"/>
      <c r="EH556" s="34"/>
      <c r="EI556" s="34"/>
      <c r="EJ556" s="34"/>
      <c r="EK556" s="34"/>
      <c r="EL556" s="34"/>
      <c r="EM556" s="34"/>
      <c r="EN556" s="34"/>
      <c r="EO556" s="34"/>
      <c r="EP556" s="34"/>
      <c r="EQ556" s="34"/>
      <c r="ER556" s="34"/>
      <c r="ES556" s="34"/>
      <c r="ET556" s="34"/>
      <c r="EU556" s="34"/>
      <c r="EV556" s="34"/>
      <c r="EW556" s="34"/>
      <c r="EX556" s="34"/>
      <c r="EY556" s="34"/>
      <c r="EZ556" s="34"/>
      <c r="FA556" s="34"/>
      <c r="FB556" s="34"/>
      <c r="FC556" s="34"/>
      <c r="FD556" s="34"/>
      <c r="FE556" s="34"/>
      <c r="FF556" s="34"/>
      <c r="FG556" s="34"/>
      <c r="FH556" s="34"/>
      <c r="FI556" s="34"/>
      <c r="FJ556" s="34"/>
      <c r="FK556" s="34"/>
      <c r="FL556" s="34"/>
      <c r="FM556" s="34"/>
      <c r="FN556" s="34"/>
      <c r="FO556" s="34"/>
      <c r="FP556" s="34"/>
      <c r="FQ556" s="34"/>
      <c r="FR556" s="34"/>
      <c r="FS556" s="34"/>
      <c r="FT556" s="34"/>
      <c r="FU556" s="34"/>
      <c r="FV556" s="34"/>
      <c r="FW556" s="34"/>
      <c r="FX556" s="34"/>
      <c r="FY556" s="34"/>
      <c r="FZ556" s="34"/>
      <c r="GA556" s="34"/>
      <c r="GB556" s="34"/>
      <c r="GC556" s="34"/>
      <c r="GD556" s="34"/>
      <c r="GE556" s="34"/>
      <c r="GF556" s="34"/>
      <c r="GG556" s="34"/>
      <c r="GH556" s="34"/>
      <c r="GI556" s="34"/>
      <c r="GJ556" s="34"/>
      <c r="GK556" s="34"/>
      <c r="GL556" s="34"/>
      <c r="GM556" s="34"/>
      <c r="GN556" s="34"/>
      <c r="GO556" s="34"/>
      <c r="GP556" s="34"/>
      <c r="GQ556" s="34"/>
      <c r="GR556" s="34"/>
      <c r="GS556" s="34"/>
      <c r="GT556" s="34"/>
      <c r="GU556" s="34"/>
      <c r="GV556" s="34"/>
      <c r="GW556" s="34"/>
      <c r="GX556" s="34"/>
      <c r="GY556" s="34"/>
      <c r="GZ556" s="34"/>
      <c r="HA556" s="34"/>
      <c r="HB556" s="34"/>
      <c r="HC556" s="34"/>
      <c r="HD556" s="34"/>
      <c r="HE556" s="34"/>
      <c r="HF556" s="34"/>
      <c r="HG556" s="34"/>
      <c r="HH556" s="34"/>
      <c r="HI556" s="34"/>
      <c r="HJ556" s="34"/>
      <c r="HK556" s="34"/>
      <c r="HL556" s="34"/>
      <c r="HM556" s="34"/>
      <c r="HN556" s="34"/>
      <c r="HO556" s="34"/>
      <c r="HP556" s="34"/>
      <c r="HQ556" s="34"/>
      <c r="HR556" s="34"/>
      <c r="HS556" s="34"/>
      <c r="HT556" s="34"/>
      <c r="HU556" s="34"/>
      <c r="HV556" s="34"/>
      <c r="HW556" s="34"/>
      <c r="HX556" s="34"/>
      <c r="HY556" s="34"/>
      <c r="HZ556" s="34"/>
      <c r="IA556" s="34"/>
      <c r="IB556" s="34"/>
      <c r="IC556" s="34"/>
      <c r="ID556" s="34"/>
      <c r="IE556" s="34"/>
      <c r="IF556" s="34"/>
      <c r="IG556" s="34"/>
      <c r="IH556" s="34"/>
      <c r="II556" s="34"/>
      <c r="IJ556" s="34"/>
      <c r="IK556" s="34"/>
      <c r="IL556" s="34"/>
      <c r="IM556" s="34"/>
      <c r="IN556" s="34"/>
      <c r="IO556" s="34"/>
      <c r="IP556" s="34"/>
      <c r="IQ556" s="34"/>
      <c r="IR556" s="34"/>
      <c r="IS556" s="34"/>
      <c r="IT556" s="34"/>
      <c r="IU556" s="34"/>
      <c r="IV556" s="34"/>
      <c r="IW556" s="34"/>
      <c r="IX556" s="34"/>
      <c r="IY556" s="34"/>
      <c r="IZ556" s="34"/>
      <c r="JA556" s="34"/>
      <c r="JB556" s="34"/>
      <c r="JC556" s="34"/>
      <c r="JD556" s="34"/>
      <c r="JE556" s="34"/>
      <c r="JF556" s="34"/>
      <c r="JG556" s="34"/>
      <c r="JH556" s="34"/>
      <c r="JI556" s="34"/>
      <c r="JJ556" s="34"/>
      <c r="JK556" s="34"/>
      <c r="JL556" s="34"/>
      <c r="JM556" s="34"/>
      <c r="JN556" s="34"/>
      <c r="JO556" s="34"/>
      <c r="JP556" s="34"/>
      <c r="JQ556" s="34"/>
      <c r="JR556" s="34"/>
      <c r="JS556" s="34"/>
      <c r="JT556" s="34"/>
      <c r="JU556" s="34"/>
      <c r="JV556" s="34"/>
      <c r="JW556" s="34"/>
      <c r="JX556" s="34"/>
      <c r="JY556" s="34"/>
      <c r="JZ556" s="34"/>
      <c r="KA556" s="34"/>
      <c r="KB556" s="34"/>
      <c r="KC556" s="34"/>
      <c r="KD556" s="34"/>
      <c r="KE556" s="34"/>
      <c r="KF556" s="34"/>
      <c r="KG556" s="34"/>
      <c r="KH556" s="34"/>
      <c r="KI556" s="34"/>
      <c r="KJ556" s="34"/>
      <c r="KK556" s="34"/>
      <c r="KL556" s="34"/>
      <c r="KM556" s="34"/>
      <c r="KN556" s="34"/>
      <c r="KO556" s="34"/>
      <c r="KP556" s="34"/>
      <c r="KQ556" s="34"/>
      <c r="KR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c r="BM557" s="34"/>
      <c r="BN557" s="34"/>
      <c r="BO557" s="34"/>
      <c r="BP557" s="34"/>
      <c r="BQ557" s="34"/>
      <c r="BR557" s="34"/>
      <c r="BS557" s="34"/>
      <c r="BT557" s="34"/>
      <c r="BU557" s="34"/>
      <c r="BV557" s="34"/>
      <c r="BW557" s="34"/>
      <c r="BX557" s="34"/>
      <c r="BY557" s="34"/>
      <c r="BZ557" s="34"/>
      <c r="CA557" s="34"/>
      <c r="CB557" s="34"/>
      <c r="CC557" s="34"/>
      <c r="CD557" s="34"/>
      <c r="CE557" s="34"/>
      <c r="CF557" s="34"/>
      <c r="CG557" s="34"/>
      <c r="CH557" s="34"/>
      <c r="CI557" s="34"/>
      <c r="CJ557" s="34"/>
      <c r="CK557" s="34"/>
      <c r="CL557" s="34"/>
      <c r="CM557" s="34"/>
      <c r="CN557" s="34"/>
      <c r="CO557" s="34"/>
      <c r="CP557" s="34"/>
      <c r="CQ557" s="34"/>
      <c r="CR557" s="34"/>
      <c r="CS557" s="34"/>
      <c r="CT557" s="34"/>
      <c r="CU557" s="34"/>
      <c r="CV557" s="34"/>
      <c r="CW557" s="34"/>
      <c r="CX557" s="34"/>
      <c r="CY557" s="34"/>
      <c r="CZ557" s="34"/>
      <c r="DA557" s="34"/>
      <c r="DB557" s="34"/>
      <c r="DC557" s="34"/>
      <c r="DD557" s="34"/>
      <c r="DE557" s="34"/>
      <c r="DF557" s="34"/>
      <c r="DG557" s="34"/>
      <c r="DH557" s="34"/>
      <c r="DI557" s="34"/>
      <c r="DJ557" s="34"/>
      <c r="DK557" s="34"/>
      <c r="DL557" s="34"/>
      <c r="DM557" s="34"/>
      <c r="DN557" s="34"/>
      <c r="DO557" s="34"/>
      <c r="DP557" s="34"/>
      <c r="DQ557" s="34"/>
      <c r="DR557" s="34"/>
      <c r="DS557" s="34"/>
      <c r="DT557" s="34"/>
      <c r="DU557" s="34"/>
      <c r="DV557" s="34"/>
      <c r="DW557" s="34"/>
      <c r="DX557" s="34"/>
      <c r="DY557" s="34"/>
      <c r="DZ557" s="34"/>
      <c r="EA557" s="34"/>
      <c r="EB557" s="34"/>
      <c r="EC557" s="34"/>
      <c r="ED557" s="34"/>
      <c r="EE557" s="34"/>
      <c r="EF557" s="34"/>
      <c r="EG557" s="34"/>
      <c r="EH557" s="34"/>
      <c r="EI557" s="34"/>
      <c r="EJ557" s="34"/>
      <c r="EK557" s="34"/>
      <c r="EL557" s="34"/>
      <c r="EM557" s="34"/>
      <c r="EN557" s="34"/>
      <c r="EO557" s="34"/>
      <c r="EP557" s="34"/>
      <c r="EQ557" s="34"/>
      <c r="ER557" s="34"/>
      <c r="ES557" s="34"/>
      <c r="ET557" s="34"/>
      <c r="EU557" s="34"/>
      <c r="EV557" s="34"/>
      <c r="EW557" s="34"/>
      <c r="EX557" s="34"/>
      <c r="EY557" s="34"/>
      <c r="EZ557" s="34"/>
      <c r="FA557" s="34"/>
      <c r="FB557" s="34"/>
      <c r="FC557" s="34"/>
      <c r="FD557" s="34"/>
      <c r="FE557" s="34"/>
      <c r="FF557" s="34"/>
      <c r="FG557" s="34"/>
      <c r="FH557" s="34"/>
      <c r="FI557" s="34"/>
      <c r="FJ557" s="34"/>
      <c r="FK557" s="34"/>
      <c r="FL557" s="34"/>
      <c r="FM557" s="34"/>
      <c r="FN557" s="34"/>
      <c r="FO557" s="34"/>
      <c r="FP557" s="34"/>
      <c r="FQ557" s="34"/>
      <c r="FR557" s="34"/>
      <c r="FS557" s="34"/>
      <c r="FT557" s="34"/>
      <c r="FU557" s="34"/>
      <c r="FV557" s="34"/>
      <c r="FW557" s="34"/>
      <c r="FX557" s="34"/>
      <c r="FY557" s="34"/>
      <c r="FZ557" s="34"/>
      <c r="GA557" s="34"/>
      <c r="GB557" s="34"/>
      <c r="GC557" s="34"/>
      <c r="GD557" s="34"/>
      <c r="GE557" s="34"/>
      <c r="GF557" s="34"/>
      <c r="GG557" s="34"/>
      <c r="GH557" s="34"/>
      <c r="GI557" s="34"/>
      <c r="GJ557" s="34"/>
      <c r="GK557" s="34"/>
      <c r="GL557" s="34"/>
      <c r="GM557" s="34"/>
      <c r="GN557" s="34"/>
      <c r="GO557" s="34"/>
      <c r="GP557" s="34"/>
      <c r="GQ557" s="34"/>
      <c r="GR557" s="34"/>
      <c r="GS557" s="34"/>
      <c r="GT557" s="34"/>
      <c r="GU557" s="34"/>
      <c r="GV557" s="34"/>
      <c r="GW557" s="34"/>
      <c r="GX557" s="34"/>
      <c r="GY557" s="34"/>
      <c r="GZ557" s="34"/>
      <c r="HA557" s="34"/>
      <c r="HB557" s="34"/>
      <c r="HC557" s="34"/>
      <c r="HD557" s="34"/>
      <c r="HE557" s="34"/>
      <c r="HF557" s="34"/>
      <c r="HG557" s="34"/>
      <c r="HH557" s="34"/>
      <c r="HI557" s="34"/>
      <c r="HJ557" s="34"/>
      <c r="HK557" s="34"/>
      <c r="HL557" s="34"/>
      <c r="HM557" s="34"/>
      <c r="HN557" s="34"/>
      <c r="HO557" s="34"/>
      <c r="HP557" s="34"/>
      <c r="HQ557" s="34"/>
      <c r="HR557" s="34"/>
      <c r="HS557" s="34"/>
      <c r="HT557" s="34"/>
      <c r="HU557" s="34"/>
      <c r="HV557" s="34"/>
      <c r="HW557" s="34"/>
      <c r="HX557" s="34"/>
      <c r="HY557" s="34"/>
      <c r="HZ557" s="34"/>
      <c r="IA557" s="34"/>
      <c r="IB557" s="34"/>
      <c r="IC557" s="34"/>
      <c r="ID557" s="34"/>
      <c r="IE557" s="34"/>
      <c r="IF557" s="34"/>
      <c r="IG557" s="34"/>
      <c r="IH557" s="34"/>
      <c r="II557" s="34"/>
      <c r="IJ557" s="34"/>
      <c r="IK557" s="34"/>
      <c r="IL557" s="34"/>
      <c r="IM557" s="34"/>
      <c r="IN557" s="34"/>
      <c r="IO557" s="34"/>
      <c r="IP557" s="34"/>
      <c r="IQ557" s="34"/>
      <c r="IR557" s="34"/>
      <c r="IS557" s="34"/>
      <c r="IT557" s="34"/>
      <c r="IU557" s="34"/>
      <c r="IV557" s="34"/>
      <c r="IW557" s="34"/>
      <c r="IX557" s="34"/>
      <c r="IY557" s="34"/>
      <c r="IZ557" s="34"/>
      <c r="JA557" s="34"/>
      <c r="JB557" s="34"/>
      <c r="JC557" s="34"/>
      <c r="JD557" s="34"/>
      <c r="JE557" s="34"/>
      <c r="JF557" s="34"/>
      <c r="JG557" s="34"/>
      <c r="JH557" s="34"/>
      <c r="JI557" s="34"/>
      <c r="JJ557" s="34"/>
      <c r="JK557" s="34"/>
      <c r="JL557" s="34"/>
      <c r="JM557" s="34"/>
      <c r="JN557" s="34"/>
      <c r="JO557" s="34"/>
      <c r="JP557" s="34"/>
      <c r="JQ557" s="34"/>
      <c r="JR557" s="34"/>
      <c r="JS557" s="34"/>
      <c r="JT557" s="34"/>
      <c r="JU557" s="34"/>
      <c r="JV557" s="34"/>
      <c r="JW557" s="34"/>
      <c r="JX557" s="34"/>
      <c r="JY557" s="34"/>
      <c r="JZ557" s="34"/>
      <c r="KA557" s="34"/>
      <c r="KB557" s="34"/>
      <c r="KC557" s="34"/>
      <c r="KD557" s="34"/>
      <c r="KE557" s="34"/>
      <c r="KF557" s="34"/>
      <c r="KG557" s="34"/>
      <c r="KH557" s="34"/>
      <c r="KI557" s="34"/>
      <c r="KJ557" s="34"/>
      <c r="KK557" s="34"/>
      <c r="KL557" s="34"/>
      <c r="KM557" s="34"/>
      <c r="KN557" s="34"/>
      <c r="KO557" s="34"/>
      <c r="KP557" s="34"/>
      <c r="KQ557" s="34"/>
      <c r="KR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c r="BM558" s="34"/>
      <c r="BN558" s="34"/>
      <c r="BO558" s="34"/>
      <c r="BP558" s="34"/>
      <c r="BQ558" s="34"/>
      <c r="BR558" s="34"/>
      <c r="BS558" s="34"/>
      <c r="BT558" s="34"/>
      <c r="BU558" s="34"/>
      <c r="BV558" s="34"/>
      <c r="BW558" s="34"/>
      <c r="BX558" s="34"/>
      <c r="BY558" s="34"/>
      <c r="BZ558" s="34"/>
      <c r="CA558" s="34"/>
      <c r="CB558" s="34"/>
      <c r="CC558" s="34"/>
      <c r="CD558" s="34"/>
      <c r="CE558" s="34"/>
      <c r="CF558" s="34"/>
      <c r="CG558" s="34"/>
      <c r="CH558" s="34"/>
      <c r="CI558" s="34"/>
      <c r="CJ558" s="34"/>
      <c r="CK558" s="34"/>
      <c r="CL558" s="34"/>
      <c r="CM558" s="34"/>
      <c r="CN558" s="34"/>
      <c r="CO558" s="34"/>
      <c r="CP558" s="34"/>
      <c r="CQ558" s="34"/>
      <c r="CR558" s="34"/>
      <c r="CS558" s="34"/>
      <c r="CT558" s="34"/>
      <c r="CU558" s="34"/>
      <c r="CV558" s="34"/>
      <c r="CW558" s="34"/>
      <c r="CX558" s="34"/>
      <c r="CY558" s="34"/>
      <c r="CZ558" s="34"/>
      <c r="DA558" s="34"/>
      <c r="DB558" s="34"/>
      <c r="DC558" s="34"/>
      <c r="DD558" s="34"/>
      <c r="DE558" s="34"/>
      <c r="DF558" s="34"/>
      <c r="DG558" s="34"/>
      <c r="DH558" s="34"/>
      <c r="DI558" s="34"/>
      <c r="DJ558" s="34"/>
      <c r="DK558" s="34"/>
      <c r="DL558" s="34"/>
      <c r="DM558" s="34"/>
      <c r="DN558" s="34"/>
      <c r="DO558" s="34"/>
      <c r="DP558" s="34"/>
      <c r="DQ558" s="34"/>
      <c r="DR558" s="34"/>
      <c r="DS558" s="34"/>
      <c r="DT558" s="34"/>
      <c r="DU558" s="34"/>
      <c r="DV558" s="34"/>
      <c r="DW558" s="34"/>
      <c r="DX558" s="34"/>
      <c r="DY558" s="34"/>
      <c r="DZ558" s="34"/>
      <c r="EA558" s="34"/>
      <c r="EB558" s="34"/>
      <c r="EC558" s="34"/>
      <c r="ED558" s="34"/>
      <c r="EE558" s="34"/>
      <c r="EF558" s="34"/>
      <c r="EG558" s="34"/>
      <c r="EH558" s="34"/>
      <c r="EI558" s="34"/>
      <c r="EJ558" s="34"/>
      <c r="EK558" s="34"/>
      <c r="EL558" s="34"/>
      <c r="EM558" s="34"/>
      <c r="EN558" s="34"/>
      <c r="EO558" s="34"/>
      <c r="EP558" s="34"/>
      <c r="EQ558" s="34"/>
      <c r="ER558" s="34"/>
      <c r="ES558" s="34"/>
      <c r="ET558" s="34"/>
      <c r="EU558" s="34"/>
      <c r="EV558" s="34"/>
      <c r="EW558" s="34"/>
      <c r="EX558" s="34"/>
      <c r="EY558" s="34"/>
      <c r="EZ558" s="34"/>
      <c r="FA558" s="34"/>
      <c r="FB558" s="34"/>
      <c r="FC558" s="34"/>
      <c r="FD558" s="34"/>
      <c r="FE558" s="34"/>
      <c r="FF558" s="34"/>
      <c r="FG558" s="34"/>
      <c r="FH558" s="34"/>
      <c r="FI558" s="34"/>
      <c r="FJ558" s="34"/>
      <c r="FK558" s="34"/>
      <c r="FL558" s="34"/>
      <c r="FM558" s="34"/>
      <c r="FN558" s="34"/>
      <c r="FO558" s="34"/>
      <c r="FP558" s="34"/>
      <c r="FQ558" s="34"/>
      <c r="FR558" s="34"/>
      <c r="FS558" s="34"/>
      <c r="FT558" s="34"/>
      <c r="FU558" s="34"/>
      <c r="FV558" s="34"/>
      <c r="FW558" s="34"/>
      <c r="FX558" s="34"/>
      <c r="FY558" s="34"/>
      <c r="FZ558" s="34"/>
      <c r="GA558" s="34"/>
      <c r="GB558" s="34"/>
      <c r="GC558" s="34"/>
      <c r="GD558" s="34"/>
      <c r="GE558" s="34"/>
      <c r="GF558" s="34"/>
      <c r="GG558" s="34"/>
      <c r="GH558" s="34"/>
      <c r="GI558" s="34"/>
      <c r="GJ558" s="34"/>
      <c r="GK558" s="34"/>
      <c r="GL558" s="34"/>
      <c r="GM558" s="34"/>
      <c r="GN558" s="34"/>
      <c r="GO558" s="34"/>
      <c r="GP558" s="34"/>
      <c r="GQ558" s="34"/>
      <c r="GR558" s="34"/>
      <c r="GS558" s="34"/>
      <c r="GT558" s="34"/>
      <c r="GU558" s="34"/>
      <c r="GV558" s="34"/>
      <c r="GW558" s="34"/>
      <c r="GX558" s="34"/>
      <c r="GY558" s="34"/>
      <c r="GZ558" s="34"/>
      <c r="HA558" s="34"/>
      <c r="HB558" s="34"/>
      <c r="HC558" s="34"/>
      <c r="HD558" s="34"/>
      <c r="HE558" s="34"/>
      <c r="HF558" s="34"/>
      <c r="HG558" s="34"/>
      <c r="HH558" s="34"/>
      <c r="HI558" s="34"/>
      <c r="HJ558" s="34"/>
      <c r="HK558" s="34"/>
      <c r="HL558" s="34"/>
      <c r="HM558" s="34"/>
      <c r="HN558" s="34"/>
      <c r="HO558" s="34"/>
      <c r="HP558" s="34"/>
      <c r="HQ558" s="34"/>
      <c r="HR558" s="34"/>
      <c r="HS558" s="34"/>
      <c r="HT558" s="34"/>
      <c r="HU558" s="34"/>
      <c r="HV558" s="34"/>
      <c r="HW558" s="34"/>
      <c r="HX558" s="34"/>
      <c r="HY558" s="34"/>
      <c r="HZ558" s="34"/>
      <c r="IA558" s="34"/>
      <c r="IB558" s="34"/>
      <c r="IC558" s="34"/>
      <c r="ID558" s="34"/>
      <c r="IE558" s="34"/>
      <c r="IF558" s="34"/>
      <c r="IG558" s="34"/>
      <c r="IH558" s="34"/>
      <c r="II558" s="34"/>
      <c r="IJ558" s="34"/>
      <c r="IK558" s="34"/>
      <c r="IL558" s="34"/>
      <c r="IM558" s="34"/>
      <c r="IN558" s="34"/>
      <c r="IO558" s="34"/>
      <c r="IP558" s="34"/>
      <c r="IQ558" s="34"/>
      <c r="IR558" s="34"/>
      <c r="IS558" s="34"/>
      <c r="IT558" s="34"/>
      <c r="IU558" s="34"/>
      <c r="IV558" s="34"/>
      <c r="IW558" s="34"/>
      <c r="IX558" s="34"/>
      <c r="IY558" s="34"/>
      <c r="IZ558" s="34"/>
      <c r="JA558" s="34"/>
      <c r="JB558" s="34"/>
      <c r="JC558" s="34"/>
      <c r="JD558" s="34"/>
      <c r="JE558" s="34"/>
      <c r="JF558" s="34"/>
      <c r="JG558" s="34"/>
      <c r="JH558" s="34"/>
      <c r="JI558" s="34"/>
      <c r="JJ558" s="34"/>
      <c r="JK558" s="34"/>
      <c r="JL558" s="34"/>
      <c r="JM558" s="34"/>
      <c r="JN558" s="34"/>
      <c r="JO558" s="34"/>
      <c r="JP558" s="34"/>
      <c r="JQ558" s="34"/>
      <c r="JR558" s="34"/>
      <c r="JS558" s="34"/>
      <c r="JT558" s="34"/>
      <c r="JU558" s="34"/>
      <c r="JV558" s="34"/>
      <c r="JW558" s="34"/>
      <c r="JX558" s="34"/>
      <c r="JY558" s="34"/>
      <c r="JZ558" s="34"/>
      <c r="KA558" s="34"/>
      <c r="KB558" s="34"/>
      <c r="KC558" s="34"/>
      <c r="KD558" s="34"/>
      <c r="KE558" s="34"/>
      <c r="KF558" s="34"/>
      <c r="KG558" s="34"/>
      <c r="KH558" s="34"/>
      <c r="KI558" s="34"/>
      <c r="KJ558" s="34"/>
      <c r="KK558" s="34"/>
      <c r="KL558" s="34"/>
      <c r="KM558" s="34"/>
      <c r="KN558" s="34"/>
      <c r="KO558" s="34"/>
      <c r="KP558" s="34"/>
      <c r="KQ558" s="34"/>
      <c r="KR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c r="BM559" s="34"/>
      <c r="BN559" s="34"/>
      <c r="BO559" s="34"/>
      <c r="BP559" s="34"/>
      <c r="BQ559" s="34"/>
      <c r="BR559" s="34"/>
      <c r="BS559" s="34"/>
      <c r="BT559" s="34"/>
      <c r="BU559" s="34"/>
      <c r="BV559" s="34"/>
      <c r="BW559" s="34"/>
      <c r="BX559" s="34"/>
      <c r="BY559" s="34"/>
      <c r="BZ559" s="34"/>
      <c r="CA559" s="34"/>
      <c r="CB559" s="34"/>
      <c r="CC559" s="34"/>
      <c r="CD559" s="34"/>
      <c r="CE559" s="34"/>
      <c r="CF559" s="34"/>
      <c r="CG559" s="34"/>
      <c r="CH559" s="34"/>
      <c r="CI559" s="34"/>
      <c r="CJ559" s="34"/>
      <c r="CK559" s="34"/>
      <c r="CL559" s="34"/>
      <c r="CM559" s="34"/>
      <c r="CN559" s="34"/>
      <c r="CO559" s="34"/>
      <c r="CP559" s="34"/>
      <c r="CQ559" s="34"/>
      <c r="CR559" s="34"/>
      <c r="CS559" s="34"/>
      <c r="CT559" s="34"/>
      <c r="CU559" s="34"/>
      <c r="CV559" s="34"/>
      <c r="CW559" s="34"/>
      <c r="CX559" s="34"/>
      <c r="CY559" s="34"/>
      <c r="CZ559" s="34"/>
      <c r="DA559" s="34"/>
      <c r="DB559" s="34"/>
      <c r="DC559" s="34"/>
      <c r="DD559" s="34"/>
      <c r="DE559" s="34"/>
      <c r="DF559" s="34"/>
      <c r="DG559" s="34"/>
      <c r="DH559" s="34"/>
      <c r="DI559" s="34"/>
      <c r="DJ559" s="34"/>
      <c r="DK559" s="34"/>
      <c r="DL559" s="34"/>
      <c r="DM559" s="34"/>
      <c r="DN559" s="34"/>
      <c r="DO559" s="34"/>
      <c r="DP559" s="34"/>
      <c r="DQ559" s="34"/>
      <c r="DR559" s="34"/>
      <c r="DS559" s="34"/>
      <c r="DT559" s="34"/>
      <c r="DU559" s="34"/>
      <c r="DV559" s="34"/>
      <c r="DW559" s="34"/>
      <c r="DX559" s="34"/>
      <c r="DY559" s="34"/>
      <c r="DZ559" s="34"/>
      <c r="EA559" s="34"/>
      <c r="EB559" s="34"/>
      <c r="EC559" s="34"/>
      <c r="ED559" s="34"/>
      <c r="EE559" s="34"/>
      <c r="EF559" s="34"/>
      <c r="EG559" s="34"/>
      <c r="EH559" s="34"/>
      <c r="EI559" s="34"/>
      <c r="EJ559" s="34"/>
      <c r="EK559" s="34"/>
      <c r="EL559" s="34"/>
      <c r="EM559" s="34"/>
      <c r="EN559" s="34"/>
      <c r="EO559" s="34"/>
      <c r="EP559" s="34"/>
      <c r="EQ559" s="34"/>
      <c r="ER559" s="34"/>
      <c r="ES559" s="34"/>
      <c r="ET559" s="34"/>
      <c r="EU559" s="34"/>
      <c r="EV559" s="34"/>
      <c r="EW559" s="34"/>
      <c r="EX559" s="34"/>
      <c r="EY559" s="34"/>
      <c r="EZ559" s="34"/>
      <c r="FA559" s="34"/>
      <c r="FB559" s="34"/>
      <c r="FC559" s="34"/>
      <c r="FD559" s="34"/>
      <c r="FE559" s="34"/>
      <c r="FF559" s="34"/>
      <c r="FG559" s="34"/>
      <c r="FH559" s="34"/>
      <c r="FI559" s="34"/>
      <c r="FJ559" s="34"/>
      <c r="FK559" s="34"/>
      <c r="FL559" s="34"/>
      <c r="FM559" s="34"/>
      <c r="FN559" s="34"/>
      <c r="FO559" s="34"/>
      <c r="FP559" s="34"/>
      <c r="FQ559" s="34"/>
      <c r="FR559" s="34"/>
      <c r="FS559" s="34"/>
      <c r="FT559" s="34"/>
      <c r="FU559" s="34"/>
      <c r="FV559" s="34"/>
      <c r="FW559" s="34"/>
      <c r="FX559" s="34"/>
      <c r="FY559" s="34"/>
      <c r="FZ559" s="34"/>
      <c r="GA559" s="34"/>
      <c r="GB559" s="34"/>
      <c r="GC559" s="34"/>
      <c r="GD559" s="34"/>
      <c r="GE559" s="34"/>
      <c r="GF559" s="34"/>
      <c r="GG559" s="34"/>
      <c r="GH559" s="34"/>
      <c r="GI559" s="34"/>
      <c r="GJ559" s="34"/>
      <c r="GK559" s="34"/>
      <c r="GL559" s="34"/>
      <c r="GM559" s="34"/>
      <c r="GN559" s="34"/>
      <c r="GO559" s="34"/>
      <c r="GP559" s="34"/>
      <c r="GQ559" s="34"/>
      <c r="GR559" s="34"/>
      <c r="GS559" s="34"/>
      <c r="GT559" s="34"/>
      <c r="GU559" s="34"/>
      <c r="GV559" s="34"/>
      <c r="GW559" s="34"/>
      <c r="GX559" s="34"/>
      <c r="GY559" s="34"/>
      <c r="GZ559" s="34"/>
      <c r="HA559" s="34"/>
      <c r="HB559" s="34"/>
      <c r="HC559" s="34"/>
      <c r="HD559" s="34"/>
      <c r="HE559" s="34"/>
      <c r="HF559" s="34"/>
      <c r="HG559" s="34"/>
      <c r="HH559" s="34"/>
      <c r="HI559" s="34"/>
      <c r="HJ559" s="34"/>
      <c r="HK559" s="34"/>
      <c r="HL559" s="34"/>
      <c r="HM559" s="34"/>
      <c r="HN559" s="34"/>
      <c r="HO559" s="34"/>
      <c r="HP559" s="34"/>
      <c r="HQ559" s="34"/>
      <c r="HR559" s="34"/>
      <c r="HS559" s="34"/>
      <c r="HT559" s="34"/>
      <c r="HU559" s="34"/>
      <c r="HV559" s="34"/>
      <c r="HW559" s="34"/>
      <c r="HX559" s="34"/>
      <c r="HY559" s="34"/>
      <c r="HZ559" s="34"/>
      <c r="IA559" s="34"/>
      <c r="IB559" s="34"/>
      <c r="IC559" s="34"/>
      <c r="ID559" s="34"/>
      <c r="IE559" s="34"/>
      <c r="IF559" s="34"/>
      <c r="IG559" s="34"/>
      <c r="IH559" s="34"/>
      <c r="II559" s="34"/>
      <c r="IJ559" s="34"/>
      <c r="IK559" s="34"/>
      <c r="IL559" s="34"/>
      <c r="IM559" s="34"/>
      <c r="IN559" s="34"/>
      <c r="IO559" s="34"/>
      <c r="IP559" s="34"/>
      <c r="IQ559" s="34"/>
      <c r="IR559" s="34"/>
      <c r="IS559" s="34"/>
      <c r="IT559" s="34"/>
      <c r="IU559" s="34"/>
      <c r="IV559" s="34"/>
      <c r="IW559" s="34"/>
      <c r="IX559" s="34"/>
      <c r="IY559" s="34"/>
      <c r="IZ559" s="34"/>
      <c r="JA559" s="34"/>
      <c r="JB559" s="34"/>
      <c r="JC559" s="34"/>
      <c r="JD559" s="34"/>
      <c r="JE559" s="34"/>
      <c r="JF559" s="34"/>
      <c r="JG559" s="34"/>
      <c r="JH559" s="34"/>
      <c r="JI559" s="34"/>
      <c r="JJ559" s="34"/>
      <c r="JK559" s="34"/>
      <c r="JL559" s="34"/>
      <c r="JM559" s="34"/>
      <c r="JN559" s="34"/>
      <c r="JO559" s="34"/>
      <c r="JP559" s="34"/>
      <c r="JQ559" s="34"/>
      <c r="JR559" s="34"/>
      <c r="JS559" s="34"/>
      <c r="JT559" s="34"/>
      <c r="JU559" s="34"/>
      <c r="JV559" s="34"/>
      <c r="JW559" s="34"/>
      <c r="JX559" s="34"/>
      <c r="JY559" s="34"/>
      <c r="JZ559" s="34"/>
      <c r="KA559" s="34"/>
      <c r="KB559" s="34"/>
      <c r="KC559" s="34"/>
      <c r="KD559" s="34"/>
      <c r="KE559" s="34"/>
      <c r="KF559" s="34"/>
      <c r="KG559" s="34"/>
      <c r="KH559" s="34"/>
      <c r="KI559" s="34"/>
      <c r="KJ559" s="34"/>
      <c r="KK559" s="34"/>
      <c r="KL559" s="34"/>
      <c r="KM559" s="34"/>
      <c r="KN559" s="34"/>
      <c r="KO559" s="34"/>
      <c r="KP559" s="34"/>
      <c r="KQ559" s="34"/>
      <c r="KR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c r="BM560" s="34"/>
      <c r="BN560" s="34"/>
      <c r="BO560" s="34"/>
      <c r="BP560" s="34"/>
      <c r="BQ560" s="34"/>
      <c r="BR560" s="34"/>
      <c r="BS560" s="34"/>
      <c r="BT560" s="34"/>
      <c r="BU560" s="34"/>
      <c r="BV560" s="34"/>
      <c r="BW560" s="34"/>
      <c r="BX560" s="34"/>
      <c r="BY560" s="34"/>
      <c r="BZ560" s="34"/>
      <c r="CA560" s="34"/>
      <c r="CB560" s="34"/>
      <c r="CC560" s="34"/>
      <c r="CD560" s="34"/>
      <c r="CE560" s="34"/>
      <c r="CF560" s="34"/>
      <c r="CG560" s="34"/>
      <c r="CH560" s="34"/>
      <c r="CI560" s="34"/>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c r="DK560" s="34"/>
      <c r="DL560" s="34"/>
      <c r="DM560" s="34"/>
      <c r="DN560" s="34"/>
      <c r="DO560" s="34"/>
      <c r="DP560" s="34"/>
      <c r="DQ560" s="34"/>
      <c r="DR560" s="34"/>
      <c r="DS560" s="34"/>
      <c r="DT560" s="34"/>
      <c r="DU560" s="34"/>
      <c r="DV560" s="34"/>
      <c r="DW560" s="34"/>
      <c r="DX560" s="34"/>
      <c r="DY560" s="34"/>
      <c r="DZ560" s="34"/>
      <c r="EA560" s="34"/>
      <c r="EB560" s="34"/>
      <c r="EC560" s="34"/>
      <c r="ED560" s="34"/>
      <c r="EE560" s="34"/>
      <c r="EF560" s="34"/>
      <c r="EG560" s="34"/>
      <c r="EH560" s="34"/>
      <c r="EI560" s="34"/>
      <c r="EJ560" s="34"/>
      <c r="EK560" s="34"/>
      <c r="EL560" s="34"/>
      <c r="EM560" s="34"/>
      <c r="EN560" s="34"/>
      <c r="EO560" s="34"/>
      <c r="EP560" s="34"/>
      <c r="EQ560" s="34"/>
      <c r="ER560" s="34"/>
      <c r="ES560" s="34"/>
      <c r="ET560" s="34"/>
      <c r="EU560" s="34"/>
      <c r="EV560" s="34"/>
      <c r="EW560" s="34"/>
      <c r="EX560" s="34"/>
      <c r="EY560" s="34"/>
      <c r="EZ560" s="34"/>
      <c r="FA560" s="34"/>
      <c r="FB560" s="34"/>
      <c r="FC560" s="34"/>
      <c r="FD560" s="34"/>
      <c r="FE560" s="34"/>
      <c r="FF560" s="34"/>
      <c r="FG560" s="34"/>
      <c r="FH560" s="34"/>
      <c r="FI560" s="34"/>
      <c r="FJ560" s="34"/>
      <c r="FK560" s="34"/>
      <c r="FL560" s="34"/>
      <c r="FM560" s="34"/>
      <c r="FN560" s="34"/>
      <c r="FO560" s="34"/>
      <c r="FP560" s="34"/>
      <c r="FQ560" s="34"/>
      <c r="FR560" s="34"/>
      <c r="FS560" s="34"/>
      <c r="FT560" s="34"/>
      <c r="FU560" s="34"/>
      <c r="FV560" s="34"/>
      <c r="FW560" s="34"/>
      <c r="FX560" s="34"/>
      <c r="FY560" s="34"/>
      <c r="FZ560" s="34"/>
      <c r="GA560" s="34"/>
      <c r="GB560" s="34"/>
      <c r="GC560" s="34"/>
      <c r="GD560" s="34"/>
      <c r="GE560" s="34"/>
      <c r="GF560" s="34"/>
      <c r="GG560" s="34"/>
      <c r="GH560" s="34"/>
      <c r="GI560" s="34"/>
      <c r="GJ560" s="34"/>
      <c r="GK560" s="34"/>
      <c r="GL560" s="34"/>
      <c r="GM560" s="34"/>
      <c r="GN560" s="34"/>
      <c r="GO560" s="34"/>
      <c r="GP560" s="34"/>
      <c r="GQ560" s="34"/>
      <c r="GR560" s="34"/>
      <c r="GS560" s="34"/>
      <c r="GT560" s="34"/>
      <c r="GU560" s="34"/>
      <c r="GV560" s="34"/>
      <c r="GW560" s="34"/>
      <c r="GX560" s="34"/>
      <c r="GY560" s="34"/>
      <c r="GZ560" s="34"/>
      <c r="HA560" s="34"/>
      <c r="HB560" s="34"/>
      <c r="HC560" s="34"/>
      <c r="HD560" s="34"/>
      <c r="HE560" s="34"/>
      <c r="HF560" s="34"/>
      <c r="HG560" s="34"/>
      <c r="HH560" s="34"/>
      <c r="HI560" s="34"/>
      <c r="HJ560" s="34"/>
      <c r="HK560" s="34"/>
      <c r="HL560" s="34"/>
      <c r="HM560" s="34"/>
      <c r="HN560" s="34"/>
      <c r="HO560" s="34"/>
      <c r="HP560" s="34"/>
      <c r="HQ560" s="34"/>
      <c r="HR560" s="34"/>
      <c r="HS560" s="34"/>
      <c r="HT560" s="34"/>
      <c r="HU560" s="34"/>
      <c r="HV560" s="34"/>
      <c r="HW560" s="34"/>
      <c r="HX560" s="34"/>
      <c r="HY560" s="34"/>
      <c r="HZ560" s="34"/>
      <c r="IA560" s="34"/>
      <c r="IB560" s="34"/>
      <c r="IC560" s="34"/>
      <c r="ID560" s="34"/>
      <c r="IE560" s="34"/>
      <c r="IF560" s="34"/>
      <c r="IG560" s="34"/>
      <c r="IH560" s="34"/>
      <c r="II560" s="34"/>
      <c r="IJ560" s="34"/>
      <c r="IK560" s="34"/>
      <c r="IL560" s="34"/>
      <c r="IM560" s="34"/>
      <c r="IN560" s="34"/>
      <c r="IO560" s="34"/>
      <c r="IP560" s="34"/>
      <c r="IQ560" s="34"/>
      <c r="IR560" s="34"/>
      <c r="IS560" s="34"/>
      <c r="IT560" s="34"/>
      <c r="IU560" s="34"/>
      <c r="IV560" s="34"/>
      <c r="IW560" s="34"/>
      <c r="IX560" s="34"/>
      <c r="IY560" s="34"/>
      <c r="IZ560" s="34"/>
      <c r="JA560" s="34"/>
      <c r="JB560" s="34"/>
      <c r="JC560" s="34"/>
      <c r="JD560" s="34"/>
      <c r="JE560" s="34"/>
      <c r="JF560" s="34"/>
      <c r="JG560" s="34"/>
      <c r="JH560" s="34"/>
      <c r="JI560" s="34"/>
      <c r="JJ560" s="34"/>
      <c r="JK560" s="34"/>
      <c r="JL560" s="34"/>
      <c r="JM560" s="34"/>
      <c r="JN560" s="34"/>
      <c r="JO560" s="34"/>
      <c r="JP560" s="34"/>
      <c r="JQ560" s="34"/>
      <c r="JR560" s="34"/>
      <c r="JS560" s="34"/>
      <c r="JT560" s="34"/>
      <c r="JU560" s="34"/>
      <c r="JV560" s="34"/>
      <c r="JW560" s="34"/>
      <c r="JX560" s="34"/>
      <c r="JY560" s="34"/>
      <c r="JZ560" s="34"/>
      <c r="KA560" s="34"/>
      <c r="KB560" s="34"/>
      <c r="KC560" s="34"/>
      <c r="KD560" s="34"/>
      <c r="KE560" s="34"/>
      <c r="KF560" s="34"/>
      <c r="KG560" s="34"/>
      <c r="KH560" s="34"/>
      <c r="KI560" s="34"/>
      <c r="KJ560" s="34"/>
      <c r="KK560" s="34"/>
      <c r="KL560" s="34"/>
      <c r="KM560" s="34"/>
      <c r="KN560" s="34"/>
      <c r="KO560" s="34"/>
      <c r="KP560" s="34"/>
      <c r="KQ560" s="34"/>
      <c r="KR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c r="BM561" s="34"/>
      <c r="BN561" s="34"/>
      <c r="BO561" s="34"/>
      <c r="BP561" s="34"/>
      <c r="BQ561" s="34"/>
      <c r="BR561" s="34"/>
      <c r="BS561" s="34"/>
      <c r="BT561" s="34"/>
      <c r="BU561" s="34"/>
      <c r="BV561" s="34"/>
      <c r="BW561" s="34"/>
      <c r="BX561" s="34"/>
      <c r="BY561" s="34"/>
      <c r="BZ561" s="34"/>
      <c r="CA561" s="34"/>
      <c r="CB561" s="34"/>
      <c r="CC561" s="34"/>
      <c r="CD561" s="34"/>
      <c r="CE561" s="34"/>
      <c r="CF561" s="34"/>
      <c r="CG561" s="34"/>
      <c r="CH561" s="34"/>
      <c r="CI561" s="34"/>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c r="DK561" s="34"/>
      <c r="DL561" s="34"/>
      <c r="DM561" s="34"/>
      <c r="DN561" s="34"/>
      <c r="DO561" s="34"/>
      <c r="DP561" s="34"/>
      <c r="DQ561" s="34"/>
      <c r="DR561" s="34"/>
      <c r="DS561" s="34"/>
      <c r="DT561" s="34"/>
      <c r="DU561" s="34"/>
      <c r="DV561" s="34"/>
      <c r="DW561" s="34"/>
      <c r="DX561" s="34"/>
      <c r="DY561" s="34"/>
      <c r="DZ561" s="34"/>
      <c r="EA561" s="34"/>
      <c r="EB561" s="34"/>
      <c r="EC561" s="34"/>
      <c r="ED561" s="34"/>
      <c r="EE561" s="34"/>
      <c r="EF561" s="34"/>
      <c r="EG561" s="34"/>
      <c r="EH561" s="34"/>
      <c r="EI561" s="34"/>
      <c r="EJ561" s="34"/>
      <c r="EK561" s="34"/>
      <c r="EL561" s="34"/>
      <c r="EM561" s="34"/>
      <c r="EN561" s="34"/>
      <c r="EO561" s="34"/>
      <c r="EP561" s="34"/>
      <c r="EQ561" s="34"/>
      <c r="ER561" s="34"/>
      <c r="ES561" s="34"/>
      <c r="ET561" s="34"/>
      <c r="EU561" s="34"/>
      <c r="EV561" s="34"/>
      <c r="EW561" s="34"/>
      <c r="EX561" s="34"/>
      <c r="EY561" s="34"/>
      <c r="EZ561" s="34"/>
      <c r="FA561" s="34"/>
      <c r="FB561" s="34"/>
      <c r="FC561" s="34"/>
      <c r="FD561" s="34"/>
      <c r="FE561" s="34"/>
      <c r="FF561" s="34"/>
      <c r="FG561" s="34"/>
      <c r="FH561" s="34"/>
      <c r="FI561" s="34"/>
      <c r="FJ561" s="34"/>
      <c r="FK561" s="34"/>
      <c r="FL561" s="34"/>
      <c r="FM561" s="34"/>
      <c r="FN561" s="34"/>
      <c r="FO561" s="34"/>
      <c r="FP561" s="34"/>
      <c r="FQ561" s="34"/>
      <c r="FR561" s="34"/>
      <c r="FS561" s="34"/>
      <c r="FT561" s="34"/>
      <c r="FU561" s="34"/>
      <c r="FV561" s="34"/>
      <c r="FW561" s="34"/>
      <c r="FX561" s="34"/>
      <c r="FY561" s="34"/>
      <c r="FZ561" s="34"/>
      <c r="GA561" s="34"/>
      <c r="GB561" s="34"/>
      <c r="GC561" s="34"/>
      <c r="GD561" s="34"/>
      <c r="GE561" s="34"/>
      <c r="GF561" s="34"/>
      <c r="GG561" s="34"/>
      <c r="GH561" s="34"/>
      <c r="GI561" s="34"/>
      <c r="GJ561" s="34"/>
      <c r="GK561" s="34"/>
      <c r="GL561" s="34"/>
      <c r="GM561" s="34"/>
      <c r="GN561" s="34"/>
      <c r="GO561" s="34"/>
      <c r="GP561" s="34"/>
      <c r="GQ561" s="34"/>
      <c r="GR561" s="34"/>
      <c r="GS561" s="34"/>
      <c r="GT561" s="34"/>
      <c r="GU561" s="34"/>
      <c r="GV561" s="34"/>
      <c r="GW561" s="34"/>
      <c r="GX561" s="34"/>
      <c r="GY561" s="34"/>
      <c r="GZ561" s="34"/>
      <c r="HA561" s="34"/>
      <c r="HB561" s="34"/>
      <c r="HC561" s="34"/>
      <c r="HD561" s="34"/>
      <c r="HE561" s="34"/>
      <c r="HF561" s="34"/>
      <c r="HG561" s="34"/>
      <c r="HH561" s="34"/>
      <c r="HI561" s="34"/>
      <c r="HJ561" s="34"/>
      <c r="HK561" s="34"/>
      <c r="HL561" s="34"/>
      <c r="HM561" s="34"/>
      <c r="HN561" s="34"/>
      <c r="HO561" s="34"/>
      <c r="HP561" s="34"/>
      <c r="HQ561" s="34"/>
      <c r="HR561" s="34"/>
      <c r="HS561" s="34"/>
      <c r="HT561" s="34"/>
      <c r="HU561" s="34"/>
      <c r="HV561" s="34"/>
      <c r="HW561" s="34"/>
      <c r="HX561" s="34"/>
      <c r="HY561" s="34"/>
      <c r="HZ561" s="34"/>
      <c r="IA561" s="34"/>
      <c r="IB561" s="34"/>
      <c r="IC561" s="34"/>
      <c r="ID561" s="34"/>
      <c r="IE561" s="34"/>
      <c r="IF561" s="34"/>
      <c r="IG561" s="34"/>
      <c r="IH561" s="34"/>
      <c r="II561" s="34"/>
      <c r="IJ561" s="34"/>
      <c r="IK561" s="34"/>
      <c r="IL561" s="34"/>
      <c r="IM561" s="34"/>
      <c r="IN561" s="34"/>
      <c r="IO561" s="34"/>
      <c r="IP561" s="34"/>
      <c r="IQ561" s="34"/>
      <c r="IR561" s="34"/>
      <c r="IS561" s="34"/>
      <c r="IT561" s="34"/>
      <c r="IU561" s="34"/>
      <c r="IV561" s="34"/>
      <c r="IW561" s="34"/>
      <c r="IX561" s="34"/>
      <c r="IY561" s="34"/>
      <c r="IZ561" s="34"/>
      <c r="JA561" s="34"/>
      <c r="JB561" s="34"/>
      <c r="JC561" s="34"/>
      <c r="JD561" s="34"/>
      <c r="JE561" s="34"/>
      <c r="JF561" s="34"/>
      <c r="JG561" s="34"/>
      <c r="JH561" s="34"/>
      <c r="JI561" s="34"/>
      <c r="JJ561" s="34"/>
      <c r="JK561" s="34"/>
      <c r="JL561" s="34"/>
      <c r="JM561" s="34"/>
      <c r="JN561" s="34"/>
      <c r="JO561" s="34"/>
      <c r="JP561" s="34"/>
      <c r="JQ561" s="34"/>
      <c r="JR561" s="34"/>
      <c r="JS561" s="34"/>
      <c r="JT561" s="34"/>
      <c r="JU561" s="34"/>
      <c r="JV561" s="34"/>
      <c r="JW561" s="34"/>
      <c r="JX561" s="34"/>
      <c r="JY561" s="34"/>
      <c r="JZ561" s="34"/>
      <c r="KA561" s="34"/>
      <c r="KB561" s="34"/>
      <c r="KC561" s="34"/>
      <c r="KD561" s="34"/>
      <c r="KE561" s="34"/>
      <c r="KF561" s="34"/>
      <c r="KG561" s="34"/>
      <c r="KH561" s="34"/>
      <c r="KI561" s="34"/>
      <c r="KJ561" s="34"/>
      <c r="KK561" s="34"/>
      <c r="KL561" s="34"/>
      <c r="KM561" s="34"/>
      <c r="KN561" s="34"/>
      <c r="KO561" s="34"/>
      <c r="KP561" s="34"/>
      <c r="KQ561" s="34"/>
      <c r="KR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c r="BM562" s="34"/>
      <c r="BN562" s="34"/>
      <c r="BO562" s="34"/>
      <c r="BP562" s="34"/>
      <c r="BQ562" s="34"/>
      <c r="BR562" s="34"/>
      <c r="BS562" s="34"/>
      <c r="BT562" s="34"/>
      <c r="BU562" s="34"/>
      <c r="BV562" s="34"/>
      <c r="BW562" s="34"/>
      <c r="BX562" s="34"/>
      <c r="BY562" s="34"/>
      <c r="BZ562" s="34"/>
      <c r="CA562" s="34"/>
      <c r="CB562" s="34"/>
      <c r="CC562" s="34"/>
      <c r="CD562" s="34"/>
      <c r="CE562" s="34"/>
      <c r="CF562" s="34"/>
      <c r="CG562" s="34"/>
      <c r="CH562" s="34"/>
      <c r="CI562" s="34"/>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c r="DK562" s="34"/>
      <c r="DL562" s="34"/>
      <c r="DM562" s="34"/>
      <c r="DN562" s="34"/>
      <c r="DO562" s="34"/>
      <c r="DP562" s="34"/>
      <c r="DQ562" s="34"/>
      <c r="DR562" s="34"/>
      <c r="DS562" s="34"/>
      <c r="DT562" s="34"/>
      <c r="DU562" s="34"/>
      <c r="DV562" s="34"/>
      <c r="DW562" s="34"/>
      <c r="DX562" s="34"/>
      <c r="DY562" s="34"/>
      <c r="DZ562" s="34"/>
      <c r="EA562" s="34"/>
      <c r="EB562" s="34"/>
      <c r="EC562" s="34"/>
      <c r="ED562" s="34"/>
      <c r="EE562" s="34"/>
      <c r="EF562" s="34"/>
      <c r="EG562" s="34"/>
      <c r="EH562" s="34"/>
      <c r="EI562" s="34"/>
      <c r="EJ562" s="34"/>
      <c r="EK562" s="34"/>
      <c r="EL562" s="34"/>
      <c r="EM562" s="34"/>
      <c r="EN562" s="34"/>
      <c r="EO562" s="34"/>
      <c r="EP562" s="34"/>
      <c r="EQ562" s="34"/>
      <c r="ER562" s="34"/>
      <c r="ES562" s="34"/>
      <c r="ET562" s="34"/>
      <c r="EU562" s="34"/>
      <c r="EV562" s="34"/>
      <c r="EW562" s="34"/>
      <c r="EX562" s="34"/>
      <c r="EY562" s="34"/>
      <c r="EZ562" s="34"/>
      <c r="FA562" s="34"/>
      <c r="FB562" s="34"/>
      <c r="FC562" s="34"/>
      <c r="FD562" s="34"/>
      <c r="FE562" s="34"/>
      <c r="FF562" s="34"/>
      <c r="FG562" s="34"/>
      <c r="FH562" s="34"/>
      <c r="FI562" s="34"/>
      <c r="FJ562" s="34"/>
      <c r="FK562" s="34"/>
      <c r="FL562" s="34"/>
      <c r="FM562" s="34"/>
      <c r="FN562" s="34"/>
      <c r="FO562" s="34"/>
      <c r="FP562" s="34"/>
      <c r="FQ562" s="34"/>
      <c r="FR562" s="34"/>
      <c r="FS562" s="34"/>
      <c r="FT562" s="34"/>
      <c r="FU562" s="34"/>
      <c r="FV562" s="34"/>
      <c r="FW562" s="34"/>
      <c r="FX562" s="34"/>
      <c r="FY562" s="34"/>
      <c r="FZ562" s="34"/>
      <c r="GA562" s="34"/>
      <c r="GB562" s="34"/>
      <c r="GC562" s="34"/>
      <c r="GD562" s="34"/>
      <c r="GE562" s="34"/>
      <c r="GF562" s="34"/>
      <c r="GG562" s="34"/>
      <c r="GH562" s="34"/>
      <c r="GI562" s="34"/>
      <c r="GJ562" s="34"/>
      <c r="GK562" s="34"/>
      <c r="GL562" s="34"/>
      <c r="GM562" s="34"/>
      <c r="GN562" s="34"/>
      <c r="GO562" s="34"/>
      <c r="GP562" s="34"/>
      <c r="GQ562" s="34"/>
      <c r="GR562" s="34"/>
      <c r="GS562" s="34"/>
      <c r="GT562" s="34"/>
      <c r="GU562" s="34"/>
      <c r="GV562" s="34"/>
      <c r="GW562" s="34"/>
      <c r="GX562" s="34"/>
      <c r="GY562" s="34"/>
      <c r="GZ562" s="34"/>
      <c r="HA562" s="34"/>
      <c r="HB562" s="34"/>
      <c r="HC562" s="34"/>
      <c r="HD562" s="34"/>
      <c r="HE562" s="34"/>
      <c r="HF562" s="34"/>
      <c r="HG562" s="34"/>
      <c r="HH562" s="34"/>
      <c r="HI562" s="34"/>
      <c r="HJ562" s="34"/>
      <c r="HK562" s="34"/>
      <c r="HL562" s="34"/>
      <c r="HM562" s="34"/>
      <c r="HN562" s="34"/>
      <c r="HO562" s="34"/>
      <c r="HP562" s="34"/>
      <c r="HQ562" s="34"/>
      <c r="HR562" s="34"/>
      <c r="HS562" s="34"/>
      <c r="HT562" s="34"/>
      <c r="HU562" s="34"/>
      <c r="HV562" s="34"/>
      <c r="HW562" s="34"/>
      <c r="HX562" s="34"/>
      <c r="HY562" s="34"/>
      <c r="HZ562" s="34"/>
      <c r="IA562" s="34"/>
      <c r="IB562" s="34"/>
      <c r="IC562" s="34"/>
      <c r="ID562" s="34"/>
      <c r="IE562" s="34"/>
      <c r="IF562" s="34"/>
      <c r="IG562" s="34"/>
      <c r="IH562" s="34"/>
      <c r="II562" s="34"/>
      <c r="IJ562" s="34"/>
      <c r="IK562" s="34"/>
      <c r="IL562" s="34"/>
      <c r="IM562" s="34"/>
      <c r="IN562" s="34"/>
      <c r="IO562" s="34"/>
      <c r="IP562" s="34"/>
      <c r="IQ562" s="34"/>
      <c r="IR562" s="34"/>
      <c r="IS562" s="34"/>
      <c r="IT562" s="34"/>
      <c r="IU562" s="34"/>
      <c r="IV562" s="34"/>
      <c r="IW562" s="34"/>
      <c r="IX562" s="34"/>
      <c r="IY562" s="34"/>
      <c r="IZ562" s="34"/>
      <c r="JA562" s="34"/>
      <c r="JB562" s="34"/>
      <c r="JC562" s="34"/>
      <c r="JD562" s="34"/>
      <c r="JE562" s="34"/>
      <c r="JF562" s="34"/>
      <c r="JG562" s="34"/>
      <c r="JH562" s="34"/>
      <c r="JI562" s="34"/>
      <c r="JJ562" s="34"/>
      <c r="JK562" s="34"/>
      <c r="JL562" s="34"/>
      <c r="JM562" s="34"/>
      <c r="JN562" s="34"/>
      <c r="JO562" s="34"/>
      <c r="JP562" s="34"/>
      <c r="JQ562" s="34"/>
      <c r="JR562" s="34"/>
      <c r="JS562" s="34"/>
      <c r="JT562" s="34"/>
      <c r="JU562" s="34"/>
      <c r="JV562" s="34"/>
      <c r="JW562" s="34"/>
      <c r="JX562" s="34"/>
      <c r="JY562" s="34"/>
      <c r="JZ562" s="34"/>
      <c r="KA562" s="34"/>
      <c r="KB562" s="34"/>
      <c r="KC562" s="34"/>
      <c r="KD562" s="34"/>
      <c r="KE562" s="34"/>
      <c r="KF562" s="34"/>
      <c r="KG562" s="34"/>
      <c r="KH562" s="34"/>
      <c r="KI562" s="34"/>
      <c r="KJ562" s="34"/>
      <c r="KK562" s="34"/>
      <c r="KL562" s="34"/>
      <c r="KM562" s="34"/>
      <c r="KN562" s="34"/>
      <c r="KO562" s="34"/>
      <c r="KP562" s="34"/>
      <c r="KQ562" s="34"/>
      <c r="KR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c r="BM563" s="34"/>
      <c r="BN563" s="34"/>
      <c r="BO563" s="34"/>
      <c r="BP563" s="34"/>
      <c r="BQ563" s="34"/>
      <c r="BR563" s="34"/>
      <c r="BS563" s="34"/>
      <c r="BT563" s="34"/>
      <c r="BU563" s="34"/>
      <c r="BV563" s="34"/>
      <c r="BW563" s="34"/>
      <c r="BX563" s="34"/>
      <c r="BY563" s="34"/>
      <c r="BZ563" s="34"/>
      <c r="CA563" s="34"/>
      <c r="CB563" s="34"/>
      <c r="CC563" s="34"/>
      <c r="CD563" s="34"/>
      <c r="CE563" s="34"/>
      <c r="CF563" s="34"/>
      <c r="CG563" s="34"/>
      <c r="CH563" s="34"/>
      <c r="CI563" s="34"/>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c r="DK563" s="34"/>
      <c r="DL563" s="34"/>
      <c r="DM563" s="34"/>
      <c r="DN563" s="34"/>
      <c r="DO563" s="34"/>
      <c r="DP563" s="34"/>
      <c r="DQ563" s="34"/>
      <c r="DR563" s="34"/>
      <c r="DS563" s="34"/>
      <c r="DT563" s="34"/>
      <c r="DU563" s="34"/>
      <c r="DV563" s="34"/>
      <c r="DW563" s="34"/>
      <c r="DX563" s="34"/>
      <c r="DY563" s="34"/>
      <c r="DZ563" s="34"/>
      <c r="EA563" s="34"/>
      <c r="EB563" s="34"/>
      <c r="EC563" s="34"/>
      <c r="ED563" s="34"/>
      <c r="EE563" s="34"/>
      <c r="EF563" s="34"/>
      <c r="EG563" s="34"/>
      <c r="EH563" s="34"/>
      <c r="EI563" s="34"/>
      <c r="EJ563" s="34"/>
      <c r="EK563" s="34"/>
      <c r="EL563" s="34"/>
      <c r="EM563" s="34"/>
      <c r="EN563" s="34"/>
      <c r="EO563" s="34"/>
      <c r="EP563" s="34"/>
      <c r="EQ563" s="34"/>
      <c r="ER563" s="34"/>
      <c r="ES563" s="34"/>
      <c r="ET563" s="34"/>
      <c r="EU563" s="34"/>
      <c r="EV563" s="34"/>
      <c r="EW563" s="34"/>
      <c r="EX563" s="34"/>
      <c r="EY563" s="34"/>
      <c r="EZ563" s="34"/>
      <c r="FA563" s="34"/>
      <c r="FB563" s="34"/>
      <c r="FC563" s="34"/>
      <c r="FD563" s="34"/>
      <c r="FE563" s="34"/>
      <c r="FF563" s="34"/>
      <c r="FG563" s="34"/>
      <c r="FH563" s="34"/>
      <c r="FI563" s="34"/>
      <c r="FJ563" s="34"/>
      <c r="FK563" s="34"/>
      <c r="FL563" s="34"/>
      <c r="FM563" s="34"/>
      <c r="FN563" s="34"/>
      <c r="FO563" s="34"/>
      <c r="FP563" s="34"/>
      <c r="FQ563" s="34"/>
      <c r="FR563" s="34"/>
      <c r="FS563" s="34"/>
      <c r="FT563" s="34"/>
      <c r="FU563" s="34"/>
      <c r="FV563" s="34"/>
      <c r="FW563" s="34"/>
      <c r="FX563" s="34"/>
      <c r="FY563" s="34"/>
      <c r="FZ563" s="34"/>
      <c r="GA563" s="34"/>
      <c r="GB563" s="34"/>
      <c r="GC563" s="34"/>
      <c r="GD563" s="34"/>
      <c r="GE563" s="34"/>
      <c r="GF563" s="34"/>
      <c r="GG563" s="34"/>
      <c r="GH563" s="34"/>
      <c r="GI563" s="34"/>
      <c r="GJ563" s="34"/>
      <c r="GK563" s="34"/>
      <c r="GL563" s="34"/>
      <c r="GM563" s="34"/>
      <c r="GN563" s="34"/>
      <c r="GO563" s="34"/>
      <c r="GP563" s="34"/>
      <c r="GQ563" s="34"/>
      <c r="GR563" s="34"/>
      <c r="GS563" s="34"/>
      <c r="GT563" s="34"/>
      <c r="GU563" s="34"/>
      <c r="GV563" s="34"/>
      <c r="GW563" s="34"/>
      <c r="GX563" s="34"/>
      <c r="GY563" s="34"/>
      <c r="GZ563" s="34"/>
      <c r="HA563" s="34"/>
      <c r="HB563" s="34"/>
      <c r="HC563" s="34"/>
      <c r="HD563" s="34"/>
      <c r="HE563" s="34"/>
      <c r="HF563" s="34"/>
      <c r="HG563" s="34"/>
      <c r="HH563" s="34"/>
      <c r="HI563" s="34"/>
      <c r="HJ563" s="34"/>
      <c r="HK563" s="34"/>
      <c r="HL563" s="34"/>
      <c r="HM563" s="34"/>
      <c r="HN563" s="34"/>
      <c r="HO563" s="34"/>
      <c r="HP563" s="34"/>
      <c r="HQ563" s="34"/>
      <c r="HR563" s="34"/>
      <c r="HS563" s="34"/>
      <c r="HT563" s="34"/>
      <c r="HU563" s="34"/>
      <c r="HV563" s="34"/>
      <c r="HW563" s="34"/>
      <c r="HX563" s="34"/>
      <c r="HY563" s="34"/>
      <c r="HZ563" s="34"/>
      <c r="IA563" s="34"/>
      <c r="IB563" s="34"/>
      <c r="IC563" s="34"/>
      <c r="ID563" s="34"/>
      <c r="IE563" s="34"/>
      <c r="IF563" s="34"/>
      <c r="IG563" s="34"/>
      <c r="IH563" s="34"/>
      <c r="II563" s="34"/>
      <c r="IJ563" s="34"/>
      <c r="IK563" s="34"/>
      <c r="IL563" s="34"/>
      <c r="IM563" s="34"/>
      <c r="IN563" s="34"/>
      <c r="IO563" s="34"/>
      <c r="IP563" s="34"/>
      <c r="IQ563" s="34"/>
      <c r="IR563" s="34"/>
      <c r="IS563" s="34"/>
      <c r="IT563" s="34"/>
      <c r="IU563" s="34"/>
      <c r="IV563" s="34"/>
      <c r="IW563" s="34"/>
      <c r="IX563" s="34"/>
      <c r="IY563" s="34"/>
      <c r="IZ563" s="34"/>
      <c r="JA563" s="34"/>
      <c r="JB563" s="34"/>
      <c r="JC563" s="34"/>
      <c r="JD563" s="34"/>
      <c r="JE563" s="34"/>
      <c r="JF563" s="34"/>
      <c r="JG563" s="34"/>
      <c r="JH563" s="34"/>
      <c r="JI563" s="34"/>
      <c r="JJ563" s="34"/>
      <c r="JK563" s="34"/>
      <c r="JL563" s="34"/>
      <c r="JM563" s="34"/>
      <c r="JN563" s="34"/>
      <c r="JO563" s="34"/>
      <c r="JP563" s="34"/>
      <c r="JQ563" s="34"/>
      <c r="JR563" s="34"/>
      <c r="JS563" s="34"/>
      <c r="JT563" s="34"/>
      <c r="JU563" s="34"/>
      <c r="JV563" s="34"/>
      <c r="JW563" s="34"/>
      <c r="JX563" s="34"/>
      <c r="JY563" s="34"/>
      <c r="JZ563" s="34"/>
      <c r="KA563" s="34"/>
      <c r="KB563" s="34"/>
      <c r="KC563" s="34"/>
      <c r="KD563" s="34"/>
      <c r="KE563" s="34"/>
      <c r="KF563" s="34"/>
      <c r="KG563" s="34"/>
      <c r="KH563" s="34"/>
      <c r="KI563" s="34"/>
      <c r="KJ563" s="34"/>
      <c r="KK563" s="34"/>
      <c r="KL563" s="34"/>
      <c r="KM563" s="34"/>
      <c r="KN563" s="34"/>
      <c r="KO563" s="34"/>
      <c r="KP563" s="34"/>
      <c r="KQ563" s="34"/>
      <c r="KR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c r="BM564" s="34"/>
      <c r="BN564" s="34"/>
      <c r="BO564" s="34"/>
      <c r="BP564" s="34"/>
      <c r="BQ564" s="34"/>
      <c r="BR564" s="34"/>
      <c r="BS564" s="34"/>
      <c r="BT564" s="34"/>
      <c r="BU564" s="34"/>
      <c r="BV564" s="34"/>
      <c r="BW564" s="34"/>
      <c r="BX564" s="34"/>
      <c r="BY564" s="34"/>
      <c r="BZ564" s="34"/>
      <c r="CA564" s="34"/>
      <c r="CB564" s="34"/>
      <c r="CC564" s="34"/>
      <c r="CD564" s="34"/>
      <c r="CE564" s="34"/>
      <c r="CF564" s="34"/>
      <c r="CG564" s="34"/>
      <c r="CH564" s="34"/>
      <c r="CI564" s="34"/>
      <c r="CJ564" s="34"/>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c r="DK564" s="34"/>
      <c r="DL564" s="34"/>
      <c r="DM564" s="34"/>
      <c r="DN564" s="34"/>
      <c r="DO564" s="34"/>
      <c r="DP564" s="34"/>
      <c r="DQ564" s="34"/>
      <c r="DR564" s="34"/>
      <c r="DS564" s="34"/>
      <c r="DT564" s="34"/>
      <c r="DU564" s="34"/>
      <c r="DV564" s="34"/>
      <c r="DW564" s="34"/>
      <c r="DX564" s="34"/>
      <c r="DY564" s="34"/>
      <c r="DZ564" s="34"/>
      <c r="EA564" s="34"/>
      <c r="EB564" s="34"/>
      <c r="EC564" s="34"/>
      <c r="ED564" s="34"/>
      <c r="EE564" s="34"/>
      <c r="EF564" s="34"/>
      <c r="EG564" s="34"/>
      <c r="EH564" s="34"/>
      <c r="EI564" s="34"/>
      <c r="EJ564" s="34"/>
      <c r="EK564" s="34"/>
      <c r="EL564" s="34"/>
      <c r="EM564" s="34"/>
      <c r="EN564" s="34"/>
      <c r="EO564" s="34"/>
      <c r="EP564" s="34"/>
      <c r="EQ564" s="34"/>
      <c r="ER564" s="34"/>
      <c r="ES564" s="34"/>
      <c r="ET564" s="34"/>
      <c r="EU564" s="34"/>
      <c r="EV564" s="34"/>
      <c r="EW564" s="34"/>
      <c r="EX564" s="34"/>
      <c r="EY564" s="34"/>
      <c r="EZ564" s="34"/>
      <c r="FA564" s="34"/>
      <c r="FB564" s="34"/>
      <c r="FC564" s="34"/>
      <c r="FD564" s="34"/>
      <c r="FE564" s="34"/>
      <c r="FF564" s="34"/>
      <c r="FG564" s="34"/>
      <c r="FH564" s="34"/>
      <c r="FI564" s="34"/>
      <c r="FJ564" s="34"/>
      <c r="FK564" s="34"/>
      <c r="FL564" s="34"/>
      <c r="FM564" s="34"/>
      <c r="FN564" s="34"/>
      <c r="FO564" s="34"/>
      <c r="FP564" s="34"/>
      <c r="FQ564" s="34"/>
      <c r="FR564" s="34"/>
      <c r="FS564" s="34"/>
      <c r="FT564" s="34"/>
      <c r="FU564" s="34"/>
      <c r="FV564" s="34"/>
      <c r="FW564" s="34"/>
      <c r="FX564" s="34"/>
      <c r="FY564" s="34"/>
      <c r="FZ564" s="34"/>
      <c r="GA564" s="34"/>
      <c r="GB564" s="34"/>
      <c r="GC564" s="34"/>
      <c r="GD564" s="34"/>
      <c r="GE564" s="34"/>
      <c r="GF564" s="34"/>
      <c r="GG564" s="34"/>
      <c r="GH564" s="34"/>
      <c r="GI564" s="34"/>
      <c r="GJ564" s="34"/>
      <c r="GK564" s="34"/>
      <c r="GL564" s="34"/>
      <c r="GM564" s="34"/>
      <c r="GN564" s="34"/>
      <c r="GO564" s="34"/>
      <c r="GP564" s="34"/>
      <c r="GQ564" s="34"/>
      <c r="GR564" s="34"/>
      <c r="GS564" s="34"/>
      <c r="GT564" s="34"/>
      <c r="GU564" s="34"/>
      <c r="GV564" s="34"/>
      <c r="GW564" s="34"/>
      <c r="GX564" s="34"/>
      <c r="GY564" s="34"/>
      <c r="GZ564" s="34"/>
      <c r="HA564" s="34"/>
      <c r="HB564" s="34"/>
      <c r="HC564" s="34"/>
      <c r="HD564" s="34"/>
      <c r="HE564" s="34"/>
      <c r="HF564" s="34"/>
      <c r="HG564" s="34"/>
      <c r="HH564" s="34"/>
      <c r="HI564" s="34"/>
      <c r="HJ564" s="34"/>
      <c r="HK564" s="34"/>
      <c r="HL564" s="34"/>
      <c r="HM564" s="34"/>
      <c r="HN564" s="34"/>
      <c r="HO564" s="34"/>
      <c r="HP564" s="34"/>
      <c r="HQ564" s="34"/>
      <c r="HR564" s="34"/>
      <c r="HS564" s="34"/>
      <c r="HT564" s="34"/>
      <c r="HU564" s="34"/>
      <c r="HV564" s="34"/>
      <c r="HW564" s="34"/>
      <c r="HX564" s="34"/>
      <c r="HY564" s="34"/>
      <c r="HZ564" s="34"/>
      <c r="IA564" s="34"/>
      <c r="IB564" s="34"/>
      <c r="IC564" s="34"/>
      <c r="ID564" s="34"/>
      <c r="IE564" s="34"/>
      <c r="IF564" s="34"/>
      <c r="IG564" s="34"/>
      <c r="IH564" s="34"/>
      <c r="II564" s="34"/>
      <c r="IJ564" s="34"/>
      <c r="IK564" s="34"/>
      <c r="IL564" s="34"/>
      <c r="IM564" s="34"/>
      <c r="IN564" s="34"/>
      <c r="IO564" s="34"/>
      <c r="IP564" s="34"/>
      <c r="IQ564" s="34"/>
      <c r="IR564" s="34"/>
      <c r="IS564" s="34"/>
      <c r="IT564" s="34"/>
      <c r="IU564" s="34"/>
      <c r="IV564" s="34"/>
      <c r="IW564" s="34"/>
      <c r="IX564" s="34"/>
      <c r="IY564" s="34"/>
      <c r="IZ564" s="34"/>
      <c r="JA564" s="34"/>
      <c r="JB564" s="34"/>
      <c r="JC564" s="34"/>
      <c r="JD564" s="34"/>
      <c r="JE564" s="34"/>
      <c r="JF564" s="34"/>
      <c r="JG564" s="34"/>
      <c r="JH564" s="34"/>
      <c r="JI564" s="34"/>
      <c r="JJ564" s="34"/>
      <c r="JK564" s="34"/>
      <c r="JL564" s="34"/>
      <c r="JM564" s="34"/>
      <c r="JN564" s="34"/>
      <c r="JO564" s="34"/>
      <c r="JP564" s="34"/>
      <c r="JQ564" s="34"/>
      <c r="JR564" s="34"/>
      <c r="JS564" s="34"/>
      <c r="JT564" s="34"/>
      <c r="JU564" s="34"/>
      <c r="JV564" s="34"/>
      <c r="JW564" s="34"/>
      <c r="JX564" s="34"/>
      <c r="JY564" s="34"/>
      <c r="JZ564" s="34"/>
      <c r="KA564" s="34"/>
      <c r="KB564" s="34"/>
      <c r="KC564" s="34"/>
      <c r="KD564" s="34"/>
      <c r="KE564" s="34"/>
      <c r="KF564" s="34"/>
      <c r="KG564" s="34"/>
      <c r="KH564" s="34"/>
      <c r="KI564" s="34"/>
      <c r="KJ564" s="34"/>
      <c r="KK564" s="34"/>
      <c r="KL564" s="34"/>
      <c r="KM564" s="34"/>
      <c r="KN564" s="34"/>
      <c r="KO564" s="34"/>
      <c r="KP564" s="34"/>
      <c r="KQ564" s="34"/>
      <c r="KR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c r="BM565" s="34"/>
      <c r="BN565" s="34"/>
      <c r="BO565" s="34"/>
      <c r="BP565" s="34"/>
      <c r="BQ565" s="34"/>
      <c r="BR565" s="34"/>
      <c r="BS565" s="34"/>
      <c r="BT565" s="34"/>
      <c r="BU565" s="34"/>
      <c r="BV565" s="34"/>
      <c r="BW565" s="34"/>
      <c r="BX565" s="34"/>
      <c r="BY565" s="34"/>
      <c r="BZ565" s="34"/>
      <c r="CA565" s="34"/>
      <c r="CB565" s="34"/>
      <c r="CC565" s="34"/>
      <c r="CD565" s="34"/>
      <c r="CE565" s="34"/>
      <c r="CF565" s="34"/>
      <c r="CG565" s="34"/>
      <c r="CH565" s="34"/>
      <c r="CI565" s="34"/>
      <c r="CJ565" s="34"/>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c r="DK565" s="34"/>
      <c r="DL565" s="34"/>
      <c r="DM565" s="34"/>
      <c r="DN565" s="34"/>
      <c r="DO565" s="34"/>
      <c r="DP565" s="34"/>
      <c r="DQ565" s="34"/>
      <c r="DR565" s="34"/>
      <c r="DS565" s="34"/>
      <c r="DT565" s="34"/>
      <c r="DU565" s="34"/>
      <c r="DV565" s="34"/>
      <c r="DW565" s="34"/>
      <c r="DX565" s="34"/>
      <c r="DY565" s="34"/>
      <c r="DZ565" s="34"/>
      <c r="EA565" s="34"/>
      <c r="EB565" s="34"/>
      <c r="EC565" s="34"/>
      <c r="ED565" s="34"/>
      <c r="EE565" s="34"/>
      <c r="EF565" s="34"/>
      <c r="EG565" s="34"/>
      <c r="EH565" s="34"/>
      <c r="EI565" s="34"/>
      <c r="EJ565" s="34"/>
      <c r="EK565" s="34"/>
      <c r="EL565" s="34"/>
      <c r="EM565" s="34"/>
      <c r="EN565" s="34"/>
      <c r="EO565" s="34"/>
      <c r="EP565" s="34"/>
      <c r="EQ565" s="34"/>
      <c r="ER565" s="34"/>
      <c r="ES565" s="34"/>
      <c r="ET565" s="34"/>
      <c r="EU565" s="34"/>
      <c r="EV565" s="34"/>
      <c r="EW565" s="34"/>
      <c r="EX565" s="34"/>
      <c r="EY565" s="34"/>
      <c r="EZ565" s="34"/>
      <c r="FA565" s="34"/>
      <c r="FB565" s="34"/>
      <c r="FC565" s="34"/>
      <c r="FD565" s="34"/>
      <c r="FE565" s="34"/>
      <c r="FF565" s="34"/>
      <c r="FG565" s="34"/>
      <c r="FH565" s="34"/>
      <c r="FI565" s="34"/>
      <c r="FJ565" s="34"/>
      <c r="FK565" s="34"/>
      <c r="FL565" s="34"/>
      <c r="FM565" s="34"/>
      <c r="FN565" s="34"/>
      <c r="FO565" s="34"/>
      <c r="FP565" s="34"/>
      <c r="FQ565" s="34"/>
      <c r="FR565" s="34"/>
      <c r="FS565" s="34"/>
      <c r="FT565" s="34"/>
      <c r="FU565" s="34"/>
      <c r="FV565" s="34"/>
      <c r="FW565" s="34"/>
      <c r="FX565" s="34"/>
      <c r="FY565" s="34"/>
      <c r="FZ565" s="34"/>
      <c r="GA565" s="34"/>
      <c r="GB565" s="34"/>
      <c r="GC565" s="34"/>
      <c r="GD565" s="34"/>
      <c r="GE565" s="34"/>
      <c r="GF565" s="34"/>
      <c r="GG565" s="34"/>
      <c r="GH565" s="34"/>
      <c r="GI565" s="34"/>
      <c r="GJ565" s="34"/>
      <c r="GK565" s="34"/>
      <c r="GL565" s="34"/>
      <c r="GM565" s="34"/>
      <c r="GN565" s="34"/>
      <c r="GO565" s="34"/>
      <c r="GP565" s="34"/>
      <c r="GQ565" s="34"/>
      <c r="GR565" s="34"/>
      <c r="GS565" s="34"/>
      <c r="GT565" s="34"/>
      <c r="GU565" s="34"/>
      <c r="GV565" s="34"/>
      <c r="GW565" s="34"/>
      <c r="GX565" s="34"/>
      <c r="GY565" s="34"/>
      <c r="GZ565" s="34"/>
      <c r="HA565" s="34"/>
      <c r="HB565" s="34"/>
      <c r="HC565" s="34"/>
      <c r="HD565" s="34"/>
      <c r="HE565" s="34"/>
      <c r="HF565" s="34"/>
      <c r="HG565" s="34"/>
      <c r="HH565" s="34"/>
      <c r="HI565" s="34"/>
      <c r="HJ565" s="34"/>
      <c r="HK565" s="34"/>
      <c r="HL565" s="34"/>
      <c r="HM565" s="34"/>
      <c r="HN565" s="34"/>
      <c r="HO565" s="34"/>
      <c r="HP565" s="34"/>
      <c r="HQ565" s="34"/>
      <c r="HR565" s="34"/>
      <c r="HS565" s="34"/>
      <c r="HT565" s="34"/>
      <c r="HU565" s="34"/>
      <c r="HV565" s="34"/>
      <c r="HW565" s="34"/>
      <c r="HX565" s="34"/>
      <c r="HY565" s="34"/>
      <c r="HZ565" s="34"/>
      <c r="IA565" s="34"/>
      <c r="IB565" s="34"/>
      <c r="IC565" s="34"/>
      <c r="ID565" s="34"/>
      <c r="IE565" s="34"/>
      <c r="IF565" s="34"/>
      <c r="IG565" s="34"/>
      <c r="IH565" s="34"/>
      <c r="II565" s="34"/>
      <c r="IJ565" s="34"/>
      <c r="IK565" s="34"/>
      <c r="IL565" s="34"/>
      <c r="IM565" s="34"/>
      <c r="IN565" s="34"/>
      <c r="IO565" s="34"/>
      <c r="IP565" s="34"/>
      <c r="IQ565" s="34"/>
      <c r="IR565" s="34"/>
      <c r="IS565" s="34"/>
      <c r="IT565" s="34"/>
      <c r="IU565" s="34"/>
      <c r="IV565" s="34"/>
      <c r="IW565" s="34"/>
      <c r="IX565" s="34"/>
      <c r="IY565" s="34"/>
      <c r="IZ565" s="34"/>
      <c r="JA565" s="34"/>
      <c r="JB565" s="34"/>
      <c r="JC565" s="34"/>
      <c r="JD565" s="34"/>
      <c r="JE565" s="34"/>
      <c r="JF565" s="34"/>
      <c r="JG565" s="34"/>
      <c r="JH565" s="34"/>
      <c r="JI565" s="34"/>
      <c r="JJ565" s="34"/>
      <c r="JK565" s="34"/>
      <c r="JL565" s="34"/>
      <c r="JM565" s="34"/>
      <c r="JN565" s="34"/>
      <c r="JO565" s="34"/>
      <c r="JP565" s="34"/>
      <c r="JQ565" s="34"/>
      <c r="JR565" s="34"/>
      <c r="JS565" s="34"/>
      <c r="JT565" s="34"/>
      <c r="JU565" s="34"/>
      <c r="JV565" s="34"/>
      <c r="JW565" s="34"/>
      <c r="JX565" s="34"/>
      <c r="JY565" s="34"/>
      <c r="JZ565" s="34"/>
      <c r="KA565" s="34"/>
      <c r="KB565" s="34"/>
      <c r="KC565" s="34"/>
      <c r="KD565" s="34"/>
      <c r="KE565" s="34"/>
      <c r="KF565" s="34"/>
      <c r="KG565" s="34"/>
      <c r="KH565" s="34"/>
      <c r="KI565" s="34"/>
      <c r="KJ565" s="34"/>
      <c r="KK565" s="34"/>
      <c r="KL565" s="34"/>
      <c r="KM565" s="34"/>
      <c r="KN565" s="34"/>
      <c r="KO565" s="34"/>
      <c r="KP565" s="34"/>
      <c r="KQ565" s="34"/>
      <c r="KR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c r="BM566" s="34"/>
      <c r="BN566" s="34"/>
      <c r="BO566" s="34"/>
      <c r="BP566" s="34"/>
      <c r="BQ566" s="34"/>
      <c r="BR566" s="34"/>
      <c r="BS566" s="34"/>
      <c r="BT566" s="34"/>
      <c r="BU566" s="34"/>
      <c r="BV566" s="34"/>
      <c r="BW566" s="34"/>
      <c r="BX566" s="34"/>
      <c r="BY566" s="34"/>
      <c r="BZ566" s="34"/>
      <c r="CA566" s="34"/>
      <c r="CB566" s="34"/>
      <c r="CC566" s="34"/>
      <c r="CD566" s="34"/>
      <c r="CE566" s="34"/>
      <c r="CF566" s="34"/>
      <c r="CG566" s="34"/>
      <c r="CH566" s="34"/>
      <c r="CI566" s="34"/>
      <c r="CJ566" s="34"/>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c r="DK566" s="34"/>
      <c r="DL566" s="34"/>
      <c r="DM566" s="34"/>
      <c r="DN566" s="34"/>
      <c r="DO566" s="34"/>
      <c r="DP566" s="34"/>
      <c r="DQ566" s="34"/>
      <c r="DR566" s="34"/>
      <c r="DS566" s="34"/>
      <c r="DT566" s="34"/>
      <c r="DU566" s="34"/>
      <c r="DV566" s="34"/>
      <c r="DW566" s="34"/>
      <c r="DX566" s="34"/>
      <c r="DY566" s="34"/>
      <c r="DZ566" s="34"/>
      <c r="EA566" s="34"/>
      <c r="EB566" s="34"/>
      <c r="EC566" s="34"/>
      <c r="ED566" s="34"/>
      <c r="EE566" s="34"/>
      <c r="EF566" s="34"/>
      <c r="EG566" s="34"/>
      <c r="EH566" s="34"/>
      <c r="EI566" s="34"/>
      <c r="EJ566" s="34"/>
      <c r="EK566" s="34"/>
      <c r="EL566" s="34"/>
      <c r="EM566" s="34"/>
      <c r="EN566" s="34"/>
      <c r="EO566" s="34"/>
      <c r="EP566" s="34"/>
      <c r="EQ566" s="34"/>
      <c r="ER566" s="34"/>
      <c r="ES566" s="34"/>
      <c r="ET566" s="34"/>
      <c r="EU566" s="34"/>
      <c r="EV566" s="34"/>
      <c r="EW566" s="34"/>
      <c r="EX566" s="34"/>
      <c r="EY566" s="34"/>
      <c r="EZ566" s="34"/>
      <c r="FA566" s="34"/>
      <c r="FB566" s="34"/>
      <c r="FC566" s="34"/>
      <c r="FD566" s="34"/>
      <c r="FE566" s="34"/>
      <c r="FF566" s="34"/>
      <c r="FG566" s="34"/>
      <c r="FH566" s="34"/>
      <c r="FI566" s="34"/>
      <c r="FJ566" s="34"/>
      <c r="FK566" s="34"/>
      <c r="FL566" s="34"/>
      <c r="FM566" s="34"/>
      <c r="FN566" s="34"/>
      <c r="FO566" s="34"/>
      <c r="FP566" s="34"/>
      <c r="FQ566" s="34"/>
      <c r="FR566" s="34"/>
      <c r="FS566" s="34"/>
      <c r="FT566" s="34"/>
      <c r="FU566" s="34"/>
      <c r="FV566" s="34"/>
      <c r="FW566" s="34"/>
      <c r="FX566" s="34"/>
      <c r="FY566" s="34"/>
      <c r="FZ566" s="34"/>
      <c r="GA566" s="34"/>
      <c r="GB566" s="34"/>
      <c r="GC566" s="34"/>
      <c r="GD566" s="34"/>
      <c r="GE566" s="34"/>
      <c r="GF566" s="34"/>
      <c r="GG566" s="34"/>
      <c r="GH566" s="34"/>
      <c r="GI566" s="34"/>
      <c r="GJ566" s="34"/>
      <c r="GK566" s="34"/>
      <c r="GL566" s="34"/>
      <c r="GM566" s="34"/>
      <c r="GN566" s="34"/>
      <c r="GO566" s="34"/>
      <c r="GP566" s="34"/>
      <c r="GQ566" s="34"/>
      <c r="GR566" s="34"/>
      <c r="GS566" s="34"/>
      <c r="GT566" s="34"/>
      <c r="GU566" s="34"/>
      <c r="GV566" s="34"/>
      <c r="GW566" s="34"/>
      <c r="GX566" s="34"/>
      <c r="GY566" s="34"/>
      <c r="GZ566" s="34"/>
      <c r="HA566" s="34"/>
      <c r="HB566" s="34"/>
      <c r="HC566" s="34"/>
      <c r="HD566" s="34"/>
      <c r="HE566" s="34"/>
      <c r="HF566" s="34"/>
      <c r="HG566" s="34"/>
      <c r="HH566" s="34"/>
      <c r="HI566" s="34"/>
      <c r="HJ566" s="34"/>
      <c r="HK566" s="34"/>
      <c r="HL566" s="34"/>
      <c r="HM566" s="34"/>
      <c r="HN566" s="34"/>
      <c r="HO566" s="34"/>
      <c r="HP566" s="34"/>
      <c r="HQ566" s="34"/>
      <c r="HR566" s="34"/>
      <c r="HS566" s="34"/>
      <c r="HT566" s="34"/>
      <c r="HU566" s="34"/>
      <c r="HV566" s="34"/>
      <c r="HW566" s="34"/>
      <c r="HX566" s="34"/>
      <c r="HY566" s="34"/>
      <c r="HZ566" s="34"/>
      <c r="IA566" s="34"/>
      <c r="IB566" s="34"/>
      <c r="IC566" s="34"/>
      <c r="ID566" s="34"/>
      <c r="IE566" s="34"/>
      <c r="IF566" s="34"/>
      <c r="IG566" s="34"/>
      <c r="IH566" s="34"/>
      <c r="II566" s="34"/>
      <c r="IJ566" s="34"/>
      <c r="IK566" s="34"/>
      <c r="IL566" s="34"/>
      <c r="IM566" s="34"/>
      <c r="IN566" s="34"/>
      <c r="IO566" s="34"/>
      <c r="IP566" s="34"/>
      <c r="IQ566" s="34"/>
      <c r="IR566" s="34"/>
      <c r="IS566" s="34"/>
      <c r="IT566" s="34"/>
      <c r="IU566" s="34"/>
      <c r="IV566" s="34"/>
      <c r="IW566" s="34"/>
      <c r="IX566" s="34"/>
      <c r="IY566" s="34"/>
      <c r="IZ566" s="34"/>
      <c r="JA566" s="34"/>
      <c r="JB566" s="34"/>
      <c r="JC566" s="34"/>
      <c r="JD566" s="34"/>
      <c r="JE566" s="34"/>
      <c r="JF566" s="34"/>
      <c r="JG566" s="34"/>
      <c r="JH566" s="34"/>
      <c r="JI566" s="34"/>
      <c r="JJ566" s="34"/>
      <c r="JK566" s="34"/>
      <c r="JL566" s="34"/>
      <c r="JM566" s="34"/>
      <c r="JN566" s="34"/>
      <c r="JO566" s="34"/>
      <c r="JP566" s="34"/>
      <c r="JQ566" s="34"/>
      <c r="JR566" s="34"/>
      <c r="JS566" s="34"/>
      <c r="JT566" s="34"/>
      <c r="JU566" s="34"/>
      <c r="JV566" s="34"/>
      <c r="JW566" s="34"/>
      <c r="JX566" s="34"/>
      <c r="JY566" s="34"/>
      <c r="JZ566" s="34"/>
      <c r="KA566" s="34"/>
      <c r="KB566" s="34"/>
      <c r="KC566" s="34"/>
      <c r="KD566" s="34"/>
      <c r="KE566" s="34"/>
      <c r="KF566" s="34"/>
      <c r="KG566" s="34"/>
      <c r="KH566" s="34"/>
      <c r="KI566" s="34"/>
      <c r="KJ566" s="34"/>
      <c r="KK566" s="34"/>
      <c r="KL566" s="34"/>
      <c r="KM566" s="34"/>
      <c r="KN566" s="34"/>
      <c r="KO566" s="34"/>
      <c r="KP566" s="34"/>
      <c r="KQ566" s="34"/>
      <c r="KR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c r="BM567" s="34"/>
      <c r="BN567" s="34"/>
      <c r="BO567" s="34"/>
      <c r="BP567" s="34"/>
      <c r="BQ567" s="34"/>
      <c r="BR567" s="34"/>
      <c r="BS567" s="34"/>
      <c r="BT567" s="34"/>
      <c r="BU567" s="34"/>
      <c r="BV567" s="34"/>
      <c r="BW567" s="34"/>
      <c r="BX567" s="34"/>
      <c r="BY567" s="34"/>
      <c r="BZ567" s="34"/>
      <c r="CA567" s="34"/>
      <c r="CB567" s="34"/>
      <c r="CC567" s="34"/>
      <c r="CD567" s="34"/>
      <c r="CE567" s="34"/>
      <c r="CF567" s="34"/>
      <c r="CG567" s="34"/>
      <c r="CH567" s="34"/>
      <c r="CI567" s="34"/>
      <c r="CJ567" s="34"/>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c r="DK567" s="34"/>
      <c r="DL567" s="34"/>
      <c r="DM567" s="34"/>
      <c r="DN567" s="34"/>
      <c r="DO567" s="34"/>
      <c r="DP567" s="34"/>
      <c r="DQ567" s="34"/>
      <c r="DR567" s="34"/>
      <c r="DS567" s="34"/>
      <c r="DT567" s="34"/>
      <c r="DU567" s="34"/>
      <c r="DV567" s="34"/>
      <c r="DW567" s="34"/>
      <c r="DX567" s="34"/>
      <c r="DY567" s="34"/>
      <c r="DZ567" s="34"/>
      <c r="EA567" s="34"/>
      <c r="EB567" s="34"/>
      <c r="EC567" s="34"/>
      <c r="ED567" s="34"/>
      <c r="EE567" s="34"/>
      <c r="EF567" s="34"/>
      <c r="EG567" s="34"/>
      <c r="EH567" s="34"/>
      <c r="EI567" s="34"/>
      <c r="EJ567" s="34"/>
      <c r="EK567" s="34"/>
      <c r="EL567" s="34"/>
      <c r="EM567" s="34"/>
      <c r="EN567" s="34"/>
      <c r="EO567" s="34"/>
      <c r="EP567" s="34"/>
      <c r="EQ567" s="34"/>
      <c r="ER567" s="34"/>
      <c r="ES567" s="34"/>
      <c r="ET567" s="34"/>
      <c r="EU567" s="34"/>
      <c r="EV567" s="34"/>
      <c r="EW567" s="34"/>
      <c r="EX567" s="34"/>
      <c r="EY567" s="34"/>
      <c r="EZ567" s="34"/>
      <c r="FA567" s="34"/>
      <c r="FB567" s="34"/>
      <c r="FC567" s="34"/>
      <c r="FD567" s="34"/>
      <c r="FE567" s="34"/>
      <c r="FF567" s="34"/>
      <c r="FG567" s="34"/>
      <c r="FH567" s="34"/>
      <c r="FI567" s="34"/>
      <c r="FJ567" s="34"/>
      <c r="FK567" s="34"/>
      <c r="FL567" s="34"/>
      <c r="FM567" s="34"/>
      <c r="FN567" s="34"/>
      <c r="FO567" s="34"/>
      <c r="FP567" s="34"/>
      <c r="FQ567" s="34"/>
      <c r="FR567" s="34"/>
      <c r="FS567" s="34"/>
      <c r="FT567" s="34"/>
      <c r="FU567" s="34"/>
      <c r="FV567" s="34"/>
      <c r="FW567" s="34"/>
      <c r="FX567" s="34"/>
      <c r="FY567" s="34"/>
      <c r="FZ567" s="34"/>
      <c r="GA567" s="34"/>
      <c r="GB567" s="34"/>
      <c r="GC567" s="34"/>
      <c r="GD567" s="34"/>
      <c r="GE567" s="34"/>
      <c r="GF567" s="34"/>
      <c r="GG567" s="34"/>
      <c r="GH567" s="34"/>
      <c r="GI567" s="34"/>
      <c r="GJ567" s="34"/>
      <c r="GK567" s="34"/>
      <c r="GL567" s="34"/>
      <c r="GM567" s="34"/>
      <c r="GN567" s="34"/>
      <c r="GO567" s="34"/>
      <c r="GP567" s="34"/>
      <c r="GQ567" s="34"/>
      <c r="GR567" s="34"/>
      <c r="GS567" s="34"/>
      <c r="GT567" s="34"/>
      <c r="GU567" s="34"/>
      <c r="GV567" s="34"/>
      <c r="GW567" s="34"/>
      <c r="GX567" s="34"/>
      <c r="GY567" s="34"/>
      <c r="GZ567" s="34"/>
      <c r="HA567" s="34"/>
      <c r="HB567" s="34"/>
      <c r="HC567" s="34"/>
      <c r="HD567" s="34"/>
      <c r="HE567" s="34"/>
      <c r="HF567" s="34"/>
      <c r="HG567" s="34"/>
      <c r="HH567" s="34"/>
      <c r="HI567" s="34"/>
      <c r="HJ567" s="34"/>
      <c r="HK567" s="34"/>
      <c r="HL567" s="34"/>
      <c r="HM567" s="34"/>
      <c r="HN567" s="34"/>
      <c r="HO567" s="34"/>
      <c r="HP567" s="34"/>
      <c r="HQ567" s="34"/>
      <c r="HR567" s="34"/>
      <c r="HS567" s="34"/>
      <c r="HT567" s="34"/>
      <c r="HU567" s="34"/>
      <c r="HV567" s="34"/>
      <c r="HW567" s="34"/>
      <c r="HX567" s="34"/>
      <c r="HY567" s="34"/>
      <c r="HZ567" s="34"/>
      <c r="IA567" s="34"/>
      <c r="IB567" s="34"/>
      <c r="IC567" s="34"/>
      <c r="ID567" s="34"/>
      <c r="IE567" s="34"/>
      <c r="IF567" s="34"/>
      <c r="IG567" s="34"/>
      <c r="IH567" s="34"/>
      <c r="II567" s="34"/>
      <c r="IJ567" s="34"/>
      <c r="IK567" s="34"/>
      <c r="IL567" s="34"/>
      <c r="IM567" s="34"/>
      <c r="IN567" s="34"/>
      <c r="IO567" s="34"/>
      <c r="IP567" s="34"/>
      <c r="IQ567" s="34"/>
      <c r="IR567" s="34"/>
      <c r="IS567" s="34"/>
      <c r="IT567" s="34"/>
      <c r="IU567" s="34"/>
      <c r="IV567" s="34"/>
      <c r="IW567" s="34"/>
      <c r="IX567" s="34"/>
      <c r="IY567" s="34"/>
      <c r="IZ567" s="34"/>
      <c r="JA567" s="34"/>
      <c r="JB567" s="34"/>
      <c r="JC567" s="34"/>
      <c r="JD567" s="34"/>
      <c r="JE567" s="34"/>
      <c r="JF567" s="34"/>
      <c r="JG567" s="34"/>
      <c r="JH567" s="34"/>
      <c r="JI567" s="34"/>
      <c r="JJ567" s="34"/>
      <c r="JK567" s="34"/>
      <c r="JL567" s="34"/>
      <c r="JM567" s="34"/>
      <c r="JN567" s="34"/>
      <c r="JO567" s="34"/>
      <c r="JP567" s="34"/>
      <c r="JQ567" s="34"/>
      <c r="JR567" s="34"/>
      <c r="JS567" s="34"/>
      <c r="JT567" s="34"/>
      <c r="JU567" s="34"/>
      <c r="JV567" s="34"/>
      <c r="JW567" s="34"/>
      <c r="JX567" s="34"/>
      <c r="JY567" s="34"/>
      <c r="JZ567" s="34"/>
      <c r="KA567" s="34"/>
      <c r="KB567" s="34"/>
      <c r="KC567" s="34"/>
      <c r="KD567" s="34"/>
      <c r="KE567" s="34"/>
      <c r="KF567" s="34"/>
      <c r="KG567" s="34"/>
      <c r="KH567" s="34"/>
      <c r="KI567" s="34"/>
      <c r="KJ567" s="34"/>
      <c r="KK567" s="34"/>
      <c r="KL567" s="34"/>
      <c r="KM567" s="34"/>
      <c r="KN567" s="34"/>
      <c r="KO567" s="34"/>
      <c r="KP567" s="34"/>
      <c r="KQ567" s="34"/>
      <c r="KR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c r="BM568" s="34"/>
      <c r="BN568" s="34"/>
      <c r="BO568" s="34"/>
      <c r="BP568" s="34"/>
      <c r="BQ568" s="34"/>
      <c r="BR568" s="34"/>
      <c r="BS568" s="34"/>
      <c r="BT568" s="34"/>
      <c r="BU568" s="34"/>
      <c r="BV568" s="34"/>
      <c r="BW568" s="34"/>
      <c r="BX568" s="34"/>
      <c r="BY568" s="34"/>
      <c r="BZ568" s="34"/>
      <c r="CA568" s="34"/>
      <c r="CB568" s="34"/>
      <c r="CC568" s="34"/>
      <c r="CD568" s="34"/>
      <c r="CE568" s="34"/>
      <c r="CF568" s="34"/>
      <c r="CG568" s="34"/>
      <c r="CH568" s="34"/>
      <c r="CI568" s="34"/>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c r="DK568" s="34"/>
      <c r="DL568" s="34"/>
      <c r="DM568" s="34"/>
      <c r="DN568" s="34"/>
      <c r="DO568" s="34"/>
      <c r="DP568" s="34"/>
      <c r="DQ568" s="34"/>
      <c r="DR568" s="34"/>
      <c r="DS568" s="34"/>
      <c r="DT568" s="34"/>
      <c r="DU568" s="34"/>
      <c r="DV568" s="34"/>
      <c r="DW568" s="34"/>
      <c r="DX568" s="34"/>
      <c r="DY568" s="34"/>
      <c r="DZ568" s="34"/>
      <c r="EA568" s="34"/>
      <c r="EB568" s="34"/>
      <c r="EC568" s="34"/>
      <c r="ED568" s="34"/>
      <c r="EE568" s="34"/>
      <c r="EF568" s="34"/>
      <c r="EG568" s="34"/>
      <c r="EH568" s="34"/>
      <c r="EI568" s="34"/>
      <c r="EJ568" s="34"/>
      <c r="EK568" s="34"/>
      <c r="EL568" s="34"/>
      <c r="EM568" s="34"/>
      <c r="EN568" s="34"/>
      <c r="EO568" s="34"/>
      <c r="EP568" s="34"/>
      <c r="EQ568" s="34"/>
      <c r="ER568" s="34"/>
      <c r="ES568" s="34"/>
      <c r="ET568" s="34"/>
      <c r="EU568" s="34"/>
      <c r="EV568" s="34"/>
      <c r="EW568" s="34"/>
      <c r="EX568" s="34"/>
      <c r="EY568" s="34"/>
      <c r="EZ568" s="34"/>
      <c r="FA568" s="34"/>
      <c r="FB568" s="34"/>
      <c r="FC568" s="34"/>
      <c r="FD568" s="34"/>
      <c r="FE568" s="34"/>
      <c r="FF568" s="34"/>
      <c r="FG568" s="34"/>
      <c r="FH568" s="34"/>
      <c r="FI568" s="34"/>
      <c r="FJ568" s="34"/>
      <c r="FK568" s="34"/>
      <c r="FL568" s="34"/>
      <c r="FM568" s="34"/>
      <c r="FN568" s="34"/>
      <c r="FO568" s="34"/>
      <c r="FP568" s="34"/>
      <c r="FQ568" s="34"/>
      <c r="FR568" s="34"/>
      <c r="FS568" s="34"/>
      <c r="FT568" s="34"/>
      <c r="FU568" s="34"/>
      <c r="FV568" s="34"/>
      <c r="FW568" s="34"/>
      <c r="FX568" s="34"/>
      <c r="FY568" s="34"/>
      <c r="FZ568" s="34"/>
      <c r="GA568" s="34"/>
      <c r="GB568" s="34"/>
      <c r="GC568" s="34"/>
      <c r="GD568" s="34"/>
      <c r="GE568" s="34"/>
      <c r="GF568" s="34"/>
      <c r="GG568" s="34"/>
      <c r="GH568" s="34"/>
      <c r="GI568" s="34"/>
      <c r="GJ568" s="34"/>
      <c r="GK568" s="34"/>
      <c r="GL568" s="34"/>
      <c r="GM568" s="34"/>
      <c r="GN568" s="34"/>
      <c r="GO568" s="34"/>
      <c r="GP568" s="34"/>
      <c r="GQ568" s="34"/>
      <c r="GR568" s="34"/>
      <c r="GS568" s="34"/>
      <c r="GT568" s="34"/>
      <c r="GU568" s="34"/>
      <c r="GV568" s="34"/>
      <c r="GW568" s="34"/>
      <c r="GX568" s="34"/>
      <c r="GY568" s="34"/>
      <c r="GZ568" s="34"/>
      <c r="HA568" s="34"/>
      <c r="HB568" s="34"/>
      <c r="HC568" s="34"/>
      <c r="HD568" s="34"/>
      <c r="HE568" s="34"/>
      <c r="HF568" s="34"/>
      <c r="HG568" s="34"/>
      <c r="HH568" s="34"/>
      <c r="HI568" s="34"/>
      <c r="HJ568" s="34"/>
      <c r="HK568" s="34"/>
      <c r="HL568" s="34"/>
      <c r="HM568" s="34"/>
      <c r="HN568" s="34"/>
      <c r="HO568" s="34"/>
      <c r="HP568" s="34"/>
      <c r="HQ568" s="34"/>
      <c r="HR568" s="34"/>
      <c r="HS568" s="34"/>
      <c r="HT568" s="34"/>
      <c r="HU568" s="34"/>
      <c r="HV568" s="34"/>
      <c r="HW568" s="34"/>
      <c r="HX568" s="34"/>
      <c r="HY568" s="34"/>
      <c r="HZ568" s="34"/>
      <c r="IA568" s="34"/>
      <c r="IB568" s="34"/>
      <c r="IC568" s="34"/>
      <c r="ID568" s="34"/>
      <c r="IE568" s="34"/>
      <c r="IF568" s="34"/>
      <c r="IG568" s="34"/>
      <c r="IH568" s="34"/>
      <c r="II568" s="34"/>
      <c r="IJ568" s="34"/>
      <c r="IK568" s="34"/>
      <c r="IL568" s="34"/>
      <c r="IM568" s="34"/>
      <c r="IN568" s="34"/>
      <c r="IO568" s="34"/>
      <c r="IP568" s="34"/>
      <c r="IQ568" s="34"/>
      <c r="IR568" s="34"/>
      <c r="IS568" s="34"/>
      <c r="IT568" s="34"/>
      <c r="IU568" s="34"/>
      <c r="IV568" s="34"/>
      <c r="IW568" s="34"/>
      <c r="IX568" s="34"/>
      <c r="IY568" s="34"/>
      <c r="IZ568" s="34"/>
      <c r="JA568" s="34"/>
      <c r="JB568" s="34"/>
      <c r="JC568" s="34"/>
      <c r="JD568" s="34"/>
      <c r="JE568" s="34"/>
      <c r="JF568" s="34"/>
      <c r="JG568" s="34"/>
      <c r="JH568" s="34"/>
      <c r="JI568" s="34"/>
      <c r="JJ568" s="34"/>
      <c r="JK568" s="34"/>
      <c r="JL568" s="34"/>
      <c r="JM568" s="34"/>
      <c r="JN568" s="34"/>
      <c r="JO568" s="34"/>
      <c r="JP568" s="34"/>
      <c r="JQ568" s="34"/>
      <c r="JR568" s="34"/>
      <c r="JS568" s="34"/>
      <c r="JT568" s="34"/>
      <c r="JU568" s="34"/>
      <c r="JV568" s="34"/>
      <c r="JW568" s="34"/>
      <c r="JX568" s="34"/>
      <c r="JY568" s="34"/>
      <c r="JZ568" s="34"/>
      <c r="KA568" s="34"/>
      <c r="KB568" s="34"/>
      <c r="KC568" s="34"/>
      <c r="KD568" s="34"/>
      <c r="KE568" s="34"/>
      <c r="KF568" s="34"/>
      <c r="KG568" s="34"/>
      <c r="KH568" s="34"/>
      <c r="KI568" s="34"/>
      <c r="KJ568" s="34"/>
      <c r="KK568" s="34"/>
      <c r="KL568" s="34"/>
      <c r="KM568" s="34"/>
      <c r="KN568" s="34"/>
      <c r="KO568" s="34"/>
      <c r="KP568" s="34"/>
      <c r="KQ568" s="34"/>
      <c r="KR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c r="BM569" s="34"/>
      <c r="BN569" s="34"/>
      <c r="BO569" s="34"/>
      <c r="BP569" s="34"/>
      <c r="BQ569" s="34"/>
      <c r="BR569" s="34"/>
      <c r="BS569" s="34"/>
      <c r="BT569" s="34"/>
      <c r="BU569" s="34"/>
      <c r="BV569" s="34"/>
      <c r="BW569" s="34"/>
      <c r="BX569" s="34"/>
      <c r="BY569" s="34"/>
      <c r="BZ569" s="34"/>
      <c r="CA569" s="34"/>
      <c r="CB569" s="34"/>
      <c r="CC569" s="34"/>
      <c r="CD569" s="34"/>
      <c r="CE569" s="34"/>
      <c r="CF569" s="34"/>
      <c r="CG569" s="34"/>
      <c r="CH569" s="34"/>
      <c r="CI569" s="34"/>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c r="DK569" s="34"/>
      <c r="DL569" s="34"/>
      <c r="DM569" s="34"/>
      <c r="DN569" s="34"/>
      <c r="DO569" s="34"/>
      <c r="DP569" s="34"/>
      <c r="DQ569" s="34"/>
      <c r="DR569" s="34"/>
      <c r="DS569" s="34"/>
      <c r="DT569" s="34"/>
      <c r="DU569" s="34"/>
      <c r="DV569" s="34"/>
      <c r="DW569" s="34"/>
      <c r="DX569" s="34"/>
      <c r="DY569" s="34"/>
      <c r="DZ569" s="34"/>
      <c r="EA569" s="34"/>
      <c r="EB569" s="34"/>
      <c r="EC569" s="34"/>
      <c r="ED569" s="34"/>
      <c r="EE569" s="34"/>
      <c r="EF569" s="34"/>
      <c r="EG569" s="34"/>
      <c r="EH569" s="34"/>
      <c r="EI569" s="34"/>
      <c r="EJ569" s="34"/>
      <c r="EK569" s="34"/>
      <c r="EL569" s="34"/>
      <c r="EM569" s="34"/>
      <c r="EN569" s="34"/>
      <c r="EO569" s="34"/>
      <c r="EP569" s="34"/>
      <c r="EQ569" s="34"/>
      <c r="ER569" s="34"/>
      <c r="ES569" s="34"/>
      <c r="ET569" s="34"/>
      <c r="EU569" s="34"/>
      <c r="EV569" s="34"/>
      <c r="EW569" s="34"/>
      <c r="EX569" s="34"/>
      <c r="EY569" s="34"/>
      <c r="EZ569" s="34"/>
      <c r="FA569" s="34"/>
      <c r="FB569" s="34"/>
      <c r="FC569" s="34"/>
      <c r="FD569" s="34"/>
      <c r="FE569" s="34"/>
      <c r="FF569" s="34"/>
      <c r="FG569" s="34"/>
      <c r="FH569" s="34"/>
      <c r="FI569" s="34"/>
      <c r="FJ569" s="34"/>
      <c r="FK569" s="34"/>
      <c r="FL569" s="34"/>
      <c r="FM569" s="34"/>
      <c r="FN569" s="34"/>
      <c r="FO569" s="34"/>
      <c r="FP569" s="34"/>
      <c r="FQ569" s="34"/>
      <c r="FR569" s="34"/>
      <c r="FS569" s="34"/>
      <c r="FT569" s="34"/>
      <c r="FU569" s="34"/>
      <c r="FV569" s="34"/>
      <c r="FW569" s="34"/>
      <c r="FX569" s="34"/>
      <c r="FY569" s="34"/>
      <c r="FZ569" s="34"/>
      <c r="GA569" s="34"/>
      <c r="GB569" s="34"/>
      <c r="GC569" s="34"/>
      <c r="GD569" s="34"/>
      <c r="GE569" s="34"/>
      <c r="GF569" s="34"/>
      <c r="GG569" s="34"/>
      <c r="GH569" s="34"/>
      <c r="GI569" s="34"/>
      <c r="GJ569" s="34"/>
      <c r="GK569" s="34"/>
      <c r="GL569" s="34"/>
      <c r="GM569" s="34"/>
      <c r="GN569" s="34"/>
      <c r="GO569" s="34"/>
      <c r="GP569" s="34"/>
      <c r="GQ569" s="34"/>
      <c r="GR569" s="34"/>
      <c r="GS569" s="34"/>
      <c r="GT569" s="34"/>
      <c r="GU569" s="34"/>
      <c r="GV569" s="34"/>
      <c r="GW569" s="34"/>
      <c r="GX569" s="34"/>
      <c r="GY569" s="34"/>
      <c r="GZ569" s="34"/>
      <c r="HA569" s="34"/>
      <c r="HB569" s="34"/>
      <c r="HC569" s="34"/>
      <c r="HD569" s="34"/>
      <c r="HE569" s="34"/>
      <c r="HF569" s="34"/>
      <c r="HG569" s="34"/>
      <c r="HH569" s="34"/>
      <c r="HI569" s="34"/>
      <c r="HJ569" s="34"/>
      <c r="HK569" s="34"/>
      <c r="HL569" s="34"/>
      <c r="HM569" s="34"/>
      <c r="HN569" s="34"/>
      <c r="HO569" s="34"/>
      <c r="HP569" s="34"/>
      <c r="HQ569" s="34"/>
      <c r="HR569" s="34"/>
      <c r="HS569" s="34"/>
      <c r="HT569" s="34"/>
      <c r="HU569" s="34"/>
      <c r="HV569" s="34"/>
      <c r="HW569" s="34"/>
      <c r="HX569" s="34"/>
      <c r="HY569" s="34"/>
      <c r="HZ569" s="34"/>
      <c r="IA569" s="34"/>
      <c r="IB569" s="34"/>
      <c r="IC569" s="34"/>
      <c r="ID569" s="34"/>
      <c r="IE569" s="34"/>
      <c r="IF569" s="34"/>
      <c r="IG569" s="34"/>
      <c r="IH569" s="34"/>
      <c r="II569" s="34"/>
      <c r="IJ569" s="34"/>
      <c r="IK569" s="34"/>
      <c r="IL569" s="34"/>
      <c r="IM569" s="34"/>
      <c r="IN569" s="34"/>
      <c r="IO569" s="34"/>
      <c r="IP569" s="34"/>
      <c r="IQ569" s="34"/>
      <c r="IR569" s="34"/>
      <c r="IS569" s="34"/>
      <c r="IT569" s="34"/>
      <c r="IU569" s="34"/>
      <c r="IV569" s="34"/>
      <c r="IW569" s="34"/>
      <c r="IX569" s="34"/>
      <c r="IY569" s="34"/>
      <c r="IZ569" s="34"/>
      <c r="JA569" s="34"/>
      <c r="JB569" s="34"/>
      <c r="JC569" s="34"/>
      <c r="JD569" s="34"/>
      <c r="JE569" s="34"/>
      <c r="JF569" s="34"/>
      <c r="JG569" s="34"/>
      <c r="JH569" s="34"/>
      <c r="JI569" s="34"/>
      <c r="JJ569" s="34"/>
      <c r="JK569" s="34"/>
      <c r="JL569" s="34"/>
      <c r="JM569" s="34"/>
      <c r="JN569" s="34"/>
      <c r="JO569" s="34"/>
      <c r="JP569" s="34"/>
      <c r="JQ569" s="34"/>
      <c r="JR569" s="34"/>
      <c r="JS569" s="34"/>
      <c r="JT569" s="34"/>
      <c r="JU569" s="34"/>
      <c r="JV569" s="34"/>
      <c r="JW569" s="34"/>
      <c r="JX569" s="34"/>
      <c r="JY569" s="34"/>
      <c r="JZ569" s="34"/>
      <c r="KA569" s="34"/>
      <c r="KB569" s="34"/>
      <c r="KC569" s="34"/>
      <c r="KD569" s="34"/>
      <c r="KE569" s="34"/>
      <c r="KF569" s="34"/>
      <c r="KG569" s="34"/>
      <c r="KH569" s="34"/>
      <c r="KI569" s="34"/>
      <c r="KJ569" s="34"/>
      <c r="KK569" s="34"/>
      <c r="KL569" s="34"/>
      <c r="KM569" s="34"/>
      <c r="KN569" s="34"/>
      <c r="KO569" s="34"/>
      <c r="KP569" s="34"/>
      <c r="KQ569" s="34"/>
      <c r="KR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c r="BM570" s="34"/>
      <c r="BN570" s="34"/>
      <c r="BO570" s="34"/>
      <c r="BP570" s="34"/>
      <c r="BQ570" s="34"/>
      <c r="BR570" s="34"/>
      <c r="BS570" s="34"/>
      <c r="BT570" s="34"/>
      <c r="BU570" s="34"/>
      <c r="BV570" s="34"/>
      <c r="BW570" s="34"/>
      <c r="BX570" s="34"/>
      <c r="BY570" s="34"/>
      <c r="BZ570" s="34"/>
      <c r="CA570" s="34"/>
      <c r="CB570" s="34"/>
      <c r="CC570" s="34"/>
      <c r="CD570" s="34"/>
      <c r="CE570" s="34"/>
      <c r="CF570" s="34"/>
      <c r="CG570" s="34"/>
      <c r="CH570" s="34"/>
      <c r="CI570" s="34"/>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c r="DK570" s="34"/>
      <c r="DL570" s="34"/>
      <c r="DM570" s="34"/>
      <c r="DN570" s="34"/>
      <c r="DO570" s="34"/>
      <c r="DP570" s="34"/>
      <c r="DQ570" s="34"/>
      <c r="DR570" s="34"/>
      <c r="DS570" s="34"/>
      <c r="DT570" s="34"/>
      <c r="DU570" s="34"/>
      <c r="DV570" s="34"/>
      <c r="DW570" s="34"/>
      <c r="DX570" s="34"/>
      <c r="DY570" s="34"/>
      <c r="DZ570" s="34"/>
      <c r="EA570" s="34"/>
      <c r="EB570" s="34"/>
      <c r="EC570" s="34"/>
      <c r="ED570" s="34"/>
      <c r="EE570" s="34"/>
      <c r="EF570" s="34"/>
      <c r="EG570" s="34"/>
      <c r="EH570" s="34"/>
      <c r="EI570" s="34"/>
      <c r="EJ570" s="34"/>
      <c r="EK570" s="34"/>
      <c r="EL570" s="34"/>
      <c r="EM570" s="34"/>
      <c r="EN570" s="34"/>
      <c r="EO570" s="34"/>
      <c r="EP570" s="34"/>
      <c r="EQ570" s="34"/>
      <c r="ER570" s="34"/>
      <c r="ES570" s="34"/>
      <c r="ET570" s="34"/>
      <c r="EU570" s="34"/>
      <c r="EV570" s="34"/>
      <c r="EW570" s="34"/>
      <c r="EX570" s="34"/>
      <c r="EY570" s="34"/>
      <c r="EZ570" s="34"/>
      <c r="FA570" s="34"/>
      <c r="FB570" s="34"/>
      <c r="FC570" s="34"/>
      <c r="FD570" s="34"/>
      <c r="FE570" s="34"/>
      <c r="FF570" s="34"/>
      <c r="FG570" s="34"/>
      <c r="FH570" s="34"/>
      <c r="FI570" s="34"/>
      <c r="FJ570" s="34"/>
      <c r="FK570" s="34"/>
      <c r="FL570" s="34"/>
      <c r="FM570" s="34"/>
      <c r="FN570" s="34"/>
      <c r="FO570" s="34"/>
      <c r="FP570" s="34"/>
      <c r="FQ570" s="34"/>
      <c r="FR570" s="34"/>
      <c r="FS570" s="34"/>
      <c r="FT570" s="34"/>
      <c r="FU570" s="34"/>
      <c r="FV570" s="34"/>
      <c r="FW570" s="34"/>
      <c r="FX570" s="34"/>
      <c r="FY570" s="34"/>
      <c r="FZ570" s="34"/>
      <c r="GA570" s="34"/>
      <c r="GB570" s="34"/>
      <c r="GC570" s="34"/>
      <c r="GD570" s="34"/>
      <c r="GE570" s="34"/>
      <c r="GF570" s="34"/>
      <c r="GG570" s="34"/>
      <c r="GH570" s="34"/>
      <c r="GI570" s="34"/>
      <c r="GJ570" s="34"/>
      <c r="GK570" s="34"/>
      <c r="GL570" s="34"/>
      <c r="GM570" s="34"/>
      <c r="GN570" s="34"/>
      <c r="GO570" s="34"/>
      <c r="GP570" s="34"/>
      <c r="GQ570" s="34"/>
      <c r="GR570" s="34"/>
      <c r="GS570" s="34"/>
      <c r="GT570" s="34"/>
      <c r="GU570" s="34"/>
      <c r="GV570" s="34"/>
      <c r="GW570" s="34"/>
      <c r="GX570" s="34"/>
      <c r="GY570" s="34"/>
      <c r="GZ570" s="34"/>
      <c r="HA570" s="34"/>
      <c r="HB570" s="34"/>
      <c r="HC570" s="34"/>
      <c r="HD570" s="34"/>
      <c r="HE570" s="34"/>
      <c r="HF570" s="34"/>
      <c r="HG570" s="34"/>
      <c r="HH570" s="34"/>
      <c r="HI570" s="34"/>
      <c r="HJ570" s="34"/>
      <c r="HK570" s="34"/>
      <c r="HL570" s="34"/>
      <c r="HM570" s="34"/>
      <c r="HN570" s="34"/>
      <c r="HO570" s="34"/>
      <c r="HP570" s="34"/>
      <c r="HQ570" s="34"/>
      <c r="HR570" s="34"/>
      <c r="HS570" s="34"/>
      <c r="HT570" s="34"/>
      <c r="HU570" s="34"/>
      <c r="HV570" s="34"/>
      <c r="HW570" s="34"/>
      <c r="HX570" s="34"/>
      <c r="HY570" s="34"/>
      <c r="HZ570" s="34"/>
      <c r="IA570" s="34"/>
      <c r="IB570" s="34"/>
      <c r="IC570" s="34"/>
      <c r="ID570" s="34"/>
      <c r="IE570" s="34"/>
      <c r="IF570" s="34"/>
      <c r="IG570" s="34"/>
      <c r="IH570" s="34"/>
      <c r="II570" s="34"/>
      <c r="IJ570" s="34"/>
      <c r="IK570" s="34"/>
      <c r="IL570" s="34"/>
      <c r="IM570" s="34"/>
      <c r="IN570" s="34"/>
      <c r="IO570" s="34"/>
      <c r="IP570" s="34"/>
      <c r="IQ570" s="34"/>
      <c r="IR570" s="34"/>
      <c r="IS570" s="34"/>
      <c r="IT570" s="34"/>
      <c r="IU570" s="34"/>
      <c r="IV570" s="34"/>
      <c r="IW570" s="34"/>
      <c r="IX570" s="34"/>
      <c r="IY570" s="34"/>
      <c r="IZ570" s="34"/>
      <c r="JA570" s="34"/>
      <c r="JB570" s="34"/>
      <c r="JC570" s="34"/>
      <c r="JD570" s="34"/>
      <c r="JE570" s="34"/>
      <c r="JF570" s="34"/>
      <c r="JG570" s="34"/>
      <c r="JH570" s="34"/>
      <c r="JI570" s="34"/>
      <c r="JJ570" s="34"/>
      <c r="JK570" s="34"/>
      <c r="JL570" s="34"/>
      <c r="JM570" s="34"/>
      <c r="JN570" s="34"/>
      <c r="JO570" s="34"/>
      <c r="JP570" s="34"/>
      <c r="JQ570" s="34"/>
      <c r="JR570" s="34"/>
      <c r="JS570" s="34"/>
      <c r="JT570" s="34"/>
      <c r="JU570" s="34"/>
      <c r="JV570" s="34"/>
      <c r="JW570" s="34"/>
      <c r="JX570" s="34"/>
      <c r="JY570" s="34"/>
      <c r="JZ570" s="34"/>
      <c r="KA570" s="34"/>
      <c r="KB570" s="34"/>
      <c r="KC570" s="34"/>
      <c r="KD570" s="34"/>
      <c r="KE570" s="34"/>
      <c r="KF570" s="34"/>
      <c r="KG570" s="34"/>
      <c r="KH570" s="34"/>
      <c r="KI570" s="34"/>
      <c r="KJ570" s="34"/>
      <c r="KK570" s="34"/>
      <c r="KL570" s="34"/>
      <c r="KM570" s="34"/>
      <c r="KN570" s="34"/>
      <c r="KO570" s="34"/>
      <c r="KP570" s="34"/>
      <c r="KQ570" s="34"/>
      <c r="KR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c r="BM571" s="34"/>
      <c r="BN571" s="34"/>
      <c r="BO571" s="34"/>
      <c r="BP571" s="34"/>
      <c r="BQ571" s="34"/>
      <c r="BR571" s="34"/>
      <c r="BS571" s="34"/>
      <c r="BT571" s="34"/>
      <c r="BU571" s="34"/>
      <c r="BV571" s="34"/>
      <c r="BW571" s="34"/>
      <c r="BX571" s="34"/>
      <c r="BY571" s="34"/>
      <c r="BZ571" s="34"/>
      <c r="CA571" s="34"/>
      <c r="CB571" s="34"/>
      <c r="CC571" s="34"/>
      <c r="CD571" s="34"/>
      <c r="CE571" s="34"/>
      <c r="CF571" s="34"/>
      <c r="CG571" s="34"/>
      <c r="CH571" s="34"/>
      <c r="CI571" s="34"/>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c r="DK571" s="34"/>
      <c r="DL571" s="34"/>
      <c r="DM571" s="34"/>
      <c r="DN571" s="34"/>
      <c r="DO571" s="34"/>
      <c r="DP571" s="34"/>
      <c r="DQ571" s="34"/>
      <c r="DR571" s="34"/>
      <c r="DS571" s="34"/>
      <c r="DT571" s="34"/>
      <c r="DU571" s="34"/>
      <c r="DV571" s="34"/>
      <c r="DW571" s="34"/>
      <c r="DX571" s="34"/>
      <c r="DY571" s="34"/>
      <c r="DZ571" s="34"/>
      <c r="EA571" s="34"/>
      <c r="EB571" s="34"/>
      <c r="EC571" s="34"/>
      <c r="ED571" s="34"/>
      <c r="EE571" s="34"/>
      <c r="EF571" s="34"/>
      <c r="EG571" s="34"/>
      <c r="EH571" s="34"/>
      <c r="EI571" s="34"/>
      <c r="EJ571" s="34"/>
      <c r="EK571" s="34"/>
      <c r="EL571" s="34"/>
      <c r="EM571" s="34"/>
      <c r="EN571" s="34"/>
      <c r="EO571" s="34"/>
      <c r="EP571" s="34"/>
      <c r="EQ571" s="34"/>
      <c r="ER571" s="34"/>
      <c r="ES571" s="34"/>
      <c r="ET571" s="34"/>
      <c r="EU571" s="34"/>
      <c r="EV571" s="34"/>
      <c r="EW571" s="34"/>
      <c r="EX571" s="34"/>
      <c r="EY571" s="34"/>
      <c r="EZ571" s="34"/>
      <c r="FA571" s="34"/>
      <c r="FB571" s="34"/>
      <c r="FC571" s="34"/>
      <c r="FD571" s="34"/>
      <c r="FE571" s="34"/>
      <c r="FF571" s="34"/>
      <c r="FG571" s="34"/>
      <c r="FH571" s="34"/>
      <c r="FI571" s="34"/>
      <c r="FJ571" s="34"/>
      <c r="FK571" s="34"/>
      <c r="FL571" s="34"/>
      <c r="FM571" s="34"/>
      <c r="FN571" s="34"/>
      <c r="FO571" s="34"/>
      <c r="FP571" s="34"/>
      <c r="FQ571" s="34"/>
      <c r="FR571" s="34"/>
      <c r="FS571" s="34"/>
      <c r="FT571" s="34"/>
      <c r="FU571" s="34"/>
      <c r="FV571" s="34"/>
      <c r="FW571" s="34"/>
      <c r="FX571" s="34"/>
      <c r="FY571" s="34"/>
      <c r="FZ571" s="34"/>
      <c r="GA571" s="34"/>
      <c r="GB571" s="34"/>
      <c r="GC571" s="34"/>
      <c r="GD571" s="34"/>
      <c r="GE571" s="34"/>
      <c r="GF571" s="34"/>
      <c r="GG571" s="34"/>
      <c r="GH571" s="34"/>
      <c r="GI571" s="34"/>
      <c r="GJ571" s="34"/>
      <c r="GK571" s="34"/>
      <c r="GL571" s="34"/>
      <c r="GM571" s="34"/>
      <c r="GN571" s="34"/>
      <c r="GO571" s="34"/>
      <c r="GP571" s="34"/>
      <c r="GQ571" s="34"/>
      <c r="GR571" s="34"/>
      <c r="GS571" s="34"/>
      <c r="GT571" s="34"/>
      <c r="GU571" s="34"/>
      <c r="GV571" s="34"/>
      <c r="GW571" s="34"/>
      <c r="GX571" s="34"/>
      <c r="GY571" s="34"/>
      <c r="GZ571" s="34"/>
      <c r="HA571" s="34"/>
      <c r="HB571" s="34"/>
      <c r="HC571" s="34"/>
      <c r="HD571" s="34"/>
      <c r="HE571" s="34"/>
      <c r="HF571" s="34"/>
      <c r="HG571" s="34"/>
      <c r="HH571" s="34"/>
      <c r="HI571" s="34"/>
      <c r="HJ571" s="34"/>
      <c r="HK571" s="34"/>
      <c r="HL571" s="34"/>
      <c r="HM571" s="34"/>
      <c r="HN571" s="34"/>
      <c r="HO571" s="34"/>
      <c r="HP571" s="34"/>
      <c r="HQ571" s="34"/>
      <c r="HR571" s="34"/>
      <c r="HS571" s="34"/>
      <c r="HT571" s="34"/>
      <c r="HU571" s="34"/>
      <c r="HV571" s="34"/>
      <c r="HW571" s="34"/>
      <c r="HX571" s="34"/>
      <c r="HY571" s="34"/>
      <c r="HZ571" s="34"/>
      <c r="IA571" s="34"/>
      <c r="IB571" s="34"/>
      <c r="IC571" s="34"/>
      <c r="ID571" s="34"/>
      <c r="IE571" s="34"/>
      <c r="IF571" s="34"/>
      <c r="IG571" s="34"/>
      <c r="IH571" s="34"/>
      <c r="II571" s="34"/>
      <c r="IJ571" s="34"/>
      <c r="IK571" s="34"/>
      <c r="IL571" s="34"/>
      <c r="IM571" s="34"/>
      <c r="IN571" s="34"/>
      <c r="IO571" s="34"/>
      <c r="IP571" s="34"/>
      <c r="IQ571" s="34"/>
      <c r="IR571" s="34"/>
      <c r="IS571" s="34"/>
      <c r="IT571" s="34"/>
      <c r="IU571" s="34"/>
      <c r="IV571" s="34"/>
      <c r="IW571" s="34"/>
      <c r="IX571" s="34"/>
      <c r="IY571" s="34"/>
      <c r="IZ571" s="34"/>
      <c r="JA571" s="34"/>
      <c r="JB571" s="34"/>
      <c r="JC571" s="34"/>
      <c r="JD571" s="34"/>
      <c r="JE571" s="34"/>
      <c r="JF571" s="34"/>
      <c r="JG571" s="34"/>
      <c r="JH571" s="34"/>
      <c r="JI571" s="34"/>
      <c r="JJ571" s="34"/>
      <c r="JK571" s="34"/>
      <c r="JL571" s="34"/>
      <c r="JM571" s="34"/>
      <c r="JN571" s="34"/>
      <c r="JO571" s="34"/>
      <c r="JP571" s="34"/>
      <c r="JQ571" s="34"/>
      <c r="JR571" s="34"/>
      <c r="JS571" s="34"/>
      <c r="JT571" s="34"/>
      <c r="JU571" s="34"/>
      <c r="JV571" s="34"/>
      <c r="JW571" s="34"/>
      <c r="JX571" s="34"/>
      <c r="JY571" s="34"/>
      <c r="JZ571" s="34"/>
      <c r="KA571" s="34"/>
      <c r="KB571" s="34"/>
      <c r="KC571" s="34"/>
      <c r="KD571" s="34"/>
      <c r="KE571" s="34"/>
      <c r="KF571" s="34"/>
      <c r="KG571" s="34"/>
      <c r="KH571" s="34"/>
      <c r="KI571" s="34"/>
      <c r="KJ571" s="34"/>
      <c r="KK571" s="34"/>
      <c r="KL571" s="34"/>
      <c r="KM571" s="34"/>
      <c r="KN571" s="34"/>
      <c r="KO571" s="34"/>
      <c r="KP571" s="34"/>
      <c r="KQ571" s="34"/>
      <c r="KR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c r="BM572" s="34"/>
      <c r="BN572" s="34"/>
      <c r="BO572" s="34"/>
      <c r="BP572" s="34"/>
      <c r="BQ572" s="34"/>
      <c r="BR572" s="34"/>
      <c r="BS572" s="34"/>
      <c r="BT572" s="34"/>
      <c r="BU572" s="34"/>
      <c r="BV572" s="34"/>
      <c r="BW572" s="34"/>
      <c r="BX572" s="34"/>
      <c r="BY572" s="34"/>
      <c r="BZ572" s="34"/>
      <c r="CA572" s="34"/>
      <c r="CB572" s="34"/>
      <c r="CC572" s="34"/>
      <c r="CD572" s="34"/>
      <c r="CE572" s="34"/>
      <c r="CF572" s="34"/>
      <c r="CG572" s="34"/>
      <c r="CH572" s="34"/>
      <c r="CI572" s="34"/>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c r="DK572" s="34"/>
      <c r="DL572" s="34"/>
      <c r="DM572" s="34"/>
      <c r="DN572" s="34"/>
      <c r="DO572" s="34"/>
      <c r="DP572" s="34"/>
      <c r="DQ572" s="34"/>
      <c r="DR572" s="34"/>
      <c r="DS572" s="34"/>
      <c r="DT572" s="34"/>
      <c r="DU572" s="34"/>
      <c r="DV572" s="34"/>
      <c r="DW572" s="34"/>
      <c r="DX572" s="34"/>
      <c r="DY572" s="34"/>
      <c r="DZ572" s="34"/>
      <c r="EA572" s="34"/>
      <c r="EB572" s="34"/>
      <c r="EC572" s="34"/>
      <c r="ED572" s="34"/>
      <c r="EE572" s="34"/>
      <c r="EF572" s="34"/>
      <c r="EG572" s="34"/>
      <c r="EH572" s="34"/>
      <c r="EI572" s="34"/>
      <c r="EJ572" s="34"/>
      <c r="EK572" s="34"/>
      <c r="EL572" s="34"/>
      <c r="EM572" s="34"/>
      <c r="EN572" s="34"/>
      <c r="EO572" s="34"/>
      <c r="EP572" s="34"/>
      <c r="EQ572" s="34"/>
      <c r="ER572" s="34"/>
      <c r="ES572" s="34"/>
      <c r="ET572" s="34"/>
      <c r="EU572" s="34"/>
      <c r="EV572" s="34"/>
      <c r="EW572" s="34"/>
      <c r="EX572" s="34"/>
      <c r="EY572" s="34"/>
      <c r="EZ572" s="34"/>
      <c r="FA572" s="34"/>
      <c r="FB572" s="34"/>
      <c r="FC572" s="34"/>
      <c r="FD572" s="34"/>
      <c r="FE572" s="34"/>
      <c r="FF572" s="34"/>
      <c r="FG572" s="34"/>
      <c r="FH572" s="34"/>
      <c r="FI572" s="34"/>
      <c r="FJ572" s="34"/>
      <c r="FK572" s="34"/>
      <c r="FL572" s="34"/>
      <c r="FM572" s="34"/>
      <c r="FN572" s="34"/>
      <c r="FO572" s="34"/>
      <c r="FP572" s="34"/>
      <c r="FQ572" s="34"/>
      <c r="FR572" s="34"/>
      <c r="FS572" s="34"/>
      <c r="FT572" s="34"/>
      <c r="FU572" s="34"/>
      <c r="FV572" s="34"/>
      <c r="FW572" s="34"/>
      <c r="FX572" s="34"/>
      <c r="FY572" s="34"/>
      <c r="FZ572" s="34"/>
      <c r="GA572" s="34"/>
      <c r="GB572" s="34"/>
      <c r="GC572" s="34"/>
      <c r="GD572" s="34"/>
      <c r="GE572" s="34"/>
      <c r="GF572" s="34"/>
      <c r="GG572" s="34"/>
      <c r="GH572" s="34"/>
      <c r="GI572" s="34"/>
      <c r="GJ572" s="34"/>
      <c r="GK572" s="34"/>
      <c r="GL572" s="34"/>
      <c r="GM572" s="34"/>
      <c r="GN572" s="34"/>
      <c r="GO572" s="34"/>
      <c r="GP572" s="34"/>
      <c r="GQ572" s="34"/>
      <c r="GR572" s="34"/>
      <c r="GS572" s="34"/>
      <c r="GT572" s="34"/>
      <c r="GU572" s="34"/>
      <c r="GV572" s="34"/>
      <c r="GW572" s="34"/>
      <c r="GX572" s="34"/>
      <c r="GY572" s="34"/>
      <c r="GZ572" s="34"/>
      <c r="HA572" s="34"/>
      <c r="HB572" s="34"/>
      <c r="HC572" s="34"/>
      <c r="HD572" s="34"/>
      <c r="HE572" s="34"/>
      <c r="HF572" s="34"/>
      <c r="HG572" s="34"/>
      <c r="HH572" s="34"/>
      <c r="HI572" s="34"/>
      <c r="HJ572" s="34"/>
      <c r="HK572" s="34"/>
      <c r="HL572" s="34"/>
      <c r="HM572" s="34"/>
      <c r="HN572" s="34"/>
      <c r="HO572" s="34"/>
      <c r="HP572" s="34"/>
      <c r="HQ572" s="34"/>
      <c r="HR572" s="34"/>
      <c r="HS572" s="34"/>
      <c r="HT572" s="34"/>
      <c r="HU572" s="34"/>
      <c r="HV572" s="34"/>
      <c r="HW572" s="34"/>
      <c r="HX572" s="34"/>
      <c r="HY572" s="34"/>
      <c r="HZ572" s="34"/>
      <c r="IA572" s="34"/>
      <c r="IB572" s="34"/>
      <c r="IC572" s="34"/>
      <c r="ID572" s="34"/>
      <c r="IE572" s="34"/>
      <c r="IF572" s="34"/>
      <c r="IG572" s="34"/>
      <c r="IH572" s="34"/>
      <c r="II572" s="34"/>
      <c r="IJ572" s="34"/>
      <c r="IK572" s="34"/>
      <c r="IL572" s="34"/>
      <c r="IM572" s="34"/>
      <c r="IN572" s="34"/>
      <c r="IO572" s="34"/>
      <c r="IP572" s="34"/>
      <c r="IQ572" s="34"/>
      <c r="IR572" s="34"/>
      <c r="IS572" s="34"/>
      <c r="IT572" s="34"/>
      <c r="IU572" s="34"/>
      <c r="IV572" s="34"/>
      <c r="IW572" s="34"/>
      <c r="IX572" s="34"/>
      <c r="IY572" s="34"/>
      <c r="IZ572" s="34"/>
      <c r="JA572" s="34"/>
      <c r="JB572" s="34"/>
      <c r="JC572" s="34"/>
      <c r="JD572" s="34"/>
      <c r="JE572" s="34"/>
      <c r="JF572" s="34"/>
      <c r="JG572" s="34"/>
      <c r="JH572" s="34"/>
      <c r="JI572" s="34"/>
      <c r="JJ572" s="34"/>
      <c r="JK572" s="34"/>
      <c r="JL572" s="34"/>
      <c r="JM572" s="34"/>
      <c r="JN572" s="34"/>
      <c r="JO572" s="34"/>
      <c r="JP572" s="34"/>
      <c r="JQ572" s="34"/>
      <c r="JR572" s="34"/>
      <c r="JS572" s="34"/>
      <c r="JT572" s="34"/>
      <c r="JU572" s="34"/>
      <c r="JV572" s="34"/>
      <c r="JW572" s="34"/>
      <c r="JX572" s="34"/>
      <c r="JY572" s="34"/>
      <c r="JZ572" s="34"/>
      <c r="KA572" s="34"/>
      <c r="KB572" s="34"/>
      <c r="KC572" s="34"/>
      <c r="KD572" s="34"/>
      <c r="KE572" s="34"/>
      <c r="KF572" s="34"/>
      <c r="KG572" s="34"/>
      <c r="KH572" s="34"/>
      <c r="KI572" s="34"/>
      <c r="KJ572" s="34"/>
      <c r="KK572" s="34"/>
      <c r="KL572" s="34"/>
      <c r="KM572" s="34"/>
      <c r="KN572" s="34"/>
      <c r="KO572" s="34"/>
      <c r="KP572" s="34"/>
      <c r="KQ572" s="34"/>
      <c r="KR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c r="BM573" s="34"/>
      <c r="BN573" s="34"/>
      <c r="BO573" s="34"/>
      <c r="BP573" s="34"/>
      <c r="BQ573" s="34"/>
      <c r="BR573" s="34"/>
      <c r="BS573" s="34"/>
      <c r="BT573" s="34"/>
      <c r="BU573" s="34"/>
      <c r="BV573" s="34"/>
      <c r="BW573" s="34"/>
      <c r="BX573" s="34"/>
      <c r="BY573" s="34"/>
      <c r="BZ573" s="34"/>
      <c r="CA573" s="34"/>
      <c r="CB573" s="34"/>
      <c r="CC573" s="34"/>
      <c r="CD573" s="34"/>
      <c r="CE573" s="34"/>
      <c r="CF573" s="34"/>
      <c r="CG573" s="34"/>
      <c r="CH573" s="34"/>
      <c r="CI573" s="34"/>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c r="DK573" s="34"/>
      <c r="DL573" s="34"/>
      <c r="DM573" s="34"/>
      <c r="DN573" s="34"/>
      <c r="DO573" s="34"/>
      <c r="DP573" s="34"/>
      <c r="DQ573" s="34"/>
      <c r="DR573" s="34"/>
      <c r="DS573" s="34"/>
      <c r="DT573" s="34"/>
      <c r="DU573" s="34"/>
      <c r="DV573" s="34"/>
      <c r="DW573" s="34"/>
      <c r="DX573" s="34"/>
      <c r="DY573" s="34"/>
      <c r="DZ573" s="34"/>
      <c r="EA573" s="34"/>
      <c r="EB573" s="34"/>
      <c r="EC573" s="34"/>
      <c r="ED573" s="34"/>
      <c r="EE573" s="34"/>
      <c r="EF573" s="34"/>
      <c r="EG573" s="34"/>
      <c r="EH573" s="34"/>
      <c r="EI573" s="34"/>
      <c r="EJ573" s="34"/>
      <c r="EK573" s="34"/>
      <c r="EL573" s="34"/>
      <c r="EM573" s="34"/>
      <c r="EN573" s="34"/>
      <c r="EO573" s="34"/>
      <c r="EP573" s="34"/>
      <c r="EQ573" s="34"/>
      <c r="ER573" s="34"/>
      <c r="ES573" s="34"/>
      <c r="ET573" s="34"/>
      <c r="EU573" s="34"/>
      <c r="EV573" s="34"/>
      <c r="EW573" s="34"/>
      <c r="EX573" s="34"/>
      <c r="EY573" s="34"/>
      <c r="EZ573" s="34"/>
      <c r="FA573" s="34"/>
      <c r="FB573" s="34"/>
      <c r="FC573" s="34"/>
      <c r="FD573" s="34"/>
      <c r="FE573" s="34"/>
      <c r="FF573" s="34"/>
      <c r="FG573" s="34"/>
      <c r="FH573" s="34"/>
      <c r="FI573" s="34"/>
      <c r="FJ573" s="34"/>
      <c r="FK573" s="34"/>
      <c r="FL573" s="34"/>
      <c r="FM573" s="34"/>
      <c r="FN573" s="34"/>
      <c r="FO573" s="34"/>
      <c r="FP573" s="34"/>
      <c r="FQ573" s="34"/>
      <c r="FR573" s="34"/>
      <c r="FS573" s="34"/>
      <c r="FT573" s="34"/>
      <c r="FU573" s="34"/>
      <c r="FV573" s="34"/>
      <c r="FW573" s="34"/>
      <c r="FX573" s="34"/>
      <c r="FY573" s="34"/>
      <c r="FZ573" s="34"/>
      <c r="GA573" s="34"/>
      <c r="GB573" s="34"/>
      <c r="GC573" s="34"/>
      <c r="GD573" s="34"/>
      <c r="GE573" s="34"/>
      <c r="GF573" s="34"/>
      <c r="GG573" s="34"/>
      <c r="GH573" s="34"/>
      <c r="GI573" s="34"/>
      <c r="GJ573" s="34"/>
      <c r="GK573" s="34"/>
      <c r="GL573" s="34"/>
      <c r="GM573" s="34"/>
      <c r="GN573" s="34"/>
      <c r="GO573" s="34"/>
      <c r="GP573" s="34"/>
      <c r="GQ573" s="34"/>
      <c r="GR573" s="34"/>
      <c r="GS573" s="34"/>
      <c r="GT573" s="34"/>
      <c r="GU573" s="34"/>
      <c r="GV573" s="34"/>
      <c r="GW573" s="34"/>
      <c r="GX573" s="34"/>
      <c r="GY573" s="34"/>
      <c r="GZ573" s="34"/>
      <c r="HA573" s="34"/>
      <c r="HB573" s="34"/>
      <c r="HC573" s="34"/>
      <c r="HD573" s="34"/>
      <c r="HE573" s="34"/>
      <c r="HF573" s="34"/>
      <c r="HG573" s="34"/>
      <c r="HH573" s="34"/>
      <c r="HI573" s="34"/>
      <c r="HJ573" s="34"/>
      <c r="HK573" s="34"/>
      <c r="HL573" s="34"/>
      <c r="HM573" s="34"/>
      <c r="HN573" s="34"/>
      <c r="HO573" s="34"/>
      <c r="HP573" s="34"/>
      <c r="HQ573" s="34"/>
      <c r="HR573" s="34"/>
      <c r="HS573" s="34"/>
      <c r="HT573" s="34"/>
      <c r="HU573" s="34"/>
      <c r="HV573" s="34"/>
      <c r="HW573" s="34"/>
      <c r="HX573" s="34"/>
      <c r="HY573" s="34"/>
      <c r="HZ573" s="34"/>
      <c r="IA573" s="34"/>
      <c r="IB573" s="34"/>
      <c r="IC573" s="34"/>
      <c r="ID573" s="34"/>
      <c r="IE573" s="34"/>
      <c r="IF573" s="34"/>
      <c r="IG573" s="34"/>
      <c r="IH573" s="34"/>
      <c r="II573" s="34"/>
      <c r="IJ573" s="34"/>
      <c r="IK573" s="34"/>
      <c r="IL573" s="34"/>
      <c r="IM573" s="34"/>
      <c r="IN573" s="34"/>
      <c r="IO573" s="34"/>
      <c r="IP573" s="34"/>
      <c r="IQ573" s="34"/>
      <c r="IR573" s="34"/>
      <c r="IS573" s="34"/>
      <c r="IT573" s="34"/>
      <c r="IU573" s="34"/>
      <c r="IV573" s="34"/>
      <c r="IW573" s="34"/>
      <c r="IX573" s="34"/>
      <c r="IY573" s="34"/>
      <c r="IZ573" s="34"/>
      <c r="JA573" s="34"/>
      <c r="JB573" s="34"/>
      <c r="JC573" s="34"/>
      <c r="JD573" s="34"/>
      <c r="JE573" s="34"/>
      <c r="JF573" s="34"/>
      <c r="JG573" s="34"/>
      <c r="JH573" s="34"/>
      <c r="JI573" s="34"/>
      <c r="JJ573" s="34"/>
      <c r="JK573" s="34"/>
      <c r="JL573" s="34"/>
      <c r="JM573" s="34"/>
      <c r="JN573" s="34"/>
      <c r="JO573" s="34"/>
      <c r="JP573" s="34"/>
      <c r="JQ573" s="34"/>
      <c r="JR573" s="34"/>
      <c r="JS573" s="34"/>
      <c r="JT573" s="34"/>
      <c r="JU573" s="34"/>
      <c r="JV573" s="34"/>
      <c r="JW573" s="34"/>
      <c r="JX573" s="34"/>
      <c r="JY573" s="34"/>
      <c r="JZ573" s="34"/>
      <c r="KA573" s="34"/>
      <c r="KB573" s="34"/>
      <c r="KC573" s="34"/>
      <c r="KD573" s="34"/>
      <c r="KE573" s="34"/>
      <c r="KF573" s="34"/>
      <c r="KG573" s="34"/>
      <c r="KH573" s="34"/>
      <c r="KI573" s="34"/>
      <c r="KJ573" s="34"/>
      <c r="KK573" s="34"/>
      <c r="KL573" s="34"/>
      <c r="KM573" s="34"/>
      <c r="KN573" s="34"/>
      <c r="KO573" s="34"/>
      <c r="KP573" s="34"/>
      <c r="KQ573" s="34"/>
      <c r="KR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c r="BM574" s="34"/>
      <c r="BN574" s="34"/>
      <c r="BO574" s="34"/>
      <c r="BP574" s="34"/>
      <c r="BQ574" s="34"/>
      <c r="BR574" s="34"/>
      <c r="BS574" s="34"/>
      <c r="BT574" s="34"/>
      <c r="BU574" s="34"/>
      <c r="BV574" s="34"/>
      <c r="BW574" s="34"/>
      <c r="BX574" s="34"/>
      <c r="BY574" s="34"/>
      <c r="BZ574" s="34"/>
      <c r="CA574" s="34"/>
      <c r="CB574" s="34"/>
      <c r="CC574" s="34"/>
      <c r="CD574" s="34"/>
      <c r="CE574" s="34"/>
      <c r="CF574" s="34"/>
      <c r="CG574" s="34"/>
      <c r="CH574" s="34"/>
      <c r="CI574" s="34"/>
      <c r="CJ574" s="34"/>
      <c r="CK574" s="34"/>
      <c r="CL574" s="34"/>
      <c r="CM574" s="34"/>
      <c r="CN574" s="34"/>
      <c r="CO574" s="34"/>
      <c r="CP574" s="34"/>
      <c r="CQ574" s="34"/>
      <c r="CR574" s="34"/>
      <c r="CS574" s="34"/>
      <c r="CT574" s="34"/>
      <c r="CU574" s="34"/>
      <c r="CV574" s="34"/>
      <c r="CW574" s="34"/>
      <c r="CX574" s="34"/>
      <c r="CY574" s="34"/>
      <c r="CZ574" s="34"/>
      <c r="DA574" s="34"/>
      <c r="DB574" s="34"/>
      <c r="DC574" s="34"/>
      <c r="DD574" s="34"/>
      <c r="DE574" s="34"/>
      <c r="DF574" s="34"/>
      <c r="DG574" s="34"/>
      <c r="DH574" s="34"/>
      <c r="DI574" s="34"/>
      <c r="DJ574" s="34"/>
      <c r="DK574" s="34"/>
      <c r="DL574" s="34"/>
      <c r="DM574" s="34"/>
      <c r="DN574" s="34"/>
      <c r="DO574" s="34"/>
      <c r="DP574" s="34"/>
      <c r="DQ574" s="34"/>
      <c r="DR574" s="34"/>
      <c r="DS574" s="34"/>
      <c r="DT574" s="34"/>
      <c r="DU574" s="34"/>
      <c r="DV574" s="34"/>
      <c r="DW574" s="34"/>
      <c r="DX574" s="34"/>
      <c r="DY574" s="34"/>
      <c r="DZ574" s="34"/>
      <c r="EA574" s="34"/>
      <c r="EB574" s="34"/>
      <c r="EC574" s="34"/>
      <c r="ED574" s="34"/>
      <c r="EE574" s="34"/>
      <c r="EF574" s="34"/>
      <c r="EG574" s="34"/>
      <c r="EH574" s="34"/>
      <c r="EI574" s="34"/>
      <c r="EJ574" s="34"/>
      <c r="EK574" s="34"/>
      <c r="EL574" s="34"/>
      <c r="EM574" s="34"/>
      <c r="EN574" s="34"/>
      <c r="EO574" s="34"/>
      <c r="EP574" s="34"/>
      <c r="EQ574" s="34"/>
      <c r="ER574" s="34"/>
      <c r="ES574" s="34"/>
      <c r="ET574" s="34"/>
      <c r="EU574" s="34"/>
      <c r="EV574" s="34"/>
      <c r="EW574" s="34"/>
      <c r="EX574" s="34"/>
      <c r="EY574" s="34"/>
      <c r="EZ574" s="34"/>
      <c r="FA574" s="34"/>
      <c r="FB574" s="34"/>
      <c r="FC574" s="34"/>
      <c r="FD574" s="34"/>
      <c r="FE574" s="34"/>
      <c r="FF574" s="34"/>
      <c r="FG574" s="34"/>
      <c r="FH574" s="34"/>
      <c r="FI574" s="34"/>
      <c r="FJ574" s="34"/>
      <c r="FK574" s="34"/>
      <c r="FL574" s="34"/>
      <c r="FM574" s="34"/>
      <c r="FN574" s="34"/>
      <c r="FO574" s="34"/>
      <c r="FP574" s="34"/>
      <c r="FQ574" s="34"/>
      <c r="FR574" s="34"/>
      <c r="FS574" s="34"/>
      <c r="FT574" s="34"/>
      <c r="FU574" s="34"/>
      <c r="FV574" s="34"/>
      <c r="FW574" s="34"/>
      <c r="FX574" s="34"/>
      <c r="FY574" s="34"/>
      <c r="FZ574" s="34"/>
      <c r="GA574" s="34"/>
      <c r="GB574" s="34"/>
      <c r="GC574" s="34"/>
      <c r="GD574" s="34"/>
      <c r="GE574" s="34"/>
      <c r="GF574" s="34"/>
      <c r="GG574" s="34"/>
      <c r="GH574" s="34"/>
      <c r="GI574" s="34"/>
      <c r="GJ574" s="34"/>
      <c r="GK574" s="34"/>
      <c r="GL574" s="34"/>
      <c r="GM574" s="34"/>
      <c r="GN574" s="34"/>
      <c r="GO574" s="34"/>
      <c r="GP574" s="34"/>
      <c r="GQ574" s="34"/>
      <c r="GR574" s="34"/>
      <c r="GS574" s="34"/>
      <c r="GT574" s="34"/>
      <c r="GU574" s="34"/>
      <c r="GV574" s="34"/>
      <c r="GW574" s="34"/>
      <c r="GX574" s="34"/>
      <c r="GY574" s="34"/>
      <c r="GZ574" s="34"/>
      <c r="HA574" s="34"/>
      <c r="HB574" s="34"/>
      <c r="HC574" s="34"/>
      <c r="HD574" s="34"/>
      <c r="HE574" s="34"/>
      <c r="HF574" s="34"/>
      <c r="HG574" s="34"/>
      <c r="HH574" s="34"/>
      <c r="HI574" s="34"/>
      <c r="HJ574" s="34"/>
      <c r="HK574" s="34"/>
      <c r="HL574" s="34"/>
      <c r="HM574" s="34"/>
      <c r="HN574" s="34"/>
      <c r="HO574" s="34"/>
      <c r="HP574" s="34"/>
      <c r="HQ574" s="34"/>
      <c r="HR574" s="34"/>
      <c r="HS574" s="34"/>
      <c r="HT574" s="34"/>
      <c r="HU574" s="34"/>
      <c r="HV574" s="34"/>
      <c r="HW574" s="34"/>
      <c r="HX574" s="34"/>
      <c r="HY574" s="34"/>
      <c r="HZ574" s="34"/>
      <c r="IA574" s="34"/>
      <c r="IB574" s="34"/>
      <c r="IC574" s="34"/>
      <c r="ID574" s="34"/>
      <c r="IE574" s="34"/>
      <c r="IF574" s="34"/>
      <c r="IG574" s="34"/>
      <c r="IH574" s="34"/>
      <c r="II574" s="34"/>
      <c r="IJ574" s="34"/>
      <c r="IK574" s="34"/>
      <c r="IL574" s="34"/>
      <c r="IM574" s="34"/>
      <c r="IN574" s="34"/>
      <c r="IO574" s="34"/>
      <c r="IP574" s="34"/>
      <c r="IQ574" s="34"/>
      <c r="IR574" s="34"/>
      <c r="IS574" s="34"/>
      <c r="IT574" s="34"/>
      <c r="IU574" s="34"/>
      <c r="IV574" s="34"/>
      <c r="IW574" s="34"/>
      <c r="IX574" s="34"/>
      <c r="IY574" s="34"/>
      <c r="IZ574" s="34"/>
      <c r="JA574" s="34"/>
      <c r="JB574" s="34"/>
      <c r="JC574" s="34"/>
      <c r="JD574" s="34"/>
      <c r="JE574" s="34"/>
      <c r="JF574" s="34"/>
      <c r="JG574" s="34"/>
      <c r="JH574" s="34"/>
      <c r="JI574" s="34"/>
      <c r="JJ574" s="34"/>
      <c r="JK574" s="34"/>
      <c r="JL574" s="34"/>
      <c r="JM574" s="34"/>
      <c r="JN574" s="34"/>
      <c r="JO574" s="34"/>
      <c r="JP574" s="34"/>
      <c r="JQ574" s="34"/>
      <c r="JR574" s="34"/>
      <c r="JS574" s="34"/>
      <c r="JT574" s="34"/>
      <c r="JU574" s="34"/>
      <c r="JV574" s="34"/>
      <c r="JW574" s="34"/>
      <c r="JX574" s="34"/>
      <c r="JY574" s="34"/>
      <c r="JZ574" s="34"/>
      <c r="KA574" s="34"/>
      <c r="KB574" s="34"/>
      <c r="KC574" s="34"/>
      <c r="KD574" s="34"/>
      <c r="KE574" s="34"/>
      <c r="KF574" s="34"/>
      <c r="KG574" s="34"/>
      <c r="KH574" s="34"/>
      <c r="KI574" s="34"/>
      <c r="KJ574" s="34"/>
      <c r="KK574" s="34"/>
      <c r="KL574" s="34"/>
      <c r="KM574" s="34"/>
      <c r="KN574" s="34"/>
      <c r="KO574" s="34"/>
      <c r="KP574" s="34"/>
      <c r="KQ574" s="34"/>
      <c r="KR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c r="BM575" s="34"/>
      <c r="BN575" s="34"/>
      <c r="BO575" s="34"/>
      <c r="BP575" s="34"/>
      <c r="BQ575" s="34"/>
      <c r="BR575" s="34"/>
      <c r="BS575" s="34"/>
      <c r="BT575" s="34"/>
      <c r="BU575" s="34"/>
      <c r="BV575" s="34"/>
      <c r="BW575" s="34"/>
      <c r="BX575" s="34"/>
      <c r="BY575" s="34"/>
      <c r="BZ575" s="34"/>
      <c r="CA575" s="34"/>
      <c r="CB575" s="34"/>
      <c r="CC575" s="34"/>
      <c r="CD575" s="34"/>
      <c r="CE575" s="34"/>
      <c r="CF575" s="34"/>
      <c r="CG575" s="34"/>
      <c r="CH575" s="34"/>
      <c r="CI575" s="34"/>
      <c r="CJ575" s="34"/>
      <c r="CK575" s="34"/>
      <c r="CL575" s="34"/>
      <c r="CM575" s="34"/>
      <c r="CN575" s="34"/>
      <c r="CO575" s="34"/>
      <c r="CP575" s="34"/>
      <c r="CQ575" s="34"/>
      <c r="CR575" s="34"/>
      <c r="CS575" s="34"/>
      <c r="CT575" s="34"/>
      <c r="CU575" s="34"/>
      <c r="CV575" s="34"/>
      <c r="CW575" s="34"/>
      <c r="CX575" s="34"/>
      <c r="CY575" s="34"/>
      <c r="CZ575" s="34"/>
      <c r="DA575" s="34"/>
      <c r="DB575" s="34"/>
      <c r="DC575" s="34"/>
      <c r="DD575" s="34"/>
      <c r="DE575" s="34"/>
      <c r="DF575" s="34"/>
      <c r="DG575" s="34"/>
      <c r="DH575" s="34"/>
      <c r="DI575" s="34"/>
      <c r="DJ575" s="34"/>
      <c r="DK575" s="34"/>
      <c r="DL575" s="34"/>
      <c r="DM575" s="34"/>
      <c r="DN575" s="34"/>
      <c r="DO575" s="34"/>
      <c r="DP575" s="34"/>
      <c r="DQ575" s="34"/>
      <c r="DR575" s="34"/>
      <c r="DS575" s="34"/>
      <c r="DT575" s="34"/>
      <c r="DU575" s="34"/>
      <c r="DV575" s="34"/>
      <c r="DW575" s="34"/>
      <c r="DX575" s="34"/>
      <c r="DY575" s="34"/>
      <c r="DZ575" s="34"/>
      <c r="EA575" s="34"/>
      <c r="EB575" s="34"/>
      <c r="EC575" s="34"/>
      <c r="ED575" s="34"/>
      <c r="EE575" s="34"/>
      <c r="EF575" s="34"/>
      <c r="EG575" s="34"/>
      <c r="EH575" s="34"/>
      <c r="EI575" s="34"/>
      <c r="EJ575" s="34"/>
      <c r="EK575" s="34"/>
      <c r="EL575" s="34"/>
      <c r="EM575" s="34"/>
      <c r="EN575" s="34"/>
      <c r="EO575" s="34"/>
      <c r="EP575" s="34"/>
      <c r="EQ575" s="34"/>
      <c r="ER575" s="34"/>
      <c r="ES575" s="34"/>
      <c r="ET575" s="34"/>
      <c r="EU575" s="34"/>
      <c r="EV575" s="34"/>
      <c r="EW575" s="34"/>
      <c r="EX575" s="34"/>
      <c r="EY575" s="34"/>
      <c r="EZ575" s="34"/>
      <c r="FA575" s="34"/>
      <c r="FB575" s="34"/>
      <c r="FC575" s="34"/>
      <c r="FD575" s="34"/>
      <c r="FE575" s="34"/>
      <c r="FF575" s="34"/>
      <c r="FG575" s="34"/>
      <c r="FH575" s="34"/>
      <c r="FI575" s="34"/>
      <c r="FJ575" s="34"/>
      <c r="FK575" s="34"/>
      <c r="FL575" s="34"/>
      <c r="FM575" s="34"/>
      <c r="FN575" s="34"/>
      <c r="FO575" s="34"/>
      <c r="FP575" s="34"/>
      <c r="FQ575" s="34"/>
      <c r="FR575" s="34"/>
      <c r="FS575" s="34"/>
      <c r="FT575" s="34"/>
      <c r="FU575" s="34"/>
      <c r="FV575" s="34"/>
      <c r="FW575" s="34"/>
      <c r="FX575" s="34"/>
      <c r="FY575" s="34"/>
      <c r="FZ575" s="34"/>
      <c r="GA575" s="34"/>
      <c r="GB575" s="34"/>
      <c r="GC575" s="34"/>
      <c r="GD575" s="34"/>
      <c r="GE575" s="34"/>
      <c r="GF575" s="34"/>
      <c r="GG575" s="34"/>
      <c r="GH575" s="34"/>
      <c r="GI575" s="34"/>
      <c r="GJ575" s="34"/>
      <c r="GK575" s="34"/>
      <c r="GL575" s="34"/>
      <c r="GM575" s="34"/>
      <c r="GN575" s="34"/>
      <c r="GO575" s="34"/>
      <c r="GP575" s="34"/>
      <c r="GQ575" s="34"/>
      <c r="GR575" s="34"/>
      <c r="GS575" s="34"/>
      <c r="GT575" s="34"/>
      <c r="GU575" s="34"/>
      <c r="GV575" s="34"/>
      <c r="GW575" s="34"/>
      <c r="GX575" s="34"/>
      <c r="GY575" s="34"/>
      <c r="GZ575" s="34"/>
      <c r="HA575" s="34"/>
      <c r="HB575" s="34"/>
      <c r="HC575" s="34"/>
      <c r="HD575" s="34"/>
      <c r="HE575" s="34"/>
      <c r="HF575" s="34"/>
      <c r="HG575" s="34"/>
      <c r="HH575" s="34"/>
      <c r="HI575" s="34"/>
      <c r="HJ575" s="34"/>
      <c r="HK575" s="34"/>
      <c r="HL575" s="34"/>
      <c r="HM575" s="34"/>
      <c r="HN575" s="34"/>
      <c r="HO575" s="34"/>
      <c r="HP575" s="34"/>
      <c r="HQ575" s="34"/>
      <c r="HR575" s="34"/>
      <c r="HS575" s="34"/>
      <c r="HT575" s="34"/>
      <c r="HU575" s="34"/>
      <c r="HV575" s="34"/>
      <c r="HW575" s="34"/>
      <c r="HX575" s="34"/>
      <c r="HY575" s="34"/>
      <c r="HZ575" s="34"/>
      <c r="IA575" s="34"/>
      <c r="IB575" s="34"/>
      <c r="IC575" s="34"/>
      <c r="ID575" s="34"/>
      <c r="IE575" s="34"/>
      <c r="IF575" s="34"/>
      <c r="IG575" s="34"/>
      <c r="IH575" s="34"/>
      <c r="II575" s="34"/>
      <c r="IJ575" s="34"/>
      <c r="IK575" s="34"/>
      <c r="IL575" s="34"/>
      <c r="IM575" s="34"/>
      <c r="IN575" s="34"/>
      <c r="IO575" s="34"/>
      <c r="IP575" s="34"/>
      <c r="IQ575" s="34"/>
      <c r="IR575" s="34"/>
      <c r="IS575" s="34"/>
      <c r="IT575" s="34"/>
      <c r="IU575" s="34"/>
      <c r="IV575" s="34"/>
      <c r="IW575" s="34"/>
      <c r="IX575" s="34"/>
      <c r="IY575" s="34"/>
      <c r="IZ575" s="34"/>
      <c r="JA575" s="34"/>
      <c r="JB575" s="34"/>
      <c r="JC575" s="34"/>
      <c r="JD575" s="34"/>
      <c r="JE575" s="34"/>
      <c r="JF575" s="34"/>
      <c r="JG575" s="34"/>
      <c r="JH575" s="34"/>
      <c r="JI575" s="34"/>
      <c r="JJ575" s="34"/>
      <c r="JK575" s="34"/>
      <c r="JL575" s="34"/>
      <c r="JM575" s="34"/>
      <c r="JN575" s="34"/>
      <c r="JO575" s="34"/>
      <c r="JP575" s="34"/>
      <c r="JQ575" s="34"/>
      <c r="JR575" s="34"/>
      <c r="JS575" s="34"/>
      <c r="JT575" s="34"/>
      <c r="JU575" s="34"/>
      <c r="JV575" s="34"/>
      <c r="JW575" s="34"/>
      <c r="JX575" s="34"/>
      <c r="JY575" s="34"/>
      <c r="JZ575" s="34"/>
      <c r="KA575" s="34"/>
      <c r="KB575" s="34"/>
      <c r="KC575" s="34"/>
      <c r="KD575" s="34"/>
      <c r="KE575" s="34"/>
      <c r="KF575" s="34"/>
      <c r="KG575" s="34"/>
      <c r="KH575" s="34"/>
      <c r="KI575" s="34"/>
      <c r="KJ575" s="34"/>
      <c r="KK575" s="34"/>
      <c r="KL575" s="34"/>
      <c r="KM575" s="34"/>
      <c r="KN575" s="34"/>
      <c r="KO575" s="34"/>
      <c r="KP575" s="34"/>
      <c r="KQ575" s="34"/>
      <c r="KR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c r="BM576" s="34"/>
      <c r="BN576" s="34"/>
      <c r="BO576" s="34"/>
      <c r="BP576" s="34"/>
      <c r="BQ576" s="34"/>
      <c r="BR576" s="34"/>
      <c r="BS576" s="34"/>
      <c r="BT576" s="34"/>
      <c r="BU576" s="34"/>
      <c r="BV576" s="34"/>
      <c r="BW576" s="34"/>
      <c r="BX576" s="34"/>
      <c r="BY576" s="34"/>
      <c r="BZ576" s="34"/>
      <c r="CA576" s="34"/>
      <c r="CB576" s="34"/>
      <c r="CC576" s="34"/>
      <c r="CD576" s="34"/>
      <c r="CE576" s="34"/>
      <c r="CF576" s="34"/>
      <c r="CG576" s="34"/>
      <c r="CH576" s="34"/>
      <c r="CI576" s="34"/>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c r="DK576" s="34"/>
      <c r="DL576" s="34"/>
      <c r="DM576" s="34"/>
      <c r="DN576" s="34"/>
      <c r="DO576" s="34"/>
      <c r="DP576" s="34"/>
      <c r="DQ576" s="34"/>
      <c r="DR576" s="34"/>
      <c r="DS576" s="34"/>
      <c r="DT576" s="34"/>
      <c r="DU576" s="34"/>
      <c r="DV576" s="34"/>
      <c r="DW576" s="34"/>
      <c r="DX576" s="34"/>
      <c r="DY576" s="34"/>
      <c r="DZ576" s="34"/>
      <c r="EA576" s="34"/>
      <c r="EB576" s="34"/>
      <c r="EC576" s="34"/>
      <c r="ED576" s="34"/>
      <c r="EE576" s="34"/>
      <c r="EF576" s="34"/>
      <c r="EG576" s="34"/>
      <c r="EH576" s="34"/>
      <c r="EI576" s="34"/>
      <c r="EJ576" s="34"/>
      <c r="EK576" s="34"/>
      <c r="EL576" s="34"/>
      <c r="EM576" s="34"/>
      <c r="EN576" s="34"/>
      <c r="EO576" s="34"/>
      <c r="EP576" s="34"/>
      <c r="EQ576" s="34"/>
      <c r="ER576" s="34"/>
      <c r="ES576" s="34"/>
      <c r="ET576" s="34"/>
      <c r="EU576" s="34"/>
      <c r="EV576" s="34"/>
      <c r="EW576" s="34"/>
      <c r="EX576" s="34"/>
      <c r="EY576" s="34"/>
      <c r="EZ576" s="34"/>
      <c r="FA576" s="34"/>
      <c r="FB576" s="34"/>
      <c r="FC576" s="34"/>
      <c r="FD576" s="34"/>
      <c r="FE576" s="34"/>
      <c r="FF576" s="34"/>
      <c r="FG576" s="34"/>
      <c r="FH576" s="34"/>
      <c r="FI576" s="34"/>
      <c r="FJ576" s="34"/>
      <c r="FK576" s="34"/>
      <c r="FL576" s="34"/>
      <c r="FM576" s="34"/>
      <c r="FN576" s="34"/>
      <c r="FO576" s="34"/>
      <c r="FP576" s="34"/>
      <c r="FQ576" s="34"/>
      <c r="FR576" s="34"/>
      <c r="FS576" s="34"/>
      <c r="FT576" s="34"/>
      <c r="FU576" s="34"/>
      <c r="FV576" s="34"/>
      <c r="FW576" s="34"/>
      <c r="FX576" s="34"/>
      <c r="FY576" s="34"/>
      <c r="FZ576" s="34"/>
      <c r="GA576" s="34"/>
      <c r="GB576" s="34"/>
      <c r="GC576" s="34"/>
      <c r="GD576" s="34"/>
      <c r="GE576" s="34"/>
      <c r="GF576" s="34"/>
      <c r="GG576" s="34"/>
      <c r="GH576" s="34"/>
      <c r="GI576" s="34"/>
      <c r="GJ576" s="34"/>
      <c r="GK576" s="34"/>
      <c r="GL576" s="34"/>
      <c r="GM576" s="34"/>
      <c r="GN576" s="34"/>
      <c r="GO576" s="34"/>
      <c r="GP576" s="34"/>
      <c r="GQ576" s="34"/>
      <c r="GR576" s="34"/>
      <c r="GS576" s="34"/>
      <c r="GT576" s="34"/>
      <c r="GU576" s="34"/>
      <c r="GV576" s="34"/>
      <c r="GW576" s="34"/>
      <c r="GX576" s="34"/>
      <c r="GY576" s="34"/>
      <c r="GZ576" s="34"/>
      <c r="HA576" s="34"/>
      <c r="HB576" s="34"/>
      <c r="HC576" s="34"/>
      <c r="HD576" s="34"/>
      <c r="HE576" s="34"/>
      <c r="HF576" s="34"/>
      <c r="HG576" s="34"/>
      <c r="HH576" s="34"/>
      <c r="HI576" s="34"/>
      <c r="HJ576" s="34"/>
      <c r="HK576" s="34"/>
      <c r="HL576" s="34"/>
      <c r="HM576" s="34"/>
      <c r="HN576" s="34"/>
      <c r="HO576" s="34"/>
      <c r="HP576" s="34"/>
      <c r="HQ576" s="34"/>
      <c r="HR576" s="34"/>
      <c r="HS576" s="34"/>
      <c r="HT576" s="34"/>
      <c r="HU576" s="34"/>
      <c r="HV576" s="34"/>
      <c r="HW576" s="34"/>
      <c r="HX576" s="34"/>
      <c r="HY576" s="34"/>
      <c r="HZ576" s="34"/>
      <c r="IA576" s="34"/>
      <c r="IB576" s="34"/>
      <c r="IC576" s="34"/>
      <c r="ID576" s="34"/>
      <c r="IE576" s="34"/>
      <c r="IF576" s="34"/>
      <c r="IG576" s="34"/>
      <c r="IH576" s="34"/>
      <c r="II576" s="34"/>
      <c r="IJ576" s="34"/>
      <c r="IK576" s="34"/>
      <c r="IL576" s="34"/>
      <c r="IM576" s="34"/>
      <c r="IN576" s="34"/>
      <c r="IO576" s="34"/>
      <c r="IP576" s="34"/>
      <c r="IQ576" s="34"/>
      <c r="IR576" s="34"/>
      <c r="IS576" s="34"/>
      <c r="IT576" s="34"/>
      <c r="IU576" s="34"/>
      <c r="IV576" s="34"/>
      <c r="IW576" s="34"/>
      <c r="IX576" s="34"/>
      <c r="IY576" s="34"/>
      <c r="IZ576" s="34"/>
      <c r="JA576" s="34"/>
      <c r="JB576" s="34"/>
      <c r="JC576" s="34"/>
      <c r="JD576" s="34"/>
      <c r="JE576" s="34"/>
      <c r="JF576" s="34"/>
      <c r="JG576" s="34"/>
      <c r="JH576" s="34"/>
      <c r="JI576" s="34"/>
      <c r="JJ576" s="34"/>
      <c r="JK576" s="34"/>
      <c r="JL576" s="34"/>
      <c r="JM576" s="34"/>
      <c r="JN576" s="34"/>
      <c r="JO576" s="34"/>
      <c r="JP576" s="34"/>
      <c r="JQ576" s="34"/>
      <c r="JR576" s="34"/>
      <c r="JS576" s="34"/>
      <c r="JT576" s="34"/>
      <c r="JU576" s="34"/>
      <c r="JV576" s="34"/>
      <c r="JW576" s="34"/>
      <c r="JX576" s="34"/>
      <c r="JY576" s="34"/>
      <c r="JZ576" s="34"/>
      <c r="KA576" s="34"/>
      <c r="KB576" s="34"/>
      <c r="KC576" s="34"/>
      <c r="KD576" s="34"/>
      <c r="KE576" s="34"/>
      <c r="KF576" s="34"/>
      <c r="KG576" s="34"/>
      <c r="KH576" s="34"/>
      <c r="KI576" s="34"/>
      <c r="KJ576" s="34"/>
      <c r="KK576" s="34"/>
      <c r="KL576" s="34"/>
      <c r="KM576" s="34"/>
      <c r="KN576" s="34"/>
      <c r="KO576" s="34"/>
      <c r="KP576" s="34"/>
      <c r="KQ576" s="34"/>
      <c r="KR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c r="BM577" s="34"/>
      <c r="BN577" s="34"/>
      <c r="BO577" s="34"/>
      <c r="BP577" s="34"/>
      <c r="BQ577" s="34"/>
      <c r="BR577" s="34"/>
      <c r="BS577" s="34"/>
      <c r="BT577" s="34"/>
      <c r="BU577" s="34"/>
      <c r="BV577" s="34"/>
      <c r="BW577" s="34"/>
      <c r="BX577" s="34"/>
      <c r="BY577" s="34"/>
      <c r="BZ577" s="34"/>
      <c r="CA577" s="34"/>
      <c r="CB577" s="34"/>
      <c r="CC577" s="34"/>
      <c r="CD577" s="34"/>
      <c r="CE577" s="34"/>
      <c r="CF577" s="34"/>
      <c r="CG577" s="34"/>
      <c r="CH577" s="34"/>
      <c r="CI577" s="34"/>
      <c r="CJ577" s="34"/>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c r="DK577" s="34"/>
      <c r="DL577" s="34"/>
      <c r="DM577" s="34"/>
      <c r="DN577" s="34"/>
      <c r="DO577" s="34"/>
      <c r="DP577" s="34"/>
      <c r="DQ577" s="34"/>
      <c r="DR577" s="34"/>
      <c r="DS577" s="34"/>
      <c r="DT577" s="34"/>
      <c r="DU577" s="34"/>
      <c r="DV577" s="34"/>
      <c r="DW577" s="34"/>
      <c r="DX577" s="34"/>
      <c r="DY577" s="34"/>
      <c r="DZ577" s="34"/>
      <c r="EA577" s="34"/>
      <c r="EB577" s="34"/>
      <c r="EC577" s="34"/>
      <c r="ED577" s="34"/>
      <c r="EE577" s="34"/>
      <c r="EF577" s="34"/>
      <c r="EG577" s="34"/>
      <c r="EH577" s="34"/>
      <c r="EI577" s="34"/>
      <c r="EJ577" s="34"/>
      <c r="EK577" s="34"/>
      <c r="EL577" s="34"/>
      <c r="EM577" s="34"/>
      <c r="EN577" s="34"/>
      <c r="EO577" s="34"/>
      <c r="EP577" s="34"/>
      <c r="EQ577" s="34"/>
      <c r="ER577" s="34"/>
      <c r="ES577" s="34"/>
      <c r="ET577" s="34"/>
      <c r="EU577" s="34"/>
      <c r="EV577" s="34"/>
      <c r="EW577" s="34"/>
      <c r="EX577" s="34"/>
      <c r="EY577" s="34"/>
      <c r="EZ577" s="34"/>
      <c r="FA577" s="34"/>
      <c r="FB577" s="34"/>
      <c r="FC577" s="34"/>
      <c r="FD577" s="34"/>
      <c r="FE577" s="34"/>
      <c r="FF577" s="34"/>
      <c r="FG577" s="34"/>
      <c r="FH577" s="34"/>
      <c r="FI577" s="34"/>
      <c r="FJ577" s="34"/>
      <c r="FK577" s="34"/>
      <c r="FL577" s="34"/>
      <c r="FM577" s="34"/>
      <c r="FN577" s="34"/>
      <c r="FO577" s="34"/>
      <c r="FP577" s="34"/>
      <c r="FQ577" s="34"/>
      <c r="FR577" s="34"/>
      <c r="FS577" s="34"/>
      <c r="FT577" s="34"/>
      <c r="FU577" s="34"/>
      <c r="FV577" s="34"/>
      <c r="FW577" s="34"/>
      <c r="FX577" s="34"/>
      <c r="FY577" s="34"/>
      <c r="FZ577" s="34"/>
      <c r="GA577" s="34"/>
      <c r="GB577" s="34"/>
      <c r="GC577" s="34"/>
      <c r="GD577" s="34"/>
      <c r="GE577" s="34"/>
      <c r="GF577" s="34"/>
      <c r="GG577" s="34"/>
      <c r="GH577" s="34"/>
      <c r="GI577" s="34"/>
      <c r="GJ577" s="34"/>
      <c r="GK577" s="34"/>
      <c r="GL577" s="34"/>
      <c r="GM577" s="34"/>
      <c r="GN577" s="34"/>
      <c r="GO577" s="34"/>
      <c r="GP577" s="34"/>
      <c r="GQ577" s="34"/>
      <c r="GR577" s="34"/>
      <c r="GS577" s="34"/>
      <c r="GT577" s="34"/>
      <c r="GU577" s="34"/>
      <c r="GV577" s="34"/>
      <c r="GW577" s="34"/>
      <c r="GX577" s="34"/>
      <c r="GY577" s="34"/>
      <c r="GZ577" s="34"/>
      <c r="HA577" s="34"/>
      <c r="HB577" s="34"/>
      <c r="HC577" s="34"/>
      <c r="HD577" s="34"/>
      <c r="HE577" s="34"/>
      <c r="HF577" s="34"/>
      <c r="HG577" s="34"/>
      <c r="HH577" s="34"/>
      <c r="HI577" s="34"/>
      <c r="HJ577" s="34"/>
      <c r="HK577" s="34"/>
      <c r="HL577" s="34"/>
      <c r="HM577" s="34"/>
      <c r="HN577" s="34"/>
      <c r="HO577" s="34"/>
      <c r="HP577" s="34"/>
      <c r="HQ577" s="34"/>
      <c r="HR577" s="34"/>
      <c r="HS577" s="34"/>
      <c r="HT577" s="34"/>
      <c r="HU577" s="34"/>
      <c r="HV577" s="34"/>
      <c r="HW577" s="34"/>
      <c r="HX577" s="34"/>
      <c r="HY577" s="34"/>
      <c r="HZ577" s="34"/>
      <c r="IA577" s="34"/>
      <c r="IB577" s="34"/>
      <c r="IC577" s="34"/>
      <c r="ID577" s="34"/>
      <c r="IE577" s="34"/>
      <c r="IF577" s="34"/>
      <c r="IG577" s="34"/>
      <c r="IH577" s="34"/>
      <c r="II577" s="34"/>
      <c r="IJ577" s="34"/>
      <c r="IK577" s="34"/>
      <c r="IL577" s="34"/>
      <c r="IM577" s="34"/>
      <c r="IN577" s="34"/>
      <c r="IO577" s="34"/>
      <c r="IP577" s="34"/>
      <c r="IQ577" s="34"/>
      <c r="IR577" s="34"/>
      <c r="IS577" s="34"/>
      <c r="IT577" s="34"/>
      <c r="IU577" s="34"/>
      <c r="IV577" s="34"/>
      <c r="IW577" s="34"/>
      <c r="IX577" s="34"/>
      <c r="IY577" s="34"/>
      <c r="IZ577" s="34"/>
      <c r="JA577" s="34"/>
      <c r="JB577" s="34"/>
      <c r="JC577" s="34"/>
      <c r="JD577" s="34"/>
      <c r="JE577" s="34"/>
      <c r="JF577" s="34"/>
      <c r="JG577" s="34"/>
      <c r="JH577" s="34"/>
      <c r="JI577" s="34"/>
      <c r="JJ577" s="34"/>
      <c r="JK577" s="34"/>
      <c r="JL577" s="34"/>
      <c r="JM577" s="34"/>
      <c r="JN577" s="34"/>
      <c r="JO577" s="34"/>
      <c r="JP577" s="34"/>
      <c r="JQ577" s="34"/>
      <c r="JR577" s="34"/>
      <c r="JS577" s="34"/>
      <c r="JT577" s="34"/>
      <c r="JU577" s="34"/>
      <c r="JV577" s="34"/>
      <c r="JW577" s="34"/>
      <c r="JX577" s="34"/>
      <c r="JY577" s="34"/>
      <c r="JZ577" s="34"/>
      <c r="KA577" s="34"/>
      <c r="KB577" s="34"/>
      <c r="KC577" s="34"/>
      <c r="KD577" s="34"/>
      <c r="KE577" s="34"/>
      <c r="KF577" s="34"/>
      <c r="KG577" s="34"/>
      <c r="KH577" s="34"/>
      <c r="KI577" s="34"/>
      <c r="KJ577" s="34"/>
      <c r="KK577" s="34"/>
      <c r="KL577" s="34"/>
      <c r="KM577" s="34"/>
      <c r="KN577" s="34"/>
      <c r="KO577" s="34"/>
      <c r="KP577" s="34"/>
      <c r="KQ577" s="34"/>
      <c r="KR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c r="BM578" s="34"/>
      <c r="BN578" s="34"/>
      <c r="BO578" s="34"/>
      <c r="BP578" s="34"/>
      <c r="BQ578" s="34"/>
      <c r="BR578" s="34"/>
      <c r="BS578" s="34"/>
      <c r="BT578" s="34"/>
      <c r="BU578" s="34"/>
      <c r="BV578" s="34"/>
      <c r="BW578" s="34"/>
      <c r="BX578" s="34"/>
      <c r="BY578" s="34"/>
      <c r="BZ578" s="34"/>
      <c r="CA578" s="34"/>
      <c r="CB578" s="34"/>
      <c r="CC578" s="34"/>
      <c r="CD578" s="34"/>
      <c r="CE578" s="34"/>
      <c r="CF578" s="34"/>
      <c r="CG578" s="34"/>
      <c r="CH578" s="34"/>
      <c r="CI578" s="34"/>
      <c r="CJ578" s="34"/>
      <c r="CK578" s="34"/>
      <c r="CL578" s="34"/>
      <c r="CM578" s="34"/>
      <c r="CN578" s="34"/>
      <c r="CO578" s="34"/>
      <c r="CP578" s="34"/>
      <c r="CQ578" s="34"/>
      <c r="CR578" s="34"/>
      <c r="CS578" s="34"/>
      <c r="CT578" s="34"/>
      <c r="CU578" s="34"/>
      <c r="CV578" s="34"/>
      <c r="CW578" s="34"/>
      <c r="CX578" s="34"/>
      <c r="CY578" s="34"/>
      <c r="CZ578" s="34"/>
      <c r="DA578" s="34"/>
      <c r="DB578" s="34"/>
      <c r="DC578" s="34"/>
      <c r="DD578" s="34"/>
      <c r="DE578" s="34"/>
      <c r="DF578" s="34"/>
      <c r="DG578" s="34"/>
      <c r="DH578" s="34"/>
      <c r="DI578" s="34"/>
      <c r="DJ578" s="34"/>
      <c r="DK578" s="34"/>
      <c r="DL578" s="34"/>
      <c r="DM578" s="34"/>
      <c r="DN578" s="34"/>
      <c r="DO578" s="34"/>
      <c r="DP578" s="34"/>
      <c r="DQ578" s="34"/>
      <c r="DR578" s="34"/>
      <c r="DS578" s="34"/>
      <c r="DT578" s="34"/>
      <c r="DU578" s="34"/>
      <c r="DV578" s="34"/>
      <c r="DW578" s="34"/>
      <c r="DX578" s="34"/>
      <c r="DY578" s="34"/>
      <c r="DZ578" s="34"/>
      <c r="EA578" s="34"/>
      <c r="EB578" s="34"/>
      <c r="EC578" s="34"/>
      <c r="ED578" s="34"/>
      <c r="EE578" s="34"/>
      <c r="EF578" s="34"/>
      <c r="EG578" s="34"/>
      <c r="EH578" s="34"/>
      <c r="EI578" s="34"/>
      <c r="EJ578" s="34"/>
      <c r="EK578" s="34"/>
      <c r="EL578" s="34"/>
      <c r="EM578" s="34"/>
      <c r="EN578" s="34"/>
      <c r="EO578" s="34"/>
      <c r="EP578" s="34"/>
      <c r="EQ578" s="34"/>
      <c r="ER578" s="34"/>
      <c r="ES578" s="34"/>
      <c r="ET578" s="34"/>
      <c r="EU578" s="34"/>
      <c r="EV578" s="34"/>
      <c r="EW578" s="34"/>
      <c r="EX578" s="34"/>
      <c r="EY578" s="34"/>
      <c r="EZ578" s="34"/>
      <c r="FA578" s="34"/>
      <c r="FB578" s="34"/>
      <c r="FC578" s="34"/>
      <c r="FD578" s="34"/>
      <c r="FE578" s="34"/>
      <c r="FF578" s="34"/>
      <c r="FG578" s="34"/>
      <c r="FH578" s="34"/>
      <c r="FI578" s="34"/>
      <c r="FJ578" s="34"/>
      <c r="FK578" s="34"/>
      <c r="FL578" s="34"/>
      <c r="FM578" s="34"/>
      <c r="FN578" s="34"/>
      <c r="FO578" s="34"/>
      <c r="FP578" s="34"/>
      <c r="FQ578" s="34"/>
      <c r="FR578" s="34"/>
      <c r="FS578" s="34"/>
      <c r="FT578" s="34"/>
      <c r="FU578" s="34"/>
      <c r="FV578" s="34"/>
      <c r="FW578" s="34"/>
      <c r="FX578" s="34"/>
      <c r="FY578" s="34"/>
      <c r="FZ578" s="34"/>
      <c r="GA578" s="34"/>
      <c r="GB578" s="34"/>
      <c r="GC578" s="34"/>
      <c r="GD578" s="34"/>
      <c r="GE578" s="34"/>
      <c r="GF578" s="34"/>
      <c r="GG578" s="34"/>
      <c r="GH578" s="34"/>
      <c r="GI578" s="34"/>
      <c r="GJ578" s="34"/>
      <c r="GK578" s="34"/>
      <c r="GL578" s="34"/>
      <c r="GM578" s="34"/>
      <c r="GN578" s="34"/>
      <c r="GO578" s="34"/>
      <c r="GP578" s="34"/>
      <c r="GQ578" s="34"/>
      <c r="GR578" s="34"/>
      <c r="GS578" s="34"/>
      <c r="GT578" s="34"/>
      <c r="GU578" s="34"/>
      <c r="GV578" s="34"/>
      <c r="GW578" s="34"/>
      <c r="GX578" s="34"/>
      <c r="GY578" s="34"/>
      <c r="GZ578" s="34"/>
      <c r="HA578" s="34"/>
      <c r="HB578" s="34"/>
      <c r="HC578" s="34"/>
      <c r="HD578" s="34"/>
      <c r="HE578" s="34"/>
      <c r="HF578" s="34"/>
      <c r="HG578" s="34"/>
      <c r="HH578" s="34"/>
      <c r="HI578" s="34"/>
      <c r="HJ578" s="34"/>
      <c r="HK578" s="34"/>
      <c r="HL578" s="34"/>
      <c r="HM578" s="34"/>
      <c r="HN578" s="34"/>
      <c r="HO578" s="34"/>
      <c r="HP578" s="34"/>
      <c r="HQ578" s="34"/>
      <c r="HR578" s="34"/>
      <c r="HS578" s="34"/>
      <c r="HT578" s="34"/>
      <c r="HU578" s="34"/>
      <c r="HV578" s="34"/>
      <c r="HW578" s="34"/>
      <c r="HX578" s="34"/>
      <c r="HY578" s="34"/>
      <c r="HZ578" s="34"/>
      <c r="IA578" s="34"/>
      <c r="IB578" s="34"/>
      <c r="IC578" s="34"/>
      <c r="ID578" s="34"/>
      <c r="IE578" s="34"/>
      <c r="IF578" s="34"/>
      <c r="IG578" s="34"/>
      <c r="IH578" s="34"/>
      <c r="II578" s="34"/>
      <c r="IJ578" s="34"/>
      <c r="IK578" s="34"/>
      <c r="IL578" s="34"/>
      <c r="IM578" s="34"/>
      <c r="IN578" s="34"/>
      <c r="IO578" s="34"/>
      <c r="IP578" s="34"/>
      <c r="IQ578" s="34"/>
      <c r="IR578" s="34"/>
      <c r="IS578" s="34"/>
      <c r="IT578" s="34"/>
      <c r="IU578" s="34"/>
      <c r="IV578" s="34"/>
      <c r="IW578" s="34"/>
      <c r="IX578" s="34"/>
      <c r="IY578" s="34"/>
      <c r="IZ578" s="34"/>
      <c r="JA578" s="34"/>
      <c r="JB578" s="34"/>
      <c r="JC578" s="34"/>
      <c r="JD578" s="34"/>
      <c r="JE578" s="34"/>
      <c r="JF578" s="34"/>
      <c r="JG578" s="34"/>
      <c r="JH578" s="34"/>
      <c r="JI578" s="34"/>
      <c r="JJ578" s="34"/>
      <c r="JK578" s="34"/>
      <c r="JL578" s="34"/>
      <c r="JM578" s="34"/>
      <c r="JN578" s="34"/>
      <c r="JO578" s="34"/>
      <c r="JP578" s="34"/>
      <c r="JQ578" s="34"/>
      <c r="JR578" s="34"/>
      <c r="JS578" s="34"/>
      <c r="JT578" s="34"/>
      <c r="JU578" s="34"/>
      <c r="JV578" s="34"/>
      <c r="JW578" s="34"/>
      <c r="JX578" s="34"/>
      <c r="JY578" s="34"/>
      <c r="JZ578" s="34"/>
      <c r="KA578" s="34"/>
      <c r="KB578" s="34"/>
      <c r="KC578" s="34"/>
      <c r="KD578" s="34"/>
      <c r="KE578" s="34"/>
      <c r="KF578" s="34"/>
      <c r="KG578" s="34"/>
      <c r="KH578" s="34"/>
      <c r="KI578" s="34"/>
      <c r="KJ578" s="34"/>
      <c r="KK578" s="34"/>
      <c r="KL578" s="34"/>
      <c r="KM578" s="34"/>
      <c r="KN578" s="34"/>
      <c r="KO578" s="34"/>
      <c r="KP578" s="34"/>
      <c r="KQ578" s="34"/>
      <c r="KR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c r="BM579" s="34"/>
      <c r="BN579" s="34"/>
      <c r="BO579" s="34"/>
      <c r="BP579" s="34"/>
      <c r="BQ579" s="34"/>
      <c r="BR579" s="34"/>
      <c r="BS579" s="34"/>
      <c r="BT579" s="34"/>
      <c r="BU579" s="34"/>
      <c r="BV579" s="34"/>
      <c r="BW579" s="34"/>
      <c r="BX579" s="34"/>
      <c r="BY579" s="34"/>
      <c r="BZ579" s="34"/>
      <c r="CA579" s="34"/>
      <c r="CB579" s="34"/>
      <c r="CC579" s="34"/>
      <c r="CD579" s="34"/>
      <c r="CE579" s="34"/>
      <c r="CF579" s="34"/>
      <c r="CG579" s="34"/>
      <c r="CH579" s="34"/>
      <c r="CI579" s="34"/>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c r="DK579" s="34"/>
      <c r="DL579" s="34"/>
      <c r="DM579" s="34"/>
      <c r="DN579" s="34"/>
      <c r="DO579" s="34"/>
      <c r="DP579" s="34"/>
      <c r="DQ579" s="34"/>
      <c r="DR579" s="34"/>
      <c r="DS579" s="34"/>
      <c r="DT579" s="34"/>
      <c r="DU579" s="34"/>
      <c r="DV579" s="34"/>
      <c r="DW579" s="34"/>
      <c r="DX579" s="34"/>
      <c r="DY579" s="34"/>
      <c r="DZ579" s="34"/>
      <c r="EA579" s="34"/>
      <c r="EB579" s="34"/>
      <c r="EC579" s="34"/>
      <c r="ED579" s="34"/>
      <c r="EE579" s="34"/>
      <c r="EF579" s="34"/>
      <c r="EG579" s="34"/>
      <c r="EH579" s="34"/>
      <c r="EI579" s="34"/>
      <c r="EJ579" s="34"/>
      <c r="EK579" s="34"/>
      <c r="EL579" s="34"/>
      <c r="EM579" s="34"/>
      <c r="EN579" s="34"/>
      <c r="EO579" s="34"/>
      <c r="EP579" s="34"/>
      <c r="EQ579" s="34"/>
      <c r="ER579" s="34"/>
      <c r="ES579" s="34"/>
      <c r="ET579" s="34"/>
      <c r="EU579" s="34"/>
      <c r="EV579" s="34"/>
      <c r="EW579" s="34"/>
      <c r="EX579" s="34"/>
      <c r="EY579" s="34"/>
      <c r="EZ579" s="34"/>
      <c r="FA579" s="34"/>
      <c r="FB579" s="34"/>
      <c r="FC579" s="34"/>
      <c r="FD579" s="34"/>
      <c r="FE579" s="34"/>
      <c r="FF579" s="34"/>
      <c r="FG579" s="34"/>
      <c r="FH579" s="34"/>
      <c r="FI579" s="34"/>
      <c r="FJ579" s="34"/>
      <c r="FK579" s="34"/>
      <c r="FL579" s="34"/>
      <c r="FM579" s="34"/>
      <c r="FN579" s="34"/>
      <c r="FO579" s="34"/>
      <c r="FP579" s="34"/>
      <c r="FQ579" s="34"/>
      <c r="FR579" s="34"/>
      <c r="FS579" s="34"/>
      <c r="FT579" s="34"/>
      <c r="FU579" s="34"/>
      <c r="FV579" s="34"/>
      <c r="FW579" s="34"/>
      <c r="FX579" s="34"/>
      <c r="FY579" s="34"/>
      <c r="FZ579" s="34"/>
      <c r="GA579" s="34"/>
      <c r="GB579" s="34"/>
      <c r="GC579" s="34"/>
      <c r="GD579" s="34"/>
      <c r="GE579" s="34"/>
      <c r="GF579" s="34"/>
      <c r="GG579" s="34"/>
      <c r="GH579" s="34"/>
      <c r="GI579" s="34"/>
      <c r="GJ579" s="34"/>
      <c r="GK579" s="34"/>
      <c r="GL579" s="34"/>
      <c r="GM579" s="34"/>
      <c r="GN579" s="34"/>
      <c r="GO579" s="34"/>
      <c r="GP579" s="34"/>
      <c r="GQ579" s="34"/>
      <c r="GR579" s="34"/>
      <c r="GS579" s="34"/>
      <c r="GT579" s="34"/>
      <c r="GU579" s="34"/>
      <c r="GV579" s="34"/>
      <c r="GW579" s="34"/>
      <c r="GX579" s="34"/>
      <c r="GY579" s="34"/>
      <c r="GZ579" s="34"/>
      <c r="HA579" s="34"/>
      <c r="HB579" s="34"/>
      <c r="HC579" s="34"/>
      <c r="HD579" s="34"/>
      <c r="HE579" s="34"/>
      <c r="HF579" s="34"/>
      <c r="HG579" s="34"/>
      <c r="HH579" s="34"/>
      <c r="HI579" s="34"/>
      <c r="HJ579" s="34"/>
      <c r="HK579" s="34"/>
      <c r="HL579" s="34"/>
      <c r="HM579" s="34"/>
      <c r="HN579" s="34"/>
      <c r="HO579" s="34"/>
      <c r="HP579" s="34"/>
      <c r="HQ579" s="34"/>
      <c r="HR579" s="34"/>
      <c r="HS579" s="34"/>
      <c r="HT579" s="34"/>
      <c r="HU579" s="34"/>
      <c r="HV579" s="34"/>
      <c r="HW579" s="34"/>
      <c r="HX579" s="34"/>
      <c r="HY579" s="34"/>
      <c r="HZ579" s="34"/>
      <c r="IA579" s="34"/>
      <c r="IB579" s="34"/>
      <c r="IC579" s="34"/>
      <c r="ID579" s="34"/>
      <c r="IE579" s="34"/>
      <c r="IF579" s="34"/>
      <c r="IG579" s="34"/>
      <c r="IH579" s="34"/>
      <c r="II579" s="34"/>
      <c r="IJ579" s="34"/>
      <c r="IK579" s="34"/>
      <c r="IL579" s="34"/>
      <c r="IM579" s="34"/>
      <c r="IN579" s="34"/>
      <c r="IO579" s="34"/>
      <c r="IP579" s="34"/>
      <c r="IQ579" s="34"/>
      <c r="IR579" s="34"/>
      <c r="IS579" s="34"/>
      <c r="IT579" s="34"/>
      <c r="IU579" s="34"/>
      <c r="IV579" s="34"/>
      <c r="IW579" s="34"/>
      <c r="IX579" s="34"/>
      <c r="IY579" s="34"/>
      <c r="IZ579" s="34"/>
      <c r="JA579" s="34"/>
      <c r="JB579" s="34"/>
      <c r="JC579" s="34"/>
      <c r="JD579" s="34"/>
      <c r="JE579" s="34"/>
      <c r="JF579" s="34"/>
      <c r="JG579" s="34"/>
      <c r="JH579" s="34"/>
      <c r="JI579" s="34"/>
      <c r="JJ579" s="34"/>
      <c r="JK579" s="34"/>
      <c r="JL579" s="34"/>
      <c r="JM579" s="34"/>
      <c r="JN579" s="34"/>
      <c r="JO579" s="34"/>
      <c r="JP579" s="34"/>
      <c r="JQ579" s="34"/>
      <c r="JR579" s="34"/>
      <c r="JS579" s="34"/>
      <c r="JT579" s="34"/>
      <c r="JU579" s="34"/>
      <c r="JV579" s="34"/>
      <c r="JW579" s="34"/>
      <c r="JX579" s="34"/>
      <c r="JY579" s="34"/>
      <c r="JZ579" s="34"/>
      <c r="KA579" s="34"/>
      <c r="KB579" s="34"/>
      <c r="KC579" s="34"/>
      <c r="KD579" s="34"/>
      <c r="KE579" s="34"/>
      <c r="KF579" s="34"/>
      <c r="KG579" s="34"/>
      <c r="KH579" s="34"/>
      <c r="KI579" s="34"/>
      <c r="KJ579" s="34"/>
      <c r="KK579" s="34"/>
      <c r="KL579" s="34"/>
      <c r="KM579" s="34"/>
      <c r="KN579" s="34"/>
      <c r="KO579" s="34"/>
      <c r="KP579" s="34"/>
      <c r="KQ579" s="34"/>
      <c r="KR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c r="BM580" s="34"/>
      <c r="BN580" s="34"/>
      <c r="BO580" s="34"/>
      <c r="BP580" s="34"/>
      <c r="BQ580" s="34"/>
      <c r="BR580" s="34"/>
      <c r="BS580" s="34"/>
      <c r="BT580" s="34"/>
      <c r="BU580" s="34"/>
      <c r="BV580" s="34"/>
      <c r="BW580" s="34"/>
      <c r="BX580" s="34"/>
      <c r="BY580" s="34"/>
      <c r="BZ580" s="34"/>
      <c r="CA580" s="34"/>
      <c r="CB580" s="34"/>
      <c r="CC580" s="34"/>
      <c r="CD580" s="34"/>
      <c r="CE580" s="34"/>
      <c r="CF580" s="34"/>
      <c r="CG580" s="34"/>
      <c r="CH580" s="34"/>
      <c r="CI580" s="34"/>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c r="DK580" s="34"/>
      <c r="DL580" s="34"/>
      <c r="DM580" s="34"/>
      <c r="DN580" s="34"/>
      <c r="DO580" s="34"/>
      <c r="DP580" s="34"/>
      <c r="DQ580" s="34"/>
      <c r="DR580" s="34"/>
      <c r="DS580" s="34"/>
      <c r="DT580" s="34"/>
      <c r="DU580" s="34"/>
      <c r="DV580" s="34"/>
      <c r="DW580" s="34"/>
      <c r="DX580" s="34"/>
      <c r="DY580" s="34"/>
      <c r="DZ580" s="34"/>
      <c r="EA580" s="34"/>
      <c r="EB580" s="34"/>
      <c r="EC580" s="34"/>
      <c r="ED580" s="34"/>
      <c r="EE580" s="34"/>
      <c r="EF580" s="34"/>
      <c r="EG580" s="34"/>
      <c r="EH580" s="34"/>
      <c r="EI580" s="34"/>
      <c r="EJ580" s="34"/>
      <c r="EK580" s="34"/>
      <c r="EL580" s="34"/>
      <c r="EM580" s="34"/>
      <c r="EN580" s="34"/>
      <c r="EO580" s="34"/>
      <c r="EP580" s="34"/>
      <c r="EQ580" s="34"/>
      <c r="ER580" s="34"/>
      <c r="ES580" s="34"/>
      <c r="ET580" s="34"/>
      <c r="EU580" s="34"/>
      <c r="EV580" s="34"/>
      <c r="EW580" s="34"/>
      <c r="EX580" s="34"/>
      <c r="EY580" s="34"/>
      <c r="EZ580" s="34"/>
      <c r="FA580" s="34"/>
      <c r="FB580" s="34"/>
      <c r="FC580" s="34"/>
      <c r="FD580" s="34"/>
      <c r="FE580" s="34"/>
      <c r="FF580" s="34"/>
      <c r="FG580" s="34"/>
      <c r="FH580" s="34"/>
      <c r="FI580" s="34"/>
      <c r="FJ580" s="34"/>
      <c r="FK580" s="34"/>
      <c r="FL580" s="34"/>
      <c r="FM580" s="34"/>
      <c r="FN580" s="34"/>
      <c r="FO580" s="34"/>
      <c r="FP580" s="34"/>
      <c r="FQ580" s="34"/>
      <c r="FR580" s="34"/>
      <c r="FS580" s="34"/>
      <c r="FT580" s="34"/>
      <c r="FU580" s="34"/>
      <c r="FV580" s="34"/>
      <c r="FW580" s="34"/>
      <c r="FX580" s="34"/>
      <c r="FY580" s="34"/>
      <c r="FZ580" s="34"/>
      <c r="GA580" s="34"/>
      <c r="GB580" s="34"/>
      <c r="GC580" s="34"/>
      <c r="GD580" s="34"/>
      <c r="GE580" s="34"/>
      <c r="GF580" s="34"/>
      <c r="GG580" s="34"/>
      <c r="GH580" s="34"/>
      <c r="GI580" s="34"/>
      <c r="GJ580" s="34"/>
      <c r="GK580" s="34"/>
      <c r="GL580" s="34"/>
      <c r="GM580" s="34"/>
      <c r="GN580" s="34"/>
      <c r="GO580" s="34"/>
      <c r="GP580" s="34"/>
      <c r="GQ580" s="34"/>
      <c r="GR580" s="34"/>
      <c r="GS580" s="34"/>
      <c r="GT580" s="34"/>
      <c r="GU580" s="34"/>
      <c r="GV580" s="34"/>
      <c r="GW580" s="34"/>
      <c r="GX580" s="34"/>
      <c r="GY580" s="34"/>
      <c r="GZ580" s="34"/>
      <c r="HA580" s="34"/>
      <c r="HB580" s="34"/>
      <c r="HC580" s="34"/>
      <c r="HD580" s="34"/>
      <c r="HE580" s="34"/>
      <c r="HF580" s="34"/>
      <c r="HG580" s="34"/>
      <c r="HH580" s="34"/>
      <c r="HI580" s="34"/>
      <c r="HJ580" s="34"/>
      <c r="HK580" s="34"/>
      <c r="HL580" s="34"/>
      <c r="HM580" s="34"/>
      <c r="HN580" s="34"/>
      <c r="HO580" s="34"/>
      <c r="HP580" s="34"/>
      <c r="HQ580" s="34"/>
      <c r="HR580" s="34"/>
      <c r="HS580" s="34"/>
      <c r="HT580" s="34"/>
      <c r="HU580" s="34"/>
      <c r="HV580" s="34"/>
      <c r="HW580" s="34"/>
      <c r="HX580" s="34"/>
      <c r="HY580" s="34"/>
      <c r="HZ580" s="34"/>
      <c r="IA580" s="34"/>
      <c r="IB580" s="34"/>
      <c r="IC580" s="34"/>
      <c r="ID580" s="34"/>
      <c r="IE580" s="34"/>
      <c r="IF580" s="34"/>
      <c r="IG580" s="34"/>
      <c r="IH580" s="34"/>
      <c r="II580" s="34"/>
      <c r="IJ580" s="34"/>
      <c r="IK580" s="34"/>
      <c r="IL580" s="34"/>
      <c r="IM580" s="34"/>
      <c r="IN580" s="34"/>
      <c r="IO580" s="34"/>
      <c r="IP580" s="34"/>
      <c r="IQ580" s="34"/>
      <c r="IR580" s="34"/>
      <c r="IS580" s="34"/>
      <c r="IT580" s="34"/>
      <c r="IU580" s="34"/>
      <c r="IV580" s="34"/>
      <c r="IW580" s="34"/>
      <c r="IX580" s="34"/>
      <c r="IY580" s="34"/>
      <c r="IZ580" s="34"/>
      <c r="JA580" s="34"/>
      <c r="JB580" s="34"/>
      <c r="JC580" s="34"/>
      <c r="JD580" s="34"/>
      <c r="JE580" s="34"/>
      <c r="JF580" s="34"/>
      <c r="JG580" s="34"/>
      <c r="JH580" s="34"/>
      <c r="JI580" s="34"/>
      <c r="JJ580" s="34"/>
      <c r="JK580" s="34"/>
      <c r="JL580" s="34"/>
      <c r="JM580" s="34"/>
      <c r="JN580" s="34"/>
      <c r="JO580" s="34"/>
      <c r="JP580" s="34"/>
      <c r="JQ580" s="34"/>
      <c r="JR580" s="34"/>
      <c r="JS580" s="34"/>
      <c r="JT580" s="34"/>
      <c r="JU580" s="34"/>
      <c r="JV580" s="34"/>
      <c r="JW580" s="34"/>
      <c r="JX580" s="34"/>
      <c r="JY580" s="34"/>
      <c r="JZ580" s="34"/>
      <c r="KA580" s="34"/>
      <c r="KB580" s="34"/>
      <c r="KC580" s="34"/>
      <c r="KD580" s="34"/>
      <c r="KE580" s="34"/>
      <c r="KF580" s="34"/>
      <c r="KG580" s="34"/>
      <c r="KH580" s="34"/>
      <c r="KI580" s="34"/>
      <c r="KJ580" s="34"/>
      <c r="KK580" s="34"/>
      <c r="KL580" s="34"/>
      <c r="KM580" s="34"/>
      <c r="KN580" s="34"/>
      <c r="KO580" s="34"/>
      <c r="KP580" s="34"/>
      <c r="KQ580" s="34"/>
      <c r="KR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c r="BM581" s="34"/>
      <c r="BN581" s="34"/>
      <c r="BO581" s="34"/>
      <c r="BP581" s="34"/>
      <c r="BQ581" s="34"/>
      <c r="BR581" s="34"/>
      <c r="BS581" s="34"/>
      <c r="BT581" s="34"/>
      <c r="BU581" s="34"/>
      <c r="BV581" s="34"/>
      <c r="BW581" s="34"/>
      <c r="BX581" s="34"/>
      <c r="BY581" s="34"/>
      <c r="BZ581" s="34"/>
      <c r="CA581" s="34"/>
      <c r="CB581" s="34"/>
      <c r="CC581" s="34"/>
      <c r="CD581" s="34"/>
      <c r="CE581" s="34"/>
      <c r="CF581" s="34"/>
      <c r="CG581" s="34"/>
      <c r="CH581" s="34"/>
      <c r="CI581" s="34"/>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c r="DK581" s="34"/>
      <c r="DL581" s="34"/>
      <c r="DM581" s="34"/>
      <c r="DN581" s="34"/>
      <c r="DO581" s="34"/>
      <c r="DP581" s="34"/>
      <c r="DQ581" s="34"/>
      <c r="DR581" s="34"/>
      <c r="DS581" s="34"/>
      <c r="DT581" s="34"/>
      <c r="DU581" s="34"/>
      <c r="DV581" s="34"/>
      <c r="DW581" s="34"/>
      <c r="DX581" s="34"/>
      <c r="DY581" s="34"/>
      <c r="DZ581" s="34"/>
      <c r="EA581" s="34"/>
      <c r="EB581" s="34"/>
      <c r="EC581" s="34"/>
      <c r="ED581" s="34"/>
      <c r="EE581" s="34"/>
      <c r="EF581" s="34"/>
      <c r="EG581" s="34"/>
      <c r="EH581" s="34"/>
      <c r="EI581" s="34"/>
      <c r="EJ581" s="34"/>
      <c r="EK581" s="34"/>
      <c r="EL581" s="34"/>
      <c r="EM581" s="34"/>
      <c r="EN581" s="34"/>
      <c r="EO581" s="34"/>
      <c r="EP581" s="34"/>
      <c r="EQ581" s="34"/>
      <c r="ER581" s="34"/>
      <c r="ES581" s="34"/>
      <c r="ET581" s="34"/>
      <c r="EU581" s="34"/>
      <c r="EV581" s="34"/>
      <c r="EW581" s="34"/>
      <c r="EX581" s="34"/>
      <c r="EY581" s="34"/>
      <c r="EZ581" s="34"/>
      <c r="FA581" s="34"/>
      <c r="FB581" s="34"/>
      <c r="FC581" s="34"/>
      <c r="FD581" s="34"/>
      <c r="FE581" s="34"/>
      <c r="FF581" s="34"/>
      <c r="FG581" s="34"/>
      <c r="FH581" s="34"/>
      <c r="FI581" s="34"/>
      <c r="FJ581" s="34"/>
      <c r="FK581" s="34"/>
      <c r="FL581" s="34"/>
      <c r="FM581" s="34"/>
      <c r="FN581" s="34"/>
      <c r="FO581" s="34"/>
      <c r="FP581" s="34"/>
      <c r="FQ581" s="34"/>
      <c r="FR581" s="34"/>
      <c r="FS581" s="34"/>
      <c r="FT581" s="34"/>
      <c r="FU581" s="34"/>
      <c r="FV581" s="34"/>
      <c r="FW581" s="34"/>
      <c r="FX581" s="34"/>
      <c r="FY581" s="34"/>
      <c r="FZ581" s="34"/>
      <c r="GA581" s="34"/>
      <c r="GB581" s="34"/>
      <c r="GC581" s="34"/>
      <c r="GD581" s="34"/>
      <c r="GE581" s="34"/>
      <c r="GF581" s="34"/>
      <c r="GG581" s="34"/>
      <c r="GH581" s="34"/>
      <c r="GI581" s="34"/>
      <c r="GJ581" s="34"/>
      <c r="GK581" s="34"/>
      <c r="GL581" s="34"/>
      <c r="GM581" s="34"/>
      <c r="GN581" s="34"/>
      <c r="GO581" s="34"/>
      <c r="GP581" s="34"/>
      <c r="GQ581" s="34"/>
      <c r="GR581" s="34"/>
      <c r="GS581" s="34"/>
      <c r="GT581" s="34"/>
      <c r="GU581" s="34"/>
      <c r="GV581" s="34"/>
      <c r="GW581" s="34"/>
      <c r="GX581" s="34"/>
      <c r="GY581" s="34"/>
      <c r="GZ581" s="34"/>
      <c r="HA581" s="34"/>
      <c r="HB581" s="34"/>
      <c r="HC581" s="34"/>
      <c r="HD581" s="34"/>
      <c r="HE581" s="34"/>
      <c r="HF581" s="34"/>
      <c r="HG581" s="34"/>
      <c r="HH581" s="34"/>
      <c r="HI581" s="34"/>
      <c r="HJ581" s="34"/>
      <c r="HK581" s="34"/>
      <c r="HL581" s="34"/>
      <c r="HM581" s="34"/>
      <c r="HN581" s="34"/>
      <c r="HO581" s="34"/>
      <c r="HP581" s="34"/>
      <c r="HQ581" s="34"/>
      <c r="HR581" s="34"/>
      <c r="HS581" s="34"/>
      <c r="HT581" s="34"/>
      <c r="HU581" s="34"/>
      <c r="HV581" s="34"/>
      <c r="HW581" s="34"/>
      <c r="HX581" s="34"/>
      <c r="HY581" s="34"/>
      <c r="HZ581" s="34"/>
      <c r="IA581" s="34"/>
      <c r="IB581" s="34"/>
      <c r="IC581" s="34"/>
      <c r="ID581" s="34"/>
      <c r="IE581" s="34"/>
      <c r="IF581" s="34"/>
      <c r="IG581" s="34"/>
      <c r="IH581" s="34"/>
      <c r="II581" s="34"/>
      <c r="IJ581" s="34"/>
      <c r="IK581" s="34"/>
      <c r="IL581" s="34"/>
      <c r="IM581" s="34"/>
      <c r="IN581" s="34"/>
      <c r="IO581" s="34"/>
      <c r="IP581" s="34"/>
      <c r="IQ581" s="34"/>
      <c r="IR581" s="34"/>
      <c r="IS581" s="34"/>
      <c r="IT581" s="34"/>
      <c r="IU581" s="34"/>
      <c r="IV581" s="34"/>
      <c r="IW581" s="34"/>
      <c r="IX581" s="34"/>
      <c r="IY581" s="34"/>
      <c r="IZ581" s="34"/>
      <c r="JA581" s="34"/>
      <c r="JB581" s="34"/>
      <c r="JC581" s="34"/>
      <c r="JD581" s="34"/>
      <c r="JE581" s="34"/>
      <c r="JF581" s="34"/>
      <c r="JG581" s="34"/>
      <c r="JH581" s="34"/>
      <c r="JI581" s="34"/>
      <c r="JJ581" s="34"/>
      <c r="JK581" s="34"/>
      <c r="JL581" s="34"/>
      <c r="JM581" s="34"/>
      <c r="JN581" s="34"/>
      <c r="JO581" s="34"/>
      <c r="JP581" s="34"/>
      <c r="JQ581" s="34"/>
      <c r="JR581" s="34"/>
      <c r="JS581" s="34"/>
      <c r="JT581" s="34"/>
      <c r="JU581" s="34"/>
      <c r="JV581" s="34"/>
      <c r="JW581" s="34"/>
      <c r="JX581" s="34"/>
      <c r="JY581" s="34"/>
      <c r="JZ581" s="34"/>
      <c r="KA581" s="34"/>
      <c r="KB581" s="34"/>
      <c r="KC581" s="34"/>
      <c r="KD581" s="34"/>
      <c r="KE581" s="34"/>
      <c r="KF581" s="34"/>
      <c r="KG581" s="34"/>
      <c r="KH581" s="34"/>
      <c r="KI581" s="34"/>
      <c r="KJ581" s="34"/>
      <c r="KK581" s="34"/>
      <c r="KL581" s="34"/>
      <c r="KM581" s="34"/>
      <c r="KN581" s="34"/>
      <c r="KO581" s="34"/>
      <c r="KP581" s="34"/>
      <c r="KQ581" s="34"/>
      <c r="KR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c r="BM582" s="34"/>
      <c r="BN582" s="34"/>
      <c r="BO582" s="34"/>
      <c r="BP582" s="34"/>
      <c r="BQ582" s="34"/>
      <c r="BR582" s="34"/>
      <c r="BS582" s="34"/>
      <c r="BT582" s="34"/>
      <c r="BU582" s="34"/>
      <c r="BV582" s="34"/>
      <c r="BW582" s="34"/>
      <c r="BX582" s="34"/>
      <c r="BY582" s="34"/>
      <c r="BZ582" s="34"/>
      <c r="CA582" s="34"/>
      <c r="CB582" s="34"/>
      <c r="CC582" s="34"/>
      <c r="CD582" s="34"/>
      <c r="CE582" s="34"/>
      <c r="CF582" s="34"/>
      <c r="CG582" s="34"/>
      <c r="CH582" s="34"/>
      <c r="CI582" s="34"/>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c r="DK582" s="34"/>
      <c r="DL582" s="34"/>
      <c r="DM582" s="34"/>
      <c r="DN582" s="34"/>
      <c r="DO582" s="34"/>
      <c r="DP582" s="34"/>
      <c r="DQ582" s="34"/>
      <c r="DR582" s="34"/>
      <c r="DS582" s="34"/>
      <c r="DT582" s="34"/>
      <c r="DU582" s="34"/>
      <c r="DV582" s="34"/>
      <c r="DW582" s="34"/>
      <c r="DX582" s="34"/>
      <c r="DY582" s="34"/>
      <c r="DZ582" s="34"/>
      <c r="EA582" s="34"/>
      <c r="EB582" s="34"/>
      <c r="EC582" s="34"/>
      <c r="ED582" s="34"/>
      <c r="EE582" s="34"/>
      <c r="EF582" s="34"/>
      <c r="EG582" s="34"/>
      <c r="EH582" s="34"/>
      <c r="EI582" s="34"/>
      <c r="EJ582" s="34"/>
      <c r="EK582" s="34"/>
      <c r="EL582" s="34"/>
      <c r="EM582" s="34"/>
      <c r="EN582" s="34"/>
      <c r="EO582" s="34"/>
      <c r="EP582" s="34"/>
      <c r="EQ582" s="34"/>
      <c r="ER582" s="34"/>
      <c r="ES582" s="34"/>
      <c r="ET582" s="34"/>
      <c r="EU582" s="34"/>
      <c r="EV582" s="34"/>
      <c r="EW582" s="34"/>
      <c r="EX582" s="34"/>
      <c r="EY582" s="34"/>
      <c r="EZ582" s="34"/>
      <c r="FA582" s="34"/>
      <c r="FB582" s="34"/>
      <c r="FC582" s="34"/>
      <c r="FD582" s="34"/>
      <c r="FE582" s="34"/>
      <c r="FF582" s="34"/>
      <c r="FG582" s="34"/>
      <c r="FH582" s="34"/>
      <c r="FI582" s="34"/>
      <c r="FJ582" s="34"/>
      <c r="FK582" s="34"/>
      <c r="FL582" s="34"/>
      <c r="FM582" s="34"/>
      <c r="FN582" s="34"/>
      <c r="FO582" s="34"/>
      <c r="FP582" s="34"/>
      <c r="FQ582" s="34"/>
      <c r="FR582" s="34"/>
      <c r="FS582" s="34"/>
      <c r="FT582" s="34"/>
      <c r="FU582" s="34"/>
      <c r="FV582" s="34"/>
      <c r="FW582" s="34"/>
      <c r="FX582" s="34"/>
      <c r="FY582" s="34"/>
      <c r="FZ582" s="34"/>
      <c r="GA582" s="34"/>
      <c r="GB582" s="34"/>
      <c r="GC582" s="34"/>
      <c r="GD582" s="34"/>
      <c r="GE582" s="34"/>
      <c r="GF582" s="34"/>
      <c r="GG582" s="34"/>
      <c r="GH582" s="34"/>
      <c r="GI582" s="34"/>
      <c r="GJ582" s="34"/>
      <c r="GK582" s="34"/>
      <c r="GL582" s="34"/>
      <c r="GM582" s="34"/>
      <c r="GN582" s="34"/>
      <c r="GO582" s="34"/>
      <c r="GP582" s="34"/>
      <c r="GQ582" s="34"/>
      <c r="GR582" s="34"/>
      <c r="GS582" s="34"/>
      <c r="GT582" s="34"/>
      <c r="GU582" s="34"/>
      <c r="GV582" s="34"/>
      <c r="GW582" s="34"/>
      <c r="GX582" s="34"/>
      <c r="GY582" s="34"/>
      <c r="GZ582" s="34"/>
      <c r="HA582" s="34"/>
      <c r="HB582" s="34"/>
      <c r="HC582" s="34"/>
      <c r="HD582" s="34"/>
      <c r="HE582" s="34"/>
      <c r="HF582" s="34"/>
      <c r="HG582" s="34"/>
      <c r="HH582" s="34"/>
      <c r="HI582" s="34"/>
      <c r="HJ582" s="34"/>
      <c r="HK582" s="34"/>
      <c r="HL582" s="34"/>
      <c r="HM582" s="34"/>
      <c r="HN582" s="34"/>
      <c r="HO582" s="34"/>
      <c r="HP582" s="34"/>
      <c r="HQ582" s="34"/>
      <c r="HR582" s="34"/>
      <c r="HS582" s="34"/>
      <c r="HT582" s="34"/>
      <c r="HU582" s="34"/>
      <c r="HV582" s="34"/>
      <c r="HW582" s="34"/>
      <c r="HX582" s="34"/>
      <c r="HY582" s="34"/>
      <c r="HZ582" s="34"/>
      <c r="IA582" s="34"/>
      <c r="IB582" s="34"/>
      <c r="IC582" s="34"/>
      <c r="ID582" s="34"/>
      <c r="IE582" s="34"/>
      <c r="IF582" s="34"/>
      <c r="IG582" s="34"/>
      <c r="IH582" s="34"/>
      <c r="II582" s="34"/>
      <c r="IJ582" s="34"/>
      <c r="IK582" s="34"/>
      <c r="IL582" s="34"/>
      <c r="IM582" s="34"/>
      <c r="IN582" s="34"/>
      <c r="IO582" s="34"/>
      <c r="IP582" s="34"/>
      <c r="IQ582" s="34"/>
      <c r="IR582" s="34"/>
      <c r="IS582" s="34"/>
      <c r="IT582" s="34"/>
      <c r="IU582" s="34"/>
      <c r="IV582" s="34"/>
      <c r="IW582" s="34"/>
      <c r="IX582" s="34"/>
      <c r="IY582" s="34"/>
      <c r="IZ582" s="34"/>
      <c r="JA582" s="34"/>
      <c r="JB582" s="34"/>
      <c r="JC582" s="34"/>
      <c r="JD582" s="34"/>
      <c r="JE582" s="34"/>
      <c r="JF582" s="34"/>
      <c r="JG582" s="34"/>
      <c r="JH582" s="34"/>
      <c r="JI582" s="34"/>
      <c r="JJ582" s="34"/>
      <c r="JK582" s="34"/>
      <c r="JL582" s="34"/>
      <c r="JM582" s="34"/>
      <c r="JN582" s="34"/>
      <c r="JO582" s="34"/>
      <c r="JP582" s="34"/>
      <c r="JQ582" s="34"/>
      <c r="JR582" s="34"/>
      <c r="JS582" s="34"/>
      <c r="JT582" s="34"/>
      <c r="JU582" s="34"/>
      <c r="JV582" s="34"/>
      <c r="JW582" s="34"/>
      <c r="JX582" s="34"/>
      <c r="JY582" s="34"/>
      <c r="JZ582" s="34"/>
      <c r="KA582" s="34"/>
      <c r="KB582" s="34"/>
      <c r="KC582" s="34"/>
      <c r="KD582" s="34"/>
      <c r="KE582" s="34"/>
      <c r="KF582" s="34"/>
      <c r="KG582" s="34"/>
      <c r="KH582" s="34"/>
      <c r="KI582" s="34"/>
      <c r="KJ582" s="34"/>
      <c r="KK582" s="34"/>
      <c r="KL582" s="34"/>
      <c r="KM582" s="34"/>
      <c r="KN582" s="34"/>
      <c r="KO582" s="34"/>
      <c r="KP582" s="34"/>
      <c r="KQ582" s="34"/>
      <c r="KR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c r="BM583" s="34"/>
      <c r="BN583" s="34"/>
      <c r="BO583" s="34"/>
      <c r="BP583" s="34"/>
      <c r="BQ583" s="34"/>
      <c r="BR583" s="34"/>
      <c r="BS583" s="34"/>
      <c r="BT583" s="34"/>
      <c r="BU583" s="34"/>
      <c r="BV583" s="34"/>
      <c r="BW583" s="34"/>
      <c r="BX583" s="34"/>
      <c r="BY583" s="34"/>
      <c r="BZ583" s="34"/>
      <c r="CA583" s="34"/>
      <c r="CB583" s="34"/>
      <c r="CC583" s="34"/>
      <c r="CD583" s="34"/>
      <c r="CE583" s="34"/>
      <c r="CF583" s="34"/>
      <c r="CG583" s="34"/>
      <c r="CH583" s="34"/>
      <c r="CI583" s="34"/>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c r="DK583" s="34"/>
      <c r="DL583" s="34"/>
      <c r="DM583" s="34"/>
      <c r="DN583" s="34"/>
      <c r="DO583" s="34"/>
      <c r="DP583" s="34"/>
      <c r="DQ583" s="34"/>
      <c r="DR583" s="34"/>
      <c r="DS583" s="34"/>
      <c r="DT583" s="34"/>
      <c r="DU583" s="34"/>
      <c r="DV583" s="34"/>
      <c r="DW583" s="34"/>
      <c r="DX583" s="34"/>
      <c r="DY583" s="34"/>
      <c r="DZ583" s="34"/>
      <c r="EA583" s="34"/>
      <c r="EB583" s="34"/>
      <c r="EC583" s="34"/>
      <c r="ED583" s="34"/>
      <c r="EE583" s="34"/>
      <c r="EF583" s="34"/>
      <c r="EG583" s="34"/>
      <c r="EH583" s="34"/>
      <c r="EI583" s="34"/>
      <c r="EJ583" s="34"/>
      <c r="EK583" s="34"/>
      <c r="EL583" s="34"/>
      <c r="EM583" s="34"/>
      <c r="EN583" s="34"/>
      <c r="EO583" s="34"/>
      <c r="EP583" s="34"/>
      <c r="EQ583" s="34"/>
      <c r="ER583" s="34"/>
      <c r="ES583" s="34"/>
      <c r="ET583" s="34"/>
      <c r="EU583" s="34"/>
      <c r="EV583" s="34"/>
      <c r="EW583" s="34"/>
      <c r="EX583" s="34"/>
      <c r="EY583" s="34"/>
      <c r="EZ583" s="34"/>
      <c r="FA583" s="34"/>
      <c r="FB583" s="34"/>
      <c r="FC583" s="34"/>
      <c r="FD583" s="34"/>
      <c r="FE583" s="34"/>
      <c r="FF583" s="34"/>
      <c r="FG583" s="34"/>
      <c r="FH583" s="34"/>
      <c r="FI583" s="34"/>
      <c r="FJ583" s="34"/>
      <c r="FK583" s="34"/>
      <c r="FL583" s="34"/>
      <c r="FM583" s="34"/>
      <c r="FN583" s="34"/>
      <c r="FO583" s="34"/>
      <c r="FP583" s="34"/>
      <c r="FQ583" s="34"/>
      <c r="FR583" s="34"/>
      <c r="FS583" s="34"/>
      <c r="FT583" s="34"/>
      <c r="FU583" s="34"/>
      <c r="FV583" s="34"/>
      <c r="FW583" s="34"/>
      <c r="FX583" s="34"/>
      <c r="FY583" s="34"/>
      <c r="FZ583" s="34"/>
      <c r="GA583" s="34"/>
      <c r="GB583" s="34"/>
      <c r="GC583" s="34"/>
      <c r="GD583" s="34"/>
      <c r="GE583" s="34"/>
      <c r="GF583" s="34"/>
      <c r="GG583" s="34"/>
      <c r="GH583" s="34"/>
      <c r="GI583" s="34"/>
      <c r="GJ583" s="34"/>
      <c r="GK583" s="34"/>
      <c r="GL583" s="34"/>
      <c r="GM583" s="34"/>
      <c r="GN583" s="34"/>
      <c r="GO583" s="34"/>
      <c r="GP583" s="34"/>
      <c r="GQ583" s="34"/>
      <c r="GR583" s="34"/>
      <c r="GS583" s="34"/>
      <c r="GT583" s="34"/>
      <c r="GU583" s="34"/>
      <c r="GV583" s="34"/>
      <c r="GW583" s="34"/>
      <c r="GX583" s="34"/>
      <c r="GY583" s="34"/>
      <c r="GZ583" s="34"/>
      <c r="HA583" s="34"/>
      <c r="HB583" s="34"/>
      <c r="HC583" s="34"/>
      <c r="HD583" s="34"/>
      <c r="HE583" s="34"/>
      <c r="HF583" s="34"/>
      <c r="HG583" s="34"/>
      <c r="HH583" s="34"/>
      <c r="HI583" s="34"/>
      <c r="HJ583" s="34"/>
      <c r="HK583" s="34"/>
      <c r="HL583" s="34"/>
      <c r="HM583" s="34"/>
      <c r="HN583" s="34"/>
      <c r="HO583" s="34"/>
      <c r="HP583" s="34"/>
      <c r="HQ583" s="34"/>
      <c r="HR583" s="34"/>
      <c r="HS583" s="34"/>
      <c r="HT583" s="34"/>
      <c r="HU583" s="34"/>
      <c r="HV583" s="34"/>
      <c r="HW583" s="34"/>
      <c r="HX583" s="34"/>
      <c r="HY583" s="34"/>
      <c r="HZ583" s="34"/>
      <c r="IA583" s="34"/>
      <c r="IB583" s="34"/>
      <c r="IC583" s="34"/>
      <c r="ID583" s="34"/>
      <c r="IE583" s="34"/>
      <c r="IF583" s="34"/>
      <c r="IG583" s="34"/>
      <c r="IH583" s="34"/>
      <c r="II583" s="34"/>
      <c r="IJ583" s="34"/>
      <c r="IK583" s="34"/>
      <c r="IL583" s="34"/>
      <c r="IM583" s="34"/>
      <c r="IN583" s="34"/>
      <c r="IO583" s="34"/>
      <c r="IP583" s="34"/>
      <c r="IQ583" s="34"/>
      <c r="IR583" s="34"/>
      <c r="IS583" s="34"/>
      <c r="IT583" s="34"/>
      <c r="IU583" s="34"/>
      <c r="IV583" s="34"/>
      <c r="IW583" s="34"/>
      <c r="IX583" s="34"/>
      <c r="IY583" s="34"/>
      <c r="IZ583" s="34"/>
      <c r="JA583" s="34"/>
      <c r="JB583" s="34"/>
      <c r="JC583" s="34"/>
      <c r="JD583" s="34"/>
      <c r="JE583" s="34"/>
      <c r="JF583" s="34"/>
      <c r="JG583" s="34"/>
      <c r="JH583" s="34"/>
      <c r="JI583" s="34"/>
      <c r="JJ583" s="34"/>
      <c r="JK583" s="34"/>
      <c r="JL583" s="34"/>
      <c r="JM583" s="34"/>
      <c r="JN583" s="34"/>
      <c r="JO583" s="34"/>
      <c r="JP583" s="34"/>
      <c r="JQ583" s="34"/>
      <c r="JR583" s="34"/>
      <c r="JS583" s="34"/>
      <c r="JT583" s="34"/>
      <c r="JU583" s="34"/>
      <c r="JV583" s="34"/>
      <c r="JW583" s="34"/>
      <c r="JX583" s="34"/>
      <c r="JY583" s="34"/>
      <c r="JZ583" s="34"/>
      <c r="KA583" s="34"/>
      <c r="KB583" s="34"/>
      <c r="KC583" s="34"/>
      <c r="KD583" s="34"/>
      <c r="KE583" s="34"/>
      <c r="KF583" s="34"/>
      <c r="KG583" s="34"/>
      <c r="KH583" s="34"/>
      <c r="KI583" s="34"/>
      <c r="KJ583" s="34"/>
      <c r="KK583" s="34"/>
      <c r="KL583" s="34"/>
      <c r="KM583" s="34"/>
      <c r="KN583" s="34"/>
      <c r="KO583" s="34"/>
      <c r="KP583" s="34"/>
      <c r="KQ583" s="34"/>
      <c r="KR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c r="BM584" s="34"/>
      <c r="BN584" s="34"/>
      <c r="BO584" s="34"/>
      <c r="BP584" s="34"/>
      <c r="BQ584" s="34"/>
      <c r="BR584" s="34"/>
      <c r="BS584" s="34"/>
      <c r="BT584" s="34"/>
      <c r="BU584" s="34"/>
      <c r="BV584" s="34"/>
      <c r="BW584" s="34"/>
      <c r="BX584" s="34"/>
      <c r="BY584" s="34"/>
      <c r="BZ584" s="34"/>
      <c r="CA584" s="34"/>
      <c r="CB584" s="34"/>
      <c r="CC584" s="34"/>
      <c r="CD584" s="34"/>
      <c r="CE584" s="34"/>
      <c r="CF584" s="34"/>
      <c r="CG584" s="34"/>
      <c r="CH584" s="34"/>
      <c r="CI584" s="34"/>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c r="DK584" s="34"/>
      <c r="DL584" s="34"/>
      <c r="DM584" s="34"/>
      <c r="DN584" s="34"/>
      <c r="DO584" s="34"/>
      <c r="DP584" s="34"/>
      <c r="DQ584" s="34"/>
      <c r="DR584" s="34"/>
      <c r="DS584" s="34"/>
      <c r="DT584" s="34"/>
      <c r="DU584" s="34"/>
      <c r="DV584" s="34"/>
      <c r="DW584" s="34"/>
      <c r="DX584" s="34"/>
      <c r="DY584" s="34"/>
      <c r="DZ584" s="34"/>
      <c r="EA584" s="34"/>
      <c r="EB584" s="34"/>
      <c r="EC584" s="34"/>
      <c r="ED584" s="34"/>
      <c r="EE584" s="34"/>
      <c r="EF584" s="34"/>
      <c r="EG584" s="34"/>
      <c r="EH584" s="34"/>
      <c r="EI584" s="34"/>
      <c r="EJ584" s="34"/>
      <c r="EK584" s="34"/>
      <c r="EL584" s="34"/>
      <c r="EM584" s="34"/>
      <c r="EN584" s="34"/>
      <c r="EO584" s="34"/>
      <c r="EP584" s="34"/>
      <c r="EQ584" s="34"/>
      <c r="ER584" s="34"/>
      <c r="ES584" s="34"/>
      <c r="ET584" s="34"/>
      <c r="EU584" s="34"/>
      <c r="EV584" s="34"/>
      <c r="EW584" s="34"/>
      <c r="EX584" s="34"/>
      <c r="EY584" s="34"/>
      <c r="EZ584" s="34"/>
      <c r="FA584" s="34"/>
      <c r="FB584" s="34"/>
      <c r="FC584" s="34"/>
      <c r="FD584" s="34"/>
      <c r="FE584" s="34"/>
      <c r="FF584" s="34"/>
      <c r="FG584" s="34"/>
      <c r="FH584" s="34"/>
      <c r="FI584" s="34"/>
      <c r="FJ584" s="34"/>
      <c r="FK584" s="34"/>
      <c r="FL584" s="34"/>
      <c r="FM584" s="34"/>
      <c r="FN584" s="34"/>
      <c r="FO584" s="34"/>
      <c r="FP584" s="34"/>
      <c r="FQ584" s="34"/>
      <c r="FR584" s="34"/>
      <c r="FS584" s="34"/>
      <c r="FT584" s="34"/>
      <c r="FU584" s="34"/>
      <c r="FV584" s="34"/>
      <c r="FW584" s="34"/>
      <c r="FX584" s="34"/>
      <c r="FY584" s="34"/>
      <c r="FZ584" s="34"/>
      <c r="GA584" s="34"/>
      <c r="GB584" s="34"/>
      <c r="GC584" s="34"/>
      <c r="GD584" s="34"/>
      <c r="GE584" s="34"/>
      <c r="GF584" s="34"/>
      <c r="GG584" s="34"/>
      <c r="GH584" s="34"/>
      <c r="GI584" s="34"/>
      <c r="GJ584" s="34"/>
      <c r="GK584" s="34"/>
      <c r="GL584" s="34"/>
      <c r="GM584" s="34"/>
      <c r="GN584" s="34"/>
      <c r="GO584" s="34"/>
      <c r="GP584" s="34"/>
      <c r="GQ584" s="34"/>
      <c r="GR584" s="34"/>
      <c r="GS584" s="34"/>
      <c r="GT584" s="34"/>
      <c r="GU584" s="34"/>
      <c r="GV584" s="34"/>
      <c r="GW584" s="34"/>
      <c r="GX584" s="34"/>
      <c r="GY584" s="34"/>
      <c r="GZ584" s="34"/>
      <c r="HA584" s="34"/>
      <c r="HB584" s="34"/>
      <c r="HC584" s="34"/>
      <c r="HD584" s="34"/>
      <c r="HE584" s="34"/>
      <c r="HF584" s="34"/>
      <c r="HG584" s="34"/>
      <c r="HH584" s="34"/>
      <c r="HI584" s="34"/>
      <c r="HJ584" s="34"/>
      <c r="HK584" s="34"/>
      <c r="HL584" s="34"/>
      <c r="HM584" s="34"/>
      <c r="HN584" s="34"/>
      <c r="HO584" s="34"/>
      <c r="HP584" s="34"/>
      <c r="HQ584" s="34"/>
      <c r="HR584" s="34"/>
      <c r="HS584" s="34"/>
      <c r="HT584" s="34"/>
      <c r="HU584" s="34"/>
      <c r="HV584" s="34"/>
      <c r="HW584" s="34"/>
      <c r="HX584" s="34"/>
      <c r="HY584" s="34"/>
      <c r="HZ584" s="34"/>
      <c r="IA584" s="34"/>
      <c r="IB584" s="34"/>
      <c r="IC584" s="34"/>
      <c r="ID584" s="34"/>
      <c r="IE584" s="34"/>
      <c r="IF584" s="34"/>
      <c r="IG584" s="34"/>
      <c r="IH584" s="34"/>
      <c r="II584" s="34"/>
      <c r="IJ584" s="34"/>
      <c r="IK584" s="34"/>
      <c r="IL584" s="34"/>
      <c r="IM584" s="34"/>
      <c r="IN584" s="34"/>
      <c r="IO584" s="34"/>
      <c r="IP584" s="34"/>
      <c r="IQ584" s="34"/>
      <c r="IR584" s="34"/>
      <c r="IS584" s="34"/>
      <c r="IT584" s="34"/>
      <c r="IU584" s="34"/>
      <c r="IV584" s="34"/>
      <c r="IW584" s="34"/>
      <c r="IX584" s="34"/>
      <c r="IY584" s="34"/>
      <c r="IZ584" s="34"/>
      <c r="JA584" s="34"/>
      <c r="JB584" s="34"/>
      <c r="JC584" s="34"/>
      <c r="JD584" s="34"/>
      <c r="JE584" s="34"/>
      <c r="JF584" s="34"/>
      <c r="JG584" s="34"/>
      <c r="JH584" s="34"/>
      <c r="JI584" s="34"/>
      <c r="JJ584" s="34"/>
      <c r="JK584" s="34"/>
      <c r="JL584" s="34"/>
      <c r="JM584" s="34"/>
      <c r="JN584" s="34"/>
      <c r="JO584" s="34"/>
      <c r="JP584" s="34"/>
      <c r="JQ584" s="34"/>
      <c r="JR584" s="34"/>
      <c r="JS584" s="34"/>
      <c r="JT584" s="34"/>
      <c r="JU584" s="34"/>
      <c r="JV584" s="34"/>
      <c r="JW584" s="34"/>
      <c r="JX584" s="34"/>
      <c r="JY584" s="34"/>
      <c r="JZ584" s="34"/>
      <c r="KA584" s="34"/>
      <c r="KB584" s="34"/>
      <c r="KC584" s="34"/>
      <c r="KD584" s="34"/>
      <c r="KE584" s="34"/>
      <c r="KF584" s="34"/>
      <c r="KG584" s="34"/>
      <c r="KH584" s="34"/>
      <c r="KI584" s="34"/>
      <c r="KJ584" s="34"/>
      <c r="KK584" s="34"/>
      <c r="KL584" s="34"/>
      <c r="KM584" s="34"/>
      <c r="KN584" s="34"/>
      <c r="KO584" s="34"/>
      <c r="KP584" s="34"/>
      <c r="KQ584" s="34"/>
      <c r="KR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c r="BM585" s="34"/>
      <c r="BN585" s="34"/>
      <c r="BO585" s="34"/>
      <c r="BP585" s="34"/>
      <c r="BQ585" s="34"/>
      <c r="BR585" s="34"/>
      <c r="BS585" s="34"/>
      <c r="BT585" s="34"/>
      <c r="BU585" s="34"/>
      <c r="BV585" s="34"/>
      <c r="BW585" s="34"/>
      <c r="BX585" s="34"/>
      <c r="BY585" s="34"/>
      <c r="BZ585" s="34"/>
      <c r="CA585" s="34"/>
      <c r="CB585" s="34"/>
      <c r="CC585" s="34"/>
      <c r="CD585" s="34"/>
      <c r="CE585" s="34"/>
      <c r="CF585" s="34"/>
      <c r="CG585" s="34"/>
      <c r="CH585" s="34"/>
      <c r="CI585" s="34"/>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c r="DK585" s="34"/>
      <c r="DL585" s="34"/>
      <c r="DM585" s="34"/>
      <c r="DN585" s="34"/>
      <c r="DO585" s="34"/>
      <c r="DP585" s="34"/>
      <c r="DQ585" s="34"/>
      <c r="DR585" s="34"/>
      <c r="DS585" s="34"/>
      <c r="DT585" s="34"/>
      <c r="DU585" s="34"/>
      <c r="DV585" s="34"/>
      <c r="DW585" s="34"/>
      <c r="DX585" s="34"/>
      <c r="DY585" s="34"/>
      <c r="DZ585" s="34"/>
      <c r="EA585" s="34"/>
      <c r="EB585" s="34"/>
      <c r="EC585" s="34"/>
      <c r="ED585" s="34"/>
      <c r="EE585" s="34"/>
      <c r="EF585" s="34"/>
      <c r="EG585" s="34"/>
      <c r="EH585" s="34"/>
      <c r="EI585" s="34"/>
      <c r="EJ585" s="34"/>
      <c r="EK585" s="34"/>
      <c r="EL585" s="34"/>
      <c r="EM585" s="34"/>
      <c r="EN585" s="34"/>
      <c r="EO585" s="34"/>
      <c r="EP585" s="34"/>
      <c r="EQ585" s="34"/>
      <c r="ER585" s="34"/>
      <c r="ES585" s="34"/>
      <c r="ET585" s="34"/>
      <c r="EU585" s="34"/>
      <c r="EV585" s="34"/>
      <c r="EW585" s="34"/>
      <c r="EX585" s="34"/>
      <c r="EY585" s="34"/>
      <c r="EZ585" s="34"/>
      <c r="FA585" s="34"/>
      <c r="FB585" s="34"/>
      <c r="FC585" s="34"/>
      <c r="FD585" s="34"/>
      <c r="FE585" s="34"/>
      <c r="FF585" s="34"/>
      <c r="FG585" s="34"/>
      <c r="FH585" s="34"/>
      <c r="FI585" s="34"/>
      <c r="FJ585" s="34"/>
      <c r="FK585" s="34"/>
      <c r="FL585" s="34"/>
      <c r="FM585" s="34"/>
      <c r="FN585" s="34"/>
      <c r="FO585" s="34"/>
      <c r="FP585" s="34"/>
      <c r="FQ585" s="34"/>
      <c r="FR585" s="34"/>
      <c r="FS585" s="34"/>
      <c r="FT585" s="34"/>
      <c r="FU585" s="34"/>
      <c r="FV585" s="34"/>
      <c r="FW585" s="34"/>
      <c r="FX585" s="34"/>
      <c r="FY585" s="34"/>
      <c r="FZ585" s="34"/>
      <c r="GA585" s="34"/>
      <c r="GB585" s="34"/>
      <c r="GC585" s="34"/>
      <c r="GD585" s="34"/>
      <c r="GE585" s="34"/>
      <c r="GF585" s="34"/>
      <c r="GG585" s="34"/>
      <c r="GH585" s="34"/>
      <c r="GI585" s="34"/>
      <c r="GJ585" s="34"/>
      <c r="GK585" s="34"/>
      <c r="GL585" s="34"/>
      <c r="GM585" s="34"/>
      <c r="GN585" s="34"/>
      <c r="GO585" s="34"/>
      <c r="GP585" s="34"/>
      <c r="GQ585" s="34"/>
      <c r="GR585" s="34"/>
      <c r="GS585" s="34"/>
      <c r="GT585" s="34"/>
      <c r="GU585" s="34"/>
      <c r="GV585" s="34"/>
      <c r="GW585" s="34"/>
      <c r="GX585" s="34"/>
      <c r="GY585" s="34"/>
      <c r="GZ585" s="34"/>
      <c r="HA585" s="34"/>
      <c r="HB585" s="34"/>
      <c r="HC585" s="34"/>
      <c r="HD585" s="34"/>
      <c r="HE585" s="34"/>
      <c r="HF585" s="34"/>
      <c r="HG585" s="34"/>
      <c r="HH585" s="34"/>
      <c r="HI585" s="34"/>
      <c r="HJ585" s="34"/>
      <c r="HK585" s="34"/>
      <c r="HL585" s="34"/>
      <c r="HM585" s="34"/>
      <c r="HN585" s="34"/>
      <c r="HO585" s="34"/>
      <c r="HP585" s="34"/>
      <c r="HQ585" s="34"/>
      <c r="HR585" s="34"/>
      <c r="HS585" s="34"/>
      <c r="HT585" s="34"/>
      <c r="HU585" s="34"/>
      <c r="HV585" s="34"/>
      <c r="HW585" s="34"/>
      <c r="HX585" s="34"/>
      <c r="HY585" s="34"/>
      <c r="HZ585" s="34"/>
      <c r="IA585" s="34"/>
      <c r="IB585" s="34"/>
      <c r="IC585" s="34"/>
      <c r="ID585" s="34"/>
      <c r="IE585" s="34"/>
      <c r="IF585" s="34"/>
      <c r="IG585" s="34"/>
      <c r="IH585" s="34"/>
      <c r="II585" s="34"/>
      <c r="IJ585" s="34"/>
      <c r="IK585" s="34"/>
      <c r="IL585" s="34"/>
      <c r="IM585" s="34"/>
      <c r="IN585" s="34"/>
      <c r="IO585" s="34"/>
      <c r="IP585" s="34"/>
      <c r="IQ585" s="34"/>
      <c r="IR585" s="34"/>
      <c r="IS585" s="34"/>
      <c r="IT585" s="34"/>
      <c r="IU585" s="34"/>
      <c r="IV585" s="34"/>
      <c r="IW585" s="34"/>
      <c r="IX585" s="34"/>
      <c r="IY585" s="34"/>
      <c r="IZ585" s="34"/>
      <c r="JA585" s="34"/>
      <c r="JB585" s="34"/>
      <c r="JC585" s="34"/>
      <c r="JD585" s="34"/>
      <c r="JE585" s="34"/>
      <c r="JF585" s="34"/>
      <c r="JG585" s="34"/>
      <c r="JH585" s="34"/>
      <c r="JI585" s="34"/>
      <c r="JJ585" s="34"/>
      <c r="JK585" s="34"/>
      <c r="JL585" s="34"/>
      <c r="JM585" s="34"/>
      <c r="JN585" s="34"/>
      <c r="JO585" s="34"/>
      <c r="JP585" s="34"/>
      <c r="JQ585" s="34"/>
      <c r="JR585" s="34"/>
      <c r="JS585" s="34"/>
      <c r="JT585" s="34"/>
      <c r="JU585" s="34"/>
      <c r="JV585" s="34"/>
      <c r="JW585" s="34"/>
      <c r="JX585" s="34"/>
      <c r="JY585" s="34"/>
      <c r="JZ585" s="34"/>
      <c r="KA585" s="34"/>
      <c r="KB585" s="34"/>
      <c r="KC585" s="34"/>
      <c r="KD585" s="34"/>
      <c r="KE585" s="34"/>
      <c r="KF585" s="34"/>
      <c r="KG585" s="34"/>
      <c r="KH585" s="34"/>
      <c r="KI585" s="34"/>
      <c r="KJ585" s="34"/>
      <c r="KK585" s="34"/>
      <c r="KL585" s="34"/>
      <c r="KM585" s="34"/>
      <c r="KN585" s="34"/>
      <c r="KO585" s="34"/>
      <c r="KP585" s="34"/>
      <c r="KQ585" s="34"/>
      <c r="KR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c r="BM586" s="34"/>
      <c r="BN586" s="34"/>
      <c r="BO586" s="34"/>
      <c r="BP586" s="34"/>
      <c r="BQ586" s="34"/>
      <c r="BR586" s="34"/>
      <c r="BS586" s="34"/>
      <c r="BT586" s="34"/>
      <c r="BU586" s="34"/>
      <c r="BV586" s="34"/>
      <c r="BW586" s="34"/>
      <c r="BX586" s="34"/>
      <c r="BY586" s="34"/>
      <c r="BZ586" s="34"/>
      <c r="CA586" s="34"/>
      <c r="CB586" s="34"/>
      <c r="CC586" s="34"/>
      <c r="CD586" s="34"/>
      <c r="CE586" s="34"/>
      <c r="CF586" s="34"/>
      <c r="CG586" s="34"/>
      <c r="CH586" s="34"/>
      <c r="CI586" s="34"/>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c r="DK586" s="34"/>
      <c r="DL586" s="34"/>
      <c r="DM586" s="34"/>
      <c r="DN586" s="34"/>
      <c r="DO586" s="34"/>
      <c r="DP586" s="34"/>
      <c r="DQ586" s="34"/>
      <c r="DR586" s="34"/>
      <c r="DS586" s="34"/>
      <c r="DT586" s="34"/>
      <c r="DU586" s="34"/>
      <c r="DV586" s="34"/>
      <c r="DW586" s="34"/>
      <c r="DX586" s="34"/>
      <c r="DY586" s="34"/>
      <c r="DZ586" s="34"/>
      <c r="EA586" s="34"/>
      <c r="EB586" s="34"/>
      <c r="EC586" s="34"/>
      <c r="ED586" s="34"/>
      <c r="EE586" s="34"/>
      <c r="EF586" s="34"/>
      <c r="EG586" s="34"/>
      <c r="EH586" s="34"/>
      <c r="EI586" s="34"/>
      <c r="EJ586" s="34"/>
      <c r="EK586" s="34"/>
      <c r="EL586" s="34"/>
      <c r="EM586" s="34"/>
      <c r="EN586" s="34"/>
      <c r="EO586" s="34"/>
      <c r="EP586" s="34"/>
      <c r="EQ586" s="34"/>
      <c r="ER586" s="34"/>
      <c r="ES586" s="34"/>
      <c r="ET586" s="34"/>
      <c r="EU586" s="34"/>
      <c r="EV586" s="34"/>
      <c r="EW586" s="34"/>
      <c r="EX586" s="34"/>
      <c r="EY586" s="34"/>
      <c r="EZ586" s="34"/>
      <c r="FA586" s="34"/>
      <c r="FB586" s="34"/>
      <c r="FC586" s="34"/>
      <c r="FD586" s="34"/>
      <c r="FE586" s="34"/>
      <c r="FF586" s="34"/>
      <c r="FG586" s="34"/>
      <c r="FH586" s="34"/>
      <c r="FI586" s="34"/>
      <c r="FJ586" s="34"/>
      <c r="FK586" s="34"/>
      <c r="FL586" s="34"/>
      <c r="FM586" s="34"/>
      <c r="FN586" s="34"/>
      <c r="FO586" s="34"/>
      <c r="FP586" s="34"/>
      <c r="FQ586" s="34"/>
      <c r="FR586" s="34"/>
      <c r="FS586" s="34"/>
      <c r="FT586" s="34"/>
      <c r="FU586" s="34"/>
      <c r="FV586" s="34"/>
      <c r="FW586" s="34"/>
      <c r="FX586" s="34"/>
      <c r="FY586" s="34"/>
      <c r="FZ586" s="34"/>
      <c r="GA586" s="34"/>
      <c r="GB586" s="34"/>
      <c r="GC586" s="34"/>
      <c r="GD586" s="34"/>
      <c r="GE586" s="34"/>
      <c r="GF586" s="34"/>
      <c r="GG586" s="34"/>
      <c r="GH586" s="34"/>
      <c r="GI586" s="34"/>
      <c r="GJ586" s="34"/>
      <c r="GK586" s="34"/>
      <c r="GL586" s="34"/>
      <c r="GM586" s="34"/>
      <c r="GN586" s="34"/>
      <c r="GO586" s="34"/>
      <c r="GP586" s="34"/>
      <c r="GQ586" s="34"/>
      <c r="GR586" s="34"/>
      <c r="GS586" s="34"/>
      <c r="GT586" s="34"/>
      <c r="GU586" s="34"/>
      <c r="GV586" s="34"/>
      <c r="GW586" s="34"/>
      <c r="GX586" s="34"/>
      <c r="GY586" s="34"/>
      <c r="GZ586" s="34"/>
      <c r="HA586" s="34"/>
      <c r="HB586" s="34"/>
      <c r="HC586" s="34"/>
      <c r="HD586" s="34"/>
      <c r="HE586" s="34"/>
      <c r="HF586" s="34"/>
      <c r="HG586" s="34"/>
      <c r="HH586" s="34"/>
      <c r="HI586" s="34"/>
      <c r="HJ586" s="34"/>
      <c r="HK586" s="34"/>
      <c r="HL586" s="34"/>
      <c r="HM586" s="34"/>
      <c r="HN586" s="34"/>
      <c r="HO586" s="34"/>
      <c r="HP586" s="34"/>
      <c r="HQ586" s="34"/>
      <c r="HR586" s="34"/>
      <c r="HS586" s="34"/>
      <c r="HT586" s="34"/>
      <c r="HU586" s="34"/>
      <c r="HV586" s="34"/>
      <c r="HW586" s="34"/>
      <c r="HX586" s="34"/>
      <c r="HY586" s="34"/>
      <c r="HZ586" s="34"/>
      <c r="IA586" s="34"/>
      <c r="IB586" s="34"/>
      <c r="IC586" s="34"/>
      <c r="ID586" s="34"/>
      <c r="IE586" s="34"/>
      <c r="IF586" s="34"/>
      <c r="IG586" s="34"/>
      <c r="IH586" s="34"/>
      <c r="II586" s="34"/>
      <c r="IJ586" s="34"/>
      <c r="IK586" s="34"/>
      <c r="IL586" s="34"/>
      <c r="IM586" s="34"/>
      <c r="IN586" s="34"/>
      <c r="IO586" s="34"/>
      <c r="IP586" s="34"/>
      <c r="IQ586" s="34"/>
      <c r="IR586" s="34"/>
      <c r="IS586" s="34"/>
      <c r="IT586" s="34"/>
      <c r="IU586" s="34"/>
      <c r="IV586" s="34"/>
      <c r="IW586" s="34"/>
      <c r="IX586" s="34"/>
      <c r="IY586" s="34"/>
      <c r="IZ586" s="34"/>
      <c r="JA586" s="34"/>
      <c r="JB586" s="34"/>
      <c r="JC586" s="34"/>
      <c r="JD586" s="34"/>
      <c r="JE586" s="34"/>
      <c r="JF586" s="34"/>
      <c r="JG586" s="34"/>
      <c r="JH586" s="34"/>
      <c r="JI586" s="34"/>
      <c r="JJ586" s="34"/>
      <c r="JK586" s="34"/>
      <c r="JL586" s="34"/>
      <c r="JM586" s="34"/>
      <c r="JN586" s="34"/>
      <c r="JO586" s="34"/>
      <c r="JP586" s="34"/>
      <c r="JQ586" s="34"/>
      <c r="JR586" s="34"/>
      <c r="JS586" s="34"/>
      <c r="JT586" s="34"/>
      <c r="JU586" s="34"/>
      <c r="JV586" s="34"/>
      <c r="JW586" s="34"/>
      <c r="JX586" s="34"/>
      <c r="JY586" s="34"/>
      <c r="JZ586" s="34"/>
      <c r="KA586" s="34"/>
      <c r="KB586" s="34"/>
      <c r="KC586" s="34"/>
      <c r="KD586" s="34"/>
      <c r="KE586" s="34"/>
      <c r="KF586" s="34"/>
      <c r="KG586" s="34"/>
      <c r="KH586" s="34"/>
      <c r="KI586" s="34"/>
      <c r="KJ586" s="34"/>
      <c r="KK586" s="34"/>
      <c r="KL586" s="34"/>
      <c r="KM586" s="34"/>
      <c r="KN586" s="34"/>
      <c r="KO586" s="34"/>
      <c r="KP586" s="34"/>
      <c r="KQ586" s="34"/>
      <c r="KR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c r="BM587" s="34"/>
      <c r="BN587" s="34"/>
      <c r="BO587" s="34"/>
      <c r="BP587" s="34"/>
      <c r="BQ587" s="34"/>
      <c r="BR587" s="34"/>
      <c r="BS587" s="34"/>
      <c r="BT587" s="34"/>
      <c r="BU587" s="34"/>
      <c r="BV587" s="34"/>
      <c r="BW587" s="34"/>
      <c r="BX587" s="34"/>
      <c r="BY587" s="34"/>
      <c r="BZ587" s="34"/>
      <c r="CA587" s="34"/>
      <c r="CB587" s="34"/>
      <c r="CC587" s="34"/>
      <c r="CD587" s="34"/>
      <c r="CE587" s="34"/>
      <c r="CF587" s="34"/>
      <c r="CG587" s="34"/>
      <c r="CH587" s="34"/>
      <c r="CI587" s="34"/>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c r="DK587" s="34"/>
      <c r="DL587" s="34"/>
      <c r="DM587" s="34"/>
      <c r="DN587" s="34"/>
      <c r="DO587" s="34"/>
      <c r="DP587" s="34"/>
      <c r="DQ587" s="34"/>
      <c r="DR587" s="34"/>
      <c r="DS587" s="34"/>
      <c r="DT587" s="34"/>
      <c r="DU587" s="34"/>
      <c r="DV587" s="34"/>
      <c r="DW587" s="34"/>
      <c r="DX587" s="34"/>
      <c r="DY587" s="34"/>
      <c r="DZ587" s="34"/>
      <c r="EA587" s="34"/>
      <c r="EB587" s="34"/>
      <c r="EC587" s="34"/>
      <c r="ED587" s="34"/>
      <c r="EE587" s="34"/>
      <c r="EF587" s="34"/>
      <c r="EG587" s="34"/>
      <c r="EH587" s="34"/>
      <c r="EI587" s="34"/>
      <c r="EJ587" s="34"/>
      <c r="EK587" s="34"/>
      <c r="EL587" s="34"/>
      <c r="EM587" s="34"/>
      <c r="EN587" s="34"/>
      <c r="EO587" s="34"/>
      <c r="EP587" s="34"/>
      <c r="EQ587" s="34"/>
      <c r="ER587" s="34"/>
      <c r="ES587" s="34"/>
      <c r="ET587" s="34"/>
      <c r="EU587" s="34"/>
      <c r="EV587" s="34"/>
      <c r="EW587" s="34"/>
      <c r="EX587" s="34"/>
      <c r="EY587" s="34"/>
      <c r="EZ587" s="34"/>
      <c r="FA587" s="34"/>
      <c r="FB587" s="34"/>
      <c r="FC587" s="34"/>
      <c r="FD587" s="34"/>
      <c r="FE587" s="34"/>
      <c r="FF587" s="34"/>
      <c r="FG587" s="34"/>
      <c r="FH587" s="34"/>
      <c r="FI587" s="34"/>
      <c r="FJ587" s="34"/>
      <c r="FK587" s="34"/>
      <c r="FL587" s="34"/>
      <c r="FM587" s="34"/>
      <c r="FN587" s="34"/>
      <c r="FO587" s="34"/>
      <c r="FP587" s="34"/>
      <c r="FQ587" s="34"/>
      <c r="FR587" s="34"/>
      <c r="FS587" s="34"/>
      <c r="FT587" s="34"/>
      <c r="FU587" s="34"/>
      <c r="FV587" s="34"/>
      <c r="FW587" s="34"/>
      <c r="FX587" s="34"/>
      <c r="FY587" s="34"/>
      <c r="FZ587" s="34"/>
      <c r="GA587" s="34"/>
      <c r="GB587" s="34"/>
      <c r="GC587" s="34"/>
      <c r="GD587" s="34"/>
      <c r="GE587" s="34"/>
      <c r="GF587" s="34"/>
      <c r="GG587" s="34"/>
      <c r="GH587" s="34"/>
      <c r="GI587" s="34"/>
      <c r="GJ587" s="34"/>
      <c r="GK587" s="34"/>
      <c r="GL587" s="34"/>
      <c r="GM587" s="34"/>
      <c r="GN587" s="34"/>
      <c r="GO587" s="34"/>
      <c r="GP587" s="34"/>
      <c r="GQ587" s="34"/>
      <c r="GR587" s="34"/>
      <c r="GS587" s="34"/>
      <c r="GT587" s="34"/>
      <c r="GU587" s="34"/>
      <c r="GV587" s="34"/>
      <c r="GW587" s="34"/>
      <c r="GX587" s="34"/>
      <c r="GY587" s="34"/>
      <c r="GZ587" s="34"/>
      <c r="HA587" s="34"/>
      <c r="HB587" s="34"/>
      <c r="HC587" s="34"/>
      <c r="HD587" s="34"/>
      <c r="HE587" s="34"/>
      <c r="HF587" s="34"/>
      <c r="HG587" s="34"/>
      <c r="HH587" s="34"/>
      <c r="HI587" s="34"/>
      <c r="HJ587" s="34"/>
      <c r="HK587" s="34"/>
      <c r="HL587" s="34"/>
      <c r="HM587" s="34"/>
      <c r="HN587" s="34"/>
      <c r="HO587" s="34"/>
      <c r="HP587" s="34"/>
      <c r="HQ587" s="34"/>
      <c r="HR587" s="34"/>
      <c r="HS587" s="34"/>
      <c r="HT587" s="34"/>
      <c r="HU587" s="34"/>
      <c r="HV587" s="34"/>
      <c r="HW587" s="34"/>
      <c r="HX587" s="34"/>
      <c r="HY587" s="34"/>
      <c r="HZ587" s="34"/>
      <c r="IA587" s="34"/>
      <c r="IB587" s="34"/>
      <c r="IC587" s="34"/>
      <c r="ID587" s="34"/>
      <c r="IE587" s="34"/>
      <c r="IF587" s="34"/>
      <c r="IG587" s="34"/>
      <c r="IH587" s="34"/>
      <c r="II587" s="34"/>
      <c r="IJ587" s="34"/>
      <c r="IK587" s="34"/>
      <c r="IL587" s="34"/>
      <c r="IM587" s="34"/>
      <c r="IN587" s="34"/>
      <c r="IO587" s="34"/>
      <c r="IP587" s="34"/>
      <c r="IQ587" s="34"/>
      <c r="IR587" s="34"/>
      <c r="IS587" s="34"/>
      <c r="IT587" s="34"/>
      <c r="IU587" s="34"/>
      <c r="IV587" s="34"/>
      <c r="IW587" s="34"/>
      <c r="IX587" s="34"/>
      <c r="IY587" s="34"/>
      <c r="IZ587" s="34"/>
      <c r="JA587" s="34"/>
      <c r="JB587" s="34"/>
      <c r="JC587" s="34"/>
      <c r="JD587" s="34"/>
      <c r="JE587" s="34"/>
      <c r="JF587" s="34"/>
      <c r="JG587" s="34"/>
      <c r="JH587" s="34"/>
      <c r="JI587" s="34"/>
      <c r="JJ587" s="34"/>
      <c r="JK587" s="34"/>
      <c r="JL587" s="34"/>
      <c r="JM587" s="34"/>
      <c r="JN587" s="34"/>
      <c r="JO587" s="34"/>
      <c r="JP587" s="34"/>
      <c r="JQ587" s="34"/>
      <c r="JR587" s="34"/>
      <c r="JS587" s="34"/>
      <c r="JT587" s="34"/>
      <c r="JU587" s="34"/>
      <c r="JV587" s="34"/>
      <c r="JW587" s="34"/>
      <c r="JX587" s="34"/>
      <c r="JY587" s="34"/>
      <c r="JZ587" s="34"/>
      <c r="KA587" s="34"/>
      <c r="KB587" s="34"/>
      <c r="KC587" s="34"/>
      <c r="KD587" s="34"/>
      <c r="KE587" s="34"/>
      <c r="KF587" s="34"/>
      <c r="KG587" s="34"/>
      <c r="KH587" s="34"/>
      <c r="KI587" s="34"/>
      <c r="KJ587" s="34"/>
      <c r="KK587" s="34"/>
      <c r="KL587" s="34"/>
      <c r="KM587" s="34"/>
      <c r="KN587" s="34"/>
      <c r="KO587" s="34"/>
      <c r="KP587" s="34"/>
      <c r="KQ587" s="34"/>
      <c r="KR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c r="BM588" s="34"/>
      <c r="BN588" s="34"/>
      <c r="BO588" s="34"/>
      <c r="BP588" s="34"/>
      <c r="BQ588" s="34"/>
      <c r="BR588" s="34"/>
      <c r="BS588" s="34"/>
      <c r="BT588" s="34"/>
      <c r="BU588" s="34"/>
      <c r="BV588" s="34"/>
      <c r="BW588" s="34"/>
      <c r="BX588" s="34"/>
      <c r="BY588" s="34"/>
      <c r="BZ588" s="34"/>
      <c r="CA588" s="34"/>
      <c r="CB588" s="34"/>
      <c r="CC588" s="34"/>
      <c r="CD588" s="34"/>
      <c r="CE588" s="34"/>
      <c r="CF588" s="34"/>
      <c r="CG588" s="34"/>
      <c r="CH588" s="34"/>
      <c r="CI588" s="34"/>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c r="DK588" s="34"/>
      <c r="DL588" s="34"/>
      <c r="DM588" s="34"/>
      <c r="DN588" s="34"/>
      <c r="DO588" s="34"/>
      <c r="DP588" s="34"/>
      <c r="DQ588" s="34"/>
      <c r="DR588" s="34"/>
      <c r="DS588" s="34"/>
      <c r="DT588" s="34"/>
      <c r="DU588" s="34"/>
      <c r="DV588" s="34"/>
      <c r="DW588" s="34"/>
      <c r="DX588" s="34"/>
      <c r="DY588" s="34"/>
      <c r="DZ588" s="34"/>
      <c r="EA588" s="34"/>
      <c r="EB588" s="34"/>
      <c r="EC588" s="34"/>
      <c r="ED588" s="34"/>
      <c r="EE588" s="34"/>
      <c r="EF588" s="34"/>
      <c r="EG588" s="34"/>
      <c r="EH588" s="34"/>
      <c r="EI588" s="34"/>
      <c r="EJ588" s="34"/>
      <c r="EK588" s="34"/>
      <c r="EL588" s="34"/>
      <c r="EM588" s="34"/>
      <c r="EN588" s="34"/>
      <c r="EO588" s="34"/>
      <c r="EP588" s="34"/>
      <c r="EQ588" s="34"/>
      <c r="ER588" s="34"/>
      <c r="ES588" s="34"/>
      <c r="ET588" s="34"/>
      <c r="EU588" s="34"/>
      <c r="EV588" s="34"/>
      <c r="EW588" s="34"/>
      <c r="EX588" s="34"/>
      <c r="EY588" s="34"/>
      <c r="EZ588" s="34"/>
      <c r="FA588" s="34"/>
      <c r="FB588" s="34"/>
      <c r="FC588" s="34"/>
      <c r="FD588" s="34"/>
      <c r="FE588" s="34"/>
      <c r="FF588" s="34"/>
      <c r="FG588" s="34"/>
      <c r="FH588" s="34"/>
      <c r="FI588" s="34"/>
      <c r="FJ588" s="34"/>
      <c r="FK588" s="34"/>
      <c r="FL588" s="34"/>
      <c r="FM588" s="34"/>
      <c r="FN588" s="34"/>
      <c r="FO588" s="34"/>
      <c r="FP588" s="34"/>
      <c r="FQ588" s="34"/>
      <c r="FR588" s="34"/>
      <c r="FS588" s="34"/>
      <c r="FT588" s="34"/>
      <c r="FU588" s="34"/>
      <c r="FV588" s="34"/>
      <c r="FW588" s="34"/>
      <c r="FX588" s="34"/>
      <c r="FY588" s="34"/>
      <c r="FZ588" s="34"/>
      <c r="GA588" s="34"/>
      <c r="GB588" s="34"/>
      <c r="GC588" s="34"/>
      <c r="GD588" s="34"/>
      <c r="GE588" s="34"/>
      <c r="GF588" s="34"/>
      <c r="GG588" s="34"/>
      <c r="GH588" s="34"/>
      <c r="GI588" s="34"/>
      <c r="GJ588" s="34"/>
      <c r="GK588" s="34"/>
      <c r="GL588" s="34"/>
      <c r="GM588" s="34"/>
      <c r="GN588" s="34"/>
      <c r="GO588" s="34"/>
      <c r="GP588" s="34"/>
      <c r="GQ588" s="34"/>
      <c r="GR588" s="34"/>
      <c r="GS588" s="34"/>
      <c r="GT588" s="34"/>
      <c r="GU588" s="34"/>
      <c r="GV588" s="34"/>
      <c r="GW588" s="34"/>
      <c r="GX588" s="34"/>
      <c r="GY588" s="34"/>
      <c r="GZ588" s="34"/>
      <c r="HA588" s="34"/>
      <c r="HB588" s="34"/>
      <c r="HC588" s="34"/>
      <c r="HD588" s="34"/>
      <c r="HE588" s="34"/>
      <c r="HF588" s="34"/>
      <c r="HG588" s="34"/>
      <c r="HH588" s="34"/>
      <c r="HI588" s="34"/>
      <c r="HJ588" s="34"/>
      <c r="HK588" s="34"/>
      <c r="HL588" s="34"/>
      <c r="HM588" s="34"/>
      <c r="HN588" s="34"/>
      <c r="HO588" s="34"/>
      <c r="HP588" s="34"/>
      <c r="HQ588" s="34"/>
      <c r="HR588" s="34"/>
      <c r="HS588" s="34"/>
      <c r="HT588" s="34"/>
      <c r="HU588" s="34"/>
      <c r="HV588" s="34"/>
      <c r="HW588" s="34"/>
      <c r="HX588" s="34"/>
      <c r="HY588" s="34"/>
      <c r="HZ588" s="34"/>
      <c r="IA588" s="34"/>
      <c r="IB588" s="34"/>
      <c r="IC588" s="34"/>
      <c r="ID588" s="34"/>
      <c r="IE588" s="34"/>
      <c r="IF588" s="34"/>
      <c r="IG588" s="34"/>
      <c r="IH588" s="34"/>
      <c r="II588" s="34"/>
      <c r="IJ588" s="34"/>
      <c r="IK588" s="34"/>
      <c r="IL588" s="34"/>
      <c r="IM588" s="34"/>
      <c r="IN588" s="34"/>
      <c r="IO588" s="34"/>
      <c r="IP588" s="34"/>
      <c r="IQ588" s="34"/>
      <c r="IR588" s="34"/>
      <c r="IS588" s="34"/>
      <c r="IT588" s="34"/>
      <c r="IU588" s="34"/>
      <c r="IV588" s="34"/>
      <c r="IW588" s="34"/>
      <c r="IX588" s="34"/>
      <c r="IY588" s="34"/>
      <c r="IZ588" s="34"/>
      <c r="JA588" s="34"/>
      <c r="JB588" s="34"/>
      <c r="JC588" s="34"/>
      <c r="JD588" s="34"/>
      <c r="JE588" s="34"/>
      <c r="JF588" s="34"/>
      <c r="JG588" s="34"/>
      <c r="JH588" s="34"/>
      <c r="JI588" s="34"/>
      <c r="JJ588" s="34"/>
      <c r="JK588" s="34"/>
      <c r="JL588" s="34"/>
      <c r="JM588" s="34"/>
      <c r="JN588" s="34"/>
      <c r="JO588" s="34"/>
      <c r="JP588" s="34"/>
      <c r="JQ588" s="34"/>
      <c r="JR588" s="34"/>
      <c r="JS588" s="34"/>
      <c r="JT588" s="34"/>
      <c r="JU588" s="34"/>
      <c r="JV588" s="34"/>
      <c r="JW588" s="34"/>
      <c r="JX588" s="34"/>
      <c r="JY588" s="34"/>
      <c r="JZ588" s="34"/>
      <c r="KA588" s="34"/>
      <c r="KB588" s="34"/>
      <c r="KC588" s="34"/>
      <c r="KD588" s="34"/>
      <c r="KE588" s="34"/>
      <c r="KF588" s="34"/>
      <c r="KG588" s="34"/>
      <c r="KH588" s="34"/>
      <c r="KI588" s="34"/>
      <c r="KJ588" s="34"/>
      <c r="KK588" s="34"/>
      <c r="KL588" s="34"/>
      <c r="KM588" s="34"/>
      <c r="KN588" s="34"/>
      <c r="KO588" s="34"/>
      <c r="KP588" s="34"/>
      <c r="KQ588" s="34"/>
      <c r="KR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c r="BM589" s="34"/>
      <c r="BN589" s="34"/>
      <c r="BO589" s="34"/>
      <c r="BP589" s="34"/>
      <c r="BQ589" s="34"/>
      <c r="BR589" s="34"/>
      <c r="BS589" s="34"/>
      <c r="BT589" s="34"/>
      <c r="BU589" s="34"/>
      <c r="BV589" s="34"/>
      <c r="BW589" s="34"/>
      <c r="BX589" s="34"/>
      <c r="BY589" s="34"/>
      <c r="BZ589" s="34"/>
      <c r="CA589" s="34"/>
      <c r="CB589" s="34"/>
      <c r="CC589" s="34"/>
      <c r="CD589" s="34"/>
      <c r="CE589" s="34"/>
      <c r="CF589" s="34"/>
      <c r="CG589" s="34"/>
      <c r="CH589" s="34"/>
      <c r="CI589" s="34"/>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c r="DK589" s="34"/>
      <c r="DL589" s="34"/>
      <c r="DM589" s="34"/>
      <c r="DN589" s="34"/>
      <c r="DO589" s="34"/>
      <c r="DP589" s="34"/>
      <c r="DQ589" s="34"/>
      <c r="DR589" s="34"/>
      <c r="DS589" s="34"/>
      <c r="DT589" s="34"/>
      <c r="DU589" s="34"/>
      <c r="DV589" s="34"/>
      <c r="DW589" s="34"/>
      <c r="DX589" s="34"/>
      <c r="DY589" s="34"/>
      <c r="DZ589" s="34"/>
      <c r="EA589" s="34"/>
      <c r="EB589" s="34"/>
      <c r="EC589" s="34"/>
      <c r="ED589" s="34"/>
      <c r="EE589" s="34"/>
      <c r="EF589" s="34"/>
      <c r="EG589" s="34"/>
      <c r="EH589" s="34"/>
      <c r="EI589" s="34"/>
      <c r="EJ589" s="34"/>
      <c r="EK589" s="34"/>
      <c r="EL589" s="34"/>
      <c r="EM589" s="34"/>
      <c r="EN589" s="34"/>
      <c r="EO589" s="34"/>
      <c r="EP589" s="34"/>
      <c r="EQ589" s="34"/>
      <c r="ER589" s="34"/>
      <c r="ES589" s="34"/>
      <c r="ET589" s="34"/>
      <c r="EU589" s="34"/>
      <c r="EV589" s="34"/>
      <c r="EW589" s="34"/>
      <c r="EX589" s="34"/>
      <c r="EY589" s="34"/>
      <c r="EZ589" s="34"/>
      <c r="FA589" s="34"/>
      <c r="FB589" s="34"/>
      <c r="FC589" s="34"/>
      <c r="FD589" s="34"/>
      <c r="FE589" s="34"/>
      <c r="FF589" s="34"/>
      <c r="FG589" s="34"/>
      <c r="FH589" s="34"/>
      <c r="FI589" s="34"/>
      <c r="FJ589" s="34"/>
      <c r="FK589" s="34"/>
      <c r="FL589" s="34"/>
      <c r="FM589" s="34"/>
      <c r="FN589" s="34"/>
      <c r="FO589" s="34"/>
      <c r="FP589" s="34"/>
      <c r="FQ589" s="34"/>
      <c r="FR589" s="34"/>
      <c r="FS589" s="34"/>
      <c r="FT589" s="34"/>
      <c r="FU589" s="34"/>
      <c r="FV589" s="34"/>
      <c r="FW589" s="34"/>
      <c r="FX589" s="34"/>
      <c r="FY589" s="34"/>
      <c r="FZ589" s="34"/>
      <c r="GA589" s="34"/>
      <c r="GB589" s="34"/>
      <c r="GC589" s="34"/>
      <c r="GD589" s="34"/>
      <c r="GE589" s="34"/>
      <c r="GF589" s="34"/>
      <c r="GG589" s="34"/>
      <c r="GH589" s="34"/>
      <c r="GI589" s="34"/>
      <c r="GJ589" s="34"/>
      <c r="GK589" s="34"/>
      <c r="GL589" s="34"/>
      <c r="GM589" s="34"/>
      <c r="GN589" s="34"/>
      <c r="GO589" s="34"/>
      <c r="GP589" s="34"/>
      <c r="GQ589" s="34"/>
      <c r="GR589" s="34"/>
      <c r="GS589" s="34"/>
      <c r="GT589" s="34"/>
      <c r="GU589" s="34"/>
      <c r="GV589" s="34"/>
      <c r="GW589" s="34"/>
      <c r="GX589" s="34"/>
      <c r="GY589" s="34"/>
      <c r="GZ589" s="34"/>
      <c r="HA589" s="34"/>
      <c r="HB589" s="34"/>
      <c r="HC589" s="34"/>
      <c r="HD589" s="34"/>
      <c r="HE589" s="34"/>
      <c r="HF589" s="34"/>
      <c r="HG589" s="34"/>
      <c r="HH589" s="34"/>
      <c r="HI589" s="34"/>
      <c r="HJ589" s="34"/>
      <c r="HK589" s="34"/>
      <c r="HL589" s="34"/>
      <c r="HM589" s="34"/>
      <c r="HN589" s="34"/>
      <c r="HO589" s="34"/>
      <c r="HP589" s="34"/>
      <c r="HQ589" s="34"/>
      <c r="HR589" s="34"/>
      <c r="HS589" s="34"/>
      <c r="HT589" s="34"/>
      <c r="HU589" s="34"/>
      <c r="HV589" s="34"/>
      <c r="HW589" s="34"/>
      <c r="HX589" s="34"/>
      <c r="HY589" s="34"/>
      <c r="HZ589" s="34"/>
      <c r="IA589" s="34"/>
      <c r="IB589" s="34"/>
      <c r="IC589" s="34"/>
      <c r="ID589" s="34"/>
      <c r="IE589" s="34"/>
      <c r="IF589" s="34"/>
      <c r="IG589" s="34"/>
      <c r="IH589" s="34"/>
      <c r="II589" s="34"/>
      <c r="IJ589" s="34"/>
      <c r="IK589" s="34"/>
      <c r="IL589" s="34"/>
      <c r="IM589" s="34"/>
      <c r="IN589" s="34"/>
      <c r="IO589" s="34"/>
      <c r="IP589" s="34"/>
      <c r="IQ589" s="34"/>
      <c r="IR589" s="34"/>
      <c r="IS589" s="34"/>
      <c r="IT589" s="34"/>
      <c r="IU589" s="34"/>
      <c r="IV589" s="34"/>
      <c r="IW589" s="34"/>
      <c r="IX589" s="34"/>
      <c r="IY589" s="34"/>
      <c r="IZ589" s="34"/>
      <c r="JA589" s="34"/>
      <c r="JB589" s="34"/>
      <c r="JC589" s="34"/>
      <c r="JD589" s="34"/>
      <c r="JE589" s="34"/>
      <c r="JF589" s="34"/>
      <c r="JG589" s="34"/>
      <c r="JH589" s="34"/>
      <c r="JI589" s="34"/>
      <c r="JJ589" s="34"/>
      <c r="JK589" s="34"/>
      <c r="JL589" s="34"/>
      <c r="JM589" s="34"/>
      <c r="JN589" s="34"/>
      <c r="JO589" s="34"/>
      <c r="JP589" s="34"/>
      <c r="JQ589" s="34"/>
      <c r="JR589" s="34"/>
      <c r="JS589" s="34"/>
      <c r="JT589" s="34"/>
      <c r="JU589" s="34"/>
      <c r="JV589" s="34"/>
      <c r="JW589" s="34"/>
      <c r="JX589" s="34"/>
      <c r="JY589" s="34"/>
      <c r="JZ589" s="34"/>
      <c r="KA589" s="34"/>
      <c r="KB589" s="34"/>
      <c r="KC589" s="34"/>
      <c r="KD589" s="34"/>
      <c r="KE589" s="34"/>
      <c r="KF589" s="34"/>
      <c r="KG589" s="34"/>
      <c r="KH589" s="34"/>
      <c r="KI589" s="34"/>
      <c r="KJ589" s="34"/>
      <c r="KK589" s="34"/>
      <c r="KL589" s="34"/>
      <c r="KM589" s="34"/>
      <c r="KN589" s="34"/>
      <c r="KO589" s="34"/>
      <c r="KP589" s="34"/>
      <c r="KQ589" s="34"/>
      <c r="KR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c r="BM590" s="34"/>
      <c r="BN590" s="34"/>
      <c r="BO590" s="34"/>
      <c r="BP590" s="34"/>
      <c r="BQ590" s="34"/>
      <c r="BR590" s="34"/>
      <c r="BS590" s="34"/>
      <c r="BT590" s="34"/>
      <c r="BU590" s="34"/>
      <c r="BV590" s="34"/>
      <c r="BW590" s="34"/>
      <c r="BX590" s="34"/>
      <c r="BY590" s="34"/>
      <c r="BZ590" s="34"/>
      <c r="CA590" s="34"/>
      <c r="CB590" s="34"/>
      <c r="CC590" s="34"/>
      <c r="CD590" s="34"/>
      <c r="CE590" s="34"/>
      <c r="CF590" s="34"/>
      <c r="CG590" s="34"/>
      <c r="CH590" s="34"/>
      <c r="CI590" s="34"/>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c r="DK590" s="34"/>
      <c r="DL590" s="34"/>
      <c r="DM590" s="34"/>
      <c r="DN590" s="34"/>
      <c r="DO590" s="34"/>
      <c r="DP590" s="34"/>
      <c r="DQ590" s="34"/>
      <c r="DR590" s="34"/>
      <c r="DS590" s="34"/>
      <c r="DT590" s="34"/>
      <c r="DU590" s="34"/>
      <c r="DV590" s="34"/>
      <c r="DW590" s="34"/>
      <c r="DX590" s="34"/>
      <c r="DY590" s="34"/>
      <c r="DZ590" s="34"/>
      <c r="EA590" s="34"/>
      <c r="EB590" s="34"/>
      <c r="EC590" s="34"/>
      <c r="ED590" s="34"/>
      <c r="EE590" s="34"/>
      <c r="EF590" s="34"/>
      <c r="EG590" s="34"/>
      <c r="EH590" s="34"/>
      <c r="EI590" s="34"/>
      <c r="EJ590" s="34"/>
      <c r="EK590" s="34"/>
      <c r="EL590" s="34"/>
      <c r="EM590" s="34"/>
      <c r="EN590" s="34"/>
      <c r="EO590" s="34"/>
      <c r="EP590" s="34"/>
      <c r="EQ590" s="34"/>
      <c r="ER590" s="34"/>
      <c r="ES590" s="34"/>
      <c r="ET590" s="34"/>
      <c r="EU590" s="34"/>
      <c r="EV590" s="34"/>
      <c r="EW590" s="34"/>
      <c r="EX590" s="34"/>
      <c r="EY590" s="34"/>
      <c r="EZ590" s="34"/>
      <c r="FA590" s="34"/>
      <c r="FB590" s="34"/>
      <c r="FC590" s="34"/>
      <c r="FD590" s="34"/>
      <c r="FE590" s="34"/>
      <c r="FF590" s="34"/>
      <c r="FG590" s="34"/>
      <c r="FH590" s="34"/>
      <c r="FI590" s="34"/>
      <c r="FJ590" s="34"/>
      <c r="FK590" s="34"/>
      <c r="FL590" s="34"/>
      <c r="FM590" s="34"/>
      <c r="FN590" s="34"/>
      <c r="FO590" s="34"/>
      <c r="FP590" s="34"/>
      <c r="FQ590" s="34"/>
      <c r="FR590" s="34"/>
      <c r="FS590" s="34"/>
      <c r="FT590" s="34"/>
      <c r="FU590" s="34"/>
      <c r="FV590" s="34"/>
      <c r="FW590" s="34"/>
      <c r="FX590" s="34"/>
      <c r="FY590" s="34"/>
      <c r="FZ590" s="34"/>
      <c r="GA590" s="34"/>
      <c r="GB590" s="34"/>
      <c r="GC590" s="34"/>
      <c r="GD590" s="34"/>
      <c r="GE590" s="34"/>
      <c r="GF590" s="34"/>
      <c r="GG590" s="34"/>
      <c r="GH590" s="34"/>
      <c r="GI590" s="34"/>
      <c r="GJ590" s="34"/>
      <c r="GK590" s="34"/>
      <c r="GL590" s="34"/>
      <c r="GM590" s="34"/>
      <c r="GN590" s="34"/>
      <c r="GO590" s="34"/>
      <c r="GP590" s="34"/>
      <c r="GQ590" s="34"/>
      <c r="GR590" s="34"/>
      <c r="GS590" s="34"/>
      <c r="GT590" s="34"/>
      <c r="GU590" s="34"/>
      <c r="GV590" s="34"/>
      <c r="GW590" s="34"/>
      <c r="GX590" s="34"/>
      <c r="GY590" s="34"/>
      <c r="GZ590" s="34"/>
      <c r="HA590" s="34"/>
      <c r="HB590" s="34"/>
      <c r="HC590" s="34"/>
      <c r="HD590" s="34"/>
      <c r="HE590" s="34"/>
      <c r="HF590" s="34"/>
      <c r="HG590" s="34"/>
      <c r="HH590" s="34"/>
      <c r="HI590" s="34"/>
      <c r="HJ590" s="34"/>
      <c r="HK590" s="34"/>
      <c r="HL590" s="34"/>
      <c r="HM590" s="34"/>
      <c r="HN590" s="34"/>
      <c r="HO590" s="34"/>
      <c r="HP590" s="34"/>
      <c r="HQ590" s="34"/>
      <c r="HR590" s="34"/>
      <c r="HS590" s="34"/>
      <c r="HT590" s="34"/>
      <c r="HU590" s="34"/>
      <c r="HV590" s="34"/>
      <c r="HW590" s="34"/>
      <c r="HX590" s="34"/>
      <c r="HY590" s="34"/>
      <c r="HZ590" s="34"/>
      <c r="IA590" s="34"/>
      <c r="IB590" s="34"/>
      <c r="IC590" s="34"/>
      <c r="ID590" s="34"/>
      <c r="IE590" s="34"/>
      <c r="IF590" s="34"/>
      <c r="IG590" s="34"/>
      <c r="IH590" s="34"/>
      <c r="II590" s="34"/>
      <c r="IJ590" s="34"/>
      <c r="IK590" s="34"/>
      <c r="IL590" s="34"/>
      <c r="IM590" s="34"/>
      <c r="IN590" s="34"/>
      <c r="IO590" s="34"/>
      <c r="IP590" s="34"/>
      <c r="IQ590" s="34"/>
      <c r="IR590" s="34"/>
      <c r="IS590" s="34"/>
      <c r="IT590" s="34"/>
      <c r="IU590" s="34"/>
      <c r="IV590" s="34"/>
      <c r="IW590" s="34"/>
      <c r="IX590" s="34"/>
      <c r="IY590" s="34"/>
      <c r="IZ590" s="34"/>
      <c r="JA590" s="34"/>
      <c r="JB590" s="34"/>
      <c r="JC590" s="34"/>
      <c r="JD590" s="34"/>
      <c r="JE590" s="34"/>
      <c r="JF590" s="34"/>
      <c r="JG590" s="34"/>
      <c r="JH590" s="34"/>
      <c r="JI590" s="34"/>
      <c r="JJ590" s="34"/>
      <c r="JK590" s="34"/>
      <c r="JL590" s="34"/>
      <c r="JM590" s="34"/>
      <c r="JN590" s="34"/>
      <c r="JO590" s="34"/>
      <c r="JP590" s="34"/>
      <c r="JQ590" s="34"/>
      <c r="JR590" s="34"/>
      <c r="JS590" s="34"/>
      <c r="JT590" s="34"/>
      <c r="JU590" s="34"/>
      <c r="JV590" s="34"/>
      <c r="JW590" s="34"/>
      <c r="JX590" s="34"/>
      <c r="JY590" s="34"/>
      <c r="JZ590" s="34"/>
      <c r="KA590" s="34"/>
      <c r="KB590" s="34"/>
      <c r="KC590" s="34"/>
      <c r="KD590" s="34"/>
      <c r="KE590" s="34"/>
      <c r="KF590" s="34"/>
      <c r="KG590" s="34"/>
      <c r="KH590" s="34"/>
      <c r="KI590" s="34"/>
      <c r="KJ590" s="34"/>
      <c r="KK590" s="34"/>
      <c r="KL590" s="34"/>
      <c r="KM590" s="34"/>
      <c r="KN590" s="34"/>
      <c r="KO590" s="34"/>
      <c r="KP590" s="34"/>
      <c r="KQ590" s="34"/>
      <c r="KR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c r="BM591" s="34"/>
      <c r="BN591" s="34"/>
      <c r="BO591" s="34"/>
      <c r="BP591" s="34"/>
      <c r="BQ591" s="34"/>
      <c r="BR591" s="34"/>
      <c r="BS591" s="34"/>
      <c r="BT591" s="34"/>
      <c r="BU591" s="34"/>
      <c r="BV591" s="34"/>
      <c r="BW591" s="34"/>
      <c r="BX591" s="34"/>
      <c r="BY591" s="34"/>
      <c r="BZ591" s="34"/>
      <c r="CA591" s="34"/>
      <c r="CB591" s="34"/>
      <c r="CC591" s="34"/>
      <c r="CD591" s="34"/>
      <c r="CE591" s="34"/>
      <c r="CF591" s="34"/>
      <c r="CG591" s="34"/>
      <c r="CH591" s="34"/>
      <c r="CI591" s="34"/>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c r="DK591" s="34"/>
      <c r="DL591" s="34"/>
      <c r="DM591" s="34"/>
      <c r="DN591" s="34"/>
      <c r="DO591" s="34"/>
      <c r="DP591" s="34"/>
      <c r="DQ591" s="34"/>
      <c r="DR591" s="34"/>
      <c r="DS591" s="34"/>
      <c r="DT591" s="34"/>
      <c r="DU591" s="34"/>
      <c r="DV591" s="34"/>
      <c r="DW591" s="34"/>
      <c r="DX591" s="34"/>
      <c r="DY591" s="34"/>
      <c r="DZ591" s="34"/>
      <c r="EA591" s="34"/>
      <c r="EB591" s="34"/>
      <c r="EC591" s="34"/>
      <c r="ED591" s="34"/>
      <c r="EE591" s="34"/>
      <c r="EF591" s="34"/>
      <c r="EG591" s="34"/>
      <c r="EH591" s="34"/>
      <c r="EI591" s="34"/>
      <c r="EJ591" s="34"/>
      <c r="EK591" s="34"/>
      <c r="EL591" s="34"/>
      <c r="EM591" s="34"/>
      <c r="EN591" s="34"/>
      <c r="EO591" s="34"/>
      <c r="EP591" s="34"/>
      <c r="EQ591" s="34"/>
      <c r="ER591" s="34"/>
      <c r="ES591" s="34"/>
      <c r="ET591" s="34"/>
      <c r="EU591" s="34"/>
      <c r="EV591" s="34"/>
      <c r="EW591" s="34"/>
      <c r="EX591" s="34"/>
      <c r="EY591" s="34"/>
      <c r="EZ591" s="34"/>
      <c r="FA591" s="34"/>
      <c r="FB591" s="34"/>
      <c r="FC591" s="34"/>
      <c r="FD591" s="34"/>
      <c r="FE591" s="34"/>
      <c r="FF591" s="34"/>
      <c r="FG591" s="34"/>
      <c r="FH591" s="34"/>
      <c r="FI591" s="34"/>
      <c r="FJ591" s="34"/>
      <c r="FK591" s="34"/>
      <c r="FL591" s="34"/>
      <c r="FM591" s="34"/>
      <c r="FN591" s="34"/>
      <c r="FO591" s="34"/>
      <c r="FP591" s="34"/>
      <c r="FQ591" s="34"/>
      <c r="FR591" s="34"/>
      <c r="FS591" s="34"/>
      <c r="FT591" s="34"/>
      <c r="FU591" s="34"/>
      <c r="FV591" s="34"/>
      <c r="FW591" s="34"/>
      <c r="FX591" s="34"/>
      <c r="FY591" s="34"/>
      <c r="FZ591" s="34"/>
      <c r="GA591" s="34"/>
      <c r="GB591" s="34"/>
      <c r="GC591" s="34"/>
      <c r="GD591" s="34"/>
      <c r="GE591" s="34"/>
      <c r="GF591" s="34"/>
      <c r="GG591" s="34"/>
      <c r="GH591" s="34"/>
      <c r="GI591" s="34"/>
      <c r="GJ591" s="34"/>
      <c r="GK591" s="34"/>
      <c r="GL591" s="34"/>
      <c r="GM591" s="34"/>
      <c r="GN591" s="34"/>
      <c r="GO591" s="34"/>
      <c r="GP591" s="34"/>
      <c r="GQ591" s="34"/>
      <c r="GR591" s="34"/>
      <c r="GS591" s="34"/>
      <c r="GT591" s="34"/>
      <c r="GU591" s="34"/>
      <c r="GV591" s="34"/>
      <c r="GW591" s="34"/>
      <c r="GX591" s="34"/>
      <c r="GY591" s="34"/>
      <c r="GZ591" s="34"/>
      <c r="HA591" s="34"/>
      <c r="HB591" s="34"/>
      <c r="HC591" s="34"/>
      <c r="HD591" s="34"/>
      <c r="HE591" s="34"/>
      <c r="HF591" s="34"/>
      <c r="HG591" s="34"/>
      <c r="HH591" s="34"/>
      <c r="HI591" s="34"/>
      <c r="HJ591" s="34"/>
      <c r="HK591" s="34"/>
      <c r="HL591" s="34"/>
      <c r="HM591" s="34"/>
      <c r="HN591" s="34"/>
      <c r="HO591" s="34"/>
      <c r="HP591" s="34"/>
      <c r="HQ591" s="34"/>
      <c r="HR591" s="34"/>
      <c r="HS591" s="34"/>
      <c r="HT591" s="34"/>
      <c r="HU591" s="34"/>
      <c r="HV591" s="34"/>
      <c r="HW591" s="34"/>
      <c r="HX591" s="34"/>
      <c r="HY591" s="34"/>
      <c r="HZ591" s="34"/>
      <c r="IA591" s="34"/>
      <c r="IB591" s="34"/>
      <c r="IC591" s="34"/>
      <c r="ID591" s="34"/>
      <c r="IE591" s="34"/>
      <c r="IF591" s="34"/>
      <c r="IG591" s="34"/>
      <c r="IH591" s="34"/>
      <c r="II591" s="34"/>
      <c r="IJ591" s="34"/>
      <c r="IK591" s="34"/>
      <c r="IL591" s="34"/>
      <c r="IM591" s="34"/>
      <c r="IN591" s="34"/>
      <c r="IO591" s="34"/>
      <c r="IP591" s="34"/>
      <c r="IQ591" s="34"/>
      <c r="IR591" s="34"/>
      <c r="IS591" s="34"/>
      <c r="IT591" s="34"/>
      <c r="IU591" s="34"/>
      <c r="IV591" s="34"/>
      <c r="IW591" s="34"/>
      <c r="IX591" s="34"/>
      <c r="IY591" s="34"/>
      <c r="IZ591" s="34"/>
      <c r="JA591" s="34"/>
      <c r="JB591" s="34"/>
      <c r="JC591" s="34"/>
      <c r="JD591" s="34"/>
      <c r="JE591" s="34"/>
      <c r="JF591" s="34"/>
      <c r="JG591" s="34"/>
      <c r="JH591" s="34"/>
      <c r="JI591" s="34"/>
      <c r="JJ591" s="34"/>
      <c r="JK591" s="34"/>
      <c r="JL591" s="34"/>
      <c r="JM591" s="34"/>
      <c r="JN591" s="34"/>
      <c r="JO591" s="34"/>
      <c r="JP591" s="34"/>
      <c r="JQ591" s="34"/>
      <c r="JR591" s="34"/>
      <c r="JS591" s="34"/>
      <c r="JT591" s="34"/>
      <c r="JU591" s="34"/>
      <c r="JV591" s="34"/>
      <c r="JW591" s="34"/>
      <c r="JX591" s="34"/>
      <c r="JY591" s="34"/>
      <c r="JZ591" s="34"/>
      <c r="KA591" s="34"/>
      <c r="KB591" s="34"/>
      <c r="KC591" s="34"/>
      <c r="KD591" s="34"/>
      <c r="KE591" s="34"/>
      <c r="KF591" s="34"/>
      <c r="KG591" s="34"/>
      <c r="KH591" s="34"/>
      <c r="KI591" s="34"/>
      <c r="KJ591" s="34"/>
      <c r="KK591" s="34"/>
      <c r="KL591" s="34"/>
      <c r="KM591" s="34"/>
      <c r="KN591" s="34"/>
      <c r="KO591" s="34"/>
      <c r="KP591" s="34"/>
      <c r="KQ591" s="34"/>
      <c r="KR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c r="BM592" s="34"/>
      <c r="BN592" s="34"/>
      <c r="BO592" s="34"/>
      <c r="BP592" s="34"/>
      <c r="BQ592" s="34"/>
      <c r="BR592" s="34"/>
      <c r="BS592" s="34"/>
      <c r="BT592" s="34"/>
      <c r="BU592" s="34"/>
      <c r="BV592" s="34"/>
      <c r="BW592" s="34"/>
      <c r="BX592" s="34"/>
      <c r="BY592" s="34"/>
      <c r="BZ592" s="34"/>
      <c r="CA592" s="34"/>
      <c r="CB592" s="34"/>
      <c r="CC592" s="34"/>
      <c r="CD592" s="34"/>
      <c r="CE592" s="34"/>
      <c r="CF592" s="34"/>
      <c r="CG592" s="34"/>
      <c r="CH592" s="34"/>
      <c r="CI592" s="34"/>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c r="DK592" s="34"/>
      <c r="DL592" s="34"/>
      <c r="DM592" s="34"/>
      <c r="DN592" s="34"/>
      <c r="DO592" s="34"/>
      <c r="DP592" s="34"/>
      <c r="DQ592" s="34"/>
      <c r="DR592" s="34"/>
      <c r="DS592" s="34"/>
      <c r="DT592" s="34"/>
      <c r="DU592" s="34"/>
      <c r="DV592" s="34"/>
      <c r="DW592" s="34"/>
      <c r="DX592" s="34"/>
      <c r="DY592" s="34"/>
      <c r="DZ592" s="34"/>
      <c r="EA592" s="34"/>
      <c r="EB592" s="34"/>
      <c r="EC592" s="34"/>
      <c r="ED592" s="34"/>
      <c r="EE592" s="34"/>
      <c r="EF592" s="34"/>
      <c r="EG592" s="34"/>
      <c r="EH592" s="34"/>
      <c r="EI592" s="34"/>
      <c r="EJ592" s="34"/>
      <c r="EK592" s="34"/>
      <c r="EL592" s="34"/>
      <c r="EM592" s="34"/>
      <c r="EN592" s="34"/>
      <c r="EO592" s="34"/>
      <c r="EP592" s="34"/>
      <c r="EQ592" s="34"/>
      <c r="ER592" s="34"/>
      <c r="ES592" s="34"/>
      <c r="ET592" s="34"/>
      <c r="EU592" s="34"/>
      <c r="EV592" s="34"/>
      <c r="EW592" s="34"/>
      <c r="EX592" s="34"/>
      <c r="EY592" s="34"/>
      <c r="EZ592" s="34"/>
      <c r="FA592" s="34"/>
      <c r="FB592" s="34"/>
      <c r="FC592" s="34"/>
      <c r="FD592" s="34"/>
      <c r="FE592" s="34"/>
      <c r="FF592" s="34"/>
      <c r="FG592" s="34"/>
      <c r="FH592" s="34"/>
      <c r="FI592" s="34"/>
      <c r="FJ592" s="34"/>
      <c r="FK592" s="34"/>
      <c r="FL592" s="34"/>
      <c r="FM592" s="34"/>
      <c r="FN592" s="34"/>
      <c r="FO592" s="34"/>
      <c r="FP592" s="34"/>
      <c r="FQ592" s="34"/>
      <c r="FR592" s="34"/>
      <c r="FS592" s="34"/>
      <c r="FT592" s="34"/>
      <c r="FU592" s="34"/>
      <c r="FV592" s="34"/>
      <c r="FW592" s="34"/>
      <c r="FX592" s="34"/>
      <c r="FY592" s="34"/>
      <c r="FZ592" s="34"/>
      <c r="GA592" s="34"/>
      <c r="GB592" s="34"/>
      <c r="GC592" s="34"/>
      <c r="GD592" s="34"/>
      <c r="GE592" s="34"/>
      <c r="GF592" s="34"/>
      <c r="GG592" s="34"/>
      <c r="GH592" s="34"/>
      <c r="GI592" s="34"/>
      <c r="GJ592" s="34"/>
      <c r="GK592" s="34"/>
      <c r="GL592" s="34"/>
      <c r="GM592" s="34"/>
      <c r="GN592" s="34"/>
      <c r="GO592" s="34"/>
      <c r="GP592" s="34"/>
      <c r="GQ592" s="34"/>
      <c r="GR592" s="34"/>
      <c r="GS592" s="34"/>
      <c r="GT592" s="34"/>
      <c r="GU592" s="34"/>
      <c r="GV592" s="34"/>
      <c r="GW592" s="34"/>
      <c r="GX592" s="34"/>
      <c r="GY592" s="34"/>
      <c r="GZ592" s="34"/>
      <c r="HA592" s="34"/>
      <c r="HB592" s="34"/>
      <c r="HC592" s="34"/>
      <c r="HD592" s="34"/>
      <c r="HE592" s="34"/>
      <c r="HF592" s="34"/>
      <c r="HG592" s="34"/>
      <c r="HH592" s="34"/>
      <c r="HI592" s="34"/>
      <c r="HJ592" s="34"/>
      <c r="HK592" s="34"/>
      <c r="HL592" s="34"/>
      <c r="HM592" s="34"/>
      <c r="HN592" s="34"/>
      <c r="HO592" s="34"/>
      <c r="HP592" s="34"/>
      <c r="HQ592" s="34"/>
      <c r="HR592" s="34"/>
      <c r="HS592" s="34"/>
      <c r="HT592" s="34"/>
      <c r="HU592" s="34"/>
      <c r="HV592" s="34"/>
      <c r="HW592" s="34"/>
      <c r="HX592" s="34"/>
      <c r="HY592" s="34"/>
      <c r="HZ592" s="34"/>
      <c r="IA592" s="34"/>
      <c r="IB592" s="34"/>
      <c r="IC592" s="34"/>
      <c r="ID592" s="34"/>
      <c r="IE592" s="34"/>
      <c r="IF592" s="34"/>
      <c r="IG592" s="34"/>
      <c r="IH592" s="34"/>
      <c r="II592" s="34"/>
      <c r="IJ592" s="34"/>
      <c r="IK592" s="34"/>
      <c r="IL592" s="34"/>
      <c r="IM592" s="34"/>
      <c r="IN592" s="34"/>
      <c r="IO592" s="34"/>
      <c r="IP592" s="34"/>
      <c r="IQ592" s="34"/>
      <c r="IR592" s="34"/>
      <c r="IS592" s="34"/>
      <c r="IT592" s="34"/>
      <c r="IU592" s="34"/>
      <c r="IV592" s="34"/>
      <c r="IW592" s="34"/>
      <c r="IX592" s="34"/>
      <c r="IY592" s="34"/>
      <c r="IZ592" s="34"/>
      <c r="JA592" s="34"/>
      <c r="JB592" s="34"/>
      <c r="JC592" s="34"/>
      <c r="JD592" s="34"/>
      <c r="JE592" s="34"/>
      <c r="JF592" s="34"/>
      <c r="JG592" s="34"/>
      <c r="JH592" s="34"/>
      <c r="JI592" s="34"/>
      <c r="JJ592" s="34"/>
      <c r="JK592" s="34"/>
      <c r="JL592" s="34"/>
      <c r="JM592" s="34"/>
      <c r="JN592" s="34"/>
      <c r="JO592" s="34"/>
      <c r="JP592" s="34"/>
      <c r="JQ592" s="34"/>
      <c r="JR592" s="34"/>
      <c r="JS592" s="34"/>
      <c r="JT592" s="34"/>
      <c r="JU592" s="34"/>
      <c r="JV592" s="34"/>
      <c r="JW592" s="34"/>
      <c r="JX592" s="34"/>
      <c r="JY592" s="34"/>
      <c r="JZ592" s="34"/>
      <c r="KA592" s="34"/>
      <c r="KB592" s="34"/>
      <c r="KC592" s="34"/>
      <c r="KD592" s="34"/>
      <c r="KE592" s="34"/>
      <c r="KF592" s="34"/>
      <c r="KG592" s="34"/>
      <c r="KH592" s="34"/>
      <c r="KI592" s="34"/>
      <c r="KJ592" s="34"/>
      <c r="KK592" s="34"/>
      <c r="KL592" s="34"/>
      <c r="KM592" s="34"/>
      <c r="KN592" s="34"/>
      <c r="KO592" s="34"/>
      <c r="KP592" s="34"/>
      <c r="KQ592" s="34"/>
      <c r="KR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c r="BM593" s="34"/>
      <c r="BN593" s="34"/>
      <c r="BO593" s="34"/>
      <c r="BP593" s="34"/>
      <c r="BQ593" s="34"/>
      <c r="BR593" s="34"/>
      <c r="BS593" s="34"/>
      <c r="BT593" s="34"/>
      <c r="BU593" s="34"/>
      <c r="BV593" s="34"/>
      <c r="BW593" s="34"/>
      <c r="BX593" s="34"/>
      <c r="BY593" s="34"/>
      <c r="BZ593" s="34"/>
      <c r="CA593" s="34"/>
      <c r="CB593" s="34"/>
      <c r="CC593" s="34"/>
      <c r="CD593" s="34"/>
      <c r="CE593" s="34"/>
      <c r="CF593" s="34"/>
      <c r="CG593" s="34"/>
      <c r="CH593" s="34"/>
      <c r="CI593" s="34"/>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c r="DK593" s="34"/>
      <c r="DL593" s="34"/>
      <c r="DM593" s="34"/>
      <c r="DN593" s="34"/>
      <c r="DO593" s="34"/>
      <c r="DP593" s="34"/>
      <c r="DQ593" s="34"/>
      <c r="DR593" s="34"/>
      <c r="DS593" s="34"/>
      <c r="DT593" s="34"/>
      <c r="DU593" s="34"/>
      <c r="DV593" s="34"/>
      <c r="DW593" s="34"/>
      <c r="DX593" s="34"/>
      <c r="DY593" s="34"/>
      <c r="DZ593" s="34"/>
      <c r="EA593" s="34"/>
      <c r="EB593" s="34"/>
      <c r="EC593" s="34"/>
      <c r="ED593" s="34"/>
      <c r="EE593" s="34"/>
      <c r="EF593" s="34"/>
      <c r="EG593" s="34"/>
      <c r="EH593" s="34"/>
      <c r="EI593" s="34"/>
      <c r="EJ593" s="34"/>
      <c r="EK593" s="34"/>
      <c r="EL593" s="34"/>
      <c r="EM593" s="34"/>
      <c r="EN593" s="34"/>
      <c r="EO593" s="34"/>
      <c r="EP593" s="34"/>
      <c r="EQ593" s="34"/>
      <c r="ER593" s="34"/>
      <c r="ES593" s="34"/>
      <c r="ET593" s="34"/>
      <c r="EU593" s="34"/>
      <c r="EV593" s="34"/>
      <c r="EW593" s="34"/>
      <c r="EX593" s="34"/>
      <c r="EY593" s="34"/>
      <c r="EZ593" s="34"/>
      <c r="FA593" s="34"/>
      <c r="FB593" s="34"/>
      <c r="FC593" s="34"/>
      <c r="FD593" s="34"/>
      <c r="FE593" s="34"/>
      <c r="FF593" s="34"/>
      <c r="FG593" s="34"/>
      <c r="FH593" s="34"/>
      <c r="FI593" s="34"/>
      <c r="FJ593" s="34"/>
      <c r="FK593" s="34"/>
      <c r="FL593" s="34"/>
      <c r="FM593" s="34"/>
      <c r="FN593" s="34"/>
      <c r="FO593" s="34"/>
      <c r="FP593" s="34"/>
      <c r="FQ593" s="34"/>
      <c r="FR593" s="34"/>
      <c r="FS593" s="34"/>
      <c r="FT593" s="34"/>
      <c r="FU593" s="34"/>
      <c r="FV593" s="34"/>
      <c r="FW593" s="34"/>
      <c r="FX593" s="34"/>
      <c r="FY593" s="34"/>
      <c r="FZ593" s="34"/>
      <c r="GA593" s="34"/>
      <c r="GB593" s="34"/>
      <c r="GC593" s="34"/>
      <c r="GD593" s="34"/>
      <c r="GE593" s="34"/>
      <c r="GF593" s="34"/>
      <c r="GG593" s="34"/>
      <c r="GH593" s="34"/>
      <c r="GI593" s="34"/>
      <c r="GJ593" s="34"/>
      <c r="GK593" s="34"/>
      <c r="GL593" s="34"/>
      <c r="GM593" s="34"/>
      <c r="GN593" s="34"/>
      <c r="GO593" s="34"/>
      <c r="GP593" s="34"/>
      <c r="GQ593" s="34"/>
      <c r="GR593" s="34"/>
      <c r="GS593" s="34"/>
      <c r="GT593" s="34"/>
      <c r="GU593" s="34"/>
      <c r="GV593" s="34"/>
      <c r="GW593" s="34"/>
      <c r="GX593" s="34"/>
      <c r="GY593" s="34"/>
      <c r="GZ593" s="34"/>
      <c r="HA593" s="34"/>
      <c r="HB593" s="34"/>
      <c r="HC593" s="34"/>
      <c r="HD593" s="34"/>
      <c r="HE593" s="34"/>
      <c r="HF593" s="34"/>
      <c r="HG593" s="34"/>
      <c r="HH593" s="34"/>
      <c r="HI593" s="34"/>
      <c r="HJ593" s="34"/>
      <c r="HK593" s="34"/>
      <c r="HL593" s="34"/>
      <c r="HM593" s="34"/>
      <c r="HN593" s="34"/>
      <c r="HO593" s="34"/>
      <c r="HP593" s="34"/>
      <c r="HQ593" s="34"/>
      <c r="HR593" s="34"/>
      <c r="HS593" s="34"/>
      <c r="HT593" s="34"/>
      <c r="HU593" s="34"/>
      <c r="HV593" s="34"/>
      <c r="HW593" s="34"/>
      <c r="HX593" s="34"/>
      <c r="HY593" s="34"/>
      <c r="HZ593" s="34"/>
      <c r="IA593" s="34"/>
      <c r="IB593" s="34"/>
      <c r="IC593" s="34"/>
      <c r="ID593" s="34"/>
      <c r="IE593" s="34"/>
      <c r="IF593" s="34"/>
      <c r="IG593" s="34"/>
      <c r="IH593" s="34"/>
      <c r="II593" s="34"/>
      <c r="IJ593" s="34"/>
      <c r="IK593" s="34"/>
      <c r="IL593" s="34"/>
      <c r="IM593" s="34"/>
      <c r="IN593" s="34"/>
      <c r="IO593" s="34"/>
      <c r="IP593" s="34"/>
      <c r="IQ593" s="34"/>
      <c r="IR593" s="34"/>
      <c r="IS593" s="34"/>
      <c r="IT593" s="34"/>
      <c r="IU593" s="34"/>
      <c r="IV593" s="34"/>
      <c r="IW593" s="34"/>
      <c r="IX593" s="34"/>
      <c r="IY593" s="34"/>
      <c r="IZ593" s="34"/>
      <c r="JA593" s="34"/>
      <c r="JB593" s="34"/>
      <c r="JC593" s="34"/>
      <c r="JD593" s="34"/>
      <c r="JE593" s="34"/>
      <c r="JF593" s="34"/>
      <c r="JG593" s="34"/>
      <c r="JH593" s="34"/>
      <c r="JI593" s="34"/>
      <c r="JJ593" s="34"/>
      <c r="JK593" s="34"/>
      <c r="JL593" s="34"/>
      <c r="JM593" s="34"/>
      <c r="JN593" s="34"/>
      <c r="JO593" s="34"/>
      <c r="JP593" s="34"/>
      <c r="JQ593" s="34"/>
      <c r="JR593" s="34"/>
      <c r="JS593" s="34"/>
      <c r="JT593" s="34"/>
      <c r="JU593" s="34"/>
      <c r="JV593" s="34"/>
      <c r="JW593" s="34"/>
      <c r="JX593" s="34"/>
      <c r="JY593" s="34"/>
      <c r="JZ593" s="34"/>
      <c r="KA593" s="34"/>
      <c r="KB593" s="34"/>
      <c r="KC593" s="34"/>
      <c r="KD593" s="34"/>
      <c r="KE593" s="34"/>
      <c r="KF593" s="34"/>
      <c r="KG593" s="34"/>
      <c r="KH593" s="34"/>
      <c r="KI593" s="34"/>
      <c r="KJ593" s="34"/>
      <c r="KK593" s="34"/>
      <c r="KL593" s="34"/>
      <c r="KM593" s="34"/>
      <c r="KN593" s="34"/>
      <c r="KO593" s="34"/>
      <c r="KP593" s="34"/>
      <c r="KQ593" s="34"/>
      <c r="KR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c r="BM594" s="34"/>
      <c r="BN594" s="34"/>
      <c r="BO594" s="34"/>
      <c r="BP594" s="34"/>
      <c r="BQ594" s="34"/>
      <c r="BR594" s="34"/>
      <c r="BS594" s="34"/>
      <c r="BT594" s="34"/>
      <c r="BU594" s="34"/>
      <c r="BV594" s="34"/>
      <c r="BW594" s="34"/>
      <c r="BX594" s="34"/>
      <c r="BY594" s="34"/>
      <c r="BZ594" s="34"/>
      <c r="CA594" s="34"/>
      <c r="CB594" s="34"/>
      <c r="CC594" s="34"/>
      <c r="CD594" s="34"/>
      <c r="CE594" s="34"/>
      <c r="CF594" s="34"/>
      <c r="CG594" s="34"/>
      <c r="CH594" s="34"/>
      <c r="CI594" s="34"/>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c r="DK594" s="34"/>
      <c r="DL594" s="34"/>
      <c r="DM594" s="34"/>
      <c r="DN594" s="34"/>
      <c r="DO594" s="34"/>
      <c r="DP594" s="34"/>
      <c r="DQ594" s="34"/>
      <c r="DR594" s="34"/>
      <c r="DS594" s="34"/>
      <c r="DT594" s="34"/>
      <c r="DU594" s="34"/>
      <c r="DV594" s="34"/>
      <c r="DW594" s="34"/>
      <c r="DX594" s="34"/>
      <c r="DY594" s="34"/>
      <c r="DZ594" s="34"/>
      <c r="EA594" s="34"/>
      <c r="EB594" s="34"/>
      <c r="EC594" s="34"/>
      <c r="ED594" s="34"/>
      <c r="EE594" s="34"/>
      <c r="EF594" s="34"/>
      <c r="EG594" s="34"/>
      <c r="EH594" s="34"/>
      <c r="EI594" s="34"/>
      <c r="EJ594" s="34"/>
      <c r="EK594" s="34"/>
      <c r="EL594" s="34"/>
      <c r="EM594" s="34"/>
      <c r="EN594" s="34"/>
      <c r="EO594" s="34"/>
      <c r="EP594" s="34"/>
      <c r="EQ594" s="34"/>
      <c r="ER594" s="34"/>
      <c r="ES594" s="34"/>
      <c r="ET594" s="34"/>
      <c r="EU594" s="34"/>
      <c r="EV594" s="34"/>
      <c r="EW594" s="34"/>
      <c r="EX594" s="34"/>
      <c r="EY594" s="34"/>
      <c r="EZ594" s="34"/>
      <c r="FA594" s="34"/>
      <c r="FB594" s="34"/>
      <c r="FC594" s="34"/>
      <c r="FD594" s="34"/>
      <c r="FE594" s="34"/>
      <c r="FF594" s="34"/>
      <c r="FG594" s="34"/>
      <c r="FH594" s="34"/>
      <c r="FI594" s="34"/>
      <c r="FJ594" s="34"/>
      <c r="FK594" s="34"/>
      <c r="FL594" s="34"/>
      <c r="FM594" s="34"/>
      <c r="FN594" s="34"/>
      <c r="FO594" s="34"/>
      <c r="FP594" s="34"/>
      <c r="FQ594" s="34"/>
      <c r="FR594" s="34"/>
      <c r="FS594" s="34"/>
      <c r="FT594" s="34"/>
      <c r="FU594" s="34"/>
      <c r="FV594" s="34"/>
      <c r="FW594" s="34"/>
      <c r="FX594" s="34"/>
      <c r="FY594" s="34"/>
      <c r="FZ594" s="34"/>
      <c r="GA594" s="34"/>
      <c r="GB594" s="34"/>
      <c r="GC594" s="34"/>
      <c r="GD594" s="34"/>
      <c r="GE594" s="34"/>
      <c r="GF594" s="34"/>
      <c r="GG594" s="34"/>
      <c r="GH594" s="34"/>
      <c r="GI594" s="34"/>
      <c r="GJ594" s="34"/>
      <c r="GK594" s="34"/>
      <c r="GL594" s="34"/>
      <c r="GM594" s="34"/>
      <c r="GN594" s="34"/>
      <c r="GO594" s="34"/>
      <c r="GP594" s="34"/>
      <c r="GQ594" s="34"/>
      <c r="GR594" s="34"/>
      <c r="GS594" s="34"/>
      <c r="GT594" s="34"/>
      <c r="GU594" s="34"/>
      <c r="GV594" s="34"/>
      <c r="GW594" s="34"/>
      <c r="GX594" s="34"/>
      <c r="GY594" s="34"/>
      <c r="GZ594" s="34"/>
      <c r="HA594" s="34"/>
      <c r="HB594" s="34"/>
      <c r="HC594" s="34"/>
      <c r="HD594" s="34"/>
      <c r="HE594" s="34"/>
      <c r="HF594" s="34"/>
      <c r="HG594" s="34"/>
      <c r="HH594" s="34"/>
      <c r="HI594" s="34"/>
      <c r="HJ594" s="34"/>
      <c r="HK594" s="34"/>
      <c r="HL594" s="34"/>
      <c r="HM594" s="34"/>
      <c r="HN594" s="34"/>
      <c r="HO594" s="34"/>
      <c r="HP594" s="34"/>
      <c r="HQ594" s="34"/>
      <c r="HR594" s="34"/>
      <c r="HS594" s="34"/>
      <c r="HT594" s="34"/>
      <c r="HU594" s="34"/>
      <c r="HV594" s="34"/>
      <c r="HW594" s="34"/>
      <c r="HX594" s="34"/>
      <c r="HY594" s="34"/>
      <c r="HZ594" s="34"/>
      <c r="IA594" s="34"/>
      <c r="IB594" s="34"/>
      <c r="IC594" s="34"/>
      <c r="ID594" s="34"/>
      <c r="IE594" s="34"/>
      <c r="IF594" s="34"/>
      <c r="IG594" s="34"/>
      <c r="IH594" s="34"/>
      <c r="II594" s="34"/>
      <c r="IJ594" s="34"/>
      <c r="IK594" s="34"/>
      <c r="IL594" s="34"/>
      <c r="IM594" s="34"/>
      <c r="IN594" s="34"/>
      <c r="IO594" s="34"/>
      <c r="IP594" s="34"/>
      <c r="IQ594" s="34"/>
      <c r="IR594" s="34"/>
      <c r="IS594" s="34"/>
      <c r="IT594" s="34"/>
      <c r="IU594" s="34"/>
      <c r="IV594" s="34"/>
      <c r="IW594" s="34"/>
      <c r="IX594" s="34"/>
      <c r="IY594" s="34"/>
      <c r="IZ594" s="34"/>
      <c r="JA594" s="34"/>
      <c r="JB594" s="34"/>
      <c r="JC594" s="34"/>
      <c r="JD594" s="34"/>
      <c r="JE594" s="34"/>
      <c r="JF594" s="34"/>
      <c r="JG594" s="34"/>
      <c r="JH594" s="34"/>
      <c r="JI594" s="34"/>
      <c r="JJ594" s="34"/>
      <c r="JK594" s="34"/>
      <c r="JL594" s="34"/>
      <c r="JM594" s="34"/>
      <c r="JN594" s="34"/>
      <c r="JO594" s="34"/>
      <c r="JP594" s="34"/>
      <c r="JQ594" s="34"/>
      <c r="JR594" s="34"/>
      <c r="JS594" s="34"/>
      <c r="JT594" s="34"/>
      <c r="JU594" s="34"/>
      <c r="JV594" s="34"/>
      <c r="JW594" s="34"/>
      <c r="JX594" s="34"/>
      <c r="JY594" s="34"/>
      <c r="JZ594" s="34"/>
      <c r="KA594" s="34"/>
      <c r="KB594" s="34"/>
      <c r="KC594" s="34"/>
      <c r="KD594" s="34"/>
      <c r="KE594" s="34"/>
      <c r="KF594" s="34"/>
      <c r="KG594" s="34"/>
      <c r="KH594" s="34"/>
      <c r="KI594" s="34"/>
      <c r="KJ594" s="34"/>
      <c r="KK594" s="34"/>
      <c r="KL594" s="34"/>
      <c r="KM594" s="34"/>
      <c r="KN594" s="34"/>
      <c r="KO594" s="34"/>
      <c r="KP594" s="34"/>
      <c r="KQ594" s="34"/>
      <c r="KR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c r="BM595" s="34"/>
      <c r="BN595" s="34"/>
      <c r="BO595" s="34"/>
      <c r="BP595" s="34"/>
      <c r="BQ595" s="34"/>
      <c r="BR595" s="34"/>
      <c r="BS595" s="34"/>
      <c r="BT595" s="34"/>
      <c r="BU595" s="34"/>
      <c r="BV595" s="34"/>
      <c r="BW595" s="34"/>
      <c r="BX595" s="34"/>
      <c r="BY595" s="34"/>
      <c r="BZ595" s="34"/>
      <c r="CA595" s="34"/>
      <c r="CB595" s="34"/>
      <c r="CC595" s="34"/>
      <c r="CD595" s="34"/>
      <c r="CE595" s="34"/>
      <c r="CF595" s="34"/>
      <c r="CG595" s="34"/>
      <c r="CH595" s="34"/>
      <c r="CI595" s="34"/>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c r="DK595" s="34"/>
      <c r="DL595" s="34"/>
      <c r="DM595" s="34"/>
      <c r="DN595" s="34"/>
      <c r="DO595" s="34"/>
      <c r="DP595" s="34"/>
      <c r="DQ595" s="34"/>
      <c r="DR595" s="34"/>
      <c r="DS595" s="34"/>
      <c r="DT595" s="34"/>
      <c r="DU595" s="34"/>
      <c r="DV595" s="34"/>
      <c r="DW595" s="34"/>
      <c r="DX595" s="34"/>
      <c r="DY595" s="34"/>
      <c r="DZ595" s="34"/>
      <c r="EA595" s="34"/>
      <c r="EB595" s="34"/>
      <c r="EC595" s="34"/>
      <c r="ED595" s="34"/>
      <c r="EE595" s="34"/>
      <c r="EF595" s="34"/>
      <c r="EG595" s="34"/>
      <c r="EH595" s="34"/>
      <c r="EI595" s="34"/>
      <c r="EJ595" s="34"/>
      <c r="EK595" s="34"/>
      <c r="EL595" s="34"/>
      <c r="EM595" s="34"/>
      <c r="EN595" s="34"/>
      <c r="EO595" s="34"/>
      <c r="EP595" s="34"/>
      <c r="EQ595" s="34"/>
      <c r="ER595" s="34"/>
      <c r="ES595" s="34"/>
      <c r="ET595" s="34"/>
      <c r="EU595" s="34"/>
      <c r="EV595" s="34"/>
      <c r="EW595" s="34"/>
      <c r="EX595" s="34"/>
      <c r="EY595" s="34"/>
      <c r="EZ595" s="34"/>
      <c r="FA595" s="34"/>
      <c r="FB595" s="34"/>
      <c r="FC595" s="34"/>
      <c r="FD595" s="34"/>
      <c r="FE595" s="34"/>
      <c r="FF595" s="34"/>
      <c r="FG595" s="34"/>
      <c r="FH595" s="34"/>
      <c r="FI595" s="34"/>
      <c r="FJ595" s="34"/>
      <c r="FK595" s="34"/>
      <c r="FL595" s="34"/>
      <c r="FM595" s="34"/>
      <c r="FN595" s="34"/>
      <c r="FO595" s="34"/>
      <c r="FP595" s="34"/>
      <c r="FQ595" s="34"/>
      <c r="FR595" s="34"/>
      <c r="FS595" s="34"/>
      <c r="FT595" s="34"/>
      <c r="FU595" s="34"/>
      <c r="FV595" s="34"/>
      <c r="FW595" s="34"/>
      <c r="FX595" s="34"/>
      <c r="FY595" s="34"/>
      <c r="FZ595" s="34"/>
      <c r="GA595" s="34"/>
      <c r="GB595" s="34"/>
      <c r="GC595" s="34"/>
      <c r="GD595" s="34"/>
      <c r="GE595" s="34"/>
      <c r="GF595" s="34"/>
      <c r="GG595" s="34"/>
      <c r="GH595" s="34"/>
      <c r="GI595" s="34"/>
      <c r="GJ595" s="34"/>
      <c r="GK595" s="34"/>
      <c r="GL595" s="34"/>
      <c r="GM595" s="34"/>
      <c r="GN595" s="34"/>
      <c r="GO595" s="34"/>
      <c r="GP595" s="34"/>
      <c r="GQ595" s="34"/>
      <c r="GR595" s="34"/>
      <c r="GS595" s="34"/>
      <c r="GT595" s="34"/>
      <c r="GU595" s="34"/>
      <c r="GV595" s="34"/>
      <c r="GW595" s="34"/>
      <c r="GX595" s="34"/>
      <c r="GY595" s="34"/>
      <c r="GZ595" s="34"/>
      <c r="HA595" s="34"/>
      <c r="HB595" s="34"/>
      <c r="HC595" s="34"/>
      <c r="HD595" s="34"/>
      <c r="HE595" s="34"/>
      <c r="HF595" s="34"/>
      <c r="HG595" s="34"/>
      <c r="HH595" s="34"/>
      <c r="HI595" s="34"/>
      <c r="HJ595" s="34"/>
      <c r="HK595" s="34"/>
      <c r="HL595" s="34"/>
      <c r="HM595" s="34"/>
      <c r="HN595" s="34"/>
      <c r="HO595" s="34"/>
      <c r="HP595" s="34"/>
      <c r="HQ595" s="34"/>
      <c r="HR595" s="34"/>
      <c r="HS595" s="34"/>
      <c r="HT595" s="34"/>
      <c r="HU595" s="34"/>
      <c r="HV595" s="34"/>
      <c r="HW595" s="34"/>
      <c r="HX595" s="34"/>
      <c r="HY595" s="34"/>
      <c r="HZ595" s="34"/>
      <c r="IA595" s="34"/>
      <c r="IB595" s="34"/>
      <c r="IC595" s="34"/>
      <c r="ID595" s="34"/>
      <c r="IE595" s="34"/>
      <c r="IF595" s="34"/>
      <c r="IG595" s="34"/>
      <c r="IH595" s="34"/>
      <c r="II595" s="34"/>
      <c r="IJ595" s="34"/>
      <c r="IK595" s="34"/>
      <c r="IL595" s="34"/>
      <c r="IM595" s="34"/>
      <c r="IN595" s="34"/>
      <c r="IO595" s="34"/>
      <c r="IP595" s="34"/>
      <c r="IQ595" s="34"/>
      <c r="IR595" s="34"/>
      <c r="IS595" s="34"/>
      <c r="IT595" s="34"/>
      <c r="IU595" s="34"/>
      <c r="IV595" s="34"/>
      <c r="IW595" s="34"/>
      <c r="IX595" s="34"/>
      <c r="IY595" s="34"/>
      <c r="IZ595" s="34"/>
      <c r="JA595" s="34"/>
      <c r="JB595" s="34"/>
      <c r="JC595" s="34"/>
      <c r="JD595" s="34"/>
      <c r="JE595" s="34"/>
      <c r="JF595" s="34"/>
      <c r="JG595" s="34"/>
      <c r="JH595" s="34"/>
      <c r="JI595" s="34"/>
      <c r="JJ595" s="34"/>
      <c r="JK595" s="34"/>
      <c r="JL595" s="34"/>
      <c r="JM595" s="34"/>
      <c r="JN595" s="34"/>
      <c r="JO595" s="34"/>
      <c r="JP595" s="34"/>
      <c r="JQ595" s="34"/>
      <c r="JR595" s="34"/>
      <c r="JS595" s="34"/>
      <c r="JT595" s="34"/>
      <c r="JU595" s="34"/>
      <c r="JV595" s="34"/>
      <c r="JW595" s="34"/>
      <c r="JX595" s="34"/>
      <c r="JY595" s="34"/>
      <c r="JZ595" s="34"/>
      <c r="KA595" s="34"/>
      <c r="KB595" s="34"/>
      <c r="KC595" s="34"/>
      <c r="KD595" s="34"/>
      <c r="KE595" s="34"/>
      <c r="KF595" s="34"/>
      <c r="KG595" s="34"/>
      <c r="KH595" s="34"/>
      <c r="KI595" s="34"/>
      <c r="KJ595" s="34"/>
      <c r="KK595" s="34"/>
      <c r="KL595" s="34"/>
      <c r="KM595" s="34"/>
      <c r="KN595" s="34"/>
      <c r="KO595" s="34"/>
      <c r="KP595" s="34"/>
      <c r="KQ595" s="34"/>
      <c r="KR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c r="BM596" s="34"/>
      <c r="BN596" s="34"/>
      <c r="BO596" s="34"/>
      <c r="BP596" s="34"/>
      <c r="BQ596" s="34"/>
      <c r="BR596" s="34"/>
      <c r="BS596" s="34"/>
      <c r="BT596" s="34"/>
      <c r="BU596" s="34"/>
      <c r="BV596" s="34"/>
      <c r="BW596" s="34"/>
      <c r="BX596" s="34"/>
      <c r="BY596" s="34"/>
      <c r="BZ596" s="34"/>
      <c r="CA596" s="34"/>
      <c r="CB596" s="34"/>
      <c r="CC596" s="34"/>
      <c r="CD596" s="34"/>
      <c r="CE596" s="34"/>
      <c r="CF596" s="34"/>
      <c r="CG596" s="34"/>
      <c r="CH596" s="34"/>
      <c r="CI596" s="34"/>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c r="DK596" s="34"/>
      <c r="DL596" s="34"/>
      <c r="DM596" s="34"/>
      <c r="DN596" s="34"/>
      <c r="DO596" s="34"/>
      <c r="DP596" s="34"/>
      <c r="DQ596" s="34"/>
      <c r="DR596" s="34"/>
      <c r="DS596" s="34"/>
      <c r="DT596" s="34"/>
      <c r="DU596" s="34"/>
      <c r="DV596" s="34"/>
      <c r="DW596" s="34"/>
      <c r="DX596" s="34"/>
      <c r="DY596" s="34"/>
      <c r="DZ596" s="34"/>
      <c r="EA596" s="34"/>
      <c r="EB596" s="34"/>
      <c r="EC596" s="34"/>
      <c r="ED596" s="34"/>
      <c r="EE596" s="34"/>
      <c r="EF596" s="34"/>
      <c r="EG596" s="34"/>
      <c r="EH596" s="34"/>
      <c r="EI596" s="34"/>
      <c r="EJ596" s="34"/>
      <c r="EK596" s="34"/>
      <c r="EL596" s="34"/>
      <c r="EM596" s="34"/>
      <c r="EN596" s="34"/>
      <c r="EO596" s="34"/>
      <c r="EP596" s="34"/>
      <c r="EQ596" s="34"/>
      <c r="ER596" s="34"/>
      <c r="ES596" s="34"/>
      <c r="ET596" s="34"/>
      <c r="EU596" s="34"/>
      <c r="EV596" s="34"/>
      <c r="EW596" s="34"/>
      <c r="EX596" s="34"/>
      <c r="EY596" s="34"/>
      <c r="EZ596" s="34"/>
      <c r="FA596" s="34"/>
      <c r="FB596" s="34"/>
      <c r="FC596" s="34"/>
      <c r="FD596" s="34"/>
      <c r="FE596" s="34"/>
      <c r="FF596" s="34"/>
      <c r="FG596" s="34"/>
      <c r="FH596" s="34"/>
      <c r="FI596" s="34"/>
      <c r="FJ596" s="34"/>
      <c r="FK596" s="34"/>
      <c r="FL596" s="34"/>
      <c r="FM596" s="34"/>
      <c r="FN596" s="34"/>
      <c r="FO596" s="34"/>
      <c r="FP596" s="34"/>
      <c r="FQ596" s="34"/>
      <c r="FR596" s="34"/>
      <c r="FS596" s="34"/>
      <c r="FT596" s="34"/>
      <c r="FU596" s="34"/>
      <c r="FV596" s="34"/>
      <c r="FW596" s="34"/>
      <c r="FX596" s="34"/>
      <c r="FY596" s="34"/>
      <c r="FZ596" s="34"/>
      <c r="GA596" s="34"/>
      <c r="GB596" s="34"/>
      <c r="GC596" s="34"/>
      <c r="GD596" s="34"/>
      <c r="GE596" s="34"/>
      <c r="GF596" s="34"/>
      <c r="GG596" s="34"/>
      <c r="GH596" s="34"/>
      <c r="GI596" s="34"/>
      <c r="GJ596" s="34"/>
      <c r="GK596" s="34"/>
      <c r="GL596" s="34"/>
      <c r="GM596" s="34"/>
      <c r="GN596" s="34"/>
      <c r="GO596" s="34"/>
      <c r="GP596" s="34"/>
      <c r="GQ596" s="34"/>
      <c r="GR596" s="34"/>
      <c r="GS596" s="34"/>
      <c r="GT596" s="34"/>
      <c r="GU596" s="34"/>
      <c r="GV596" s="34"/>
      <c r="GW596" s="34"/>
      <c r="GX596" s="34"/>
      <c r="GY596" s="34"/>
      <c r="GZ596" s="34"/>
      <c r="HA596" s="34"/>
      <c r="HB596" s="34"/>
      <c r="HC596" s="34"/>
      <c r="HD596" s="34"/>
      <c r="HE596" s="34"/>
      <c r="HF596" s="34"/>
      <c r="HG596" s="34"/>
      <c r="HH596" s="34"/>
      <c r="HI596" s="34"/>
      <c r="HJ596" s="34"/>
      <c r="HK596" s="34"/>
      <c r="HL596" s="34"/>
      <c r="HM596" s="34"/>
      <c r="HN596" s="34"/>
      <c r="HO596" s="34"/>
      <c r="HP596" s="34"/>
      <c r="HQ596" s="34"/>
      <c r="HR596" s="34"/>
      <c r="HS596" s="34"/>
      <c r="HT596" s="34"/>
      <c r="HU596" s="34"/>
      <c r="HV596" s="34"/>
      <c r="HW596" s="34"/>
      <c r="HX596" s="34"/>
      <c r="HY596" s="34"/>
      <c r="HZ596" s="34"/>
      <c r="IA596" s="34"/>
      <c r="IB596" s="34"/>
      <c r="IC596" s="34"/>
      <c r="ID596" s="34"/>
      <c r="IE596" s="34"/>
      <c r="IF596" s="34"/>
      <c r="IG596" s="34"/>
      <c r="IH596" s="34"/>
      <c r="II596" s="34"/>
      <c r="IJ596" s="34"/>
      <c r="IK596" s="34"/>
      <c r="IL596" s="34"/>
      <c r="IM596" s="34"/>
      <c r="IN596" s="34"/>
      <c r="IO596" s="34"/>
      <c r="IP596" s="34"/>
      <c r="IQ596" s="34"/>
      <c r="IR596" s="34"/>
      <c r="IS596" s="34"/>
      <c r="IT596" s="34"/>
      <c r="IU596" s="34"/>
      <c r="IV596" s="34"/>
      <c r="IW596" s="34"/>
      <c r="IX596" s="34"/>
      <c r="IY596" s="34"/>
      <c r="IZ596" s="34"/>
      <c r="JA596" s="34"/>
      <c r="JB596" s="34"/>
      <c r="JC596" s="34"/>
      <c r="JD596" s="34"/>
      <c r="JE596" s="34"/>
      <c r="JF596" s="34"/>
      <c r="JG596" s="34"/>
      <c r="JH596" s="34"/>
      <c r="JI596" s="34"/>
      <c r="JJ596" s="34"/>
      <c r="JK596" s="34"/>
      <c r="JL596" s="34"/>
      <c r="JM596" s="34"/>
      <c r="JN596" s="34"/>
      <c r="JO596" s="34"/>
      <c r="JP596" s="34"/>
      <c r="JQ596" s="34"/>
      <c r="JR596" s="34"/>
      <c r="JS596" s="34"/>
      <c r="JT596" s="34"/>
      <c r="JU596" s="34"/>
      <c r="JV596" s="34"/>
      <c r="JW596" s="34"/>
      <c r="JX596" s="34"/>
      <c r="JY596" s="34"/>
      <c r="JZ596" s="34"/>
      <c r="KA596" s="34"/>
      <c r="KB596" s="34"/>
      <c r="KC596" s="34"/>
      <c r="KD596" s="34"/>
      <c r="KE596" s="34"/>
      <c r="KF596" s="34"/>
      <c r="KG596" s="34"/>
      <c r="KH596" s="34"/>
      <c r="KI596" s="34"/>
      <c r="KJ596" s="34"/>
      <c r="KK596" s="34"/>
      <c r="KL596" s="34"/>
      <c r="KM596" s="34"/>
      <c r="KN596" s="34"/>
      <c r="KO596" s="34"/>
      <c r="KP596" s="34"/>
      <c r="KQ596" s="34"/>
      <c r="KR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c r="BM597" s="34"/>
      <c r="BN597" s="34"/>
      <c r="BO597" s="34"/>
      <c r="BP597" s="34"/>
      <c r="BQ597" s="34"/>
      <c r="BR597" s="34"/>
      <c r="BS597" s="34"/>
      <c r="BT597" s="34"/>
      <c r="BU597" s="34"/>
      <c r="BV597" s="34"/>
      <c r="BW597" s="34"/>
      <c r="BX597" s="34"/>
      <c r="BY597" s="34"/>
      <c r="BZ597" s="34"/>
      <c r="CA597" s="34"/>
      <c r="CB597" s="34"/>
      <c r="CC597" s="34"/>
      <c r="CD597" s="34"/>
      <c r="CE597" s="34"/>
      <c r="CF597" s="34"/>
      <c r="CG597" s="34"/>
      <c r="CH597" s="34"/>
      <c r="CI597" s="34"/>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c r="DK597" s="34"/>
      <c r="DL597" s="34"/>
      <c r="DM597" s="34"/>
      <c r="DN597" s="34"/>
      <c r="DO597" s="34"/>
      <c r="DP597" s="34"/>
      <c r="DQ597" s="34"/>
      <c r="DR597" s="34"/>
      <c r="DS597" s="34"/>
      <c r="DT597" s="34"/>
      <c r="DU597" s="34"/>
      <c r="DV597" s="34"/>
      <c r="DW597" s="34"/>
      <c r="DX597" s="34"/>
      <c r="DY597" s="34"/>
      <c r="DZ597" s="34"/>
      <c r="EA597" s="34"/>
      <c r="EB597" s="34"/>
      <c r="EC597" s="34"/>
      <c r="ED597" s="34"/>
      <c r="EE597" s="34"/>
      <c r="EF597" s="34"/>
      <c r="EG597" s="34"/>
      <c r="EH597" s="34"/>
      <c r="EI597" s="34"/>
      <c r="EJ597" s="34"/>
      <c r="EK597" s="34"/>
      <c r="EL597" s="34"/>
      <c r="EM597" s="34"/>
      <c r="EN597" s="34"/>
      <c r="EO597" s="34"/>
      <c r="EP597" s="34"/>
      <c r="EQ597" s="34"/>
      <c r="ER597" s="34"/>
      <c r="ES597" s="34"/>
      <c r="ET597" s="34"/>
      <c r="EU597" s="34"/>
      <c r="EV597" s="34"/>
      <c r="EW597" s="34"/>
      <c r="EX597" s="34"/>
      <c r="EY597" s="34"/>
      <c r="EZ597" s="34"/>
      <c r="FA597" s="34"/>
      <c r="FB597" s="34"/>
      <c r="FC597" s="34"/>
      <c r="FD597" s="34"/>
      <c r="FE597" s="34"/>
      <c r="FF597" s="34"/>
      <c r="FG597" s="34"/>
      <c r="FH597" s="34"/>
      <c r="FI597" s="34"/>
      <c r="FJ597" s="34"/>
      <c r="FK597" s="34"/>
      <c r="FL597" s="34"/>
      <c r="FM597" s="34"/>
      <c r="FN597" s="34"/>
      <c r="FO597" s="34"/>
      <c r="FP597" s="34"/>
      <c r="FQ597" s="34"/>
      <c r="FR597" s="34"/>
      <c r="FS597" s="34"/>
      <c r="FT597" s="34"/>
      <c r="FU597" s="34"/>
      <c r="FV597" s="34"/>
      <c r="FW597" s="34"/>
      <c r="FX597" s="34"/>
      <c r="FY597" s="34"/>
      <c r="FZ597" s="34"/>
      <c r="GA597" s="34"/>
      <c r="GB597" s="34"/>
      <c r="GC597" s="34"/>
      <c r="GD597" s="34"/>
      <c r="GE597" s="34"/>
      <c r="GF597" s="34"/>
      <c r="GG597" s="34"/>
      <c r="GH597" s="34"/>
      <c r="GI597" s="34"/>
      <c r="GJ597" s="34"/>
      <c r="GK597" s="34"/>
      <c r="GL597" s="34"/>
      <c r="GM597" s="34"/>
      <c r="GN597" s="34"/>
      <c r="GO597" s="34"/>
      <c r="GP597" s="34"/>
      <c r="GQ597" s="34"/>
      <c r="GR597" s="34"/>
      <c r="GS597" s="34"/>
      <c r="GT597" s="34"/>
      <c r="GU597" s="34"/>
      <c r="GV597" s="34"/>
      <c r="GW597" s="34"/>
      <c r="GX597" s="34"/>
      <c r="GY597" s="34"/>
      <c r="GZ597" s="34"/>
      <c r="HA597" s="34"/>
      <c r="HB597" s="34"/>
      <c r="HC597" s="34"/>
      <c r="HD597" s="34"/>
      <c r="HE597" s="34"/>
      <c r="HF597" s="34"/>
      <c r="HG597" s="34"/>
      <c r="HH597" s="34"/>
      <c r="HI597" s="34"/>
      <c r="HJ597" s="34"/>
      <c r="HK597" s="34"/>
      <c r="HL597" s="34"/>
      <c r="HM597" s="34"/>
      <c r="HN597" s="34"/>
      <c r="HO597" s="34"/>
      <c r="HP597" s="34"/>
      <c r="HQ597" s="34"/>
      <c r="HR597" s="34"/>
      <c r="HS597" s="34"/>
      <c r="HT597" s="34"/>
      <c r="HU597" s="34"/>
      <c r="HV597" s="34"/>
      <c r="HW597" s="34"/>
      <c r="HX597" s="34"/>
      <c r="HY597" s="34"/>
      <c r="HZ597" s="34"/>
      <c r="IA597" s="34"/>
      <c r="IB597" s="34"/>
      <c r="IC597" s="34"/>
      <c r="ID597" s="34"/>
      <c r="IE597" s="34"/>
      <c r="IF597" s="34"/>
      <c r="IG597" s="34"/>
      <c r="IH597" s="34"/>
      <c r="II597" s="34"/>
      <c r="IJ597" s="34"/>
      <c r="IK597" s="34"/>
      <c r="IL597" s="34"/>
      <c r="IM597" s="34"/>
      <c r="IN597" s="34"/>
      <c r="IO597" s="34"/>
      <c r="IP597" s="34"/>
      <c r="IQ597" s="34"/>
      <c r="IR597" s="34"/>
      <c r="IS597" s="34"/>
      <c r="IT597" s="34"/>
      <c r="IU597" s="34"/>
      <c r="IV597" s="34"/>
      <c r="IW597" s="34"/>
      <c r="IX597" s="34"/>
      <c r="IY597" s="34"/>
      <c r="IZ597" s="34"/>
      <c r="JA597" s="34"/>
      <c r="JB597" s="34"/>
      <c r="JC597" s="34"/>
      <c r="JD597" s="34"/>
      <c r="JE597" s="34"/>
      <c r="JF597" s="34"/>
      <c r="JG597" s="34"/>
      <c r="JH597" s="34"/>
      <c r="JI597" s="34"/>
      <c r="JJ597" s="34"/>
      <c r="JK597" s="34"/>
      <c r="JL597" s="34"/>
      <c r="JM597" s="34"/>
      <c r="JN597" s="34"/>
      <c r="JO597" s="34"/>
      <c r="JP597" s="34"/>
      <c r="JQ597" s="34"/>
      <c r="JR597" s="34"/>
      <c r="JS597" s="34"/>
      <c r="JT597" s="34"/>
      <c r="JU597" s="34"/>
      <c r="JV597" s="34"/>
      <c r="JW597" s="34"/>
      <c r="JX597" s="34"/>
      <c r="JY597" s="34"/>
      <c r="JZ597" s="34"/>
      <c r="KA597" s="34"/>
      <c r="KB597" s="34"/>
      <c r="KC597" s="34"/>
      <c r="KD597" s="34"/>
      <c r="KE597" s="34"/>
      <c r="KF597" s="34"/>
      <c r="KG597" s="34"/>
      <c r="KH597" s="34"/>
      <c r="KI597" s="34"/>
      <c r="KJ597" s="34"/>
      <c r="KK597" s="34"/>
      <c r="KL597" s="34"/>
      <c r="KM597" s="34"/>
      <c r="KN597" s="34"/>
      <c r="KO597" s="34"/>
      <c r="KP597" s="34"/>
      <c r="KQ597" s="34"/>
      <c r="KR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c r="BM598" s="34"/>
      <c r="BN598" s="34"/>
      <c r="BO598" s="34"/>
      <c r="BP598" s="34"/>
      <c r="BQ598" s="34"/>
      <c r="BR598" s="34"/>
      <c r="BS598" s="34"/>
      <c r="BT598" s="34"/>
      <c r="BU598" s="34"/>
      <c r="BV598" s="34"/>
      <c r="BW598" s="34"/>
      <c r="BX598" s="34"/>
      <c r="BY598" s="34"/>
      <c r="BZ598" s="34"/>
      <c r="CA598" s="34"/>
      <c r="CB598" s="34"/>
      <c r="CC598" s="34"/>
      <c r="CD598" s="34"/>
      <c r="CE598" s="34"/>
      <c r="CF598" s="34"/>
      <c r="CG598" s="34"/>
      <c r="CH598" s="34"/>
      <c r="CI598" s="34"/>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c r="DK598" s="34"/>
      <c r="DL598" s="34"/>
      <c r="DM598" s="34"/>
      <c r="DN598" s="34"/>
      <c r="DO598" s="34"/>
      <c r="DP598" s="34"/>
      <c r="DQ598" s="34"/>
      <c r="DR598" s="34"/>
      <c r="DS598" s="34"/>
      <c r="DT598" s="34"/>
      <c r="DU598" s="34"/>
      <c r="DV598" s="34"/>
      <c r="DW598" s="34"/>
      <c r="DX598" s="34"/>
      <c r="DY598" s="34"/>
      <c r="DZ598" s="34"/>
      <c r="EA598" s="34"/>
      <c r="EB598" s="34"/>
      <c r="EC598" s="34"/>
      <c r="ED598" s="34"/>
      <c r="EE598" s="34"/>
      <c r="EF598" s="34"/>
      <c r="EG598" s="34"/>
      <c r="EH598" s="34"/>
      <c r="EI598" s="34"/>
      <c r="EJ598" s="34"/>
      <c r="EK598" s="34"/>
      <c r="EL598" s="34"/>
      <c r="EM598" s="34"/>
      <c r="EN598" s="34"/>
      <c r="EO598" s="34"/>
      <c r="EP598" s="34"/>
      <c r="EQ598" s="34"/>
      <c r="ER598" s="34"/>
      <c r="ES598" s="34"/>
      <c r="ET598" s="34"/>
      <c r="EU598" s="34"/>
      <c r="EV598" s="34"/>
      <c r="EW598" s="34"/>
      <c r="EX598" s="34"/>
      <c r="EY598" s="34"/>
      <c r="EZ598" s="34"/>
      <c r="FA598" s="34"/>
      <c r="FB598" s="34"/>
      <c r="FC598" s="34"/>
      <c r="FD598" s="34"/>
      <c r="FE598" s="34"/>
      <c r="FF598" s="34"/>
      <c r="FG598" s="34"/>
      <c r="FH598" s="34"/>
      <c r="FI598" s="34"/>
      <c r="FJ598" s="34"/>
      <c r="FK598" s="34"/>
      <c r="FL598" s="34"/>
      <c r="FM598" s="34"/>
      <c r="FN598" s="34"/>
      <c r="FO598" s="34"/>
      <c r="FP598" s="34"/>
      <c r="FQ598" s="34"/>
      <c r="FR598" s="34"/>
      <c r="FS598" s="34"/>
      <c r="FT598" s="34"/>
      <c r="FU598" s="34"/>
      <c r="FV598" s="34"/>
      <c r="FW598" s="34"/>
      <c r="FX598" s="34"/>
      <c r="FY598" s="34"/>
      <c r="FZ598" s="34"/>
      <c r="GA598" s="34"/>
      <c r="GB598" s="34"/>
      <c r="GC598" s="34"/>
      <c r="GD598" s="34"/>
      <c r="GE598" s="34"/>
      <c r="GF598" s="34"/>
      <c r="GG598" s="34"/>
      <c r="GH598" s="34"/>
      <c r="GI598" s="34"/>
      <c r="GJ598" s="34"/>
      <c r="GK598" s="34"/>
      <c r="GL598" s="34"/>
      <c r="GM598" s="34"/>
      <c r="GN598" s="34"/>
      <c r="GO598" s="34"/>
      <c r="GP598" s="34"/>
      <c r="GQ598" s="34"/>
      <c r="GR598" s="34"/>
      <c r="GS598" s="34"/>
      <c r="GT598" s="34"/>
      <c r="GU598" s="34"/>
      <c r="GV598" s="34"/>
      <c r="GW598" s="34"/>
      <c r="GX598" s="34"/>
      <c r="GY598" s="34"/>
      <c r="GZ598" s="34"/>
      <c r="HA598" s="34"/>
      <c r="HB598" s="34"/>
      <c r="HC598" s="34"/>
      <c r="HD598" s="34"/>
      <c r="HE598" s="34"/>
      <c r="HF598" s="34"/>
      <c r="HG598" s="34"/>
      <c r="HH598" s="34"/>
      <c r="HI598" s="34"/>
      <c r="HJ598" s="34"/>
      <c r="HK598" s="34"/>
      <c r="HL598" s="34"/>
      <c r="HM598" s="34"/>
      <c r="HN598" s="34"/>
      <c r="HO598" s="34"/>
      <c r="HP598" s="34"/>
      <c r="HQ598" s="34"/>
      <c r="HR598" s="34"/>
      <c r="HS598" s="34"/>
      <c r="HT598" s="34"/>
      <c r="HU598" s="34"/>
      <c r="HV598" s="34"/>
      <c r="HW598" s="34"/>
      <c r="HX598" s="34"/>
      <c r="HY598" s="34"/>
      <c r="HZ598" s="34"/>
      <c r="IA598" s="34"/>
      <c r="IB598" s="34"/>
      <c r="IC598" s="34"/>
      <c r="ID598" s="34"/>
      <c r="IE598" s="34"/>
      <c r="IF598" s="34"/>
      <c r="IG598" s="34"/>
      <c r="IH598" s="34"/>
      <c r="II598" s="34"/>
      <c r="IJ598" s="34"/>
      <c r="IK598" s="34"/>
      <c r="IL598" s="34"/>
      <c r="IM598" s="34"/>
      <c r="IN598" s="34"/>
      <c r="IO598" s="34"/>
      <c r="IP598" s="34"/>
      <c r="IQ598" s="34"/>
      <c r="IR598" s="34"/>
      <c r="IS598" s="34"/>
      <c r="IT598" s="34"/>
      <c r="IU598" s="34"/>
      <c r="IV598" s="34"/>
      <c r="IW598" s="34"/>
      <c r="IX598" s="34"/>
      <c r="IY598" s="34"/>
      <c r="IZ598" s="34"/>
      <c r="JA598" s="34"/>
      <c r="JB598" s="34"/>
      <c r="JC598" s="34"/>
      <c r="JD598" s="34"/>
      <c r="JE598" s="34"/>
      <c r="JF598" s="34"/>
      <c r="JG598" s="34"/>
      <c r="JH598" s="34"/>
      <c r="JI598" s="34"/>
      <c r="JJ598" s="34"/>
      <c r="JK598" s="34"/>
      <c r="JL598" s="34"/>
      <c r="JM598" s="34"/>
      <c r="JN598" s="34"/>
      <c r="JO598" s="34"/>
      <c r="JP598" s="34"/>
      <c r="JQ598" s="34"/>
      <c r="JR598" s="34"/>
      <c r="JS598" s="34"/>
      <c r="JT598" s="34"/>
      <c r="JU598" s="34"/>
      <c r="JV598" s="34"/>
      <c r="JW598" s="34"/>
      <c r="JX598" s="34"/>
      <c r="JY598" s="34"/>
      <c r="JZ598" s="34"/>
      <c r="KA598" s="34"/>
      <c r="KB598" s="34"/>
      <c r="KC598" s="34"/>
      <c r="KD598" s="34"/>
      <c r="KE598" s="34"/>
      <c r="KF598" s="34"/>
      <c r="KG598" s="34"/>
      <c r="KH598" s="34"/>
      <c r="KI598" s="34"/>
      <c r="KJ598" s="34"/>
      <c r="KK598" s="34"/>
      <c r="KL598" s="34"/>
      <c r="KM598" s="34"/>
      <c r="KN598" s="34"/>
      <c r="KO598" s="34"/>
      <c r="KP598" s="34"/>
      <c r="KQ598" s="34"/>
      <c r="KR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c r="BM599" s="34"/>
      <c r="BN599" s="34"/>
      <c r="BO599" s="34"/>
      <c r="BP599" s="34"/>
      <c r="BQ599" s="34"/>
      <c r="BR599" s="34"/>
      <c r="BS599" s="34"/>
      <c r="BT599" s="34"/>
      <c r="BU599" s="34"/>
      <c r="BV599" s="34"/>
      <c r="BW599" s="34"/>
      <c r="BX599" s="34"/>
      <c r="BY599" s="34"/>
      <c r="BZ599" s="34"/>
      <c r="CA599" s="34"/>
      <c r="CB599" s="34"/>
      <c r="CC599" s="34"/>
      <c r="CD599" s="34"/>
      <c r="CE599" s="34"/>
      <c r="CF599" s="34"/>
      <c r="CG599" s="34"/>
      <c r="CH599" s="34"/>
      <c r="CI599" s="34"/>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c r="DK599" s="34"/>
      <c r="DL599" s="34"/>
      <c r="DM599" s="34"/>
      <c r="DN599" s="34"/>
      <c r="DO599" s="34"/>
      <c r="DP599" s="34"/>
      <c r="DQ599" s="34"/>
      <c r="DR599" s="34"/>
      <c r="DS599" s="34"/>
      <c r="DT599" s="34"/>
      <c r="DU599" s="34"/>
      <c r="DV599" s="34"/>
      <c r="DW599" s="34"/>
      <c r="DX599" s="34"/>
      <c r="DY599" s="34"/>
      <c r="DZ599" s="34"/>
      <c r="EA599" s="34"/>
      <c r="EB599" s="34"/>
      <c r="EC599" s="34"/>
      <c r="ED599" s="34"/>
      <c r="EE599" s="34"/>
      <c r="EF599" s="34"/>
      <c r="EG599" s="34"/>
      <c r="EH599" s="34"/>
      <c r="EI599" s="34"/>
      <c r="EJ599" s="34"/>
      <c r="EK599" s="34"/>
      <c r="EL599" s="34"/>
      <c r="EM599" s="34"/>
      <c r="EN599" s="34"/>
      <c r="EO599" s="34"/>
      <c r="EP599" s="34"/>
      <c r="EQ599" s="34"/>
      <c r="ER599" s="34"/>
      <c r="ES599" s="34"/>
      <c r="ET599" s="34"/>
      <c r="EU599" s="34"/>
      <c r="EV599" s="34"/>
      <c r="EW599" s="34"/>
      <c r="EX599" s="34"/>
      <c r="EY599" s="34"/>
      <c r="EZ599" s="34"/>
      <c r="FA599" s="34"/>
      <c r="FB599" s="34"/>
      <c r="FC599" s="34"/>
      <c r="FD599" s="34"/>
      <c r="FE599" s="34"/>
      <c r="FF599" s="34"/>
      <c r="FG599" s="34"/>
      <c r="FH599" s="34"/>
      <c r="FI599" s="34"/>
      <c r="FJ599" s="34"/>
      <c r="FK599" s="34"/>
      <c r="FL599" s="34"/>
      <c r="FM599" s="34"/>
      <c r="FN599" s="34"/>
      <c r="FO599" s="34"/>
      <c r="FP599" s="34"/>
      <c r="FQ599" s="34"/>
      <c r="FR599" s="34"/>
      <c r="FS599" s="34"/>
      <c r="FT599" s="34"/>
      <c r="FU599" s="34"/>
      <c r="FV599" s="34"/>
      <c r="FW599" s="34"/>
      <c r="FX599" s="34"/>
      <c r="FY599" s="34"/>
      <c r="FZ599" s="34"/>
      <c r="GA599" s="34"/>
      <c r="GB599" s="34"/>
      <c r="GC599" s="34"/>
      <c r="GD599" s="34"/>
      <c r="GE599" s="34"/>
      <c r="GF599" s="34"/>
      <c r="GG599" s="34"/>
      <c r="GH599" s="34"/>
      <c r="GI599" s="34"/>
      <c r="GJ599" s="34"/>
      <c r="GK599" s="34"/>
      <c r="GL599" s="34"/>
      <c r="GM599" s="34"/>
      <c r="GN599" s="34"/>
      <c r="GO599" s="34"/>
      <c r="GP599" s="34"/>
      <c r="GQ599" s="34"/>
      <c r="GR599" s="34"/>
      <c r="GS599" s="34"/>
      <c r="GT599" s="34"/>
      <c r="GU599" s="34"/>
      <c r="GV599" s="34"/>
      <c r="GW599" s="34"/>
      <c r="GX599" s="34"/>
      <c r="GY599" s="34"/>
      <c r="GZ599" s="34"/>
      <c r="HA599" s="34"/>
      <c r="HB599" s="34"/>
      <c r="HC599" s="34"/>
      <c r="HD599" s="34"/>
      <c r="HE599" s="34"/>
      <c r="HF599" s="34"/>
      <c r="HG599" s="34"/>
      <c r="HH599" s="34"/>
      <c r="HI599" s="34"/>
      <c r="HJ599" s="34"/>
      <c r="HK599" s="34"/>
      <c r="HL599" s="34"/>
      <c r="HM599" s="34"/>
      <c r="HN599" s="34"/>
      <c r="HO599" s="34"/>
      <c r="HP599" s="34"/>
      <c r="HQ599" s="34"/>
      <c r="HR599" s="34"/>
      <c r="HS599" s="34"/>
      <c r="HT599" s="34"/>
      <c r="HU599" s="34"/>
      <c r="HV599" s="34"/>
      <c r="HW599" s="34"/>
      <c r="HX599" s="34"/>
      <c r="HY599" s="34"/>
      <c r="HZ599" s="34"/>
      <c r="IA599" s="34"/>
      <c r="IB599" s="34"/>
      <c r="IC599" s="34"/>
      <c r="ID599" s="34"/>
      <c r="IE599" s="34"/>
      <c r="IF599" s="34"/>
      <c r="IG599" s="34"/>
      <c r="IH599" s="34"/>
      <c r="II599" s="34"/>
      <c r="IJ599" s="34"/>
      <c r="IK599" s="34"/>
      <c r="IL599" s="34"/>
      <c r="IM599" s="34"/>
      <c r="IN599" s="34"/>
      <c r="IO599" s="34"/>
      <c r="IP599" s="34"/>
      <c r="IQ599" s="34"/>
      <c r="IR599" s="34"/>
      <c r="IS599" s="34"/>
      <c r="IT599" s="34"/>
      <c r="IU599" s="34"/>
      <c r="IV599" s="34"/>
      <c r="IW599" s="34"/>
      <c r="IX599" s="34"/>
      <c r="IY599" s="34"/>
      <c r="IZ599" s="34"/>
      <c r="JA599" s="34"/>
      <c r="JB599" s="34"/>
      <c r="JC599" s="34"/>
      <c r="JD599" s="34"/>
      <c r="JE599" s="34"/>
      <c r="JF599" s="34"/>
      <c r="JG599" s="34"/>
      <c r="JH599" s="34"/>
      <c r="JI599" s="34"/>
      <c r="JJ599" s="34"/>
      <c r="JK599" s="34"/>
      <c r="JL599" s="34"/>
      <c r="JM599" s="34"/>
      <c r="JN599" s="34"/>
      <c r="JO599" s="34"/>
      <c r="JP599" s="34"/>
      <c r="JQ599" s="34"/>
      <c r="JR599" s="34"/>
      <c r="JS599" s="34"/>
      <c r="JT599" s="34"/>
      <c r="JU599" s="34"/>
      <c r="JV599" s="34"/>
      <c r="JW599" s="34"/>
      <c r="JX599" s="34"/>
      <c r="JY599" s="34"/>
      <c r="JZ599" s="34"/>
      <c r="KA599" s="34"/>
      <c r="KB599" s="34"/>
      <c r="KC599" s="34"/>
      <c r="KD599" s="34"/>
      <c r="KE599" s="34"/>
      <c r="KF599" s="34"/>
      <c r="KG599" s="34"/>
      <c r="KH599" s="34"/>
      <c r="KI599" s="34"/>
      <c r="KJ599" s="34"/>
      <c r="KK599" s="34"/>
      <c r="KL599" s="34"/>
      <c r="KM599" s="34"/>
      <c r="KN599" s="34"/>
      <c r="KO599" s="34"/>
      <c r="KP599" s="34"/>
      <c r="KQ599" s="34"/>
      <c r="KR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c r="BM600" s="34"/>
      <c r="BN600" s="34"/>
      <c r="BO600" s="34"/>
      <c r="BP600" s="34"/>
      <c r="BQ600" s="34"/>
      <c r="BR600" s="34"/>
      <c r="BS600" s="34"/>
      <c r="BT600" s="34"/>
      <c r="BU600" s="34"/>
      <c r="BV600" s="34"/>
      <c r="BW600" s="34"/>
      <c r="BX600" s="34"/>
      <c r="BY600" s="34"/>
      <c r="BZ600" s="34"/>
      <c r="CA600" s="34"/>
      <c r="CB600" s="34"/>
      <c r="CC600" s="34"/>
      <c r="CD600" s="34"/>
      <c r="CE600" s="34"/>
      <c r="CF600" s="34"/>
      <c r="CG600" s="34"/>
      <c r="CH600" s="34"/>
      <c r="CI600" s="34"/>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c r="DK600" s="34"/>
      <c r="DL600" s="34"/>
      <c r="DM600" s="34"/>
      <c r="DN600" s="34"/>
      <c r="DO600" s="34"/>
      <c r="DP600" s="34"/>
      <c r="DQ600" s="34"/>
      <c r="DR600" s="34"/>
      <c r="DS600" s="34"/>
      <c r="DT600" s="34"/>
      <c r="DU600" s="34"/>
      <c r="DV600" s="34"/>
      <c r="DW600" s="34"/>
      <c r="DX600" s="34"/>
      <c r="DY600" s="34"/>
      <c r="DZ600" s="34"/>
      <c r="EA600" s="34"/>
      <c r="EB600" s="34"/>
      <c r="EC600" s="34"/>
      <c r="ED600" s="34"/>
      <c r="EE600" s="34"/>
      <c r="EF600" s="34"/>
      <c r="EG600" s="34"/>
      <c r="EH600" s="34"/>
      <c r="EI600" s="34"/>
      <c r="EJ600" s="34"/>
      <c r="EK600" s="34"/>
      <c r="EL600" s="34"/>
      <c r="EM600" s="34"/>
      <c r="EN600" s="34"/>
      <c r="EO600" s="34"/>
      <c r="EP600" s="34"/>
      <c r="EQ600" s="34"/>
      <c r="ER600" s="34"/>
      <c r="ES600" s="34"/>
      <c r="ET600" s="34"/>
      <c r="EU600" s="34"/>
      <c r="EV600" s="34"/>
      <c r="EW600" s="34"/>
      <c r="EX600" s="34"/>
      <c r="EY600" s="34"/>
      <c r="EZ600" s="34"/>
      <c r="FA600" s="34"/>
      <c r="FB600" s="34"/>
      <c r="FC600" s="34"/>
      <c r="FD600" s="34"/>
      <c r="FE600" s="34"/>
      <c r="FF600" s="34"/>
      <c r="FG600" s="34"/>
      <c r="FH600" s="34"/>
      <c r="FI600" s="34"/>
      <c r="FJ600" s="34"/>
      <c r="FK600" s="34"/>
      <c r="FL600" s="34"/>
      <c r="FM600" s="34"/>
      <c r="FN600" s="34"/>
      <c r="FO600" s="34"/>
      <c r="FP600" s="34"/>
      <c r="FQ600" s="34"/>
      <c r="FR600" s="34"/>
      <c r="FS600" s="34"/>
      <c r="FT600" s="34"/>
      <c r="FU600" s="34"/>
      <c r="FV600" s="34"/>
      <c r="FW600" s="34"/>
      <c r="FX600" s="34"/>
      <c r="FY600" s="34"/>
      <c r="FZ600" s="34"/>
      <c r="GA600" s="34"/>
      <c r="GB600" s="34"/>
      <c r="GC600" s="34"/>
      <c r="GD600" s="34"/>
      <c r="GE600" s="34"/>
      <c r="GF600" s="34"/>
      <c r="GG600" s="34"/>
      <c r="GH600" s="34"/>
      <c r="GI600" s="34"/>
      <c r="GJ600" s="34"/>
      <c r="GK600" s="34"/>
      <c r="GL600" s="34"/>
      <c r="GM600" s="34"/>
      <c r="GN600" s="34"/>
      <c r="GO600" s="34"/>
      <c r="GP600" s="34"/>
      <c r="GQ600" s="34"/>
      <c r="GR600" s="34"/>
      <c r="GS600" s="34"/>
      <c r="GT600" s="34"/>
      <c r="GU600" s="34"/>
      <c r="GV600" s="34"/>
      <c r="GW600" s="34"/>
      <c r="GX600" s="34"/>
      <c r="GY600" s="34"/>
      <c r="GZ600" s="34"/>
      <c r="HA600" s="34"/>
      <c r="HB600" s="34"/>
      <c r="HC600" s="34"/>
      <c r="HD600" s="34"/>
      <c r="HE600" s="34"/>
      <c r="HF600" s="34"/>
      <c r="HG600" s="34"/>
      <c r="HH600" s="34"/>
      <c r="HI600" s="34"/>
      <c r="HJ600" s="34"/>
      <c r="HK600" s="34"/>
      <c r="HL600" s="34"/>
      <c r="HM600" s="34"/>
      <c r="HN600" s="34"/>
      <c r="HO600" s="34"/>
      <c r="HP600" s="34"/>
      <c r="HQ600" s="34"/>
      <c r="HR600" s="34"/>
      <c r="HS600" s="34"/>
      <c r="HT600" s="34"/>
      <c r="HU600" s="34"/>
      <c r="HV600" s="34"/>
      <c r="HW600" s="34"/>
      <c r="HX600" s="34"/>
      <c r="HY600" s="34"/>
      <c r="HZ600" s="34"/>
      <c r="IA600" s="34"/>
      <c r="IB600" s="34"/>
      <c r="IC600" s="34"/>
      <c r="ID600" s="34"/>
      <c r="IE600" s="34"/>
      <c r="IF600" s="34"/>
      <c r="IG600" s="34"/>
      <c r="IH600" s="34"/>
      <c r="II600" s="34"/>
      <c r="IJ600" s="34"/>
      <c r="IK600" s="34"/>
      <c r="IL600" s="34"/>
      <c r="IM600" s="34"/>
      <c r="IN600" s="34"/>
      <c r="IO600" s="34"/>
      <c r="IP600" s="34"/>
      <c r="IQ600" s="34"/>
      <c r="IR600" s="34"/>
      <c r="IS600" s="34"/>
      <c r="IT600" s="34"/>
      <c r="IU600" s="34"/>
      <c r="IV600" s="34"/>
      <c r="IW600" s="34"/>
      <c r="IX600" s="34"/>
      <c r="IY600" s="34"/>
      <c r="IZ600" s="34"/>
      <c r="JA600" s="34"/>
      <c r="JB600" s="34"/>
      <c r="JC600" s="34"/>
      <c r="JD600" s="34"/>
      <c r="JE600" s="34"/>
      <c r="JF600" s="34"/>
      <c r="JG600" s="34"/>
      <c r="JH600" s="34"/>
      <c r="JI600" s="34"/>
      <c r="JJ600" s="34"/>
      <c r="JK600" s="34"/>
      <c r="JL600" s="34"/>
      <c r="JM600" s="34"/>
      <c r="JN600" s="34"/>
      <c r="JO600" s="34"/>
      <c r="JP600" s="34"/>
      <c r="JQ600" s="34"/>
      <c r="JR600" s="34"/>
      <c r="JS600" s="34"/>
      <c r="JT600" s="34"/>
      <c r="JU600" s="34"/>
      <c r="JV600" s="34"/>
      <c r="JW600" s="34"/>
      <c r="JX600" s="34"/>
      <c r="JY600" s="34"/>
      <c r="JZ600" s="34"/>
      <c r="KA600" s="34"/>
      <c r="KB600" s="34"/>
      <c r="KC600" s="34"/>
      <c r="KD600" s="34"/>
      <c r="KE600" s="34"/>
      <c r="KF600" s="34"/>
      <c r="KG600" s="34"/>
      <c r="KH600" s="34"/>
      <c r="KI600" s="34"/>
      <c r="KJ600" s="34"/>
      <c r="KK600" s="34"/>
      <c r="KL600" s="34"/>
      <c r="KM600" s="34"/>
      <c r="KN600" s="34"/>
      <c r="KO600" s="34"/>
      <c r="KP600" s="34"/>
      <c r="KQ600" s="34"/>
      <c r="KR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c r="BM601" s="34"/>
      <c r="BN601" s="34"/>
      <c r="BO601" s="34"/>
      <c r="BP601" s="34"/>
      <c r="BQ601" s="34"/>
      <c r="BR601" s="34"/>
      <c r="BS601" s="34"/>
      <c r="BT601" s="34"/>
      <c r="BU601" s="34"/>
      <c r="BV601" s="34"/>
      <c r="BW601" s="34"/>
      <c r="BX601" s="34"/>
      <c r="BY601" s="34"/>
      <c r="BZ601" s="34"/>
      <c r="CA601" s="34"/>
      <c r="CB601" s="34"/>
      <c r="CC601" s="34"/>
      <c r="CD601" s="34"/>
      <c r="CE601" s="34"/>
      <c r="CF601" s="34"/>
      <c r="CG601" s="34"/>
      <c r="CH601" s="34"/>
      <c r="CI601" s="34"/>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c r="DK601" s="34"/>
      <c r="DL601" s="34"/>
      <c r="DM601" s="34"/>
      <c r="DN601" s="34"/>
      <c r="DO601" s="34"/>
      <c r="DP601" s="34"/>
      <c r="DQ601" s="34"/>
      <c r="DR601" s="34"/>
      <c r="DS601" s="34"/>
      <c r="DT601" s="34"/>
      <c r="DU601" s="34"/>
      <c r="DV601" s="34"/>
      <c r="DW601" s="34"/>
      <c r="DX601" s="34"/>
      <c r="DY601" s="34"/>
      <c r="DZ601" s="34"/>
      <c r="EA601" s="34"/>
      <c r="EB601" s="34"/>
      <c r="EC601" s="34"/>
      <c r="ED601" s="34"/>
      <c r="EE601" s="34"/>
      <c r="EF601" s="34"/>
      <c r="EG601" s="34"/>
      <c r="EH601" s="34"/>
      <c r="EI601" s="34"/>
      <c r="EJ601" s="34"/>
      <c r="EK601" s="34"/>
      <c r="EL601" s="34"/>
      <c r="EM601" s="34"/>
      <c r="EN601" s="34"/>
      <c r="EO601" s="34"/>
      <c r="EP601" s="34"/>
      <c r="EQ601" s="34"/>
      <c r="ER601" s="34"/>
      <c r="ES601" s="34"/>
      <c r="ET601" s="34"/>
      <c r="EU601" s="34"/>
      <c r="EV601" s="34"/>
      <c r="EW601" s="34"/>
      <c r="EX601" s="34"/>
      <c r="EY601" s="34"/>
      <c r="EZ601" s="34"/>
      <c r="FA601" s="34"/>
      <c r="FB601" s="34"/>
      <c r="FC601" s="34"/>
      <c r="FD601" s="34"/>
      <c r="FE601" s="34"/>
      <c r="FF601" s="34"/>
      <c r="FG601" s="34"/>
      <c r="FH601" s="34"/>
      <c r="FI601" s="34"/>
      <c r="FJ601" s="34"/>
      <c r="FK601" s="34"/>
      <c r="FL601" s="34"/>
      <c r="FM601" s="34"/>
      <c r="FN601" s="34"/>
      <c r="FO601" s="34"/>
      <c r="FP601" s="34"/>
      <c r="FQ601" s="34"/>
      <c r="FR601" s="34"/>
      <c r="FS601" s="34"/>
      <c r="FT601" s="34"/>
      <c r="FU601" s="34"/>
      <c r="FV601" s="34"/>
      <c r="FW601" s="34"/>
      <c r="FX601" s="34"/>
      <c r="FY601" s="34"/>
      <c r="FZ601" s="34"/>
      <c r="GA601" s="34"/>
      <c r="GB601" s="34"/>
      <c r="GC601" s="34"/>
      <c r="GD601" s="34"/>
      <c r="GE601" s="34"/>
      <c r="GF601" s="34"/>
      <c r="GG601" s="34"/>
      <c r="GH601" s="34"/>
      <c r="GI601" s="34"/>
      <c r="GJ601" s="34"/>
      <c r="GK601" s="34"/>
      <c r="GL601" s="34"/>
      <c r="GM601" s="34"/>
      <c r="GN601" s="34"/>
      <c r="GO601" s="34"/>
      <c r="GP601" s="34"/>
      <c r="GQ601" s="34"/>
      <c r="GR601" s="34"/>
      <c r="GS601" s="34"/>
      <c r="GT601" s="34"/>
      <c r="GU601" s="34"/>
      <c r="GV601" s="34"/>
      <c r="GW601" s="34"/>
      <c r="GX601" s="34"/>
      <c r="GY601" s="34"/>
      <c r="GZ601" s="34"/>
      <c r="HA601" s="34"/>
      <c r="HB601" s="34"/>
      <c r="HC601" s="34"/>
      <c r="HD601" s="34"/>
      <c r="HE601" s="34"/>
      <c r="HF601" s="34"/>
      <c r="HG601" s="34"/>
      <c r="HH601" s="34"/>
      <c r="HI601" s="34"/>
      <c r="HJ601" s="34"/>
      <c r="HK601" s="34"/>
      <c r="HL601" s="34"/>
      <c r="HM601" s="34"/>
      <c r="HN601" s="34"/>
      <c r="HO601" s="34"/>
      <c r="HP601" s="34"/>
      <c r="HQ601" s="34"/>
      <c r="HR601" s="34"/>
      <c r="HS601" s="34"/>
      <c r="HT601" s="34"/>
      <c r="HU601" s="34"/>
      <c r="HV601" s="34"/>
      <c r="HW601" s="34"/>
      <c r="HX601" s="34"/>
      <c r="HY601" s="34"/>
      <c r="HZ601" s="34"/>
      <c r="IA601" s="34"/>
      <c r="IB601" s="34"/>
      <c r="IC601" s="34"/>
      <c r="ID601" s="34"/>
      <c r="IE601" s="34"/>
      <c r="IF601" s="34"/>
      <c r="IG601" s="34"/>
      <c r="IH601" s="34"/>
      <c r="II601" s="34"/>
      <c r="IJ601" s="34"/>
      <c r="IK601" s="34"/>
      <c r="IL601" s="34"/>
      <c r="IM601" s="34"/>
      <c r="IN601" s="34"/>
      <c r="IO601" s="34"/>
      <c r="IP601" s="34"/>
      <c r="IQ601" s="34"/>
      <c r="IR601" s="34"/>
      <c r="IS601" s="34"/>
      <c r="IT601" s="34"/>
      <c r="IU601" s="34"/>
      <c r="IV601" s="34"/>
      <c r="IW601" s="34"/>
      <c r="IX601" s="34"/>
      <c r="IY601" s="34"/>
      <c r="IZ601" s="34"/>
      <c r="JA601" s="34"/>
      <c r="JB601" s="34"/>
      <c r="JC601" s="34"/>
      <c r="JD601" s="34"/>
      <c r="JE601" s="34"/>
      <c r="JF601" s="34"/>
      <c r="JG601" s="34"/>
      <c r="JH601" s="34"/>
      <c r="JI601" s="34"/>
      <c r="JJ601" s="34"/>
      <c r="JK601" s="34"/>
      <c r="JL601" s="34"/>
      <c r="JM601" s="34"/>
      <c r="JN601" s="34"/>
      <c r="JO601" s="34"/>
      <c r="JP601" s="34"/>
      <c r="JQ601" s="34"/>
      <c r="JR601" s="34"/>
      <c r="JS601" s="34"/>
      <c r="JT601" s="34"/>
      <c r="JU601" s="34"/>
      <c r="JV601" s="34"/>
      <c r="JW601" s="34"/>
      <c r="JX601" s="34"/>
      <c r="JY601" s="34"/>
      <c r="JZ601" s="34"/>
      <c r="KA601" s="34"/>
      <c r="KB601" s="34"/>
      <c r="KC601" s="34"/>
      <c r="KD601" s="34"/>
      <c r="KE601" s="34"/>
      <c r="KF601" s="34"/>
      <c r="KG601" s="34"/>
      <c r="KH601" s="34"/>
      <c r="KI601" s="34"/>
      <c r="KJ601" s="34"/>
      <c r="KK601" s="34"/>
      <c r="KL601" s="34"/>
      <c r="KM601" s="34"/>
      <c r="KN601" s="34"/>
      <c r="KO601" s="34"/>
      <c r="KP601" s="34"/>
      <c r="KQ601" s="34"/>
      <c r="KR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c r="BM602" s="34"/>
      <c r="BN602" s="34"/>
      <c r="BO602" s="34"/>
      <c r="BP602" s="34"/>
      <c r="BQ602" s="34"/>
      <c r="BR602" s="34"/>
      <c r="BS602" s="34"/>
      <c r="BT602" s="34"/>
      <c r="BU602" s="34"/>
      <c r="BV602" s="34"/>
      <c r="BW602" s="34"/>
      <c r="BX602" s="34"/>
      <c r="BY602" s="34"/>
      <c r="BZ602" s="34"/>
      <c r="CA602" s="34"/>
      <c r="CB602" s="34"/>
      <c r="CC602" s="34"/>
      <c r="CD602" s="34"/>
      <c r="CE602" s="34"/>
      <c r="CF602" s="34"/>
      <c r="CG602" s="34"/>
      <c r="CH602" s="34"/>
      <c r="CI602" s="34"/>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c r="DK602" s="34"/>
      <c r="DL602" s="34"/>
      <c r="DM602" s="34"/>
      <c r="DN602" s="34"/>
      <c r="DO602" s="34"/>
      <c r="DP602" s="34"/>
      <c r="DQ602" s="34"/>
      <c r="DR602" s="34"/>
      <c r="DS602" s="34"/>
      <c r="DT602" s="34"/>
      <c r="DU602" s="34"/>
      <c r="DV602" s="34"/>
      <c r="DW602" s="34"/>
      <c r="DX602" s="34"/>
      <c r="DY602" s="34"/>
      <c r="DZ602" s="34"/>
      <c r="EA602" s="34"/>
      <c r="EB602" s="34"/>
      <c r="EC602" s="34"/>
      <c r="ED602" s="34"/>
      <c r="EE602" s="34"/>
      <c r="EF602" s="34"/>
      <c r="EG602" s="34"/>
      <c r="EH602" s="34"/>
      <c r="EI602" s="34"/>
      <c r="EJ602" s="34"/>
      <c r="EK602" s="34"/>
      <c r="EL602" s="34"/>
      <c r="EM602" s="34"/>
      <c r="EN602" s="34"/>
      <c r="EO602" s="34"/>
      <c r="EP602" s="34"/>
      <c r="EQ602" s="34"/>
      <c r="ER602" s="34"/>
      <c r="ES602" s="34"/>
      <c r="ET602" s="34"/>
      <c r="EU602" s="34"/>
      <c r="EV602" s="34"/>
      <c r="EW602" s="34"/>
      <c r="EX602" s="34"/>
      <c r="EY602" s="34"/>
      <c r="EZ602" s="34"/>
      <c r="FA602" s="34"/>
      <c r="FB602" s="34"/>
      <c r="FC602" s="34"/>
      <c r="FD602" s="34"/>
      <c r="FE602" s="34"/>
      <c r="FF602" s="34"/>
      <c r="FG602" s="34"/>
      <c r="FH602" s="34"/>
      <c r="FI602" s="34"/>
      <c r="FJ602" s="34"/>
      <c r="FK602" s="34"/>
      <c r="FL602" s="34"/>
      <c r="FM602" s="34"/>
      <c r="FN602" s="34"/>
      <c r="FO602" s="34"/>
      <c r="FP602" s="34"/>
      <c r="FQ602" s="34"/>
      <c r="FR602" s="34"/>
      <c r="FS602" s="34"/>
      <c r="FT602" s="34"/>
      <c r="FU602" s="34"/>
      <c r="FV602" s="34"/>
      <c r="FW602" s="34"/>
      <c r="FX602" s="34"/>
      <c r="FY602" s="34"/>
      <c r="FZ602" s="34"/>
      <c r="GA602" s="34"/>
      <c r="GB602" s="34"/>
      <c r="GC602" s="34"/>
      <c r="GD602" s="34"/>
      <c r="GE602" s="34"/>
      <c r="GF602" s="34"/>
      <c r="GG602" s="34"/>
      <c r="GH602" s="34"/>
      <c r="GI602" s="34"/>
      <c r="GJ602" s="34"/>
      <c r="GK602" s="34"/>
      <c r="GL602" s="34"/>
      <c r="GM602" s="34"/>
      <c r="GN602" s="34"/>
      <c r="GO602" s="34"/>
      <c r="GP602" s="34"/>
      <c r="GQ602" s="34"/>
      <c r="GR602" s="34"/>
      <c r="GS602" s="34"/>
      <c r="GT602" s="34"/>
      <c r="GU602" s="34"/>
      <c r="GV602" s="34"/>
      <c r="GW602" s="34"/>
      <c r="GX602" s="34"/>
      <c r="GY602" s="34"/>
      <c r="GZ602" s="34"/>
      <c r="HA602" s="34"/>
      <c r="HB602" s="34"/>
      <c r="HC602" s="34"/>
      <c r="HD602" s="34"/>
      <c r="HE602" s="34"/>
      <c r="HF602" s="34"/>
      <c r="HG602" s="34"/>
      <c r="HH602" s="34"/>
      <c r="HI602" s="34"/>
      <c r="HJ602" s="34"/>
      <c r="HK602" s="34"/>
      <c r="HL602" s="34"/>
      <c r="HM602" s="34"/>
      <c r="HN602" s="34"/>
      <c r="HO602" s="34"/>
      <c r="HP602" s="34"/>
      <c r="HQ602" s="34"/>
      <c r="HR602" s="34"/>
      <c r="HS602" s="34"/>
      <c r="HT602" s="34"/>
      <c r="HU602" s="34"/>
      <c r="HV602" s="34"/>
      <c r="HW602" s="34"/>
      <c r="HX602" s="34"/>
      <c r="HY602" s="34"/>
      <c r="HZ602" s="34"/>
      <c r="IA602" s="34"/>
      <c r="IB602" s="34"/>
      <c r="IC602" s="34"/>
      <c r="ID602" s="34"/>
      <c r="IE602" s="34"/>
      <c r="IF602" s="34"/>
      <c r="IG602" s="34"/>
      <c r="IH602" s="34"/>
      <c r="II602" s="34"/>
      <c r="IJ602" s="34"/>
      <c r="IK602" s="34"/>
      <c r="IL602" s="34"/>
      <c r="IM602" s="34"/>
      <c r="IN602" s="34"/>
      <c r="IO602" s="34"/>
      <c r="IP602" s="34"/>
      <c r="IQ602" s="34"/>
      <c r="IR602" s="34"/>
      <c r="IS602" s="34"/>
      <c r="IT602" s="34"/>
      <c r="IU602" s="34"/>
      <c r="IV602" s="34"/>
      <c r="IW602" s="34"/>
      <c r="IX602" s="34"/>
      <c r="IY602" s="34"/>
      <c r="IZ602" s="34"/>
      <c r="JA602" s="34"/>
      <c r="JB602" s="34"/>
      <c r="JC602" s="34"/>
      <c r="JD602" s="34"/>
      <c r="JE602" s="34"/>
      <c r="JF602" s="34"/>
      <c r="JG602" s="34"/>
      <c r="JH602" s="34"/>
      <c r="JI602" s="34"/>
      <c r="JJ602" s="34"/>
      <c r="JK602" s="34"/>
      <c r="JL602" s="34"/>
      <c r="JM602" s="34"/>
      <c r="JN602" s="34"/>
      <c r="JO602" s="34"/>
      <c r="JP602" s="34"/>
      <c r="JQ602" s="34"/>
      <c r="JR602" s="34"/>
      <c r="JS602" s="34"/>
      <c r="JT602" s="34"/>
      <c r="JU602" s="34"/>
      <c r="JV602" s="34"/>
      <c r="JW602" s="34"/>
      <c r="JX602" s="34"/>
      <c r="JY602" s="34"/>
      <c r="JZ602" s="34"/>
      <c r="KA602" s="34"/>
      <c r="KB602" s="34"/>
      <c r="KC602" s="34"/>
      <c r="KD602" s="34"/>
      <c r="KE602" s="34"/>
      <c r="KF602" s="34"/>
      <c r="KG602" s="34"/>
      <c r="KH602" s="34"/>
      <c r="KI602" s="34"/>
      <c r="KJ602" s="34"/>
      <c r="KK602" s="34"/>
      <c r="KL602" s="34"/>
      <c r="KM602" s="34"/>
      <c r="KN602" s="34"/>
      <c r="KO602" s="34"/>
      <c r="KP602" s="34"/>
      <c r="KQ602" s="34"/>
      <c r="KR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c r="BM603" s="34"/>
      <c r="BN603" s="34"/>
      <c r="BO603" s="34"/>
      <c r="BP603" s="34"/>
      <c r="BQ603" s="34"/>
      <c r="BR603" s="34"/>
      <c r="BS603" s="34"/>
      <c r="BT603" s="34"/>
      <c r="BU603" s="34"/>
      <c r="BV603" s="34"/>
      <c r="BW603" s="34"/>
      <c r="BX603" s="34"/>
      <c r="BY603" s="34"/>
      <c r="BZ603" s="34"/>
      <c r="CA603" s="34"/>
      <c r="CB603" s="34"/>
      <c r="CC603" s="34"/>
      <c r="CD603" s="34"/>
      <c r="CE603" s="34"/>
      <c r="CF603" s="34"/>
      <c r="CG603" s="34"/>
      <c r="CH603" s="34"/>
      <c r="CI603" s="34"/>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c r="DK603" s="34"/>
      <c r="DL603" s="34"/>
      <c r="DM603" s="34"/>
      <c r="DN603" s="34"/>
      <c r="DO603" s="34"/>
      <c r="DP603" s="34"/>
      <c r="DQ603" s="34"/>
      <c r="DR603" s="34"/>
      <c r="DS603" s="34"/>
      <c r="DT603" s="34"/>
      <c r="DU603" s="34"/>
      <c r="DV603" s="34"/>
      <c r="DW603" s="34"/>
      <c r="DX603" s="34"/>
      <c r="DY603" s="34"/>
      <c r="DZ603" s="34"/>
      <c r="EA603" s="34"/>
      <c r="EB603" s="34"/>
      <c r="EC603" s="34"/>
      <c r="ED603" s="34"/>
      <c r="EE603" s="34"/>
      <c r="EF603" s="34"/>
      <c r="EG603" s="34"/>
      <c r="EH603" s="34"/>
      <c r="EI603" s="34"/>
      <c r="EJ603" s="34"/>
      <c r="EK603" s="34"/>
      <c r="EL603" s="34"/>
      <c r="EM603" s="34"/>
      <c r="EN603" s="34"/>
      <c r="EO603" s="34"/>
      <c r="EP603" s="34"/>
      <c r="EQ603" s="34"/>
      <c r="ER603" s="34"/>
      <c r="ES603" s="34"/>
      <c r="ET603" s="34"/>
      <c r="EU603" s="34"/>
      <c r="EV603" s="34"/>
      <c r="EW603" s="34"/>
      <c r="EX603" s="34"/>
      <c r="EY603" s="34"/>
      <c r="EZ603" s="34"/>
      <c r="FA603" s="34"/>
      <c r="FB603" s="34"/>
      <c r="FC603" s="34"/>
      <c r="FD603" s="34"/>
      <c r="FE603" s="34"/>
      <c r="FF603" s="34"/>
      <c r="FG603" s="34"/>
      <c r="FH603" s="34"/>
      <c r="FI603" s="34"/>
      <c r="FJ603" s="34"/>
      <c r="FK603" s="34"/>
      <c r="FL603" s="34"/>
      <c r="FM603" s="34"/>
      <c r="FN603" s="34"/>
      <c r="FO603" s="34"/>
      <c r="FP603" s="34"/>
      <c r="FQ603" s="34"/>
      <c r="FR603" s="34"/>
      <c r="FS603" s="34"/>
      <c r="FT603" s="34"/>
      <c r="FU603" s="34"/>
      <c r="FV603" s="34"/>
      <c r="FW603" s="34"/>
      <c r="FX603" s="34"/>
      <c r="FY603" s="34"/>
      <c r="FZ603" s="34"/>
      <c r="GA603" s="34"/>
      <c r="GB603" s="34"/>
      <c r="GC603" s="34"/>
      <c r="GD603" s="34"/>
      <c r="GE603" s="34"/>
      <c r="GF603" s="34"/>
      <c r="GG603" s="34"/>
      <c r="GH603" s="34"/>
      <c r="GI603" s="34"/>
      <c r="GJ603" s="34"/>
      <c r="GK603" s="34"/>
      <c r="GL603" s="34"/>
      <c r="GM603" s="34"/>
      <c r="GN603" s="34"/>
      <c r="GO603" s="34"/>
      <c r="GP603" s="34"/>
      <c r="GQ603" s="34"/>
      <c r="GR603" s="34"/>
      <c r="GS603" s="34"/>
      <c r="GT603" s="34"/>
      <c r="GU603" s="34"/>
      <c r="GV603" s="34"/>
      <c r="GW603" s="34"/>
      <c r="GX603" s="34"/>
      <c r="GY603" s="34"/>
      <c r="GZ603" s="34"/>
      <c r="HA603" s="34"/>
      <c r="HB603" s="34"/>
      <c r="HC603" s="34"/>
      <c r="HD603" s="34"/>
      <c r="HE603" s="34"/>
      <c r="HF603" s="34"/>
      <c r="HG603" s="34"/>
      <c r="HH603" s="34"/>
      <c r="HI603" s="34"/>
      <c r="HJ603" s="34"/>
      <c r="HK603" s="34"/>
      <c r="HL603" s="34"/>
      <c r="HM603" s="34"/>
      <c r="HN603" s="34"/>
      <c r="HO603" s="34"/>
      <c r="HP603" s="34"/>
      <c r="HQ603" s="34"/>
      <c r="HR603" s="34"/>
      <c r="HS603" s="34"/>
      <c r="HT603" s="34"/>
      <c r="HU603" s="34"/>
      <c r="HV603" s="34"/>
      <c r="HW603" s="34"/>
      <c r="HX603" s="34"/>
      <c r="HY603" s="34"/>
      <c r="HZ603" s="34"/>
      <c r="IA603" s="34"/>
      <c r="IB603" s="34"/>
      <c r="IC603" s="34"/>
      <c r="ID603" s="34"/>
      <c r="IE603" s="34"/>
      <c r="IF603" s="34"/>
      <c r="IG603" s="34"/>
      <c r="IH603" s="34"/>
      <c r="II603" s="34"/>
      <c r="IJ603" s="34"/>
      <c r="IK603" s="34"/>
      <c r="IL603" s="34"/>
      <c r="IM603" s="34"/>
      <c r="IN603" s="34"/>
      <c r="IO603" s="34"/>
      <c r="IP603" s="34"/>
      <c r="IQ603" s="34"/>
      <c r="IR603" s="34"/>
      <c r="IS603" s="34"/>
      <c r="IT603" s="34"/>
      <c r="IU603" s="34"/>
      <c r="IV603" s="34"/>
      <c r="IW603" s="34"/>
      <c r="IX603" s="34"/>
      <c r="IY603" s="34"/>
      <c r="IZ603" s="34"/>
      <c r="JA603" s="34"/>
      <c r="JB603" s="34"/>
      <c r="JC603" s="34"/>
      <c r="JD603" s="34"/>
      <c r="JE603" s="34"/>
      <c r="JF603" s="34"/>
      <c r="JG603" s="34"/>
      <c r="JH603" s="34"/>
      <c r="JI603" s="34"/>
      <c r="JJ603" s="34"/>
      <c r="JK603" s="34"/>
      <c r="JL603" s="34"/>
      <c r="JM603" s="34"/>
      <c r="JN603" s="34"/>
      <c r="JO603" s="34"/>
      <c r="JP603" s="34"/>
      <c r="JQ603" s="34"/>
      <c r="JR603" s="34"/>
      <c r="JS603" s="34"/>
      <c r="JT603" s="34"/>
      <c r="JU603" s="34"/>
      <c r="JV603" s="34"/>
      <c r="JW603" s="34"/>
      <c r="JX603" s="34"/>
      <c r="JY603" s="34"/>
      <c r="JZ603" s="34"/>
      <c r="KA603" s="34"/>
      <c r="KB603" s="34"/>
      <c r="KC603" s="34"/>
      <c r="KD603" s="34"/>
      <c r="KE603" s="34"/>
      <c r="KF603" s="34"/>
      <c r="KG603" s="34"/>
      <c r="KH603" s="34"/>
      <c r="KI603" s="34"/>
      <c r="KJ603" s="34"/>
      <c r="KK603" s="34"/>
      <c r="KL603" s="34"/>
      <c r="KM603" s="34"/>
      <c r="KN603" s="34"/>
      <c r="KO603" s="34"/>
      <c r="KP603" s="34"/>
      <c r="KQ603" s="34"/>
      <c r="KR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c r="BM604" s="34"/>
      <c r="BN604" s="34"/>
      <c r="BO604" s="34"/>
      <c r="BP604" s="34"/>
      <c r="BQ604" s="34"/>
      <c r="BR604" s="34"/>
      <c r="BS604" s="34"/>
      <c r="BT604" s="34"/>
      <c r="BU604" s="34"/>
      <c r="BV604" s="34"/>
      <c r="BW604" s="34"/>
      <c r="BX604" s="34"/>
      <c r="BY604" s="34"/>
      <c r="BZ604" s="34"/>
      <c r="CA604" s="34"/>
      <c r="CB604" s="34"/>
      <c r="CC604" s="34"/>
      <c r="CD604" s="34"/>
      <c r="CE604" s="34"/>
      <c r="CF604" s="34"/>
      <c r="CG604" s="34"/>
      <c r="CH604" s="34"/>
      <c r="CI604" s="34"/>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c r="DK604" s="34"/>
      <c r="DL604" s="34"/>
      <c r="DM604" s="34"/>
      <c r="DN604" s="34"/>
      <c r="DO604" s="34"/>
      <c r="DP604" s="34"/>
      <c r="DQ604" s="34"/>
      <c r="DR604" s="34"/>
      <c r="DS604" s="34"/>
      <c r="DT604" s="34"/>
      <c r="DU604" s="34"/>
      <c r="DV604" s="34"/>
      <c r="DW604" s="34"/>
      <c r="DX604" s="34"/>
      <c r="DY604" s="34"/>
      <c r="DZ604" s="34"/>
      <c r="EA604" s="34"/>
      <c r="EB604" s="34"/>
      <c r="EC604" s="34"/>
      <c r="ED604" s="34"/>
      <c r="EE604" s="34"/>
      <c r="EF604" s="34"/>
      <c r="EG604" s="34"/>
      <c r="EH604" s="34"/>
      <c r="EI604" s="34"/>
      <c r="EJ604" s="34"/>
      <c r="EK604" s="34"/>
      <c r="EL604" s="34"/>
      <c r="EM604" s="34"/>
      <c r="EN604" s="34"/>
      <c r="EO604" s="34"/>
      <c r="EP604" s="34"/>
      <c r="EQ604" s="34"/>
      <c r="ER604" s="34"/>
      <c r="ES604" s="34"/>
      <c r="ET604" s="34"/>
      <c r="EU604" s="34"/>
      <c r="EV604" s="34"/>
      <c r="EW604" s="34"/>
      <c r="EX604" s="34"/>
      <c r="EY604" s="34"/>
      <c r="EZ604" s="34"/>
      <c r="FA604" s="34"/>
      <c r="FB604" s="34"/>
      <c r="FC604" s="34"/>
      <c r="FD604" s="34"/>
      <c r="FE604" s="34"/>
      <c r="FF604" s="34"/>
      <c r="FG604" s="34"/>
      <c r="FH604" s="34"/>
      <c r="FI604" s="34"/>
      <c r="FJ604" s="34"/>
      <c r="FK604" s="34"/>
      <c r="FL604" s="34"/>
      <c r="FM604" s="34"/>
      <c r="FN604" s="34"/>
      <c r="FO604" s="34"/>
      <c r="FP604" s="34"/>
      <c r="FQ604" s="34"/>
      <c r="FR604" s="34"/>
      <c r="FS604" s="34"/>
      <c r="FT604" s="34"/>
      <c r="FU604" s="34"/>
      <c r="FV604" s="34"/>
      <c r="FW604" s="34"/>
      <c r="FX604" s="34"/>
      <c r="FY604" s="34"/>
      <c r="FZ604" s="34"/>
      <c r="GA604" s="34"/>
      <c r="GB604" s="34"/>
      <c r="GC604" s="34"/>
      <c r="GD604" s="34"/>
      <c r="GE604" s="34"/>
      <c r="GF604" s="34"/>
      <c r="GG604" s="34"/>
      <c r="GH604" s="34"/>
      <c r="GI604" s="34"/>
      <c r="GJ604" s="34"/>
      <c r="GK604" s="34"/>
      <c r="GL604" s="34"/>
      <c r="GM604" s="34"/>
      <c r="GN604" s="34"/>
      <c r="GO604" s="34"/>
      <c r="GP604" s="34"/>
      <c r="GQ604" s="34"/>
      <c r="GR604" s="34"/>
      <c r="GS604" s="34"/>
      <c r="GT604" s="34"/>
      <c r="GU604" s="34"/>
      <c r="GV604" s="34"/>
      <c r="GW604" s="34"/>
      <c r="GX604" s="34"/>
      <c r="GY604" s="34"/>
      <c r="GZ604" s="34"/>
      <c r="HA604" s="34"/>
      <c r="HB604" s="34"/>
      <c r="HC604" s="34"/>
      <c r="HD604" s="34"/>
      <c r="HE604" s="34"/>
      <c r="HF604" s="34"/>
      <c r="HG604" s="34"/>
      <c r="HH604" s="34"/>
      <c r="HI604" s="34"/>
      <c r="HJ604" s="34"/>
      <c r="HK604" s="34"/>
      <c r="HL604" s="34"/>
      <c r="HM604" s="34"/>
      <c r="HN604" s="34"/>
      <c r="HO604" s="34"/>
      <c r="HP604" s="34"/>
      <c r="HQ604" s="34"/>
      <c r="HR604" s="34"/>
      <c r="HS604" s="34"/>
      <c r="HT604" s="34"/>
      <c r="HU604" s="34"/>
      <c r="HV604" s="34"/>
      <c r="HW604" s="34"/>
      <c r="HX604" s="34"/>
      <c r="HY604" s="34"/>
      <c r="HZ604" s="34"/>
      <c r="IA604" s="34"/>
      <c r="IB604" s="34"/>
      <c r="IC604" s="34"/>
      <c r="ID604" s="34"/>
      <c r="IE604" s="34"/>
      <c r="IF604" s="34"/>
      <c r="IG604" s="34"/>
      <c r="IH604" s="34"/>
      <c r="II604" s="34"/>
      <c r="IJ604" s="34"/>
      <c r="IK604" s="34"/>
      <c r="IL604" s="34"/>
      <c r="IM604" s="34"/>
      <c r="IN604" s="34"/>
      <c r="IO604" s="34"/>
      <c r="IP604" s="34"/>
      <c r="IQ604" s="34"/>
      <c r="IR604" s="34"/>
      <c r="IS604" s="34"/>
      <c r="IT604" s="34"/>
      <c r="IU604" s="34"/>
      <c r="IV604" s="34"/>
      <c r="IW604" s="34"/>
      <c r="IX604" s="34"/>
      <c r="IY604" s="34"/>
      <c r="IZ604" s="34"/>
      <c r="JA604" s="34"/>
      <c r="JB604" s="34"/>
      <c r="JC604" s="34"/>
      <c r="JD604" s="34"/>
      <c r="JE604" s="34"/>
      <c r="JF604" s="34"/>
      <c r="JG604" s="34"/>
      <c r="JH604" s="34"/>
      <c r="JI604" s="34"/>
      <c r="JJ604" s="34"/>
      <c r="JK604" s="34"/>
      <c r="JL604" s="34"/>
      <c r="JM604" s="34"/>
      <c r="JN604" s="34"/>
      <c r="JO604" s="34"/>
      <c r="JP604" s="34"/>
      <c r="JQ604" s="34"/>
      <c r="JR604" s="34"/>
      <c r="JS604" s="34"/>
      <c r="JT604" s="34"/>
      <c r="JU604" s="34"/>
      <c r="JV604" s="34"/>
      <c r="JW604" s="34"/>
      <c r="JX604" s="34"/>
      <c r="JY604" s="34"/>
      <c r="JZ604" s="34"/>
      <c r="KA604" s="34"/>
      <c r="KB604" s="34"/>
      <c r="KC604" s="34"/>
      <c r="KD604" s="34"/>
      <c r="KE604" s="34"/>
      <c r="KF604" s="34"/>
      <c r="KG604" s="34"/>
      <c r="KH604" s="34"/>
      <c r="KI604" s="34"/>
      <c r="KJ604" s="34"/>
      <c r="KK604" s="34"/>
      <c r="KL604" s="34"/>
      <c r="KM604" s="34"/>
      <c r="KN604" s="34"/>
      <c r="KO604" s="34"/>
      <c r="KP604" s="34"/>
      <c r="KQ604" s="34"/>
      <c r="KR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c r="BM605" s="34"/>
      <c r="BN605" s="34"/>
      <c r="BO605" s="34"/>
      <c r="BP605" s="34"/>
      <c r="BQ605" s="34"/>
      <c r="BR605" s="34"/>
      <c r="BS605" s="34"/>
      <c r="BT605" s="34"/>
      <c r="BU605" s="34"/>
      <c r="BV605" s="34"/>
      <c r="BW605" s="34"/>
      <c r="BX605" s="34"/>
      <c r="BY605" s="34"/>
      <c r="BZ605" s="34"/>
      <c r="CA605" s="34"/>
      <c r="CB605" s="34"/>
      <c r="CC605" s="34"/>
      <c r="CD605" s="34"/>
      <c r="CE605" s="34"/>
      <c r="CF605" s="34"/>
      <c r="CG605" s="34"/>
      <c r="CH605" s="34"/>
      <c r="CI605" s="34"/>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c r="DK605" s="34"/>
      <c r="DL605" s="34"/>
      <c r="DM605" s="34"/>
      <c r="DN605" s="34"/>
      <c r="DO605" s="34"/>
      <c r="DP605" s="34"/>
      <c r="DQ605" s="34"/>
      <c r="DR605" s="34"/>
      <c r="DS605" s="34"/>
      <c r="DT605" s="34"/>
      <c r="DU605" s="34"/>
      <c r="DV605" s="34"/>
      <c r="DW605" s="34"/>
      <c r="DX605" s="34"/>
      <c r="DY605" s="34"/>
      <c r="DZ605" s="34"/>
      <c r="EA605" s="34"/>
      <c r="EB605" s="34"/>
      <c r="EC605" s="34"/>
      <c r="ED605" s="34"/>
      <c r="EE605" s="34"/>
      <c r="EF605" s="34"/>
      <c r="EG605" s="34"/>
      <c r="EH605" s="34"/>
      <c r="EI605" s="34"/>
      <c r="EJ605" s="34"/>
      <c r="EK605" s="34"/>
      <c r="EL605" s="34"/>
      <c r="EM605" s="34"/>
      <c r="EN605" s="34"/>
      <c r="EO605" s="34"/>
      <c r="EP605" s="34"/>
      <c r="EQ605" s="34"/>
      <c r="ER605" s="34"/>
      <c r="ES605" s="34"/>
      <c r="ET605" s="34"/>
      <c r="EU605" s="34"/>
      <c r="EV605" s="34"/>
      <c r="EW605" s="34"/>
      <c r="EX605" s="34"/>
      <c r="EY605" s="34"/>
      <c r="EZ605" s="34"/>
      <c r="FA605" s="34"/>
      <c r="FB605" s="34"/>
      <c r="FC605" s="34"/>
      <c r="FD605" s="34"/>
      <c r="FE605" s="34"/>
      <c r="FF605" s="34"/>
      <c r="FG605" s="34"/>
      <c r="FH605" s="34"/>
      <c r="FI605" s="34"/>
      <c r="FJ605" s="34"/>
      <c r="FK605" s="34"/>
      <c r="FL605" s="34"/>
      <c r="FM605" s="34"/>
      <c r="FN605" s="34"/>
      <c r="FO605" s="34"/>
      <c r="FP605" s="34"/>
      <c r="FQ605" s="34"/>
      <c r="FR605" s="34"/>
      <c r="FS605" s="34"/>
      <c r="FT605" s="34"/>
      <c r="FU605" s="34"/>
      <c r="FV605" s="34"/>
      <c r="FW605" s="34"/>
      <c r="FX605" s="34"/>
      <c r="FY605" s="34"/>
      <c r="FZ605" s="34"/>
      <c r="GA605" s="34"/>
      <c r="GB605" s="34"/>
      <c r="GC605" s="34"/>
      <c r="GD605" s="34"/>
      <c r="GE605" s="34"/>
      <c r="GF605" s="34"/>
      <c r="GG605" s="34"/>
      <c r="GH605" s="34"/>
      <c r="GI605" s="34"/>
      <c r="GJ605" s="34"/>
      <c r="GK605" s="34"/>
      <c r="GL605" s="34"/>
      <c r="GM605" s="34"/>
      <c r="GN605" s="34"/>
      <c r="GO605" s="34"/>
      <c r="GP605" s="34"/>
      <c r="GQ605" s="34"/>
      <c r="GR605" s="34"/>
      <c r="GS605" s="34"/>
      <c r="GT605" s="34"/>
      <c r="GU605" s="34"/>
      <c r="GV605" s="34"/>
      <c r="GW605" s="34"/>
      <c r="GX605" s="34"/>
      <c r="GY605" s="34"/>
      <c r="GZ605" s="34"/>
      <c r="HA605" s="34"/>
      <c r="HB605" s="34"/>
      <c r="HC605" s="34"/>
      <c r="HD605" s="34"/>
      <c r="HE605" s="34"/>
      <c r="HF605" s="34"/>
      <c r="HG605" s="34"/>
      <c r="HH605" s="34"/>
      <c r="HI605" s="34"/>
      <c r="HJ605" s="34"/>
      <c r="HK605" s="34"/>
      <c r="HL605" s="34"/>
      <c r="HM605" s="34"/>
      <c r="HN605" s="34"/>
      <c r="HO605" s="34"/>
      <c r="HP605" s="34"/>
      <c r="HQ605" s="34"/>
      <c r="HR605" s="34"/>
      <c r="HS605" s="34"/>
      <c r="HT605" s="34"/>
      <c r="HU605" s="34"/>
      <c r="HV605" s="34"/>
      <c r="HW605" s="34"/>
      <c r="HX605" s="34"/>
      <c r="HY605" s="34"/>
      <c r="HZ605" s="34"/>
      <c r="IA605" s="34"/>
      <c r="IB605" s="34"/>
      <c r="IC605" s="34"/>
      <c r="ID605" s="34"/>
      <c r="IE605" s="34"/>
      <c r="IF605" s="34"/>
      <c r="IG605" s="34"/>
      <c r="IH605" s="34"/>
      <c r="II605" s="34"/>
      <c r="IJ605" s="34"/>
      <c r="IK605" s="34"/>
      <c r="IL605" s="34"/>
      <c r="IM605" s="34"/>
      <c r="IN605" s="34"/>
      <c r="IO605" s="34"/>
      <c r="IP605" s="34"/>
      <c r="IQ605" s="34"/>
      <c r="IR605" s="34"/>
      <c r="IS605" s="34"/>
      <c r="IT605" s="34"/>
      <c r="IU605" s="34"/>
      <c r="IV605" s="34"/>
      <c r="IW605" s="34"/>
      <c r="IX605" s="34"/>
      <c r="IY605" s="34"/>
      <c r="IZ605" s="34"/>
      <c r="JA605" s="34"/>
      <c r="JB605" s="34"/>
      <c r="JC605" s="34"/>
      <c r="JD605" s="34"/>
      <c r="JE605" s="34"/>
      <c r="JF605" s="34"/>
      <c r="JG605" s="34"/>
      <c r="JH605" s="34"/>
      <c r="JI605" s="34"/>
      <c r="JJ605" s="34"/>
      <c r="JK605" s="34"/>
      <c r="JL605" s="34"/>
      <c r="JM605" s="34"/>
      <c r="JN605" s="34"/>
      <c r="JO605" s="34"/>
      <c r="JP605" s="34"/>
      <c r="JQ605" s="34"/>
      <c r="JR605" s="34"/>
      <c r="JS605" s="34"/>
      <c r="JT605" s="34"/>
      <c r="JU605" s="34"/>
      <c r="JV605" s="34"/>
      <c r="JW605" s="34"/>
      <c r="JX605" s="34"/>
      <c r="JY605" s="34"/>
      <c r="JZ605" s="34"/>
      <c r="KA605" s="34"/>
      <c r="KB605" s="34"/>
      <c r="KC605" s="34"/>
      <c r="KD605" s="34"/>
      <c r="KE605" s="34"/>
      <c r="KF605" s="34"/>
      <c r="KG605" s="34"/>
      <c r="KH605" s="34"/>
      <c r="KI605" s="34"/>
      <c r="KJ605" s="34"/>
      <c r="KK605" s="34"/>
      <c r="KL605" s="34"/>
      <c r="KM605" s="34"/>
      <c r="KN605" s="34"/>
      <c r="KO605" s="34"/>
      <c r="KP605" s="34"/>
      <c r="KQ605" s="34"/>
      <c r="KR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c r="BM606" s="34"/>
      <c r="BN606" s="34"/>
      <c r="BO606" s="34"/>
      <c r="BP606" s="34"/>
      <c r="BQ606" s="34"/>
      <c r="BR606" s="34"/>
      <c r="BS606" s="34"/>
      <c r="BT606" s="34"/>
      <c r="BU606" s="34"/>
      <c r="BV606" s="34"/>
      <c r="BW606" s="34"/>
      <c r="BX606" s="34"/>
      <c r="BY606" s="34"/>
      <c r="BZ606" s="34"/>
      <c r="CA606" s="34"/>
      <c r="CB606" s="34"/>
      <c r="CC606" s="34"/>
      <c r="CD606" s="34"/>
      <c r="CE606" s="34"/>
      <c r="CF606" s="34"/>
      <c r="CG606" s="34"/>
      <c r="CH606" s="34"/>
      <c r="CI606" s="34"/>
      <c r="CJ606" s="34"/>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c r="DK606" s="34"/>
      <c r="DL606" s="34"/>
      <c r="DM606" s="34"/>
      <c r="DN606" s="34"/>
      <c r="DO606" s="34"/>
      <c r="DP606" s="34"/>
      <c r="DQ606" s="34"/>
      <c r="DR606" s="34"/>
      <c r="DS606" s="34"/>
      <c r="DT606" s="34"/>
      <c r="DU606" s="34"/>
      <c r="DV606" s="34"/>
      <c r="DW606" s="34"/>
      <c r="DX606" s="34"/>
      <c r="DY606" s="34"/>
      <c r="DZ606" s="34"/>
      <c r="EA606" s="34"/>
      <c r="EB606" s="34"/>
      <c r="EC606" s="34"/>
      <c r="ED606" s="34"/>
      <c r="EE606" s="34"/>
      <c r="EF606" s="34"/>
      <c r="EG606" s="34"/>
      <c r="EH606" s="34"/>
      <c r="EI606" s="34"/>
      <c r="EJ606" s="34"/>
      <c r="EK606" s="34"/>
      <c r="EL606" s="34"/>
      <c r="EM606" s="34"/>
      <c r="EN606" s="34"/>
      <c r="EO606" s="34"/>
      <c r="EP606" s="34"/>
      <c r="EQ606" s="34"/>
      <c r="ER606" s="34"/>
      <c r="ES606" s="34"/>
      <c r="ET606" s="34"/>
      <c r="EU606" s="34"/>
      <c r="EV606" s="34"/>
      <c r="EW606" s="34"/>
      <c r="EX606" s="34"/>
      <c r="EY606" s="34"/>
      <c r="EZ606" s="34"/>
      <c r="FA606" s="34"/>
      <c r="FB606" s="34"/>
      <c r="FC606" s="34"/>
      <c r="FD606" s="34"/>
      <c r="FE606" s="34"/>
      <c r="FF606" s="34"/>
      <c r="FG606" s="34"/>
      <c r="FH606" s="34"/>
      <c r="FI606" s="34"/>
      <c r="FJ606" s="34"/>
      <c r="FK606" s="34"/>
      <c r="FL606" s="34"/>
      <c r="FM606" s="34"/>
      <c r="FN606" s="34"/>
      <c r="FO606" s="34"/>
      <c r="FP606" s="34"/>
      <c r="FQ606" s="34"/>
      <c r="FR606" s="34"/>
      <c r="FS606" s="34"/>
      <c r="FT606" s="34"/>
      <c r="FU606" s="34"/>
      <c r="FV606" s="34"/>
      <c r="FW606" s="34"/>
      <c r="FX606" s="34"/>
      <c r="FY606" s="34"/>
      <c r="FZ606" s="34"/>
      <c r="GA606" s="34"/>
      <c r="GB606" s="34"/>
      <c r="GC606" s="34"/>
      <c r="GD606" s="34"/>
      <c r="GE606" s="34"/>
      <c r="GF606" s="34"/>
      <c r="GG606" s="34"/>
      <c r="GH606" s="34"/>
      <c r="GI606" s="34"/>
      <c r="GJ606" s="34"/>
      <c r="GK606" s="34"/>
      <c r="GL606" s="34"/>
      <c r="GM606" s="34"/>
      <c r="GN606" s="34"/>
      <c r="GO606" s="34"/>
      <c r="GP606" s="34"/>
      <c r="GQ606" s="34"/>
      <c r="GR606" s="34"/>
      <c r="GS606" s="34"/>
      <c r="GT606" s="34"/>
      <c r="GU606" s="34"/>
      <c r="GV606" s="34"/>
      <c r="GW606" s="34"/>
      <c r="GX606" s="34"/>
      <c r="GY606" s="34"/>
      <c r="GZ606" s="34"/>
      <c r="HA606" s="34"/>
      <c r="HB606" s="34"/>
      <c r="HC606" s="34"/>
      <c r="HD606" s="34"/>
      <c r="HE606" s="34"/>
      <c r="HF606" s="34"/>
      <c r="HG606" s="34"/>
      <c r="HH606" s="34"/>
      <c r="HI606" s="34"/>
      <c r="HJ606" s="34"/>
      <c r="HK606" s="34"/>
      <c r="HL606" s="34"/>
      <c r="HM606" s="34"/>
      <c r="HN606" s="34"/>
      <c r="HO606" s="34"/>
      <c r="HP606" s="34"/>
      <c r="HQ606" s="34"/>
      <c r="HR606" s="34"/>
      <c r="HS606" s="34"/>
      <c r="HT606" s="34"/>
      <c r="HU606" s="34"/>
      <c r="HV606" s="34"/>
      <c r="HW606" s="34"/>
      <c r="HX606" s="34"/>
      <c r="HY606" s="34"/>
      <c r="HZ606" s="34"/>
      <c r="IA606" s="34"/>
      <c r="IB606" s="34"/>
      <c r="IC606" s="34"/>
      <c r="ID606" s="34"/>
      <c r="IE606" s="34"/>
      <c r="IF606" s="34"/>
      <c r="IG606" s="34"/>
      <c r="IH606" s="34"/>
      <c r="II606" s="34"/>
      <c r="IJ606" s="34"/>
      <c r="IK606" s="34"/>
      <c r="IL606" s="34"/>
      <c r="IM606" s="34"/>
      <c r="IN606" s="34"/>
      <c r="IO606" s="34"/>
      <c r="IP606" s="34"/>
      <c r="IQ606" s="34"/>
      <c r="IR606" s="34"/>
      <c r="IS606" s="34"/>
      <c r="IT606" s="34"/>
      <c r="IU606" s="34"/>
      <c r="IV606" s="34"/>
      <c r="IW606" s="34"/>
      <c r="IX606" s="34"/>
      <c r="IY606" s="34"/>
      <c r="IZ606" s="34"/>
      <c r="JA606" s="34"/>
      <c r="JB606" s="34"/>
      <c r="JC606" s="34"/>
      <c r="JD606" s="34"/>
      <c r="JE606" s="34"/>
      <c r="JF606" s="34"/>
      <c r="JG606" s="34"/>
      <c r="JH606" s="34"/>
      <c r="JI606" s="34"/>
      <c r="JJ606" s="34"/>
      <c r="JK606" s="34"/>
      <c r="JL606" s="34"/>
      <c r="JM606" s="34"/>
      <c r="JN606" s="34"/>
      <c r="JO606" s="34"/>
      <c r="JP606" s="34"/>
      <c r="JQ606" s="34"/>
      <c r="JR606" s="34"/>
      <c r="JS606" s="34"/>
      <c r="JT606" s="34"/>
      <c r="JU606" s="34"/>
      <c r="JV606" s="34"/>
      <c r="JW606" s="34"/>
      <c r="JX606" s="34"/>
      <c r="JY606" s="34"/>
      <c r="JZ606" s="34"/>
      <c r="KA606" s="34"/>
      <c r="KB606" s="34"/>
      <c r="KC606" s="34"/>
      <c r="KD606" s="34"/>
      <c r="KE606" s="34"/>
      <c r="KF606" s="34"/>
      <c r="KG606" s="34"/>
      <c r="KH606" s="34"/>
      <c r="KI606" s="34"/>
      <c r="KJ606" s="34"/>
      <c r="KK606" s="34"/>
      <c r="KL606" s="34"/>
      <c r="KM606" s="34"/>
      <c r="KN606" s="34"/>
      <c r="KO606" s="34"/>
      <c r="KP606" s="34"/>
      <c r="KQ606" s="34"/>
      <c r="KR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c r="BM607" s="34"/>
      <c r="BN607" s="34"/>
      <c r="BO607" s="34"/>
      <c r="BP607" s="34"/>
      <c r="BQ607" s="34"/>
      <c r="BR607" s="34"/>
      <c r="BS607" s="34"/>
      <c r="BT607" s="34"/>
      <c r="BU607" s="34"/>
      <c r="BV607" s="34"/>
      <c r="BW607" s="34"/>
      <c r="BX607" s="34"/>
      <c r="BY607" s="34"/>
      <c r="BZ607" s="34"/>
      <c r="CA607" s="34"/>
      <c r="CB607" s="34"/>
      <c r="CC607" s="34"/>
      <c r="CD607" s="34"/>
      <c r="CE607" s="34"/>
      <c r="CF607" s="34"/>
      <c r="CG607" s="34"/>
      <c r="CH607" s="34"/>
      <c r="CI607" s="34"/>
      <c r="CJ607" s="34"/>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c r="DK607" s="34"/>
      <c r="DL607" s="34"/>
      <c r="DM607" s="34"/>
      <c r="DN607" s="34"/>
      <c r="DO607" s="34"/>
      <c r="DP607" s="34"/>
      <c r="DQ607" s="34"/>
      <c r="DR607" s="34"/>
      <c r="DS607" s="34"/>
      <c r="DT607" s="34"/>
      <c r="DU607" s="34"/>
      <c r="DV607" s="34"/>
      <c r="DW607" s="34"/>
      <c r="DX607" s="34"/>
      <c r="DY607" s="34"/>
      <c r="DZ607" s="34"/>
      <c r="EA607" s="34"/>
      <c r="EB607" s="34"/>
      <c r="EC607" s="34"/>
      <c r="ED607" s="34"/>
      <c r="EE607" s="34"/>
      <c r="EF607" s="34"/>
      <c r="EG607" s="34"/>
      <c r="EH607" s="34"/>
      <c r="EI607" s="34"/>
      <c r="EJ607" s="34"/>
      <c r="EK607" s="34"/>
      <c r="EL607" s="34"/>
      <c r="EM607" s="34"/>
      <c r="EN607" s="34"/>
      <c r="EO607" s="34"/>
      <c r="EP607" s="34"/>
      <c r="EQ607" s="34"/>
      <c r="ER607" s="34"/>
      <c r="ES607" s="34"/>
      <c r="ET607" s="34"/>
      <c r="EU607" s="34"/>
      <c r="EV607" s="34"/>
      <c r="EW607" s="34"/>
      <c r="EX607" s="34"/>
      <c r="EY607" s="34"/>
      <c r="EZ607" s="34"/>
      <c r="FA607" s="34"/>
      <c r="FB607" s="34"/>
      <c r="FC607" s="34"/>
      <c r="FD607" s="34"/>
      <c r="FE607" s="34"/>
      <c r="FF607" s="34"/>
      <c r="FG607" s="34"/>
      <c r="FH607" s="34"/>
      <c r="FI607" s="34"/>
      <c r="FJ607" s="34"/>
      <c r="FK607" s="34"/>
      <c r="FL607" s="34"/>
      <c r="FM607" s="34"/>
      <c r="FN607" s="34"/>
      <c r="FO607" s="34"/>
      <c r="FP607" s="34"/>
      <c r="FQ607" s="34"/>
      <c r="FR607" s="34"/>
      <c r="FS607" s="34"/>
      <c r="FT607" s="34"/>
      <c r="FU607" s="34"/>
      <c r="FV607" s="34"/>
      <c r="FW607" s="34"/>
      <c r="FX607" s="34"/>
      <c r="FY607" s="34"/>
      <c r="FZ607" s="34"/>
      <c r="GA607" s="34"/>
      <c r="GB607" s="34"/>
      <c r="GC607" s="34"/>
      <c r="GD607" s="34"/>
      <c r="GE607" s="34"/>
      <c r="GF607" s="34"/>
      <c r="GG607" s="34"/>
      <c r="GH607" s="34"/>
      <c r="GI607" s="34"/>
      <c r="GJ607" s="34"/>
      <c r="GK607" s="34"/>
      <c r="GL607" s="34"/>
      <c r="GM607" s="34"/>
      <c r="GN607" s="34"/>
      <c r="GO607" s="34"/>
      <c r="GP607" s="34"/>
      <c r="GQ607" s="34"/>
      <c r="GR607" s="34"/>
      <c r="GS607" s="34"/>
      <c r="GT607" s="34"/>
      <c r="GU607" s="34"/>
      <c r="GV607" s="34"/>
      <c r="GW607" s="34"/>
      <c r="GX607" s="34"/>
      <c r="GY607" s="34"/>
      <c r="GZ607" s="34"/>
      <c r="HA607" s="34"/>
      <c r="HB607" s="34"/>
      <c r="HC607" s="34"/>
      <c r="HD607" s="34"/>
      <c r="HE607" s="34"/>
      <c r="HF607" s="34"/>
      <c r="HG607" s="34"/>
      <c r="HH607" s="34"/>
      <c r="HI607" s="34"/>
      <c r="HJ607" s="34"/>
      <c r="HK607" s="34"/>
      <c r="HL607" s="34"/>
      <c r="HM607" s="34"/>
      <c r="HN607" s="34"/>
      <c r="HO607" s="34"/>
      <c r="HP607" s="34"/>
      <c r="HQ607" s="34"/>
      <c r="HR607" s="34"/>
      <c r="HS607" s="34"/>
      <c r="HT607" s="34"/>
      <c r="HU607" s="34"/>
      <c r="HV607" s="34"/>
      <c r="HW607" s="34"/>
      <c r="HX607" s="34"/>
      <c r="HY607" s="34"/>
      <c r="HZ607" s="34"/>
      <c r="IA607" s="34"/>
      <c r="IB607" s="34"/>
      <c r="IC607" s="34"/>
      <c r="ID607" s="34"/>
      <c r="IE607" s="34"/>
      <c r="IF607" s="34"/>
      <c r="IG607" s="34"/>
      <c r="IH607" s="34"/>
      <c r="II607" s="34"/>
      <c r="IJ607" s="34"/>
      <c r="IK607" s="34"/>
      <c r="IL607" s="34"/>
      <c r="IM607" s="34"/>
      <c r="IN607" s="34"/>
      <c r="IO607" s="34"/>
      <c r="IP607" s="34"/>
      <c r="IQ607" s="34"/>
      <c r="IR607" s="34"/>
      <c r="IS607" s="34"/>
      <c r="IT607" s="34"/>
      <c r="IU607" s="34"/>
      <c r="IV607" s="34"/>
      <c r="IW607" s="34"/>
      <c r="IX607" s="34"/>
      <c r="IY607" s="34"/>
      <c r="IZ607" s="34"/>
      <c r="JA607" s="34"/>
      <c r="JB607" s="34"/>
      <c r="JC607" s="34"/>
      <c r="JD607" s="34"/>
      <c r="JE607" s="34"/>
      <c r="JF607" s="34"/>
      <c r="JG607" s="34"/>
      <c r="JH607" s="34"/>
      <c r="JI607" s="34"/>
      <c r="JJ607" s="34"/>
      <c r="JK607" s="34"/>
      <c r="JL607" s="34"/>
      <c r="JM607" s="34"/>
      <c r="JN607" s="34"/>
      <c r="JO607" s="34"/>
      <c r="JP607" s="34"/>
      <c r="JQ607" s="34"/>
      <c r="JR607" s="34"/>
      <c r="JS607" s="34"/>
      <c r="JT607" s="34"/>
      <c r="JU607" s="34"/>
      <c r="JV607" s="34"/>
      <c r="JW607" s="34"/>
      <c r="JX607" s="34"/>
      <c r="JY607" s="34"/>
      <c r="JZ607" s="34"/>
      <c r="KA607" s="34"/>
      <c r="KB607" s="34"/>
      <c r="KC607" s="34"/>
      <c r="KD607" s="34"/>
      <c r="KE607" s="34"/>
      <c r="KF607" s="34"/>
      <c r="KG607" s="34"/>
      <c r="KH607" s="34"/>
      <c r="KI607" s="34"/>
      <c r="KJ607" s="34"/>
      <c r="KK607" s="34"/>
      <c r="KL607" s="34"/>
      <c r="KM607" s="34"/>
      <c r="KN607" s="34"/>
      <c r="KO607" s="34"/>
      <c r="KP607" s="34"/>
      <c r="KQ607" s="34"/>
      <c r="KR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c r="BM608" s="34"/>
      <c r="BN608" s="34"/>
      <c r="BO608" s="34"/>
      <c r="BP608" s="34"/>
      <c r="BQ608" s="34"/>
      <c r="BR608" s="34"/>
      <c r="BS608" s="34"/>
      <c r="BT608" s="34"/>
      <c r="BU608" s="34"/>
      <c r="BV608" s="34"/>
      <c r="BW608" s="34"/>
      <c r="BX608" s="34"/>
      <c r="BY608" s="34"/>
      <c r="BZ608" s="34"/>
      <c r="CA608" s="34"/>
      <c r="CB608" s="34"/>
      <c r="CC608" s="34"/>
      <c r="CD608" s="34"/>
      <c r="CE608" s="34"/>
      <c r="CF608" s="34"/>
      <c r="CG608" s="34"/>
      <c r="CH608" s="34"/>
      <c r="CI608" s="34"/>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c r="DK608" s="34"/>
      <c r="DL608" s="34"/>
      <c r="DM608" s="34"/>
      <c r="DN608" s="34"/>
      <c r="DO608" s="34"/>
      <c r="DP608" s="34"/>
      <c r="DQ608" s="34"/>
      <c r="DR608" s="34"/>
      <c r="DS608" s="34"/>
      <c r="DT608" s="34"/>
      <c r="DU608" s="34"/>
      <c r="DV608" s="34"/>
      <c r="DW608" s="34"/>
      <c r="DX608" s="34"/>
      <c r="DY608" s="34"/>
      <c r="DZ608" s="34"/>
      <c r="EA608" s="34"/>
      <c r="EB608" s="34"/>
      <c r="EC608" s="34"/>
      <c r="ED608" s="34"/>
      <c r="EE608" s="34"/>
      <c r="EF608" s="34"/>
      <c r="EG608" s="34"/>
      <c r="EH608" s="34"/>
      <c r="EI608" s="34"/>
      <c r="EJ608" s="34"/>
      <c r="EK608" s="34"/>
      <c r="EL608" s="34"/>
      <c r="EM608" s="34"/>
      <c r="EN608" s="34"/>
      <c r="EO608" s="34"/>
      <c r="EP608" s="34"/>
      <c r="EQ608" s="34"/>
      <c r="ER608" s="34"/>
      <c r="ES608" s="34"/>
      <c r="ET608" s="34"/>
      <c r="EU608" s="34"/>
      <c r="EV608" s="34"/>
      <c r="EW608" s="34"/>
      <c r="EX608" s="34"/>
      <c r="EY608" s="34"/>
      <c r="EZ608" s="34"/>
      <c r="FA608" s="34"/>
      <c r="FB608" s="34"/>
      <c r="FC608" s="34"/>
      <c r="FD608" s="34"/>
      <c r="FE608" s="34"/>
      <c r="FF608" s="34"/>
      <c r="FG608" s="34"/>
      <c r="FH608" s="34"/>
      <c r="FI608" s="34"/>
      <c r="FJ608" s="34"/>
      <c r="FK608" s="34"/>
      <c r="FL608" s="34"/>
      <c r="FM608" s="34"/>
      <c r="FN608" s="34"/>
      <c r="FO608" s="34"/>
      <c r="FP608" s="34"/>
      <c r="FQ608" s="34"/>
      <c r="FR608" s="34"/>
      <c r="FS608" s="34"/>
      <c r="FT608" s="34"/>
      <c r="FU608" s="34"/>
      <c r="FV608" s="34"/>
      <c r="FW608" s="34"/>
      <c r="FX608" s="34"/>
      <c r="FY608" s="34"/>
      <c r="FZ608" s="34"/>
      <c r="GA608" s="34"/>
      <c r="GB608" s="34"/>
      <c r="GC608" s="34"/>
      <c r="GD608" s="34"/>
      <c r="GE608" s="34"/>
      <c r="GF608" s="34"/>
      <c r="GG608" s="34"/>
      <c r="GH608" s="34"/>
      <c r="GI608" s="34"/>
      <c r="GJ608" s="34"/>
      <c r="GK608" s="34"/>
      <c r="GL608" s="34"/>
      <c r="GM608" s="34"/>
      <c r="GN608" s="34"/>
      <c r="GO608" s="34"/>
      <c r="GP608" s="34"/>
      <c r="GQ608" s="34"/>
      <c r="GR608" s="34"/>
      <c r="GS608" s="34"/>
      <c r="GT608" s="34"/>
      <c r="GU608" s="34"/>
      <c r="GV608" s="34"/>
      <c r="GW608" s="34"/>
      <c r="GX608" s="34"/>
      <c r="GY608" s="34"/>
      <c r="GZ608" s="34"/>
      <c r="HA608" s="34"/>
      <c r="HB608" s="34"/>
      <c r="HC608" s="34"/>
      <c r="HD608" s="34"/>
      <c r="HE608" s="34"/>
      <c r="HF608" s="34"/>
      <c r="HG608" s="34"/>
      <c r="HH608" s="34"/>
      <c r="HI608" s="34"/>
      <c r="HJ608" s="34"/>
      <c r="HK608" s="34"/>
      <c r="HL608" s="34"/>
      <c r="HM608" s="34"/>
      <c r="HN608" s="34"/>
      <c r="HO608" s="34"/>
      <c r="HP608" s="34"/>
      <c r="HQ608" s="34"/>
      <c r="HR608" s="34"/>
      <c r="HS608" s="34"/>
      <c r="HT608" s="34"/>
      <c r="HU608" s="34"/>
      <c r="HV608" s="34"/>
      <c r="HW608" s="34"/>
      <c r="HX608" s="34"/>
      <c r="HY608" s="34"/>
      <c r="HZ608" s="34"/>
      <c r="IA608" s="34"/>
      <c r="IB608" s="34"/>
      <c r="IC608" s="34"/>
      <c r="ID608" s="34"/>
      <c r="IE608" s="34"/>
      <c r="IF608" s="34"/>
      <c r="IG608" s="34"/>
      <c r="IH608" s="34"/>
      <c r="II608" s="34"/>
      <c r="IJ608" s="34"/>
      <c r="IK608" s="34"/>
      <c r="IL608" s="34"/>
      <c r="IM608" s="34"/>
      <c r="IN608" s="34"/>
      <c r="IO608" s="34"/>
      <c r="IP608" s="34"/>
      <c r="IQ608" s="34"/>
      <c r="IR608" s="34"/>
      <c r="IS608" s="34"/>
      <c r="IT608" s="34"/>
      <c r="IU608" s="34"/>
      <c r="IV608" s="34"/>
      <c r="IW608" s="34"/>
      <c r="IX608" s="34"/>
      <c r="IY608" s="34"/>
      <c r="IZ608" s="34"/>
      <c r="JA608" s="34"/>
      <c r="JB608" s="34"/>
      <c r="JC608" s="34"/>
      <c r="JD608" s="34"/>
      <c r="JE608" s="34"/>
      <c r="JF608" s="34"/>
      <c r="JG608" s="34"/>
      <c r="JH608" s="34"/>
      <c r="JI608" s="34"/>
      <c r="JJ608" s="34"/>
      <c r="JK608" s="34"/>
      <c r="JL608" s="34"/>
      <c r="JM608" s="34"/>
      <c r="JN608" s="34"/>
      <c r="JO608" s="34"/>
      <c r="JP608" s="34"/>
      <c r="JQ608" s="34"/>
      <c r="JR608" s="34"/>
      <c r="JS608" s="34"/>
      <c r="JT608" s="34"/>
      <c r="JU608" s="34"/>
      <c r="JV608" s="34"/>
      <c r="JW608" s="34"/>
      <c r="JX608" s="34"/>
      <c r="JY608" s="34"/>
      <c r="JZ608" s="34"/>
      <c r="KA608" s="34"/>
      <c r="KB608" s="34"/>
      <c r="KC608" s="34"/>
      <c r="KD608" s="34"/>
      <c r="KE608" s="34"/>
      <c r="KF608" s="34"/>
      <c r="KG608" s="34"/>
      <c r="KH608" s="34"/>
      <c r="KI608" s="34"/>
      <c r="KJ608" s="34"/>
      <c r="KK608" s="34"/>
      <c r="KL608" s="34"/>
      <c r="KM608" s="34"/>
      <c r="KN608" s="34"/>
      <c r="KO608" s="34"/>
      <c r="KP608" s="34"/>
      <c r="KQ608" s="34"/>
      <c r="KR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c r="BM609" s="34"/>
      <c r="BN609" s="34"/>
      <c r="BO609" s="34"/>
      <c r="BP609" s="34"/>
      <c r="BQ609" s="34"/>
      <c r="BR609" s="34"/>
      <c r="BS609" s="34"/>
      <c r="BT609" s="34"/>
      <c r="BU609" s="34"/>
      <c r="BV609" s="34"/>
      <c r="BW609" s="34"/>
      <c r="BX609" s="34"/>
      <c r="BY609" s="34"/>
      <c r="BZ609" s="34"/>
      <c r="CA609" s="34"/>
      <c r="CB609" s="34"/>
      <c r="CC609" s="34"/>
      <c r="CD609" s="34"/>
      <c r="CE609" s="34"/>
      <c r="CF609" s="34"/>
      <c r="CG609" s="34"/>
      <c r="CH609" s="34"/>
      <c r="CI609" s="34"/>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c r="DK609" s="34"/>
      <c r="DL609" s="34"/>
      <c r="DM609" s="34"/>
      <c r="DN609" s="34"/>
      <c r="DO609" s="34"/>
      <c r="DP609" s="34"/>
      <c r="DQ609" s="34"/>
      <c r="DR609" s="34"/>
      <c r="DS609" s="34"/>
      <c r="DT609" s="34"/>
      <c r="DU609" s="34"/>
      <c r="DV609" s="34"/>
      <c r="DW609" s="34"/>
      <c r="DX609" s="34"/>
      <c r="DY609" s="34"/>
      <c r="DZ609" s="34"/>
      <c r="EA609" s="34"/>
      <c r="EB609" s="34"/>
      <c r="EC609" s="34"/>
      <c r="ED609" s="34"/>
      <c r="EE609" s="34"/>
      <c r="EF609" s="34"/>
      <c r="EG609" s="34"/>
      <c r="EH609" s="34"/>
      <c r="EI609" s="34"/>
      <c r="EJ609" s="34"/>
      <c r="EK609" s="34"/>
      <c r="EL609" s="34"/>
      <c r="EM609" s="34"/>
      <c r="EN609" s="34"/>
      <c r="EO609" s="34"/>
      <c r="EP609" s="34"/>
      <c r="EQ609" s="34"/>
      <c r="ER609" s="34"/>
      <c r="ES609" s="34"/>
      <c r="ET609" s="34"/>
      <c r="EU609" s="34"/>
      <c r="EV609" s="34"/>
      <c r="EW609" s="34"/>
      <c r="EX609" s="34"/>
      <c r="EY609" s="34"/>
      <c r="EZ609" s="34"/>
      <c r="FA609" s="34"/>
      <c r="FB609" s="34"/>
      <c r="FC609" s="34"/>
      <c r="FD609" s="34"/>
      <c r="FE609" s="34"/>
      <c r="FF609" s="34"/>
      <c r="FG609" s="34"/>
      <c r="FH609" s="34"/>
      <c r="FI609" s="34"/>
      <c r="FJ609" s="34"/>
      <c r="FK609" s="34"/>
      <c r="FL609" s="34"/>
      <c r="FM609" s="34"/>
      <c r="FN609" s="34"/>
      <c r="FO609" s="34"/>
      <c r="FP609" s="34"/>
      <c r="FQ609" s="34"/>
      <c r="FR609" s="34"/>
      <c r="FS609" s="34"/>
      <c r="FT609" s="34"/>
      <c r="FU609" s="34"/>
      <c r="FV609" s="34"/>
      <c r="FW609" s="34"/>
      <c r="FX609" s="34"/>
      <c r="FY609" s="34"/>
      <c r="FZ609" s="34"/>
      <c r="GA609" s="34"/>
      <c r="GB609" s="34"/>
      <c r="GC609" s="34"/>
      <c r="GD609" s="34"/>
      <c r="GE609" s="34"/>
      <c r="GF609" s="34"/>
      <c r="GG609" s="34"/>
      <c r="GH609" s="34"/>
      <c r="GI609" s="34"/>
      <c r="GJ609" s="34"/>
      <c r="GK609" s="34"/>
      <c r="GL609" s="34"/>
      <c r="GM609" s="34"/>
      <c r="GN609" s="34"/>
      <c r="GO609" s="34"/>
      <c r="GP609" s="34"/>
      <c r="GQ609" s="34"/>
      <c r="GR609" s="34"/>
      <c r="GS609" s="34"/>
      <c r="GT609" s="34"/>
      <c r="GU609" s="34"/>
      <c r="GV609" s="34"/>
      <c r="GW609" s="34"/>
      <c r="GX609" s="34"/>
      <c r="GY609" s="34"/>
      <c r="GZ609" s="34"/>
      <c r="HA609" s="34"/>
      <c r="HB609" s="34"/>
      <c r="HC609" s="34"/>
      <c r="HD609" s="34"/>
      <c r="HE609" s="34"/>
      <c r="HF609" s="34"/>
      <c r="HG609" s="34"/>
      <c r="HH609" s="34"/>
      <c r="HI609" s="34"/>
      <c r="HJ609" s="34"/>
      <c r="HK609" s="34"/>
      <c r="HL609" s="34"/>
      <c r="HM609" s="34"/>
      <c r="HN609" s="34"/>
      <c r="HO609" s="34"/>
      <c r="HP609" s="34"/>
      <c r="HQ609" s="34"/>
      <c r="HR609" s="34"/>
      <c r="HS609" s="34"/>
      <c r="HT609" s="34"/>
      <c r="HU609" s="34"/>
      <c r="HV609" s="34"/>
      <c r="HW609" s="34"/>
      <c r="HX609" s="34"/>
      <c r="HY609" s="34"/>
      <c r="HZ609" s="34"/>
      <c r="IA609" s="34"/>
      <c r="IB609" s="34"/>
      <c r="IC609" s="34"/>
      <c r="ID609" s="34"/>
      <c r="IE609" s="34"/>
      <c r="IF609" s="34"/>
      <c r="IG609" s="34"/>
      <c r="IH609" s="34"/>
      <c r="II609" s="34"/>
      <c r="IJ609" s="34"/>
      <c r="IK609" s="34"/>
      <c r="IL609" s="34"/>
      <c r="IM609" s="34"/>
      <c r="IN609" s="34"/>
      <c r="IO609" s="34"/>
      <c r="IP609" s="34"/>
      <c r="IQ609" s="34"/>
      <c r="IR609" s="34"/>
      <c r="IS609" s="34"/>
      <c r="IT609" s="34"/>
      <c r="IU609" s="34"/>
      <c r="IV609" s="34"/>
      <c r="IW609" s="34"/>
      <c r="IX609" s="34"/>
      <c r="IY609" s="34"/>
      <c r="IZ609" s="34"/>
      <c r="JA609" s="34"/>
      <c r="JB609" s="34"/>
      <c r="JC609" s="34"/>
      <c r="JD609" s="34"/>
      <c r="JE609" s="34"/>
      <c r="JF609" s="34"/>
      <c r="JG609" s="34"/>
      <c r="JH609" s="34"/>
      <c r="JI609" s="34"/>
      <c r="JJ609" s="34"/>
      <c r="JK609" s="34"/>
      <c r="JL609" s="34"/>
      <c r="JM609" s="34"/>
      <c r="JN609" s="34"/>
      <c r="JO609" s="34"/>
      <c r="JP609" s="34"/>
      <c r="JQ609" s="34"/>
      <c r="JR609" s="34"/>
      <c r="JS609" s="34"/>
      <c r="JT609" s="34"/>
      <c r="JU609" s="34"/>
      <c r="JV609" s="34"/>
      <c r="JW609" s="34"/>
      <c r="JX609" s="34"/>
      <c r="JY609" s="34"/>
      <c r="JZ609" s="34"/>
      <c r="KA609" s="34"/>
      <c r="KB609" s="34"/>
      <c r="KC609" s="34"/>
      <c r="KD609" s="34"/>
      <c r="KE609" s="34"/>
      <c r="KF609" s="34"/>
      <c r="KG609" s="34"/>
      <c r="KH609" s="34"/>
      <c r="KI609" s="34"/>
      <c r="KJ609" s="34"/>
      <c r="KK609" s="34"/>
      <c r="KL609" s="34"/>
      <c r="KM609" s="34"/>
      <c r="KN609" s="34"/>
      <c r="KO609" s="34"/>
      <c r="KP609" s="34"/>
      <c r="KQ609" s="34"/>
      <c r="KR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c r="BM610" s="34"/>
      <c r="BN610" s="34"/>
      <c r="BO610" s="34"/>
      <c r="BP610" s="34"/>
      <c r="BQ610" s="34"/>
      <c r="BR610" s="34"/>
      <c r="BS610" s="34"/>
      <c r="BT610" s="34"/>
      <c r="BU610" s="34"/>
      <c r="BV610" s="34"/>
      <c r="BW610" s="34"/>
      <c r="BX610" s="34"/>
      <c r="BY610" s="34"/>
      <c r="BZ610" s="34"/>
      <c r="CA610" s="34"/>
      <c r="CB610" s="34"/>
      <c r="CC610" s="34"/>
      <c r="CD610" s="34"/>
      <c r="CE610" s="34"/>
      <c r="CF610" s="34"/>
      <c r="CG610" s="34"/>
      <c r="CH610" s="34"/>
      <c r="CI610" s="34"/>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c r="DK610" s="34"/>
      <c r="DL610" s="34"/>
      <c r="DM610" s="34"/>
      <c r="DN610" s="34"/>
      <c r="DO610" s="34"/>
      <c r="DP610" s="34"/>
      <c r="DQ610" s="34"/>
      <c r="DR610" s="34"/>
      <c r="DS610" s="34"/>
      <c r="DT610" s="34"/>
      <c r="DU610" s="34"/>
      <c r="DV610" s="34"/>
      <c r="DW610" s="34"/>
      <c r="DX610" s="34"/>
      <c r="DY610" s="34"/>
      <c r="DZ610" s="34"/>
      <c r="EA610" s="34"/>
      <c r="EB610" s="34"/>
      <c r="EC610" s="34"/>
      <c r="ED610" s="34"/>
      <c r="EE610" s="34"/>
      <c r="EF610" s="34"/>
      <c r="EG610" s="34"/>
      <c r="EH610" s="34"/>
      <c r="EI610" s="34"/>
      <c r="EJ610" s="34"/>
      <c r="EK610" s="34"/>
      <c r="EL610" s="34"/>
      <c r="EM610" s="34"/>
      <c r="EN610" s="34"/>
      <c r="EO610" s="34"/>
      <c r="EP610" s="34"/>
      <c r="EQ610" s="34"/>
      <c r="ER610" s="34"/>
      <c r="ES610" s="34"/>
      <c r="ET610" s="34"/>
      <c r="EU610" s="34"/>
      <c r="EV610" s="34"/>
      <c r="EW610" s="34"/>
      <c r="EX610" s="34"/>
      <c r="EY610" s="34"/>
      <c r="EZ610" s="34"/>
      <c r="FA610" s="34"/>
      <c r="FB610" s="34"/>
      <c r="FC610" s="34"/>
      <c r="FD610" s="34"/>
      <c r="FE610" s="34"/>
      <c r="FF610" s="34"/>
      <c r="FG610" s="34"/>
      <c r="FH610" s="34"/>
      <c r="FI610" s="34"/>
      <c r="FJ610" s="34"/>
      <c r="FK610" s="34"/>
      <c r="FL610" s="34"/>
      <c r="FM610" s="34"/>
      <c r="FN610" s="34"/>
      <c r="FO610" s="34"/>
      <c r="FP610" s="34"/>
      <c r="FQ610" s="34"/>
      <c r="FR610" s="34"/>
      <c r="FS610" s="34"/>
      <c r="FT610" s="34"/>
      <c r="FU610" s="34"/>
      <c r="FV610" s="34"/>
      <c r="FW610" s="34"/>
      <c r="FX610" s="34"/>
      <c r="FY610" s="34"/>
      <c r="FZ610" s="34"/>
      <c r="GA610" s="34"/>
      <c r="GB610" s="34"/>
      <c r="GC610" s="34"/>
      <c r="GD610" s="34"/>
      <c r="GE610" s="34"/>
      <c r="GF610" s="34"/>
      <c r="GG610" s="34"/>
      <c r="GH610" s="34"/>
      <c r="GI610" s="34"/>
      <c r="GJ610" s="34"/>
      <c r="GK610" s="34"/>
      <c r="GL610" s="34"/>
      <c r="GM610" s="34"/>
      <c r="GN610" s="34"/>
      <c r="GO610" s="34"/>
      <c r="GP610" s="34"/>
      <c r="GQ610" s="34"/>
      <c r="GR610" s="34"/>
      <c r="GS610" s="34"/>
      <c r="GT610" s="34"/>
      <c r="GU610" s="34"/>
      <c r="GV610" s="34"/>
      <c r="GW610" s="34"/>
      <c r="GX610" s="34"/>
      <c r="GY610" s="34"/>
      <c r="GZ610" s="34"/>
      <c r="HA610" s="34"/>
      <c r="HB610" s="34"/>
      <c r="HC610" s="34"/>
      <c r="HD610" s="34"/>
      <c r="HE610" s="34"/>
      <c r="HF610" s="34"/>
      <c r="HG610" s="34"/>
      <c r="HH610" s="34"/>
      <c r="HI610" s="34"/>
      <c r="HJ610" s="34"/>
      <c r="HK610" s="34"/>
      <c r="HL610" s="34"/>
      <c r="HM610" s="34"/>
      <c r="HN610" s="34"/>
      <c r="HO610" s="34"/>
      <c r="HP610" s="34"/>
      <c r="HQ610" s="34"/>
      <c r="HR610" s="34"/>
      <c r="HS610" s="34"/>
      <c r="HT610" s="34"/>
      <c r="HU610" s="34"/>
      <c r="HV610" s="34"/>
      <c r="HW610" s="34"/>
      <c r="HX610" s="34"/>
      <c r="HY610" s="34"/>
      <c r="HZ610" s="34"/>
      <c r="IA610" s="34"/>
      <c r="IB610" s="34"/>
      <c r="IC610" s="34"/>
      <c r="ID610" s="34"/>
      <c r="IE610" s="34"/>
      <c r="IF610" s="34"/>
      <c r="IG610" s="34"/>
      <c r="IH610" s="34"/>
      <c r="II610" s="34"/>
      <c r="IJ610" s="34"/>
      <c r="IK610" s="34"/>
      <c r="IL610" s="34"/>
      <c r="IM610" s="34"/>
      <c r="IN610" s="34"/>
      <c r="IO610" s="34"/>
      <c r="IP610" s="34"/>
      <c r="IQ610" s="34"/>
      <c r="IR610" s="34"/>
      <c r="IS610" s="34"/>
      <c r="IT610" s="34"/>
      <c r="IU610" s="34"/>
      <c r="IV610" s="34"/>
      <c r="IW610" s="34"/>
      <c r="IX610" s="34"/>
      <c r="IY610" s="34"/>
      <c r="IZ610" s="34"/>
      <c r="JA610" s="34"/>
      <c r="JB610" s="34"/>
      <c r="JC610" s="34"/>
      <c r="JD610" s="34"/>
      <c r="JE610" s="34"/>
      <c r="JF610" s="34"/>
      <c r="JG610" s="34"/>
      <c r="JH610" s="34"/>
      <c r="JI610" s="34"/>
      <c r="JJ610" s="34"/>
      <c r="JK610" s="34"/>
      <c r="JL610" s="34"/>
      <c r="JM610" s="34"/>
      <c r="JN610" s="34"/>
      <c r="JO610" s="34"/>
      <c r="JP610" s="34"/>
      <c r="JQ610" s="34"/>
      <c r="JR610" s="34"/>
      <c r="JS610" s="34"/>
      <c r="JT610" s="34"/>
      <c r="JU610" s="34"/>
      <c r="JV610" s="34"/>
      <c r="JW610" s="34"/>
      <c r="JX610" s="34"/>
      <c r="JY610" s="34"/>
      <c r="JZ610" s="34"/>
      <c r="KA610" s="34"/>
      <c r="KB610" s="34"/>
      <c r="KC610" s="34"/>
      <c r="KD610" s="34"/>
      <c r="KE610" s="34"/>
      <c r="KF610" s="34"/>
      <c r="KG610" s="34"/>
      <c r="KH610" s="34"/>
      <c r="KI610" s="34"/>
      <c r="KJ610" s="34"/>
      <c r="KK610" s="34"/>
      <c r="KL610" s="34"/>
      <c r="KM610" s="34"/>
      <c r="KN610" s="34"/>
      <c r="KO610" s="34"/>
      <c r="KP610" s="34"/>
      <c r="KQ610" s="34"/>
      <c r="KR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c r="BM611" s="34"/>
      <c r="BN611" s="34"/>
      <c r="BO611" s="34"/>
      <c r="BP611" s="34"/>
      <c r="BQ611" s="34"/>
      <c r="BR611" s="34"/>
      <c r="BS611" s="34"/>
      <c r="BT611" s="34"/>
      <c r="BU611" s="34"/>
      <c r="BV611" s="34"/>
      <c r="BW611" s="34"/>
      <c r="BX611" s="34"/>
      <c r="BY611" s="34"/>
      <c r="BZ611" s="34"/>
      <c r="CA611" s="34"/>
      <c r="CB611" s="34"/>
      <c r="CC611" s="34"/>
      <c r="CD611" s="34"/>
      <c r="CE611" s="34"/>
      <c r="CF611" s="34"/>
      <c r="CG611" s="34"/>
      <c r="CH611" s="34"/>
      <c r="CI611" s="34"/>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c r="DK611" s="34"/>
      <c r="DL611" s="34"/>
      <c r="DM611" s="34"/>
      <c r="DN611" s="34"/>
      <c r="DO611" s="34"/>
      <c r="DP611" s="34"/>
      <c r="DQ611" s="34"/>
      <c r="DR611" s="34"/>
      <c r="DS611" s="34"/>
      <c r="DT611" s="34"/>
      <c r="DU611" s="34"/>
      <c r="DV611" s="34"/>
      <c r="DW611" s="34"/>
      <c r="DX611" s="34"/>
      <c r="DY611" s="34"/>
      <c r="DZ611" s="34"/>
      <c r="EA611" s="34"/>
      <c r="EB611" s="34"/>
      <c r="EC611" s="34"/>
      <c r="ED611" s="34"/>
      <c r="EE611" s="34"/>
      <c r="EF611" s="34"/>
      <c r="EG611" s="34"/>
      <c r="EH611" s="34"/>
      <c r="EI611" s="34"/>
      <c r="EJ611" s="34"/>
      <c r="EK611" s="34"/>
      <c r="EL611" s="34"/>
      <c r="EM611" s="34"/>
      <c r="EN611" s="34"/>
      <c r="EO611" s="34"/>
      <c r="EP611" s="34"/>
      <c r="EQ611" s="34"/>
      <c r="ER611" s="34"/>
      <c r="ES611" s="34"/>
      <c r="ET611" s="34"/>
      <c r="EU611" s="34"/>
      <c r="EV611" s="34"/>
      <c r="EW611" s="34"/>
      <c r="EX611" s="34"/>
      <c r="EY611" s="34"/>
      <c r="EZ611" s="34"/>
      <c r="FA611" s="34"/>
      <c r="FB611" s="34"/>
      <c r="FC611" s="34"/>
      <c r="FD611" s="34"/>
      <c r="FE611" s="34"/>
      <c r="FF611" s="34"/>
      <c r="FG611" s="34"/>
      <c r="FH611" s="34"/>
      <c r="FI611" s="34"/>
      <c r="FJ611" s="34"/>
      <c r="FK611" s="34"/>
      <c r="FL611" s="34"/>
      <c r="FM611" s="34"/>
      <c r="FN611" s="34"/>
      <c r="FO611" s="34"/>
      <c r="FP611" s="34"/>
      <c r="FQ611" s="34"/>
      <c r="FR611" s="34"/>
      <c r="FS611" s="34"/>
      <c r="FT611" s="34"/>
      <c r="FU611" s="34"/>
      <c r="FV611" s="34"/>
      <c r="FW611" s="34"/>
      <c r="FX611" s="34"/>
      <c r="FY611" s="34"/>
      <c r="FZ611" s="34"/>
      <c r="GA611" s="34"/>
      <c r="GB611" s="34"/>
      <c r="GC611" s="34"/>
      <c r="GD611" s="34"/>
      <c r="GE611" s="34"/>
      <c r="GF611" s="34"/>
      <c r="GG611" s="34"/>
      <c r="GH611" s="34"/>
      <c r="GI611" s="34"/>
      <c r="GJ611" s="34"/>
      <c r="GK611" s="34"/>
      <c r="GL611" s="34"/>
      <c r="GM611" s="34"/>
      <c r="GN611" s="34"/>
      <c r="GO611" s="34"/>
      <c r="GP611" s="34"/>
      <c r="GQ611" s="34"/>
      <c r="GR611" s="34"/>
      <c r="GS611" s="34"/>
      <c r="GT611" s="34"/>
      <c r="GU611" s="34"/>
      <c r="GV611" s="34"/>
      <c r="GW611" s="34"/>
      <c r="GX611" s="34"/>
      <c r="GY611" s="34"/>
      <c r="GZ611" s="34"/>
      <c r="HA611" s="34"/>
      <c r="HB611" s="34"/>
      <c r="HC611" s="34"/>
      <c r="HD611" s="34"/>
      <c r="HE611" s="34"/>
      <c r="HF611" s="34"/>
      <c r="HG611" s="34"/>
      <c r="HH611" s="34"/>
      <c r="HI611" s="34"/>
      <c r="HJ611" s="34"/>
      <c r="HK611" s="34"/>
      <c r="HL611" s="34"/>
      <c r="HM611" s="34"/>
      <c r="HN611" s="34"/>
      <c r="HO611" s="34"/>
      <c r="HP611" s="34"/>
      <c r="HQ611" s="34"/>
      <c r="HR611" s="34"/>
      <c r="HS611" s="34"/>
      <c r="HT611" s="34"/>
      <c r="HU611" s="34"/>
      <c r="HV611" s="34"/>
      <c r="HW611" s="34"/>
      <c r="HX611" s="34"/>
      <c r="HY611" s="34"/>
      <c r="HZ611" s="34"/>
      <c r="IA611" s="34"/>
      <c r="IB611" s="34"/>
      <c r="IC611" s="34"/>
      <c r="ID611" s="34"/>
      <c r="IE611" s="34"/>
      <c r="IF611" s="34"/>
      <c r="IG611" s="34"/>
      <c r="IH611" s="34"/>
      <c r="II611" s="34"/>
      <c r="IJ611" s="34"/>
      <c r="IK611" s="34"/>
      <c r="IL611" s="34"/>
      <c r="IM611" s="34"/>
      <c r="IN611" s="34"/>
      <c r="IO611" s="34"/>
      <c r="IP611" s="34"/>
      <c r="IQ611" s="34"/>
      <c r="IR611" s="34"/>
      <c r="IS611" s="34"/>
      <c r="IT611" s="34"/>
      <c r="IU611" s="34"/>
      <c r="IV611" s="34"/>
      <c r="IW611" s="34"/>
      <c r="IX611" s="34"/>
      <c r="IY611" s="34"/>
      <c r="IZ611" s="34"/>
      <c r="JA611" s="34"/>
      <c r="JB611" s="34"/>
      <c r="JC611" s="34"/>
      <c r="JD611" s="34"/>
      <c r="JE611" s="34"/>
      <c r="JF611" s="34"/>
      <c r="JG611" s="34"/>
      <c r="JH611" s="34"/>
      <c r="JI611" s="34"/>
      <c r="JJ611" s="34"/>
      <c r="JK611" s="34"/>
      <c r="JL611" s="34"/>
      <c r="JM611" s="34"/>
      <c r="JN611" s="34"/>
      <c r="JO611" s="34"/>
      <c r="JP611" s="34"/>
      <c r="JQ611" s="34"/>
      <c r="JR611" s="34"/>
      <c r="JS611" s="34"/>
      <c r="JT611" s="34"/>
      <c r="JU611" s="34"/>
      <c r="JV611" s="34"/>
      <c r="JW611" s="34"/>
      <c r="JX611" s="34"/>
      <c r="JY611" s="34"/>
      <c r="JZ611" s="34"/>
      <c r="KA611" s="34"/>
      <c r="KB611" s="34"/>
      <c r="KC611" s="34"/>
      <c r="KD611" s="34"/>
      <c r="KE611" s="34"/>
      <c r="KF611" s="34"/>
      <c r="KG611" s="34"/>
      <c r="KH611" s="34"/>
      <c r="KI611" s="34"/>
      <c r="KJ611" s="34"/>
      <c r="KK611" s="34"/>
      <c r="KL611" s="34"/>
      <c r="KM611" s="34"/>
      <c r="KN611" s="34"/>
      <c r="KO611" s="34"/>
      <c r="KP611" s="34"/>
      <c r="KQ611" s="34"/>
      <c r="KR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c r="BM612" s="34"/>
      <c r="BN612" s="34"/>
      <c r="BO612" s="34"/>
      <c r="BP612" s="34"/>
      <c r="BQ612" s="34"/>
      <c r="BR612" s="34"/>
      <c r="BS612" s="34"/>
      <c r="BT612" s="34"/>
      <c r="BU612" s="34"/>
      <c r="BV612" s="34"/>
      <c r="BW612" s="34"/>
      <c r="BX612" s="34"/>
      <c r="BY612" s="34"/>
      <c r="BZ612" s="34"/>
      <c r="CA612" s="34"/>
      <c r="CB612" s="34"/>
      <c r="CC612" s="34"/>
      <c r="CD612" s="34"/>
      <c r="CE612" s="34"/>
      <c r="CF612" s="34"/>
      <c r="CG612" s="34"/>
      <c r="CH612" s="34"/>
      <c r="CI612" s="34"/>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c r="DK612" s="34"/>
      <c r="DL612" s="34"/>
      <c r="DM612" s="34"/>
      <c r="DN612" s="34"/>
      <c r="DO612" s="34"/>
      <c r="DP612" s="34"/>
      <c r="DQ612" s="34"/>
      <c r="DR612" s="34"/>
      <c r="DS612" s="34"/>
      <c r="DT612" s="34"/>
      <c r="DU612" s="34"/>
      <c r="DV612" s="34"/>
      <c r="DW612" s="34"/>
      <c r="DX612" s="34"/>
      <c r="DY612" s="34"/>
      <c r="DZ612" s="34"/>
      <c r="EA612" s="34"/>
      <c r="EB612" s="34"/>
      <c r="EC612" s="34"/>
      <c r="ED612" s="34"/>
      <c r="EE612" s="34"/>
      <c r="EF612" s="34"/>
      <c r="EG612" s="34"/>
      <c r="EH612" s="34"/>
      <c r="EI612" s="34"/>
      <c r="EJ612" s="34"/>
      <c r="EK612" s="34"/>
      <c r="EL612" s="34"/>
      <c r="EM612" s="34"/>
      <c r="EN612" s="34"/>
      <c r="EO612" s="34"/>
      <c r="EP612" s="34"/>
      <c r="EQ612" s="34"/>
      <c r="ER612" s="34"/>
      <c r="ES612" s="34"/>
      <c r="ET612" s="34"/>
      <c r="EU612" s="34"/>
      <c r="EV612" s="34"/>
      <c r="EW612" s="34"/>
      <c r="EX612" s="34"/>
      <c r="EY612" s="34"/>
      <c r="EZ612" s="34"/>
      <c r="FA612" s="34"/>
      <c r="FB612" s="34"/>
      <c r="FC612" s="34"/>
      <c r="FD612" s="34"/>
      <c r="FE612" s="34"/>
      <c r="FF612" s="34"/>
      <c r="FG612" s="34"/>
      <c r="FH612" s="34"/>
      <c r="FI612" s="34"/>
      <c r="FJ612" s="34"/>
      <c r="FK612" s="34"/>
      <c r="FL612" s="34"/>
      <c r="FM612" s="34"/>
      <c r="FN612" s="34"/>
      <c r="FO612" s="34"/>
      <c r="FP612" s="34"/>
      <c r="FQ612" s="34"/>
      <c r="FR612" s="34"/>
      <c r="FS612" s="34"/>
      <c r="FT612" s="34"/>
      <c r="FU612" s="34"/>
      <c r="FV612" s="34"/>
      <c r="FW612" s="34"/>
      <c r="FX612" s="34"/>
      <c r="FY612" s="34"/>
      <c r="FZ612" s="34"/>
      <c r="GA612" s="34"/>
      <c r="GB612" s="34"/>
      <c r="GC612" s="34"/>
      <c r="GD612" s="34"/>
      <c r="GE612" s="34"/>
      <c r="GF612" s="34"/>
      <c r="GG612" s="34"/>
      <c r="GH612" s="34"/>
      <c r="GI612" s="34"/>
      <c r="GJ612" s="34"/>
      <c r="GK612" s="34"/>
      <c r="GL612" s="34"/>
      <c r="GM612" s="34"/>
      <c r="GN612" s="34"/>
      <c r="GO612" s="34"/>
      <c r="GP612" s="34"/>
      <c r="GQ612" s="34"/>
      <c r="GR612" s="34"/>
      <c r="GS612" s="34"/>
      <c r="GT612" s="34"/>
      <c r="GU612" s="34"/>
      <c r="GV612" s="34"/>
      <c r="GW612" s="34"/>
      <c r="GX612" s="34"/>
      <c r="GY612" s="34"/>
      <c r="GZ612" s="34"/>
      <c r="HA612" s="34"/>
      <c r="HB612" s="34"/>
      <c r="HC612" s="34"/>
      <c r="HD612" s="34"/>
      <c r="HE612" s="34"/>
      <c r="HF612" s="34"/>
      <c r="HG612" s="34"/>
      <c r="HH612" s="34"/>
      <c r="HI612" s="34"/>
      <c r="HJ612" s="34"/>
      <c r="HK612" s="34"/>
      <c r="HL612" s="34"/>
      <c r="HM612" s="34"/>
      <c r="HN612" s="34"/>
      <c r="HO612" s="34"/>
      <c r="HP612" s="34"/>
      <c r="HQ612" s="34"/>
      <c r="HR612" s="34"/>
      <c r="HS612" s="34"/>
      <c r="HT612" s="34"/>
      <c r="HU612" s="34"/>
      <c r="HV612" s="34"/>
      <c r="HW612" s="34"/>
      <c r="HX612" s="34"/>
      <c r="HY612" s="34"/>
      <c r="HZ612" s="34"/>
      <c r="IA612" s="34"/>
      <c r="IB612" s="34"/>
      <c r="IC612" s="34"/>
      <c r="ID612" s="34"/>
      <c r="IE612" s="34"/>
      <c r="IF612" s="34"/>
      <c r="IG612" s="34"/>
      <c r="IH612" s="34"/>
      <c r="II612" s="34"/>
      <c r="IJ612" s="34"/>
      <c r="IK612" s="34"/>
      <c r="IL612" s="34"/>
      <c r="IM612" s="34"/>
      <c r="IN612" s="34"/>
      <c r="IO612" s="34"/>
      <c r="IP612" s="34"/>
      <c r="IQ612" s="34"/>
      <c r="IR612" s="34"/>
      <c r="IS612" s="34"/>
      <c r="IT612" s="34"/>
      <c r="IU612" s="34"/>
      <c r="IV612" s="34"/>
      <c r="IW612" s="34"/>
      <c r="IX612" s="34"/>
      <c r="IY612" s="34"/>
      <c r="IZ612" s="34"/>
      <c r="JA612" s="34"/>
      <c r="JB612" s="34"/>
      <c r="JC612" s="34"/>
      <c r="JD612" s="34"/>
      <c r="JE612" s="34"/>
      <c r="JF612" s="34"/>
      <c r="JG612" s="34"/>
      <c r="JH612" s="34"/>
      <c r="JI612" s="34"/>
      <c r="JJ612" s="34"/>
      <c r="JK612" s="34"/>
      <c r="JL612" s="34"/>
      <c r="JM612" s="34"/>
      <c r="JN612" s="34"/>
      <c r="JO612" s="34"/>
      <c r="JP612" s="34"/>
      <c r="JQ612" s="34"/>
      <c r="JR612" s="34"/>
      <c r="JS612" s="34"/>
      <c r="JT612" s="34"/>
      <c r="JU612" s="34"/>
      <c r="JV612" s="34"/>
      <c r="JW612" s="34"/>
      <c r="JX612" s="34"/>
      <c r="JY612" s="34"/>
      <c r="JZ612" s="34"/>
      <c r="KA612" s="34"/>
      <c r="KB612" s="34"/>
      <c r="KC612" s="34"/>
      <c r="KD612" s="34"/>
      <c r="KE612" s="34"/>
      <c r="KF612" s="34"/>
      <c r="KG612" s="34"/>
      <c r="KH612" s="34"/>
      <c r="KI612" s="34"/>
      <c r="KJ612" s="34"/>
      <c r="KK612" s="34"/>
      <c r="KL612" s="34"/>
      <c r="KM612" s="34"/>
      <c r="KN612" s="34"/>
      <c r="KO612" s="34"/>
      <c r="KP612" s="34"/>
      <c r="KQ612" s="34"/>
      <c r="KR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c r="BM613" s="34"/>
      <c r="BN613" s="34"/>
      <c r="BO613" s="34"/>
      <c r="BP613" s="34"/>
      <c r="BQ613" s="34"/>
      <c r="BR613" s="34"/>
      <c r="BS613" s="34"/>
      <c r="BT613" s="34"/>
      <c r="BU613" s="34"/>
      <c r="BV613" s="34"/>
      <c r="BW613" s="34"/>
      <c r="BX613" s="34"/>
      <c r="BY613" s="34"/>
      <c r="BZ613" s="34"/>
      <c r="CA613" s="34"/>
      <c r="CB613" s="34"/>
      <c r="CC613" s="34"/>
      <c r="CD613" s="34"/>
      <c r="CE613" s="34"/>
      <c r="CF613" s="34"/>
      <c r="CG613" s="34"/>
      <c r="CH613" s="34"/>
      <c r="CI613" s="34"/>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c r="DK613" s="34"/>
      <c r="DL613" s="34"/>
      <c r="DM613" s="34"/>
      <c r="DN613" s="34"/>
      <c r="DO613" s="34"/>
      <c r="DP613" s="34"/>
      <c r="DQ613" s="34"/>
      <c r="DR613" s="34"/>
      <c r="DS613" s="34"/>
      <c r="DT613" s="34"/>
      <c r="DU613" s="34"/>
      <c r="DV613" s="34"/>
      <c r="DW613" s="34"/>
      <c r="DX613" s="34"/>
      <c r="DY613" s="34"/>
      <c r="DZ613" s="34"/>
      <c r="EA613" s="34"/>
      <c r="EB613" s="34"/>
      <c r="EC613" s="34"/>
      <c r="ED613" s="34"/>
      <c r="EE613" s="34"/>
      <c r="EF613" s="34"/>
      <c r="EG613" s="34"/>
      <c r="EH613" s="34"/>
      <c r="EI613" s="34"/>
      <c r="EJ613" s="34"/>
      <c r="EK613" s="34"/>
      <c r="EL613" s="34"/>
      <c r="EM613" s="34"/>
      <c r="EN613" s="34"/>
      <c r="EO613" s="34"/>
      <c r="EP613" s="34"/>
      <c r="EQ613" s="34"/>
      <c r="ER613" s="34"/>
      <c r="ES613" s="34"/>
      <c r="ET613" s="34"/>
      <c r="EU613" s="34"/>
      <c r="EV613" s="34"/>
      <c r="EW613" s="34"/>
      <c r="EX613" s="34"/>
      <c r="EY613" s="34"/>
      <c r="EZ613" s="34"/>
      <c r="FA613" s="34"/>
      <c r="FB613" s="34"/>
      <c r="FC613" s="34"/>
      <c r="FD613" s="34"/>
      <c r="FE613" s="34"/>
      <c r="FF613" s="34"/>
      <c r="FG613" s="34"/>
      <c r="FH613" s="34"/>
      <c r="FI613" s="34"/>
      <c r="FJ613" s="34"/>
      <c r="FK613" s="34"/>
      <c r="FL613" s="34"/>
      <c r="FM613" s="34"/>
      <c r="FN613" s="34"/>
      <c r="FO613" s="34"/>
      <c r="FP613" s="34"/>
      <c r="FQ613" s="34"/>
      <c r="FR613" s="34"/>
      <c r="FS613" s="34"/>
      <c r="FT613" s="34"/>
      <c r="FU613" s="34"/>
      <c r="FV613" s="34"/>
      <c r="FW613" s="34"/>
      <c r="FX613" s="34"/>
      <c r="FY613" s="34"/>
      <c r="FZ613" s="34"/>
      <c r="GA613" s="34"/>
      <c r="GB613" s="34"/>
      <c r="GC613" s="34"/>
      <c r="GD613" s="34"/>
      <c r="GE613" s="34"/>
      <c r="GF613" s="34"/>
      <c r="GG613" s="34"/>
      <c r="GH613" s="34"/>
      <c r="GI613" s="34"/>
      <c r="GJ613" s="34"/>
      <c r="GK613" s="34"/>
      <c r="GL613" s="34"/>
      <c r="GM613" s="34"/>
      <c r="GN613" s="34"/>
      <c r="GO613" s="34"/>
      <c r="GP613" s="34"/>
      <c r="GQ613" s="34"/>
      <c r="GR613" s="34"/>
      <c r="GS613" s="34"/>
      <c r="GT613" s="34"/>
      <c r="GU613" s="34"/>
      <c r="GV613" s="34"/>
      <c r="GW613" s="34"/>
      <c r="GX613" s="34"/>
      <c r="GY613" s="34"/>
      <c r="GZ613" s="34"/>
      <c r="HA613" s="34"/>
      <c r="HB613" s="34"/>
      <c r="HC613" s="34"/>
      <c r="HD613" s="34"/>
      <c r="HE613" s="34"/>
      <c r="HF613" s="34"/>
      <c r="HG613" s="34"/>
      <c r="HH613" s="34"/>
      <c r="HI613" s="34"/>
      <c r="HJ613" s="34"/>
      <c r="HK613" s="34"/>
      <c r="HL613" s="34"/>
      <c r="HM613" s="34"/>
      <c r="HN613" s="34"/>
      <c r="HO613" s="34"/>
      <c r="HP613" s="34"/>
      <c r="HQ613" s="34"/>
      <c r="HR613" s="34"/>
      <c r="HS613" s="34"/>
      <c r="HT613" s="34"/>
      <c r="HU613" s="34"/>
      <c r="HV613" s="34"/>
      <c r="HW613" s="34"/>
      <c r="HX613" s="34"/>
      <c r="HY613" s="34"/>
      <c r="HZ613" s="34"/>
      <c r="IA613" s="34"/>
      <c r="IB613" s="34"/>
      <c r="IC613" s="34"/>
      <c r="ID613" s="34"/>
      <c r="IE613" s="34"/>
      <c r="IF613" s="34"/>
      <c r="IG613" s="34"/>
      <c r="IH613" s="34"/>
      <c r="II613" s="34"/>
      <c r="IJ613" s="34"/>
      <c r="IK613" s="34"/>
      <c r="IL613" s="34"/>
      <c r="IM613" s="34"/>
      <c r="IN613" s="34"/>
      <c r="IO613" s="34"/>
      <c r="IP613" s="34"/>
      <c r="IQ613" s="34"/>
      <c r="IR613" s="34"/>
      <c r="IS613" s="34"/>
      <c r="IT613" s="34"/>
      <c r="IU613" s="34"/>
      <c r="IV613" s="34"/>
      <c r="IW613" s="34"/>
      <c r="IX613" s="34"/>
      <c r="IY613" s="34"/>
      <c r="IZ613" s="34"/>
      <c r="JA613" s="34"/>
      <c r="JB613" s="34"/>
      <c r="JC613" s="34"/>
      <c r="JD613" s="34"/>
      <c r="JE613" s="34"/>
      <c r="JF613" s="34"/>
      <c r="JG613" s="34"/>
      <c r="JH613" s="34"/>
      <c r="JI613" s="34"/>
      <c r="JJ613" s="34"/>
      <c r="JK613" s="34"/>
      <c r="JL613" s="34"/>
      <c r="JM613" s="34"/>
      <c r="JN613" s="34"/>
      <c r="JO613" s="34"/>
      <c r="JP613" s="34"/>
      <c r="JQ613" s="34"/>
      <c r="JR613" s="34"/>
      <c r="JS613" s="34"/>
      <c r="JT613" s="34"/>
      <c r="JU613" s="34"/>
      <c r="JV613" s="34"/>
      <c r="JW613" s="34"/>
      <c r="JX613" s="34"/>
      <c r="JY613" s="34"/>
      <c r="JZ613" s="34"/>
      <c r="KA613" s="34"/>
      <c r="KB613" s="34"/>
      <c r="KC613" s="34"/>
      <c r="KD613" s="34"/>
      <c r="KE613" s="34"/>
      <c r="KF613" s="34"/>
      <c r="KG613" s="34"/>
      <c r="KH613" s="34"/>
      <c r="KI613" s="34"/>
      <c r="KJ613" s="34"/>
      <c r="KK613" s="34"/>
      <c r="KL613" s="34"/>
      <c r="KM613" s="34"/>
      <c r="KN613" s="34"/>
      <c r="KO613" s="34"/>
      <c r="KP613" s="34"/>
      <c r="KQ613" s="34"/>
      <c r="KR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c r="BM614" s="34"/>
      <c r="BN614" s="34"/>
      <c r="BO614" s="34"/>
      <c r="BP614" s="34"/>
      <c r="BQ614" s="34"/>
      <c r="BR614" s="34"/>
      <c r="BS614" s="34"/>
      <c r="BT614" s="34"/>
      <c r="BU614" s="34"/>
      <c r="BV614" s="34"/>
      <c r="BW614" s="34"/>
      <c r="BX614" s="34"/>
      <c r="BY614" s="34"/>
      <c r="BZ614" s="34"/>
      <c r="CA614" s="34"/>
      <c r="CB614" s="34"/>
      <c r="CC614" s="34"/>
      <c r="CD614" s="34"/>
      <c r="CE614" s="34"/>
      <c r="CF614" s="34"/>
      <c r="CG614" s="34"/>
      <c r="CH614" s="34"/>
      <c r="CI614" s="34"/>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c r="DK614" s="34"/>
      <c r="DL614" s="34"/>
      <c r="DM614" s="34"/>
      <c r="DN614" s="34"/>
      <c r="DO614" s="34"/>
      <c r="DP614" s="34"/>
      <c r="DQ614" s="34"/>
      <c r="DR614" s="34"/>
      <c r="DS614" s="34"/>
      <c r="DT614" s="34"/>
      <c r="DU614" s="34"/>
      <c r="DV614" s="34"/>
      <c r="DW614" s="34"/>
      <c r="DX614" s="34"/>
      <c r="DY614" s="34"/>
      <c r="DZ614" s="34"/>
      <c r="EA614" s="34"/>
      <c r="EB614" s="34"/>
      <c r="EC614" s="34"/>
      <c r="ED614" s="34"/>
      <c r="EE614" s="34"/>
      <c r="EF614" s="34"/>
      <c r="EG614" s="34"/>
      <c r="EH614" s="34"/>
      <c r="EI614" s="34"/>
      <c r="EJ614" s="34"/>
      <c r="EK614" s="34"/>
      <c r="EL614" s="34"/>
      <c r="EM614" s="34"/>
      <c r="EN614" s="34"/>
      <c r="EO614" s="34"/>
      <c r="EP614" s="34"/>
      <c r="EQ614" s="34"/>
      <c r="ER614" s="34"/>
      <c r="ES614" s="34"/>
      <c r="ET614" s="34"/>
      <c r="EU614" s="34"/>
      <c r="EV614" s="34"/>
      <c r="EW614" s="34"/>
      <c r="EX614" s="34"/>
      <c r="EY614" s="34"/>
      <c r="EZ614" s="34"/>
      <c r="FA614" s="34"/>
      <c r="FB614" s="34"/>
      <c r="FC614" s="34"/>
      <c r="FD614" s="34"/>
      <c r="FE614" s="34"/>
      <c r="FF614" s="34"/>
      <c r="FG614" s="34"/>
      <c r="FH614" s="34"/>
      <c r="FI614" s="34"/>
      <c r="FJ614" s="34"/>
      <c r="FK614" s="34"/>
      <c r="FL614" s="34"/>
      <c r="FM614" s="34"/>
      <c r="FN614" s="34"/>
      <c r="FO614" s="34"/>
      <c r="FP614" s="34"/>
      <c r="FQ614" s="34"/>
      <c r="FR614" s="34"/>
      <c r="FS614" s="34"/>
      <c r="FT614" s="34"/>
      <c r="FU614" s="34"/>
      <c r="FV614" s="34"/>
      <c r="FW614" s="34"/>
      <c r="FX614" s="34"/>
      <c r="FY614" s="34"/>
      <c r="FZ614" s="34"/>
      <c r="GA614" s="34"/>
      <c r="GB614" s="34"/>
      <c r="GC614" s="34"/>
      <c r="GD614" s="34"/>
      <c r="GE614" s="34"/>
      <c r="GF614" s="34"/>
      <c r="GG614" s="34"/>
      <c r="GH614" s="34"/>
      <c r="GI614" s="34"/>
      <c r="GJ614" s="34"/>
      <c r="GK614" s="34"/>
      <c r="GL614" s="34"/>
      <c r="GM614" s="34"/>
      <c r="GN614" s="34"/>
      <c r="GO614" s="34"/>
      <c r="GP614" s="34"/>
      <c r="GQ614" s="34"/>
      <c r="GR614" s="34"/>
      <c r="GS614" s="34"/>
      <c r="GT614" s="34"/>
      <c r="GU614" s="34"/>
      <c r="GV614" s="34"/>
      <c r="GW614" s="34"/>
      <c r="GX614" s="34"/>
      <c r="GY614" s="34"/>
      <c r="GZ614" s="34"/>
      <c r="HA614" s="34"/>
      <c r="HB614" s="34"/>
      <c r="HC614" s="34"/>
      <c r="HD614" s="34"/>
      <c r="HE614" s="34"/>
      <c r="HF614" s="34"/>
      <c r="HG614" s="34"/>
      <c r="HH614" s="34"/>
      <c r="HI614" s="34"/>
      <c r="HJ614" s="34"/>
      <c r="HK614" s="34"/>
      <c r="HL614" s="34"/>
      <c r="HM614" s="34"/>
      <c r="HN614" s="34"/>
      <c r="HO614" s="34"/>
      <c r="HP614" s="34"/>
      <c r="HQ614" s="34"/>
      <c r="HR614" s="34"/>
      <c r="HS614" s="34"/>
      <c r="HT614" s="34"/>
      <c r="HU614" s="34"/>
      <c r="HV614" s="34"/>
      <c r="HW614" s="34"/>
      <c r="HX614" s="34"/>
      <c r="HY614" s="34"/>
      <c r="HZ614" s="34"/>
      <c r="IA614" s="34"/>
      <c r="IB614" s="34"/>
      <c r="IC614" s="34"/>
      <c r="ID614" s="34"/>
      <c r="IE614" s="34"/>
      <c r="IF614" s="34"/>
      <c r="IG614" s="34"/>
      <c r="IH614" s="34"/>
      <c r="II614" s="34"/>
      <c r="IJ614" s="34"/>
      <c r="IK614" s="34"/>
      <c r="IL614" s="34"/>
      <c r="IM614" s="34"/>
      <c r="IN614" s="34"/>
      <c r="IO614" s="34"/>
      <c r="IP614" s="34"/>
      <c r="IQ614" s="34"/>
      <c r="IR614" s="34"/>
      <c r="IS614" s="34"/>
      <c r="IT614" s="34"/>
      <c r="IU614" s="34"/>
      <c r="IV614" s="34"/>
      <c r="IW614" s="34"/>
      <c r="IX614" s="34"/>
      <c r="IY614" s="34"/>
      <c r="IZ614" s="34"/>
      <c r="JA614" s="34"/>
      <c r="JB614" s="34"/>
      <c r="JC614" s="34"/>
      <c r="JD614" s="34"/>
      <c r="JE614" s="34"/>
      <c r="JF614" s="34"/>
      <c r="JG614" s="34"/>
      <c r="JH614" s="34"/>
      <c r="JI614" s="34"/>
      <c r="JJ614" s="34"/>
      <c r="JK614" s="34"/>
      <c r="JL614" s="34"/>
      <c r="JM614" s="34"/>
      <c r="JN614" s="34"/>
      <c r="JO614" s="34"/>
      <c r="JP614" s="34"/>
      <c r="JQ614" s="34"/>
      <c r="JR614" s="34"/>
      <c r="JS614" s="34"/>
      <c r="JT614" s="34"/>
      <c r="JU614" s="34"/>
      <c r="JV614" s="34"/>
      <c r="JW614" s="34"/>
      <c r="JX614" s="34"/>
      <c r="JY614" s="34"/>
      <c r="JZ614" s="34"/>
      <c r="KA614" s="34"/>
      <c r="KB614" s="34"/>
      <c r="KC614" s="34"/>
      <c r="KD614" s="34"/>
      <c r="KE614" s="34"/>
      <c r="KF614" s="34"/>
      <c r="KG614" s="34"/>
      <c r="KH614" s="34"/>
      <c r="KI614" s="34"/>
      <c r="KJ614" s="34"/>
      <c r="KK614" s="34"/>
      <c r="KL614" s="34"/>
      <c r="KM614" s="34"/>
      <c r="KN614" s="34"/>
      <c r="KO614" s="34"/>
      <c r="KP614" s="34"/>
      <c r="KQ614" s="34"/>
      <c r="KR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c r="BM615" s="34"/>
      <c r="BN615" s="34"/>
      <c r="BO615" s="34"/>
      <c r="BP615" s="34"/>
      <c r="BQ615" s="34"/>
      <c r="BR615" s="34"/>
      <c r="BS615" s="34"/>
      <c r="BT615" s="34"/>
      <c r="BU615" s="34"/>
      <c r="BV615" s="34"/>
      <c r="BW615" s="34"/>
      <c r="BX615" s="34"/>
      <c r="BY615" s="34"/>
      <c r="BZ615" s="34"/>
      <c r="CA615" s="34"/>
      <c r="CB615" s="34"/>
      <c r="CC615" s="34"/>
      <c r="CD615" s="34"/>
      <c r="CE615" s="34"/>
      <c r="CF615" s="34"/>
      <c r="CG615" s="34"/>
      <c r="CH615" s="34"/>
      <c r="CI615" s="34"/>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c r="DK615" s="34"/>
      <c r="DL615" s="34"/>
      <c r="DM615" s="34"/>
      <c r="DN615" s="34"/>
      <c r="DO615" s="34"/>
      <c r="DP615" s="34"/>
      <c r="DQ615" s="34"/>
      <c r="DR615" s="34"/>
      <c r="DS615" s="34"/>
      <c r="DT615" s="34"/>
      <c r="DU615" s="34"/>
      <c r="DV615" s="34"/>
      <c r="DW615" s="34"/>
      <c r="DX615" s="34"/>
      <c r="DY615" s="34"/>
      <c r="DZ615" s="34"/>
      <c r="EA615" s="34"/>
      <c r="EB615" s="34"/>
      <c r="EC615" s="34"/>
      <c r="ED615" s="34"/>
      <c r="EE615" s="34"/>
      <c r="EF615" s="34"/>
      <c r="EG615" s="34"/>
      <c r="EH615" s="34"/>
      <c r="EI615" s="34"/>
      <c r="EJ615" s="34"/>
      <c r="EK615" s="34"/>
      <c r="EL615" s="34"/>
      <c r="EM615" s="34"/>
      <c r="EN615" s="34"/>
      <c r="EO615" s="34"/>
      <c r="EP615" s="34"/>
      <c r="EQ615" s="34"/>
      <c r="ER615" s="34"/>
      <c r="ES615" s="34"/>
      <c r="ET615" s="34"/>
      <c r="EU615" s="34"/>
      <c r="EV615" s="34"/>
      <c r="EW615" s="34"/>
      <c r="EX615" s="34"/>
      <c r="EY615" s="34"/>
      <c r="EZ615" s="34"/>
      <c r="FA615" s="34"/>
      <c r="FB615" s="34"/>
      <c r="FC615" s="34"/>
      <c r="FD615" s="34"/>
      <c r="FE615" s="34"/>
      <c r="FF615" s="34"/>
      <c r="FG615" s="34"/>
      <c r="FH615" s="34"/>
      <c r="FI615" s="34"/>
      <c r="FJ615" s="34"/>
      <c r="FK615" s="34"/>
      <c r="FL615" s="34"/>
      <c r="FM615" s="34"/>
      <c r="FN615" s="34"/>
      <c r="FO615" s="34"/>
      <c r="FP615" s="34"/>
      <c r="FQ615" s="34"/>
      <c r="FR615" s="34"/>
      <c r="FS615" s="34"/>
      <c r="FT615" s="34"/>
      <c r="FU615" s="34"/>
      <c r="FV615" s="34"/>
      <c r="FW615" s="34"/>
      <c r="FX615" s="34"/>
      <c r="FY615" s="34"/>
      <c r="FZ615" s="34"/>
      <c r="GA615" s="34"/>
      <c r="GB615" s="34"/>
      <c r="GC615" s="34"/>
      <c r="GD615" s="34"/>
      <c r="GE615" s="34"/>
      <c r="GF615" s="34"/>
      <c r="GG615" s="34"/>
      <c r="GH615" s="34"/>
      <c r="GI615" s="34"/>
      <c r="GJ615" s="34"/>
      <c r="GK615" s="34"/>
      <c r="GL615" s="34"/>
      <c r="GM615" s="34"/>
      <c r="GN615" s="34"/>
      <c r="GO615" s="34"/>
      <c r="GP615" s="34"/>
      <c r="GQ615" s="34"/>
      <c r="GR615" s="34"/>
      <c r="GS615" s="34"/>
      <c r="GT615" s="34"/>
      <c r="GU615" s="34"/>
      <c r="GV615" s="34"/>
      <c r="GW615" s="34"/>
      <c r="GX615" s="34"/>
      <c r="GY615" s="34"/>
      <c r="GZ615" s="34"/>
      <c r="HA615" s="34"/>
      <c r="HB615" s="34"/>
      <c r="HC615" s="34"/>
      <c r="HD615" s="34"/>
      <c r="HE615" s="34"/>
      <c r="HF615" s="34"/>
      <c r="HG615" s="34"/>
      <c r="HH615" s="34"/>
      <c r="HI615" s="34"/>
      <c r="HJ615" s="34"/>
      <c r="HK615" s="34"/>
      <c r="HL615" s="34"/>
      <c r="HM615" s="34"/>
      <c r="HN615" s="34"/>
      <c r="HO615" s="34"/>
      <c r="HP615" s="34"/>
      <c r="HQ615" s="34"/>
      <c r="HR615" s="34"/>
      <c r="HS615" s="34"/>
      <c r="HT615" s="34"/>
      <c r="HU615" s="34"/>
      <c r="HV615" s="34"/>
      <c r="HW615" s="34"/>
      <c r="HX615" s="34"/>
      <c r="HY615" s="34"/>
      <c r="HZ615" s="34"/>
      <c r="IA615" s="34"/>
      <c r="IB615" s="34"/>
      <c r="IC615" s="34"/>
      <c r="ID615" s="34"/>
      <c r="IE615" s="34"/>
      <c r="IF615" s="34"/>
      <c r="IG615" s="34"/>
      <c r="IH615" s="34"/>
      <c r="II615" s="34"/>
      <c r="IJ615" s="34"/>
      <c r="IK615" s="34"/>
      <c r="IL615" s="34"/>
      <c r="IM615" s="34"/>
      <c r="IN615" s="34"/>
      <c r="IO615" s="34"/>
      <c r="IP615" s="34"/>
      <c r="IQ615" s="34"/>
      <c r="IR615" s="34"/>
      <c r="IS615" s="34"/>
      <c r="IT615" s="34"/>
      <c r="IU615" s="34"/>
      <c r="IV615" s="34"/>
      <c r="IW615" s="34"/>
      <c r="IX615" s="34"/>
      <c r="IY615" s="34"/>
      <c r="IZ615" s="34"/>
      <c r="JA615" s="34"/>
      <c r="JB615" s="34"/>
      <c r="JC615" s="34"/>
      <c r="JD615" s="34"/>
      <c r="JE615" s="34"/>
      <c r="JF615" s="34"/>
      <c r="JG615" s="34"/>
      <c r="JH615" s="34"/>
      <c r="JI615" s="34"/>
      <c r="JJ615" s="34"/>
      <c r="JK615" s="34"/>
      <c r="JL615" s="34"/>
      <c r="JM615" s="34"/>
      <c r="JN615" s="34"/>
      <c r="JO615" s="34"/>
      <c r="JP615" s="34"/>
      <c r="JQ615" s="34"/>
      <c r="JR615" s="34"/>
      <c r="JS615" s="34"/>
      <c r="JT615" s="34"/>
      <c r="JU615" s="34"/>
      <c r="JV615" s="34"/>
      <c r="JW615" s="34"/>
      <c r="JX615" s="34"/>
      <c r="JY615" s="34"/>
      <c r="JZ615" s="34"/>
      <c r="KA615" s="34"/>
      <c r="KB615" s="34"/>
      <c r="KC615" s="34"/>
      <c r="KD615" s="34"/>
      <c r="KE615" s="34"/>
      <c r="KF615" s="34"/>
      <c r="KG615" s="34"/>
      <c r="KH615" s="34"/>
      <c r="KI615" s="34"/>
      <c r="KJ615" s="34"/>
      <c r="KK615" s="34"/>
      <c r="KL615" s="34"/>
      <c r="KM615" s="34"/>
      <c r="KN615" s="34"/>
      <c r="KO615" s="34"/>
      <c r="KP615" s="34"/>
      <c r="KQ615" s="34"/>
      <c r="KR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c r="BM616" s="34"/>
      <c r="BN616" s="34"/>
      <c r="BO616" s="34"/>
      <c r="BP616" s="34"/>
      <c r="BQ616" s="34"/>
      <c r="BR616" s="34"/>
      <c r="BS616" s="34"/>
      <c r="BT616" s="34"/>
      <c r="BU616" s="34"/>
      <c r="BV616" s="34"/>
      <c r="BW616" s="34"/>
      <c r="BX616" s="34"/>
      <c r="BY616" s="34"/>
      <c r="BZ616" s="34"/>
      <c r="CA616" s="34"/>
      <c r="CB616" s="34"/>
      <c r="CC616" s="34"/>
      <c r="CD616" s="34"/>
      <c r="CE616" s="34"/>
      <c r="CF616" s="34"/>
      <c r="CG616" s="34"/>
      <c r="CH616" s="34"/>
      <c r="CI616" s="34"/>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c r="DK616" s="34"/>
      <c r="DL616" s="34"/>
      <c r="DM616" s="34"/>
      <c r="DN616" s="34"/>
      <c r="DO616" s="34"/>
      <c r="DP616" s="34"/>
      <c r="DQ616" s="34"/>
      <c r="DR616" s="34"/>
      <c r="DS616" s="34"/>
      <c r="DT616" s="34"/>
      <c r="DU616" s="34"/>
      <c r="DV616" s="34"/>
      <c r="DW616" s="34"/>
      <c r="DX616" s="34"/>
      <c r="DY616" s="34"/>
      <c r="DZ616" s="34"/>
      <c r="EA616" s="34"/>
      <c r="EB616" s="34"/>
      <c r="EC616" s="34"/>
      <c r="ED616" s="34"/>
      <c r="EE616" s="34"/>
      <c r="EF616" s="34"/>
      <c r="EG616" s="34"/>
      <c r="EH616" s="34"/>
      <c r="EI616" s="34"/>
      <c r="EJ616" s="34"/>
      <c r="EK616" s="34"/>
      <c r="EL616" s="34"/>
      <c r="EM616" s="34"/>
      <c r="EN616" s="34"/>
      <c r="EO616" s="34"/>
      <c r="EP616" s="34"/>
      <c r="EQ616" s="34"/>
      <c r="ER616" s="34"/>
      <c r="ES616" s="34"/>
      <c r="ET616" s="34"/>
      <c r="EU616" s="34"/>
      <c r="EV616" s="34"/>
      <c r="EW616" s="34"/>
      <c r="EX616" s="34"/>
      <c r="EY616" s="34"/>
      <c r="EZ616" s="34"/>
      <c r="FA616" s="34"/>
      <c r="FB616" s="34"/>
      <c r="FC616" s="34"/>
      <c r="FD616" s="34"/>
      <c r="FE616" s="34"/>
      <c r="FF616" s="34"/>
      <c r="FG616" s="34"/>
      <c r="FH616" s="34"/>
      <c r="FI616" s="34"/>
      <c r="FJ616" s="34"/>
      <c r="FK616" s="34"/>
      <c r="FL616" s="34"/>
      <c r="FM616" s="34"/>
      <c r="FN616" s="34"/>
      <c r="FO616" s="34"/>
      <c r="FP616" s="34"/>
      <c r="FQ616" s="34"/>
      <c r="FR616" s="34"/>
      <c r="FS616" s="34"/>
      <c r="FT616" s="34"/>
      <c r="FU616" s="34"/>
      <c r="FV616" s="34"/>
      <c r="FW616" s="34"/>
      <c r="FX616" s="34"/>
      <c r="FY616" s="34"/>
      <c r="FZ616" s="34"/>
      <c r="GA616" s="34"/>
      <c r="GB616" s="34"/>
      <c r="GC616" s="34"/>
      <c r="GD616" s="34"/>
      <c r="GE616" s="34"/>
      <c r="GF616" s="34"/>
      <c r="GG616" s="34"/>
      <c r="GH616" s="34"/>
      <c r="GI616" s="34"/>
      <c r="GJ616" s="34"/>
      <c r="GK616" s="34"/>
      <c r="GL616" s="34"/>
      <c r="GM616" s="34"/>
      <c r="GN616" s="34"/>
      <c r="GO616" s="34"/>
      <c r="GP616" s="34"/>
      <c r="GQ616" s="34"/>
      <c r="GR616" s="34"/>
      <c r="GS616" s="34"/>
      <c r="GT616" s="34"/>
      <c r="GU616" s="34"/>
      <c r="GV616" s="34"/>
      <c r="GW616" s="34"/>
      <c r="GX616" s="34"/>
      <c r="GY616" s="34"/>
      <c r="GZ616" s="34"/>
      <c r="HA616" s="34"/>
      <c r="HB616" s="34"/>
      <c r="HC616" s="34"/>
      <c r="HD616" s="34"/>
      <c r="HE616" s="34"/>
      <c r="HF616" s="34"/>
      <c r="HG616" s="34"/>
      <c r="HH616" s="34"/>
      <c r="HI616" s="34"/>
      <c r="HJ616" s="34"/>
      <c r="HK616" s="34"/>
      <c r="HL616" s="34"/>
      <c r="HM616" s="34"/>
      <c r="HN616" s="34"/>
      <c r="HO616" s="34"/>
      <c r="HP616" s="34"/>
      <c r="HQ616" s="34"/>
      <c r="HR616" s="34"/>
      <c r="HS616" s="34"/>
      <c r="HT616" s="34"/>
      <c r="HU616" s="34"/>
      <c r="HV616" s="34"/>
      <c r="HW616" s="34"/>
      <c r="HX616" s="34"/>
      <c r="HY616" s="34"/>
      <c r="HZ616" s="34"/>
      <c r="IA616" s="34"/>
      <c r="IB616" s="34"/>
      <c r="IC616" s="34"/>
      <c r="ID616" s="34"/>
      <c r="IE616" s="34"/>
      <c r="IF616" s="34"/>
      <c r="IG616" s="34"/>
      <c r="IH616" s="34"/>
      <c r="II616" s="34"/>
      <c r="IJ616" s="34"/>
      <c r="IK616" s="34"/>
      <c r="IL616" s="34"/>
      <c r="IM616" s="34"/>
      <c r="IN616" s="34"/>
      <c r="IO616" s="34"/>
      <c r="IP616" s="34"/>
      <c r="IQ616" s="34"/>
      <c r="IR616" s="34"/>
      <c r="IS616" s="34"/>
      <c r="IT616" s="34"/>
      <c r="IU616" s="34"/>
      <c r="IV616" s="34"/>
      <c r="IW616" s="34"/>
      <c r="IX616" s="34"/>
      <c r="IY616" s="34"/>
      <c r="IZ616" s="34"/>
      <c r="JA616" s="34"/>
      <c r="JB616" s="34"/>
      <c r="JC616" s="34"/>
      <c r="JD616" s="34"/>
      <c r="JE616" s="34"/>
      <c r="JF616" s="34"/>
      <c r="JG616" s="34"/>
      <c r="JH616" s="34"/>
      <c r="JI616" s="34"/>
      <c r="JJ616" s="34"/>
      <c r="JK616" s="34"/>
      <c r="JL616" s="34"/>
      <c r="JM616" s="34"/>
      <c r="JN616" s="34"/>
      <c r="JO616" s="34"/>
      <c r="JP616" s="34"/>
      <c r="JQ616" s="34"/>
      <c r="JR616" s="34"/>
      <c r="JS616" s="34"/>
      <c r="JT616" s="34"/>
      <c r="JU616" s="34"/>
      <c r="JV616" s="34"/>
      <c r="JW616" s="34"/>
      <c r="JX616" s="34"/>
      <c r="JY616" s="34"/>
      <c r="JZ616" s="34"/>
      <c r="KA616" s="34"/>
      <c r="KB616" s="34"/>
      <c r="KC616" s="34"/>
      <c r="KD616" s="34"/>
      <c r="KE616" s="34"/>
      <c r="KF616" s="34"/>
      <c r="KG616" s="34"/>
      <c r="KH616" s="34"/>
      <c r="KI616" s="34"/>
      <c r="KJ616" s="34"/>
      <c r="KK616" s="34"/>
      <c r="KL616" s="34"/>
      <c r="KM616" s="34"/>
      <c r="KN616" s="34"/>
      <c r="KO616" s="34"/>
      <c r="KP616" s="34"/>
      <c r="KQ616" s="34"/>
      <c r="KR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c r="BM617" s="34"/>
      <c r="BN617" s="34"/>
      <c r="BO617" s="34"/>
      <c r="BP617" s="34"/>
      <c r="BQ617" s="34"/>
      <c r="BR617" s="34"/>
      <c r="BS617" s="34"/>
      <c r="BT617" s="34"/>
      <c r="BU617" s="34"/>
      <c r="BV617" s="34"/>
      <c r="BW617" s="34"/>
      <c r="BX617" s="34"/>
      <c r="BY617" s="34"/>
      <c r="BZ617" s="34"/>
      <c r="CA617" s="34"/>
      <c r="CB617" s="34"/>
      <c r="CC617" s="34"/>
      <c r="CD617" s="34"/>
      <c r="CE617" s="34"/>
      <c r="CF617" s="34"/>
      <c r="CG617" s="34"/>
      <c r="CH617" s="34"/>
      <c r="CI617" s="34"/>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c r="DK617" s="34"/>
      <c r="DL617" s="34"/>
      <c r="DM617" s="34"/>
      <c r="DN617" s="34"/>
      <c r="DO617" s="34"/>
      <c r="DP617" s="34"/>
      <c r="DQ617" s="34"/>
      <c r="DR617" s="34"/>
      <c r="DS617" s="34"/>
      <c r="DT617" s="34"/>
      <c r="DU617" s="34"/>
      <c r="DV617" s="34"/>
      <c r="DW617" s="34"/>
      <c r="DX617" s="34"/>
      <c r="DY617" s="34"/>
      <c r="DZ617" s="34"/>
      <c r="EA617" s="34"/>
      <c r="EB617" s="34"/>
      <c r="EC617" s="34"/>
      <c r="ED617" s="34"/>
      <c r="EE617" s="34"/>
      <c r="EF617" s="34"/>
      <c r="EG617" s="34"/>
      <c r="EH617" s="34"/>
      <c r="EI617" s="34"/>
      <c r="EJ617" s="34"/>
      <c r="EK617" s="34"/>
      <c r="EL617" s="34"/>
      <c r="EM617" s="34"/>
      <c r="EN617" s="34"/>
      <c r="EO617" s="34"/>
      <c r="EP617" s="34"/>
      <c r="EQ617" s="34"/>
      <c r="ER617" s="34"/>
      <c r="ES617" s="34"/>
      <c r="ET617" s="34"/>
      <c r="EU617" s="34"/>
      <c r="EV617" s="34"/>
      <c r="EW617" s="34"/>
      <c r="EX617" s="34"/>
      <c r="EY617" s="34"/>
      <c r="EZ617" s="34"/>
      <c r="FA617" s="34"/>
      <c r="FB617" s="34"/>
      <c r="FC617" s="34"/>
      <c r="FD617" s="34"/>
      <c r="FE617" s="34"/>
      <c r="FF617" s="34"/>
      <c r="FG617" s="34"/>
      <c r="FH617" s="34"/>
      <c r="FI617" s="34"/>
      <c r="FJ617" s="34"/>
      <c r="FK617" s="34"/>
      <c r="FL617" s="34"/>
      <c r="FM617" s="34"/>
      <c r="FN617" s="34"/>
      <c r="FO617" s="34"/>
      <c r="FP617" s="34"/>
      <c r="FQ617" s="34"/>
      <c r="FR617" s="34"/>
      <c r="FS617" s="34"/>
      <c r="FT617" s="34"/>
      <c r="FU617" s="34"/>
      <c r="FV617" s="34"/>
      <c r="FW617" s="34"/>
      <c r="FX617" s="34"/>
      <c r="FY617" s="34"/>
      <c r="FZ617" s="34"/>
      <c r="GA617" s="34"/>
      <c r="GB617" s="34"/>
      <c r="GC617" s="34"/>
      <c r="GD617" s="34"/>
      <c r="GE617" s="34"/>
      <c r="GF617" s="34"/>
      <c r="GG617" s="34"/>
      <c r="GH617" s="34"/>
      <c r="GI617" s="34"/>
      <c r="GJ617" s="34"/>
      <c r="GK617" s="34"/>
      <c r="GL617" s="34"/>
      <c r="GM617" s="34"/>
      <c r="GN617" s="34"/>
      <c r="GO617" s="34"/>
      <c r="GP617" s="34"/>
      <c r="GQ617" s="34"/>
      <c r="GR617" s="34"/>
      <c r="GS617" s="34"/>
      <c r="GT617" s="34"/>
      <c r="GU617" s="34"/>
      <c r="GV617" s="34"/>
      <c r="GW617" s="34"/>
      <c r="GX617" s="34"/>
      <c r="GY617" s="34"/>
      <c r="GZ617" s="34"/>
      <c r="HA617" s="34"/>
      <c r="HB617" s="34"/>
      <c r="HC617" s="34"/>
      <c r="HD617" s="34"/>
      <c r="HE617" s="34"/>
      <c r="HF617" s="34"/>
      <c r="HG617" s="34"/>
      <c r="HH617" s="34"/>
      <c r="HI617" s="34"/>
      <c r="HJ617" s="34"/>
      <c r="HK617" s="34"/>
      <c r="HL617" s="34"/>
      <c r="HM617" s="34"/>
      <c r="HN617" s="34"/>
      <c r="HO617" s="34"/>
      <c r="HP617" s="34"/>
      <c r="HQ617" s="34"/>
      <c r="HR617" s="34"/>
      <c r="HS617" s="34"/>
      <c r="HT617" s="34"/>
      <c r="HU617" s="34"/>
      <c r="HV617" s="34"/>
      <c r="HW617" s="34"/>
      <c r="HX617" s="34"/>
      <c r="HY617" s="34"/>
      <c r="HZ617" s="34"/>
      <c r="IA617" s="34"/>
      <c r="IB617" s="34"/>
      <c r="IC617" s="34"/>
      <c r="ID617" s="34"/>
      <c r="IE617" s="34"/>
      <c r="IF617" s="34"/>
      <c r="IG617" s="34"/>
      <c r="IH617" s="34"/>
      <c r="II617" s="34"/>
      <c r="IJ617" s="34"/>
      <c r="IK617" s="34"/>
      <c r="IL617" s="34"/>
      <c r="IM617" s="34"/>
      <c r="IN617" s="34"/>
      <c r="IO617" s="34"/>
      <c r="IP617" s="34"/>
      <c r="IQ617" s="34"/>
      <c r="IR617" s="34"/>
      <c r="IS617" s="34"/>
      <c r="IT617" s="34"/>
      <c r="IU617" s="34"/>
      <c r="IV617" s="34"/>
      <c r="IW617" s="34"/>
      <c r="IX617" s="34"/>
      <c r="IY617" s="34"/>
      <c r="IZ617" s="34"/>
      <c r="JA617" s="34"/>
      <c r="JB617" s="34"/>
      <c r="JC617" s="34"/>
      <c r="JD617" s="34"/>
      <c r="JE617" s="34"/>
      <c r="JF617" s="34"/>
      <c r="JG617" s="34"/>
      <c r="JH617" s="34"/>
      <c r="JI617" s="34"/>
      <c r="JJ617" s="34"/>
      <c r="JK617" s="34"/>
      <c r="JL617" s="34"/>
      <c r="JM617" s="34"/>
      <c r="JN617" s="34"/>
      <c r="JO617" s="34"/>
      <c r="JP617" s="34"/>
      <c r="JQ617" s="34"/>
      <c r="JR617" s="34"/>
      <c r="JS617" s="34"/>
      <c r="JT617" s="34"/>
      <c r="JU617" s="34"/>
      <c r="JV617" s="34"/>
      <c r="JW617" s="34"/>
      <c r="JX617" s="34"/>
      <c r="JY617" s="34"/>
      <c r="JZ617" s="34"/>
      <c r="KA617" s="34"/>
      <c r="KB617" s="34"/>
      <c r="KC617" s="34"/>
      <c r="KD617" s="34"/>
      <c r="KE617" s="34"/>
      <c r="KF617" s="34"/>
      <c r="KG617" s="34"/>
      <c r="KH617" s="34"/>
      <c r="KI617" s="34"/>
      <c r="KJ617" s="34"/>
      <c r="KK617" s="34"/>
      <c r="KL617" s="34"/>
      <c r="KM617" s="34"/>
      <c r="KN617" s="34"/>
      <c r="KO617" s="34"/>
      <c r="KP617" s="34"/>
      <c r="KQ617" s="34"/>
      <c r="KR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c r="BM618" s="34"/>
      <c r="BN618" s="34"/>
      <c r="BO618" s="34"/>
      <c r="BP618" s="34"/>
      <c r="BQ618" s="34"/>
      <c r="BR618" s="34"/>
      <c r="BS618" s="34"/>
      <c r="BT618" s="34"/>
      <c r="BU618" s="34"/>
      <c r="BV618" s="34"/>
      <c r="BW618" s="34"/>
      <c r="BX618" s="34"/>
      <c r="BY618" s="34"/>
      <c r="BZ618" s="34"/>
      <c r="CA618" s="34"/>
      <c r="CB618" s="34"/>
      <c r="CC618" s="34"/>
      <c r="CD618" s="34"/>
      <c r="CE618" s="34"/>
      <c r="CF618" s="34"/>
      <c r="CG618" s="34"/>
      <c r="CH618" s="34"/>
      <c r="CI618" s="34"/>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c r="DK618" s="34"/>
      <c r="DL618" s="34"/>
      <c r="DM618" s="34"/>
      <c r="DN618" s="34"/>
      <c r="DO618" s="34"/>
      <c r="DP618" s="34"/>
      <c r="DQ618" s="34"/>
      <c r="DR618" s="34"/>
      <c r="DS618" s="34"/>
      <c r="DT618" s="34"/>
      <c r="DU618" s="34"/>
      <c r="DV618" s="34"/>
      <c r="DW618" s="34"/>
      <c r="DX618" s="34"/>
      <c r="DY618" s="34"/>
      <c r="DZ618" s="34"/>
      <c r="EA618" s="34"/>
      <c r="EB618" s="34"/>
      <c r="EC618" s="34"/>
      <c r="ED618" s="34"/>
      <c r="EE618" s="34"/>
      <c r="EF618" s="34"/>
      <c r="EG618" s="34"/>
      <c r="EH618" s="34"/>
      <c r="EI618" s="34"/>
      <c r="EJ618" s="34"/>
      <c r="EK618" s="34"/>
      <c r="EL618" s="34"/>
      <c r="EM618" s="34"/>
      <c r="EN618" s="34"/>
      <c r="EO618" s="34"/>
      <c r="EP618" s="34"/>
      <c r="EQ618" s="34"/>
      <c r="ER618" s="34"/>
      <c r="ES618" s="34"/>
      <c r="ET618" s="34"/>
      <c r="EU618" s="34"/>
      <c r="EV618" s="34"/>
      <c r="EW618" s="34"/>
      <c r="EX618" s="34"/>
      <c r="EY618" s="34"/>
      <c r="EZ618" s="34"/>
      <c r="FA618" s="34"/>
      <c r="FB618" s="34"/>
      <c r="FC618" s="34"/>
      <c r="FD618" s="34"/>
      <c r="FE618" s="34"/>
      <c r="FF618" s="34"/>
      <c r="FG618" s="34"/>
      <c r="FH618" s="34"/>
      <c r="FI618" s="34"/>
      <c r="FJ618" s="34"/>
      <c r="FK618" s="34"/>
      <c r="FL618" s="34"/>
      <c r="FM618" s="34"/>
      <c r="FN618" s="34"/>
      <c r="FO618" s="34"/>
      <c r="FP618" s="34"/>
      <c r="FQ618" s="34"/>
      <c r="FR618" s="34"/>
      <c r="FS618" s="34"/>
      <c r="FT618" s="34"/>
      <c r="FU618" s="34"/>
      <c r="FV618" s="34"/>
      <c r="FW618" s="34"/>
      <c r="FX618" s="34"/>
      <c r="FY618" s="34"/>
      <c r="FZ618" s="34"/>
      <c r="GA618" s="34"/>
      <c r="GB618" s="34"/>
      <c r="GC618" s="34"/>
      <c r="GD618" s="34"/>
      <c r="GE618" s="34"/>
      <c r="GF618" s="34"/>
      <c r="GG618" s="34"/>
      <c r="GH618" s="34"/>
      <c r="GI618" s="34"/>
      <c r="GJ618" s="34"/>
      <c r="GK618" s="34"/>
      <c r="GL618" s="34"/>
      <c r="GM618" s="34"/>
      <c r="GN618" s="34"/>
      <c r="GO618" s="34"/>
      <c r="GP618" s="34"/>
      <c r="GQ618" s="34"/>
      <c r="GR618" s="34"/>
      <c r="GS618" s="34"/>
      <c r="GT618" s="34"/>
      <c r="GU618" s="34"/>
      <c r="GV618" s="34"/>
      <c r="GW618" s="34"/>
      <c r="GX618" s="34"/>
      <c r="GY618" s="34"/>
      <c r="GZ618" s="34"/>
      <c r="HA618" s="34"/>
      <c r="HB618" s="34"/>
      <c r="HC618" s="34"/>
      <c r="HD618" s="34"/>
      <c r="HE618" s="34"/>
      <c r="HF618" s="34"/>
      <c r="HG618" s="34"/>
      <c r="HH618" s="34"/>
      <c r="HI618" s="34"/>
      <c r="HJ618" s="34"/>
      <c r="HK618" s="34"/>
      <c r="HL618" s="34"/>
      <c r="HM618" s="34"/>
      <c r="HN618" s="34"/>
      <c r="HO618" s="34"/>
      <c r="HP618" s="34"/>
      <c r="HQ618" s="34"/>
      <c r="HR618" s="34"/>
      <c r="HS618" s="34"/>
      <c r="HT618" s="34"/>
      <c r="HU618" s="34"/>
      <c r="HV618" s="34"/>
      <c r="HW618" s="34"/>
      <c r="HX618" s="34"/>
      <c r="HY618" s="34"/>
      <c r="HZ618" s="34"/>
      <c r="IA618" s="34"/>
      <c r="IB618" s="34"/>
      <c r="IC618" s="34"/>
      <c r="ID618" s="34"/>
      <c r="IE618" s="34"/>
      <c r="IF618" s="34"/>
      <c r="IG618" s="34"/>
      <c r="IH618" s="34"/>
      <c r="II618" s="34"/>
      <c r="IJ618" s="34"/>
      <c r="IK618" s="34"/>
      <c r="IL618" s="34"/>
      <c r="IM618" s="34"/>
      <c r="IN618" s="34"/>
      <c r="IO618" s="34"/>
      <c r="IP618" s="34"/>
      <c r="IQ618" s="34"/>
      <c r="IR618" s="34"/>
      <c r="IS618" s="34"/>
      <c r="IT618" s="34"/>
      <c r="IU618" s="34"/>
      <c r="IV618" s="34"/>
      <c r="IW618" s="34"/>
      <c r="IX618" s="34"/>
      <c r="IY618" s="34"/>
      <c r="IZ618" s="34"/>
      <c r="JA618" s="34"/>
      <c r="JB618" s="34"/>
      <c r="JC618" s="34"/>
      <c r="JD618" s="34"/>
      <c r="JE618" s="34"/>
      <c r="JF618" s="34"/>
      <c r="JG618" s="34"/>
      <c r="JH618" s="34"/>
      <c r="JI618" s="34"/>
      <c r="JJ618" s="34"/>
      <c r="JK618" s="34"/>
      <c r="JL618" s="34"/>
      <c r="JM618" s="34"/>
      <c r="JN618" s="34"/>
      <c r="JO618" s="34"/>
      <c r="JP618" s="34"/>
      <c r="JQ618" s="34"/>
      <c r="JR618" s="34"/>
      <c r="JS618" s="34"/>
      <c r="JT618" s="34"/>
      <c r="JU618" s="34"/>
      <c r="JV618" s="34"/>
      <c r="JW618" s="34"/>
      <c r="JX618" s="34"/>
      <c r="JY618" s="34"/>
      <c r="JZ618" s="34"/>
      <c r="KA618" s="34"/>
      <c r="KB618" s="34"/>
      <c r="KC618" s="34"/>
      <c r="KD618" s="34"/>
      <c r="KE618" s="34"/>
      <c r="KF618" s="34"/>
      <c r="KG618" s="34"/>
      <c r="KH618" s="34"/>
      <c r="KI618" s="34"/>
      <c r="KJ618" s="34"/>
      <c r="KK618" s="34"/>
      <c r="KL618" s="34"/>
      <c r="KM618" s="34"/>
      <c r="KN618" s="34"/>
      <c r="KO618" s="34"/>
      <c r="KP618" s="34"/>
      <c r="KQ618" s="34"/>
      <c r="KR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c r="BM619" s="34"/>
      <c r="BN619" s="34"/>
      <c r="BO619" s="34"/>
      <c r="BP619" s="34"/>
      <c r="BQ619" s="34"/>
      <c r="BR619" s="34"/>
      <c r="BS619" s="34"/>
      <c r="BT619" s="34"/>
      <c r="BU619" s="34"/>
      <c r="BV619" s="34"/>
      <c r="BW619" s="34"/>
      <c r="BX619" s="34"/>
      <c r="BY619" s="34"/>
      <c r="BZ619" s="34"/>
      <c r="CA619" s="34"/>
      <c r="CB619" s="34"/>
      <c r="CC619" s="34"/>
      <c r="CD619" s="34"/>
      <c r="CE619" s="34"/>
      <c r="CF619" s="34"/>
      <c r="CG619" s="34"/>
      <c r="CH619" s="34"/>
      <c r="CI619" s="34"/>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c r="DK619" s="34"/>
      <c r="DL619" s="34"/>
      <c r="DM619" s="34"/>
      <c r="DN619" s="34"/>
      <c r="DO619" s="34"/>
      <c r="DP619" s="34"/>
      <c r="DQ619" s="34"/>
      <c r="DR619" s="34"/>
      <c r="DS619" s="34"/>
      <c r="DT619" s="34"/>
      <c r="DU619" s="34"/>
      <c r="DV619" s="34"/>
      <c r="DW619" s="34"/>
      <c r="DX619" s="34"/>
      <c r="DY619" s="34"/>
      <c r="DZ619" s="34"/>
      <c r="EA619" s="34"/>
      <c r="EB619" s="34"/>
      <c r="EC619" s="34"/>
      <c r="ED619" s="34"/>
      <c r="EE619" s="34"/>
      <c r="EF619" s="34"/>
      <c r="EG619" s="34"/>
      <c r="EH619" s="34"/>
      <c r="EI619" s="34"/>
      <c r="EJ619" s="34"/>
      <c r="EK619" s="34"/>
      <c r="EL619" s="34"/>
      <c r="EM619" s="34"/>
      <c r="EN619" s="34"/>
      <c r="EO619" s="34"/>
      <c r="EP619" s="34"/>
      <c r="EQ619" s="34"/>
      <c r="ER619" s="34"/>
      <c r="ES619" s="34"/>
      <c r="ET619" s="34"/>
      <c r="EU619" s="34"/>
      <c r="EV619" s="34"/>
      <c r="EW619" s="34"/>
      <c r="EX619" s="34"/>
      <c r="EY619" s="34"/>
      <c r="EZ619" s="34"/>
      <c r="FA619" s="34"/>
      <c r="FB619" s="34"/>
      <c r="FC619" s="34"/>
      <c r="FD619" s="34"/>
      <c r="FE619" s="34"/>
      <c r="FF619" s="34"/>
      <c r="FG619" s="34"/>
      <c r="FH619" s="34"/>
      <c r="FI619" s="34"/>
      <c r="FJ619" s="34"/>
      <c r="FK619" s="34"/>
      <c r="FL619" s="34"/>
      <c r="FM619" s="34"/>
      <c r="FN619" s="34"/>
      <c r="FO619" s="34"/>
      <c r="FP619" s="34"/>
      <c r="FQ619" s="34"/>
      <c r="FR619" s="34"/>
      <c r="FS619" s="34"/>
      <c r="FT619" s="34"/>
      <c r="FU619" s="34"/>
      <c r="FV619" s="34"/>
      <c r="FW619" s="34"/>
      <c r="FX619" s="34"/>
      <c r="FY619" s="34"/>
      <c r="FZ619" s="34"/>
      <c r="GA619" s="34"/>
      <c r="GB619" s="34"/>
      <c r="GC619" s="34"/>
      <c r="GD619" s="34"/>
      <c r="GE619" s="34"/>
      <c r="GF619" s="34"/>
      <c r="GG619" s="34"/>
      <c r="GH619" s="34"/>
      <c r="GI619" s="34"/>
      <c r="GJ619" s="34"/>
      <c r="GK619" s="34"/>
      <c r="GL619" s="34"/>
      <c r="GM619" s="34"/>
      <c r="GN619" s="34"/>
      <c r="GO619" s="34"/>
      <c r="GP619" s="34"/>
      <c r="GQ619" s="34"/>
      <c r="GR619" s="34"/>
      <c r="GS619" s="34"/>
      <c r="GT619" s="34"/>
      <c r="GU619" s="34"/>
      <c r="GV619" s="34"/>
      <c r="GW619" s="34"/>
      <c r="GX619" s="34"/>
      <c r="GY619" s="34"/>
      <c r="GZ619" s="34"/>
      <c r="HA619" s="34"/>
      <c r="HB619" s="34"/>
      <c r="HC619" s="34"/>
      <c r="HD619" s="34"/>
      <c r="HE619" s="34"/>
      <c r="HF619" s="34"/>
      <c r="HG619" s="34"/>
      <c r="HH619" s="34"/>
      <c r="HI619" s="34"/>
      <c r="HJ619" s="34"/>
      <c r="HK619" s="34"/>
      <c r="HL619" s="34"/>
      <c r="HM619" s="34"/>
      <c r="HN619" s="34"/>
      <c r="HO619" s="34"/>
      <c r="HP619" s="34"/>
      <c r="HQ619" s="34"/>
      <c r="HR619" s="34"/>
      <c r="HS619" s="34"/>
      <c r="HT619" s="34"/>
      <c r="HU619" s="34"/>
      <c r="HV619" s="34"/>
      <c r="HW619" s="34"/>
      <c r="HX619" s="34"/>
      <c r="HY619" s="34"/>
      <c r="HZ619" s="34"/>
      <c r="IA619" s="34"/>
      <c r="IB619" s="34"/>
      <c r="IC619" s="34"/>
      <c r="ID619" s="34"/>
      <c r="IE619" s="34"/>
      <c r="IF619" s="34"/>
      <c r="IG619" s="34"/>
      <c r="IH619" s="34"/>
      <c r="II619" s="34"/>
      <c r="IJ619" s="34"/>
      <c r="IK619" s="34"/>
      <c r="IL619" s="34"/>
      <c r="IM619" s="34"/>
      <c r="IN619" s="34"/>
      <c r="IO619" s="34"/>
      <c r="IP619" s="34"/>
      <c r="IQ619" s="34"/>
      <c r="IR619" s="34"/>
      <c r="IS619" s="34"/>
      <c r="IT619" s="34"/>
      <c r="IU619" s="34"/>
      <c r="IV619" s="34"/>
      <c r="IW619" s="34"/>
      <c r="IX619" s="34"/>
      <c r="IY619" s="34"/>
      <c r="IZ619" s="34"/>
      <c r="JA619" s="34"/>
      <c r="JB619" s="34"/>
      <c r="JC619" s="34"/>
      <c r="JD619" s="34"/>
      <c r="JE619" s="34"/>
      <c r="JF619" s="34"/>
      <c r="JG619" s="34"/>
      <c r="JH619" s="34"/>
      <c r="JI619" s="34"/>
      <c r="JJ619" s="34"/>
      <c r="JK619" s="34"/>
      <c r="JL619" s="34"/>
      <c r="JM619" s="34"/>
      <c r="JN619" s="34"/>
      <c r="JO619" s="34"/>
      <c r="JP619" s="34"/>
      <c r="JQ619" s="34"/>
      <c r="JR619" s="34"/>
      <c r="JS619" s="34"/>
      <c r="JT619" s="34"/>
      <c r="JU619" s="34"/>
      <c r="JV619" s="34"/>
      <c r="JW619" s="34"/>
      <c r="JX619" s="34"/>
      <c r="JY619" s="34"/>
      <c r="JZ619" s="34"/>
      <c r="KA619" s="34"/>
      <c r="KB619" s="34"/>
      <c r="KC619" s="34"/>
      <c r="KD619" s="34"/>
      <c r="KE619" s="34"/>
      <c r="KF619" s="34"/>
      <c r="KG619" s="34"/>
      <c r="KH619" s="34"/>
      <c r="KI619" s="34"/>
      <c r="KJ619" s="34"/>
      <c r="KK619" s="34"/>
      <c r="KL619" s="34"/>
      <c r="KM619" s="34"/>
      <c r="KN619" s="34"/>
      <c r="KO619" s="34"/>
      <c r="KP619" s="34"/>
      <c r="KQ619" s="34"/>
      <c r="KR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c r="BM620" s="34"/>
      <c r="BN620" s="34"/>
      <c r="BO620" s="34"/>
      <c r="BP620" s="34"/>
      <c r="BQ620" s="34"/>
      <c r="BR620" s="34"/>
      <c r="BS620" s="34"/>
      <c r="BT620" s="34"/>
      <c r="BU620" s="34"/>
      <c r="BV620" s="34"/>
      <c r="BW620" s="34"/>
      <c r="BX620" s="34"/>
      <c r="BY620" s="34"/>
      <c r="BZ620" s="34"/>
      <c r="CA620" s="34"/>
      <c r="CB620" s="34"/>
      <c r="CC620" s="34"/>
      <c r="CD620" s="34"/>
      <c r="CE620" s="34"/>
      <c r="CF620" s="34"/>
      <c r="CG620" s="34"/>
      <c r="CH620" s="34"/>
      <c r="CI620" s="34"/>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c r="DK620" s="34"/>
      <c r="DL620" s="34"/>
      <c r="DM620" s="34"/>
      <c r="DN620" s="34"/>
      <c r="DO620" s="34"/>
      <c r="DP620" s="34"/>
      <c r="DQ620" s="34"/>
      <c r="DR620" s="34"/>
      <c r="DS620" s="34"/>
      <c r="DT620" s="34"/>
      <c r="DU620" s="34"/>
      <c r="DV620" s="34"/>
      <c r="DW620" s="34"/>
      <c r="DX620" s="34"/>
      <c r="DY620" s="34"/>
      <c r="DZ620" s="34"/>
      <c r="EA620" s="34"/>
      <c r="EB620" s="34"/>
      <c r="EC620" s="34"/>
      <c r="ED620" s="34"/>
      <c r="EE620" s="34"/>
      <c r="EF620" s="34"/>
      <c r="EG620" s="34"/>
      <c r="EH620" s="34"/>
      <c r="EI620" s="34"/>
      <c r="EJ620" s="34"/>
      <c r="EK620" s="34"/>
      <c r="EL620" s="34"/>
      <c r="EM620" s="34"/>
      <c r="EN620" s="34"/>
      <c r="EO620" s="34"/>
      <c r="EP620" s="34"/>
      <c r="EQ620" s="34"/>
      <c r="ER620" s="34"/>
      <c r="ES620" s="34"/>
      <c r="ET620" s="34"/>
      <c r="EU620" s="34"/>
      <c r="EV620" s="34"/>
      <c r="EW620" s="34"/>
      <c r="EX620" s="34"/>
      <c r="EY620" s="34"/>
      <c r="EZ620" s="34"/>
      <c r="FA620" s="34"/>
      <c r="FB620" s="34"/>
      <c r="FC620" s="34"/>
      <c r="FD620" s="34"/>
      <c r="FE620" s="34"/>
      <c r="FF620" s="34"/>
      <c r="FG620" s="34"/>
      <c r="FH620" s="34"/>
      <c r="FI620" s="34"/>
      <c r="FJ620" s="34"/>
      <c r="FK620" s="34"/>
      <c r="FL620" s="34"/>
      <c r="FM620" s="34"/>
      <c r="FN620" s="34"/>
      <c r="FO620" s="34"/>
      <c r="FP620" s="34"/>
      <c r="FQ620" s="34"/>
      <c r="FR620" s="34"/>
      <c r="FS620" s="34"/>
      <c r="FT620" s="34"/>
      <c r="FU620" s="34"/>
      <c r="FV620" s="34"/>
      <c r="FW620" s="34"/>
      <c r="FX620" s="34"/>
      <c r="FY620" s="34"/>
      <c r="FZ620" s="34"/>
      <c r="GA620" s="34"/>
      <c r="GB620" s="34"/>
      <c r="GC620" s="34"/>
      <c r="GD620" s="34"/>
      <c r="GE620" s="34"/>
      <c r="GF620" s="34"/>
      <c r="GG620" s="34"/>
      <c r="GH620" s="34"/>
      <c r="GI620" s="34"/>
      <c r="GJ620" s="34"/>
      <c r="GK620" s="34"/>
      <c r="GL620" s="34"/>
      <c r="GM620" s="34"/>
      <c r="GN620" s="34"/>
      <c r="GO620" s="34"/>
      <c r="GP620" s="34"/>
      <c r="GQ620" s="34"/>
      <c r="GR620" s="34"/>
      <c r="GS620" s="34"/>
      <c r="GT620" s="34"/>
      <c r="GU620" s="34"/>
      <c r="GV620" s="34"/>
      <c r="GW620" s="34"/>
      <c r="GX620" s="34"/>
      <c r="GY620" s="34"/>
      <c r="GZ620" s="34"/>
      <c r="HA620" s="34"/>
      <c r="HB620" s="34"/>
      <c r="HC620" s="34"/>
      <c r="HD620" s="34"/>
      <c r="HE620" s="34"/>
      <c r="HF620" s="34"/>
      <c r="HG620" s="34"/>
      <c r="HH620" s="34"/>
      <c r="HI620" s="34"/>
      <c r="HJ620" s="34"/>
      <c r="HK620" s="34"/>
      <c r="HL620" s="34"/>
      <c r="HM620" s="34"/>
      <c r="HN620" s="34"/>
      <c r="HO620" s="34"/>
      <c r="HP620" s="34"/>
      <c r="HQ620" s="34"/>
      <c r="HR620" s="34"/>
      <c r="HS620" s="34"/>
      <c r="HT620" s="34"/>
      <c r="HU620" s="34"/>
      <c r="HV620" s="34"/>
      <c r="HW620" s="34"/>
      <c r="HX620" s="34"/>
      <c r="HY620" s="34"/>
      <c r="HZ620" s="34"/>
      <c r="IA620" s="34"/>
      <c r="IB620" s="34"/>
      <c r="IC620" s="34"/>
      <c r="ID620" s="34"/>
      <c r="IE620" s="34"/>
      <c r="IF620" s="34"/>
      <c r="IG620" s="34"/>
      <c r="IH620" s="34"/>
      <c r="II620" s="34"/>
      <c r="IJ620" s="34"/>
      <c r="IK620" s="34"/>
      <c r="IL620" s="34"/>
      <c r="IM620" s="34"/>
      <c r="IN620" s="34"/>
      <c r="IO620" s="34"/>
      <c r="IP620" s="34"/>
      <c r="IQ620" s="34"/>
      <c r="IR620" s="34"/>
      <c r="IS620" s="34"/>
      <c r="IT620" s="34"/>
      <c r="IU620" s="34"/>
      <c r="IV620" s="34"/>
      <c r="IW620" s="34"/>
      <c r="IX620" s="34"/>
      <c r="IY620" s="34"/>
      <c r="IZ620" s="34"/>
      <c r="JA620" s="34"/>
      <c r="JB620" s="34"/>
      <c r="JC620" s="34"/>
      <c r="JD620" s="34"/>
      <c r="JE620" s="34"/>
      <c r="JF620" s="34"/>
      <c r="JG620" s="34"/>
      <c r="JH620" s="34"/>
      <c r="JI620" s="34"/>
      <c r="JJ620" s="34"/>
      <c r="JK620" s="34"/>
      <c r="JL620" s="34"/>
      <c r="JM620" s="34"/>
      <c r="JN620" s="34"/>
      <c r="JO620" s="34"/>
      <c r="JP620" s="34"/>
      <c r="JQ620" s="34"/>
      <c r="JR620" s="34"/>
      <c r="JS620" s="34"/>
      <c r="JT620" s="34"/>
      <c r="JU620" s="34"/>
      <c r="JV620" s="34"/>
      <c r="JW620" s="34"/>
      <c r="JX620" s="34"/>
      <c r="JY620" s="34"/>
      <c r="JZ620" s="34"/>
      <c r="KA620" s="34"/>
      <c r="KB620" s="34"/>
      <c r="KC620" s="34"/>
      <c r="KD620" s="34"/>
      <c r="KE620" s="34"/>
      <c r="KF620" s="34"/>
      <c r="KG620" s="34"/>
      <c r="KH620" s="34"/>
      <c r="KI620" s="34"/>
      <c r="KJ620" s="34"/>
      <c r="KK620" s="34"/>
      <c r="KL620" s="34"/>
      <c r="KM620" s="34"/>
      <c r="KN620" s="34"/>
      <c r="KO620" s="34"/>
      <c r="KP620" s="34"/>
      <c r="KQ620" s="34"/>
      <c r="KR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c r="BM621" s="34"/>
      <c r="BN621" s="34"/>
      <c r="BO621" s="34"/>
      <c r="BP621" s="34"/>
      <c r="BQ621" s="34"/>
      <c r="BR621" s="34"/>
      <c r="BS621" s="34"/>
      <c r="BT621" s="34"/>
      <c r="BU621" s="34"/>
      <c r="BV621" s="34"/>
      <c r="BW621" s="34"/>
      <c r="BX621" s="34"/>
      <c r="BY621" s="34"/>
      <c r="BZ621" s="34"/>
      <c r="CA621" s="34"/>
      <c r="CB621" s="34"/>
      <c r="CC621" s="34"/>
      <c r="CD621" s="34"/>
      <c r="CE621" s="34"/>
      <c r="CF621" s="34"/>
      <c r="CG621" s="34"/>
      <c r="CH621" s="34"/>
      <c r="CI621" s="34"/>
      <c r="CJ621" s="34"/>
      <c r="CK621" s="34"/>
      <c r="CL621" s="34"/>
      <c r="CM621" s="34"/>
      <c r="CN621" s="34"/>
      <c r="CO621" s="34"/>
      <c r="CP621" s="34"/>
      <c r="CQ621" s="34"/>
      <c r="CR621" s="34"/>
      <c r="CS621" s="34"/>
      <c r="CT621" s="34"/>
      <c r="CU621" s="34"/>
      <c r="CV621" s="34"/>
      <c r="CW621" s="34"/>
      <c r="CX621" s="34"/>
      <c r="CY621" s="34"/>
      <c r="CZ621" s="34"/>
      <c r="DA621" s="34"/>
      <c r="DB621" s="34"/>
      <c r="DC621" s="34"/>
      <c r="DD621" s="34"/>
      <c r="DE621" s="34"/>
      <c r="DF621" s="34"/>
      <c r="DG621" s="34"/>
      <c r="DH621" s="34"/>
      <c r="DI621" s="34"/>
      <c r="DJ621" s="34"/>
      <c r="DK621" s="34"/>
      <c r="DL621" s="34"/>
      <c r="DM621" s="34"/>
      <c r="DN621" s="34"/>
      <c r="DO621" s="34"/>
      <c r="DP621" s="34"/>
      <c r="DQ621" s="34"/>
      <c r="DR621" s="34"/>
      <c r="DS621" s="34"/>
      <c r="DT621" s="34"/>
      <c r="DU621" s="34"/>
      <c r="DV621" s="34"/>
      <c r="DW621" s="34"/>
      <c r="DX621" s="34"/>
      <c r="DY621" s="34"/>
      <c r="DZ621" s="34"/>
      <c r="EA621" s="34"/>
      <c r="EB621" s="34"/>
      <c r="EC621" s="34"/>
      <c r="ED621" s="34"/>
      <c r="EE621" s="34"/>
      <c r="EF621" s="34"/>
      <c r="EG621" s="34"/>
      <c r="EH621" s="34"/>
      <c r="EI621" s="34"/>
      <c r="EJ621" s="34"/>
      <c r="EK621" s="34"/>
      <c r="EL621" s="34"/>
      <c r="EM621" s="34"/>
      <c r="EN621" s="34"/>
      <c r="EO621" s="34"/>
      <c r="EP621" s="34"/>
      <c r="EQ621" s="34"/>
      <c r="ER621" s="34"/>
      <c r="ES621" s="34"/>
      <c r="ET621" s="34"/>
      <c r="EU621" s="34"/>
      <c r="EV621" s="34"/>
      <c r="EW621" s="34"/>
      <c r="EX621" s="34"/>
      <c r="EY621" s="34"/>
      <c r="EZ621" s="34"/>
      <c r="FA621" s="34"/>
      <c r="FB621" s="34"/>
      <c r="FC621" s="34"/>
      <c r="FD621" s="34"/>
      <c r="FE621" s="34"/>
      <c r="FF621" s="34"/>
      <c r="FG621" s="34"/>
      <c r="FH621" s="34"/>
      <c r="FI621" s="34"/>
      <c r="FJ621" s="34"/>
      <c r="FK621" s="34"/>
      <c r="FL621" s="34"/>
      <c r="FM621" s="34"/>
      <c r="FN621" s="34"/>
      <c r="FO621" s="34"/>
      <c r="FP621" s="34"/>
      <c r="FQ621" s="34"/>
      <c r="FR621" s="34"/>
      <c r="FS621" s="34"/>
      <c r="FT621" s="34"/>
      <c r="FU621" s="34"/>
      <c r="FV621" s="34"/>
      <c r="FW621" s="34"/>
      <c r="FX621" s="34"/>
      <c r="FY621" s="34"/>
      <c r="FZ621" s="34"/>
      <c r="GA621" s="34"/>
      <c r="GB621" s="34"/>
      <c r="GC621" s="34"/>
      <c r="GD621" s="34"/>
      <c r="GE621" s="34"/>
      <c r="GF621" s="34"/>
      <c r="GG621" s="34"/>
      <c r="GH621" s="34"/>
      <c r="GI621" s="34"/>
      <c r="GJ621" s="34"/>
      <c r="GK621" s="34"/>
      <c r="GL621" s="34"/>
      <c r="GM621" s="34"/>
      <c r="GN621" s="34"/>
      <c r="GO621" s="34"/>
      <c r="GP621" s="34"/>
      <c r="GQ621" s="34"/>
      <c r="GR621" s="34"/>
      <c r="GS621" s="34"/>
      <c r="GT621" s="34"/>
      <c r="GU621" s="34"/>
      <c r="GV621" s="34"/>
      <c r="GW621" s="34"/>
      <c r="GX621" s="34"/>
      <c r="GY621" s="34"/>
      <c r="GZ621" s="34"/>
      <c r="HA621" s="34"/>
      <c r="HB621" s="34"/>
      <c r="HC621" s="34"/>
      <c r="HD621" s="34"/>
      <c r="HE621" s="34"/>
      <c r="HF621" s="34"/>
      <c r="HG621" s="34"/>
      <c r="HH621" s="34"/>
      <c r="HI621" s="34"/>
      <c r="HJ621" s="34"/>
      <c r="HK621" s="34"/>
      <c r="HL621" s="34"/>
      <c r="HM621" s="34"/>
      <c r="HN621" s="34"/>
      <c r="HO621" s="34"/>
      <c r="HP621" s="34"/>
      <c r="HQ621" s="34"/>
      <c r="HR621" s="34"/>
      <c r="HS621" s="34"/>
      <c r="HT621" s="34"/>
      <c r="HU621" s="34"/>
      <c r="HV621" s="34"/>
      <c r="HW621" s="34"/>
      <c r="HX621" s="34"/>
      <c r="HY621" s="34"/>
      <c r="HZ621" s="34"/>
      <c r="IA621" s="34"/>
      <c r="IB621" s="34"/>
      <c r="IC621" s="34"/>
      <c r="ID621" s="34"/>
      <c r="IE621" s="34"/>
      <c r="IF621" s="34"/>
      <c r="IG621" s="34"/>
      <c r="IH621" s="34"/>
      <c r="II621" s="34"/>
      <c r="IJ621" s="34"/>
      <c r="IK621" s="34"/>
      <c r="IL621" s="34"/>
      <c r="IM621" s="34"/>
      <c r="IN621" s="34"/>
      <c r="IO621" s="34"/>
      <c r="IP621" s="34"/>
      <c r="IQ621" s="34"/>
      <c r="IR621" s="34"/>
      <c r="IS621" s="34"/>
      <c r="IT621" s="34"/>
      <c r="IU621" s="34"/>
      <c r="IV621" s="34"/>
      <c r="IW621" s="34"/>
      <c r="IX621" s="34"/>
      <c r="IY621" s="34"/>
      <c r="IZ621" s="34"/>
      <c r="JA621" s="34"/>
      <c r="JB621" s="34"/>
      <c r="JC621" s="34"/>
      <c r="JD621" s="34"/>
      <c r="JE621" s="34"/>
      <c r="JF621" s="34"/>
      <c r="JG621" s="34"/>
      <c r="JH621" s="34"/>
      <c r="JI621" s="34"/>
      <c r="JJ621" s="34"/>
      <c r="JK621" s="34"/>
      <c r="JL621" s="34"/>
      <c r="JM621" s="34"/>
      <c r="JN621" s="34"/>
      <c r="JO621" s="34"/>
      <c r="JP621" s="34"/>
      <c r="JQ621" s="34"/>
      <c r="JR621" s="34"/>
      <c r="JS621" s="34"/>
      <c r="JT621" s="34"/>
      <c r="JU621" s="34"/>
      <c r="JV621" s="34"/>
      <c r="JW621" s="34"/>
      <c r="JX621" s="34"/>
      <c r="JY621" s="34"/>
      <c r="JZ621" s="34"/>
      <c r="KA621" s="34"/>
      <c r="KB621" s="34"/>
      <c r="KC621" s="34"/>
      <c r="KD621" s="34"/>
      <c r="KE621" s="34"/>
      <c r="KF621" s="34"/>
      <c r="KG621" s="34"/>
      <c r="KH621" s="34"/>
      <c r="KI621" s="34"/>
      <c r="KJ621" s="34"/>
      <c r="KK621" s="34"/>
      <c r="KL621" s="34"/>
      <c r="KM621" s="34"/>
      <c r="KN621" s="34"/>
      <c r="KO621" s="34"/>
      <c r="KP621" s="34"/>
      <c r="KQ621" s="34"/>
      <c r="KR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c r="BM622" s="34"/>
      <c r="BN622" s="34"/>
      <c r="BO622" s="34"/>
      <c r="BP622" s="34"/>
      <c r="BQ622" s="34"/>
      <c r="BR622" s="34"/>
      <c r="BS622" s="34"/>
      <c r="BT622" s="34"/>
      <c r="BU622" s="34"/>
      <c r="BV622" s="34"/>
      <c r="BW622" s="34"/>
      <c r="BX622" s="34"/>
      <c r="BY622" s="34"/>
      <c r="BZ622" s="34"/>
      <c r="CA622" s="34"/>
      <c r="CB622" s="34"/>
      <c r="CC622" s="34"/>
      <c r="CD622" s="34"/>
      <c r="CE622" s="34"/>
      <c r="CF622" s="34"/>
      <c r="CG622" s="34"/>
      <c r="CH622" s="34"/>
      <c r="CI622" s="34"/>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c r="DK622" s="34"/>
      <c r="DL622" s="34"/>
      <c r="DM622" s="34"/>
      <c r="DN622" s="34"/>
      <c r="DO622" s="34"/>
      <c r="DP622" s="34"/>
      <c r="DQ622" s="34"/>
      <c r="DR622" s="34"/>
      <c r="DS622" s="34"/>
      <c r="DT622" s="34"/>
      <c r="DU622" s="34"/>
      <c r="DV622" s="34"/>
      <c r="DW622" s="34"/>
      <c r="DX622" s="34"/>
      <c r="DY622" s="34"/>
      <c r="DZ622" s="34"/>
      <c r="EA622" s="34"/>
      <c r="EB622" s="34"/>
      <c r="EC622" s="34"/>
      <c r="ED622" s="34"/>
      <c r="EE622" s="34"/>
      <c r="EF622" s="34"/>
      <c r="EG622" s="34"/>
      <c r="EH622" s="34"/>
      <c r="EI622" s="34"/>
      <c r="EJ622" s="34"/>
      <c r="EK622" s="34"/>
      <c r="EL622" s="34"/>
      <c r="EM622" s="34"/>
      <c r="EN622" s="34"/>
      <c r="EO622" s="34"/>
      <c r="EP622" s="34"/>
      <c r="EQ622" s="34"/>
      <c r="ER622" s="34"/>
      <c r="ES622" s="34"/>
      <c r="ET622" s="34"/>
      <c r="EU622" s="34"/>
      <c r="EV622" s="34"/>
      <c r="EW622" s="34"/>
      <c r="EX622" s="34"/>
      <c r="EY622" s="34"/>
      <c r="EZ622" s="34"/>
      <c r="FA622" s="34"/>
      <c r="FB622" s="34"/>
      <c r="FC622" s="34"/>
      <c r="FD622" s="34"/>
      <c r="FE622" s="34"/>
      <c r="FF622" s="34"/>
      <c r="FG622" s="34"/>
      <c r="FH622" s="34"/>
      <c r="FI622" s="34"/>
      <c r="FJ622" s="34"/>
      <c r="FK622" s="34"/>
      <c r="FL622" s="34"/>
      <c r="FM622" s="34"/>
      <c r="FN622" s="34"/>
      <c r="FO622" s="34"/>
      <c r="FP622" s="34"/>
      <c r="FQ622" s="34"/>
      <c r="FR622" s="34"/>
      <c r="FS622" s="34"/>
      <c r="FT622" s="34"/>
      <c r="FU622" s="34"/>
      <c r="FV622" s="34"/>
      <c r="FW622" s="34"/>
      <c r="FX622" s="34"/>
      <c r="FY622" s="34"/>
      <c r="FZ622" s="34"/>
      <c r="GA622" s="34"/>
      <c r="GB622" s="34"/>
      <c r="GC622" s="34"/>
      <c r="GD622" s="34"/>
      <c r="GE622" s="34"/>
      <c r="GF622" s="34"/>
      <c r="GG622" s="34"/>
      <c r="GH622" s="34"/>
      <c r="GI622" s="34"/>
      <c r="GJ622" s="34"/>
      <c r="GK622" s="34"/>
      <c r="GL622" s="34"/>
      <c r="GM622" s="34"/>
      <c r="GN622" s="34"/>
      <c r="GO622" s="34"/>
      <c r="GP622" s="34"/>
      <c r="GQ622" s="34"/>
      <c r="GR622" s="34"/>
      <c r="GS622" s="34"/>
      <c r="GT622" s="34"/>
      <c r="GU622" s="34"/>
      <c r="GV622" s="34"/>
      <c r="GW622" s="34"/>
      <c r="GX622" s="34"/>
      <c r="GY622" s="34"/>
      <c r="GZ622" s="34"/>
      <c r="HA622" s="34"/>
      <c r="HB622" s="34"/>
      <c r="HC622" s="34"/>
      <c r="HD622" s="34"/>
      <c r="HE622" s="34"/>
      <c r="HF622" s="34"/>
      <c r="HG622" s="34"/>
      <c r="HH622" s="34"/>
      <c r="HI622" s="34"/>
      <c r="HJ622" s="34"/>
      <c r="HK622" s="34"/>
      <c r="HL622" s="34"/>
      <c r="HM622" s="34"/>
      <c r="HN622" s="34"/>
      <c r="HO622" s="34"/>
      <c r="HP622" s="34"/>
      <c r="HQ622" s="34"/>
      <c r="HR622" s="34"/>
      <c r="HS622" s="34"/>
      <c r="HT622" s="34"/>
      <c r="HU622" s="34"/>
      <c r="HV622" s="34"/>
      <c r="HW622" s="34"/>
      <c r="HX622" s="34"/>
      <c r="HY622" s="34"/>
      <c r="HZ622" s="34"/>
      <c r="IA622" s="34"/>
      <c r="IB622" s="34"/>
      <c r="IC622" s="34"/>
      <c r="ID622" s="34"/>
      <c r="IE622" s="34"/>
      <c r="IF622" s="34"/>
      <c r="IG622" s="34"/>
      <c r="IH622" s="34"/>
      <c r="II622" s="34"/>
      <c r="IJ622" s="34"/>
      <c r="IK622" s="34"/>
      <c r="IL622" s="34"/>
      <c r="IM622" s="34"/>
      <c r="IN622" s="34"/>
      <c r="IO622" s="34"/>
      <c r="IP622" s="34"/>
      <c r="IQ622" s="34"/>
      <c r="IR622" s="34"/>
      <c r="IS622" s="34"/>
      <c r="IT622" s="34"/>
      <c r="IU622" s="34"/>
      <c r="IV622" s="34"/>
      <c r="IW622" s="34"/>
      <c r="IX622" s="34"/>
      <c r="IY622" s="34"/>
      <c r="IZ622" s="34"/>
      <c r="JA622" s="34"/>
      <c r="JB622" s="34"/>
      <c r="JC622" s="34"/>
      <c r="JD622" s="34"/>
      <c r="JE622" s="34"/>
      <c r="JF622" s="34"/>
      <c r="JG622" s="34"/>
      <c r="JH622" s="34"/>
      <c r="JI622" s="34"/>
      <c r="JJ622" s="34"/>
      <c r="JK622" s="34"/>
      <c r="JL622" s="34"/>
      <c r="JM622" s="34"/>
      <c r="JN622" s="34"/>
      <c r="JO622" s="34"/>
      <c r="JP622" s="34"/>
      <c r="JQ622" s="34"/>
      <c r="JR622" s="34"/>
      <c r="JS622" s="34"/>
      <c r="JT622" s="34"/>
      <c r="JU622" s="34"/>
      <c r="JV622" s="34"/>
      <c r="JW622" s="34"/>
      <c r="JX622" s="34"/>
      <c r="JY622" s="34"/>
      <c r="JZ622" s="34"/>
      <c r="KA622" s="34"/>
      <c r="KB622" s="34"/>
      <c r="KC622" s="34"/>
      <c r="KD622" s="34"/>
      <c r="KE622" s="34"/>
      <c r="KF622" s="34"/>
      <c r="KG622" s="34"/>
      <c r="KH622" s="34"/>
      <c r="KI622" s="34"/>
      <c r="KJ622" s="34"/>
      <c r="KK622" s="34"/>
      <c r="KL622" s="34"/>
      <c r="KM622" s="34"/>
      <c r="KN622" s="34"/>
      <c r="KO622" s="34"/>
      <c r="KP622" s="34"/>
      <c r="KQ622" s="34"/>
      <c r="KR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c r="BM623" s="34"/>
      <c r="BN623" s="34"/>
      <c r="BO623" s="34"/>
      <c r="BP623" s="34"/>
      <c r="BQ623" s="34"/>
      <c r="BR623" s="34"/>
      <c r="BS623" s="34"/>
      <c r="BT623" s="34"/>
      <c r="BU623" s="34"/>
      <c r="BV623" s="34"/>
      <c r="BW623" s="34"/>
      <c r="BX623" s="34"/>
      <c r="BY623" s="34"/>
      <c r="BZ623" s="34"/>
      <c r="CA623" s="34"/>
      <c r="CB623" s="34"/>
      <c r="CC623" s="34"/>
      <c r="CD623" s="34"/>
      <c r="CE623" s="34"/>
      <c r="CF623" s="34"/>
      <c r="CG623" s="34"/>
      <c r="CH623" s="34"/>
      <c r="CI623" s="34"/>
      <c r="CJ623" s="34"/>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c r="DK623" s="34"/>
      <c r="DL623" s="34"/>
      <c r="DM623" s="34"/>
      <c r="DN623" s="34"/>
      <c r="DO623" s="34"/>
      <c r="DP623" s="34"/>
      <c r="DQ623" s="34"/>
      <c r="DR623" s="34"/>
      <c r="DS623" s="34"/>
      <c r="DT623" s="34"/>
      <c r="DU623" s="34"/>
      <c r="DV623" s="34"/>
      <c r="DW623" s="34"/>
      <c r="DX623" s="34"/>
      <c r="DY623" s="34"/>
      <c r="DZ623" s="34"/>
      <c r="EA623" s="34"/>
      <c r="EB623" s="34"/>
      <c r="EC623" s="34"/>
      <c r="ED623" s="34"/>
      <c r="EE623" s="34"/>
      <c r="EF623" s="34"/>
      <c r="EG623" s="34"/>
      <c r="EH623" s="34"/>
      <c r="EI623" s="34"/>
      <c r="EJ623" s="34"/>
      <c r="EK623" s="34"/>
      <c r="EL623" s="34"/>
      <c r="EM623" s="34"/>
      <c r="EN623" s="34"/>
      <c r="EO623" s="34"/>
      <c r="EP623" s="34"/>
      <c r="EQ623" s="34"/>
      <c r="ER623" s="34"/>
      <c r="ES623" s="34"/>
      <c r="ET623" s="34"/>
      <c r="EU623" s="34"/>
      <c r="EV623" s="34"/>
      <c r="EW623" s="34"/>
      <c r="EX623" s="34"/>
      <c r="EY623" s="34"/>
      <c r="EZ623" s="34"/>
      <c r="FA623" s="34"/>
      <c r="FB623" s="34"/>
      <c r="FC623" s="34"/>
      <c r="FD623" s="34"/>
      <c r="FE623" s="34"/>
      <c r="FF623" s="34"/>
      <c r="FG623" s="34"/>
      <c r="FH623" s="34"/>
      <c r="FI623" s="34"/>
      <c r="FJ623" s="34"/>
      <c r="FK623" s="34"/>
      <c r="FL623" s="34"/>
      <c r="FM623" s="34"/>
      <c r="FN623" s="34"/>
      <c r="FO623" s="34"/>
      <c r="FP623" s="34"/>
      <c r="FQ623" s="34"/>
      <c r="FR623" s="34"/>
      <c r="FS623" s="34"/>
      <c r="FT623" s="34"/>
      <c r="FU623" s="34"/>
      <c r="FV623" s="34"/>
      <c r="FW623" s="34"/>
      <c r="FX623" s="34"/>
      <c r="FY623" s="34"/>
      <c r="FZ623" s="34"/>
      <c r="GA623" s="34"/>
      <c r="GB623" s="34"/>
      <c r="GC623" s="34"/>
      <c r="GD623" s="34"/>
      <c r="GE623" s="34"/>
      <c r="GF623" s="34"/>
      <c r="GG623" s="34"/>
      <c r="GH623" s="34"/>
      <c r="GI623" s="34"/>
      <c r="GJ623" s="34"/>
      <c r="GK623" s="34"/>
      <c r="GL623" s="34"/>
      <c r="GM623" s="34"/>
      <c r="GN623" s="34"/>
      <c r="GO623" s="34"/>
      <c r="GP623" s="34"/>
      <c r="GQ623" s="34"/>
      <c r="GR623" s="34"/>
      <c r="GS623" s="34"/>
      <c r="GT623" s="34"/>
      <c r="GU623" s="34"/>
      <c r="GV623" s="34"/>
      <c r="GW623" s="34"/>
      <c r="GX623" s="34"/>
      <c r="GY623" s="34"/>
      <c r="GZ623" s="34"/>
      <c r="HA623" s="34"/>
      <c r="HB623" s="34"/>
      <c r="HC623" s="34"/>
      <c r="HD623" s="34"/>
      <c r="HE623" s="34"/>
      <c r="HF623" s="34"/>
      <c r="HG623" s="34"/>
      <c r="HH623" s="34"/>
      <c r="HI623" s="34"/>
      <c r="HJ623" s="34"/>
      <c r="HK623" s="34"/>
      <c r="HL623" s="34"/>
      <c r="HM623" s="34"/>
      <c r="HN623" s="34"/>
      <c r="HO623" s="34"/>
      <c r="HP623" s="34"/>
      <c r="HQ623" s="34"/>
      <c r="HR623" s="34"/>
      <c r="HS623" s="34"/>
      <c r="HT623" s="34"/>
      <c r="HU623" s="34"/>
      <c r="HV623" s="34"/>
      <c r="HW623" s="34"/>
      <c r="HX623" s="34"/>
      <c r="HY623" s="34"/>
      <c r="HZ623" s="34"/>
      <c r="IA623" s="34"/>
      <c r="IB623" s="34"/>
      <c r="IC623" s="34"/>
      <c r="ID623" s="34"/>
      <c r="IE623" s="34"/>
      <c r="IF623" s="34"/>
      <c r="IG623" s="34"/>
      <c r="IH623" s="34"/>
      <c r="II623" s="34"/>
      <c r="IJ623" s="34"/>
      <c r="IK623" s="34"/>
      <c r="IL623" s="34"/>
      <c r="IM623" s="34"/>
      <c r="IN623" s="34"/>
      <c r="IO623" s="34"/>
      <c r="IP623" s="34"/>
      <c r="IQ623" s="34"/>
      <c r="IR623" s="34"/>
      <c r="IS623" s="34"/>
      <c r="IT623" s="34"/>
      <c r="IU623" s="34"/>
      <c r="IV623" s="34"/>
      <c r="IW623" s="34"/>
      <c r="IX623" s="34"/>
      <c r="IY623" s="34"/>
      <c r="IZ623" s="34"/>
      <c r="JA623" s="34"/>
      <c r="JB623" s="34"/>
      <c r="JC623" s="34"/>
      <c r="JD623" s="34"/>
      <c r="JE623" s="34"/>
      <c r="JF623" s="34"/>
      <c r="JG623" s="34"/>
      <c r="JH623" s="34"/>
      <c r="JI623" s="34"/>
      <c r="JJ623" s="34"/>
      <c r="JK623" s="34"/>
      <c r="JL623" s="34"/>
      <c r="JM623" s="34"/>
      <c r="JN623" s="34"/>
      <c r="JO623" s="34"/>
      <c r="JP623" s="34"/>
      <c r="JQ623" s="34"/>
      <c r="JR623" s="34"/>
      <c r="JS623" s="34"/>
      <c r="JT623" s="34"/>
      <c r="JU623" s="34"/>
      <c r="JV623" s="34"/>
      <c r="JW623" s="34"/>
      <c r="JX623" s="34"/>
      <c r="JY623" s="34"/>
      <c r="JZ623" s="34"/>
      <c r="KA623" s="34"/>
      <c r="KB623" s="34"/>
      <c r="KC623" s="34"/>
      <c r="KD623" s="34"/>
      <c r="KE623" s="34"/>
      <c r="KF623" s="34"/>
      <c r="KG623" s="34"/>
      <c r="KH623" s="34"/>
      <c r="KI623" s="34"/>
      <c r="KJ623" s="34"/>
      <c r="KK623" s="34"/>
      <c r="KL623" s="34"/>
      <c r="KM623" s="34"/>
      <c r="KN623" s="34"/>
      <c r="KO623" s="34"/>
      <c r="KP623" s="34"/>
      <c r="KQ623" s="34"/>
      <c r="KR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c r="BM624" s="34"/>
      <c r="BN624" s="34"/>
      <c r="BO624" s="34"/>
      <c r="BP624" s="34"/>
      <c r="BQ624" s="34"/>
      <c r="BR624" s="34"/>
      <c r="BS624" s="34"/>
      <c r="BT624" s="34"/>
      <c r="BU624" s="34"/>
      <c r="BV624" s="34"/>
      <c r="BW624" s="34"/>
      <c r="BX624" s="34"/>
      <c r="BY624" s="34"/>
      <c r="BZ624" s="34"/>
      <c r="CA624" s="34"/>
      <c r="CB624" s="34"/>
      <c r="CC624" s="34"/>
      <c r="CD624" s="34"/>
      <c r="CE624" s="34"/>
      <c r="CF624" s="34"/>
      <c r="CG624" s="34"/>
      <c r="CH624" s="34"/>
      <c r="CI624" s="34"/>
      <c r="CJ624" s="34"/>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c r="DK624" s="34"/>
      <c r="DL624" s="34"/>
      <c r="DM624" s="34"/>
      <c r="DN624" s="34"/>
      <c r="DO624" s="34"/>
      <c r="DP624" s="34"/>
      <c r="DQ624" s="34"/>
      <c r="DR624" s="34"/>
      <c r="DS624" s="34"/>
      <c r="DT624" s="34"/>
      <c r="DU624" s="34"/>
      <c r="DV624" s="34"/>
      <c r="DW624" s="34"/>
      <c r="DX624" s="34"/>
      <c r="DY624" s="34"/>
      <c r="DZ624" s="34"/>
      <c r="EA624" s="34"/>
      <c r="EB624" s="34"/>
      <c r="EC624" s="34"/>
      <c r="ED624" s="34"/>
      <c r="EE624" s="34"/>
      <c r="EF624" s="34"/>
      <c r="EG624" s="34"/>
      <c r="EH624" s="34"/>
      <c r="EI624" s="34"/>
      <c r="EJ624" s="34"/>
      <c r="EK624" s="34"/>
      <c r="EL624" s="34"/>
      <c r="EM624" s="34"/>
      <c r="EN624" s="34"/>
      <c r="EO624" s="34"/>
      <c r="EP624" s="34"/>
      <c r="EQ624" s="34"/>
      <c r="ER624" s="34"/>
      <c r="ES624" s="34"/>
      <c r="ET624" s="34"/>
      <c r="EU624" s="34"/>
      <c r="EV624" s="34"/>
      <c r="EW624" s="34"/>
      <c r="EX624" s="34"/>
      <c r="EY624" s="34"/>
      <c r="EZ624" s="34"/>
      <c r="FA624" s="34"/>
      <c r="FB624" s="34"/>
      <c r="FC624" s="34"/>
      <c r="FD624" s="34"/>
      <c r="FE624" s="34"/>
      <c r="FF624" s="34"/>
      <c r="FG624" s="34"/>
      <c r="FH624" s="34"/>
      <c r="FI624" s="34"/>
      <c r="FJ624" s="34"/>
      <c r="FK624" s="34"/>
      <c r="FL624" s="34"/>
      <c r="FM624" s="34"/>
      <c r="FN624" s="34"/>
      <c r="FO624" s="34"/>
      <c r="FP624" s="34"/>
      <c r="FQ624" s="34"/>
      <c r="FR624" s="34"/>
      <c r="FS624" s="34"/>
      <c r="FT624" s="34"/>
      <c r="FU624" s="34"/>
      <c r="FV624" s="34"/>
      <c r="FW624" s="34"/>
      <c r="FX624" s="34"/>
      <c r="FY624" s="34"/>
      <c r="FZ624" s="34"/>
      <c r="GA624" s="34"/>
      <c r="GB624" s="34"/>
      <c r="GC624" s="34"/>
      <c r="GD624" s="34"/>
      <c r="GE624" s="34"/>
      <c r="GF624" s="34"/>
      <c r="GG624" s="34"/>
      <c r="GH624" s="34"/>
      <c r="GI624" s="34"/>
      <c r="GJ624" s="34"/>
      <c r="GK624" s="34"/>
      <c r="GL624" s="34"/>
      <c r="GM624" s="34"/>
      <c r="GN624" s="34"/>
      <c r="GO624" s="34"/>
      <c r="GP624" s="34"/>
      <c r="GQ624" s="34"/>
      <c r="GR624" s="34"/>
      <c r="GS624" s="34"/>
      <c r="GT624" s="34"/>
      <c r="GU624" s="34"/>
      <c r="GV624" s="34"/>
      <c r="GW624" s="34"/>
      <c r="GX624" s="34"/>
      <c r="GY624" s="34"/>
      <c r="GZ624" s="34"/>
      <c r="HA624" s="34"/>
      <c r="HB624" s="34"/>
      <c r="HC624" s="34"/>
      <c r="HD624" s="34"/>
      <c r="HE624" s="34"/>
      <c r="HF624" s="34"/>
      <c r="HG624" s="34"/>
      <c r="HH624" s="34"/>
      <c r="HI624" s="34"/>
      <c r="HJ624" s="34"/>
      <c r="HK624" s="34"/>
      <c r="HL624" s="34"/>
      <c r="HM624" s="34"/>
      <c r="HN624" s="34"/>
      <c r="HO624" s="34"/>
      <c r="HP624" s="34"/>
      <c r="HQ624" s="34"/>
      <c r="HR624" s="34"/>
      <c r="HS624" s="34"/>
      <c r="HT624" s="34"/>
      <c r="HU624" s="34"/>
      <c r="HV624" s="34"/>
      <c r="HW624" s="34"/>
      <c r="HX624" s="34"/>
      <c r="HY624" s="34"/>
      <c r="HZ624" s="34"/>
      <c r="IA624" s="34"/>
      <c r="IB624" s="34"/>
      <c r="IC624" s="34"/>
      <c r="ID624" s="34"/>
      <c r="IE624" s="34"/>
      <c r="IF624" s="34"/>
      <c r="IG624" s="34"/>
      <c r="IH624" s="34"/>
      <c r="II624" s="34"/>
      <c r="IJ624" s="34"/>
      <c r="IK624" s="34"/>
      <c r="IL624" s="34"/>
      <c r="IM624" s="34"/>
      <c r="IN624" s="34"/>
      <c r="IO624" s="34"/>
      <c r="IP624" s="34"/>
      <c r="IQ624" s="34"/>
      <c r="IR624" s="34"/>
      <c r="IS624" s="34"/>
      <c r="IT624" s="34"/>
      <c r="IU624" s="34"/>
      <c r="IV624" s="34"/>
      <c r="IW624" s="34"/>
      <c r="IX624" s="34"/>
      <c r="IY624" s="34"/>
      <c r="IZ624" s="34"/>
      <c r="JA624" s="34"/>
      <c r="JB624" s="34"/>
      <c r="JC624" s="34"/>
      <c r="JD624" s="34"/>
      <c r="JE624" s="34"/>
      <c r="JF624" s="34"/>
      <c r="JG624" s="34"/>
      <c r="JH624" s="34"/>
      <c r="JI624" s="34"/>
      <c r="JJ624" s="34"/>
      <c r="JK624" s="34"/>
      <c r="JL624" s="34"/>
      <c r="JM624" s="34"/>
      <c r="JN624" s="34"/>
      <c r="JO624" s="34"/>
      <c r="JP624" s="34"/>
      <c r="JQ624" s="34"/>
      <c r="JR624" s="34"/>
      <c r="JS624" s="34"/>
      <c r="JT624" s="34"/>
      <c r="JU624" s="34"/>
      <c r="JV624" s="34"/>
      <c r="JW624" s="34"/>
      <c r="JX624" s="34"/>
      <c r="JY624" s="34"/>
      <c r="JZ624" s="34"/>
      <c r="KA624" s="34"/>
      <c r="KB624" s="34"/>
      <c r="KC624" s="34"/>
      <c r="KD624" s="34"/>
      <c r="KE624" s="34"/>
      <c r="KF624" s="34"/>
      <c r="KG624" s="34"/>
      <c r="KH624" s="34"/>
      <c r="KI624" s="34"/>
      <c r="KJ624" s="34"/>
      <c r="KK624" s="34"/>
      <c r="KL624" s="34"/>
      <c r="KM624" s="34"/>
      <c r="KN624" s="34"/>
      <c r="KO624" s="34"/>
      <c r="KP624" s="34"/>
      <c r="KQ624" s="34"/>
      <c r="KR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c r="BM625" s="34"/>
      <c r="BN625" s="34"/>
      <c r="BO625" s="34"/>
      <c r="BP625" s="34"/>
      <c r="BQ625" s="34"/>
      <c r="BR625" s="34"/>
      <c r="BS625" s="34"/>
      <c r="BT625" s="34"/>
      <c r="BU625" s="34"/>
      <c r="BV625" s="34"/>
      <c r="BW625" s="34"/>
      <c r="BX625" s="34"/>
      <c r="BY625" s="34"/>
      <c r="BZ625" s="34"/>
      <c r="CA625" s="34"/>
      <c r="CB625" s="34"/>
      <c r="CC625" s="34"/>
      <c r="CD625" s="34"/>
      <c r="CE625" s="34"/>
      <c r="CF625" s="34"/>
      <c r="CG625" s="34"/>
      <c r="CH625" s="34"/>
      <c r="CI625" s="34"/>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c r="DK625" s="34"/>
      <c r="DL625" s="34"/>
      <c r="DM625" s="34"/>
      <c r="DN625" s="34"/>
      <c r="DO625" s="34"/>
      <c r="DP625" s="34"/>
      <c r="DQ625" s="34"/>
      <c r="DR625" s="34"/>
      <c r="DS625" s="34"/>
      <c r="DT625" s="34"/>
      <c r="DU625" s="34"/>
      <c r="DV625" s="34"/>
      <c r="DW625" s="34"/>
      <c r="DX625" s="34"/>
      <c r="DY625" s="34"/>
      <c r="DZ625" s="34"/>
      <c r="EA625" s="34"/>
      <c r="EB625" s="34"/>
      <c r="EC625" s="34"/>
      <c r="ED625" s="34"/>
      <c r="EE625" s="34"/>
      <c r="EF625" s="34"/>
      <c r="EG625" s="34"/>
      <c r="EH625" s="34"/>
      <c r="EI625" s="34"/>
      <c r="EJ625" s="34"/>
      <c r="EK625" s="34"/>
      <c r="EL625" s="34"/>
      <c r="EM625" s="34"/>
      <c r="EN625" s="34"/>
      <c r="EO625" s="34"/>
      <c r="EP625" s="34"/>
      <c r="EQ625" s="34"/>
      <c r="ER625" s="34"/>
      <c r="ES625" s="34"/>
      <c r="ET625" s="34"/>
      <c r="EU625" s="34"/>
      <c r="EV625" s="34"/>
      <c r="EW625" s="34"/>
      <c r="EX625" s="34"/>
      <c r="EY625" s="34"/>
      <c r="EZ625" s="34"/>
      <c r="FA625" s="34"/>
      <c r="FB625" s="34"/>
      <c r="FC625" s="34"/>
      <c r="FD625" s="34"/>
      <c r="FE625" s="34"/>
      <c r="FF625" s="34"/>
      <c r="FG625" s="34"/>
      <c r="FH625" s="34"/>
      <c r="FI625" s="34"/>
      <c r="FJ625" s="34"/>
      <c r="FK625" s="34"/>
      <c r="FL625" s="34"/>
      <c r="FM625" s="34"/>
      <c r="FN625" s="34"/>
      <c r="FO625" s="34"/>
      <c r="FP625" s="34"/>
      <c r="FQ625" s="34"/>
      <c r="FR625" s="34"/>
      <c r="FS625" s="34"/>
      <c r="FT625" s="34"/>
      <c r="FU625" s="34"/>
      <c r="FV625" s="34"/>
      <c r="FW625" s="34"/>
      <c r="FX625" s="34"/>
      <c r="FY625" s="34"/>
      <c r="FZ625" s="34"/>
      <c r="GA625" s="34"/>
      <c r="GB625" s="34"/>
      <c r="GC625" s="34"/>
      <c r="GD625" s="34"/>
      <c r="GE625" s="34"/>
      <c r="GF625" s="34"/>
      <c r="GG625" s="34"/>
      <c r="GH625" s="34"/>
      <c r="GI625" s="34"/>
      <c r="GJ625" s="34"/>
      <c r="GK625" s="34"/>
      <c r="GL625" s="34"/>
      <c r="GM625" s="34"/>
      <c r="GN625" s="34"/>
      <c r="GO625" s="34"/>
      <c r="GP625" s="34"/>
      <c r="GQ625" s="34"/>
      <c r="GR625" s="34"/>
      <c r="GS625" s="34"/>
      <c r="GT625" s="34"/>
      <c r="GU625" s="34"/>
      <c r="GV625" s="34"/>
      <c r="GW625" s="34"/>
      <c r="GX625" s="34"/>
      <c r="GY625" s="34"/>
      <c r="GZ625" s="34"/>
      <c r="HA625" s="34"/>
      <c r="HB625" s="34"/>
      <c r="HC625" s="34"/>
      <c r="HD625" s="34"/>
      <c r="HE625" s="34"/>
      <c r="HF625" s="34"/>
      <c r="HG625" s="34"/>
      <c r="HH625" s="34"/>
      <c r="HI625" s="34"/>
      <c r="HJ625" s="34"/>
      <c r="HK625" s="34"/>
      <c r="HL625" s="34"/>
      <c r="HM625" s="34"/>
      <c r="HN625" s="34"/>
      <c r="HO625" s="34"/>
      <c r="HP625" s="34"/>
      <c r="HQ625" s="34"/>
      <c r="HR625" s="34"/>
      <c r="HS625" s="34"/>
      <c r="HT625" s="34"/>
      <c r="HU625" s="34"/>
      <c r="HV625" s="34"/>
      <c r="HW625" s="34"/>
      <c r="HX625" s="34"/>
      <c r="HY625" s="34"/>
      <c r="HZ625" s="34"/>
      <c r="IA625" s="34"/>
      <c r="IB625" s="34"/>
      <c r="IC625" s="34"/>
      <c r="ID625" s="34"/>
      <c r="IE625" s="34"/>
      <c r="IF625" s="34"/>
      <c r="IG625" s="34"/>
      <c r="IH625" s="34"/>
      <c r="II625" s="34"/>
      <c r="IJ625" s="34"/>
      <c r="IK625" s="34"/>
      <c r="IL625" s="34"/>
      <c r="IM625" s="34"/>
      <c r="IN625" s="34"/>
      <c r="IO625" s="34"/>
      <c r="IP625" s="34"/>
      <c r="IQ625" s="34"/>
      <c r="IR625" s="34"/>
      <c r="IS625" s="34"/>
      <c r="IT625" s="34"/>
      <c r="IU625" s="34"/>
      <c r="IV625" s="34"/>
      <c r="IW625" s="34"/>
      <c r="IX625" s="34"/>
      <c r="IY625" s="34"/>
      <c r="IZ625" s="34"/>
      <c r="JA625" s="34"/>
      <c r="JB625" s="34"/>
      <c r="JC625" s="34"/>
      <c r="JD625" s="34"/>
      <c r="JE625" s="34"/>
      <c r="JF625" s="34"/>
      <c r="JG625" s="34"/>
      <c r="JH625" s="34"/>
      <c r="JI625" s="34"/>
      <c r="JJ625" s="34"/>
      <c r="JK625" s="34"/>
      <c r="JL625" s="34"/>
      <c r="JM625" s="34"/>
      <c r="JN625" s="34"/>
      <c r="JO625" s="34"/>
      <c r="JP625" s="34"/>
      <c r="JQ625" s="34"/>
      <c r="JR625" s="34"/>
      <c r="JS625" s="34"/>
      <c r="JT625" s="34"/>
      <c r="JU625" s="34"/>
      <c r="JV625" s="34"/>
      <c r="JW625" s="34"/>
      <c r="JX625" s="34"/>
      <c r="JY625" s="34"/>
      <c r="JZ625" s="34"/>
      <c r="KA625" s="34"/>
      <c r="KB625" s="34"/>
      <c r="KC625" s="34"/>
      <c r="KD625" s="34"/>
      <c r="KE625" s="34"/>
      <c r="KF625" s="34"/>
      <c r="KG625" s="34"/>
      <c r="KH625" s="34"/>
      <c r="KI625" s="34"/>
      <c r="KJ625" s="34"/>
      <c r="KK625" s="34"/>
      <c r="KL625" s="34"/>
      <c r="KM625" s="34"/>
      <c r="KN625" s="34"/>
      <c r="KO625" s="34"/>
      <c r="KP625" s="34"/>
      <c r="KQ625" s="34"/>
      <c r="KR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c r="BM626" s="34"/>
      <c r="BN626" s="34"/>
      <c r="BO626" s="34"/>
      <c r="BP626" s="34"/>
      <c r="BQ626" s="34"/>
      <c r="BR626" s="34"/>
      <c r="BS626" s="34"/>
      <c r="BT626" s="34"/>
      <c r="BU626" s="34"/>
      <c r="BV626" s="34"/>
      <c r="BW626" s="34"/>
      <c r="BX626" s="34"/>
      <c r="BY626" s="34"/>
      <c r="BZ626" s="34"/>
      <c r="CA626" s="34"/>
      <c r="CB626" s="34"/>
      <c r="CC626" s="34"/>
      <c r="CD626" s="34"/>
      <c r="CE626" s="34"/>
      <c r="CF626" s="34"/>
      <c r="CG626" s="34"/>
      <c r="CH626" s="34"/>
      <c r="CI626" s="34"/>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c r="DK626" s="34"/>
      <c r="DL626" s="34"/>
      <c r="DM626" s="34"/>
      <c r="DN626" s="34"/>
      <c r="DO626" s="34"/>
      <c r="DP626" s="34"/>
      <c r="DQ626" s="34"/>
      <c r="DR626" s="34"/>
      <c r="DS626" s="34"/>
      <c r="DT626" s="34"/>
      <c r="DU626" s="34"/>
      <c r="DV626" s="34"/>
      <c r="DW626" s="34"/>
      <c r="DX626" s="34"/>
      <c r="DY626" s="34"/>
      <c r="DZ626" s="34"/>
      <c r="EA626" s="34"/>
      <c r="EB626" s="34"/>
      <c r="EC626" s="34"/>
      <c r="ED626" s="34"/>
      <c r="EE626" s="34"/>
      <c r="EF626" s="34"/>
      <c r="EG626" s="34"/>
      <c r="EH626" s="34"/>
      <c r="EI626" s="34"/>
      <c r="EJ626" s="34"/>
      <c r="EK626" s="34"/>
      <c r="EL626" s="34"/>
      <c r="EM626" s="34"/>
      <c r="EN626" s="34"/>
      <c r="EO626" s="34"/>
      <c r="EP626" s="34"/>
      <c r="EQ626" s="34"/>
      <c r="ER626" s="34"/>
      <c r="ES626" s="34"/>
      <c r="ET626" s="34"/>
      <c r="EU626" s="34"/>
      <c r="EV626" s="34"/>
      <c r="EW626" s="34"/>
      <c r="EX626" s="34"/>
      <c r="EY626" s="34"/>
      <c r="EZ626" s="34"/>
      <c r="FA626" s="34"/>
      <c r="FB626" s="34"/>
      <c r="FC626" s="34"/>
      <c r="FD626" s="34"/>
      <c r="FE626" s="34"/>
      <c r="FF626" s="34"/>
      <c r="FG626" s="34"/>
      <c r="FH626" s="34"/>
      <c r="FI626" s="34"/>
      <c r="FJ626" s="34"/>
      <c r="FK626" s="34"/>
      <c r="FL626" s="34"/>
      <c r="FM626" s="34"/>
      <c r="FN626" s="34"/>
      <c r="FO626" s="34"/>
      <c r="FP626" s="34"/>
      <c r="FQ626" s="34"/>
      <c r="FR626" s="34"/>
      <c r="FS626" s="34"/>
      <c r="FT626" s="34"/>
      <c r="FU626" s="34"/>
      <c r="FV626" s="34"/>
      <c r="FW626" s="34"/>
      <c r="FX626" s="34"/>
      <c r="FY626" s="34"/>
      <c r="FZ626" s="34"/>
      <c r="GA626" s="34"/>
      <c r="GB626" s="34"/>
      <c r="GC626" s="34"/>
      <c r="GD626" s="34"/>
      <c r="GE626" s="34"/>
      <c r="GF626" s="34"/>
      <c r="GG626" s="34"/>
      <c r="GH626" s="34"/>
      <c r="GI626" s="34"/>
      <c r="GJ626" s="34"/>
      <c r="GK626" s="34"/>
      <c r="GL626" s="34"/>
      <c r="GM626" s="34"/>
      <c r="GN626" s="34"/>
      <c r="GO626" s="34"/>
      <c r="GP626" s="34"/>
      <c r="GQ626" s="34"/>
      <c r="GR626" s="34"/>
      <c r="GS626" s="34"/>
      <c r="GT626" s="34"/>
      <c r="GU626" s="34"/>
      <c r="GV626" s="34"/>
      <c r="GW626" s="34"/>
      <c r="GX626" s="34"/>
      <c r="GY626" s="34"/>
      <c r="GZ626" s="34"/>
      <c r="HA626" s="34"/>
      <c r="HB626" s="34"/>
      <c r="HC626" s="34"/>
      <c r="HD626" s="34"/>
      <c r="HE626" s="34"/>
      <c r="HF626" s="34"/>
      <c r="HG626" s="34"/>
      <c r="HH626" s="34"/>
      <c r="HI626" s="34"/>
      <c r="HJ626" s="34"/>
      <c r="HK626" s="34"/>
      <c r="HL626" s="34"/>
      <c r="HM626" s="34"/>
      <c r="HN626" s="34"/>
      <c r="HO626" s="34"/>
      <c r="HP626" s="34"/>
      <c r="HQ626" s="34"/>
      <c r="HR626" s="34"/>
      <c r="HS626" s="34"/>
      <c r="HT626" s="34"/>
      <c r="HU626" s="34"/>
      <c r="HV626" s="34"/>
      <c r="HW626" s="34"/>
      <c r="HX626" s="34"/>
      <c r="HY626" s="34"/>
      <c r="HZ626" s="34"/>
      <c r="IA626" s="34"/>
      <c r="IB626" s="34"/>
      <c r="IC626" s="34"/>
      <c r="ID626" s="34"/>
      <c r="IE626" s="34"/>
      <c r="IF626" s="34"/>
      <c r="IG626" s="34"/>
      <c r="IH626" s="34"/>
      <c r="II626" s="34"/>
      <c r="IJ626" s="34"/>
      <c r="IK626" s="34"/>
      <c r="IL626" s="34"/>
      <c r="IM626" s="34"/>
      <c r="IN626" s="34"/>
      <c r="IO626" s="34"/>
      <c r="IP626" s="34"/>
      <c r="IQ626" s="34"/>
      <c r="IR626" s="34"/>
      <c r="IS626" s="34"/>
      <c r="IT626" s="34"/>
      <c r="IU626" s="34"/>
      <c r="IV626" s="34"/>
      <c r="IW626" s="34"/>
      <c r="IX626" s="34"/>
      <c r="IY626" s="34"/>
      <c r="IZ626" s="34"/>
      <c r="JA626" s="34"/>
      <c r="JB626" s="34"/>
      <c r="JC626" s="34"/>
      <c r="JD626" s="34"/>
      <c r="JE626" s="34"/>
      <c r="JF626" s="34"/>
      <c r="JG626" s="34"/>
      <c r="JH626" s="34"/>
      <c r="JI626" s="34"/>
      <c r="JJ626" s="34"/>
      <c r="JK626" s="34"/>
      <c r="JL626" s="34"/>
      <c r="JM626" s="34"/>
      <c r="JN626" s="34"/>
      <c r="JO626" s="34"/>
      <c r="JP626" s="34"/>
      <c r="JQ626" s="34"/>
      <c r="JR626" s="34"/>
      <c r="JS626" s="34"/>
      <c r="JT626" s="34"/>
      <c r="JU626" s="34"/>
      <c r="JV626" s="34"/>
      <c r="JW626" s="34"/>
      <c r="JX626" s="34"/>
      <c r="JY626" s="34"/>
      <c r="JZ626" s="34"/>
      <c r="KA626" s="34"/>
      <c r="KB626" s="34"/>
      <c r="KC626" s="34"/>
      <c r="KD626" s="34"/>
      <c r="KE626" s="34"/>
      <c r="KF626" s="34"/>
      <c r="KG626" s="34"/>
      <c r="KH626" s="34"/>
      <c r="KI626" s="34"/>
      <c r="KJ626" s="34"/>
      <c r="KK626" s="34"/>
      <c r="KL626" s="34"/>
      <c r="KM626" s="34"/>
      <c r="KN626" s="34"/>
      <c r="KO626" s="34"/>
      <c r="KP626" s="34"/>
      <c r="KQ626" s="34"/>
      <c r="KR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c r="BM627" s="34"/>
      <c r="BN627" s="34"/>
      <c r="BO627" s="34"/>
      <c r="BP627" s="34"/>
      <c r="BQ627" s="34"/>
      <c r="BR627" s="34"/>
      <c r="BS627" s="34"/>
      <c r="BT627" s="34"/>
      <c r="BU627" s="34"/>
      <c r="BV627" s="34"/>
      <c r="BW627" s="34"/>
      <c r="BX627" s="34"/>
      <c r="BY627" s="34"/>
      <c r="BZ627" s="34"/>
      <c r="CA627" s="34"/>
      <c r="CB627" s="34"/>
      <c r="CC627" s="34"/>
      <c r="CD627" s="34"/>
      <c r="CE627" s="34"/>
      <c r="CF627" s="34"/>
      <c r="CG627" s="34"/>
      <c r="CH627" s="34"/>
      <c r="CI627" s="34"/>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c r="DK627" s="34"/>
      <c r="DL627" s="34"/>
      <c r="DM627" s="34"/>
      <c r="DN627" s="34"/>
      <c r="DO627" s="34"/>
      <c r="DP627" s="34"/>
      <c r="DQ627" s="34"/>
      <c r="DR627" s="34"/>
      <c r="DS627" s="34"/>
      <c r="DT627" s="34"/>
      <c r="DU627" s="34"/>
      <c r="DV627" s="34"/>
      <c r="DW627" s="34"/>
      <c r="DX627" s="34"/>
      <c r="DY627" s="34"/>
      <c r="DZ627" s="34"/>
      <c r="EA627" s="34"/>
      <c r="EB627" s="34"/>
      <c r="EC627" s="34"/>
      <c r="ED627" s="34"/>
      <c r="EE627" s="34"/>
      <c r="EF627" s="34"/>
      <c r="EG627" s="34"/>
      <c r="EH627" s="34"/>
      <c r="EI627" s="34"/>
      <c r="EJ627" s="34"/>
      <c r="EK627" s="34"/>
      <c r="EL627" s="34"/>
      <c r="EM627" s="34"/>
      <c r="EN627" s="34"/>
      <c r="EO627" s="34"/>
      <c r="EP627" s="34"/>
      <c r="EQ627" s="34"/>
      <c r="ER627" s="34"/>
      <c r="ES627" s="34"/>
      <c r="ET627" s="34"/>
      <c r="EU627" s="34"/>
      <c r="EV627" s="34"/>
      <c r="EW627" s="34"/>
      <c r="EX627" s="34"/>
      <c r="EY627" s="34"/>
      <c r="EZ627" s="34"/>
      <c r="FA627" s="34"/>
      <c r="FB627" s="34"/>
      <c r="FC627" s="34"/>
      <c r="FD627" s="34"/>
      <c r="FE627" s="34"/>
      <c r="FF627" s="34"/>
      <c r="FG627" s="34"/>
      <c r="FH627" s="34"/>
      <c r="FI627" s="34"/>
      <c r="FJ627" s="34"/>
      <c r="FK627" s="34"/>
      <c r="FL627" s="34"/>
      <c r="FM627" s="34"/>
      <c r="FN627" s="34"/>
      <c r="FO627" s="34"/>
      <c r="FP627" s="34"/>
      <c r="FQ627" s="34"/>
      <c r="FR627" s="34"/>
      <c r="FS627" s="34"/>
      <c r="FT627" s="34"/>
      <c r="FU627" s="34"/>
      <c r="FV627" s="34"/>
      <c r="FW627" s="34"/>
      <c r="FX627" s="34"/>
      <c r="FY627" s="34"/>
      <c r="FZ627" s="34"/>
      <c r="GA627" s="34"/>
      <c r="GB627" s="34"/>
      <c r="GC627" s="34"/>
      <c r="GD627" s="34"/>
      <c r="GE627" s="34"/>
      <c r="GF627" s="34"/>
      <c r="GG627" s="34"/>
      <c r="GH627" s="34"/>
      <c r="GI627" s="34"/>
      <c r="GJ627" s="34"/>
      <c r="GK627" s="34"/>
      <c r="GL627" s="34"/>
      <c r="GM627" s="34"/>
      <c r="GN627" s="34"/>
      <c r="GO627" s="34"/>
      <c r="GP627" s="34"/>
      <c r="GQ627" s="34"/>
      <c r="GR627" s="34"/>
      <c r="GS627" s="34"/>
      <c r="GT627" s="34"/>
      <c r="GU627" s="34"/>
      <c r="GV627" s="34"/>
      <c r="GW627" s="34"/>
      <c r="GX627" s="34"/>
      <c r="GY627" s="34"/>
      <c r="GZ627" s="34"/>
      <c r="HA627" s="34"/>
      <c r="HB627" s="34"/>
      <c r="HC627" s="34"/>
      <c r="HD627" s="34"/>
      <c r="HE627" s="34"/>
      <c r="HF627" s="34"/>
      <c r="HG627" s="34"/>
      <c r="HH627" s="34"/>
      <c r="HI627" s="34"/>
      <c r="HJ627" s="34"/>
      <c r="HK627" s="34"/>
      <c r="HL627" s="34"/>
      <c r="HM627" s="34"/>
      <c r="HN627" s="34"/>
      <c r="HO627" s="34"/>
      <c r="HP627" s="34"/>
      <c r="HQ627" s="34"/>
      <c r="HR627" s="34"/>
      <c r="HS627" s="34"/>
      <c r="HT627" s="34"/>
      <c r="HU627" s="34"/>
      <c r="HV627" s="34"/>
      <c r="HW627" s="34"/>
      <c r="HX627" s="34"/>
      <c r="HY627" s="34"/>
      <c r="HZ627" s="34"/>
      <c r="IA627" s="34"/>
      <c r="IB627" s="34"/>
      <c r="IC627" s="34"/>
      <c r="ID627" s="34"/>
      <c r="IE627" s="34"/>
      <c r="IF627" s="34"/>
      <c r="IG627" s="34"/>
      <c r="IH627" s="34"/>
      <c r="II627" s="34"/>
      <c r="IJ627" s="34"/>
      <c r="IK627" s="34"/>
      <c r="IL627" s="34"/>
      <c r="IM627" s="34"/>
      <c r="IN627" s="34"/>
      <c r="IO627" s="34"/>
      <c r="IP627" s="34"/>
      <c r="IQ627" s="34"/>
      <c r="IR627" s="34"/>
      <c r="IS627" s="34"/>
      <c r="IT627" s="34"/>
      <c r="IU627" s="34"/>
      <c r="IV627" s="34"/>
      <c r="IW627" s="34"/>
      <c r="IX627" s="34"/>
      <c r="IY627" s="34"/>
      <c r="IZ627" s="34"/>
      <c r="JA627" s="34"/>
      <c r="JB627" s="34"/>
      <c r="JC627" s="34"/>
      <c r="JD627" s="34"/>
      <c r="JE627" s="34"/>
      <c r="JF627" s="34"/>
      <c r="JG627" s="34"/>
      <c r="JH627" s="34"/>
      <c r="JI627" s="34"/>
      <c r="JJ627" s="34"/>
      <c r="JK627" s="34"/>
      <c r="JL627" s="34"/>
      <c r="JM627" s="34"/>
      <c r="JN627" s="34"/>
      <c r="JO627" s="34"/>
      <c r="JP627" s="34"/>
      <c r="JQ627" s="34"/>
      <c r="JR627" s="34"/>
      <c r="JS627" s="34"/>
      <c r="JT627" s="34"/>
      <c r="JU627" s="34"/>
      <c r="JV627" s="34"/>
      <c r="JW627" s="34"/>
      <c r="JX627" s="34"/>
      <c r="JY627" s="34"/>
      <c r="JZ627" s="34"/>
      <c r="KA627" s="34"/>
      <c r="KB627" s="34"/>
      <c r="KC627" s="34"/>
      <c r="KD627" s="34"/>
      <c r="KE627" s="34"/>
      <c r="KF627" s="34"/>
      <c r="KG627" s="34"/>
      <c r="KH627" s="34"/>
      <c r="KI627" s="34"/>
      <c r="KJ627" s="34"/>
      <c r="KK627" s="34"/>
      <c r="KL627" s="34"/>
      <c r="KM627" s="34"/>
      <c r="KN627" s="34"/>
      <c r="KO627" s="34"/>
      <c r="KP627" s="34"/>
      <c r="KQ627" s="34"/>
      <c r="KR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c r="BM628" s="34"/>
      <c r="BN628" s="34"/>
      <c r="BO628" s="34"/>
      <c r="BP628" s="34"/>
      <c r="BQ628" s="34"/>
      <c r="BR628" s="34"/>
      <c r="BS628" s="34"/>
      <c r="BT628" s="34"/>
      <c r="BU628" s="34"/>
      <c r="BV628" s="34"/>
      <c r="BW628" s="34"/>
      <c r="BX628" s="34"/>
      <c r="BY628" s="34"/>
      <c r="BZ628" s="34"/>
      <c r="CA628" s="34"/>
      <c r="CB628" s="34"/>
      <c r="CC628" s="34"/>
      <c r="CD628" s="34"/>
      <c r="CE628" s="34"/>
      <c r="CF628" s="34"/>
      <c r="CG628" s="34"/>
      <c r="CH628" s="34"/>
      <c r="CI628" s="34"/>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c r="DK628" s="34"/>
      <c r="DL628" s="34"/>
      <c r="DM628" s="34"/>
      <c r="DN628" s="34"/>
      <c r="DO628" s="34"/>
      <c r="DP628" s="34"/>
      <c r="DQ628" s="34"/>
      <c r="DR628" s="34"/>
      <c r="DS628" s="34"/>
      <c r="DT628" s="34"/>
      <c r="DU628" s="34"/>
      <c r="DV628" s="34"/>
      <c r="DW628" s="34"/>
      <c r="DX628" s="34"/>
      <c r="DY628" s="34"/>
      <c r="DZ628" s="34"/>
      <c r="EA628" s="34"/>
      <c r="EB628" s="34"/>
      <c r="EC628" s="34"/>
      <c r="ED628" s="34"/>
      <c r="EE628" s="34"/>
      <c r="EF628" s="34"/>
      <c r="EG628" s="34"/>
      <c r="EH628" s="34"/>
      <c r="EI628" s="34"/>
      <c r="EJ628" s="34"/>
      <c r="EK628" s="34"/>
      <c r="EL628" s="34"/>
      <c r="EM628" s="34"/>
      <c r="EN628" s="34"/>
      <c r="EO628" s="34"/>
      <c r="EP628" s="34"/>
      <c r="EQ628" s="34"/>
      <c r="ER628" s="34"/>
      <c r="ES628" s="34"/>
      <c r="ET628" s="34"/>
      <c r="EU628" s="34"/>
      <c r="EV628" s="34"/>
      <c r="EW628" s="34"/>
      <c r="EX628" s="34"/>
      <c r="EY628" s="34"/>
      <c r="EZ628" s="34"/>
      <c r="FA628" s="34"/>
      <c r="FB628" s="34"/>
      <c r="FC628" s="34"/>
      <c r="FD628" s="34"/>
      <c r="FE628" s="34"/>
      <c r="FF628" s="34"/>
      <c r="FG628" s="34"/>
      <c r="FH628" s="34"/>
      <c r="FI628" s="34"/>
      <c r="FJ628" s="34"/>
      <c r="FK628" s="34"/>
      <c r="FL628" s="34"/>
      <c r="FM628" s="34"/>
      <c r="FN628" s="34"/>
      <c r="FO628" s="34"/>
      <c r="FP628" s="34"/>
      <c r="FQ628" s="34"/>
      <c r="FR628" s="34"/>
      <c r="FS628" s="34"/>
      <c r="FT628" s="34"/>
      <c r="FU628" s="34"/>
      <c r="FV628" s="34"/>
      <c r="FW628" s="34"/>
      <c r="FX628" s="34"/>
      <c r="FY628" s="34"/>
      <c r="FZ628" s="34"/>
      <c r="GA628" s="34"/>
      <c r="GB628" s="34"/>
      <c r="GC628" s="34"/>
      <c r="GD628" s="34"/>
      <c r="GE628" s="34"/>
      <c r="GF628" s="34"/>
      <c r="GG628" s="34"/>
      <c r="GH628" s="34"/>
      <c r="GI628" s="34"/>
      <c r="GJ628" s="34"/>
      <c r="GK628" s="34"/>
      <c r="GL628" s="34"/>
      <c r="GM628" s="34"/>
      <c r="GN628" s="34"/>
      <c r="GO628" s="34"/>
      <c r="GP628" s="34"/>
      <c r="GQ628" s="34"/>
      <c r="GR628" s="34"/>
      <c r="GS628" s="34"/>
      <c r="GT628" s="34"/>
      <c r="GU628" s="34"/>
      <c r="GV628" s="34"/>
      <c r="GW628" s="34"/>
      <c r="GX628" s="34"/>
      <c r="GY628" s="34"/>
      <c r="GZ628" s="34"/>
      <c r="HA628" s="34"/>
      <c r="HB628" s="34"/>
      <c r="HC628" s="34"/>
      <c r="HD628" s="34"/>
      <c r="HE628" s="34"/>
      <c r="HF628" s="34"/>
      <c r="HG628" s="34"/>
      <c r="HH628" s="34"/>
      <c r="HI628" s="34"/>
      <c r="HJ628" s="34"/>
      <c r="HK628" s="34"/>
      <c r="HL628" s="34"/>
      <c r="HM628" s="34"/>
      <c r="HN628" s="34"/>
      <c r="HO628" s="34"/>
      <c r="HP628" s="34"/>
      <c r="HQ628" s="34"/>
      <c r="HR628" s="34"/>
      <c r="HS628" s="34"/>
      <c r="HT628" s="34"/>
      <c r="HU628" s="34"/>
      <c r="HV628" s="34"/>
      <c r="HW628" s="34"/>
      <c r="HX628" s="34"/>
      <c r="HY628" s="34"/>
      <c r="HZ628" s="34"/>
      <c r="IA628" s="34"/>
      <c r="IB628" s="34"/>
      <c r="IC628" s="34"/>
      <c r="ID628" s="34"/>
      <c r="IE628" s="34"/>
      <c r="IF628" s="34"/>
      <c r="IG628" s="34"/>
      <c r="IH628" s="34"/>
      <c r="II628" s="34"/>
      <c r="IJ628" s="34"/>
      <c r="IK628" s="34"/>
      <c r="IL628" s="34"/>
      <c r="IM628" s="34"/>
      <c r="IN628" s="34"/>
      <c r="IO628" s="34"/>
      <c r="IP628" s="34"/>
      <c r="IQ628" s="34"/>
      <c r="IR628" s="34"/>
      <c r="IS628" s="34"/>
      <c r="IT628" s="34"/>
      <c r="IU628" s="34"/>
      <c r="IV628" s="34"/>
      <c r="IW628" s="34"/>
      <c r="IX628" s="34"/>
      <c r="IY628" s="34"/>
      <c r="IZ628" s="34"/>
      <c r="JA628" s="34"/>
      <c r="JB628" s="34"/>
      <c r="JC628" s="34"/>
      <c r="JD628" s="34"/>
      <c r="JE628" s="34"/>
      <c r="JF628" s="34"/>
      <c r="JG628" s="34"/>
      <c r="JH628" s="34"/>
      <c r="JI628" s="34"/>
      <c r="JJ628" s="34"/>
      <c r="JK628" s="34"/>
      <c r="JL628" s="34"/>
      <c r="JM628" s="34"/>
      <c r="JN628" s="34"/>
      <c r="JO628" s="34"/>
      <c r="JP628" s="34"/>
      <c r="JQ628" s="34"/>
      <c r="JR628" s="34"/>
      <c r="JS628" s="34"/>
      <c r="JT628" s="34"/>
      <c r="JU628" s="34"/>
      <c r="JV628" s="34"/>
      <c r="JW628" s="34"/>
      <c r="JX628" s="34"/>
      <c r="JY628" s="34"/>
      <c r="JZ628" s="34"/>
      <c r="KA628" s="34"/>
      <c r="KB628" s="34"/>
      <c r="KC628" s="34"/>
      <c r="KD628" s="34"/>
      <c r="KE628" s="34"/>
      <c r="KF628" s="34"/>
      <c r="KG628" s="34"/>
      <c r="KH628" s="34"/>
      <c r="KI628" s="34"/>
      <c r="KJ628" s="34"/>
      <c r="KK628" s="34"/>
      <c r="KL628" s="34"/>
      <c r="KM628" s="34"/>
      <c r="KN628" s="34"/>
      <c r="KO628" s="34"/>
      <c r="KP628" s="34"/>
      <c r="KQ628" s="34"/>
      <c r="KR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c r="BM629" s="34"/>
      <c r="BN629" s="34"/>
      <c r="BO629" s="34"/>
      <c r="BP629" s="34"/>
      <c r="BQ629" s="34"/>
      <c r="BR629" s="34"/>
      <c r="BS629" s="34"/>
      <c r="BT629" s="34"/>
      <c r="BU629" s="34"/>
      <c r="BV629" s="34"/>
      <c r="BW629" s="34"/>
      <c r="BX629" s="34"/>
      <c r="BY629" s="34"/>
      <c r="BZ629" s="34"/>
      <c r="CA629" s="34"/>
      <c r="CB629" s="34"/>
      <c r="CC629" s="34"/>
      <c r="CD629" s="34"/>
      <c r="CE629" s="34"/>
      <c r="CF629" s="34"/>
      <c r="CG629" s="34"/>
      <c r="CH629" s="34"/>
      <c r="CI629" s="34"/>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c r="DK629" s="34"/>
      <c r="DL629" s="34"/>
      <c r="DM629" s="34"/>
      <c r="DN629" s="34"/>
      <c r="DO629" s="34"/>
      <c r="DP629" s="34"/>
      <c r="DQ629" s="34"/>
      <c r="DR629" s="34"/>
      <c r="DS629" s="34"/>
      <c r="DT629" s="34"/>
      <c r="DU629" s="34"/>
      <c r="DV629" s="34"/>
      <c r="DW629" s="34"/>
      <c r="DX629" s="34"/>
      <c r="DY629" s="34"/>
      <c r="DZ629" s="34"/>
      <c r="EA629" s="34"/>
      <c r="EB629" s="34"/>
      <c r="EC629" s="34"/>
      <c r="ED629" s="34"/>
      <c r="EE629" s="34"/>
      <c r="EF629" s="34"/>
      <c r="EG629" s="34"/>
      <c r="EH629" s="34"/>
      <c r="EI629" s="34"/>
      <c r="EJ629" s="34"/>
      <c r="EK629" s="34"/>
      <c r="EL629" s="34"/>
      <c r="EM629" s="34"/>
      <c r="EN629" s="34"/>
      <c r="EO629" s="34"/>
      <c r="EP629" s="34"/>
      <c r="EQ629" s="34"/>
      <c r="ER629" s="34"/>
      <c r="ES629" s="34"/>
      <c r="ET629" s="34"/>
      <c r="EU629" s="34"/>
      <c r="EV629" s="34"/>
      <c r="EW629" s="34"/>
      <c r="EX629" s="34"/>
      <c r="EY629" s="34"/>
      <c r="EZ629" s="34"/>
      <c r="FA629" s="34"/>
      <c r="FB629" s="34"/>
      <c r="FC629" s="34"/>
      <c r="FD629" s="34"/>
      <c r="FE629" s="34"/>
      <c r="FF629" s="34"/>
      <c r="FG629" s="34"/>
      <c r="FH629" s="34"/>
      <c r="FI629" s="34"/>
      <c r="FJ629" s="34"/>
      <c r="FK629" s="34"/>
      <c r="FL629" s="34"/>
      <c r="FM629" s="34"/>
      <c r="FN629" s="34"/>
      <c r="FO629" s="34"/>
      <c r="FP629" s="34"/>
      <c r="FQ629" s="34"/>
      <c r="FR629" s="34"/>
      <c r="FS629" s="34"/>
      <c r="FT629" s="34"/>
      <c r="FU629" s="34"/>
      <c r="FV629" s="34"/>
      <c r="FW629" s="34"/>
      <c r="FX629" s="34"/>
      <c r="FY629" s="34"/>
      <c r="FZ629" s="34"/>
      <c r="GA629" s="34"/>
      <c r="GB629" s="34"/>
      <c r="GC629" s="34"/>
      <c r="GD629" s="34"/>
      <c r="GE629" s="34"/>
      <c r="GF629" s="34"/>
      <c r="GG629" s="34"/>
      <c r="GH629" s="34"/>
      <c r="GI629" s="34"/>
      <c r="GJ629" s="34"/>
      <c r="GK629" s="34"/>
      <c r="GL629" s="34"/>
      <c r="GM629" s="34"/>
      <c r="GN629" s="34"/>
      <c r="GO629" s="34"/>
      <c r="GP629" s="34"/>
      <c r="GQ629" s="34"/>
      <c r="GR629" s="34"/>
      <c r="GS629" s="34"/>
      <c r="GT629" s="34"/>
      <c r="GU629" s="34"/>
      <c r="GV629" s="34"/>
      <c r="GW629" s="34"/>
      <c r="GX629" s="34"/>
      <c r="GY629" s="34"/>
      <c r="GZ629" s="34"/>
      <c r="HA629" s="34"/>
      <c r="HB629" s="34"/>
      <c r="HC629" s="34"/>
      <c r="HD629" s="34"/>
      <c r="HE629" s="34"/>
      <c r="HF629" s="34"/>
      <c r="HG629" s="34"/>
      <c r="HH629" s="34"/>
      <c r="HI629" s="34"/>
      <c r="HJ629" s="34"/>
      <c r="HK629" s="34"/>
      <c r="HL629" s="34"/>
      <c r="HM629" s="34"/>
      <c r="HN629" s="34"/>
      <c r="HO629" s="34"/>
      <c r="HP629" s="34"/>
      <c r="HQ629" s="34"/>
      <c r="HR629" s="34"/>
      <c r="HS629" s="34"/>
      <c r="HT629" s="34"/>
      <c r="HU629" s="34"/>
      <c r="HV629" s="34"/>
      <c r="HW629" s="34"/>
      <c r="HX629" s="34"/>
      <c r="HY629" s="34"/>
      <c r="HZ629" s="34"/>
      <c r="IA629" s="34"/>
      <c r="IB629" s="34"/>
      <c r="IC629" s="34"/>
      <c r="ID629" s="34"/>
      <c r="IE629" s="34"/>
      <c r="IF629" s="34"/>
      <c r="IG629" s="34"/>
      <c r="IH629" s="34"/>
      <c r="II629" s="34"/>
      <c r="IJ629" s="34"/>
      <c r="IK629" s="34"/>
      <c r="IL629" s="34"/>
      <c r="IM629" s="34"/>
      <c r="IN629" s="34"/>
      <c r="IO629" s="34"/>
      <c r="IP629" s="34"/>
      <c r="IQ629" s="34"/>
      <c r="IR629" s="34"/>
      <c r="IS629" s="34"/>
      <c r="IT629" s="34"/>
      <c r="IU629" s="34"/>
      <c r="IV629" s="34"/>
      <c r="IW629" s="34"/>
      <c r="IX629" s="34"/>
      <c r="IY629" s="34"/>
      <c r="IZ629" s="34"/>
      <c r="JA629" s="34"/>
      <c r="JB629" s="34"/>
      <c r="JC629" s="34"/>
      <c r="JD629" s="34"/>
      <c r="JE629" s="34"/>
      <c r="JF629" s="34"/>
      <c r="JG629" s="34"/>
      <c r="JH629" s="34"/>
      <c r="JI629" s="34"/>
      <c r="JJ629" s="34"/>
      <c r="JK629" s="34"/>
      <c r="JL629" s="34"/>
      <c r="JM629" s="34"/>
      <c r="JN629" s="34"/>
      <c r="JO629" s="34"/>
      <c r="JP629" s="34"/>
      <c r="JQ629" s="34"/>
      <c r="JR629" s="34"/>
      <c r="JS629" s="34"/>
      <c r="JT629" s="34"/>
      <c r="JU629" s="34"/>
      <c r="JV629" s="34"/>
      <c r="JW629" s="34"/>
      <c r="JX629" s="34"/>
      <c r="JY629" s="34"/>
      <c r="JZ629" s="34"/>
      <c r="KA629" s="34"/>
      <c r="KB629" s="34"/>
      <c r="KC629" s="34"/>
      <c r="KD629" s="34"/>
      <c r="KE629" s="34"/>
      <c r="KF629" s="34"/>
      <c r="KG629" s="34"/>
      <c r="KH629" s="34"/>
      <c r="KI629" s="34"/>
      <c r="KJ629" s="34"/>
      <c r="KK629" s="34"/>
      <c r="KL629" s="34"/>
      <c r="KM629" s="34"/>
      <c r="KN629" s="34"/>
      <c r="KO629" s="34"/>
      <c r="KP629" s="34"/>
      <c r="KQ629" s="34"/>
      <c r="KR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c r="BM630" s="34"/>
      <c r="BN630" s="34"/>
      <c r="BO630" s="34"/>
      <c r="BP630" s="34"/>
      <c r="BQ630" s="34"/>
      <c r="BR630" s="34"/>
      <c r="BS630" s="34"/>
      <c r="BT630" s="34"/>
      <c r="BU630" s="34"/>
      <c r="BV630" s="34"/>
      <c r="BW630" s="34"/>
      <c r="BX630" s="34"/>
      <c r="BY630" s="34"/>
      <c r="BZ630" s="34"/>
      <c r="CA630" s="34"/>
      <c r="CB630" s="34"/>
      <c r="CC630" s="34"/>
      <c r="CD630" s="34"/>
      <c r="CE630" s="34"/>
      <c r="CF630" s="34"/>
      <c r="CG630" s="34"/>
      <c r="CH630" s="34"/>
      <c r="CI630" s="34"/>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c r="DK630" s="34"/>
      <c r="DL630" s="34"/>
      <c r="DM630" s="34"/>
      <c r="DN630" s="34"/>
      <c r="DO630" s="34"/>
      <c r="DP630" s="34"/>
      <c r="DQ630" s="34"/>
      <c r="DR630" s="34"/>
      <c r="DS630" s="34"/>
      <c r="DT630" s="34"/>
      <c r="DU630" s="34"/>
      <c r="DV630" s="34"/>
      <c r="DW630" s="34"/>
      <c r="DX630" s="34"/>
      <c r="DY630" s="34"/>
      <c r="DZ630" s="34"/>
      <c r="EA630" s="34"/>
      <c r="EB630" s="34"/>
      <c r="EC630" s="34"/>
      <c r="ED630" s="34"/>
      <c r="EE630" s="34"/>
      <c r="EF630" s="34"/>
      <c r="EG630" s="34"/>
      <c r="EH630" s="34"/>
      <c r="EI630" s="34"/>
      <c r="EJ630" s="34"/>
      <c r="EK630" s="34"/>
      <c r="EL630" s="34"/>
      <c r="EM630" s="34"/>
      <c r="EN630" s="34"/>
      <c r="EO630" s="34"/>
      <c r="EP630" s="34"/>
      <c r="EQ630" s="34"/>
      <c r="ER630" s="34"/>
      <c r="ES630" s="34"/>
      <c r="ET630" s="34"/>
      <c r="EU630" s="34"/>
      <c r="EV630" s="34"/>
      <c r="EW630" s="34"/>
      <c r="EX630" s="34"/>
      <c r="EY630" s="34"/>
      <c r="EZ630" s="34"/>
      <c r="FA630" s="34"/>
      <c r="FB630" s="34"/>
      <c r="FC630" s="34"/>
      <c r="FD630" s="34"/>
      <c r="FE630" s="34"/>
      <c r="FF630" s="34"/>
      <c r="FG630" s="34"/>
      <c r="FH630" s="34"/>
      <c r="FI630" s="34"/>
      <c r="FJ630" s="34"/>
      <c r="FK630" s="34"/>
      <c r="FL630" s="34"/>
      <c r="FM630" s="34"/>
      <c r="FN630" s="34"/>
      <c r="FO630" s="34"/>
      <c r="FP630" s="34"/>
      <c r="FQ630" s="34"/>
      <c r="FR630" s="34"/>
      <c r="FS630" s="34"/>
      <c r="FT630" s="34"/>
      <c r="FU630" s="34"/>
      <c r="FV630" s="34"/>
      <c r="FW630" s="34"/>
      <c r="FX630" s="34"/>
      <c r="FY630" s="34"/>
      <c r="FZ630" s="34"/>
      <c r="GA630" s="34"/>
      <c r="GB630" s="34"/>
      <c r="GC630" s="34"/>
      <c r="GD630" s="34"/>
      <c r="GE630" s="34"/>
      <c r="GF630" s="34"/>
      <c r="GG630" s="34"/>
      <c r="GH630" s="34"/>
      <c r="GI630" s="34"/>
      <c r="GJ630" s="34"/>
      <c r="GK630" s="34"/>
      <c r="GL630" s="34"/>
      <c r="GM630" s="34"/>
      <c r="GN630" s="34"/>
      <c r="GO630" s="34"/>
      <c r="GP630" s="34"/>
      <c r="GQ630" s="34"/>
      <c r="GR630" s="34"/>
      <c r="GS630" s="34"/>
      <c r="GT630" s="34"/>
      <c r="GU630" s="34"/>
      <c r="GV630" s="34"/>
      <c r="GW630" s="34"/>
      <c r="GX630" s="34"/>
      <c r="GY630" s="34"/>
      <c r="GZ630" s="34"/>
      <c r="HA630" s="34"/>
      <c r="HB630" s="34"/>
      <c r="HC630" s="34"/>
      <c r="HD630" s="34"/>
      <c r="HE630" s="34"/>
      <c r="HF630" s="34"/>
      <c r="HG630" s="34"/>
      <c r="HH630" s="34"/>
      <c r="HI630" s="34"/>
      <c r="HJ630" s="34"/>
      <c r="HK630" s="34"/>
      <c r="HL630" s="34"/>
      <c r="HM630" s="34"/>
      <c r="HN630" s="34"/>
      <c r="HO630" s="34"/>
      <c r="HP630" s="34"/>
      <c r="HQ630" s="34"/>
      <c r="HR630" s="34"/>
      <c r="HS630" s="34"/>
      <c r="HT630" s="34"/>
      <c r="HU630" s="34"/>
      <c r="HV630" s="34"/>
      <c r="HW630" s="34"/>
      <c r="HX630" s="34"/>
      <c r="HY630" s="34"/>
      <c r="HZ630" s="34"/>
      <c r="IA630" s="34"/>
      <c r="IB630" s="34"/>
      <c r="IC630" s="34"/>
      <c r="ID630" s="34"/>
      <c r="IE630" s="34"/>
      <c r="IF630" s="34"/>
      <c r="IG630" s="34"/>
      <c r="IH630" s="34"/>
      <c r="II630" s="34"/>
      <c r="IJ630" s="34"/>
      <c r="IK630" s="34"/>
      <c r="IL630" s="34"/>
      <c r="IM630" s="34"/>
      <c r="IN630" s="34"/>
      <c r="IO630" s="34"/>
      <c r="IP630" s="34"/>
      <c r="IQ630" s="34"/>
      <c r="IR630" s="34"/>
      <c r="IS630" s="34"/>
      <c r="IT630" s="34"/>
      <c r="IU630" s="34"/>
      <c r="IV630" s="34"/>
      <c r="IW630" s="34"/>
      <c r="IX630" s="34"/>
      <c r="IY630" s="34"/>
      <c r="IZ630" s="34"/>
      <c r="JA630" s="34"/>
      <c r="JB630" s="34"/>
      <c r="JC630" s="34"/>
      <c r="JD630" s="34"/>
      <c r="JE630" s="34"/>
      <c r="JF630" s="34"/>
      <c r="JG630" s="34"/>
      <c r="JH630" s="34"/>
      <c r="JI630" s="34"/>
      <c r="JJ630" s="34"/>
      <c r="JK630" s="34"/>
      <c r="JL630" s="34"/>
      <c r="JM630" s="34"/>
      <c r="JN630" s="34"/>
      <c r="JO630" s="34"/>
      <c r="JP630" s="34"/>
      <c r="JQ630" s="34"/>
      <c r="JR630" s="34"/>
      <c r="JS630" s="34"/>
      <c r="JT630" s="34"/>
      <c r="JU630" s="34"/>
      <c r="JV630" s="34"/>
      <c r="JW630" s="34"/>
      <c r="JX630" s="34"/>
      <c r="JY630" s="34"/>
      <c r="JZ630" s="34"/>
      <c r="KA630" s="34"/>
      <c r="KB630" s="34"/>
      <c r="KC630" s="34"/>
      <c r="KD630" s="34"/>
      <c r="KE630" s="34"/>
      <c r="KF630" s="34"/>
      <c r="KG630" s="34"/>
      <c r="KH630" s="34"/>
      <c r="KI630" s="34"/>
      <c r="KJ630" s="34"/>
      <c r="KK630" s="34"/>
      <c r="KL630" s="34"/>
      <c r="KM630" s="34"/>
      <c r="KN630" s="34"/>
      <c r="KO630" s="34"/>
      <c r="KP630" s="34"/>
      <c r="KQ630" s="34"/>
      <c r="KR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c r="BM631" s="34"/>
      <c r="BN631" s="34"/>
      <c r="BO631" s="34"/>
      <c r="BP631" s="34"/>
      <c r="BQ631" s="34"/>
      <c r="BR631" s="34"/>
      <c r="BS631" s="34"/>
      <c r="BT631" s="34"/>
      <c r="BU631" s="34"/>
      <c r="BV631" s="34"/>
      <c r="BW631" s="34"/>
      <c r="BX631" s="34"/>
      <c r="BY631" s="34"/>
      <c r="BZ631" s="34"/>
      <c r="CA631" s="34"/>
      <c r="CB631" s="34"/>
      <c r="CC631" s="34"/>
      <c r="CD631" s="34"/>
      <c r="CE631" s="34"/>
      <c r="CF631" s="34"/>
      <c r="CG631" s="34"/>
      <c r="CH631" s="34"/>
      <c r="CI631" s="34"/>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c r="DK631" s="34"/>
      <c r="DL631" s="34"/>
      <c r="DM631" s="34"/>
      <c r="DN631" s="34"/>
      <c r="DO631" s="34"/>
      <c r="DP631" s="34"/>
      <c r="DQ631" s="34"/>
      <c r="DR631" s="34"/>
      <c r="DS631" s="34"/>
      <c r="DT631" s="34"/>
      <c r="DU631" s="34"/>
      <c r="DV631" s="34"/>
      <c r="DW631" s="34"/>
      <c r="DX631" s="34"/>
      <c r="DY631" s="34"/>
      <c r="DZ631" s="34"/>
      <c r="EA631" s="34"/>
      <c r="EB631" s="34"/>
      <c r="EC631" s="34"/>
      <c r="ED631" s="34"/>
      <c r="EE631" s="34"/>
      <c r="EF631" s="34"/>
      <c r="EG631" s="34"/>
      <c r="EH631" s="34"/>
      <c r="EI631" s="34"/>
      <c r="EJ631" s="34"/>
      <c r="EK631" s="34"/>
      <c r="EL631" s="34"/>
      <c r="EM631" s="34"/>
      <c r="EN631" s="34"/>
      <c r="EO631" s="34"/>
      <c r="EP631" s="34"/>
      <c r="EQ631" s="34"/>
      <c r="ER631" s="34"/>
      <c r="ES631" s="34"/>
      <c r="ET631" s="34"/>
      <c r="EU631" s="34"/>
      <c r="EV631" s="34"/>
      <c r="EW631" s="34"/>
      <c r="EX631" s="34"/>
      <c r="EY631" s="34"/>
      <c r="EZ631" s="34"/>
      <c r="FA631" s="34"/>
      <c r="FB631" s="34"/>
      <c r="FC631" s="34"/>
      <c r="FD631" s="34"/>
      <c r="FE631" s="34"/>
      <c r="FF631" s="34"/>
      <c r="FG631" s="34"/>
      <c r="FH631" s="34"/>
      <c r="FI631" s="34"/>
      <c r="FJ631" s="34"/>
      <c r="FK631" s="34"/>
      <c r="FL631" s="34"/>
      <c r="FM631" s="34"/>
      <c r="FN631" s="34"/>
      <c r="FO631" s="34"/>
      <c r="FP631" s="34"/>
      <c r="FQ631" s="34"/>
      <c r="FR631" s="34"/>
      <c r="FS631" s="34"/>
      <c r="FT631" s="34"/>
      <c r="FU631" s="34"/>
      <c r="FV631" s="34"/>
      <c r="FW631" s="34"/>
      <c r="FX631" s="34"/>
      <c r="FY631" s="34"/>
      <c r="FZ631" s="34"/>
      <c r="GA631" s="34"/>
      <c r="GB631" s="34"/>
      <c r="GC631" s="34"/>
      <c r="GD631" s="34"/>
      <c r="GE631" s="34"/>
      <c r="GF631" s="34"/>
      <c r="GG631" s="34"/>
      <c r="GH631" s="34"/>
      <c r="GI631" s="34"/>
      <c r="GJ631" s="34"/>
      <c r="GK631" s="34"/>
      <c r="GL631" s="34"/>
      <c r="GM631" s="34"/>
      <c r="GN631" s="34"/>
      <c r="GO631" s="34"/>
      <c r="GP631" s="34"/>
      <c r="GQ631" s="34"/>
      <c r="GR631" s="34"/>
      <c r="GS631" s="34"/>
      <c r="GT631" s="34"/>
      <c r="GU631" s="34"/>
      <c r="GV631" s="34"/>
      <c r="GW631" s="34"/>
      <c r="GX631" s="34"/>
      <c r="GY631" s="34"/>
      <c r="GZ631" s="34"/>
      <c r="HA631" s="34"/>
      <c r="HB631" s="34"/>
      <c r="HC631" s="34"/>
      <c r="HD631" s="34"/>
      <c r="HE631" s="34"/>
      <c r="HF631" s="34"/>
      <c r="HG631" s="34"/>
      <c r="HH631" s="34"/>
      <c r="HI631" s="34"/>
      <c r="HJ631" s="34"/>
      <c r="HK631" s="34"/>
      <c r="HL631" s="34"/>
      <c r="HM631" s="34"/>
      <c r="HN631" s="34"/>
      <c r="HO631" s="34"/>
      <c r="HP631" s="34"/>
      <c r="HQ631" s="34"/>
      <c r="HR631" s="34"/>
      <c r="HS631" s="34"/>
      <c r="HT631" s="34"/>
      <c r="HU631" s="34"/>
      <c r="HV631" s="34"/>
      <c r="HW631" s="34"/>
      <c r="HX631" s="34"/>
      <c r="HY631" s="34"/>
      <c r="HZ631" s="34"/>
      <c r="IA631" s="34"/>
      <c r="IB631" s="34"/>
      <c r="IC631" s="34"/>
      <c r="ID631" s="34"/>
      <c r="IE631" s="34"/>
      <c r="IF631" s="34"/>
      <c r="IG631" s="34"/>
      <c r="IH631" s="34"/>
      <c r="II631" s="34"/>
      <c r="IJ631" s="34"/>
      <c r="IK631" s="34"/>
      <c r="IL631" s="34"/>
      <c r="IM631" s="34"/>
      <c r="IN631" s="34"/>
      <c r="IO631" s="34"/>
      <c r="IP631" s="34"/>
      <c r="IQ631" s="34"/>
      <c r="IR631" s="34"/>
      <c r="IS631" s="34"/>
      <c r="IT631" s="34"/>
      <c r="IU631" s="34"/>
      <c r="IV631" s="34"/>
      <c r="IW631" s="34"/>
      <c r="IX631" s="34"/>
      <c r="IY631" s="34"/>
      <c r="IZ631" s="34"/>
      <c r="JA631" s="34"/>
      <c r="JB631" s="34"/>
      <c r="JC631" s="34"/>
      <c r="JD631" s="34"/>
      <c r="JE631" s="34"/>
      <c r="JF631" s="34"/>
      <c r="JG631" s="34"/>
      <c r="JH631" s="34"/>
      <c r="JI631" s="34"/>
      <c r="JJ631" s="34"/>
      <c r="JK631" s="34"/>
      <c r="JL631" s="34"/>
      <c r="JM631" s="34"/>
      <c r="JN631" s="34"/>
      <c r="JO631" s="34"/>
      <c r="JP631" s="34"/>
      <c r="JQ631" s="34"/>
      <c r="JR631" s="34"/>
      <c r="JS631" s="34"/>
      <c r="JT631" s="34"/>
      <c r="JU631" s="34"/>
      <c r="JV631" s="34"/>
      <c r="JW631" s="34"/>
      <c r="JX631" s="34"/>
      <c r="JY631" s="34"/>
      <c r="JZ631" s="34"/>
      <c r="KA631" s="34"/>
      <c r="KB631" s="34"/>
      <c r="KC631" s="34"/>
      <c r="KD631" s="34"/>
      <c r="KE631" s="34"/>
      <c r="KF631" s="34"/>
      <c r="KG631" s="34"/>
      <c r="KH631" s="34"/>
      <c r="KI631" s="34"/>
      <c r="KJ631" s="34"/>
      <c r="KK631" s="34"/>
      <c r="KL631" s="34"/>
      <c r="KM631" s="34"/>
      <c r="KN631" s="34"/>
      <c r="KO631" s="34"/>
      <c r="KP631" s="34"/>
      <c r="KQ631" s="34"/>
      <c r="KR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c r="BM632" s="34"/>
      <c r="BN632" s="34"/>
      <c r="BO632" s="34"/>
      <c r="BP632" s="34"/>
      <c r="BQ632" s="34"/>
      <c r="BR632" s="34"/>
      <c r="BS632" s="34"/>
      <c r="BT632" s="34"/>
      <c r="BU632" s="34"/>
      <c r="BV632" s="34"/>
      <c r="BW632" s="34"/>
      <c r="BX632" s="34"/>
      <c r="BY632" s="34"/>
      <c r="BZ632" s="34"/>
      <c r="CA632" s="34"/>
      <c r="CB632" s="34"/>
      <c r="CC632" s="34"/>
      <c r="CD632" s="34"/>
      <c r="CE632" s="34"/>
      <c r="CF632" s="34"/>
      <c r="CG632" s="34"/>
      <c r="CH632" s="34"/>
      <c r="CI632" s="34"/>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c r="DK632" s="34"/>
      <c r="DL632" s="34"/>
      <c r="DM632" s="34"/>
      <c r="DN632" s="34"/>
      <c r="DO632" s="34"/>
      <c r="DP632" s="34"/>
      <c r="DQ632" s="34"/>
      <c r="DR632" s="34"/>
      <c r="DS632" s="34"/>
      <c r="DT632" s="34"/>
      <c r="DU632" s="34"/>
      <c r="DV632" s="34"/>
      <c r="DW632" s="34"/>
      <c r="DX632" s="34"/>
      <c r="DY632" s="34"/>
      <c r="DZ632" s="34"/>
      <c r="EA632" s="34"/>
      <c r="EB632" s="34"/>
      <c r="EC632" s="34"/>
      <c r="ED632" s="34"/>
      <c r="EE632" s="34"/>
      <c r="EF632" s="34"/>
      <c r="EG632" s="34"/>
      <c r="EH632" s="34"/>
      <c r="EI632" s="34"/>
      <c r="EJ632" s="34"/>
      <c r="EK632" s="34"/>
      <c r="EL632" s="34"/>
      <c r="EM632" s="34"/>
      <c r="EN632" s="34"/>
      <c r="EO632" s="34"/>
      <c r="EP632" s="34"/>
      <c r="EQ632" s="34"/>
      <c r="ER632" s="34"/>
      <c r="ES632" s="34"/>
      <c r="ET632" s="34"/>
      <c r="EU632" s="34"/>
      <c r="EV632" s="34"/>
      <c r="EW632" s="34"/>
      <c r="EX632" s="34"/>
      <c r="EY632" s="34"/>
      <c r="EZ632" s="34"/>
      <c r="FA632" s="34"/>
      <c r="FB632" s="34"/>
      <c r="FC632" s="34"/>
      <c r="FD632" s="34"/>
      <c r="FE632" s="34"/>
      <c r="FF632" s="34"/>
      <c r="FG632" s="34"/>
      <c r="FH632" s="34"/>
      <c r="FI632" s="34"/>
      <c r="FJ632" s="34"/>
      <c r="FK632" s="34"/>
      <c r="FL632" s="34"/>
      <c r="FM632" s="34"/>
      <c r="FN632" s="34"/>
      <c r="FO632" s="34"/>
      <c r="FP632" s="34"/>
      <c r="FQ632" s="34"/>
      <c r="FR632" s="34"/>
      <c r="FS632" s="34"/>
      <c r="FT632" s="34"/>
      <c r="FU632" s="34"/>
      <c r="FV632" s="34"/>
      <c r="FW632" s="34"/>
      <c r="FX632" s="34"/>
      <c r="FY632" s="34"/>
      <c r="FZ632" s="34"/>
      <c r="GA632" s="34"/>
      <c r="GB632" s="34"/>
      <c r="GC632" s="34"/>
      <c r="GD632" s="34"/>
      <c r="GE632" s="34"/>
      <c r="GF632" s="34"/>
      <c r="GG632" s="34"/>
      <c r="GH632" s="34"/>
      <c r="GI632" s="34"/>
      <c r="GJ632" s="34"/>
      <c r="GK632" s="34"/>
      <c r="GL632" s="34"/>
      <c r="GM632" s="34"/>
      <c r="GN632" s="34"/>
      <c r="GO632" s="34"/>
      <c r="GP632" s="34"/>
      <c r="GQ632" s="34"/>
      <c r="GR632" s="34"/>
      <c r="GS632" s="34"/>
      <c r="GT632" s="34"/>
      <c r="GU632" s="34"/>
      <c r="GV632" s="34"/>
      <c r="GW632" s="34"/>
      <c r="GX632" s="34"/>
      <c r="GY632" s="34"/>
      <c r="GZ632" s="34"/>
      <c r="HA632" s="34"/>
      <c r="HB632" s="34"/>
      <c r="HC632" s="34"/>
      <c r="HD632" s="34"/>
      <c r="HE632" s="34"/>
      <c r="HF632" s="34"/>
      <c r="HG632" s="34"/>
      <c r="HH632" s="34"/>
      <c r="HI632" s="34"/>
      <c r="HJ632" s="34"/>
      <c r="HK632" s="34"/>
      <c r="HL632" s="34"/>
      <c r="HM632" s="34"/>
      <c r="HN632" s="34"/>
      <c r="HO632" s="34"/>
      <c r="HP632" s="34"/>
      <c r="HQ632" s="34"/>
      <c r="HR632" s="34"/>
      <c r="HS632" s="34"/>
      <c r="HT632" s="34"/>
      <c r="HU632" s="34"/>
      <c r="HV632" s="34"/>
      <c r="HW632" s="34"/>
      <c r="HX632" s="34"/>
      <c r="HY632" s="34"/>
      <c r="HZ632" s="34"/>
      <c r="IA632" s="34"/>
      <c r="IB632" s="34"/>
      <c r="IC632" s="34"/>
      <c r="ID632" s="34"/>
      <c r="IE632" s="34"/>
      <c r="IF632" s="34"/>
      <c r="IG632" s="34"/>
      <c r="IH632" s="34"/>
      <c r="II632" s="34"/>
      <c r="IJ632" s="34"/>
      <c r="IK632" s="34"/>
      <c r="IL632" s="34"/>
      <c r="IM632" s="34"/>
      <c r="IN632" s="34"/>
      <c r="IO632" s="34"/>
      <c r="IP632" s="34"/>
      <c r="IQ632" s="34"/>
      <c r="IR632" s="34"/>
      <c r="IS632" s="34"/>
      <c r="IT632" s="34"/>
      <c r="IU632" s="34"/>
      <c r="IV632" s="34"/>
      <c r="IW632" s="34"/>
      <c r="IX632" s="34"/>
      <c r="IY632" s="34"/>
      <c r="IZ632" s="34"/>
      <c r="JA632" s="34"/>
      <c r="JB632" s="34"/>
      <c r="JC632" s="34"/>
      <c r="JD632" s="34"/>
      <c r="JE632" s="34"/>
      <c r="JF632" s="34"/>
      <c r="JG632" s="34"/>
      <c r="JH632" s="34"/>
      <c r="JI632" s="34"/>
      <c r="JJ632" s="34"/>
      <c r="JK632" s="34"/>
      <c r="JL632" s="34"/>
      <c r="JM632" s="34"/>
      <c r="JN632" s="34"/>
      <c r="JO632" s="34"/>
      <c r="JP632" s="34"/>
      <c r="JQ632" s="34"/>
      <c r="JR632" s="34"/>
      <c r="JS632" s="34"/>
      <c r="JT632" s="34"/>
      <c r="JU632" s="34"/>
      <c r="JV632" s="34"/>
      <c r="JW632" s="34"/>
      <c r="JX632" s="34"/>
      <c r="JY632" s="34"/>
      <c r="JZ632" s="34"/>
      <c r="KA632" s="34"/>
      <c r="KB632" s="34"/>
      <c r="KC632" s="34"/>
      <c r="KD632" s="34"/>
      <c r="KE632" s="34"/>
      <c r="KF632" s="34"/>
      <c r="KG632" s="34"/>
      <c r="KH632" s="34"/>
      <c r="KI632" s="34"/>
      <c r="KJ632" s="34"/>
      <c r="KK632" s="34"/>
      <c r="KL632" s="34"/>
      <c r="KM632" s="34"/>
      <c r="KN632" s="34"/>
      <c r="KO632" s="34"/>
      <c r="KP632" s="34"/>
      <c r="KQ632" s="34"/>
      <c r="KR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c r="BM633" s="34"/>
      <c r="BN633" s="34"/>
      <c r="BO633" s="34"/>
      <c r="BP633" s="34"/>
      <c r="BQ633" s="34"/>
      <c r="BR633" s="34"/>
      <c r="BS633" s="34"/>
      <c r="BT633" s="34"/>
      <c r="BU633" s="34"/>
      <c r="BV633" s="34"/>
      <c r="BW633" s="34"/>
      <c r="BX633" s="34"/>
      <c r="BY633" s="34"/>
      <c r="BZ633" s="34"/>
      <c r="CA633" s="34"/>
      <c r="CB633" s="34"/>
      <c r="CC633" s="34"/>
      <c r="CD633" s="34"/>
      <c r="CE633" s="34"/>
      <c r="CF633" s="34"/>
      <c r="CG633" s="34"/>
      <c r="CH633" s="34"/>
      <c r="CI633" s="34"/>
      <c r="CJ633" s="34"/>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c r="DK633" s="34"/>
      <c r="DL633" s="34"/>
      <c r="DM633" s="34"/>
      <c r="DN633" s="34"/>
      <c r="DO633" s="34"/>
      <c r="DP633" s="34"/>
      <c r="DQ633" s="34"/>
      <c r="DR633" s="34"/>
      <c r="DS633" s="34"/>
      <c r="DT633" s="34"/>
      <c r="DU633" s="34"/>
      <c r="DV633" s="34"/>
      <c r="DW633" s="34"/>
      <c r="DX633" s="34"/>
      <c r="DY633" s="34"/>
      <c r="DZ633" s="34"/>
      <c r="EA633" s="34"/>
      <c r="EB633" s="34"/>
      <c r="EC633" s="34"/>
      <c r="ED633" s="34"/>
      <c r="EE633" s="34"/>
      <c r="EF633" s="34"/>
      <c r="EG633" s="34"/>
      <c r="EH633" s="34"/>
      <c r="EI633" s="34"/>
      <c r="EJ633" s="34"/>
      <c r="EK633" s="34"/>
      <c r="EL633" s="34"/>
      <c r="EM633" s="34"/>
      <c r="EN633" s="34"/>
      <c r="EO633" s="34"/>
      <c r="EP633" s="34"/>
      <c r="EQ633" s="34"/>
      <c r="ER633" s="34"/>
      <c r="ES633" s="34"/>
      <c r="ET633" s="34"/>
      <c r="EU633" s="34"/>
      <c r="EV633" s="34"/>
      <c r="EW633" s="34"/>
      <c r="EX633" s="34"/>
      <c r="EY633" s="34"/>
      <c r="EZ633" s="34"/>
      <c r="FA633" s="34"/>
      <c r="FB633" s="34"/>
      <c r="FC633" s="34"/>
      <c r="FD633" s="34"/>
      <c r="FE633" s="34"/>
      <c r="FF633" s="34"/>
      <c r="FG633" s="34"/>
      <c r="FH633" s="34"/>
      <c r="FI633" s="34"/>
      <c r="FJ633" s="34"/>
      <c r="FK633" s="34"/>
      <c r="FL633" s="34"/>
      <c r="FM633" s="34"/>
      <c r="FN633" s="34"/>
      <c r="FO633" s="34"/>
      <c r="FP633" s="34"/>
      <c r="FQ633" s="34"/>
      <c r="FR633" s="34"/>
      <c r="FS633" s="34"/>
      <c r="FT633" s="34"/>
      <c r="FU633" s="34"/>
      <c r="FV633" s="34"/>
      <c r="FW633" s="34"/>
      <c r="FX633" s="34"/>
      <c r="FY633" s="34"/>
      <c r="FZ633" s="34"/>
      <c r="GA633" s="34"/>
      <c r="GB633" s="34"/>
      <c r="GC633" s="34"/>
      <c r="GD633" s="34"/>
      <c r="GE633" s="34"/>
      <c r="GF633" s="34"/>
      <c r="GG633" s="34"/>
      <c r="GH633" s="34"/>
      <c r="GI633" s="34"/>
      <c r="GJ633" s="34"/>
      <c r="GK633" s="34"/>
      <c r="GL633" s="34"/>
      <c r="GM633" s="34"/>
      <c r="GN633" s="34"/>
      <c r="GO633" s="34"/>
      <c r="GP633" s="34"/>
      <c r="GQ633" s="34"/>
      <c r="GR633" s="34"/>
      <c r="GS633" s="34"/>
      <c r="GT633" s="34"/>
      <c r="GU633" s="34"/>
      <c r="GV633" s="34"/>
      <c r="GW633" s="34"/>
      <c r="GX633" s="34"/>
      <c r="GY633" s="34"/>
      <c r="GZ633" s="34"/>
      <c r="HA633" s="34"/>
      <c r="HB633" s="34"/>
      <c r="HC633" s="34"/>
      <c r="HD633" s="34"/>
      <c r="HE633" s="34"/>
      <c r="HF633" s="34"/>
      <c r="HG633" s="34"/>
      <c r="HH633" s="34"/>
      <c r="HI633" s="34"/>
      <c r="HJ633" s="34"/>
      <c r="HK633" s="34"/>
      <c r="HL633" s="34"/>
      <c r="HM633" s="34"/>
      <c r="HN633" s="34"/>
      <c r="HO633" s="34"/>
      <c r="HP633" s="34"/>
      <c r="HQ633" s="34"/>
      <c r="HR633" s="34"/>
      <c r="HS633" s="34"/>
      <c r="HT633" s="34"/>
      <c r="HU633" s="34"/>
      <c r="HV633" s="34"/>
      <c r="HW633" s="34"/>
      <c r="HX633" s="34"/>
      <c r="HY633" s="34"/>
      <c r="HZ633" s="34"/>
      <c r="IA633" s="34"/>
      <c r="IB633" s="34"/>
      <c r="IC633" s="34"/>
      <c r="ID633" s="34"/>
      <c r="IE633" s="34"/>
      <c r="IF633" s="34"/>
      <c r="IG633" s="34"/>
      <c r="IH633" s="34"/>
      <c r="II633" s="34"/>
      <c r="IJ633" s="34"/>
      <c r="IK633" s="34"/>
      <c r="IL633" s="34"/>
      <c r="IM633" s="34"/>
      <c r="IN633" s="34"/>
      <c r="IO633" s="34"/>
      <c r="IP633" s="34"/>
      <c r="IQ633" s="34"/>
      <c r="IR633" s="34"/>
      <c r="IS633" s="34"/>
      <c r="IT633" s="34"/>
      <c r="IU633" s="34"/>
      <c r="IV633" s="34"/>
      <c r="IW633" s="34"/>
      <c r="IX633" s="34"/>
      <c r="IY633" s="34"/>
      <c r="IZ633" s="34"/>
      <c r="JA633" s="34"/>
      <c r="JB633" s="34"/>
      <c r="JC633" s="34"/>
      <c r="JD633" s="34"/>
      <c r="JE633" s="34"/>
      <c r="JF633" s="34"/>
      <c r="JG633" s="34"/>
      <c r="JH633" s="34"/>
      <c r="JI633" s="34"/>
      <c r="JJ633" s="34"/>
      <c r="JK633" s="34"/>
      <c r="JL633" s="34"/>
      <c r="JM633" s="34"/>
      <c r="JN633" s="34"/>
      <c r="JO633" s="34"/>
      <c r="JP633" s="34"/>
      <c r="JQ633" s="34"/>
      <c r="JR633" s="34"/>
      <c r="JS633" s="34"/>
      <c r="JT633" s="34"/>
      <c r="JU633" s="34"/>
      <c r="JV633" s="34"/>
      <c r="JW633" s="34"/>
      <c r="JX633" s="34"/>
      <c r="JY633" s="34"/>
      <c r="JZ633" s="34"/>
      <c r="KA633" s="34"/>
      <c r="KB633" s="34"/>
      <c r="KC633" s="34"/>
      <c r="KD633" s="34"/>
      <c r="KE633" s="34"/>
      <c r="KF633" s="34"/>
      <c r="KG633" s="34"/>
      <c r="KH633" s="34"/>
      <c r="KI633" s="34"/>
      <c r="KJ633" s="34"/>
      <c r="KK633" s="34"/>
      <c r="KL633" s="34"/>
      <c r="KM633" s="34"/>
      <c r="KN633" s="34"/>
      <c r="KO633" s="34"/>
      <c r="KP633" s="34"/>
      <c r="KQ633" s="34"/>
      <c r="KR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c r="BM634" s="34"/>
      <c r="BN634" s="34"/>
      <c r="BO634" s="34"/>
      <c r="BP634" s="34"/>
      <c r="BQ634" s="34"/>
      <c r="BR634" s="34"/>
      <c r="BS634" s="34"/>
      <c r="BT634" s="34"/>
      <c r="BU634" s="34"/>
      <c r="BV634" s="34"/>
      <c r="BW634" s="34"/>
      <c r="BX634" s="34"/>
      <c r="BY634" s="34"/>
      <c r="BZ634" s="34"/>
      <c r="CA634" s="34"/>
      <c r="CB634" s="34"/>
      <c r="CC634" s="34"/>
      <c r="CD634" s="34"/>
      <c r="CE634" s="34"/>
      <c r="CF634" s="34"/>
      <c r="CG634" s="34"/>
      <c r="CH634" s="34"/>
      <c r="CI634" s="34"/>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c r="DK634" s="34"/>
      <c r="DL634" s="34"/>
      <c r="DM634" s="34"/>
      <c r="DN634" s="34"/>
      <c r="DO634" s="34"/>
      <c r="DP634" s="34"/>
      <c r="DQ634" s="34"/>
      <c r="DR634" s="34"/>
      <c r="DS634" s="34"/>
      <c r="DT634" s="34"/>
      <c r="DU634" s="34"/>
      <c r="DV634" s="34"/>
      <c r="DW634" s="34"/>
      <c r="DX634" s="34"/>
      <c r="DY634" s="34"/>
      <c r="DZ634" s="34"/>
      <c r="EA634" s="34"/>
      <c r="EB634" s="34"/>
      <c r="EC634" s="34"/>
      <c r="ED634" s="34"/>
      <c r="EE634" s="34"/>
      <c r="EF634" s="34"/>
      <c r="EG634" s="34"/>
      <c r="EH634" s="34"/>
      <c r="EI634" s="34"/>
      <c r="EJ634" s="34"/>
      <c r="EK634" s="34"/>
      <c r="EL634" s="34"/>
      <c r="EM634" s="34"/>
      <c r="EN634" s="34"/>
      <c r="EO634" s="34"/>
      <c r="EP634" s="34"/>
      <c r="EQ634" s="34"/>
      <c r="ER634" s="34"/>
      <c r="ES634" s="34"/>
      <c r="ET634" s="34"/>
      <c r="EU634" s="34"/>
      <c r="EV634" s="34"/>
      <c r="EW634" s="34"/>
      <c r="EX634" s="34"/>
      <c r="EY634" s="34"/>
      <c r="EZ634" s="34"/>
      <c r="FA634" s="34"/>
      <c r="FB634" s="34"/>
      <c r="FC634" s="34"/>
      <c r="FD634" s="34"/>
      <c r="FE634" s="34"/>
      <c r="FF634" s="34"/>
      <c r="FG634" s="34"/>
      <c r="FH634" s="34"/>
      <c r="FI634" s="34"/>
      <c r="FJ634" s="34"/>
      <c r="FK634" s="34"/>
      <c r="FL634" s="34"/>
      <c r="FM634" s="34"/>
      <c r="FN634" s="34"/>
      <c r="FO634" s="34"/>
      <c r="FP634" s="34"/>
      <c r="FQ634" s="34"/>
      <c r="FR634" s="34"/>
      <c r="FS634" s="34"/>
      <c r="FT634" s="34"/>
      <c r="FU634" s="34"/>
      <c r="FV634" s="34"/>
      <c r="FW634" s="34"/>
      <c r="FX634" s="34"/>
      <c r="FY634" s="34"/>
      <c r="FZ634" s="34"/>
      <c r="GA634" s="34"/>
      <c r="GB634" s="34"/>
      <c r="GC634" s="34"/>
      <c r="GD634" s="34"/>
      <c r="GE634" s="34"/>
      <c r="GF634" s="34"/>
      <c r="GG634" s="34"/>
      <c r="GH634" s="34"/>
      <c r="GI634" s="34"/>
      <c r="GJ634" s="34"/>
      <c r="GK634" s="34"/>
      <c r="GL634" s="34"/>
      <c r="GM634" s="34"/>
      <c r="GN634" s="34"/>
      <c r="GO634" s="34"/>
      <c r="GP634" s="34"/>
      <c r="GQ634" s="34"/>
      <c r="GR634" s="34"/>
      <c r="GS634" s="34"/>
      <c r="GT634" s="34"/>
      <c r="GU634" s="34"/>
      <c r="GV634" s="34"/>
      <c r="GW634" s="34"/>
      <c r="GX634" s="34"/>
      <c r="GY634" s="34"/>
      <c r="GZ634" s="34"/>
      <c r="HA634" s="34"/>
      <c r="HB634" s="34"/>
      <c r="HC634" s="34"/>
      <c r="HD634" s="34"/>
      <c r="HE634" s="34"/>
      <c r="HF634" s="34"/>
      <c r="HG634" s="34"/>
      <c r="HH634" s="34"/>
      <c r="HI634" s="34"/>
      <c r="HJ634" s="34"/>
      <c r="HK634" s="34"/>
      <c r="HL634" s="34"/>
      <c r="HM634" s="34"/>
      <c r="HN634" s="34"/>
      <c r="HO634" s="34"/>
      <c r="HP634" s="34"/>
      <c r="HQ634" s="34"/>
      <c r="HR634" s="34"/>
      <c r="HS634" s="34"/>
      <c r="HT634" s="34"/>
      <c r="HU634" s="34"/>
      <c r="HV634" s="34"/>
      <c r="HW634" s="34"/>
      <c r="HX634" s="34"/>
      <c r="HY634" s="34"/>
      <c r="HZ634" s="34"/>
      <c r="IA634" s="34"/>
      <c r="IB634" s="34"/>
      <c r="IC634" s="34"/>
      <c r="ID634" s="34"/>
      <c r="IE634" s="34"/>
      <c r="IF634" s="34"/>
      <c r="IG634" s="34"/>
      <c r="IH634" s="34"/>
      <c r="II634" s="34"/>
      <c r="IJ634" s="34"/>
      <c r="IK634" s="34"/>
      <c r="IL634" s="34"/>
      <c r="IM634" s="34"/>
      <c r="IN634" s="34"/>
      <c r="IO634" s="34"/>
      <c r="IP634" s="34"/>
      <c r="IQ634" s="34"/>
      <c r="IR634" s="34"/>
      <c r="IS634" s="34"/>
      <c r="IT634" s="34"/>
      <c r="IU634" s="34"/>
      <c r="IV634" s="34"/>
      <c r="IW634" s="34"/>
      <c r="IX634" s="34"/>
      <c r="IY634" s="34"/>
      <c r="IZ634" s="34"/>
      <c r="JA634" s="34"/>
      <c r="JB634" s="34"/>
      <c r="JC634" s="34"/>
      <c r="JD634" s="34"/>
      <c r="JE634" s="34"/>
      <c r="JF634" s="34"/>
      <c r="JG634" s="34"/>
      <c r="JH634" s="34"/>
      <c r="JI634" s="34"/>
      <c r="JJ634" s="34"/>
      <c r="JK634" s="34"/>
      <c r="JL634" s="34"/>
      <c r="JM634" s="34"/>
      <c r="JN634" s="34"/>
      <c r="JO634" s="34"/>
      <c r="JP634" s="34"/>
      <c r="JQ634" s="34"/>
      <c r="JR634" s="34"/>
      <c r="JS634" s="34"/>
      <c r="JT634" s="34"/>
      <c r="JU634" s="34"/>
      <c r="JV634" s="34"/>
      <c r="JW634" s="34"/>
      <c r="JX634" s="34"/>
      <c r="JY634" s="34"/>
      <c r="JZ634" s="34"/>
      <c r="KA634" s="34"/>
      <c r="KB634" s="34"/>
      <c r="KC634" s="34"/>
      <c r="KD634" s="34"/>
      <c r="KE634" s="34"/>
      <c r="KF634" s="34"/>
      <c r="KG634" s="34"/>
      <c r="KH634" s="34"/>
      <c r="KI634" s="34"/>
      <c r="KJ634" s="34"/>
      <c r="KK634" s="34"/>
      <c r="KL634" s="34"/>
      <c r="KM634" s="34"/>
      <c r="KN634" s="34"/>
      <c r="KO634" s="34"/>
      <c r="KP634" s="34"/>
      <c r="KQ634" s="34"/>
      <c r="KR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c r="BM635" s="34"/>
      <c r="BN635" s="34"/>
      <c r="BO635" s="34"/>
      <c r="BP635" s="34"/>
      <c r="BQ635" s="34"/>
      <c r="BR635" s="34"/>
      <c r="BS635" s="34"/>
      <c r="BT635" s="34"/>
      <c r="BU635" s="34"/>
      <c r="BV635" s="34"/>
      <c r="BW635" s="34"/>
      <c r="BX635" s="34"/>
      <c r="BY635" s="34"/>
      <c r="BZ635" s="34"/>
      <c r="CA635" s="34"/>
      <c r="CB635" s="34"/>
      <c r="CC635" s="34"/>
      <c r="CD635" s="34"/>
      <c r="CE635" s="34"/>
      <c r="CF635" s="34"/>
      <c r="CG635" s="34"/>
      <c r="CH635" s="34"/>
      <c r="CI635" s="34"/>
      <c r="CJ635" s="34"/>
      <c r="CK635" s="34"/>
      <c r="CL635" s="34"/>
      <c r="CM635" s="34"/>
      <c r="CN635" s="34"/>
      <c r="CO635" s="34"/>
      <c r="CP635" s="34"/>
      <c r="CQ635" s="34"/>
      <c r="CR635" s="34"/>
      <c r="CS635" s="34"/>
      <c r="CT635" s="34"/>
      <c r="CU635" s="34"/>
      <c r="CV635" s="34"/>
      <c r="CW635" s="34"/>
      <c r="CX635" s="34"/>
      <c r="CY635" s="34"/>
      <c r="CZ635" s="34"/>
      <c r="DA635" s="34"/>
      <c r="DB635" s="34"/>
      <c r="DC635" s="34"/>
      <c r="DD635" s="34"/>
      <c r="DE635" s="34"/>
      <c r="DF635" s="34"/>
      <c r="DG635" s="34"/>
      <c r="DH635" s="34"/>
      <c r="DI635" s="34"/>
      <c r="DJ635" s="34"/>
      <c r="DK635" s="34"/>
      <c r="DL635" s="34"/>
      <c r="DM635" s="34"/>
      <c r="DN635" s="34"/>
      <c r="DO635" s="34"/>
      <c r="DP635" s="34"/>
      <c r="DQ635" s="34"/>
      <c r="DR635" s="34"/>
      <c r="DS635" s="34"/>
      <c r="DT635" s="34"/>
      <c r="DU635" s="34"/>
      <c r="DV635" s="34"/>
      <c r="DW635" s="34"/>
      <c r="DX635" s="34"/>
      <c r="DY635" s="34"/>
      <c r="DZ635" s="34"/>
      <c r="EA635" s="34"/>
      <c r="EB635" s="34"/>
      <c r="EC635" s="34"/>
      <c r="ED635" s="34"/>
      <c r="EE635" s="34"/>
      <c r="EF635" s="34"/>
      <c r="EG635" s="34"/>
      <c r="EH635" s="34"/>
      <c r="EI635" s="34"/>
      <c r="EJ635" s="34"/>
      <c r="EK635" s="34"/>
      <c r="EL635" s="34"/>
      <c r="EM635" s="34"/>
      <c r="EN635" s="34"/>
      <c r="EO635" s="34"/>
      <c r="EP635" s="34"/>
      <c r="EQ635" s="34"/>
      <c r="ER635" s="34"/>
      <c r="ES635" s="34"/>
      <c r="ET635" s="34"/>
      <c r="EU635" s="34"/>
      <c r="EV635" s="34"/>
      <c r="EW635" s="34"/>
      <c r="EX635" s="34"/>
      <c r="EY635" s="34"/>
      <c r="EZ635" s="34"/>
      <c r="FA635" s="34"/>
      <c r="FB635" s="34"/>
      <c r="FC635" s="34"/>
      <c r="FD635" s="34"/>
      <c r="FE635" s="34"/>
      <c r="FF635" s="34"/>
      <c r="FG635" s="34"/>
      <c r="FH635" s="34"/>
      <c r="FI635" s="34"/>
      <c r="FJ635" s="34"/>
      <c r="FK635" s="34"/>
      <c r="FL635" s="34"/>
      <c r="FM635" s="34"/>
      <c r="FN635" s="34"/>
      <c r="FO635" s="34"/>
      <c r="FP635" s="34"/>
      <c r="FQ635" s="34"/>
      <c r="FR635" s="34"/>
      <c r="FS635" s="34"/>
      <c r="FT635" s="34"/>
      <c r="FU635" s="34"/>
      <c r="FV635" s="34"/>
      <c r="FW635" s="34"/>
      <c r="FX635" s="34"/>
      <c r="FY635" s="34"/>
      <c r="FZ635" s="34"/>
      <c r="GA635" s="34"/>
      <c r="GB635" s="34"/>
      <c r="GC635" s="34"/>
      <c r="GD635" s="34"/>
      <c r="GE635" s="34"/>
      <c r="GF635" s="34"/>
      <c r="GG635" s="34"/>
      <c r="GH635" s="34"/>
      <c r="GI635" s="34"/>
      <c r="GJ635" s="34"/>
      <c r="GK635" s="34"/>
      <c r="GL635" s="34"/>
      <c r="GM635" s="34"/>
      <c r="GN635" s="34"/>
      <c r="GO635" s="34"/>
      <c r="GP635" s="34"/>
      <c r="GQ635" s="34"/>
      <c r="GR635" s="34"/>
      <c r="GS635" s="34"/>
      <c r="GT635" s="34"/>
      <c r="GU635" s="34"/>
      <c r="GV635" s="34"/>
      <c r="GW635" s="34"/>
      <c r="GX635" s="34"/>
      <c r="GY635" s="34"/>
      <c r="GZ635" s="34"/>
      <c r="HA635" s="34"/>
      <c r="HB635" s="34"/>
      <c r="HC635" s="34"/>
      <c r="HD635" s="34"/>
      <c r="HE635" s="34"/>
      <c r="HF635" s="34"/>
      <c r="HG635" s="34"/>
      <c r="HH635" s="34"/>
      <c r="HI635" s="34"/>
      <c r="HJ635" s="34"/>
      <c r="HK635" s="34"/>
      <c r="HL635" s="34"/>
      <c r="HM635" s="34"/>
      <c r="HN635" s="34"/>
      <c r="HO635" s="34"/>
      <c r="HP635" s="34"/>
      <c r="HQ635" s="34"/>
      <c r="HR635" s="34"/>
      <c r="HS635" s="34"/>
      <c r="HT635" s="34"/>
      <c r="HU635" s="34"/>
      <c r="HV635" s="34"/>
      <c r="HW635" s="34"/>
      <c r="HX635" s="34"/>
      <c r="HY635" s="34"/>
      <c r="HZ635" s="34"/>
      <c r="IA635" s="34"/>
      <c r="IB635" s="34"/>
      <c r="IC635" s="34"/>
      <c r="ID635" s="34"/>
      <c r="IE635" s="34"/>
      <c r="IF635" s="34"/>
      <c r="IG635" s="34"/>
      <c r="IH635" s="34"/>
      <c r="II635" s="34"/>
      <c r="IJ635" s="34"/>
      <c r="IK635" s="34"/>
      <c r="IL635" s="34"/>
      <c r="IM635" s="34"/>
      <c r="IN635" s="34"/>
      <c r="IO635" s="34"/>
      <c r="IP635" s="34"/>
      <c r="IQ635" s="34"/>
      <c r="IR635" s="34"/>
      <c r="IS635" s="34"/>
      <c r="IT635" s="34"/>
      <c r="IU635" s="34"/>
      <c r="IV635" s="34"/>
      <c r="IW635" s="34"/>
      <c r="IX635" s="34"/>
      <c r="IY635" s="34"/>
      <c r="IZ635" s="34"/>
      <c r="JA635" s="34"/>
      <c r="JB635" s="34"/>
      <c r="JC635" s="34"/>
      <c r="JD635" s="34"/>
      <c r="JE635" s="34"/>
      <c r="JF635" s="34"/>
      <c r="JG635" s="34"/>
      <c r="JH635" s="34"/>
      <c r="JI635" s="34"/>
      <c r="JJ635" s="34"/>
      <c r="JK635" s="34"/>
      <c r="JL635" s="34"/>
      <c r="JM635" s="34"/>
      <c r="JN635" s="34"/>
      <c r="JO635" s="34"/>
      <c r="JP635" s="34"/>
      <c r="JQ635" s="34"/>
      <c r="JR635" s="34"/>
      <c r="JS635" s="34"/>
      <c r="JT635" s="34"/>
      <c r="JU635" s="34"/>
      <c r="JV635" s="34"/>
      <c r="JW635" s="34"/>
      <c r="JX635" s="34"/>
      <c r="JY635" s="34"/>
      <c r="JZ635" s="34"/>
      <c r="KA635" s="34"/>
      <c r="KB635" s="34"/>
      <c r="KC635" s="34"/>
      <c r="KD635" s="34"/>
      <c r="KE635" s="34"/>
      <c r="KF635" s="34"/>
      <c r="KG635" s="34"/>
      <c r="KH635" s="34"/>
      <c r="KI635" s="34"/>
      <c r="KJ635" s="34"/>
      <c r="KK635" s="34"/>
      <c r="KL635" s="34"/>
      <c r="KM635" s="34"/>
      <c r="KN635" s="34"/>
      <c r="KO635" s="34"/>
      <c r="KP635" s="34"/>
      <c r="KQ635" s="34"/>
      <c r="KR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c r="BM636" s="34"/>
      <c r="BN636" s="34"/>
      <c r="BO636" s="34"/>
      <c r="BP636" s="34"/>
      <c r="BQ636" s="34"/>
      <c r="BR636" s="34"/>
      <c r="BS636" s="34"/>
      <c r="BT636" s="34"/>
      <c r="BU636" s="34"/>
      <c r="BV636" s="34"/>
      <c r="BW636" s="34"/>
      <c r="BX636" s="34"/>
      <c r="BY636" s="34"/>
      <c r="BZ636" s="34"/>
      <c r="CA636" s="34"/>
      <c r="CB636" s="34"/>
      <c r="CC636" s="34"/>
      <c r="CD636" s="34"/>
      <c r="CE636" s="34"/>
      <c r="CF636" s="34"/>
      <c r="CG636" s="34"/>
      <c r="CH636" s="34"/>
      <c r="CI636" s="34"/>
      <c r="CJ636" s="34"/>
      <c r="CK636" s="34"/>
      <c r="CL636" s="34"/>
      <c r="CM636" s="34"/>
      <c r="CN636" s="34"/>
      <c r="CO636" s="34"/>
      <c r="CP636" s="34"/>
      <c r="CQ636" s="34"/>
      <c r="CR636" s="34"/>
      <c r="CS636" s="34"/>
      <c r="CT636" s="34"/>
      <c r="CU636" s="34"/>
      <c r="CV636" s="34"/>
      <c r="CW636" s="34"/>
      <c r="CX636" s="34"/>
      <c r="CY636" s="34"/>
      <c r="CZ636" s="34"/>
      <c r="DA636" s="34"/>
      <c r="DB636" s="34"/>
      <c r="DC636" s="34"/>
      <c r="DD636" s="34"/>
      <c r="DE636" s="34"/>
      <c r="DF636" s="34"/>
      <c r="DG636" s="34"/>
      <c r="DH636" s="34"/>
      <c r="DI636" s="34"/>
      <c r="DJ636" s="34"/>
      <c r="DK636" s="34"/>
      <c r="DL636" s="34"/>
      <c r="DM636" s="34"/>
      <c r="DN636" s="34"/>
      <c r="DO636" s="34"/>
      <c r="DP636" s="34"/>
      <c r="DQ636" s="34"/>
      <c r="DR636" s="34"/>
      <c r="DS636" s="34"/>
      <c r="DT636" s="34"/>
      <c r="DU636" s="34"/>
      <c r="DV636" s="34"/>
      <c r="DW636" s="34"/>
      <c r="DX636" s="34"/>
      <c r="DY636" s="34"/>
      <c r="DZ636" s="34"/>
      <c r="EA636" s="34"/>
      <c r="EB636" s="34"/>
      <c r="EC636" s="34"/>
      <c r="ED636" s="34"/>
      <c r="EE636" s="34"/>
      <c r="EF636" s="34"/>
      <c r="EG636" s="34"/>
      <c r="EH636" s="34"/>
      <c r="EI636" s="34"/>
      <c r="EJ636" s="34"/>
      <c r="EK636" s="34"/>
      <c r="EL636" s="34"/>
      <c r="EM636" s="34"/>
      <c r="EN636" s="34"/>
      <c r="EO636" s="34"/>
      <c r="EP636" s="34"/>
      <c r="EQ636" s="34"/>
      <c r="ER636" s="34"/>
      <c r="ES636" s="34"/>
      <c r="ET636" s="34"/>
      <c r="EU636" s="34"/>
      <c r="EV636" s="34"/>
      <c r="EW636" s="34"/>
      <c r="EX636" s="34"/>
      <c r="EY636" s="34"/>
      <c r="EZ636" s="34"/>
      <c r="FA636" s="34"/>
      <c r="FB636" s="34"/>
      <c r="FC636" s="34"/>
      <c r="FD636" s="34"/>
      <c r="FE636" s="34"/>
      <c r="FF636" s="34"/>
      <c r="FG636" s="34"/>
      <c r="FH636" s="34"/>
      <c r="FI636" s="34"/>
      <c r="FJ636" s="34"/>
      <c r="FK636" s="34"/>
      <c r="FL636" s="34"/>
      <c r="FM636" s="34"/>
      <c r="FN636" s="34"/>
      <c r="FO636" s="34"/>
      <c r="FP636" s="34"/>
      <c r="FQ636" s="34"/>
      <c r="FR636" s="34"/>
      <c r="FS636" s="34"/>
      <c r="FT636" s="34"/>
      <c r="FU636" s="34"/>
      <c r="FV636" s="34"/>
      <c r="FW636" s="34"/>
      <c r="FX636" s="34"/>
      <c r="FY636" s="34"/>
      <c r="FZ636" s="34"/>
      <c r="GA636" s="34"/>
      <c r="GB636" s="34"/>
      <c r="GC636" s="34"/>
      <c r="GD636" s="34"/>
      <c r="GE636" s="34"/>
      <c r="GF636" s="34"/>
      <c r="GG636" s="34"/>
      <c r="GH636" s="34"/>
      <c r="GI636" s="34"/>
      <c r="GJ636" s="34"/>
      <c r="GK636" s="34"/>
      <c r="GL636" s="34"/>
      <c r="GM636" s="34"/>
      <c r="GN636" s="34"/>
      <c r="GO636" s="34"/>
      <c r="GP636" s="34"/>
      <c r="GQ636" s="34"/>
      <c r="GR636" s="34"/>
      <c r="GS636" s="34"/>
      <c r="GT636" s="34"/>
      <c r="GU636" s="34"/>
      <c r="GV636" s="34"/>
      <c r="GW636" s="34"/>
      <c r="GX636" s="34"/>
      <c r="GY636" s="34"/>
      <c r="GZ636" s="34"/>
      <c r="HA636" s="34"/>
      <c r="HB636" s="34"/>
      <c r="HC636" s="34"/>
      <c r="HD636" s="34"/>
      <c r="HE636" s="34"/>
      <c r="HF636" s="34"/>
      <c r="HG636" s="34"/>
      <c r="HH636" s="34"/>
      <c r="HI636" s="34"/>
      <c r="HJ636" s="34"/>
      <c r="HK636" s="34"/>
      <c r="HL636" s="34"/>
      <c r="HM636" s="34"/>
      <c r="HN636" s="34"/>
      <c r="HO636" s="34"/>
      <c r="HP636" s="34"/>
      <c r="HQ636" s="34"/>
      <c r="HR636" s="34"/>
      <c r="HS636" s="34"/>
      <c r="HT636" s="34"/>
      <c r="HU636" s="34"/>
      <c r="HV636" s="34"/>
      <c r="HW636" s="34"/>
      <c r="HX636" s="34"/>
      <c r="HY636" s="34"/>
      <c r="HZ636" s="34"/>
      <c r="IA636" s="34"/>
      <c r="IB636" s="34"/>
      <c r="IC636" s="34"/>
      <c r="ID636" s="34"/>
      <c r="IE636" s="34"/>
      <c r="IF636" s="34"/>
      <c r="IG636" s="34"/>
      <c r="IH636" s="34"/>
      <c r="II636" s="34"/>
      <c r="IJ636" s="34"/>
      <c r="IK636" s="34"/>
      <c r="IL636" s="34"/>
      <c r="IM636" s="34"/>
      <c r="IN636" s="34"/>
      <c r="IO636" s="34"/>
      <c r="IP636" s="34"/>
      <c r="IQ636" s="34"/>
      <c r="IR636" s="34"/>
      <c r="IS636" s="34"/>
      <c r="IT636" s="34"/>
      <c r="IU636" s="34"/>
      <c r="IV636" s="34"/>
      <c r="IW636" s="34"/>
      <c r="IX636" s="34"/>
      <c r="IY636" s="34"/>
      <c r="IZ636" s="34"/>
      <c r="JA636" s="34"/>
      <c r="JB636" s="34"/>
      <c r="JC636" s="34"/>
      <c r="JD636" s="34"/>
      <c r="JE636" s="34"/>
      <c r="JF636" s="34"/>
      <c r="JG636" s="34"/>
      <c r="JH636" s="34"/>
      <c r="JI636" s="34"/>
      <c r="JJ636" s="34"/>
      <c r="JK636" s="34"/>
      <c r="JL636" s="34"/>
      <c r="JM636" s="34"/>
      <c r="JN636" s="34"/>
      <c r="JO636" s="34"/>
      <c r="JP636" s="34"/>
      <c r="JQ636" s="34"/>
      <c r="JR636" s="34"/>
      <c r="JS636" s="34"/>
      <c r="JT636" s="34"/>
      <c r="JU636" s="34"/>
      <c r="JV636" s="34"/>
      <c r="JW636" s="34"/>
      <c r="JX636" s="34"/>
      <c r="JY636" s="34"/>
      <c r="JZ636" s="34"/>
      <c r="KA636" s="34"/>
      <c r="KB636" s="34"/>
      <c r="KC636" s="34"/>
      <c r="KD636" s="34"/>
      <c r="KE636" s="34"/>
      <c r="KF636" s="34"/>
      <c r="KG636" s="34"/>
      <c r="KH636" s="34"/>
      <c r="KI636" s="34"/>
      <c r="KJ636" s="34"/>
      <c r="KK636" s="34"/>
      <c r="KL636" s="34"/>
      <c r="KM636" s="34"/>
      <c r="KN636" s="34"/>
      <c r="KO636" s="34"/>
      <c r="KP636" s="34"/>
      <c r="KQ636" s="34"/>
      <c r="KR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c r="BM637" s="34"/>
      <c r="BN637" s="34"/>
      <c r="BO637" s="34"/>
      <c r="BP637" s="34"/>
      <c r="BQ637" s="34"/>
      <c r="BR637" s="34"/>
      <c r="BS637" s="34"/>
      <c r="BT637" s="34"/>
      <c r="BU637" s="34"/>
      <c r="BV637" s="34"/>
      <c r="BW637" s="34"/>
      <c r="BX637" s="34"/>
      <c r="BY637" s="34"/>
      <c r="BZ637" s="34"/>
      <c r="CA637" s="34"/>
      <c r="CB637" s="34"/>
      <c r="CC637" s="34"/>
      <c r="CD637" s="34"/>
      <c r="CE637" s="34"/>
      <c r="CF637" s="34"/>
      <c r="CG637" s="34"/>
      <c r="CH637" s="34"/>
      <c r="CI637" s="34"/>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c r="DK637" s="34"/>
      <c r="DL637" s="34"/>
      <c r="DM637" s="34"/>
      <c r="DN637" s="34"/>
      <c r="DO637" s="34"/>
      <c r="DP637" s="34"/>
      <c r="DQ637" s="34"/>
      <c r="DR637" s="34"/>
      <c r="DS637" s="34"/>
      <c r="DT637" s="34"/>
      <c r="DU637" s="34"/>
      <c r="DV637" s="34"/>
      <c r="DW637" s="34"/>
      <c r="DX637" s="34"/>
      <c r="DY637" s="34"/>
      <c r="DZ637" s="34"/>
      <c r="EA637" s="34"/>
      <c r="EB637" s="34"/>
      <c r="EC637" s="34"/>
      <c r="ED637" s="34"/>
      <c r="EE637" s="34"/>
      <c r="EF637" s="34"/>
      <c r="EG637" s="34"/>
      <c r="EH637" s="34"/>
      <c r="EI637" s="34"/>
      <c r="EJ637" s="34"/>
      <c r="EK637" s="34"/>
      <c r="EL637" s="34"/>
      <c r="EM637" s="34"/>
      <c r="EN637" s="34"/>
      <c r="EO637" s="34"/>
      <c r="EP637" s="34"/>
      <c r="EQ637" s="34"/>
      <c r="ER637" s="34"/>
      <c r="ES637" s="34"/>
      <c r="ET637" s="34"/>
      <c r="EU637" s="34"/>
      <c r="EV637" s="34"/>
      <c r="EW637" s="34"/>
      <c r="EX637" s="34"/>
      <c r="EY637" s="34"/>
      <c r="EZ637" s="34"/>
      <c r="FA637" s="34"/>
      <c r="FB637" s="34"/>
      <c r="FC637" s="34"/>
      <c r="FD637" s="34"/>
      <c r="FE637" s="34"/>
      <c r="FF637" s="34"/>
      <c r="FG637" s="34"/>
      <c r="FH637" s="34"/>
      <c r="FI637" s="34"/>
      <c r="FJ637" s="34"/>
      <c r="FK637" s="34"/>
      <c r="FL637" s="34"/>
      <c r="FM637" s="34"/>
      <c r="FN637" s="34"/>
      <c r="FO637" s="34"/>
      <c r="FP637" s="34"/>
      <c r="FQ637" s="34"/>
      <c r="FR637" s="34"/>
      <c r="FS637" s="34"/>
      <c r="FT637" s="34"/>
      <c r="FU637" s="34"/>
      <c r="FV637" s="34"/>
      <c r="FW637" s="34"/>
      <c r="FX637" s="34"/>
      <c r="FY637" s="34"/>
      <c r="FZ637" s="34"/>
      <c r="GA637" s="34"/>
      <c r="GB637" s="34"/>
      <c r="GC637" s="34"/>
      <c r="GD637" s="34"/>
      <c r="GE637" s="34"/>
      <c r="GF637" s="34"/>
      <c r="GG637" s="34"/>
      <c r="GH637" s="34"/>
      <c r="GI637" s="34"/>
      <c r="GJ637" s="34"/>
      <c r="GK637" s="34"/>
      <c r="GL637" s="34"/>
      <c r="GM637" s="34"/>
      <c r="GN637" s="34"/>
      <c r="GO637" s="34"/>
      <c r="GP637" s="34"/>
      <c r="GQ637" s="34"/>
      <c r="GR637" s="34"/>
      <c r="GS637" s="34"/>
      <c r="GT637" s="34"/>
      <c r="GU637" s="34"/>
      <c r="GV637" s="34"/>
      <c r="GW637" s="34"/>
      <c r="GX637" s="34"/>
      <c r="GY637" s="34"/>
      <c r="GZ637" s="34"/>
      <c r="HA637" s="34"/>
      <c r="HB637" s="34"/>
      <c r="HC637" s="34"/>
      <c r="HD637" s="34"/>
      <c r="HE637" s="34"/>
      <c r="HF637" s="34"/>
      <c r="HG637" s="34"/>
      <c r="HH637" s="34"/>
      <c r="HI637" s="34"/>
      <c r="HJ637" s="34"/>
      <c r="HK637" s="34"/>
      <c r="HL637" s="34"/>
      <c r="HM637" s="34"/>
      <c r="HN637" s="34"/>
      <c r="HO637" s="34"/>
      <c r="HP637" s="34"/>
      <c r="HQ637" s="34"/>
      <c r="HR637" s="34"/>
      <c r="HS637" s="34"/>
      <c r="HT637" s="34"/>
      <c r="HU637" s="34"/>
      <c r="HV637" s="34"/>
      <c r="HW637" s="34"/>
      <c r="HX637" s="34"/>
      <c r="HY637" s="34"/>
      <c r="HZ637" s="34"/>
      <c r="IA637" s="34"/>
      <c r="IB637" s="34"/>
      <c r="IC637" s="34"/>
      <c r="ID637" s="34"/>
      <c r="IE637" s="34"/>
      <c r="IF637" s="34"/>
      <c r="IG637" s="34"/>
      <c r="IH637" s="34"/>
      <c r="II637" s="34"/>
      <c r="IJ637" s="34"/>
      <c r="IK637" s="34"/>
      <c r="IL637" s="34"/>
      <c r="IM637" s="34"/>
      <c r="IN637" s="34"/>
      <c r="IO637" s="34"/>
      <c r="IP637" s="34"/>
      <c r="IQ637" s="34"/>
      <c r="IR637" s="34"/>
      <c r="IS637" s="34"/>
      <c r="IT637" s="34"/>
      <c r="IU637" s="34"/>
      <c r="IV637" s="34"/>
      <c r="IW637" s="34"/>
      <c r="IX637" s="34"/>
      <c r="IY637" s="34"/>
      <c r="IZ637" s="34"/>
      <c r="JA637" s="34"/>
      <c r="JB637" s="34"/>
      <c r="JC637" s="34"/>
      <c r="JD637" s="34"/>
      <c r="JE637" s="34"/>
      <c r="JF637" s="34"/>
      <c r="JG637" s="34"/>
      <c r="JH637" s="34"/>
      <c r="JI637" s="34"/>
      <c r="JJ637" s="34"/>
      <c r="JK637" s="34"/>
      <c r="JL637" s="34"/>
      <c r="JM637" s="34"/>
      <c r="JN637" s="34"/>
      <c r="JO637" s="34"/>
      <c r="JP637" s="34"/>
      <c r="JQ637" s="34"/>
      <c r="JR637" s="34"/>
      <c r="JS637" s="34"/>
      <c r="JT637" s="34"/>
      <c r="JU637" s="34"/>
      <c r="JV637" s="34"/>
      <c r="JW637" s="34"/>
      <c r="JX637" s="34"/>
      <c r="JY637" s="34"/>
      <c r="JZ637" s="34"/>
      <c r="KA637" s="34"/>
      <c r="KB637" s="34"/>
      <c r="KC637" s="34"/>
      <c r="KD637" s="34"/>
      <c r="KE637" s="34"/>
      <c r="KF637" s="34"/>
      <c r="KG637" s="34"/>
      <c r="KH637" s="34"/>
      <c r="KI637" s="34"/>
      <c r="KJ637" s="34"/>
      <c r="KK637" s="34"/>
      <c r="KL637" s="34"/>
      <c r="KM637" s="34"/>
      <c r="KN637" s="34"/>
      <c r="KO637" s="34"/>
      <c r="KP637" s="34"/>
      <c r="KQ637" s="34"/>
      <c r="KR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c r="BM638" s="34"/>
      <c r="BN638" s="34"/>
      <c r="BO638" s="34"/>
      <c r="BP638" s="34"/>
      <c r="BQ638" s="34"/>
      <c r="BR638" s="34"/>
      <c r="BS638" s="34"/>
      <c r="BT638" s="34"/>
      <c r="BU638" s="34"/>
      <c r="BV638" s="34"/>
      <c r="BW638" s="34"/>
      <c r="BX638" s="34"/>
      <c r="BY638" s="34"/>
      <c r="BZ638" s="34"/>
      <c r="CA638" s="34"/>
      <c r="CB638" s="34"/>
      <c r="CC638" s="34"/>
      <c r="CD638" s="34"/>
      <c r="CE638" s="34"/>
      <c r="CF638" s="34"/>
      <c r="CG638" s="34"/>
      <c r="CH638" s="34"/>
      <c r="CI638" s="34"/>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c r="DK638" s="34"/>
      <c r="DL638" s="34"/>
      <c r="DM638" s="34"/>
      <c r="DN638" s="34"/>
      <c r="DO638" s="34"/>
      <c r="DP638" s="34"/>
      <c r="DQ638" s="34"/>
      <c r="DR638" s="34"/>
      <c r="DS638" s="34"/>
      <c r="DT638" s="34"/>
      <c r="DU638" s="34"/>
      <c r="DV638" s="34"/>
      <c r="DW638" s="34"/>
      <c r="DX638" s="34"/>
      <c r="DY638" s="34"/>
      <c r="DZ638" s="34"/>
      <c r="EA638" s="34"/>
      <c r="EB638" s="34"/>
      <c r="EC638" s="34"/>
      <c r="ED638" s="34"/>
      <c r="EE638" s="34"/>
      <c r="EF638" s="34"/>
      <c r="EG638" s="34"/>
      <c r="EH638" s="34"/>
      <c r="EI638" s="34"/>
      <c r="EJ638" s="34"/>
      <c r="EK638" s="34"/>
      <c r="EL638" s="34"/>
      <c r="EM638" s="34"/>
      <c r="EN638" s="34"/>
      <c r="EO638" s="34"/>
      <c r="EP638" s="34"/>
      <c r="EQ638" s="34"/>
      <c r="ER638" s="34"/>
      <c r="ES638" s="34"/>
      <c r="ET638" s="34"/>
      <c r="EU638" s="34"/>
      <c r="EV638" s="34"/>
      <c r="EW638" s="34"/>
      <c r="EX638" s="34"/>
      <c r="EY638" s="34"/>
      <c r="EZ638" s="34"/>
      <c r="FA638" s="34"/>
      <c r="FB638" s="34"/>
      <c r="FC638" s="34"/>
      <c r="FD638" s="34"/>
      <c r="FE638" s="34"/>
      <c r="FF638" s="34"/>
      <c r="FG638" s="34"/>
      <c r="FH638" s="34"/>
      <c r="FI638" s="34"/>
      <c r="FJ638" s="34"/>
      <c r="FK638" s="34"/>
      <c r="FL638" s="34"/>
      <c r="FM638" s="34"/>
      <c r="FN638" s="34"/>
      <c r="FO638" s="34"/>
      <c r="FP638" s="34"/>
      <c r="FQ638" s="34"/>
      <c r="FR638" s="34"/>
      <c r="FS638" s="34"/>
      <c r="FT638" s="34"/>
      <c r="FU638" s="34"/>
      <c r="FV638" s="34"/>
      <c r="FW638" s="34"/>
      <c r="FX638" s="34"/>
      <c r="FY638" s="34"/>
      <c r="FZ638" s="34"/>
      <c r="GA638" s="34"/>
      <c r="GB638" s="34"/>
      <c r="GC638" s="34"/>
      <c r="GD638" s="34"/>
      <c r="GE638" s="34"/>
      <c r="GF638" s="34"/>
      <c r="GG638" s="34"/>
      <c r="GH638" s="34"/>
      <c r="GI638" s="34"/>
      <c r="GJ638" s="34"/>
      <c r="GK638" s="34"/>
      <c r="GL638" s="34"/>
      <c r="GM638" s="34"/>
      <c r="GN638" s="34"/>
      <c r="GO638" s="34"/>
      <c r="GP638" s="34"/>
      <c r="GQ638" s="34"/>
      <c r="GR638" s="34"/>
      <c r="GS638" s="34"/>
      <c r="GT638" s="34"/>
      <c r="GU638" s="34"/>
      <c r="GV638" s="34"/>
      <c r="GW638" s="34"/>
      <c r="GX638" s="34"/>
      <c r="GY638" s="34"/>
      <c r="GZ638" s="34"/>
      <c r="HA638" s="34"/>
      <c r="HB638" s="34"/>
      <c r="HC638" s="34"/>
      <c r="HD638" s="34"/>
      <c r="HE638" s="34"/>
      <c r="HF638" s="34"/>
      <c r="HG638" s="34"/>
      <c r="HH638" s="34"/>
      <c r="HI638" s="34"/>
      <c r="HJ638" s="34"/>
      <c r="HK638" s="34"/>
      <c r="HL638" s="34"/>
      <c r="HM638" s="34"/>
      <c r="HN638" s="34"/>
      <c r="HO638" s="34"/>
      <c r="HP638" s="34"/>
      <c r="HQ638" s="34"/>
      <c r="HR638" s="34"/>
      <c r="HS638" s="34"/>
      <c r="HT638" s="34"/>
      <c r="HU638" s="34"/>
      <c r="HV638" s="34"/>
      <c r="HW638" s="34"/>
      <c r="HX638" s="34"/>
      <c r="HY638" s="34"/>
      <c r="HZ638" s="34"/>
      <c r="IA638" s="34"/>
      <c r="IB638" s="34"/>
      <c r="IC638" s="34"/>
      <c r="ID638" s="34"/>
      <c r="IE638" s="34"/>
      <c r="IF638" s="34"/>
      <c r="IG638" s="34"/>
      <c r="IH638" s="34"/>
      <c r="II638" s="34"/>
      <c r="IJ638" s="34"/>
      <c r="IK638" s="34"/>
      <c r="IL638" s="34"/>
      <c r="IM638" s="34"/>
      <c r="IN638" s="34"/>
      <c r="IO638" s="34"/>
      <c r="IP638" s="34"/>
      <c r="IQ638" s="34"/>
      <c r="IR638" s="34"/>
      <c r="IS638" s="34"/>
      <c r="IT638" s="34"/>
      <c r="IU638" s="34"/>
      <c r="IV638" s="34"/>
      <c r="IW638" s="34"/>
      <c r="IX638" s="34"/>
      <c r="IY638" s="34"/>
      <c r="IZ638" s="34"/>
      <c r="JA638" s="34"/>
      <c r="JB638" s="34"/>
      <c r="JC638" s="34"/>
      <c r="JD638" s="34"/>
      <c r="JE638" s="34"/>
      <c r="JF638" s="34"/>
      <c r="JG638" s="34"/>
      <c r="JH638" s="34"/>
      <c r="JI638" s="34"/>
      <c r="JJ638" s="34"/>
      <c r="JK638" s="34"/>
      <c r="JL638" s="34"/>
      <c r="JM638" s="34"/>
      <c r="JN638" s="34"/>
      <c r="JO638" s="34"/>
      <c r="JP638" s="34"/>
      <c r="JQ638" s="34"/>
      <c r="JR638" s="34"/>
      <c r="JS638" s="34"/>
      <c r="JT638" s="34"/>
      <c r="JU638" s="34"/>
      <c r="JV638" s="34"/>
      <c r="JW638" s="34"/>
      <c r="JX638" s="34"/>
      <c r="JY638" s="34"/>
      <c r="JZ638" s="34"/>
      <c r="KA638" s="34"/>
      <c r="KB638" s="34"/>
      <c r="KC638" s="34"/>
      <c r="KD638" s="34"/>
      <c r="KE638" s="34"/>
      <c r="KF638" s="34"/>
      <c r="KG638" s="34"/>
      <c r="KH638" s="34"/>
      <c r="KI638" s="34"/>
      <c r="KJ638" s="34"/>
      <c r="KK638" s="34"/>
      <c r="KL638" s="34"/>
      <c r="KM638" s="34"/>
      <c r="KN638" s="34"/>
      <c r="KO638" s="34"/>
      <c r="KP638" s="34"/>
      <c r="KQ638" s="34"/>
      <c r="KR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c r="BM639" s="34"/>
      <c r="BN639" s="34"/>
      <c r="BO639" s="34"/>
      <c r="BP639" s="34"/>
      <c r="BQ639" s="34"/>
      <c r="BR639" s="34"/>
      <c r="BS639" s="34"/>
      <c r="BT639" s="34"/>
      <c r="BU639" s="34"/>
      <c r="BV639" s="34"/>
      <c r="BW639" s="34"/>
      <c r="BX639" s="34"/>
      <c r="BY639" s="34"/>
      <c r="BZ639" s="34"/>
      <c r="CA639" s="34"/>
      <c r="CB639" s="34"/>
      <c r="CC639" s="34"/>
      <c r="CD639" s="34"/>
      <c r="CE639" s="34"/>
      <c r="CF639" s="34"/>
      <c r="CG639" s="34"/>
      <c r="CH639" s="34"/>
      <c r="CI639" s="34"/>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c r="DK639" s="34"/>
      <c r="DL639" s="34"/>
      <c r="DM639" s="34"/>
      <c r="DN639" s="34"/>
      <c r="DO639" s="34"/>
      <c r="DP639" s="34"/>
      <c r="DQ639" s="34"/>
      <c r="DR639" s="34"/>
      <c r="DS639" s="34"/>
      <c r="DT639" s="34"/>
      <c r="DU639" s="34"/>
      <c r="DV639" s="34"/>
      <c r="DW639" s="34"/>
      <c r="DX639" s="34"/>
      <c r="DY639" s="34"/>
      <c r="DZ639" s="34"/>
      <c r="EA639" s="34"/>
      <c r="EB639" s="34"/>
      <c r="EC639" s="34"/>
      <c r="ED639" s="34"/>
      <c r="EE639" s="34"/>
      <c r="EF639" s="34"/>
      <c r="EG639" s="34"/>
      <c r="EH639" s="34"/>
      <c r="EI639" s="34"/>
      <c r="EJ639" s="34"/>
      <c r="EK639" s="34"/>
      <c r="EL639" s="34"/>
      <c r="EM639" s="34"/>
      <c r="EN639" s="34"/>
      <c r="EO639" s="34"/>
      <c r="EP639" s="34"/>
      <c r="EQ639" s="34"/>
      <c r="ER639" s="34"/>
      <c r="ES639" s="34"/>
      <c r="ET639" s="34"/>
      <c r="EU639" s="34"/>
      <c r="EV639" s="34"/>
      <c r="EW639" s="34"/>
      <c r="EX639" s="34"/>
      <c r="EY639" s="34"/>
      <c r="EZ639" s="34"/>
      <c r="FA639" s="34"/>
      <c r="FB639" s="34"/>
      <c r="FC639" s="34"/>
      <c r="FD639" s="34"/>
      <c r="FE639" s="34"/>
      <c r="FF639" s="34"/>
      <c r="FG639" s="34"/>
      <c r="FH639" s="34"/>
      <c r="FI639" s="34"/>
      <c r="FJ639" s="34"/>
      <c r="FK639" s="34"/>
      <c r="FL639" s="34"/>
      <c r="FM639" s="34"/>
      <c r="FN639" s="34"/>
      <c r="FO639" s="34"/>
      <c r="FP639" s="34"/>
      <c r="FQ639" s="34"/>
      <c r="FR639" s="34"/>
      <c r="FS639" s="34"/>
      <c r="FT639" s="34"/>
      <c r="FU639" s="34"/>
      <c r="FV639" s="34"/>
      <c r="FW639" s="34"/>
      <c r="FX639" s="34"/>
      <c r="FY639" s="34"/>
      <c r="FZ639" s="34"/>
      <c r="GA639" s="34"/>
      <c r="GB639" s="34"/>
      <c r="GC639" s="34"/>
      <c r="GD639" s="34"/>
      <c r="GE639" s="34"/>
      <c r="GF639" s="34"/>
      <c r="GG639" s="34"/>
      <c r="GH639" s="34"/>
      <c r="GI639" s="34"/>
      <c r="GJ639" s="34"/>
      <c r="GK639" s="34"/>
      <c r="GL639" s="34"/>
      <c r="GM639" s="34"/>
      <c r="GN639" s="34"/>
      <c r="GO639" s="34"/>
      <c r="GP639" s="34"/>
      <c r="GQ639" s="34"/>
      <c r="GR639" s="34"/>
      <c r="GS639" s="34"/>
      <c r="GT639" s="34"/>
      <c r="GU639" s="34"/>
      <c r="GV639" s="34"/>
      <c r="GW639" s="34"/>
      <c r="GX639" s="34"/>
      <c r="GY639" s="34"/>
      <c r="GZ639" s="34"/>
      <c r="HA639" s="34"/>
      <c r="HB639" s="34"/>
      <c r="HC639" s="34"/>
      <c r="HD639" s="34"/>
      <c r="HE639" s="34"/>
      <c r="HF639" s="34"/>
      <c r="HG639" s="34"/>
      <c r="HH639" s="34"/>
      <c r="HI639" s="34"/>
      <c r="HJ639" s="34"/>
      <c r="HK639" s="34"/>
      <c r="HL639" s="34"/>
      <c r="HM639" s="34"/>
      <c r="HN639" s="34"/>
      <c r="HO639" s="34"/>
      <c r="HP639" s="34"/>
      <c r="HQ639" s="34"/>
      <c r="HR639" s="34"/>
      <c r="HS639" s="34"/>
      <c r="HT639" s="34"/>
      <c r="HU639" s="34"/>
      <c r="HV639" s="34"/>
      <c r="HW639" s="34"/>
      <c r="HX639" s="34"/>
      <c r="HY639" s="34"/>
      <c r="HZ639" s="34"/>
      <c r="IA639" s="34"/>
      <c r="IB639" s="34"/>
      <c r="IC639" s="34"/>
      <c r="ID639" s="34"/>
      <c r="IE639" s="34"/>
      <c r="IF639" s="34"/>
      <c r="IG639" s="34"/>
      <c r="IH639" s="34"/>
      <c r="II639" s="34"/>
      <c r="IJ639" s="34"/>
      <c r="IK639" s="34"/>
      <c r="IL639" s="34"/>
      <c r="IM639" s="34"/>
      <c r="IN639" s="34"/>
      <c r="IO639" s="34"/>
      <c r="IP639" s="34"/>
      <c r="IQ639" s="34"/>
      <c r="IR639" s="34"/>
      <c r="IS639" s="34"/>
      <c r="IT639" s="34"/>
      <c r="IU639" s="34"/>
      <c r="IV639" s="34"/>
      <c r="IW639" s="34"/>
      <c r="IX639" s="34"/>
      <c r="IY639" s="34"/>
      <c r="IZ639" s="34"/>
      <c r="JA639" s="34"/>
      <c r="JB639" s="34"/>
      <c r="JC639" s="34"/>
      <c r="JD639" s="34"/>
      <c r="JE639" s="34"/>
      <c r="JF639" s="34"/>
      <c r="JG639" s="34"/>
      <c r="JH639" s="34"/>
      <c r="JI639" s="34"/>
      <c r="JJ639" s="34"/>
      <c r="JK639" s="34"/>
      <c r="JL639" s="34"/>
      <c r="JM639" s="34"/>
      <c r="JN639" s="34"/>
      <c r="JO639" s="34"/>
      <c r="JP639" s="34"/>
      <c r="JQ639" s="34"/>
      <c r="JR639" s="34"/>
      <c r="JS639" s="34"/>
      <c r="JT639" s="34"/>
      <c r="JU639" s="34"/>
      <c r="JV639" s="34"/>
      <c r="JW639" s="34"/>
      <c r="JX639" s="34"/>
      <c r="JY639" s="34"/>
      <c r="JZ639" s="34"/>
      <c r="KA639" s="34"/>
      <c r="KB639" s="34"/>
      <c r="KC639" s="34"/>
      <c r="KD639" s="34"/>
      <c r="KE639" s="34"/>
      <c r="KF639" s="34"/>
      <c r="KG639" s="34"/>
      <c r="KH639" s="34"/>
      <c r="KI639" s="34"/>
      <c r="KJ639" s="34"/>
      <c r="KK639" s="34"/>
      <c r="KL639" s="34"/>
      <c r="KM639" s="34"/>
      <c r="KN639" s="34"/>
      <c r="KO639" s="34"/>
      <c r="KP639" s="34"/>
      <c r="KQ639" s="34"/>
      <c r="KR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c r="BM640" s="34"/>
      <c r="BN640" s="34"/>
      <c r="BO640" s="34"/>
      <c r="BP640" s="34"/>
      <c r="BQ640" s="34"/>
      <c r="BR640" s="34"/>
      <c r="BS640" s="34"/>
      <c r="BT640" s="34"/>
      <c r="BU640" s="34"/>
      <c r="BV640" s="34"/>
      <c r="BW640" s="34"/>
      <c r="BX640" s="34"/>
      <c r="BY640" s="34"/>
      <c r="BZ640" s="34"/>
      <c r="CA640" s="34"/>
      <c r="CB640" s="34"/>
      <c r="CC640" s="34"/>
      <c r="CD640" s="34"/>
      <c r="CE640" s="34"/>
      <c r="CF640" s="34"/>
      <c r="CG640" s="34"/>
      <c r="CH640" s="34"/>
      <c r="CI640" s="34"/>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c r="DK640" s="34"/>
      <c r="DL640" s="34"/>
      <c r="DM640" s="34"/>
      <c r="DN640" s="34"/>
      <c r="DO640" s="34"/>
      <c r="DP640" s="34"/>
      <c r="DQ640" s="34"/>
      <c r="DR640" s="34"/>
      <c r="DS640" s="34"/>
      <c r="DT640" s="34"/>
      <c r="DU640" s="34"/>
      <c r="DV640" s="34"/>
      <c r="DW640" s="34"/>
      <c r="DX640" s="34"/>
      <c r="DY640" s="34"/>
      <c r="DZ640" s="34"/>
      <c r="EA640" s="34"/>
      <c r="EB640" s="34"/>
      <c r="EC640" s="34"/>
      <c r="ED640" s="34"/>
      <c r="EE640" s="34"/>
      <c r="EF640" s="34"/>
      <c r="EG640" s="34"/>
      <c r="EH640" s="34"/>
      <c r="EI640" s="34"/>
      <c r="EJ640" s="34"/>
      <c r="EK640" s="34"/>
      <c r="EL640" s="34"/>
      <c r="EM640" s="34"/>
      <c r="EN640" s="34"/>
      <c r="EO640" s="34"/>
      <c r="EP640" s="34"/>
      <c r="EQ640" s="34"/>
      <c r="ER640" s="34"/>
      <c r="ES640" s="34"/>
      <c r="ET640" s="34"/>
      <c r="EU640" s="34"/>
      <c r="EV640" s="34"/>
      <c r="EW640" s="34"/>
      <c r="EX640" s="34"/>
      <c r="EY640" s="34"/>
      <c r="EZ640" s="34"/>
      <c r="FA640" s="34"/>
      <c r="FB640" s="34"/>
      <c r="FC640" s="34"/>
      <c r="FD640" s="34"/>
      <c r="FE640" s="34"/>
      <c r="FF640" s="34"/>
      <c r="FG640" s="34"/>
      <c r="FH640" s="34"/>
      <c r="FI640" s="34"/>
      <c r="FJ640" s="34"/>
      <c r="FK640" s="34"/>
      <c r="FL640" s="34"/>
      <c r="FM640" s="34"/>
      <c r="FN640" s="34"/>
      <c r="FO640" s="34"/>
      <c r="FP640" s="34"/>
      <c r="FQ640" s="34"/>
      <c r="FR640" s="34"/>
      <c r="FS640" s="34"/>
      <c r="FT640" s="34"/>
      <c r="FU640" s="34"/>
      <c r="FV640" s="34"/>
      <c r="FW640" s="34"/>
      <c r="FX640" s="34"/>
      <c r="FY640" s="34"/>
      <c r="FZ640" s="34"/>
      <c r="GA640" s="34"/>
      <c r="GB640" s="34"/>
      <c r="GC640" s="34"/>
      <c r="GD640" s="34"/>
      <c r="GE640" s="34"/>
      <c r="GF640" s="34"/>
      <c r="GG640" s="34"/>
      <c r="GH640" s="34"/>
      <c r="GI640" s="34"/>
      <c r="GJ640" s="34"/>
      <c r="GK640" s="34"/>
      <c r="GL640" s="34"/>
      <c r="GM640" s="34"/>
      <c r="GN640" s="34"/>
      <c r="GO640" s="34"/>
      <c r="GP640" s="34"/>
      <c r="GQ640" s="34"/>
      <c r="GR640" s="34"/>
      <c r="GS640" s="34"/>
      <c r="GT640" s="34"/>
      <c r="GU640" s="34"/>
      <c r="GV640" s="34"/>
      <c r="GW640" s="34"/>
      <c r="GX640" s="34"/>
      <c r="GY640" s="34"/>
      <c r="GZ640" s="34"/>
      <c r="HA640" s="34"/>
      <c r="HB640" s="34"/>
      <c r="HC640" s="34"/>
      <c r="HD640" s="34"/>
      <c r="HE640" s="34"/>
      <c r="HF640" s="34"/>
      <c r="HG640" s="34"/>
      <c r="HH640" s="34"/>
      <c r="HI640" s="34"/>
      <c r="HJ640" s="34"/>
      <c r="HK640" s="34"/>
      <c r="HL640" s="34"/>
      <c r="HM640" s="34"/>
      <c r="HN640" s="34"/>
      <c r="HO640" s="34"/>
      <c r="HP640" s="34"/>
      <c r="HQ640" s="34"/>
      <c r="HR640" s="34"/>
      <c r="HS640" s="34"/>
      <c r="HT640" s="34"/>
      <c r="HU640" s="34"/>
      <c r="HV640" s="34"/>
      <c r="HW640" s="34"/>
      <c r="HX640" s="34"/>
      <c r="HY640" s="34"/>
      <c r="HZ640" s="34"/>
      <c r="IA640" s="34"/>
      <c r="IB640" s="34"/>
      <c r="IC640" s="34"/>
      <c r="ID640" s="34"/>
      <c r="IE640" s="34"/>
      <c r="IF640" s="34"/>
      <c r="IG640" s="34"/>
      <c r="IH640" s="34"/>
      <c r="II640" s="34"/>
      <c r="IJ640" s="34"/>
      <c r="IK640" s="34"/>
      <c r="IL640" s="34"/>
      <c r="IM640" s="34"/>
      <c r="IN640" s="34"/>
      <c r="IO640" s="34"/>
      <c r="IP640" s="34"/>
      <c r="IQ640" s="34"/>
      <c r="IR640" s="34"/>
      <c r="IS640" s="34"/>
      <c r="IT640" s="34"/>
      <c r="IU640" s="34"/>
      <c r="IV640" s="34"/>
      <c r="IW640" s="34"/>
      <c r="IX640" s="34"/>
      <c r="IY640" s="34"/>
      <c r="IZ640" s="34"/>
      <c r="JA640" s="34"/>
      <c r="JB640" s="34"/>
      <c r="JC640" s="34"/>
      <c r="JD640" s="34"/>
      <c r="JE640" s="34"/>
      <c r="JF640" s="34"/>
      <c r="JG640" s="34"/>
      <c r="JH640" s="34"/>
      <c r="JI640" s="34"/>
      <c r="JJ640" s="34"/>
      <c r="JK640" s="34"/>
      <c r="JL640" s="34"/>
      <c r="JM640" s="34"/>
      <c r="JN640" s="34"/>
      <c r="JO640" s="34"/>
      <c r="JP640" s="34"/>
      <c r="JQ640" s="34"/>
      <c r="JR640" s="34"/>
      <c r="JS640" s="34"/>
      <c r="JT640" s="34"/>
      <c r="JU640" s="34"/>
      <c r="JV640" s="34"/>
      <c r="JW640" s="34"/>
      <c r="JX640" s="34"/>
      <c r="JY640" s="34"/>
      <c r="JZ640" s="34"/>
      <c r="KA640" s="34"/>
      <c r="KB640" s="34"/>
      <c r="KC640" s="34"/>
      <c r="KD640" s="34"/>
      <c r="KE640" s="34"/>
      <c r="KF640" s="34"/>
      <c r="KG640" s="34"/>
      <c r="KH640" s="34"/>
      <c r="KI640" s="34"/>
      <c r="KJ640" s="34"/>
      <c r="KK640" s="34"/>
      <c r="KL640" s="34"/>
      <c r="KM640" s="34"/>
      <c r="KN640" s="34"/>
      <c r="KO640" s="34"/>
      <c r="KP640" s="34"/>
      <c r="KQ640" s="34"/>
      <c r="KR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c r="BM641" s="34"/>
      <c r="BN641" s="34"/>
      <c r="BO641" s="34"/>
      <c r="BP641" s="34"/>
      <c r="BQ641" s="34"/>
      <c r="BR641" s="34"/>
      <c r="BS641" s="34"/>
      <c r="BT641" s="34"/>
      <c r="BU641" s="34"/>
      <c r="BV641" s="34"/>
      <c r="BW641" s="34"/>
      <c r="BX641" s="34"/>
      <c r="BY641" s="34"/>
      <c r="BZ641" s="34"/>
      <c r="CA641" s="34"/>
      <c r="CB641" s="34"/>
      <c r="CC641" s="34"/>
      <c r="CD641" s="34"/>
      <c r="CE641" s="34"/>
      <c r="CF641" s="34"/>
      <c r="CG641" s="34"/>
      <c r="CH641" s="34"/>
      <c r="CI641" s="34"/>
      <c r="CJ641" s="34"/>
      <c r="CK641" s="34"/>
      <c r="CL641" s="34"/>
      <c r="CM641" s="34"/>
      <c r="CN641" s="34"/>
      <c r="CO641" s="34"/>
      <c r="CP641" s="34"/>
      <c r="CQ641" s="34"/>
      <c r="CR641" s="34"/>
      <c r="CS641" s="34"/>
      <c r="CT641" s="34"/>
      <c r="CU641" s="34"/>
      <c r="CV641" s="34"/>
      <c r="CW641" s="34"/>
      <c r="CX641" s="34"/>
      <c r="CY641" s="34"/>
      <c r="CZ641" s="34"/>
      <c r="DA641" s="34"/>
      <c r="DB641" s="34"/>
      <c r="DC641" s="34"/>
      <c r="DD641" s="34"/>
      <c r="DE641" s="34"/>
      <c r="DF641" s="34"/>
      <c r="DG641" s="34"/>
      <c r="DH641" s="34"/>
      <c r="DI641" s="34"/>
      <c r="DJ641" s="34"/>
      <c r="DK641" s="34"/>
      <c r="DL641" s="34"/>
      <c r="DM641" s="34"/>
      <c r="DN641" s="34"/>
      <c r="DO641" s="34"/>
      <c r="DP641" s="34"/>
      <c r="DQ641" s="34"/>
      <c r="DR641" s="34"/>
      <c r="DS641" s="34"/>
      <c r="DT641" s="34"/>
      <c r="DU641" s="34"/>
      <c r="DV641" s="34"/>
      <c r="DW641" s="34"/>
      <c r="DX641" s="34"/>
      <c r="DY641" s="34"/>
      <c r="DZ641" s="34"/>
      <c r="EA641" s="34"/>
      <c r="EB641" s="34"/>
      <c r="EC641" s="34"/>
      <c r="ED641" s="34"/>
      <c r="EE641" s="34"/>
      <c r="EF641" s="34"/>
      <c r="EG641" s="34"/>
      <c r="EH641" s="34"/>
      <c r="EI641" s="34"/>
      <c r="EJ641" s="34"/>
      <c r="EK641" s="34"/>
      <c r="EL641" s="34"/>
      <c r="EM641" s="34"/>
      <c r="EN641" s="34"/>
      <c r="EO641" s="34"/>
      <c r="EP641" s="34"/>
      <c r="EQ641" s="34"/>
      <c r="ER641" s="34"/>
      <c r="ES641" s="34"/>
      <c r="ET641" s="34"/>
      <c r="EU641" s="34"/>
      <c r="EV641" s="34"/>
      <c r="EW641" s="34"/>
      <c r="EX641" s="34"/>
      <c r="EY641" s="34"/>
      <c r="EZ641" s="34"/>
      <c r="FA641" s="34"/>
      <c r="FB641" s="34"/>
      <c r="FC641" s="34"/>
      <c r="FD641" s="34"/>
      <c r="FE641" s="34"/>
      <c r="FF641" s="34"/>
      <c r="FG641" s="34"/>
      <c r="FH641" s="34"/>
      <c r="FI641" s="34"/>
      <c r="FJ641" s="34"/>
      <c r="FK641" s="34"/>
      <c r="FL641" s="34"/>
      <c r="FM641" s="34"/>
      <c r="FN641" s="34"/>
      <c r="FO641" s="34"/>
      <c r="FP641" s="34"/>
      <c r="FQ641" s="34"/>
      <c r="FR641" s="34"/>
      <c r="FS641" s="34"/>
      <c r="FT641" s="34"/>
      <c r="FU641" s="34"/>
      <c r="FV641" s="34"/>
      <c r="FW641" s="34"/>
      <c r="FX641" s="34"/>
      <c r="FY641" s="34"/>
      <c r="FZ641" s="34"/>
      <c r="GA641" s="34"/>
      <c r="GB641" s="34"/>
      <c r="GC641" s="34"/>
      <c r="GD641" s="34"/>
      <c r="GE641" s="34"/>
      <c r="GF641" s="34"/>
      <c r="GG641" s="34"/>
      <c r="GH641" s="34"/>
      <c r="GI641" s="34"/>
      <c r="GJ641" s="34"/>
      <c r="GK641" s="34"/>
      <c r="GL641" s="34"/>
      <c r="GM641" s="34"/>
      <c r="GN641" s="34"/>
      <c r="GO641" s="34"/>
      <c r="GP641" s="34"/>
      <c r="GQ641" s="34"/>
      <c r="GR641" s="34"/>
      <c r="GS641" s="34"/>
      <c r="GT641" s="34"/>
      <c r="GU641" s="34"/>
      <c r="GV641" s="34"/>
      <c r="GW641" s="34"/>
      <c r="GX641" s="34"/>
      <c r="GY641" s="34"/>
      <c r="GZ641" s="34"/>
      <c r="HA641" s="34"/>
      <c r="HB641" s="34"/>
      <c r="HC641" s="34"/>
      <c r="HD641" s="34"/>
      <c r="HE641" s="34"/>
      <c r="HF641" s="34"/>
      <c r="HG641" s="34"/>
      <c r="HH641" s="34"/>
      <c r="HI641" s="34"/>
      <c r="HJ641" s="34"/>
      <c r="HK641" s="34"/>
      <c r="HL641" s="34"/>
      <c r="HM641" s="34"/>
      <c r="HN641" s="34"/>
      <c r="HO641" s="34"/>
      <c r="HP641" s="34"/>
      <c r="HQ641" s="34"/>
      <c r="HR641" s="34"/>
      <c r="HS641" s="34"/>
      <c r="HT641" s="34"/>
      <c r="HU641" s="34"/>
      <c r="HV641" s="34"/>
      <c r="HW641" s="34"/>
      <c r="HX641" s="34"/>
      <c r="HY641" s="34"/>
      <c r="HZ641" s="34"/>
      <c r="IA641" s="34"/>
      <c r="IB641" s="34"/>
      <c r="IC641" s="34"/>
      <c r="ID641" s="34"/>
      <c r="IE641" s="34"/>
      <c r="IF641" s="34"/>
      <c r="IG641" s="34"/>
      <c r="IH641" s="34"/>
      <c r="II641" s="34"/>
      <c r="IJ641" s="34"/>
      <c r="IK641" s="34"/>
      <c r="IL641" s="34"/>
      <c r="IM641" s="34"/>
      <c r="IN641" s="34"/>
      <c r="IO641" s="34"/>
      <c r="IP641" s="34"/>
      <c r="IQ641" s="34"/>
      <c r="IR641" s="34"/>
      <c r="IS641" s="34"/>
      <c r="IT641" s="34"/>
      <c r="IU641" s="34"/>
      <c r="IV641" s="34"/>
      <c r="IW641" s="34"/>
      <c r="IX641" s="34"/>
      <c r="IY641" s="34"/>
      <c r="IZ641" s="34"/>
      <c r="JA641" s="34"/>
      <c r="JB641" s="34"/>
      <c r="JC641" s="34"/>
      <c r="JD641" s="34"/>
      <c r="JE641" s="34"/>
      <c r="JF641" s="34"/>
      <c r="JG641" s="34"/>
      <c r="JH641" s="34"/>
      <c r="JI641" s="34"/>
      <c r="JJ641" s="34"/>
      <c r="JK641" s="34"/>
      <c r="JL641" s="34"/>
      <c r="JM641" s="34"/>
      <c r="JN641" s="34"/>
      <c r="JO641" s="34"/>
      <c r="JP641" s="34"/>
      <c r="JQ641" s="34"/>
      <c r="JR641" s="34"/>
      <c r="JS641" s="34"/>
      <c r="JT641" s="34"/>
      <c r="JU641" s="34"/>
      <c r="JV641" s="34"/>
      <c r="JW641" s="34"/>
      <c r="JX641" s="34"/>
      <c r="JY641" s="34"/>
      <c r="JZ641" s="34"/>
      <c r="KA641" s="34"/>
      <c r="KB641" s="34"/>
      <c r="KC641" s="34"/>
      <c r="KD641" s="34"/>
      <c r="KE641" s="34"/>
      <c r="KF641" s="34"/>
      <c r="KG641" s="34"/>
      <c r="KH641" s="34"/>
      <c r="KI641" s="34"/>
      <c r="KJ641" s="34"/>
      <c r="KK641" s="34"/>
      <c r="KL641" s="34"/>
      <c r="KM641" s="34"/>
      <c r="KN641" s="34"/>
      <c r="KO641" s="34"/>
      <c r="KP641" s="34"/>
      <c r="KQ641" s="34"/>
      <c r="KR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c r="BM642" s="34"/>
      <c r="BN642" s="34"/>
      <c r="BO642" s="34"/>
      <c r="BP642" s="34"/>
      <c r="BQ642" s="34"/>
      <c r="BR642" s="34"/>
      <c r="BS642" s="34"/>
      <c r="BT642" s="34"/>
      <c r="BU642" s="34"/>
      <c r="BV642" s="34"/>
      <c r="BW642" s="34"/>
      <c r="BX642" s="34"/>
      <c r="BY642" s="34"/>
      <c r="BZ642" s="34"/>
      <c r="CA642" s="34"/>
      <c r="CB642" s="34"/>
      <c r="CC642" s="34"/>
      <c r="CD642" s="34"/>
      <c r="CE642" s="34"/>
      <c r="CF642" s="34"/>
      <c r="CG642" s="34"/>
      <c r="CH642" s="34"/>
      <c r="CI642" s="34"/>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c r="DK642" s="34"/>
      <c r="DL642" s="34"/>
      <c r="DM642" s="34"/>
      <c r="DN642" s="34"/>
      <c r="DO642" s="34"/>
      <c r="DP642" s="34"/>
      <c r="DQ642" s="34"/>
      <c r="DR642" s="34"/>
      <c r="DS642" s="34"/>
      <c r="DT642" s="34"/>
      <c r="DU642" s="34"/>
      <c r="DV642" s="34"/>
      <c r="DW642" s="34"/>
      <c r="DX642" s="34"/>
      <c r="DY642" s="34"/>
      <c r="DZ642" s="34"/>
      <c r="EA642" s="34"/>
      <c r="EB642" s="34"/>
      <c r="EC642" s="34"/>
      <c r="ED642" s="34"/>
      <c r="EE642" s="34"/>
      <c r="EF642" s="34"/>
      <c r="EG642" s="34"/>
      <c r="EH642" s="34"/>
      <c r="EI642" s="34"/>
      <c r="EJ642" s="34"/>
      <c r="EK642" s="34"/>
      <c r="EL642" s="34"/>
      <c r="EM642" s="34"/>
      <c r="EN642" s="34"/>
      <c r="EO642" s="34"/>
      <c r="EP642" s="34"/>
      <c r="EQ642" s="34"/>
      <c r="ER642" s="34"/>
      <c r="ES642" s="34"/>
      <c r="ET642" s="34"/>
      <c r="EU642" s="34"/>
      <c r="EV642" s="34"/>
      <c r="EW642" s="34"/>
      <c r="EX642" s="34"/>
      <c r="EY642" s="34"/>
      <c r="EZ642" s="34"/>
      <c r="FA642" s="34"/>
      <c r="FB642" s="34"/>
      <c r="FC642" s="34"/>
      <c r="FD642" s="34"/>
      <c r="FE642" s="34"/>
      <c r="FF642" s="34"/>
      <c r="FG642" s="34"/>
      <c r="FH642" s="34"/>
      <c r="FI642" s="34"/>
      <c r="FJ642" s="34"/>
      <c r="FK642" s="34"/>
      <c r="FL642" s="34"/>
      <c r="FM642" s="34"/>
      <c r="FN642" s="34"/>
      <c r="FO642" s="34"/>
      <c r="FP642" s="34"/>
      <c r="FQ642" s="34"/>
      <c r="FR642" s="34"/>
      <c r="FS642" s="34"/>
      <c r="FT642" s="34"/>
      <c r="FU642" s="34"/>
      <c r="FV642" s="34"/>
      <c r="FW642" s="34"/>
      <c r="FX642" s="34"/>
      <c r="FY642" s="34"/>
      <c r="FZ642" s="34"/>
      <c r="GA642" s="34"/>
      <c r="GB642" s="34"/>
      <c r="GC642" s="34"/>
      <c r="GD642" s="34"/>
      <c r="GE642" s="34"/>
      <c r="GF642" s="34"/>
      <c r="GG642" s="34"/>
      <c r="GH642" s="34"/>
      <c r="GI642" s="34"/>
      <c r="GJ642" s="34"/>
      <c r="GK642" s="34"/>
      <c r="GL642" s="34"/>
      <c r="GM642" s="34"/>
      <c r="GN642" s="34"/>
      <c r="GO642" s="34"/>
      <c r="GP642" s="34"/>
      <c r="GQ642" s="34"/>
      <c r="GR642" s="34"/>
      <c r="GS642" s="34"/>
      <c r="GT642" s="34"/>
      <c r="GU642" s="34"/>
      <c r="GV642" s="34"/>
      <c r="GW642" s="34"/>
      <c r="GX642" s="34"/>
      <c r="GY642" s="34"/>
      <c r="GZ642" s="34"/>
      <c r="HA642" s="34"/>
      <c r="HB642" s="34"/>
      <c r="HC642" s="34"/>
      <c r="HD642" s="34"/>
      <c r="HE642" s="34"/>
      <c r="HF642" s="34"/>
      <c r="HG642" s="34"/>
      <c r="HH642" s="34"/>
      <c r="HI642" s="34"/>
      <c r="HJ642" s="34"/>
      <c r="HK642" s="34"/>
      <c r="HL642" s="34"/>
      <c r="HM642" s="34"/>
      <c r="HN642" s="34"/>
      <c r="HO642" s="34"/>
      <c r="HP642" s="34"/>
      <c r="HQ642" s="34"/>
      <c r="HR642" s="34"/>
      <c r="HS642" s="34"/>
      <c r="HT642" s="34"/>
      <c r="HU642" s="34"/>
      <c r="HV642" s="34"/>
      <c r="HW642" s="34"/>
      <c r="HX642" s="34"/>
      <c r="HY642" s="34"/>
      <c r="HZ642" s="34"/>
      <c r="IA642" s="34"/>
      <c r="IB642" s="34"/>
      <c r="IC642" s="34"/>
      <c r="ID642" s="34"/>
      <c r="IE642" s="34"/>
      <c r="IF642" s="34"/>
      <c r="IG642" s="34"/>
      <c r="IH642" s="34"/>
      <c r="II642" s="34"/>
      <c r="IJ642" s="34"/>
      <c r="IK642" s="34"/>
      <c r="IL642" s="34"/>
      <c r="IM642" s="34"/>
      <c r="IN642" s="34"/>
      <c r="IO642" s="34"/>
      <c r="IP642" s="34"/>
      <c r="IQ642" s="34"/>
      <c r="IR642" s="34"/>
      <c r="IS642" s="34"/>
      <c r="IT642" s="34"/>
      <c r="IU642" s="34"/>
      <c r="IV642" s="34"/>
      <c r="IW642" s="34"/>
      <c r="IX642" s="34"/>
      <c r="IY642" s="34"/>
      <c r="IZ642" s="34"/>
      <c r="JA642" s="34"/>
      <c r="JB642" s="34"/>
      <c r="JC642" s="34"/>
      <c r="JD642" s="34"/>
      <c r="JE642" s="34"/>
      <c r="JF642" s="34"/>
      <c r="JG642" s="34"/>
      <c r="JH642" s="34"/>
      <c r="JI642" s="34"/>
      <c r="JJ642" s="34"/>
      <c r="JK642" s="34"/>
      <c r="JL642" s="34"/>
      <c r="JM642" s="34"/>
      <c r="JN642" s="34"/>
      <c r="JO642" s="34"/>
      <c r="JP642" s="34"/>
      <c r="JQ642" s="34"/>
      <c r="JR642" s="34"/>
      <c r="JS642" s="34"/>
      <c r="JT642" s="34"/>
      <c r="JU642" s="34"/>
      <c r="JV642" s="34"/>
      <c r="JW642" s="34"/>
      <c r="JX642" s="34"/>
      <c r="JY642" s="34"/>
      <c r="JZ642" s="34"/>
      <c r="KA642" s="34"/>
      <c r="KB642" s="34"/>
      <c r="KC642" s="34"/>
      <c r="KD642" s="34"/>
      <c r="KE642" s="34"/>
      <c r="KF642" s="34"/>
      <c r="KG642" s="34"/>
      <c r="KH642" s="34"/>
      <c r="KI642" s="34"/>
      <c r="KJ642" s="34"/>
      <c r="KK642" s="34"/>
      <c r="KL642" s="34"/>
      <c r="KM642" s="34"/>
      <c r="KN642" s="34"/>
      <c r="KO642" s="34"/>
      <c r="KP642" s="34"/>
      <c r="KQ642" s="34"/>
      <c r="KR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c r="BM643" s="34"/>
      <c r="BN643" s="34"/>
      <c r="BO643" s="34"/>
      <c r="BP643" s="34"/>
      <c r="BQ643" s="34"/>
      <c r="BR643" s="34"/>
      <c r="BS643" s="34"/>
      <c r="BT643" s="34"/>
      <c r="BU643" s="34"/>
      <c r="BV643" s="34"/>
      <c r="BW643" s="34"/>
      <c r="BX643" s="34"/>
      <c r="BY643" s="34"/>
      <c r="BZ643" s="34"/>
      <c r="CA643" s="34"/>
      <c r="CB643" s="34"/>
      <c r="CC643" s="34"/>
      <c r="CD643" s="34"/>
      <c r="CE643" s="34"/>
      <c r="CF643" s="34"/>
      <c r="CG643" s="34"/>
      <c r="CH643" s="34"/>
      <c r="CI643" s="34"/>
      <c r="CJ643" s="34"/>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c r="DK643" s="34"/>
      <c r="DL643" s="34"/>
      <c r="DM643" s="34"/>
      <c r="DN643" s="34"/>
      <c r="DO643" s="34"/>
      <c r="DP643" s="34"/>
      <c r="DQ643" s="34"/>
      <c r="DR643" s="34"/>
      <c r="DS643" s="34"/>
      <c r="DT643" s="34"/>
      <c r="DU643" s="34"/>
      <c r="DV643" s="34"/>
      <c r="DW643" s="34"/>
      <c r="DX643" s="34"/>
      <c r="DY643" s="34"/>
      <c r="DZ643" s="34"/>
      <c r="EA643" s="34"/>
      <c r="EB643" s="34"/>
      <c r="EC643" s="34"/>
      <c r="ED643" s="34"/>
      <c r="EE643" s="34"/>
      <c r="EF643" s="34"/>
      <c r="EG643" s="34"/>
      <c r="EH643" s="34"/>
      <c r="EI643" s="34"/>
      <c r="EJ643" s="34"/>
      <c r="EK643" s="34"/>
      <c r="EL643" s="34"/>
      <c r="EM643" s="34"/>
      <c r="EN643" s="34"/>
      <c r="EO643" s="34"/>
      <c r="EP643" s="34"/>
      <c r="EQ643" s="34"/>
      <c r="ER643" s="34"/>
      <c r="ES643" s="34"/>
      <c r="ET643" s="34"/>
      <c r="EU643" s="34"/>
      <c r="EV643" s="34"/>
      <c r="EW643" s="34"/>
      <c r="EX643" s="34"/>
      <c r="EY643" s="34"/>
      <c r="EZ643" s="34"/>
      <c r="FA643" s="34"/>
      <c r="FB643" s="34"/>
      <c r="FC643" s="34"/>
      <c r="FD643" s="34"/>
      <c r="FE643" s="34"/>
      <c r="FF643" s="34"/>
      <c r="FG643" s="34"/>
      <c r="FH643" s="34"/>
      <c r="FI643" s="34"/>
      <c r="FJ643" s="34"/>
      <c r="FK643" s="34"/>
      <c r="FL643" s="34"/>
      <c r="FM643" s="34"/>
      <c r="FN643" s="34"/>
      <c r="FO643" s="34"/>
      <c r="FP643" s="34"/>
      <c r="FQ643" s="34"/>
      <c r="FR643" s="34"/>
      <c r="FS643" s="34"/>
      <c r="FT643" s="34"/>
      <c r="FU643" s="34"/>
      <c r="FV643" s="34"/>
      <c r="FW643" s="34"/>
      <c r="FX643" s="34"/>
      <c r="FY643" s="34"/>
      <c r="FZ643" s="34"/>
      <c r="GA643" s="34"/>
      <c r="GB643" s="34"/>
      <c r="GC643" s="34"/>
      <c r="GD643" s="34"/>
      <c r="GE643" s="34"/>
      <c r="GF643" s="34"/>
      <c r="GG643" s="34"/>
      <c r="GH643" s="34"/>
      <c r="GI643" s="34"/>
      <c r="GJ643" s="34"/>
      <c r="GK643" s="34"/>
      <c r="GL643" s="34"/>
      <c r="GM643" s="34"/>
      <c r="GN643" s="34"/>
      <c r="GO643" s="34"/>
      <c r="GP643" s="34"/>
      <c r="GQ643" s="34"/>
      <c r="GR643" s="34"/>
      <c r="GS643" s="34"/>
      <c r="GT643" s="34"/>
      <c r="GU643" s="34"/>
      <c r="GV643" s="34"/>
      <c r="GW643" s="34"/>
      <c r="GX643" s="34"/>
      <c r="GY643" s="34"/>
      <c r="GZ643" s="34"/>
      <c r="HA643" s="34"/>
      <c r="HB643" s="34"/>
      <c r="HC643" s="34"/>
      <c r="HD643" s="34"/>
      <c r="HE643" s="34"/>
      <c r="HF643" s="34"/>
      <c r="HG643" s="34"/>
      <c r="HH643" s="34"/>
      <c r="HI643" s="34"/>
      <c r="HJ643" s="34"/>
      <c r="HK643" s="34"/>
      <c r="HL643" s="34"/>
      <c r="HM643" s="34"/>
      <c r="HN643" s="34"/>
      <c r="HO643" s="34"/>
      <c r="HP643" s="34"/>
      <c r="HQ643" s="34"/>
      <c r="HR643" s="34"/>
      <c r="HS643" s="34"/>
      <c r="HT643" s="34"/>
      <c r="HU643" s="34"/>
      <c r="HV643" s="34"/>
      <c r="HW643" s="34"/>
      <c r="HX643" s="34"/>
      <c r="HY643" s="34"/>
      <c r="HZ643" s="34"/>
      <c r="IA643" s="34"/>
      <c r="IB643" s="34"/>
      <c r="IC643" s="34"/>
      <c r="ID643" s="34"/>
      <c r="IE643" s="34"/>
      <c r="IF643" s="34"/>
      <c r="IG643" s="34"/>
      <c r="IH643" s="34"/>
      <c r="II643" s="34"/>
      <c r="IJ643" s="34"/>
      <c r="IK643" s="34"/>
      <c r="IL643" s="34"/>
      <c r="IM643" s="34"/>
      <c r="IN643" s="34"/>
      <c r="IO643" s="34"/>
      <c r="IP643" s="34"/>
      <c r="IQ643" s="34"/>
      <c r="IR643" s="34"/>
      <c r="IS643" s="34"/>
      <c r="IT643" s="34"/>
      <c r="IU643" s="34"/>
      <c r="IV643" s="34"/>
      <c r="IW643" s="34"/>
      <c r="IX643" s="34"/>
      <c r="IY643" s="34"/>
      <c r="IZ643" s="34"/>
      <c r="JA643" s="34"/>
      <c r="JB643" s="34"/>
      <c r="JC643" s="34"/>
      <c r="JD643" s="34"/>
      <c r="JE643" s="34"/>
      <c r="JF643" s="34"/>
      <c r="JG643" s="34"/>
      <c r="JH643" s="34"/>
      <c r="JI643" s="34"/>
      <c r="JJ643" s="34"/>
      <c r="JK643" s="34"/>
      <c r="JL643" s="34"/>
      <c r="JM643" s="34"/>
      <c r="JN643" s="34"/>
      <c r="JO643" s="34"/>
      <c r="JP643" s="34"/>
      <c r="JQ643" s="34"/>
      <c r="JR643" s="34"/>
      <c r="JS643" s="34"/>
      <c r="JT643" s="34"/>
      <c r="JU643" s="34"/>
      <c r="JV643" s="34"/>
      <c r="JW643" s="34"/>
      <c r="JX643" s="34"/>
      <c r="JY643" s="34"/>
      <c r="JZ643" s="34"/>
      <c r="KA643" s="34"/>
      <c r="KB643" s="34"/>
      <c r="KC643" s="34"/>
      <c r="KD643" s="34"/>
      <c r="KE643" s="34"/>
      <c r="KF643" s="34"/>
      <c r="KG643" s="34"/>
      <c r="KH643" s="34"/>
      <c r="KI643" s="34"/>
      <c r="KJ643" s="34"/>
      <c r="KK643" s="34"/>
      <c r="KL643" s="34"/>
      <c r="KM643" s="34"/>
      <c r="KN643" s="34"/>
      <c r="KO643" s="34"/>
      <c r="KP643" s="34"/>
      <c r="KQ643" s="34"/>
      <c r="KR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c r="BM644" s="34"/>
      <c r="BN644" s="34"/>
      <c r="BO644" s="34"/>
      <c r="BP644" s="34"/>
      <c r="BQ644" s="34"/>
      <c r="BR644" s="34"/>
      <c r="BS644" s="34"/>
      <c r="BT644" s="34"/>
      <c r="BU644" s="34"/>
      <c r="BV644" s="34"/>
      <c r="BW644" s="34"/>
      <c r="BX644" s="34"/>
      <c r="BY644" s="34"/>
      <c r="BZ644" s="34"/>
      <c r="CA644" s="34"/>
      <c r="CB644" s="34"/>
      <c r="CC644" s="34"/>
      <c r="CD644" s="34"/>
      <c r="CE644" s="34"/>
      <c r="CF644" s="34"/>
      <c r="CG644" s="34"/>
      <c r="CH644" s="34"/>
      <c r="CI644" s="34"/>
      <c r="CJ644" s="34"/>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c r="DK644" s="34"/>
      <c r="DL644" s="34"/>
      <c r="DM644" s="34"/>
      <c r="DN644" s="34"/>
      <c r="DO644" s="34"/>
      <c r="DP644" s="34"/>
      <c r="DQ644" s="34"/>
      <c r="DR644" s="34"/>
      <c r="DS644" s="34"/>
      <c r="DT644" s="34"/>
      <c r="DU644" s="34"/>
      <c r="DV644" s="34"/>
      <c r="DW644" s="34"/>
      <c r="DX644" s="34"/>
      <c r="DY644" s="34"/>
      <c r="DZ644" s="34"/>
      <c r="EA644" s="34"/>
      <c r="EB644" s="34"/>
      <c r="EC644" s="34"/>
      <c r="ED644" s="34"/>
      <c r="EE644" s="34"/>
      <c r="EF644" s="34"/>
      <c r="EG644" s="34"/>
      <c r="EH644" s="34"/>
      <c r="EI644" s="34"/>
      <c r="EJ644" s="34"/>
      <c r="EK644" s="34"/>
      <c r="EL644" s="34"/>
      <c r="EM644" s="34"/>
      <c r="EN644" s="34"/>
      <c r="EO644" s="34"/>
      <c r="EP644" s="34"/>
      <c r="EQ644" s="34"/>
      <c r="ER644" s="34"/>
      <c r="ES644" s="34"/>
      <c r="ET644" s="34"/>
      <c r="EU644" s="34"/>
      <c r="EV644" s="34"/>
      <c r="EW644" s="34"/>
      <c r="EX644" s="34"/>
      <c r="EY644" s="34"/>
      <c r="EZ644" s="34"/>
      <c r="FA644" s="34"/>
      <c r="FB644" s="34"/>
      <c r="FC644" s="34"/>
      <c r="FD644" s="34"/>
      <c r="FE644" s="34"/>
      <c r="FF644" s="34"/>
      <c r="FG644" s="34"/>
      <c r="FH644" s="34"/>
      <c r="FI644" s="34"/>
      <c r="FJ644" s="34"/>
      <c r="FK644" s="34"/>
      <c r="FL644" s="34"/>
      <c r="FM644" s="34"/>
      <c r="FN644" s="34"/>
      <c r="FO644" s="34"/>
      <c r="FP644" s="34"/>
      <c r="FQ644" s="34"/>
      <c r="FR644" s="34"/>
      <c r="FS644" s="34"/>
      <c r="FT644" s="34"/>
      <c r="FU644" s="34"/>
      <c r="FV644" s="34"/>
      <c r="FW644" s="34"/>
      <c r="FX644" s="34"/>
      <c r="FY644" s="34"/>
      <c r="FZ644" s="34"/>
      <c r="GA644" s="34"/>
      <c r="GB644" s="34"/>
      <c r="GC644" s="34"/>
      <c r="GD644" s="34"/>
      <c r="GE644" s="34"/>
      <c r="GF644" s="34"/>
      <c r="GG644" s="34"/>
      <c r="GH644" s="34"/>
      <c r="GI644" s="34"/>
      <c r="GJ644" s="34"/>
      <c r="GK644" s="34"/>
      <c r="GL644" s="34"/>
      <c r="GM644" s="34"/>
      <c r="GN644" s="34"/>
      <c r="GO644" s="34"/>
      <c r="GP644" s="34"/>
      <c r="GQ644" s="34"/>
      <c r="GR644" s="34"/>
      <c r="GS644" s="34"/>
      <c r="GT644" s="34"/>
      <c r="GU644" s="34"/>
      <c r="GV644" s="34"/>
      <c r="GW644" s="34"/>
      <c r="GX644" s="34"/>
      <c r="GY644" s="34"/>
      <c r="GZ644" s="34"/>
      <c r="HA644" s="34"/>
      <c r="HB644" s="34"/>
      <c r="HC644" s="34"/>
      <c r="HD644" s="34"/>
      <c r="HE644" s="34"/>
      <c r="HF644" s="34"/>
      <c r="HG644" s="34"/>
      <c r="HH644" s="34"/>
      <c r="HI644" s="34"/>
      <c r="HJ644" s="34"/>
      <c r="HK644" s="34"/>
      <c r="HL644" s="34"/>
      <c r="HM644" s="34"/>
      <c r="HN644" s="34"/>
      <c r="HO644" s="34"/>
      <c r="HP644" s="34"/>
      <c r="HQ644" s="34"/>
      <c r="HR644" s="34"/>
      <c r="HS644" s="34"/>
      <c r="HT644" s="34"/>
      <c r="HU644" s="34"/>
      <c r="HV644" s="34"/>
      <c r="HW644" s="34"/>
      <c r="HX644" s="34"/>
      <c r="HY644" s="34"/>
      <c r="HZ644" s="34"/>
      <c r="IA644" s="34"/>
      <c r="IB644" s="34"/>
      <c r="IC644" s="34"/>
      <c r="ID644" s="34"/>
      <c r="IE644" s="34"/>
      <c r="IF644" s="34"/>
      <c r="IG644" s="34"/>
      <c r="IH644" s="34"/>
      <c r="II644" s="34"/>
      <c r="IJ644" s="34"/>
      <c r="IK644" s="34"/>
      <c r="IL644" s="34"/>
      <c r="IM644" s="34"/>
      <c r="IN644" s="34"/>
      <c r="IO644" s="34"/>
      <c r="IP644" s="34"/>
      <c r="IQ644" s="34"/>
      <c r="IR644" s="34"/>
      <c r="IS644" s="34"/>
      <c r="IT644" s="34"/>
      <c r="IU644" s="34"/>
      <c r="IV644" s="34"/>
      <c r="IW644" s="34"/>
      <c r="IX644" s="34"/>
      <c r="IY644" s="34"/>
      <c r="IZ644" s="34"/>
      <c r="JA644" s="34"/>
      <c r="JB644" s="34"/>
      <c r="JC644" s="34"/>
      <c r="JD644" s="34"/>
      <c r="JE644" s="34"/>
      <c r="JF644" s="34"/>
      <c r="JG644" s="34"/>
      <c r="JH644" s="34"/>
      <c r="JI644" s="34"/>
      <c r="JJ644" s="34"/>
      <c r="JK644" s="34"/>
      <c r="JL644" s="34"/>
      <c r="JM644" s="34"/>
      <c r="JN644" s="34"/>
      <c r="JO644" s="34"/>
      <c r="JP644" s="34"/>
      <c r="JQ644" s="34"/>
      <c r="JR644" s="34"/>
      <c r="JS644" s="34"/>
      <c r="JT644" s="34"/>
      <c r="JU644" s="34"/>
      <c r="JV644" s="34"/>
      <c r="JW644" s="34"/>
      <c r="JX644" s="34"/>
      <c r="JY644" s="34"/>
      <c r="JZ644" s="34"/>
      <c r="KA644" s="34"/>
      <c r="KB644" s="34"/>
      <c r="KC644" s="34"/>
      <c r="KD644" s="34"/>
      <c r="KE644" s="34"/>
      <c r="KF644" s="34"/>
      <c r="KG644" s="34"/>
      <c r="KH644" s="34"/>
      <c r="KI644" s="34"/>
      <c r="KJ644" s="34"/>
      <c r="KK644" s="34"/>
      <c r="KL644" s="34"/>
      <c r="KM644" s="34"/>
      <c r="KN644" s="34"/>
      <c r="KO644" s="34"/>
      <c r="KP644" s="34"/>
      <c r="KQ644" s="34"/>
      <c r="KR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c r="BM645" s="34"/>
      <c r="BN645" s="34"/>
      <c r="BO645" s="34"/>
      <c r="BP645" s="34"/>
      <c r="BQ645" s="34"/>
      <c r="BR645" s="34"/>
      <c r="BS645" s="34"/>
      <c r="BT645" s="34"/>
      <c r="BU645" s="34"/>
      <c r="BV645" s="34"/>
      <c r="BW645" s="34"/>
      <c r="BX645" s="34"/>
      <c r="BY645" s="34"/>
      <c r="BZ645" s="34"/>
      <c r="CA645" s="34"/>
      <c r="CB645" s="34"/>
      <c r="CC645" s="34"/>
      <c r="CD645" s="34"/>
      <c r="CE645" s="34"/>
      <c r="CF645" s="34"/>
      <c r="CG645" s="34"/>
      <c r="CH645" s="34"/>
      <c r="CI645" s="34"/>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c r="DK645" s="34"/>
      <c r="DL645" s="34"/>
      <c r="DM645" s="34"/>
      <c r="DN645" s="34"/>
      <c r="DO645" s="34"/>
      <c r="DP645" s="34"/>
      <c r="DQ645" s="34"/>
      <c r="DR645" s="34"/>
      <c r="DS645" s="34"/>
      <c r="DT645" s="34"/>
      <c r="DU645" s="34"/>
      <c r="DV645" s="34"/>
      <c r="DW645" s="34"/>
      <c r="DX645" s="34"/>
      <c r="DY645" s="34"/>
      <c r="DZ645" s="34"/>
      <c r="EA645" s="34"/>
      <c r="EB645" s="34"/>
      <c r="EC645" s="34"/>
      <c r="ED645" s="34"/>
      <c r="EE645" s="34"/>
      <c r="EF645" s="34"/>
      <c r="EG645" s="34"/>
      <c r="EH645" s="34"/>
      <c r="EI645" s="34"/>
      <c r="EJ645" s="34"/>
      <c r="EK645" s="34"/>
      <c r="EL645" s="34"/>
      <c r="EM645" s="34"/>
      <c r="EN645" s="34"/>
      <c r="EO645" s="34"/>
      <c r="EP645" s="34"/>
      <c r="EQ645" s="34"/>
      <c r="ER645" s="34"/>
      <c r="ES645" s="34"/>
      <c r="ET645" s="34"/>
      <c r="EU645" s="34"/>
      <c r="EV645" s="34"/>
      <c r="EW645" s="34"/>
      <c r="EX645" s="34"/>
      <c r="EY645" s="34"/>
      <c r="EZ645" s="34"/>
      <c r="FA645" s="34"/>
      <c r="FB645" s="34"/>
      <c r="FC645" s="34"/>
      <c r="FD645" s="34"/>
      <c r="FE645" s="34"/>
      <c r="FF645" s="34"/>
      <c r="FG645" s="34"/>
      <c r="FH645" s="34"/>
      <c r="FI645" s="34"/>
      <c r="FJ645" s="34"/>
      <c r="FK645" s="34"/>
      <c r="FL645" s="34"/>
      <c r="FM645" s="34"/>
      <c r="FN645" s="34"/>
      <c r="FO645" s="34"/>
      <c r="FP645" s="34"/>
      <c r="FQ645" s="34"/>
      <c r="FR645" s="34"/>
      <c r="FS645" s="34"/>
      <c r="FT645" s="34"/>
      <c r="FU645" s="34"/>
      <c r="FV645" s="34"/>
      <c r="FW645" s="34"/>
      <c r="FX645" s="34"/>
      <c r="FY645" s="34"/>
      <c r="FZ645" s="34"/>
      <c r="GA645" s="34"/>
      <c r="GB645" s="34"/>
      <c r="GC645" s="34"/>
      <c r="GD645" s="34"/>
      <c r="GE645" s="34"/>
      <c r="GF645" s="34"/>
      <c r="GG645" s="34"/>
      <c r="GH645" s="34"/>
      <c r="GI645" s="34"/>
      <c r="GJ645" s="34"/>
      <c r="GK645" s="34"/>
      <c r="GL645" s="34"/>
      <c r="GM645" s="34"/>
      <c r="GN645" s="34"/>
      <c r="GO645" s="34"/>
      <c r="GP645" s="34"/>
      <c r="GQ645" s="34"/>
      <c r="GR645" s="34"/>
      <c r="GS645" s="34"/>
      <c r="GT645" s="34"/>
      <c r="GU645" s="34"/>
      <c r="GV645" s="34"/>
      <c r="GW645" s="34"/>
      <c r="GX645" s="34"/>
      <c r="GY645" s="34"/>
      <c r="GZ645" s="34"/>
      <c r="HA645" s="34"/>
      <c r="HB645" s="34"/>
      <c r="HC645" s="34"/>
      <c r="HD645" s="34"/>
      <c r="HE645" s="34"/>
      <c r="HF645" s="34"/>
      <c r="HG645" s="34"/>
      <c r="HH645" s="34"/>
      <c r="HI645" s="34"/>
      <c r="HJ645" s="34"/>
      <c r="HK645" s="34"/>
      <c r="HL645" s="34"/>
      <c r="HM645" s="34"/>
      <c r="HN645" s="34"/>
      <c r="HO645" s="34"/>
      <c r="HP645" s="34"/>
      <c r="HQ645" s="34"/>
      <c r="HR645" s="34"/>
      <c r="HS645" s="34"/>
      <c r="HT645" s="34"/>
      <c r="HU645" s="34"/>
      <c r="HV645" s="34"/>
      <c r="HW645" s="34"/>
      <c r="HX645" s="34"/>
      <c r="HY645" s="34"/>
      <c r="HZ645" s="34"/>
      <c r="IA645" s="34"/>
      <c r="IB645" s="34"/>
      <c r="IC645" s="34"/>
      <c r="ID645" s="34"/>
      <c r="IE645" s="34"/>
      <c r="IF645" s="34"/>
      <c r="IG645" s="34"/>
      <c r="IH645" s="34"/>
      <c r="II645" s="34"/>
      <c r="IJ645" s="34"/>
      <c r="IK645" s="34"/>
      <c r="IL645" s="34"/>
      <c r="IM645" s="34"/>
      <c r="IN645" s="34"/>
      <c r="IO645" s="34"/>
      <c r="IP645" s="34"/>
      <c r="IQ645" s="34"/>
      <c r="IR645" s="34"/>
      <c r="IS645" s="34"/>
      <c r="IT645" s="34"/>
      <c r="IU645" s="34"/>
      <c r="IV645" s="34"/>
      <c r="IW645" s="34"/>
      <c r="IX645" s="34"/>
      <c r="IY645" s="34"/>
      <c r="IZ645" s="34"/>
      <c r="JA645" s="34"/>
      <c r="JB645" s="34"/>
      <c r="JC645" s="34"/>
      <c r="JD645" s="34"/>
      <c r="JE645" s="34"/>
      <c r="JF645" s="34"/>
      <c r="JG645" s="34"/>
      <c r="JH645" s="34"/>
      <c r="JI645" s="34"/>
      <c r="JJ645" s="34"/>
      <c r="JK645" s="34"/>
      <c r="JL645" s="34"/>
      <c r="JM645" s="34"/>
      <c r="JN645" s="34"/>
      <c r="JO645" s="34"/>
      <c r="JP645" s="34"/>
      <c r="JQ645" s="34"/>
      <c r="JR645" s="34"/>
      <c r="JS645" s="34"/>
      <c r="JT645" s="34"/>
      <c r="JU645" s="34"/>
      <c r="JV645" s="34"/>
      <c r="JW645" s="34"/>
      <c r="JX645" s="34"/>
      <c r="JY645" s="34"/>
      <c r="JZ645" s="34"/>
      <c r="KA645" s="34"/>
      <c r="KB645" s="34"/>
      <c r="KC645" s="34"/>
      <c r="KD645" s="34"/>
      <c r="KE645" s="34"/>
      <c r="KF645" s="34"/>
      <c r="KG645" s="34"/>
      <c r="KH645" s="34"/>
      <c r="KI645" s="34"/>
      <c r="KJ645" s="34"/>
      <c r="KK645" s="34"/>
      <c r="KL645" s="34"/>
      <c r="KM645" s="34"/>
      <c r="KN645" s="34"/>
      <c r="KO645" s="34"/>
      <c r="KP645" s="34"/>
      <c r="KQ645" s="34"/>
      <c r="KR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c r="BM646" s="34"/>
      <c r="BN646" s="34"/>
      <c r="BO646" s="34"/>
      <c r="BP646" s="34"/>
      <c r="BQ646" s="34"/>
      <c r="BR646" s="34"/>
      <c r="BS646" s="34"/>
      <c r="BT646" s="34"/>
      <c r="BU646" s="34"/>
      <c r="BV646" s="34"/>
      <c r="BW646" s="34"/>
      <c r="BX646" s="34"/>
      <c r="BY646" s="34"/>
      <c r="BZ646" s="34"/>
      <c r="CA646" s="34"/>
      <c r="CB646" s="34"/>
      <c r="CC646" s="34"/>
      <c r="CD646" s="34"/>
      <c r="CE646" s="34"/>
      <c r="CF646" s="34"/>
      <c r="CG646" s="34"/>
      <c r="CH646" s="34"/>
      <c r="CI646" s="34"/>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c r="DK646" s="34"/>
      <c r="DL646" s="34"/>
      <c r="DM646" s="34"/>
      <c r="DN646" s="34"/>
      <c r="DO646" s="34"/>
      <c r="DP646" s="34"/>
      <c r="DQ646" s="34"/>
      <c r="DR646" s="34"/>
      <c r="DS646" s="34"/>
      <c r="DT646" s="34"/>
      <c r="DU646" s="34"/>
      <c r="DV646" s="34"/>
      <c r="DW646" s="34"/>
      <c r="DX646" s="34"/>
      <c r="DY646" s="34"/>
      <c r="DZ646" s="34"/>
      <c r="EA646" s="34"/>
      <c r="EB646" s="34"/>
      <c r="EC646" s="34"/>
      <c r="ED646" s="34"/>
      <c r="EE646" s="34"/>
      <c r="EF646" s="34"/>
      <c r="EG646" s="34"/>
      <c r="EH646" s="34"/>
      <c r="EI646" s="34"/>
      <c r="EJ646" s="34"/>
      <c r="EK646" s="34"/>
      <c r="EL646" s="34"/>
      <c r="EM646" s="34"/>
      <c r="EN646" s="34"/>
      <c r="EO646" s="34"/>
      <c r="EP646" s="34"/>
      <c r="EQ646" s="34"/>
      <c r="ER646" s="34"/>
      <c r="ES646" s="34"/>
      <c r="ET646" s="34"/>
      <c r="EU646" s="34"/>
      <c r="EV646" s="34"/>
      <c r="EW646" s="34"/>
      <c r="EX646" s="34"/>
      <c r="EY646" s="34"/>
      <c r="EZ646" s="34"/>
      <c r="FA646" s="34"/>
      <c r="FB646" s="34"/>
      <c r="FC646" s="34"/>
      <c r="FD646" s="34"/>
      <c r="FE646" s="34"/>
      <c r="FF646" s="34"/>
      <c r="FG646" s="34"/>
      <c r="FH646" s="34"/>
      <c r="FI646" s="34"/>
      <c r="FJ646" s="34"/>
      <c r="FK646" s="34"/>
      <c r="FL646" s="34"/>
      <c r="FM646" s="34"/>
      <c r="FN646" s="34"/>
      <c r="FO646" s="34"/>
      <c r="FP646" s="34"/>
      <c r="FQ646" s="34"/>
      <c r="FR646" s="34"/>
      <c r="FS646" s="34"/>
      <c r="FT646" s="34"/>
      <c r="FU646" s="34"/>
      <c r="FV646" s="34"/>
      <c r="FW646" s="34"/>
      <c r="FX646" s="34"/>
      <c r="FY646" s="34"/>
      <c r="FZ646" s="34"/>
      <c r="GA646" s="34"/>
      <c r="GB646" s="34"/>
      <c r="GC646" s="34"/>
      <c r="GD646" s="34"/>
      <c r="GE646" s="34"/>
      <c r="GF646" s="34"/>
      <c r="GG646" s="34"/>
      <c r="GH646" s="34"/>
      <c r="GI646" s="34"/>
      <c r="GJ646" s="34"/>
      <c r="GK646" s="34"/>
      <c r="GL646" s="34"/>
      <c r="GM646" s="34"/>
      <c r="GN646" s="34"/>
      <c r="GO646" s="34"/>
      <c r="GP646" s="34"/>
      <c r="GQ646" s="34"/>
      <c r="GR646" s="34"/>
      <c r="GS646" s="34"/>
      <c r="GT646" s="34"/>
      <c r="GU646" s="34"/>
      <c r="GV646" s="34"/>
      <c r="GW646" s="34"/>
      <c r="GX646" s="34"/>
      <c r="GY646" s="34"/>
      <c r="GZ646" s="34"/>
      <c r="HA646" s="34"/>
      <c r="HB646" s="34"/>
      <c r="HC646" s="34"/>
      <c r="HD646" s="34"/>
      <c r="HE646" s="34"/>
      <c r="HF646" s="34"/>
      <c r="HG646" s="34"/>
      <c r="HH646" s="34"/>
      <c r="HI646" s="34"/>
      <c r="HJ646" s="34"/>
      <c r="HK646" s="34"/>
      <c r="HL646" s="34"/>
      <c r="HM646" s="34"/>
      <c r="HN646" s="34"/>
      <c r="HO646" s="34"/>
      <c r="HP646" s="34"/>
      <c r="HQ646" s="34"/>
      <c r="HR646" s="34"/>
      <c r="HS646" s="34"/>
      <c r="HT646" s="34"/>
      <c r="HU646" s="34"/>
      <c r="HV646" s="34"/>
      <c r="HW646" s="34"/>
      <c r="HX646" s="34"/>
      <c r="HY646" s="34"/>
      <c r="HZ646" s="34"/>
      <c r="IA646" s="34"/>
      <c r="IB646" s="34"/>
      <c r="IC646" s="34"/>
      <c r="ID646" s="34"/>
      <c r="IE646" s="34"/>
      <c r="IF646" s="34"/>
      <c r="IG646" s="34"/>
      <c r="IH646" s="34"/>
      <c r="II646" s="34"/>
      <c r="IJ646" s="34"/>
      <c r="IK646" s="34"/>
      <c r="IL646" s="34"/>
      <c r="IM646" s="34"/>
      <c r="IN646" s="34"/>
      <c r="IO646" s="34"/>
      <c r="IP646" s="34"/>
      <c r="IQ646" s="34"/>
      <c r="IR646" s="34"/>
      <c r="IS646" s="34"/>
      <c r="IT646" s="34"/>
      <c r="IU646" s="34"/>
      <c r="IV646" s="34"/>
      <c r="IW646" s="34"/>
      <c r="IX646" s="34"/>
      <c r="IY646" s="34"/>
      <c r="IZ646" s="34"/>
      <c r="JA646" s="34"/>
      <c r="JB646" s="34"/>
      <c r="JC646" s="34"/>
      <c r="JD646" s="34"/>
      <c r="JE646" s="34"/>
      <c r="JF646" s="34"/>
      <c r="JG646" s="34"/>
      <c r="JH646" s="34"/>
      <c r="JI646" s="34"/>
      <c r="JJ646" s="34"/>
      <c r="JK646" s="34"/>
      <c r="JL646" s="34"/>
      <c r="JM646" s="34"/>
      <c r="JN646" s="34"/>
      <c r="JO646" s="34"/>
      <c r="JP646" s="34"/>
      <c r="JQ646" s="34"/>
      <c r="JR646" s="34"/>
      <c r="JS646" s="34"/>
      <c r="JT646" s="34"/>
      <c r="JU646" s="34"/>
      <c r="JV646" s="34"/>
      <c r="JW646" s="34"/>
      <c r="JX646" s="34"/>
      <c r="JY646" s="34"/>
      <c r="JZ646" s="34"/>
      <c r="KA646" s="34"/>
      <c r="KB646" s="34"/>
      <c r="KC646" s="34"/>
      <c r="KD646" s="34"/>
      <c r="KE646" s="34"/>
      <c r="KF646" s="34"/>
      <c r="KG646" s="34"/>
      <c r="KH646" s="34"/>
      <c r="KI646" s="34"/>
      <c r="KJ646" s="34"/>
      <c r="KK646" s="34"/>
      <c r="KL646" s="34"/>
      <c r="KM646" s="34"/>
      <c r="KN646" s="34"/>
      <c r="KO646" s="34"/>
      <c r="KP646" s="34"/>
      <c r="KQ646" s="34"/>
      <c r="KR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c r="BM647" s="34"/>
      <c r="BN647" s="34"/>
      <c r="BO647" s="34"/>
      <c r="BP647" s="34"/>
      <c r="BQ647" s="34"/>
      <c r="BR647" s="34"/>
      <c r="BS647" s="34"/>
      <c r="BT647" s="34"/>
      <c r="BU647" s="34"/>
      <c r="BV647" s="34"/>
      <c r="BW647" s="34"/>
      <c r="BX647" s="34"/>
      <c r="BY647" s="34"/>
      <c r="BZ647" s="34"/>
      <c r="CA647" s="34"/>
      <c r="CB647" s="34"/>
      <c r="CC647" s="34"/>
      <c r="CD647" s="34"/>
      <c r="CE647" s="34"/>
      <c r="CF647" s="34"/>
      <c r="CG647" s="34"/>
      <c r="CH647" s="34"/>
      <c r="CI647" s="34"/>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c r="DK647" s="34"/>
      <c r="DL647" s="34"/>
      <c r="DM647" s="34"/>
      <c r="DN647" s="34"/>
      <c r="DO647" s="34"/>
      <c r="DP647" s="34"/>
      <c r="DQ647" s="34"/>
      <c r="DR647" s="34"/>
      <c r="DS647" s="34"/>
      <c r="DT647" s="34"/>
      <c r="DU647" s="34"/>
      <c r="DV647" s="34"/>
      <c r="DW647" s="34"/>
      <c r="DX647" s="34"/>
      <c r="DY647" s="34"/>
      <c r="DZ647" s="34"/>
      <c r="EA647" s="34"/>
      <c r="EB647" s="34"/>
      <c r="EC647" s="34"/>
      <c r="ED647" s="34"/>
      <c r="EE647" s="34"/>
      <c r="EF647" s="34"/>
      <c r="EG647" s="34"/>
      <c r="EH647" s="34"/>
      <c r="EI647" s="34"/>
      <c r="EJ647" s="34"/>
      <c r="EK647" s="34"/>
      <c r="EL647" s="34"/>
      <c r="EM647" s="34"/>
      <c r="EN647" s="34"/>
      <c r="EO647" s="34"/>
      <c r="EP647" s="34"/>
      <c r="EQ647" s="34"/>
      <c r="ER647" s="34"/>
      <c r="ES647" s="34"/>
      <c r="ET647" s="34"/>
      <c r="EU647" s="34"/>
      <c r="EV647" s="34"/>
      <c r="EW647" s="34"/>
      <c r="EX647" s="34"/>
      <c r="EY647" s="34"/>
      <c r="EZ647" s="34"/>
      <c r="FA647" s="34"/>
      <c r="FB647" s="34"/>
      <c r="FC647" s="34"/>
      <c r="FD647" s="34"/>
      <c r="FE647" s="34"/>
      <c r="FF647" s="34"/>
      <c r="FG647" s="34"/>
      <c r="FH647" s="34"/>
      <c r="FI647" s="34"/>
      <c r="FJ647" s="34"/>
      <c r="FK647" s="34"/>
      <c r="FL647" s="34"/>
      <c r="FM647" s="34"/>
      <c r="FN647" s="34"/>
      <c r="FO647" s="34"/>
      <c r="FP647" s="34"/>
      <c r="FQ647" s="34"/>
      <c r="FR647" s="34"/>
      <c r="FS647" s="34"/>
      <c r="FT647" s="34"/>
      <c r="FU647" s="34"/>
      <c r="FV647" s="34"/>
      <c r="FW647" s="34"/>
      <c r="FX647" s="34"/>
      <c r="FY647" s="34"/>
      <c r="FZ647" s="34"/>
      <c r="GA647" s="34"/>
      <c r="GB647" s="34"/>
      <c r="GC647" s="34"/>
      <c r="GD647" s="34"/>
      <c r="GE647" s="34"/>
      <c r="GF647" s="34"/>
      <c r="GG647" s="34"/>
      <c r="GH647" s="34"/>
      <c r="GI647" s="34"/>
      <c r="GJ647" s="34"/>
      <c r="GK647" s="34"/>
      <c r="GL647" s="34"/>
      <c r="GM647" s="34"/>
      <c r="GN647" s="34"/>
      <c r="GO647" s="34"/>
      <c r="GP647" s="34"/>
      <c r="GQ647" s="34"/>
      <c r="GR647" s="34"/>
      <c r="GS647" s="34"/>
      <c r="GT647" s="34"/>
      <c r="GU647" s="34"/>
      <c r="GV647" s="34"/>
      <c r="GW647" s="34"/>
      <c r="GX647" s="34"/>
      <c r="GY647" s="34"/>
      <c r="GZ647" s="34"/>
      <c r="HA647" s="34"/>
      <c r="HB647" s="34"/>
      <c r="HC647" s="34"/>
      <c r="HD647" s="34"/>
      <c r="HE647" s="34"/>
      <c r="HF647" s="34"/>
      <c r="HG647" s="34"/>
      <c r="HH647" s="34"/>
      <c r="HI647" s="34"/>
      <c r="HJ647" s="34"/>
      <c r="HK647" s="34"/>
      <c r="HL647" s="34"/>
      <c r="HM647" s="34"/>
      <c r="HN647" s="34"/>
      <c r="HO647" s="34"/>
      <c r="HP647" s="34"/>
      <c r="HQ647" s="34"/>
      <c r="HR647" s="34"/>
      <c r="HS647" s="34"/>
      <c r="HT647" s="34"/>
      <c r="HU647" s="34"/>
      <c r="HV647" s="34"/>
      <c r="HW647" s="34"/>
      <c r="HX647" s="34"/>
      <c r="HY647" s="34"/>
      <c r="HZ647" s="34"/>
      <c r="IA647" s="34"/>
      <c r="IB647" s="34"/>
      <c r="IC647" s="34"/>
      <c r="ID647" s="34"/>
      <c r="IE647" s="34"/>
      <c r="IF647" s="34"/>
      <c r="IG647" s="34"/>
      <c r="IH647" s="34"/>
      <c r="II647" s="34"/>
      <c r="IJ647" s="34"/>
      <c r="IK647" s="34"/>
      <c r="IL647" s="34"/>
      <c r="IM647" s="34"/>
      <c r="IN647" s="34"/>
      <c r="IO647" s="34"/>
      <c r="IP647" s="34"/>
      <c r="IQ647" s="34"/>
      <c r="IR647" s="34"/>
      <c r="IS647" s="34"/>
      <c r="IT647" s="34"/>
      <c r="IU647" s="34"/>
      <c r="IV647" s="34"/>
      <c r="IW647" s="34"/>
      <c r="IX647" s="34"/>
      <c r="IY647" s="34"/>
      <c r="IZ647" s="34"/>
      <c r="JA647" s="34"/>
      <c r="JB647" s="34"/>
      <c r="JC647" s="34"/>
      <c r="JD647" s="34"/>
      <c r="JE647" s="34"/>
      <c r="JF647" s="34"/>
      <c r="JG647" s="34"/>
      <c r="JH647" s="34"/>
      <c r="JI647" s="34"/>
      <c r="JJ647" s="34"/>
      <c r="JK647" s="34"/>
      <c r="JL647" s="34"/>
      <c r="JM647" s="34"/>
      <c r="JN647" s="34"/>
      <c r="JO647" s="34"/>
      <c r="JP647" s="34"/>
      <c r="JQ647" s="34"/>
      <c r="JR647" s="34"/>
      <c r="JS647" s="34"/>
      <c r="JT647" s="34"/>
      <c r="JU647" s="34"/>
      <c r="JV647" s="34"/>
      <c r="JW647" s="34"/>
      <c r="JX647" s="34"/>
      <c r="JY647" s="34"/>
      <c r="JZ647" s="34"/>
      <c r="KA647" s="34"/>
      <c r="KB647" s="34"/>
      <c r="KC647" s="34"/>
      <c r="KD647" s="34"/>
      <c r="KE647" s="34"/>
      <c r="KF647" s="34"/>
      <c r="KG647" s="34"/>
      <c r="KH647" s="34"/>
      <c r="KI647" s="34"/>
      <c r="KJ647" s="34"/>
      <c r="KK647" s="34"/>
      <c r="KL647" s="34"/>
      <c r="KM647" s="34"/>
      <c r="KN647" s="34"/>
      <c r="KO647" s="34"/>
      <c r="KP647" s="34"/>
      <c r="KQ647" s="34"/>
      <c r="KR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c r="BM648" s="34"/>
      <c r="BN648" s="34"/>
      <c r="BO648" s="34"/>
      <c r="BP648" s="34"/>
      <c r="BQ648" s="34"/>
      <c r="BR648" s="34"/>
      <c r="BS648" s="34"/>
      <c r="BT648" s="34"/>
      <c r="BU648" s="34"/>
      <c r="BV648" s="34"/>
      <c r="BW648" s="34"/>
      <c r="BX648" s="34"/>
      <c r="BY648" s="34"/>
      <c r="BZ648" s="34"/>
      <c r="CA648" s="34"/>
      <c r="CB648" s="34"/>
      <c r="CC648" s="34"/>
      <c r="CD648" s="34"/>
      <c r="CE648" s="34"/>
      <c r="CF648" s="34"/>
      <c r="CG648" s="34"/>
      <c r="CH648" s="34"/>
      <c r="CI648" s="34"/>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c r="DK648" s="34"/>
      <c r="DL648" s="34"/>
      <c r="DM648" s="34"/>
      <c r="DN648" s="34"/>
      <c r="DO648" s="34"/>
      <c r="DP648" s="34"/>
      <c r="DQ648" s="34"/>
      <c r="DR648" s="34"/>
      <c r="DS648" s="34"/>
      <c r="DT648" s="34"/>
      <c r="DU648" s="34"/>
      <c r="DV648" s="34"/>
      <c r="DW648" s="34"/>
      <c r="DX648" s="34"/>
      <c r="DY648" s="34"/>
      <c r="DZ648" s="34"/>
      <c r="EA648" s="34"/>
      <c r="EB648" s="34"/>
      <c r="EC648" s="34"/>
      <c r="ED648" s="34"/>
      <c r="EE648" s="34"/>
      <c r="EF648" s="34"/>
      <c r="EG648" s="34"/>
      <c r="EH648" s="34"/>
      <c r="EI648" s="34"/>
      <c r="EJ648" s="34"/>
      <c r="EK648" s="34"/>
      <c r="EL648" s="34"/>
      <c r="EM648" s="34"/>
      <c r="EN648" s="34"/>
      <c r="EO648" s="34"/>
      <c r="EP648" s="34"/>
      <c r="EQ648" s="34"/>
      <c r="ER648" s="34"/>
      <c r="ES648" s="34"/>
      <c r="ET648" s="34"/>
      <c r="EU648" s="34"/>
      <c r="EV648" s="34"/>
      <c r="EW648" s="34"/>
      <c r="EX648" s="34"/>
      <c r="EY648" s="34"/>
      <c r="EZ648" s="34"/>
      <c r="FA648" s="34"/>
      <c r="FB648" s="34"/>
      <c r="FC648" s="34"/>
      <c r="FD648" s="34"/>
      <c r="FE648" s="34"/>
      <c r="FF648" s="34"/>
      <c r="FG648" s="34"/>
      <c r="FH648" s="34"/>
      <c r="FI648" s="34"/>
      <c r="FJ648" s="34"/>
      <c r="FK648" s="34"/>
      <c r="FL648" s="34"/>
      <c r="FM648" s="34"/>
      <c r="FN648" s="34"/>
      <c r="FO648" s="34"/>
      <c r="FP648" s="34"/>
      <c r="FQ648" s="34"/>
      <c r="FR648" s="34"/>
      <c r="FS648" s="34"/>
      <c r="FT648" s="34"/>
      <c r="FU648" s="34"/>
      <c r="FV648" s="34"/>
      <c r="FW648" s="34"/>
      <c r="FX648" s="34"/>
      <c r="FY648" s="34"/>
      <c r="FZ648" s="34"/>
      <c r="GA648" s="34"/>
      <c r="GB648" s="34"/>
      <c r="GC648" s="34"/>
      <c r="GD648" s="34"/>
      <c r="GE648" s="34"/>
      <c r="GF648" s="34"/>
      <c r="GG648" s="34"/>
      <c r="GH648" s="34"/>
      <c r="GI648" s="34"/>
      <c r="GJ648" s="34"/>
      <c r="GK648" s="34"/>
      <c r="GL648" s="34"/>
      <c r="GM648" s="34"/>
      <c r="GN648" s="34"/>
      <c r="GO648" s="34"/>
      <c r="GP648" s="34"/>
      <c r="GQ648" s="34"/>
      <c r="GR648" s="34"/>
      <c r="GS648" s="34"/>
      <c r="GT648" s="34"/>
      <c r="GU648" s="34"/>
      <c r="GV648" s="34"/>
      <c r="GW648" s="34"/>
      <c r="GX648" s="34"/>
      <c r="GY648" s="34"/>
      <c r="GZ648" s="34"/>
      <c r="HA648" s="34"/>
      <c r="HB648" s="34"/>
      <c r="HC648" s="34"/>
      <c r="HD648" s="34"/>
      <c r="HE648" s="34"/>
      <c r="HF648" s="34"/>
      <c r="HG648" s="34"/>
      <c r="HH648" s="34"/>
      <c r="HI648" s="34"/>
      <c r="HJ648" s="34"/>
      <c r="HK648" s="34"/>
      <c r="HL648" s="34"/>
      <c r="HM648" s="34"/>
      <c r="HN648" s="34"/>
      <c r="HO648" s="34"/>
      <c r="HP648" s="34"/>
      <c r="HQ648" s="34"/>
      <c r="HR648" s="34"/>
      <c r="HS648" s="34"/>
      <c r="HT648" s="34"/>
      <c r="HU648" s="34"/>
      <c r="HV648" s="34"/>
      <c r="HW648" s="34"/>
      <c r="HX648" s="34"/>
      <c r="HY648" s="34"/>
      <c r="HZ648" s="34"/>
      <c r="IA648" s="34"/>
      <c r="IB648" s="34"/>
      <c r="IC648" s="34"/>
      <c r="ID648" s="34"/>
      <c r="IE648" s="34"/>
      <c r="IF648" s="34"/>
      <c r="IG648" s="34"/>
      <c r="IH648" s="34"/>
      <c r="II648" s="34"/>
      <c r="IJ648" s="34"/>
      <c r="IK648" s="34"/>
      <c r="IL648" s="34"/>
      <c r="IM648" s="34"/>
      <c r="IN648" s="34"/>
      <c r="IO648" s="34"/>
      <c r="IP648" s="34"/>
      <c r="IQ648" s="34"/>
      <c r="IR648" s="34"/>
      <c r="IS648" s="34"/>
      <c r="IT648" s="34"/>
      <c r="IU648" s="34"/>
      <c r="IV648" s="34"/>
      <c r="IW648" s="34"/>
      <c r="IX648" s="34"/>
      <c r="IY648" s="34"/>
      <c r="IZ648" s="34"/>
      <c r="JA648" s="34"/>
      <c r="JB648" s="34"/>
      <c r="JC648" s="34"/>
      <c r="JD648" s="34"/>
      <c r="JE648" s="34"/>
      <c r="JF648" s="34"/>
      <c r="JG648" s="34"/>
      <c r="JH648" s="34"/>
      <c r="JI648" s="34"/>
      <c r="JJ648" s="34"/>
      <c r="JK648" s="34"/>
      <c r="JL648" s="34"/>
      <c r="JM648" s="34"/>
      <c r="JN648" s="34"/>
      <c r="JO648" s="34"/>
      <c r="JP648" s="34"/>
      <c r="JQ648" s="34"/>
      <c r="JR648" s="34"/>
      <c r="JS648" s="34"/>
      <c r="JT648" s="34"/>
      <c r="JU648" s="34"/>
      <c r="JV648" s="34"/>
      <c r="JW648" s="34"/>
      <c r="JX648" s="34"/>
      <c r="JY648" s="34"/>
      <c r="JZ648" s="34"/>
      <c r="KA648" s="34"/>
      <c r="KB648" s="34"/>
      <c r="KC648" s="34"/>
      <c r="KD648" s="34"/>
      <c r="KE648" s="34"/>
      <c r="KF648" s="34"/>
      <c r="KG648" s="34"/>
      <c r="KH648" s="34"/>
      <c r="KI648" s="34"/>
      <c r="KJ648" s="34"/>
      <c r="KK648" s="34"/>
      <c r="KL648" s="34"/>
      <c r="KM648" s="34"/>
      <c r="KN648" s="34"/>
      <c r="KO648" s="34"/>
      <c r="KP648" s="34"/>
      <c r="KQ648" s="34"/>
      <c r="KR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c r="BM649" s="34"/>
      <c r="BN649" s="34"/>
      <c r="BO649" s="34"/>
      <c r="BP649" s="34"/>
      <c r="BQ649" s="34"/>
      <c r="BR649" s="34"/>
      <c r="BS649" s="34"/>
      <c r="BT649" s="34"/>
      <c r="BU649" s="34"/>
      <c r="BV649" s="34"/>
      <c r="BW649" s="34"/>
      <c r="BX649" s="34"/>
      <c r="BY649" s="34"/>
      <c r="BZ649" s="34"/>
      <c r="CA649" s="34"/>
      <c r="CB649" s="34"/>
      <c r="CC649" s="34"/>
      <c r="CD649" s="34"/>
      <c r="CE649" s="34"/>
      <c r="CF649" s="34"/>
      <c r="CG649" s="34"/>
      <c r="CH649" s="34"/>
      <c r="CI649" s="34"/>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c r="DK649" s="34"/>
      <c r="DL649" s="34"/>
      <c r="DM649" s="34"/>
      <c r="DN649" s="34"/>
      <c r="DO649" s="34"/>
      <c r="DP649" s="34"/>
      <c r="DQ649" s="34"/>
      <c r="DR649" s="34"/>
      <c r="DS649" s="34"/>
      <c r="DT649" s="34"/>
      <c r="DU649" s="34"/>
      <c r="DV649" s="34"/>
      <c r="DW649" s="34"/>
      <c r="DX649" s="34"/>
      <c r="DY649" s="34"/>
      <c r="DZ649" s="34"/>
      <c r="EA649" s="34"/>
      <c r="EB649" s="34"/>
      <c r="EC649" s="34"/>
      <c r="ED649" s="34"/>
      <c r="EE649" s="34"/>
      <c r="EF649" s="34"/>
      <c r="EG649" s="34"/>
      <c r="EH649" s="34"/>
      <c r="EI649" s="34"/>
      <c r="EJ649" s="34"/>
      <c r="EK649" s="34"/>
      <c r="EL649" s="34"/>
      <c r="EM649" s="34"/>
      <c r="EN649" s="34"/>
      <c r="EO649" s="34"/>
      <c r="EP649" s="34"/>
      <c r="EQ649" s="34"/>
      <c r="ER649" s="34"/>
      <c r="ES649" s="34"/>
      <c r="ET649" s="34"/>
      <c r="EU649" s="34"/>
      <c r="EV649" s="34"/>
      <c r="EW649" s="34"/>
      <c r="EX649" s="34"/>
      <c r="EY649" s="34"/>
      <c r="EZ649" s="34"/>
      <c r="FA649" s="34"/>
      <c r="FB649" s="34"/>
      <c r="FC649" s="34"/>
      <c r="FD649" s="34"/>
      <c r="FE649" s="34"/>
      <c r="FF649" s="34"/>
      <c r="FG649" s="34"/>
      <c r="FH649" s="34"/>
      <c r="FI649" s="34"/>
      <c r="FJ649" s="34"/>
      <c r="FK649" s="34"/>
      <c r="FL649" s="34"/>
      <c r="FM649" s="34"/>
      <c r="FN649" s="34"/>
      <c r="FO649" s="34"/>
      <c r="FP649" s="34"/>
      <c r="FQ649" s="34"/>
      <c r="FR649" s="34"/>
      <c r="FS649" s="34"/>
      <c r="FT649" s="34"/>
      <c r="FU649" s="34"/>
      <c r="FV649" s="34"/>
      <c r="FW649" s="34"/>
      <c r="FX649" s="34"/>
      <c r="FY649" s="34"/>
      <c r="FZ649" s="34"/>
      <c r="GA649" s="34"/>
      <c r="GB649" s="34"/>
      <c r="GC649" s="34"/>
      <c r="GD649" s="34"/>
      <c r="GE649" s="34"/>
      <c r="GF649" s="34"/>
      <c r="GG649" s="34"/>
      <c r="GH649" s="34"/>
      <c r="GI649" s="34"/>
      <c r="GJ649" s="34"/>
      <c r="GK649" s="34"/>
      <c r="GL649" s="34"/>
      <c r="GM649" s="34"/>
      <c r="GN649" s="34"/>
      <c r="GO649" s="34"/>
      <c r="GP649" s="34"/>
      <c r="GQ649" s="34"/>
      <c r="GR649" s="34"/>
      <c r="GS649" s="34"/>
      <c r="GT649" s="34"/>
      <c r="GU649" s="34"/>
      <c r="GV649" s="34"/>
      <c r="GW649" s="34"/>
      <c r="GX649" s="34"/>
      <c r="GY649" s="34"/>
      <c r="GZ649" s="34"/>
      <c r="HA649" s="34"/>
      <c r="HB649" s="34"/>
      <c r="HC649" s="34"/>
      <c r="HD649" s="34"/>
      <c r="HE649" s="34"/>
      <c r="HF649" s="34"/>
      <c r="HG649" s="34"/>
      <c r="HH649" s="34"/>
      <c r="HI649" s="34"/>
      <c r="HJ649" s="34"/>
      <c r="HK649" s="34"/>
      <c r="HL649" s="34"/>
      <c r="HM649" s="34"/>
      <c r="HN649" s="34"/>
      <c r="HO649" s="34"/>
      <c r="HP649" s="34"/>
      <c r="HQ649" s="34"/>
      <c r="HR649" s="34"/>
      <c r="HS649" s="34"/>
      <c r="HT649" s="34"/>
      <c r="HU649" s="34"/>
      <c r="HV649" s="34"/>
      <c r="HW649" s="34"/>
      <c r="HX649" s="34"/>
      <c r="HY649" s="34"/>
      <c r="HZ649" s="34"/>
      <c r="IA649" s="34"/>
      <c r="IB649" s="34"/>
      <c r="IC649" s="34"/>
      <c r="ID649" s="34"/>
      <c r="IE649" s="34"/>
      <c r="IF649" s="34"/>
      <c r="IG649" s="34"/>
      <c r="IH649" s="34"/>
      <c r="II649" s="34"/>
      <c r="IJ649" s="34"/>
      <c r="IK649" s="34"/>
      <c r="IL649" s="34"/>
      <c r="IM649" s="34"/>
      <c r="IN649" s="34"/>
      <c r="IO649" s="34"/>
      <c r="IP649" s="34"/>
      <c r="IQ649" s="34"/>
      <c r="IR649" s="34"/>
      <c r="IS649" s="34"/>
      <c r="IT649" s="34"/>
      <c r="IU649" s="34"/>
      <c r="IV649" s="34"/>
      <c r="IW649" s="34"/>
      <c r="IX649" s="34"/>
      <c r="IY649" s="34"/>
      <c r="IZ649" s="34"/>
      <c r="JA649" s="34"/>
      <c r="JB649" s="34"/>
      <c r="JC649" s="34"/>
      <c r="JD649" s="34"/>
      <c r="JE649" s="34"/>
      <c r="JF649" s="34"/>
      <c r="JG649" s="34"/>
      <c r="JH649" s="34"/>
      <c r="JI649" s="34"/>
      <c r="JJ649" s="34"/>
      <c r="JK649" s="34"/>
      <c r="JL649" s="34"/>
      <c r="JM649" s="34"/>
      <c r="JN649" s="34"/>
      <c r="JO649" s="34"/>
      <c r="JP649" s="34"/>
      <c r="JQ649" s="34"/>
      <c r="JR649" s="34"/>
      <c r="JS649" s="34"/>
      <c r="JT649" s="34"/>
      <c r="JU649" s="34"/>
      <c r="JV649" s="34"/>
      <c r="JW649" s="34"/>
      <c r="JX649" s="34"/>
      <c r="JY649" s="34"/>
      <c r="JZ649" s="34"/>
      <c r="KA649" s="34"/>
      <c r="KB649" s="34"/>
      <c r="KC649" s="34"/>
      <c r="KD649" s="34"/>
      <c r="KE649" s="34"/>
      <c r="KF649" s="34"/>
      <c r="KG649" s="34"/>
      <c r="KH649" s="34"/>
      <c r="KI649" s="34"/>
      <c r="KJ649" s="34"/>
      <c r="KK649" s="34"/>
      <c r="KL649" s="34"/>
      <c r="KM649" s="34"/>
      <c r="KN649" s="34"/>
      <c r="KO649" s="34"/>
      <c r="KP649" s="34"/>
      <c r="KQ649" s="34"/>
      <c r="KR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c r="BM650" s="34"/>
      <c r="BN650" s="34"/>
      <c r="BO650" s="34"/>
      <c r="BP650" s="34"/>
      <c r="BQ650" s="34"/>
      <c r="BR650" s="34"/>
      <c r="BS650" s="34"/>
      <c r="BT650" s="34"/>
      <c r="BU650" s="34"/>
      <c r="BV650" s="34"/>
      <c r="BW650" s="34"/>
      <c r="BX650" s="34"/>
      <c r="BY650" s="34"/>
      <c r="BZ650" s="34"/>
      <c r="CA650" s="34"/>
      <c r="CB650" s="34"/>
      <c r="CC650" s="34"/>
      <c r="CD650" s="34"/>
      <c r="CE650" s="34"/>
      <c r="CF650" s="34"/>
      <c r="CG650" s="34"/>
      <c r="CH650" s="34"/>
      <c r="CI650" s="34"/>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c r="DK650" s="34"/>
      <c r="DL650" s="34"/>
      <c r="DM650" s="34"/>
      <c r="DN650" s="34"/>
      <c r="DO650" s="34"/>
      <c r="DP650" s="34"/>
      <c r="DQ650" s="34"/>
      <c r="DR650" s="34"/>
      <c r="DS650" s="34"/>
      <c r="DT650" s="34"/>
      <c r="DU650" s="34"/>
      <c r="DV650" s="34"/>
      <c r="DW650" s="34"/>
      <c r="DX650" s="34"/>
      <c r="DY650" s="34"/>
      <c r="DZ650" s="34"/>
      <c r="EA650" s="34"/>
      <c r="EB650" s="34"/>
      <c r="EC650" s="34"/>
      <c r="ED650" s="34"/>
      <c r="EE650" s="34"/>
      <c r="EF650" s="34"/>
      <c r="EG650" s="34"/>
      <c r="EH650" s="34"/>
      <c r="EI650" s="34"/>
      <c r="EJ650" s="34"/>
      <c r="EK650" s="34"/>
      <c r="EL650" s="34"/>
      <c r="EM650" s="34"/>
      <c r="EN650" s="34"/>
      <c r="EO650" s="34"/>
      <c r="EP650" s="34"/>
      <c r="EQ650" s="34"/>
      <c r="ER650" s="34"/>
      <c r="ES650" s="34"/>
      <c r="ET650" s="34"/>
      <c r="EU650" s="34"/>
      <c r="EV650" s="34"/>
      <c r="EW650" s="34"/>
      <c r="EX650" s="34"/>
      <c r="EY650" s="34"/>
      <c r="EZ650" s="34"/>
      <c r="FA650" s="34"/>
      <c r="FB650" s="34"/>
      <c r="FC650" s="34"/>
      <c r="FD650" s="34"/>
      <c r="FE650" s="34"/>
      <c r="FF650" s="34"/>
      <c r="FG650" s="34"/>
      <c r="FH650" s="34"/>
      <c r="FI650" s="34"/>
      <c r="FJ650" s="34"/>
      <c r="FK650" s="34"/>
      <c r="FL650" s="34"/>
      <c r="FM650" s="34"/>
      <c r="FN650" s="34"/>
      <c r="FO650" s="34"/>
      <c r="FP650" s="34"/>
      <c r="FQ650" s="34"/>
      <c r="FR650" s="34"/>
      <c r="FS650" s="34"/>
      <c r="FT650" s="34"/>
      <c r="FU650" s="34"/>
      <c r="FV650" s="34"/>
      <c r="FW650" s="34"/>
      <c r="FX650" s="34"/>
      <c r="FY650" s="34"/>
      <c r="FZ650" s="34"/>
      <c r="GA650" s="34"/>
      <c r="GB650" s="34"/>
      <c r="GC650" s="34"/>
      <c r="GD650" s="34"/>
      <c r="GE650" s="34"/>
      <c r="GF650" s="34"/>
      <c r="GG650" s="34"/>
      <c r="GH650" s="34"/>
      <c r="GI650" s="34"/>
      <c r="GJ650" s="34"/>
      <c r="GK650" s="34"/>
      <c r="GL650" s="34"/>
      <c r="GM650" s="34"/>
      <c r="GN650" s="34"/>
      <c r="GO650" s="34"/>
      <c r="GP650" s="34"/>
      <c r="GQ650" s="34"/>
      <c r="GR650" s="34"/>
      <c r="GS650" s="34"/>
      <c r="GT650" s="34"/>
      <c r="GU650" s="34"/>
      <c r="GV650" s="34"/>
      <c r="GW650" s="34"/>
      <c r="GX650" s="34"/>
      <c r="GY650" s="34"/>
      <c r="GZ650" s="34"/>
      <c r="HA650" s="34"/>
      <c r="HB650" s="34"/>
      <c r="HC650" s="34"/>
      <c r="HD650" s="34"/>
      <c r="HE650" s="34"/>
      <c r="HF650" s="34"/>
      <c r="HG650" s="34"/>
      <c r="HH650" s="34"/>
      <c r="HI650" s="34"/>
      <c r="HJ650" s="34"/>
      <c r="HK650" s="34"/>
      <c r="HL650" s="34"/>
      <c r="HM650" s="34"/>
      <c r="HN650" s="34"/>
      <c r="HO650" s="34"/>
      <c r="HP650" s="34"/>
      <c r="HQ650" s="34"/>
      <c r="HR650" s="34"/>
      <c r="HS650" s="34"/>
      <c r="HT650" s="34"/>
      <c r="HU650" s="34"/>
      <c r="HV650" s="34"/>
      <c r="HW650" s="34"/>
      <c r="HX650" s="34"/>
      <c r="HY650" s="34"/>
      <c r="HZ650" s="34"/>
      <c r="IA650" s="34"/>
      <c r="IB650" s="34"/>
      <c r="IC650" s="34"/>
      <c r="ID650" s="34"/>
      <c r="IE650" s="34"/>
      <c r="IF650" s="34"/>
      <c r="IG650" s="34"/>
      <c r="IH650" s="34"/>
      <c r="II650" s="34"/>
      <c r="IJ650" s="34"/>
      <c r="IK650" s="34"/>
      <c r="IL650" s="34"/>
      <c r="IM650" s="34"/>
      <c r="IN650" s="34"/>
      <c r="IO650" s="34"/>
      <c r="IP650" s="34"/>
      <c r="IQ650" s="34"/>
      <c r="IR650" s="34"/>
      <c r="IS650" s="34"/>
      <c r="IT650" s="34"/>
      <c r="IU650" s="34"/>
      <c r="IV650" s="34"/>
      <c r="IW650" s="34"/>
      <c r="IX650" s="34"/>
      <c r="IY650" s="34"/>
      <c r="IZ650" s="34"/>
      <c r="JA650" s="34"/>
      <c r="JB650" s="34"/>
      <c r="JC650" s="34"/>
      <c r="JD650" s="34"/>
      <c r="JE650" s="34"/>
      <c r="JF650" s="34"/>
      <c r="JG650" s="34"/>
      <c r="JH650" s="34"/>
      <c r="JI650" s="34"/>
      <c r="JJ650" s="34"/>
      <c r="JK650" s="34"/>
      <c r="JL650" s="34"/>
      <c r="JM650" s="34"/>
      <c r="JN650" s="34"/>
      <c r="JO650" s="34"/>
      <c r="JP650" s="34"/>
      <c r="JQ650" s="34"/>
      <c r="JR650" s="34"/>
      <c r="JS650" s="34"/>
      <c r="JT650" s="34"/>
      <c r="JU650" s="34"/>
      <c r="JV650" s="34"/>
      <c r="JW650" s="34"/>
      <c r="JX650" s="34"/>
      <c r="JY650" s="34"/>
      <c r="JZ650" s="34"/>
      <c r="KA650" s="34"/>
      <c r="KB650" s="34"/>
      <c r="KC650" s="34"/>
      <c r="KD650" s="34"/>
      <c r="KE650" s="34"/>
      <c r="KF650" s="34"/>
      <c r="KG650" s="34"/>
      <c r="KH650" s="34"/>
      <c r="KI650" s="34"/>
      <c r="KJ650" s="34"/>
      <c r="KK650" s="34"/>
      <c r="KL650" s="34"/>
      <c r="KM650" s="34"/>
      <c r="KN650" s="34"/>
      <c r="KO650" s="34"/>
      <c r="KP650" s="34"/>
      <c r="KQ650" s="34"/>
      <c r="KR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c r="BM651" s="34"/>
      <c r="BN651" s="34"/>
      <c r="BO651" s="34"/>
      <c r="BP651" s="34"/>
      <c r="BQ651" s="34"/>
      <c r="BR651" s="34"/>
      <c r="BS651" s="34"/>
      <c r="BT651" s="34"/>
      <c r="BU651" s="34"/>
      <c r="BV651" s="34"/>
      <c r="BW651" s="34"/>
      <c r="BX651" s="34"/>
      <c r="BY651" s="34"/>
      <c r="BZ651" s="34"/>
      <c r="CA651" s="34"/>
      <c r="CB651" s="34"/>
      <c r="CC651" s="34"/>
      <c r="CD651" s="34"/>
      <c r="CE651" s="34"/>
      <c r="CF651" s="34"/>
      <c r="CG651" s="34"/>
      <c r="CH651" s="34"/>
      <c r="CI651" s="34"/>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c r="DK651" s="34"/>
      <c r="DL651" s="34"/>
      <c r="DM651" s="34"/>
      <c r="DN651" s="34"/>
      <c r="DO651" s="34"/>
      <c r="DP651" s="34"/>
      <c r="DQ651" s="34"/>
      <c r="DR651" s="34"/>
      <c r="DS651" s="34"/>
      <c r="DT651" s="34"/>
      <c r="DU651" s="34"/>
      <c r="DV651" s="34"/>
      <c r="DW651" s="34"/>
      <c r="DX651" s="34"/>
      <c r="DY651" s="34"/>
      <c r="DZ651" s="34"/>
      <c r="EA651" s="34"/>
      <c r="EB651" s="34"/>
      <c r="EC651" s="34"/>
      <c r="ED651" s="34"/>
      <c r="EE651" s="34"/>
      <c r="EF651" s="34"/>
      <c r="EG651" s="34"/>
      <c r="EH651" s="34"/>
      <c r="EI651" s="34"/>
      <c r="EJ651" s="34"/>
      <c r="EK651" s="34"/>
      <c r="EL651" s="34"/>
      <c r="EM651" s="34"/>
      <c r="EN651" s="34"/>
      <c r="EO651" s="34"/>
      <c r="EP651" s="34"/>
      <c r="EQ651" s="34"/>
      <c r="ER651" s="34"/>
      <c r="ES651" s="34"/>
      <c r="ET651" s="34"/>
      <c r="EU651" s="34"/>
      <c r="EV651" s="34"/>
      <c r="EW651" s="34"/>
      <c r="EX651" s="34"/>
      <c r="EY651" s="34"/>
      <c r="EZ651" s="34"/>
      <c r="FA651" s="34"/>
      <c r="FB651" s="34"/>
      <c r="FC651" s="34"/>
      <c r="FD651" s="34"/>
      <c r="FE651" s="34"/>
      <c r="FF651" s="34"/>
      <c r="FG651" s="34"/>
      <c r="FH651" s="34"/>
      <c r="FI651" s="34"/>
      <c r="FJ651" s="34"/>
      <c r="FK651" s="34"/>
      <c r="FL651" s="34"/>
      <c r="FM651" s="34"/>
      <c r="FN651" s="34"/>
      <c r="FO651" s="34"/>
      <c r="FP651" s="34"/>
      <c r="FQ651" s="34"/>
      <c r="FR651" s="34"/>
      <c r="FS651" s="34"/>
      <c r="FT651" s="34"/>
      <c r="FU651" s="34"/>
      <c r="FV651" s="34"/>
      <c r="FW651" s="34"/>
      <c r="FX651" s="34"/>
      <c r="FY651" s="34"/>
      <c r="FZ651" s="34"/>
      <c r="GA651" s="34"/>
      <c r="GB651" s="34"/>
      <c r="GC651" s="34"/>
      <c r="GD651" s="34"/>
      <c r="GE651" s="34"/>
      <c r="GF651" s="34"/>
      <c r="GG651" s="34"/>
      <c r="GH651" s="34"/>
      <c r="GI651" s="34"/>
      <c r="GJ651" s="34"/>
      <c r="GK651" s="34"/>
      <c r="GL651" s="34"/>
      <c r="GM651" s="34"/>
      <c r="GN651" s="34"/>
      <c r="GO651" s="34"/>
      <c r="GP651" s="34"/>
      <c r="GQ651" s="34"/>
      <c r="GR651" s="34"/>
      <c r="GS651" s="34"/>
      <c r="GT651" s="34"/>
      <c r="GU651" s="34"/>
      <c r="GV651" s="34"/>
      <c r="GW651" s="34"/>
      <c r="GX651" s="34"/>
      <c r="GY651" s="34"/>
      <c r="GZ651" s="34"/>
      <c r="HA651" s="34"/>
      <c r="HB651" s="34"/>
      <c r="HC651" s="34"/>
      <c r="HD651" s="34"/>
      <c r="HE651" s="34"/>
      <c r="HF651" s="34"/>
      <c r="HG651" s="34"/>
      <c r="HH651" s="34"/>
      <c r="HI651" s="34"/>
      <c r="HJ651" s="34"/>
      <c r="HK651" s="34"/>
      <c r="HL651" s="34"/>
      <c r="HM651" s="34"/>
      <c r="HN651" s="34"/>
      <c r="HO651" s="34"/>
      <c r="HP651" s="34"/>
      <c r="HQ651" s="34"/>
      <c r="HR651" s="34"/>
      <c r="HS651" s="34"/>
      <c r="HT651" s="34"/>
      <c r="HU651" s="34"/>
      <c r="HV651" s="34"/>
      <c r="HW651" s="34"/>
      <c r="HX651" s="34"/>
      <c r="HY651" s="34"/>
      <c r="HZ651" s="34"/>
      <c r="IA651" s="34"/>
      <c r="IB651" s="34"/>
      <c r="IC651" s="34"/>
      <c r="ID651" s="34"/>
      <c r="IE651" s="34"/>
      <c r="IF651" s="34"/>
      <c r="IG651" s="34"/>
      <c r="IH651" s="34"/>
      <c r="II651" s="34"/>
      <c r="IJ651" s="34"/>
      <c r="IK651" s="34"/>
      <c r="IL651" s="34"/>
      <c r="IM651" s="34"/>
      <c r="IN651" s="34"/>
      <c r="IO651" s="34"/>
      <c r="IP651" s="34"/>
      <c r="IQ651" s="34"/>
      <c r="IR651" s="34"/>
      <c r="IS651" s="34"/>
      <c r="IT651" s="34"/>
      <c r="IU651" s="34"/>
      <c r="IV651" s="34"/>
      <c r="IW651" s="34"/>
      <c r="IX651" s="34"/>
      <c r="IY651" s="34"/>
      <c r="IZ651" s="34"/>
      <c r="JA651" s="34"/>
      <c r="JB651" s="34"/>
      <c r="JC651" s="34"/>
      <c r="JD651" s="34"/>
      <c r="JE651" s="34"/>
      <c r="JF651" s="34"/>
      <c r="JG651" s="34"/>
      <c r="JH651" s="34"/>
      <c r="JI651" s="34"/>
      <c r="JJ651" s="34"/>
      <c r="JK651" s="34"/>
      <c r="JL651" s="34"/>
      <c r="JM651" s="34"/>
      <c r="JN651" s="34"/>
      <c r="JO651" s="34"/>
      <c r="JP651" s="34"/>
      <c r="JQ651" s="34"/>
      <c r="JR651" s="34"/>
      <c r="JS651" s="34"/>
      <c r="JT651" s="34"/>
      <c r="JU651" s="34"/>
      <c r="JV651" s="34"/>
      <c r="JW651" s="34"/>
      <c r="JX651" s="34"/>
      <c r="JY651" s="34"/>
      <c r="JZ651" s="34"/>
      <c r="KA651" s="34"/>
      <c r="KB651" s="34"/>
      <c r="KC651" s="34"/>
      <c r="KD651" s="34"/>
      <c r="KE651" s="34"/>
      <c r="KF651" s="34"/>
      <c r="KG651" s="34"/>
      <c r="KH651" s="34"/>
      <c r="KI651" s="34"/>
      <c r="KJ651" s="34"/>
      <c r="KK651" s="34"/>
      <c r="KL651" s="34"/>
      <c r="KM651" s="34"/>
      <c r="KN651" s="34"/>
      <c r="KO651" s="34"/>
      <c r="KP651" s="34"/>
      <c r="KQ651" s="34"/>
      <c r="KR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c r="BM652" s="34"/>
      <c r="BN652" s="34"/>
      <c r="BO652" s="34"/>
      <c r="BP652" s="34"/>
      <c r="BQ652" s="34"/>
      <c r="BR652" s="34"/>
      <c r="BS652" s="34"/>
      <c r="BT652" s="34"/>
      <c r="BU652" s="34"/>
      <c r="BV652" s="34"/>
      <c r="BW652" s="34"/>
      <c r="BX652" s="34"/>
      <c r="BY652" s="34"/>
      <c r="BZ652" s="34"/>
      <c r="CA652" s="34"/>
      <c r="CB652" s="34"/>
      <c r="CC652" s="34"/>
      <c r="CD652" s="34"/>
      <c r="CE652" s="34"/>
      <c r="CF652" s="34"/>
      <c r="CG652" s="34"/>
      <c r="CH652" s="34"/>
      <c r="CI652" s="34"/>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c r="DK652" s="34"/>
      <c r="DL652" s="34"/>
      <c r="DM652" s="34"/>
      <c r="DN652" s="34"/>
      <c r="DO652" s="34"/>
      <c r="DP652" s="34"/>
      <c r="DQ652" s="34"/>
      <c r="DR652" s="34"/>
      <c r="DS652" s="34"/>
      <c r="DT652" s="34"/>
      <c r="DU652" s="34"/>
      <c r="DV652" s="34"/>
      <c r="DW652" s="34"/>
      <c r="DX652" s="34"/>
      <c r="DY652" s="34"/>
      <c r="DZ652" s="34"/>
      <c r="EA652" s="34"/>
      <c r="EB652" s="34"/>
      <c r="EC652" s="34"/>
      <c r="ED652" s="34"/>
      <c r="EE652" s="34"/>
      <c r="EF652" s="34"/>
      <c r="EG652" s="34"/>
      <c r="EH652" s="34"/>
      <c r="EI652" s="34"/>
      <c r="EJ652" s="34"/>
      <c r="EK652" s="34"/>
      <c r="EL652" s="34"/>
      <c r="EM652" s="34"/>
      <c r="EN652" s="34"/>
      <c r="EO652" s="34"/>
      <c r="EP652" s="34"/>
      <c r="EQ652" s="34"/>
      <c r="ER652" s="34"/>
      <c r="ES652" s="34"/>
      <c r="ET652" s="34"/>
      <c r="EU652" s="34"/>
      <c r="EV652" s="34"/>
      <c r="EW652" s="34"/>
      <c r="EX652" s="34"/>
      <c r="EY652" s="34"/>
      <c r="EZ652" s="34"/>
      <c r="FA652" s="34"/>
      <c r="FB652" s="34"/>
      <c r="FC652" s="34"/>
      <c r="FD652" s="34"/>
      <c r="FE652" s="34"/>
      <c r="FF652" s="34"/>
      <c r="FG652" s="34"/>
      <c r="FH652" s="34"/>
      <c r="FI652" s="34"/>
      <c r="FJ652" s="34"/>
      <c r="FK652" s="34"/>
      <c r="FL652" s="34"/>
      <c r="FM652" s="34"/>
      <c r="FN652" s="34"/>
      <c r="FO652" s="34"/>
      <c r="FP652" s="34"/>
      <c r="FQ652" s="34"/>
      <c r="FR652" s="34"/>
      <c r="FS652" s="34"/>
      <c r="FT652" s="34"/>
      <c r="FU652" s="34"/>
      <c r="FV652" s="34"/>
      <c r="FW652" s="34"/>
      <c r="FX652" s="34"/>
      <c r="FY652" s="34"/>
      <c r="FZ652" s="34"/>
      <c r="GA652" s="34"/>
      <c r="GB652" s="34"/>
      <c r="GC652" s="34"/>
      <c r="GD652" s="34"/>
      <c r="GE652" s="34"/>
      <c r="GF652" s="34"/>
      <c r="GG652" s="34"/>
      <c r="GH652" s="34"/>
      <c r="GI652" s="34"/>
      <c r="GJ652" s="34"/>
      <c r="GK652" s="34"/>
      <c r="GL652" s="34"/>
      <c r="GM652" s="34"/>
      <c r="GN652" s="34"/>
      <c r="GO652" s="34"/>
      <c r="GP652" s="34"/>
      <c r="GQ652" s="34"/>
      <c r="GR652" s="34"/>
      <c r="GS652" s="34"/>
      <c r="GT652" s="34"/>
      <c r="GU652" s="34"/>
      <c r="GV652" s="34"/>
      <c r="GW652" s="34"/>
      <c r="GX652" s="34"/>
      <c r="GY652" s="34"/>
      <c r="GZ652" s="34"/>
      <c r="HA652" s="34"/>
      <c r="HB652" s="34"/>
      <c r="HC652" s="34"/>
      <c r="HD652" s="34"/>
      <c r="HE652" s="34"/>
      <c r="HF652" s="34"/>
      <c r="HG652" s="34"/>
      <c r="HH652" s="34"/>
      <c r="HI652" s="34"/>
      <c r="HJ652" s="34"/>
      <c r="HK652" s="34"/>
      <c r="HL652" s="34"/>
      <c r="HM652" s="34"/>
      <c r="HN652" s="34"/>
      <c r="HO652" s="34"/>
      <c r="HP652" s="34"/>
      <c r="HQ652" s="34"/>
      <c r="HR652" s="34"/>
      <c r="HS652" s="34"/>
      <c r="HT652" s="34"/>
      <c r="HU652" s="34"/>
      <c r="HV652" s="34"/>
      <c r="HW652" s="34"/>
      <c r="HX652" s="34"/>
      <c r="HY652" s="34"/>
      <c r="HZ652" s="34"/>
      <c r="IA652" s="34"/>
      <c r="IB652" s="34"/>
      <c r="IC652" s="34"/>
      <c r="ID652" s="34"/>
      <c r="IE652" s="34"/>
      <c r="IF652" s="34"/>
      <c r="IG652" s="34"/>
      <c r="IH652" s="34"/>
      <c r="II652" s="34"/>
      <c r="IJ652" s="34"/>
      <c r="IK652" s="34"/>
      <c r="IL652" s="34"/>
      <c r="IM652" s="34"/>
      <c r="IN652" s="34"/>
      <c r="IO652" s="34"/>
      <c r="IP652" s="34"/>
      <c r="IQ652" s="34"/>
      <c r="IR652" s="34"/>
      <c r="IS652" s="34"/>
      <c r="IT652" s="34"/>
      <c r="IU652" s="34"/>
      <c r="IV652" s="34"/>
      <c r="IW652" s="34"/>
      <c r="IX652" s="34"/>
      <c r="IY652" s="34"/>
      <c r="IZ652" s="34"/>
      <c r="JA652" s="34"/>
      <c r="JB652" s="34"/>
      <c r="JC652" s="34"/>
      <c r="JD652" s="34"/>
      <c r="JE652" s="34"/>
      <c r="JF652" s="34"/>
      <c r="JG652" s="34"/>
      <c r="JH652" s="34"/>
      <c r="JI652" s="34"/>
      <c r="JJ652" s="34"/>
      <c r="JK652" s="34"/>
      <c r="JL652" s="34"/>
      <c r="JM652" s="34"/>
      <c r="JN652" s="34"/>
      <c r="JO652" s="34"/>
      <c r="JP652" s="34"/>
      <c r="JQ652" s="34"/>
      <c r="JR652" s="34"/>
      <c r="JS652" s="34"/>
      <c r="JT652" s="34"/>
      <c r="JU652" s="34"/>
      <c r="JV652" s="34"/>
      <c r="JW652" s="34"/>
      <c r="JX652" s="34"/>
      <c r="JY652" s="34"/>
      <c r="JZ652" s="34"/>
      <c r="KA652" s="34"/>
      <c r="KB652" s="34"/>
      <c r="KC652" s="34"/>
      <c r="KD652" s="34"/>
      <c r="KE652" s="34"/>
      <c r="KF652" s="34"/>
      <c r="KG652" s="34"/>
      <c r="KH652" s="34"/>
      <c r="KI652" s="34"/>
      <c r="KJ652" s="34"/>
      <c r="KK652" s="34"/>
      <c r="KL652" s="34"/>
      <c r="KM652" s="34"/>
      <c r="KN652" s="34"/>
      <c r="KO652" s="34"/>
      <c r="KP652" s="34"/>
      <c r="KQ652" s="34"/>
      <c r="KR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c r="BM653" s="34"/>
      <c r="BN653" s="34"/>
      <c r="BO653" s="34"/>
      <c r="BP653" s="34"/>
      <c r="BQ653" s="34"/>
      <c r="BR653" s="34"/>
      <c r="BS653" s="34"/>
      <c r="BT653" s="34"/>
      <c r="BU653" s="34"/>
      <c r="BV653" s="34"/>
      <c r="BW653" s="34"/>
      <c r="BX653" s="34"/>
      <c r="BY653" s="34"/>
      <c r="BZ653" s="34"/>
      <c r="CA653" s="34"/>
      <c r="CB653" s="34"/>
      <c r="CC653" s="34"/>
      <c r="CD653" s="34"/>
      <c r="CE653" s="34"/>
      <c r="CF653" s="34"/>
      <c r="CG653" s="34"/>
      <c r="CH653" s="34"/>
      <c r="CI653" s="34"/>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c r="DK653" s="34"/>
      <c r="DL653" s="34"/>
      <c r="DM653" s="34"/>
      <c r="DN653" s="34"/>
      <c r="DO653" s="34"/>
      <c r="DP653" s="34"/>
      <c r="DQ653" s="34"/>
      <c r="DR653" s="34"/>
      <c r="DS653" s="34"/>
      <c r="DT653" s="34"/>
      <c r="DU653" s="34"/>
      <c r="DV653" s="34"/>
      <c r="DW653" s="34"/>
      <c r="DX653" s="34"/>
      <c r="DY653" s="34"/>
      <c r="DZ653" s="34"/>
      <c r="EA653" s="34"/>
      <c r="EB653" s="34"/>
      <c r="EC653" s="34"/>
      <c r="ED653" s="34"/>
      <c r="EE653" s="34"/>
      <c r="EF653" s="34"/>
      <c r="EG653" s="34"/>
      <c r="EH653" s="34"/>
      <c r="EI653" s="34"/>
      <c r="EJ653" s="34"/>
      <c r="EK653" s="34"/>
      <c r="EL653" s="34"/>
      <c r="EM653" s="34"/>
      <c r="EN653" s="34"/>
      <c r="EO653" s="34"/>
      <c r="EP653" s="34"/>
      <c r="EQ653" s="34"/>
      <c r="ER653" s="34"/>
      <c r="ES653" s="34"/>
      <c r="ET653" s="34"/>
      <c r="EU653" s="34"/>
      <c r="EV653" s="34"/>
      <c r="EW653" s="34"/>
      <c r="EX653" s="34"/>
      <c r="EY653" s="34"/>
      <c r="EZ653" s="34"/>
      <c r="FA653" s="34"/>
      <c r="FB653" s="34"/>
      <c r="FC653" s="34"/>
      <c r="FD653" s="34"/>
      <c r="FE653" s="34"/>
      <c r="FF653" s="34"/>
      <c r="FG653" s="34"/>
      <c r="FH653" s="34"/>
      <c r="FI653" s="34"/>
      <c r="FJ653" s="34"/>
      <c r="FK653" s="34"/>
      <c r="FL653" s="34"/>
      <c r="FM653" s="34"/>
      <c r="FN653" s="34"/>
      <c r="FO653" s="34"/>
      <c r="FP653" s="34"/>
      <c r="FQ653" s="34"/>
      <c r="FR653" s="34"/>
      <c r="FS653" s="34"/>
      <c r="FT653" s="34"/>
      <c r="FU653" s="34"/>
      <c r="FV653" s="34"/>
      <c r="FW653" s="34"/>
      <c r="FX653" s="34"/>
      <c r="FY653" s="34"/>
      <c r="FZ653" s="34"/>
      <c r="GA653" s="34"/>
      <c r="GB653" s="34"/>
      <c r="GC653" s="34"/>
      <c r="GD653" s="34"/>
      <c r="GE653" s="34"/>
      <c r="GF653" s="34"/>
      <c r="GG653" s="34"/>
      <c r="GH653" s="34"/>
      <c r="GI653" s="34"/>
      <c r="GJ653" s="34"/>
      <c r="GK653" s="34"/>
      <c r="GL653" s="34"/>
      <c r="GM653" s="34"/>
      <c r="GN653" s="34"/>
      <c r="GO653" s="34"/>
      <c r="GP653" s="34"/>
      <c r="GQ653" s="34"/>
      <c r="GR653" s="34"/>
      <c r="GS653" s="34"/>
      <c r="GT653" s="34"/>
      <c r="GU653" s="34"/>
      <c r="GV653" s="34"/>
      <c r="GW653" s="34"/>
      <c r="GX653" s="34"/>
      <c r="GY653" s="34"/>
      <c r="GZ653" s="34"/>
      <c r="HA653" s="34"/>
      <c r="HB653" s="34"/>
      <c r="HC653" s="34"/>
      <c r="HD653" s="34"/>
      <c r="HE653" s="34"/>
      <c r="HF653" s="34"/>
      <c r="HG653" s="34"/>
      <c r="HH653" s="34"/>
      <c r="HI653" s="34"/>
      <c r="HJ653" s="34"/>
      <c r="HK653" s="34"/>
      <c r="HL653" s="34"/>
      <c r="HM653" s="34"/>
      <c r="HN653" s="34"/>
      <c r="HO653" s="34"/>
      <c r="HP653" s="34"/>
      <c r="HQ653" s="34"/>
      <c r="HR653" s="34"/>
      <c r="HS653" s="34"/>
      <c r="HT653" s="34"/>
      <c r="HU653" s="34"/>
      <c r="HV653" s="34"/>
      <c r="HW653" s="34"/>
      <c r="HX653" s="34"/>
      <c r="HY653" s="34"/>
      <c r="HZ653" s="34"/>
      <c r="IA653" s="34"/>
      <c r="IB653" s="34"/>
      <c r="IC653" s="34"/>
      <c r="ID653" s="34"/>
      <c r="IE653" s="34"/>
      <c r="IF653" s="34"/>
      <c r="IG653" s="34"/>
      <c r="IH653" s="34"/>
      <c r="II653" s="34"/>
      <c r="IJ653" s="34"/>
      <c r="IK653" s="34"/>
      <c r="IL653" s="34"/>
      <c r="IM653" s="34"/>
      <c r="IN653" s="34"/>
      <c r="IO653" s="34"/>
      <c r="IP653" s="34"/>
      <c r="IQ653" s="34"/>
      <c r="IR653" s="34"/>
      <c r="IS653" s="34"/>
      <c r="IT653" s="34"/>
      <c r="IU653" s="34"/>
      <c r="IV653" s="34"/>
      <c r="IW653" s="34"/>
      <c r="IX653" s="34"/>
      <c r="IY653" s="34"/>
      <c r="IZ653" s="34"/>
      <c r="JA653" s="34"/>
      <c r="JB653" s="34"/>
      <c r="JC653" s="34"/>
      <c r="JD653" s="34"/>
      <c r="JE653" s="34"/>
      <c r="JF653" s="34"/>
      <c r="JG653" s="34"/>
      <c r="JH653" s="34"/>
      <c r="JI653" s="34"/>
      <c r="JJ653" s="34"/>
      <c r="JK653" s="34"/>
      <c r="JL653" s="34"/>
      <c r="JM653" s="34"/>
      <c r="JN653" s="34"/>
      <c r="JO653" s="34"/>
      <c r="JP653" s="34"/>
      <c r="JQ653" s="34"/>
      <c r="JR653" s="34"/>
      <c r="JS653" s="34"/>
      <c r="JT653" s="34"/>
      <c r="JU653" s="34"/>
      <c r="JV653" s="34"/>
      <c r="JW653" s="34"/>
      <c r="JX653" s="34"/>
      <c r="JY653" s="34"/>
      <c r="JZ653" s="34"/>
      <c r="KA653" s="34"/>
      <c r="KB653" s="34"/>
      <c r="KC653" s="34"/>
      <c r="KD653" s="34"/>
      <c r="KE653" s="34"/>
      <c r="KF653" s="34"/>
      <c r="KG653" s="34"/>
      <c r="KH653" s="34"/>
      <c r="KI653" s="34"/>
      <c r="KJ653" s="34"/>
      <c r="KK653" s="34"/>
      <c r="KL653" s="34"/>
      <c r="KM653" s="34"/>
      <c r="KN653" s="34"/>
      <c r="KO653" s="34"/>
      <c r="KP653" s="34"/>
      <c r="KQ653" s="34"/>
      <c r="KR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c r="BM654" s="34"/>
      <c r="BN654" s="34"/>
      <c r="BO654" s="34"/>
      <c r="BP654" s="34"/>
      <c r="BQ654" s="34"/>
      <c r="BR654" s="34"/>
      <c r="BS654" s="34"/>
      <c r="BT654" s="34"/>
      <c r="BU654" s="34"/>
      <c r="BV654" s="34"/>
      <c r="BW654" s="34"/>
      <c r="BX654" s="34"/>
      <c r="BY654" s="34"/>
      <c r="BZ654" s="34"/>
      <c r="CA654" s="34"/>
      <c r="CB654" s="34"/>
      <c r="CC654" s="34"/>
      <c r="CD654" s="34"/>
      <c r="CE654" s="34"/>
      <c r="CF654" s="34"/>
      <c r="CG654" s="34"/>
      <c r="CH654" s="34"/>
      <c r="CI654" s="34"/>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c r="DK654" s="34"/>
      <c r="DL654" s="34"/>
      <c r="DM654" s="34"/>
      <c r="DN654" s="34"/>
      <c r="DO654" s="34"/>
      <c r="DP654" s="34"/>
      <c r="DQ654" s="34"/>
      <c r="DR654" s="34"/>
      <c r="DS654" s="34"/>
      <c r="DT654" s="34"/>
      <c r="DU654" s="34"/>
      <c r="DV654" s="34"/>
      <c r="DW654" s="34"/>
      <c r="DX654" s="34"/>
      <c r="DY654" s="34"/>
      <c r="DZ654" s="34"/>
      <c r="EA654" s="34"/>
      <c r="EB654" s="34"/>
      <c r="EC654" s="34"/>
      <c r="ED654" s="34"/>
      <c r="EE654" s="34"/>
      <c r="EF654" s="34"/>
      <c r="EG654" s="34"/>
      <c r="EH654" s="34"/>
      <c r="EI654" s="34"/>
      <c r="EJ654" s="34"/>
      <c r="EK654" s="34"/>
      <c r="EL654" s="34"/>
      <c r="EM654" s="34"/>
      <c r="EN654" s="34"/>
      <c r="EO654" s="34"/>
      <c r="EP654" s="34"/>
      <c r="EQ654" s="34"/>
      <c r="ER654" s="34"/>
      <c r="ES654" s="34"/>
      <c r="ET654" s="34"/>
      <c r="EU654" s="34"/>
      <c r="EV654" s="34"/>
      <c r="EW654" s="34"/>
      <c r="EX654" s="34"/>
      <c r="EY654" s="34"/>
      <c r="EZ654" s="34"/>
      <c r="FA654" s="34"/>
      <c r="FB654" s="34"/>
      <c r="FC654" s="34"/>
      <c r="FD654" s="34"/>
      <c r="FE654" s="34"/>
      <c r="FF654" s="34"/>
      <c r="FG654" s="34"/>
      <c r="FH654" s="34"/>
      <c r="FI654" s="34"/>
      <c r="FJ654" s="34"/>
      <c r="FK654" s="34"/>
      <c r="FL654" s="34"/>
      <c r="FM654" s="34"/>
      <c r="FN654" s="34"/>
      <c r="FO654" s="34"/>
      <c r="FP654" s="34"/>
      <c r="FQ654" s="34"/>
      <c r="FR654" s="34"/>
      <c r="FS654" s="34"/>
      <c r="FT654" s="34"/>
      <c r="FU654" s="34"/>
      <c r="FV654" s="34"/>
      <c r="FW654" s="34"/>
      <c r="FX654" s="34"/>
      <c r="FY654" s="34"/>
      <c r="FZ654" s="34"/>
      <c r="GA654" s="34"/>
      <c r="GB654" s="34"/>
      <c r="GC654" s="34"/>
      <c r="GD654" s="34"/>
      <c r="GE654" s="34"/>
      <c r="GF654" s="34"/>
      <c r="GG654" s="34"/>
      <c r="GH654" s="34"/>
      <c r="GI654" s="34"/>
      <c r="GJ654" s="34"/>
      <c r="GK654" s="34"/>
      <c r="GL654" s="34"/>
      <c r="GM654" s="34"/>
      <c r="GN654" s="34"/>
      <c r="GO654" s="34"/>
      <c r="GP654" s="34"/>
      <c r="GQ654" s="34"/>
      <c r="GR654" s="34"/>
      <c r="GS654" s="34"/>
      <c r="GT654" s="34"/>
      <c r="GU654" s="34"/>
      <c r="GV654" s="34"/>
      <c r="GW654" s="34"/>
      <c r="GX654" s="34"/>
      <c r="GY654" s="34"/>
      <c r="GZ654" s="34"/>
      <c r="HA654" s="34"/>
      <c r="HB654" s="34"/>
      <c r="HC654" s="34"/>
      <c r="HD654" s="34"/>
      <c r="HE654" s="34"/>
      <c r="HF654" s="34"/>
      <c r="HG654" s="34"/>
      <c r="HH654" s="34"/>
      <c r="HI654" s="34"/>
      <c r="HJ654" s="34"/>
      <c r="HK654" s="34"/>
      <c r="HL654" s="34"/>
      <c r="HM654" s="34"/>
      <c r="HN654" s="34"/>
      <c r="HO654" s="34"/>
      <c r="HP654" s="34"/>
      <c r="HQ654" s="34"/>
      <c r="HR654" s="34"/>
      <c r="HS654" s="34"/>
      <c r="HT654" s="34"/>
      <c r="HU654" s="34"/>
      <c r="HV654" s="34"/>
      <c r="HW654" s="34"/>
      <c r="HX654" s="34"/>
      <c r="HY654" s="34"/>
      <c r="HZ654" s="34"/>
      <c r="IA654" s="34"/>
      <c r="IB654" s="34"/>
      <c r="IC654" s="34"/>
      <c r="ID654" s="34"/>
      <c r="IE654" s="34"/>
      <c r="IF654" s="34"/>
      <c r="IG654" s="34"/>
      <c r="IH654" s="34"/>
      <c r="II654" s="34"/>
      <c r="IJ654" s="34"/>
      <c r="IK654" s="34"/>
      <c r="IL654" s="34"/>
      <c r="IM654" s="34"/>
      <c r="IN654" s="34"/>
      <c r="IO654" s="34"/>
      <c r="IP654" s="34"/>
      <c r="IQ654" s="34"/>
      <c r="IR654" s="34"/>
      <c r="IS654" s="34"/>
      <c r="IT654" s="34"/>
      <c r="IU654" s="34"/>
      <c r="IV654" s="34"/>
      <c r="IW654" s="34"/>
      <c r="IX654" s="34"/>
      <c r="IY654" s="34"/>
      <c r="IZ654" s="34"/>
      <c r="JA654" s="34"/>
      <c r="JB654" s="34"/>
      <c r="JC654" s="34"/>
      <c r="JD654" s="34"/>
      <c r="JE654" s="34"/>
      <c r="JF654" s="34"/>
      <c r="JG654" s="34"/>
      <c r="JH654" s="34"/>
      <c r="JI654" s="34"/>
      <c r="JJ654" s="34"/>
      <c r="JK654" s="34"/>
      <c r="JL654" s="34"/>
      <c r="JM654" s="34"/>
      <c r="JN654" s="34"/>
      <c r="JO654" s="34"/>
      <c r="JP654" s="34"/>
      <c r="JQ654" s="34"/>
      <c r="JR654" s="34"/>
      <c r="JS654" s="34"/>
      <c r="JT654" s="34"/>
      <c r="JU654" s="34"/>
      <c r="JV654" s="34"/>
      <c r="JW654" s="34"/>
      <c r="JX654" s="34"/>
      <c r="JY654" s="34"/>
      <c r="JZ654" s="34"/>
      <c r="KA654" s="34"/>
      <c r="KB654" s="34"/>
      <c r="KC654" s="34"/>
      <c r="KD654" s="34"/>
      <c r="KE654" s="34"/>
      <c r="KF654" s="34"/>
      <c r="KG654" s="34"/>
      <c r="KH654" s="34"/>
      <c r="KI654" s="34"/>
      <c r="KJ654" s="34"/>
      <c r="KK654" s="34"/>
      <c r="KL654" s="34"/>
      <c r="KM654" s="34"/>
      <c r="KN654" s="34"/>
      <c r="KO654" s="34"/>
      <c r="KP654" s="34"/>
      <c r="KQ654" s="34"/>
      <c r="KR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c r="BM655" s="34"/>
      <c r="BN655" s="34"/>
      <c r="BO655" s="34"/>
      <c r="BP655" s="34"/>
      <c r="BQ655" s="34"/>
      <c r="BR655" s="34"/>
      <c r="BS655" s="34"/>
      <c r="BT655" s="34"/>
      <c r="BU655" s="34"/>
      <c r="BV655" s="34"/>
      <c r="BW655" s="34"/>
      <c r="BX655" s="34"/>
      <c r="BY655" s="34"/>
      <c r="BZ655" s="34"/>
      <c r="CA655" s="34"/>
      <c r="CB655" s="34"/>
      <c r="CC655" s="34"/>
      <c r="CD655" s="34"/>
      <c r="CE655" s="34"/>
      <c r="CF655" s="34"/>
      <c r="CG655" s="34"/>
      <c r="CH655" s="34"/>
      <c r="CI655" s="34"/>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c r="DK655" s="34"/>
      <c r="DL655" s="34"/>
      <c r="DM655" s="34"/>
      <c r="DN655" s="34"/>
      <c r="DO655" s="34"/>
      <c r="DP655" s="34"/>
      <c r="DQ655" s="34"/>
      <c r="DR655" s="34"/>
      <c r="DS655" s="34"/>
      <c r="DT655" s="34"/>
      <c r="DU655" s="34"/>
      <c r="DV655" s="34"/>
      <c r="DW655" s="34"/>
      <c r="DX655" s="34"/>
      <c r="DY655" s="34"/>
      <c r="DZ655" s="34"/>
      <c r="EA655" s="34"/>
      <c r="EB655" s="34"/>
      <c r="EC655" s="34"/>
      <c r="ED655" s="34"/>
      <c r="EE655" s="34"/>
      <c r="EF655" s="34"/>
      <c r="EG655" s="34"/>
      <c r="EH655" s="34"/>
      <c r="EI655" s="34"/>
      <c r="EJ655" s="34"/>
      <c r="EK655" s="34"/>
      <c r="EL655" s="34"/>
      <c r="EM655" s="34"/>
      <c r="EN655" s="34"/>
      <c r="EO655" s="34"/>
      <c r="EP655" s="34"/>
      <c r="EQ655" s="34"/>
      <c r="ER655" s="34"/>
      <c r="ES655" s="34"/>
      <c r="ET655" s="34"/>
      <c r="EU655" s="34"/>
      <c r="EV655" s="34"/>
      <c r="EW655" s="34"/>
      <c r="EX655" s="34"/>
      <c r="EY655" s="34"/>
      <c r="EZ655" s="34"/>
      <c r="FA655" s="34"/>
      <c r="FB655" s="34"/>
      <c r="FC655" s="34"/>
      <c r="FD655" s="34"/>
      <c r="FE655" s="34"/>
      <c r="FF655" s="34"/>
      <c r="FG655" s="34"/>
      <c r="FH655" s="34"/>
      <c r="FI655" s="34"/>
      <c r="FJ655" s="34"/>
      <c r="FK655" s="34"/>
      <c r="FL655" s="34"/>
      <c r="FM655" s="34"/>
      <c r="FN655" s="34"/>
      <c r="FO655" s="34"/>
      <c r="FP655" s="34"/>
      <c r="FQ655" s="34"/>
      <c r="FR655" s="34"/>
      <c r="FS655" s="34"/>
      <c r="FT655" s="34"/>
      <c r="FU655" s="34"/>
      <c r="FV655" s="34"/>
      <c r="FW655" s="34"/>
      <c r="FX655" s="34"/>
      <c r="FY655" s="34"/>
      <c r="FZ655" s="34"/>
      <c r="GA655" s="34"/>
      <c r="GB655" s="34"/>
      <c r="GC655" s="34"/>
      <c r="GD655" s="34"/>
      <c r="GE655" s="34"/>
      <c r="GF655" s="34"/>
      <c r="GG655" s="34"/>
      <c r="GH655" s="34"/>
      <c r="GI655" s="34"/>
      <c r="GJ655" s="34"/>
      <c r="GK655" s="34"/>
      <c r="GL655" s="34"/>
      <c r="GM655" s="34"/>
      <c r="GN655" s="34"/>
      <c r="GO655" s="34"/>
      <c r="GP655" s="34"/>
      <c r="GQ655" s="34"/>
      <c r="GR655" s="34"/>
      <c r="GS655" s="34"/>
      <c r="GT655" s="34"/>
      <c r="GU655" s="34"/>
      <c r="GV655" s="34"/>
      <c r="GW655" s="34"/>
      <c r="GX655" s="34"/>
      <c r="GY655" s="34"/>
      <c r="GZ655" s="34"/>
      <c r="HA655" s="34"/>
      <c r="HB655" s="34"/>
      <c r="HC655" s="34"/>
      <c r="HD655" s="34"/>
      <c r="HE655" s="34"/>
      <c r="HF655" s="34"/>
      <c r="HG655" s="34"/>
      <c r="HH655" s="34"/>
      <c r="HI655" s="34"/>
      <c r="HJ655" s="34"/>
      <c r="HK655" s="34"/>
      <c r="HL655" s="34"/>
      <c r="HM655" s="34"/>
      <c r="HN655" s="34"/>
      <c r="HO655" s="34"/>
      <c r="HP655" s="34"/>
      <c r="HQ655" s="34"/>
      <c r="HR655" s="34"/>
      <c r="HS655" s="34"/>
      <c r="HT655" s="34"/>
      <c r="HU655" s="34"/>
      <c r="HV655" s="34"/>
      <c r="HW655" s="34"/>
      <c r="HX655" s="34"/>
      <c r="HY655" s="34"/>
      <c r="HZ655" s="34"/>
      <c r="IA655" s="34"/>
      <c r="IB655" s="34"/>
      <c r="IC655" s="34"/>
      <c r="ID655" s="34"/>
      <c r="IE655" s="34"/>
      <c r="IF655" s="34"/>
      <c r="IG655" s="34"/>
      <c r="IH655" s="34"/>
      <c r="II655" s="34"/>
      <c r="IJ655" s="34"/>
      <c r="IK655" s="34"/>
      <c r="IL655" s="34"/>
      <c r="IM655" s="34"/>
      <c r="IN655" s="34"/>
      <c r="IO655" s="34"/>
      <c r="IP655" s="34"/>
      <c r="IQ655" s="34"/>
      <c r="IR655" s="34"/>
      <c r="IS655" s="34"/>
      <c r="IT655" s="34"/>
      <c r="IU655" s="34"/>
      <c r="IV655" s="34"/>
      <c r="IW655" s="34"/>
      <c r="IX655" s="34"/>
      <c r="IY655" s="34"/>
      <c r="IZ655" s="34"/>
      <c r="JA655" s="34"/>
      <c r="JB655" s="34"/>
      <c r="JC655" s="34"/>
      <c r="JD655" s="34"/>
      <c r="JE655" s="34"/>
      <c r="JF655" s="34"/>
      <c r="JG655" s="34"/>
      <c r="JH655" s="34"/>
      <c r="JI655" s="34"/>
      <c r="JJ655" s="34"/>
      <c r="JK655" s="34"/>
      <c r="JL655" s="34"/>
      <c r="JM655" s="34"/>
      <c r="JN655" s="34"/>
      <c r="JO655" s="34"/>
      <c r="JP655" s="34"/>
      <c r="JQ655" s="34"/>
      <c r="JR655" s="34"/>
      <c r="JS655" s="34"/>
      <c r="JT655" s="34"/>
      <c r="JU655" s="34"/>
      <c r="JV655" s="34"/>
      <c r="JW655" s="34"/>
      <c r="JX655" s="34"/>
      <c r="JY655" s="34"/>
      <c r="JZ655" s="34"/>
      <c r="KA655" s="34"/>
      <c r="KB655" s="34"/>
      <c r="KC655" s="34"/>
      <c r="KD655" s="34"/>
      <c r="KE655" s="34"/>
      <c r="KF655" s="34"/>
      <c r="KG655" s="34"/>
      <c r="KH655" s="34"/>
      <c r="KI655" s="34"/>
      <c r="KJ655" s="34"/>
      <c r="KK655" s="34"/>
      <c r="KL655" s="34"/>
      <c r="KM655" s="34"/>
      <c r="KN655" s="34"/>
      <c r="KO655" s="34"/>
      <c r="KP655" s="34"/>
      <c r="KQ655" s="34"/>
      <c r="KR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c r="BM656" s="34"/>
      <c r="BN656" s="34"/>
      <c r="BO656" s="34"/>
      <c r="BP656" s="34"/>
      <c r="BQ656" s="34"/>
      <c r="BR656" s="34"/>
      <c r="BS656" s="34"/>
      <c r="BT656" s="34"/>
      <c r="BU656" s="34"/>
      <c r="BV656" s="34"/>
      <c r="BW656" s="34"/>
      <c r="BX656" s="34"/>
      <c r="BY656" s="34"/>
      <c r="BZ656" s="34"/>
      <c r="CA656" s="34"/>
      <c r="CB656" s="34"/>
      <c r="CC656" s="34"/>
      <c r="CD656" s="34"/>
      <c r="CE656" s="34"/>
      <c r="CF656" s="34"/>
      <c r="CG656" s="34"/>
      <c r="CH656" s="34"/>
      <c r="CI656" s="34"/>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c r="DK656" s="34"/>
      <c r="DL656" s="34"/>
      <c r="DM656" s="34"/>
      <c r="DN656" s="34"/>
      <c r="DO656" s="34"/>
      <c r="DP656" s="34"/>
      <c r="DQ656" s="34"/>
      <c r="DR656" s="34"/>
      <c r="DS656" s="34"/>
      <c r="DT656" s="34"/>
      <c r="DU656" s="34"/>
      <c r="DV656" s="34"/>
      <c r="DW656" s="34"/>
      <c r="DX656" s="34"/>
      <c r="DY656" s="34"/>
      <c r="DZ656" s="34"/>
      <c r="EA656" s="34"/>
      <c r="EB656" s="34"/>
      <c r="EC656" s="34"/>
      <c r="ED656" s="34"/>
      <c r="EE656" s="34"/>
      <c r="EF656" s="34"/>
      <c r="EG656" s="34"/>
      <c r="EH656" s="34"/>
      <c r="EI656" s="34"/>
      <c r="EJ656" s="34"/>
      <c r="EK656" s="34"/>
      <c r="EL656" s="34"/>
      <c r="EM656" s="34"/>
      <c r="EN656" s="34"/>
      <c r="EO656" s="34"/>
      <c r="EP656" s="34"/>
      <c r="EQ656" s="34"/>
      <c r="ER656" s="34"/>
      <c r="ES656" s="34"/>
      <c r="ET656" s="34"/>
      <c r="EU656" s="34"/>
      <c r="EV656" s="34"/>
      <c r="EW656" s="34"/>
      <c r="EX656" s="34"/>
      <c r="EY656" s="34"/>
      <c r="EZ656" s="34"/>
      <c r="FA656" s="34"/>
      <c r="FB656" s="34"/>
      <c r="FC656" s="34"/>
      <c r="FD656" s="34"/>
      <c r="FE656" s="34"/>
      <c r="FF656" s="34"/>
      <c r="FG656" s="34"/>
      <c r="FH656" s="34"/>
      <c r="FI656" s="34"/>
      <c r="FJ656" s="34"/>
      <c r="FK656" s="34"/>
      <c r="FL656" s="34"/>
      <c r="FM656" s="34"/>
      <c r="FN656" s="34"/>
      <c r="FO656" s="34"/>
      <c r="FP656" s="34"/>
      <c r="FQ656" s="34"/>
      <c r="FR656" s="34"/>
      <c r="FS656" s="34"/>
      <c r="FT656" s="34"/>
      <c r="FU656" s="34"/>
      <c r="FV656" s="34"/>
      <c r="FW656" s="34"/>
      <c r="FX656" s="34"/>
      <c r="FY656" s="34"/>
      <c r="FZ656" s="34"/>
      <c r="GA656" s="34"/>
      <c r="GB656" s="34"/>
      <c r="GC656" s="34"/>
      <c r="GD656" s="34"/>
      <c r="GE656" s="34"/>
      <c r="GF656" s="34"/>
      <c r="GG656" s="34"/>
      <c r="GH656" s="34"/>
      <c r="GI656" s="34"/>
      <c r="GJ656" s="34"/>
      <c r="GK656" s="34"/>
      <c r="GL656" s="34"/>
      <c r="GM656" s="34"/>
      <c r="GN656" s="34"/>
      <c r="GO656" s="34"/>
      <c r="GP656" s="34"/>
      <c r="GQ656" s="34"/>
      <c r="GR656" s="34"/>
      <c r="GS656" s="34"/>
      <c r="GT656" s="34"/>
      <c r="GU656" s="34"/>
      <c r="GV656" s="34"/>
      <c r="GW656" s="34"/>
      <c r="GX656" s="34"/>
      <c r="GY656" s="34"/>
      <c r="GZ656" s="34"/>
      <c r="HA656" s="34"/>
      <c r="HB656" s="34"/>
      <c r="HC656" s="34"/>
      <c r="HD656" s="34"/>
      <c r="HE656" s="34"/>
      <c r="HF656" s="34"/>
      <c r="HG656" s="34"/>
      <c r="HH656" s="34"/>
      <c r="HI656" s="34"/>
      <c r="HJ656" s="34"/>
      <c r="HK656" s="34"/>
      <c r="HL656" s="34"/>
      <c r="HM656" s="34"/>
      <c r="HN656" s="34"/>
      <c r="HO656" s="34"/>
      <c r="HP656" s="34"/>
      <c r="HQ656" s="34"/>
      <c r="HR656" s="34"/>
      <c r="HS656" s="34"/>
      <c r="HT656" s="34"/>
      <c r="HU656" s="34"/>
      <c r="HV656" s="34"/>
      <c r="HW656" s="34"/>
      <c r="HX656" s="34"/>
      <c r="HY656" s="34"/>
      <c r="HZ656" s="34"/>
      <c r="IA656" s="34"/>
      <c r="IB656" s="34"/>
      <c r="IC656" s="34"/>
      <c r="ID656" s="34"/>
      <c r="IE656" s="34"/>
      <c r="IF656" s="34"/>
      <c r="IG656" s="34"/>
      <c r="IH656" s="34"/>
      <c r="II656" s="34"/>
      <c r="IJ656" s="34"/>
      <c r="IK656" s="34"/>
      <c r="IL656" s="34"/>
      <c r="IM656" s="34"/>
      <c r="IN656" s="34"/>
      <c r="IO656" s="34"/>
      <c r="IP656" s="34"/>
      <c r="IQ656" s="34"/>
      <c r="IR656" s="34"/>
      <c r="IS656" s="34"/>
      <c r="IT656" s="34"/>
      <c r="IU656" s="34"/>
      <c r="IV656" s="34"/>
      <c r="IW656" s="34"/>
      <c r="IX656" s="34"/>
      <c r="IY656" s="34"/>
      <c r="IZ656" s="34"/>
      <c r="JA656" s="34"/>
      <c r="JB656" s="34"/>
      <c r="JC656" s="34"/>
      <c r="JD656" s="34"/>
      <c r="JE656" s="34"/>
      <c r="JF656" s="34"/>
      <c r="JG656" s="34"/>
      <c r="JH656" s="34"/>
      <c r="JI656" s="34"/>
      <c r="JJ656" s="34"/>
      <c r="JK656" s="34"/>
      <c r="JL656" s="34"/>
      <c r="JM656" s="34"/>
      <c r="JN656" s="34"/>
      <c r="JO656" s="34"/>
      <c r="JP656" s="34"/>
      <c r="JQ656" s="34"/>
      <c r="JR656" s="34"/>
      <c r="JS656" s="34"/>
      <c r="JT656" s="34"/>
      <c r="JU656" s="34"/>
      <c r="JV656" s="34"/>
      <c r="JW656" s="34"/>
      <c r="JX656" s="34"/>
      <c r="JY656" s="34"/>
      <c r="JZ656" s="34"/>
      <c r="KA656" s="34"/>
      <c r="KB656" s="34"/>
      <c r="KC656" s="34"/>
      <c r="KD656" s="34"/>
      <c r="KE656" s="34"/>
      <c r="KF656" s="34"/>
      <c r="KG656" s="34"/>
      <c r="KH656" s="34"/>
      <c r="KI656" s="34"/>
      <c r="KJ656" s="34"/>
      <c r="KK656" s="34"/>
      <c r="KL656" s="34"/>
      <c r="KM656" s="34"/>
      <c r="KN656" s="34"/>
      <c r="KO656" s="34"/>
      <c r="KP656" s="34"/>
      <c r="KQ656" s="34"/>
      <c r="KR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c r="BM657" s="34"/>
      <c r="BN657" s="34"/>
      <c r="BO657" s="34"/>
      <c r="BP657" s="34"/>
      <c r="BQ657" s="34"/>
      <c r="BR657" s="34"/>
      <c r="BS657" s="34"/>
      <c r="BT657" s="34"/>
      <c r="BU657" s="34"/>
      <c r="BV657" s="34"/>
      <c r="BW657" s="34"/>
      <c r="BX657" s="34"/>
      <c r="BY657" s="34"/>
      <c r="BZ657" s="34"/>
      <c r="CA657" s="34"/>
      <c r="CB657" s="34"/>
      <c r="CC657" s="34"/>
      <c r="CD657" s="34"/>
      <c r="CE657" s="34"/>
      <c r="CF657" s="34"/>
      <c r="CG657" s="34"/>
      <c r="CH657" s="34"/>
      <c r="CI657" s="34"/>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c r="DK657" s="34"/>
      <c r="DL657" s="34"/>
      <c r="DM657" s="34"/>
      <c r="DN657" s="34"/>
      <c r="DO657" s="34"/>
      <c r="DP657" s="34"/>
      <c r="DQ657" s="34"/>
      <c r="DR657" s="34"/>
      <c r="DS657" s="34"/>
      <c r="DT657" s="34"/>
      <c r="DU657" s="34"/>
      <c r="DV657" s="34"/>
      <c r="DW657" s="34"/>
      <c r="DX657" s="34"/>
      <c r="DY657" s="34"/>
      <c r="DZ657" s="34"/>
      <c r="EA657" s="34"/>
      <c r="EB657" s="34"/>
      <c r="EC657" s="34"/>
      <c r="ED657" s="34"/>
      <c r="EE657" s="34"/>
      <c r="EF657" s="34"/>
      <c r="EG657" s="34"/>
      <c r="EH657" s="34"/>
      <c r="EI657" s="34"/>
      <c r="EJ657" s="34"/>
      <c r="EK657" s="34"/>
      <c r="EL657" s="34"/>
      <c r="EM657" s="34"/>
      <c r="EN657" s="34"/>
      <c r="EO657" s="34"/>
      <c r="EP657" s="34"/>
      <c r="EQ657" s="34"/>
      <c r="ER657" s="34"/>
      <c r="ES657" s="34"/>
      <c r="ET657" s="34"/>
      <c r="EU657" s="34"/>
      <c r="EV657" s="34"/>
      <c r="EW657" s="34"/>
      <c r="EX657" s="34"/>
      <c r="EY657" s="34"/>
      <c r="EZ657" s="34"/>
      <c r="FA657" s="34"/>
      <c r="FB657" s="34"/>
      <c r="FC657" s="34"/>
      <c r="FD657" s="34"/>
      <c r="FE657" s="34"/>
      <c r="FF657" s="34"/>
      <c r="FG657" s="34"/>
      <c r="FH657" s="34"/>
      <c r="FI657" s="34"/>
      <c r="FJ657" s="34"/>
      <c r="FK657" s="34"/>
      <c r="FL657" s="34"/>
      <c r="FM657" s="34"/>
      <c r="FN657" s="34"/>
      <c r="FO657" s="34"/>
      <c r="FP657" s="34"/>
      <c r="FQ657" s="34"/>
      <c r="FR657" s="34"/>
      <c r="FS657" s="34"/>
      <c r="FT657" s="34"/>
      <c r="FU657" s="34"/>
      <c r="FV657" s="34"/>
      <c r="FW657" s="34"/>
      <c r="FX657" s="34"/>
      <c r="FY657" s="34"/>
      <c r="FZ657" s="34"/>
      <c r="GA657" s="34"/>
      <c r="GB657" s="34"/>
      <c r="GC657" s="34"/>
      <c r="GD657" s="34"/>
      <c r="GE657" s="34"/>
      <c r="GF657" s="34"/>
      <c r="GG657" s="34"/>
      <c r="GH657" s="34"/>
      <c r="GI657" s="34"/>
      <c r="GJ657" s="34"/>
      <c r="GK657" s="34"/>
      <c r="GL657" s="34"/>
      <c r="GM657" s="34"/>
      <c r="GN657" s="34"/>
      <c r="GO657" s="34"/>
      <c r="GP657" s="34"/>
      <c r="GQ657" s="34"/>
      <c r="GR657" s="34"/>
      <c r="GS657" s="34"/>
      <c r="GT657" s="34"/>
      <c r="GU657" s="34"/>
      <c r="GV657" s="34"/>
      <c r="GW657" s="34"/>
      <c r="GX657" s="34"/>
      <c r="GY657" s="34"/>
      <c r="GZ657" s="34"/>
      <c r="HA657" s="34"/>
      <c r="HB657" s="34"/>
      <c r="HC657" s="34"/>
      <c r="HD657" s="34"/>
      <c r="HE657" s="34"/>
      <c r="HF657" s="34"/>
      <c r="HG657" s="34"/>
      <c r="HH657" s="34"/>
      <c r="HI657" s="34"/>
      <c r="HJ657" s="34"/>
      <c r="HK657" s="34"/>
      <c r="HL657" s="34"/>
      <c r="HM657" s="34"/>
      <c r="HN657" s="34"/>
      <c r="HO657" s="34"/>
      <c r="HP657" s="34"/>
      <c r="HQ657" s="34"/>
      <c r="HR657" s="34"/>
      <c r="HS657" s="34"/>
      <c r="HT657" s="34"/>
      <c r="HU657" s="34"/>
      <c r="HV657" s="34"/>
      <c r="HW657" s="34"/>
      <c r="HX657" s="34"/>
      <c r="HY657" s="34"/>
      <c r="HZ657" s="34"/>
      <c r="IA657" s="34"/>
      <c r="IB657" s="34"/>
      <c r="IC657" s="34"/>
      <c r="ID657" s="34"/>
      <c r="IE657" s="34"/>
      <c r="IF657" s="34"/>
      <c r="IG657" s="34"/>
      <c r="IH657" s="34"/>
      <c r="II657" s="34"/>
      <c r="IJ657" s="34"/>
      <c r="IK657" s="34"/>
      <c r="IL657" s="34"/>
      <c r="IM657" s="34"/>
      <c r="IN657" s="34"/>
      <c r="IO657" s="34"/>
      <c r="IP657" s="34"/>
      <c r="IQ657" s="34"/>
      <c r="IR657" s="34"/>
      <c r="IS657" s="34"/>
      <c r="IT657" s="34"/>
      <c r="IU657" s="34"/>
      <c r="IV657" s="34"/>
      <c r="IW657" s="34"/>
      <c r="IX657" s="34"/>
      <c r="IY657" s="34"/>
      <c r="IZ657" s="34"/>
      <c r="JA657" s="34"/>
      <c r="JB657" s="34"/>
      <c r="JC657" s="34"/>
      <c r="JD657" s="34"/>
      <c r="JE657" s="34"/>
      <c r="JF657" s="34"/>
      <c r="JG657" s="34"/>
      <c r="JH657" s="34"/>
      <c r="JI657" s="34"/>
      <c r="JJ657" s="34"/>
      <c r="JK657" s="34"/>
      <c r="JL657" s="34"/>
      <c r="JM657" s="34"/>
      <c r="JN657" s="34"/>
      <c r="JO657" s="34"/>
      <c r="JP657" s="34"/>
      <c r="JQ657" s="34"/>
      <c r="JR657" s="34"/>
      <c r="JS657" s="34"/>
      <c r="JT657" s="34"/>
      <c r="JU657" s="34"/>
      <c r="JV657" s="34"/>
      <c r="JW657" s="34"/>
      <c r="JX657" s="34"/>
      <c r="JY657" s="34"/>
      <c r="JZ657" s="34"/>
      <c r="KA657" s="34"/>
      <c r="KB657" s="34"/>
      <c r="KC657" s="34"/>
      <c r="KD657" s="34"/>
      <c r="KE657" s="34"/>
      <c r="KF657" s="34"/>
      <c r="KG657" s="34"/>
      <c r="KH657" s="34"/>
      <c r="KI657" s="34"/>
      <c r="KJ657" s="34"/>
      <c r="KK657" s="34"/>
      <c r="KL657" s="34"/>
      <c r="KM657" s="34"/>
      <c r="KN657" s="34"/>
      <c r="KO657" s="34"/>
      <c r="KP657" s="34"/>
      <c r="KQ657" s="34"/>
      <c r="KR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c r="BM658" s="34"/>
      <c r="BN658" s="34"/>
      <c r="BO658" s="34"/>
      <c r="BP658" s="34"/>
      <c r="BQ658" s="34"/>
      <c r="BR658" s="34"/>
      <c r="BS658" s="34"/>
      <c r="BT658" s="34"/>
      <c r="BU658" s="34"/>
      <c r="BV658" s="34"/>
      <c r="BW658" s="34"/>
      <c r="BX658" s="34"/>
      <c r="BY658" s="34"/>
      <c r="BZ658" s="34"/>
      <c r="CA658" s="34"/>
      <c r="CB658" s="34"/>
      <c r="CC658" s="34"/>
      <c r="CD658" s="34"/>
      <c r="CE658" s="34"/>
      <c r="CF658" s="34"/>
      <c r="CG658" s="34"/>
      <c r="CH658" s="34"/>
      <c r="CI658" s="34"/>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c r="DK658" s="34"/>
      <c r="DL658" s="34"/>
      <c r="DM658" s="34"/>
      <c r="DN658" s="34"/>
      <c r="DO658" s="34"/>
      <c r="DP658" s="34"/>
      <c r="DQ658" s="34"/>
      <c r="DR658" s="34"/>
      <c r="DS658" s="34"/>
      <c r="DT658" s="34"/>
      <c r="DU658" s="34"/>
      <c r="DV658" s="34"/>
      <c r="DW658" s="34"/>
      <c r="DX658" s="34"/>
      <c r="DY658" s="34"/>
      <c r="DZ658" s="34"/>
      <c r="EA658" s="34"/>
      <c r="EB658" s="34"/>
      <c r="EC658" s="34"/>
      <c r="ED658" s="34"/>
      <c r="EE658" s="34"/>
      <c r="EF658" s="34"/>
      <c r="EG658" s="34"/>
      <c r="EH658" s="34"/>
      <c r="EI658" s="34"/>
      <c r="EJ658" s="34"/>
      <c r="EK658" s="34"/>
      <c r="EL658" s="34"/>
      <c r="EM658" s="34"/>
      <c r="EN658" s="34"/>
      <c r="EO658" s="34"/>
      <c r="EP658" s="34"/>
      <c r="EQ658" s="34"/>
      <c r="ER658" s="34"/>
      <c r="ES658" s="34"/>
      <c r="ET658" s="34"/>
      <c r="EU658" s="34"/>
      <c r="EV658" s="34"/>
      <c r="EW658" s="34"/>
      <c r="EX658" s="34"/>
      <c r="EY658" s="34"/>
      <c r="EZ658" s="34"/>
      <c r="FA658" s="34"/>
      <c r="FB658" s="34"/>
      <c r="FC658" s="34"/>
      <c r="FD658" s="34"/>
      <c r="FE658" s="34"/>
      <c r="FF658" s="34"/>
      <c r="FG658" s="34"/>
      <c r="FH658" s="34"/>
      <c r="FI658" s="34"/>
      <c r="FJ658" s="34"/>
      <c r="FK658" s="34"/>
      <c r="FL658" s="34"/>
      <c r="FM658" s="34"/>
      <c r="FN658" s="34"/>
      <c r="FO658" s="34"/>
      <c r="FP658" s="34"/>
      <c r="FQ658" s="34"/>
      <c r="FR658" s="34"/>
      <c r="FS658" s="34"/>
      <c r="FT658" s="34"/>
      <c r="FU658" s="34"/>
      <c r="FV658" s="34"/>
      <c r="FW658" s="34"/>
      <c r="FX658" s="34"/>
      <c r="FY658" s="34"/>
      <c r="FZ658" s="34"/>
      <c r="GA658" s="34"/>
      <c r="GB658" s="34"/>
      <c r="GC658" s="34"/>
      <c r="GD658" s="34"/>
      <c r="GE658" s="34"/>
      <c r="GF658" s="34"/>
      <c r="GG658" s="34"/>
      <c r="GH658" s="34"/>
      <c r="GI658" s="34"/>
      <c r="GJ658" s="34"/>
      <c r="GK658" s="34"/>
      <c r="GL658" s="34"/>
      <c r="GM658" s="34"/>
      <c r="GN658" s="34"/>
      <c r="GO658" s="34"/>
      <c r="GP658" s="34"/>
      <c r="GQ658" s="34"/>
      <c r="GR658" s="34"/>
      <c r="GS658" s="34"/>
      <c r="GT658" s="34"/>
      <c r="GU658" s="34"/>
      <c r="GV658" s="34"/>
      <c r="GW658" s="34"/>
      <c r="GX658" s="34"/>
      <c r="GY658" s="34"/>
      <c r="GZ658" s="34"/>
      <c r="HA658" s="34"/>
      <c r="HB658" s="34"/>
      <c r="HC658" s="34"/>
      <c r="HD658" s="34"/>
      <c r="HE658" s="34"/>
      <c r="HF658" s="34"/>
      <c r="HG658" s="34"/>
      <c r="HH658" s="34"/>
      <c r="HI658" s="34"/>
      <c r="HJ658" s="34"/>
      <c r="HK658" s="34"/>
      <c r="HL658" s="34"/>
      <c r="HM658" s="34"/>
      <c r="HN658" s="34"/>
      <c r="HO658" s="34"/>
      <c r="HP658" s="34"/>
      <c r="HQ658" s="34"/>
      <c r="HR658" s="34"/>
      <c r="HS658" s="34"/>
      <c r="HT658" s="34"/>
      <c r="HU658" s="34"/>
      <c r="HV658" s="34"/>
      <c r="HW658" s="34"/>
      <c r="HX658" s="34"/>
      <c r="HY658" s="34"/>
      <c r="HZ658" s="34"/>
      <c r="IA658" s="34"/>
      <c r="IB658" s="34"/>
      <c r="IC658" s="34"/>
      <c r="ID658" s="34"/>
      <c r="IE658" s="34"/>
      <c r="IF658" s="34"/>
      <c r="IG658" s="34"/>
      <c r="IH658" s="34"/>
      <c r="II658" s="34"/>
      <c r="IJ658" s="34"/>
      <c r="IK658" s="34"/>
      <c r="IL658" s="34"/>
      <c r="IM658" s="34"/>
      <c r="IN658" s="34"/>
      <c r="IO658" s="34"/>
      <c r="IP658" s="34"/>
      <c r="IQ658" s="34"/>
      <c r="IR658" s="34"/>
      <c r="IS658" s="34"/>
      <c r="IT658" s="34"/>
      <c r="IU658" s="34"/>
      <c r="IV658" s="34"/>
      <c r="IW658" s="34"/>
      <c r="IX658" s="34"/>
      <c r="IY658" s="34"/>
      <c r="IZ658" s="34"/>
      <c r="JA658" s="34"/>
      <c r="JB658" s="34"/>
      <c r="JC658" s="34"/>
      <c r="JD658" s="34"/>
      <c r="JE658" s="34"/>
      <c r="JF658" s="34"/>
      <c r="JG658" s="34"/>
      <c r="JH658" s="34"/>
      <c r="JI658" s="34"/>
      <c r="JJ658" s="34"/>
      <c r="JK658" s="34"/>
      <c r="JL658" s="34"/>
      <c r="JM658" s="34"/>
      <c r="JN658" s="34"/>
      <c r="JO658" s="34"/>
      <c r="JP658" s="34"/>
      <c r="JQ658" s="34"/>
      <c r="JR658" s="34"/>
      <c r="JS658" s="34"/>
      <c r="JT658" s="34"/>
      <c r="JU658" s="34"/>
      <c r="JV658" s="34"/>
      <c r="JW658" s="34"/>
      <c r="JX658" s="34"/>
      <c r="JY658" s="34"/>
      <c r="JZ658" s="34"/>
      <c r="KA658" s="34"/>
      <c r="KB658" s="34"/>
      <c r="KC658" s="34"/>
      <c r="KD658" s="34"/>
      <c r="KE658" s="34"/>
      <c r="KF658" s="34"/>
      <c r="KG658" s="34"/>
      <c r="KH658" s="34"/>
      <c r="KI658" s="34"/>
      <c r="KJ658" s="34"/>
      <c r="KK658" s="34"/>
      <c r="KL658" s="34"/>
      <c r="KM658" s="34"/>
      <c r="KN658" s="34"/>
      <c r="KO658" s="34"/>
      <c r="KP658" s="34"/>
      <c r="KQ658" s="34"/>
      <c r="KR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c r="BM659" s="34"/>
      <c r="BN659" s="34"/>
      <c r="BO659" s="34"/>
      <c r="BP659" s="34"/>
      <c r="BQ659" s="34"/>
      <c r="BR659" s="34"/>
      <c r="BS659" s="34"/>
      <c r="BT659" s="34"/>
      <c r="BU659" s="34"/>
      <c r="BV659" s="34"/>
      <c r="BW659" s="34"/>
      <c r="BX659" s="34"/>
      <c r="BY659" s="34"/>
      <c r="BZ659" s="34"/>
      <c r="CA659" s="34"/>
      <c r="CB659" s="34"/>
      <c r="CC659" s="34"/>
      <c r="CD659" s="34"/>
      <c r="CE659" s="34"/>
      <c r="CF659" s="34"/>
      <c r="CG659" s="34"/>
      <c r="CH659" s="34"/>
      <c r="CI659" s="34"/>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c r="DK659" s="34"/>
      <c r="DL659" s="34"/>
      <c r="DM659" s="34"/>
      <c r="DN659" s="34"/>
      <c r="DO659" s="34"/>
      <c r="DP659" s="34"/>
      <c r="DQ659" s="34"/>
      <c r="DR659" s="34"/>
      <c r="DS659" s="34"/>
      <c r="DT659" s="34"/>
      <c r="DU659" s="34"/>
      <c r="DV659" s="34"/>
      <c r="DW659" s="34"/>
      <c r="DX659" s="34"/>
      <c r="DY659" s="34"/>
      <c r="DZ659" s="34"/>
      <c r="EA659" s="34"/>
      <c r="EB659" s="34"/>
      <c r="EC659" s="34"/>
      <c r="ED659" s="34"/>
      <c r="EE659" s="34"/>
      <c r="EF659" s="34"/>
      <c r="EG659" s="34"/>
      <c r="EH659" s="34"/>
      <c r="EI659" s="34"/>
      <c r="EJ659" s="34"/>
      <c r="EK659" s="34"/>
      <c r="EL659" s="34"/>
      <c r="EM659" s="34"/>
      <c r="EN659" s="34"/>
      <c r="EO659" s="34"/>
      <c r="EP659" s="34"/>
      <c r="EQ659" s="34"/>
      <c r="ER659" s="34"/>
      <c r="ES659" s="34"/>
      <c r="ET659" s="34"/>
      <c r="EU659" s="34"/>
      <c r="EV659" s="34"/>
      <c r="EW659" s="34"/>
      <c r="EX659" s="34"/>
      <c r="EY659" s="34"/>
      <c r="EZ659" s="34"/>
      <c r="FA659" s="34"/>
      <c r="FB659" s="34"/>
      <c r="FC659" s="34"/>
      <c r="FD659" s="34"/>
      <c r="FE659" s="34"/>
      <c r="FF659" s="34"/>
      <c r="FG659" s="34"/>
      <c r="FH659" s="34"/>
      <c r="FI659" s="34"/>
      <c r="FJ659" s="34"/>
      <c r="FK659" s="34"/>
      <c r="FL659" s="34"/>
      <c r="FM659" s="34"/>
      <c r="FN659" s="34"/>
      <c r="FO659" s="34"/>
      <c r="FP659" s="34"/>
      <c r="FQ659" s="34"/>
      <c r="FR659" s="34"/>
      <c r="FS659" s="34"/>
      <c r="FT659" s="34"/>
      <c r="FU659" s="34"/>
      <c r="FV659" s="34"/>
      <c r="FW659" s="34"/>
      <c r="FX659" s="34"/>
      <c r="FY659" s="34"/>
      <c r="FZ659" s="34"/>
      <c r="GA659" s="34"/>
      <c r="GB659" s="34"/>
      <c r="GC659" s="34"/>
      <c r="GD659" s="34"/>
      <c r="GE659" s="34"/>
      <c r="GF659" s="34"/>
      <c r="GG659" s="34"/>
      <c r="GH659" s="34"/>
      <c r="GI659" s="34"/>
      <c r="GJ659" s="34"/>
      <c r="GK659" s="34"/>
      <c r="GL659" s="34"/>
      <c r="GM659" s="34"/>
      <c r="GN659" s="34"/>
      <c r="GO659" s="34"/>
      <c r="GP659" s="34"/>
      <c r="GQ659" s="34"/>
      <c r="GR659" s="34"/>
      <c r="GS659" s="34"/>
      <c r="GT659" s="34"/>
      <c r="GU659" s="34"/>
      <c r="GV659" s="34"/>
      <c r="GW659" s="34"/>
      <c r="GX659" s="34"/>
      <c r="GY659" s="34"/>
      <c r="GZ659" s="34"/>
      <c r="HA659" s="34"/>
      <c r="HB659" s="34"/>
      <c r="HC659" s="34"/>
      <c r="HD659" s="34"/>
      <c r="HE659" s="34"/>
      <c r="HF659" s="34"/>
      <c r="HG659" s="34"/>
      <c r="HH659" s="34"/>
      <c r="HI659" s="34"/>
      <c r="HJ659" s="34"/>
      <c r="HK659" s="34"/>
      <c r="HL659" s="34"/>
      <c r="HM659" s="34"/>
      <c r="HN659" s="34"/>
      <c r="HO659" s="34"/>
      <c r="HP659" s="34"/>
      <c r="HQ659" s="34"/>
      <c r="HR659" s="34"/>
      <c r="HS659" s="34"/>
      <c r="HT659" s="34"/>
      <c r="HU659" s="34"/>
      <c r="HV659" s="34"/>
      <c r="HW659" s="34"/>
      <c r="HX659" s="34"/>
      <c r="HY659" s="34"/>
      <c r="HZ659" s="34"/>
      <c r="IA659" s="34"/>
      <c r="IB659" s="34"/>
      <c r="IC659" s="34"/>
      <c r="ID659" s="34"/>
      <c r="IE659" s="34"/>
      <c r="IF659" s="34"/>
      <c r="IG659" s="34"/>
      <c r="IH659" s="34"/>
      <c r="II659" s="34"/>
      <c r="IJ659" s="34"/>
      <c r="IK659" s="34"/>
      <c r="IL659" s="34"/>
      <c r="IM659" s="34"/>
      <c r="IN659" s="34"/>
      <c r="IO659" s="34"/>
      <c r="IP659" s="34"/>
      <c r="IQ659" s="34"/>
      <c r="IR659" s="34"/>
      <c r="IS659" s="34"/>
      <c r="IT659" s="34"/>
      <c r="IU659" s="34"/>
      <c r="IV659" s="34"/>
      <c r="IW659" s="34"/>
      <c r="IX659" s="34"/>
      <c r="IY659" s="34"/>
      <c r="IZ659" s="34"/>
      <c r="JA659" s="34"/>
      <c r="JB659" s="34"/>
      <c r="JC659" s="34"/>
      <c r="JD659" s="34"/>
      <c r="JE659" s="34"/>
      <c r="JF659" s="34"/>
      <c r="JG659" s="34"/>
      <c r="JH659" s="34"/>
      <c r="JI659" s="34"/>
      <c r="JJ659" s="34"/>
      <c r="JK659" s="34"/>
      <c r="JL659" s="34"/>
      <c r="JM659" s="34"/>
      <c r="JN659" s="34"/>
      <c r="JO659" s="34"/>
      <c r="JP659" s="34"/>
      <c r="JQ659" s="34"/>
      <c r="JR659" s="34"/>
      <c r="JS659" s="34"/>
      <c r="JT659" s="34"/>
      <c r="JU659" s="34"/>
      <c r="JV659" s="34"/>
      <c r="JW659" s="34"/>
      <c r="JX659" s="34"/>
      <c r="JY659" s="34"/>
      <c r="JZ659" s="34"/>
      <c r="KA659" s="34"/>
      <c r="KB659" s="34"/>
      <c r="KC659" s="34"/>
      <c r="KD659" s="34"/>
      <c r="KE659" s="34"/>
      <c r="KF659" s="34"/>
      <c r="KG659" s="34"/>
      <c r="KH659" s="34"/>
      <c r="KI659" s="34"/>
      <c r="KJ659" s="34"/>
      <c r="KK659" s="34"/>
      <c r="KL659" s="34"/>
      <c r="KM659" s="34"/>
      <c r="KN659" s="34"/>
      <c r="KO659" s="34"/>
      <c r="KP659" s="34"/>
      <c r="KQ659" s="34"/>
      <c r="KR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c r="BM660" s="34"/>
      <c r="BN660" s="34"/>
      <c r="BO660" s="34"/>
      <c r="BP660" s="34"/>
      <c r="BQ660" s="34"/>
      <c r="BR660" s="34"/>
      <c r="BS660" s="34"/>
      <c r="BT660" s="34"/>
      <c r="BU660" s="34"/>
      <c r="BV660" s="34"/>
      <c r="BW660" s="34"/>
      <c r="BX660" s="34"/>
      <c r="BY660" s="34"/>
      <c r="BZ660" s="34"/>
      <c r="CA660" s="34"/>
      <c r="CB660" s="34"/>
      <c r="CC660" s="34"/>
      <c r="CD660" s="34"/>
      <c r="CE660" s="34"/>
      <c r="CF660" s="34"/>
      <c r="CG660" s="34"/>
      <c r="CH660" s="34"/>
      <c r="CI660" s="34"/>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c r="DK660" s="34"/>
      <c r="DL660" s="34"/>
      <c r="DM660" s="34"/>
      <c r="DN660" s="34"/>
      <c r="DO660" s="34"/>
      <c r="DP660" s="34"/>
      <c r="DQ660" s="34"/>
      <c r="DR660" s="34"/>
      <c r="DS660" s="34"/>
      <c r="DT660" s="34"/>
      <c r="DU660" s="34"/>
      <c r="DV660" s="34"/>
      <c r="DW660" s="34"/>
      <c r="DX660" s="34"/>
      <c r="DY660" s="34"/>
      <c r="DZ660" s="34"/>
      <c r="EA660" s="34"/>
      <c r="EB660" s="34"/>
      <c r="EC660" s="34"/>
      <c r="ED660" s="34"/>
      <c r="EE660" s="34"/>
      <c r="EF660" s="34"/>
      <c r="EG660" s="34"/>
      <c r="EH660" s="34"/>
      <c r="EI660" s="34"/>
      <c r="EJ660" s="34"/>
      <c r="EK660" s="34"/>
      <c r="EL660" s="34"/>
      <c r="EM660" s="34"/>
      <c r="EN660" s="34"/>
      <c r="EO660" s="34"/>
      <c r="EP660" s="34"/>
      <c r="EQ660" s="34"/>
      <c r="ER660" s="34"/>
      <c r="ES660" s="34"/>
      <c r="ET660" s="34"/>
      <c r="EU660" s="34"/>
      <c r="EV660" s="34"/>
      <c r="EW660" s="34"/>
      <c r="EX660" s="34"/>
      <c r="EY660" s="34"/>
      <c r="EZ660" s="34"/>
      <c r="FA660" s="34"/>
      <c r="FB660" s="34"/>
      <c r="FC660" s="34"/>
      <c r="FD660" s="34"/>
      <c r="FE660" s="34"/>
      <c r="FF660" s="34"/>
      <c r="FG660" s="34"/>
      <c r="FH660" s="34"/>
      <c r="FI660" s="34"/>
      <c r="FJ660" s="34"/>
      <c r="FK660" s="34"/>
      <c r="FL660" s="34"/>
      <c r="FM660" s="34"/>
      <c r="FN660" s="34"/>
      <c r="FO660" s="34"/>
      <c r="FP660" s="34"/>
      <c r="FQ660" s="34"/>
      <c r="FR660" s="34"/>
      <c r="FS660" s="34"/>
      <c r="FT660" s="34"/>
      <c r="FU660" s="34"/>
      <c r="FV660" s="34"/>
      <c r="FW660" s="34"/>
      <c r="FX660" s="34"/>
      <c r="FY660" s="34"/>
      <c r="FZ660" s="34"/>
      <c r="GA660" s="34"/>
      <c r="GB660" s="34"/>
      <c r="GC660" s="34"/>
      <c r="GD660" s="34"/>
      <c r="GE660" s="34"/>
      <c r="GF660" s="34"/>
      <c r="GG660" s="34"/>
      <c r="GH660" s="34"/>
      <c r="GI660" s="34"/>
      <c r="GJ660" s="34"/>
      <c r="GK660" s="34"/>
      <c r="GL660" s="34"/>
      <c r="GM660" s="34"/>
      <c r="GN660" s="34"/>
      <c r="GO660" s="34"/>
      <c r="GP660" s="34"/>
      <c r="GQ660" s="34"/>
      <c r="GR660" s="34"/>
      <c r="GS660" s="34"/>
      <c r="GT660" s="34"/>
      <c r="GU660" s="34"/>
      <c r="GV660" s="34"/>
      <c r="GW660" s="34"/>
      <c r="GX660" s="34"/>
      <c r="GY660" s="34"/>
      <c r="GZ660" s="34"/>
      <c r="HA660" s="34"/>
      <c r="HB660" s="34"/>
      <c r="HC660" s="34"/>
      <c r="HD660" s="34"/>
      <c r="HE660" s="34"/>
      <c r="HF660" s="34"/>
      <c r="HG660" s="34"/>
      <c r="HH660" s="34"/>
      <c r="HI660" s="34"/>
      <c r="HJ660" s="34"/>
      <c r="HK660" s="34"/>
      <c r="HL660" s="34"/>
      <c r="HM660" s="34"/>
      <c r="HN660" s="34"/>
      <c r="HO660" s="34"/>
      <c r="HP660" s="34"/>
      <c r="HQ660" s="34"/>
      <c r="HR660" s="34"/>
      <c r="HS660" s="34"/>
      <c r="HT660" s="34"/>
      <c r="HU660" s="34"/>
      <c r="HV660" s="34"/>
      <c r="HW660" s="34"/>
      <c r="HX660" s="34"/>
      <c r="HY660" s="34"/>
      <c r="HZ660" s="34"/>
      <c r="IA660" s="34"/>
      <c r="IB660" s="34"/>
      <c r="IC660" s="34"/>
      <c r="ID660" s="34"/>
      <c r="IE660" s="34"/>
      <c r="IF660" s="34"/>
      <c r="IG660" s="34"/>
      <c r="IH660" s="34"/>
      <c r="II660" s="34"/>
      <c r="IJ660" s="34"/>
      <c r="IK660" s="34"/>
      <c r="IL660" s="34"/>
      <c r="IM660" s="34"/>
      <c r="IN660" s="34"/>
      <c r="IO660" s="34"/>
      <c r="IP660" s="34"/>
      <c r="IQ660" s="34"/>
      <c r="IR660" s="34"/>
      <c r="IS660" s="34"/>
      <c r="IT660" s="34"/>
      <c r="IU660" s="34"/>
      <c r="IV660" s="34"/>
      <c r="IW660" s="34"/>
      <c r="IX660" s="34"/>
      <c r="IY660" s="34"/>
      <c r="IZ660" s="34"/>
      <c r="JA660" s="34"/>
      <c r="JB660" s="34"/>
      <c r="JC660" s="34"/>
      <c r="JD660" s="34"/>
      <c r="JE660" s="34"/>
      <c r="JF660" s="34"/>
      <c r="JG660" s="34"/>
      <c r="JH660" s="34"/>
      <c r="JI660" s="34"/>
      <c r="JJ660" s="34"/>
      <c r="JK660" s="34"/>
      <c r="JL660" s="34"/>
      <c r="JM660" s="34"/>
      <c r="JN660" s="34"/>
      <c r="JO660" s="34"/>
      <c r="JP660" s="34"/>
      <c r="JQ660" s="34"/>
      <c r="JR660" s="34"/>
      <c r="JS660" s="34"/>
      <c r="JT660" s="34"/>
      <c r="JU660" s="34"/>
      <c r="JV660" s="34"/>
      <c r="JW660" s="34"/>
      <c r="JX660" s="34"/>
      <c r="JY660" s="34"/>
      <c r="JZ660" s="34"/>
      <c r="KA660" s="34"/>
      <c r="KB660" s="34"/>
      <c r="KC660" s="34"/>
      <c r="KD660" s="34"/>
      <c r="KE660" s="34"/>
      <c r="KF660" s="34"/>
      <c r="KG660" s="34"/>
      <c r="KH660" s="34"/>
      <c r="KI660" s="34"/>
      <c r="KJ660" s="34"/>
      <c r="KK660" s="34"/>
      <c r="KL660" s="34"/>
      <c r="KM660" s="34"/>
      <c r="KN660" s="34"/>
      <c r="KO660" s="34"/>
      <c r="KP660" s="34"/>
      <c r="KQ660" s="34"/>
      <c r="KR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c r="BM661" s="34"/>
      <c r="BN661" s="34"/>
      <c r="BO661" s="34"/>
      <c r="BP661" s="34"/>
      <c r="BQ661" s="34"/>
      <c r="BR661" s="34"/>
      <c r="BS661" s="34"/>
      <c r="BT661" s="34"/>
      <c r="BU661" s="34"/>
      <c r="BV661" s="34"/>
      <c r="BW661" s="34"/>
      <c r="BX661" s="34"/>
      <c r="BY661" s="34"/>
      <c r="BZ661" s="34"/>
      <c r="CA661" s="34"/>
      <c r="CB661" s="34"/>
      <c r="CC661" s="34"/>
      <c r="CD661" s="34"/>
      <c r="CE661" s="34"/>
      <c r="CF661" s="34"/>
      <c r="CG661" s="34"/>
      <c r="CH661" s="34"/>
      <c r="CI661" s="34"/>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c r="DK661" s="34"/>
      <c r="DL661" s="34"/>
      <c r="DM661" s="34"/>
      <c r="DN661" s="34"/>
      <c r="DO661" s="34"/>
      <c r="DP661" s="34"/>
      <c r="DQ661" s="34"/>
      <c r="DR661" s="34"/>
      <c r="DS661" s="34"/>
      <c r="DT661" s="34"/>
      <c r="DU661" s="34"/>
      <c r="DV661" s="34"/>
      <c r="DW661" s="34"/>
      <c r="DX661" s="34"/>
      <c r="DY661" s="34"/>
      <c r="DZ661" s="34"/>
      <c r="EA661" s="34"/>
      <c r="EB661" s="34"/>
      <c r="EC661" s="34"/>
      <c r="ED661" s="34"/>
      <c r="EE661" s="34"/>
      <c r="EF661" s="34"/>
      <c r="EG661" s="34"/>
      <c r="EH661" s="34"/>
      <c r="EI661" s="34"/>
      <c r="EJ661" s="34"/>
      <c r="EK661" s="34"/>
      <c r="EL661" s="34"/>
      <c r="EM661" s="34"/>
      <c r="EN661" s="34"/>
      <c r="EO661" s="34"/>
      <c r="EP661" s="34"/>
      <c r="EQ661" s="34"/>
      <c r="ER661" s="34"/>
      <c r="ES661" s="34"/>
      <c r="ET661" s="34"/>
      <c r="EU661" s="34"/>
      <c r="EV661" s="34"/>
      <c r="EW661" s="34"/>
      <c r="EX661" s="34"/>
      <c r="EY661" s="34"/>
      <c r="EZ661" s="34"/>
      <c r="FA661" s="34"/>
      <c r="FB661" s="34"/>
      <c r="FC661" s="34"/>
      <c r="FD661" s="34"/>
      <c r="FE661" s="34"/>
      <c r="FF661" s="34"/>
      <c r="FG661" s="34"/>
      <c r="FH661" s="34"/>
      <c r="FI661" s="34"/>
      <c r="FJ661" s="34"/>
      <c r="FK661" s="34"/>
      <c r="FL661" s="34"/>
      <c r="FM661" s="34"/>
      <c r="FN661" s="34"/>
      <c r="FO661" s="34"/>
      <c r="FP661" s="34"/>
      <c r="FQ661" s="34"/>
      <c r="FR661" s="34"/>
      <c r="FS661" s="34"/>
      <c r="FT661" s="34"/>
      <c r="FU661" s="34"/>
      <c r="FV661" s="34"/>
      <c r="FW661" s="34"/>
      <c r="FX661" s="34"/>
      <c r="FY661" s="34"/>
      <c r="FZ661" s="34"/>
      <c r="GA661" s="34"/>
      <c r="GB661" s="34"/>
      <c r="GC661" s="34"/>
      <c r="GD661" s="34"/>
      <c r="GE661" s="34"/>
      <c r="GF661" s="34"/>
      <c r="GG661" s="34"/>
      <c r="GH661" s="34"/>
      <c r="GI661" s="34"/>
      <c r="GJ661" s="34"/>
      <c r="GK661" s="34"/>
      <c r="GL661" s="34"/>
      <c r="GM661" s="34"/>
      <c r="GN661" s="34"/>
      <c r="GO661" s="34"/>
      <c r="GP661" s="34"/>
      <c r="GQ661" s="34"/>
      <c r="GR661" s="34"/>
      <c r="GS661" s="34"/>
      <c r="GT661" s="34"/>
      <c r="GU661" s="34"/>
      <c r="GV661" s="34"/>
      <c r="GW661" s="34"/>
      <c r="GX661" s="34"/>
      <c r="GY661" s="34"/>
      <c r="GZ661" s="34"/>
      <c r="HA661" s="34"/>
      <c r="HB661" s="34"/>
      <c r="HC661" s="34"/>
      <c r="HD661" s="34"/>
      <c r="HE661" s="34"/>
      <c r="HF661" s="34"/>
      <c r="HG661" s="34"/>
      <c r="HH661" s="34"/>
      <c r="HI661" s="34"/>
      <c r="HJ661" s="34"/>
      <c r="HK661" s="34"/>
      <c r="HL661" s="34"/>
      <c r="HM661" s="34"/>
      <c r="HN661" s="34"/>
      <c r="HO661" s="34"/>
      <c r="HP661" s="34"/>
      <c r="HQ661" s="34"/>
      <c r="HR661" s="34"/>
      <c r="HS661" s="34"/>
      <c r="HT661" s="34"/>
      <c r="HU661" s="34"/>
      <c r="HV661" s="34"/>
      <c r="HW661" s="34"/>
      <c r="HX661" s="34"/>
      <c r="HY661" s="34"/>
      <c r="HZ661" s="34"/>
      <c r="IA661" s="34"/>
      <c r="IB661" s="34"/>
      <c r="IC661" s="34"/>
      <c r="ID661" s="34"/>
      <c r="IE661" s="34"/>
      <c r="IF661" s="34"/>
      <c r="IG661" s="34"/>
      <c r="IH661" s="34"/>
      <c r="II661" s="34"/>
      <c r="IJ661" s="34"/>
      <c r="IK661" s="34"/>
      <c r="IL661" s="34"/>
      <c r="IM661" s="34"/>
      <c r="IN661" s="34"/>
      <c r="IO661" s="34"/>
      <c r="IP661" s="34"/>
      <c r="IQ661" s="34"/>
      <c r="IR661" s="34"/>
      <c r="IS661" s="34"/>
      <c r="IT661" s="34"/>
      <c r="IU661" s="34"/>
      <c r="IV661" s="34"/>
      <c r="IW661" s="34"/>
      <c r="IX661" s="34"/>
      <c r="IY661" s="34"/>
      <c r="IZ661" s="34"/>
      <c r="JA661" s="34"/>
      <c r="JB661" s="34"/>
      <c r="JC661" s="34"/>
      <c r="JD661" s="34"/>
      <c r="JE661" s="34"/>
      <c r="JF661" s="34"/>
      <c r="JG661" s="34"/>
      <c r="JH661" s="34"/>
      <c r="JI661" s="34"/>
      <c r="JJ661" s="34"/>
      <c r="JK661" s="34"/>
      <c r="JL661" s="34"/>
      <c r="JM661" s="34"/>
      <c r="JN661" s="34"/>
      <c r="JO661" s="34"/>
      <c r="JP661" s="34"/>
      <c r="JQ661" s="34"/>
      <c r="JR661" s="34"/>
      <c r="JS661" s="34"/>
      <c r="JT661" s="34"/>
      <c r="JU661" s="34"/>
      <c r="JV661" s="34"/>
      <c r="JW661" s="34"/>
      <c r="JX661" s="34"/>
      <c r="JY661" s="34"/>
      <c r="JZ661" s="34"/>
      <c r="KA661" s="34"/>
      <c r="KB661" s="34"/>
      <c r="KC661" s="34"/>
      <c r="KD661" s="34"/>
      <c r="KE661" s="34"/>
      <c r="KF661" s="34"/>
      <c r="KG661" s="34"/>
      <c r="KH661" s="34"/>
      <c r="KI661" s="34"/>
      <c r="KJ661" s="34"/>
      <c r="KK661" s="34"/>
      <c r="KL661" s="34"/>
      <c r="KM661" s="34"/>
      <c r="KN661" s="34"/>
      <c r="KO661" s="34"/>
      <c r="KP661" s="34"/>
      <c r="KQ661" s="34"/>
      <c r="KR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c r="BM662" s="34"/>
      <c r="BN662" s="34"/>
      <c r="BO662" s="34"/>
      <c r="BP662" s="34"/>
      <c r="BQ662" s="34"/>
      <c r="BR662" s="34"/>
      <c r="BS662" s="34"/>
      <c r="BT662" s="34"/>
      <c r="BU662" s="34"/>
      <c r="BV662" s="34"/>
      <c r="BW662" s="34"/>
      <c r="BX662" s="34"/>
      <c r="BY662" s="34"/>
      <c r="BZ662" s="34"/>
      <c r="CA662" s="34"/>
      <c r="CB662" s="34"/>
      <c r="CC662" s="34"/>
      <c r="CD662" s="34"/>
      <c r="CE662" s="34"/>
      <c r="CF662" s="34"/>
      <c r="CG662" s="34"/>
      <c r="CH662" s="34"/>
      <c r="CI662" s="34"/>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c r="DK662" s="34"/>
      <c r="DL662" s="34"/>
      <c r="DM662" s="34"/>
      <c r="DN662" s="34"/>
      <c r="DO662" s="34"/>
      <c r="DP662" s="34"/>
      <c r="DQ662" s="34"/>
      <c r="DR662" s="34"/>
      <c r="DS662" s="34"/>
      <c r="DT662" s="34"/>
      <c r="DU662" s="34"/>
      <c r="DV662" s="34"/>
      <c r="DW662" s="34"/>
      <c r="DX662" s="34"/>
      <c r="DY662" s="34"/>
      <c r="DZ662" s="34"/>
      <c r="EA662" s="34"/>
      <c r="EB662" s="34"/>
      <c r="EC662" s="34"/>
      <c r="ED662" s="34"/>
      <c r="EE662" s="34"/>
      <c r="EF662" s="34"/>
      <c r="EG662" s="34"/>
      <c r="EH662" s="34"/>
      <c r="EI662" s="34"/>
      <c r="EJ662" s="34"/>
      <c r="EK662" s="34"/>
      <c r="EL662" s="34"/>
      <c r="EM662" s="34"/>
      <c r="EN662" s="34"/>
      <c r="EO662" s="34"/>
      <c r="EP662" s="34"/>
      <c r="EQ662" s="34"/>
      <c r="ER662" s="34"/>
      <c r="ES662" s="34"/>
      <c r="ET662" s="34"/>
      <c r="EU662" s="34"/>
      <c r="EV662" s="34"/>
      <c r="EW662" s="34"/>
      <c r="EX662" s="34"/>
      <c r="EY662" s="34"/>
      <c r="EZ662" s="34"/>
      <c r="FA662" s="34"/>
      <c r="FB662" s="34"/>
      <c r="FC662" s="34"/>
      <c r="FD662" s="34"/>
      <c r="FE662" s="34"/>
      <c r="FF662" s="34"/>
      <c r="FG662" s="34"/>
      <c r="FH662" s="34"/>
      <c r="FI662" s="34"/>
      <c r="FJ662" s="34"/>
      <c r="FK662" s="34"/>
      <c r="FL662" s="34"/>
      <c r="FM662" s="34"/>
      <c r="FN662" s="34"/>
      <c r="FO662" s="34"/>
      <c r="FP662" s="34"/>
      <c r="FQ662" s="34"/>
      <c r="FR662" s="34"/>
      <c r="FS662" s="34"/>
      <c r="FT662" s="34"/>
      <c r="FU662" s="34"/>
      <c r="FV662" s="34"/>
      <c r="FW662" s="34"/>
      <c r="FX662" s="34"/>
      <c r="FY662" s="34"/>
      <c r="FZ662" s="34"/>
      <c r="GA662" s="34"/>
      <c r="GB662" s="34"/>
      <c r="GC662" s="34"/>
      <c r="GD662" s="34"/>
      <c r="GE662" s="34"/>
      <c r="GF662" s="34"/>
      <c r="GG662" s="34"/>
      <c r="GH662" s="34"/>
      <c r="GI662" s="34"/>
      <c r="GJ662" s="34"/>
      <c r="GK662" s="34"/>
      <c r="GL662" s="34"/>
      <c r="GM662" s="34"/>
      <c r="GN662" s="34"/>
      <c r="GO662" s="34"/>
      <c r="GP662" s="34"/>
      <c r="GQ662" s="34"/>
      <c r="GR662" s="34"/>
      <c r="GS662" s="34"/>
      <c r="GT662" s="34"/>
      <c r="GU662" s="34"/>
      <c r="GV662" s="34"/>
      <c r="GW662" s="34"/>
      <c r="GX662" s="34"/>
      <c r="GY662" s="34"/>
      <c r="GZ662" s="34"/>
      <c r="HA662" s="34"/>
      <c r="HB662" s="34"/>
      <c r="HC662" s="34"/>
      <c r="HD662" s="34"/>
      <c r="HE662" s="34"/>
      <c r="HF662" s="34"/>
      <c r="HG662" s="34"/>
      <c r="HH662" s="34"/>
      <c r="HI662" s="34"/>
      <c r="HJ662" s="34"/>
      <c r="HK662" s="34"/>
      <c r="HL662" s="34"/>
      <c r="HM662" s="34"/>
      <c r="HN662" s="34"/>
      <c r="HO662" s="34"/>
      <c r="HP662" s="34"/>
      <c r="HQ662" s="34"/>
      <c r="HR662" s="34"/>
      <c r="HS662" s="34"/>
      <c r="HT662" s="34"/>
      <c r="HU662" s="34"/>
      <c r="HV662" s="34"/>
      <c r="HW662" s="34"/>
      <c r="HX662" s="34"/>
      <c r="HY662" s="34"/>
      <c r="HZ662" s="34"/>
      <c r="IA662" s="34"/>
      <c r="IB662" s="34"/>
      <c r="IC662" s="34"/>
      <c r="ID662" s="34"/>
      <c r="IE662" s="34"/>
      <c r="IF662" s="34"/>
      <c r="IG662" s="34"/>
      <c r="IH662" s="34"/>
      <c r="II662" s="34"/>
      <c r="IJ662" s="34"/>
      <c r="IK662" s="34"/>
      <c r="IL662" s="34"/>
      <c r="IM662" s="34"/>
      <c r="IN662" s="34"/>
      <c r="IO662" s="34"/>
      <c r="IP662" s="34"/>
      <c r="IQ662" s="34"/>
      <c r="IR662" s="34"/>
      <c r="IS662" s="34"/>
      <c r="IT662" s="34"/>
      <c r="IU662" s="34"/>
      <c r="IV662" s="34"/>
      <c r="IW662" s="34"/>
      <c r="IX662" s="34"/>
      <c r="IY662" s="34"/>
      <c r="IZ662" s="34"/>
      <c r="JA662" s="34"/>
      <c r="JB662" s="34"/>
      <c r="JC662" s="34"/>
      <c r="JD662" s="34"/>
      <c r="JE662" s="34"/>
      <c r="JF662" s="34"/>
      <c r="JG662" s="34"/>
      <c r="JH662" s="34"/>
      <c r="JI662" s="34"/>
      <c r="JJ662" s="34"/>
      <c r="JK662" s="34"/>
      <c r="JL662" s="34"/>
      <c r="JM662" s="34"/>
      <c r="JN662" s="34"/>
      <c r="JO662" s="34"/>
      <c r="JP662" s="34"/>
      <c r="JQ662" s="34"/>
      <c r="JR662" s="34"/>
      <c r="JS662" s="34"/>
      <c r="JT662" s="34"/>
      <c r="JU662" s="34"/>
      <c r="JV662" s="34"/>
      <c r="JW662" s="34"/>
      <c r="JX662" s="34"/>
      <c r="JY662" s="34"/>
      <c r="JZ662" s="34"/>
      <c r="KA662" s="34"/>
      <c r="KB662" s="34"/>
      <c r="KC662" s="34"/>
      <c r="KD662" s="34"/>
      <c r="KE662" s="34"/>
      <c r="KF662" s="34"/>
      <c r="KG662" s="34"/>
      <c r="KH662" s="34"/>
      <c r="KI662" s="34"/>
      <c r="KJ662" s="34"/>
      <c r="KK662" s="34"/>
      <c r="KL662" s="34"/>
      <c r="KM662" s="34"/>
      <c r="KN662" s="34"/>
      <c r="KO662" s="34"/>
      <c r="KP662" s="34"/>
      <c r="KQ662" s="34"/>
      <c r="KR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c r="BM663" s="34"/>
      <c r="BN663" s="34"/>
      <c r="BO663" s="34"/>
      <c r="BP663" s="34"/>
      <c r="BQ663" s="34"/>
      <c r="BR663" s="34"/>
      <c r="BS663" s="34"/>
      <c r="BT663" s="34"/>
      <c r="BU663" s="34"/>
      <c r="BV663" s="34"/>
      <c r="BW663" s="34"/>
      <c r="BX663" s="34"/>
      <c r="BY663" s="34"/>
      <c r="BZ663" s="34"/>
      <c r="CA663" s="34"/>
      <c r="CB663" s="34"/>
      <c r="CC663" s="34"/>
      <c r="CD663" s="34"/>
      <c r="CE663" s="34"/>
      <c r="CF663" s="34"/>
      <c r="CG663" s="34"/>
      <c r="CH663" s="34"/>
      <c r="CI663" s="34"/>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c r="DK663" s="34"/>
      <c r="DL663" s="34"/>
      <c r="DM663" s="34"/>
      <c r="DN663" s="34"/>
      <c r="DO663" s="34"/>
      <c r="DP663" s="34"/>
      <c r="DQ663" s="34"/>
      <c r="DR663" s="34"/>
      <c r="DS663" s="34"/>
      <c r="DT663" s="34"/>
      <c r="DU663" s="34"/>
      <c r="DV663" s="34"/>
      <c r="DW663" s="34"/>
      <c r="DX663" s="34"/>
      <c r="DY663" s="34"/>
      <c r="DZ663" s="34"/>
      <c r="EA663" s="34"/>
      <c r="EB663" s="34"/>
      <c r="EC663" s="34"/>
      <c r="ED663" s="34"/>
      <c r="EE663" s="34"/>
      <c r="EF663" s="34"/>
      <c r="EG663" s="34"/>
      <c r="EH663" s="34"/>
      <c r="EI663" s="34"/>
      <c r="EJ663" s="34"/>
      <c r="EK663" s="34"/>
      <c r="EL663" s="34"/>
      <c r="EM663" s="34"/>
      <c r="EN663" s="34"/>
      <c r="EO663" s="34"/>
      <c r="EP663" s="34"/>
      <c r="EQ663" s="34"/>
      <c r="ER663" s="34"/>
      <c r="ES663" s="34"/>
      <c r="ET663" s="34"/>
      <c r="EU663" s="34"/>
      <c r="EV663" s="34"/>
      <c r="EW663" s="34"/>
      <c r="EX663" s="34"/>
      <c r="EY663" s="34"/>
      <c r="EZ663" s="34"/>
      <c r="FA663" s="34"/>
      <c r="FB663" s="34"/>
      <c r="FC663" s="34"/>
      <c r="FD663" s="34"/>
      <c r="FE663" s="34"/>
      <c r="FF663" s="34"/>
      <c r="FG663" s="34"/>
      <c r="FH663" s="34"/>
      <c r="FI663" s="34"/>
      <c r="FJ663" s="34"/>
      <c r="FK663" s="34"/>
      <c r="FL663" s="34"/>
      <c r="FM663" s="34"/>
      <c r="FN663" s="34"/>
      <c r="FO663" s="34"/>
      <c r="FP663" s="34"/>
      <c r="FQ663" s="34"/>
      <c r="FR663" s="34"/>
      <c r="FS663" s="34"/>
      <c r="FT663" s="34"/>
      <c r="FU663" s="34"/>
      <c r="FV663" s="34"/>
      <c r="FW663" s="34"/>
      <c r="FX663" s="34"/>
      <c r="FY663" s="34"/>
      <c r="FZ663" s="34"/>
      <c r="GA663" s="34"/>
      <c r="GB663" s="34"/>
      <c r="GC663" s="34"/>
      <c r="GD663" s="34"/>
      <c r="GE663" s="34"/>
      <c r="GF663" s="34"/>
      <c r="GG663" s="34"/>
      <c r="GH663" s="34"/>
      <c r="GI663" s="34"/>
      <c r="GJ663" s="34"/>
      <c r="GK663" s="34"/>
      <c r="GL663" s="34"/>
      <c r="GM663" s="34"/>
      <c r="GN663" s="34"/>
      <c r="GO663" s="34"/>
      <c r="GP663" s="34"/>
      <c r="GQ663" s="34"/>
      <c r="GR663" s="34"/>
      <c r="GS663" s="34"/>
      <c r="GT663" s="34"/>
      <c r="GU663" s="34"/>
      <c r="GV663" s="34"/>
      <c r="GW663" s="34"/>
      <c r="GX663" s="34"/>
      <c r="GY663" s="34"/>
      <c r="GZ663" s="34"/>
      <c r="HA663" s="34"/>
      <c r="HB663" s="34"/>
      <c r="HC663" s="34"/>
      <c r="HD663" s="34"/>
      <c r="HE663" s="34"/>
      <c r="HF663" s="34"/>
      <c r="HG663" s="34"/>
      <c r="HH663" s="34"/>
      <c r="HI663" s="34"/>
      <c r="HJ663" s="34"/>
      <c r="HK663" s="34"/>
      <c r="HL663" s="34"/>
      <c r="HM663" s="34"/>
      <c r="HN663" s="34"/>
      <c r="HO663" s="34"/>
      <c r="HP663" s="34"/>
      <c r="HQ663" s="34"/>
      <c r="HR663" s="34"/>
      <c r="HS663" s="34"/>
      <c r="HT663" s="34"/>
      <c r="HU663" s="34"/>
      <c r="HV663" s="34"/>
      <c r="HW663" s="34"/>
      <c r="HX663" s="34"/>
      <c r="HY663" s="34"/>
      <c r="HZ663" s="34"/>
      <c r="IA663" s="34"/>
      <c r="IB663" s="34"/>
      <c r="IC663" s="34"/>
      <c r="ID663" s="34"/>
      <c r="IE663" s="34"/>
      <c r="IF663" s="34"/>
      <c r="IG663" s="34"/>
      <c r="IH663" s="34"/>
      <c r="II663" s="34"/>
      <c r="IJ663" s="34"/>
      <c r="IK663" s="34"/>
      <c r="IL663" s="34"/>
      <c r="IM663" s="34"/>
      <c r="IN663" s="34"/>
      <c r="IO663" s="34"/>
      <c r="IP663" s="34"/>
      <c r="IQ663" s="34"/>
      <c r="IR663" s="34"/>
      <c r="IS663" s="34"/>
      <c r="IT663" s="34"/>
      <c r="IU663" s="34"/>
      <c r="IV663" s="34"/>
      <c r="IW663" s="34"/>
      <c r="IX663" s="34"/>
      <c r="IY663" s="34"/>
      <c r="IZ663" s="34"/>
      <c r="JA663" s="34"/>
      <c r="JB663" s="34"/>
      <c r="JC663" s="34"/>
      <c r="JD663" s="34"/>
      <c r="JE663" s="34"/>
      <c r="JF663" s="34"/>
      <c r="JG663" s="34"/>
      <c r="JH663" s="34"/>
      <c r="JI663" s="34"/>
      <c r="JJ663" s="34"/>
      <c r="JK663" s="34"/>
      <c r="JL663" s="34"/>
      <c r="JM663" s="34"/>
      <c r="JN663" s="34"/>
      <c r="JO663" s="34"/>
      <c r="JP663" s="34"/>
      <c r="JQ663" s="34"/>
      <c r="JR663" s="34"/>
      <c r="JS663" s="34"/>
      <c r="JT663" s="34"/>
      <c r="JU663" s="34"/>
      <c r="JV663" s="34"/>
      <c r="JW663" s="34"/>
      <c r="JX663" s="34"/>
      <c r="JY663" s="34"/>
      <c r="JZ663" s="34"/>
      <c r="KA663" s="34"/>
      <c r="KB663" s="34"/>
      <c r="KC663" s="34"/>
      <c r="KD663" s="34"/>
      <c r="KE663" s="34"/>
      <c r="KF663" s="34"/>
      <c r="KG663" s="34"/>
      <c r="KH663" s="34"/>
      <c r="KI663" s="34"/>
      <c r="KJ663" s="34"/>
      <c r="KK663" s="34"/>
      <c r="KL663" s="34"/>
      <c r="KM663" s="34"/>
      <c r="KN663" s="34"/>
      <c r="KO663" s="34"/>
      <c r="KP663" s="34"/>
      <c r="KQ663" s="34"/>
      <c r="KR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c r="BM664" s="34"/>
      <c r="BN664" s="34"/>
      <c r="BO664" s="34"/>
      <c r="BP664" s="34"/>
      <c r="BQ664" s="34"/>
      <c r="BR664" s="34"/>
      <c r="BS664" s="34"/>
      <c r="BT664" s="34"/>
      <c r="BU664" s="34"/>
      <c r="BV664" s="34"/>
      <c r="BW664" s="34"/>
      <c r="BX664" s="34"/>
      <c r="BY664" s="34"/>
      <c r="BZ664" s="34"/>
      <c r="CA664" s="34"/>
      <c r="CB664" s="34"/>
      <c r="CC664" s="34"/>
      <c r="CD664" s="34"/>
      <c r="CE664" s="34"/>
      <c r="CF664" s="34"/>
      <c r="CG664" s="34"/>
      <c r="CH664" s="34"/>
      <c r="CI664" s="34"/>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c r="DK664" s="34"/>
      <c r="DL664" s="34"/>
      <c r="DM664" s="34"/>
      <c r="DN664" s="34"/>
      <c r="DO664" s="34"/>
      <c r="DP664" s="34"/>
      <c r="DQ664" s="34"/>
      <c r="DR664" s="34"/>
      <c r="DS664" s="34"/>
      <c r="DT664" s="34"/>
      <c r="DU664" s="34"/>
      <c r="DV664" s="34"/>
      <c r="DW664" s="34"/>
      <c r="DX664" s="34"/>
      <c r="DY664" s="34"/>
      <c r="DZ664" s="34"/>
      <c r="EA664" s="34"/>
      <c r="EB664" s="34"/>
      <c r="EC664" s="34"/>
      <c r="ED664" s="34"/>
      <c r="EE664" s="34"/>
      <c r="EF664" s="34"/>
      <c r="EG664" s="34"/>
      <c r="EH664" s="34"/>
      <c r="EI664" s="34"/>
      <c r="EJ664" s="34"/>
      <c r="EK664" s="34"/>
      <c r="EL664" s="34"/>
      <c r="EM664" s="34"/>
      <c r="EN664" s="34"/>
      <c r="EO664" s="34"/>
      <c r="EP664" s="34"/>
      <c r="EQ664" s="34"/>
      <c r="ER664" s="34"/>
      <c r="ES664" s="34"/>
      <c r="ET664" s="34"/>
      <c r="EU664" s="34"/>
      <c r="EV664" s="34"/>
      <c r="EW664" s="34"/>
      <c r="EX664" s="34"/>
      <c r="EY664" s="34"/>
      <c r="EZ664" s="34"/>
      <c r="FA664" s="34"/>
      <c r="FB664" s="34"/>
      <c r="FC664" s="34"/>
      <c r="FD664" s="34"/>
      <c r="FE664" s="34"/>
      <c r="FF664" s="34"/>
      <c r="FG664" s="34"/>
      <c r="FH664" s="34"/>
      <c r="FI664" s="34"/>
      <c r="FJ664" s="34"/>
      <c r="FK664" s="34"/>
      <c r="FL664" s="34"/>
      <c r="FM664" s="34"/>
      <c r="FN664" s="34"/>
      <c r="FO664" s="34"/>
      <c r="FP664" s="34"/>
      <c r="FQ664" s="34"/>
      <c r="FR664" s="34"/>
      <c r="FS664" s="34"/>
      <c r="FT664" s="34"/>
      <c r="FU664" s="34"/>
      <c r="FV664" s="34"/>
      <c r="FW664" s="34"/>
      <c r="FX664" s="34"/>
      <c r="FY664" s="34"/>
      <c r="FZ664" s="34"/>
      <c r="GA664" s="34"/>
      <c r="GB664" s="34"/>
      <c r="GC664" s="34"/>
      <c r="GD664" s="34"/>
      <c r="GE664" s="34"/>
      <c r="GF664" s="34"/>
      <c r="GG664" s="34"/>
      <c r="GH664" s="34"/>
      <c r="GI664" s="34"/>
      <c r="GJ664" s="34"/>
      <c r="GK664" s="34"/>
      <c r="GL664" s="34"/>
      <c r="GM664" s="34"/>
      <c r="GN664" s="34"/>
      <c r="GO664" s="34"/>
      <c r="GP664" s="34"/>
      <c r="GQ664" s="34"/>
      <c r="GR664" s="34"/>
      <c r="GS664" s="34"/>
      <c r="GT664" s="34"/>
      <c r="GU664" s="34"/>
      <c r="GV664" s="34"/>
      <c r="GW664" s="34"/>
      <c r="GX664" s="34"/>
      <c r="GY664" s="34"/>
      <c r="GZ664" s="34"/>
      <c r="HA664" s="34"/>
      <c r="HB664" s="34"/>
      <c r="HC664" s="34"/>
      <c r="HD664" s="34"/>
      <c r="HE664" s="34"/>
      <c r="HF664" s="34"/>
      <c r="HG664" s="34"/>
      <c r="HH664" s="34"/>
      <c r="HI664" s="34"/>
      <c r="HJ664" s="34"/>
      <c r="HK664" s="34"/>
      <c r="HL664" s="34"/>
      <c r="HM664" s="34"/>
      <c r="HN664" s="34"/>
      <c r="HO664" s="34"/>
      <c r="HP664" s="34"/>
      <c r="HQ664" s="34"/>
      <c r="HR664" s="34"/>
      <c r="HS664" s="34"/>
      <c r="HT664" s="34"/>
      <c r="HU664" s="34"/>
      <c r="HV664" s="34"/>
      <c r="HW664" s="34"/>
      <c r="HX664" s="34"/>
      <c r="HY664" s="34"/>
      <c r="HZ664" s="34"/>
      <c r="IA664" s="34"/>
      <c r="IB664" s="34"/>
      <c r="IC664" s="34"/>
      <c r="ID664" s="34"/>
      <c r="IE664" s="34"/>
      <c r="IF664" s="34"/>
      <c r="IG664" s="34"/>
      <c r="IH664" s="34"/>
      <c r="II664" s="34"/>
      <c r="IJ664" s="34"/>
      <c r="IK664" s="34"/>
      <c r="IL664" s="34"/>
      <c r="IM664" s="34"/>
      <c r="IN664" s="34"/>
      <c r="IO664" s="34"/>
      <c r="IP664" s="34"/>
      <c r="IQ664" s="34"/>
      <c r="IR664" s="34"/>
      <c r="IS664" s="34"/>
      <c r="IT664" s="34"/>
      <c r="IU664" s="34"/>
      <c r="IV664" s="34"/>
      <c r="IW664" s="34"/>
      <c r="IX664" s="34"/>
      <c r="IY664" s="34"/>
      <c r="IZ664" s="34"/>
      <c r="JA664" s="34"/>
      <c r="JB664" s="34"/>
      <c r="JC664" s="34"/>
      <c r="JD664" s="34"/>
      <c r="JE664" s="34"/>
      <c r="JF664" s="34"/>
      <c r="JG664" s="34"/>
      <c r="JH664" s="34"/>
      <c r="JI664" s="34"/>
      <c r="JJ664" s="34"/>
      <c r="JK664" s="34"/>
      <c r="JL664" s="34"/>
      <c r="JM664" s="34"/>
      <c r="JN664" s="34"/>
      <c r="JO664" s="34"/>
      <c r="JP664" s="34"/>
      <c r="JQ664" s="34"/>
      <c r="JR664" s="34"/>
      <c r="JS664" s="34"/>
      <c r="JT664" s="34"/>
      <c r="JU664" s="34"/>
      <c r="JV664" s="34"/>
      <c r="JW664" s="34"/>
      <c r="JX664" s="34"/>
      <c r="JY664" s="34"/>
      <c r="JZ664" s="34"/>
      <c r="KA664" s="34"/>
      <c r="KB664" s="34"/>
      <c r="KC664" s="34"/>
      <c r="KD664" s="34"/>
      <c r="KE664" s="34"/>
      <c r="KF664" s="34"/>
      <c r="KG664" s="34"/>
      <c r="KH664" s="34"/>
      <c r="KI664" s="34"/>
      <c r="KJ664" s="34"/>
      <c r="KK664" s="34"/>
      <c r="KL664" s="34"/>
      <c r="KM664" s="34"/>
      <c r="KN664" s="34"/>
      <c r="KO664" s="34"/>
      <c r="KP664" s="34"/>
      <c r="KQ664" s="34"/>
      <c r="KR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c r="BM665" s="34"/>
      <c r="BN665" s="34"/>
      <c r="BO665" s="34"/>
      <c r="BP665" s="34"/>
      <c r="BQ665" s="34"/>
      <c r="BR665" s="34"/>
      <c r="BS665" s="34"/>
      <c r="BT665" s="34"/>
      <c r="BU665" s="34"/>
      <c r="BV665" s="34"/>
      <c r="BW665" s="34"/>
      <c r="BX665" s="34"/>
      <c r="BY665" s="34"/>
      <c r="BZ665" s="34"/>
      <c r="CA665" s="34"/>
      <c r="CB665" s="34"/>
      <c r="CC665" s="34"/>
      <c r="CD665" s="34"/>
      <c r="CE665" s="34"/>
      <c r="CF665" s="34"/>
      <c r="CG665" s="34"/>
      <c r="CH665" s="34"/>
      <c r="CI665" s="34"/>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c r="DK665" s="34"/>
      <c r="DL665" s="34"/>
      <c r="DM665" s="34"/>
      <c r="DN665" s="34"/>
      <c r="DO665" s="34"/>
      <c r="DP665" s="34"/>
      <c r="DQ665" s="34"/>
      <c r="DR665" s="34"/>
      <c r="DS665" s="34"/>
      <c r="DT665" s="34"/>
      <c r="DU665" s="34"/>
      <c r="DV665" s="34"/>
      <c r="DW665" s="34"/>
      <c r="DX665" s="34"/>
      <c r="DY665" s="34"/>
      <c r="DZ665" s="34"/>
      <c r="EA665" s="34"/>
      <c r="EB665" s="34"/>
      <c r="EC665" s="34"/>
      <c r="ED665" s="34"/>
      <c r="EE665" s="34"/>
      <c r="EF665" s="34"/>
      <c r="EG665" s="34"/>
      <c r="EH665" s="34"/>
      <c r="EI665" s="34"/>
      <c r="EJ665" s="34"/>
      <c r="EK665" s="34"/>
      <c r="EL665" s="34"/>
      <c r="EM665" s="34"/>
      <c r="EN665" s="34"/>
      <c r="EO665" s="34"/>
      <c r="EP665" s="34"/>
      <c r="EQ665" s="34"/>
      <c r="ER665" s="34"/>
      <c r="ES665" s="34"/>
      <c r="ET665" s="34"/>
      <c r="EU665" s="34"/>
      <c r="EV665" s="34"/>
      <c r="EW665" s="34"/>
      <c r="EX665" s="34"/>
      <c r="EY665" s="34"/>
      <c r="EZ665" s="34"/>
      <c r="FA665" s="34"/>
      <c r="FB665" s="34"/>
      <c r="FC665" s="34"/>
      <c r="FD665" s="34"/>
      <c r="FE665" s="34"/>
      <c r="FF665" s="34"/>
      <c r="FG665" s="34"/>
      <c r="FH665" s="34"/>
      <c r="FI665" s="34"/>
      <c r="FJ665" s="34"/>
      <c r="FK665" s="34"/>
      <c r="FL665" s="34"/>
      <c r="FM665" s="34"/>
      <c r="FN665" s="34"/>
      <c r="FO665" s="34"/>
      <c r="FP665" s="34"/>
      <c r="FQ665" s="34"/>
      <c r="FR665" s="34"/>
      <c r="FS665" s="34"/>
      <c r="FT665" s="34"/>
      <c r="FU665" s="34"/>
      <c r="FV665" s="34"/>
      <c r="FW665" s="34"/>
      <c r="FX665" s="34"/>
      <c r="FY665" s="34"/>
      <c r="FZ665" s="34"/>
      <c r="GA665" s="34"/>
      <c r="GB665" s="34"/>
      <c r="GC665" s="34"/>
      <c r="GD665" s="34"/>
      <c r="GE665" s="34"/>
      <c r="GF665" s="34"/>
      <c r="GG665" s="34"/>
      <c r="GH665" s="34"/>
      <c r="GI665" s="34"/>
      <c r="GJ665" s="34"/>
      <c r="GK665" s="34"/>
      <c r="GL665" s="34"/>
      <c r="GM665" s="34"/>
      <c r="GN665" s="34"/>
      <c r="GO665" s="34"/>
      <c r="GP665" s="34"/>
      <c r="GQ665" s="34"/>
      <c r="GR665" s="34"/>
      <c r="GS665" s="34"/>
      <c r="GT665" s="34"/>
      <c r="GU665" s="34"/>
      <c r="GV665" s="34"/>
      <c r="GW665" s="34"/>
      <c r="GX665" s="34"/>
      <c r="GY665" s="34"/>
      <c r="GZ665" s="34"/>
      <c r="HA665" s="34"/>
      <c r="HB665" s="34"/>
      <c r="HC665" s="34"/>
      <c r="HD665" s="34"/>
      <c r="HE665" s="34"/>
      <c r="HF665" s="34"/>
      <c r="HG665" s="34"/>
      <c r="HH665" s="34"/>
      <c r="HI665" s="34"/>
      <c r="HJ665" s="34"/>
      <c r="HK665" s="34"/>
      <c r="HL665" s="34"/>
      <c r="HM665" s="34"/>
      <c r="HN665" s="34"/>
      <c r="HO665" s="34"/>
      <c r="HP665" s="34"/>
      <c r="HQ665" s="34"/>
      <c r="HR665" s="34"/>
      <c r="HS665" s="34"/>
      <c r="HT665" s="34"/>
      <c r="HU665" s="34"/>
      <c r="HV665" s="34"/>
      <c r="HW665" s="34"/>
      <c r="HX665" s="34"/>
      <c r="HY665" s="34"/>
      <c r="HZ665" s="34"/>
      <c r="IA665" s="34"/>
      <c r="IB665" s="34"/>
      <c r="IC665" s="34"/>
      <c r="ID665" s="34"/>
      <c r="IE665" s="34"/>
      <c r="IF665" s="34"/>
      <c r="IG665" s="34"/>
      <c r="IH665" s="34"/>
      <c r="II665" s="34"/>
      <c r="IJ665" s="34"/>
      <c r="IK665" s="34"/>
      <c r="IL665" s="34"/>
      <c r="IM665" s="34"/>
      <c r="IN665" s="34"/>
      <c r="IO665" s="34"/>
      <c r="IP665" s="34"/>
      <c r="IQ665" s="34"/>
      <c r="IR665" s="34"/>
      <c r="IS665" s="34"/>
      <c r="IT665" s="34"/>
      <c r="IU665" s="34"/>
      <c r="IV665" s="34"/>
      <c r="IW665" s="34"/>
      <c r="IX665" s="34"/>
      <c r="IY665" s="34"/>
      <c r="IZ665" s="34"/>
      <c r="JA665" s="34"/>
      <c r="JB665" s="34"/>
      <c r="JC665" s="34"/>
      <c r="JD665" s="34"/>
      <c r="JE665" s="34"/>
      <c r="JF665" s="34"/>
      <c r="JG665" s="34"/>
      <c r="JH665" s="34"/>
      <c r="JI665" s="34"/>
      <c r="JJ665" s="34"/>
      <c r="JK665" s="34"/>
      <c r="JL665" s="34"/>
      <c r="JM665" s="34"/>
      <c r="JN665" s="34"/>
      <c r="JO665" s="34"/>
      <c r="JP665" s="34"/>
      <c r="JQ665" s="34"/>
      <c r="JR665" s="34"/>
      <c r="JS665" s="34"/>
      <c r="JT665" s="34"/>
      <c r="JU665" s="34"/>
      <c r="JV665" s="34"/>
      <c r="JW665" s="34"/>
      <c r="JX665" s="34"/>
      <c r="JY665" s="34"/>
      <c r="JZ665" s="34"/>
      <c r="KA665" s="34"/>
      <c r="KB665" s="34"/>
      <c r="KC665" s="34"/>
      <c r="KD665" s="34"/>
      <c r="KE665" s="34"/>
      <c r="KF665" s="34"/>
      <c r="KG665" s="34"/>
      <c r="KH665" s="34"/>
      <c r="KI665" s="34"/>
      <c r="KJ665" s="34"/>
      <c r="KK665" s="34"/>
      <c r="KL665" s="34"/>
      <c r="KM665" s="34"/>
      <c r="KN665" s="34"/>
      <c r="KO665" s="34"/>
      <c r="KP665" s="34"/>
      <c r="KQ665" s="34"/>
      <c r="KR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c r="BM666" s="34"/>
      <c r="BN666" s="34"/>
      <c r="BO666" s="34"/>
      <c r="BP666" s="34"/>
      <c r="BQ666" s="34"/>
      <c r="BR666" s="34"/>
      <c r="BS666" s="34"/>
      <c r="BT666" s="34"/>
      <c r="BU666" s="34"/>
      <c r="BV666" s="34"/>
      <c r="BW666" s="34"/>
      <c r="BX666" s="34"/>
      <c r="BY666" s="34"/>
      <c r="BZ666" s="34"/>
      <c r="CA666" s="34"/>
      <c r="CB666" s="34"/>
      <c r="CC666" s="34"/>
      <c r="CD666" s="34"/>
      <c r="CE666" s="34"/>
      <c r="CF666" s="34"/>
      <c r="CG666" s="34"/>
      <c r="CH666" s="34"/>
      <c r="CI666" s="34"/>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c r="DK666" s="34"/>
      <c r="DL666" s="34"/>
      <c r="DM666" s="34"/>
      <c r="DN666" s="34"/>
      <c r="DO666" s="34"/>
      <c r="DP666" s="34"/>
      <c r="DQ666" s="34"/>
      <c r="DR666" s="34"/>
      <c r="DS666" s="34"/>
      <c r="DT666" s="34"/>
      <c r="DU666" s="34"/>
      <c r="DV666" s="34"/>
      <c r="DW666" s="34"/>
      <c r="DX666" s="34"/>
      <c r="DY666" s="34"/>
      <c r="DZ666" s="34"/>
      <c r="EA666" s="34"/>
      <c r="EB666" s="34"/>
      <c r="EC666" s="34"/>
      <c r="ED666" s="34"/>
      <c r="EE666" s="34"/>
      <c r="EF666" s="34"/>
      <c r="EG666" s="34"/>
      <c r="EH666" s="34"/>
      <c r="EI666" s="34"/>
      <c r="EJ666" s="34"/>
      <c r="EK666" s="34"/>
      <c r="EL666" s="34"/>
      <c r="EM666" s="34"/>
      <c r="EN666" s="34"/>
      <c r="EO666" s="34"/>
      <c r="EP666" s="34"/>
      <c r="EQ666" s="34"/>
      <c r="ER666" s="34"/>
      <c r="ES666" s="34"/>
      <c r="ET666" s="34"/>
      <c r="EU666" s="34"/>
      <c r="EV666" s="34"/>
      <c r="EW666" s="34"/>
      <c r="EX666" s="34"/>
      <c r="EY666" s="34"/>
      <c r="EZ666" s="34"/>
      <c r="FA666" s="34"/>
      <c r="FB666" s="34"/>
      <c r="FC666" s="34"/>
      <c r="FD666" s="34"/>
      <c r="FE666" s="34"/>
      <c r="FF666" s="34"/>
      <c r="FG666" s="34"/>
      <c r="FH666" s="34"/>
      <c r="FI666" s="34"/>
      <c r="FJ666" s="34"/>
      <c r="FK666" s="34"/>
      <c r="FL666" s="34"/>
      <c r="FM666" s="34"/>
      <c r="FN666" s="34"/>
      <c r="FO666" s="34"/>
      <c r="FP666" s="34"/>
      <c r="FQ666" s="34"/>
      <c r="FR666" s="34"/>
      <c r="FS666" s="34"/>
      <c r="FT666" s="34"/>
      <c r="FU666" s="34"/>
      <c r="FV666" s="34"/>
      <c r="FW666" s="34"/>
      <c r="FX666" s="34"/>
      <c r="FY666" s="34"/>
      <c r="FZ666" s="34"/>
      <c r="GA666" s="34"/>
      <c r="GB666" s="34"/>
      <c r="GC666" s="34"/>
      <c r="GD666" s="34"/>
      <c r="GE666" s="34"/>
      <c r="GF666" s="34"/>
      <c r="GG666" s="34"/>
      <c r="GH666" s="34"/>
      <c r="GI666" s="34"/>
      <c r="GJ666" s="34"/>
      <c r="GK666" s="34"/>
      <c r="GL666" s="34"/>
      <c r="GM666" s="34"/>
      <c r="GN666" s="34"/>
      <c r="GO666" s="34"/>
      <c r="GP666" s="34"/>
      <c r="GQ666" s="34"/>
      <c r="GR666" s="34"/>
      <c r="GS666" s="34"/>
      <c r="GT666" s="34"/>
      <c r="GU666" s="34"/>
      <c r="GV666" s="34"/>
      <c r="GW666" s="34"/>
      <c r="GX666" s="34"/>
      <c r="GY666" s="34"/>
      <c r="GZ666" s="34"/>
      <c r="HA666" s="34"/>
      <c r="HB666" s="34"/>
      <c r="HC666" s="34"/>
      <c r="HD666" s="34"/>
      <c r="HE666" s="34"/>
      <c r="HF666" s="34"/>
      <c r="HG666" s="34"/>
      <c r="HH666" s="34"/>
      <c r="HI666" s="34"/>
      <c r="HJ666" s="34"/>
      <c r="HK666" s="34"/>
      <c r="HL666" s="34"/>
      <c r="HM666" s="34"/>
      <c r="HN666" s="34"/>
      <c r="HO666" s="34"/>
      <c r="HP666" s="34"/>
      <c r="HQ666" s="34"/>
      <c r="HR666" s="34"/>
      <c r="HS666" s="34"/>
      <c r="HT666" s="34"/>
      <c r="HU666" s="34"/>
      <c r="HV666" s="34"/>
      <c r="HW666" s="34"/>
      <c r="HX666" s="34"/>
      <c r="HY666" s="34"/>
      <c r="HZ666" s="34"/>
      <c r="IA666" s="34"/>
      <c r="IB666" s="34"/>
      <c r="IC666" s="34"/>
      <c r="ID666" s="34"/>
      <c r="IE666" s="34"/>
      <c r="IF666" s="34"/>
      <c r="IG666" s="34"/>
      <c r="IH666" s="34"/>
      <c r="II666" s="34"/>
      <c r="IJ666" s="34"/>
      <c r="IK666" s="34"/>
      <c r="IL666" s="34"/>
      <c r="IM666" s="34"/>
      <c r="IN666" s="34"/>
      <c r="IO666" s="34"/>
      <c r="IP666" s="34"/>
      <c r="IQ666" s="34"/>
      <c r="IR666" s="34"/>
      <c r="IS666" s="34"/>
      <c r="IT666" s="34"/>
      <c r="IU666" s="34"/>
      <c r="IV666" s="34"/>
      <c r="IW666" s="34"/>
      <c r="IX666" s="34"/>
      <c r="IY666" s="34"/>
      <c r="IZ666" s="34"/>
      <c r="JA666" s="34"/>
      <c r="JB666" s="34"/>
      <c r="JC666" s="34"/>
      <c r="JD666" s="34"/>
      <c r="JE666" s="34"/>
      <c r="JF666" s="34"/>
      <c r="JG666" s="34"/>
      <c r="JH666" s="34"/>
      <c r="JI666" s="34"/>
      <c r="JJ666" s="34"/>
      <c r="JK666" s="34"/>
      <c r="JL666" s="34"/>
      <c r="JM666" s="34"/>
      <c r="JN666" s="34"/>
      <c r="JO666" s="34"/>
      <c r="JP666" s="34"/>
      <c r="JQ666" s="34"/>
      <c r="JR666" s="34"/>
      <c r="JS666" s="34"/>
      <c r="JT666" s="34"/>
      <c r="JU666" s="34"/>
      <c r="JV666" s="34"/>
      <c r="JW666" s="34"/>
      <c r="JX666" s="34"/>
      <c r="JY666" s="34"/>
      <c r="JZ666" s="34"/>
      <c r="KA666" s="34"/>
      <c r="KB666" s="34"/>
      <c r="KC666" s="34"/>
      <c r="KD666" s="34"/>
      <c r="KE666" s="34"/>
      <c r="KF666" s="34"/>
      <c r="KG666" s="34"/>
      <c r="KH666" s="34"/>
      <c r="KI666" s="34"/>
      <c r="KJ666" s="34"/>
      <c r="KK666" s="34"/>
      <c r="KL666" s="34"/>
      <c r="KM666" s="34"/>
      <c r="KN666" s="34"/>
      <c r="KO666" s="34"/>
      <c r="KP666" s="34"/>
      <c r="KQ666" s="34"/>
      <c r="KR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c r="BM667" s="34"/>
      <c r="BN667" s="34"/>
      <c r="BO667" s="34"/>
      <c r="BP667" s="34"/>
      <c r="BQ667" s="34"/>
      <c r="BR667" s="34"/>
      <c r="BS667" s="34"/>
      <c r="BT667" s="34"/>
      <c r="BU667" s="34"/>
      <c r="BV667" s="34"/>
      <c r="BW667" s="34"/>
      <c r="BX667" s="34"/>
      <c r="BY667" s="34"/>
      <c r="BZ667" s="34"/>
      <c r="CA667" s="34"/>
      <c r="CB667" s="34"/>
      <c r="CC667" s="34"/>
      <c r="CD667" s="34"/>
      <c r="CE667" s="34"/>
      <c r="CF667" s="34"/>
      <c r="CG667" s="34"/>
      <c r="CH667" s="34"/>
      <c r="CI667" s="34"/>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c r="DK667" s="34"/>
      <c r="DL667" s="34"/>
      <c r="DM667" s="34"/>
      <c r="DN667" s="34"/>
      <c r="DO667" s="34"/>
      <c r="DP667" s="34"/>
      <c r="DQ667" s="34"/>
      <c r="DR667" s="34"/>
      <c r="DS667" s="34"/>
      <c r="DT667" s="34"/>
      <c r="DU667" s="34"/>
      <c r="DV667" s="34"/>
      <c r="DW667" s="34"/>
      <c r="DX667" s="34"/>
      <c r="DY667" s="34"/>
      <c r="DZ667" s="34"/>
      <c r="EA667" s="34"/>
      <c r="EB667" s="34"/>
      <c r="EC667" s="34"/>
      <c r="ED667" s="34"/>
      <c r="EE667" s="34"/>
      <c r="EF667" s="34"/>
      <c r="EG667" s="34"/>
      <c r="EH667" s="34"/>
      <c r="EI667" s="34"/>
      <c r="EJ667" s="34"/>
      <c r="EK667" s="34"/>
      <c r="EL667" s="34"/>
      <c r="EM667" s="34"/>
      <c r="EN667" s="34"/>
      <c r="EO667" s="34"/>
      <c r="EP667" s="34"/>
      <c r="EQ667" s="34"/>
      <c r="ER667" s="34"/>
      <c r="ES667" s="34"/>
      <c r="ET667" s="34"/>
      <c r="EU667" s="34"/>
      <c r="EV667" s="34"/>
      <c r="EW667" s="34"/>
      <c r="EX667" s="34"/>
      <c r="EY667" s="34"/>
      <c r="EZ667" s="34"/>
      <c r="FA667" s="34"/>
      <c r="FB667" s="34"/>
      <c r="FC667" s="34"/>
      <c r="FD667" s="34"/>
      <c r="FE667" s="34"/>
      <c r="FF667" s="34"/>
      <c r="FG667" s="34"/>
      <c r="FH667" s="34"/>
      <c r="FI667" s="34"/>
      <c r="FJ667" s="34"/>
      <c r="FK667" s="34"/>
      <c r="FL667" s="34"/>
      <c r="FM667" s="34"/>
      <c r="FN667" s="34"/>
      <c r="FO667" s="34"/>
      <c r="FP667" s="34"/>
      <c r="FQ667" s="34"/>
      <c r="FR667" s="34"/>
      <c r="FS667" s="34"/>
      <c r="FT667" s="34"/>
      <c r="FU667" s="34"/>
      <c r="FV667" s="34"/>
      <c r="FW667" s="34"/>
      <c r="FX667" s="34"/>
      <c r="FY667" s="34"/>
      <c r="FZ667" s="34"/>
      <c r="GA667" s="34"/>
      <c r="GB667" s="34"/>
      <c r="GC667" s="34"/>
      <c r="GD667" s="34"/>
      <c r="GE667" s="34"/>
      <c r="GF667" s="34"/>
      <c r="GG667" s="34"/>
      <c r="GH667" s="34"/>
      <c r="GI667" s="34"/>
      <c r="GJ667" s="34"/>
      <c r="GK667" s="34"/>
      <c r="GL667" s="34"/>
      <c r="GM667" s="34"/>
      <c r="GN667" s="34"/>
      <c r="GO667" s="34"/>
      <c r="GP667" s="34"/>
      <c r="GQ667" s="34"/>
      <c r="GR667" s="34"/>
      <c r="GS667" s="34"/>
      <c r="GT667" s="34"/>
      <c r="GU667" s="34"/>
      <c r="GV667" s="34"/>
      <c r="GW667" s="34"/>
      <c r="GX667" s="34"/>
      <c r="GY667" s="34"/>
      <c r="GZ667" s="34"/>
      <c r="HA667" s="34"/>
      <c r="HB667" s="34"/>
      <c r="HC667" s="34"/>
      <c r="HD667" s="34"/>
      <c r="HE667" s="34"/>
      <c r="HF667" s="34"/>
      <c r="HG667" s="34"/>
      <c r="HH667" s="34"/>
      <c r="HI667" s="34"/>
      <c r="HJ667" s="34"/>
      <c r="HK667" s="34"/>
      <c r="HL667" s="34"/>
      <c r="HM667" s="34"/>
      <c r="HN667" s="34"/>
      <c r="HO667" s="34"/>
      <c r="HP667" s="34"/>
      <c r="HQ667" s="34"/>
      <c r="HR667" s="34"/>
      <c r="HS667" s="34"/>
      <c r="HT667" s="34"/>
      <c r="HU667" s="34"/>
      <c r="HV667" s="34"/>
      <c r="HW667" s="34"/>
      <c r="HX667" s="34"/>
      <c r="HY667" s="34"/>
      <c r="HZ667" s="34"/>
      <c r="IA667" s="34"/>
      <c r="IB667" s="34"/>
      <c r="IC667" s="34"/>
      <c r="ID667" s="34"/>
      <c r="IE667" s="34"/>
      <c r="IF667" s="34"/>
      <c r="IG667" s="34"/>
      <c r="IH667" s="34"/>
      <c r="II667" s="34"/>
      <c r="IJ667" s="34"/>
      <c r="IK667" s="34"/>
      <c r="IL667" s="34"/>
      <c r="IM667" s="34"/>
      <c r="IN667" s="34"/>
      <c r="IO667" s="34"/>
      <c r="IP667" s="34"/>
      <c r="IQ667" s="34"/>
      <c r="IR667" s="34"/>
      <c r="IS667" s="34"/>
      <c r="IT667" s="34"/>
      <c r="IU667" s="34"/>
      <c r="IV667" s="34"/>
      <c r="IW667" s="34"/>
      <c r="IX667" s="34"/>
      <c r="IY667" s="34"/>
      <c r="IZ667" s="34"/>
      <c r="JA667" s="34"/>
      <c r="JB667" s="34"/>
      <c r="JC667" s="34"/>
      <c r="JD667" s="34"/>
      <c r="JE667" s="34"/>
      <c r="JF667" s="34"/>
      <c r="JG667" s="34"/>
      <c r="JH667" s="34"/>
      <c r="JI667" s="34"/>
      <c r="JJ667" s="34"/>
      <c r="JK667" s="34"/>
      <c r="JL667" s="34"/>
      <c r="JM667" s="34"/>
      <c r="JN667" s="34"/>
      <c r="JO667" s="34"/>
      <c r="JP667" s="34"/>
      <c r="JQ667" s="34"/>
      <c r="JR667" s="34"/>
      <c r="JS667" s="34"/>
      <c r="JT667" s="34"/>
      <c r="JU667" s="34"/>
      <c r="JV667" s="34"/>
      <c r="JW667" s="34"/>
      <c r="JX667" s="34"/>
      <c r="JY667" s="34"/>
      <c r="JZ667" s="34"/>
      <c r="KA667" s="34"/>
      <c r="KB667" s="34"/>
      <c r="KC667" s="34"/>
      <c r="KD667" s="34"/>
      <c r="KE667" s="34"/>
      <c r="KF667" s="34"/>
      <c r="KG667" s="34"/>
      <c r="KH667" s="34"/>
      <c r="KI667" s="34"/>
      <c r="KJ667" s="34"/>
      <c r="KK667" s="34"/>
      <c r="KL667" s="34"/>
      <c r="KM667" s="34"/>
      <c r="KN667" s="34"/>
      <c r="KO667" s="34"/>
      <c r="KP667" s="34"/>
      <c r="KQ667" s="34"/>
      <c r="KR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c r="BM668" s="34"/>
      <c r="BN668" s="34"/>
      <c r="BO668" s="34"/>
      <c r="BP668" s="34"/>
      <c r="BQ668" s="34"/>
      <c r="BR668" s="34"/>
      <c r="BS668" s="34"/>
      <c r="BT668" s="34"/>
      <c r="BU668" s="34"/>
      <c r="BV668" s="34"/>
      <c r="BW668" s="34"/>
      <c r="BX668" s="34"/>
      <c r="BY668" s="34"/>
      <c r="BZ668" s="34"/>
      <c r="CA668" s="34"/>
      <c r="CB668" s="34"/>
      <c r="CC668" s="34"/>
      <c r="CD668" s="34"/>
      <c r="CE668" s="34"/>
      <c r="CF668" s="34"/>
      <c r="CG668" s="34"/>
      <c r="CH668" s="34"/>
      <c r="CI668" s="34"/>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c r="DK668" s="34"/>
      <c r="DL668" s="34"/>
      <c r="DM668" s="34"/>
      <c r="DN668" s="34"/>
      <c r="DO668" s="34"/>
      <c r="DP668" s="34"/>
      <c r="DQ668" s="34"/>
      <c r="DR668" s="34"/>
      <c r="DS668" s="34"/>
      <c r="DT668" s="34"/>
      <c r="DU668" s="34"/>
      <c r="DV668" s="34"/>
      <c r="DW668" s="34"/>
      <c r="DX668" s="34"/>
      <c r="DY668" s="34"/>
      <c r="DZ668" s="34"/>
      <c r="EA668" s="34"/>
      <c r="EB668" s="34"/>
      <c r="EC668" s="34"/>
      <c r="ED668" s="34"/>
      <c r="EE668" s="34"/>
      <c r="EF668" s="34"/>
      <c r="EG668" s="34"/>
      <c r="EH668" s="34"/>
      <c r="EI668" s="34"/>
      <c r="EJ668" s="34"/>
      <c r="EK668" s="34"/>
      <c r="EL668" s="34"/>
      <c r="EM668" s="34"/>
      <c r="EN668" s="34"/>
      <c r="EO668" s="34"/>
      <c r="EP668" s="34"/>
      <c r="EQ668" s="34"/>
      <c r="ER668" s="34"/>
      <c r="ES668" s="34"/>
      <c r="ET668" s="34"/>
      <c r="EU668" s="34"/>
      <c r="EV668" s="34"/>
      <c r="EW668" s="34"/>
      <c r="EX668" s="34"/>
      <c r="EY668" s="34"/>
      <c r="EZ668" s="34"/>
      <c r="FA668" s="34"/>
      <c r="FB668" s="34"/>
      <c r="FC668" s="34"/>
      <c r="FD668" s="34"/>
      <c r="FE668" s="34"/>
      <c r="FF668" s="34"/>
      <c r="FG668" s="34"/>
      <c r="FH668" s="34"/>
      <c r="FI668" s="34"/>
      <c r="FJ668" s="34"/>
      <c r="FK668" s="34"/>
      <c r="FL668" s="34"/>
      <c r="FM668" s="34"/>
      <c r="FN668" s="34"/>
      <c r="FO668" s="34"/>
      <c r="FP668" s="34"/>
      <c r="FQ668" s="34"/>
      <c r="FR668" s="34"/>
      <c r="FS668" s="34"/>
      <c r="FT668" s="34"/>
      <c r="FU668" s="34"/>
      <c r="FV668" s="34"/>
      <c r="FW668" s="34"/>
      <c r="FX668" s="34"/>
      <c r="FY668" s="34"/>
      <c r="FZ668" s="34"/>
      <c r="GA668" s="34"/>
      <c r="GB668" s="34"/>
      <c r="GC668" s="34"/>
      <c r="GD668" s="34"/>
      <c r="GE668" s="34"/>
      <c r="GF668" s="34"/>
      <c r="GG668" s="34"/>
      <c r="GH668" s="34"/>
      <c r="GI668" s="34"/>
      <c r="GJ668" s="34"/>
      <c r="GK668" s="34"/>
      <c r="GL668" s="34"/>
      <c r="GM668" s="34"/>
      <c r="GN668" s="34"/>
      <c r="GO668" s="34"/>
      <c r="GP668" s="34"/>
      <c r="GQ668" s="34"/>
      <c r="GR668" s="34"/>
      <c r="GS668" s="34"/>
      <c r="GT668" s="34"/>
      <c r="GU668" s="34"/>
      <c r="GV668" s="34"/>
      <c r="GW668" s="34"/>
      <c r="GX668" s="34"/>
      <c r="GY668" s="34"/>
      <c r="GZ668" s="34"/>
      <c r="HA668" s="34"/>
      <c r="HB668" s="34"/>
      <c r="HC668" s="34"/>
      <c r="HD668" s="34"/>
      <c r="HE668" s="34"/>
      <c r="HF668" s="34"/>
      <c r="HG668" s="34"/>
      <c r="HH668" s="34"/>
      <c r="HI668" s="34"/>
      <c r="HJ668" s="34"/>
      <c r="HK668" s="34"/>
      <c r="HL668" s="34"/>
      <c r="HM668" s="34"/>
      <c r="HN668" s="34"/>
      <c r="HO668" s="34"/>
      <c r="HP668" s="34"/>
      <c r="HQ668" s="34"/>
      <c r="HR668" s="34"/>
      <c r="HS668" s="34"/>
      <c r="HT668" s="34"/>
      <c r="HU668" s="34"/>
      <c r="HV668" s="34"/>
      <c r="HW668" s="34"/>
      <c r="HX668" s="34"/>
      <c r="HY668" s="34"/>
      <c r="HZ668" s="34"/>
      <c r="IA668" s="34"/>
      <c r="IB668" s="34"/>
      <c r="IC668" s="34"/>
      <c r="ID668" s="34"/>
      <c r="IE668" s="34"/>
      <c r="IF668" s="34"/>
      <c r="IG668" s="34"/>
      <c r="IH668" s="34"/>
      <c r="II668" s="34"/>
      <c r="IJ668" s="34"/>
      <c r="IK668" s="34"/>
      <c r="IL668" s="34"/>
      <c r="IM668" s="34"/>
      <c r="IN668" s="34"/>
      <c r="IO668" s="34"/>
      <c r="IP668" s="34"/>
      <c r="IQ668" s="34"/>
      <c r="IR668" s="34"/>
      <c r="IS668" s="34"/>
      <c r="IT668" s="34"/>
      <c r="IU668" s="34"/>
      <c r="IV668" s="34"/>
      <c r="IW668" s="34"/>
      <c r="IX668" s="34"/>
      <c r="IY668" s="34"/>
      <c r="IZ668" s="34"/>
      <c r="JA668" s="34"/>
      <c r="JB668" s="34"/>
      <c r="JC668" s="34"/>
      <c r="JD668" s="34"/>
      <c r="JE668" s="34"/>
      <c r="JF668" s="34"/>
      <c r="JG668" s="34"/>
      <c r="JH668" s="34"/>
      <c r="JI668" s="34"/>
      <c r="JJ668" s="34"/>
      <c r="JK668" s="34"/>
      <c r="JL668" s="34"/>
      <c r="JM668" s="34"/>
      <c r="JN668" s="34"/>
      <c r="JO668" s="34"/>
      <c r="JP668" s="34"/>
      <c r="JQ668" s="34"/>
      <c r="JR668" s="34"/>
      <c r="JS668" s="34"/>
      <c r="JT668" s="34"/>
      <c r="JU668" s="34"/>
      <c r="JV668" s="34"/>
      <c r="JW668" s="34"/>
      <c r="JX668" s="34"/>
      <c r="JY668" s="34"/>
      <c r="JZ668" s="34"/>
      <c r="KA668" s="34"/>
      <c r="KB668" s="34"/>
      <c r="KC668" s="34"/>
      <c r="KD668" s="34"/>
      <c r="KE668" s="34"/>
      <c r="KF668" s="34"/>
      <c r="KG668" s="34"/>
      <c r="KH668" s="34"/>
      <c r="KI668" s="34"/>
      <c r="KJ668" s="34"/>
      <c r="KK668" s="34"/>
      <c r="KL668" s="34"/>
      <c r="KM668" s="34"/>
      <c r="KN668" s="34"/>
      <c r="KO668" s="34"/>
      <c r="KP668" s="34"/>
      <c r="KQ668" s="34"/>
      <c r="KR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c r="BM669" s="34"/>
      <c r="BN669" s="34"/>
      <c r="BO669" s="34"/>
      <c r="BP669" s="34"/>
      <c r="BQ669" s="34"/>
      <c r="BR669" s="34"/>
      <c r="BS669" s="34"/>
      <c r="BT669" s="34"/>
      <c r="BU669" s="34"/>
      <c r="BV669" s="34"/>
      <c r="BW669" s="34"/>
      <c r="BX669" s="34"/>
      <c r="BY669" s="34"/>
      <c r="BZ669" s="34"/>
      <c r="CA669" s="34"/>
      <c r="CB669" s="34"/>
      <c r="CC669" s="34"/>
      <c r="CD669" s="34"/>
      <c r="CE669" s="34"/>
      <c r="CF669" s="34"/>
      <c r="CG669" s="34"/>
      <c r="CH669" s="34"/>
      <c r="CI669" s="34"/>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c r="DK669" s="34"/>
      <c r="DL669" s="34"/>
      <c r="DM669" s="34"/>
      <c r="DN669" s="34"/>
      <c r="DO669" s="34"/>
      <c r="DP669" s="34"/>
      <c r="DQ669" s="34"/>
      <c r="DR669" s="34"/>
      <c r="DS669" s="34"/>
      <c r="DT669" s="34"/>
      <c r="DU669" s="34"/>
      <c r="DV669" s="34"/>
      <c r="DW669" s="34"/>
      <c r="DX669" s="34"/>
      <c r="DY669" s="34"/>
      <c r="DZ669" s="34"/>
      <c r="EA669" s="34"/>
      <c r="EB669" s="34"/>
      <c r="EC669" s="34"/>
      <c r="ED669" s="34"/>
      <c r="EE669" s="34"/>
      <c r="EF669" s="34"/>
      <c r="EG669" s="34"/>
      <c r="EH669" s="34"/>
      <c r="EI669" s="34"/>
      <c r="EJ669" s="34"/>
      <c r="EK669" s="34"/>
      <c r="EL669" s="34"/>
      <c r="EM669" s="34"/>
      <c r="EN669" s="34"/>
      <c r="EO669" s="34"/>
      <c r="EP669" s="34"/>
      <c r="EQ669" s="34"/>
      <c r="ER669" s="34"/>
      <c r="ES669" s="34"/>
      <c r="ET669" s="34"/>
      <c r="EU669" s="34"/>
      <c r="EV669" s="34"/>
      <c r="EW669" s="34"/>
      <c r="EX669" s="34"/>
      <c r="EY669" s="34"/>
      <c r="EZ669" s="34"/>
      <c r="FA669" s="34"/>
      <c r="FB669" s="34"/>
      <c r="FC669" s="34"/>
      <c r="FD669" s="34"/>
      <c r="FE669" s="34"/>
      <c r="FF669" s="34"/>
      <c r="FG669" s="34"/>
      <c r="FH669" s="34"/>
      <c r="FI669" s="34"/>
      <c r="FJ669" s="34"/>
      <c r="FK669" s="34"/>
      <c r="FL669" s="34"/>
      <c r="FM669" s="34"/>
      <c r="FN669" s="34"/>
      <c r="FO669" s="34"/>
      <c r="FP669" s="34"/>
      <c r="FQ669" s="34"/>
      <c r="FR669" s="34"/>
      <c r="FS669" s="34"/>
      <c r="FT669" s="34"/>
      <c r="FU669" s="34"/>
      <c r="FV669" s="34"/>
      <c r="FW669" s="34"/>
      <c r="FX669" s="34"/>
      <c r="FY669" s="34"/>
      <c r="FZ669" s="34"/>
      <c r="GA669" s="34"/>
      <c r="GB669" s="34"/>
      <c r="GC669" s="34"/>
      <c r="GD669" s="34"/>
      <c r="GE669" s="34"/>
      <c r="GF669" s="34"/>
      <c r="GG669" s="34"/>
      <c r="GH669" s="34"/>
      <c r="GI669" s="34"/>
      <c r="GJ669" s="34"/>
      <c r="GK669" s="34"/>
      <c r="GL669" s="34"/>
      <c r="GM669" s="34"/>
      <c r="GN669" s="34"/>
      <c r="GO669" s="34"/>
      <c r="GP669" s="34"/>
      <c r="GQ669" s="34"/>
      <c r="GR669" s="34"/>
      <c r="GS669" s="34"/>
      <c r="GT669" s="34"/>
      <c r="GU669" s="34"/>
      <c r="GV669" s="34"/>
      <c r="GW669" s="34"/>
      <c r="GX669" s="34"/>
      <c r="GY669" s="34"/>
      <c r="GZ669" s="34"/>
      <c r="HA669" s="34"/>
      <c r="HB669" s="34"/>
      <c r="HC669" s="34"/>
      <c r="HD669" s="34"/>
      <c r="HE669" s="34"/>
      <c r="HF669" s="34"/>
      <c r="HG669" s="34"/>
      <c r="HH669" s="34"/>
      <c r="HI669" s="34"/>
      <c r="HJ669" s="34"/>
      <c r="HK669" s="34"/>
      <c r="HL669" s="34"/>
      <c r="HM669" s="34"/>
      <c r="HN669" s="34"/>
      <c r="HO669" s="34"/>
      <c r="HP669" s="34"/>
      <c r="HQ669" s="34"/>
      <c r="HR669" s="34"/>
      <c r="HS669" s="34"/>
      <c r="HT669" s="34"/>
      <c r="HU669" s="34"/>
      <c r="HV669" s="34"/>
      <c r="HW669" s="34"/>
      <c r="HX669" s="34"/>
      <c r="HY669" s="34"/>
      <c r="HZ669" s="34"/>
      <c r="IA669" s="34"/>
      <c r="IB669" s="34"/>
      <c r="IC669" s="34"/>
      <c r="ID669" s="34"/>
      <c r="IE669" s="34"/>
      <c r="IF669" s="34"/>
      <c r="IG669" s="34"/>
      <c r="IH669" s="34"/>
      <c r="II669" s="34"/>
      <c r="IJ669" s="34"/>
      <c r="IK669" s="34"/>
      <c r="IL669" s="34"/>
      <c r="IM669" s="34"/>
      <c r="IN669" s="34"/>
      <c r="IO669" s="34"/>
      <c r="IP669" s="34"/>
      <c r="IQ669" s="34"/>
      <c r="IR669" s="34"/>
      <c r="IS669" s="34"/>
      <c r="IT669" s="34"/>
      <c r="IU669" s="34"/>
      <c r="IV669" s="34"/>
      <c r="IW669" s="34"/>
      <c r="IX669" s="34"/>
      <c r="IY669" s="34"/>
      <c r="IZ669" s="34"/>
      <c r="JA669" s="34"/>
      <c r="JB669" s="34"/>
      <c r="JC669" s="34"/>
      <c r="JD669" s="34"/>
      <c r="JE669" s="34"/>
      <c r="JF669" s="34"/>
      <c r="JG669" s="34"/>
      <c r="JH669" s="34"/>
      <c r="JI669" s="34"/>
      <c r="JJ669" s="34"/>
      <c r="JK669" s="34"/>
      <c r="JL669" s="34"/>
      <c r="JM669" s="34"/>
      <c r="JN669" s="34"/>
      <c r="JO669" s="34"/>
      <c r="JP669" s="34"/>
      <c r="JQ669" s="34"/>
      <c r="JR669" s="34"/>
      <c r="JS669" s="34"/>
      <c r="JT669" s="34"/>
      <c r="JU669" s="34"/>
      <c r="JV669" s="34"/>
      <c r="JW669" s="34"/>
      <c r="JX669" s="34"/>
      <c r="JY669" s="34"/>
      <c r="JZ669" s="34"/>
      <c r="KA669" s="34"/>
      <c r="KB669" s="34"/>
      <c r="KC669" s="34"/>
      <c r="KD669" s="34"/>
      <c r="KE669" s="34"/>
      <c r="KF669" s="34"/>
      <c r="KG669" s="34"/>
      <c r="KH669" s="34"/>
      <c r="KI669" s="34"/>
      <c r="KJ669" s="34"/>
      <c r="KK669" s="34"/>
      <c r="KL669" s="34"/>
      <c r="KM669" s="34"/>
      <c r="KN669" s="34"/>
      <c r="KO669" s="34"/>
      <c r="KP669" s="34"/>
      <c r="KQ669" s="34"/>
      <c r="KR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c r="BM670" s="34"/>
      <c r="BN670" s="34"/>
      <c r="BO670" s="34"/>
      <c r="BP670" s="34"/>
      <c r="BQ670" s="34"/>
      <c r="BR670" s="34"/>
      <c r="BS670" s="34"/>
      <c r="BT670" s="34"/>
      <c r="BU670" s="34"/>
      <c r="BV670" s="34"/>
      <c r="BW670" s="34"/>
      <c r="BX670" s="34"/>
      <c r="BY670" s="34"/>
      <c r="BZ670" s="34"/>
      <c r="CA670" s="34"/>
      <c r="CB670" s="34"/>
      <c r="CC670" s="34"/>
      <c r="CD670" s="34"/>
      <c r="CE670" s="34"/>
      <c r="CF670" s="34"/>
      <c r="CG670" s="34"/>
      <c r="CH670" s="34"/>
      <c r="CI670" s="34"/>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c r="DK670" s="34"/>
      <c r="DL670" s="34"/>
      <c r="DM670" s="34"/>
      <c r="DN670" s="34"/>
      <c r="DO670" s="34"/>
      <c r="DP670" s="34"/>
      <c r="DQ670" s="34"/>
      <c r="DR670" s="34"/>
      <c r="DS670" s="34"/>
      <c r="DT670" s="34"/>
      <c r="DU670" s="34"/>
      <c r="DV670" s="34"/>
      <c r="DW670" s="34"/>
      <c r="DX670" s="34"/>
      <c r="DY670" s="34"/>
      <c r="DZ670" s="34"/>
      <c r="EA670" s="34"/>
      <c r="EB670" s="34"/>
      <c r="EC670" s="34"/>
      <c r="ED670" s="34"/>
      <c r="EE670" s="34"/>
      <c r="EF670" s="34"/>
      <c r="EG670" s="34"/>
      <c r="EH670" s="34"/>
      <c r="EI670" s="34"/>
      <c r="EJ670" s="34"/>
      <c r="EK670" s="34"/>
      <c r="EL670" s="34"/>
      <c r="EM670" s="34"/>
      <c r="EN670" s="34"/>
      <c r="EO670" s="34"/>
      <c r="EP670" s="34"/>
      <c r="EQ670" s="34"/>
      <c r="ER670" s="34"/>
      <c r="ES670" s="34"/>
      <c r="ET670" s="34"/>
      <c r="EU670" s="34"/>
      <c r="EV670" s="34"/>
      <c r="EW670" s="34"/>
      <c r="EX670" s="34"/>
      <c r="EY670" s="34"/>
      <c r="EZ670" s="34"/>
      <c r="FA670" s="34"/>
      <c r="FB670" s="34"/>
      <c r="FC670" s="34"/>
      <c r="FD670" s="34"/>
      <c r="FE670" s="34"/>
      <c r="FF670" s="34"/>
      <c r="FG670" s="34"/>
      <c r="FH670" s="34"/>
      <c r="FI670" s="34"/>
      <c r="FJ670" s="34"/>
      <c r="FK670" s="34"/>
      <c r="FL670" s="34"/>
      <c r="FM670" s="34"/>
      <c r="FN670" s="34"/>
      <c r="FO670" s="34"/>
      <c r="FP670" s="34"/>
      <c r="FQ670" s="34"/>
      <c r="FR670" s="34"/>
      <c r="FS670" s="34"/>
      <c r="FT670" s="34"/>
      <c r="FU670" s="34"/>
      <c r="FV670" s="34"/>
      <c r="FW670" s="34"/>
      <c r="FX670" s="34"/>
      <c r="FY670" s="34"/>
      <c r="FZ670" s="34"/>
      <c r="GA670" s="34"/>
      <c r="GB670" s="34"/>
      <c r="GC670" s="34"/>
      <c r="GD670" s="34"/>
      <c r="GE670" s="34"/>
      <c r="GF670" s="34"/>
      <c r="GG670" s="34"/>
      <c r="GH670" s="34"/>
      <c r="GI670" s="34"/>
      <c r="GJ670" s="34"/>
      <c r="GK670" s="34"/>
      <c r="GL670" s="34"/>
      <c r="GM670" s="34"/>
      <c r="GN670" s="34"/>
      <c r="GO670" s="34"/>
      <c r="GP670" s="34"/>
      <c r="GQ670" s="34"/>
      <c r="GR670" s="34"/>
      <c r="GS670" s="34"/>
      <c r="GT670" s="34"/>
      <c r="GU670" s="34"/>
      <c r="GV670" s="34"/>
      <c r="GW670" s="34"/>
      <c r="GX670" s="34"/>
      <c r="GY670" s="34"/>
      <c r="GZ670" s="34"/>
      <c r="HA670" s="34"/>
      <c r="HB670" s="34"/>
      <c r="HC670" s="34"/>
      <c r="HD670" s="34"/>
      <c r="HE670" s="34"/>
      <c r="HF670" s="34"/>
      <c r="HG670" s="34"/>
      <c r="HH670" s="34"/>
      <c r="HI670" s="34"/>
      <c r="HJ670" s="34"/>
      <c r="HK670" s="34"/>
      <c r="HL670" s="34"/>
      <c r="HM670" s="34"/>
      <c r="HN670" s="34"/>
      <c r="HO670" s="34"/>
      <c r="HP670" s="34"/>
      <c r="HQ670" s="34"/>
      <c r="HR670" s="34"/>
      <c r="HS670" s="34"/>
      <c r="HT670" s="34"/>
      <c r="HU670" s="34"/>
      <c r="HV670" s="34"/>
      <c r="HW670" s="34"/>
      <c r="HX670" s="34"/>
      <c r="HY670" s="34"/>
      <c r="HZ670" s="34"/>
      <c r="IA670" s="34"/>
      <c r="IB670" s="34"/>
      <c r="IC670" s="34"/>
      <c r="ID670" s="34"/>
      <c r="IE670" s="34"/>
      <c r="IF670" s="34"/>
      <c r="IG670" s="34"/>
      <c r="IH670" s="34"/>
      <c r="II670" s="34"/>
      <c r="IJ670" s="34"/>
      <c r="IK670" s="34"/>
      <c r="IL670" s="34"/>
      <c r="IM670" s="34"/>
      <c r="IN670" s="34"/>
      <c r="IO670" s="34"/>
      <c r="IP670" s="34"/>
      <c r="IQ670" s="34"/>
      <c r="IR670" s="34"/>
      <c r="IS670" s="34"/>
      <c r="IT670" s="34"/>
      <c r="IU670" s="34"/>
      <c r="IV670" s="34"/>
      <c r="IW670" s="34"/>
      <c r="IX670" s="34"/>
      <c r="IY670" s="34"/>
      <c r="IZ670" s="34"/>
      <c r="JA670" s="34"/>
      <c r="JB670" s="34"/>
      <c r="JC670" s="34"/>
      <c r="JD670" s="34"/>
      <c r="JE670" s="34"/>
      <c r="JF670" s="34"/>
      <c r="JG670" s="34"/>
      <c r="JH670" s="34"/>
      <c r="JI670" s="34"/>
      <c r="JJ670" s="34"/>
      <c r="JK670" s="34"/>
      <c r="JL670" s="34"/>
      <c r="JM670" s="34"/>
      <c r="JN670" s="34"/>
      <c r="JO670" s="34"/>
      <c r="JP670" s="34"/>
      <c r="JQ670" s="34"/>
      <c r="JR670" s="34"/>
      <c r="JS670" s="34"/>
      <c r="JT670" s="34"/>
      <c r="JU670" s="34"/>
      <c r="JV670" s="34"/>
      <c r="JW670" s="34"/>
      <c r="JX670" s="34"/>
      <c r="JY670" s="34"/>
      <c r="JZ670" s="34"/>
      <c r="KA670" s="34"/>
      <c r="KB670" s="34"/>
      <c r="KC670" s="34"/>
      <c r="KD670" s="34"/>
      <c r="KE670" s="34"/>
      <c r="KF670" s="34"/>
      <c r="KG670" s="34"/>
      <c r="KH670" s="34"/>
      <c r="KI670" s="34"/>
      <c r="KJ670" s="34"/>
      <c r="KK670" s="34"/>
      <c r="KL670" s="34"/>
      <c r="KM670" s="34"/>
      <c r="KN670" s="34"/>
      <c r="KO670" s="34"/>
      <c r="KP670" s="34"/>
      <c r="KQ670" s="34"/>
      <c r="KR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c r="BM671" s="34"/>
      <c r="BN671" s="34"/>
      <c r="BO671" s="34"/>
      <c r="BP671" s="34"/>
      <c r="BQ671" s="34"/>
      <c r="BR671" s="34"/>
      <c r="BS671" s="34"/>
      <c r="BT671" s="34"/>
      <c r="BU671" s="34"/>
      <c r="BV671" s="34"/>
      <c r="BW671" s="34"/>
      <c r="BX671" s="34"/>
      <c r="BY671" s="34"/>
      <c r="BZ671" s="34"/>
      <c r="CA671" s="34"/>
      <c r="CB671" s="34"/>
      <c r="CC671" s="34"/>
      <c r="CD671" s="34"/>
      <c r="CE671" s="34"/>
      <c r="CF671" s="34"/>
      <c r="CG671" s="34"/>
      <c r="CH671" s="34"/>
      <c r="CI671" s="34"/>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c r="DK671" s="34"/>
      <c r="DL671" s="34"/>
      <c r="DM671" s="34"/>
      <c r="DN671" s="34"/>
      <c r="DO671" s="34"/>
      <c r="DP671" s="34"/>
      <c r="DQ671" s="34"/>
      <c r="DR671" s="34"/>
      <c r="DS671" s="34"/>
      <c r="DT671" s="34"/>
      <c r="DU671" s="34"/>
      <c r="DV671" s="34"/>
      <c r="DW671" s="34"/>
      <c r="DX671" s="34"/>
      <c r="DY671" s="34"/>
      <c r="DZ671" s="34"/>
      <c r="EA671" s="34"/>
      <c r="EB671" s="34"/>
      <c r="EC671" s="34"/>
      <c r="ED671" s="34"/>
      <c r="EE671" s="34"/>
      <c r="EF671" s="34"/>
      <c r="EG671" s="34"/>
      <c r="EH671" s="34"/>
      <c r="EI671" s="34"/>
      <c r="EJ671" s="34"/>
      <c r="EK671" s="34"/>
      <c r="EL671" s="34"/>
      <c r="EM671" s="34"/>
      <c r="EN671" s="34"/>
      <c r="EO671" s="34"/>
      <c r="EP671" s="34"/>
      <c r="EQ671" s="34"/>
      <c r="ER671" s="34"/>
      <c r="ES671" s="34"/>
      <c r="ET671" s="34"/>
      <c r="EU671" s="34"/>
      <c r="EV671" s="34"/>
      <c r="EW671" s="34"/>
      <c r="EX671" s="34"/>
      <c r="EY671" s="34"/>
      <c r="EZ671" s="34"/>
      <c r="FA671" s="34"/>
      <c r="FB671" s="34"/>
      <c r="FC671" s="34"/>
      <c r="FD671" s="34"/>
      <c r="FE671" s="34"/>
      <c r="FF671" s="34"/>
      <c r="FG671" s="34"/>
      <c r="FH671" s="34"/>
      <c r="FI671" s="34"/>
      <c r="FJ671" s="34"/>
      <c r="FK671" s="34"/>
      <c r="FL671" s="34"/>
      <c r="FM671" s="34"/>
      <c r="FN671" s="34"/>
      <c r="FO671" s="34"/>
      <c r="FP671" s="34"/>
      <c r="FQ671" s="34"/>
      <c r="FR671" s="34"/>
      <c r="FS671" s="34"/>
      <c r="FT671" s="34"/>
      <c r="FU671" s="34"/>
      <c r="FV671" s="34"/>
      <c r="FW671" s="34"/>
      <c r="FX671" s="34"/>
      <c r="FY671" s="34"/>
      <c r="FZ671" s="34"/>
      <c r="GA671" s="34"/>
      <c r="GB671" s="34"/>
      <c r="GC671" s="34"/>
      <c r="GD671" s="34"/>
      <c r="GE671" s="34"/>
      <c r="GF671" s="34"/>
      <c r="GG671" s="34"/>
      <c r="GH671" s="34"/>
      <c r="GI671" s="34"/>
      <c r="GJ671" s="34"/>
      <c r="GK671" s="34"/>
      <c r="GL671" s="34"/>
      <c r="GM671" s="34"/>
      <c r="GN671" s="34"/>
      <c r="GO671" s="34"/>
      <c r="GP671" s="34"/>
      <c r="GQ671" s="34"/>
      <c r="GR671" s="34"/>
      <c r="GS671" s="34"/>
      <c r="GT671" s="34"/>
      <c r="GU671" s="34"/>
      <c r="GV671" s="34"/>
      <c r="GW671" s="34"/>
      <c r="GX671" s="34"/>
      <c r="GY671" s="34"/>
      <c r="GZ671" s="34"/>
      <c r="HA671" s="34"/>
      <c r="HB671" s="34"/>
      <c r="HC671" s="34"/>
      <c r="HD671" s="34"/>
      <c r="HE671" s="34"/>
      <c r="HF671" s="34"/>
      <c r="HG671" s="34"/>
      <c r="HH671" s="34"/>
      <c r="HI671" s="34"/>
      <c r="HJ671" s="34"/>
      <c r="HK671" s="34"/>
      <c r="HL671" s="34"/>
      <c r="HM671" s="34"/>
      <c r="HN671" s="34"/>
      <c r="HO671" s="34"/>
      <c r="HP671" s="34"/>
      <c r="HQ671" s="34"/>
      <c r="HR671" s="34"/>
      <c r="HS671" s="34"/>
      <c r="HT671" s="34"/>
      <c r="HU671" s="34"/>
      <c r="HV671" s="34"/>
      <c r="HW671" s="34"/>
      <c r="HX671" s="34"/>
      <c r="HY671" s="34"/>
      <c r="HZ671" s="34"/>
      <c r="IA671" s="34"/>
      <c r="IB671" s="34"/>
      <c r="IC671" s="34"/>
      <c r="ID671" s="34"/>
      <c r="IE671" s="34"/>
      <c r="IF671" s="34"/>
      <c r="IG671" s="34"/>
      <c r="IH671" s="34"/>
      <c r="II671" s="34"/>
      <c r="IJ671" s="34"/>
      <c r="IK671" s="34"/>
      <c r="IL671" s="34"/>
      <c r="IM671" s="34"/>
      <c r="IN671" s="34"/>
      <c r="IO671" s="34"/>
      <c r="IP671" s="34"/>
      <c r="IQ671" s="34"/>
      <c r="IR671" s="34"/>
      <c r="IS671" s="34"/>
      <c r="IT671" s="34"/>
      <c r="IU671" s="34"/>
      <c r="IV671" s="34"/>
      <c r="IW671" s="34"/>
      <c r="IX671" s="34"/>
      <c r="IY671" s="34"/>
      <c r="IZ671" s="34"/>
      <c r="JA671" s="34"/>
      <c r="JB671" s="34"/>
      <c r="JC671" s="34"/>
      <c r="JD671" s="34"/>
      <c r="JE671" s="34"/>
      <c r="JF671" s="34"/>
      <c r="JG671" s="34"/>
      <c r="JH671" s="34"/>
      <c r="JI671" s="34"/>
      <c r="JJ671" s="34"/>
      <c r="JK671" s="34"/>
      <c r="JL671" s="34"/>
      <c r="JM671" s="34"/>
      <c r="JN671" s="34"/>
      <c r="JO671" s="34"/>
      <c r="JP671" s="34"/>
      <c r="JQ671" s="34"/>
      <c r="JR671" s="34"/>
      <c r="JS671" s="34"/>
      <c r="JT671" s="34"/>
      <c r="JU671" s="34"/>
      <c r="JV671" s="34"/>
      <c r="JW671" s="34"/>
      <c r="JX671" s="34"/>
      <c r="JY671" s="34"/>
      <c r="JZ671" s="34"/>
      <c r="KA671" s="34"/>
      <c r="KB671" s="34"/>
      <c r="KC671" s="34"/>
      <c r="KD671" s="34"/>
      <c r="KE671" s="34"/>
      <c r="KF671" s="34"/>
      <c r="KG671" s="34"/>
      <c r="KH671" s="34"/>
      <c r="KI671" s="34"/>
      <c r="KJ671" s="34"/>
      <c r="KK671" s="34"/>
      <c r="KL671" s="34"/>
      <c r="KM671" s="34"/>
      <c r="KN671" s="34"/>
      <c r="KO671" s="34"/>
      <c r="KP671" s="34"/>
      <c r="KQ671" s="34"/>
      <c r="KR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c r="BM672" s="34"/>
      <c r="BN672" s="34"/>
      <c r="BO672" s="34"/>
      <c r="BP672" s="34"/>
      <c r="BQ672" s="34"/>
      <c r="BR672" s="34"/>
      <c r="BS672" s="34"/>
      <c r="BT672" s="34"/>
      <c r="BU672" s="34"/>
      <c r="BV672" s="34"/>
      <c r="BW672" s="34"/>
      <c r="BX672" s="34"/>
      <c r="BY672" s="34"/>
      <c r="BZ672" s="34"/>
      <c r="CA672" s="34"/>
      <c r="CB672" s="34"/>
      <c r="CC672" s="34"/>
      <c r="CD672" s="34"/>
      <c r="CE672" s="34"/>
      <c r="CF672" s="34"/>
      <c r="CG672" s="34"/>
      <c r="CH672" s="34"/>
      <c r="CI672" s="34"/>
      <c r="CJ672" s="34"/>
      <c r="CK672" s="34"/>
      <c r="CL672" s="34"/>
      <c r="CM672" s="34"/>
      <c r="CN672" s="34"/>
      <c r="CO672" s="34"/>
      <c r="CP672" s="34"/>
      <c r="CQ672" s="34"/>
      <c r="CR672" s="34"/>
      <c r="CS672" s="34"/>
      <c r="CT672" s="34"/>
      <c r="CU672" s="34"/>
      <c r="CV672" s="34"/>
      <c r="CW672" s="34"/>
      <c r="CX672" s="34"/>
      <c r="CY672" s="34"/>
      <c r="CZ672" s="34"/>
      <c r="DA672" s="34"/>
      <c r="DB672" s="34"/>
      <c r="DC672" s="34"/>
      <c r="DD672" s="34"/>
      <c r="DE672" s="34"/>
      <c r="DF672" s="34"/>
      <c r="DG672" s="34"/>
      <c r="DH672" s="34"/>
      <c r="DI672" s="34"/>
      <c r="DJ672" s="34"/>
      <c r="DK672" s="34"/>
      <c r="DL672" s="34"/>
      <c r="DM672" s="34"/>
      <c r="DN672" s="34"/>
      <c r="DO672" s="34"/>
      <c r="DP672" s="34"/>
      <c r="DQ672" s="34"/>
      <c r="DR672" s="34"/>
      <c r="DS672" s="34"/>
      <c r="DT672" s="34"/>
      <c r="DU672" s="34"/>
      <c r="DV672" s="34"/>
      <c r="DW672" s="34"/>
      <c r="DX672" s="34"/>
      <c r="DY672" s="34"/>
      <c r="DZ672" s="34"/>
      <c r="EA672" s="34"/>
      <c r="EB672" s="34"/>
      <c r="EC672" s="34"/>
      <c r="ED672" s="34"/>
      <c r="EE672" s="34"/>
      <c r="EF672" s="34"/>
      <c r="EG672" s="34"/>
      <c r="EH672" s="34"/>
      <c r="EI672" s="34"/>
      <c r="EJ672" s="34"/>
      <c r="EK672" s="34"/>
      <c r="EL672" s="34"/>
      <c r="EM672" s="34"/>
      <c r="EN672" s="34"/>
      <c r="EO672" s="34"/>
      <c r="EP672" s="34"/>
      <c r="EQ672" s="34"/>
      <c r="ER672" s="34"/>
      <c r="ES672" s="34"/>
      <c r="ET672" s="34"/>
      <c r="EU672" s="34"/>
      <c r="EV672" s="34"/>
      <c r="EW672" s="34"/>
      <c r="EX672" s="34"/>
      <c r="EY672" s="34"/>
      <c r="EZ672" s="34"/>
      <c r="FA672" s="34"/>
      <c r="FB672" s="34"/>
      <c r="FC672" s="34"/>
      <c r="FD672" s="34"/>
      <c r="FE672" s="34"/>
      <c r="FF672" s="34"/>
      <c r="FG672" s="34"/>
      <c r="FH672" s="34"/>
      <c r="FI672" s="34"/>
      <c r="FJ672" s="34"/>
      <c r="FK672" s="34"/>
      <c r="FL672" s="34"/>
      <c r="FM672" s="34"/>
      <c r="FN672" s="34"/>
      <c r="FO672" s="34"/>
      <c r="FP672" s="34"/>
      <c r="FQ672" s="34"/>
      <c r="FR672" s="34"/>
      <c r="FS672" s="34"/>
      <c r="FT672" s="34"/>
      <c r="FU672" s="34"/>
      <c r="FV672" s="34"/>
      <c r="FW672" s="34"/>
      <c r="FX672" s="34"/>
      <c r="FY672" s="34"/>
      <c r="FZ672" s="34"/>
      <c r="GA672" s="34"/>
      <c r="GB672" s="34"/>
      <c r="GC672" s="34"/>
      <c r="GD672" s="34"/>
      <c r="GE672" s="34"/>
      <c r="GF672" s="34"/>
      <c r="GG672" s="34"/>
      <c r="GH672" s="34"/>
      <c r="GI672" s="34"/>
      <c r="GJ672" s="34"/>
      <c r="GK672" s="34"/>
      <c r="GL672" s="34"/>
      <c r="GM672" s="34"/>
      <c r="GN672" s="34"/>
      <c r="GO672" s="34"/>
      <c r="GP672" s="34"/>
      <c r="GQ672" s="34"/>
      <c r="GR672" s="34"/>
      <c r="GS672" s="34"/>
      <c r="GT672" s="34"/>
      <c r="GU672" s="34"/>
      <c r="GV672" s="34"/>
      <c r="GW672" s="34"/>
      <c r="GX672" s="34"/>
      <c r="GY672" s="34"/>
      <c r="GZ672" s="34"/>
      <c r="HA672" s="34"/>
      <c r="HB672" s="34"/>
      <c r="HC672" s="34"/>
      <c r="HD672" s="34"/>
      <c r="HE672" s="34"/>
      <c r="HF672" s="34"/>
      <c r="HG672" s="34"/>
      <c r="HH672" s="34"/>
      <c r="HI672" s="34"/>
      <c r="HJ672" s="34"/>
      <c r="HK672" s="34"/>
      <c r="HL672" s="34"/>
      <c r="HM672" s="34"/>
      <c r="HN672" s="34"/>
      <c r="HO672" s="34"/>
      <c r="HP672" s="34"/>
      <c r="HQ672" s="34"/>
      <c r="HR672" s="34"/>
      <c r="HS672" s="34"/>
      <c r="HT672" s="34"/>
      <c r="HU672" s="34"/>
      <c r="HV672" s="34"/>
      <c r="HW672" s="34"/>
      <c r="HX672" s="34"/>
      <c r="HY672" s="34"/>
      <c r="HZ672" s="34"/>
      <c r="IA672" s="34"/>
      <c r="IB672" s="34"/>
      <c r="IC672" s="34"/>
      <c r="ID672" s="34"/>
      <c r="IE672" s="34"/>
      <c r="IF672" s="34"/>
      <c r="IG672" s="34"/>
      <c r="IH672" s="34"/>
      <c r="II672" s="34"/>
      <c r="IJ672" s="34"/>
      <c r="IK672" s="34"/>
      <c r="IL672" s="34"/>
      <c r="IM672" s="34"/>
      <c r="IN672" s="34"/>
      <c r="IO672" s="34"/>
      <c r="IP672" s="34"/>
      <c r="IQ672" s="34"/>
      <c r="IR672" s="34"/>
      <c r="IS672" s="34"/>
      <c r="IT672" s="34"/>
      <c r="IU672" s="34"/>
      <c r="IV672" s="34"/>
      <c r="IW672" s="34"/>
      <c r="IX672" s="34"/>
      <c r="IY672" s="34"/>
      <c r="IZ672" s="34"/>
      <c r="JA672" s="34"/>
      <c r="JB672" s="34"/>
      <c r="JC672" s="34"/>
      <c r="JD672" s="34"/>
      <c r="JE672" s="34"/>
      <c r="JF672" s="34"/>
      <c r="JG672" s="34"/>
      <c r="JH672" s="34"/>
      <c r="JI672" s="34"/>
      <c r="JJ672" s="34"/>
      <c r="JK672" s="34"/>
      <c r="JL672" s="34"/>
      <c r="JM672" s="34"/>
      <c r="JN672" s="34"/>
      <c r="JO672" s="34"/>
      <c r="JP672" s="34"/>
      <c r="JQ672" s="34"/>
      <c r="JR672" s="34"/>
      <c r="JS672" s="34"/>
      <c r="JT672" s="34"/>
      <c r="JU672" s="34"/>
      <c r="JV672" s="34"/>
      <c r="JW672" s="34"/>
      <c r="JX672" s="34"/>
      <c r="JY672" s="34"/>
      <c r="JZ672" s="34"/>
      <c r="KA672" s="34"/>
      <c r="KB672" s="34"/>
      <c r="KC672" s="34"/>
      <c r="KD672" s="34"/>
      <c r="KE672" s="34"/>
      <c r="KF672" s="34"/>
      <c r="KG672" s="34"/>
      <c r="KH672" s="34"/>
      <c r="KI672" s="34"/>
      <c r="KJ672" s="34"/>
      <c r="KK672" s="34"/>
      <c r="KL672" s="34"/>
      <c r="KM672" s="34"/>
      <c r="KN672" s="34"/>
      <c r="KO672" s="34"/>
      <c r="KP672" s="34"/>
      <c r="KQ672" s="34"/>
      <c r="KR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c r="BM673" s="34"/>
      <c r="BN673" s="34"/>
      <c r="BO673" s="34"/>
      <c r="BP673" s="34"/>
      <c r="BQ673" s="34"/>
      <c r="BR673" s="34"/>
      <c r="BS673" s="34"/>
      <c r="BT673" s="34"/>
      <c r="BU673" s="34"/>
      <c r="BV673" s="34"/>
      <c r="BW673" s="34"/>
      <c r="BX673" s="34"/>
      <c r="BY673" s="34"/>
      <c r="BZ673" s="34"/>
      <c r="CA673" s="34"/>
      <c r="CB673" s="34"/>
      <c r="CC673" s="34"/>
      <c r="CD673" s="34"/>
      <c r="CE673" s="34"/>
      <c r="CF673" s="34"/>
      <c r="CG673" s="34"/>
      <c r="CH673" s="34"/>
      <c r="CI673" s="34"/>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c r="DK673" s="34"/>
      <c r="DL673" s="34"/>
      <c r="DM673" s="34"/>
      <c r="DN673" s="34"/>
      <c r="DO673" s="34"/>
      <c r="DP673" s="34"/>
      <c r="DQ673" s="34"/>
      <c r="DR673" s="34"/>
      <c r="DS673" s="34"/>
      <c r="DT673" s="34"/>
      <c r="DU673" s="34"/>
      <c r="DV673" s="34"/>
      <c r="DW673" s="34"/>
      <c r="DX673" s="34"/>
      <c r="DY673" s="34"/>
      <c r="DZ673" s="34"/>
      <c r="EA673" s="34"/>
      <c r="EB673" s="34"/>
      <c r="EC673" s="34"/>
      <c r="ED673" s="34"/>
      <c r="EE673" s="34"/>
      <c r="EF673" s="34"/>
      <c r="EG673" s="34"/>
      <c r="EH673" s="34"/>
      <c r="EI673" s="34"/>
      <c r="EJ673" s="34"/>
      <c r="EK673" s="34"/>
      <c r="EL673" s="34"/>
      <c r="EM673" s="34"/>
      <c r="EN673" s="34"/>
      <c r="EO673" s="34"/>
      <c r="EP673" s="34"/>
      <c r="EQ673" s="34"/>
      <c r="ER673" s="34"/>
      <c r="ES673" s="34"/>
      <c r="ET673" s="34"/>
      <c r="EU673" s="34"/>
      <c r="EV673" s="34"/>
      <c r="EW673" s="34"/>
      <c r="EX673" s="34"/>
      <c r="EY673" s="34"/>
      <c r="EZ673" s="34"/>
      <c r="FA673" s="34"/>
      <c r="FB673" s="34"/>
      <c r="FC673" s="34"/>
      <c r="FD673" s="34"/>
      <c r="FE673" s="34"/>
      <c r="FF673" s="34"/>
      <c r="FG673" s="34"/>
      <c r="FH673" s="34"/>
      <c r="FI673" s="34"/>
      <c r="FJ673" s="34"/>
      <c r="FK673" s="34"/>
      <c r="FL673" s="34"/>
      <c r="FM673" s="34"/>
      <c r="FN673" s="34"/>
      <c r="FO673" s="34"/>
      <c r="FP673" s="34"/>
      <c r="FQ673" s="34"/>
      <c r="FR673" s="34"/>
      <c r="FS673" s="34"/>
      <c r="FT673" s="34"/>
      <c r="FU673" s="34"/>
      <c r="FV673" s="34"/>
      <c r="FW673" s="34"/>
      <c r="FX673" s="34"/>
      <c r="FY673" s="34"/>
      <c r="FZ673" s="34"/>
      <c r="GA673" s="34"/>
      <c r="GB673" s="34"/>
      <c r="GC673" s="34"/>
      <c r="GD673" s="34"/>
      <c r="GE673" s="34"/>
      <c r="GF673" s="34"/>
      <c r="GG673" s="34"/>
      <c r="GH673" s="34"/>
      <c r="GI673" s="34"/>
      <c r="GJ673" s="34"/>
      <c r="GK673" s="34"/>
      <c r="GL673" s="34"/>
      <c r="GM673" s="34"/>
      <c r="GN673" s="34"/>
      <c r="GO673" s="34"/>
      <c r="GP673" s="34"/>
      <c r="GQ673" s="34"/>
      <c r="GR673" s="34"/>
      <c r="GS673" s="34"/>
      <c r="GT673" s="34"/>
      <c r="GU673" s="34"/>
      <c r="GV673" s="34"/>
      <c r="GW673" s="34"/>
      <c r="GX673" s="34"/>
      <c r="GY673" s="34"/>
      <c r="GZ673" s="34"/>
      <c r="HA673" s="34"/>
      <c r="HB673" s="34"/>
      <c r="HC673" s="34"/>
      <c r="HD673" s="34"/>
      <c r="HE673" s="34"/>
      <c r="HF673" s="34"/>
      <c r="HG673" s="34"/>
      <c r="HH673" s="34"/>
      <c r="HI673" s="34"/>
      <c r="HJ673" s="34"/>
      <c r="HK673" s="34"/>
      <c r="HL673" s="34"/>
      <c r="HM673" s="34"/>
      <c r="HN673" s="34"/>
      <c r="HO673" s="34"/>
      <c r="HP673" s="34"/>
      <c r="HQ673" s="34"/>
      <c r="HR673" s="34"/>
      <c r="HS673" s="34"/>
      <c r="HT673" s="34"/>
      <c r="HU673" s="34"/>
      <c r="HV673" s="34"/>
      <c r="HW673" s="34"/>
      <c r="HX673" s="34"/>
      <c r="HY673" s="34"/>
      <c r="HZ673" s="34"/>
      <c r="IA673" s="34"/>
      <c r="IB673" s="34"/>
      <c r="IC673" s="34"/>
      <c r="ID673" s="34"/>
      <c r="IE673" s="34"/>
      <c r="IF673" s="34"/>
      <c r="IG673" s="34"/>
      <c r="IH673" s="34"/>
      <c r="II673" s="34"/>
      <c r="IJ673" s="34"/>
      <c r="IK673" s="34"/>
      <c r="IL673" s="34"/>
      <c r="IM673" s="34"/>
      <c r="IN673" s="34"/>
      <c r="IO673" s="34"/>
      <c r="IP673" s="34"/>
      <c r="IQ673" s="34"/>
      <c r="IR673" s="34"/>
      <c r="IS673" s="34"/>
      <c r="IT673" s="34"/>
      <c r="IU673" s="34"/>
      <c r="IV673" s="34"/>
      <c r="IW673" s="34"/>
      <c r="IX673" s="34"/>
      <c r="IY673" s="34"/>
      <c r="IZ673" s="34"/>
      <c r="JA673" s="34"/>
      <c r="JB673" s="34"/>
      <c r="JC673" s="34"/>
      <c r="JD673" s="34"/>
      <c r="JE673" s="34"/>
      <c r="JF673" s="34"/>
      <c r="JG673" s="34"/>
      <c r="JH673" s="34"/>
      <c r="JI673" s="34"/>
      <c r="JJ673" s="34"/>
      <c r="JK673" s="34"/>
      <c r="JL673" s="34"/>
      <c r="JM673" s="34"/>
      <c r="JN673" s="34"/>
      <c r="JO673" s="34"/>
      <c r="JP673" s="34"/>
      <c r="JQ673" s="34"/>
      <c r="JR673" s="34"/>
      <c r="JS673" s="34"/>
      <c r="JT673" s="34"/>
      <c r="JU673" s="34"/>
      <c r="JV673" s="34"/>
      <c r="JW673" s="34"/>
      <c r="JX673" s="34"/>
      <c r="JY673" s="34"/>
      <c r="JZ673" s="34"/>
      <c r="KA673" s="34"/>
      <c r="KB673" s="34"/>
      <c r="KC673" s="34"/>
      <c r="KD673" s="34"/>
      <c r="KE673" s="34"/>
      <c r="KF673" s="34"/>
      <c r="KG673" s="34"/>
      <c r="KH673" s="34"/>
      <c r="KI673" s="34"/>
      <c r="KJ673" s="34"/>
      <c r="KK673" s="34"/>
      <c r="KL673" s="34"/>
      <c r="KM673" s="34"/>
      <c r="KN673" s="34"/>
      <c r="KO673" s="34"/>
      <c r="KP673" s="34"/>
      <c r="KQ673" s="34"/>
      <c r="KR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c r="BM674" s="34"/>
      <c r="BN674" s="34"/>
      <c r="BO674" s="34"/>
      <c r="BP674" s="34"/>
      <c r="BQ674" s="34"/>
      <c r="BR674" s="34"/>
      <c r="BS674" s="34"/>
      <c r="BT674" s="34"/>
      <c r="BU674" s="34"/>
      <c r="BV674" s="34"/>
      <c r="BW674" s="34"/>
      <c r="BX674" s="34"/>
      <c r="BY674" s="34"/>
      <c r="BZ674" s="34"/>
      <c r="CA674" s="34"/>
      <c r="CB674" s="34"/>
      <c r="CC674" s="34"/>
      <c r="CD674" s="34"/>
      <c r="CE674" s="34"/>
      <c r="CF674" s="34"/>
      <c r="CG674" s="34"/>
      <c r="CH674" s="34"/>
      <c r="CI674" s="34"/>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c r="DK674" s="34"/>
      <c r="DL674" s="34"/>
      <c r="DM674" s="34"/>
      <c r="DN674" s="34"/>
      <c r="DO674" s="34"/>
      <c r="DP674" s="34"/>
      <c r="DQ674" s="34"/>
      <c r="DR674" s="34"/>
      <c r="DS674" s="34"/>
      <c r="DT674" s="34"/>
      <c r="DU674" s="34"/>
      <c r="DV674" s="34"/>
      <c r="DW674" s="34"/>
      <c r="DX674" s="34"/>
      <c r="DY674" s="34"/>
      <c r="DZ674" s="34"/>
      <c r="EA674" s="34"/>
      <c r="EB674" s="34"/>
      <c r="EC674" s="34"/>
      <c r="ED674" s="34"/>
      <c r="EE674" s="34"/>
      <c r="EF674" s="34"/>
      <c r="EG674" s="34"/>
      <c r="EH674" s="34"/>
      <c r="EI674" s="34"/>
      <c r="EJ674" s="34"/>
      <c r="EK674" s="34"/>
      <c r="EL674" s="34"/>
      <c r="EM674" s="34"/>
      <c r="EN674" s="34"/>
      <c r="EO674" s="34"/>
      <c r="EP674" s="34"/>
      <c r="EQ674" s="34"/>
      <c r="ER674" s="34"/>
      <c r="ES674" s="34"/>
      <c r="ET674" s="34"/>
      <c r="EU674" s="34"/>
      <c r="EV674" s="34"/>
      <c r="EW674" s="34"/>
      <c r="EX674" s="34"/>
      <c r="EY674" s="34"/>
      <c r="EZ674" s="34"/>
      <c r="FA674" s="34"/>
      <c r="FB674" s="34"/>
      <c r="FC674" s="34"/>
      <c r="FD674" s="34"/>
      <c r="FE674" s="34"/>
      <c r="FF674" s="34"/>
      <c r="FG674" s="34"/>
      <c r="FH674" s="34"/>
      <c r="FI674" s="34"/>
      <c r="FJ674" s="34"/>
      <c r="FK674" s="34"/>
      <c r="FL674" s="34"/>
      <c r="FM674" s="34"/>
      <c r="FN674" s="34"/>
      <c r="FO674" s="34"/>
      <c r="FP674" s="34"/>
      <c r="FQ674" s="34"/>
      <c r="FR674" s="34"/>
      <c r="FS674" s="34"/>
      <c r="FT674" s="34"/>
      <c r="FU674" s="34"/>
      <c r="FV674" s="34"/>
      <c r="FW674" s="34"/>
      <c r="FX674" s="34"/>
      <c r="FY674" s="34"/>
      <c r="FZ674" s="34"/>
      <c r="GA674" s="34"/>
      <c r="GB674" s="34"/>
      <c r="GC674" s="34"/>
      <c r="GD674" s="34"/>
      <c r="GE674" s="34"/>
      <c r="GF674" s="34"/>
      <c r="GG674" s="34"/>
      <c r="GH674" s="34"/>
      <c r="GI674" s="34"/>
      <c r="GJ674" s="34"/>
      <c r="GK674" s="34"/>
      <c r="GL674" s="34"/>
      <c r="GM674" s="34"/>
      <c r="GN674" s="34"/>
      <c r="GO674" s="34"/>
      <c r="GP674" s="34"/>
      <c r="GQ674" s="34"/>
      <c r="GR674" s="34"/>
      <c r="GS674" s="34"/>
      <c r="GT674" s="34"/>
      <c r="GU674" s="34"/>
      <c r="GV674" s="34"/>
      <c r="GW674" s="34"/>
      <c r="GX674" s="34"/>
      <c r="GY674" s="34"/>
      <c r="GZ674" s="34"/>
      <c r="HA674" s="34"/>
      <c r="HB674" s="34"/>
      <c r="HC674" s="34"/>
      <c r="HD674" s="34"/>
      <c r="HE674" s="34"/>
      <c r="HF674" s="34"/>
      <c r="HG674" s="34"/>
      <c r="HH674" s="34"/>
      <c r="HI674" s="34"/>
      <c r="HJ674" s="34"/>
      <c r="HK674" s="34"/>
      <c r="HL674" s="34"/>
      <c r="HM674" s="34"/>
      <c r="HN674" s="34"/>
      <c r="HO674" s="34"/>
      <c r="HP674" s="34"/>
      <c r="HQ674" s="34"/>
      <c r="HR674" s="34"/>
      <c r="HS674" s="34"/>
      <c r="HT674" s="34"/>
      <c r="HU674" s="34"/>
      <c r="HV674" s="34"/>
      <c r="HW674" s="34"/>
      <c r="HX674" s="34"/>
      <c r="HY674" s="34"/>
      <c r="HZ674" s="34"/>
      <c r="IA674" s="34"/>
      <c r="IB674" s="34"/>
      <c r="IC674" s="34"/>
      <c r="ID674" s="34"/>
      <c r="IE674" s="34"/>
      <c r="IF674" s="34"/>
      <c r="IG674" s="34"/>
      <c r="IH674" s="34"/>
      <c r="II674" s="34"/>
      <c r="IJ674" s="34"/>
      <c r="IK674" s="34"/>
      <c r="IL674" s="34"/>
      <c r="IM674" s="34"/>
      <c r="IN674" s="34"/>
      <c r="IO674" s="34"/>
      <c r="IP674" s="34"/>
      <c r="IQ674" s="34"/>
      <c r="IR674" s="34"/>
      <c r="IS674" s="34"/>
      <c r="IT674" s="34"/>
      <c r="IU674" s="34"/>
      <c r="IV674" s="34"/>
      <c r="IW674" s="34"/>
      <c r="IX674" s="34"/>
      <c r="IY674" s="34"/>
      <c r="IZ674" s="34"/>
      <c r="JA674" s="34"/>
      <c r="JB674" s="34"/>
      <c r="JC674" s="34"/>
      <c r="JD674" s="34"/>
      <c r="JE674" s="34"/>
      <c r="JF674" s="34"/>
      <c r="JG674" s="34"/>
      <c r="JH674" s="34"/>
      <c r="JI674" s="34"/>
      <c r="JJ674" s="34"/>
      <c r="JK674" s="34"/>
      <c r="JL674" s="34"/>
      <c r="JM674" s="34"/>
      <c r="JN674" s="34"/>
      <c r="JO674" s="34"/>
      <c r="JP674" s="34"/>
      <c r="JQ674" s="34"/>
      <c r="JR674" s="34"/>
      <c r="JS674" s="34"/>
      <c r="JT674" s="34"/>
      <c r="JU674" s="34"/>
      <c r="JV674" s="34"/>
      <c r="JW674" s="34"/>
      <c r="JX674" s="34"/>
      <c r="JY674" s="34"/>
      <c r="JZ674" s="34"/>
      <c r="KA674" s="34"/>
      <c r="KB674" s="34"/>
      <c r="KC674" s="34"/>
      <c r="KD674" s="34"/>
      <c r="KE674" s="34"/>
      <c r="KF674" s="34"/>
      <c r="KG674" s="34"/>
      <c r="KH674" s="34"/>
      <c r="KI674" s="34"/>
      <c r="KJ674" s="34"/>
      <c r="KK674" s="34"/>
      <c r="KL674" s="34"/>
      <c r="KM674" s="34"/>
      <c r="KN674" s="34"/>
      <c r="KO674" s="34"/>
      <c r="KP674" s="34"/>
      <c r="KQ674" s="34"/>
      <c r="KR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c r="BM675" s="34"/>
      <c r="BN675" s="34"/>
      <c r="BO675" s="34"/>
      <c r="BP675" s="34"/>
      <c r="BQ675" s="34"/>
      <c r="BR675" s="34"/>
      <c r="BS675" s="34"/>
      <c r="BT675" s="34"/>
      <c r="BU675" s="34"/>
      <c r="BV675" s="34"/>
      <c r="BW675" s="34"/>
      <c r="BX675" s="34"/>
      <c r="BY675" s="34"/>
      <c r="BZ675" s="34"/>
      <c r="CA675" s="34"/>
      <c r="CB675" s="34"/>
      <c r="CC675" s="34"/>
      <c r="CD675" s="34"/>
      <c r="CE675" s="34"/>
      <c r="CF675" s="34"/>
      <c r="CG675" s="34"/>
      <c r="CH675" s="34"/>
      <c r="CI675" s="34"/>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c r="DK675" s="34"/>
      <c r="DL675" s="34"/>
      <c r="DM675" s="34"/>
      <c r="DN675" s="34"/>
      <c r="DO675" s="34"/>
      <c r="DP675" s="34"/>
      <c r="DQ675" s="34"/>
      <c r="DR675" s="34"/>
      <c r="DS675" s="34"/>
      <c r="DT675" s="34"/>
      <c r="DU675" s="34"/>
      <c r="DV675" s="34"/>
      <c r="DW675" s="34"/>
      <c r="DX675" s="34"/>
      <c r="DY675" s="34"/>
      <c r="DZ675" s="34"/>
      <c r="EA675" s="34"/>
      <c r="EB675" s="34"/>
      <c r="EC675" s="34"/>
      <c r="ED675" s="34"/>
      <c r="EE675" s="34"/>
      <c r="EF675" s="34"/>
      <c r="EG675" s="34"/>
      <c r="EH675" s="34"/>
      <c r="EI675" s="34"/>
      <c r="EJ675" s="34"/>
      <c r="EK675" s="34"/>
      <c r="EL675" s="34"/>
      <c r="EM675" s="34"/>
      <c r="EN675" s="34"/>
      <c r="EO675" s="34"/>
      <c r="EP675" s="34"/>
      <c r="EQ675" s="34"/>
      <c r="ER675" s="34"/>
      <c r="ES675" s="34"/>
      <c r="ET675" s="34"/>
      <c r="EU675" s="34"/>
      <c r="EV675" s="34"/>
      <c r="EW675" s="34"/>
      <c r="EX675" s="34"/>
      <c r="EY675" s="34"/>
      <c r="EZ675" s="34"/>
      <c r="FA675" s="34"/>
      <c r="FB675" s="34"/>
      <c r="FC675" s="34"/>
      <c r="FD675" s="34"/>
      <c r="FE675" s="34"/>
      <c r="FF675" s="34"/>
      <c r="FG675" s="34"/>
      <c r="FH675" s="34"/>
      <c r="FI675" s="34"/>
      <c r="FJ675" s="34"/>
      <c r="FK675" s="34"/>
      <c r="FL675" s="34"/>
      <c r="FM675" s="34"/>
      <c r="FN675" s="34"/>
      <c r="FO675" s="34"/>
      <c r="FP675" s="34"/>
      <c r="FQ675" s="34"/>
      <c r="FR675" s="34"/>
      <c r="FS675" s="34"/>
      <c r="FT675" s="34"/>
      <c r="FU675" s="34"/>
      <c r="FV675" s="34"/>
      <c r="FW675" s="34"/>
      <c r="FX675" s="34"/>
      <c r="FY675" s="34"/>
      <c r="FZ675" s="34"/>
      <c r="GA675" s="34"/>
      <c r="GB675" s="34"/>
      <c r="GC675" s="34"/>
      <c r="GD675" s="34"/>
      <c r="GE675" s="34"/>
      <c r="GF675" s="34"/>
      <c r="GG675" s="34"/>
      <c r="GH675" s="34"/>
      <c r="GI675" s="34"/>
      <c r="GJ675" s="34"/>
      <c r="GK675" s="34"/>
      <c r="GL675" s="34"/>
      <c r="GM675" s="34"/>
      <c r="GN675" s="34"/>
      <c r="GO675" s="34"/>
      <c r="GP675" s="34"/>
      <c r="GQ675" s="34"/>
      <c r="GR675" s="34"/>
      <c r="GS675" s="34"/>
      <c r="GT675" s="34"/>
      <c r="GU675" s="34"/>
      <c r="GV675" s="34"/>
      <c r="GW675" s="34"/>
      <c r="GX675" s="34"/>
      <c r="GY675" s="34"/>
      <c r="GZ675" s="34"/>
      <c r="HA675" s="34"/>
      <c r="HB675" s="34"/>
      <c r="HC675" s="34"/>
      <c r="HD675" s="34"/>
      <c r="HE675" s="34"/>
      <c r="HF675" s="34"/>
      <c r="HG675" s="34"/>
      <c r="HH675" s="34"/>
      <c r="HI675" s="34"/>
      <c r="HJ675" s="34"/>
      <c r="HK675" s="34"/>
      <c r="HL675" s="34"/>
      <c r="HM675" s="34"/>
      <c r="HN675" s="34"/>
      <c r="HO675" s="34"/>
      <c r="HP675" s="34"/>
      <c r="HQ675" s="34"/>
      <c r="HR675" s="34"/>
      <c r="HS675" s="34"/>
      <c r="HT675" s="34"/>
      <c r="HU675" s="34"/>
      <c r="HV675" s="34"/>
      <c r="HW675" s="34"/>
      <c r="HX675" s="34"/>
      <c r="HY675" s="34"/>
      <c r="HZ675" s="34"/>
      <c r="IA675" s="34"/>
      <c r="IB675" s="34"/>
      <c r="IC675" s="34"/>
      <c r="ID675" s="34"/>
      <c r="IE675" s="34"/>
      <c r="IF675" s="34"/>
      <c r="IG675" s="34"/>
      <c r="IH675" s="34"/>
      <c r="II675" s="34"/>
      <c r="IJ675" s="34"/>
      <c r="IK675" s="34"/>
      <c r="IL675" s="34"/>
      <c r="IM675" s="34"/>
      <c r="IN675" s="34"/>
      <c r="IO675" s="34"/>
      <c r="IP675" s="34"/>
      <c r="IQ675" s="34"/>
      <c r="IR675" s="34"/>
      <c r="IS675" s="34"/>
      <c r="IT675" s="34"/>
      <c r="IU675" s="34"/>
      <c r="IV675" s="34"/>
      <c r="IW675" s="34"/>
      <c r="IX675" s="34"/>
      <c r="IY675" s="34"/>
      <c r="IZ675" s="34"/>
      <c r="JA675" s="34"/>
      <c r="JB675" s="34"/>
      <c r="JC675" s="34"/>
      <c r="JD675" s="34"/>
      <c r="JE675" s="34"/>
      <c r="JF675" s="34"/>
      <c r="JG675" s="34"/>
      <c r="JH675" s="34"/>
      <c r="JI675" s="34"/>
      <c r="JJ675" s="34"/>
      <c r="JK675" s="34"/>
      <c r="JL675" s="34"/>
      <c r="JM675" s="34"/>
      <c r="JN675" s="34"/>
      <c r="JO675" s="34"/>
      <c r="JP675" s="34"/>
      <c r="JQ675" s="34"/>
      <c r="JR675" s="34"/>
      <c r="JS675" s="34"/>
      <c r="JT675" s="34"/>
      <c r="JU675" s="34"/>
      <c r="JV675" s="34"/>
      <c r="JW675" s="34"/>
      <c r="JX675" s="34"/>
      <c r="JY675" s="34"/>
      <c r="JZ675" s="34"/>
      <c r="KA675" s="34"/>
      <c r="KB675" s="34"/>
      <c r="KC675" s="34"/>
      <c r="KD675" s="34"/>
      <c r="KE675" s="34"/>
      <c r="KF675" s="34"/>
      <c r="KG675" s="34"/>
      <c r="KH675" s="34"/>
      <c r="KI675" s="34"/>
      <c r="KJ675" s="34"/>
      <c r="KK675" s="34"/>
      <c r="KL675" s="34"/>
      <c r="KM675" s="34"/>
      <c r="KN675" s="34"/>
      <c r="KO675" s="34"/>
      <c r="KP675" s="34"/>
      <c r="KQ675" s="34"/>
      <c r="KR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c r="BM676" s="34"/>
      <c r="BN676" s="34"/>
      <c r="BO676" s="34"/>
      <c r="BP676" s="34"/>
      <c r="BQ676" s="34"/>
      <c r="BR676" s="34"/>
      <c r="BS676" s="34"/>
      <c r="BT676" s="34"/>
      <c r="BU676" s="34"/>
      <c r="BV676" s="34"/>
      <c r="BW676" s="34"/>
      <c r="BX676" s="34"/>
      <c r="BY676" s="34"/>
      <c r="BZ676" s="34"/>
      <c r="CA676" s="34"/>
      <c r="CB676" s="34"/>
      <c r="CC676" s="34"/>
      <c r="CD676" s="34"/>
      <c r="CE676" s="34"/>
      <c r="CF676" s="34"/>
      <c r="CG676" s="34"/>
      <c r="CH676" s="34"/>
      <c r="CI676" s="34"/>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c r="DK676" s="34"/>
      <c r="DL676" s="34"/>
      <c r="DM676" s="34"/>
      <c r="DN676" s="34"/>
      <c r="DO676" s="34"/>
      <c r="DP676" s="34"/>
      <c r="DQ676" s="34"/>
      <c r="DR676" s="34"/>
      <c r="DS676" s="34"/>
      <c r="DT676" s="34"/>
      <c r="DU676" s="34"/>
      <c r="DV676" s="34"/>
      <c r="DW676" s="34"/>
      <c r="DX676" s="34"/>
      <c r="DY676" s="34"/>
      <c r="DZ676" s="34"/>
      <c r="EA676" s="34"/>
      <c r="EB676" s="34"/>
      <c r="EC676" s="34"/>
      <c r="ED676" s="34"/>
      <c r="EE676" s="34"/>
      <c r="EF676" s="34"/>
      <c r="EG676" s="34"/>
      <c r="EH676" s="34"/>
      <c r="EI676" s="34"/>
      <c r="EJ676" s="34"/>
      <c r="EK676" s="34"/>
      <c r="EL676" s="34"/>
      <c r="EM676" s="34"/>
      <c r="EN676" s="34"/>
      <c r="EO676" s="34"/>
      <c r="EP676" s="34"/>
      <c r="EQ676" s="34"/>
      <c r="ER676" s="34"/>
      <c r="ES676" s="34"/>
      <c r="ET676" s="34"/>
      <c r="EU676" s="34"/>
      <c r="EV676" s="34"/>
      <c r="EW676" s="34"/>
      <c r="EX676" s="34"/>
      <c r="EY676" s="34"/>
      <c r="EZ676" s="34"/>
      <c r="FA676" s="34"/>
      <c r="FB676" s="34"/>
      <c r="FC676" s="34"/>
      <c r="FD676" s="34"/>
      <c r="FE676" s="34"/>
      <c r="FF676" s="34"/>
      <c r="FG676" s="34"/>
      <c r="FH676" s="34"/>
      <c r="FI676" s="34"/>
      <c r="FJ676" s="34"/>
      <c r="FK676" s="34"/>
      <c r="FL676" s="34"/>
      <c r="FM676" s="34"/>
      <c r="FN676" s="34"/>
      <c r="FO676" s="34"/>
      <c r="FP676" s="34"/>
      <c r="FQ676" s="34"/>
      <c r="FR676" s="34"/>
      <c r="FS676" s="34"/>
      <c r="FT676" s="34"/>
      <c r="FU676" s="34"/>
      <c r="FV676" s="34"/>
      <c r="FW676" s="34"/>
      <c r="FX676" s="34"/>
      <c r="FY676" s="34"/>
      <c r="FZ676" s="34"/>
      <c r="GA676" s="34"/>
      <c r="GB676" s="34"/>
      <c r="GC676" s="34"/>
      <c r="GD676" s="34"/>
      <c r="GE676" s="34"/>
      <c r="GF676" s="34"/>
      <c r="GG676" s="34"/>
      <c r="GH676" s="34"/>
      <c r="GI676" s="34"/>
      <c r="GJ676" s="34"/>
      <c r="GK676" s="34"/>
      <c r="GL676" s="34"/>
      <c r="GM676" s="34"/>
      <c r="GN676" s="34"/>
      <c r="GO676" s="34"/>
      <c r="GP676" s="34"/>
      <c r="GQ676" s="34"/>
      <c r="GR676" s="34"/>
      <c r="GS676" s="34"/>
      <c r="GT676" s="34"/>
      <c r="GU676" s="34"/>
      <c r="GV676" s="34"/>
      <c r="GW676" s="34"/>
      <c r="GX676" s="34"/>
      <c r="GY676" s="34"/>
      <c r="GZ676" s="34"/>
      <c r="HA676" s="34"/>
      <c r="HB676" s="34"/>
      <c r="HC676" s="34"/>
      <c r="HD676" s="34"/>
      <c r="HE676" s="34"/>
      <c r="HF676" s="34"/>
      <c r="HG676" s="34"/>
      <c r="HH676" s="34"/>
      <c r="HI676" s="34"/>
      <c r="HJ676" s="34"/>
      <c r="HK676" s="34"/>
      <c r="HL676" s="34"/>
      <c r="HM676" s="34"/>
      <c r="HN676" s="34"/>
      <c r="HO676" s="34"/>
      <c r="HP676" s="34"/>
      <c r="HQ676" s="34"/>
      <c r="HR676" s="34"/>
      <c r="HS676" s="34"/>
      <c r="HT676" s="34"/>
      <c r="HU676" s="34"/>
      <c r="HV676" s="34"/>
      <c r="HW676" s="34"/>
      <c r="HX676" s="34"/>
      <c r="HY676" s="34"/>
      <c r="HZ676" s="34"/>
      <c r="IA676" s="34"/>
      <c r="IB676" s="34"/>
      <c r="IC676" s="34"/>
      <c r="ID676" s="34"/>
      <c r="IE676" s="34"/>
      <c r="IF676" s="34"/>
      <c r="IG676" s="34"/>
      <c r="IH676" s="34"/>
      <c r="II676" s="34"/>
      <c r="IJ676" s="34"/>
      <c r="IK676" s="34"/>
      <c r="IL676" s="34"/>
      <c r="IM676" s="34"/>
      <c r="IN676" s="34"/>
      <c r="IO676" s="34"/>
      <c r="IP676" s="34"/>
      <c r="IQ676" s="34"/>
      <c r="IR676" s="34"/>
      <c r="IS676" s="34"/>
      <c r="IT676" s="34"/>
      <c r="IU676" s="34"/>
      <c r="IV676" s="34"/>
      <c r="IW676" s="34"/>
      <c r="IX676" s="34"/>
      <c r="IY676" s="34"/>
      <c r="IZ676" s="34"/>
      <c r="JA676" s="34"/>
      <c r="JB676" s="34"/>
      <c r="JC676" s="34"/>
      <c r="JD676" s="34"/>
      <c r="JE676" s="34"/>
      <c r="JF676" s="34"/>
      <c r="JG676" s="34"/>
      <c r="JH676" s="34"/>
      <c r="JI676" s="34"/>
      <c r="JJ676" s="34"/>
      <c r="JK676" s="34"/>
      <c r="JL676" s="34"/>
      <c r="JM676" s="34"/>
      <c r="JN676" s="34"/>
      <c r="JO676" s="34"/>
      <c r="JP676" s="34"/>
      <c r="JQ676" s="34"/>
      <c r="JR676" s="34"/>
      <c r="JS676" s="34"/>
      <c r="JT676" s="34"/>
      <c r="JU676" s="34"/>
      <c r="JV676" s="34"/>
      <c r="JW676" s="34"/>
      <c r="JX676" s="34"/>
      <c r="JY676" s="34"/>
      <c r="JZ676" s="34"/>
      <c r="KA676" s="34"/>
      <c r="KB676" s="34"/>
      <c r="KC676" s="34"/>
      <c r="KD676" s="34"/>
      <c r="KE676" s="34"/>
      <c r="KF676" s="34"/>
      <c r="KG676" s="34"/>
      <c r="KH676" s="34"/>
      <c r="KI676" s="34"/>
      <c r="KJ676" s="34"/>
      <c r="KK676" s="34"/>
      <c r="KL676" s="34"/>
      <c r="KM676" s="34"/>
      <c r="KN676" s="34"/>
      <c r="KO676" s="34"/>
      <c r="KP676" s="34"/>
      <c r="KQ676" s="34"/>
      <c r="KR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c r="BM677" s="34"/>
      <c r="BN677" s="34"/>
      <c r="BO677" s="34"/>
      <c r="BP677" s="34"/>
      <c r="BQ677" s="34"/>
      <c r="BR677" s="34"/>
      <c r="BS677" s="34"/>
      <c r="BT677" s="34"/>
      <c r="BU677" s="34"/>
      <c r="BV677" s="34"/>
      <c r="BW677" s="34"/>
      <c r="BX677" s="34"/>
      <c r="BY677" s="34"/>
      <c r="BZ677" s="34"/>
      <c r="CA677" s="34"/>
      <c r="CB677" s="34"/>
      <c r="CC677" s="34"/>
      <c r="CD677" s="34"/>
      <c r="CE677" s="34"/>
      <c r="CF677" s="34"/>
      <c r="CG677" s="34"/>
      <c r="CH677" s="34"/>
      <c r="CI677" s="34"/>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c r="DK677" s="34"/>
      <c r="DL677" s="34"/>
      <c r="DM677" s="34"/>
      <c r="DN677" s="34"/>
      <c r="DO677" s="34"/>
      <c r="DP677" s="34"/>
      <c r="DQ677" s="34"/>
      <c r="DR677" s="34"/>
      <c r="DS677" s="34"/>
      <c r="DT677" s="34"/>
      <c r="DU677" s="34"/>
      <c r="DV677" s="34"/>
      <c r="DW677" s="34"/>
      <c r="DX677" s="34"/>
      <c r="DY677" s="34"/>
      <c r="DZ677" s="34"/>
      <c r="EA677" s="34"/>
      <c r="EB677" s="34"/>
      <c r="EC677" s="34"/>
      <c r="ED677" s="34"/>
      <c r="EE677" s="34"/>
      <c r="EF677" s="34"/>
      <c r="EG677" s="34"/>
      <c r="EH677" s="34"/>
      <c r="EI677" s="34"/>
      <c r="EJ677" s="34"/>
      <c r="EK677" s="34"/>
      <c r="EL677" s="34"/>
      <c r="EM677" s="34"/>
      <c r="EN677" s="34"/>
      <c r="EO677" s="34"/>
      <c r="EP677" s="34"/>
      <c r="EQ677" s="34"/>
      <c r="ER677" s="34"/>
      <c r="ES677" s="34"/>
      <c r="ET677" s="34"/>
      <c r="EU677" s="34"/>
      <c r="EV677" s="34"/>
      <c r="EW677" s="34"/>
      <c r="EX677" s="34"/>
      <c r="EY677" s="34"/>
      <c r="EZ677" s="34"/>
      <c r="FA677" s="34"/>
      <c r="FB677" s="34"/>
      <c r="FC677" s="34"/>
      <c r="FD677" s="34"/>
      <c r="FE677" s="34"/>
      <c r="FF677" s="34"/>
      <c r="FG677" s="34"/>
      <c r="FH677" s="34"/>
      <c r="FI677" s="34"/>
      <c r="FJ677" s="34"/>
      <c r="FK677" s="34"/>
      <c r="FL677" s="34"/>
      <c r="FM677" s="34"/>
      <c r="FN677" s="34"/>
      <c r="FO677" s="34"/>
      <c r="FP677" s="34"/>
      <c r="FQ677" s="34"/>
      <c r="FR677" s="34"/>
      <c r="FS677" s="34"/>
      <c r="FT677" s="34"/>
      <c r="FU677" s="34"/>
      <c r="FV677" s="34"/>
      <c r="FW677" s="34"/>
      <c r="FX677" s="34"/>
      <c r="FY677" s="34"/>
      <c r="FZ677" s="34"/>
      <c r="GA677" s="34"/>
      <c r="GB677" s="34"/>
      <c r="GC677" s="34"/>
      <c r="GD677" s="34"/>
      <c r="GE677" s="34"/>
      <c r="GF677" s="34"/>
      <c r="GG677" s="34"/>
      <c r="GH677" s="34"/>
      <c r="GI677" s="34"/>
      <c r="GJ677" s="34"/>
      <c r="GK677" s="34"/>
      <c r="GL677" s="34"/>
      <c r="GM677" s="34"/>
      <c r="GN677" s="34"/>
      <c r="GO677" s="34"/>
      <c r="GP677" s="34"/>
      <c r="GQ677" s="34"/>
      <c r="GR677" s="34"/>
      <c r="GS677" s="34"/>
      <c r="GT677" s="34"/>
      <c r="GU677" s="34"/>
      <c r="GV677" s="34"/>
      <c r="GW677" s="34"/>
      <c r="GX677" s="34"/>
      <c r="GY677" s="34"/>
      <c r="GZ677" s="34"/>
      <c r="HA677" s="34"/>
      <c r="HB677" s="34"/>
      <c r="HC677" s="34"/>
      <c r="HD677" s="34"/>
      <c r="HE677" s="34"/>
      <c r="HF677" s="34"/>
      <c r="HG677" s="34"/>
      <c r="HH677" s="34"/>
      <c r="HI677" s="34"/>
      <c r="HJ677" s="34"/>
      <c r="HK677" s="34"/>
      <c r="HL677" s="34"/>
      <c r="HM677" s="34"/>
      <c r="HN677" s="34"/>
      <c r="HO677" s="34"/>
      <c r="HP677" s="34"/>
      <c r="HQ677" s="34"/>
      <c r="HR677" s="34"/>
      <c r="HS677" s="34"/>
      <c r="HT677" s="34"/>
      <c r="HU677" s="34"/>
      <c r="HV677" s="34"/>
      <c r="HW677" s="34"/>
      <c r="HX677" s="34"/>
      <c r="HY677" s="34"/>
      <c r="HZ677" s="34"/>
      <c r="IA677" s="34"/>
      <c r="IB677" s="34"/>
      <c r="IC677" s="34"/>
      <c r="ID677" s="34"/>
      <c r="IE677" s="34"/>
      <c r="IF677" s="34"/>
      <c r="IG677" s="34"/>
      <c r="IH677" s="34"/>
      <c r="II677" s="34"/>
      <c r="IJ677" s="34"/>
      <c r="IK677" s="34"/>
      <c r="IL677" s="34"/>
      <c r="IM677" s="34"/>
      <c r="IN677" s="34"/>
      <c r="IO677" s="34"/>
      <c r="IP677" s="34"/>
      <c r="IQ677" s="34"/>
      <c r="IR677" s="34"/>
      <c r="IS677" s="34"/>
      <c r="IT677" s="34"/>
      <c r="IU677" s="34"/>
      <c r="IV677" s="34"/>
      <c r="IW677" s="34"/>
      <c r="IX677" s="34"/>
      <c r="IY677" s="34"/>
      <c r="IZ677" s="34"/>
      <c r="JA677" s="34"/>
      <c r="JB677" s="34"/>
      <c r="JC677" s="34"/>
      <c r="JD677" s="34"/>
      <c r="JE677" s="34"/>
      <c r="JF677" s="34"/>
      <c r="JG677" s="34"/>
      <c r="JH677" s="34"/>
      <c r="JI677" s="34"/>
      <c r="JJ677" s="34"/>
      <c r="JK677" s="34"/>
      <c r="JL677" s="34"/>
      <c r="JM677" s="34"/>
      <c r="JN677" s="34"/>
      <c r="JO677" s="34"/>
      <c r="JP677" s="34"/>
      <c r="JQ677" s="34"/>
      <c r="JR677" s="34"/>
      <c r="JS677" s="34"/>
      <c r="JT677" s="34"/>
      <c r="JU677" s="34"/>
      <c r="JV677" s="34"/>
      <c r="JW677" s="34"/>
      <c r="JX677" s="34"/>
      <c r="JY677" s="34"/>
      <c r="JZ677" s="34"/>
      <c r="KA677" s="34"/>
      <c r="KB677" s="34"/>
      <c r="KC677" s="34"/>
      <c r="KD677" s="34"/>
      <c r="KE677" s="34"/>
      <c r="KF677" s="34"/>
      <c r="KG677" s="34"/>
      <c r="KH677" s="34"/>
      <c r="KI677" s="34"/>
      <c r="KJ677" s="34"/>
      <c r="KK677" s="34"/>
      <c r="KL677" s="34"/>
      <c r="KM677" s="34"/>
      <c r="KN677" s="34"/>
      <c r="KO677" s="34"/>
      <c r="KP677" s="34"/>
      <c r="KQ677" s="34"/>
      <c r="KR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c r="BM678" s="34"/>
      <c r="BN678" s="34"/>
      <c r="BO678" s="34"/>
      <c r="BP678" s="34"/>
      <c r="BQ678" s="34"/>
      <c r="BR678" s="34"/>
      <c r="BS678" s="34"/>
      <c r="BT678" s="34"/>
      <c r="BU678" s="34"/>
      <c r="BV678" s="34"/>
      <c r="BW678" s="34"/>
      <c r="BX678" s="34"/>
      <c r="BY678" s="34"/>
      <c r="BZ678" s="34"/>
      <c r="CA678" s="34"/>
      <c r="CB678" s="34"/>
      <c r="CC678" s="34"/>
      <c r="CD678" s="34"/>
      <c r="CE678" s="34"/>
      <c r="CF678" s="34"/>
      <c r="CG678" s="34"/>
      <c r="CH678" s="34"/>
      <c r="CI678" s="34"/>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c r="DK678" s="34"/>
      <c r="DL678" s="34"/>
      <c r="DM678" s="34"/>
      <c r="DN678" s="34"/>
      <c r="DO678" s="34"/>
      <c r="DP678" s="34"/>
      <c r="DQ678" s="34"/>
      <c r="DR678" s="34"/>
      <c r="DS678" s="34"/>
      <c r="DT678" s="34"/>
      <c r="DU678" s="34"/>
      <c r="DV678" s="34"/>
      <c r="DW678" s="34"/>
      <c r="DX678" s="34"/>
      <c r="DY678" s="34"/>
      <c r="DZ678" s="34"/>
      <c r="EA678" s="34"/>
      <c r="EB678" s="34"/>
      <c r="EC678" s="34"/>
      <c r="ED678" s="34"/>
      <c r="EE678" s="34"/>
      <c r="EF678" s="34"/>
      <c r="EG678" s="34"/>
      <c r="EH678" s="34"/>
      <c r="EI678" s="34"/>
      <c r="EJ678" s="34"/>
      <c r="EK678" s="34"/>
      <c r="EL678" s="34"/>
      <c r="EM678" s="34"/>
      <c r="EN678" s="34"/>
      <c r="EO678" s="34"/>
      <c r="EP678" s="34"/>
      <c r="EQ678" s="34"/>
      <c r="ER678" s="34"/>
      <c r="ES678" s="34"/>
      <c r="ET678" s="34"/>
      <c r="EU678" s="34"/>
      <c r="EV678" s="34"/>
      <c r="EW678" s="34"/>
      <c r="EX678" s="34"/>
      <c r="EY678" s="34"/>
      <c r="EZ678" s="34"/>
      <c r="FA678" s="34"/>
      <c r="FB678" s="34"/>
      <c r="FC678" s="34"/>
      <c r="FD678" s="34"/>
      <c r="FE678" s="34"/>
      <c r="FF678" s="34"/>
      <c r="FG678" s="34"/>
      <c r="FH678" s="34"/>
      <c r="FI678" s="34"/>
      <c r="FJ678" s="34"/>
      <c r="FK678" s="34"/>
      <c r="FL678" s="34"/>
      <c r="FM678" s="34"/>
      <c r="FN678" s="34"/>
      <c r="FO678" s="34"/>
      <c r="FP678" s="34"/>
      <c r="FQ678" s="34"/>
      <c r="FR678" s="34"/>
      <c r="FS678" s="34"/>
      <c r="FT678" s="34"/>
      <c r="FU678" s="34"/>
      <c r="FV678" s="34"/>
      <c r="FW678" s="34"/>
      <c r="FX678" s="34"/>
      <c r="FY678" s="34"/>
      <c r="FZ678" s="34"/>
      <c r="GA678" s="34"/>
      <c r="GB678" s="34"/>
      <c r="GC678" s="34"/>
      <c r="GD678" s="34"/>
      <c r="GE678" s="34"/>
      <c r="GF678" s="34"/>
      <c r="GG678" s="34"/>
      <c r="GH678" s="34"/>
      <c r="GI678" s="34"/>
      <c r="GJ678" s="34"/>
      <c r="GK678" s="34"/>
      <c r="GL678" s="34"/>
      <c r="GM678" s="34"/>
      <c r="GN678" s="34"/>
      <c r="GO678" s="34"/>
      <c r="GP678" s="34"/>
      <c r="GQ678" s="34"/>
      <c r="GR678" s="34"/>
      <c r="GS678" s="34"/>
      <c r="GT678" s="34"/>
      <c r="GU678" s="34"/>
      <c r="GV678" s="34"/>
      <c r="GW678" s="34"/>
      <c r="GX678" s="34"/>
      <c r="GY678" s="34"/>
      <c r="GZ678" s="34"/>
      <c r="HA678" s="34"/>
      <c r="HB678" s="34"/>
      <c r="HC678" s="34"/>
      <c r="HD678" s="34"/>
      <c r="HE678" s="34"/>
      <c r="HF678" s="34"/>
      <c r="HG678" s="34"/>
      <c r="HH678" s="34"/>
      <c r="HI678" s="34"/>
      <c r="HJ678" s="34"/>
      <c r="HK678" s="34"/>
      <c r="HL678" s="34"/>
      <c r="HM678" s="34"/>
      <c r="HN678" s="34"/>
      <c r="HO678" s="34"/>
      <c r="HP678" s="34"/>
      <c r="HQ678" s="34"/>
      <c r="HR678" s="34"/>
      <c r="HS678" s="34"/>
      <c r="HT678" s="34"/>
      <c r="HU678" s="34"/>
      <c r="HV678" s="34"/>
      <c r="HW678" s="34"/>
      <c r="HX678" s="34"/>
      <c r="HY678" s="34"/>
      <c r="HZ678" s="34"/>
      <c r="IA678" s="34"/>
      <c r="IB678" s="34"/>
      <c r="IC678" s="34"/>
      <c r="ID678" s="34"/>
      <c r="IE678" s="34"/>
      <c r="IF678" s="34"/>
      <c r="IG678" s="34"/>
      <c r="IH678" s="34"/>
      <c r="II678" s="34"/>
      <c r="IJ678" s="34"/>
      <c r="IK678" s="34"/>
      <c r="IL678" s="34"/>
      <c r="IM678" s="34"/>
      <c r="IN678" s="34"/>
      <c r="IO678" s="34"/>
      <c r="IP678" s="34"/>
      <c r="IQ678" s="34"/>
      <c r="IR678" s="34"/>
      <c r="IS678" s="34"/>
      <c r="IT678" s="34"/>
      <c r="IU678" s="34"/>
      <c r="IV678" s="34"/>
      <c r="IW678" s="34"/>
      <c r="IX678" s="34"/>
      <c r="IY678" s="34"/>
      <c r="IZ678" s="34"/>
      <c r="JA678" s="34"/>
      <c r="JB678" s="34"/>
      <c r="JC678" s="34"/>
      <c r="JD678" s="34"/>
      <c r="JE678" s="34"/>
      <c r="JF678" s="34"/>
      <c r="JG678" s="34"/>
      <c r="JH678" s="34"/>
      <c r="JI678" s="34"/>
      <c r="JJ678" s="34"/>
      <c r="JK678" s="34"/>
      <c r="JL678" s="34"/>
      <c r="JM678" s="34"/>
      <c r="JN678" s="34"/>
      <c r="JO678" s="34"/>
      <c r="JP678" s="34"/>
      <c r="JQ678" s="34"/>
      <c r="JR678" s="34"/>
      <c r="JS678" s="34"/>
      <c r="JT678" s="34"/>
      <c r="JU678" s="34"/>
      <c r="JV678" s="34"/>
      <c r="JW678" s="34"/>
      <c r="JX678" s="34"/>
      <c r="JY678" s="34"/>
      <c r="JZ678" s="34"/>
      <c r="KA678" s="34"/>
      <c r="KB678" s="34"/>
      <c r="KC678" s="34"/>
      <c r="KD678" s="34"/>
      <c r="KE678" s="34"/>
      <c r="KF678" s="34"/>
      <c r="KG678" s="34"/>
      <c r="KH678" s="34"/>
      <c r="KI678" s="34"/>
      <c r="KJ678" s="34"/>
      <c r="KK678" s="34"/>
      <c r="KL678" s="34"/>
      <c r="KM678" s="34"/>
      <c r="KN678" s="34"/>
      <c r="KO678" s="34"/>
      <c r="KP678" s="34"/>
      <c r="KQ678" s="34"/>
      <c r="KR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c r="BM679" s="34"/>
      <c r="BN679" s="34"/>
      <c r="BO679" s="34"/>
      <c r="BP679" s="34"/>
      <c r="BQ679" s="34"/>
      <c r="BR679" s="34"/>
      <c r="BS679" s="34"/>
      <c r="BT679" s="34"/>
      <c r="BU679" s="34"/>
      <c r="BV679" s="34"/>
      <c r="BW679" s="34"/>
      <c r="BX679" s="34"/>
      <c r="BY679" s="34"/>
      <c r="BZ679" s="34"/>
      <c r="CA679" s="34"/>
      <c r="CB679" s="34"/>
      <c r="CC679" s="34"/>
      <c r="CD679" s="34"/>
      <c r="CE679" s="34"/>
      <c r="CF679" s="34"/>
      <c r="CG679" s="34"/>
      <c r="CH679" s="34"/>
      <c r="CI679" s="34"/>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c r="DK679" s="34"/>
      <c r="DL679" s="34"/>
      <c r="DM679" s="34"/>
      <c r="DN679" s="34"/>
      <c r="DO679" s="34"/>
      <c r="DP679" s="34"/>
      <c r="DQ679" s="34"/>
      <c r="DR679" s="34"/>
      <c r="DS679" s="34"/>
      <c r="DT679" s="34"/>
      <c r="DU679" s="34"/>
      <c r="DV679" s="34"/>
      <c r="DW679" s="34"/>
      <c r="DX679" s="34"/>
      <c r="DY679" s="34"/>
      <c r="DZ679" s="34"/>
      <c r="EA679" s="34"/>
      <c r="EB679" s="34"/>
      <c r="EC679" s="34"/>
      <c r="ED679" s="34"/>
      <c r="EE679" s="34"/>
      <c r="EF679" s="34"/>
      <c r="EG679" s="34"/>
      <c r="EH679" s="34"/>
      <c r="EI679" s="34"/>
      <c r="EJ679" s="34"/>
      <c r="EK679" s="34"/>
      <c r="EL679" s="34"/>
      <c r="EM679" s="34"/>
      <c r="EN679" s="34"/>
      <c r="EO679" s="34"/>
      <c r="EP679" s="34"/>
      <c r="EQ679" s="34"/>
      <c r="ER679" s="34"/>
      <c r="ES679" s="34"/>
      <c r="ET679" s="34"/>
      <c r="EU679" s="34"/>
      <c r="EV679" s="34"/>
      <c r="EW679" s="34"/>
      <c r="EX679" s="34"/>
      <c r="EY679" s="34"/>
      <c r="EZ679" s="34"/>
      <c r="FA679" s="34"/>
      <c r="FB679" s="34"/>
      <c r="FC679" s="34"/>
      <c r="FD679" s="34"/>
      <c r="FE679" s="34"/>
      <c r="FF679" s="34"/>
      <c r="FG679" s="34"/>
      <c r="FH679" s="34"/>
      <c r="FI679" s="34"/>
      <c r="FJ679" s="34"/>
      <c r="FK679" s="34"/>
      <c r="FL679" s="34"/>
      <c r="FM679" s="34"/>
      <c r="FN679" s="34"/>
      <c r="FO679" s="34"/>
      <c r="FP679" s="34"/>
      <c r="FQ679" s="34"/>
      <c r="FR679" s="34"/>
      <c r="FS679" s="34"/>
      <c r="FT679" s="34"/>
      <c r="FU679" s="34"/>
      <c r="FV679" s="34"/>
      <c r="FW679" s="34"/>
      <c r="FX679" s="34"/>
      <c r="FY679" s="34"/>
      <c r="FZ679" s="34"/>
      <c r="GA679" s="34"/>
      <c r="GB679" s="34"/>
      <c r="GC679" s="34"/>
      <c r="GD679" s="34"/>
      <c r="GE679" s="34"/>
      <c r="GF679" s="34"/>
      <c r="GG679" s="34"/>
      <c r="GH679" s="34"/>
      <c r="GI679" s="34"/>
      <c r="GJ679" s="34"/>
      <c r="GK679" s="34"/>
      <c r="GL679" s="34"/>
      <c r="GM679" s="34"/>
      <c r="GN679" s="34"/>
      <c r="GO679" s="34"/>
      <c r="GP679" s="34"/>
      <c r="GQ679" s="34"/>
      <c r="GR679" s="34"/>
      <c r="GS679" s="34"/>
      <c r="GT679" s="34"/>
      <c r="GU679" s="34"/>
      <c r="GV679" s="34"/>
      <c r="GW679" s="34"/>
      <c r="GX679" s="34"/>
      <c r="GY679" s="34"/>
      <c r="GZ679" s="34"/>
      <c r="HA679" s="34"/>
      <c r="HB679" s="34"/>
      <c r="HC679" s="34"/>
      <c r="HD679" s="34"/>
      <c r="HE679" s="34"/>
      <c r="HF679" s="34"/>
      <c r="HG679" s="34"/>
      <c r="HH679" s="34"/>
      <c r="HI679" s="34"/>
      <c r="HJ679" s="34"/>
      <c r="HK679" s="34"/>
      <c r="HL679" s="34"/>
      <c r="HM679" s="34"/>
      <c r="HN679" s="34"/>
      <c r="HO679" s="34"/>
      <c r="HP679" s="34"/>
      <c r="HQ679" s="34"/>
      <c r="HR679" s="34"/>
      <c r="HS679" s="34"/>
      <c r="HT679" s="34"/>
      <c r="HU679" s="34"/>
      <c r="HV679" s="34"/>
      <c r="HW679" s="34"/>
      <c r="HX679" s="34"/>
      <c r="HY679" s="34"/>
      <c r="HZ679" s="34"/>
      <c r="IA679" s="34"/>
      <c r="IB679" s="34"/>
      <c r="IC679" s="34"/>
      <c r="ID679" s="34"/>
      <c r="IE679" s="34"/>
      <c r="IF679" s="34"/>
      <c r="IG679" s="34"/>
      <c r="IH679" s="34"/>
      <c r="II679" s="34"/>
      <c r="IJ679" s="34"/>
      <c r="IK679" s="34"/>
      <c r="IL679" s="34"/>
      <c r="IM679" s="34"/>
      <c r="IN679" s="34"/>
      <c r="IO679" s="34"/>
      <c r="IP679" s="34"/>
      <c r="IQ679" s="34"/>
      <c r="IR679" s="34"/>
      <c r="IS679" s="34"/>
      <c r="IT679" s="34"/>
      <c r="IU679" s="34"/>
      <c r="IV679" s="34"/>
      <c r="IW679" s="34"/>
      <c r="IX679" s="34"/>
      <c r="IY679" s="34"/>
      <c r="IZ679" s="34"/>
      <c r="JA679" s="34"/>
      <c r="JB679" s="34"/>
      <c r="JC679" s="34"/>
      <c r="JD679" s="34"/>
      <c r="JE679" s="34"/>
      <c r="JF679" s="34"/>
      <c r="JG679" s="34"/>
      <c r="JH679" s="34"/>
      <c r="JI679" s="34"/>
      <c r="JJ679" s="34"/>
      <c r="JK679" s="34"/>
      <c r="JL679" s="34"/>
      <c r="JM679" s="34"/>
      <c r="JN679" s="34"/>
      <c r="JO679" s="34"/>
      <c r="JP679" s="34"/>
      <c r="JQ679" s="34"/>
      <c r="JR679" s="34"/>
      <c r="JS679" s="34"/>
      <c r="JT679" s="34"/>
      <c r="JU679" s="34"/>
      <c r="JV679" s="34"/>
      <c r="JW679" s="34"/>
      <c r="JX679" s="34"/>
      <c r="JY679" s="34"/>
      <c r="JZ679" s="34"/>
      <c r="KA679" s="34"/>
      <c r="KB679" s="34"/>
      <c r="KC679" s="34"/>
      <c r="KD679" s="34"/>
      <c r="KE679" s="34"/>
      <c r="KF679" s="34"/>
      <c r="KG679" s="34"/>
      <c r="KH679" s="34"/>
      <c r="KI679" s="34"/>
      <c r="KJ679" s="34"/>
      <c r="KK679" s="34"/>
      <c r="KL679" s="34"/>
      <c r="KM679" s="34"/>
      <c r="KN679" s="34"/>
      <c r="KO679" s="34"/>
      <c r="KP679" s="34"/>
      <c r="KQ679" s="34"/>
      <c r="KR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c r="BM680" s="34"/>
      <c r="BN680" s="34"/>
      <c r="BO680" s="34"/>
      <c r="BP680" s="34"/>
      <c r="BQ680" s="34"/>
      <c r="BR680" s="34"/>
      <c r="BS680" s="34"/>
      <c r="BT680" s="34"/>
      <c r="BU680" s="34"/>
      <c r="BV680" s="34"/>
      <c r="BW680" s="34"/>
      <c r="BX680" s="34"/>
      <c r="BY680" s="34"/>
      <c r="BZ680" s="34"/>
      <c r="CA680" s="34"/>
      <c r="CB680" s="34"/>
      <c r="CC680" s="34"/>
      <c r="CD680" s="34"/>
      <c r="CE680" s="34"/>
      <c r="CF680" s="34"/>
      <c r="CG680" s="34"/>
      <c r="CH680" s="34"/>
      <c r="CI680" s="34"/>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c r="DK680" s="34"/>
      <c r="DL680" s="34"/>
      <c r="DM680" s="34"/>
      <c r="DN680" s="34"/>
      <c r="DO680" s="34"/>
      <c r="DP680" s="34"/>
      <c r="DQ680" s="34"/>
      <c r="DR680" s="34"/>
      <c r="DS680" s="34"/>
      <c r="DT680" s="34"/>
      <c r="DU680" s="34"/>
      <c r="DV680" s="34"/>
      <c r="DW680" s="34"/>
      <c r="DX680" s="34"/>
      <c r="DY680" s="34"/>
      <c r="DZ680" s="34"/>
      <c r="EA680" s="34"/>
      <c r="EB680" s="34"/>
      <c r="EC680" s="34"/>
      <c r="ED680" s="34"/>
      <c r="EE680" s="34"/>
      <c r="EF680" s="34"/>
      <c r="EG680" s="34"/>
      <c r="EH680" s="34"/>
      <c r="EI680" s="34"/>
      <c r="EJ680" s="34"/>
      <c r="EK680" s="34"/>
      <c r="EL680" s="34"/>
      <c r="EM680" s="34"/>
      <c r="EN680" s="34"/>
      <c r="EO680" s="34"/>
      <c r="EP680" s="34"/>
      <c r="EQ680" s="34"/>
      <c r="ER680" s="34"/>
      <c r="ES680" s="34"/>
      <c r="ET680" s="34"/>
      <c r="EU680" s="34"/>
      <c r="EV680" s="34"/>
      <c r="EW680" s="34"/>
      <c r="EX680" s="34"/>
      <c r="EY680" s="34"/>
      <c r="EZ680" s="34"/>
      <c r="FA680" s="34"/>
      <c r="FB680" s="34"/>
      <c r="FC680" s="34"/>
      <c r="FD680" s="34"/>
      <c r="FE680" s="34"/>
      <c r="FF680" s="34"/>
      <c r="FG680" s="34"/>
      <c r="FH680" s="34"/>
      <c r="FI680" s="34"/>
      <c r="FJ680" s="34"/>
      <c r="FK680" s="34"/>
      <c r="FL680" s="34"/>
      <c r="FM680" s="34"/>
      <c r="FN680" s="34"/>
      <c r="FO680" s="34"/>
      <c r="FP680" s="34"/>
      <c r="FQ680" s="34"/>
      <c r="FR680" s="34"/>
      <c r="FS680" s="34"/>
      <c r="FT680" s="34"/>
      <c r="FU680" s="34"/>
      <c r="FV680" s="34"/>
      <c r="FW680" s="34"/>
      <c r="FX680" s="34"/>
      <c r="FY680" s="34"/>
      <c r="FZ680" s="34"/>
      <c r="GA680" s="34"/>
      <c r="GB680" s="34"/>
      <c r="GC680" s="34"/>
      <c r="GD680" s="34"/>
      <c r="GE680" s="34"/>
      <c r="GF680" s="34"/>
      <c r="GG680" s="34"/>
      <c r="GH680" s="34"/>
      <c r="GI680" s="34"/>
      <c r="GJ680" s="34"/>
      <c r="GK680" s="34"/>
      <c r="GL680" s="34"/>
      <c r="GM680" s="34"/>
      <c r="GN680" s="34"/>
      <c r="GO680" s="34"/>
      <c r="GP680" s="34"/>
      <c r="GQ680" s="34"/>
      <c r="GR680" s="34"/>
      <c r="GS680" s="34"/>
      <c r="GT680" s="34"/>
      <c r="GU680" s="34"/>
      <c r="GV680" s="34"/>
      <c r="GW680" s="34"/>
      <c r="GX680" s="34"/>
      <c r="GY680" s="34"/>
      <c r="GZ680" s="34"/>
      <c r="HA680" s="34"/>
      <c r="HB680" s="34"/>
      <c r="HC680" s="34"/>
      <c r="HD680" s="34"/>
      <c r="HE680" s="34"/>
      <c r="HF680" s="34"/>
      <c r="HG680" s="34"/>
      <c r="HH680" s="34"/>
      <c r="HI680" s="34"/>
      <c r="HJ680" s="34"/>
      <c r="HK680" s="34"/>
      <c r="HL680" s="34"/>
      <c r="HM680" s="34"/>
      <c r="HN680" s="34"/>
      <c r="HO680" s="34"/>
      <c r="HP680" s="34"/>
      <c r="HQ680" s="34"/>
      <c r="HR680" s="34"/>
      <c r="HS680" s="34"/>
      <c r="HT680" s="34"/>
      <c r="HU680" s="34"/>
      <c r="HV680" s="34"/>
      <c r="HW680" s="34"/>
      <c r="HX680" s="34"/>
      <c r="HY680" s="34"/>
      <c r="HZ680" s="34"/>
      <c r="IA680" s="34"/>
      <c r="IB680" s="34"/>
      <c r="IC680" s="34"/>
      <c r="ID680" s="34"/>
      <c r="IE680" s="34"/>
      <c r="IF680" s="34"/>
      <c r="IG680" s="34"/>
      <c r="IH680" s="34"/>
      <c r="II680" s="34"/>
      <c r="IJ680" s="34"/>
      <c r="IK680" s="34"/>
      <c r="IL680" s="34"/>
      <c r="IM680" s="34"/>
      <c r="IN680" s="34"/>
      <c r="IO680" s="34"/>
      <c r="IP680" s="34"/>
      <c r="IQ680" s="34"/>
      <c r="IR680" s="34"/>
      <c r="IS680" s="34"/>
      <c r="IT680" s="34"/>
      <c r="IU680" s="34"/>
      <c r="IV680" s="34"/>
      <c r="IW680" s="34"/>
      <c r="IX680" s="34"/>
      <c r="IY680" s="34"/>
      <c r="IZ680" s="34"/>
      <c r="JA680" s="34"/>
      <c r="JB680" s="34"/>
      <c r="JC680" s="34"/>
      <c r="JD680" s="34"/>
      <c r="JE680" s="34"/>
      <c r="JF680" s="34"/>
      <c r="JG680" s="34"/>
      <c r="JH680" s="34"/>
      <c r="JI680" s="34"/>
      <c r="JJ680" s="34"/>
      <c r="JK680" s="34"/>
      <c r="JL680" s="34"/>
      <c r="JM680" s="34"/>
      <c r="JN680" s="34"/>
      <c r="JO680" s="34"/>
      <c r="JP680" s="34"/>
      <c r="JQ680" s="34"/>
      <c r="JR680" s="34"/>
      <c r="JS680" s="34"/>
      <c r="JT680" s="34"/>
      <c r="JU680" s="34"/>
      <c r="JV680" s="34"/>
      <c r="JW680" s="34"/>
      <c r="JX680" s="34"/>
      <c r="JY680" s="34"/>
      <c r="JZ680" s="34"/>
      <c r="KA680" s="34"/>
      <c r="KB680" s="34"/>
      <c r="KC680" s="34"/>
      <c r="KD680" s="34"/>
      <c r="KE680" s="34"/>
      <c r="KF680" s="34"/>
      <c r="KG680" s="34"/>
      <c r="KH680" s="34"/>
      <c r="KI680" s="34"/>
      <c r="KJ680" s="34"/>
      <c r="KK680" s="34"/>
      <c r="KL680" s="34"/>
      <c r="KM680" s="34"/>
      <c r="KN680" s="34"/>
      <c r="KO680" s="34"/>
      <c r="KP680" s="34"/>
      <c r="KQ680" s="34"/>
      <c r="KR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c r="BM681" s="34"/>
      <c r="BN681" s="34"/>
      <c r="BO681" s="34"/>
      <c r="BP681" s="34"/>
      <c r="BQ681" s="34"/>
      <c r="BR681" s="34"/>
      <c r="BS681" s="34"/>
      <c r="BT681" s="34"/>
      <c r="BU681" s="34"/>
      <c r="BV681" s="34"/>
      <c r="BW681" s="34"/>
      <c r="BX681" s="34"/>
      <c r="BY681" s="34"/>
      <c r="BZ681" s="34"/>
      <c r="CA681" s="34"/>
      <c r="CB681" s="34"/>
      <c r="CC681" s="34"/>
      <c r="CD681" s="34"/>
      <c r="CE681" s="34"/>
      <c r="CF681" s="34"/>
      <c r="CG681" s="34"/>
      <c r="CH681" s="34"/>
      <c r="CI681" s="34"/>
      <c r="CJ681" s="34"/>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c r="DK681" s="34"/>
      <c r="DL681" s="34"/>
      <c r="DM681" s="34"/>
      <c r="DN681" s="34"/>
      <c r="DO681" s="34"/>
      <c r="DP681" s="34"/>
      <c r="DQ681" s="34"/>
      <c r="DR681" s="34"/>
      <c r="DS681" s="34"/>
      <c r="DT681" s="34"/>
      <c r="DU681" s="34"/>
      <c r="DV681" s="34"/>
      <c r="DW681" s="34"/>
      <c r="DX681" s="34"/>
      <c r="DY681" s="34"/>
      <c r="DZ681" s="34"/>
      <c r="EA681" s="34"/>
      <c r="EB681" s="34"/>
      <c r="EC681" s="34"/>
      <c r="ED681" s="34"/>
      <c r="EE681" s="34"/>
      <c r="EF681" s="34"/>
      <c r="EG681" s="34"/>
      <c r="EH681" s="34"/>
      <c r="EI681" s="34"/>
      <c r="EJ681" s="34"/>
      <c r="EK681" s="34"/>
      <c r="EL681" s="34"/>
      <c r="EM681" s="34"/>
      <c r="EN681" s="34"/>
      <c r="EO681" s="34"/>
      <c r="EP681" s="34"/>
      <c r="EQ681" s="34"/>
      <c r="ER681" s="34"/>
      <c r="ES681" s="34"/>
      <c r="ET681" s="34"/>
      <c r="EU681" s="34"/>
      <c r="EV681" s="34"/>
      <c r="EW681" s="34"/>
      <c r="EX681" s="34"/>
      <c r="EY681" s="34"/>
      <c r="EZ681" s="34"/>
      <c r="FA681" s="34"/>
      <c r="FB681" s="34"/>
      <c r="FC681" s="34"/>
      <c r="FD681" s="34"/>
      <c r="FE681" s="34"/>
      <c r="FF681" s="34"/>
      <c r="FG681" s="34"/>
      <c r="FH681" s="34"/>
      <c r="FI681" s="34"/>
      <c r="FJ681" s="34"/>
      <c r="FK681" s="34"/>
      <c r="FL681" s="34"/>
      <c r="FM681" s="34"/>
      <c r="FN681" s="34"/>
      <c r="FO681" s="34"/>
      <c r="FP681" s="34"/>
      <c r="FQ681" s="34"/>
      <c r="FR681" s="34"/>
      <c r="FS681" s="34"/>
      <c r="FT681" s="34"/>
      <c r="FU681" s="34"/>
      <c r="FV681" s="34"/>
      <c r="FW681" s="34"/>
      <c r="FX681" s="34"/>
      <c r="FY681" s="34"/>
      <c r="FZ681" s="34"/>
      <c r="GA681" s="34"/>
      <c r="GB681" s="34"/>
      <c r="GC681" s="34"/>
      <c r="GD681" s="34"/>
      <c r="GE681" s="34"/>
      <c r="GF681" s="34"/>
      <c r="GG681" s="34"/>
      <c r="GH681" s="34"/>
      <c r="GI681" s="34"/>
      <c r="GJ681" s="34"/>
      <c r="GK681" s="34"/>
      <c r="GL681" s="34"/>
      <c r="GM681" s="34"/>
      <c r="GN681" s="34"/>
      <c r="GO681" s="34"/>
      <c r="GP681" s="34"/>
      <c r="GQ681" s="34"/>
      <c r="GR681" s="34"/>
      <c r="GS681" s="34"/>
      <c r="GT681" s="34"/>
      <c r="GU681" s="34"/>
      <c r="GV681" s="34"/>
      <c r="GW681" s="34"/>
      <c r="GX681" s="34"/>
      <c r="GY681" s="34"/>
      <c r="GZ681" s="34"/>
      <c r="HA681" s="34"/>
      <c r="HB681" s="34"/>
      <c r="HC681" s="34"/>
      <c r="HD681" s="34"/>
      <c r="HE681" s="34"/>
      <c r="HF681" s="34"/>
      <c r="HG681" s="34"/>
      <c r="HH681" s="34"/>
      <c r="HI681" s="34"/>
      <c r="HJ681" s="34"/>
      <c r="HK681" s="34"/>
      <c r="HL681" s="34"/>
      <c r="HM681" s="34"/>
      <c r="HN681" s="34"/>
      <c r="HO681" s="34"/>
      <c r="HP681" s="34"/>
      <c r="HQ681" s="34"/>
      <c r="HR681" s="34"/>
      <c r="HS681" s="34"/>
      <c r="HT681" s="34"/>
      <c r="HU681" s="34"/>
      <c r="HV681" s="34"/>
      <c r="HW681" s="34"/>
      <c r="HX681" s="34"/>
      <c r="HY681" s="34"/>
      <c r="HZ681" s="34"/>
      <c r="IA681" s="34"/>
      <c r="IB681" s="34"/>
      <c r="IC681" s="34"/>
      <c r="ID681" s="34"/>
      <c r="IE681" s="34"/>
      <c r="IF681" s="34"/>
      <c r="IG681" s="34"/>
      <c r="IH681" s="34"/>
      <c r="II681" s="34"/>
      <c r="IJ681" s="34"/>
      <c r="IK681" s="34"/>
      <c r="IL681" s="34"/>
      <c r="IM681" s="34"/>
      <c r="IN681" s="34"/>
      <c r="IO681" s="34"/>
      <c r="IP681" s="34"/>
      <c r="IQ681" s="34"/>
      <c r="IR681" s="34"/>
      <c r="IS681" s="34"/>
      <c r="IT681" s="34"/>
      <c r="IU681" s="34"/>
      <c r="IV681" s="34"/>
      <c r="IW681" s="34"/>
      <c r="IX681" s="34"/>
      <c r="IY681" s="34"/>
      <c r="IZ681" s="34"/>
      <c r="JA681" s="34"/>
      <c r="JB681" s="34"/>
      <c r="JC681" s="34"/>
      <c r="JD681" s="34"/>
      <c r="JE681" s="34"/>
      <c r="JF681" s="34"/>
      <c r="JG681" s="34"/>
      <c r="JH681" s="34"/>
      <c r="JI681" s="34"/>
      <c r="JJ681" s="34"/>
      <c r="JK681" s="34"/>
      <c r="JL681" s="34"/>
      <c r="JM681" s="34"/>
      <c r="JN681" s="34"/>
      <c r="JO681" s="34"/>
      <c r="JP681" s="34"/>
      <c r="JQ681" s="34"/>
      <c r="JR681" s="34"/>
      <c r="JS681" s="34"/>
      <c r="JT681" s="34"/>
      <c r="JU681" s="34"/>
      <c r="JV681" s="34"/>
      <c r="JW681" s="34"/>
      <c r="JX681" s="34"/>
      <c r="JY681" s="34"/>
      <c r="JZ681" s="34"/>
      <c r="KA681" s="34"/>
      <c r="KB681" s="34"/>
      <c r="KC681" s="34"/>
      <c r="KD681" s="34"/>
      <c r="KE681" s="34"/>
      <c r="KF681" s="34"/>
      <c r="KG681" s="34"/>
      <c r="KH681" s="34"/>
      <c r="KI681" s="34"/>
      <c r="KJ681" s="34"/>
      <c r="KK681" s="34"/>
      <c r="KL681" s="34"/>
      <c r="KM681" s="34"/>
      <c r="KN681" s="34"/>
      <c r="KO681" s="34"/>
      <c r="KP681" s="34"/>
      <c r="KQ681" s="34"/>
      <c r="KR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c r="BM682" s="34"/>
      <c r="BN682" s="34"/>
      <c r="BO682" s="34"/>
      <c r="BP682" s="34"/>
      <c r="BQ682" s="34"/>
      <c r="BR682" s="34"/>
      <c r="BS682" s="34"/>
      <c r="BT682" s="34"/>
      <c r="BU682" s="34"/>
      <c r="BV682" s="34"/>
      <c r="BW682" s="34"/>
      <c r="BX682" s="34"/>
      <c r="BY682" s="34"/>
      <c r="BZ682" s="34"/>
      <c r="CA682" s="34"/>
      <c r="CB682" s="34"/>
      <c r="CC682" s="34"/>
      <c r="CD682" s="34"/>
      <c r="CE682" s="34"/>
      <c r="CF682" s="34"/>
      <c r="CG682" s="34"/>
      <c r="CH682" s="34"/>
      <c r="CI682" s="34"/>
      <c r="CJ682" s="34"/>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c r="DK682" s="34"/>
      <c r="DL682" s="34"/>
      <c r="DM682" s="34"/>
      <c r="DN682" s="34"/>
      <c r="DO682" s="34"/>
      <c r="DP682" s="34"/>
      <c r="DQ682" s="34"/>
      <c r="DR682" s="34"/>
      <c r="DS682" s="34"/>
      <c r="DT682" s="34"/>
      <c r="DU682" s="34"/>
      <c r="DV682" s="34"/>
      <c r="DW682" s="34"/>
      <c r="DX682" s="34"/>
      <c r="DY682" s="34"/>
      <c r="DZ682" s="34"/>
      <c r="EA682" s="34"/>
      <c r="EB682" s="34"/>
      <c r="EC682" s="34"/>
      <c r="ED682" s="34"/>
      <c r="EE682" s="34"/>
      <c r="EF682" s="34"/>
      <c r="EG682" s="34"/>
      <c r="EH682" s="34"/>
      <c r="EI682" s="34"/>
      <c r="EJ682" s="34"/>
      <c r="EK682" s="34"/>
      <c r="EL682" s="34"/>
      <c r="EM682" s="34"/>
      <c r="EN682" s="34"/>
      <c r="EO682" s="34"/>
      <c r="EP682" s="34"/>
      <c r="EQ682" s="34"/>
      <c r="ER682" s="34"/>
      <c r="ES682" s="34"/>
      <c r="ET682" s="34"/>
      <c r="EU682" s="34"/>
      <c r="EV682" s="34"/>
      <c r="EW682" s="34"/>
      <c r="EX682" s="34"/>
      <c r="EY682" s="34"/>
      <c r="EZ682" s="34"/>
      <c r="FA682" s="34"/>
      <c r="FB682" s="34"/>
      <c r="FC682" s="34"/>
      <c r="FD682" s="34"/>
      <c r="FE682" s="34"/>
      <c r="FF682" s="34"/>
      <c r="FG682" s="34"/>
      <c r="FH682" s="34"/>
      <c r="FI682" s="34"/>
      <c r="FJ682" s="34"/>
      <c r="FK682" s="34"/>
      <c r="FL682" s="34"/>
      <c r="FM682" s="34"/>
      <c r="FN682" s="34"/>
      <c r="FO682" s="34"/>
      <c r="FP682" s="34"/>
      <c r="FQ682" s="34"/>
      <c r="FR682" s="34"/>
      <c r="FS682" s="34"/>
      <c r="FT682" s="34"/>
      <c r="FU682" s="34"/>
      <c r="FV682" s="34"/>
      <c r="FW682" s="34"/>
      <c r="FX682" s="34"/>
      <c r="FY682" s="34"/>
      <c r="FZ682" s="34"/>
      <c r="GA682" s="34"/>
      <c r="GB682" s="34"/>
      <c r="GC682" s="34"/>
      <c r="GD682" s="34"/>
      <c r="GE682" s="34"/>
      <c r="GF682" s="34"/>
      <c r="GG682" s="34"/>
      <c r="GH682" s="34"/>
      <c r="GI682" s="34"/>
      <c r="GJ682" s="34"/>
      <c r="GK682" s="34"/>
      <c r="GL682" s="34"/>
      <c r="GM682" s="34"/>
      <c r="GN682" s="34"/>
      <c r="GO682" s="34"/>
      <c r="GP682" s="34"/>
      <c r="GQ682" s="34"/>
      <c r="GR682" s="34"/>
      <c r="GS682" s="34"/>
      <c r="GT682" s="34"/>
      <c r="GU682" s="34"/>
      <c r="GV682" s="34"/>
      <c r="GW682" s="34"/>
      <c r="GX682" s="34"/>
      <c r="GY682" s="34"/>
      <c r="GZ682" s="34"/>
      <c r="HA682" s="34"/>
      <c r="HB682" s="34"/>
      <c r="HC682" s="34"/>
      <c r="HD682" s="34"/>
      <c r="HE682" s="34"/>
      <c r="HF682" s="34"/>
      <c r="HG682" s="34"/>
      <c r="HH682" s="34"/>
      <c r="HI682" s="34"/>
      <c r="HJ682" s="34"/>
      <c r="HK682" s="34"/>
      <c r="HL682" s="34"/>
      <c r="HM682" s="34"/>
      <c r="HN682" s="34"/>
      <c r="HO682" s="34"/>
      <c r="HP682" s="34"/>
      <c r="HQ682" s="34"/>
      <c r="HR682" s="34"/>
      <c r="HS682" s="34"/>
      <c r="HT682" s="34"/>
      <c r="HU682" s="34"/>
      <c r="HV682" s="34"/>
      <c r="HW682" s="34"/>
      <c r="HX682" s="34"/>
      <c r="HY682" s="34"/>
      <c r="HZ682" s="34"/>
      <c r="IA682" s="34"/>
      <c r="IB682" s="34"/>
      <c r="IC682" s="34"/>
      <c r="ID682" s="34"/>
      <c r="IE682" s="34"/>
      <c r="IF682" s="34"/>
      <c r="IG682" s="34"/>
      <c r="IH682" s="34"/>
      <c r="II682" s="34"/>
      <c r="IJ682" s="34"/>
      <c r="IK682" s="34"/>
      <c r="IL682" s="34"/>
      <c r="IM682" s="34"/>
      <c r="IN682" s="34"/>
      <c r="IO682" s="34"/>
      <c r="IP682" s="34"/>
      <c r="IQ682" s="34"/>
      <c r="IR682" s="34"/>
      <c r="IS682" s="34"/>
      <c r="IT682" s="34"/>
      <c r="IU682" s="34"/>
      <c r="IV682" s="34"/>
      <c r="IW682" s="34"/>
      <c r="IX682" s="34"/>
      <c r="IY682" s="34"/>
      <c r="IZ682" s="34"/>
      <c r="JA682" s="34"/>
      <c r="JB682" s="34"/>
      <c r="JC682" s="34"/>
      <c r="JD682" s="34"/>
      <c r="JE682" s="34"/>
      <c r="JF682" s="34"/>
      <c r="JG682" s="34"/>
      <c r="JH682" s="34"/>
      <c r="JI682" s="34"/>
      <c r="JJ682" s="34"/>
      <c r="JK682" s="34"/>
      <c r="JL682" s="34"/>
      <c r="JM682" s="34"/>
      <c r="JN682" s="34"/>
      <c r="JO682" s="34"/>
      <c r="JP682" s="34"/>
      <c r="JQ682" s="34"/>
      <c r="JR682" s="34"/>
      <c r="JS682" s="34"/>
      <c r="JT682" s="34"/>
      <c r="JU682" s="34"/>
      <c r="JV682" s="34"/>
      <c r="JW682" s="34"/>
      <c r="JX682" s="34"/>
      <c r="JY682" s="34"/>
      <c r="JZ682" s="34"/>
      <c r="KA682" s="34"/>
      <c r="KB682" s="34"/>
      <c r="KC682" s="34"/>
      <c r="KD682" s="34"/>
      <c r="KE682" s="34"/>
      <c r="KF682" s="34"/>
      <c r="KG682" s="34"/>
      <c r="KH682" s="34"/>
      <c r="KI682" s="34"/>
      <c r="KJ682" s="34"/>
      <c r="KK682" s="34"/>
      <c r="KL682" s="34"/>
      <c r="KM682" s="34"/>
      <c r="KN682" s="34"/>
      <c r="KO682" s="34"/>
      <c r="KP682" s="34"/>
      <c r="KQ682" s="34"/>
      <c r="KR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c r="BM683" s="34"/>
      <c r="BN683" s="34"/>
      <c r="BO683" s="34"/>
      <c r="BP683" s="34"/>
      <c r="BQ683" s="34"/>
      <c r="BR683" s="34"/>
      <c r="BS683" s="34"/>
      <c r="BT683" s="34"/>
      <c r="BU683" s="34"/>
      <c r="BV683" s="34"/>
      <c r="BW683" s="34"/>
      <c r="BX683" s="34"/>
      <c r="BY683" s="34"/>
      <c r="BZ683" s="34"/>
      <c r="CA683" s="34"/>
      <c r="CB683" s="34"/>
      <c r="CC683" s="34"/>
      <c r="CD683" s="34"/>
      <c r="CE683" s="34"/>
      <c r="CF683" s="34"/>
      <c r="CG683" s="34"/>
      <c r="CH683" s="34"/>
      <c r="CI683" s="34"/>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c r="DK683" s="34"/>
      <c r="DL683" s="34"/>
      <c r="DM683" s="34"/>
      <c r="DN683" s="34"/>
      <c r="DO683" s="34"/>
      <c r="DP683" s="34"/>
      <c r="DQ683" s="34"/>
      <c r="DR683" s="34"/>
      <c r="DS683" s="34"/>
      <c r="DT683" s="34"/>
      <c r="DU683" s="34"/>
      <c r="DV683" s="34"/>
      <c r="DW683" s="34"/>
      <c r="DX683" s="34"/>
      <c r="DY683" s="34"/>
      <c r="DZ683" s="34"/>
      <c r="EA683" s="34"/>
      <c r="EB683" s="34"/>
      <c r="EC683" s="34"/>
      <c r="ED683" s="34"/>
      <c r="EE683" s="34"/>
      <c r="EF683" s="34"/>
      <c r="EG683" s="34"/>
      <c r="EH683" s="34"/>
      <c r="EI683" s="34"/>
      <c r="EJ683" s="34"/>
      <c r="EK683" s="34"/>
      <c r="EL683" s="34"/>
      <c r="EM683" s="34"/>
      <c r="EN683" s="34"/>
      <c r="EO683" s="34"/>
      <c r="EP683" s="34"/>
      <c r="EQ683" s="34"/>
      <c r="ER683" s="34"/>
      <c r="ES683" s="34"/>
      <c r="ET683" s="34"/>
      <c r="EU683" s="34"/>
      <c r="EV683" s="34"/>
      <c r="EW683" s="34"/>
      <c r="EX683" s="34"/>
      <c r="EY683" s="34"/>
      <c r="EZ683" s="34"/>
      <c r="FA683" s="34"/>
      <c r="FB683" s="34"/>
      <c r="FC683" s="34"/>
      <c r="FD683" s="34"/>
      <c r="FE683" s="34"/>
      <c r="FF683" s="34"/>
      <c r="FG683" s="34"/>
      <c r="FH683" s="34"/>
      <c r="FI683" s="34"/>
      <c r="FJ683" s="34"/>
      <c r="FK683" s="34"/>
      <c r="FL683" s="34"/>
      <c r="FM683" s="34"/>
      <c r="FN683" s="34"/>
      <c r="FO683" s="34"/>
      <c r="FP683" s="34"/>
      <c r="FQ683" s="34"/>
      <c r="FR683" s="34"/>
      <c r="FS683" s="34"/>
      <c r="FT683" s="34"/>
      <c r="FU683" s="34"/>
      <c r="FV683" s="34"/>
      <c r="FW683" s="34"/>
      <c r="FX683" s="34"/>
      <c r="FY683" s="34"/>
      <c r="FZ683" s="34"/>
      <c r="GA683" s="34"/>
      <c r="GB683" s="34"/>
      <c r="GC683" s="34"/>
      <c r="GD683" s="34"/>
      <c r="GE683" s="34"/>
      <c r="GF683" s="34"/>
      <c r="GG683" s="34"/>
      <c r="GH683" s="34"/>
      <c r="GI683" s="34"/>
      <c r="GJ683" s="34"/>
      <c r="GK683" s="34"/>
      <c r="GL683" s="34"/>
      <c r="GM683" s="34"/>
      <c r="GN683" s="34"/>
      <c r="GO683" s="34"/>
      <c r="GP683" s="34"/>
      <c r="GQ683" s="34"/>
      <c r="GR683" s="34"/>
      <c r="GS683" s="34"/>
      <c r="GT683" s="34"/>
      <c r="GU683" s="34"/>
      <c r="GV683" s="34"/>
      <c r="GW683" s="34"/>
      <c r="GX683" s="34"/>
      <c r="GY683" s="34"/>
      <c r="GZ683" s="34"/>
      <c r="HA683" s="34"/>
      <c r="HB683" s="34"/>
      <c r="HC683" s="34"/>
      <c r="HD683" s="34"/>
      <c r="HE683" s="34"/>
      <c r="HF683" s="34"/>
      <c r="HG683" s="34"/>
      <c r="HH683" s="34"/>
      <c r="HI683" s="34"/>
      <c r="HJ683" s="34"/>
      <c r="HK683" s="34"/>
      <c r="HL683" s="34"/>
      <c r="HM683" s="34"/>
      <c r="HN683" s="34"/>
      <c r="HO683" s="34"/>
      <c r="HP683" s="34"/>
      <c r="HQ683" s="34"/>
      <c r="HR683" s="34"/>
      <c r="HS683" s="34"/>
      <c r="HT683" s="34"/>
      <c r="HU683" s="34"/>
      <c r="HV683" s="34"/>
      <c r="HW683" s="34"/>
      <c r="HX683" s="34"/>
      <c r="HY683" s="34"/>
      <c r="HZ683" s="34"/>
      <c r="IA683" s="34"/>
      <c r="IB683" s="34"/>
      <c r="IC683" s="34"/>
      <c r="ID683" s="34"/>
      <c r="IE683" s="34"/>
      <c r="IF683" s="34"/>
      <c r="IG683" s="34"/>
      <c r="IH683" s="34"/>
      <c r="II683" s="34"/>
      <c r="IJ683" s="34"/>
      <c r="IK683" s="34"/>
      <c r="IL683" s="34"/>
      <c r="IM683" s="34"/>
      <c r="IN683" s="34"/>
      <c r="IO683" s="34"/>
      <c r="IP683" s="34"/>
      <c r="IQ683" s="34"/>
      <c r="IR683" s="34"/>
      <c r="IS683" s="34"/>
      <c r="IT683" s="34"/>
      <c r="IU683" s="34"/>
      <c r="IV683" s="34"/>
      <c r="IW683" s="34"/>
      <c r="IX683" s="34"/>
      <c r="IY683" s="34"/>
      <c r="IZ683" s="34"/>
      <c r="JA683" s="34"/>
      <c r="JB683" s="34"/>
      <c r="JC683" s="34"/>
      <c r="JD683" s="34"/>
      <c r="JE683" s="34"/>
      <c r="JF683" s="34"/>
      <c r="JG683" s="34"/>
      <c r="JH683" s="34"/>
      <c r="JI683" s="34"/>
      <c r="JJ683" s="34"/>
      <c r="JK683" s="34"/>
      <c r="JL683" s="34"/>
      <c r="JM683" s="34"/>
      <c r="JN683" s="34"/>
      <c r="JO683" s="34"/>
      <c r="JP683" s="34"/>
      <c r="JQ683" s="34"/>
      <c r="JR683" s="34"/>
      <c r="JS683" s="34"/>
      <c r="JT683" s="34"/>
      <c r="JU683" s="34"/>
      <c r="JV683" s="34"/>
      <c r="JW683" s="34"/>
      <c r="JX683" s="34"/>
      <c r="JY683" s="34"/>
      <c r="JZ683" s="34"/>
      <c r="KA683" s="34"/>
      <c r="KB683" s="34"/>
      <c r="KC683" s="34"/>
      <c r="KD683" s="34"/>
      <c r="KE683" s="34"/>
      <c r="KF683" s="34"/>
      <c r="KG683" s="34"/>
      <c r="KH683" s="34"/>
      <c r="KI683" s="34"/>
      <c r="KJ683" s="34"/>
      <c r="KK683" s="34"/>
      <c r="KL683" s="34"/>
      <c r="KM683" s="34"/>
      <c r="KN683" s="34"/>
      <c r="KO683" s="34"/>
      <c r="KP683" s="34"/>
      <c r="KQ683" s="34"/>
      <c r="KR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c r="BM684" s="34"/>
      <c r="BN684" s="34"/>
      <c r="BO684" s="34"/>
      <c r="BP684" s="34"/>
      <c r="BQ684" s="34"/>
      <c r="BR684" s="34"/>
      <c r="BS684" s="34"/>
      <c r="BT684" s="34"/>
      <c r="BU684" s="34"/>
      <c r="BV684" s="34"/>
      <c r="BW684" s="34"/>
      <c r="BX684" s="34"/>
      <c r="BY684" s="34"/>
      <c r="BZ684" s="34"/>
      <c r="CA684" s="34"/>
      <c r="CB684" s="34"/>
      <c r="CC684" s="34"/>
      <c r="CD684" s="34"/>
      <c r="CE684" s="34"/>
      <c r="CF684" s="34"/>
      <c r="CG684" s="34"/>
      <c r="CH684" s="34"/>
      <c r="CI684" s="34"/>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c r="DK684" s="34"/>
      <c r="DL684" s="34"/>
      <c r="DM684" s="34"/>
      <c r="DN684" s="34"/>
      <c r="DO684" s="34"/>
      <c r="DP684" s="34"/>
      <c r="DQ684" s="34"/>
      <c r="DR684" s="34"/>
      <c r="DS684" s="34"/>
      <c r="DT684" s="34"/>
      <c r="DU684" s="34"/>
      <c r="DV684" s="34"/>
      <c r="DW684" s="34"/>
      <c r="DX684" s="34"/>
      <c r="DY684" s="34"/>
      <c r="DZ684" s="34"/>
      <c r="EA684" s="34"/>
      <c r="EB684" s="34"/>
      <c r="EC684" s="34"/>
      <c r="ED684" s="34"/>
      <c r="EE684" s="34"/>
      <c r="EF684" s="34"/>
      <c r="EG684" s="34"/>
      <c r="EH684" s="34"/>
      <c r="EI684" s="34"/>
      <c r="EJ684" s="34"/>
      <c r="EK684" s="34"/>
      <c r="EL684" s="34"/>
      <c r="EM684" s="34"/>
      <c r="EN684" s="34"/>
      <c r="EO684" s="34"/>
      <c r="EP684" s="34"/>
      <c r="EQ684" s="34"/>
      <c r="ER684" s="34"/>
      <c r="ES684" s="34"/>
      <c r="ET684" s="34"/>
      <c r="EU684" s="34"/>
      <c r="EV684" s="34"/>
      <c r="EW684" s="34"/>
      <c r="EX684" s="34"/>
      <c r="EY684" s="34"/>
      <c r="EZ684" s="34"/>
      <c r="FA684" s="34"/>
      <c r="FB684" s="34"/>
      <c r="FC684" s="34"/>
      <c r="FD684" s="34"/>
      <c r="FE684" s="34"/>
      <c r="FF684" s="34"/>
      <c r="FG684" s="34"/>
      <c r="FH684" s="34"/>
      <c r="FI684" s="34"/>
      <c r="FJ684" s="34"/>
      <c r="FK684" s="34"/>
      <c r="FL684" s="34"/>
      <c r="FM684" s="34"/>
      <c r="FN684" s="34"/>
      <c r="FO684" s="34"/>
      <c r="FP684" s="34"/>
      <c r="FQ684" s="34"/>
      <c r="FR684" s="34"/>
      <c r="FS684" s="34"/>
      <c r="FT684" s="34"/>
      <c r="FU684" s="34"/>
      <c r="FV684" s="34"/>
      <c r="FW684" s="34"/>
      <c r="FX684" s="34"/>
      <c r="FY684" s="34"/>
      <c r="FZ684" s="34"/>
      <c r="GA684" s="34"/>
      <c r="GB684" s="34"/>
      <c r="GC684" s="34"/>
      <c r="GD684" s="34"/>
      <c r="GE684" s="34"/>
      <c r="GF684" s="34"/>
      <c r="GG684" s="34"/>
      <c r="GH684" s="34"/>
      <c r="GI684" s="34"/>
      <c r="GJ684" s="34"/>
      <c r="GK684" s="34"/>
      <c r="GL684" s="34"/>
      <c r="GM684" s="34"/>
      <c r="GN684" s="34"/>
      <c r="GO684" s="34"/>
      <c r="GP684" s="34"/>
      <c r="GQ684" s="34"/>
      <c r="GR684" s="34"/>
      <c r="GS684" s="34"/>
      <c r="GT684" s="34"/>
      <c r="GU684" s="34"/>
      <c r="GV684" s="34"/>
      <c r="GW684" s="34"/>
      <c r="GX684" s="34"/>
      <c r="GY684" s="34"/>
      <c r="GZ684" s="34"/>
      <c r="HA684" s="34"/>
      <c r="HB684" s="34"/>
      <c r="HC684" s="34"/>
      <c r="HD684" s="34"/>
      <c r="HE684" s="34"/>
      <c r="HF684" s="34"/>
      <c r="HG684" s="34"/>
      <c r="HH684" s="34"/>
      <c r="HI684" s="34"/>
      <c r="HJ684" s="34"/>
      <c r="HK684" s="34"/>
      <c r="HL684" s="34"/>
      <c r="HM684" s="34"/>
      <c r="HN684" s="34"/>
      <c r="HO684" s="34"/>
      <c r="HP684" s="34"/>
      <c r="HQ684" s="34"/>
      <c r="HR684" s="34"/>
      <c r="HS684" s="34"/>
      <c r="HT684" s="34"/>
      <c r="HU684" s="34"/>
      <c r="HV684" s="34"/>
      <c r="HW684" s="34"/>
      <c r="HX684" s="34"/>
      <c r="HY684" s="34"/>
      <c r="HZ684" s="34"/>
      <c r="IA684" s="34"/>
      <c r="IB684" s="34"/>
      <c r="IC684" s="34"/>
      <c r="ID684" s="34"/>
      <c r="IE684" s="34"/>
      <c r="IF684" s="34"/>
      <c r="IG684" s="34"/>
      <c r="IH684" s="34"/>
      <c r="II684" s="34"/>
      <c r="IJ684" s="34"/>
      <c r="IK684" s="34"/>
      <c r="IL684" s="34"/>
      <c r="IM684" s="34"/>
      <c r="IN684" s="34"/>
      <c r="IO684" s="34"/>
      <c r="IP684" s="34"/>
      <c r="IQ684" s="34"/>
      <c r="IR684" s="34"/>
      <c r="IS684" s="34"/>
      <c r="IT684" s="34"/>
      <c r="IU684" s="34"/>
      <c r="IV684" s="34"/>
      <c r="IW684" s="34"/>
      <c r="IX684" s="34"/>
      <c r="IY684" s="34"/>
      <c r="IZ684" s="34"/>
      <c r="JA684" s="34"/>
      <c r="JB684" s="34"/>
      <c r="JC684" s="34"/>
      <c r="JD684" s="34"/>
      <c r="JE684" s="34"/>
      <c r="JF684" s="34"/>
      <c r="JG684" s="34"/>
      <c r="JH684" s="34"/>
      <c r="JI684" s="34"/>
      <c r="JJ684" s="34"/>
      <c r="JK684" s="34"/>
      <c r="JL684" s="34"/>
      <c r="JM684" s="34"/>
      <c r="JN684" s="34"/>
      <c r="JO684" s="34"/>
      <c r="JP684" s="34"/>
      <c r="JQ684" s="34"/>
      <c r="JR684" s="34"/>
      <c r="JS684" s="34"/>
      <c r="JT684" s="34"/>
      <c r="JU684" s="34"/>
      <c r="JV684" s="34"/>
      <c r="JW684" s="34"/>
      <c r="JX684" s="34"/>
      <c r="JY684" s="34"/>
      <c r="JZ684" s="34"/>
      <c r="KA684" s="34"/>
      <c r="KB684" s="34"/>
      <c r="KC684" s="34"/>
      <c r="KD684" s="34"/>
      <c r="KE684" s="34"/>
      <c r="KF684" s="34"/>
      <c r="KG684" s="34"/>
      <c r="KH684" s="34"/>
      <c r="KI684" s="34"/>
      <c r="KJ684" s="34"/>
      <c r="KK684" s="34"/>
      <c r="KL684" s="34"/>
      <c r="KM684" s="34"/>
      <c r="KN684" s="34"/>
      <c r="KO684" s="34"/>
      <c r="KP684" s="34"/>
      <c r="KQ684" s="34"/>
      <c r="KR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c r="BM685" s="34"/>
      <c r="BN685" s="34"/>
      <c r="BO685" s="34"/>
      <c r="BP685" s="34"/>
      <c r="BQ685" s="34"/>
      <c r="BR685" s="34"/>
      <c r="BS685" s="34"/>
      <c r="BT685" s="34"/>
      <c r="BU685" s="34"/>
      <c r="BV685" s="34"/>
      <c r="BW685" s="34"/>
      <c r="BX685" s="34"/>
      <c r="BY685" s="34"/>
      <c r="BZ685" s="34"/>
      <c r="CA685" s="34"/>
      <c r="CB685" s="34"/>
      <c r="CC685" s="34"/>
      <c r="CD685" s="34"/>
      <c r="CE685" s="34"/>
      <c r="CF685" s="34"/>
      <c r="CG685" s="34"/>
      <c r="CH685" s="34"/>
      <c r="CI685" s="34"/>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c r="DK685" s="34"/>
      <c r="DL685" s="34"/>
      <c r="DM685" s="34"/>
      <c r="DN685" s="34"/>
      <c r="DO685" s="34"/>
      <c r="DP685" s="34"/>
      <c r="DQ685" s="34"/>
      <c r="DR685" s="34"/>
      <c r="DS685" s="34"/>
      <c r="DT685" s="34"/>
      <c r="DU685" s="34"/>
      <c r="DV685" s="34"/>
      <c r="DW685" s="34"/>
      <c r="DX685" s="34"/>
      <c r="DY685" s="34"/>
      <c r="DZ685" s="34"/>
      <c r="EA685" s="34"/>
      <c r="EB685" s="34"/>
      <c r="EC685" s="34"/>
      <c r="ED685" s="34"/>
      <c r="EE685" s="34"/>
      <c r="EF685" s="34"/>
      <c r="EG685" s="34"/>
      <c r="EH685" s="34"/>
      <c r="EI685" s="34"/>
      <c r="EJ685" s="34"/>
      <c r="EK685" s="34"/>
      <c r="EL685" s="34"/>
      <c r="EM685" s="34"/>
      <c r="EN685" s="34"/>
      <c r="EO685" s="34"/>
      <c r="EP685" s="34"/>
      <c r="EQ685" s="34"/>
      <c r="ER685" s="34"/>
      <c r="ES685" s="34"/>
      <c r="ET685" s="34"/>
      <c r="EU685" s="34"/>
      <c r="EV685" s="34"/>
      <c r="EW685" s="34"/>
      <c r="EX685" s="34"/>
      <c r="EY685" s="34"/>
      <c r="EZ685" s="34"/>
      <c r="FA685" s="34"/>
      <c r="FB685" s="34"/>
      <c r="FC685" s="34"/>
      <c r="FD685" s="34"/>
      <c r="FE685" s="34"/>
      <c r="FF685" s="34"/>
      <c r="FG685" s="34"/>
      <c r="FH685" s="34"/>
      <c r="FI685" s="34"/>
      <c r="FJ685" s="34"/>
      <c r="FK685" s="34"/>
      <c r="FL685" s="34"/>
      <c r="FM685" s="34"/>
      <c r="FN685" s="34"/>
      <c r="FO685" s="34"/>
      <c r="FP685" s="34"/>
      <c r="FQ685" s="34"/>
      <c r="FR685" s="34"/>
      <c r="FS685" s="34"/>
      <c r="FT685" s="34"/>
      <c r="FU685" s="34"/>
      <c r="FV685" s="34"/>
      <c r="FW685" s="34"/>
      <c r="FX685" s="34"/>
      <c r="FY685" s="34"/>
      <c r="FZ685" s="34"/>
      <c r="GA685" s="34"/>
      <c r="GB685" s="34"/>
      <c r="GC685" s="34"/>
      <c r="GD685" s="34"/>
      <c r="GE685" s="34"/>
      <c r="GF685" s="34"/>
      <c r="GG685" s="34"/>
      <c r="GH685" s="34"/>
      <c r="GI685" s="34"/>
      <c r="GJ685" s="34"/>
      <c r="GK685" s="34"/>
      <c r="GL685" s="34"/>
      <c r="GM685" s="34"/>
      <c r="GN685" s="34"/>
      <c r="GO685" s="34"/>
      <c r="GP685" s="34"/>
      <c r="GQ685" s="34"/>
      <c r="GR685" s="34"/>
      <c r="GS685" s="34"/>
      <c r="GT685" s="34"/>
      <c r="GU685" s="34"/>
      <c r="GV685" s="34"/>
      <c r="GW685" s="34"/>
      <c r="GX685" s="34"/>
      <c r="GY685" s="34"/>
      <c r="GZ685" s="34"/>
      <c r="HA685" s="34"/>
      <c r="HB685" s="34"/>
      <c r="HC685" s="34"/>
      <c r="HD685" s="34"/>
      <c r="HE685" s="34"/>
      <c r="HF685" s="34"/>
      <c r="HG685" s="34"/>
      <c r="HH685" s="34"/>
      <c r="HI685" s="34"/>
      <c r="HJ685" s="34"/>
      <c r="HK685" s="34"/>
      <c r="HL685" s="34"/>
      <c r="HM685" s="34"/>
      <c r="HN685" s="34"/>
      <c r="HO685" s="34"/>
      <c r="HP685" s="34"/>
      <c r="HQ685" s="34"/>
      <c r="HR685" s="34"/>
      <c r="HS685" s="34"/>
      <c r="HT685" s="34"/>
      <c r="HU685" s="34"/>
      <c r="HV685" s="34"/>
      <c r="HW685" s="34"/>
      <c r="HX685" s="34"/>
      <c r="HY685" s="34"/>
      <c r="HZ685" s="34"/>
      <c r="IA685" s="34"/>
      <c r="IB685" s="34"/>
      <c r="IC685" s="34"/>
      <c r="ID685" s="34"/>
      <c r="IE685" s="34"/>
      <c r="IF685" s="34"/>
      <c r="IG685" s="34"/>
      <c r="IH685" s="34"/>
      <c r="II685" s="34"/>
      <c r="IJ685" s="34"/>
      <c r="IK685" s="34"/>
      <c r="IL685" s="34"/>
      <c r="IM685" s="34"/>
      <c r="IN685" s="34"/>
      <c r="IO685" s="34"/>
      <c r="IP685" s="34"/>
      <c r="IQ685" s="34"/>
      <c r="IR685" s="34"/>
      <c r="IS685" s="34"/>
      <c r="IT685" s="34"/>
      <c r="IU685" s="34"/>
      <c r="IV685" s="34"/>
      <c r="IW685" s="34"/>
      <c r="IX685" s="34"/>
      <c r="IY685" s="34"/>
      <c r="IZ685" s="34"/>
      <c r="JA685" s="34"/>
      <c r="JB685" s="34"/>
      <c r="JC685" s="34"/>
      <c r="JD685" s="34"/>
      <c r="JE685" s="34"/>
      <c r="JF685" s="34"/>
      <c r="JG685" s="34"/>
      <c r="JH685" s="34"/>
      <c r="JI685" s="34"/>
      <c r="JJ685" s="34"/>
      <c r="JK685" s="34"/>
      <c r="JL685" s="34"/>
      <c r="JM685" s="34"/>
      <c r="JN685" s="34"/>
      <c r="JO685" s="34"/>
      <c r="JP685" s="34"/>
      <c r="JQ685" s="34"/>
      <c r="JR685" s="34"/>
      <c r="JS685" s="34"/>
      <c r="JT685" s="34"/>
      <c r="JU685" s="34"/>
      <c r="JV685" s="34"/>
      <c r="JW685" s="34"/>
      <c r="JX685" s="34"/>
      <c r="JY685" s="34"/>
      <c r="JZ685" s="34"/>
      <c r="KA685" s="34"/>
      <c r="KB685" s="34"/>
      <c r="KC685" s="34"/>
      <c r="KD685" s="34"/>
      <c r="KE685" s="34"/>
      <c r="KF685" s="34"/>
      <c r="KG685" s="34"/>
      <c r="KH685" s="34"/>
      <c r="KI685" s="34"/>
      <c r="KJ685" s="34"/>
      <c r="KK685" s="34"/>
      <c r="KL685" s="34"/>
      <c r="KM685" s="34"/>
      <c r="KN685" s="34"/>
      <c r="KO685" s="34"/>
      <c r="KP685" s="34"/>
      <c r="KQ685" s="34"/>
      <c r="KR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c r="BM686" s="34"/>
      <c r="BN686" s="34"/>
      <c r="BO686" s="34"/>
      <c r="BP686" s="34"/>
      <c r="BQ686" s="34"/>
      <c r="BR686" s="34"/>
      <c r="BS686" s="34"/>
      <c r="BT686" s="34"/>
      <c r="BU686" s="34"/>
      <c r="BV686" s="34"/>
      <c r="BW686" s="34"/>
      <c r="BX686" s="34"/>
      <c r="BY686" s="34"/>
      <c r="BZ686" s="34"/>
      <c r="CA686" s="34"/>
      <c r="CB686" s="34"/>
      <c r="CC686" s="34"/>
      <c r="CD686" s="34"/>
      <c r="CE686" s="34"/>
      <c r="CF686" s="34"/>
      <c r="CG686" s="34"/>
      <c r="CH686" s="34"/>
      <c r="CI686" s="34"/>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c r="DK686" s="34"/>
      <c r="DL686" s="34"/>
      <c r="DM686" s="34"/>
      <c r="DN686" s="34"/>
      <c r="DO686" s="34"/>
      <c r="DP686" s="34"/>
      <c r="DQ686" s="34"/>
      <c r="DR686" s="34"/>
      <c r="DS686" s="34"/>
      <c r="DT686" s="34"/>
      <c r="DU686" s="34"/>
      <c r="DV686" s="34"/>
      <c r="DW686" s="34"/>
      <c r="DX686" s="34"/>
      <c r="DY686" s="34"/>
      <c r="DZ686" s="34"/>
      <c r="EA686" s="34"/>
      <c r="EB686" s="34"/>
      <c r="EC686" s="34"/>
      <c r="ED686" s="34"/>
      <c r="EE686" s="34"/>
      <c r="EF686" s="34"/>
      <c r="EG686" s="34"/>
      <c r="EH686" s="34"/>
      <c r="EI686" s="34"/>
      <c r="EJ686" s="34"/>
      <c r="EK686" s="34"/>
      <c r="EL686" s="34"/>
      <c r="EM686" s="34"/>
      <c r="EN686" s="34"/>
      <c r="EO686" s="34"/>
      <c r="EP686" s="34"/>
      <c r="EQ686" s="34"/>
      <c r="ER686" s="34"/>
      <c r="ES686" s="34"/>
      <c r="ET686" s="34"/>
      <c r="EU686" s="34"/>
      <c r="EV686" s="34"/>
      <c r="EW686" s="34"/>
      <c r="EX686" s="34"/>
      <c r="EY686" s="34"/>
      <c r="EZ686" s="34"/>
      <c r="FA686" s="34"/>
      <c r="FB686" s="34"/>
      <c r="FC686" s="34"/>
      <c r="FD686" s="34"/>
      <c r="FE686" s="34"/>
      <c r="FF686" s="34"/>
      <c r="FG686" s="34"/>
      <c r="FH686" s="34"/>
      <c r="FI686" s="34"/>
      <c r="FJ686" s="34"/>
      <c r="FK686" s="34"/>
      <c r="FL686" s="34"/>
      <c r="FM686" s="34"/>
      <c r="FN686" s="34"/>
      <c r="FO686" s="34"/>
      <c r="FP686" s="34"/>
      <c r="FQ686" s="34"/>
      <c r="FR686" s="34"/>
      <c r="FS686" s="34"/>
      <c r="FT686" s="34"/>
      <c r="FU686" s="34"/>
      <c r="FV686" s="34"/>
      <c r="FW686" s="34"/>
      <c r="FX686" s="34"/>
      <c r="FY686" s="34"/>
      <c r="FZ686" s="34"/>
      <c r="GA686" s="34"/>
      <c r="GB686" s="34"/>
      <c r="GC686" s="34"/>
      <c r="GD686" s="34"/>
      <c r="GE686" s="34"/>
      <c r="GF686" s="34"/>
      <c r="GG686" s="34"/>
      <c r="GH686" s="34"/>
      <c r="GI686" s="34"/>
      <c r="GJ686" s="34"/>
      <c r="GK686" s="34"/>
      <c r="GL686" s="34"/>
      <c r="GM686" s="34"/>
      <c r="GN686" s="34"/>
      <c r="GO686" s="34"/>
      <c r="GP686" s="34"/>
      <c r="GQ686" s="34"/>
      <c r="GR686" s="34"/>
      <c r="GS686" s="34"/>
      <c r="GT686" s="34"/>
      <c r="GU686" s="34"/>
      <c r="GV686" s="34"/>
      <c r="GW686" s="34"/>
      <c r="GX686" s="34"/>
      <c r="GY686" s="34"/>
      <c r="GZ686" s="34"/>
      <c r="HA686" s="34"/>
      <c r="HB686" s="34"/>
      <c r="HC686" s="34"/>
      <c r="HD686" s="34"/>
      <c r="HE686" s="34"/>
      <c r="HF686" s="34"/>
      <c r="HG686" s="34"/>
      <c r="HH686" s="34"/>
      <c r="HI686" s="34"/>
      <c r="HJ686" s="34"/>
      <c r="HK686" s="34"/>
      <c r="HL686" s="34"/>
      <c r="HM686" s="34"/>
      <c r="HN686" s="34"/>
      <c r="HO686" s="34"/>
      <c r="HP686" s="34"/>
      <c r="HQ686" s="34"/>
      <c r="HR686" s="34"/>
      <c r="HS686" s="34"/>
      <c r="HT686" s="34"/>
      <c r="HU686" s="34"/>
      <c r="HV686" s="34"/>
      <c r="HW686" s="34"/>
      <c r="HX686" s="34"/>
      <c r="HY686" s="34"/>
      <c r="HZ686" s="34"/>
      <c r="IA686" s="34"/>
      <c r="IB686" s="34"/>
      <c r="IC686" s="34"/>
      <c r="ID686" s="34"/>
      <c r="IE686" s="34"/>
      <c r="IF686" s="34"/>
      <c r="IG686" s="34"/>
      <c r="IH686" s="34"/>
      <c r="II686" s="34"/>
      <c r="IJ686" s="34"/>
      <c r="IK686" s="34"/>
      <c r="IL686" s="34"/>
      <c r="IM686" s="34"/>
      <c r="IN686" s="34"/>
      <c r="IO686" s="34"/>
      <c r="IP686" s="34"/>
      <c r="IQ686" s="34"/>
      <c r="IR686" s="34"/>
      <c r="IS686" s="34"/>
      <c r="IT686" s="34"/>
      <c r="IU686" s="34"/>
      <c r="IV686" s="34"/>
      <c r="IW686" s="34"/>
      <c r="IX686" s="34"/>
      <c r="IY686" s="34"/>
      <c r="IZ686" s="34"/>
      <c r="JA686" s="34"/>
      <c r="JB686" s="34"/>
      <c r="JC686" s="34"/>
      <c r="JD686" s="34"/>
      <c r="JE686" s="34"/>
      <c r="JF686" s="34"/>
      <c r="JG686" s="34"/>
      <c r="JH686" s="34"/>
      <c r="JI686" s="34"/>
      <c r="JJ686" s="34"/>
      <c r="JK686" s="34"/>
      <c r="JL686" s="34"/>
      <c r="JM686" s="34"/>
      <c r="JN686" s="34"/>
      <c r="JO686" s="34"/>
      <c r="JP686" s="34"/>
      <c r="JQ686" s="34"/>
      <c r="JR686" s="34"/>
      <c r="JS686" s="34"/>
      <c r="JT686" s="34"/>
      <c r="JU686" s="34"/>
      <c r="JV686" s="34"/>
      <c r="JW686" s="34"/>
      <c r="JX686" s="34"/>
      <c r="JY686" s="34"/>
      <c r="JZ686" s="34"/>
      <c r="KA686" s="34"/>
      <c r="KB686" s="34"/>
      <c r="KC686" s="34"/>
      <c r="KD686" s="34"/>
      <c r="KE686" s="34"/>
      <c r="KF686" s="34"/>
      <c r="KG686" s="34"/>
      <c r="KH686" s="34"/>
      <c r="KI686" s="34"/>
      <c r="KJ686" s="34"/>
      <c r="KK686" s="34"/>
      <c r="KL686" s="34"/>
      <c r="KM686" s="34"/>
      <c r="KN686" s="34"/>
      <c r="KO686" s="34"/>
      <c r="KP686" s="34"/>
      <c r="KQ686" s="34"/>
      <c r="KR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c r="BM687" s="34"/>
      <c r="BN687" s="34"/>
      <c r="BO687" s="34"/>
      <c r="BP687" s="34"/>
      <c r="BQ687" s="34"/>
      <c r="BR687" s="34"/>
      <c r="BS687" s="34"/>
      <c r="BT687" s="34"/>
      <c r="BU687" s="34"/>
      <c r="BV687" s="34"/>
      <c r="BW687" s="34"/>
      <c r="BX687" s="34"/>
      <c r="BY687" s="34"/>
      <c r="BZ687" s="34"/>
      <c r="CA687" s="34"/>
      <c r="CB687" s="34"/>
      <c r="CC687" s="34"/>
      <c r="CD687" s="34"/>
      <c r="CE687" s="34"/>
      <c r="CF687" s="34"/>
      <c r="CG687" s="34"/>
      <c r="CH687" s="34"/>
      <c r="CI687" s="34"/>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c r="DK687" s="34"/>
      <c r="DL687" s="34"/>
      <c r="DM687" s="34"/>
      <c r="DN687" s="34"/>
      <c r="DO687" s="34"/>
      <c r="DP687" s="34"/>
      <c r="DQ687" s="34"/>
      <c r="DR687" s="34"/>
      <c r="DS687" s="34"/>
      <c r="DT687" s="34"/>
      <c r="DU687" s="34"/>
      <c r="DV687" s="34"/>
      <c r="DW687" s="34"/>
      <c r="DX687" s="34"/>
      <c r="DY687" s="34"/>
      <c r="DZ687" s="34"/>
      <c r="EA687" s="34"/>
      <c r="EB687" s="34"/>
      <c r="EC687" s="34"/>
      <c r="ED687" s="34"/>
      <c r="EE687" s="34"/>
      <c r="EF687" s="34"/>
      <c r="EG687" s="34"/>
      <c r="EH687" s="34"/>
      <c r="EI687" s="34"/>
      <c r="EJ687" s="34"/>
      <c r="EK687" s="34"/>
      <c r="EL687" s="34"/>
      <c r="EM687" s="34"/>
      <c r="EN687" s="34"/>
      <c r="EO687" s="34"/>
      <c r="EP687" s="34"/>
      <c r="EQ687" s="34"/>
      <c r="ER687" s="34"/>
      <c r="ES687" s="34"/>
      <c r="ET687" s="34"/>
      <c r="EU687" s="34"/>
      <c r="EV687" s="34"/>
      <c r="EW687" s="34"/>
      <c r="EX687" s="34"/>
      <c r="EY687" s="34"/>
      <c r="EZ687" s="34"/>
      <c r="FA687" s="34"/>
      <c r="FB687" s="34"/>
      <c r="FC687" s="34"/>
      <c r="FD687" s="34"/>
      <c r="FE687" s="34"/>
      <c r="FF687" s="34"/>
      <c r="FG687" s="34"/>
      <c r="FH687" s="34"/>
      <c r="FI687" s="34"/>
      <c r="FJ687" s="34"/>
      <c r="FK687" s="34"/>
      <c r="FL687" s="34"/>
      <c r="FM687" s="34"/>
      <c r="FN687" s="34"/>
      <c r="FO687" s="34"/>
      <c r="FP687" s="34"/>
      <c r="FQ687" s="34"/>
      <c r="FR687" s="34"/>
      <c r="FS687" s="34"/>
      <c r="FT687" s="34"/>
      <c r="FU687" s="34"/>
      <c r="FV687" s="34"/>
      <c r="FW687" s="34"/>
      <c r="FX687" s="34"/>
      <c r="FY687" s="34"/>
      <c r="FZ687" s="34"/>
      <c r="GA687" s="34"/>
      <c r="GB687" s="34"/>
      <c r="GC687" s="34"/>
      <c r="GD687" s="34"/>
      <c r="GE687" s="34"/>
      <c r="GF687" s="34"/>
      <c r="GG687" s="34"/>
      <c r="GH687" s="34"/>
      <c r="GI687" s="34"/>
      <c r="GJ687" s="34"/>
      <c r="GK687" s="34"/>
      <c r="GL687" s="34"/>
      <c r="GM687" s="34"/>
      <c r="GN687" s="34"/>
      <c r="GO687" s="34"/>
      <c r="GP687" s="34"/>
      <c r="GQ687" s="34"/>
      <c r="GR687" s="34"/>
      <c r="GS687" s="34"/>
      <c r="GT687" s="34"/>
      <c r="GU687" s="34"/>
      <c r="GV687" s="34"/>
      <c r="GW687" s="34"/>
      <c r="GX687" s="34"/>
      <c r="GY687" s="34"/>
      <c r="GZ687" s="34"/>
      <c r="HA687" s="34"/>
      <c r="HB687" s="34"/>
      <c r="HC687" s="34"/>
      <c r="HD687" s="34"/>
      <c r="HE687" s="34"/>
      <c r="HF687" s="34"/>
      <c r="HG687" s="34"/>
      <c r="HH687" s="34"/>
      <c r="HI687" s="34"/>
      <c r="HJ687" s="34"/>
      <c r="HK687" s="34"/>
      <c r="HL687" s="34"/>
      <c r="HM687" s="34"/>
      <c r="HN687" s="34"/>
      <c r="HO687" s="34"/>
      <c r="HP687" s="34"/>
      <c r="HQ687" s="34"/>
      <c r="HR687" s="34"/>
      <c r="HS687" s="34"/>
      <c r="HT687" s="34"/>
      <c r="HU687" s="34"/>
      <c r="HV687" s="34"/>
      <c r="HW687" s="34"/>
      <c r="HX687" s="34"/>
      <c r="HY687" s="34"/>
      <c r="HZ687" s="34"/>
      <c r="IA687" s="34"/>
      <c r="IB687" s="34"/>
      <c r="IC687" s="34"/>
      <c r="ID687" s="34"/>
      <c r="IE687" s="34"/>
      <c r="IF687" s="34"/>
      <c r="IG687" s="34"/>
      <c r="IH687" s="34"/>
      <c r="II687" s="34"/>
      <c r="IJ687" s="34"/>
      <c r="IK687" s="34"/>
      <c r="IL687" s="34"/>
      <c r="IM687" s="34"/>
      <c r="IN687" s="34"/>
      <c r="IO687" s="34"/>
      <c r="IP687" s="34"/>
      <c r="IQ687" s="34"/>
      <c r="IR687" s="34"/>
      <c r="IS687" s="34"/>
      <c r="IT687" s="34"/>
      <c r="IU687" s="34"/>
      <c r="IV687" s="34"/>
      <c r="IW687" s="34"/>
      <c r="IX687" s="34"/>
      <c r="IY687" s="34"/>
      <c r="IZ687" s="34"/>
      <c r="JA687" s="34"/>
      <c r="JB687" s="34"/>
      <c r="JC687" s="34"/>
      <c r="JD687" s="34"/>
      <c r="JE687" s="34"/>
      <c r="JF687" s="34"/>
      <c r="JG687" s="34"/>
      <c r="JH687" s="34"/>
      <c r="JI687" s="34"/>
      <c r="JJ687" s="34"/>
      <c r="JK687" s="34"/>
      <c r="JL687" s="34"/>
      <c r="JM687" s="34"/>
      <c r="JN687" s="34"/>
      <c r="JO687" s="34"/>
      <c r="JP687" s="34"/>
      <c r="JQ687" s="34"/>
      <c r="JR687" s="34"/>
      <c r="JS687" s="34"/>
      <c r="JT687" s="34"/>
      <c r="JU687" s="34"/>
      <c r="JV687" s="34"/>
      <c r="JW687" s="34"/>
      <c r="JX687" s="34"/>
      <c r="JY687" s="34"/>
      <c r="JZ687" s="34"/>
      <c r="KA687" s="34"/>
      <c r="KB687" s="34"/>
      <c r="KC687" s="34"/>
      <c r="KD687" s="34"/>
      <c r="KE687" s="34"/>
      <c r="KF687" s="34"/>
      <c r="KG687" s="34"/>
      <c r="KH687" s="34"/>
      <c r="KI687" s="34"/>
      <c r="KJ687" s="34"/>
      <c r="KK687" s="34"/>
      <c r="KL687" s="34"/>
      <c r="KM687" s="34"/>
      <c r="KN687" s="34"/>
      <c r="KO687" s="34"/>
      <c r="KP687" s="34"/>
      <c r="KQ687" s="34"/>
      <c r="KR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c r="BM688" s="34"/>
      <c r="BN688" s="34"/>
      <c r="BO688" s="34"/>
      <c r="BP688" s="34"/>
      <c r="BQ688" s="34"/>
      <c r="BR688" s="34"/>
      <c r="BS688" s="34"/>
      <c r="BT688" s="34"/>
      <c r="BU688" s="34"/>
      <c r="BV688" s="34"/>
      <c r="BW688" s="34"/>
      <c r="BX688" s="34"/>
      <c r="BY688" s="34"/>
      <c r="BZ688" s="34"/>
      <c r="CA688" s="34"/>
      <c r="CB688" s="34"/>
      <c r="CC688" s="34"/>
      <c r="CD688" s="34"/>
      <c r="CE688" s="34"/>
      <c r="CF688" s="34"/>
      <c r="CG688" s="34"/>
      <c r="CH688" s="34"/>
      <c r="CI688" s="34"/>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c r="DK688" s="34"/>
      <c r="DL688" s="34"/>
      <c r="DM688" s="34"/>
      <c r="DN688" s="34"/>
      <c r="DO688" s="34"/>
      <c r="DP688" s="34"/>
      <c r="DQ688" s="34"/>
      <c r="DR688" s="34"/>
      <c r="DS688" s="34"/>
      <c r="DT688" s="34"/>
      <c r="DU688" s="34"/>
      <c r="DV688" s="34"/>
      <c r="DW688" s="34"/>
      <c r="DX688" s="34"/>
      <c r="DY688" s="34"/>
      <c r="DZ688" s="34"/>
      <c r="EA688" s="34"/>
      <c r="EB688" s="34"/>
      <c r="EC688" s="34"/>
      <c r="ED688" s="34"/>
      <c r="EE688" s="34"/>
      <c r="EF688" s="34"/>
      <c r="EG688" s="34"/>
      <c r="EH688" s="34"/>
      <c r="EI688" s="34"/>
      <c r="EJ688" s="34"/>
      <c r="EK688" s="34"/>
      <c r="EL688" s="34"/>
      <c r="EM688" s="34"/>
      <c r="EN688" s="34"/>
      <c r="EO688" s="34"/>
      <c r="EP688" s="34"/>
      <c r="EQ688" s="34"/>
      <c r="ER688" s="34"/>
      <c r="ES688" s="34"/>
      <c r="ET688" s="34"/>
      <c r="EU688" s="34"/>
      <c r="EV688" s="34"/>
      <c r="EW688" s="34"/>
      <c r="EX688" s="34"/>
      <c r="EY688" s="34"/>
      <c r="EZ688" s="34"/>
      <c r="FA688" s="34"/>
      <c r="FB688" s="34"/>
      <c r="FC688" s="34"/>
      <c r="FD688" s="34"/>
      <c r="FE688" s="34"/>
      <c r="FF688" s="34"/>
      <c r="FG688" s="34"/>
      <c r="FH688" s="34"/>
      <c r="FI688" s="34"/>
      <c r="FJ688" s="34"/>
      <c r="FK688" s="34"/>
      <c r="FL688" s="34"/>
      <c r="FM688" s="34"/>
      <c r="FN688" s="34"/>
      <c r="FO688" s="34"/>
      <c r="FP688" s="34"/>
      <c r="FQ688" s="34"/>
      <c r="FR688" s="34"/>
      <c r="FS688" s="34"/>
      <c r="FT688" s="34"/>
      <c r="FU688" s="34"/>
      <c r="FV688" s="34"/>
      <c r="FW688" s="34"/>
      <c r="FX688" s="34"/>
      <c r="FY688" s="34"/>
      <c r="FZ688" s="34"/>
      <c r="GA688" s="34"/>
      <c r="GB688" s="34"/>
      <c r="GC688" s="34"/>
      <c r="GD688" s="34"/>
      <c r="GE688" s="34"/>
      <c r="GF688" s="34"/>
      <c r="GG688" s="34"/>
      <c r="GH688" s="34"/>
      <c r="GI688" s="34"/>
      <c r="GJ688" s="34"/>
      <c r="GK688" s="34"/>
      <c r="GL688" s="34"/>
      <c r="GM688" s="34"/>
      <c r="GN688" s="34"/>
      <c r="GO688" s="34"/>
      <c r="GP688" s="34"/>
      <c r="GQ688" s="34"/>
      <c r="GR688" s="34"/>
      <c r="GS688" s="34"/>
      <c r="GT688" s="34"/>
      <c r="GU688" s="34"/>
      <c r="GV688" s="34"/>
      <c r="GW688" s="34"/>
      <c r="GX688" s="34"/>
      <c r="GY688" s="34"/>
      <c r="GZ688" s="34"/>
      <c r="HA688" s="34"/>
      <c r="HB688" s="34"/>
      <c r="HC688" s="34"/>
      <c r="HD688" s="34"/>
      <c r="HE688" s="34"/>
      <c r="HF688" s="34"/>
      <c r="HG688" s="34"/>
      <c r="HH688" s="34"/>
      <c r="HI688" s="34"/>
      <c r="HJ688" s="34"/>
      <c r="HK688" s="34"/>
      <c r="HL688" s="34"/>
      <c r="HM688" s="34"/>
      <c r="HN688" s="34"/>
      <c r="HO688" s="34"/>
      <c r="HP688" s="34"/>
      <c r="HQ688" s="34"/>
      <c r="HR688" s="34"/>
      <c r="HS688" s="34"/>
      <c r="HT688" s="34"/>
      <c r="HU688" s="34"/>
      <c r="HV688" s="34"/>
      <c r="HW688" s="34"/>
      <c r="HX688" s="34"/>
      <c r="HY688" s="34"/>
      <c r="HZ688" s="34"/>
      <c r="IA688" s="34"/>
      <c r="IB688" s="34"/>
      <c r="IC688" s="34"/>
      <c r="ID688" s="34"/>
      <c r="IE688" s="34"/>
      <c r="IF688" s="34"/>
      <c r="IG688" s="34"/>
      <c r="IH688" s="34"/>
      <c r="II688" s="34"/>
      <c r="IJ688" s="34"/>
      <c r="IK688" s="34"/>
      <c r="IL688" s="34"/>
      <c r="IM688" s="34"/>
      <c r="IN688" s="34"/>
      <c r="IO688" s="34"/>
      <c r="IP688" s="34"/>
      <c r="IQ688" s="34"/>
      <c r="IR688" s="34"/>
      <c r="IS688" s="34"/>
      <c r="IT688" s="34"/>
      <c r="IU688" s="34"/>
      <c r="IV688" s="34"/>
      <c r="IW688" s="34"/>
      <c r="IX688" s="34"/>
      <c r="IY688" s="34"/>
      <c r="IZ688" s="34"/>
      <c r="JA688" s="34"/>
      <c r="JB688" s="34"/>
      <c r="JC688" s="34"/>
      <c r="JD688" s="34"/>
      <c r="JE688" s="34"/>
      <c r="JF688" s="34"/>
      <c r="JG688" s="34"/>
      <c r="JH688" s="34"/>
      <c r="JI688" s="34"/>
      <c r="JJ688" s="34"/>
      <c r="JK688" s="34"/>
      <c r="JL688" s="34"/>
      <c r="JM688" s="34"/>
      <c r="JN688" s="34"/>
      <c r="JO688" s="34"/>
      <c r="JP688" s="34"/>
      <c r="JQ688" s="34"/>
      <c r="JR688" s="34"/>
      <c r="JS688" s="34"/>
      <c r="JT688" s="34"/>
      <c r="JU688" s="34"/>
      <c r="JV688" s="34"/>
      <c r="JW688" s="34"/>
      <c r="JX688" s="34"/>
      <c r="JY688" s="34"/>
      <c r="JZ688" s="34"/>
      <c r="KA688" s="34"/>
      <c r="KB688" s="34"/>
      <c r="KC688" s="34"/>
      <c r="KD688" s="34"/>
      <c r="KE688" s="34"/>
      <c r="KF688" s="34"/>
      <c r="KG688" s="34"/>
      <c r="KH688" s="34"/>
      <c r="KI688" s="34"/>
      <c r="KJ688" s="34"/>
      <c r="KK688" s="34"/>
      <c r="KL688" s="34"/>
      <c r="KM688" s="34"/>
      <c r="KN688" s="34"/>
      <c r="KO688" s="34"/>
      <c r="KP688" s="34"/>
      <c r="KQ688" s="34"/>
      <c r="KR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c r="BM689" s="34"/>
      <c r="BN689" s="34"/>
      <c r="BO689" s="34"/>
      <c r="BP689" s="34"/>
      <c r="BQ689" s="34"/>
      <c r="BR689" s="34"/>
      <c r="BS689" s="34"/>
      <c r="BT689" s="34"/>
      <c r="BU689" s="34"/>
      <c r="BV689" s="34"/>
      <c r="BW689" s="34"/>
      <c r="BX689" s="34"/>
      <c r="BY689" s="34"/>
      <c r="BZ689" s="34"/>
      <c r="CA689" s="34"/>
      <c r="CB689" s="34"/>
      <c r="CC689" s="34"/>
      <c r="CD689" s="34"/>
      <c r="CE689" s="34"/>
      <c r="CF689" s="34"/>
      <c r="CG689" s="34"/>
      <c r="CH689" s="34"/>
      <c r="CI689" s="34"/>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c r="DK689" s="34"/>
      <c r="DL689" s="34"/>
      <c r="DM689" s="34"/>
      <c r="DN689" s="34"/>
      <c r="DO689" s="34"/>
      <c r="DP689" s="34"/>
      <c r="DQ689" s="34"/>
      <c r="DR689" s="34"/>
      <c r="DS689" s="34"/>
      <c r="DT689" s="34"/>
      <c r="DU689" s="34"/>
      <c r="DV689" s="34"/>
      <c r="DW689" s="34"/>
      <c r="DX689" s="34"/>
      <c r="DY689" s="34"/>
      <c r="DZ689" s="34"/>
      <c r="EA689" s="34"/>
      <c r="EB689" s="34"/>
      <c r="EC689" s="34"/>
      <c r="ED689" s="34"/>
      <c r="EE689" s="34"/>
      <c r="EF689" s="34"/>
      <c r="EG689" s="34"/>
      <c r="EH689" s="34"/>
      <c r="EI689" s="34"/>
      <c r="EJ689" s="34"/>
      <c r="EK689" s="34"/>
      <c r="EL689" s="34"/>
      <c r="EM689" s="34"/>
      <c r="EN689" s="34"/>
      <c r="EO689" s="34"/>
      <c r="EP689" s="34"/>
      <c r="EQ689" s="34"/>
      <c r="ER689" s="34"/>
      <c r="ES689" s="34"/>
      <c r="ET689" s="34"/>
      <c r="EU689" s="34"/>
      <c r="EV689" s="34"/>
      <c r="EW689" s="34"/>
      <c r="EX689" s="34"/>
      <c r="EY689" s="34"/>
      <c r="EZ689" s="34"/>
      <c r="FA689" s="34"/>
      <c r="FB689" s="34"/>
      <c r="FC689" s="34"/>
      <c r="FD689" s="34"/>
      <c r="FE689" s="34"/>
      <c r="FF689" s="34"/>
      <c r="FG689" s="34"/>
      <c r="FH689" s="34"/>
      <c r="FI689" s="34"/>
      <c r="FJ689" s="34"/>
      <c r="FK689" s="34"/>
      <c r="FL689" s="34"/>
      <c r="FM689" s="34"/>
      <c r="FN689" s="34"/>
      <c r="FO689" s="34"/>
      <c r="FP689" s="34"/>
      <c r="FQ689" s="34"/>
      <c r="FR689" s="34"/>
      <c r="FS689" s="34"/>
      <c r="FT689" s="34"/>
      <c r="FU689" s="34"/>
      <c r="FV689" s="34"/>
      <c r="FW689" s="34"/>
      <c r="FX689" s="34"/>
      <c r="FY689" s="34"/>
      <c r="FZ689" s="34"/>
      <c r="GA689" s="34"/>
      <c r="GB689" s="34"/>
      <c r="GC689" s="34"/>
      <c r="GD689" s="34"/>
      <c r="GE689" s="34"/>
      <c r="GF689" s="34"/>
      <c r="GG689" s="34"/>
      <c r="GH689" s="34"/>
      <c r="GI689" s="34"/>
      <c r="GJ689" s="34"/>
      <c r="GK689" s="34"/>
      <c r="GL689" s="34"/>
      <c r="GM689" s="34"/>
      <c r="GN689" s="34"/>
      <c r="GO689" s="34"/>
      <c r="GP689" s="34"/>
      <c r="GQ689" s="34"/>
      <c r="GR689" s="34"/>
      <c r="GS689" s="34"/>
      <c r="GT689" s="34"/>
      <c r="GU689" s="34"/>
      <c r="GV689" s="34"/>
      <c r="GW689" s="34"/>
      <c r="GX689" s="34"/>
      <c r="GY689" s="34"/>
      <c r="GZ689" s="34"/>
      <c r="HA689" s="34"/>
      <c r="HB689" s="34"/>
      <c r="HC689" s="34"/>
      <c r="HD689" s="34"/>
      <c r="HE689" s="34"/>
      <c r="HF689" s="34"/>
      <c r="HG689" s="34"/>
      <c r="HH689" s="34"/>
      <c r="HI689" s="34"/>
      <c r="HJ689" s="34"/>
      <c r="HK689" s="34"/>
      <c r="HL689" s="34"/>
      <c r="HM689" s="34"/>
      <c r="HN689" s="34"/>
      <c r="HO689" s="34"/>
      <c r="HP689" s="34"/>
      <c r="HQ689" s="34"/>
      <c r="HR689" s="34"/>
      <c r="HS689" s="34"/>
      <c r="HT689" s="34"/>
      <c r="HU689" s="34"/>
      <c r="HV689" s="34"/>
      <c r="HW689" s="34"/>
      <c r="HX689" s="34"/>
      <c r="HY689" s="34"/>
      <c r="HZ689" s="34"/>
      <c r="IA689" s="34"/>
      <c r="IB689" s="34"/>
      <c r="IC689" s="34"/>
      <c r="ID689" s="34"/>
      <c r="IE689" s="34"/>
      <c r="IF689" s="34"/>
      <c r="IG689" s="34"/>
      <c r="IH689" s="34"/>
      <c r="II689" s="34"/>
      <c r="IJ689" s="34"/>
      <c r="IK689" s="34"/>
      <c r="IL689" s="34"/>
      <c r="IM689" s="34"/>
      <c r="IN689" s="34"/>
      <c r="IO689" s="34"/>
      <c r="IP689" s="34"/>
      <c r="IQ689" s="34"/>
      <c r="IR689" s="34"/>
      <c r="IS689" s="34"/>
      <c r="IT689" s="34"/>
      <c r="IU689" s="34"/>
      <c r="IV689" s="34"/>
      <c r="IW689" s="34"/>
      <c r="IX689" s="34"/>
      <c r="IY689" s="34"/>
      <c r="IZ689" s="34"/>
      <c r="JA689" s="34"/>
      <c r="JB689" s="34"/>
      <c r="JC689" s="34"/>
      <c r="JD689" s="34"/>
      <c r="JE689" s="34"/>
      <c r="JF689" s="34"/>
      <c r="JG689" s="34"/>
      <c r="JH689" s="34"/>
      <c r="JI689" s="34"/>
      <c r="JJ689" s="34"/>
      <c r="JK689" s="34"/>
      <c r="JL689" s="34"/>
      <c r="JM689" s="34"/>
      <c r="JN689" s="34"/>
      <c r="JO689" s="34"/>
      <c r="JP689" s="34"/>
      <c r="JQ689" s="34"/>
      <c r="JR689" s="34"/>
      <c r="JS689" s="34"/>
      <c r="JT689" s="34"/>
      <c r="JU689" s="34"/>
      <c r="JV689" s="34"/>
      <c r="JW689" s="34"/>
      <c r="JX689" s="34"/>
      <c r="JY689" s="34"/>
      <c r="JZ689" s="34"/>
      <c r="KA689" s="34"/>
      <c r="KB689" s="34"/>
      <c r="KC689" s="34"/>
      <c r="KD689" s="34"/>
      <c r="KE689" s="34"/>
      <c r="KF689" s="34"/>
      <c r="KG689" s="34"/>
      <c r="KH689" s="34"/>
      <c r="KI689" s="34"/>
      <c r="KJ689" s="34"/>
      <c r="KK689" s="34"/>
      <c r="KL689" s="34"/>
      <c r="KM689" s="34"/>
      <c r="KN689" s="34"/>
      <c r="KO689" s="34"/>
      <c r="KP689" s="34"/>
      <c r="KQ689" s="34"/>
      <c r="KR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c r="BM690" s="34"/>
      <c r="BN690" s="34"/>
      <c r="BO690" s="34"/>
      <c r="BP690" s="34"/>
      <c r="BQ690" s="34"/>
      <c r="BR690" s="34"/>
      <c r="BS690" s="34"/>
      <c r="BT690" s="34"/>
      <c r="BU690" s="34"/>
      <c r="BV690" s="34"/>
      <c r="BW690" s="34"/>
      <c r="BX690" s="34"/>
      <c r="BY690" s="34"/>
      <c r="BZ690" s="34"/>
      <c r="CA690" s="34"/>
      <c r="CB690" s="34"/>
      <c r="CC690" s="34"/>
      <c r="CD690" s="34"/>
      <c r="CE690" s="34"/>
      <c r="CF690" s="34"/>
      <c r="CG690" s="34"/>
      <c r="CH690" s="34"/>
      <c r="CI690" s="34"/>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c r="DK690" s="34"/>
      <c r="DL690" s="34"/>
      <c r="DM690" s="34"/>
      <c r="DN690" s="34"/>
      <c r="DO690" s="34"/>
      <c r="DP690" s="34"/>
      <c r="DQ690" s="34"/>
      <c r="DR690" s="34"/>
      <c r="DS690" s="34"/>
      <c r="DT690" s="34"/>
      <c r="DU690" s="34"/>
      <c r="DV690" s="34"/>
      <c r="DW690" s="34"/>
      <c r="DX690" s="34"/>
      <c r="DY690" s="34"/>
      <c r="DZ690" s="34"/>
      <c r="EA690" s="34"/>
      <c r="EB690" s="34"/>
      <c r="EC690" s="34"/>
      <c r="ED690" s="34"/>
      <c r="EE690" s="34"/>
      <c r="EF690" s="34"/>
      <c r="EG690" s="34"/>
      <c r="EH690" s="34"/>
      <c r="EI690" s="34"/>
      <c r="EJ690" s="34"/>
      <c r="EK690" s="34"/>
      <c r="EL690" s="34"/>
      <c r="EM690" s="34"/>
      <c r="EN690" s="34"/>
      <c r="EO690" s="34"/>
      <c r="EP690" s="34"/>
      <c r="EQ690" s="34"/>
      <c r="ER690" s="34"/>
      <c r="ES690" s="34"/>
      <c r="ET690" s="34"/>
      <c r="EU690" s="34"/>
      <c r="EV690" s="34"/>
      <c r="EW690" s="34"/>
      <c r="EX690" s="34"/>
      <c r="EY690" s="34"/>
      <c r="EZ690" s="34"/>
      <c r="FA690" s="34"/>
      <c r="FB690" s="34"/>
      <c r="FC690" s="34"/>
      <c r="FD690" s="34"/>
      <c r="FE690" s="34"/>
      <c r="FF690" s="34"/>
      <c r="FG690" s="34"/>
      <c r="FH690" s="34"/>
      <c r="FI690" s="34"/>
      <c r="FJ690" s="34"/>
      <c r="FK690" s="34"/>
      <c r="FL690" s="34"/>
      <c r="FM690" s="34"/>
      <c r="FN690" s="34"/>
      <c r="FO690" s="34"/>
      <c r="FP690" s="34"/>
      <c r="FQ690" s="34"/>
      <c r="FR690" s="34"/>
      <c r="FS690" s="34"/>
      <c r="FT690" s="34"/>
      <c r="FU690" s="34"/>
      <c r="FV690" s="34"/>
      <c r="FW690" s="34"/>
      <c r="FX690" s="34"/>
      <c r="FY690" s="34"/>
      <c r="FZ690" s="34"/>
      <c r="GA690" s="34"/>
      <c r="GB690" s="34"/>
      <c r="GC690" s="34"/>
      <c r="GD690" s="34"/>
      <c r="GE690" s="34"/>
      <c r="GF690" s="34"/>
      <c r="GG690" s="34"/>
      <c r="GH690" s="34"/>
      <c r="GI690" s="34"/>
      <c r="GJ690" s="34"/>
      <c r="GK690" s="34"/>
      <c r="GL690" s="34"/>
      <c r="GM690" s="34"/>
      <c r="GN690" s="34"/>
      <c r="GO690" s="34"/>
      <c r="GP690" s="34"/>
      <c r="GQ690" s="34"/>
      <c r="GR690" s="34"/>
      <c r="GS690" s="34"/>
      <c r="GT690" s="34"/>
      <c r="GU690" s="34"/>
      <c r="GV690" s="34"/>
      <c r="GW690" s="34"/>
      <c r="GX690" s="34"/>
      <c r="GY690" s="34"/>
      <c r="GZ690" s="34"/>
      <c r="HA690" s="34"/>
      <c r="HB690" s="34"/>
      <c r="HC690" s="34"/>
      <c r="HD690" s="34"/>
      <c r="HE690" s="34"/>
      <c r="HF690" s="34"/>
      <c r="HG690" s="34"/>
      <c r="HH690" s="34"/>
      <c r="HI690" s="34"/>
      <c r="HJ690" s="34"/>
      <c r="HK690" s="34"/>
      <c r="HL690" s="34"/>
      <c r="HM690" s="34"/>
      <c r="HN690" s="34"/>
      <c r="HO690" s="34"/>
      <c r="HP690" s="34"/>
      <c r="HQ690" s="34"/>
      <c r="HR690" s="34"/>
      <c r="HS690" s="34"/>
      <c r="HT690" s="34"/>
      <c r="HU690" s="34"/>
      <c r="HV690" s="34"/>
      <c r="HW690" s="34"/>
      <c r="HX690" s="34"/>
      <c r="HY690" s="34"/>
      <c r="HZ690" s="34"/>
      <c r="IA690" s="34"/>
      <c r="IB690" s="34"/>
      <c r="IC690" s="34"/>
      <c r="ID690" s="34"/>
      <c r="IE690" s="34"/>
      <c r="IF690" s="34"/>
      <c r="IG690" s="34"/>
      <c r="IH690" s="34"/>
      <c r="II690" s="34"/>
      <c r="IJ690" s="34"/>
      <c r="IK690" s="34"/>
      <c r="IL690" s="34"/>
      <c r="IM690" s="34"/>
      <c r="IN690" s="34"/>
      <c r="IO690" s="34"/>
      <c r="IP690" s="34"/>
      <c r="IQ690" s="34"/>
      <c r="IR690" s="34"/>
      <c r="IS690" s="34"/>
      <c r="IT690" s="34"/>
      <c r="IU690" s="34"/>
      <c r="IV690" s="34"/>
      <c r="IW690" s="34"/>
      <c r="IX690" s="34"/>
      <c r="IY690" s="34"/>
      <c r="IZ690" s="34"/>
      <c r="JA690" s="34"/>
      <c r="JB690" s="34"/>
      <c r="JC690" s="34"/>
      <c r="JD690" s="34"/>
      <c r="JE690" s="34"/>
      <c r="JF690" s="34"/>
      <c r="JG690" s="34"/>
      <c r="JH690" s="34"/>
      <c r="JI690" s="34"/>
      <c r="JJ690" s="34"/>
      <c r="JK690" s="34"/>
      <c r="JL690" s="34"/>
      <c r="JM690" s="34"/>
      <c r="JN690" s="34"/>
      <c r="JO690" s="34"/>
      <c r="JP690" s="34"/>
      <c r="JQ690" s="34"/>
      <c r="JR690" s="34"/>
      <c r="JS690" s="34"/>
      <c r="JT690" s="34"/>
      <c r="JU690" s="34"/>
      <c r="JV690" s="34"/>
      <c r="JW690" s="34"/>
      <c r="JX690" s="34"/>
      <c r="JY690" s="34"/>
      <c r="JZ690" s="34"/>
      <c r="KA690" s="34"/>
      <c r="KB690" s="34"/>
      <c r="KC690" s="34"/>
      <c r="KD690" s="34"/>
      <c r="KE690" s="34"/>
      <c r="KF690" s="34"/>
      <c r="KG690" s="34"/>
      <c r="KH690" s="34"/>
      <c r="KI690" s="34"/>
      <c r="KJ690" s="34"/>
      <c r="KK690" s="34"/>
      <c r="KL690" s="34"/>
      <c r="KM690" s="34"/>
      <c r="KN690" s="34"/>
      <c r="KO690" s="34"/>
      <c r="KP690" s="34"/>
      <c r="KQ690" s="34"/>
      <c r="KR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c r="BM691" s="34"/>
      <c r="BN691" s="34"/>
      <c r="BO691" s="34"/>
      <c r="BP691" s="34"/>
      <c r="BQ691" s="34"/>
      <c r="BR691" s="34"/>
      <c r="BS691" s="34"/>
      <c r="BT691" s="34"/>
      <c r="BU691" s="34"/>
      <c r="BV691" s="34"/>
      <c r="BW691" s="34"/>
      <c r="BX691" s="34"/>
      <c r="BY691" s="34"/>
      <c r="BZ691" s="34"/>
      <c r="CA691" s="34"/>
      <c r="CB691" s="34"/>
      <c r="CC691" s="34"/>
      <c r="CD691" s="34"/>
      <c r="CE691" s="34"/>
      <c r="CF691" s="34"/>
      <c r="CG691" s="34"/>
      <c r="CH691" s="34"/>
      <c r="CI691" s="34"/>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c r="DK691" s="34"/>
      <c r="DL691" s="34"/>
      <c r="DM691" s="34"/>
      <c r="DN691" s="34"/>
      <c r="DO691" s="34"/>
      <c r="DP691" s="34"/>
      <c r="DQ691" s="34"/>
      <c r="DR691" s="34"/>
      <c r="DS691" s="34"/>
      <c r="DT691" s="34"/>
      <c r="DU691" s="34"/>
      <c r="DV691" s="34"/>
      <c r="DW691" s="34"/>
      <c r="DX691" s="34"/>
      <c r="DY691" s="34"/>
      <c r="DZ691" s="34"/>
      <c r="EA691" s="34"/>
      <c r="EB691" s="34"/>
      <c r="EC691" s="34"/>
      <c r="ED691" s="34"/>
      <c r="EE691" s="34"/>
      <c r="EF691" s="34"/>
      <c r="EG691" s="34"/>
      <c r="EH691" s="34"/>
      <c r="EI691" s="34"/>
      <c r="EJ691" s="34"/>
      <c r="EK691" s="34"/>
      <c r="EL691" s="34"/>
      <c r="EM691" s="34"/>
      <c r="EN691" s="34"/>
      <c r="EO691" s="34"/>
      <c r="EP691" s="34"/>
      <c r="EQ691" s="34"/>
      <c r="ER691" s="34"/>
      <c r="ES691" s="34"/>
      <c r="ET691" s="34"/>
      <c r="EU691" s="34"/>
      <c r="EV691" s="34"/>
      <c r="EW691" s="34"/>
      <c r="EX691" s="34"/>
      <c r="EY691" s="34"/>
      <c r="EZ691" s="34"/>
      <c r="FA691" s="34"/>
      <c r="FB691" s="34"/>
      <c r="FC691" s="34"/>
      <c r="FD691" s="34"/>
      <c r="FE691" s="34"/>
      <c r="FF691" s="34"/>
      <c r="FG691" s="34"/>
      <c r="FH691" s="34"/>
      <c r="FI691" s="34"/>
      <c r="FJ691" s="34"/>
      <c r="FK691" s="34"/>
      <c r="FL691" s="34"/>
      <c r="FM691" s="34"/>
      <c r="FN691" s="34"/>
      <c r="FO691" s="34"/>
      <c r="FP691" s="34"/>
      <c r="FQ691" s="34"/>
      <c r="FR691" s="34"/>
      <c r="FS691" s="34"/>
      <c r="FT691" s="34"/>
      <c r="FU691" s="34"/>
      <c r="FV691" s="34"/>
      <c r="FW691" s="34"/>
      <c r="FX691" s="34"/>
      <c r="FY691" s="34"/>
      <c r="FZ691" s="34"/>
      <c r="GA691" s="34"/>
      <c r="GB691" s="34"/>
      <c r="GC691" s="34"/>
      <c r="GD691" s="34"/>
      <c r="GE691" s="34"/>
      <c r="GF691" s="34"/>
      <c r="GG691" s="34"/>
      <c r="GH691" s="34"/>
      <c r="GI691" s="34"/>
      <c r="GJ691" s="34"/>
      <c r="GK691" s="34"/>
      <c r="GL691" s="34"/>
      <c r="GM691" s="34"/>
      <c r="GN691" s="34"/>
      <c r="GO691" s="34"/>
      <c r="GP691" s="34"/>
      <c r="GQ691" s="34"/>
      <c r="GR691" s="34"/>
      <c r="GS691" s="34"/>
      <c r="GT691" s="34"/>
      <c r="GU691" s="34"/>
      <c r="GV691" s="34"/>
      <c r="GW691" s="34"/>
      <c r="GX691" s="34"/>
      <c r="GY691" s="34"/>
      <c r="GZ691" s="34"/>
      <c r="HA691" s="34"/>
      <c r="HB691" s="34"/>
      <c r="HC691" s="34"/>
      <c r="HD691" s="34"/>
      <c r="HE691" s="34"/>
      <c r="HF691" s="34"/>
      <c r="HG691" s="34"/>
      <c r="HH691" s="34"/>
      <c r="HI691" s="34"/>
      <c r="HJ691" s="34"/>
      <c r="HK691" s="34"/>
      <c r="HL691" s="34"/>
      <c r="HM691" s="34"/>
      <c r="HN691" s="34"/>
      <c r="HO691" s="34"/>
      <c r="HP691" s="34"/>
      <c r="HQ691" s="34"/>
      <c r="HR691" s="34"/>
      <c r="HS691" s="34"/>
      <c r="HT691" s="34"/>
      <c r="HU691" s="34"/>
      <c r="HV691" s="34"/>
      <c r="HW691" s="34"/>
      <c r="HX691" s="34"/>
      <c r="HY691" s="34"/>
      <c r="HZ691" s="34"/>
      <c r="IA691" s="34"/>
      <c r="IB691" s="34"/>
      <c r="IC691" s="34"/>
      <c r="ID691" s="34"/>
      <c r="IE691" s="34"/>
      <c r="IF691" s="34"/>
      <c r="IG691" s="34"/>
      <c r="IH691" s="34"/>
      <c r="II691" s="34"/>
      <c r="IJ691" s="34"/>
      <c r="IK691" s="34"/>
      <c r="IL691" s="34"/>
      <c r="IM691" s="34"/>
      <c r="IN691" s="34"/>
      <c r="IO691" s="34"/>
      <c r="IP691" s="34"/>
      <c r="IQ691" s="34"/>
      <c r="IR691" s="34"/>
      <c r="IS691" s="34"/>
      <c r="IT691" s="34"/>
      <c r="IU691" s="34"/>
      <c r="IV691" s="34"/>
      <c r="IW691" s="34"/>
      <c r="IX691" s="34"/>
      <c r="IY691" s="34"/>
      <c r="IZ691" s="34"/>
      <c r="JA691" s="34"/>
      <c r="JB691" s="34"/>
      <c r="JC691" s="34"/>
      <c r="JD691" s="34"/>
      <c r="JE691" s="34"/>
      <c r="JF691" s="34"/>
      <c r="JG691" s="34"/>
      <c r="JH691" s="34"/>
      <c r="JI691" s="34"/>
      <c r="JJ691" s="34"/>
      <c r="JK691" s="34"/>
      <c r="JL691" s="34"/>
      <c r="JM691" s="34"/>
      <c r="JN691" s="34"/>
      <c r="JO691" s="34"/>
      <c r="JP691" s="34"/>
      <c r="JQ691" s="34"/>
      <c r="JR691" s="34"/>
      <c r="JS691" s="34"/>
      <c r="JT691" s="34"/>
      <c r="JU691" s="34"/>
      <c r="JV691" s="34"/>
      <c r="JW691" s="34"/>
      <c r="JX691" s="34"/>
      <c r="JY691" s="34"/>
      <c r="JZ691" s="34"/>
      <c r="KA691" s="34"/>
      <c r="KB691" s="34"/>
      <c r="KC691" s="34"/>
      <c r="KD691" s="34"/>
      <c r="KE691" s="34"/>
      <c r="KF691" s="34"/>
      <c r="KG691" s="34"/>
      <c r="KH691" s="34"/>
      <c r="KI691" s="34"/>
      <c r="KJ691" s="34"/>
      <c r="KK691" s="34"/>
      <c r="KL691" s="34"/>
      <c r="KM691" s="34"/>
      <c r="KN691" s="34"/>
      <c r="KO691" s="34"/>
      <c r="KP691" s="34"/>
      <c r="KQ691" s="34"/>
      <c r="KR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c r="BM692" s="34"/>
      <c r="BN692" s="34"/>
      <c r="BO692" s="34"/>
      <c r="BP692" s="34"/>
      <c r="BQ692" s="34"/>
      <c r="BR692" s="34"/>
      <c r="BS692" s="34"/>
      <c r="BT692" s="34"/>
      <c r="BU692" s="34"/>
      <c r="BV692" s="34"/>
      <c r="BW692" s="34"/>
      <c r="BX692" s="34"/>
      <c r="BY692" s="34"/>
      <c r="BZ692" s="34"/>
      <c r="CA692" s="34"/>
      <c r="CB692" s="34"/>
      <c r="CC692" s="34"/>
      <c r="CD692" s="34"/>
      <c r="CE692" s="34"/>
      <c r="CF692" s="34"/>
      <c r="CG692" s="34"/>
      <c r="CH692" s="34"/>
      <c r="CI692" s="34"/>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c r="DK692" s="34"/>
      <c r="DL692" s="34"/>
      <c r="DM692" s="34"/>
      <c r="DN692" s="34"/>
      <c r="DO692" s="34"/>
      <c r="DP692" s="34"/>
      <c r="DQ692" s="34"/>
      <c r="DR692" s="34"/>
      <c r="DS692" s="34"/>
      <c r="DT692" s="34"/>
      <c r="DU692" s="34"/>
      <c r="DV692" s="34"/>
      <c r="DW692" s="34"/>
      <c r="DX692" s="34"/>
      <c r="DY692" s="34"/>
      <c r="DZ692" s="34"/>
      <c r="EA692" s="34"/>
      <c r="EB692" s="34"/>
      <c r="EC692" s="34"/>
      <c r="ED692" s="34"/>
      <c r="EE692" s="34"/>
      <c r="EF692" s="34"/>
      <c r="EG692" s="34"/>
      <c r="EH692" s="34"/>
      <c r="EI692" s="34"/>
      <c r="EJ692" s="34"/>
      <c r="EK692" s="34"/>
      <c r="EL692" s="34"/>
      <c r="EM692" s="34"/>
      <c r="EN692" s="34"/>
      <c r="EO692" s="34"/>
      <c r="EP692" s="34"/>
      <c r="EQ692" s="34"/>
      <c r="ER692" s="34"/>
      <c r="ES692" s="34"/>
      <c r="ET692" s="34"/>
      <c r="EU692" s="34"/>
      <c r="EV692" s="34"/>
      <c r="EW692" s="34"/>
      <c r="EX692" s="34"/>
      <c r="EY692" s="34"/>
      <c r="EZ692" s="34"/>
      <c r="FA692" s="34"/>
      <c r="FB692" s="34"/>
      <c r="FC692" s="34"/>
      <c r="FD692" s="34"/>
      <c r="FE692" s="34"/>
      <c r="FF692" s="34"/>
      <c r="FG692" s="34"/>
      <c r="FH692" s="34"/>
      <c r="FI692" s="34"/>
      <c r="FJ692" s="34"/>
      <c r="FK692" s="34"/>
      <c r="FL692" s="34"/>
      <c r="FM692" s="34"/>
      <c r="FN692" s="34"/>
      <c r="FO692" s="34"/>
      <c r="FP692" s="34"/>
      <c r="FQ692" s="34"/>
      <c r="FR692" s="34"/>
      <c r="FS692" s="34"/>
      <c r="FT692" s="34"/>
      <c r="FU692" s="34"/>
      <c r="FV692" s="34"/>
      <c r="FW692" s="34"/>
      <c r="FX692" s="34"/>
      <c r="FY692" s="34"/>
      <c r="FZ692" s="34"/>
      <c r="GA692" s="34"/>
      <c r="GB692" s="34"/>
      <c r="GC692" s="34"/>
      <c r="GD692" s="34"/>
      <c r="GE692" s="34"/>
      <c r="GF692" s="34"/>
      <c r="GG692" s="34"/>
      <c r="GH692" s="34"/>
      <c r="GI692" s="34"/>
      <c r="GJ692" s="34"/>
      <c r="GK692" s="34"/>
      <c r="GL692" s="34"/>
      <c r="GM692" s="34"/>
      <c r="GN692" s="34"/>
      <c r="GO692" s="34"/>
      <c r="GP692" s="34"/>
      <c r="GQ692" s="34"/>
      <c r="GR692" s="34"/>
      <c r="GS692" s="34"/>
      <c r="GT692" s="34"/>
      <c r="GU692" s="34"/>
      <c r="GV692" s="34"/>
      <c r="GW692" s="34"/>
      <c r="GX692" s="34"/>
      <c r="GY692" s="34"/>
      <c r="GZ692" s="34"/>
      <c r="HA692" s="34"/>
      <c r="HB692" s="34"/>
      <c r="HC692" s="34"/>
      <c r="HD692" s="34"/>
      <c r="HE692" s="34"/>
      <c r="HF692" s="34"/>
      <c r="HG692" s="34"/>
      <c r="HH692" s="34"/>
      <c r="HI692" s="34"/>
      <c r="HJ692" s="34"/>
      <c r="HK692" s="34"/>
      <c r="HL692" s="34"/>
      <c r="HM692" s="34"/>
      <c r="HN692" s="34"/>
      <c r="HO692" s="34"/>
      <c r="HP692" s="34"/>
      <c r="HQ692" s="34"/>
      <c r="HR692" s="34"/>
      <c r="HS692" s="34"/>
      <c r="HT692" s="34"/>
      <c r="HU692" s="34"/>
      <c r="HV692" s="34"/>
      <c r="HW692" s="34"/>
      <c r="HX692" s="34"/>
      <c r="HY692" s="34"/>
      <c r="HZ692" s="34"/>
      <c r="IA692" s="34"/>
      <c r="IB692" s="34"/>
      <c r="IC692" s="34"/>
      <c r="ID692" s="34"/>
      <c r="IE692" s="34"/>
      <c r="IF692" s="34"/>
      <c r="IG692" s="34"/>
      <c r="IH692" s="34"/>
      <c r="II692" s="34"/>
      <c r="IJ692" s="34"/>
      <c r="IK692" s="34"/>
      <c r="IL692" s="34"/>
      <c r="IM692" s="34"/>
      <c r="IN692" s="34"/>
      <c r="IO692" s="34"/>
      <c r="IP692" s="34"/>
      <c r="IQ692" s="34"/>
      <c r="IR692" s="34"/>
      <c r="IS692" s="34"/>
      <c r="IT692" s="34"/>
      <c r="IU692" s="34"/>
      <c r="IV692" s="34"/>
      <c r="IW692" s="34"/>
      <c r="IX692" s="34"/>
      <c r="IY692" s="34"/>
      <c r="IZ692" s="34"/>
      <c r="JA692" s="34"/>
      <c r="JB692" s="34"/>
      <c r="JC692" s="34"/>
      <c r="JD692" s="34"/>
      <c r="JE692" s="34"/>
      <c r="JF692" s="34"/>
      <c r="JG692" s="34"/>
      <c r="JH692" s="34"/>
      <c r="JI692" s="34"/>
      <c r="JJ692" s="34"/>
      <c r="JK692" s="34"/>
      <c r="JL692" s="34"/>
      <c r="JM692" s="34"/>
      <c r="JN692" s="34"/>
      <c r="JO692" s="34"/>
      <c r="JP692" s="34"/>
      <c r="JQ692" s="34"/>
      <c r="JR692" s="34"/>
      <c r="JS692" s="34"/>
      <c r="JT692" s="34"/>
      <c r="JU692" s="34"/>
      <c r="JV692" s="34"/>
      <c r="JW692" s="34"/>
      <c r="JX692" s="34"/>
      <c r="JY692" s="34"/>
      <c r="JZ692" s="34"/>
      <c r="KA692" s="34"/>
      <c r="KB692" s="34"/>
      <c r="KC692" s="34"/>
      <c r="KD692" s="34"/>
      <c r="KE692" s="34"/>
      <c r="KF692" s="34"/>
      <c r="KG692" s="34"/>
      <c r="KH692" s="34"/>
      <c r="KI692" s="34"/>
      <c r="KJ692" s="34"/>
      <c r="KK692" s="34"/>
      <c r="KL692" s="34"/>
      <c r="KM692" s="34"/>
      <c r="KN692" s="34"/>
      <c r="KO692" s="34"/>
      <c r="KP692" s="34"/>
      <c r="KQ692" s="34"/>
      <c r="KR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c r="BM693" s="34"/>
      <c r="BN693" s="34"/>
      <c r="BO693" s="34"/>
      <c r="BP693" s="34"/>
      <c r="BQ693" s="34"/>
      <c r="BR693" s="34"/>
      <c r="BS693" s="34"/>
      <c r="BT693" s="34"/>
      <c r="BU693" s="34"/>
      <c r="BV693" s="34"/>
      <c r="BW693" s="34"/>
      <c r="BX693" s="34"/>
      <c r="BY693" s="34"/>
      <c r="BZ693" s="34"/>
      <c r="CA693" s="34"/>
      <c r="CB693" s="34"/>
      <c r="CC693" s="34"/>
      <c r="CD693" s="34"/>
      <c r="CE693" s="34"/>
      <c r="CF693" s="34"/>
      <c r="CG693" s="34"/>
      <c r="CH693" s="34"/>
      <c r="CI693" s="34"/>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c r="DK693" s="34"/>
      <c r="DL693" s="34"/>
      <c r="DM693" s="34"/>
      <c r="DN693" s="34"/>
      <c r="DO693" s="34"/>
      <c r="DP693" s="34"/>
      <c r="DQ693" s="34"/>
      <c r="DR693" s="34"/>
      <c r="DS693" s="34"/>
      <c r="DT693" s="34"/>
      <c r="DU693" s="34"/>
      <c r="DV693" s="34"/>
      <c r="DW693" s="34"/>
      <c r="DX693" s="34"/>
      <c r="DY693" s="34"/>
      <c r="DZ693" s="34"/>
      <c r="EA693" s="34"/>
      <c r="EB693" s="34"/>
      <c r="EC693" s="34"/>
      <c r="ED693" s="34"/>
      <c r="EE693" s="34"/>
      <c r="EF693" s="34"/>
      <c r="EG693" s="34"/>
      <c r="EH693" s="34"/>
      <c r="EI693" s="34"/>
      <c r="EJ693" s="34"/>
      <c r="EK693" s="34"/>
      <c r="EL693" s="34"/>
      <c r="EM693" s="34"/>
      <c r="EN693" s="34"/>
      <c r="EO693" s="34"/>
      <c r="EP693" s="34"/>
      <c r="EQ693" s="34"/>
      <c r="ER693" s="34"/>
      <c r="ES693" s="34"/>
      <c r="ET693" s="34"/>
      <c r="EU693" s="34"/>
      <c r="EV693" s="34"/>
      <c r="EW693" s="34"/>
      <c r="EX693" s="34"/>
      <c r="EY693" s="34"/>
      <c r="EZ693" s="34"/>
      <c r="FA693" s="34"/>
      <c r="FB693" s="34"/>
      <c r="FC693" s="34"/>
      <c r="FD693" s="34"/>
      <c r="FE693" s="34"/>
      <c r="FF693" s="34"/>
      <c r="FG693" s="34"/>
      <c r="FH693" s="34"/>
      <c r="FI693" s="34"/>
      <c r="FJ693" s="34"/>
      <c r="FK693" s="34"/>
      <c r="FL693" s="34"/>
      <c r="FM693" s="34"/>
      <c r="FN693" s="34"/>
      <c r="FO693" s="34"/>
      <c r="FP693" s="34"/>
      <c r="FQ693" s="34"/>
      <c r="FR693" s="34"/>
      <c r="FS693" s="34"/>
      <c r="FT693" s="34"/>
      <c r="FU693" s="34"/>
      <c r="FV693" s="34"/>
      <c r="FW693" s="34"/>
      <c r="FX693" s="34"/>
      <c r="FY693" s="34"/>
      <c r="FZ693" s="34"/>
      <c r="GA693" s="34"/>
      <c r="GB693" s="34"/>
      <c r="GC693" s="34"/>
      <c r="GD693" s="34"/>
      <c r="GE693" s="34"/>
      <c r="GF693" s="34"/>
      <c r="GG693" s="34"/>
      <c r="GH693" s="34"/>
      <c r="GI693" s="34"/>
      <c r="GJ693" s="34"/>
      <c r="GK693" s="34"/>
      <c r="GL693" s="34"/>
      <c r="GM693" s="34"/>
      <c r="GN693" s="34"/>
      <c r="GO693" s="34"/>
      <c r="GP693" s="34"/>
      <c r="GQ693" s="34"/>
      <c r="GR693" s="34"/>
      <c r="GS693" s="34"/>
      <c r="GT693" s="34"/>
      <c r="GU693" s="34"/>
      <c r="GV693" s="34"/>
      <c r="GW693" s="34"/>
      <c r="GX693" s="34"/>
      <c r="GY693" s="34"/>
      <c r="GZ693" s="34"/>
      <c r="HA693" s="34"/>
      <c r="HB693" s="34"/>
      <c r="HC693" s="34"/>
      <c r="HD693" s="34"/>
      <c r="HE693" s="34"/>
      <c r="HF693" s="34"/>
      <c r="HG693" s="34"/>
      <c r="HH693" s="34"/>
      <c r="HI693" s="34"/>
      <c r="HJ693" s="34"/>
      <c r="HK693" s="34"/>
      <c r="HL693" s="34"/>
      <c r="HM693" s="34"/>
      <c r="HN693" s="34"/>
      <c r="HO693" s="34"/>
      <c r="HP693" s="34"/>
      <c r="HQ693" s="34"/>
      <c r="HR693" s="34"/>
      <c r="HS693" s="34"/>
      <c r="HT693" s="34"/>
      <c r="HU693" s="34"/>
      <c r="HV693" s="34"/>
      <c r="HW693" s="34"/>
      <c r="HX693" s="34"/>
      <c r="HY693" s="34"/>
      <c r="HZ693" s="34"/>
      <c r="IA693" s="34"/>
      <c r="IB693" s="34"/>
      <c r="IC693" s="34"/>
      <c r="ID693" s="34"/>
      <c r="IE693" s="34"/>
      <c r="IF693" s="34"/>
      <c r="IG693" s="34"/>
      <c r="IH693" s="34"/>
      <c r="II693" s="34"/>
      <c r="IJ693" s="34"/>
      <c r="IK693" s="34"/>
      <c r="IL693" s="34"/>
      <c r="IM693" s="34"/>
      <c r="IN693" s="34"/>
      <c r="IO693" s="34"/>
      <c r="IP693" s="34"/>
      <c r="IQ693" s="34"/>
      <c r="IR693" s="34"/>
      <c r="IS693" s="34"/>
      <c r="IT693" s="34"/>
      <c r="IU693" s="34"/>
      <c r="IV693" s="34"/>
      <c r="IW693" s="34"/>
      <c r="IX693" s="34"/>
      <c r="IY693" s="34"/>
      <c r="IZ693" s="34"/>
      <c r="JA693" s="34"/>
      <c r="JB693" s="34"/>
      <c r="JC693" s="34"/>
      <c r="JD693" s="34"/>
      <c r="JE693" s="34"/>
      <c r="JF693" s="34"/>
      <c r="JG693" s="34"/>
      <c r="JH693" s="34"/>
      <c r="JI693" s="34"/>
      <c r="JJ693" s="34"/>
      <c r="JK693" s="34"/>
      <c r="JL693" s="34"/>
      <c r="JM693" s="34"/>
      <c r="JN693" s="34"/>
      <c r="JO693" s="34"/>
      <c r="JP693" s="34"/>
      <c r="JQ693" s="34"/>
      <c r="JR693" s="34"/>
      <c r="JS693" s="34"/>
      <c r="JT693" s="34"/>
      <c r="JU693" s="34"/>
      <c r="JV693" s="34"/>
      <c r="JW693" s="34"/>
      <c r="JX693" s="34"/>
      <c r="JY693" s="34"/>
      <c r="JZ693" s="34"/>
      <c r="KA693" s="34"/>
      <c r="KB693" s="34"/>
      <c r="KC693" s="34"/>
      <c r="KD693" s="34"/>
      <c r="KE693" s="34"/>
      <c r="KF693" s="34"/>
      <c r="KG693" s="34"/>
      <c r="KH693" s="34"/>
      <c r="KI693" s="34"/>
      <c r="KJ693" s="34"/>
      <c r="KK693" s="34"/>
      <c r="KL693" s="34"/>
      <c r="KM693" s="34"/>
      <c r="KN693" s="34"/>
      <c r="KO693" s="34"/>
      <c r="KP693" s="34"/>
      <c r="KQ693" s="34"/>
      <c r="KR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c r="BM694" s="34"/>
      <c r="BN694" s="34"/>
      <c r="BO694" s="34"/>
      <c r="BP694" s="34"/>
      <c r="BQ694" s="34"/>
      <c r="BR694" s="34"/>
      <c r="BS694" s="34"/>
      <c r="BT694" s="34"/>
      <c r="BU694" s="34"/>
      <c r="BV694" s="34"/>
      <c r="BW694" s="34"/>
      <c r="BX694" s="34"/>
      <c r="BY694" s="34"/>
      <c r="BZ694" s="34"/>
      <c r="CA694" s="34"/>
      <c r="CB694" s="34"/>
      <c r="CC694" s="34"/>
      <c r="CD694" s="34"/>
      <c r="CE694" s="34"/>
      <c r="CF694" s="34"/>
      <c r="CG694" s="34"/>
      <c r="CH694" s="34"/>
      <c r="CI694" s="34"/>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c r="DK694" s="34"/>
      <c r="DL694" s="34"/>
      <c r="DM694" s="34"/>
      <c r="DN694" s="34"/>
      <c r="DO694" s="34"/>
      <c r="DP694" s="34"/>
      <c r="DQ694" s="34"/>
      <c r="DR694" s="34"/>
      <c r="DS694" s="34"/>
      <c r="DT694" s="34"/>
      <c r="DU694" s="34"/>
      <c r="DV694" s="34"/>
      <c r="DW694" s="34"/>
      <c r="DX694" s="34"/>
      <c r="DY694" s="34"/>
      <c r="DZ694" s="34"/>
      <c r="EA694" s="34"/>
      <c r="EB694" s="34"/>
      <c r="EC694" s="34"/>
      <c r="ED694" s="34"/>
      <c r="EE694" s="34"/>
      <c r="EF694" s="34"/>
      <c r="EG694" s="34"/>
      <c r="EH694" s="34"/>
      <c r="EI694" s="34"/>
      <c r="EJ694" s="34"/>
      <c r="EK694" s="34"/>
      <c r="EL694" s="34"/>
      <c r="EM694" s="34"/>
      <c r="EN694" s="34"/>
      <c r="EO694" s="34"/>
      <c r="EP694" s="34"/>
      <c r="EQ694" s="34"/>
      <c r="ER694" s="34"/>
      <c r="ES694" s="34"/>
      <c r="ET694" s="34"/>
      <c r="EU694" s="34"/>
      <c r="EV694" s="34"/>
      <c r="EW694" s="34"/>
      <c r="EX694" s="34"/>
      <c r="EY694" s="34"/>
      <c r="EZ694" s="34"/>
      <c r="FA694" s="34"/>
      <c r="FB694" s="34"/>
      <c r="FC694" s="34"/>
      <c r="FD694" s="34"/>
      <c r="FE694" s="34"/>
      <c r="FF694" s="34"/>
      <c r="FG694" s="34"/>
      <c r="FH694" s="34"/>
      <c r="FI694" s="34"/>
      <c r="FJ694" s="34"/>
      <c r="FK694" s="34"/>
      <c r="FL694" s="34"/>
      <c r="FM694" s="34"/>
      <c r="FN694" s="34"/>
      <c r="FO694" s="34"/>
      <c r="FP694" s="34"/>
      <c r="FQ694" s="34"/>
      <c r="FR694" s="34"/>
      <c r="FS694" s="34"/>
      <c r="FT694" s="34"/>
      <c r="FU694" s="34"/>
      <c r="FV694" s="34"/>
      <c r="FW694" s="34"/>
      <c r="FX694" s="34"/>
      <c r="FY694" s="34"/>
      <c r="FZ694" s="34"/>
      <c r="GA694" s="34"/>
      <c r="GB694" s="34"/>
      <c r="GC694" s="34"/>
      <c r="GD694" s="34"/>
      <c r="GE694" s="34"/>
      <c r="GF694" s="34"/>
      <c r="GG694" s="34"/>
      <c r="GH694" s="34"/>
      <c r="GI694" s="34"/>
      <c r="GJ694" s="34"/>
      <c r="GK694" s="34"/>
      <c r="GL694" s="34"/>
      <c r="GM694" s="34"/>
      <c r="GN694" s="34"/>
      <c r="GO694" s="34"/>
      <c r="GP694" s="34"/>
      <c r="GQ694" s="34"/>
      <c r="GR694" s="34"/>
      <c r="GS694" s="34"/>
      <c r="GT694" s="34"/>
      <c r="GU694" s="34"/>
      <c r="GV694" s="34"/>
      <c r="GW694" s="34"/>
      <c r="GX694" s="34"/>
      <c r="GY694" s="34"/>
      <c r="GZ694" s="34"/>
      <c r="HA694" s="34"/>
      <c r="HB694" s="34"/>
      <c r="HC694" s="34"/>
      <c r="HD694" s="34"/>
      <c r="HE694" s="34"/>
      <c r="HF694" s="34"/>
      <c r="HG694" s="34"/>
      <c r="HH694" s="34"/>
      <c r="HI694" s="34"/>
      <c r="HJ694" s="34"/>
      <c r="HK694" s="34"/>
      <c r="HL694" s="34"/>
      <c r="HM694" s="34"/>
      <c r="HN694" s="34"/>
      <c r="HO694" s="34"/>
      <c r="HP694" s="34"/>
      <c r="HQ694" s="34"/>
      <c r="HR694" s="34"/>
      <c r="HS694" s="34"/>
      <c r="HT694" s="34"/>
      <c r="HU694" s="34"/>
      <c r="HV694" s="34"/>
      <c r="HW694" s="34"/>
      <c r="HX694" s="34"/>
      <c r="HY694" s="34"/>
      <c r="HZ694" s="34"/>
      <c r="IA694" s="34"/>
      <c r="IB694" s="34"/>
      <c r="IC694" s="34"/>
      <c r="ID694" s="34"/>
      <c r="IE694" s="34"/>
      <c r="IF694" s="34"/>
      <c r="IG694" s="34"/>
      <c r="IH694" s="34"/>
      <c r="II694" s="34"/>
      <c r="IJ694" s="34"/>
      <c r="IK694" s="34"/>
      <c r="IL694" s="34"/>
      <c r="IM694" s="34"/>
      <c r="IN694" s="34"/>
      <c r="IO694" s="34"/>
      <c r="IP694" s="34"/>
      <c r="IQ694" s="34"/>
      <c r="IR694" s="34"/>
      <c r="IS694" s="34"/>
      <c r="IT694" s="34"/>
      <c r="IU694" s="34"/>
      <c r="IV694" s="34"/>
      <c r="IW694" s="34"/>
      <c r="IX694" s="34"/>
      <c r="IY694" s="34"/>
      <c r="IZ694" s="34"/>
      <c r="JA694" s="34"/>
      <c r="JB694" s="34"/>
      <c r="JC694" s="34"/>
      <c r="JD694" s="34"/>
      <c r="JE694" s="34"/>
      <c r="JF694" s="34"/>
      <c r="JG694" s="34"/>
      <c r="JH694" s="34"/>
      <c r="JI694" s="34"/>
      <c r="JJ694" s="34"/>
      <c r="JK694" s="34"/>
      <c r="JL694" s="34"/>
      <c r="JM694" s="34"/>
      <c r="JN694" s="34"/>
      <c r="JO694" s="34"/>
      <c r="JP694" s="34"/>
      <c r="JQ694" s="34"/>
      <c r="JR694" s="34"/>
      <c r="JS694" s="34"/>
      <c r="JT694" s="34"/>
      <c r="JU694" s="34"/>
      <c r="JV694" s="34"/>
      <c r="JW694" s="34"/>
      <c r="JX694" s="34"/>
      <c r="JY694" s="34"/>
      <c r="JZ694" s="34"/>
      <c r="KA694" s="34"/>
      <c r="KB694" s="34"/>
      <c r="KC694" s="34"/>
      <c r="KD694" s="34"/>
      <c r="KE694" s="34"/>
      <c r="KF694" s="34"/>
      <c r="KG694" s="34"/>
      <c r="KH694" s="34"/>
      <c r="KI694" s="34"/>
      <c r="KJ694" s="34"/>
      <c r="KK694" s="34"/>
      <c r="KL694" s="34"/>
      <c r="KM694" s="34"/>
      <c r="KN694" s="34"/>
      <c r="KO694" s="34"/>
      <c r="KP694" s="34"/>
      <c r="KQ694" s="34"/>
      <c r="KR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c r="BM695" s="34"/>
      <c r="BN695" s="34"/>
      <c r="BO695" s="34"/>
      <c r="BP695" s="34"/>
      <c r="BQ695" s="34"/>
      <c r="BR695" s="34"/>
      <c r="BS695" s="34"/>
      <c r="BT695" s="34"/>
      <c r="BU695" s="34"/>
      <c r="BV695" s="34"/>
      <c r="BW695" s="34"/>
      <c r="BX695" s="34"/>
      <c r="BY695" s="34"/>
      <c r="BZ695" s="34"/>
      <c r="CA695" s="34"/>
      <c r="CB695" s="34"/>
      <c r="CC695" s="34"/>
      <c r="CD695" s="34"/>
      <c r="CE695" s="34"/>
      <c r="CF695" s="34"/>
      <c r="CG695" s="34"/>
      <c r="CH695" s="34"/>
      <c r="CI695" s="34"/>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c r="DK695" s="34"/>
      <c r="DL695" s="34"/>
      <c r="DM695" s="34"/>
      <c r="DN695" s="34"/>
      <c r="DO695" s="34"/>
      <c r="DP695" s="34"/>
      <c r="DQ695" s="34"/>
      <c r="DR695" s="34"/>
      <c r="DS695" s="34"/>
      <c r="DT695" s="34"/>
      <c r="DU695" s="34"/>
      <c r="DV695" s="34"/>
      <c r="DW695" s="34"/>
      <c r="DX695" s="34"/>
      <c r="DY695" s="34"/>
      <c r="DZ695" s="34"/>
      <c r="EA695" s="34"/>
      <c r="EB695" s="34"/>
      <c r="EC695" s="34"/>
      <c r="ED695" s="34"/>
      <c r="EE695" s="34"/>
      <c r="EF695" s="34"/>
      <c r="EG695" s="34"/>
      <c r="EH695" s="34"/>
      <c r="EI695" s="34"/>
      <c r="EJ695" s="34"/>
      <c r="EK695" s="34"/>
      <c r="EL695" s="34"/>
      <c r="EM695" s="34"/>
      <c r="EN695" s="34"/>
      <c r="EO695" s="34"/>
      <c r="EP695" s="34"/>
      <c r="EQ695" s="34"/>
      <c r="ER695" s="34"/>
      <c r="ES695" s="34"/>
      <c r="ET695" s="34"/>
      <c r="EU695" s="34"/>
      <c r="EV695" s="34"/>
      <c r="EW695" s="34"/>
      <c r="EX695" s="34"/>
      <c r="EY695" s="34"/>
      <c r="EZ695" s="34"/>
      <c r="FA695" s="34"/>
      <c r="FB695" s="34"/>
      <c r="FC695" s="34"/>
      <c r="FD695" s="34"/>
      <c r="FE695" s="34"/>
      <c r="FF695" s="34"/>
      <c r="FG695" s="34"/>
      <c r="FH695" s="34"/>
      <c r="FI695" s="34"/>
      <c r="FJ695" s="34"/>
      <c r="FK695" s="34"/>
      <c r="FL695" s="34"/>
      <c r="FM695" s="34"/>
      <c r="FN695" s="34"/>
      <c r="FO695" s="34"/>
      <c r="FP695" s="34"/>
      <c r="FQ695" s="34"/>
      <c r="FR695" s="34"/>
      <c r="FS695" s="34"/>
      <c r="FT695" s="34"/>
      <c r="FU695" s="34"/>
      <c r="FV695" s="34"/>
      <c r="FW695" s="34"/>
      <c r="FX695" s="34"/>
      <c r="FY695" s="34"/>
      <c r="FZ695" s="34"/>
      <c r="GA695" s="34"/>
      <c r="GB695" s="34"/>
      <c r="GC695" s="34"/>
      <c r="GD695" s="34"/>
      <c r="GE695" s="34"/>
      <c r="GF695" s="34"/>
      <c r="GG695" s="34"/>
      <c r="GH695" s="34"/>
      <c r="GI695" s="34"/>
      <c r="GJ695" s="34"/>
      <c r="GK695" s="34"/>
      <c r="GL695" s="34"/>
      <c r="GM695" s="34"/>
      <c r="GN695" s="34"/>
      <c r="GO695" s="34"/>
      <c r="GP695" s="34"/>
      <c r="GQ695" s="34"/>
      <c r="GR695" s="34"/>
      <c r="GS695" s="34"/>
      <c r="GT695" s="34"/>
      <c r="GU695" s="34"/>
      <c r="GV695" s="34"/>
      <c r="GW695" s="34"/>
      <c r="GX695" s="34"/>
      <c r="GY695" s="34"/>
      <c r="GZ695" s="34"/>
      <c r="HA695" s="34"/>
      <c r="HB695" s="34"/>
      <c r="HC695" s="34"/>
      <c r="HD695" s="34"/>
      <c r="HE695" s="34"/>
      <c r="HF695" s="34"/>
      <c r="HG695" s="34"/>
      <c r="HH695" s="34"/>
      <c r="HI695" s="34"/>
      <c r="HJ695" s="34"/>
      <c r="HK695" s="34"/>
      <c r="HL695" s="34"/>
      <c r="HM695" s="34"/>
      <c r="HN695" s="34"/>
      <c r="HO695" s="34"/>
      <c r="HP695" s="34"/>
      <c r="HQ695" s="34"/>
      <c r="HR695" s="34"/>
      <c r="HS695" s="34"/>
      <c r="HT695" s="34"/>
      <c r="HU695" s="34"/>
      <c r="HV695" s="34"/>
      <c r="HW695" s="34"/>
      <c r="HX695" s="34"/>
      <c r="HY695" s="34"/>
      <c r="HZ695" s="34"/>
      <c r="IA695" s="34"/>
      <c r="IB695" s="34"/>
      <c r="IC695" s="34"/>
      <c r="ID695" s="34"/>
      <c r="IE695" s="34"/>
      <c r="IF695" s="34"/>
      <c r="IG695" s="34"/>
      <c r="IH695" s="34"/>
      <c r="II695" s="34"/>
      <c r="IJ695" s="34"/>
      <c r="IK695" s="34"/>
      <c r="IL695" s="34"/>
      <c r="IM695" s="34"/>
      <c r="IN695" s="34"/>
      <c r="IO695" s="34"/>
      <c r="IP695" s="34"/>
      <c r="IQ695" s="34"/>
      <c r="IR695" s="34"/>
      <c r="IS695" s="34"/>
      <c r="IT695" s="34"/>
      <c r="IU695" s="34"/>
      <c r="IV695" s="34"/>
      <c r="IW695" s="34"/>
      <c r="IX695" s="34"/>
      <c r="IY695" s="34"/>
      <c r="IZ695" s="34"/>
      <c r="JA695" s="34"/>
      <c r="JB695" s="34"/>
      <c r="JC695" s="34"/>
      <c r="JD695" s="34"/>
      <c r="JE695" s="34"/>
      <c r="JF695" s="34"/>
      <c r="JG695" s="34"/>
      <c r="JH695" s="34"/>
      <c r="JI695" s="34"/>
      <c r="JJ695" s="34"/>
      <c r="JK695" s="34"/>
      <c r="JL695" s="34"/>
      <c r="JM695" s="34"/>
      <c r="JN695" s="34"/>
      <c r="JO695" s="34"/>
      <c r="JP695" s="34"/>
      <c r="JQ695" s="34"/>
      <c r="JR695" s="34"/>
      <c r="JS695" s="34"/>
      <c r="JT695" s="34"/>
      <c r="JU695" s="34"/>
      <c r="JV695" s="34"/>
      <c r="JW695" s="34"/>
      <c r="JX695" s="34"/>
      <c r="JY695" s="34"/>
      <c r="JZ695" s="34"/>
      <c r="KA695" s="34"/>
      <c r="KB695" s="34"/>
      <c r="KC695" s="34"/>
      <c r="KD695" s="34"/>
      <c r="KE695" s="34"/>
      <c r="KF695" s="34"/>
      <c r="KG695" s="34"/>
      <c r="KH695" s="34"/>
      <c r="KI695" s="34"/>
      <c r="KJ695" s="34"/>
      <c r="KK695" s="34"/>
      <c r="KL695" s="34"/>
      <c r="KM695" s="34"/>
      <c r="KN695" s="34"/>
      <c r="KO695" s="34"/>
      <c r="KP695" s="34"/>
      <c r="KQ695" s="34"/>
      <c r="KR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c r="BM696" s="34"/>
      <c r="BN696" s="34"/>
      <c r="BO696" s="34"/>
      <c r="BP696" s="34"/>
      <c r="BQ696" s="34"/>
      <c r="BR696" s="34"/>
      <c r="BS696" s="34"/>
      <c r="BT696" s="34"/>
      <c r="BU696" s="34"/>
      <c r="BV696" s="34"/>
      <c r="BW696" s="34"/>
      <c r="BX696" s="34"/>
      <c r="BY696" s="34"/>
      <c r="BZ696" s="34"/>
      <c r="CA696" s="34"/>
      <c r="CB696" s="34"/>
      <c r="CC696" s="34"/>
      <c r="CD696" s="34"/>
      <c r="CE696" s="34"/>
      <c r="CF696" s="34"/>
      <c r="CG696" s="34"/>
      <c r="CH696" s="34"/>
      <c r="CI696" s="34"/>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c r="DK696" s="34"/>
      <c r="DL696" s="34"/>
      <c r="DM696" s="34"/>
      <c r="DN696" s="34"/>
      <c r="DO696" s="34"/>
      <c r="DP696" s="34"/>
      <c r="DQ696" s="34"/>
      <c r="DR696" s="34"/>
      <c r="DS696" s="34"/>
      <c r="DT696" s="34"/>
      <c r="DU696" s="34"/>
      <c r="DV696" s="34"/>
      <c r="DW696" s="34"/>
      <c r="DX696" s="34"/>
      <c r="DY696" s="34"/>
      <c r="DZ696" s="34"/>
      <c r="EA696" s="34"/>
      <c r="EB696" s="34"/>
      <c r="EC696" s="34"/>
      <c r="ED696" s="34"/>
      <c r="EE696" s="34"/>
      <c r="EF696" s="34"/>
      <c r="EG696" s="34"/>
      <c r="EH696" s="34"/>
      <c r="EI696" s="34"/>
      <c r="EJ696" s="34"/>
      <c r="EK696" s="34"/>
      <c r="EL696" s="34"/>
      <c r="EM696" s="34"/>
      <c r="EN696" s="34"/>
      <c r="EO696" s="34"/>
      <c r="EP696" s="34"/>
      <c r="EQ696" s="34"/>
      <c r="ER696" s="34"/>
      <c r="ES696" s="34"/>
      <c r="ET696" s="34"/>
      <c r="EU696" s="34"/>
      <c r="EV696" s="34"/>
      <c r="EW696" s="34"/>
      <c r="EX696" s="34"/>
      <c r="EY696" s="34"/>
      <c r="EZ696" s="34"/>
      <c r="FA696" s="34"/>
      <c r="FB696" s="34"/>
      <c r="FC696" s="34"/>
      <c r="FD696" s="34"/>
      <c r="FE696" s="34"/>
      <c r="FF696" s="34"/>
      <c r="FG696" s="34"/>
      <c r="FH696" s="34"/>
      <c r="FI696" s="34"/>
      <c r="FJ696" s="34"/>
      <c r="FK696" s="34"/>
      <c r="FL696" s="34"/>
      <c r="FM696" s="34"/>
      <c r="FN696" s="34"/>
      <c r="FO696" s="34"/>
      <c r="FP696" s="34"/>
      <c r="FQ696" s="34"/>
      <c r="FR696" s="34"/>
      <c r="FS696" s="34"/>
      <c r="FT696" s="34"/>
      <c r="FU696" s="34"/>
      <c r="FV696" s="34"/>
      <c r="FW696" s="34"/>
      <c r="FX696" s="34"/>
      <c r="FY696" s="34"/>
      <c r="FZ696" s="34"/>
      <c r="GA696" s="34"/>
      <c r="GB696" s="34"/>
      <c r="GC696" s="34"/>
      <c r="GD696" s="34"/>
      <c r="GE696" s="34"/>
      <c r="GF696" s="34"/>
      <c r="GG696" s="34"/>
      <c r="GH696" s="34"/>
      <c r="GI696" s="34"/>
      <c r="GJ696" s="34"/>
      <c r="GK696" s="34"/>
      <c r="GL696" s="34"/>
      <c r="GM696" s="34"/>
      <c r="GN696" s="34"/>
      <c r="GO696" s="34"/>
      <c r="GP696" s="34"/>
      <c r="GQ696" s="34"/>
      <c r="GR696" s="34"/>
      <c r="GS696" s="34"/>
      <c r="GT696" s="34"/>
      <c r="GU696" s="34"/>
      <c r="GV696" s="34"/>
      <c r="GW696" s="34"/>
      <c r="GX696" s="34"/>
      <c r="GY696" s="34"/>
      <c r="GZ696" s="34"/>
      <c r="HA696" s="34"/>
      <c r="HB696" s="34"/>
      <c r="HC696" s="34"/>
      <c r="HD696" s="34"/>
      <c r="HE696" s="34"/>
      <c r="HF696" s="34"/>
      <c r="HG696" s="34"/>
      <c r="HH696" s="34"/>
      <c r="HI696" s="34"/>
      <c r="HJ696" s="34"/>
      <c r="HK696" s="34"/>
      <c r="HL696" s="34"/>
      <c r="HM696" s="34"/>
      <c r="HN696" s="34"/>
      <c r="HO696" s="34"/>
      <c r="HP696" s="34"/>
      <c r="HQ696" s="34"/>
      <c r="HR696" s="34"/>
      <c r="HS696" s="34"/>
      <c r="HT696" s="34"/>
      <c r="HU696" s="34"/>
      <c r="HV696" s="34"/>
      <c r="HW696" s="34"/>
      <c r="HX696" s="34"/>
      <c r="HY696" s="34"/>
      <c r="HZ696" s="34"/>
      <c r="IA696" s="34"/>
      <c r="IB696" s="34"/>
      <c r="IC696" s="34"/>
      <c r="ID696" s="34"/>
      <c r="IE696" s="34"/>
      <c r="IF696" s="34"/>
      <c r="IG696" s="34"/>
      <c r="IH696" s="34"/>
      <c r="II696" s="34"/>
      <c r="IJ696" s="34"/>
      <c r="IK696" s="34"/>
      <c r="IL696" s="34"/>
      <c r="IM696" s="34"/>
      <c r="IN696" s="34"/>
      <c r="IO696" s="34"/>
      <c r="IP696" s="34"/>
      <c r="IQ696" s="34"/>
      <c r="IR696" s="34"/>
      <c r="IS696" s="34"/>
      <c r="IT696" s="34"/>
      <c r="IU696" s="34"/>
      <c r="IV696" s="34"/>
      <c r="IW696" s="34"/>
      <c r="IX696" s="34"/>
      <c r="IY696" s="34"/>
      <c r="IZ696" s="34"/>
      <c r="JA696" s="34"/>
      <c r="JB696" s="34"/>
      <c r="JC696" s="34"/>
      <c r="JD696" s="34"/>
      <c r="JE696" s="34"/>
      <c r="JF696" s="34"/>
      <c r="JG696" s="34"/>
      <c r="JH696" s="34"/>
      <c r="JI696" s="34"/>
      <c r="JJ696" s="34"/>
      <c r="JK696" s="34"/>
      <c r="JL696" s="34"/>
      <c r="JM696" s="34"/>
      <c r="JN696" s="34"/>
      <c r="JO696" s="34"/>
      <c r="JP696" s="34"/>
      <c r="JQ696" s="34"/>
      <c r="JR696" s="34"/>
      <c r="JS696" s="34"/>
      <c r="JT696" s="34"/>
      <c r="JU696" s="34"/>
      <c r="JV696" s="34"/>
      <c r="JW696" s="34"/>
      <c r="JX696" s="34"/>
      <c r="JY696" s="34"/>
      <c r="JZ696" s="34"/>
      <c r="KA696" s="34"/>
      <c r="KB696" s="34"/>
      <c r="KC696" s="34"/>
      <c r="KD696" s="34"/>
      <c r="KE696" s="34"/>
      <c r="KF696" s="34"/>
      <c r="KG696" s="34"/>
      <c r="KH696" s="34"/>
      <c r="KI696" s="34"/>
      <c r="KJ696" s="34"/>
      <c r="KK696" s="34"/>
      <c r="KL696" s="34"/>
      <c r="KM696" s="34"/>
      <c r="KN696" s="34"/>
      <c r="KO696" s="34"/>
      <c r="KP696" s="34"/>
      <c r="KQ696" s="34"/>
      <c r="KR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c r="BM697" s="34"/>
      <c r="BN697" s="34"/>
      <c r="BO697" s="34"/>
      <c r="BP697" s="34"/>
      <c r="BQ697" s="34"/>
      <c r="BR697" s="34"/>
      <c r="BS697" s="34"/>
      <c r="BT697" s="34"/>
      <c r="BU697" s="34"/>
      <c r="BV697" s="34"/>
      <c r="BW697" s="34"/>
      <c r="BX697" s="34"/>
      <c r="BY697" s="34"/>
      <c r="BZ697" s="34"/>
      <c r="CA697" s="34"/>
      <c r="CB697" s="34"/>
      <c r="CC697" s="34"/>
      <c r="CD697" s="34"/>
      <c r="CE697" s="34"/>
      <c r="CF697" s="34"/>
      <c r="CG697" s="34"/>
      <c r="CH697" s="34"/>
      <c r="CI697" s="34"/>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c r="DK697" s="34"/>
      <c r="DL697" s="34"/>
      <c r="DM697" s="34"/>
      <c r="DN697" s="34"/>
      <c r="DO697" s="34"/>
      <c r="DP697" s="34"/>
      <c r="DQ697" s="34"/>
      <c r="DR697" s="34"/>
      <c r="DS697" s="34"/>
      <c r="DT697" s="34"/>
      <c r="DU697" s="34"/>
      <c r="DV697" s="34"/>
      <c r="DW697" s="34"/>
      <c r="DX697" s="34"/>
      <c r="DY697" s="34"/>
      <c r="DZ697" s="34"/>
      <c r="EA697" s="34"/>
      <c r="EB697" s="34"/>
      <c r="EC697" s="34"/>
      <c r="ED697" s="34"/>
      <c r="EE697" s="34"/>
      <c r="EF697" s="34"/>
      <c r="EG697" s="34"/>
      <c r="EH697" s="34"/>
      <c r="EI697" s="34"/>
      <c r="EJ697" s="34"/>
      <c r="EK697" s="34"/>
      <c r="EL697" s="34"/>
      <c r="EM697" s="34"/>
      <c r="EN697" s="34"/>
      <c r="EO697" s="34"/>
      <c r="EP697" s="34"/>
      <c r="EQ697" s="34"/>
      <c r="ER697" s="34"/>
      <c r="ES697" s="34"/>
      <c r="ET697" s="34"/>
      <c r="EU697" s="34"/>
      <c r="EV697" s="34"/>
      <c r="EW697" s="34"/>
      <c r="EX697" s="34"/>
      <c r="EY697" s="34"/>
      <c r="EZ697" s="34"/>
      <c r="FA697" s="34"/>
      <c r="FB697" s="34"/>
      <c r="FC697" s="34"/>
      <c r="FD697" s="34"/>
      <c r="FE697" s="34"/>
      <c r="FF697" s="34"/>
      <c r="FG697" s="34"/>
      <c r="FH697" s="34"/>
      <c r="FI697" s="34"/>
      <c r="FJ697" s="34"/>
      <c r="FK697" s="34"/>
      <c r="FL697" s="34"/>
      <c r="FM697" s="34"/>
      <c r="FN697" s="34"/>
      <c r="FO697" s="34"/>
      <c r="FP697" s="34"/>
      <c r="FQ697" s="34"/>
      <c r="FR697" s="34"/>
      <c r="FS697" s="34"/>
      <c r="FT697" s="34"/>
      <c r="FU697" s="34"/>
      <c r="FV697" s="34"/>
      <c r="FW697" s="34"/>
      <c r="FX697" s="34"/>
      <c r="FY697" s="34"/>
      <c r="FZ697" s="34"/>
      <c r="GA697" s="34"/>
      <c r="GB697" s="34"/>
      <c r="GC697" s="34"/>
      <c r="GD697" s="34"/>
      <c r="GE697" s="34"/>
      <c r="GF697" s="34"/>
      <c r="GG697" s="34"/>
      <c r="GH697" s="34"/>
      <c r="GI697" s="34"/>
      <c r="GJ697" s="34"/>
      <c r="GK697" s="34"/>
      <c r="GL697" s="34"/>
      <c r="GM697" s="34"/>
      <c r="GN697" s="34"/>
      <c r="GO697" s="34"/>
      <c r="GP697" s="34"/>
      <c r="GQ697" s="34"/>
      <c r="GR697" s="34"/>
      <c r="GS697" s="34"/>
      <c r="GT697" s="34"/>
      <c r="GU697" s="34"/>
      <c r="GV697" s="34"/>
      <c r="GW697" s="34"/>
      <c r="GX697" s="34"/>
      <c r="GY697" s="34"/>
      <c r="GZ697" s="34"/>
      <c r="HA697" s="34"/>
      <c r="HB697" s="34"/>
      <c r="HC697" s="34"/>
      <c r="HD697" s="34"/>
      <c r="HE697" s="34"/>
      <c r="HF697" s="34"/>
      <c r="HG697" s="34"/>
      <c r="HH697" s="34"/>
      <c r="HI697" s="34"/>
      <c r="HJ697" s="34"/>
      <c r="HK697" s="34"/>
      <c r="HL697" s="34"/>
      <c r="HM697" s="34"/>
      <c r="HN697" s="34"/>
      <c r="HO697" s="34"/>
      <c r="HP697" s="34"/>
      <c r="HQ697" s="34"/>
      <c r="HR697" s="34"/>
      <c r="HS697" s="34"/>
      <c r="HT697" s="34"/>
      <c r="HU697" s="34"/>
      <c r="HV697" s="34"/>
      <c r="HW697" s="34"/>
      <c r="HX697" s="34"/>
      <c r="HY697" s="34"/>
      <c r="HZ697" s="34"/>
      <c r="IA697" s="34"/>
      <c r="IB697" s="34"/>
      <c r="IC697" s="34"/>
      <c r="ID697" s="34"/>
      <c r="IE697" s="34"/>
      <c r="IF697" s="34"/>
      <c r="IG697" s="34"/>
      <c r="IH697" s="34"/>
      <c r="II697" s="34"/>
      <c r="IJ697" s="34"/>
      <c r="IK697" s="34"/>
      <c r="IL697" s="34"/>
      <c r="IM697" s="34"/>
      <c r="IN697" s="34"/>
      <c r="IO697" s="34"/>
      <c r="IP697" s="34"/>
      <c r="IQ697" s="34"/>
      <c r="IR697" s="34"/>
      <c r="IS697" s="34"/>
      <c r="IT697" s="34"/>
      <c r="IU697" s="34"/>
      <c r="IV697" s="34"/>
      <c r="IW697" s="34"/>
      <c r="IX697" s="34"/>
      <c r="IY697" s="34"/>
      <c r="IZ697" s="34"/>
      <c r="JA697" s="34"/>
      <c r="JB697" s="34"/>
      <c r="JC697" s="34"/>
      <c r="JD697" s="34"/>
      <c r="JE697" s="34"/>
      <c r="JF697" s="34"/>
      <c r="JG697" s="34"/>
      <c r="JH697" s="34"/>
      <c r="JI697" s="34"/>
      <c r="JJ697" s="34"/>
      <c r="JK697" s="34"/>
      <c r="JL697" s="34"/>
      <c r="JM697" s="34"/>
      <c r="JN697" s="34"/>
      <c r="JO697" s="34"/>
      <c r="JP697" s="34"/>
      <c r="JQ697" s="34"/>
      <c r="JR697" s="34"/>
      <c r="JS697" s="34"/>
      <c r="JT697" s="34"/>
      <c r="JU697" s="34"/>
      <c r="JV697" s="34"/>
      <c r="JW697" s="34"/>
      <c r="JX697" s="34"/>
      <c r="JY697" s="34"/>
      <c r="JZ697" s="34"/>
      <c r="KA697" s="34"/>
      <c r="KB697" s="34"/>
      <c r="KC697" s="34"/>
      <c r="KD697" s="34"/>
      <c r="KE697" s="34"/>
      <c r="KF697" s="34"/>
      <c r="KG697" s="34"/>
      <c r="KH697" s="34"/>
      <c r="KI697" s="34"/>
      <c r="KJ697" s="34"/>
      <c r="KK697" s="34"/>
      <c r="KL697" s="34"/>
      <c r="KM697" s="34"/>
      <c r="KN697" s="34"/>
      <c r="KO697" s="34"/>
      <c r="KP697" s="34"/>
      <c r="KQ697" s="34"/>
      <c r="KR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c r="BM698" s="34"/>
      <c r="BN698" s="34"/>
      <c r="BO698" s="34"/>
      <c r="BP698" s="34"/>
      <c r="BQ698" s="34"/>
      <c r="BR698" s="34"/>
      <c r="BS698" s="34"/>
      <c r="BT698" s="34"/>
      <c r="BU698" s="34"/>
      <c r="BV698" s="34"/>
      <c r="BW698" s="34"/>
      <c r="BX698" s="34"/>
      <c r="BY698" s="34"/>
      <c r="BZ698" s="34"/>
      <c r="CA698" s="34"/>
      <c r="CB698" s="34"/>
      <c r="CC698" s="34"/>
      <c r="CD698" s="34"/>
      <c r="CE698" s="34"/>
      <c r="CF698" s="34"/>
      <c r="CG698" s="34"/>
      <c r="CH698" s="34"/>
      <c r="CI698" s="34"/>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c r="DK698" s="34"/>
      <c r="DL698" s="34"/>
      <c r="DM698" s="34"/>
      <c r="DN698" s="34"/>
      <c r="DO698" s="34"/>
      <c r="DP698" s="34"/>
      <c r="DQ698" s="34"/>
      <c r="DR698" s="34"/>
      <c r="DS698" s="34"/>
      <c r="DT698" s="34"/>
      <c r="DU698" s="34"/>
      <c r="DV698" s="34"/>
      <c r="DW698" s="34"/>
      <c r="DX698" s="34"/>
      <c r="DY698" s="34"/>
      <c r="DZ698" s="34"/>
      <c r="EA698" s="34"/>
      <c r="EB698" s="34"/>
      <c r="EC698" s="34"/>
      <c r="ED698" s="34"/>
      <c r="EE698" s="34"/>
      <c r="EF698" s="34"/>
      <c r="EG698" s="34"/>
      <c r="EH698" s="34"/>
      <c r="EI698" s="34"/>
      <c r="EJ698" s="34"/>
      <c r="EK698" s="34"/>
      <c r="EL698" s="34"/>
      <c r="EM698" s="34"/>
      <c r="EN698" s="34"/>
      <c r="EO698" s="34"/>
      <c r="EP698" s="34"/>
      <c r="EQ698" s="34"/>
      <c r="ER698" s="34"/>
      <c r="ES698" s="34"/>
      <c r="ET698" s="34"/>
      <c r="EU698" s="34"/>
      <c r="EV698" s="34"/>
      <c r="EW698" s="34"/>
      <c r="EX698" s="34"/>
      <c r="EY698" s="34"/>
      <c r="EZ698" s="34"/>
      <c r="FA698" s="34"/>
      <c r="FB698" s="34"/>
      <c r="FC698" s="34"/>
      <c r="FD698" s="34"/>
      <c r="FE698" s="34"/>
      <c r="FF698" s="34"/>
      <c r="FG698" s="34"/>
      <c r="FH698" s="34"/>
      <c r="FI698" s="34"/>
      <c r="FJ698" s="34"/>
      <c r="FK698" s="34"/>
      <c r="FL698" s="34"/>
      <c r="FM698" s="34"/>
      <c r="FN698" s="34"/>
      <c r="FO698" s="34"/>
      <c r="FP698" s="34"/>
      <c r="FQ698" s="34"/>
      <c r="FR698" s="34"/>
      <c r="FS698" s="34"/>
      <c r="FT698" s="34"/>
      <c r="FU698" s="34"/>
      <c r="FV698" s="34"/>
      <c r="FW698" s="34"/>
      <c r="FX698" s="34"/>
      <c r="FY698" s="34"/>
      <c r="FZ698" s="34"/>
      <c r="GA698" s="34"/>
      <c r="GB698" s="34"/>
      <c r="GC698" s="34"/>
      <c r="GD698" s="34"/>
      <c r="GE698" s="34"/>
      <c r="GF698" s="34"/>
      <c r="GG698" s="34"/>
      <c r="GH698" s="34"/>
      <c r="GI698" s="34"/>
      <c r="GJ698" s="34"/>
      <c r="GK698" s="34"/>
      <c r="GL698" s="34"/>
      <c r="GM698" s="34"/>
      <c r="GN698" s="34"/>
      <c r="GO698" s="34"/>
      <c r="GP698" s="34"/>
      <c r="GQ698" s="34"/>
      <c r="GR698" s="34"/>
      <c r="GS698" s="34"/>
      <c r="GT698" s="34"/>
      <c r="GU698" s="34"/>
      <c r="GV698" s="34"/>
      <c r="GW698" s="34"/>
      <c r="GX698" s="34"/>
      <c r="GY698" s="34"/>
      <c r="GZ698" s="34"/>
      <c r="HA698" s="34"/>
      <c r="HB698" s="34"/>
      <c r="HC698" s="34"/>
      <c r="HD698" s="34"/>
      <c r="HE698" s="34"/>
      <c r="HF698" s="34"/>
      <c r="HG698" s="34"/>
      <c r="HH698" s="34"/>
      <c r="HI698" s="34"/>
      <c r="HJ698" s="34"/>
      <c r="HK698" s="34"/>
      <c r="HL698" s="34"/>
      <c r="HM698" s="34"/>
      <c r="HN698" s="34"/>
      <c r="HO698" s="34"/>
      <c r="HP698" s="34"/>
      <c r="HQ698" s="34"/>
      <c r="HR698" s="34"/>
      <c r="HS698" s="34"/>
      <c r="HT698" s="34"/>
      <c r="HU698" s="34"/>
      <c r="HV698" s="34"/>
      <c r="HW698" s="34"/>
      <c r="HX698" s="34"/>
      <c r="HY698" s="34"/>
      <c r="HZ698" s="34"/>
      <c r="IA698" s="34"/>
      <c r="IB698" s="34"/>
      <c r="IC698" s="34"/>
      <c r="ID698" s="34"/>
      <c r="IE698" s="34"/>
      <c r="IF698" s="34"/>
      <c r="IG698" s="34"/>
      <c r="IH698" s="34"/>
      <c r="II698" s="34"/>
      <c r="IJ698" s="34"/>
      <c r="IK698" s="34"/>
      <c r="IL698" s="34"/>
      <c r="IM698" s="34"/>
      <c r="IN698" s="34"/>
      <c r="IO698" s="34"/>
      <c r="IP698" s="34"/>
      <c r="IQ698" s="34"/>
      <c r="IR698" s="34"/>
      <c r="IS698" s="34"/>
      <c r="IT698" s="34"/>
      <c r="IU698" s="34"/>
      <c r="IV698" s="34"/>
      <c r="IW698" s="34"/>
      <c r="IX698" s="34"/>
      <c r="IY698" s="34"/>
      <c r="IZ698" s="34"/>
      <c r="JA698" s="34"/>
      <c r="JB698" s="34"/>
      <c r="JC698" s="34"/>
      <c r="JD698" s="34"/>
      <c r="JE698" s="34"/>
      <c r="JF698" s="34"/>
      <c r="JG698" s="34"/>
      <c r="JH698" s="34"/>
      <c r="JI698" s="34"/>
      <c r="JJ698" s="34"/>
      <c r="JK698" s="34"/>
      <c r="JL698" s="34"/>
      <c r="JM698" s="34"/>
      <c r="JN698" s="34"/>
      <c r="JO698" s="34"/>
      <c r="JP698" s="34"/>
      <c r="JQ698" s="34"/>
      <c r="JR698" s="34"/>
      <c r="JS698" s="34"/>
      <c r="JT698" s="34"/>
      <c r="JU698" s="34"/>
      <c r="JV698" s="34"/>
      <c r="JW698" s="34"/>
      <c r="JX698" s="34"/>
      <c r="JY698" s="34"/>
      <c r="JZ698" s="34"/>
      <c r="KA698" s="34"/>
      <c r="KB698" s="34"/>
      <c r="KC698" s="34"/>
      <c r="KD698" s="34"/>
      <c r="KE698" s="34"/>
      <c r="KF698" s="34"/>
      <c r="KG698" s="34"/>
      <c r="KH698" s="34"/>
      <c r="KI698" s="34"/>
      <c r="KJ698" s="34"/>
      <c r="KK698" s="34"/>
      <c r="KL698" s="34"/>
      <c r="KM698" s="34"/>
      <c r="KN698" s="34"/>
      <c r="KO698" s="34"/>
      <c r="KP698" s="34"/>
      <c r="KQ698" s="34"/>
      <c r="KR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c r="BM699" s="34"/>
      <c r="BN699" s="34"/>
      <c r="BO699" s="34"/>
      <c r="BP699" s="34"/>
      <c r="BQ699" s="34"/>
      <c r="BR699" s="34"/>
      <c r="BS699" s="34"/>
      <c r="BT699" s="34"/>
      <c r="BU699" s="34"/>
      <c r="BV699" s="34"/>
      <c r="BW699" s="34"/>
      <c r="BX699" s="34"/>
      <c r="BY699" s="34"/>
      <c r="BZ699" s="34"/>
      <c r="CA699" s="34"/>
      <c r="CB699" s="34"/>
      <c r="CC699" s="34"/>
      <c r="CD699" s="34"/>
      <c r="CE699" s="34"/>
      <c r="CF699" s="34"/>
      <c r="CG699" s="34"/>
      <c r="CH699" s="34"/>
      <c r="CI699" s="34"/>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c r="DK699" s="34"/>
      <c r="DL699" s="34"/>
      <c r="DM699" s="34"/>
      <c r="DN699" s="34"/>
      <c r="DO699" s="34"/>
      <c r="DP699" s="34"/>
      <c r="DQ699" s="34"/>
      <c r="DR699" s="34"/>
      <c r="DS699" s="34"/>
      <c r="DT699" s="34"/>
      <c r="DU699" s="34"/>
      <c r="DV699" s="34"/>
      <c r="DW699" s="34"/>
      <c r="DX699" s="34"/>
      <c r="DY699" s="34"/>
      <c r="DZ699" s="34"/>
      <c r="EA699" s="34"/>
      <c r="EB699" s="34"/>
      <c r="EC699" s="34"/>
      <c r="ED699" s="34"/>
      <c r="EE699" s="34"/>
      <c r="EF699" s="34"/>
      <c r="EG699" s="34"/>
      <c r="EH699" s="34"/>
      <c r="EI699" s="34"/>
      <c r="EJ699" s="34"/>
      <c r="EK699" s="34"/>
      <c r="EL699" s="34"/>
      <c r="EM699" s="34"/>
      <c r="EN699" s="34"/>
      <c r="EO699" s="34"/>
      <c r="EP699" s="34"/>
      <c r="EQ699" s="34"/>
      <c r="ER699" s="34"/>
      <c r="ES699" s="34"/>
      <c r="ET699" s="34"/>
      <c r="EU699" s="34"/>
      <c r="EV699" s="34"/>
      <c r="EW699" s="34"/>
      <c r="EX699" s="34"/>
      <c r="EY699" s="34"/>
      <c r="EZ699" s="34"/>
      <c r="FA699" s="34"/>
      <c r="FB699" s="34"/>
      <c r="FC699" s="34"/>
      <c r="FD699" s="34"/>
      <c r="FE699" s="34"/>
      <c r="FF699" s="34"/>
      <c r="FG699" s="34"/>
      <c r="FH699" s="34"/>
      <c r="FI699" s="34"/>
      <c r="FJ699" s="34"/>
      <c r="FK699" s="34"/>
      <c r="FL699" s="34"/>
      <c r="FM699" s="34"/>
      <c r="FN699" s="34"/>
      <c r="FO699" s="34"/>
      <c r="FP699" s="34"/>
      <c r="FQ699" s="34"/>
      <c r="FR699" s="34"/>
      <c r="FS699" s="34"/>
      <c r="FT699" s="34"/>
      <c r="FU699" s="34"/>
      <c r="FV699" s="34"/>
      <c r="FW699" s="34"/>
      <c r="FX699" s="34"/>
      <c r="FY699" s="34"/>
      <c r="FZ699" s="34"/>
      <c r="GA699" s="34"/>
      <c r="GB699" s="34"/>
      <c r="GC699" s="34"/>
      <c r="GD699" s="34"/>
      <c r="GE699" s="34"/>
      <c r="GF699" s="34"/>
      <c r="GG699" s="34"/>
      <c r="GH699" s="34"/>
      <c r="GI699" s="34"/>
      <c r="GJ699" s="34"/>
      <c r="GK699" s="34"/>
      <c r="GL699" s="34"/>
      <c r="GM699" s="34"/>
      <c r="GN699" s="34"/>
      <c r="GO699" s="34"/>
      <c r="GP699" s="34"/>
      <c r="GQ699" s="34"/>
      <c r="GR699" s="34"/>
      <c r="GS699" s="34"/>
      <c r="GT699" s="34"/>
      <c r="GU699" s="34"/>
      <c r="GV699" s="34"/>
      <c r="GW699" s="34"/>
      <c r="GX699" s="34"/>
      <c r="GY699" s="34"/>
      <c r="GZ699" s="34"/>
      <c r="HA699" s="34"/>
      <c r="HB699" s="34"/>
      <c r="HC699" s="34"/>
      <c r="HD699" s="34"/>
      <c r="HE699" s="34"/>
      <c r="HF699" s="34"/>
      <c r="HG699" s="34"/>
      <c r="HH699" s="34"/>
      <c r="HI699" s="34"/>
      <c r="HJ699" s="34"/>
      <c r="HK699" s="34"/>
      <c r="HL699" s="34"/>
      <c r="HM699" s="34"/>
      <c r="HN699" s="34"/>
      <c r="HO699" s="34"/>
      <c r="HP699" s="34"/>
      <c r="HQ699" s="34"/>
      <c r="HR699" s="34"/>
      <c r="HS699" s="34"/>
      <c r="HT699" s="34"/>
      <c r="HU699" s="34"/>
      <c r="HV699" s="34"/>
      <c r="HW699" s="34"/>
      <c r="HX699" s="34"/>
      <c r="HY699" s="34"/>
      <c r="HZ699" s="34"/>
      <c r="IA699" s="34"/>
      <c r="IB699" s="34"/>
      <c r="IC699" s="34"/>
      <c r="ID699" s="34"/>
      <c r="IE699" s="34"/>
      <c r="IF699" s="34"/>
      <c r="IG699" s="34"/>
      <c r="IH699" s="34"/>
      <c r="II699" s="34"/>
      <c r="IJ699" s="34"/>
      <c r="IK699" s="34"/>
      <c r="IL699" s="34"/>
      <c r="IM699" s="34"/>
      <c r="IN699" s="34"/>
      <c r="IO699" s="34"/>
      <c r="IP699" s="34"/>
      <c r="IQ699" s="34"/>
      <c r="IR699" s="34"/>
      <c r="IS699" s="34"/>
      <c r="IT699" s="34"/>
      <c r="IU699" s="34"/>
      <c r="IV699" s="34"/>
      <c r="IW699" s="34"/>
      <c r="IX699" s="34"/>
      <c r="IY699" s="34"/>
      <c r="IZ699" s="34"/>
      <c r="JA699" s="34"/>
      <c r="JB699" s="34"/>
      <c r="JC699" s="34"/>
      <c r="JD699" s="34"/>
      <c r="JE699" s="34"/>
      <c r="JF699" s="34"/>
      <c r="JG699" s="34"/>
      <c r="JH699" s="34"/>
      <c r="JI699" s="34"/>
      <c r="JJ699" s="34"/>
      <c r="JK699" s="34"/>
      <c r="JL699" s="34"/>
      <c r="JM699" s="34"/>
      <c r="JN699" s="34"/>
      <c r="JO699" s="34"/>
      <c r="JP699" s="34"/>
      <c r="JQ699" s="34"/>
      <c r="JR699" s="34"/>
      <c r="JS699" s="34"/>
      <c r="JT699" s="34"/>
      <c r="JU699" s="34"/>
      <c r="JV699" s="34"/>
      <c r="JW699" s="34"/>
      <c r="JX699" s="34"/>
      <c r="JY699" s="34"/>
      <c r="JZ699" s="34"/>
      <c r="KA699" s="34"/>
      <c r="KB699" s="34"/>
      <c r="KC699" s="34"/>
      <c r="KD699" s="34"/>
      <c r="KE699" s="34"/>
      <c r="KF699" s="34"/>
      <c r="KG699" s="34"/>
      <c r="KH699" s="34"/>
      <c r="KI699" s="34"/>
      <c r="KJ699" s="34"/>
      <c r="KK699" s="34"/>
      <c r="KL699" s="34"/>
      <c r="KM699" s="34"/>
      <c r="KN699" s="34"/>
      <c r="KO699" s="34"/>
      <c r="KP699" s="34"/>
      <c r="KQ699" s="34"/>
      <c r="KR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c r="BM700" s="34"/>
      <c r="BN700" s="34"/>
      <c r="BO700" s="34"/>
      <c r="BP700" s="34"/>
      <c r="BQ700" s="34"/>
      <c r="BR700" s="34"/>
      <c r="BS700" s="34"/>
      <c r="BT700" s="34"/>
      <c r="BU700" s="34"/>
      <c r="BV700" s="34"/>
      <c r="BW700" s="34"/>
      <c r="BX700" s="34"/>
      <c r="BY700" s="34"/>
      <c r="BZ700" s="34"/>
      <c r="CA700" s="34"/>
      <c r="CB700" s="34"/>
      <c r="CC700" s="34"/>
      <c r="CD700" s="34"/>
      <c r="CE700" s="34"/>
      <c r="CF700" s="34"/>
      <c r="CG700" s="34"/>
      <c r="CH700" s="34"/>
      <c r="CI700" s="34"/>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c r="DK700" s="34"/>
      <c r="DL700" s="34"/>
      <c r="DM700" s="34"/>
      <c r="DN700" s="34"/>
      <c r="DO700" s="34"/>
      <c r="DP700" s="34"/>
      <c r="DQ700" s="34"/>
      <c r="DR700" s="34"/>
      <c r="DS700" s="34"/>
      <c r="DT700" s="34"/>
      <c r="DU700" s="34"/>
      <c r="DV700" s="34"/>
      <c r="DW700" s="34"/>
      <c r="DX700" s="34"/>
      <c r="DY700" s="34"/>
      <c r="DZ700" s="34"/>
      <c r="EA700" s="34"/>
      <c r="EB700" s="34"/>
      <c r="EC700" s="34"/>
      <c r="ED700" s="34"/>
      <c r="EE700" s="34"/>
      <c r="EF700" s="34"/>
      <c r="EG700" s="34"/>
      <c r="EH700" s="34"/>
      <c r="EI700" s="34"/>
      <c r="EJ700" s="34"/>
      <c r="EK700" s="34"/>
      <c r="EL700" s="34"/>
      <c r="EM700" s="34"/>
      <c r="EN700" s="34"/>
      <c r="EO700" s="34"/>
      <c r="EP700" s="34"/>
      <c r="EQ700" s="34"/>
      <c r="ER700" s="34"/>
      <c r="ES700" s="34"/>
      <c r="ET700" s="34"/>
      <c r="EU700" s="34"/>
      <c r="EV700" s="34"/>
      <c r="EW700" s="34"/>
      <c r="EX700" s="34"/>
      <c r="EY700" s="34"/>
      <c r="EZ700" s="34"/>
      <c r="FA700" s="34"/>
      <c r="FB700" s="34"/>
      <c r="FC700" s="34"/>
      <c r="FD700" s="34"/>
      <c r="FE700" s="34"/>
      <c r="FF700" s="34"/>
      <c r="FG700" s="34"/>
      <c r="FH700" s="34"/>
      <c r="FI700" s="34"/>
      <c r="FJ700" s="34"/>
      <c r="FK700" s="34"/>
      <c r="FL700" s="34"/>
      <c r="FM700" s="34"/>
      <c r="FN700" s="34"/>
      <c r="FO700" s="34"/>
      <c r="FP700" s="34"/>
      <c r="FQ700" s="34"/>
      <c r="FR700" s="34"/>
      <c r="FS700" s="34"/>
      <c r="FT700" s="34"/>
      <c r="FU700" s="34"/>
      <c r="FV700" s="34"/>
      <c r="FW700" s="34"/>
      <c r="FX700" s="34"/>
      <c r="FY700" s="34"/>
      <c r="FZ700" s="34"/>
      <c r="GA700" s="34"/>
      <c r="GB700" s="34"/>
      <c r="GC700" s="34"/>
      <c r="GD700" s="34"/>
      <c r="GE700" s="34"/>
      <c r="GF700" s="34"/>
      <c r="GG700" s="34"/>
      <c r="GH700" s="34"/>
      <c r="GI700" s="34"/>
      <c r="GJ700" s="34"/>
      <c r="GK700" s="34"/>
      <c r="GL700" s="34"/>
      <c r="GM700" s="34"/>
      <c r="GN700" s="34"/>
      <c r="GO700" s="34"/>
      <c r="GP700" s="34"/>
      <c r="GQ700" s="34"/>
      <c r="GR700" s="34"/>
      <c r="GS700" s="34"/>
      <c r="GT700" s="34"/>
      <c r="GU700" s="34"/>
      <c r="GV700" s="34"/>
      <c r="GW700" s="34"/>
      <c r="GX700" s="34"/>
      <c r="GY700" s="34"/>
      <c r="GZ700" s="34"/>
      <c r="HA700" s="34"/>
      <c r="HB700" s="34"/>
      <c r="HC700" s="34"/>
      <c r="HD700" s="34"/>
      <c r="HE700" s="34"/>
      <c r="HF700" s="34"/>
      <c r="HG700" s="34"/>
      <c r="HH700" s="34"/>
      <c r="HI700" s="34"/>
      <c r="HJ700" s="34"/>
      <c r="HK700" s="34"/>
      <c r="HL700" s="34"/>
      <c r="HM700" s="34"/>
      <c r="HN700" s="34"/>
      <c r="HO700" s="34"/>
      <c r="HP700" s="34"/>
      <c r="HQ700" s="34"/>
      <c r="HR700" s="34"/>
      <c r="HS700" s="34"/>
      <c r="HT700" s="34"/>
      <c r="HU700" s="34"/>
      <c r="HV700" s="34"/>
      <c r="HW700" s="34"/>
      <c r="HX700" s="34"/>
      <c r="HY700" s="34"/>
      <c r="HZ700" s="34"/>
      <c r="IA700" s="34"/>
      <c r="IB700" s="34"/>
      <c r="IC700" s="34"/>
      <c r="ID700" s="34"/>
      <c r="IE700" s="34"/>
      <c r="IF700" s="34"/>
      <c r="IG700" s="34"/>
      <c r="IH700" s="34"/>
      <c r="II700" s="34"/>
      <c r="IJ700" s="34"/>
      <c r="IK700" s="34"/>
      <c r="IL700" s="34"/>
      <c r="IM700" s="34"/>
      <c r="IN700" s="34"/>
      <c r="IO700" s="34"/>
      <c r="IP700" s="34"/>
      <c r="IQ700" s="34"/>
      <c r="IR700" s="34"/>
      <c r="IS700" s="34"/>
      <c r="IT700" s="34"/>
      <c r="IU700" s="34"/>
      <c r="IV700" s="34"/>
      <c r="IW700" s="34"/>
      <c r="IX700" s="34"/>
      <c r="IY700" s="34"/>
      <c r="IZ700" s="34"/>
      <c r="JA700" s="34"/>
      <c r="JB700" s="34"/>
      <c r="JC700" s="34"/>
      <c r="JD700" s="34"/>
      <c r="JE700" s="34"/>
      <c r="JF700" s="34"/>
      <c r="JG700" s="34"/>
      <c r="JH700" s="34"/>
      <c r="JI700" s="34"/>
      <c r="JJ700" s="34"/>
      <c r="JK700" s="34"/>
      <c r="JL700" s="34"/>
      <c r="JM700" s="34"/>
      <c r="JN700" s="34"/>
      <c r="JO700" s="34"/>
      <c r="JP700" s="34"/>
      <c r="JQ700" s="34"/>
      <c r="JR700" s="34"/>
      <c r="JS700" s="34"/>
      <c r="JT700" s="34"/>
      <c r="JU700" s="34"/>
      <c r="JV700" s="34"/>
      <c r="JW700" s="34"/>
      <c r="JX700" s="34"/>
      <c r="JY700" s="34"/>
      <c r="JZ700" s="34"/>
      <c r="KA700" s="34"/>
      <c r="KB700" s="34"/>
      <c r="KC700" s="34"/>
      <c r="KD700" s="34"/>
      <c r="KE700" s="34"/>
      <c r="KF700" s="34"/>
      <c r="KG700" s="34"/>
      <c r="KH700" s="34"/>
      <c r="KI700" s="34"/>
      <c r="KJ700" s="34"/>
      <c r="KK700" s="34"/>
      <c r="KL700" s="34"/>
      <c r="KM700" s="34"/>
      <c r="KN700" s="34"/>
      <c r="KO700" s="34"/>
      <c r="KP700" s="34"/>
      <c r="KQ700" s="34"/>
      <c r="KR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c r="BM701" s="34"/>
      <c r="BN701" s="34"/>
      <c r="BO701" s="34"/>
      <c r="BP701" s="34"/>
      <c r="BQ701" s="34"/>
      <c r="BR701" s="34"/>
      <c r="BS701" s="34"/>
      <c r="BT701" s="34"/>
      <c r="BU701" s="34"/>
      <c r="BV701" s="34"/>
      <c r="BW701" s="34"/>
      <c r="BX701" s="34"/>
      <c r="BY701" s="34"/>
      <c r="BZ701" s="34"/>
      <c r="CA701" s="34"/>
      <c r="CB701" s="34"/>
      <c r="CC701" s="34"/>
      <c r="CD701" s="34"/>
      <c r="CE701" s="34"/>
      <c r="CF701" s="34"/>
      <c r="CG701" s="34"/>
      <c r="CH701" s="34"/>
      <c r="CI701" s="34"/>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c r="DK701" s="34"/>
      <c r="DL701" s="34"/>
      <c r="DM701" s="34"/>
      <c r="DN701" s="34"/>
      <c r="DO701" s="34"/>
      <c r="DP701" s="34"/>
      <c r="DQ701" s="34"/>
      <c r="DR701" s="34"/>
      <c r="DS701" s="34"/>
      <c r="DT701" s="34"/>
      <c r="DU701" s="34"/>
      <c r="DV701" s="34"/>
      <c r="DW701" s="34"/>
      <c r="DX701" s="34"/>
      <c r="DY701" s="34"/>
      <c r="DZ701" s="34"/>
      <c r="EA701" s="34"/>
      <c r="EB701" s="34"/>
      <c r="EC701" s="34"/>
      <c r="ED701" s="34"/>
      <c r="EE701" s="34"/>
      <c r="EF701" s="34"/>
      <c r="EG701" s="34"/>
      <c r="EH701" s="34"/>
      <c r="EI701" s="34"/>
      <c r="EJ701" s="34"/>
      <c r="EK701" s="34"/>
      <c r="EL701" s="34"/>
      <c r="EM701" s="34"/>
      <c r="EN701" s="34"/>
      <c r="EO701" s="34"/>
      <c r="EP701" s="34"/>
      <c r="EQ701" s="34"/>
      <c r="ER701" s="34"/>
      <c r="ES701" s="34"/>
      <c r="ET701" s="34"/>
      <c r="EU701" s="34"/>
      <c r="EV701" s="34"/>
      <c r="EW701" s="34"/>
      <c r="EX701" s="34"/>
      <c r="EY701" s="34"/>
      <c r="EZ701" s="34"/>
      <c r="FA701" s="34"/>
      <c r="FB701" s="34"/>
      <c r="FC701" s="34"/>
      <c r="FD701" s="34"/>
      <c r="FE701" s="34"/>
      <c r="FF701" s="34"/>
      <c r="FG701" s="34"/>
      <c r="FH701" s="34"/>
      <c r="FI701" s="34"/>
      <c r="FJ701" s="34"/>
      <c r="FK701" s="34"/>
      <c r="FL701" s="34"/>
      <c r="FM701" s="34"/>
      <c r="FN701" s="34"/>
      <c r="FO701" s="34"/>
      <c r="FP701" s="34"/>
      <c r="FQ701" s="34"/>
      <c r="FR701" s="34"/>
      <c r="FS701" s="34"/>
      <c r="FT701" s="34"/>
      <c r="FU701" s="34"/>
      <c r="FV701" s="34"/>
      <c r="FW701" s="34"/>
      <c r="FX701" s="34"/>
      <c r="FY701" s="34"/>
      <c r="FZ701" s="34"/>
      <c r="GA701" s="34"/>
      <c r="GB701" s="34"/>
      <c r="GC701" s="34"/>
      <c r="GD701" s="34"/>
      <c r="GE701" s="34"/>
      <c r="GF701" s="34"/>
      <c r="GG701" s="34"/>
      <c r="GH701" s="34"/>
      <c r="GI701" s="34"/>
      <c r="GJ701" s="34"/>
      <c r="GK701" s="34"/>
      <c r="GL701" s="34"/>
      <c r="GM701" s="34"/>
      <c r="GN701" s="34"/>
      <c r="GO701" s="34"/>
      <c r="GP701" s="34"/>
      <c r="GQ701" s="34"/>
      <c r="GR701" s="34"/>
      <c r="GS701" s="34"/>
      <c r="GT701" s="34"/>
      <c r="GU701" s="34"/>
      <c r="GV701" s="34"/>
      <c r="GW701" s="34"/>
      <c r="GX701" s="34"/>
      <c r="GY701" s="34"/>
      <c r="GZ701" s="34"/>
      <c r="HA701" s="34"/>
      <c r="HB701" s="34"/>
      <c r="HC701" s="34"/>
      <c r="HD701" s="34"/>
      <c r="HE701" s="34"/>
      <c r="HF701" s="34"/>
      <c r="HG701" s="34"/>
      <c r="HH701" s="34"/>
      <c r="HI701" s="34"/>
      <c r="HJ701" s="34"/>
      <c r="HK701" s="34"/>
      <c r="HL701" s="34"/>
      <c r="HM701" s="34"/>
      <c r="HN701" s="34"/>
      <c r="HO701" s="34"/>
      <c r="HP701" s="34"/>
      <c r="HQ701" s="34"/>
      <c r="HR701" s="34"/>
      <c r="HS701" s="34"/>
      <c r="HT701" s="34"/>
      <c r="HU701" s="34"/>
      <c r="HV701" s="34"/>
      <c r="HW701" s="34"/>
      <c r="HX701" s="34"/>
      <c r="HY701" s="34"/>
      <c r="HZ701" s="34"/>
      <c r="IA701" s="34"/>
      <c r="IB701" s="34"/>
      <c r="IC701" s="34"/>
      <c r="ID701" s="34"/>
      <c r="IE701" s="34"/>
      <c r="IF701" s="34"/>
      <c r="IG701" s="34"/>
      <c r="IH701" s="34"/>
      <c r="II701" s="34"/>
      <c r="IJ701" s="34"/>
      <c r="IK701" s="34"/>
      <c r="IL701" s="34"/>
      <c r="IM701" s="34"/>
      <c r="IN701" s="34"/>
      <c r="IO701" s="34"/>
      <c r="IP701" s="34"/>
      <c r="IQ701" s="34"/>
      <c r="IR701" s="34"/>
      <c r="IS701" s="34"/>
      <c r="IT701" s="34"/>
      <c r="IU701" s="34"/>
      <c r="IV701" s="34"/>
      <c r="IW701" s="34"/>
      <c r="IX701" s="34"/>
      <c r="IY701" s="34"/>
      <c r="IZ701" s="34"/>
      <c r="JA701" s="34"/>
      <c r="JB701" s="34"/>
      <c r="JC701" s="34"/>
      <c r="JD701" s="34"/>
      <c r="JE701" s="34"/>
      <c r="JF701" s="34"/>
      <c r="JG701" s="34"/>
      <c r="JH701" s="34"/>
      <c r="JI701" s="34"/>
      <c r="JJ701" s="34"/>
      <c r="JK701" s="34"/>
      <c r="JL701" s="34"/>
      <c r="JM701" s="34"/>
      <c r="JN701" s="34"/>
      <c r="JO701" s="34"/>
      <c r="JP701" s="34"/>
      <c r="JQ701" s="34"/>
      <c r="JR701" s="34"/>
      <c r="JS701" s="34"/>
      <c r="JT701" s="34"/>
      <c r="JU701" s="34"/>
      <c r="JV701" s="34"/>
      <c r="JW701" s="34"/>
      <c r="JX701" s="34"/>
      <c r="JY701" s="34"/>
      <c r="JZ701" s="34"/>
      <c r="KA701" s="34"/>
      <c r="KB701" s="34"/>
      <c r="KC701" s="34"/>
      <c r="KD701" s="34"/>
      <c r="KE701" s="34"/>
      <c r="KF701" s="34"/>
      <c r="KG701" s="34"/>
      <c r="KH701" s="34"/>
      <c r="KI701" s="34"/>
      <c r="KJ701" s="34"/>
      <c r="KK701" s="34"/>
      <c r="KL701" s="34"/>
      <c r="KM701" s="34"/>
      <c r="KN701" s="34"/>
      <c r="KO701" s="34"/>
      <c r="KP701" s="34"/>
      <c r="KQ701" s="34"/>
      <c r="KR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c r="BM702" s="34"/>
      <c r="BN702" s="34"/>
      <c r="BO702" s="34"/>
      <c r="BP702" s="34"/>
      <c r="BQ702" s="34"/>
      <c r="BR702" s="34"/>
      <c r="BS702" s="34"/>
      <c r="BT702" s="34"/>
      <c r="BU702" s="34"/>
      <c r="BV702" s="34"/>
      <c r="BW702" s="34"/>
      <c r="BX702" s="34"/>
      <c r="BY702" s="34"/>
      <c r="BZ702" s="34"/>
      <c r="CA702" s="34"/>
      <c r="CB702" s="34"/>
      <c r="CC702" s="34"/>
      <c r="CD702" s="34"/>
      <c r="CE702" s="34"/>
      <c r="CF702" s="34"/>
      <c r="CG702" s="34"/>
      <c r="CH702" s="34"/>
      <c r="CI702" s="34"/>
      <c r="CJ702" s="34"/>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c r="DK702" s="34"/>
      <c r="DL702" s="34"/>
      <c r="DM702" s="34"/>
      <c r="DN702" s="34"/>
      <c r="DO702" s="34"/>
      <c r="DP702" s="34"/>
      <c r="DQ702" s="34"/>
      <c r="DR702" s="34"/>
      <c r="DS702" s="34"/>
      <c r="DT702" s="34"/>
      <c r="DU702" s="34"/>
      <c r="DV702" s="34"/>
      <c r="DW702" s="34"/>
      <c r="DX702" s="34"/>
      <c r="DY702" s="34"/>
      <c r="DZ702" s="34"/>
      <c r="EA702" s="34"/>
      <c r="EB702" s="34"/>
      <c r="EC702" s="34"/>
      <c r="ED702" s="34"/>
      <c r="EE702" s="34"/>
      <c r="EF702" s="34"/>
      <c r="EG702" s="34"/>
      <c r="EH702" s="34"/>
      <c r="EI702" s="34"/>
      <c r="EJ702" s="34"/>
      <c r="EK702" s="34"/>
      <c r="EL702" s="34"/>
      <c r="EM702" s="34"/>
      <c r="EN702" s="34"/>
      <c r="EO702" s="34"/>
      <c r="EP702" s="34"/>
      <c r="EQ702" s="34"/>
      <c r="ER702" s="34"/>
      <c r="ES702" s="34"/>
      <c r="ET702" s="34"/>
      <c r="EU702" s="34"/>
      <c r="EV702" s="34"/>
      <c r="EW702" s="34"/>
      <c r="EX702" s="34"/>
      <c r="EY702" s="34"/>
      <c r="EZ702" s="34"/>
      <c r="FA702" s="34"/>
      <c r="FB702" s="34"/>
      <c r="FC702" s="34"/>
      <c r="FD702" s="34"/>
      <c r="FE702" s="34"/>
      <c r="FF702" s="34"/>
      <c r="FG702" s="34"/>
      <c r="FH702" s="34"/>
      <c r="FI702" s="34"/>
      <c r="FJ702" s="34"/>
      <c r="FK702" s="34"/>
      <c r="FL702" s="34"/>
      <c r="FM702" s="34"/>
      <c r="FN702" s="34"/>
      <c r="FO702" s="34"/>
      <c r="FP702" s="34"/>
      <c r="FQ702" s="34"/>
      <c r="FR702" s="34"/>
      <c r="FS702" s="34"/>
      <c r="FT702" s="34"/>
      <c r="FU702" s="34"/>
      <c r="FV702" s="34"/>
      <c r="FW702" s="34"/>
      <c r="FX702" s="34"/>
      <c r="FY702" s="34"/>
      <c r="FZ702" s="34"/>
      <c r="GA702" s="34"/>
      <c r="GB702" s="34"/>
      <c r="GC702" s="34"/>
      <c r="GD702" s="34"/>
      <c r="GE702" s="34"/>
      <c r="GF702" s="34"/>
      <c r="GG702" s="34"/>
      <c r="GH702" s="34"/>
      <c r="GI702" s="34"/>
      <c r="GJ702" s="34"/>
      <c r="GK702" s="34"/>
      <c r="GL702" s="34"/>
      <c r="GM702" s="34"/>
      <c r="GN702" s="34"/>
      <c r="GO702" s="34"/>
      <c r="GP702" s="34"/>
      <c r="GQ702" s="34"/>
      <c r="GR702" s="34"/>
      <c r="GS702" s="34"/>
      <c r="GT702" s="34"/>
      <c r="GU702" s="34"/>
      <c r="GV702" s="34"/>
      <c r="GW702" s="34"/>
      <c r="GX702" s="34"/>
      <c r="GY702" s="34"/>
      <c r="GZ702" s="34"/>
      <c r="HA702" s="34"/>
      <c r="HB702" s="34"/>
      <c r="HC702" s="34"/>
      <c r="HD702" s="34"/>
      <c r="HE702" s="34"/>
      <c r="HF702" s="34"/>
      <c r="HG702" s="34"/>
      <c r="HH702" s="34"/>
      <c r="HI702" s="34"/>
      <c r="HJ702" s="34"/>
      <c r="HK702" s="34"/>
      <c r="HL702" s="34"/>
      <c r="HM702" s="34"/>
      <c r="HN702" s="34"/>
      <c r="HO702" s="34"/>
      <c r="HP702" s="34"/>
      <c r="HQ702" s="34"/>
      <c r="HR702" s="34"/>
      <c r="HS702" s="34"/>
      <c r="HT702" s="34"/>
      <c r="HU702" s="34"/>
      <c r="HV702" s="34"/>
      <c r="HW702" s="34"/>
      <c r="HX702" s="34"/>
      <c r="HY702" s="34"/>
      <c r="HZ702" s="34"/>
      <c r="IA702" s="34"/>
      <c r="IB702" s="34"/>
      <c r="IC702" s="34"/>
      <c r="ID702" s="34"/>
      <c r="IE702" s="34"/>
      <c r="IF702" s="34"/>
      <c r="IG702" s="34"/>
      <c r="IH702" s="34"/>
      <c r="II702" s="34"/>
      <c r="IJ702" s="34"/>
      <c r="IK702" s="34"/>
      <c r="IL702" s="34"/>
      <c r="IM702" s="34"/>
      <c r="IN702" s="34"/>
      <c r="IO702" s="34"/>
      <c r="IP702" s="34"/>
      <c r="IQ702" s="34"/>
      <c r="IR702" s="34"/>
      <c r="IS702" s="34"/>
      <c r="IT702" s="34"/>
      <c r="IU702" s="34"/>
      <c r="IV702" s="34"/>
      <c r="IW702" s="34"/>
      <c r="IX702" s="34"/>
      <c r="IY702" s="34"/>
      <c r="IZ702" s="34"/>
      <c r="JA702" s="34"/>
      <c r="JB702" s="34"/>
      <c r="JC702" s="34"/>
      <c r="JD702" s="34"/>
      <c r="JE702" s="34"/>
      <c r="JF702" s="34"/>
      <c r="JG702" s="34"/>
      <c r="JH702" s="34"/>
      <c r="JI702" s="34"/>
      <c r="JJ702" s="34"/>
      <c r="JK702" s="34"/>
      <c r="JL702" s="34"/>
      <c r="JM702" s="34"/>
      <c r="JN702" s="34"/>
      <c r="JO702" s="34"/>
      <c r="JP702" s="34"/>
      <c r="JQ702" s="34"/>
      <c r="JR702" s="34"/>
      <c r="JS702" s="34"/>
      <c r="JT702" s="34"/>
      <c r="JU702" s="34"/>
      <c r="JV702" s="34"/>
      <c r="JW702" s="34"/>
      <c r="JX702" s="34"/>
      <c r="JY702" s="34"/>
      <c r="JZ702" s="34"/>
      <c r="KA702" s="34"/>
      <c r="KB702" s="34"/>
      <c r="KC702" s="34"/>
      <c r="KD702" s="34"/>
      <c r="KE702" s="34"/>
      <c r="KF702" s="34"/>
      <c r="KG702" s="34"/>
      <c r="KH702" s="34"/>
      <c r="KI702" s="34"/>
      <c r="KJ702" s="34"/>
      <c r="KK702" s="34"/>
      <c r="KL702" s="34"/>
      <c r="KM702" s="34"/>
      <c r="KN702" s="34"/>
      <c r="KO702" s="34"/>
      <c r="KP702" s="34"/>
      <c r="KQ702" s="34"/>
      <c r="KR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c r="BM703" s="34"/>
      <c r="BN703" s="34"/>
      <c r="BO703" s="34"/>
      <c r="BP703" s="34"/>
      <c r="BQ703" s="34"/>
      <c r="BR703" s="34"/>
      <c r="BS703" s="34"/>
      <c r="BT703" s="34"/>
      <c r="BU703" s="34"/>
      <c r="BV703" s="34"/>
      <c r="BW703" s="34"/>
      <c r="BX703" s="34"/>
      <c r="BY703" s="34"/>
      <c r="BZ703" s="34"/>
      <c r="CA703" s="34"/>
      <c r="CB703" s="34"/>
      <c r="CC703" s="34"/>
      <c r="CD703" s="34"/>
      <c r="CE703" s="34"/>
      <c r="CF703" s="34"/>
      <c r="CG703" s="34"/>
      <c r="CH703" s="34"/>
      <c r="CI703" s="34"/>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c r="DK703" s="34"/>
      <c r="DL703" s="34"/>
      <c r="DM703" s="34"/>
      <c r="DN703" s="34"/>
      <c r="DO703" s="34"/>
      <c r="DP703" s="34"/>
      <c r="DQ703" s="34"/>
      <c r="DR703" s="34"/>
      <c r="DS703" s="34"/>
      <c r="DT703" s="34"/>
      <c r="DU703" s="34"/>
      <c r="DV703" s="34"/>
      <c r="DW703" s="34"/>
      <c r="DX703" s="34"/>
      <c r="DY703" s="34"/>
      <c r="DZ703" s="34"/>
      <c r="EA703" s="34"/>
      <c r="EB703" s="34"/>
      <c r="EC703" s="34"/>
      <c r="ED703" s="34"/>
      <c r="EE703" s="34"/>
      <c r="EF703" s="34"/>
      <c r="EG703" s="34"/>
      <c r="EH703" s="34"/>
      <c r="EI703" s="34"/>
      <c r="EJ703" s="34"/>
      <c r="EK703" s="34"/>
      <c r="EL703" s="34"/>
      <c r="EM703" s="34"/>
      <c r="EN703" s="34"/>
      <c r="EO703" s="34"/>
      <c r="EP703" s="34"/>
      <c r="EQ703" s="34"/>
      <c r="ER703" s="34"/>
      <c r="ES703" s="34"/>
      <c r="ET703" s="34"/>
      <c r="EU703" s="34"/>
      <c r="EV703" s="34"/>
      <c r="EW703" s="34"/>
      <c r="EX703" s="34"/>
      <c r="EY703" s="34"/>
      <c r="EZ703" s="34"/>
      <c r="FA703" s="34"/>
      <c r="FB703" s="34"/>
      <c r="FC703" s="34"/>
      <c r="FD703" s="34"/>
      <c r="FE703" s="34"/>
      <c r="FF703" s="34"/>
      <c r="FG703" s="34"/>
      <c r="FH703" s="34"/>
      <c r="FI703" s="34"/>
      <c r="FJ703" s="34"/>
      <c r="FK703" s="34"/>
      <c r="FL703" s="34"/>
      <c r="FM703" s="34"/>
      <c r="FN703" s="34"/>
      <c r="FO703" s="34"/>
      <c r="FP703" s="34"/>
      <c r="FQ703" s="34"/>
      <c r="FR703" s="34"/>
      <c r="FS703" s="34"/>
      <c r="FT703" s="34"/>
      <c r="FU703" s="34"/>
      <c r="FV703" s="34"/>
      <c r="FW703" s="34"/>
      <c r="FX703" s="34"/>
      <c r="FY703" s="34"/>
      <c r="FZ703" s="34"/>
      <c r="GA703" s="34"/>
      <c r="GB703" s="34"/>
      <c r="GC703" s="34"/>
      <c r="GD703" s="34"/>
      <c r="GE703" s="34"/>
      <c r="GF703" s="34"/>
      <c r="GG703" s="34"/>
      <c r="GH703" s="34"/>
      <c r="GI703" s="34"/>
      <c r="GJ703" s="34"/>
      <c r="GK703" s="34"/>
      <c r="GL703" s="34"/>
      <c r="GM703" s="34"/>
      <c r="GN703" s="34"/>
      <c r="GO703" s="34"/>
      <c r="GP703" s="34"/>
      <c r="GQ703" s="34"/>
      <c r="GR703" s="34"/>
      <c r="GS703" s="34"/>
      <c r="GT703" s="34"/>
      <c r="GU703" s="34"/>
      <c r="GV703" s="34"/>
      <c r="GW703" s="34"/>
      <c r="GX703" s="34"/>
      <c r="GY703" s="34"/>
      <c r="GZ703" s="34"/>
      <c r="HA703" s="34"/>
      <c r="HB703" s="34"/>
      <c r="HC703" s="34"/>
      <c r="HD703" s="34"/>
      <c r="HE703" s="34"/>
      <c r="HF703" s="34"/>
      <c r="HG703" s="34"/>
      <c r="HH703" s="34"/>
      <c r="HI703" s="34"/>
      <c r="HJ703" s="34"/>
      <c r="HK703" s="34"/>
      <c r="HL703" s="34"/>
      <c r="HM703" s="34"/>
      <c r="HN703" s="34"/>
      <c r="HO703" s="34"/>
      <c r="HP703" s="34"/>
      <c r="HQ703" s="34"/>
      <c r="HR703" s="34"/>
      <c r="HS703" s="34"/>
      <c r="HT703" s="34"/>
      <c r="HU703" s="34"/>
      <c r="HV703" s="34"/>
      <c r="HW703" s="34"/>
      <c r="HX703" s="34"/>
      <c r="HY703" s="34"/>
      <c r="HZ703" s="34"/>
      <c r="IA703" s="34"/>
      <c r="IB703" s="34"/>
      <c r="IC703" s="34"/>
      <c r="ID703" s="34"/>
      <c r="IE703" s="34"/>
      <c r="IF703" s="34"/>
      <c r="IG703" s="34"/>
      <c r="IH703" s="34"/>
      <c r="II703" s="34"/>
      <c r="IJ703" s="34"/>
      <c r="IK703" s="34"/>
      <c r="IL703" s="34"/>
      <c r="IM703" s="34"/>
      <c r="IN703" s="34"/>
      <c r="IO703" s="34"/>
      <c r="IP703" s="34"/>
      <c r="IQ703" s="34"/>
      <c r="IR703" s="34"/>
      <c r="IS703" s="34"/>
      <c r="IT703" s="34"/>
      <c r="IU703" s="34"/>
      <c r="IV703" s="34"/>
      <c r="IW703" s="34"/>
      <c r="IX703" s="34"/>
      <c r="IY703" s="34"/>
      <c r="IZ703" s="34"/>
      <c r="JA703" s="34"/>
      <c r="JB703" s="34"/>
      <c r="JC703" s="34"/>
      <c r="JD703" s="34"/>
      <c r="JE703" s="34"/>
      <c r="JF703" s="34"/>
      <c r="JG703" s="34"/>
      <c r="JH703" s="34"/>
      <c r="JI703" s="34"/>
      <c r="JJ703" s="34"/>
      <c r="JK703" s="34"/>
      <c r="JL703" s="34"/>
      <c r="JM703" s="34"/>
      <c r="JN703" s="34"/>
      <c r="JO703" s="34"/>
      <c r="JP703" s="34"/>
      <c r="JQ703" s="34"/>
      <c r="JR703" s="34"/>
      <c r="JS703" s="34"/>
      <c r="JT703" s="34"/>
      <c r="JU703" s="34"/>
      <c r="JV703" s="34"/>
      <c r="JW703" s="34"/>
      <c r="JX703" s="34"/>
      <c r="JY703" s="34"/>
      <c r="JZ703" s="34"/>
      <c r="KA703" s="34"/>
      <c r="KB703" s="34"/>
      <c r="KC703" s="34"/>
      <c r="KD703" s="34"/>
      <c r="KE703" s="34"/>
      <c r="KF703" s="34"/>
      <c r="KG703" s="34"/>
      <c r="KH703" s="34"/>
      <c r="KI703" s="34"/>
      <c r="KJ703" s="34"/>
      <c r="KK703" s="34"/>
      <c r="KL703" s="34"/>
      <c r="KM703" s="34"/>
      <c r="KN703" s="34"/>
      <c r="KO703" s="34"/>
      <c r="KP703" s="34"/>
      <c r="KQ703" s="34"/>
      <c r="KR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c r="BM704" s="34"/>
      <c r="BN704" s="34"/>
      <c r="BO704" s="34"/>
      <c r="BP704" s="34"/>
      <c r="BQ704" s="34"/>
      <c r="BR704" s="34"/>
      <c r="BS704" s="34"/>
      <c r="BT704" s="34"/>
      <c r="BU704" s="34"/>
      <c r="BV704" s="34"/>
      <c r="BW704" s="34"/>
      <c r="BX704" s="34"/>
      <c r="BY704" s="34"/>
      <c r="BZ704" s="34"/>
      <c r="CA704" s="34"/>
      <c r="CB704" s="34"/>
      <c r="CC704" s="34"/>
      <c r="CD704" s="34"/>
      <c r="CE704" s="34"/>
      <c r="CF704" s="34"/>
      <c r="CG704" s="34"/>
      <c r="CH704" s="34"/>
      <c r="CI704" s="34"/>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c r="DK704" s="34"/>
      <c r="DL704" s="34"/>
      <c r="DM704" s="34"/>
      <c r="DN704" s="34"/>
      <c r="DO704" s="34"/>
      <c r="DP704" s="34"/>
      <c r="DQ704" s="34"/>
      <c r="DR704" s="34"/>
      <c r="DS704" s="34"/>
      <c r="DT704" s="34"/>
      <c r="DU704" s="34"/>
      <c r="DV704" s="34"/>
      <c r="DW704" s="34"/>
      <c r="DX704" s="34"/>
      <c r="DY704" s="34"/>
      <c r="DZ704" s="34"/>
      <c r="EA704" s="34"/>
      <c r="EB704" s="34"/>
      <c r="EC704" s="34"/>
      <c r="ED704" s="34"/>
      <c r="EE704" s="34"/>
      <c r="EF704" s="34"/>
      <c r="EG704" s="34"/>
      <c r="EH704" s="34"/>
      <c r="EI704" s="34"/>
      <c r="EJ704" s="34"/>
      <c r="EK704" s="34"/>
      <c r="EL704" s="34"/>
      <c r="EM704" s="34"/>
      <c r="EN704" s="34"/>
      <c r="EO704" s="34"/>
      <c r="EP704" s="34"/>
      <c r="EQ704" s="34"/>
      <c r="ER704" s="34"/>
      <c r="ES704" s="34"/>
      <c r="ET704" s="34"/>
      <c r="EU704" s="34"/>
      <c r="EV704" s="34"/>
      <c r="EW704" s="34"/>
      <c r="EX704" s="34"/>
      <c r="EY704" s="34"/>
      <c r="EZ704" s="34"/>
      <c r="FA704" s="34"/>
      <c r="FB704" s="34"/>
      <c r="FC704" s="34"/>
      <c r="FD704" s="34"/>
      <c r="FE704" s="34"/>
      <c r="FF704" s="34"/>
      <c r="FG704" s="34"/>
      <c r="FH704" s="34"/>
      <c r="FI704" s="34"/>
      <c r="FJ704" s="34"/>
      <c r="FK704" s="34"/>
      <c r="FL704" s="34"/>
      <c r="FM704" s="34"/>
      <c r="FN704" s="34"/>
      <c r="FO704" s="34"/>
      <c r="FP704" s="34"/>
      <c r="FQ704" s="34"/>
      <c r="FR704" s="34"/>
      <c r="FS704" s="34"/>
      <c r="FT704" s="34"/>
      <c r="FU704" s="34"/>
      <c r="FV704" s="34"/>
      <c r="FW704" s="34"/>
      <c r="FX704" s="34"/>
      <c r="FY704" s="34"/>
      <c r="FZ704" s="34"/>
      <c r="GA704" s="34"/>
      <c r="GB704" s="34"/>
      <c r="GC704" s="34"/>
      <c r="GD704" s="34"/>
      <c r="GE704" s="34"/>
      <c r="GF704" s="34"/>
      <c r="GG704" s="34"/>
      <c r="GH704" s="34"/>
      <c r="GI704" s="34"/>
      <c r="GJ704" s="34"/>
      <c r="GK704" s="34"/>
      <c r="GL704" s="34"/>
      <c r="GM704" s="34"/>
      <c r="GN704" s="34"/>
      <c r="GO704" s="34"/>
      <c r="GP704" s="34"/>
      <c r="GQ704" s="34"/>
      <c r="GR704" s="34"/>
      <c r="GS704" s="34"/>
      <c r="GT704" s="34"/>
      <c r="GU704" s="34"/>
      <c r="GV704" s="34"/>
      <c r="GW704" s="34"/>
      <c r="GX704" s="34"/>
      <c r="GY704" s="34"/>
      <c r="GZ704" s="34"/>
      <c r="HA704" s="34"/>
      <c r="HB704" s="34"/>
      <c r="HC704" s="34"/>
      <c r="HD704" s="34"/>
      <c r="HE704" s="34"/>
      <c r="HF704" s="34"/>
      <c r="HG704" s="34"/>
      <c r="HH704" s="34"/>
      <c r="HI704" s="34"/>
      <c r="HJ704" s="34"/>
      <c r="HK704" s="34"/>
      <c r="HL704" s="34"/>
      <c r="HM704" s="34"/>
      <c r="HN704" s="34"/>
      <c r="HO704" s="34"/>
      <c r="HP704" s="34"/>
      <c r="HQ704" s="34"/>
      <c r="HR704" s="34"/>
      <c r="HS704" s="34"/>
      <c r="HT704" s="34"/>
      <c r="HU704" s="34"/>
      <c r="HV704" s="34"/>
      <c r="HW704" s="34"/>
      <c r="HX704" s="34"/>
      <c r="HY704" s="34"/>
      <c r="HZ704" s="34"/>
      <c r="IA704" s="34"/>
      <c r="IB704" s="34"/>
      <c r="IC704" s="34"/>
      <c r="ID704" s="34"/>
      <c r="IE704" s="34"/>
      <c r="IF704" s="34"/>
      <c r="IG704" s="34"/>
      <c r="IH704" s="34"/>
      <c r="II704" s="34"/>
      <c r="IJ704" s="34"/>
      <c r="IK704" s="34"/>
      <c r="IL704" s="34"/>
      <c r="IM704" s="34"/>
      <c r="IN704" s="34"/>
      <c r="IO704" s="34"/>
      <c r="IP704" s="34"/>
      <c r="IQ704" s="34"/>
      <c r="IR704" s="34"/>
      <c r="IS704" s="34"/>
      <c r="IT704" s="34"/>
      <c r="IU704" s="34"/>
      <c r="IV704" s="34"/>
      <c r="IW704" s="34"/>
      <c r="IX704" s="34"/>
      <c r="IY704" s="34"/>
      <c r="IZ704" s="34"/>
      <c r="JA704" s="34"/>
      <c r="JB704" s="34"/>
      <c r="JC704" s="34"/>
      <c r="JD704" s="34"/>
      <c r="JE704" s="34"/>
      <c r="JF704" s="34"/>
      <c r="JG704" s="34"/>
      <c r="JH704" s="34"/>
      <c r="JI704" s="34"/>
      <c r="JJ704" s="34"/>
      <c r="JK704" s="34"/>
      <c r="JL704" s="34"/>
      <c r="JM704" s="34"/>
      <c r="JN704" s="34"/>
      <c r="JO704" s="34"/>
      <c r="JP704" s="34"/>
      <c r="JQ704" s="34"/>
      <c r="JR704" s="34"/>
      <c r="JS704" s="34"/>
      <c r="JT704" s="34"/>
      <c r="JU704" s="34"/>
      <c r="JV704" s="34"/>
      <c r="JW704" s="34"/>
      <c r="JX704" s="34"/>
      <c r="JY704" s="34"/>
      <c r="JZ704" s="34"/>
      <c r="KA704" s="34"/>
      <c r="KB704" s="34"/>
      <c r="KC704" s="34"/>
      <c r="KD704" s="34"/>
      <c r="KE704" s="34"/>
      <c r="KF704" s="34"/>
      <c r="KG704" s="34"/>
      <c r="KH704" s="34"/>
      <c r="KI704" s="34"/>
      <c r="KJ704" s="34"/>
      <c r="KK704" s="34"/>
      <c r="KL704" s="34"/>
      <c r="KM704" s="34"/>
      <c r="KN704" s="34"/>
      <c r="KO704" s="34"/>
      <c r="KP704" s="34"/>
      <c r="KQ704" s="34"/>
      <c r="KR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c r="BM705" s="34"/>
      <c r="BN705" s="34"/>
      <c r="BO705" s="34"/>
      <c r="BP705" s="34"/>
      <c r="BQ705" s="34"/>
      <c r="BR705" s="34"/>
      <c r="BS705" s="34"/>
      <c r="BT705" s="34"/>
      <c r="BU705" s="34"/>
      <c r="BV705" s="34"/>
      <c r="BW705" s="34"/>
      <c r="BX705" s="34"/>
      <c r="BY705" s="34"/>
      <c r="BZ705" s="34"/>
      <c r="CA705" s="34"/>
      <c r="CB705" s="34"/>
      <c r="CC705" s="34"/>
      <c r="CD705" s="34"/>
      <c r="CE705" s="34"/>
      <c r="CF705" s="34"/>
      <c r="CG705" s="34"/>
      <c r="CH705" s="34"/>
      <c r="CI705" s="34"/>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c r="DK705" s="34"/>
      <c r="DL705" s="34"/>
      <c r="DM705" s="34"/>
      <c r="DN705" s="34"/>
      <c r="DO705" s="34"/>
      <c r="DP705" s="34"/>
      <c r="DQ705" s="34"/>
      <c r="DR705" s="34"/>
      <c r="DS705" s="34"/>
      <c r="DT705" s="34"/>
      <c r="DU705" s="34"/>
      <c r="DV705" s="34"/>
      <c r="DW705" s="34"/>
      <c r="DX705" s="34"/>
      <c r="DY705" s="34"/>
      <c r="DZ705" s="34"/>
      <c r="EA705" s="34"/>
      <c r="EB705" s="34"/>
      <c r="EC705" s="34"/>
      <c r="ED705" s="34"/>
      <c r="EE705" s="34"/>
      <c r="EF705" s="34"/>
      <c r="EG705" s="34"/>
      <c r="EH705" s="34"/>
      <c r="EI705" s="34"/>
      <c r="EJ705" s="34"/>
      <c r="EK705" s="34"/>
      <c r="EL705" s="34"/>
      <c r="EM705" s="34"/>
      <c r="EN705" s="34"/>
      <c r="EO705" s="34"/>
      <c r="EP705" s="34"/>
      <c r="EQ705" s="34"/>
      <c r="ER705" s="34"/>
      <c r="ES705" s="34"/>
      <c r="ET705" s="34"/>
      <c r="EU705" s="34"/>
      <c r="EV705" s="34"/>
      <c r="EW705" s="34"/>
      <c r="EX705" s="34"/>
      <c r="EY705" s="34"/>
      <c r="EZ705" s="34"/>
      <c r="FA705" s="34"/>
      <c r="FB705" s="34"/>
      <c r="FC705" s="34"/>
      <c r="FD705" s="34"/>
      <c r="FE705" s="34"/>
      <c r="FF705" s="34"/>
      <c r="FG705" s="34"/>
      <c r="FH705" s="34"/>
      <c r="FI705" s="34"/>
      <c r="FJ705" s="34"/>
      <c r="FK705" s="34"/>
      <c r="FL705" s="34"/>
      <c r="FM705" s="34"/>
      <c r="FN705" s="34"/>
      <c r="FO705" s="34"/>
      <c r="FP705" s="34"/>
      <c r="FQ705" s="34"/>
      <c r="FR705" s="34"/>
      <c r="FS705" s="34"/>
      <c r="FT705" s="34"/>
      <c r="FU705" s="34"/>
      <c r="FV705" s="34"/>
      <c r="FW705" s="34"/>
      <c r="FX705" s="34"/>
      <c r="FY705" s="34"/>
      <c r="FZ705" s="34"/>
      <c r="GA705" s="34"/>
      <c r="GB705" s="34"/>
      <c r="GC705" s="34"/>
      <c r="GD705" s="34"/>
      <c r="GE705" s="34"/>
      <c r="GF705" s="34"/>
      <c r="GG705" s="34"/>
      <c r="GH705" s="34"/>
      <c r="GI705" s="34"/>
      <c r="GJ705" s="34"/>
      <c r="GK705" s="34"/>
      <c r="GL705" s="34"/>
      <c r="GM705" s="34"/>
      <c r="GN705" s="34"/>
      <c r="GO705" s="34"/>
      <c r="GP705" s="34"/>
      <c r="GQ705" s="34"/>
      <c r="GR705" s="34"/>
      <c r="GS705" s="34"/>
      <c r="GT705" s="34"/>
      <c r="GU705" s="34"/>
      <c r="GV705" s="34"/>
      <c r="GW705" s="34"/>
      <c r="GX705" s="34"/>
      <c r="GY705" s="34"/>
      <c r="GZ705" s="34"/>
      <c r="HA705" s="34"/>
      <c r="HB705" s="34"/>
      <c r="HC705" s="34"/>
      <c r="HD705" s="34"/>
      <c r="HE705" s="34"/>
      <c r="HF705" s="34"/>
      <c r="HG705" s="34"/>
      <c r="HH705" s="34"/>
      <c r="HI705" s="34"/>
      <c r="HJ705" s="34"/>
      <c r="HK705" s="34"/>
      <c r="HL705" s="34"/>
      <c r="HM705" s="34"/>
      <c r="HN705" s="34"/>
      <c r="HO705" s="34"/>
      <c r="HP705" s="34"/>
      <c r="HQ705" s="34"/>
      <c r="HR705" s="34"/>
      <c r="HS705" s="34"/>
      <c r="HT705" s="34"/>
      <c r="HU705" s="34"/>
      <c r="HV705" s="34"/>
      <c r="HW705" s="34"/>
      <c r="HX705" s="34"/>
      <c r="HY705" s="34"/>
      <c r="HZ705" s="34"/>
      <c r="IA705" s="34"/>
      <c r="IB705" s="34"/>
      <c r="IC705" s="34"/>
      <c r="ID705" s="34"/>
      <c r="IE705" s="34"/>
      <c r="IF705" s="34"/>
      <c r="IG705" s="34"/>
      <c r="IH705" s="34"/>
      <c r="II705" s="34"/>
      <c r="IJ705" s="34"/>
      <c r="IK705" s="34"/>
      <c r="IL705" s="34"/>
      <c r="IM705" s="34"/>
      <c r="IN705" s="34"/>
      <c r="IO705" s="34"/>
      <c r="IP705" s="34"/>
      <c r="IQ705" s="34"/>
      <c r="IR705" s="34"/>
      <c r="IS705" s="34"/>
      <c r="IT705" s="34"/>
      <c r="IU705" s="34"/>
      <c r="IV705" s="34"/>
      <c r="IW705" s="34"/>
      <c r="IX705" s="34"/>
      <c r="IY705" s="34"/>
      <c r="IZ705" s="34"/>
      <c r="JA705" s="34"/>
      <c r="JB705" s="34"/>
      <c r="JC705" s="34"/>
      <c r="JD705" s="34"/>
      <c r="JE705" s="34"/>
      <c r="JF705" s="34"/>
      <c r="JG705" s="34"/>
      <c r="JH705" s="34"/>
      <c r="JI705" s="34"/>
      <c r="JJ705" s="34"/>
      <c r="JK705" s="34"/>
      <c r="JL705" s="34"/>
      <c r="JM705" s="34"/>
      <c r="JN705" s="34"/>
      <c r="JO705" s="34"/>
      <c r="JP705" s="34"/>
      <c r="JQ705" s="34"/>
      <c r="JR705" s="34"/>
      <c r="JS705" s="34"/>
      <c r="JT705" s="34"/>
      <c r="JU705" s="34"/>
      <c r="JV705" s="34"/>
      <c r="JW705" s="34"/>
      <c r="JX705" s="34"/>
      <c r="JY705" s="34"/>
      <c r="JZ705" s="34"/>
      <c r="KA705" s="34"/>
      <c r="KB705" s="34"/>
      <c r="KC705" s="34"/>
      <c r="KD705" s="34"/>
      <c r="KE705" s="34"/>
      <c r="KF705" s="34"/>
      <c r="KG705" s="34"/>
      <c r="KH705" s="34"/>
      <c r="KI705" s="34"/>
      <c r="KJ705" s="34"/>
      <c r="KK705" s="34"/>
      <c r="KL705" s="34"/>
      <c r="KM705" s="34"/>
      <c r="KN705" s="34"/>
      <c r="KO705" s="34"/>
      <c r="KP705" s="34"/>
      <c r="KQ705" s="34"/>
      <c r="KR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c r="BM706" s="34"/>
      <c r="BN706" s="34"/>
      <c r="BO706" s="34"/>
      <c r="BP706" s="34"/>
      <c r="BQ706" s="34"/>
      <c r="BR706" s="34"/>
      <c r="BS706" s="34"/>
      <c r="BT706" s="34"/>
      <c r="BU706" s="34"/>
      <c r="BV706" s="34"/>
      <c r="BW706" s="34"/>
      <c r="BX706" s="34"/>
      <c r="BY706" s="34"/>
      <c r="BZ706" s="34"/>
      <c r="CA706" s="34"/>
      <c r="CB706" s="34"/>
      <c r="CC706" s="34"/>
      <c r="CD706" s="34"/>
      <c r="CE706" s="34"/>
      <c r="CF706" s="34"/>
      <c r="CG706" s="34"/>
      <c r="CH706" s="34"/>
      <c r="CI706" s="34"/>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c r="DK706" s="34"/>
      <c r="DL706" s="34"/>
      <c r="DM706" s="34"/>
      <c r="DN706" s="34"/>
      <c r="DO706" s="34"/>
      <c r="DP706" s="34"/>
      <c r="DQ706" s="34"/>
      <c r="DR706" s="34"/>
      <c r="DS706" s="34"/>
      <c r="DT706" s="34"/>
      <c r="DU706" s="34"/>
      <c r="DV706" s="34"/>
      <c r="DW706" s="34"/>
      <c r="DX706" s="34"/>
      <c r="DY706" s="34"/>
      <c r="DZ706" s="34"/>
      <c r="EA706" s="34"/>
      <c r="EB706" s="34"/>
      <c r="EC706" s="34"/>
      <c r="ED706" s="34"/>
      <c r="EE706" s="34"/>
      <c r="EF706" s="34"/>
      <c r="EG706" s="34"/>
      <c r="EH706" s="34"/>
      <c r="EI706" s="34"/>
      <c r="EJ706" s="34"/>
      <c r="EK706" s="34"/>
      <c r="EL706" s="34"/>
      <c r="EM706" s="34"/>
      <c r="EN706" s="34"/>
      <c r="EO706" s="34"/>
      <c r="EP706" s="34"/>
      <c r="EQ706" s="34"/>
      <c r="ER706" s="34"/>
      <c r="ES706" s="34"/>
      <c r="ET706" s="34"/>
      <c r="EU706" s="34"/>
      <c r="EV706" s="34"/>
      <c r="EW706" s="34"/>
      <c r="EX706" s="34"/>
      <c r="EY706" s="34"/>
      <c r="EZ706" s="34"/>
      <c r="FA706" s="34"/>
      <c r="FB706" s="34"/>
      <c r="FC706" s="34"/>
      <c r="FD706" s="34"/>
      <c r="FE706" s="34"/>
      <c r="FF706" s="34"/>
      <c r="FG706" s="34"/>
      <c r="FH706" s="34"/>
      <c r="FI706" s="34"/>
      <c r="FJ706" s="34"/>
      <c r="FK706" s="34"/>
      <c r="FL706" s="34"/>
      <c r="FM706" s="34"/>
      <c r="FN706" s="34"/>
      <c r="FO706" s="34"/>
      <c r="FP706" s="34"/>
      <c r="FQ706" s="34"/>
      <c r="FR706" s="34"/>
      <c r="FS706" s="34"/>
      <c r="FT706" s="34"/>
      <c r="FU706" s="34"/>
      <c r="FV706" s="34"/>
      <c r="FW706" s="34"/>
      <c r="FX706" s="34"/>
      <c r="FY706" s="34"/>
      <c r="FZ706" s="34"/>
      <c r="GA706" s="34"/>
      <c r="GB706" s="34"/>
      <c r="GC706" s="34"/>
      <c r="GD706" s="34"/>
      <c r="GE706" s="34"/>
      <c r="GF706" s="34"/>
      <c r="GG706" s="34"/>
      <c r="GH706" s="34"/>
      <c r="GI706" s="34"/>
      <c r="GJ706" s="34"/>
      <c r="GK706" s="34"/>
      <c r="GL706" s="34"/>
      <c r="GM706" s="34"/>
      <c r="GN706" s="34"/>
      <c r="GO706" s="34"/>
      <c r="GP706" s="34"/>
      <c r="GQ706" s="34"/>
      <c r="GR706" s="34"/>
      <c r="GS706" s="34"/>
      <c r="GT706" s="34"/>
      <c r="GU706" s="34"/>
      <c r="GV706" s="34"/>
      <c r="GW706" s="34"/>
      <c r="GX706" s="34"/>
      <c r="GY706" s="34"/>
      <c r="GZ706" s="34"/>
      <c r="HA706" s="34"/>
      <c r="HB706" s="34"/>
      <c r="HC706" s="34"/>
      <c r="HD706" s="34"/>
      <c r="HE706" s="34"/>
      <c r="HF706" s="34"/>
      <c r="HG706" s="34"/>
      <c r="HH706" s="34"/>
      <c r="HI706" s="34"/>
      <c r="HJ706" s="34"/>
      <c r="HK706" s="34"/>
      <c r="HL706" s="34"/>
      <c r="HM706" s="34"/>
      <c r="HN706" s="34"/>
      <c r="HO706" s="34"/>
      <c r="HP706" s="34"/>
      <c r="HQ706" s="34"/>
      <c r="HR706" s="34"/>
      <c r="HS706" s="34"/>
      <c r="HT706" s="34"/>
      <c r="HU706" s="34"/>
      <c r="HV706" s="34"/>
      <c r="HW706" s="34"/>
      <c r="HX706" s="34"/>
      <c r="HY706" s="34"/>
      <c r="HZ706" s="34"/>
      <c r="IA706" s="34"/>
      <c r="IB706" s="34"/>
      <c r="IC706" s="34"/>
      <c r="ID706" s="34"/>
      <c r="IE706" s="34"/>
      <c r="IF706" s="34"/>
      <c r="IG706" s="34"/>
      <c r="IH706" s="34"/>
      <c r="II706" s="34"/>
      <c r="IJ706" s="34"/>
      <c r="IK706" s="34"/>
      <c r="IL706" s="34"/>
      <c r="IM706" s="34"/>
      <c r="IN706" s="34"/>
      <c r="IO706" s="34"/>
      <c r="IP706" s="34"/>
      <c r="IQ706" s="34"/>
      <c r="IR706" s="34"/>
      <c r="IS706" s="34"/>
      <c r="IT706" s="34"/>
      <c r="IU706" s="34"/>
      <c r="IV706" s="34"/>
      <c r="IW706" s="34"/>
      <c r="IX706" s="34"/>
      <c r="IY706" s="34"/>
      <c r="IZ706" s="34"/>
      <c r="JA706" s="34"/>
      <c r="JB706" s="34"/>
      <c r="JC706" s="34"/>
      <c r="JD706" s="34"/>
      <c r="JE706" s="34"/>
      <c r="JF706" s="34"/>
      <c r="JG706" s="34"/>
      <c r="JH706" s="34"/>
      <c r="JI706" s="34"/>
      <c r="JJ706" s="34"/>
      <c r="JK706" s="34"/>
      <c r="JL706" s="34"/>
      <c r="JM706" s="34"/>
      <c r="JN706" s="34"/>
      <c r="JO706" s="34"/>
      <c r="JP706" s="34"/>
      <c r="JQ706" s="34"/>
      <c r="JR706" s="34"/>
      <c r="JS706" s="34"/>
      <c r="JT706" s="34"/>
      <c r="JU706" s="34"/>
      <c r="JV706" s="34"/>
      <c r="JW706" s="34"/>
      <c r="JX706" s="34"/>
      <c r="JY706" s="34"/>
      <c r="JZ706" s="34"/>
      <c r="KA706" s="34"/>
      <c r="KB706" s="34"/>
      <c r="KC706" s="34"/>
      <c r="KD706" s="34"/>
      <c r="KE706" s="34"/>
      <c r="KF706" s="34"/>
      <c r="KG706" s="34"/>
      <c r="KH706" s="34"/>
      <c r="KI706" s="34"/>
      <c r="KJ706" s="34"/>
      <c r="KK706" s="34"/>
      <c r="KL706" s="34"/>
      <c r="KM706" s="34"/>
      <c r="KN706" s="34"/>
      <c r="KO706" s="34"/>
      <c r="KP706" s="34"/>
      <c r="KQ706" s="34"/>
      <c r="KR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c r="BM707" s="34"/>
      <c r="BN707" s="34"/>
      <c r="BO707" s="34"/>
      <c r="BP707" s="34"/>
      <c r="BQ707" s="34"/>
      <c r="BR707" s="34"/>
      <c r="BS707" s="34"/>
      <c r="BT707" s="34"/>
      <c r="BU707" s="34"/>
      <c r="BV707" s="34"/>
      <c r="BW707" s="34"/>
      <c r="BX707" s="34"/>
      <c r="BY707" s="34"/>
      <c r="BZ707" s="34"/>
      <c r="CA707" s="34"/>
      <c r="CB707" s="34"/>
      <c r="CC707" s="34"/>
      <c r="CD707" s="34"/>
      <c r="CE707" s="34"/>
      <c r="CF707" s="34"/>
      <c r="CG707" s="34"/>
      <c r="CH707" s="34"/>
      <c r="CI707" s="34"/>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c r="DK707" s="34"/>
      <c r="DL707" s="34"/>
      <c r="DM707" s="34"/>
      <c r="DN707" s="34"/>
      <c r="DO707" s="34"/>
      <c r="DP707" s="34"/>
      <c r="DQ707" s="34"/>
      <c r="DR707" s="34"/>
      <c r="DS707" s="34"/>
      <c r="DT707" s="34"/>
      <c r="DU707" s="34"/>
      <c r="DV707" s="34"/>
      <c r="DW707" s="34"/>
      <c r="DX707" s="34"/>
      <c r="DY707" s="34"/>
      <c r="DZ707" s="34"/>
      <c r="EA707" s="34"/>
      <c r="EB707" s="34"/>
      <c r="EC707" s="34"/>
      <c r="ED707" s="34"/>
      <c r="EE707" s="34"/>
      <c r="EF707" s="34"/>
      <c r="EG707" s="34"/>
      <c r="EH707" s="34"/>
      <c r="EI707" s="34"/>
      <c r="EJ707" s="34"/>
      <c r="EK707" s="34"/>
      <c r="EL707" s="34"/>
      <c r="EM707" s="34"/>
      <c r="EN707" s="34"/>
      <c r="EO707" s="34"/>
      <c r="EP707" s="34"/>
      <c r="EQ707" s="34"/>
      <c r="ER707" s="34"/>
      <c r="ES707" s="34"/>
      <c r="ET707" s="34"/>
      <c r="EU707" s="34"/>
      <c r="EV707" s="34"/>
      <c r="EW707" s="34"/>
      <c r="EX707" s="34"/>
      <c r="EY707" s="34"/>
      <c r="EZ707" s="34"/>
      <c r="FA707" s="34"/>
      <c r="FB707" s="34"/>
      <c r="FC707" s="34"/>
      <c r="FD707" s="34"/>
      <c r="FE707" s="34"/>
      <c r="FF707" s="34"/>
      <c r="FG707" s="34"/>
      <c r="FH707" s="34"/>
      <c r="FI707" s="34"/>
      <c r="FJ707" s="34"/>
      <c r="FK707" s="34"/>
      <c r="FL707" s="34"/>
      <c r="FM707" s="34"/>
      <c r="FN707" s="34"/>
      <c r="FO707" s="34"/>
      <c r="FP707" s="34"/>
      <c r="FQ707" s="34"/>
      <c r="FR707" s="34"/>
      <c r="FS707" s="34"/>
      <c r="FT707" s="34"/>
      <c r="FU707" s="34"/>
      <c r="FV707" s="34"/>
      <c r="FW707" s="34"/>
      <c r="FX707" s="34"/>
      <c r="FY707" s="34"/>
      <c r="FZ707" s="34"/>
      <c r="GA707" s="34"/>
      <c r="GB707" s="34"/>
      <c r="GC707" s="34"/>
      <c r="GD707" s="34"/>
      <c r="GE707" s="34"/>
      <c r="GF707" s="34"/>
      <c r="GG707" s="34"/>
      <c r="GH707" s="34"/>
      <c r="GI707" s="34"/>
      <c r="GJ707" s="34"/>
      <c r="GK707" s="34"/>
      <c r="GL707" s="34"/>
      <c r="GM707" s="34"/>
      <c r="GN707" s="34"/>
      <c r="GO707" s="34"/>
      <c r="GP707" s="34"/>
      <c r="GQ707" s="34"/>
      <c r="GR707" s="34"/>
      <c r="GS707" s="34"/>
      <c r="GT707" s="34"/>
      <c r="GU707" s="34"/>
      <c r="GV707" s="34"/>
      <c r="GW707" s="34"/>
      <c r="GX707" s="34"/>
      <c r="GY707" s="34"/>
      <c r="GZ707" s="34"/>
      <c r="HA707" s="34"/>
      <c r="HB707" s="34"/>
      <c r="HC707" s="34"/>
      <c r="HD707" s="34"/>
      <c r="HE707" s="34"/>
      <c r="HF707" s="34"/>
      <c r="HG707" s="34"/>
      <c r="HH707" s="34"/>
      <c r="HI707" s="34"/>
      <c r="HJ707" s="34"/>
      <c r="HK707" s="34"/>
      <c r="HL707" s="34"/>
      <c r="HM707" s="34"/>
      <c r="HN707" s="34"/>
      <c r="HO707" s="34"/>
      <c r="HP707" s="34"/>
      <c r="HQ707" s="34"/>
      <c r="HR707" s="34"/>
      <c r="HS707" s="34"/>
      <c r="HT707" s="34"/>
      <c r="HU707" s="34"/>
      <c r="HV707" s="34"/>
      <c r="HW707" s="34"/>
      <c r="HX707" s="34"/>
      <c r="HY707" s="34"/>
      <c r="HZ707" s="34"/>
      <c r="IA707" s="34"/>
      <c r="IB707" s="34"/>
      <c r="IC707" s="34"/>
      <c r="ID707" s="34"/>
      <c r="IE707" s="34"/>
      <c r="IF707" s="34"/>
      <c r="IG707" s="34"/>
      <c r="IH707" s="34"/>
      <c r="II707" s="34"/>
      <c r="IJ707" s="34"/>
      <c r="IK707" s="34"/>
      <c r="IL707" s="34"/>
      <c r="IM707" s="34"/>
      <c r="IN707" s="34"/>
      <c r="IO707" s="34"/>
      <c r="IP707" s="34"/>
      <c r="IQ707" s="34"/>
      <c r="IR707" s="34"/>
      <c r="IS707" s="34"/>
      <c r="IT707" s="34"/>
      <c r="IU707" s="34"/>
      <c r="IV707" s="34"/>
      <c r="IW707" s="34"/>
      <c r="IX707" s="34"/>
      <c r="IY707" s="34"/>
      <c r="IZ707" s="34"/>
      <c r="JA707" s="34"/>
      <c r="JB707" s="34"/>
      <c r="JC707" s="34"/>
      <c r="JD707" s="34"/>
      <c r="JE707" s="34"/>
      <c r="JF707" s="34"/>
      <c r="JG707" s="34"/>
      <c r="JH707" s="34"/>
      <c r="JI707" s="34"/>
      <c r="JJ707" s="34"/>
      <c r="JK707" s="34"/>
      <c r="JL707" s="34"/>
      <c r="JM707" s="34"/>
      <c r="JN707" s="34"/>
      <c r="JO707" s="34"/>
      <c r="JP707" s="34"/>
      <c r="JQ707" s="34"/>
      <c r="JR707" s="34"/>
      <c r="JS707" s="34"/>
      <c r="JT707" s="34"/>
      <c r="JU707" s="34"/>
      <c r="JV707" s="34"/>
      <c r="JW707" s="34"/>
      <c r="JX707" s="34"/>
      <c r="JY707" s="34"/>
      <c r="JZ707" s="34"/>
      <c r="KA707" s="34"/>
      <c r="KB707" s="34"/>
      <c r="KC707" s="34"/>
      <c r="KD707" s="34"/>
      <c r="KE707" s="34"/>
      <c r="KF707" s="34"/>
      <c r="KG707" s="34"/>
      <c r="KH707" s="34"/>
      <c r="KI707" s="34"/>
      <c r="KJ707" s="34"/>
      <c r="KK707" s="34"/>
      <c r="KL707" s="34"/>
      <c r="KM707" s="34"/>
      <c r="KN707" s="34"/>
      <c r="KO707" s="34"/>
      <c r="KP707" s="34"/>
      <c r="KQ707" s="34"/>
      <c r="KR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c r="BM708" s="34"/>
      <c r="BN708" s="34"/>
      <c r="BO708" s="34"/>
      <c r="BP708" s="34"/>
      <c r="BQ708" s="34"/>
      <c r="BR708" s="34"/>
      <c r="BS708" s="34"/>
      <c r="BT708" s="34"/>
      <c r="BU708" s="34"/>
      <c r="BV708" s="34"/>
      <c r="BW708" s="34"/>
      <c r="BX708" s="34"/>
      <c r="BY708" s="34"/>
      <c r="BZ708" s="34"/>
      <c r="CA708" s="34"/>
      <c r="CB708" s="34"/>
      <c r="CC708" s="34"/>
      <c r="CD708" s="34"/>
      <c r="CE708" s="34"/>
      <c r="CF708" s="34"/>
      <c r="CG708" s="34"/>
      <c r="CH708" s="34"/>
      <c r="CI708" s="34"/>
      <c r="CJ708" s="34"/>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c r="DK708" s="34"/>
      <c r="DL708" s="34"/>
      <c r="DM708" s="34"/>
      <c r="DN708" s="34"/>
      <c r="DO708" s="34"/>
      <c r="DP708" s="34"/>
      <c r="DQ708" s="34"/>
      <c r="DR708" s="34"/>
      <c r="DS708" s="34"/>
      <c r="DT708" s="34"/>
      <c r="DU708" s="34"/>
      <c r="DV708" s="34"/>
      <c r="DW708" s="34"/>
      <c r="DX708" s="34"/>
      <c r="DY708" s="34"/>
      <c r="DZ708" s="34"/>
      <c r="EA708" s="34"/>
      <c r="EB708" s="34"/>
      <c r="EC708" s="34"/>
      <c r="ED708" s="34"/>
      <c r="EE708" s="34"/>
      <c r="EF708" s="34"/>
      <c r="EG708" s="34"/>
      <c r="EH708" s="34"/>
      <c r="EI708" s="34"/>
      <c r="EJ708" s="34"/>
      <c r="EK708" s="34"/>
      <c r="EL708" s="34"/>
      <c r="EM708" s="34"/>
      <c r="EN708" s="34"/>
      <c r="EO708" s="34"/>
      <c r="EP708" s="34"/>
      <c r="EQ708" s="34"/>
      <c r="ER708" s="34"/>
      <c r="ES708" s="34"/>
      <c r="ET708" s="34"/>
      <c r="EU708" s="34"/>
      <c r="EV708" s="34"/>
      <c r="EW708" s="34"/>
      <c r="EX708" s="34"/>
      <c r="EY708" s="34"/>
      <c r="EZ708" s="34"/>
      <c r="FA708" s="34"/>
      <c r="FB708" s="34"/>
      <c r="FC708" s="34"/>
      <c r="FD708" s="34"/>
      <c r="FE708" s="34"/>
      <c r="FF708" s="34"/>
      <c r="FG708" s="34"/>
      <c r="FH708" s="34"/>
      <c r="FI708" s="34"/>
      <c r="FJ708" s="34"/>
      <c r="FK708" s="34"/>
      <c r="FL708" s="34"/>
      <c r="FM708" s="34"/>
      <c r="FN708" s="34"/>
      <c r="FO708" s="34"/>
      <c r="FP708" s="34"/>
      <c r="FQ708" s="34"/>
      <c r="FR708" s="34"/>
      <c r="FS708" s="34"/>
      <c r="FT708" s="34"/>
      <c r="FU708" s="34"/>
      <c r="FV708" s="34"/>
      <c r="FW708" s="34"/>
      <c r="FX708" s="34"/>
      <c r="FY708" s="34"/>
      <c r="FZ708" s="34"/>
      <c r="GA708" s="34"/>
      <c r="GB708" s="34"/>
      <c r="GC708" s="34"/>
      <c r="GD708" s="34"/>
      <c r="GE708" s="34"/>
      <c r="GF708" s="34"/>
      <c r="GG708" s="34"/>
      <c r="GH708" s="34"/>
      <c r="GI708" s="34"/>
      <c r="GJ708" s="34"/>
      <c r="GK708" s="34"/>
      <c r="GL708" s="34"/>
      <c r="GM708" s="34"/>
      <c r="GN708" s="34"/>
      <c r="GO708" s="34"/>
      <c r="GP708" s="34"/>
      <c r="GQ708" s="34"/>
      <c r="GR708" s="34"/>
      <c r="GS708" s="34"/>
      <c r="GT708" s="34"/>
      <c r="GU708" s="34"/>
      <c r="GV708" s="34"/>
      <c r="GW708" s="34"/>
      <c r="GX708" s="34"/>
      <c r="GY708" s="34"/>
      <c r="GZ708" s="34"/>
      <c r="HA708" s="34"/>
      <c r="HB708" s="34"/>
      <c r="HC708" s="34"/>
      <c r="HD708" s="34"/>
      <c r="HE708" s="34"/>
      <c r="HF708" s="34"/>
      <c r="HG708" s="34"/>
      <c r="HH708" s="34"/>
      <c r="HI708" s="34"/>
      <c r="HJ708" s="34"/>
      <c r="HK708" s="34"/>
      <c r="HL708" s="34"/>
      <c r="HM708" s="34"/>
      <c r="HN708" s="34"/>
      <c r="HO708" s="34"/>
      <c r="HP708" s="34"/>
      <c r="HQ708" s="34"/>
      <c r="HR708" s="34"/>
      <c r="HS708" s="34"/>
      <c r="HT708" s="34"/>
      <c r="HU708" s="34"/>
      <c r="HV708" s="34"/>
      <c r="HW708" s="34"/>
      <c r="HX708" s="34"/>
      <c r="HY708" s="34"/>
      <c r="HZ708" s="34"/>
      <c r="IA708" s="34"/>
      <c r="IB708" s="34"/>
      <c r="IC708" s="34"/>
      <c r="ID708" s="34"/>
      <c r="IE708" s="34"/>
      <c r="IF708" s="34"/>
      <c r="IG708" s="34"/>
      <c r="IH708" s="34"/>
      <c r="II708" s="34"/>
      <c r="IJ708" s="34"/>
      <c r="IK708" s="34"/>
      <c r="IL708" s="34"/>
      <c r="IM708" s="34"/>
      <c r="IN708" s="34"/>
      <c r="IO708" s="34"/>
      <c r="IP708" s="34"/>
      <c r="IQ708" s="34"/>
      <c r="IR708" s="34"/>
      <c r="IS708" s="34"/>
      <c r="IT708" s="34"/>
      <c r="IU708" s="34"/>
      <c r="IV708" s="34"/>
      <c r="IW708" s="34"/>
      <c r="IX708" s="34"/>
      <c r="IY708" s="34"/>
      <c r="IZ708" s="34"/>
      <c r="JA708" s="34"/>
      <c r="JB708" s="34"/>
      <c r="JC708" s="34"/>
      <c r="JD708" s="34"/>
      <c r="JE708" s="34"/>
      <c r="JF708" s="34"/>
      <c r="JG708" s="34"/>
      <c r="JH708" s="34"/>
      <c r="JI708" s="34"/>
      <c r="JJ708" s="34"/>
      <c r="JK708" s="34"/>
      <c r="JL708" s="34"/>
      <c r="JM708" s="34"/>
      <c r="JN708" s="34"/>
      <c r="JO708" s="34"/>
      <c r="JP708" s="34"/>
      <c r="JQ708" s="34"/>
      <c r="JR708" s="34"/>
      <c r="JS708" s="34"/>
      <c r="JT708" s="34"/>
      <c r="JU708" s="34"/>
      <c r="JV708" s="34"/>
      <c r="JW708" s="34"/>
      <c r="JX708" s="34"/>
      <c r="JY708" s="34"/>
      <c r="JZ708" s="34"/>
      <c r="KA708" s="34"/>
      <c r="KB708" s="34"/>
      <c r="KC708" s="34"/>
      <c r="KD708" s="34"/>
      <c r="KE708" s="34"/>
      <c r="KF708" s="34"/>
      <c r="KG708" s="34"/>
      <c r="KH708" s="34"/>
      <c r="KI708" s="34"/>
      <c r="KJ708" s="34"/>
      <c r="KK708" s="34"/>
      <c r="KL708" s="34"/>
      <c r="KM708" s="34"/>
      <c r="KN708" s="34"/>
      <c r="KO708" s="34"/>
      <c r="KP708" s="34"/>
      <c r="KQ708" s="34"/>
      <c r="KR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c r="BM709" s="34"/>
      <c r="BN709" s="34"/>
      <c r="BO709" s="34"/>
      <c r="BP709" s="34"/>
      <c r="BQ709" s="34"/>
      <c r="BR709" s="34"/>
      <c r="BS709" s="34"/>
      <c r="BT709" s="34"/>
      <c r="BU709" s="34"/>
      <c r="BV709" s="34"/>
      <c r="BW709" s="34"/>
      <c r="BX709" s="34"/>
      <c r="BY709" s="34"/>
      <c r="BZ709" s="34"/>
      <c r="CA709" s="34"/>
      <c r="CB709" s="34"/>
      <c r="CC709" s="34"/>
      <c r="CD709" s="34"/>
      <c r="CE709" s="34"/>
      <c r="CF709" s="34"/>
      <c r="CG709" s="34"/>
      <c r="CH709" s="34"/>
      <c r="CI709" s="34"/>
      <c r="CJ709" s="34"/>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c r="DK709" s="34"/>
      <c r="DL709" s="34"/>
      <c r="DM709" s="34"/>
      <c r="DN709" s="34"/>
      <c r="DO709" s="34"/>
      <c r="DP709" s="34"/>
      <c r="DQ709" s="34"/>
      <c r="DR709" s="34"/>
      <c r="DS709" s="34"/>
      <c r="DT709" s="34"/>
      <c r="DU709" s="34"/>
      <c r="DV709" s="34"/>
      <c r="DW709" s="34"/>
      <c r="DX709" s="34"/>
      <c r="DY709" s="34"/>
      <c r="DZ709" s="34"/>
      <c r="EA709" s="34"/>
      <c r="EB709" s="34"/>
      <c r="EC709" s="34"/>
      <c r="ED709" s="34"/>
      <c r="EE709" s="34"/>
      <c r="EF709" s="34"/>
      <c r="EG709" s="34"/>
      <c r="EH709" s="34"/>
      <c r="EI709" s="34"/>
      <c r="EJ709" s="34"/>
      <c r="EK709" s="34"/>
      <c r="EL709" s="34"/>
      <c r="EM709" s="34"/>
      <c r="EN709" s="34"/>
      <c r="EO709" s="34"/>
      <c r="EP709" s="34"/>
      <c r="EQ709" s="34"/>
      <c r="ER709" s="34"/>
      <c r="ES709" s="34"/>
      <c r="ET709" s="34"/>
      <c r="EU709" s="34"/>
      <c r="EV709" s="34"/>
      <c r="EW709" s="34"/>
      <c r="EX709" s="34"/>
      <c r="EY709" s="34"/>
      <c r="EZ709" s="34"/>
      <c r="FA709" s="34"/>
      <c r="FB709" s="34"/>
      <c r="FC709" s="34"/>
      <c r="FD709" s="34"/>
      <c r="FE709" s="34"/>
      <c r="FF709" s="34"/>
      <c r="FG709" s="34"/>
      <c r="FH709" s="34"/>
      <c r="FI709" s="34"/>
      <c r="FJ709" s="34"/>
      <c r="FK709" s="34"/>
      <c r="FL709" s="34"/>
      <c r="FM709" s="34"/>
      <c r="FN709" s="34"/>
      <c r="FO709" s="34"/>
      <c r="FP709" s="34"/>
      <c r="FQ709" s="34"/>
      <c r="FR709" s="34"/>
      <c r="FS709" s="34"/>
      <c r="FT709" s="34"/>
      <c r="FU709" s="34"/>
      <c r="FV709" s="34"/>
      <c r="FW709" s="34"/>
      <c r="FX709" s="34"/>
      <c r="FY709" s="34"/>
      <c r="FZ709" s="34"/>
      <c r="GA709" s="34"/>
      <c r="GB709" s="34"/>
      <c r="GC709" s="34"/>
      <c r="GD709" s="34"/>
      <c r="GE709" s="34"/>
      <c r="GF709" s="34"/>
      <c r="GG709" s="34"/>
      <c r="GH709" s="34"/>
      <c r="GI709" s="34"/>
      <c r="GJ709" s="34"/>
      <c r="GK709" s="34"/>
      <c r="GL709" s="34"/>
      <c r="GM709" s="34"/>
      <c r="GN709" s="34"/>
      <c r="GO709" s="34"/>
      <c r="GP709" s="34"/>
      <c r="GQ709" s="34"/>
      <c r="GR709" s="34"/>
      <c r="GS709" s="34"/>
      <c r="GT709" s="34"/>
      <c r="GU709" s="34"/>
      <c r="GV709" s="34"/>
      <c r="GW709" s="34"/>
      <c r="GX709" s="34"/>
      <c r="GY709" s="34"/>
      <c r="GZ709" s="34"/>
      <c r="HA709" s="34"/>
      <c r="HB709" s="34"/>
      <c r="HC709" s="34"/>
      <c r="HD709" s="34"/>
      <c r="HE709" s="34"/>
      <c r="HF709" s="34"/>
      <c r="HG709" s="34"/>
      <c r="HH709" s="34"/>
      <c r="HI709" s="34"/>
      <c r="HJ709" s="34"/>
      <c r="HK709" s="34"/>
      <c r="HL709" s="34"/>
      <c r="HM709" s="34"/>
      <c r="HN709" s="34"/>
      <c r="HO709" s="34"/>
      <c r="HP709" s="34"/>
      <c r="HQ709" s="34"/>
      <c r="HR709" s="34"/>
      <c r="HS709" s="34"/>
      <c r="HT709" s="34"/>
      <c r="HU709" s="34"/>
      <c r="HV709" s="34"/>
      <c r="HW709" s="34"/>
      <c r="HX709" s="34"/>
      <c r="HY709" s="34"/>
      <c r="HZ709" s="34"/>
      <c r="IA709" s="34"/>
      <c r="IB709" s="34"/>
      <c r="IC709" s="34"/>
      <c r="ID709" s="34"/>
      <c r="IE709" s="34"/>
      <c r="IF709" s="34"/>
      <c r="IG709" s="34"/>
      <c r="IH709" s="34"/>
      <c r="II709" s="34"/>
      <c r="IJ709" s="34"/>
      <c r="IK709" s="34"/>
      <c r="IL709" s="34"/>
      <c r="IM709" s="34"/>
      <c r="IN709" s="34"/>
      <c r="IO709" s="34"/>
      <c r="IP709" s="34"/>
      <c r="IQ709" s="34"/>
      <c r="IR709" s="34"/>
      <c r="IS709" s="34"/>
      <c r="IT709" s="34"/>
      <c r="IU709" s="34"/>
      <c r="IV709" s="34"/>
      <c r="IW709" s="34"/>
      <c r="IX709" s="34"/>
      <c r="IY709" s="34"/>
      <c r="IZ709" s="34"/>
      <c r="JA709" s="34"/>
      <c r="JB709" s="34"/>
      <c r="JC709" s="34"/>
      <c r="JD709" s="34"/>
      <c r="JE709" s="34"/>
      <c r="JF709" s="34"/>
      <c r="JG709" s="34"/>
      <c r="JH709" s="34"/>
      <c r="JI709" s="34"/>
      <c r="JJ709" s="34"/>
      <c r="JK709" s="34"/>
      <c r="JL709" s="34"/>
      <c r="JM709" s="34"/>
      <c r="JN709" s="34"/>
      <c r="JO709" s="34"/>
      <c r="JP709" s="34"/>
      <c r="JQ709" s="34"/>
      <c r="JR709" s="34"/>
      <c r="JS709" s="34"/>
      <c r="JT709" s="34"/>
      <c r="JU709" s="34"/>
      <c r="JV709" s="34"/>
      <c r="JW709" s="34"/>
      <c r="JX709" s="34"/>
      <c r="JY709" s="34"/>
      <c r="JZ709" s="34"/>
      <c r="KA709" s="34"/>
      <c r="KB709" s="34"/>
      <c r="KC709" s="34"/>
      <c r="KD709" s="34"/>
      <c r="KE709" s="34"/>
      <c r="KF709" s="34"/>
      <c r="KG709" s="34"/>
      <c r="KH709" s="34"/>
      <c r="KI709" s="34"/>
      <c r="KJ709" s="34"/>
      <c r="KK709" s="34"/>
      <c r="KL709" s="34"/>
      <c r="KM709" s="34"/>
      <c r="KN709" s="34"/>
      <c r="KO709" s="34"/>
      <c r="KP709" s="34"/>
      <c r="KQ709" s="34"/>
      <c r="KR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c r="BM710" s="34"/>
      <c r="BN710" s="34"/>
      <c r="BO710" s="34"/>
      <c r="BP710" s="34"/>
      <c r="BQ710" s="34"/>
      <c r="BR710" s="34"/>
      <c r="BS710" s="34"/>
      <c r="BT710" s="34"/>
      <c r="BU710" s="34"/>
      <c r="BV710" s="34"/>
      <c r="BW710" s="34"/>
      <c r="BX710" s="34"/>
      <c r="BY710" s="34"/>
      <c r="BZ710" s="34"/>
      <c r="CA710" s="34"/>
      <c r="CB710" s="34"/>
      <c r="CC710" s="34"/>
      <c r="CD710" s="34"/>
      <c r="CE710" s="34"/>
      <c r="CF710" s="34"/>
      <c r="CG710" s="34"/>
      <c r="CH710" s="34"/>
      <c r="CI710" s="34"/>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c r="DK710" s="34"/>
      <c r="DL710" s="34"/>
      <c r="DM710" s="34"/>
      <c r="DN710" s="34"/>
      <c r="DO710" s="34"/>
      <c r="DP710" s="34"/>
      <c r="DQ710" s="34"/>
      <c r="DR710" s="34"/>
      <c r="DS710" s="34"/>
      <c r="DT710" s="34"/>
      <c r="DU710" s="34"/>
      <c r="DV710" s="34"/>
      <c r="DW710" s="34"/>
      <c r="DX710" s="34"/>
      <c r="DY710" s="34"/>
      <c r="DZ710" s="34"/>
      <c r="EA710" s="34"/>
      <c r="EB710" s="34"/>
      <c r="EC710" s="34"/>
      <c r="ED710" s="34"/>
      <c r="EE710" s="34"/>
      <c r="EF710" s="34"/>
      <c r="EG710" s="34"/>
      <c r="EH710" s="34"/>
      <c r="EI710" s="34"/>
      <c r="EJ710" s="34"/>
      <c r="EK710" s="34"/>
      <c r="EL710" s="34"/>
      <c r="EM710" s="34"/>
      <c r="EN710" s="34"/>
      <c r="EO710" s="34"/>
      <c r="EP710" s="34"/>
      <c r="EQ710" s="34"/>
      <c r="ER710" s="34"/>
      <c r="ES710" s="34"/>
      <c r="ET710" s="34"/>
      <c r="EU710" s="34"/>
      <c r="EV710" s="34"/>
      <c r="EW710" s="34"/>
      <c r="EX710" s="34"/>
      <c r="EY710" s="34"/>
      <c r="EZ710" s="34"/>
      <c r="FA710" s="34"/>
      <c r="FB710" s="34"/>
      <c r="FC710" s="34"/>
      <c r="FD710" s="34"/>
      <c r="FE710" s="34"/>
      <c r="FF710" s="34"/>
      <c r="FG710" s="34"/>
      <c r="FH710" s="34"/>
      <c r="FI710" s="34"/>
      <c r="FJ710" s="34"/>
      <c r="FK710" s="34"/>
      <c r="FL710" s="34"/>
      <c r="FM710" s="34"/>
      <c r="FN710" s="34"/>
      <c r="FO710" s="34"/>
      <c r="FP710" s="34"/>
      <c r="FQ710" s="34"/>
      <c r="FR710" s="34"/>
      <c r="FS710" s="34"/>
      <c r="FT710" s="34"/>
      <c r="FU710" s="34"/>
      <c r="FV710" s="34"/>
      <c r="FW710" s="34"/>
      <c r="FX710" s="34"/>
      <c r="FY710" s="34"/>
      <c r="FZ710" s="34"/>
      <c r="GA710" s="34"/>
      <c r="GB710" s="34"/>
      <c r="GC710" s="34"/>
      <c r="GD710" s="34"/>
      <c r="GE710" s="34"/>
      <c r="GF710" s="34"/>
      <c r="GG710" s="34"/>
      <c r="GH710" s="34"/>
      <c r="GI710" s="34"/>
      <c r="GJ710" s="34"/>
      <c r="GK710" s="34"/>
      <c r="GL710" s="34"/>
      <c r="GM710" s="34"/>
      <c r="GN710" s="34"/>
      <c r="GO710" s="34"/>
      <c r="GP710" s="34"/>
      <c r="GQ710" s="34"/>
      <c r="GR710" s="34"/>
      <c r="GS710" s="34"/>
      <c r="GT710" s="34"/>
      <c r="GU710" s="34"/>
      <c r="GV710" s="34"/>
      <c r="GW710" s="34"/>
      <c r="GX710" s="34"/>
      <c r="GY710" s="34"/>
      <c r="GZ710" s="34"/>
      <c r="HA710" s="34"/>
      <c r="HB710" s="34"/>
      <c r="HC710" s="34"/>
      <c r="HD710" s="34"/>
      <c r="HE710" s="34"/>
      <c r="HF710" s="34"/>
      <c r="HG710" s="34"/>
      <c r="HH710" s="34"/>
      <c r="HI710" s="34"/>
      <c r="HJ710" s="34"/>
      <c r="HK710" s="34"/>
      <c r="HL710" s="34"/>
      <c r="HM710" s="34"/>
      <c r="HN710" s="34"/>
      <c r="HO710" s="34"/>
      <c r="HP710" s="34"/>
      <c r="HQ710" s="34"/>
      <c r="HR710" s="34"/>
      <c r="HS710" s="34"/>
      <c r="HT710" s="34"/>
      <c r="HU710" s="34"/>
      <c r="HV710" s="34"/>
      <c r="HW710" s="34"/>
      <c r="HX710" s="34"/>
      <c r="HY710" s="34"/>
      <c r="HZ710" s="34"/>
      <c r="IA710" s="34"/>
      <c r="IB710" s="34"/>
      <c r="IC710" s="34"/>
      <c r="ID710" s="34"/>
      <c r="IE710" s="34"/>
      <c r="IF710" s="34"/>
      <c r="IG710" s="34"/>
      <c r="IH710" s="34"/>
      <c r="II710" s="34"/>
      <c r="IJ710" s="34"/>
      <c r="IK710" s="34"/>
      <c r="IL710" s="34"/>
      <c r="IM710" s="34"/>
      <c r="IN710" s="34"/>
      <c r="IO710" s="34"/>
      <c r="IP710" s="34"/>
      <c r="IQ710" s="34"/>
      <c r="IR710" s="34"/>
      <c r="IS710" s="34"/>
      <c r="IT710" s="34"/>
      <c r="IU710" s="34"/>
      <c r="IV710" s="34"/>
      <c r="IW710" s="34"/>
      <c r="IX710" s="34"/>
      <c r="IY710" s="34"/>
      <c r="IZ710" s="34"/>
      <c r="JA710" s="34"/>
      <c r="JB710" s="34"/>
      <c r="JC710" s="34"/>
      <c r="JD710" s="34"/>
      <c r="JE710" s="34"/>
      <c r="JF710" s="34"/>
      <c r="JG710" s="34"/>
      <c r="JH710" s="34"/>
      <c r="JI710" s="34"/>
      <c r="JJ710" s="34"/>
      <c r="JK710" s="34"/>
      <c r="JL710" s="34"/>
      <c r="JM710" s="34"/>
      <c r="JN710" s="34"/>
      <c r="JO710" s="34"/>
      <c r="JP710" s="34"/>
      <c r="JQ710" s="34"/>
      <c r="JR710" s="34"/>
      <c r="JS710" s="34"/>
      <c r="JT710" s="34"/>
      <c r="JU710" s="34"/>
      <c r="JV710" s="34"/>
      <c r="JW710" s="34"/>
      <c r="JX710" s="34"/>
      <c r="JY710" s="34"/>
      <c r="JZ710" s="34"/>
      <c r="KA710" s="34"/>
      <c r="KB710" s="34"/>
      <c r="KC710" s="34"/>
      <c r="KD710" s="34"/>
      <c r="KE710" s="34"/>
      <c r="KF710" s="34"/>
      <c r="KG710" s="34"/>
      <c r="KH710" s="34"/>
      <c r="KI710" s="34"/>
      <c r="KJ710" s="34"/>
      <c r="KK710" s="34"/>
      <c r="KL710" s="34"/>
      <c r="KM710" s="34"/>
      <c r="KN710" s="34"/>
      <c r="KO710" s="34"/>
      <c r="KP710" s="34"/>
      <c r="KQ710" s="34"/>
      <c r="KR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c r="BM711" s="34"/>
      <c r="BN711" s="34"/>
      <c r="BO711" s="34"/>
      <c r="BP711" s="34"/>
      <c r="BQ711" s="34"/>
      <c r="BR711" s="34"/>
      <c r="BS711" s="34"/>
      <c r="BT711" s="34"/>
      <c r="BU711" s="34"/>
      <c r="BV711" s="34"/>
      <c r="BW711" s="34"/>
      <c r="BX711" s="34"/>
      <c r="BY711" s="34"/>
      <c r="BZ711" s="34"/>
      <c r="CA711" s="34"/>
      <c r="CB711" s="34"/>
      <c r="CC711" s="34"/>
      <c r="CD711" s="34"/>
      <c r="CE711" s="34"/>
      <c r="CF711" s="34"/>
      <c r="CG711" s="34"/>
      <c r="CH711" s="34"/>
      <c r="CI711" s="34"/>
      <c r="CJ711" s="34"/>
      <c r="CK711" s="34"/>
      <c r="CL711" s="34"/>
      <c r="CM711" s="34"/>
      <c r="CN711" s="34"/>
      <c r="CO711" s="34"/>
      <c r="CP711" s="34"/>
      <c r="CQ711" s="34"/>
      <c r="CR711" s="34"/>
      <c r="CS711" s="34"/>
      <c r="CT711" s="34"/>
      <c r="CU711" s="34"/>
      <c r="CV711" s="34"/>
      <c r="CW711" s="34"/>
      <c r="CX711" s="34"/>
      <c r="CY711" s="34"/>
      <c r="CZ711" s="34"/>
      <c r="DA711" s="34"/>
      <c r="DB711" s="34"/>
      <c r="DC711" s="34"/>
      <c r="DD711" s="34"/>
      <c r="DE711" s="34"/>
      <c r="DF711" s="34"/>
      <c r="DG711" s="34"/>
      <c r="DH711" s="34"/>
      <c r="DI711" s="34"/>
      <c r="DJ711" s="34"/>
      <c r="DK711" s="34"/>
      <c r="DL711" s="34"/>
      <c r="DM711" s="34"/>
      <c r="DN711" s="34"/>
      <c r="DO711" s="34"/>
      <c r="DP711" s="34"/>
      <c r="DQ711" s="34"/>
      <c r="DR711" s="34"/>
      <c r="DS711" s="34"/>
      <c r="DT711" s="34"/>
      <c r="DU711" s="34"/>
      <c r="DV711" s="34"/>
      <c r="DW711" s="34"/>
      <c r="DX711" s="34"/>
      <c r="DY711" s="34"/>
      <c r="DZ711" s="34"/>
      <c r="EA711" s="34"/>
      <c r="EB711" s="34"/>
      <c r="EC711" s="34"/>
      <c r="ED711" s="34"/>
      <c r="EE711" s="34"/>
      <c r="EF711" s="34"/>
      <c r="EG711" s="34"/>
      <c r="EH711" s="34"/>
      <c r="EI711" s="34"/>
      <c r="EJ711" s="34"/>
      <c r="EK711" s="34"/>
      <c r="EL711" s="34"/>
      <c r="EM711" s="34"/>
      <c r="EN711" s="34"/>
      <c r="EO711" s="34"/>
      <c r="EP711" s="34"/>
      <c r="EQ711" s="34"/>
      <c r="ER711" s="34"/>
      <c r="ES711" s="34"/>
      <c r="ET711" s="34"/>
      <c r="EU711" s="34"/>
      <c r="EV711" s="34"/>
      <c r="EW711" s="34"/>
      <c r="EX711" s="34"/>
      <c r="EY711" s="34"/>
      <c r="EZ711" s="34"/>
      <c r="FA711" s="34"/>
      <c r="FB711" s="34"/>
      <c r="FC711" s="34"/>
      <c r="FD711" s="34"/>
      <c r="FE711" s="34"/>
      <c r="FF711" s="34"/>
      <c r="FG711" s="34"/>
      <c r="FH711" s="34"/>
      <c r="FI711" s="34"/>
      <c r="FJ711" s="34"/>
      <c r="FK711" s="34"/>
      <c r="FL711" s="34"/>
      <c r="FM711" s="34"/>
      <c r="FN711" s="34"/>
      <c r="FO711" s="34"/>
      <c r="FP711" s="34"/>
      <c r="FQ711" s="34"/>
      <c r="FR711" s="34"/>
      <c r="FS711" s="34"/>
      <c r="FT711" s="34"/>
      <c r="FU711" s="34"/>
      <c r="FV711" s="34"/>
      <c r="FW711" s="34"/>
      <c r="FX711" s="34"/>
      <c r="FY711" s="34"/>
      <c r="FZ711" s="34"/>
      <c r="GA711" s="34"/>
      <c r="GB711" s="34"/>
      <c r="GC711" s="34"/>
      <c r="GD711" s="34"/>
      <c r="GE711" s="34"/>
      <c r="GF711" s="34"/>
      <c r="GG711" s="34"/>
      <c r="GH711" s="34"/>
      <c r="GI711" s="34"/>
      <c r="GJ711" s="34"/>
      <c r="GK711" s="34"/>
      <c r="GL711" s="34"/>
      <c r="GM711" s="34"/>
      <c r="GN711" s="34"/>
      <c r="GO711" s="34"/>
      <c r="GP711" s="34"/>
      <c r="GQ711" s="34"/>
      <c r="GR711" s="34"/>
      <c r="GS711" s="34"/>
      <c r="GT711" s="34"/>
      <c r="GU711" s="34"/>
      <c r="GV711" s="34"/>
      <c r="GW711" s="34"/>
      <c r="GX711" s="34"/>
      <c r="GY711" s="34"/>
      <c r="GZ711" s="34"/>
      <c r="HA711" s="34"/>
      <c r="HB711" s="34"/>
      <c r="HC711" s="34"/>
      <c r="HD711" s="34"/>
      <c r="HE711" s="34"/>
      <c r="HF711" s="34"/>
      <c r="HG711" s="34"/>
      <c r="HH711" s="34"/>
      <c r="HI711" s="34"/>
      <c r="HJ711" s="34"/>
      <c r="HK711" s="34"/>
      <c r="HL711" s="34"/>
      <c r="HM711" s="34"/>
      <c r="HN711" s="34"/>
      <c r="HO711" s="34"/>
      <c r="HP711" s="34"/>
      <c r="HQ711" s="34"/>
      <c r="HR711" s="34"/>
      <c r="HS711" s="34"/>
      <c r="HT711" s="34"/>
      <c r="HU711" s="34"/>
      <c r="HV711" s="34"/>
      <c r="HW711" s="34"/>
      <c r="HX711" s="34"/>
      <c r="HY711" s="34"/>
      <c r="HZ711" s="34"/>
      <c r="IA711" s="34"/>
      <c r="IB711" s="34"/>
      <c r="IC711" s="34"/>
      <c r="ID711" s="34"/>
      <c r="IE711" s="34"/>
      <c r="IF711" s="34"/>
      <c r="IG711" s="34"/>
      <c r="IH711" s="34"/>
      <c r="II711" s="34"/>
      <c r="IJ711" s="34"/>
      <c r="IK711" s="34"/>
      <c r="IL711" s="34"/>
      <c r="IM711" s="34"/>
      <c r="IN711" s="34"/>
      <c r="IO711" s="34"/>
      <c r="IP711" s="34"/>
      <c r="IQ711" s="34"/>
      <c r="IR711" s="34"/>
      <c r="IS711" s="34"/>
      <c r="IT711" s="34"/>
      <c r="IU711" s="34"/>
      <c r="IV711" s="34"/>
      <c r="IW711" s="34"/>
      <c r="IX711" s="34"/>
      <c r="IY711" s="34"/>
      <c r="IZ711" s="34"/>
      <c r="JA711" s="34"/>
      <c r="JB711" s="34"/>
      <c r="JC711" s="34"/>
      <c r="JD711" s="34"/>
      <c r="JE711" s="34"/>
      <c r="JF711" s="34"/>
      <c r="JG711" s="34"/>
      <c r="JH711" s="34"/>
      <c r="JI711" s="34"/>
      <c r="JJ711" s="34"/>
      <c r="JK711" s="34"/>
      <c r="JL711" s="34"/>
      <c r="JM711" s="34"/>
      <c r="JN711" s="34"/>
      <c r="JO711" s="34"/>
      <c r="JP711" s="34"/>
      <c r="JQ711" s="34"/>
      <c r="JR711" s="34"/>
      <c r="JS711" s="34"/>
      <c r="JT711" s="34"/>
      <c r="JU711" s="34"/>
      <c r="JV711" s="34"/>
      <c r="JW711" s="34"/>
      <c r="JX711" s="34"/>
      <c r="JY711" s="34"/>
      <c r="JZ711" s="34"/>
      <c r="KA711" s="34"/>
      <c r="KB711" s="34"/>
      <c r="KC711" s="34"/>
      <c r="KD711" s="34"/>
      <c r="KE711" s="34"/>
      <c r="KF711" s="34"/>
      <c r="KG711" s="34"/>
      <c r="KH711" s="34"/>
      <c r="KI711" s="34"/>
      <c r="KJ711" s="34"/>
      <c r="KK711" s="34"/>
      <c r="KL711" s="34"/>
      <c r="KM711" s="34"/>
      <c r="KN711" s="34"/>
      <c r="KO711" s="34"/>
      <c r="KP711" s="34"/>
      <c r="KQ711" s="34"/>
      <c r="KR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c r="BM712" s="34"/>
      <c r="BN712" s="34"/>
      <c r="BO712" s="34"/>
      <c r="BP712" s="34"/>
      <c r="BQ712" s="34"/>
      <c r="BR712" s="34"/>
      <c r="BS712" s="34"/>
      <c r="BT712" s="34"/>
      <c r="BU712" s="34"/>
      <c r="BV712" s="34"/>
      <c r="BW712" s="34"/>
      <c r="BX712" s="34"/>
      <c r="BY712" s="34"/>
      <c r="BZ712" s="34"/>
      <c r="CA712" s="34"/>
      <c r="CB712" s="34"/>
      <c r="CC712" s="34"/>
      <c r="CD712" s="34"/>
      <c r="CE712" s="34"/>
      <c r="CF712" s="34"/>
      <c r="CG712" s="34"/>
      <c r="CH712" s="34"/>
      <c r="CI712" s="34"/>
      <c r="CJ712" s="34"/>
      <c r="CK712" s="34"/>
      <c r="CL712" s="34"/>
      <c r="CM712" s="34"/>
      <c r="CN712" s="34"/>
      <c r="CO712" s="34"/>
      <c r="CP712" s="34"/>
      <c r="CQ712" s="34"/>
      <c r="CR712" s="34"/>
      <c r="CS712" s="34"/>
      <c r="CT712" s="34"/>
      <c r="CU712" s="34"/>
      <c r="CV712" s="34"/>
      <c r="CW712" s="34"/>
      <c r="CX712" s="34"/>
      <c r="CY712" s="34"/>
      <c r="CZ712" s="34"/>
      <c r="DA712" s="34"/>
      <c r="DB712" s="34"/>
      <c r="DC712" s="34"/>
      <c r="DD712" s="34"/>
      <c r="DE712" s="34"/>
      <c r="DF712" s="34"/>
      <c r="DG712" s="34"/>
      <c r="DH712" s="34"/>
      <c r="DI712" s="34"/>
      <c r="DJ712" s="34"/>
      <c r="DK712" s="34"/>
      <c r="DL712" s="34"/>
      <c r="DM712" s="34"/>
      <c r="DN712" s="34"/>
      <c r="DO712" s="34"/>
      <c r="DP712" s="34"/>
      <c r="DQ712" s="34"/>
      <c r="DR712" s="34"/>
      <c r="DS712" s="34"/>
      <c r="DT712" s="34"/>
      <c r="DU712" s="34"/>
      <c r="DV712" s="34"/>
      <c r="DW712" s="34"/>
      <c r="DX712" s="34"/>
      <c r="DY712" s="34"/>
      <c r="DZ712" s="34"/>
      <c r="EA712" s="34"/>
      <c r="EB712" s="34"/>
      <c r="EC712" s="34"/>
      <c r="ED712" s="34"/>
      <c r="EE712" s="34"/>
      <c r="EF712" s="34"/>
      <c r="EG712" s="34"/>
      <c r="EH712" s="34"/>
      <c r="EI712" s="34"/>
      <c r="EJ712" s="34"/>
      <c r="EK712" s="34"/>
      <c r="EL712" s="34"/>
      <c r="EM712" s="34"/>
      <c r="EN712" s="34"/>
      <c r="EO712" s="34"/>
      <c r="EP712" s="34"/>
      <c r="EQ712" s="34"/>
      <c r="ER712" s="34"/>
      <c r="ES712" s="34"/>
      <c r="ET712" s="34"/>
      <c r="EU712" s="34"/>
      <c r="EV712" s="34"/>
      <c r="EW712" s="34"/>
      <c r="EX712" s="34"/>
      <c r="EY712" s="34"/>
      <c r="EZ712" s="34"/>
      <c r="FA712" s="34"/>
      <c r="FB712" s="34"/>
      <c r="FC712" s="34"/>
      <c r="FD712" s="34"/>
      <c r="FE712" s="34"/>
      <c r="FF712" s="34"/>
      <c r="FG712" s="34"/>
      <c r="FH712" s="34"/>
      <c r="FI712" s="34"/>
      <c r="FJ712" s="34"/>
      <c r="FK712" s="34"/>
      <c r="FL712" s="34"/>
      <c r="FM712" s="34"/>
      <c r="FN712" s="34"/>
      <c r="FO712" s="34"/>
      <c r="FP712" s="34"/>
      <c r="FQ712" s="34"/>
      <c r="FR712" s="34"/>
      <c r="FS712" s="34"/>
      <c r="FT712" s="34"/>
      <c r="FU712" s="34"/>
      <c r="FV712" s="34"/>
      <c r="FW712" s="34"/>
      <c r="FX712" s="34"/>
      <c r="FY712" s="34"/>
      <c r="FZ712" s="34"/>
      <c r="GA712" s="34"/>
      <c r="GB712" s="34"/>
      <c r="GC712" s="34"/>
      <c r="GD712" s="34"/>
      <c r="GE712" s="34"/>
      <c r="GF712" s="34"/>
      <c r="GG712" s="34"/>
      <c r="GH712" s="34"/>
      <c r="GI712" s="34"/>
      <c r="GJ712" s="34"/>
      <c r="GK712" s="34"/>
      <c r="GL712" s="34"/>
      <c r="GM712" s="34"/>
      <c r="GN712" s="34"/>
      <c r="GO712" s="34"/>
      <c r="GP712" s="34"/>
      <c r="GQ712" s="34"/>
      <c r="GR712" s="34"/>
      <c r="GS712" s="34"/>
      <c r="GT712" s="34"/>
      <c r="GU712" s="34"/>
      <c r="GV712" s="34"/>
      <c r="GW712" s="34"/>
      <c r="GX712" s="34"/>
      <c r="GY712" s="34"/>
      <c r="GZ712" s="34"/>
      <c r="HA712" s="34"/>
      <c r="HB712" s="34"/>
      <c r="HC712" s="34"/>
      <c r="HD712" s="34"/>
      <c r="HE712" s="34"/>
      <c r="HF712" s="34"/>
      <c r="HG712" s="34"/>
      <c r="HH712" s="34"/>
      <c r="HI712" s="34"/>
      <c r="HJ712" s="34"/>
      <c r="HK712" s="34"/>
      <c r="HL712" s="34"/>
      <c r="HM712" s="34"/>
      <c r="HN712" s="34"/>
      <c r="HO712" s="34"/>
      <c r="HP712" s="34"/>
      <c r="HQ712" s="34"/>
      <c r="HR712" s="34"/>
      <c r="HS712" s="34"/>
      <c r="HT712" s="34"/>
      <c r="HU712" s="34"/>
      <c r="HV712" s="34"/>
      <c r="HW712" s="34"/>
      <c r="HX712" s="34"/>
      <c r="HY712" s="34"/>
      <c r="HZ712" s="34"/>
      <c r="IA712" s="34"/>
      <c r="IB712" s="34"/>
      <c r="IC712" s="34"/>
      <c r="ID712" s="34"/>
      <c r="IE712" s="34"/>
      <c r="IF712" s="34"/>
      <c r="IG712" s="34"/>
      <c r="IH712" s="34"/>
      <c r="II712" s="34"/>
      <c r="IJ712" s="34"/>
      <c r="IK712" s="34"/>
      <c r="IL712" s="34"/>
      <c r="IM712" s="34"/>
      <c r="IN712" s="34"/>
      <c r="IO712" s="34"/>
      <c r="IP712" s="34"/>
      <c r="IQ712" s="34"/>
      <c r="IR712" s="34"/>
      <c r="IS712" s="34"/>
      <c r="IT712" s="34"/>
      <c r="IU712" s="34"/>
      <c r="IV712" s="34"/>
      <c r="IW712" s="34"/>
      <c r="IX712" s="34"/>
      <c r="IY712" s="34"/>
      <c r="IZ712" s="34"/>
      <c r="JA712" s="34"/>
      <c r="JB712" s="34"/>
      <c r="JC712" s="34"/>
      <c r="JD712" s="34"/>
      <c r="JE712" s="34"/>
      <c r="JF712" s="34"/>
      <c r="JG712" s="34"/>
      <c r="JH712" s="34"/>
      <c r="JI712" s="34"/>
      <c r="JJ712" s="34"/>
      <c r="JK712" s="34"/>
      <c r="JL712" s="34"/>
      <c r="JM712" s="34"/>
      <c r="JN712" s="34"/>
      <c r="JO712" s="34"/>
      <c r="JP712" s="34"/>
      <c r="JQ712" s="34"/>
      <c r="JR712" s="34"/>
      <c r="JS712" s="34"/>
      <c r="JT712" s="34"/>
      <c r="JU712" s="34"/>
      <c r="JV712" s="34"/>
      <c r="JW712" s="34"/>
      <c r="JX712" s="34"/>
      <c r="JY712" s="34"/>
      <c r="JZ712" s="34"/>
      <c r="KA712" s="34"/>
      <c r="KB712" s="34"/>
      <c r="KC712" s="34"/>
      <c r="KD712" s="34"/>
      <c r="KE712" s="34"/>
      <c r="KF712" s="34"/>
      <c r="KG712" s="34"/>
      <c r="KH712" s="34"/>
      <c r="KI712" s="34"/>
      <c r="KJ712" s="34"/>
      <c r="KK712" s="34"/>
      <c r="KL712" s="34"/>
      <c r="KM712" s="34"/>
      <c r="KN712" s="34"/>
      <c r="KO712" s="34"/>
      <c r="KP712" s="34"/>
      <c r="KQ712" s="34"/>
      <c r="KR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c r="BM713" s="34"/>
      <c r="BN713" s="34"/>
      <c r="BO713" s="34"/>
      <c r="BP713" s="34"/>
      <c r="BQ713" s="34"/>
      <c r="BR713" s="34"/>
      <c r="BS713" s="34"/>
      <c r="BT713" s="34"/>
      <c r="BU713" s="34"/>
      <c r="BV713" s="34"/>
      <c r="BW713" s="34"/>
      <c r="BX713" s="34"/>
      <c r="BY713" s="34"/>
      <c r="BZ713" s="34"/>
      <c r="CA713" s="34"/>
      <c r="CB713" s="34"/>
      <c r="CC713" s="34"/>
      <c r="CD713" s="34"/>
      <c r="CE713" s="34"/>
      <c r="CF713" s="34"/>
      <c r="CG713" s="34"/>
      <c r="CH713" s="34"/>
      <c r="CI713" s="34"/>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c r="DK713" s="34"/>
      <c r="DL713" s="34"/>
      <c r="DM713" s="34"/>
      <c r="DN713" s="34"/>
      <c r="DO713" s="34"/>
      <c r="DP713" s="34"/>
      <c r="DQ713" s="34"/>
      <c r="DR713" s="34"/>
      <c r="DS713" s="34"/>
      <c r="DT713" s="34"/>
      <c r="DU713" s="34"/>
      <c r="DV713" s="34"/>
      <c r="DW713" s="34"/>
      <c r="DX713" s="34"/>
      <c r="DY713" s="34"/>
      <c r="DZ713" s="34"/>
      <c r="EA713" s="34"/>
      <c r="EB713" s="34"/>
      <c r="EC713" s="34"/>
      <c r="ED713" s="34"/>
      <c r="EE713" s="34"/>
      <c r="EF713" s="34"/>
      <c r="EG713" s="34"/>
      <c r="EH713" s="34"/>
      <c r="EI713" s="34"/>
      <c r="EJ713" s="34"/>
      <c r="EK713" s="34"/>
      <c r="EL713" s="34"/>
      <c r="EM713" s="34"/>
      <c r="EN713" s="34"/>
      <c r="EO713" s="34"/>
      <c r="EP713" s="34"/>
      <c r="EQ713" s="34"/>
      <c r="ER713" s="34"/>
      <c r="ES713" s="34"/>
      <c r="ET713" s="34"/>
      <c r="EU713" s="34"/>
      <c r="EV713" s="34"/>
      <c r="EW713" s="34"/>
      <c r="EX713" s="34"/>
      <c r="EY713" s="34"/>
      <c r="EZ713" s="34"/>
      <c r="FA713" s="34"/>
      <c r="FB713" s="34"/>
      <c r="FC713" s="34"/>
      <c r="FD713" s="34"/>
      <c r="FE713" s="34"/>
      <c r="FF713" s="34"/>
      <c r="FG713" s="34"/>
      <c r="FH713" s="34"/>
      <c r="FI713" s="34"/>
      <c r="FJ713" s="34"/>
      <c r="FK713" s="34"/>
      <c r="FL713" s="34"/>
      <c r="FM713" s="34"/>
      <c r="FN713" s="34"/>
      <c r="FO713" s="34"/>
      <c r="FP713" s="34"/>
      <c r="FQ713" s="34"/>
      <c r="FR713" s="34"/>
      <c r="FS713" s="34"/>
      <c r="FT713" s="34"/>
      <c r="FU713" s="34"/>
      <c r="FV713" s="34"/>
      <c r="FW713" s="34"/>
      <c r="FX713" s="34"/>
      <c r="FY713" s="34"/>
      <c r="FZ713" s="34"/>
      <c r="GA713" s="34"/>
      <c r="GB713" s="34"/>
      <c r="GC713" s="34"/>
      <c r="GD713" s="34"/>
      <c r="GE713" s="34"/>
      <c r="GF713" s="34"/>
      <c r="GG713" s="34"/>
      <c r="GH713" s="34"/>
      <c r="GI713" s="34"/>
      <c r="GJ713" s="34"/>
      <c r="GK713" s="34"/>
      <c r="GL713" s="34"/>
      <c r="GM713" s="34"/>
      <c r="GN713" s="34"/>
      <c r="GO713" s="34"/>
      <c r="GP713" s="34"/>
      <c r="GQ713" s="34"/>
      <c r="GR713" s="34"/>
      <c r="GS713" s="34"/>
      <c r="GT713" s="34"/>
      <c r="GU713" s="34"/>
      <c r="GV713" s="34"/>
      <c r="GW713" s="34"/>
      <c r="GX713" s="34"/>
      <c r="GY713" s="34"/>
      <c r="GZ713" s="34"/>
      <c r="HA713" s="34"/>
      <c r="HB713" s="34"/>
      <c r="HC713" s="34"/>
      <c r="HD713" s="34"/>
      <c r="HE713" s="34"/>
      <c r="HF713" s="34"/>
      <c r="HG713" s="34"/>
      <c r="HH713" s="34"/>
      <c r="HI713" s="34"/>
      <c r="HJ713" s="34"/>
      <c r="HK713" s="34"/>
      <c r="HL713" s="34"/>
      <c r="HM713" s="34"/>
      <c r="HN713" s="34"/>
      <c r="HO713" s="34"/>
      <c r="HP713" s="34"/>
      <c r="HQ713" s="34"/>
      <c r="HR713" s="34"/>
      <c r="HS713" s="34"/>
      <c r="HT713" s="34"/>
      <c r="HU713" s="34"/>
      <c r="HV713" s="34"/>
      <c r="HW713" s="34"/>
      <c r="HX713" s="34"/>
      <c r="HY713" s="34"/>
      <c r="HZ713" s="34"/>
      <c r="IA713" s="34"/>
      <c r="IB713" s="34"/>
      <c r="IC713" s="34"/>
      <c r="ID713" s="34"/>
      <c r="IE713" s="34"/>
      <c r="IF713" s="34"/>
      <c r="IG713" s="34"/>
      <c r="IH713" s="34"/>
      <c r="II713" s="34"/>
      <c r="IJ713" s="34"/>
      <c r="IK713" s="34"/>
      <c r="IL713" s="34"/>
      <c r="IM713" s="34"/>
      <c r="IN713" s="34"/>
      <c r="IO713" s="34"/>
      <c r="IP713" s="34"/>
      <c r="IQ713" s="34"/>
      <c r="IR713" s="34"/>
      <c r="IS713" s="34"/>
      <c r="IT713" s="34"/>
      <c r="IU713" s="34"/>
      <c r="IV713" s="34"/>
      <c r="IW713" s="34"/>
      <c r="IX713" s="34"/>
      <c r="IY713" s="34"/>
      <c r="IZ713" s="34"/>
      <c r="JA713" s="34"/>
      <c r="JB713" s="34"/>
      <c r="JC713" s="34"/>
      <c r="JD713" s="34"/>
      <c r="JE713" s="34"/>
      <c r="JF713" s="34"/>
      <c r="JG713" s="34"/>
      <c r="JH713" s="34"/>
      <c r="JI713" s="34"/>
      <c r="JJ713" s="34"/>
      <c r="JK713" s="34"/>
      <c r="JL713" s="34"/>
      <c r="JM713" s="34"/>
      <c r="JN713" s="34"/>
      <c r="JO713" s="34"/>
      <c r="JP713" s="34"/>
      <c r="JQ713" s="34"/>
      <c r="JR713" s="34"/>
      <c r="JS713" s="34"/>
      <c r="JT713" s="34"/>
      <c r="JU713" s="34"/>
      <c r="JV713" s="34"/>
      <c r="JW713" s="34"/>
      <c r="JX713" s="34"/>
      <c r="JY713" s="34"/>
      <c r="JZ713" s="34"/>
      <c r="KA713" s="34"/>
      <c r="KB713" s="34"/>
      <c r="KC713" s="34"/>
      <c r="KD713" s="34"/>
      <c r="KE713" s="34"/>
      <c r="KF713" s="34"/>
      <c r="KG713" s="34"/>
      <c r="KH713" s="34"/>
      <c r="KI713" s="34"/>
      <c r="KJ713" s="34"/>
      <c r="KK713" s="34"/>
      <c r="KL713" s="34"/>
      <c r="KM713" s="34"/>
      <c r="KN713" s="34"/>
      <c r="KO713" s="34"/>
      <c r="KP713" s="34"/>
      <c r="KQ713" s="34"/>
      <c r="KR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c r="BM714" s="34"/>
      <c r="BN714" s="34"/>
      <c r="BO714" s="34"/>
      <c r="BP714" s="34"/>
      <c r="BQ714" s="34"/>
      <c r="BR714" s="34"/>
      <c r="BS714" s="34"/>
      <c r="BT714" s="34"/>
      <c r="BU714" s="34"/>
      <c r="BV714" s="34"/>
      <c r="BW714" s="34"/>
      <c r="BX714" s="34"/>
      <c r="BY714" s="34"/>
      <c r="BZ714" s="34"/>
      <c r="CA714" s="34"/>
      <c r="CB714" s="34"/>
      <c r="CC714" s="34"/>
      <c r="CD714" s="34"/>
      <c r="CE714" s="34"/>
      <c r="CF714" s="34"/>
      <c r="CG714" s="34"/>
      <c r="CH714" s="34"/>
      <c r="CI714" s="34"/>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c r="DK714" s="34"/>
      <c r="DL714" s="34"/>
      <c r="DM714" s="34"/>
      <c r="DN714" s="34"/>
      <c r="DO714" s="34"/>
      <c r="DP714" s="34"/>
      <c r="DQ714" s="34"/>
      <c r="DR714" s="34"/>
      <c r="DS714" s="34"/>
      <c r="DT714" s="34"/>
      <c r="DU714" s="34"/>
      <c r="DV714" s="34"/>
      <c r="DW714" s="34"/>
      <c r="DX714" s="34"/>
      <c r="DY714" s="34"/>
      <c r="DZ714" s="34"/>
      <c r="EA714" s="34"/>
      <c r="EB714" s="34"/>
      <c r="EC714" s="34"/>
      <c r="ED714" s="34"/>
      <c r="EE714" s="34"/>
      <c r="EF714" s="34"/>
      <c r="EG714" s="34"/>
      <c r="EH714" s="34"/>
      <c r="EI714" s="34"/>
      <c r="EJ714" s="34"/>
      <c r="EK714" s="34"/>
      <c r="EL714" s="34"/>
      <c r="EM714" s="34"/>
      <c r="EN714" s="34"/>
      <c r="EO714" s="34"/>
      <c r="EP714" s="34"/>
      <c r="EQ714" s="34"/>
      <c r="ER714" s="34"/>
      <c r="ES714" s="34"/>
      <c r="ET714" s="34"/>
      <c r="EU714" s="34"/>
      <c r="EV714" s="34"/>
      <c r="EW714" s="34"/>
      <c r="EX714" s="34"/>
      <c r="EY714" s="34"/>
      <c r="EZ714" s="34"/>
      <c r="FA714" s="34"/>
      <c r="FB714" s="34"/>
      <c r="FC714" s="34"/>
      <c r="FD714" s="34"/>
      <c r="FE714" s="34"/>
      <c r="FF714" s="34"/>
      <c r="FG714" s="34"/>
      <c r="FH714" s="34"/>
      <c r="FI714" s="34"/>
      <c r="FJ714" s="34"/>
      <c r="FK714" s="34"/>
      <c r="FL714" s="34"/>
      <c r="FM714" s="34"/>
      <c r="FN714" s="34"/>
      <c r="FO714" s="34"/>
      <c r="FP714" s="34"/>
      <c r="FQ714" s="34"/>
      <c r="FR714" s="34"/>
      <c r="FS714" s="34"/>
      <c r="FT714" s="34"/>
      <c r="FU714" s="34"/>
      <c r="FV714" s="34"/>
      <c r="FW714" s="34"/>
      <c r="FX714" s="34"/>
      <c r="FY714" s="34"/>
      <c r="FZ714" s="34"/>
      <c r="GA714" s="34"/>
      <c r="GB714" s="34"/>
      <c r="GC714" s="34"/>
      <c r="GD714" s="34"/>
      <c r="GE714" s="34"/>
      <c r="GF714" s="34"/>
      <c r="GG714" s="34"/>
      <c r="GH714" s="34"/>
      <c r="GI714" s="34"/>
      <c r="GJ714" s="34"/>
      <c r="GK714" s="34"/>
      <c r="GL714" s="34"/>
      <c r="GM714" s="34"/>
      <c r="GN714" s="34"/>
      <c r="GO714" s="34"/>
      <c r="GP714" s="34"/>
      <c r="GQ714" s="34"/>
      <c r="GR714" s="34"/>
      <c r="GS714" s="34"/>
      <c r="GT714" s="34"/>
      <c r="GU714" s="34"/>
      <c r="GV714" s="34"/>
      <c r="GW714" s="34"/>
      <c r="GX714" s="34"/>
      <c r="GY714" s="34"/>
      <c r="GZ714" s="34"/>
      <c r="HA714" s="34"/>
      <c r="HB714" s="34"/>
      <c r="HC714" s="34"/>
      <c r="HD714" s="34"/>
      <c r="HE714" s="34"/>
      <c r="HF714" s="34"/>
      <c r="HG714" s="34"/>
      <c r="HH714" s="34"/>
      <c r="HI714" s="34"/>
      <c r="HJ714" s="34"/>
      <c r="HK714" s="34"/>
      <c r="HL714" s="34"/>
      <c r="HM714" s="34"/>
      <c r="HN714" s="34"/>
      <c r="HO714" s="34"/>
      <c r="HP714" s="34"/>
      <c r="HQ714" s="34"/>
      <c r="HR714" s="34"/>
      <c r="HS714" s="34"/>
      <c r="HT714" s="34"/>
      <c r="HU714" s="34"/>
      <c r="HV714" s="34"/>
      <c r="HW714" s="34"/>
      <c r="HX714" s="34"/>
      <c r="HY714" s="34"/>
      <c r="HZ714" s="34"/>
      <c r="IA714" s="34"/>
      <c r="IB714" s="34"/>
      <c r="IC714" s="34"/>
      <c r="ID714" s="34"/>
      <c r="IE714" s="34"/>
      <c r="IF714" s="34"/>
      <c r="IG714" s="34"/>
      <c r="IH714" s="34"/>
      <c r="II714" s="34"/>
      <c r="IJ714" s="34"/>
      <c r="IK714" s="34"/>
      <c r="IL714" s="34"/>
      <c r="IM714" s="34"/>
      <c r="IN714" s="34"/>
      <c r="IO714" s="34"/>
      <c r="IP714" s="34"/>
      <c r="IQ714" s="34"/>
      <c r="IR714" s="34"/>
      <c r="IS714" s="34"/>
      <c r="IT714" s="34"/>
      <c r="IU714" s="34"/>
      <c r="IV714" s="34"/>
      <c r="IW714" s="34"/>
      <c r="IX714" s="34"/>
      <c r="IY714" s="34"/>
      <c r="IZ714" s="34"/>
      <c r="JA714" s="34"/>
      <c r="JB714" s="34"/>
      <c r="JC714" s="34"/>
      <c r="JD714" s="34"/>
      <c r="JE714" s="34"/>
      <c r="JF714" s="34"/>
      <c r="JG714" s="34"/>
      <c r="JH714" s="34"/>
      <c r="JI714" s="34"/>
      <c r="JJ714" s="34"/>
      <c r="JK714" s="34"/>
      <c r="JL714" s="34"/>
      <c r="JM714" s="34"/>
      <c r="JN714" s="34"/>
      <c r="JO714" s="34"/>
      <c r="JP714" s="34"/>
      <c r="JQ714" s="34"/>
      <c r="JR714" s="34"/>
      <c r="JS714" s="34"/>
      <c r="JT714" s="34"/>
      <c r="JU714" s="34"/>
      <c r="JV714" s="34"/>
      <c r="JW714" s="34"/>
      <c r="JX714" s="34"/>
      <c r="JY714" s="34"/>
      <c r="JZ714" s="34"/>
      <c r="KA714" s="34"/>
      <c r="KB714" s="34"/>
      <c r="KC714" s="34"/>
      <c r="KD714" s="34"/>
      <c r="KE714" s="34"/>
      <c r="KF714" s="34"/>
      <c r="KG714" s="34"/>
      <c r="KH714" s="34"/>
      <c r="KI714" s="34"/>
      <c r="KJ714" s="34"/>
      <c r="KK714" s="34"/>
      <c r="KL714" s="34"/>
      <c r="KM714" s="34"/>
      <c r="KN714" s="34"/>
      <c r="KO714" s="34"/>
      <c r="KP714" s="34"/>
      <c r="KQ714" s="34"/>
      <c r="KR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c r="BM715" s="34"/>
      <c r="BN715" s="34"/>
      <c r="BO715" s="34"/>
      <c r="BP715" s="34"/>
      <c r="BQ715" s="34"/>
      <c r="BR715" s="34"/>
      <c r="BS715" s="34"/>
      <c r="BT715" s="34"/>
      <c r="BU715" s="34"/>
      <c r="BV715" s="34"/>
      <c r="BW715" s="34"/>
      <c r="BX715" s="34"/>
      <c r="BY715" s="34"/>
      <c r="BZ715" s="34"/>
      <c r="CA715" s="34"/>
      <c r="CB715" s="34"/>
      <c r="CC715" s="34"/>
      <c r="CD715" s="34"/>
      <c r="CE715" s="34"/>
      <c r="CF715" s="34"/>
      <c r="CG715" s="34"/>
      <c r="CH715" s="34"/>
      <c r="CI715" s="34"/>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c r="DK715" s="34"/>
      <c r="DL715" s="34"/>
      <c r="DM715" s="34"/>
      <c r="DN715" s="34"/>
      <c r="DO715" s="34"/>
      <c r="DP715" s="34"/>
      <c r="DQ715" s="34"/>
      <c r="DR715" s="34"/>
      <c r="DS715" s="34"/>
      <c r="DT715" s="34"/>
      <c r="DU715" s="34"/>
      <c r="DV715" s="34"/>
      <c r="DW715" s="34"/>
      <c r="DX715" s="34"/>
      <c r="DY715" s="34"/>
      <c r="DZ715" s="34"/>
      <c r="EA715" s="34"/>
      <c r="EB715" s="34"/>
      <c r="EC715" s="34"/>
      <c r="ED715" s="34"/>
      <c r="EE715" s="34"/>
      <c r="EF715" s="34"/>
      <c r="EG715" s="34"/>
      <c r="EH715" s="34"/>
      <c r="EI715" s="34"/>
      <c r="EJ715" s="34"/>
      <c r="EK715" s="34"/>
      <c r="EL715" s="34"/>
      <c r="EM715" s="34"/>
      <c r="EN715" s="34"/>
      <c r="EO715" s="34"/>
      <c r="EP715" s="34"/>
      <c r="EQ715" s="34"/>
      <c r="ER715" s="34"/>
      <c r="ES715" s="34"/>
      <c r="ET715" s="34"/>
      <c r="EU715" s="34"/>
      <c r="EV715" s="34"/>
      <c r="EW715" s="34"/>
      <c r="EX715" s="34"/>
      <c r="EY715" s="34"/>
      <c r="EZ715" s="34"/>
      <c r="FA715" s="34"/>
      <c r="FB715" s="34"/>
      <c r="FC715" s="34"/>
      <c r="FD715" s="34"/>
      <c r="FE715" s="34"/>
      <c r="FF715" s="34"/>
      <c r="FG715" s="34"/>
      <c r="FH715" s="34"/>
      <c r="FI715" s="34"/>
      <c r="FJ715" s="34"/>
      <c r="FK715" s="34"/>
      <c r="FL715" s="34"/>
      <c r="FM715" s="34"/>
      <c r="FN715" s="34"/>
      <c r="FO715" s="34"/>
      <c r="FP715" s="34"/>
      <c r="FQ715" s="34"/>
      <c r="FR715" s="34"/>
      <c r="FS715" s="34"/>
      <c r="FT715" s="34"/>
      <c r="FU715" s="34"/>
      <c r="FV715" s="34"/>
      <c r="FW715" s="34"/>
      <c r="FX715" s="34"/>
      <c r="FY715" s="34"/>
      <c r="FZ715" s="34"/>
      <c r="GA715" s="34"/>
      <c r="GB715" s="34"/>
      <c r="GC715" s="34"/>
      <c r="GD715" s="34"/>
      <c r="GE715" s="34"/>
      <c r="GF715" s="34"/>
      <c r="GG715" s="34"/>
      <c r="GH715" s="34"/>
      <c r="GI715" s="34"/>
      <c r="GJ715" s="34"/>
      <c r="GK715" s="34"/>
      <c r="GL715" s="34"/>
      <c r="GM715" s="34"/>
      <c r="GN715" s="34"/>
      <c r="GO715" s="34"/>
      <c r="GP715" s="34"/>
      <c r="GQ715" s="34"/>
      <c r="GR715" s="34"/>
      <c r="GS715" s="34"/>
      <c r="GT715" s="34"/>
      <c r="GU715" s="34"/>
      <c r="GV715" s="34"/>
      <c r="GW715" s="34"/>
      <c r="GX715" s="34"/>
      <c r="GY715" s="34"/>
      <c r="GZ715" s="34"/>
      <c r="HA715" s="34"/>
      <c r="HB715" s="34"/>
      <c r="HC715" s="34"/>
      <c r="HD715" s="34"/>
      <c r="HE715" s="34"/>
      <c r="HF715" s="34"/>
      <c r="HG715" s="34"/>
      <c r="HH715" s="34"/>
      <c r="HI715" s="34"/>
      <c r="HJ715" s="34"/>
      <c r="HK715" s="34"/>
      <c r="HL715" s="34"/>
      <c r="HM715" s="34"/>
      <c r="HN715" s="34"/>
      <c r="HO715" s="34"/>
      <c r="HP715" s="34"/>
      <c r="HQ715" s="34"/>
      <c r="HR715" s="34"/>
      <c r="HS715" s="34"/>
      <c r="HT715" s="34"/>
      <c r="HU715" s="34"/>
      <c r="HV715" s="34"/>
      <c r="HW715" s="34"/>
      <c r="HX715" s="34"/>
      <c r="HY715" s="34"/>
      <c r="HZ715" s="34"/>
      <c r="IA715" s="34"/>
      <c r="IB715" s="34"/>
      <c r="IC715" s="34"/>
      <c r="ID715" s="34"/>
      <c r="IE715" s="34"/>
      <c r="IF715" s="34"/>
      <c r="IG715" s="34"/>
      <c r="IH715" s="34"/>
      <c r="II715" s="34"/>
      <c r="IJ715" s="34"/>
      <c r="IK715" s="34"/>
      <c r="IL715" s="34"/>
      <c r="IM715" s="34"/>
      <c r="IN715" s="34"/>
      <c r="IO715" s="34"/>
      <c r="IP715" s="34"/>
      <c r="IQ715" s="34"/>
      <c r="IR715" s="34"/>
      <c r="IS715" s="34"/>
      <c r="IT715" s="34"/>
      <c r="IU715" s="34"/>
      <c r="IV715" s="34"/>
      <c r="IW715" s="34"/>
      <c r="IX715" s="34"/>
      <c r="IY715" s="34"/>
      <c r="IZ715" s="34"/>
      <c r="JA715" s="34"/>
      <c r="JB715" s="34"/>
      <c r="JC715" s="34"/>
      <c r="JD715" s="34"/>
      <c r="JE715" s="34"/>
      <c r="JF715" s="34"/>
      <c r="JG715" s="34"/>
      <c r="JH715" s="34"/>
      <c r="JI715" s="34"/>
      <c r="JJ715" s="34"/>
      <c r="JK715" s="34"/>
      <c r="JL715" s="34"/>
      <c r="JM715" s="34"/>
      <c r="JN715" s="34"/>
      <c r="JO715" s="34"/>
      <c r="JP715" s="34"/>
      <c r="JQ715" s="34"/>
      <c r="JR715" s="34"/>
      <c r="JS715" s="34"/>
      <c r="JT715" s="34"/>
      <c r="JU715" s="34"/>
      <c r="JV715" s="34"/>
      <c r="JW715" s="34"/>
      <c r="JX715" s="34"/>
      <c r="JY715" s="34"/>
      <c r="JZ715" s="34"/>
      <c r="KA715" s="34"/>
      <c r="KB715" s="34"/>
      <c r="KC715" s="34"/>
      <c r="KD715" s="34"/>
      <c r="KE715" s="34"/>
      <c r="KF715" s="34"/>
      <c r="KG715" s="34"/>
      <c r="KH715" s="34"/>
      <c r="KI715" s="34"/>
      <c r="KJ715" s="34"/>
      <c r="KK715" s="34"/>
      <c r="KL715" s="34"/>
      <c r="KM715" s="34"/>
      <c r="KN715" s="34"/>
      <c r="KO715" s="34"/>
      <c r="KP715" s="34"/>
      <c r="KQ715" s="34"/>
      <c r="KR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c r="BM716" s="34"/>
      <c r="BN716" s="34"/>
      <c r="BO716" s="34"/>
      <c r="BP716" s="34"/>
      <c r="BQ716" s="34"/>
      <c r="BR716" s="34"/>
      <c r="BS716" s="34"/>
      <c r="BT716" s="34"/>
      <c r="BU716" s="34"/>
      <c r="BV716" s="34"/>
      <c r="BW716" s="34"/>
      <c r="BX716" s="34"/>
      <c r="BY716" s="34"/>
      <c r="BZ716" s="34"/>
      <c r="CA716" s="34"/>
      <c r="CB716" s="34"/>
      <c r="CC716" s="34"/>
      <c r="CD716" s="34"/>
      <c r="CE716" s="34"/>
      <c r="CF716" s="34"/>
      <c r="CG716" s="34"/>
      <c r="CH716" s="34"/>
      <c r="CI716" s="34"/>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c r="DK716" s="34"/>
      <c r="DL716" s="34"/>
      <c r="DM716" s="34"/>
      <c r="DN716" s="34"/>
      <c r="DO716" s="34"/>
      <c r="DP716" s="34"/>
      <c r="DQ716" s="34"/>
      <c r="DR716" s="34"/>
      <c r="DS716" s="34"/>
      <c r="DT716" s="34"/>
      <c r="DU716" s="34"/>
      <c r="DV716" s="34"/>
      <c r="DW716" s="34"/>
      <c r="DX716" s="34"/>
      <c r="DY716" s="34"/>
      <c r="DZ716" s="34"/>
      <c r="EA716" s="34"/>
      <c r="EB716" s="34"/>
      <c r="EC716" s="34"/>
      <c r="ED716" s="34"/>
      <c r="EE716" s="34"/>
      <c r="EF716" s="34"/>
      <c r="EG716" s="34"/>
      <c r="EH716" s="34"/>
      <c r="EI716" s="34"/>
      <c r="EJ716" s="34"/>
      <c r="EK716" s="34"/>
      <c r="EL716" s="34"/>
      <c r="EM716" s="34"/>
      <c r="EN716" s="34"/>
      <c r="EO716" s="34"/>
      <c r="EP716" s="34"/>
      <c r="EQ716" s="34"/>
      <c r="ER716" s="34"/>
      <c r="ES716" s="34"/>
      <c r="ET716" s="34"/>
      <c r="EU716" s="34"/>
      <c r="EV716" s="34"/>
      <c r="EW716" s="34"/>
      <c r="EX716" s="34"/>
      <c r="EY716" s="34"/>
      <c r="EZ716" s="34"/>
      <c r="FA716" s="34"/>
      <c r="FB716" s="34"/>
      <c r="FC716" s="34"/>
      <c r="FD716" s="34"/>
      <c r="FE716" s="34"/>
      <c r="FF716" s="34"/>
      <c r="FG716" s="34"/>
      <c r="FH716" s="34"/>
      <c r="FI716" s="34"/>
      <c r="FJ716" s="34"/>
      <c r="FK716" s="34"/>
      <c r="FL716" s="34"/>
      <c r="FM716" s="34"/>
      <c r="FN716" s="34"/>
      <c r="FO716" s="34"/>
      <c r="FP716" s="34"/>
      <c r="FQ716" s="34"/>
      <c r="FR716" s="34"/>
      <c r="FS716" s="34"/>
      <c r="FT716" s="34"/>
      <c r="FU716" s="34"/>
      <c r="FV716" s="34"/>
      <c r="FW716" s="34"/>
      <c r="FX716" s="34"/>
      <c r="FY716" s="34"/>
      <c r="FZ716" s="34"/>
      <c r="GA716" s="34"/>
      <c r="GB716" s="34"/>
      <c r="GC716" s="34"/>
      <c r="GD716" s="34"/>
      <c r="GE716" s="34"/>
      <c r="GF716" s="34"/>
      <c r="GG716" s="34"/>
      <c r="GH716" s="34"/>
      <c r="GI716" s="34"/>
      <c r="GJ716" s="34"/>
      <c r="GK716" s="34"/>
      <c r="GL716" s="34"/>
      <c r="GM716" s="34"/>
      <c r="GN716" s="34"/>
      <c r="GO716" s="34"/>
      <c r="GP716" s="34"/>
      <c r="GQ716" s="34"/>
      <c r="GR716" s="34"/>
      <c r="GS716" s="34"/>
      <c r="GT716" s="34"/>
      <c r="GU716" s="34"/>
      <c r="GV716" s="34"/>
      <c r="GW716" s="34"/>
      <c r="GX716" s="34"/>
      <c r="GY716" s="34"/>
      <c r="GZ716" s="34"/>
      <c r="HA716" s="34"/>
      <c r="HB716" s="34"/>
      <c r="HC716" s="34"/>
      <c r="HD716" s="34"/>
      <c r="HE716" s="34"/>
      <c r="HF716" s="34"/>
      <c r="HG716" s="34"/>
      <c r="HH716" s="34"/>
      <c r="HI716" s="34"/>
      <c r="HJ716" s="34"/>
      <c r="HK716" s="34"/>
      <c r="HL716" s="34"/>
      <c r="HM716" s="34"/>
      <c r="HN716" s="34"/>
      <c r="HO716" s="34"/>
      <c r="HP716" s="34"/>
      <c r="HQ716" s="34"/>
      <c r="HR716" s="34"/>
      <c r="HS716" s="34"/>
      <c r="HT716" s="34"/>
      <c r="HU716" s="34"/>
      <c r="HV716" s="34"/>
      <c r="HW716" s="34"/>
      <c r="HX716" s="34"/>
      <c r="HY716" s="34"/>
      <c r="HZ716" s="34"/>
      <c r="IA716" s="34"/>
      <c r="IB716" s="34"/>
      <c r="IC716" s="34"/>
      <c r="ID716" s="34"/>
      <c r="IE716" s="34"/>
      <c r="IF716" s="34"/>
      <c r="IG716" s="34"/>
      <c r="IH716" s="34"/>
      <c r="II716" s="34"/>
      <c r="IJ716" s="34"/>
      <c r="IK716" s="34"/>
      <c r="IL716" s="34"/>
      <c r="IM716" s="34"/>
      <c r="IN716" s="34"/>
      <c r="IO716" s="34"/>
      <c r="IP716" s="34"/>
      <c r="IQ716" s="34"/>
      <c r="IR716" s="34"/>
      <c r="IS716" s="34"/>
      <c r="IT716" s="34"/>
      <c r="IU716" s="34"/>
      <c r="IV716" s="34"/>
      <c r="IW716" s="34"/>
      <c r="IX716" s="34"/>
      <c r="IY716" s="34"/>
      <c r="IZ716" s="34"/>
      <c r="JA716" s="34"/>
      <c r="JB716" s="34"/>
      <c r="JC716" s="34"/>
      <c r="JD716" s="34"/>
      <c r="JE716" s="34"/>
      <c r="JF716" s="34"/>
      <c r="JG716" s="34"/>
      <c r="JH716" s="34"/>
      <c r="JI716" s="34"/>
      <c r="JJ716" s="34"/>
      <c r="JK716" s="34"/>
      <c r="JL716" s="34"/>
      <c r="JM716" s="34"/>
      <c r="JN716" s="34"/>
      <c r="JO716" s="34"/>
      <c r="JP716" s="34"/>
      <c r="JQ716" s="34"/>
      <c r="JR716" s="34"/>
      <c r="JS716" s="34"/>
      <c r="JT716" s="34"/>
      <c r="JU716" s="34"/>
      <c r="JV716" s="34"/>
      <c r="JW716" s="34"/>
      <c r="JX716" s="34"/>
      <c r="JY716" s="34"/>
      <c r="JZ716" s="34"/>
      <c r="KA716" s="34"/>
      <c r="KB716" s="34"/>
      <c r="KC716" s="34"/>
      <c r="KD716" s="34"/>
      <c r="KE716" s="34"/>
      <c r="KF716" s="34"/>
      <c r="KG716" s="34"/>
      <c r="KH716" s="34"/>
      <c r="KI716" s="34"/>
      <c r="KJ716" s="34"/>
      <c r="KK716" s="34"/>
      <c r="KL716" s="34"/>
      <c r="KM716" s="34"/>
      <c r="KN716" s="34"/>
      <c r="KO716" s="34"/>
      <c r="KP716" s="34"/>
      <c r="KQ716" s="34"/>
      <c r="KR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c r="BM717" s="34"/>
      <c r="BN717" s="34"/>
      <c r="BO717" s="34"/>
      <c r="BP717" s="34"/>
      <c r="BQ717" s="34"/>
      <c r="BR717" s="34"/>
      <c r="BS717" s="34"/>
      <c r="BT717" s="34"/>
      <c r="BU717" s="34"/>
      <c r="BV717" s="34"/>
      <c r="BW717" s="34"/>
      <c r="BX717" s="34"/>
      <c r="BY717" s="34"/>
      <c r="BZ717" s="34"/>
      <c r="CA717" s="34"/>
      <c r="CB717" s="34"/>
      <c r="CC717" s="34"/>
      <c r="CD717" s="34"/>
      <c r="CE717" s="34"/>
      <c r="CF717" s="34"/>
      <c r="CG717" s="34"/>
      <c r="CH717" s="34"/>
      <c r="CI717" s="34"/>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c r="DK717" s="34"/>
      <c r="DL717" s="34"/>
      <c r="DM717" s="34"/>
      <c r="DN717" s="34"/>
      <c r="DO717" s="34"/>
      <c r="DP717" s="34"/>
      <c r="DQ717" s="34"/>
      <c r="DR717" s="34"/>
      <c r="DS717" s="34"/>
      <c r="DT717" s="34"/>
      <c r="DU717" s="34"/>
      <c r="DV717" s="34"/>
      <c r="DW717" s="34"/>
      <c r="DX717" s="34"/>
      <c r="DY717" s="34"/>
      <c r="DZ717" s="34"/>
      <c r="EA717" s="34"/>
      <c r="EB717" s="34"/>
      <c r="EC717" s="34"/>
      <c r="ED717" s="34"/>
      <c r="EE717" s="34"/>
      <c r="EF717" s="34"/>
      <c r="EG717" s="34"/>
      <c r="EH717" s="34"/>
      <c r="EI717" s="34"/>
      <c r="EJ717" s="34"/>
      <c r="EK717" s="34"/>
      <c r="EL717" s="34"/>
      <c r="EM717" s="34"/>
      <c r="EN717" s="34"/>
      <c r="EO717" s="34"/>
      <c r="EP717" s="34"/>
      <c r="EQ717" s="34"/>
      <c r="ER717" s="34"/>
      <c r="ES717" s="34"/>
      <c r="ET717" s="34"/>
      <c r="EU717" s="34"/>
      <c r="EV717" s="34"/>
      <c r="EW717" s="34"/>
      <c r="EX717" s="34"/>
      <c r="EY717" s="34"/>
      <c r="EZ717" s="34"/>
      <c r="FA717" s="34"/>
      <c r="FB717" s="34"/>
      <c r="FC717" s="34"/>
      <c r="FD717" s="34"/>
      <c r="FE717" s="34"/>
      <c r="FF717" s="34"/>
      <c r="FG717" s="34"/>
      <c r="FH717" s="34"/>
      <c r="FI717" s="34"/>
      <c r="FJ717" s="34"/>
      <c r="FK717" s="34"/>
      <c r="FL717" s="34"/>
      <c r="FM717" s="34"/>
      <c r="FN717" s="34"/>
      <c r="FO717" s="34"/>
      <c r="FP717" s="34"/>
      <c r="FQ717" s="34"/>
      <c r="FR717" s="34"/>
      <c r="FS717" s="34"/>
      <c r="FT717" s="34"/>
      <c r="FU717" s="34"/>
      <c r="FV717" s="34"/>
      <c r="FW717" s="34"/>
      <c r="FX717" s="34"/>
      <c r="FY717" s="34"/>
      <c r="FZ717" s="34"/>
      <c r="GA717" s="34"/>
      <c r="GB717" s="34"/>
      <c r="GC717" s="34"/>
      <c r="GD717" s="34"/>
      <c r="GE717" s="34"/>
      <c r="GF717" s="34"/>
      <c r="GG717" s="34"/>
      <c r="GH717" s="34"/>
      <c r="GI717" s="34"/>
      <c r="GJ717" s="34"/>
      <c r="GK717" s="34"/>
      <c r="GL717" s="34"/>
      <c r="GM717" s="34"/>
      <c r="GN717" s="34"/>
      <c r="GO717" s="34"/>
      <c r="GP717" s="34"/>
      <c r="GQ717" s="34"/>
      <c r="GR717" s="34"/>
      <c r="GS717" s="34"/>
      <c r="GT717" s="34"/>
      <c r="GU717" s="34"/>
      <c r="GV717" s="34"/>
      <c r="GW717" s="34"/>
      <c r="GX717" s="34"/>
      <c r="GY717" s="34"/>
      <c r="GZ717" s="34"/>
      <c r="HA717" s="34"/>
      <c r="HB717" s="34"/>
      <c r="HC717" s="34"/>
      <c r="HD717" s="34"/>
      <c r="HE717" s="34"/>
      <c r="HF717" s="34"/>
      <c r="HG717" s="34"/>
      <c r="HH717" s="34"/>
      <c r="HI717" s="34"/>
      <c r="HJ717" s="34"/>
      <c r="HK717" s="34"/>
      <c r="HL717" s="34"/>
      <c r="HM717" s="34"/>
      <c r="HN717" s="34"/>
      <c r="HO717" s="34"/>
      <c r="HP717" s="34"/>
      <c r="HQ717" s="34"/>
      <c r="HR717" s="34"/>
      <c r="HS717" s="34"/>
      <c r="HT717" s="34"/>
      <c r="HU717" s="34"/>
      <c r="HV717" s="34"/>
      <c r="HW717" s="34"/>
      <c r="HX717" s="34"/>
      <c r="HY717" s="34"/>
      <c r="HZ717" s="34"/>
      <c r="IA717" s="34"/>
      <c r="IB717" s="34"/>
      <c r="IC717" s="34"/>
      <c r="ID717" s="34"/>
      <c r="IE717" s="34"/>
      <c r="IF717" s="34"/>
      <c r="IG717" s="34"/>
      <c r="IH717" s="34"/>
      <c r="II717" s="34"/>
      <c r="IJ717" s="34"/>
      <c r="IK717" s="34"/>
      <c r="IL717" s="34"/>
      <c r="IM717" s="34"/>
      <c r="IN717" s="34"/>
      <c r="IO717" s="34"/>
      <c r="IP717" s="34"/>
      <c r="IQ717" s="34"/>
      <c r="IR717" s="34"/>
      <c r="IS717" s="34"/>
      <c r="IT717" s="34"/>
      <c r="IU717" s="34"/>
      <c r="IV717" s="34"/>
      <c r="IW717" s="34"/>
      <c r="IX717" s="34"/>
      <c r="IY717" s="34"/>
      <c r="IZ717" s="34"/>
      <c r="JA717" s="34"/>
      <c r="JB717" s="34"/>
      <c r="JC717" s="34"/>
      <c r="JD717" s="34"/>
      <c r="JE717" s="34"/>
      <c r="JF717" s="34"/>
      <c r="JG717" s="34"/>
      <c r="JH717" s="34"/>
      <c r="JI717" s="34"/>
      <c r="JJ717" s="34"/>
      <c r="JK717" s="34"/>
      <c r="JL717" s="34"/>
      <c r="JM717" s="34"/>
      <c r="JN717" s="34"/>
      <c r="JO717" s="34"/>
      <c r="JP717" s="34"/>
      <c r="JQ717" s="34"/>
      <c r="JR717" s="34"/>
      <c r="JS717" s="34"/>
      <c r="JT717" s="34"/>
      <c r="JU717" s="34"/>
      <c r="JV717" s="34"/>
      <c r="JW717" s="34"/>
      <c r="JX717" s="34"/>
      <c r="JY717" s="34"/>
      <c r="JZ717" s="34"/>
      <c r="KA717" s="34"/>
      <c r="KB717" s="34"/>
      <c r="KC717" s="34"/>
      <c r="KD717" s="34"/>
      <c r="KE717" s="34"/>
      <c r="KF717" s="34"/>
      <c r="KG717" s="34"/>
      <c r="KH717" s="34"/>
      <c r="KI717" s="34"/>
      <c r="KJ717" s="34"/>
      <c r="KK717" s="34"/>
      <c r="KL717" s="34"/>
      <c r="KM717" s="34"/>
      <c r="KN717" s="34"/>
      <c r="KO717" s="34"/>
      <c r="KP717" s="34"/>
      <c r="KQ717" s="34"/>
      <c r="KR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c r="BM718" s="34"/>
      <c r="BN718" s="34"/>
      <c r="BO718" s="34"/>
      <c r="BP718" s="34"/>
      <c r="BQ718" s="34"/>
      <c r="BR718" s="34"/>
      <c r="BS718" s="34"/>
      <c r="BT718" s="34"/>
      <c r="BU718" s="34"/>
      <c r="BV718" s="34"/>
      <c r="BW718" s="34"/>
      <c r="BX718" s="34"/>
      <c r="BY718" s="34"/>
      <c r="BZ718" s="34"/>
      <c r="CA718" s="34"/>
      <c r="CB718" s="34"/>
      <c r="CC718" s="34"/>
      <c r="CD718" s="34"/>
      <c r="CE718" s="34"/>
      <c r="CF718" s="34"/>
      <c r="CG718" s="34"/>
      <c r="CH718" s="34"/>
      <c r="CI718" s="34"/>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c r="DK718" s="34"/>
      <c r="DL718" s="34"/>
      <c r="DM718" s="34"/>
      <c r="DN718" s="34"/>
      <c r="DO718" s="34"/>
      <c r="DP718" s="34"/>
      <c r="DQ718" s="34"/>
      <c r="DR718" s="34"/>
      <c r="DS718" s="34"/>
      <c r="DT718" s="34"/>
      <c r="DU718" s="34"/>
      <c r="DV718" s="34"/>
      <c r="DW718" s="34"/>
      <c r="DX718" s="34"/>
      <c r="DY718" s="34"/>
      <c r="DZ718" s="34"/>
      <c r="EA718" s="34"/>
      <c r="EB718" s="34"/>
      <c r="EC718" s="34"/>
      <c r="ED718" s="34"/>
      <c r="EE718" s="34"/>
      <c r="EF718" s="34"/>
      <c r="EG718" s="34"/>
      <c r="EH718" s="34"/>
      <c r="EI718" s="34"/>
      <c r="EJ718" s="34"/>
      <c r="EK718" s="34"/>
      <c r="EL718" s="34"/>
      <c r="EM718" s="34"/>
      <c r="EN718" s="34"/>
      <c r="EO718" s="34"/>
      <c r="EP718" s="34"/>
      <c r="EQ718" s="34"/>
      <c r="ER718" s="34"/>
      <c r="ES718" s="34"/>
      <c r="ET718" s="34"/>
      <c r="EU718" s="34"/>
      <c r="EV718" s="34"/>
      <c r="EW718" s="34"/>
      <c r="EX718" s="34"/>
      <c r="EY718" s="34"/>
      <c r="EZ718" s="34"/>
      <c r="FA718" s="34"/>
      <c r="FB718" s="34"/>
      <c r="FC718" s="34"/>
      <c r="FD718" s="34"/>
      <c r="FE718" s="34"/>
      <c r="FF718" s="34"/>
      <c r="FG718" s="34"/>
      <c r="FH718" s="34"/>
      <c r="FI718" s="34"/>
      <c r="FJ718" s="34"/>
      <c r="FK718" s="34"/>
      <c r="FL718" s="34"/>
      <c r="FM718" s="34"/>
      <c r="FN718" s="34"/>
      <c r="FO718" s="34"/>
      <c r="FP718" s="34"/>
      <c r="FQ718" s="34"/>
      <c r="FR718" s="34"/>
      <c r="FS718" s="34"/>
      <c r="FT718" s="34"/>
      <c r="FU718" s="34"/>
      <c r="FV718" s="34"/>
      <c r="FW718" s="34"/>
      <c r="FX718" s="34"/>
      <c r="FY718" s="34"/>
      <c r="FZ718" s="34"/>
      <c r="GA718" s="34"/>
      <c r="GB718" s="34"/>
      <c r="GC718" s="34"/>
      <c r="GD718" s="34"/>
      <c r="GE718" s="34"/>
      <c r="GF718" s="34"/>
      <c r="GG718" s="34"/>
      <c r="GH718" s="34"/>
      <c r="GI718" s="34"/>
      <c r="GJ718" s="34"/>
      <c r="GK718" s="34"/>
      <c r="GL718" s="34"/>
      <c r="GM718" s="34"/>
      <c r="GN718" s="34"/>
      <c r="GO718" s="34"/>
      <c r="GP718" s="34"/>
      <c r="GQ718" s="34"/>
      <c r="GR718" s="34"/>
      <c r="GS718" s="34"/>
      <c r="GT718" s="34"/>
      <c r="GU718" s="34"/>
      <c r="GV718" s="34"/>
      <c r="GW718" s="34"/>
      <c r="GX718" s="34"/>
      <c r="GY718" s="34"/>
      <c r="GZ718" s="34"/>
      <c r="HA718" s="34"/>
      <c r="HB718" s="34"/>
      <c r="HC718" s="34"/>
      <c r="HD718" s="34"/>
      <c r="HE718" s="34"/>
      <c r="HF718" s="34"/>
      <c r="HG718" s="34"/>
      <c r="HH718" s="34"/>
      <c r="HI718" s="34"/>
      <c r="HJ718" s="34"/>
      <c r="HK718" s="34"/>
      <c r="HL718" s="34"/>
      <c r="HM718" s="34"/>
      <c r="HN718" s="34"/>
      <c r="HO718" s="34"/>
      <c r="HP718" s="34"/>
      <c r="HQ718" s="34"/>
      <c r="HR718" s="34"/>
      <c r="HS718" s="34"/>
      <c r="HT718" s="34"/>
      <c r="HU718" s="34"/>
      <c r="HV718" s="34"/>
      <c r="HW718" s="34"/>
      <c r="HX718" s="34"/>
      <c r="HY718" s="34"/>
      <c r="HZ718" s="34"/>
      <c r="IA718" s="34"/>
      <c r="IB718" s="34"/>
      <c r="IC718" s="34"/>
      <c r="ID718" s="34"/>
      <c r="IE718" s="34"/>
      <c r="IF718" s="34"/>
      <c r="IG718" s="34"/>
      <c r="IH718" s="34"/>
      <c r="II718" s="34"/>
      <c r="IJ718" s="34"/>
      <c r="IK718" s="34"/>
      <c r="IL718" s="34"/>
      <c r="IM718" s="34"/>
      <c r="IN718" s="34"/>
      <c r="IO718" s="34"/>
      <c r="IP718" s="34"/>
      <c r="IQ718" s="34"/>
      <c r="IR718" s="34"/>
      <c r="IS718" s="34"/>
      <c r="IT718" s="34"/>
      <c r="IU718" s="34"/>
      <c r="IV718" s="34"/>
      <c r="IW718" s="34"/>
      <c r="IX718" s="34"/>
      <c r="IY718" s="34"/>
      <c r="IZ718" s="34"/>
      <c r="JA718" s="34"/>
      <c r="JB718" s="34"/>
      <c r="JC718" s="34"/>
      <c r="JD718" s="34"/>
      <c r="JE718" s="34"/>
      <c r="JF718" s="34"/>
      <c r="JG718" s="34"/>
      <c r="JH718" s="34"/>
      <c r="JI718" s="34"/>
      <c r="JJ718" s="34"/>
      <c r="JK718" s="34"/>
      <c r="JL718" s="34"/>
      <c r="JM718" s="34"/>
      <c r="JN718" s="34"/>
      <c r="JO718" s="34"/>
      <c r="JP718" s="34"/>
      <c r="JQ718" s="34"/>
      <c r="JR718" s="34"/>
      <c r="JS718" s="34"/>
      <c r="JT718" s="34"/>
      <c r="JU718" s="34"/>
      <c r="JV718" s="34"/>
      <c r="JW718" s="34"/>
      <c r="JX718" s="34"/>
      <c r="JY718" s="34"/>
      <c r="JZ718" s="34"/>
      <c r="KA718" s="34"/>
      <c r="KB718" s="34"/>
      <c r="KC718" s="34"/>
      <c r="KD718" s="34"/>
      <c r="KE718" s="34"/>
      <c r="KF718" s="34"/>
      <c r="KG718" s="34"/>
      <c r="KH718" s="34"/>
      <c r="KI718" s="34"/>
      <c r="KJ718" s="34"/>
      <c r="KK718" s="34"/>
      <c r="KL718" s="34"/>
      <c r="KM718" s="34"/>
      <c r="KN718" s="34"/>
      <c r="KO718" s="34"/>
      <c r="KP718" s="34"/>
      <c r="KQ718" s="34"/>
      <c r="KR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c r="BM719" s="34"/>
      <c r="BN719" s="34"/>
      <c r="BO719" s="34"/>
      <c r="BP719" s="34"/>
      <c r="BQ719" s="34"/>
      <c r="BR719" s="34"/>
      <c r="BS719" s="34"/>
      <c r="BT719" s="34"/>
      <c r="BU719" s="34"/>
      <c r="BV719" s="34"/>
      <c r="BW719" s="34"/>
      <c r="BX719" s="34"/>
      <c r="BY719" s="34"/>
      <c r="BZ719" s="34"/>
      <c r="CA719" s="34"/>
      <c r="CB719" s="34"/>
      <c r="CC719" s="34"/>
      <c r="CD719" s="34"/>
      <c r="CE719" s="34"/>
      <c r="CF719" s="34"/>
      <c r="CG719" s="34"/>
      <c r="CH719" s="34"/>
      <c r="CI719" s="34"/>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c r="DK719" s="34"/>
      <c r="DL719" s="34"/>
      <c r="DM719" s="34"/>
      <c r="DN719" s="34"/>
      <c r="DO719" s="34"/>
      <c r="DP719" s="34"/>
      <c r="DQ719" s="34"/>
      <c r="DR719" s="34"/>
      <c r="DS719" s="34"/>
      <c r="DT719" s="34"/>
      <c r="DU719" s="34"/>
      <c r="DV719" s="34"/>
      <c r="DW719" s="34"/>
      <c r="DX719" s="34"/>
      <c r="DY719" s="34"/>
      <c r="DZ719" s="34"/>
      <c r="EA719" s="34"/>
      <c r="EB719" s="34"/>
      <c r="EC719" s="34"/>
      <c r="ED719" s="34"/>
      <c r="EE719" s="34"/>
      <c r="EF719" s="34"/>
      <c r="EG719" s="34"/>
      <c r="EH719" s="34"/>
      <c r="EI719" s="34"/>
      <c r="EJ719" s="34"/>
      <c r="EK719" s="34"/>
      <c r="EL719" s="34"/>
      <c r="EM719" s="34"/>
      <c r="EN719" s="34"/>
      <c r="EO719" s="34"/>
      <c r="EP719" s="34"/>
      <c r="EQ719" s="34"/>
      <c r="ER719" s="34"/>
      <c r="ES719" s="34"/>
      <c r="ET719" s="34"/>
      <c r="EU719" s="34"/>
      <c r="EV719" s="34"/>
      <c r="EW719" s="34"/>
      <c r="EX719" s="34"/>
      <c r="EY719" s="34"/>
      <c r="EZ719" s="34"/>
      <c r="FA719" s="34"/>
      <c r="FB719" s="34"/>
      <c r="FC719" s="34"/>
      <c r="FD719" s="34"/>
      <c r="FE719" s="34"/>
      <c r="FF719" s="34"/>
      <c r="FG719" s="34"/>
      <c r="FH719" s="34"/>
      <c r="FI719" s="34"/>
      <c r="FJ719" s="34"/>
      <c r="FK719" s="34"/>
      <c r="FL719" s="34"/>
      <c r="FM719" s="34"/>
      <c r="FN719" s="34"/>
      <c r="FO719" s="34"/>
      <c r="FP719" s="34"/>
      <c r="FQ719" s="34"/>
      <c r="FR719" s="34"/>
      <c r="FS719" s="34"/>
      <c r="FT719" s="34"/>
      <c r="FU719" s="34"/>
      <c r="FV719" s="34"/>
      <c r="FW719" s="34"/>
      <c r="FX719" s="34"/>
      <c r="FY719" s="34"/>
      <c r="FZ719" s="34"/>
      <c r="GA719" s="34"/>
      <c r="GB719" s="34"/>
      <c r="GC719" s="34"/>
      <c r="GD719" s="34"/>
      <c r="GE719" s="34"/>
      <c r="GF719" s="34"/>
      <c r="GG719" s="34"/>
      <c r="GH719" s="34"/>
      <c r="GI719" s="34"/>
      <c r="GJ719" s="34"/>
      <c r="GK719" s="34"/>
      <c r="GL719" s="34"/>
      <c r="GM719" s="34"/>
      <c r="GN719" s="34"/>
      <c r="GO719" s="34"/>
      <c r="GP719" s="34"/>
      <c r="GQ719" s="34"/>
      <c r="GR719" s="34"/>
      <c r="GS719" s="34"/>
      <c r="GT719" s="34"/>
      <c r="GU719" s="34"/>
      <c r="GV719" s="34"/>
      <c r="GW719" s="34"/>
      <c r="GX719" s="34"/>
      <c r="GY719" s="34"/>
      <c r="GZ719" s="34"/>
      <c r="HA719" s="34"/>
      <c r="HB719" s="34"/>
      <c r="HC719" s="34"/>
      <c r="HD719" s="34"/>
      <c r="HE719" s="34"/>
      <c r="HF719" s="34"/>
      <c r="HG719" s="34"/>
      <c r="HH719" s="34"/>
      <c r="HI719" s="34"/>
      <c r="HJ719" s="34"/>
      <c r="HK719" s="34"/>
      <c r="HL719" s="34"/>
      <c r="HM719" s="34"/>
      <c r="HN719" s="34"/>
      <c r="HO719" s="34"/>
      <c r="HP719" s="34"/>
      <c r="HQ719" s="34"/>
      <c r="HR719" s="34"/>
      <c r="HS719" s="34"/>
      <c r="HT719" s="34"/>
      <c r="HU719" s="34"/>
      <c r="HV719" s="34"/>
      <c r="HW719" s="34"/>
      <c r="HX719" s="34"/>
      <c r="HY719" s="34"/>
      <c r="HZ719" s="34"/>
      <c r="IA719" s="34"/>
      <c r="IB719" s="34"/>
      <c r="IC719" s="34"/>
      <c r="ID719" s="34"/>
      <c r="IE719" s="34"/>
      <c r="IF719" s="34"/>
      <c r="IG719" s="34"/>
      <c r="IH719" s="34"/>
      <c r="II719" s="34"/>
      <c r="IJ719" s="34"/>
      <c r="IK719" s="34"/>
      <c r="IL719" s="34"/>
      <c r="IM719" s="34"/>
      <c r="IN719" s="34"/>
      <c r="IO719" s="34"/>
      <c r="IP719" s="34"/>
      <c r="IQ719" s="34"/>
      <c r="IR719" s="34"/>
      <c r="IS719" s="34"/>
      <c r="IT719" s="34"/>
      <c r="IU719" s="34"/>
      <c r="IV719" s="34"/>
      <c r="IW719" s="34"/>
      <c r="IX719" s="34"/>
      <c r="IY719" s="34"/>
      <c r="IZ719" s="34"/>
      <c r="JA719" s="34"/>
      <c r="JB719" s="34"/>
      <c r="JC719" s="34"/>
      <c r="JD719" s="34"/>
      <c r="JE719" s="34"/>
      <c r="JF719" s="34"/>
      <c r="JG719" s="34"/>
      <c r="JH719" s="34"/>
      <c r="JI719" s="34"/>
      <c r="JJ719" s="34"/>
      <c r="JK719" s="34"/>
      <c r="JL719" s="34"/>
      <c r="JM719" s="34"/>
      <c r="JN719" s="34"/>
      <c r="JO719" s="34"/>
      <c r="JP719" s="34"/>
      <c r="JQ719" s="34"/>
      <c r="JR719" s="34"/>
      <c r="JS719" s="34"/>
      <c r="JT719" s="34"/>
      <c r="JU719" s="34"/>
      <c r="JV719" s="34"/>
      <c r="JW719" s="34"/>
      <c r="JX719" s="34"/>
      <c r="JY719" s="34"/>
      <c r="JZ719" s="34"/>
      <c r="KA719" s="34"/>
      <c r="KB719" s="34"/>
      <c r="KC719" s="34"/>
      <c r="KD719" s="34"/>
      <c r="KE719" s="34"/>
      <c r="KF719" s="34"/>
      <c r="KG719" s="34"/>
      <c r="KH719" s="34"/>
      <c r="KI719" s="34"/>
      <c r="KJ719" s="34"/>
      <c r="KK719" s="34"/>
      <c r="KL719" s="34"/>
      <c r="KM719" s="34"/>
      <c r="KN719" s="34"/>
      <c r="KO719" s="34"/>
      <c r="KP719" s="34"/>
      <c r="KQ719" s="34"/>
      <c r="KR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c r="BM720" s="34"/>
      <c r="BN720" s="34"/>
      <c r="BO720" s="34"/>
      <c r="BP720" s="34"/>
      <c r="BQ720" s="34"/>
      <c r="BR720" s="34"/>
      <c r="BS720" s="34"/>
      <c r="BT720" s="34"/>
      <c r="BU720" s="34"/>
      <c r="BV720" s="34"/>
      <c r="BW720" s="34"/>
      <c r="BX720" s="34"/>
      <c r="BY720" s="34"/>
      <c r="BZ720" s="34"/>
      <c r="CA720" s="34"/>
      <c r="CB720" s="34"/>
      <c r="CC720" s="34"/>
      <c r="CD720" s="34"/>
      <c r="CE720" s="34"/>
      <c r="CF720" s="34"/>
      <c r="CG720" s="34"/>
      <c r="CH720" s="34"/>
      <c r="CI720" s="34"/>
      <c r="CJ720" s="34"/>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c r="DK720" s="34"/>
      <c r="DL720" s="34"/>
      <c r="DM720" s="34"/>
      <c r="DN720" s="34"/>
      <c r="DO720" s="34"/>
      <c r="DP720" s="34"/>
      <c r="DQ720" s="34"/>
      <c r="DR720" s="34"/>
      <c r="DS720" s="34"/>
      <c r="DT720" s="34"/>
      <c r="DU720" s="34"/>
      <c r="DV720" s="34"/>
      <c r="DW720" s="34"/>
      <c r="DX720" s="34"/>
      <c r="DY720" s="34"/>
      <c r="DZ720" s="34"/>
      <c r="EA720" s="34"/>
      <c r="EB720" s="34"/>
      <c r="EC720" s="34"/>
      <c r="ED720" s="34"/>
      <c r="EE720" s="34"/>
      <c r="EF720" s="34"/>
      <c r="EG720" s="34"/>
      <c r="EH720" s="34"/>
      <c r="EI720" s="34"/>
      <c r="EJ720" s="34"/>
      <c r="EK720" s="34"/>
      <c r="EL720" s="34"/>
      <c r="EM720" s="34"/>
      <c r="EN720" s="34"/>
      <c r="EO720" s="34"/>
      <c r="EP720" s="34"/>
      <c r="EQ720" s="34"/>
      <c r="ER720" s="34"/>
      <c r="ES720" s="34"/>
      <c r="ET720" s="34"/>
      <c r="EU720" s="34"/>
      <c r="EV720" s="34"/>
      <c r="EW720" s="34"/>
      <c r="EX720" s="34"/>
      <c r="EY720" s="34"/>
      <c r="EZ720" s="34"/>
      <c r="FA720" s="34"/>
      <c r="FB720" s="34"/>
      <c r="FC720" s="34"/>
      <c r="FD720" s="34"/>
      <c r="FE720" s="34"/>
      <c r="FF720" s="34"/>
      <c r="FG720" s="34"/>
      <c r="FH720" s="34"/>
      <c r="FI720" s="34"/>
      <c r="FJ720" s="34"/>
      <c r="FK720" s="34"/>
      <c r="FL720" s="34"/>
      <c r="FM720" s="34"/>
      <c r="FN720" s="34"/>
      <c r="FO720" s="34"/>
      <c r="FP720" s="34"/>
      <c r="FQ720" s="34"/>
      <c r="FR720" s="34"/>
      <c r="FS720" s="34"/>
      <c r="FT720" s="34"/>
      <c r="FU720" s="34"/>
      <c r="FV720" s="34"/>
      <c r="FW720" s="34"/>
      <c r="FX720" s="34"/>
      <c r="FY720" s="34"/>
      <c r="FZ720" s="34"/>
      <c r="GA720" s="34"/>
      <c r="GB720" s="34"/>
      <c r="GC720" s="34"/>
      <c r="GD720" s="34"/>
      <c r="GE720" s="34"/>
      <c r="GF720" s="34"/>
      <c r="GG720" s="34"/>
      <c r="GH720" s="34"/>
      <c r="GI720" s="34"/>
      <c r="GJ720" s="34"/>
      <c r="GK720" s="34"/>
      <c r="GL720" s="34"/>
      <c r="GM720" s="34"/>
      <c r="GN720" s="34"/>
      <c r="GO720" s="34"/>
      <c r="GP720" s="34"/>
      <c r="GQ720" s="34"/>
      <c r="GR720" s="34"/>
      <c r="GS720" s="34"/>
      <c r="GT720" s="34"/>
      <c r="GU720" s="34"/>
      <c r="GV720" s="34"/>
      <c r="GW720" s="34"/>
      <c r="GX720" s="34"/>
      <c r="GY720" s="34"/>
      <c r="GZ720" s="34"/>
      <c r="HA720" s="34"/>
      <c r="HB720" s="34"/>
      <c r="HC720" s="34"/>
      <c r="HD720" s="34"/>
      <c r="HE720" s="34"/>
      <c r="HF720" s="34"/>
      <c r="HG720" s="34"/>
      <c r="HH720" s="34"/>
      <c r="HI720" s="34"/>
      <c r="HJ720" s="34"/>
      <c r="HK720" s="34"/>
      <c r="HL720" s="34"/>
      <c r="HM720" s="34"/>
      <c r="HN720" s="34"/>
      <c r="HO720" s="34"/>
      <c r="HP720" s="34"/>
      <c r="HQ720" s="34"/>
      <c r="HR720" s="34"/>
      <c r="HS720" s="34"/>
      <c r="HT720" s="34"/>
      <c r="HU720" s="34"/>
      <c r="HV720" s="34"/>
      <c r="HW720" s="34"/>
      <c r="HX720" s="34"/>
      <c r="HY720" s="34"/>
      <c r="HZ720" s="34"/>
      <c r="IA720" s="34"/>
      <c r="IB720" s="34"/>
      <c r="IC720" s="34"/>
      <c r="ID720" s="34"/>
      <c r="IE720" s="34"/>
      <c r="IF720" s="34"/>
      <c r="IG720" s="34"/>
      <c r="IH720" s="34"/>
      <c r="II720" s="34"/>
      <c r="IJ720" s="34"/>
      <c r="IK720" s="34"/>
      <c r="IL720" s="34"/>
      <c r="IM720" s="34"/>
      <c r="IN720" s="34"/>
      <c r="IO720" s="34"/>
      <c r="IP720" s="34"/>
      <c r="IQ720" s="34"/>
      <c r="IR720" s="34"/>
      <c r="IS720" s="34"/>
      <c r="IT720" s="34"/>
      <c r="IU720" s="34"/>
      <c r="IV720" s="34"/>
      <c r="IW720" s="34"/>
      <c r="IX720" s="34"/>
      <c r="IY720" s="34"/>
      <c r="IZ720" s="34"/>
      <c r="JA720" s="34"/>
      <c r="JB720" s="34"/>
      <c r="JC720" s="34"/>
      <c r="JD720" s="34"/>
      <c r="JE720" s="34"/>
      <c r="JF720" s="34"/>
      <c r="JG720" s="34"/>
      <c r="JH720" s="34"/>
      <c r="JI720" s="34"/>
      <c r="JJ720" s="34"/>
      <c r="JK720" s="34"/>
      <c r="JL720" s="34"/>
      <c r="JM720" s="34"/>
      <c r="JN720" s="34"/>
      <c r="JO720" s="34"/>
      <c r="JP720" s="34"/>
      <c r="JQ720" s="34"/>
      <c r="JR720" s="34"/>
      <c r="JS720" s="34"/>
      <c r="JT720" s="34"/>
      <c r="JU720" s="34"/>
      <c r="JV720" s="34"/>
      <c r="JW720" s="34"/>
      <c r="JX720" s="34"/>
      <c r="JY720" s="34"/>
      <c r="JZ720" s="34"/>
      <c r="KA720" s="34"/>
      <c r="KB720" s="34"/>
      <c r="KC720" s="34"/>
      <c r="KD720" s="34"/>
      <c r="KE720" s="34"/>
      <c r="KF720" s="34"/>
      <c r="KG720" s="34"/>
      <c r="KH720" s="34"/>
      <c r="KI720" s="34"/>
      <c r="KJ720" s="34"/>
      <c r="KK720" s="34"/>
      <c r="KL720" s="34"/>
      <c r="KM720" s="34"/>
      <c r="KN720" s="34"/>
      <c r="KO720" s="34"/>
      <c r="KP720" s="34"/>
      <c r="KQ720" s="34"/>
      <c r="KR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c r="BM721" s="34"/>
      <c r="BN721" s="34"/>
      <c r="BO721" s="34"/>
      <c r="BP721" s="34"/>
      <c r="BQ721" s="34"/>
      <c r="BR721" s="34"/>
      <c r="BS721" s="34"/>
      <c r="BT721" s="34"/>
      <c r="BU721" s="34"/>
      <c r="BV721" s="34"/>
      <c r="BW721" s="34"/>
      <c r="BX721" s="34"/>
      <c r="BY721" s="34"/>
      <c r="BZ721" s="34"/>
      <c r="CA721" s="34"/>
      <c r="CB721" s="34"/>
      <c r="CC721" s="34"/>
      <c r="CD721" s="34"/>
      <c r="CE721" s="34"/>
      <c r="CF721" s="34"/>
      <c r="CG721" s="34"/>
      <c r="CH721" s="34"/>
      <c r="CI721" s="34"/>
      <c r="CJ721" s="34"/>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c r="DK721" s="34"/>
      <c r="DL721" s="34"/>
      <c r="DM721" s="34"/>
      <c r="DN721" s="34"/>
      <c r="DO721" s="34"/>
      <c r="DP721" s="34"/>
      <c r="DQ721" s="34"/>
      <c r="DR721" s="34"/>
      <c r="DS721" s="34"/>
      <c r="DT721" s="34"/>
      <c r="DU721" s="34"/>
      <c r="DV721" s="34"/>
      <c r="DW721" s="34"/>
      <c r="DX721" s="34"/>
      <c r="DY721" s="34"/>
      <c r="DZ721" s="34"/>
      <c r="EA721" s="34"/>
      <c r="EB721" s="34"/>
      <c r="EC721" s="34"/>
      <c r="ED721" s="34"/>
      <c r="EE721" s="34"/>
      <c r="EF721" s="34"/>
      <c r="EG721" s="34"/>
      <c r="EH721" s="34"/>
      <c r="EI721" s="34"/>
      <c r="EJ721" s="34"/>
      <c r="EK721" s="34"/>
      <c r="EL721" s="34"/>
      <c r="EM721" s="34"/>
      <c r="EN721" s="34"/>
      <c r="EO721" s="34"/>
      <c r="EP721" s="34"/>
      <c r="EQ721" s="34"/>
      <c r="ER721" s="34"/>
      <c r="ES721" s="34"/>
      <c r="ET721" s="34"/>
      <c r="EU721" s="34"/>
      <c r="EV721" s="34"/>
      <c r="EW721" s="34"/>
      <c r="EX721" s="34"/>
      <c r="EY721" s="34"/>
      <c r="EZ721" s="34"/>
      <c r="FA721" s="34"/>
      <c r="FB721" s="34"/>
      <c r="FC721" s="34"/>
      <c r="FD721" s="34"/>
      <c r="FE721" s="34"/>
      <c r="FF721" s="34"/>
      <c r="FG721" s="34"/>
      <c r="FH721" s="34"/>
      <c r="FI721" s="34"/>
      <c r="FJ721" s="34"/>
      <c r="FK721" s="34"/>
      <c r="FL721" s="34"/>
      <c r="FM721" s="34"/>
      <c r="FN721" s="34"/>
      <c r="FO721" s="34"/>
      <c r="FP721" s="34"/>
      <c r="FQ721" s="34"/>
      <c r="FR721" s="34"/>
      <c r="FS721" s="34"/>
      <c r="FT721" s="34"/>
      <c r="FU721" s="34"/>
      <c r="FV721" s="34"/>
      <c r="FW721" s="34"/>
      <c r="FX721" s="34"/>
      <c r="FY721" s="34"/>
      <c r="FZ721" s="34"/>
      <c r="GA721" s="34"/>
      <c r="GB721" s="34"/>
      <c r="GC721" s="34"/>
      <c r="GD721" s="34"/>
      <c r="GE721" s="34"/>
      <c r="GF721" s="34"/>
      <c r="GG721" s="34"/>
      <c r="GH721" s="34"/>
      <c r="GI721" s="34"/>
      <c r="GJ721" s="34"/>
      <c r="GK721" s="34"/>
      <c r="GL721" s="34"/>
      <c r="GM721" s="34"/>
      <c r="GN721" s="34"/>
      <c r="GO721" s="34"/>
      <c r="GP721" s="34"/>
      <c r="GQ721" s="34"/>
      <c r="GR721" s="34"/>
      <c r="GS721" s="34"/>
      <c r="GT721" s="34"/>
      <c r="GU721" s="34"/>
      <c r="GV721" s="34"/>
      <c r="GW721" s="34"/>
      <c r="GX721" s="34"/>
      <c r="GY721" s="34"/>
      <c r="GZ721" s="34"/>
      <c r="HA721" s="34"/>
      <c r="HB721" s="34"/>
      <c r="HC721" s="34"/>
      <c r="HD721" s="34"/>
      <c r="HE721" s="34"/>
      <c r="HF721" s="34"/>
      <c r="HG721" s="34"/>
      <c r="HH721" s="34"/>
      <c r="HI721" s="34"/>
      <c r="HJ721" s="34"/>
      <c r="HK721" s="34"/>
      <c r="HL721" s="34"/>
      <c r="HM721" s="34"/>
      <c r="HN721" s="34"/>
      <c r="HO721" s="34"/>
      <c r="HP721" s="34"/>
      <c r="HQ721" s="34"/>
      <c r="HR721" s="34"/>
      <c r="HS721" s="34"/>
      <c r="HT721" s="34"/>
      <c r="HU721" s="34"/>
      <c r="HV721" s="34"/>
      <c r="HW721" s="34"/>
      <c r="HX721" s="34"/>
      <c r="HY721" s="34"/>
      <c r="HZ721" s="34"/>
      <c r="IA721" s="34"/>
      <c r="IB721" s="34"/>
      <c r="IC721" s="34"/>
      <c r="ID721" s="34"/>
      <c r="IE721" s="34"/>
      <c r="IF721" s="34"/>
      <c r="IG721" s="34"/>
      <c r="IH721" s="34"/>
      <c r="II721" s="34"/>
      <c r="IJ721" s="34"/>
      <c r="IK721" s="34"/>
      <c r="IL721" s="34"/>
      <c r="IM721" s="34"/>
      <c r="IN721" s="34"/>
      <c r="IO721" s="34"/>
      <c r="IP721" s="34"/>
      <c r="IQ721" s="34"/>
      <c r="IR721" s="34"/>
      <c r="IS721" s="34"/>
      <c r="IT721" s="34"/>
      <c r="IU721" s="34"/>
      <c r="IV721" s="34"/>
      <c r="IW721" s="34"/>
      <c r="IX721" s="34"/>
      <c r="IY721" s="34"/>
      <c r="IZ721" s="34"/>
      <c r="JA721" s="34"/>
      <c r="JB721" s="34"/>
      <c r="JC721" s="34"/>
      <c r="JD721" s="34"/>
      <c r="JE721" s="34"/>
      <c r="JF721" s="34"/>
      <c r="JG721" s="34"/>
      <c r="JH721" s="34"/>
      <c r="JI721" s="34"/>
      <c r="JJ721" s="34"/>
      <c r="JK721" s="34"/>
      <c r="JL721" s="34"/>
      <c r="JM721" s="34"/>
      <c r="JN721" s="34"/>
      <c r="JO721" s="34"/>
      <c r="JP721" s="34"/>
      <c r="JQ721" s="34"/>
      <c r="JR721" s="34"/>
      <c r="JS721" s="34"/>
      <c r="JT721" s="34"/>
      <c r="JU721" s="34"/>
      <c r="JV721" s="34"/>
      <c r="JW721" s="34"/>
      <c r="JX721" s="34"/>
      <c r="JY721" s="34"/>
      <c r="JZ721" s="34"/>
      <c r="KA721" s="34"/>
      <c r="KB721" s="34"/>
      <c r="KC721" s="34"/>
      <c r="KD721" s="34"/>
      <c r="KE721" s="34"/>
      <c r="KF721" s="34"/>
      <c r="KG721" s="34"/>
      <c r="KH721" s="34"/>
      <c r="KI721" s="34"/>
      <c r="KJ721" s="34"/>
      <c r="KK721" s="34"/>
      <c r="KL721" s="34"/>
      <c r="KM721" s="34"/>
      <c r="KN721" s="34"/>
      <c r="KO721" s="34"/>
      <c r="KP721" s="34"/>
      <c r="KQ721" s="34"/>
      <c r="KR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c r="BM722" s="34"/>
      <c r="BN722" s="34"/>
      <c r="BO722" s="34"/>
      <c r="BP722" s="34"/>
      <c r="BQ722" s="34"/>
      <c r="BR722" s="34"/>
      <c r="BS722" s="34"/>
      <c r="BT722" s="34"/>
      <c r="BU722" s="34"/>
      <c r="BV722" s="34"/>
      <c r="BW722" s="34"/>
      <c r="BX722" s="34"/>
      <c r="BY722" s="34"/>
      <c r="BZ722" s="34"/>
      <c r="CA722" s="34"/>
      <c r="CB722" s="34"/>
      <c r="CC722" s="34"/>
      <c r="CD722" s="34"/>
      <c r="CE722" s="34"/>
      <c r="CF722" s="34"/>
      <c r="CG722" s="34"/>
      <c r="CH722" s="34"/>
      <c r="CI722" s="34"/>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c r="DK722" s="34"/>
      <c r="DL722" s="34"/>
      <c r="DM722" s="34"/>
      <c r="DN722" s="34"/>
      <c r="DO722" s="34"/>
      <c r="DP722" s="34"/>
      <c r="DQ722" s="34"/>
      <c r="DR722" s="34"/>
      <c r="DS722" s="34"/>
      <c r="DT722" s="34"/>
      <c r="DU722" s="34"/>
      <c r="DV722" s="34"/>
      <c r="DW722" s="34"/>
      <c r="DX722" s="34"/>
      <c r="DY722" s="34"/>
      <c r="DZ722" s="34"/>
      <c r="EA722" s="34"/>
      <c r="EB722" s="34"/>
      <c r="EC722" s="34"/>
      <c r="ED722" s="34"/>
      <c r="EE722" s="34"/>
      <c r="EF722" s="34"/>
      <c r="EG722" s="34"/>
      <c r="EH722" s="34"/>
      <c r="EI722" s="34"/>
      <c r="EJ722" s="34"/>
      <c r="EK722" s="34"/>
      <c r="EL722" s="34"/>
      <c r="EM722" s="34"/>
      <c r="EN722" s="34"/>
      <c r="EO722" s="34"/>
      <c r="EP722" s="34"/>
      <c r="EQ722" s="34"/>
      <c r="ER722" s="34"/>
      <c r="ES722" s="34"/>
      <c r="ET722" s="34"/>
      <c r="EU722" s="34"/>
      <c r="EV722" s="34"/>
      <c r="EW722" s="34"/>
      <c r="EX722" s="34"/>
      <c r="EY722" s="34"/>
      <c r="EZ722" s="34"/>
      <c r="FA722" s="34"/>
      <c r="FB722" s="34"/>
      <c r="FC722" s="34"/>
      <c r="FD722" s="34"/>
      <c r="FE722" s="34"/>
      <c r="FF722" s="34"/>
      <c r="FG722" s="34"/>
      <c r="FH722" s="34"/>
      <c r="FI722" s="34"/>
      <c r="FJ722" s="34"/>
      <c r="FK722" s="34"/>
      <c r="FL722" s="34"/>
      <c r="FM722" s="34"/>
      <c r="FN722" s="34"/>
      <c r="FO722" s="34"/>
      <c r="FP722" s="34"/>
      <c r="FQ722" s="34"/>
      <c r="FR722" s="34"/>
      <c r="FS722" s="34"/>
      <c r="FT722" s="34"/>
      <c r="FU722" s="34"/>
      <c r="FV722" s="34"/>
      <c r="FW722" s="34"/>
      <c r="FX722" s="34"/>
      <c r="FY722" s="34"/>
      <c r="FZ722" s="34"/>
      <c r="GA722" s="34"/>
      <c r="GB722" s="34"/>
      <c r="GC722" s="34"/>
      <c r="GD722" s="34"/>
      <c r="GE722" s="34"/>
      <c r="GF722" s="34"/>
      <c r="GG722" s="34"/>
      <c r="GH722" s="34"/>
      <c r="GI722" s="34"/>
      <c r="GJ722" s="34"/>
      <c r="GK722" s="34"/>
      <c r="GL722" s="34"/>
      <c r="GM722" s="34"/>
      <c r="GN722" s="34"/>
      <c r="GO722" s="34"/>
      <c r="GP722" s="34"/>
      <c r="GQ722" s="34"/>
      <c r="GR722" s="34"/>
      <c r="GS722" s="34"/>
      <c r="GT722" s="34"/>
      <c r="GU722" s="34"/>
      <c r="GV722" s="34"/>
      <c r="GW722" s="34"/>
      <c r="GX722" s="34"/>
      <c r="GY722" s="34"/>
      <c r="GZ722" s="34"/>
      <c r="HA722" s="34"/>
      <c r="HB722" s="34"/>
      <c r="HC722" s="34"/>
      <c r="HD722" s="34"/>
      <c r="HE722" s="34"/>
      <c r="HF722" s="34"/>
      <c r="HG722" s="34"/>
      <c r="HH722" s="34"/>
      <c r="HI722" s="34"/>
      <c r="HJ722" s="34"/>
      <c r="HK722" s="34"/>
      <c r="HL722" s="34"/>
      <c r="HM722" s="34"/>
      <c r="HN722" s="34"/>
      <c r="HO722" s="34"/>
      <c r="HP722" s="34"/>
      <c r="HQ722" s="34"/>
      <c r="HR722" s="34"/>
      <c r="HS722" s="34"/>
      <c r="HT722" s="34"/>
      <c r="HU722" s="34"/>
      <c r="HV722" s="34"/>
      <c r="HW722" s="34"/>
      <c r="HX722" s="34"/>
      <c r="HY722" s="34"/>
      <c r="HZ722" s="34"/>
      <c r="IA722" s="34"/>
      <c r="IB722" s="34"/>
      <c r="IC722" s="34"/>
      <c r="ID722" s="34"/>
      <c r="IE722" s="34"/>
      <c r="IF722" s="34"/>
      <c r="IG722" s="34"/>
      <c r="IH722" s="34"/>
      <c r="II722" s="34"/>
      <c r="IJ722" s="34"/>
      <c r="IK722" s="34"/>
      <c r="IL722" s="34"/>
      <c r="IM722" s="34"/>
      <c r="IN722" s="34"/>
      <c r="IO722" s="34"/>
      <c r="IP722" s="34"/>
      <c r="IQ722" s="34"/>
      <c r="IR722" s="34"/>
      <c r="IS722" s="34"/>
      <c r="IT722" s="34"/>
      <c r="IU722" s="34"/>
      <c r="IV722" s="34"/>
      <c r="IW722" s="34"/>
      <c r="IX722" s="34"/>
      <c r="IY722" s="34"/>
      <c r="IZ722" s="34"/>
      <c r="JA722" s="34"/>
      <c r="JB722" s="34"/>
      <c r="JC722" s="34"/>
      <c r="JD722" s="34"/>
      <c r="JE722" s="34"/>
      <c r="JF722" s="34"/>
      <c r="JG722" s="34"/>
      <c r="JH722" s="34"/>
      <c r="JI722" s="34"/>
      <c r="JJ722" s="34"/>
      <c r="JK722" s="34"/>
      <c r="JL722" s="34"/>
      <c r="JM722" s="34"/>
      <c r="JN722" s="34"/>
      <c r="JO722" s="34"/>
      <c r="JP722" s="34"/>
      <c r="JQ722" s="34"/>
      <c r="JR722" s="34"/>
      <c r="JS722" s="34"/>
      <c r="JT722" s="34"/>
      <c r="JU722" s="34"/>
      <c r="JV722" s="34"/>
      <c r="JW722" s="34"/>
      <c r="JX722" s="34"/>
      <c r="JY722" s="34"/>
      <c r="JZ722" s="34"/>
      <c r="KA722" s="34"/>
      <c r="KB722" s="34"/>
      <c r="KC722" s="34"/>
      <c r="KD722" s="34"/>
      <c r="KE722" s="34"/>
      <c r="KF722" s="34"/>
      <c r="KG722" s="34"/>
      <c r="KH722" s="34"/>
      <c r="KI722" s="34"/>
      <c r="KJ722" s="34"/>
      <c r="KK722" s="34"/>
      <c r="KL722" s="34"/>
      <c r="KM722" s="34"/>
      <c r="KN722" s="34"/>
      <c r="KO722" s="34"/>
      <c r="KP722" s="34"/>
      <c r="KQ722" s="34"/>
      <c r="KR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c r="BM723" s="34"/>
      <c r="BN723" s="34"/>
      <c r="BO723" s="34"/>
      <c r="BP723" s="34"/>
      <c r="BQ723" s="34"/>
      <c r="BR723" s="34"/>
      <c r="BS723" s="34"/>
      <c r="BT723" s="34"/>
      <c r="BU723" s="34"/>
      <c r="BV723" s="34"/>
      <c r="BW723" s="34"/>
      <c r="BX723" s="34"/>
      <c r="BY723" s="34"/>
      <c r="BZ723" s="34"/>
      <c r="CA723" s="34"/>
      <c r="CB723" s="34"/>
      <c r="CC723" s="34"/>
      <c r="CD723" s="34"/>
      <c r="CE723" s="34"/>
      <c r="CF723" s="34"/>
      <c r="CG723" s="34"/>
      <c r="CH723" s="34"/>
      <c r="CI723" s="34"/>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c r="DK723" s="34"/>
      <c r="DL723" s="34"/>
      <c r="DM723" s="34"/>
      <c r="DN723" s="34"/>
      <c r="DO723" s="34"/>
      <c r="DP723" s="34"/>
      <c r="DQ723" s="34"/>
      <c r="DR723" s="34"/>
      <c r="DS723" s="34"/>
      <c r="DT723" s="34"/>
      <c r="DU723" s="34"/>
      <c r="DV723" s="34"/>
      <c r="DW723" s="34"/>
      <c r="DX723" s="34"/>
      <c r="DY723" s="34"/>
      <c r="DZ723" s="34"/>
      <c r="EA723" s="34"/>
      <c r="EB723" s="34"/>
      <c r="EC723" s="34"/>
      <c r="ED723" s="34"/>
      <c r="EE723" s="34"/>
      <c r="EF723" s="34"/>
      <c r="EG723" s="34"/>
      <c r="EH723" s="34"/>
      <c r="EI723" s="34"/>
      <c r="EJ723" s="34"/>
      <c r="EK723" s="34"/>
      <c r="EL723" s="34"/>
      <c r="EM723" s="34"/>
      <c r="EN723" s="34"/>
      <c r="EO723" s="34"/>
      <c r="EP723" s="34"/>
      <c r="EQ723" s="34"/>
      <c r="ER723" s="34"/>
      <c r="ES723" s="34"/>
      <c r="ET723" s="34"/>
      <c r="EU723" s="34"/>
      <c r="EV723" s="34"/>
      <c r="EW723" s="34"/>
      <c r="EX723" s="34"/>
      <c r="EY723" s="34"/>
      <c r="EZ723" s="34"/>
      <c r="FA723" s="34"/>
      <c r="FB723" s="34"/>
      <c r="FC723" s="34"/>
      <c r="FD723" s="34"/>
      <c r="FE723" s="34"/>
      <c r="FF723" s="34"/>
      <c r="FG723" s="34"/>
      <c r="FH723" s="34"/>
      <c r="FI723" s="34"/>
      <c r="FJ723" s="34"/>
      <c r="FK723" s="34"/>
      <c r="FL723" s="34"/>
      <c r="FM723" s="34"/>
      <c r="FN723" s="34"/>
      <c r="FO723" s="34"/>
      <c r="FP723" s="34"/>
      <c r="FQ723" s="34"/>
      <c r="FR723" s="34"/>
      <c r="FS723" s="34"/>
      <c r="FT723" s="34"/>
      <c r="FU723" s="34"/>
      <c r="FV723" s="34"/>
      <c r="FW723" s="34"/>
      <c r="FX723" s="34"/>
      <c r="FY723" s="34"/>
      <c r="FZ723" s="34"/>
      <c r="GA723" s="34"/>
      <c r="GB723" s="34"/>
      <c r="GC723" s="34"/>
      <c r="GD723" s="34"/>
      <c r="GE723" s="34"/>
      <c r="GF723" s="34"/>
      <c r="GG723" s="34"/>
      <c r="GH723" s="34"/>
      <c r="GI723" s="34"/>
      <c r="GJ723" s="34"/>
      <c r="GK723" s="34"/>
      <c r="GL723" s="34"/>
      <c r="GM723" s="34"/>
      <c r="GN723" s="34"/>
      <c r="GO723" s="34"/>
      <c r="GP723" s="34"/>
      <c r="GQ723" s="34"/>
      <c r="GR723" s="34"/>
      <c r="GS723" s="34"/>
      <c r="GT723" s="34"/>
      <c r="GU723" s="34"/>
      <c r="GV723" s="34"/>
      <c r="GW723" s="34"/>
      <c r="GX723" s="34"/>
      <c r="GY723" s="34"/>
      <c r="GZ723" s="34"/>
      <c r="HA723" s="34"/>
      <c r="HB723" s="34"/>
      <c r="HC723" s="34"/>
      <c r="HD723" s="34"/>
      <c r="HE723" s="34"/>
      <c r="HF723" s="34"/>
      <c r="HG723" s="34"/>
      <c r="HH723" s="34"/>
      <c r="HI723" s="34"/>
      <c r="HJ723" s="34"/>
      <c r="HK723" s="34"/>
      <c r="HL723" s="34"/>
      <c r="HM723" s="34"/>
      <c r="HN723" s="34"/>
      <c r="HO723" s="34"/>
      <c r="HP723" s="34"/>
      <c r="HQ723" s="34"/>
      <c r="HR723" s="34"/>
      <c r="HS723" s="34"/>
      <c r="HT723" s="34"/>
      <c r="HU723" s="34"/>
      <c r="HV723" s="34"/>
      <c r="HW723" s="34"/>
      <c r="HX723" s="34"/>
      <c r="HY723" s="34"/>
      <c r="HZ723" s="34"/>
      <c r="IA723" s="34"/>
      <c r="IB723" s="34"/>
      <c r="IC723" s="34"/>
      <c r="ID723" s="34"/>
      <c r="IE723" s="34"/>
      <c r="IF723" s="34"/>
      <c r="IG723" s="34"/>
      <c r="IH723" s="34"/>
      <c r="II723" s="34"/>
      <c r="IJ723" s="34"/>
      <c r="IK723" s="34"/>
      <c r="IL723" s="34"/>
      <c r="IM723" s="34"/>
      <c r="IN723" s="34"/>
      <c r="IO723" s="34"/>
      <c r="IP723" s="34"/>
      <c r="IQ723" s="34"/>
      <c r="IR723" s="34"/>
      <c r="IS723" s="34"/>
      <c r="IT723" s="34"/>
      <c r="IU723" s="34"/>
      <c r="IV723" s="34"/>
      <c r="IW723" s="34"/>
      <c r="IX723" s="34"/>
      <c r="IY723" s="34"/>
      <c r="IZ723" s="34"/>
      <c r="JA723" s="34"/>
      <c r="JB723" s="34"/>
      <c r="JC723" s="34"/>
      <c r="JD723" s="34"/>
      <c r="JE723" s="34"/>
      <c r="JF723" s="34"/>
      <c r="JG723" s="34"/>
      <c r="JH723" s="34"/>
      <c r="JI723" s="34"/>
      <c r="JJ723" s="34"/>
      <c r="JK723" s="34"/>
      <c r="JL723" s="34"/>
      <c r="JM723" s="34"/>
      <c r="JN723" s="34"/>
      <c r="JO723" s="34"/>
      <c r="JP723" s="34"/>
      <c r="JQ723" s="34"/>
      <c r="JR723" s="34"/>
      <c r="JS723" s="34"/>
      <c r="JT723" s="34"/>
      <c r="JU723" s="34"/>
      <c r="JV723" s="34"/>
      <c r="JW723" s="34"/>
      <c r="JX723" s="34"/>
      <c r="JY723" s="34"/>
      <c r="JZ723" s="34"/>
      <c r="KA723" s="34"/>
      <c r="KB723" s="34"/>
      <c r="KC723" s="34"/>
      <c r="KD723" s="34"/>
      <c r="KE723" s="34"/>
      <c r="KF723" s="34"/>
      <c r="KG723" s="34"/>
      <c r="KH723" s="34"/>
      <c r="KI723" s="34"/>
      <c r="KJ723" s="34"/>
      <c r="KK723" s="34"/>
      <c r="KL723" s="34"/>
      <c r="KM723" s="34"/>
      <c r="KN723" s="34"/>
      <c r="KO723" s="34"/>
      <c r="KP723" s="34"/>
      <c r="KQ723" s="34"/>
      <c r="KR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c r="BM724" s="34"/>
      <c r="BN724" s="34"/>
      <c r="BO724" s="34"/>
      <c r="BP724" s="34"/>
      <c r="BQ724" s="34"/>
      <c r="BR724" s="34"/>
      <c r="BS724" s="34"/>
      <c r="BT724" s="34"/>
      <c r="BU724" s="34"/>
      <c r="BV724" s="34"/>
      <c r="BW724" s="34"/>
      <c r="BX724" s="34"/>
      <c r="BY724" s="34"/>
      <c r="BZ724" s="34"/>
      <c r="CA724" s="34"/>
      <c r="CB724" s="34"/>
      <c r="CC724" s="34"/>
      <c r="CD724" s="34"/>
      <c r="CE724" s="34"/>
      <c r="CF724" s="34"/>
      <c r="CG724" s="34"/>
      <c r="CH724" s="34"/>
      <c r="CI724" s="34"/>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c r="DK724" s="34"/>
      <c r="DL724" s="34"/>
      <c r="DM724" s="34"/>
      <c r="DN724" s="34"/>
      <c r="DO724" s="34"/>
      <c r="DP724" s="34"/>
      <c r="DQ724" s="34"/>
      <c r="DR724" s="34"/>
      <c r="DS724" s="34"/>
      <c r="DT724" s="34"/>
      <c r="DU724" s="34"/>
      <c r="DV724" s="34"/>
      <c r="DW724" s="34"/>
      <c r="DX724" s="34"/>
      <c r="DY724" s="34"/>
      <c r="DZ724" s="34"/>
      <c r="EA724" s="34"/>
      <c r="EB724" s="34"/>
      <c r="EC724" s="34"/>
      <c r="ED724" s="34"/>
      <c r="EE724" s="34"/>
      <c r="EF724" s="34"/>
      <c r="EG724" s="34"/>
      <c r="EH724" s="34"/>
      <c r="EI724" s="34"/>
      <c r="EJ724" s="34"/>
      <c r="EK724" s="34"/>
      <c r="EL724" s="34"/>
      <c r="EM724" s="34"/>
      <c r="EN724" s="34"/>
      <c r="EO724" s="34"/>
      <c r="EP724" s="34"/>
      <c r="EQ724" s="34"/>
      <c r="ER724" s="34"/>
      <c r="ES724" s="34"/>
      <c r="ET724" s="34"/>
      <c r="EU724" s="34"/>
      <c r="EV724" s="34"/>
      <c r="EW724" s="34"/>
      <c r="EX724" s="34"/>
      <c r="EY724" s="34"/>
      <c r="EZ724" s="34"/>
      <c r="FA724" s="34"/>
      <c r="FB724" s="34"/>
      <c r="FC724" s="34"/>
      <c r="FD724" s="34"/>
      <c r="FE724" s="34"/>
      <c r="FF724" s="34"/>
      <c r="FG724" s="34"/>
      <c r="FH724" s="34"/>
      <c r="FI724" s="34"/>
      <c r="FJ724" s="34"/>
      <c r="FK724" s="34"/>
      <c r="FL724" s="34"/>
      <c r="FM724" s="34"/>
      <c r="FN724" s="34"/>
      <c r="FO724" s="34"/>
      <c r="FP724" s="34"/>
      <c r="FQ724" s="34"/>
      <c r="FR724" s="34"/>
      <c r="FS724" s="34"/>
      <c r="FT724" s="34"/>
      <c r="FU724" s="34"/>
      <c r="FV724" s="34"/>
      <c r="FW724" s="34"/>
      <c r="FX724" s="34"/>
      <c r="FY724" s="34"/>
      <c r="FZ724" s="34"/>
      <c r="GA724" s="34"/>
      <c r="GB724" s="34"/>
      <c r="GC724" s="34"/>
      <c r="GD724" s="34"/>
      <c r="GE724" s="34"/>
      <c r="GF724" s="34"/>
      <c r="GG724" s="34"/>
      <c r="GH724" s="34"/>
      <c r="GI724" s="34"/>
      <c r="GJ724" s="34"/>
      <c r="GK724" s="34"/>
      <c r="GL724" s="34"/>
      <c r="GM724" s="34"/>
      <c r="GN724" s="34"/>
      <c r="GO724" s="34"/>
      <c r="GP724" s="34"/>
      <c r="GQ724" s="34"/>
      <c r="GR724" s="34"/>
      <c r="GS724" s="34"/>
      <c r="GT724" s="34"/>
      <c r="GU724" s="34"/>
      <c r="GV724" s="34"/>
      <c r="GW724" s="34"/>
      <c r="GX724" s="34"/>
      <c r="GY724" s="34"/>
      <c r="GZ724" s="34"/>
      <c r="HA724" s="34"/>
      <c r="HB724" s="34"/>
      <c r="HC724" s="34"/>
      <c r="HD724" s="34"/>
      <c r="HE724" s="34"/>
      <c r="HF724" s="34"/>
      <c r="HG724" s="34"/>
      <c r="HH724" s="34"/>
      <c r="HI724" s="34"/>
      <c r="HJ724" s="34"/>
      <c r="HK724" s="34"/>
      <c r="HL724" s="34"/>
      <c r="HM724" s="34"/>
      <c r="HN724" s="34"/>
      <c r="HO724" s="34"/>
      <c r="HP724" s="34"/>
      <c r="HQ724" s="34"/>
      <c r="HR724" s="34"/>
      <c r="HS724" s="34"/>
      <c r="HT724" s="34"/>
      <c r="HU724" s="34"/>
      <c r="HV724" s="34"/>
      <c r="HW724" s="34"/>
      <c r="HX724" s="34"/>
      <c r="HY724" s="34"/>
      <c r="HZ724" s="34"/>
      <c r="IA724" s="34"/>
      <c r="IB724" s="34"/>
      <c r="IC724" s="34"/>
      <c r="ID724" s="34"/>
      <c r="IE724" s="34"/>
      <c r="IF724" s="34"/>
      <c r="IG724" s="34"/>
      <c r="IH724" s="34"/>
      <c r="II724" s="34"/>
      <c r="IJ724" s="34"/>
      <c r="IK724" s="34"/>
      <c r="IL724" s="34"/>
      <c r="IM724" s="34"/>
      <c r="IN724" s="34"/>
      <c r="IO724" s="34"/>
      <c r="IP724" s="34"/>
      <c r="IQ724" s="34"/>
      <c r="IR724" s="34"/>
      <c r="IS724" s="34"/>
      <c r="IT724" s="34"/>
      <c r="IU724" s="34"/>
      <c r="IV724" s="34"/>
      <c r="IW724" s="34"/>
      <c r="IX724" s="34"/>
      <c r="IY724" s="34"/>
      <c r="IZ724" s="34"/>
      <c r="JA724" s="34"/>
      <c r="JB724" s="34"/>
      <c r="JC724" s="34"/>
      <c r="JD724" s="34"/>
      <c r="JE724" s="34"/>
      <c r="JF724" s="34"/>
      <c r="JG724" s="34"/>
      <c r="JH724" s="34"/>
      <c r="JI724" s="34"/>
      <c r="JJ724" s="34"/>
      <c r="JK724" s="34"/>
      <c r="JL724" s="34"/>
      <c r="JM724" s="34"/>
      <c r="JN724" s="34"/>
      <c r="JO724" s="34"/>
      <c r="JP724" s="34"/>
      <c r="JQ724" s="34"/>
      <c r="JR724" s="34"/>
      <c r="JS724" s="34"/>
      <c r="JT724" s="34"/>
      <c r="JU724" s="34"/>
      <c r="JV724" s="34"/>
      <c r="JW724" s="34"/>
      <c r="JX724" s="34"/>
      <c r="JY724" s="34"/>
      <c r="JZ724" s="34"/>
      <c r="KA724" s="34"/>
      <c r="KB724" s="34"/>
      <c r="KC724" s="34"/>
      <c r="KD724" s="34"/>
      <c r="KE724" s="34"/>
      <c r="KF724" s="34"/>
      <c r="KG724" s="34"/>
      <c r="KH724" s="34"/>
      <c r="KI724" s="34"/>
      <c r="KJ724" s="34"/>
      <c r="KK724" s="34"/>
      <c r="KL724" s="34"/>
      <c r="KM724" s="34"/>
      <c r="KN724" s="34"/>
      <c r="KO724" s="34"/>
      <c r="KP724" s="34"/>
      <c r="KQ724" s="34"/>
      <c r="KR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c r="BM725" s="34"/>
      <c r="BN725" s="34"/>
      <c r="BO725" s="34"/>
      <c r="BP725" s="34"/>
      <c r="BQ725" s="34"/>
      <c r="BR725" s="34"/>
      <c r="BS725" s="34"/>
      <c r="BT725" s="34"/>
      <c r="BU725" s="34"/>
      <c r="BV725" s="34"/>
      <c r="BW725" s="34"/>
      <c r="BX725" s="34"/>
      <c r="BY725" s="34"/>
      <c r="BZ725" s="34"/>
      <c r="CA725" s="34"/>
      <c r="CB725" s="34"/>
      <c r="CC725" s="34"/>
      <c r="CD725" s="34"/>
      <c r="CE725" s="34"/>
      <c r="CF725" s="34"/>
      <c r="CG725" s="34"/>
      <c r="CH725" s="34"/>
      <c r="CI725" s="34"/>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c r="DK725" s="34"/>
      <c r="DL725" s="34"/>
      <c r="DM725" s="34"/>
      <c r="DN725" s="34"/>
      <c r="DO725" s="34"/>
      <c r="DP725" s="34"/>
      <c r="DQ725" s="34"/>
      <c r="DR725" s="34"/>
      <c r="DS725" s="34"/>
      <c r="DT725" s="34"/>
      <c r="DU725" s="34"/>
      <c r="DV725" s="34"/>
      <c r="DW725" s="34"/>
      <c r="DX725" s="34"/>
      <c r="DY725" s="34"/>
      <c r="DZ725" s="34"/>
      <c r="EA725" s="34"/>
      <c r="EB725" s="34"/>
      <c r="EC725" s="34"/>
      <c r="ED725" s="34"/>
      <c r="EE725" s="34"/>
      <c r="EF725" s="34"/>
      <c r="EG725" s="34"/>
      <c r="EH725" s="34"/>
      <c r="EI725" s="34"/>
      <c r="EJ725" s="34"/>
      <c r="EK725" s="34"/>
      <c r="EL725" s="34"/>
      <c r="EM725" s="34"/>
      <c r="EN725" s="34"/>
      <c r="EO725" s="34"/>
      <c r="EP725" s="34"/>
      <c r="EQ725" s="34"/>
      <c r="ER725" s="34"/>
      <c r="ES725" s="34"/>
      <c r="ET725" s="34"/>
      <c r="EU725" s="34"/>
      <c r="EV725" s="34"/>
      <c r="EW725" s="34"/>
      <c r="EX725" s="34"/>
      <c r="EY725" s="34"/>
      <c r="EZ725" s="34"/>
      <c r="FA725" s="34"/>
      <c r="FB725" s="34"/>
      <c r="FC725" s="34"/>
      <c r="FD725" s="34"/>
      <c r="FE725" s="34"/>
      <c r="FF725" s="34"/>
      <c r="FG725" s="34"/>
      <c r="FH725" s="34"/>
      <c r="FI725" s="34"/>
      <c r="FJ725" s="34"/>
      <c r="FK725" s="34"/>
      <c r="FL725" s="34"/>
      <c r="FM725" s="34"/>
      <c r="FN725" s="34"/>
      <c r="FO725" s="34"/>
      <c r="FP725" s="34"/>
      <c r="FQ725" s="34"/>
      <c r="FR725" s="34"/>
      <c r="FS725" s="34"/>
      <c r="FT725" s="34"/>
      <c r="FU725" s="34"/>
      <c r="FV725" s="34"/>
      <c r="FW725" s="34"/>
      <c r="FX725" s="34"/>
      <c r="FY725" s="34"/>
      <c r="FZ725" s="34"/>
      <c r="GA725" s="34"/>
      <c r="GB725" s="34"/>
      <c r="GC725" s="34"/>
      <c r="GD725" s="34"/>
      <c r="GE725" s="34"/>
      <c r="GF725" s="34"/>
      <c r="GG725" s="34"/>
      <c r="GH725" s="34"/>
      <c r="GI725" s="34"/>
      <c r="GJ725" s="34"/>
      <c r="GK725" s="34"/>
      <c r="GL725" s="34"/>
      <c r="GM725" s="34"/>
      <c r="GN725" s="34"/>
      <c r="GO725" s="34"/>
      <c r="GP725" s="34"/>
      <c r="GQ725" s="34"/>
      <c r="GR725" s="34"/>
      <c r="GS725" s="34"/>
      <c r="GT725" s="34"/>
      <c r="GU725" s="34"/>
      <c r="GV725" s="34"/>
      <c r="GW725" s="34"/>
      <c r="GX725" s="34"/>
      <c r="GY725" s="34"/>
      <c r="GZ725" s="34"/>
      <c r="HA725" s="34"/>
      <c r="HB725" s="34"/>
      <c r="HC725" s="34"/>
      <c r="HD725" s="34"/>
      <c r="HE725" s="34"/>
      <c r="HF725" s="34"/>
      <c r="HG725" s="34"/>
      <c r="HH725" s="34"/>
      <c r="HI725" s="34"/>
      <c r="HJ725" s="34"/>
      <c r="HK725" s="34"/>
      <c r="HL725" s="34"/>
      <c r="HM725" s="34"/>
      <c r="HN725" s="34"/>
      <c r="HO725" s="34"/>
      <c r="HP725" s="34"/>
      <c r="HQ725" s="34"/>
      <c r="HR725" s="34"/>
      <c r="HS725" s="34"/>
      <c r="HT725" s="34"/>
      <c r="HU725" s="34"/>
      <c r="HV725" s="34"/>
      <c r="HW725" s="34"/>
      <c r="HX725" s="34"/>
      <c r="HY725" s="34"/>
      <c r="HZ725" s="34"/>
      <c r="IA725" s="34"/>
      <c r="IB725" s="34"/>
      <c r="IC725" s="34"/>
      <c r="ID725" s="34"/>
      <c r="IE725" s="34"/>
      <c r="IF725" s="34"/>
      <c r="IG725" s="34"/>
      <c r="IH725" s="34"/>
      <c r="II725" s="34"/>
      <c r="IJ725" s="34"/>
      <c r="IK725" s="34"/>
      <c r="IL725" s="34"/>
      <c r="IM725" s="34"/>
      <c r="IN725" s="34"/>
      <c r="IO725" s="34"/>
      <c r="IP725" s="34"/>
      <c r="IQ725" s="34"/>
      <c r="IR725" s="34"/>
      <c r="IS725" s="34"/>
      <c r="IT725" s="34"/>
      <c r="IU725" s="34"/>
      <c r="IV725" s="34"/>
      <c r="IW725" s="34"/>
      <c r="IX725" s="34"/>
      <c r="IY725" s="34"/>
      <c r="IZ725" s="34"/>
      <c r="JA725" s="34"/>
      <c r="JB725" s="34"/>
      <c r="JC725" s="34"/>
      <c r="JD725" s="34"/>
      <c r="JE725" s="34"/>
      <c r="JF725" s="34"/>
      <c r="JG725" s="34"/>
      <c r="JH725" s="34"/>
      <c r="JI725" s="34"/>
      <c r="JJ725" s="34"/>
      <c r="JK725" s="34"/>
      <c r="JL725" s="34"/>
      <c r="JM725" s="34"/>
      <c r="JN725" s="34"/>
      <c r="JO725" s="34"/>
      <c r="JP725" s="34"/>
      <c r="JQ725" s="34"/>
      <c r="JR725" s="34"/>
      <c r="JS725" s="34"/>
      <c r="JT725" s="34"/>
      <c r="JU725" s="34"/>
      <c r="JV725" s="34"/>
      <c r="JW725" s="34"/>
      <c r="JX725" s="34"/>
      <c r="JY725" s="34"/>
      <c r="JZ725" s="34"/>
      <c r="KA725" s="34"/>
      <c r="KB725" s="34"/>
      <c r="KC725" s="34"/>
      <c r="KD725" s="34"/>
      <c r="KE725" s="34"/>
      <c r="KF725" s="34"/>
      <c r="KG725" s="34"/>
      <c r="KH725" s="34"/>
      <c r="KI725" s="34"/>
      <c r="KJ725" s="34"/>
      <c r="KK725" s="34"/>
      <c r="KL725" s="34"/>
      <c r="KM725" s="34"/>
      <c r="KN725" s="34"/>
      <c r="KO725" s="34"/>
      <c r="KP725" s="34"/>
      <c r="KQ725" s="34"/>
      <c r="KR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c r="BM726" s="34"/>
      <c r="BN726" s="34"/>
      <c r="BO726" s="34"/>
      <c r="BP726" s="34"/>
      <c r="BQ726" s="34"/>
      <c r="BR726" s="34"/>
      <c r="BS726" s="34"/>
      <c r="BT726" s="34"/>
      <c r="BU726" s="34"/>
      <c r="BV726" s="34"/>
      <c r="BW726" s="34"/>
      <c r="BX726" s="34"/>
      <c r="BY726" s="34"/>
      <c r="BZ726" s="34"/>
      <c r="CA726" s="34"/>
      <c r="CB726" s="34"/>
      <c r="CC726" s="34"/>
      <c r="CD726" s="34"/>
      <c r="CE726" s="34"/>
      <c r="CF726" s="34"/>
      <c r="CG726" s="34"/>
      <c r="CH726" s="34"/>
      <c r="CI726" s="34"/>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c r="DK726" s="34"/>
      <c r="DL726" s="34"/>
      <c r="DM726" s="34"/>
      <c r="DN726" s="34"/>
      <c r="DO726" s="34"/>
      <c r="DP726" s="34"/>
      <c r="DQ726" s="34"/>
      <c r="DR726" s="34"/>
      <c r="DS726" s="34"/>
      <c r="DT726" s="34"/>
      <c r="DU726" s="34"/>
      <c r="DV726" s="34"/>
      <c r="DW726" s="34"/>
      <c r="DX726" s="34"/>
      <c r="DY726" s="34"/>
      <c r="DZ726" s="34"/>
      <c r="EA726" s="34"/>
      <c r="EB726" s="34"/>
      <c r="EC726" s="34"/>
      <c r="ED726" s="34"/>
      <c r="EE726" s="34"/>
      <c r="EF726" s="34"/>
      <c r="EG726" s="34"/>
      <c r="EH726" s="34"/>
      <c r="EI726" s="34"/>
      <c r="EJ726" s="34"/>
      <c r="EK726" s="34"/>
      <c r="EL726" s="34"/>
      <c r="EM726" s="34"/>
      <c r="EN726" s="34"/>
      <c r="EO726" s="34"/>
      <c r="EP726" s="34"/>
      <c r="EQ726" s="34"/>
      <c r="ER726" s="34"/>
      <c r="ES726" s="34"/>
      <c r="ET726" s="34"/>
      <c r="EU726" s="34"/>
      <c r="EV726" s="34"/>
      <c r="EW726" s="34"/>
      <c r="EX726" s="34"/>
      <c r="EY726" s="34"/>
      <c r="EZ726" s="34"/>
      <c r="FA726" s="34"/>
      <c r="FB726" s="34"/>
      <c r="FC726" s="34"/>
      <c r="FD726" s="34"/>
      <c r="FE726" s="34"/>
      <c r="FF726" s="34"/>
      <c r="FG726" s="34"/>
      <c r="FH726" s="34"/>
      <c r="FI726" s="34"/>
      <c r="FJ726" s="34"/>
      <c r="FK726" s="34"/>
      <c r="FL726" s="34"/>
      <c r="FM726" s="34"/>
      <c r="FN726" s="34"/>
      <c r="FO726" s="34"/>
      <c r="FP726" s="34"/>
      <c r="FQ726" s="34"/>
      <c r="FR726" s="34"/>
      <c r="FS726" s="34"/>
      <c r="FT726" s="34"/>
      <c r="FU726" s="34"/>
      <c r="FV726" s="34"/>
      <c r="FW726" s="34"/>
      <c r="FX726" s="34"/>
      <c r="FY726" s="34"/>
      <c r="FZ726" s="34"/>
      <c r="GA726" s="34"/>
      <c r="GB726" s="34"/>
      <c r="GC726" s="34"/>
      <c r="GD726" s="34"/>
      <c r="GE726" s="34"/>
      <c r="GF726" s="34"/>
      <c r="GG726" s="34"/>
      <c r="GH726" s="34"/>
      <c r="GI726" s="34"/>
      <c r="GJ726" s="34"/>
      <c r="GK726" s="34"/>
      <c r="GL726" s="34"/>
      <c r="GM726" s="34"/>
      <c r="GN726" s="34"/>
      <c r="GO726" s="34"/>
      <c r="GP726" s="34"/>
      <c r="GQ726" s="34"/>
      <c r="GR726" s="34"/>
      <c r="GS726" s="34"/>
      <c r="GT726" s="34"/>
      <c r="GU726" s="34"/>
      <c r="GV726" s="34"/>
      <c r="GW726" s="34"/>
      <c r="GX726" s="34"/>
      <c r="GY726" s="34"/>
      <c r="GZ726" s="34"/>
      <c r="HA726" s="34"/>
      <c r="HB726" s="34"/>
      <c r="HC726" s="34"/>
      <c r="HD726" s="34"/>
      <c r="HE726" s="34"/>
      <c r="HF726" s="34"/>
      <c r="HG726" s="34"/>
      <c r="HH726" s="34"/>
      <c r="HI726" s="34"/>
      <c r="HJ726" s="34"/>
      <c r="HK726" s="34"/>
      <c r="HL726" s="34"/>
      <c r="HM726" s="34"/>
      <c r="HN726" s="34"/>
      <c r="HO726" s="34"/>
      <c r="HP726" s="34"/>
      <c r="HQ726" s="34"/>
      <c r="HR726" s="34"/>
      <c r="HS726" s="34"/>
      <c r="HT726" s="34"/>
      <c r="HU726" s="34"/>
      <c r="HV726" s="34"/>
      <c r="HW726" s="34"/>
      <c r="HX726" s="34"/>
      <c r="HY726" s="34"/>
      <c r="HZ726" s="34"/>
      <c r="IA726" s="34"/>
      <c r="IB726" s="34"/>
      <c r="IC726" s="34"/>
      <c r="ID726" s="34"/>
      <c r="IE726" s="34"/>
      <c r="IF726" s="34"/>
      <c r="IG726" s="34"/>
      <c r="IH726" s="34"/>
      <c r="II726" s="34"/>
      <c r="IJ726" s="34"/>
      <c r="IK726" s="34"/>
      <c r="IL726" s="34"/>
      <c r="IM726" s="34"/>
      <c r="IN726" s="34"/>
      <c r="IO726" s="34"/>
      <c r="IP726" s="34"/>
      <c r="IQ726" s="34"/>
      <c r="IR726" s="34"/>
      <c r="IS726" s="34"/>
      <c r="IT726" s="34"/>
      <c r="IU726" s="34"/>
      <c r="IV726" s="34"/>
      <c r="IW726" s="34"/>
      <c r="IX726" s="34"/>
      <c r="IY726" s="34"/>
      <c r="IZ726" s="34"/>
      <c r="JA726" s="34"/>
      <c r="JB726" s="34"/>
      <c r="JC726" s="34"/>
      <c r="JD726" s="34"/>
      <c r="JE726" s="34"/>
      <c r="JF726" s="34"/>
      <c r="JG726" s="34"/>
      <c r="JH726" s="34"/>
      <c r="JI726" s="34"/>
      <c r="JJ726" s="34"/>
      <c r="JK726" s="34"/>
      <c r="JL726" s="34"/>
      <c r="JM726" s="34"/>
      <c r="JN726" s="34"/>
      <c r="JO726" s="34"/>
      <c r="JP726" s="34"/>
      <c r="JQ726" s="34"/>
      <c r="JR726" s="34"/>
      <c r="JS726" s="34"/>
      <c r="JT726" s="34"/>
      <c r="JU726" s="34"/>
      <c r="JV726" s="34"/>
      <c r="JW726" s="34"/>
      <c r="JX726" s="34"/>
      <c r="JY726" s="34"/>
      <c r="JZ726" s="34"/>
      <c r="KA726" s="34"/>
      <c r="KB726" s="34"/>
      <c r="KC726" s="34"/>
      <c r="KD726" s="34"/>
      <c r="KE726" s="34"/>
      <c r="KF726" s="34"/>
      <c r="KG726" s="34"/>
      <c r="KH726" s="34"/>
      <c r="KI726" s="34"/>
      <c r="KJ726" s="34"/>
      <c r="KK726" s="34"/>
      <c r="KL726" s="34"/>
      <c r="KM726" s="34"/>
      <c r="KN726" s="34"/>
      <c r="KO726" s="34"/>
      <c r="KP726" s="34"/>
      <c r="KQ726" s="34"/>
      <c r="KR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c r="BM727" s="34"/>
      <c r="BN727" s="34"/>
      <c r="BO727" s="34"/>
      <c r="BP727" s="34"/>
      <c r="BQ727" s="34"/>
      <c r="BR727" s="34"/>
      <c r="BS727" s="34"/>
      <c r="BT727" s="34"/>
      <c r="BU727" s="34"/>
      <c r="BV727" s="34"/>
      <c r="BW727" s="34"/>
      <c r="BX727" s="34"/>
      <c r="BY727" s="34"/>
      <c r="BZ727" s="34"/>
      <c r="CA727" s="34"/>
      <c r="CB727" s="34"/>
      <c r="CC727" s="34"/>
      <c r="CD727" s="34"/>
      <c r="CE727" s="34"/>
      <c r="CF727" s="34"/>
      <c r="CG727" s="34"/>
      <c r="CH727" s="34"/>
      <c r="CI727" s="34"/>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c r="DK727" s="34"/>
      <c r="DL727" s="34"/>
      <c r="DM727" s="34"/>
      <c r="DN727" s="34"/>
      <c r="DO727" s="34"/>
      <c r="DP727" s="34"/>
      <c r="DQ727" s="34"/>
      <c r="DR727" s="34"/>
      <c r="DS727" s="34"/>
      <c r="DT727" s="34"/>
      <c r="DU727" s="34"/>
      <c r="DV727" s="34"/>
      <c r="DW727" s="34"/>
      <c r="DX727" s="34"/>
      <c r="DY727" s="34"/>
      <c r="DZ727" s="34"/>
      <c r="EA727" s="34"/>
      <c r="EB727" s="34"/>
      <c r="EC727" s="34"/>
      <c r="ED727" s="34"/>
      <c r="EE727" s="34"/>
      <c r="EF727" s="34"/>
      <c r="EG727" s="34"/>
      <c r="EH727" s="34"/>
      <c r="EI727" s="34"/>
      <c r="EJ727" s="34"/>
      <c r="EK727" s="34"/>
      <c r="EL727" s="34"/>
      <c r="EM727" s="34"/>
      <c r="EN727" s="34"/>
      <c r="EO727" s="34"/>
      <c r="EP727" s="34"/>
      <c r="EQ727" s="34"/>
      <c r="ER727" s="34"/>
      <c r="ES727" s="34"/>
      <c r="ET727" s="34"/>
      <c r="EU727" s="34"/>
      <c r="EV727" s="34"/>
      <c r="EW727" s="34"/>
      <c r="EX727" s="34"/>
      <c r="EY727" s="34"/>
      <c r="EZ727" s="34"/>
      <c r="FA727" s="34"/>
      <c r="FB727" s="34"/>
      <c r="FC727" s="34"/>
      <c r="FD727" s="34"/>
      <c r="FE727" s="34"/>
      <c r="FF727" s="34"/>
      <c r="FG727" s="34"/>
      <c r="FH727" s="34"/>
      <c r="FI727" s="34"/>
      <c r="FJ727" s="34"/>
      <c r="FK727" s="34"/>
      <c r="FL727" s="34"/>
      <c r="FM727" s="34"/>
      <c r="FN727" s="34"/>
      <c r="FO727" s="34"/>
      <c r="FP727" s="34"/>
      <c r="FQ727" s="34"/>
      <c r="FR727" s="34"/>
      <c r="FS727" s="34"/>
      <c r="FT727" s="34"/>
      <c r="FU727" s="34"/>
      <c r="FV727" s="34"/>
      <c r="FW727" s="34"/>
      <c r="FX727" s="34"/>
      <c r="FY727" s="34"/>
      <c r="FZ727" s="34"/>
      <c r="GA727" s="34"/>
      <c r="GB727" s="34"/>
      <c r="GC727" s="34"/>
      <c r="GD727" s="34"/>
      <c r="GE727" s="34"/>
      <c r="GF727" s="34"/>
      <c r="GG727" s="34"/>
      <c r="GH727" s="34"/>
      <c r="GI727" s="34"/>
      <c r="GJ727" s="34"/>
      <c r="GK727" s="34"/>
      <c r="GL727" s="34"/>
      <c r="GM727" s="34"/>
      <c r="GN727" s="34"/>
      <c r="GO727" s="34"/>
      <c r="GP727" s="34"/>
      <c r="GQ727" s="34"/>
      <c r="GR727" s="34"/>
      <c r="GS727" s="34"/>
      <c r="GT727" s="34"/>
      <c r="GU727" s="34"/>
      <c r="GV727" s="34"/>
      <c r="GW727" s="34"/>
      <c r="GX727" s="34"/>
      <c r="GY727" s="34"/>
      <c r="GZ727" s="34"/>
      <c r="HA727" s="34"/>
      <c r="HB727" s="34"/>
      <c r="HC727" s="34"/>
      <c r="HD727" s="34"/>
      <c r="HE727" s="34"/>
      <c r="HF727" s="34"/>
      <c r="HG727" s="34"/>
      <c r="HH727" s="34"/>
      <c r="HI727" s="34"/>
      <c r="HJ727" s="34"/>
      <c r="HK727" s="34"/>
      <c r="HL727" s="34"/>
      <c r="HM727" s="34"/>
      <c r="HN727" s="34"/>
      <c r="HO727" s="34"/>
      <c r="HP727" s="34"/>
      <c r="HQ727" s="34"/>
      <c r="HR727" s="34"/>
      <c r="HS727" s="34"/>
      <c r="HT727" s="34"/>
      <c r="HU727" s="34"/>
      <c r="HV727" s="34"/>
      <c r="HW727" s="34"/>
      <c r="HX727" s="34"/>
      <c r="HY727" s="34"/>
      <c r="HZ727" s="34"/>
      <c r="IA727" s="34"/>
      <c r="IB727" s="34"/>
      <c r="IC727" s="34"/>
      <c r="ID727" s="34"/>
      <c r="IE727" s="34"/>
      <c r="IF727" s="34"/>
      <c r="IG727" s="34"/>
      <c r="IH727" s="34"/>
      <c r="II727" s="34"/>
      <c r="IJ727" s="34"/>
      <c r="IK727" s="34"/>
      <c r="IL727" s="34"/>
      <c r="IM727" s="34"/>
      <c r="IN727" s="34"/>
      <c r="IO727" s="34"/>
      <c r="IP727" s="34"/>
      <c r="IQ727" s="34"/>
      <c r="IR727" s="34"/>
      <c r="IS727" s="34"/>
      <c r="IT727" s="34"/>
      <c r="IU727" s="34"/>
      <c r="IV727" s="34"/>
      <c r="IW727" s="34"/>
      <c r="IX727" s="34"/>
      <c r="IY727" s="34"/>
      <c r="IZ727" s="34"/>
      <c r="JA727" s="34"/>
      <c r="JB727" s="34"/>
      <c r="JC727" s="34"/>
      <c r="JD727" s="34"/>
      <c r="JE727" s="34"/>
      <c r="JF727" s="34"/>
      <c r="JG727" s="34"/>
      <c r="JH727" s="34"/>
      <c r="JI727" s="34"/>
      <c r="JJ727" s="34"/>
      <c r="JK727" s="34"/>
      <c r="JL727" s="34"/>
      <c r="JM727" s="34"/>
      <c r="JN727" s="34"/>
      <c r="JO727" s="34"/>
      <c r="JP727" s="34"/>
      <c r="JQ727" s="34"/>
      <c r="JR727" s="34"/>
      <c r="JS727" s="34"/>
      <c r="JT727" s="34"/>
      <c r="JU727" s="34"/>
      <c r="JV727" s="34"/>
      <c r="JW727" s="34"/>
      <c r="JX727" s="34"/>
      <c r="JY727" s="34"/>
      <c r="JZ727" s="34"/>
      <c r="KA727" s="34"/>
      <c r="KB727" s="34"/>
      <c r="KC727" s="34"/>
      <c r="KD727" s="34"/>
      <c r="KE727" s="34"/>
      <c r="KF727" s="34"/>
      <c r="KG727" s="34"/>
      <c r="KH727" s="34"/>
      <c r="KI727" s="34"/>
      <c r="KJ727" s="34"/>
      <c r="KK727" s="34"/>
      <c r="KL727" s="34"/>
      <c r="KM727" s="34"/>
      <c r="KN727" s="34"/>
      <c r="KO727" s="34"/>
      <c r="KP727" s="34"/>
      <c r="KQ727" s="34"/>
      <c r="KR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c r="BM728" s="34"/>
      <c r="BN728" s="34"/>
      <c r="BO728" s="34"/>
      <c r="BP728" s="34"/>
      <c r="BQ728" s="34"/>
      <c r="BR728" s="34"/>
      <c r="BS728" s="34"/>
      <c r="BT728" s="34"/>
      <c r="BU728" s="34"/>
      <c r="BV728" s="34"/>
      <c r="BW728" s="34"/>
      <c r="BX728" s="34"/>
      <c r="BY728" s="34"/>
      <c r="BZ728" s="34"/>
      <c r="CA728" s="34"/>
      <c r="CB728" s="34"/>
      <c r="CC728" s="34"/>
      <c r="CD728" s="34"/>
      <c r="CE728" s="34"/>
      <c r="CF728" s="34"/>
      <c r="CG728" s="34"/>
      <c r="CH728" s="34"/>
      <c r="CI728" s="34"/>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c r="DK728" s="34"/>
      <c r="DL728" s="34"/>
      <c r="DM728" s="34"/>
      <c r="DN728" s="34"/>
      <c r="DO728" s="34"/>
      <c r="DP728" s="34"/>
      <c r="DQ728" s="34"/>
      <c r="DR728" s="34"/>
      <c r="DS728" s="34"/>
      <c r="DT728" s="34"/>
      <c r="DU728" s="34"/>
      <c r="DV728" s="34"/>
      <c r="DW728" s="34"/>
      <c r="DX728" s="34"/>
      <c r="DY728" s="34"/>
      <c r="DZ728" s="34"/>
      <c r="EA728" s="34"/>
      <c r="EB728" s="34"/>
      <c r="EC728" s="34"/>
      <c r="ED728" s="34"/>
      <c r="EE728" s="34"/>
      <c r="EF728" s="34"/>
      <c r="EG728" s="34"/>
      <c r="EH728" s="34"/>
      <c r="EI728" s="34"/>
      <c r="EJ728" s="34"/>
      <c r="EK728" s="34"/>
      <c r="EL728" s="34"/>
      <c r="EM728" s="34"/>
      <c r="EN728" s="34"/>
      <c r="EO728" s="34"/>
      <c r="EP728" s="34"/>
      <c r="EQ728" s="34"/>
      <c r="ER728" s="34"/>
      <c r="ES728" s="34"/>
      <c r="ET728" s="34"/>
      <c r="EU728" s="34"/>
      <c r="EV728" s="34"/>
      <c r="EW728" s="34"/>
      <c r="EX728" s="34"/>
      <c r="EY728" s="34"/>
      <c r="EZ728" s="34"/>
      <c r="FA728" s="34"/>
      <c r="FB728" s="34"/>
      <c r="FC728" s="34"/>
      <c r="FD728" s="34"/>
      <c r="FE728" s="34"/>
      <c r="FF728" s="34"/>
      <c r="FG728" s="34"/>
      <c r="FH728" s="34"/>
      <c r="FI728" s="34"/>
      <c r="FJ728" s="34"/>
      <c r="FK728" s="34"/>
      <c r="FL728" s="34"/>
      <c r="FM728" s="34"/>
      <c r="FN728" s="34"/>
      <c r="FO728" s="34"/>
      <c r="FP728" s="34"/>
      <c r="FQ728" s="34"/>
      <c r="FR728" s="34"/>
      <c r="FS728" s="34"/>
      <c r="FT728" s="34"/>
      <c r="FU728" s="34"/>
      <c r="FV728" s="34"/>
      <c r="FW728" s="34"/>
      <c r="FX728" s="34"/>
      <c r="FY728" s="34"/>
      <c r="FZ728" s="34"/>
      <c r="GA728" s="34"/>
      <c r="GB728" s="34"/>
      <c r="GC728" s="34"/>
      <c r="GD728" s="34"/>
      <c r="GE728" s="34"/>
      <c r="GF728" s="34"/>
      <c r="GG728" s="34"/>
      <c r="GH728" s="34"/>
      <c r="GI728" s="34"/>
      <c r="GJ728" s="34"/>
      <c r="GK728" s="34"/>
      <c r="GL728" s="34"/>
      <c r="GM728" s="34"/>
      <c r="GN728" s="34"/>
      <c r="GO728" s="34"/>
      <c r="GP728" s="34"/>
      <c r="GQ728" s="34"/>
      <c r="GR728" s="34"/>
      <c r="GS728" s="34"/>
      <c r="GT728" s="34"/>
      <c r="GU728" s="34"/>
      <c r="GV728" s="34"/>
      <c r="GW728" s="34"/>
      <c r="GX728" s="34"/>
      <c r="GY728" s="34"/>
      <c r="GZ728" s="34"/>
      <c r="HA728" s="34"/>
      <c r="HB728" s="34"/>
      <c r="HC728" s="34"/>
      <c r="HD728" s="34"/>
      <c r="HE728" s="34"/>
      <c r="HF728" s="34"/>
      <c r="HG728" s="34"/>
      <c r="HH728" s="34"/>
      <c r="HI728" s="34"/>
      <c r="HJ728" s="34"/>
      <c r="HK728" s="34"/>
      <c r="HL728" s="34"/>
      <c r="HM728" s="34"/>
      <c r="HN728" s="34"/>
      <c r="HO728" s="34"/>
      <c r="HP728" s="34"/>
      <c r="HQ728" s="34"/>
      <c r="HR728" s="34"/>
      <c r="HS728" s="34"/>
      <c r="HT728" s="34"/>
      <c r="HU728" s="34"/>
      <c r="HV728" s="34"/>
      <c r="HW728" s="34"/>
      <c r="HX728" s="34"/>
      <c r="HY728" s="34"/>
      <c r="HZ728" s="34"/>
      <c r="IA728" s="34"/>
      <c r="IB728" s="34"/>
      <c r="IC728" s="34"/>
      <c r="ID728" s="34"/>
      <c r="IE728" s="34"/>
      <c r="IF728" s="34"/>
      <c r="IG728" s="34"/>
      <c r="IH728" s="34"/>
      <c r="II728" s="34"/>
      <c r="IJ728" s="34"/>
      <c r="IK728" s="34"/>
      <c r="IL728" s="34"/>
      <c r="IM728" s="34"/>
      <c r="IN728" s="34"/>
      <c r="IO728" s="34"/>
      <c r="IP728" s="34"/>
      <c r="IQ728" s="34"/>
      <c r="IR728" s="34"/>
      <c r="IS728" s="34"/>
      <c r="IT728" s="34"/>
      <c r="IU728" s="34"/>
      <c r="IV728" s="34"/>
      <c r="IW728" s="34"/>
      <c r="IX728" s="34"/>
      <c r="IY728" s="34"/>
      <c r="IZ728" s="34"/>
      <c r="JA728" s="34"/>
      <c r="JB728" s="34"/>
      <c r="JC728" s="34"/>
      <c r="JD728" s="34"/>
      <c r="JE728" s="34"/>
      <c r="JF728" s="34"/>
      <c r="JG728" s="34"/>
      <c r="JH728" s="34"/>
      <c r="JI728" s="34"/>
      <c r="JJ728" s="34"/>
      <c r="JK728" s="34"/>
      <c r="JL728" s="34"/>
      <c r="JM728" s="34"/>
      <c r="JN728" s="34"/>
      <c r="JO728" s="34"/>
      <c r="JP728" s="34"/>
      <c r="JQ728" s="34"/>
      <c r="JR728" s="34"/>
      <c r="JS728" s="34"/>
      <c r="JT728" s="34"/>
      <c r="JU728" s="34"/>
      <c r="JV728" s="34"/>
      <c r="JW728" s="34"/>
      <c r="JX728" s="34"/>
      <c r="JY728" s="34"/>
      <c r="JZ728" s="34"/>
      <c r="KA728" s="34"/>
      <c r="KB728" s="34"/>
      <c r="KC728" s="34"/>
      <c r="KD728" s="34"/>
      <c r="KE728" s="34"/>
      <c r="KF728" s="34"/>
      <c r="KG728" s="34"/>
      <c r="KH728" s="34"/>
      <c r="KI728" s="34"/>
      <c r="KJ728" s="34"/>
      <c r="KK728" s="34"/>
      <c r="KL728" s="34"/>
      <c r="KM728" s="34"/>
      <c r="KN728" s="34"/>
      <c r="KO728" s="34"/>
      <c r="KP728" s="34"/>
      <c r="KQ728" s="34"/>
      <c r="KR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c r="BM729" s="34"/>
      <c r="BN729" s="34"/>
      <c r="BO729" s="34"/>
      <c r="BP729" s="34"/>
      <c r="BQ729" s="34"/>
      <c r="BR729" s="34"/>
      <c r="BS729" s="34"/>
      <c r="BT729" s="34"/>
      <c r="BU729" s="34"/>
      <c r="BV729" s="34"/>
      <c r="BW729" s="34"/>
      <c r="BX729" s="34"/>
      <c r="BY729" s="34"/>
      <c r="BZ729" s="34"/>
      <c r="CA729" s="34"/>
      <c r="CB729" s="34"/>
      <c r="CC729" s="34"/>
      <c r="CD729" s="34"/>
      <c r="CE729" s="34"/>
      <c r="CF729" s="34"/>
      <c r="CG729" s="34"/>
      <c r="CH729" s="34"/>
      <c r="CI729" s="34"/>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c r="DK729" s="34"/>
      <c r="DL729" s="34"/>
      <c r="DM729" s="34"/>
      <c r="DN729" s="34"/>
      <c r="DO729" s="34"/>
      <c r="DP729" s="34"/>
      <c r="DQ729" s="34"/>
      <c r="DR729" s="34"/>
      <c r="DS729" s="34"/>
      <c r="DT729" s="34"/>
      <c r="DU729" s="34"/>
      <c r="DV729" s="34"/>
      <c r="DW729" s="34"/>
      <c r="DX729" s="34"/>
      <c r="DY729" s="34"/>
      <c r="DZ729" s="34"/>
      <c r="EA729" s="34"/>
      <c r="EB729" s="34"/>
      <c r="EC729" s="34"/>
      <c r="ED729" s="34"/>
      <c r="EE729" s="34"/>
      <c r="EF729" s="34"/>
      <c r="EG729" s="34"/>
      <c r="EH729" s="34"/>
      <c r="EI729" s="34"/>
      <c r="EJ729" s="34"/>
      <c r="EK729" s="34"/>
      <c r="EL729" s="34"/>
      <c r="EM729" s="34"/>
      <c r="EN729" s="34"/>
      <c r="EO729" s="34"/>
      <c r="EP729" s="34"/>
      <c r="EQ729" s="34"/>
      <c r="ER729" s="34"/>
      <c r="ES729" s="34"/>
      <c r="ET729" s="34"/>
      <c r="EU729" s="34"/>
      <c r="EV729" s="34"/>
      <c r="EW729" s="34"/>
      <c r="EX729" s="34"/>
      <c r="EY729" s="34"/>
      <c r="EZ729" s="34"/>
      <c r="FA729" s="34"/>
      <c r="FB729" s="34"/>
      <c r="FC729" s="34"/>
      <c r="FD729" s="34"/>
      <c r="FE729" s="34"/>
      <c r="FF729" s="34"/>
      <c r="FG729" s="34"/>
      <c r="FH729" s="34"/>
      <c r="FI729" s="34"/>
      <c r="FJ729" s="34"/>
      <c r="FK729" s="34"/>
      <c r="FL729" s="34"/>
      <c r="FM729" s="34"/>
      <c r="FN729" s="34"/>
      <c r="FO729" s="34"/>
      <c r="FP729" s="34"/>
      <c r="FQ729" s="34"/>
      <c r="FR729" s="34"/>
      <c r="FS729" s="34"/>
      <c r="FT729" s="34"/>
      <c r="FU729" s="34"/>
      <c r="FV729" s="34"/>
      <c r="FW729" s="34"/>
      <c r="FX729" s="34"/>
      <c r="FY729" s="34"/>
      <c r="FZ729" s="34"/>
      <c r="GA729" s="34"/>
      <c r="GB729" s="34"/>
      <c r="GC729" s="34"/>
      <c r="GD729" s="34"/>
      <c r="GE729" s="34"/>
      <c r="GF729" s="34"/>
      <c r="GG729" s="34"/>
      <c r="GH729" s="34"/>
      <c r="GI729" s="34"/>
      <c r="GJ729" s="34"/>
      <c r="GK729" s="34"/>
      <c r="GL729" s="34"/>
      <c r="GM729" s="34"/>
      <c r="GN729" s="34"/>
      <c r="GO729" s="34"/>
      <c r="GP729" s="34"/>
      <c r="GQ729" s="34"/>
      <c r="GR729" s="34"/>
      <c r="GS729" s="34"/>
      <c r="GT729" s="34"/>
      <c r="GU729" s="34"/>
      <c r="GV729" s="34"/>
      <c r="GW729" s="34"/>
      <c r="GX729" s="34"/>
      <c r="GY729" s="34"/>
      <c r="GZ729" s="34"/>
      <c r="HA729" s="34"/>
      <c r="HB729" s="34"/>
      <c r="HC729" s="34"/>
      <c r="HD729" s="34"/>
      <c r="HE729" s="34"/>
      <c r="HF729" s="34"/>
      <c r="HG729" s="34"/>
      <c r="HH729" s="34"/>
      <c r="HI729" s="34"/>
      <c r="HJ729" s="34"/>
      <c r="HK729" s="34"/>
      <c r="HL729" s="34"/>
      <c r="HM729" s="34"/>
      <c r="HN729" s="34"/>
      <c r="HO729" s="34"/>
      <c r="HP729" s="34"/>
      <c r="HQ729" s="34"/>
      <c r="HR729" s="34"/>
      <c r="HS729" s="34"/>
      <c r="HT729" s="34"/>
      <c r="HU729" s="34"/>
      <c r="HV729" s="34"/>
      <c r="HW729" s="34"/>
      <c r="HX729" s="34"/>
      <c r="HY729" s="34"/>
      <c r="HZ729" s="34"/>
      <c r="IA729" s="34"/>
      <c r="IB729" s="34"/>
      <c r="IC729" s="34"/>
      <c r="ID729" s="34"/>
      <c r="IE729" s="34"/>
      <c r="IF729" s="34"/>
      <c r="IG729" s="34"/>
      <c r="IH729" s="34"/>
      <c r="II729" s="34"/>
      <c r="IJ729" s="34"/>
      <c r="IK729" s="34"/>
      <c r="IL729" s="34"/>
      <c r="IM729" s="34"/>
      <c r="IN729" s="34"/>
      <c r="IO729" s="34"/>
      <c r="IP729" s="34"/>
      <c r="IQ729" s="34"/>
      <c r="IR729" s="34"/>
      <c r="IS729" s="34"/>
      <c r="IT729" s="34"/>
      <c r="IU729" s="34"/>
      <c r="IV729" s="34"/>
      <c r="IW729" s="34"/>
      <c r="IX729" s="34"/>
      <c r="IY729" s="34"/>
      <c r="IZ729" s="34"/>
      <c r="JA729" s="34"/>
      <c r="JB729" s="34"/>
      <c r="JC729" s="34"/>
      <c r="JD729" s="34"/>
      <c r="JE729" s="34"/>
      <c r="JF729" s="34"/>
      <c r="JG729" s="34"/>
      <c r="JH729" s="34"/>
      <c r="JI729" s="34"/>
      <c r="JJ729" s="34"/>
      <c r="JK729" s="34"/>
      <c r="JL729" s="34"/>
      <c r="JM729" s="34"/>
      <c r="JN729" s="34"/>
      <c r="JO729" s="34"/>
      <c r="JP729" s="34"/>
      <c r="JQ729" s="34"/>
      <c r="JR729" s="34"/>
      <c r="JS729" s="34"/>
      <c r="JT729" s="34"/>
      <c r="JU729" s="34"/>
      <c r="JV729" s="34"/>
      <c r="JW729" s="34"/>
      <c r="JX729" s="34"/>
      <c r="JY729" s="34"/>
      <c r="JZ729" s="34"/>
      <c r="KA729" s="34"/>
      <c r="KB729" s="34"/>
      <c r="KC729" s="34"/>
      <c r="KD729" s="34"/>
      <c r="KE729" s="34"/>
      <c r="KF729" s="34"/>
      <c r="KG729" s="34"/>
      <c r="KH729" s="34"/>
      <c r="KI729" s="34"/>
      <c r="KJ729" s="34"/>
      <c r="KK729" s="34"/>
      <c r="KL729" s="34"/>
      <c r="KM729" s="34"/>
      <c r="KN729" s="34"/>
      <c r="KO729" s="34"/>
      <c r="KP729" s="34"/>
      <c r="KQ729" s="34"/>
      <c r="KR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c r="BM730" s="34"/>
      <c r="BN730" s="34"/>
      <c r="BO730" s="34"/>
      <c r="BP730" s="34"/>
      <c r="BQ730" s="34"/>
      <c r="BR730" s="34"/>
      <c r="BS730" s="34"/>
      <c r="BT730" s="34"/>
      <c r="BU730" s="34"/>
      <c r="BV730" s="34"/>
      <c r="BW730" s="34"/>
      <c r="BX730" s="34"/>
      <c r="BY730" s="34"/>
      <c r="BZ730" s="34"/>
      <c r="CA730" s="34"/>
      <c r="CB730" s="34"/>
      <c r="CC730" s="34"/>
      <c r="CD730" s="34"/>
      <c r="CE730" s="34"/>
      <c r="CF730" s="34"/>
      <c r="CG730" s="34"/>
      <c r="CH730" s="34"/>
      <c r="CI730" s="34"/>
      <c r="CJ730" s="34"/>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c r="DK730" s="34"/>
      <c r="DL730" s="34"/>
      <c r="DM730" s="34"/>
      <c r="DN730" s="34"/>
      <c r="DO730" s="34"/>
      <c r="DP730" s="34"/>
      <c r="DQ730" s="34"/>
      <c r="DR730" s="34"/>
      <c r="DS730" s="34"/>
      <c r="DT730" s="34"/>
      <c r="DU730" s="34"/>
      <c r="DV730" s="34"/>
      <c r="DW730" s="34"/>
      <c r="DX730" s="34"/>
      <c r="DY730" s="34"/>
      <c r="DZ730" s="34"/>
      <c r="EA730" s="34"/>
      <c r="EB730" s="34"/>
      <c r="EC730" s="34"/>
      <c r="ED730" s="34"/>
      <c r="EE730" s="34"/>
      <c r="EF730" s="34"/>
      <c r="EG730" s="34"/>
      <c r="EH730" s="34"/>
      <c r="EI730" s="34"/>
      <c r="EJ730" s="34"/>
      <c r="EK730" s="34"/>
      <c r="EL730" s="34"/>
      <c r="EM730" s="34"/>
      <c r="EN730" s="34"/>
      <c r="EO730" s="34"/>
      <c r="EP730" s="34"/>
      <c r="EQ730" s="34"/>
      <c r="ER730" s="34"/>
      <c r="ES730" s="34"/>
      <c r="ET730" s="34"/>
      <c r="EU730" s="34"/>
      <c r="EV730" s="34"/>
      <c r="EW730" s="34"/>
      <c r="EX730" s="34"/>
      <c r="EY730" s="34"/>
      <c r="EZ730" s="34"/>
      <c r="FA730" s="34"/>
      <c r="FB730" s="34"/>
      <c r="FC730" s="34"/>
      <c r="FD730" s="34"/>
      <c r="FE730" s="34"/>
      <c r="FF730" s="34"/>
      <c r="FG730" s="34"/>
      <c r="FH730" s="34"/>
      <c r="FI730" s="34"/>
      <c r="FJ730" s="34"/>
      <c r="FK730" s="34"/>
      <c r="FL730" s="34"/>
      <c r="FM730" s="34"/>
      <c r="FN730" s="34"/>
      <c r="FO730" s="34"/>
      <c r="FP730" s="34"/>
      <c r="FQ730" s="34"/>
      <c r="FR730" s="34"/>
      <c r="FS730" s="34"/>
      <c r="FT730" s="34"/>
      <c r="FU730" s="34"/>
      <c r="FV730" s="34"/>
      <c r="FW730" s="34"/>
      <c r="FX730" s="34"/>
      <c r="FY730" s="34"/>
      <c r="FZ730" s="34"/>
      <c r="GA730" s="34"/>
      <c r="GB730" s="34"/>
      <c r="GC730" s="34"/>
      <c r="GD730" s="34"/>
      <c r="GE730" s="34"/>
      <c r="GF730" s="34"/>
      <c r="GG730" s="34"/>
      <c r="GH730" s="34"/>
      <c r="GI730" s="34"/>
      <c r="GJ730" s="34"/>
      <c r="GK730" s="34"/>
      <c r="GL730" s="34"/>
      <c r="GM730" s="34"/>
      <c r="GN730" s="34"/>
      <c r="GO730" s="34"/>
      <c r="GP730" s="34"/>
      <c r="GQ730" s="34"/>
      <c r="GR730" s="34"/>
      <c r="GS730" s="34"/>
      <c r="GT730" s="34"/>
      <c r="GU730" s="34"/>
      <c r="GV730" s="34"/>
      <c r="GW730" s="34"/>
      <c r="GX730" s="34"/>
      <c r="GY730" s="34"/>
      <c r="GZ730" s="34"/>
      <c r="HA730" s="34"/>
      <c r="HB730" s="34"/>
      <c r="HC730" s="34"/>
      <c r="HD730" s="34"/>
      <c r="HE730" s="34"/>
      <c r="HF730" s="34"/>
      <c r="HG730" s="34"/>
      <c r="HH730" s="34"/>
      <c r="HI730" s="34"/>
      <c r="HJ730" s="34"/>
      <c r="HK730" s="34"/>
      <c r="HL730" s="34"/>
      <c r="HM730" s="34"/>
      <c r="HN730" s="34"/>
      <c r="HO730" s="34"/>
      <c r="HP730" s="34"/>
      <c r="HQ730" s="34"/>
      <c r="HR730" s="34"/>
      <c r="HS730" s="34"/>
      <c r="HT730" s="34"/>
      <c r="HU730" s="34"/>
      <c r="HV730" s="34"/>
      <c r="HW730" s="34"/>
      <c r="HX730" s="34"/>
      <c r="HY730" s="34"/>
      <c r="HZ730" s="34"/>
      <c r="IA730" s="34"/>
      <c r="IB730" s="34"/>
      <c r="IC730" s="34"/>
      <c r="ID730" s="34"/>
      <c r="IE730" s="34"/>
      <c r="IF730" s="34"/>
      <c r="IG730" s="34"/>
      <c r="IH730" s="34"/>
      <c r="II730" s="34"/>
      <c r="IJ730" s="34"/>
      <c r="IK730" s="34"/>
      <c r="IL730" s="34"/>
      <c r="IM730" s="34"/>
      <c r="IN730" s="34"/>
      <c r="IO730" s="34"/>
      <c r="IP730" s="34"/>
      <c r="IQ730" s="34"/>
      <c r="IR730" s="34"/>
      <c r="IS730" s="34"/>
      <c r="IT730" s="34"/>
      <c r="IU730" s="34"/>
      <c r="IV730" s="34"/>
      <c r="IW730" s="34"/>
      <c r="IX730" s="34"/>
      <c r="IY730" s="34"/>
      <c r="IZ730" s="34"/>
      <c r="JA730" s="34"/>
      <c r="JB730" s="34"/>
      <c r="JC730" s="34"/>
      <c r="JD730" s="34"/>
      <c r="JE730" s="34"/>
      <c r="JF730" s="34"/>
      <c r="JG730" s="34"/>
      <c r="JH730" s="34"/>
      <c r="JI730" s="34"/>
      <c r="JJ730" s="34"/>
      <c r="JK730" s="34"/>
      <c r="JL730" s="34"/>
      <c r="JM730" s="34"/>
      <c r="JN730" s="34"/>
      <c r="JO730" s="34"/>
      <c r="JP730" s="34"/>
      <c r="JQ730" s="34"/>
      <c r="JR730" s="34"/>
      <c r="JS730" s="34"/>
      <c r="JT730" s="34"/>
      <c r="JU730" s="34"/>
      <c r="JV730" s="34"/>
      <c r="JW730" s="34"/>
      <c r="JX730" s="34"/>
      <c r="JY730" s="34"/>
      <c r="JZ730" s="34"/>
      <c r="KA730" s="34"/>
      <c r="KB730" s="34"/>
      <c r="KC730" s="34"/>
      <c r="KD730" s="34"/>
      <c r="KE730" s="34"/>
      <c r="KF730" s="34"/>
      <c r="KG730" s="34"/>
      <c r="KH730" s="34"/>
      <c r="KI730" s="34"/>
      <c r="KJ730" s="34"/>
      <c r="KK730" s="34"/>
      <c r="KL730" s="34"/>
      <c r="KM730" s="34"/>
      <c r="KN730" s="34"/>
      <c r="KO730" s="34"/>
      <c r="KP730" s="34"/>
      <c r="KQ730" s="34"/>
      <c r="KR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c r="BM731" s="34"/>
      <c r="BN731" s="34"/>
      <c r="BO731" s="34"/>
      <c r="BP731" s="34"/>
      <c r="BQ731" s="34"/>
      <c r="BR731" s="34"/>
      <c r="BS731" s="34"/>
      <c r="BT731" s="34"/>
      <c r="BU731" s="34"/>
      <c r="BV731" s="34"/>
      <c r="BW731" s="34"/>
      <c r="BX731" s="34"/>
      <c r="BY731" s="34"/>
      <c r="BZ731" s="34"/>
      <c r="CA731" s="34"/>
      <c r="CB731" s="34"/>
      <c r="CC731" s="34"/>
      <c r="CD731" s="34"/>
      <c r="CE731" s="34"/>
      <c r="CF731" s="34"/>
      <c r="CG731" s="34"/>
      <c r="CH731" s="34"/>
      <c r="CI731" s="34"/>
      <c r="CJ731" s="34"/>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c r="DK731" s="34"/>
      <c r="DL731" s="34"/>
      <c r="DM731" s="34"/>
      <c r="DN731" s="34"/>
      <c r="DO731" s="34"/>
      <c r="DP731" s="34"/>
      <c r="DQ731" s="34"/>
      <c r="DR731" s="34"/>
      <c r="DS731" s="34"/>
      <c r="DT731" s="34"/>
      <c r="DU731" s="34"/>
      <c r="DV731" s="34"/>
      <c r="DW731" s="34"/>
      <c r="DX731" s="34"/>
      <c r="DY731" s="34"/>
      <c r="DZ731" s="34"/>
      <c r="EA731" s="34"/>
      <c r="EB731" s="34"/>
      <c r="EC731" s="34"/>
      <c r="ED731" s="34"/>
      <c r="EE731" s="34"/>
      <c r="EF731" s="34"/>
      <c r="EG731" s="34"/>
      <c r="EH731" s="34"/>
      <c r="EI731" s="34"/>
      <c r="EJ731" s="34"/>
      <c r="EK731" s="34"/>
      <c r="EL731" s="34"/>
      <c r="EM731" s="34"/>
      <c r="EN731" s="34"/>
      <c r="EO731" s="34"/>
      <c r="EP731" s="34"/>
      <c r="EQ731" s="34"/>
      <c r="ER731" s="34"/>
      <c r="ES731" s="34"/>
      <c r="ET731" s="34"/>
      <c r="EU731" s="34"/>
      <c r="EV731" s="34"/>
      <c r="EW731" s="34"/>
      <c r="EX731" s="34"/>
      <c r="EY731" s="34"/>
      <c r="EZ731" s="34"/>
      <c r="FA731" s="34"/>
      <c r="FB731" s="34"/>
      <c r="FC731" s="34"/>
      <c r="FD731" s="34"/>
      <c r="FE731" s="34"/>
      <c r="FF731" s="34"/>
      <c r="FG731" s="34"/>
      <c r="FH731" s="34"/>
      <c r="FI731" s="34"/>
      <c r="FJ731" s="34"/>
      <c r="FK731" s="34"/>
      <c r="FL731" s="34"/>
      <c r="FM731" s="34"/>
      <c r="FN731" s="34"/>
      <c r="FO731" s="34"/>
      <c r="FP731" s="34"/>
      <c r="FQ731" s="34"/>
      <c r="FR731" s="34"/>
      <c r="FS731" s="34"/>
      <c r="FT731" s="34"/>
      <c r="FU731" s="34"/>
      <c r="FV731" s="34"/>
      <c r="FW731" s="34"/>
      <c r="FX731" s="34"/>
      <c r="FY731" s="34"/>
      <c r="FZ731" s="34"/>
      <c r="GA731" s="34"/>
      <c r="GB731" s="34"/>
      <c r="GC731" s="34"/>
      <c r="GD731" s="34"/>
      <c r="GE731" s="34"/>
      <c r="GF731" s="34"/>
      <c r="GG731" s="34"/>
      <c r="GH731" s="34"/>
      <c r="GI731" s="34"/>
      <c r="GJ731" s="34"/>
      <c r="GK731" s="34"/>
      <c r="GL731" s="34"/>
      <c r="GM731" s="34"/>
      <c r="GN731" s="34"/>
      <c r="GO731" s="34"/>
      <c r="GP731" s="34"/>
      <c r="GQ731" s="34"/>
      <c r="GR731" s="34"/>
      <c r="GS731" s="34"/>
      <c r="GT731" s="34"/>
      <c r="GU731" s="34"/>
      <c r="GV731" s="34"/>
      <c r="GW731" s="34"/>
      <c r="GX731" s="34"/>
      <c r="GY731" s="34"/>
      <c r="GZ731" s="34"/>
      <c r="HA731" s="34"/>
      <c r="HB731" s="34"/>
      <c r="HC731" s="34"/>
      <c r="HD731" s="34"/>
      <c r="HE731" s="34"/>
      <c r="HF731" s="34"/>
      <c r="HG731" s="34"/>
      <c r="HH731" s="34"/>
      <c r="HI731" s="34"/>
      <c r="HJ731" s="34"/>
      <c r="HK731" s="34"/>
      <c r="HL731" s="34"/>
      <c r="HM731" s="34"/>
      <c r="HN731" s="34"/>
      <c r="HO731" s="34"/>
      <c r="HP731" s="34"/>
      <c r="HQ731" s="34"/>
      <c r="HR731" s="34"/>
      <c r="HS731" s="34"/>
      <c r="HT731" s="34"/>
      <c r="HU731" s="34"/>
      <c r="HV731" s="34"/>
      <c r="HW731" s="34"/>
      <c r="HX731" s="34"/>
      <c r="HY731" s="34"/>
      <c r="HZ731" s="34"/>
      <c r="IA731" s="34"/>
      <c r="IB731" s="34"/>
      <c r="IC731" s="34"/>
      <c r="ID731" s="34"/>
      <c r="IE731" s="34"/>
      <c r="IF731" s="34"/>
      <c r="IG731" s="34"/>
      <c r="IH731" s="34"/>
      <c r="II731" s="34"/>
      <c r="IJ731" s="34"/>
      <c r="IK731" s="34"/>
      <c r="IL731" s="34"/>
      <c r="IM731" s="34"/>
      <c r="IN731" s="34"/>
      <c r="IO731" s="34"/>
      <c r="IP731" s="34"/>
      <c r="IQ731" s="34"/>
      <c r="IR731" s="34"/>
      <c r="IS731" s="34"/>
      <c r="IT731" s="34"/>
      <c r="IU731" s="34"/>
      <c r="IV731" s="34"/>
      <c r="IW731" s="34"/>
      <c r="IX731" s="34"/>
      <c r="IY731" s="34"/>
      <c r="IZ731" s="34"/>
      <c r="JA731" s="34"/>
      <c r="JB731" s="34"/>
      <c r="JC731" s="34"/>
      <c r="JD731" s="34"/>
      <c r="JE731" s="34"/>
      <c r="JF731" s="34"/>
      <c r="JG731" s="34"/>
      <c r="JH731" s="34"/>
      <c r="JI731" s="34"/>
      <c r="JJ731" s="34"/>
      <c r="JK731" s="34"/>
      <c r="JL731" s="34"/>
      <c r="JM731" s="34"/>
      <c r="JN731" s="34"/>
      <c r="JO731" s="34"/>
      <c r="JP731" s="34"/>
      <c r="JQ731" s="34"/>
      <c r="JR731" s="34"/>
      <c r="JS731" s="34"/>
      <c r="JT731" s="34"/>
      <c r="JU731" s="34"/>
      <c r="JV731" s="34"/>
      <c r="JW731" s="34"/>
      <c r="JX731" s="34"/>
      <c r="JY731" s="34"/>
      <c r="JZ731" s="34"/>
      <c r="KA731" s="34"/>
      <c r="KB731" s="34"/>
      <c r="KC731" s="34"/>
      <c r="KD731" s="34"/>
      <c r="KE731" s="34"/>
      <c r="KF731" s="34"/>
      <c r="KG731" s="34"/>
      <c r="KH731" s="34"/>
      <c r="KI731" s="34"/>
      <c r="KJ731" s="34"/>
      <c r="KK731" s="34"/>
      <c r="KL731" s="34"/>
      <c r="KM731" s="34"/>
      <c r="KN731" s="34"/>
      <c r="KO731" s="34"/>
      <c r="KP731" s="34"/>
      <c r="KQ731" s="34"/>
      <c r="KR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c r="BM732" s="34"/>
      <c r="BN732" s="34"/>
      <c r="BO732" s="34"/>
      <c r="BP732" s="34"/>
      <c r="BQ732" s="34"/>
      <c r="BR732" s="34"/>
      <c r="BS732" s="34"/>
      <c r="BT732" s="34"/>
      <c r="BU732" s="34"/>
      <c r="BV732" s="34"/>
      <c r="BW732" s="34"/>
      <c r="BX732" s="34"/>
      <c r="BY732" s="34"/>
      <c r="BZ732" s="34"/>
      <c r="CA732" s="34"/>
      <c r="CB732" s="34"/>
      <c r="CC732" s="34"/>
      <c r="CD732" s="34"/>
      <c r="CE732" s="34"/>
      <c r="CF732" s="34"/>
      <c r="CG732" s="34"/>
      <c r="CH732" s="34"/>
      <c r="CI732" s="34"/>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c r="DK732" s="34"/>
      <c r="DL732" s="34"/>
      <c r="DM732" s="34"/>
      <c r="DN732" s="34"/>
      <c r="DO732" s="34"/>
      <c r="DP732" s="34"/>
      <c r="DQ732" s="34"/>
      <c r="DR732" s="34"/>
      <c r="DS732" s="34"/>
      <c r="DT732" s="34"/>
      <c r="DU732" s="34"/>
      <c r="DV732" s="34"/>
      <c r="DW732" s="34"/>
      <c r="DX732" s="34"/>
      <c r="DY732" s="34"/>
      <c r="DZ732" s="34"/>
      <c r="EA732" s="34"/>
      <c r="EB732" s="34"/>
      <c r="EC732" s="34"/>
      <c r="ED732" s="34"/>
      <c r="EE732" s="34"/>
      <c r="EF732" s="34"/>
      <c r="EG732" s="34"/>
      <c r="EH732" s="34"/>
      <c r="EI732" s="34"/>
      <c r="EJ732" s="34"/>
      <c r="EK732" s="34"/>
      <c r="EL732" s="34"/>
      <c r="EM732" s="34"/>
      <c r="EN732" s="34"/>
      <c r="EO732" s="34"/>
      <c r="EP732" s="34"/>
      <c r="EQ732" s="34"/>
      <c r="ER732" s="34"/>
      <c r="ES732" s="34"/>
      <c r="ET732" s="34"/>
      <c r="EU732" s="34"/>
      <c r="EV732" s="34"/>
      <c r="EW732" s="34"/>
      <c r="EX732" s="34"/>
      <c r="EY732" s="34"/>
      <c r="EZ732" s="34"/>
      <c r="FA732" s="34"/>
      <c r="FB732" s="34"/>
      <c r="FC732" s="34"/>
      <c r="FD732" s="34"/>
      <c r="FE732" s="34"/>
      <c r="FF732" s="34"/>
      <c r="FG732" s="34"/>
      <c r="FH732" s="34"/>
      <c r="FI732" s="34"/>
      <c r="FJ732" s="34"/>
      <c r="FK732" s="34"/>
      <c r="FL732" s="34"/>
      <c r="FM732" s="34"/>
      <c r="FN732" s="34"/>
      <c r="FO732" s="34"/>
      <c r="FP732" s="34"/>
      <c r="FQ732" s="34"/>
      <c r="FR732" s="34"/>
      <c r="FS732" s="34"/>
      <c r="FT732" s="34"/>
      <c r="FU732" s="34"/>
      <c r="FV732" s="34"/>
      <c r="FW732" s="34"/>
      <c r="FX732" s="34"/>
      <c r="FY732" s="34"/>
      <c r="FZ732" s="34"/>
      <c r="GA732" s="34"/>
      <c r="GB732" s="34"/>
      <c r="GC732" s="34"/>
      <c r="GD732" s="34"/>
      <c r="GE732" s="34"/>
      <c r="GF732" s="34"/>
      <c r="GG732" s="34"/>
      <c r="GH732" s="34"/>
      <c r="GI732" s="34"/>
      <c r="GJ732" s="34"/>
      <c r="GK732" s="34"/>
      <c r="GL732" s="34"/>
      <c r="GM732" s="34"/>
      <c r="GN732" s="34"/>
      <c r="GO732" s="34"/>
      <c r="GP732" s="34"/>
      <c r="GQ732" s="34"/>
      <c r="GR732" s="34"/>
      <c r="GS732" s="34"/>
      <c r="GT732" s="34"/>
      <c r="GU732" s="34"/>
      <c r="GV732" s="34"/>
      <c r="GW732" s="34"/>
      <c r="GX732" s="34"/>
      <c r="GY732" s="34"/>
      <c r="GZ732" s="34"/>
      <c r="HA732" s="34"/>
      <c r="HB732" s="34"/>
      <c r="HC732" s="34"/>
      <c r="HD732" s="34"/>
      <c r="HE732" s="34"/>
      <c r="HF732" s="34"/>
      <c r="HG732" s="34"/>
      <c r="HH732" s="34"/>
      <c r="HI732" s="34"/>
      <c r="HJ732" s="34"/>
      <c r="HK732" s="34"/>
      <c r="HL732" s="34"/>
      <c r="HM732" s="34"/>
      <c r="HN732" s="34"/>
      <c r="HO732" s="34"/>
      <c r="HP732" s="34"/>
      <c r="HQ732" s="34"/>
      <c r="HR732" s="34"/>
      <c r="HS732" s="34"/>
      <c r="HT732" s="34"/>
      <c r="HU732" s="34"/>
      <c r="HV732" s="34"/>
      <c r="HW732" s="34"/>
      <c r="HX732" s="34"/>
      <c r="HY732" s="34"/>
      <c r="HZ732" s="34"/>
      <c r="IA732" s="34"/>
      <c r="IB732" s="34"/>
      <c r="IC732" s="34"/>
      <c r="ID732" s="34"/>
      <c r="IE732" s="34"/>
      <c r="IF732" s="34"/>
      <c r="IG732" s="34"/>
      <c r="IH732" s="34"/>
      <c r="II732" s="34"/>
      <c r="IJ732" s="34"/>
      <c r="IK732" s="34"/>
      <c r="IL732" s="34"/>
      <c r="IM732" s="34"/>
      <c r="IN732" s="34"/>
      <c r="IO732" s="34"/>
      <c r="IP732" s="34"/>
      <c r="IQ732" s="34"/>
      <c r="IR732" s="34"/>
      <c r="IS732" s="34"/>
      <c r="IT732" s="34"/>
      <c r="IU732" s="34"/>
      <c r="IV732" s="34"/>
      <c r="IW732" s="34"/>
      <c r="IX732" s="34"/>
      <c r="IY732" s="34"/>
      <c r="IZ732" s="34"/>
      <c r="JA732" s="34"/>
      <c r="JB732" s="34"/>
      <c r="JC732" s="34"/>
      <c r="JD732" s="34"/>
      <c r="JE732" s="34"/>
      <c r="JF732" s="34"/>
      <c r="JG732" s="34"/>
      <c r="JH732" s="34"/>
      <c r="JI732" s="34"/>
      <c r="JJ732" s="34"/>
      <c r="JK732" s="34"/>
      <c r="JL732" s="34"/>
      <c r="JM732" s="34"/>
      <c r="JN732" s="34"/>
      <c r="JO732" s="34"/>
      <c r="JP732" s="34"/>
      <c r="JQ732" s="34"/>
      <c r="JR732" s="34"/>
      <c r="JS732" s="34"/>
      <c r="JT732" s="34"/>
      <c r="JU732" s="34"/>
      <c r="JV732" s="34"/>
      <c r="JW732" s="34"/>
      <c r="JX732" s="34"/>
      <c r="JY732" s="34"/>
      <c r="JZ732" s="34"/>
      <c r="KA732" s="34"/>
      <c r="KB732" s="34"/>
      <c r="KC732" s="34"/>
      <c r="KD732" s="34"/>
      <c r="KE732" s="34"/>
      <c r="KF732" s="34"/>
      <c r="KG732" s="34"/>
      <c r="KH732" s="34"/>
      <c r="KI732" s="34"/>
      <c r="KJ732" s="34"/>
      <c r="KK732" s="34"/>
      <c r="KL732" s="34"/>
      <c r="KM732" s="34"/>
      <c r="KN732" s="34"/>
      <c r="KO732" s="34"/>
      <c r="KP732" s="34"/>
      <c r="KQ732" s="34"/>
      <c r="KR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c r="BM733" s="34"/>
      <c r="BN733" s="34"/>
      <c r="BO733" s="34"/>
      <c r="BP733" s="34"/>
      <c r="BQ733" s="34"/>
      <c r="BR733" s="34"/>
      <c r="BS733" s="34"/>
      <c r="BT733" s="34"/>
      <c r="BU733" s="34"/>
      <c r="BV733" s="34"/>
      <c r="BW733" s="34"/>
      <c r="BX733" s="34"/>
      <c r="BY733" s="34"/>
      <c r="BZ733" s="34"/>
      <c r="CA733" s="34"/>
      <c r="CB733" s="34"/>
      <c r="CC733" s="34"/>
      <c r="CD733" s="34"/>
      <c r="CE733" s="34"/>
      <c r="CF733" s="34"/>
      <c r="CG733" s="34"/>
      <c r="CH733" s="34"/>
      <c r="CI733" s="34"/>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c r="DK733" s="34"/>
      <c r="DL733" s="34"/>
      <c r="DM733" s="34"/>
      <c r="DN733" s="34"/>
      <c r="DO733" s="34"/>
      <c r="DP733" s="34"/>
      <c r="DQ733" s="34"/>
      <c r="DR733" s="34"/>
      <c r="DS733" s="34"/>
      <c r="DT733" s="34"/>
      <c r="DU733" s="34"/>
      <c r="DV733" s="34"/>
      <c r="DW733" s="34"/>
      <c r="DX733" s="34"/>
      <c r="DY733" s="34"/>
      <c r="DZ733" s="34"/>
      <c r="EA733" s="34"/>
      <c r="EB733" s="34"/>
      <c r="EC733" s="34"/>
      <c r="ED733" s="34"/>
      <c r="EE733" s="34"/>
      <c r="EF733" s="34"/>
      <c r="EG733" s="34"/>
      <c r="EH733" s="34"/>
      <c r="EI733" s="34"/>
      <c r="EJ733" s="34"/>
      <c r="EK733" s="34"/>
      <c r="EL733" s="34"/>
      <c r="EM733" s="34"/>
      <c r="EN733" s="34"/>
      <c r="EO733" s="34"/>
      <c r="EP733" s="34"/>
      <c r="EQ733" s="34"/>
      <c r="ER733" s="34"/>
      <c r="ES733" s="34"/>
      <c r="ET733" s="34"/>
      <c r="EU733" s="34"/>
      <c r="EV733" s="34"/>
      <c r="EW733" s="34"/>
      <c r="EX733" s="34"/>
      <c r="EY733" s="34"/>
      <c r="EZ733" s="34"/>
      <c r="FA733" s="34"/>
      <c r="FB733" s="34"/>
      <c r="FC733" s="34"/>
      <c r="FD733" s="34"/>
      <c r="FE733" s="34"/>
      <c r="FF733" s="34"/>
      <c r="FG733" s="34"/>
      <c r="FH733" s="34"/>
      <c r="FI733" s="34"/>
      <c r="FJ733" s="34"/>
      <c r="FK733" s="34"/>
      <c r="FL733" s="34"/>
      <c r="FM733" s="34"/>
      <c r="FN733" s="34"/>
      <c r="FO733" s="34"/>
      <c r="FP733" s="34"/>
      <c r="FQ733" s="34"/>
      <c r="FR733" s="34"/>
      <c r="FS733" s="34"/>
      <c r="FT733" s="34"/>
      <c r="FU733" s="34"/>
      <c r="FV733" s="34"/>
      <c r="FW733" s="34"/>
      <c r="FX733" s="34"/>
      <c r="FY733" s="34"/>
      <c r="FZ733" s="34"/>
      <c r="GA733" s="34"/>
      <c r="GB733" s="34"/>
      <c r="GC733" s="34"/>
      <c r="GD733" s="34"/>
      <c r="GE733" s="34"/>
      <c r="GF733" s="34"/>
      <c r="GG733" s="34"/>
      <c r="GH733" s="34"/>
      <c r="GI733" s="34"/>
      <c r="GJ733" s="34"/>
      <c r="GK733" s="34"/>
      <c r="GL733" s="34"/>
      <c r="GM733" s="34"/>
      <c r="GN733" s="34"/>
      <c r="GO733" s="34"/>
      <c r="GP733" s="34"/>
      <c r="GQ733" s="34"/>
      <c r="GR733" s="34"/>
      <c r="GS733" s="34"/>
      <c r="GT733" s="34"/>
      <c r="GU733" s="34"/>
      <c r="GV733" s="34"/>
      <c r="GW733" s="34"/>
      <c r="GX733" s="34"/>
      <c r="GY733" s="34"/>
      <c r="GZ733" s="34"/>
      <c r="HA733" s="34"/>
      <c r="HB733" s="34"/>
      <c r="HC733" s="34"/>
      <c r="HD733" s="34"/>
      <c r="HE733" s="34"/>
      <c r="HF733" s="34"/>
      <c r="HG733" s="34"/>
      <c r="HH733" s="34"/>
      <c r="HI733" s="34"/>
      <c r="HJ733" s="34"/>
      <c r="HK733" s="34"/>
      <c r="HL733" s="34"/>
      <c r="HM733" s="34"/>
      <c r="HN733" s="34"/>
      <c r="HO733" s="34"/>
      <c r="HP733" s="34"/>
      <c r="HQ733" s="34"/>
      <c r="HR733" s="34"/>
      <c r="HS733" s="34"/>
      <c r="HT733" s="34"/>
      <c r="HU733" s="34"/>
      <c r="HV733" s="34"/>
      <c r="HW733" s="34"/>
      <c r="HX733" s="34"/>
      <c r="HY733" s="34"/>
      <c r="HZ733" s="34"/>
      <c r="IA733" s="34"/>
      <c r="IB733" s="34"/>
      <c r="IC733" s="34"/>
      <c r="ID733" s="34"/>
      <c r="IE733" s="34"/>
      <c r="IF733" s="34"/>
      <c r="IG733" s="34"/>
      <c r="IH733" s="34"/>
      <c r="II733" s="34"/>
      <c r="IJ733" s="34"/>
      <c r="IK733" s="34"/>
      <c r="IL733" s="34"/>
      <c r="IM733" s="34"/>
      <c r="IN733" s="34"/>
      <c r="IO733" s="34"/>
      <c r="IP733" s="34"/>
      <c r="IQ733" s="34"/>
      <c r="IR733" s="34"/>
      <c r="IS733" s="34"/>
      <c r="IT733" s="34"/>
      <c r="IU733" s="34"/>
      <c r="IV733" s="34"/>
      <c r="IW733" s="34"/>
      <c r="IX733" s="34"/>
      <c r="IY733" s="34"/>
      <c r="IZ733" s="34"/>
      <c r="JA733" s="34"/>
      <c r="JB733" s="34"/>
      <c r="JC733" s="34"/>
      <c r="JD733" s="34"/>
      <c r="JE733" s="34"/>
      <c r="JF733" s="34"/>
      <c r="JG733" s="34"/>
      <c r="JH733" s="34"/>
      <c r="JI733" s="34"/>
      <c r="JJ733" s="34"/>
      <c r="JK733" s="34"/>
      <c r="JL733" s="34"/>
      <c r="JM733" s="34"/>
      <c r="JN733" s="34"/>
      <c r="JO733" s="34"/>
      <c r="JP733" s="34"/>
      <c r="JQ733" s="34"/>
      <c r="JR733" s="34"/>
      <c r="JS733" s="34"/>
      <c r="JT733" s="34"/>
      <c r="JU733" s="34"/>
      <c r="JV733" s="34"/>
      <c r="JW733" s="34"/>
      <c r="JX733" s="34"/>
      <c r="JY733" s="34"/>
      <c r="JZ733" s="34"/>
      <c r="KA733" s="34"/>
      <c r="KB733" s="34"/>
      <c r="KC733" s="34"/>
      <c r="KD733" s="34"/>
      <c r="KE733" s="34"/>
      <c r="KF733" s="34"/>
      <c r="KG733" s="34"/>
      <c r="KH733" s="34"/>
      <c r="KI733" s="34"/>
      <c r="KJ733" s="34"/>
      <c r="KK733" s="34"/>
      <c r="KL733" s="34"/>
      <c r="KM733" s="34"/>
      <c r="KN733" s="34"/>
      <c r="KO733" s="34"/>
      <c r="KP733" s="34"/>
      <c r="KQ733" s="34"/>
      <c r="KR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c r="BM734" s="34"/>
      <c r="BN734" s="34"/>
      <c r="BO734" s="34"/>
      <c r="BP734" s="34"/>
      <c r="BQ734" s="34"/>
      <c r="BR734" s="34"/>
      <c r="BS734" s="34"/>
      <c r="BT734" s="34"/>
      <c r="BU734" s="34"/>
      <c r="BV734" s="34"/>
      <c r="BW734" s="34"/>
      <c r="BX734" s="34"/>
      <c r="BY734" s="34"/>
      <c r="BZ734" s="34"/>
      <c r="CA734" s="34"/>
      <c r="CB734" s="34"/>
      <c r="CC734" s="34"/>
      <c r="CD734" s="34"/>
      <c r="CE734" s="34"/>
      <c r="CF734" s="34"/>
      <c r="CG734" s="34"/>
      <c r="CH734" s="34"/>
      <c r="CI734" s="34"/>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c r="DK734" s="34"/>
      <c r="DL734" s="34"/>
      <c r="DM734" s="34"/>
      <c r="DN734" s="34"/>
      <c r="DO734" s="34"/>
      <c r="DP734" s="34"/>
      <c r="DQ734" s="34"/>
      <c r="DR734" s="34"/>
      <c r="DS734" s="34"/>
      <c r="DT734" s="34"/>
      <c r="DU734" s="34"/>
      <c r="DV734" s="34"/>
      <c r="DW734" s="34"/>
      <c r="DX734" s="34"/>
      <c r="DY734" s="34"/>
      <c r="DZ734" s="34"/>
      <c r="EA734" s="34"/>
      <c r="EB734" s="34"/>
      <c r="EC734" s="34"/>
      <c r="ED734" s="34"/>
      <c r="EE734" s="34"/>
      <c r="EF734" s="34"/>
      <c r="EG734" s="34"/>
      <c r="EH734" s="34"/>
      <c r="EI734" s="34"/>
      <c r="EJ734" s="34"/>
      <c r="EK734" s="34"/>
      <c r="EL734" s="34"/>
      <c r="EM734" s="34"/>
      <c r="EN734" s="34"/>
      <c r="EO734" s="34"/>
      <c r="EP734" s="34"/>
      <c r="EQ734" s="34"/>
      <c r="ER734" s="34"/>
      <c r="ES734" s="34"/>
      <c r="ET734" s="34"/>
      <c r="EU734" s="34"/>
      <c r="EV734" s="34"/>
      <c r="EW734" s="34"/>
      <c r="EX734" s="34"/>
      <c r="EY734" s="34"/>
      <c r="EZ734" s="34"/>
      <c r="FA734" s="34"/>
      <c r="FB734" s="34"/>
      <c r="FC734" s="34"/>
      <c r="FD734" s="34"/>
      <c r="FE734" s="34"/>
      <c r="FF734" s="34"/>
      <c r="FG734" s="34"/>
      <c r="FH734" s="34"/>
      <c r="FI734" s="34"/>
      <c r="FJ734" s="34"/>
      <c r="FK734" s="34"/>
      <c r="FL734" s="34"/>
      <c r="FM734" s="34"/>
      <c r="FN734" s="34"/>
      <c r="FO734" s="34"/>
      <c r="FP734" s="34"/>
      <c r="FQ734" s="34"/>
      <c r="FR734" s="34"/>
      <c r="FS734" s="34"/>
      <c r="FT734" s="34"/>
      <c r="FU734" s="34"/>
      <c r="FV734" s="34"/>
      <c r="FW734" s="34"/>
      <c r="FX734" s="34"/>
      <c r="FY734" s="34"/>
      <c r="FZ734" s="34"/>
      <c r="GA734" s="34"/>
      <c r="GB734" s="34"/>
      <c r="GC734" s="34"/>
      <c r="GD734" s="34"/>
      <c r="GE734" s="34"/>
      <c r="GF734" s="34"/>
      <c r="GG734" s="34"/>
      <c r="GH734" s="34"/>
      <c r="GI734" s="34"/>
      <c r="GJ734" s="34"/>
      <c r="GK734" s="34"/>
      <c r="GL734" s="34"/>
      <c r="GM734" s="34"/>
      <c r="GN734" s="34"/>
      <c r="GO734" s="34"/>
      <c r="GP734" s="34"/>
      <c r="GQ734" s="34"/>
      <c r="GR734" s="34"/>
      <c r="GS734" s="34"/>
      <c r="GT734" s="34"/>
      <c r="GU734" s="34"/>
      <c r="GV734" s="34"/>
      <c r="GW734" s="34"/>
      <c r="GX734" s="34"/>
      <c r="GY734" s="34"/>
      <c r="GZ734" s="34"/>
      <c r="HA734" s="34"/>
      <c r="HB734" s="34"/>
      <c r="HC734" s="34"/>
      <c r="HD734" s="34"/>
      <c r="HE734" s="34"/>
      <c r="HF734" s="34"/>
      <c r="HG734" s="34"/>
      <c r="HH734" s="34"/>
      <c r="HI734" s="34"/>
      <c r="HJ734" s="34"/>
      <c r="HK734" s="34"/>
      <c r="HL734" s="34"/>
      <c r="HM734" s="34"/>
      <c r="HN734" s="34"/>
      <c r="HO734" s="34"/>
      <c r="HP734" s="34"/>
      <c r="HQ734" s="34"/>
      <c r="HR734" s="34"/>
      <c r="HS734" s="34"/>
      <c r="HT734" s="34"/>
      <c r="HU734" s="34"/>
      <c r="HV734" s="34"/>
      <c r="HW734" s="34"/>
      <c r="HX734" s="34"/>
      <c r="HY734" s="34"/>
      <c r="HZ734" s="34"/>
      <c r="IA734" s="34"/>
      <c r="IB734" s="34"/>
      <c r="IC734" s="34"/>
      <c r="ID734" s="34"/>
      <c r="IE734" s="34"/>
      <c r="IF734" s="34"/>
      <c r="IG734" s="34"/>
      <c r="IH734" s="34"/>
      <c r="II734" s="34"/>
      <c r="IJ734" s="34"/>
      <c r="IK734" s="34"/>
      <c r="IL734" s="34"/>
      <c r="IM734" s="34"/>
      <c r="IN734" s="34"/>
      <c r="IO734" s="34"/>
      <c r="IP734" s="34"/>
      <c r="IQ734" s="34"/>
      <c r="IR734" s="34"/>
      <c r="IS734" s="34"/>
      <c r="IT734" s="34"/>
      <c r="IU734" s="34"/>
      <c r="IV734" s="34"/>
      <c r="IW734" s="34"/>
      <c r="IX734" s="34"/>
      <c r="IY734" s="34"/>
      <c r="IZ734" s="34"/>
      <c r="JA734" s="34"/>
      <c r="JB734" s="34"/>
      <c r="JC734" s="34"/>
      <c r="JD734" s="34"/>
      <c r="JE734" s="34"/>
      <c r="JF734" s="34"/>
      <c r="JG734" s="34"/>
      <c r="JH734" s="34"/>
      <c r="JI734" s="34"/>
      <c r="JJ734" s="34"/>
      <c r="JK734" s="34"/>
      <c r="JL734" s="34"/>
      <c r="JM734" s="34"/>
      <c r="JN734" s="34"/>
      <c r="JO734" s="34"/>
      <c r="JP734" s="34"/>
      <c r="JQ734" s="34"/>
      <c r="JR734" s="34"/>
      <c r="JS734" s="34"/>
      <c r="JT734" s="34"/>
      <c r="JU734" s="34"/>
      <c r="JV734" s="34"/>
      <c r="JW734" s="34"/>
      <c r="JX734" s="34"/>
      <c r="JY734" s="34"/>
      <c r="JZ734" s="34"/>
      <c r="KA734" s="34"/>
      <c r="KB734" s="34"/>
      <c r="KC734" s="34"/>
      <c r="KD734" s="34"/>
      <c r="KE734" s="34"/>
      <c r="KF734" s="34"/>
      <c r="KG734" s="34"/>
      <c r="KH734" s="34"/>
      <c r="KI734" s="34"/>
      <c r="KJ734" s="34"/>
      <c r="KK734" s="34"/>
      <c r="KL734" s="34"/>
      <c r="KM734" s="34"/>
      <c r="KN734" s="34"/>
      <c r="KO734" s="34"/>
      <c r="KP734" s="34"/>
      <c r="KQ734" s="34"/>
      <c r="KR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c r="BM735" s="34"/>
      <c r="BN735" s="34"/>
      <c r="BO735" s="34"/>
      <c r="BP735" s="34"/>
      <c r="BQ735" s="34"/>
      <c r="BR735" s="34"/>
      <c r="BS735" s="34"/>
      <c r="BT735" s="34"/>
      <c r="BU735" s="34"/>
      <c r="BV735" s="34"/>
      <c r="BW735" s="34"/>
      <c r="BX735" s="34"/>
      <c r="BY735" s="34"/>
      <c r="BZ735" s="34"/>
      <c r="CA735" s="34"/>
      <c r="CB735" s="34"/>
      <c r="CC735" s="34"/>
      <c r="CD735" s="34"/>
      <c r="CE735" s="34"/>
      <c r="CF735" s="34"/>
      <c r="CG735" s="34"/>
      <c r="CH735" s="34"/>
      <c r="CI735" s="34"/>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c r="DK735" s="34"/>
      <c r="DL735" s="34"/>
      <c r="DM735" s="34"/>
      <c r="DN735" s="34"/>
      <c r="DO735" s="34"/>
      <c r="DP735" s="34"/>
      <c r="DQ735" s="34"/>
      <c r="DR735" s="34"/>
      <c r="DS735" s="34"/>
      <c r="DT735" s="34"/>
      <c r="DU735" s="34"/>
      <c r="DV735" s="34"/>
      <c r="DW735" s="34"/>
      <c r="DX735" s="34"/>
      <c r="DY735" s="34"/>
      <c r="DZ735" s="34"/>
      <c r="EA735" s="34"/>
      <c r="EB735" s="34"/>
      <c r="EC735" s="34"/>
      <c r="ED735" s="34"/>
      <c r="EE735" s="34"/>
      <c r="EF735" s="34"/>
      <c r="EG735" s="34"/>
      <c r="EH735" s="34"/>
      <c r="EI735" s="34"/>
      <c r="EJ735" s="34"/>
      <c r="EK735" s="34"/>
      <c r="EL735" s="34"/>
      <c r="EM735" s="34"/>
      <c r="EN735" s="34"/>
      <c r="EO735" s="34"/>
      <c r="EP735" s="34"/>
      <c r="EQ735" s="34"/>
      <c r="ER735" s="34"/>
      <c r="ES735" s="34"/>
      <c r="ET735" s="34"/>
      <c r="EU735" s="34"/>
      <c r="EV735" s="34"/>
      <c r="EW735" s="34"/>
      <c r="EX735" s="34"/>
      <c r="EY735" s="34"/>
      <c r="EZ735" s="34"/>
      <c r="FA735" s="34"/>
      <c r="FB735" s="34"/>
      <c r="FC735" s="34"/>
      <c r="FD735" s="34"/>
      <c r="FE735" s="34"/>
      <c r="FF735" s="34"/>
      <c r="FG735" s="34"/>
      <c r="FH735" s="34"/>
      <c r="FI735" s="34"/>
      <c r="FJ735" s="34"/>
      <c r="FK735" s="34"/>
      <c r="FL735" s="34"/>
      <c r="FM735" s="34"/>
      <c r="FN735" s="34"/>
      <c r="FO735" s="34"/>
      <c r="FP735" s="34"/>
      <c r="FQ735" s="34"/>
      <c r="FR735" s="34"/>
      <c r="FS735" s="34"/>
      <c r="FT735" s="34"/>
      <c r="FU735" s="34"/>
      <c r="FV735" s="34"/>
      <c r="FW735" s="34"/>
      <c r="FX735" s="34"/>
      <c r="FY735" s="34"/>
      <c r="FZ735" s="34"/>
      <c r="GA735" s="34"/>
      <c r="GB735" s="34"/>
      <c r="GC735" s="34"/>
      <c r="GD735" s="34"/>
      <c r="GE735" s="34"/>
      <c r="GF735" s="34"/>
      <c r="GG735" s="34"/>
      <c r="GH735" s="34"/>
      <c r="GI735" s="34"/>
      <c r="GJ735" s="34"/>
      <c r="GK735" s="34"/>
      <c r="GL735" s="34"/>
      <c r="GM735" s="34"/>
      <c r="GN735" s="34"/>
      <c r="GO735" s="34"/>
      <c r="GP735" s="34"/>
      <c r="GQ735" s="34"/>
      <c r="GR735" s="34"/>
      <c r="GS735" s="34"/>
      <c r="GT735" s="34"/>
      <c r="GU735" s="34"/>
      <c r="GV735" s="34"/>
      <c r="GW735" s="34"/>
      <c r="GX735" s="34"/>
      <c r="GY735" s="34"/>
      <c r="GZ735" s="34"/>
      <c r="HA735" s="34"/>
      <c r="HB735" s="34"/>
      <c r="HC735" s="34"/>
      <c r="HD735" s="34"/>
      <c r="HE735" s="34"/>
      <c r="HF735" s="34"/>
      <c r="HG735" s="34"/>
      <c r="HH735" s="34"/>
      <c r="HI735" s="34"/>
      <c r="HJ735" s="34"/>
      <c r="HK735" s="34"/>
      <c r="HL735" s="34"/>
      <c r="HM735" s="34"/>
      <c r="HN735" s="34"/>
      <c r="HO735" s="34"/>
      <c r="HP735" s="34"/>
      <c r="HQ735" s="34"/>
      <c r="HR735" s="34"/>
      <c r="HS735" s="34"/>
      <c r="HT735" s="34"/>
      <c r="HU735" s="34"/>
      <c r="HV735" s="34"/>
      <c r="HW735" s="34"/>
      <c r="HX735" s="34"/>
      <c r="HY735" s="34"/>
      <c r="HZ735" s="34"/>
      <c r="IA735" s="34"/>
      <c r="IB735" s="34"/>
      <c r="IC735" s="34"/>
      <c r="ID735" s="34"/>
      <c r="IE735" s="34"/>
      <c r="IF735" s="34"/>
      <c r="IG735" s="34"/>
      <c r="IH735" s="34"/>
      <c r="II735" s="34"/>
      <c r="IJ735" s="34"/>
      <c r="IK735" s="34"/>
      <c r="IL735" s="34"/>
      <c r="IM735" s="34"/>
      <c r="IN735" s="34"/>
      <c r="IO735" s="34"/>
      <c r="IP735" s="34"/>
      <c r="IQ735" s="34"/>
      <c r="IR735" s="34"/>
      <c r="IS735" s="34"/>
      <c r="IT735" s="34"/>
      <c r="IU735" s="34"/>
      <c r="IV735" s="34"/>
      <c r="IW735" s="34"/>
      <c r="IX735" s="34"/>
      <c r="IY735" s="34"/>
      <c r="IZ735" s="34"/>
      <c r="JA735" s="34"/>
      <c r="JB735" s="34"/>
      <c r="JC735" s="34"/>
      <c r="JD735" s="34"/>
      <c r="JE735" s="34"/>
      <c r="JF735" s="34"/>
      <c r="JG735" s="34"/>
      <c r="JH735" s="34"/>
      <c r="JI735" s="34"/>
      <c r="JJ735" s="34"/>
      <c r="JK735" s="34"/>
      <c r="JL735" s="34"/>
      <c r="JM735" s="34"/>
      <c r="JN735" s="34"/>
      <c r="JO735" s="34"/>
      <c r="JP735" s="34"/>
      <c r="JQ735" s="34"/>
      <c r="JR735" s="34"/>
      <c r="JS735" s="34"/>
      <c r="JT735" s="34"/>
      <c r="JU735" s="34"/>
      <c r="JV735" s="34"/>
      <c r="JW735" s="34"/>
      <c r="JX735" s="34"/>
      <c r="JY735" s="34"/>
      <c r="JZ735" s="34"/>
      <c r="KA735" s="34"/>
      <c r="KB735" s="34"/>
      <c r="KC735" s="34"/>
      <c r="KD735" s="34"/>
      <c r="KE735" s="34"/>
      <c r="KF735" s="34"/>
      <c r="KG735" s="34"/>
      <c r="KH735" s="34"/>
      <c r="KI735" s="34"/>
      <c r="KJ735" s="34"/>
      <c r="KK735" s="34"/>
      <c r="KL735" s="34"/>
      <c r="KM735" s="34"/>
      <c r="KN735" s="34"/>
      <c r="KO735" s="34"/>
      <c r="KP735" s="34"/>
      <c r="KQ735" s="34"/>
      <c r="KR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c r="BM736" s="34"/>
      <c r="BN736" s="34"/>
      <c r="BO736" s="34"/>
      <c r="BP736" s="34"/>
      <c r="BQ736" s="34"/>
      <c r="BR736" s="34"/>
      <c r="BS736" s="34"/>
      <c r="BT736" s="34"/>
      <c r="BU736" s="34"/>
      <c r="BV736" s="34"/>
      <c r="BW736" s="34"/>
      <c r="BX736" s="34"/>
      <c r="BY736" s="34"/>
      <c r="BZ736" s="34"/>
      <c r="CA736" s="34"/>
      <c r="CB736" s="34"/>
      <c r="CC736" s="34"/>
      <c r="CD736" s="34"/>
      <c r="CE736" s="34"/>
      <c r="CF736" s="34"/>
      <c r="CG736" s="34"/>
      <c r="CH736" s="34"/>
      <c r="CI736" s="34"/>
      <c r="CJ736" s="34"/>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c r="DK736" s="34"/>
      <c r="DL736" s="34"/>
      <c r="DM736" s="34"/>
      <c r="DN736" s="34"/>
      <c r="DO736" s="34"/>
      <c r="DP736" s="34"/>
      <c r="DQ736" s="34"/>
      <c r="DR736" s="34"/>
      <c r="DS736" s="34"/>
      <c r="DT736" s="34"/>
      <c r="DU736" s="34"/>
      <c r="DV736" s="34"/>
      <c r="DW736" s="34"/>
      <c r="DX736" s="34"/>
      <c r="DY736" s="34"/>
      <c r="DZ736" s="34"/>
      <c r="EA736" s="34"/>
      <c r="EB736" s="34"/>
      <c r="EC736" s="34"/>
      <c r="ED736" s="34"/>
      <c r="EE736" s="34"/>
      <c r="EF736" s="34"/>
      <c r="EG736" s="34"/>
      <c r="EH736" s="34"/>
      <c r="EI736" s="34"/>
      <c r="EJ736" s="34"/>
      <c r="EK736" s="34"/>
      <c r="EL736" s="34"/>
      <c r="EM736" s="34"/>
      <c r="EN736" s="34"/>
      <c r="EO736" s="34"/>
      <c r="EP736" s="34"/>
      <c r="EQ736" s="34"/>
      <c r="ER736" s="34"/>
      <c r="ES736" s="34"/>
      <c r="ET736" s="34"/>
      <c r="EU736" s="34"/>
      <c r="EV736" s="34"/>
      <c r="EW736" s="34"/>
      <c r="EX736" s="34"/>
      <c r="EY736" s="34"/>
      <c r="EZ736" s="34"/>
      <c r="FA736" s="34"/>
      <c r="FB736" s="34"/>
      <c r="FC736" s="34"/>
      <c r="FD736" s="34"/>
      <c r="FE736" s="34"/>
      <c r="FF736" s="34"/>
      <c r="FG736" s="34"/>
      <c r="FH736" s="34"/>
      <c r="FI736" s="34"/>
      <c r="FJ736" s="34"/>
      <c r="FK736" s="34"/>
      <c r="FL736" s="34"/>
      <c r="FM736" s="34"/>
      <c r="FN736" s="34"/>
      <c r="FO736" s="34"/>
      <c r="FP736" s="34"/>
      <c r="FQ736" s="34"/>
      <c r="FR736" s="34"/>
      <c r="FS736" s="34"/>
      <c r="FT736" s="34"/>
      <c r="FU736" s="34"/>
      <c r="FV736" s="34"/>
      <c r="FW736" s="34"/>
      <c r="FX736" s="34"/>
      <c r="FY736" s="34"/>
      <c r="FZ736" s="34"/>
      <c r="GA736" s="34"/>
      <c r="GB736" s="34"/>
      <c r="GC736" s="34"/>
      <c r="GD736" s="34"/>
      <c r="GE736" s="34"/>
      <c r="GF736" s="34"/>
      <c r="GG736" s="34"/>
      <c r="GH736" s="34"/>
      <c r="GI736" s="34"/>
      <c r="GJ736" s="34"/>
      <c r="GK736" s="34"/>
      <c r="GL736" s="34"/>
      <c r="GM736" s="34"/>
      <c r="GN736" s="34"/>
      <c r="GO736" s="34"/>
      <c r="GP736" s="34"/>
      <c r="GQ736" s="34"/>
      <c r="GR736" s="34"/>
      <c r="GS736" s="34"/>
      <c r="GT736" s="34"/>
      <c r="GU736" s="34"/>
      <c r="GV736" s="34"/>
      <c r="GW736" s="34"/>
      <c r="GX736" s="34"/>
      <c r="GY736" s="34"/>
      <c r="GZ736" s="34"/>
      <c r="HA736" s="34"/>
      <c r="HB736" s="34"/>
      <c r="HC736" s="34"/>
      <c r="HD736" s="34"/>
      <c r="HE736" s="34"/>
      <c r="HF736" s="34"/>
      <c r="HG736" s="34"/>
      <c r="HH736" s="34"/>
      <c r="HI736" s="34"/>
      <c r="HJ736" s="34"/>
      <c r="HK736" s="34"/>
      <c r="HL736" s="34"/>
      <c r="HM736" s="34"/>
      <c r="HN736" s="34"/>
      <c r="HO736" s="34"/>
      <c r="HP736" s="34"/>
      <c r="HQ736" s="34"/>
      <c r="HR736" s="34"/>
      <c r="HS736" s="34"/>
      <c r="HT736" s="34"/>
      <c r="HU736" s="34"/>
      <c r="HV736" s="34"/>
      <c r="HW736" s="34"/>
      <c r="HX736" s="34"/>
      <c r="HY736" s="34"/>
      <c r="HZ736" s="34"/>
      <c r="IA736" s="34"/>
      <c r="IB736" s="34"/>
      <c r="IC736" s="34"/>
      <c r="ID736" s="34"/>
      <c r="IE736" s="34"/>
      <c r="IF736" s="34"/>
      <c r="IG736" s="34"/>
      <c r="IH736" s="34"/>
      <c r="II736" s="34"/>
      <c r="IJ736" s="34"/>
      <c r="IK736" s="34"/>
      <c r="IL736" s="34"/>
      <c r="IM736" s="34"/>
      <c r="IN736" s="34"/>
      <c r="IO736" s="34"/>
      <c r="IP736" s="34"/>
      <c r="IQ736" s="34"/>
      <c r="IR736" s="34"/>
      <c r="IS736" s="34"/>
      <c r="IT736" s="34"/>
      <c r="IU736" s="34"/>
      <c r="IV736" s="34"/>
      <c r="IW736" s="34"/>
      <c r="IX736" s="34"/>
      <c r="IY736" s="34"/>
      <c r="IZ736" s="34"/>
      <c r="JA736" s="34"/>
      <c r="JB736" s="34"/>
      <c r="JC736" s="34"/>
      <c r="JD736" s="34"/>
      <c r="JE736" s="34"/>
      <c r="JF736" s="34"/>
      <c r="JG736" s="34"/>
      <c r="JH736" s="34"/>
      <c r="JI736" s="34"/>
      <c r="JJ736" s="34"/>
      <c r="JK736" s="34"/>
      <c r="JL736" s="34"/>
      <c r="JM736" s="34"/>
      <c r="JN736" s="34"/>
      <c r="JO736" s="34"/>
      <c r="JP736" s="34"/>
      <c r="JQ736" s="34"/>
      <c r="JR736" s="34"/>
      <c r="JS736" s="34"/>
      <c r="JT736" s="34"/>
      <c r="JU736" s="34"/>
      <c r="JV736" s="34"/>
      <c r="JW736" s="34"/>
      <c r="JX736" s="34"/>
      <c r="JY736" s="34"/>
      <c r="JZ736" s="34"/>
      <c r="KA736" s="34"/>
      <c r="KB736" s="34"/>
      <c r="KC736" s="34"/>
      <c r="KD736" s="34"/>
      <c r="KE736" s="34"/>
      <c r="KF736" s="34"/>
      <c r="KG736" s="34"/>
      <c r="KH736" s="34"/>
      <c r="KI736" s="34"/>
      <c r="KJ736" s="34"/>
      <c r="KK736" s="34"/>
      <c r="KL736" s="34"/>
      <c r="KM736" s="34"/>
      <c r="KN736" s="34"/>
      <c r="KO736" s="34"/>
      <c r="KP736" s="34"/>
      <c r="KQ736" s="34"/>
      <c r="KR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c r="BM737" s="34"/>
      <c r="BN737" s="34"/>
      <c r="BO737" s="34"/>
      <c r="BP737" s="34"/>
      <c r="BQ737" s="34"/>
      <c r="BR737" s="34"/>
      <c r="BS737" s="34"/>
      <c r="BT737" s="34"/>
      <c r="BU737" s="34"/>
      <c r="BV737" s="34"/>
      <c r="BW737" s="34"/>
      <c r="BX737" s="34"/>
      <c r="BY737" s="34"/>
      <c r="BZ737" s="34"/>
      <c r="CA737" s="34"/>
      <c r="CB737" s="34"/>
      <c r="CC737" s="34"/>
      <c r="CD737" s="34"/>
      <c r="CE737" s="34"/>
      <c r="CF737" s="34"/>
      <c r="CG737" s="34"/>
      <c r="CH737" s="34"/>
      <c r="CI737" s="34"/>
      <c r="CJ737" s="34"/>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c r="DK737" s="34"/>
      <c r="DL737" s="34"/>
      <c r="DM737" s="34"/>
      <c r="DN737" s="34"/>
      <c r="DO737" s="34"/>
      <c r="DP737" s="34"/>
      <c r="DQ737" s="34"/>
      <c r="DR737" s="34"/>
      <c r="DS737" s="34"/>
      <c r="DT737" s="34"/>
      <c r="DU737" s="34"/>
      <c r="DV737" s="34"/>
      <c r="DW737" s="34"/>
      <c r="DX737" s="34"/>
      <c r="DY737" s="34"/>
      <c r="DZ737" s="34"/>
      <c r="EA737" s="34"/>
      <c r="EB737" s="34"/>
      <c r="EC737" s="34"/>
      <c r="ED737" s="34"/>
      <c r="EE737" s="34"/>
      <c r="EF737" s="34"/>
      <c r="EG737" s="34"/>
      <c r="EH737" s="34"/>
      <c r="EI737" s="34"/>
      <c r="EJ737" s="34"/>
      <c r="EK737" s="34"/>
      <c r="EL737" s="34"/>
      <c r="EM737" s="34"/>
      <c r="EN737" s="34"/>
      <c r="EO737" s="34"/>
      <c r="EP737" s="34"/>
      <c r="EQ737" s="34"/>
      <c r="ER737" s="34"/>
      <c r="ES737" s="34"/>
      <c r="ET737" s="34"/>
      <c r="EU737" s="34"/>
      <c r="EV737" s="34"/>
      <c r="EW737" s="34"/>
      <c r="EX737" s="34"/>
      <c r="EY737" s="34"/>
      <c r="EZ737" s="34"/>
      <c r="FA737" s="34"/>
      <c r="FB737" s="34"/>
      <c r="FC737" s="34"/>
      <c r="FD737" s="34"/>
      <c r="FE737" s="34"/>
      <c r="FF737" s="34"/>
      <c r="FG737" s="34"/>
      <c r="FH737" s="34"/>
      <c r="FI737" s="34"/>
      <c r="FJ737" s="34"/>
      <c r="FK737" s="34"/>
      <c r="FL737" s="34"/>
      <c r="FM737" s="34"/>
      <c r="FN737" s="34"/>
      <c r="FO737" s="34"/>
      <c r="FP737" s="34"/>
      <c r="FQ737" s="34"/>
      <c r="FR737" s="34"/>
      <c r="FS737" s="34"/>
      <c r="FT737" s="34"/>
      <c r="FU737" s="34"/>
      <c r="FV737" s="34"/>
      <c r="FW737" s="34"/>
      <c r="FX737" s="34"/>
      <c r="FY737" s="34"/>
      <c r="FZ737" s="34"/>
      <c r="GA737" s="34"/>
      <c r="GB737" s="34"/>
      <c r="GC737" s="34"/>
      <c r="GD737" s="34"/>
      <c r="GE737" s="34"/>
      <c r="GF737" s="34"/>
      <c r="GG737" s="34"/>
      <c r="GH737" s="34"/>
      <c r="GI737" s="34"/>
      <c r="GJ737" s="34"/>
      <c r="GK737" s="34"/>
      <c r="GL737" s="34"/>
      <c r="GM737" s="34"/>
      <c r="GN737" s="34"/>
      <c r="GO737" s="34"/>
      <c r="GP737" s="34"/>
      <c r="GQ737" s="34"/>
      <c r="GR737" s="34"/>
      <c r="GS737" s="34"/>
      <c r="GT737" s="34"/>
      <c r="GU737" s="34"/>
      <c r="GV737" s="34"/>
      <c r="GW737" s="34"/>
      <c r="GX737" s="34"/>
      <c r="GY737" s="34"/>
      <c r="GZ737" s="34"/>
      <c r="HA737" s="34"/>
      <c r="HB737" s="34"/>
      <c r="HC737" s="34"/>
      <c r="HD737" s="34"/>
      <c r="HE737" s="34"/>
      <c r="HF737" s="34"/>
      <c r="HG737" s="34"/>
      <c r="HH737" s="34"/>
      <c r="HI737" s="34"/>
      <c r="HJ737" s="34"/>
      <c r="HK737" s="34"/>
      <c r="HL737" s="34"/>
      <c r="HM737" s="34"/>
      <c r="HN737" s="34"/>
      <c r="HO737" s="34"/>
      <c r="HP737" s="34"/>
      <c r="HQ737" s="34"/>
      <c r="HR737" s="34"/>
      <c r="HS737" s="34"/>
      <c r="HT737" s="34"/>
      <c r="HU737" s="34"/>
      <c r="HV737" s="34"/>
      <c r="HW737" s="34"/>
      <c r="HX737" s="34"/>
      <c r="HY737" s="34"/>
      <c r="HZ737" s="34"/>
      <c r="IA737" s="34"/>
      <c r="IB737" s="34"/>
      <c r="IC737" s="34"/>
      <c r="ID737" s="34"/>
      <c r="IE737" s="34"/>
      <c r="IF737" s="34"/>
      <c r="IG737" s="34"/>
      <c r="IH737" s="34"/>
      <c r="II737" s="34"/>
      <c r="IJ737" s="34"/>
      <c r="IK737" s="34"/>
      <c r="IL737" s="34"/>
      <c r="IM737" s="34"/>
      <c r="IN737" s="34"/>
      <c r="IO737" s="34"/>
      <c r="IP737" s="34"/>
      <c r="IQ737" s="34"/>
      <c r="IR737" s="34"/>
      <c r="IS737" s="34"/>
      <c r="IT737" s="34"/>
      <c r="IU737" s="34"/>
      <c r="IV737" s="34"/>
      <c r="IW737" s="34"/>
      <c r="IX737" s="34"/>
      <c r="IY737" s="34"/>
      <c r="IZ737" s="34"/>
      <c r="JA737" s="34"/>
      <c r="JB737" s="34"/>
      <c r="JC737" s="34"/>
      <c r="JD737" s="34"/>
      <c r="JE737" s="34"/>
      <c r="JF737" s="34"/>
      <c r="JG737" s="34"/>
      <c r="JH737" s="34"/>
      <c r="JI737" s="34"/>
      <c r="JJ737" s="34"/>
      <c r="JK737" s="34"/>
      <c r="JL737" s="34"/>
      <c r="JM737" s="34"/>
      <c r="JN737" s="34"/>
      <c r="JO737" s="34"/>
      <c r="JP737" s="34"/>
      <c r="JQ737" s="34"/>
      <c r="JR737" s="34"/>
      <c r="JS737" s="34"/>
      <c r="JT737" s="34"/>
      <c r="JU737" s="34"/>
      <c r="JV737" s="34"/>
      <c r="JW737" s="34"/>
      <c r="JX737" s="34"/>
      <c r="JY737" s="34"/>
      <c r="JZ737" s="34"/>
      <c r="KA737" s="34"/>
      <c r="KB737" s="34"/>
      <c r="KC737" s="34"/>
      <c r="KD737" s="34"/>
      <c r="KE737" s="34"/>
      <c r="KF737" s="34"/>
      <c r="KG737" s="34"/>
      <c r="KH737" s="34"/>
      <c r="KI737" s="34"/>
      <c r="KJ737" s="34"/>
      <c r="KK737" s="34"/>
      <c r="KL737" s="34"/>
      <c r="KM737" s="34"/>
      <c r="KN737" s="34"/>
      <c r="KO737" s="34"/>
      <c r="KP737" s="34"/>
      <c r="KQ737" s="34"/>
      <c r="KR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c r="BM738" s="34"/>
      <c r="BN738" s="34"/>
      <c r="BO738" s="34"/>
      <c r="BP738" s="34"/>
      <c r="BQ738" s="34"/>
      <c r="BR738" s="34"/>
      <c r="BS738" s="34"/>
      <c r="BT738" s="34"/>
      <c r="BU738" s="34"/>
      <c r="BV738" s="34"/>
      <c r="BW738" s="34"/>
      <c r="BX738" s="34"/>
      <c r="BY738" s="34"/>
      <c r="BZ738" s="34"/>
      <c r="CA738" s="34"/>
      <c r="CB738" s="34"/>
      <c r="CC738" s="34"/>
      <c r="CD738" s="34"/>
      <c r="CE738" s="34"/>
      <c r="CF738" s="34"/>
      <c r="CG738" s="34"/>
      <c r="CH738" s="34"/>
      <c r="CI738" s="34"/>
      <c r="CJ738" s="34"/>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c r="DK738" s="34"/>
      <c r="DL738" s="34"/>
      <c r="DM738" s="34"/>
      <c r="DN738" s="34"/>
      <c r="DO738" s="34"/>
      <c r="DP738" s="34"/>
      <c r="DQ738" s="34"/>
      <c r="DR738" s="34"/>
      <c r="DS738" s="34"/>
      <c r="DT738" s="34"/>
      <c r="DU738" s="34"/>
      <c r="DV738" s="34"/>
      <c r="DW738" s="34"/>
      <c r="DX738" s="34"/>
      <c r="DY738" s="34"/>
      <c r="DZ738" s="34"/>
      <c r="EA738" s="34"/>
      <c r="EB738" s="34"/>
      <c r="EC738" s="34"/>
      <c r="ED738" s="34"/>
      <c r="EE738" s="34"/>
      <c r="EF738" s="34"/>
      <c r="EG738" s="34"/>
      <c r="EH738" s="34"/>
      <c r="EI738" s="34"/>
      <c r="EJ738" s="34"/>
      <c r="EK738" s="34"/>
      <c r="EL738" s="34"/>
      <c r="EM738" s="34"/>
      <c r="EN738" s="34"/>
      <c r="EO738" s="34"/>
      <c r="EP738" s="34"/>
      <c r="EQ738" s="34"/>
      <c r="ER738" s="34"/>
      <c r="ES738" s="34"/>
      <c r="ET738" s="34"/>
      <c r="EU738" s="34"/>
      <c r="EV738" s="34"/>
      <c r="EW738" s="34"/>
      <c r="EX738" s="34"/>
      <c r="EY738" s="34"/>
      <c r="EZ738" s="34"/>
      <c r="FA738" s="34"/>
      <c r="FB738" s="34"/>
      <c r="FC738" s="34"/>
      <c r="FD738" s="34"/>
      <c r="FE738" s="34"/>
      <c r="FF738" s="34"/>
      <c r="FG738" s="34"/>
      <c r="FH738" s="34"/>
      <c r="FI738" s="34"/>
      <c r="FJ738" s="34"/>
      <c r="FK738" s="34"/>
      <c r="FL738" s="34"/>
      <c r="FM738" s="34"/>
      <c r="FN738" s="34"/>
      <c r="FO738" s="34"/>
      <c r="FP738" s="34"/>
      <c r="FQ738" s="34"/>
      <c r="FR738" s="34"/>
      <c r="FS738" s="34"/>
      <c r="FT738" s="34"/>
      <c r="FU738" s="34"/>
      <c r="FV738" s="34"/>
      <c r="FW738" s="34"/>
      <c r="FX738" s="34"/>
      <c r="FY738" s="34"/>
      <c r="FZ738" s="34"/>
      <c r="GA738" s="34"/>
      <c r="GB738" s="34"/>
      <c r="GC738" s="34"/>
      <c r="GD738" s="34"/>
      <c r="GE738" s="34"/>
      <c r="GF738" s="34"/>
      <c r="GG738" s="34"/>
      <c r="GH738" s="34"/>
      <c r="GI738" s="34"/>
      <c r="GJ738" s="34"/>
      <c r="GK738" s="34"/>
      <c r="GL738" s="34"/>
      <c r="GM738" s="34"/>
      <c r="GN738" s="34"/>
      <c r="GO738" s="34"/>
      <c r="GP738" s="34"/>
      <c r="GQ738" s="34"/>
      <c r="GR738" s="34"/>
      <c r="GS738" s="34"/>
      <c r="GT738" s="34"/>
      <c r="GU738" s="34"/>
      <c r="GV738" s="34"/>
      <c r="GW738" s="34"/>
      <c r="GX738" s="34"/>
      <c r="GY738" s="34"/>
      <c r="GZ738" s="34"/>
      <c r="HA738" s="34"/>
      <c r="HB738" s="34"/>
      <c r="HC738" s="34"/>
      <c r="HD738" s="34"/>
      <c r="HE738" s="34"/>
      <c r="HF738" s="34"/>
      <c r="HG738" s="34"/>
      <c r="HH738" s="34"/>
      <c r="HI738" s="34"/>
      <c r="HJ738" s="34"/>
      <c r="HK738" s="34"/>
      <c r="HL738" s="34"/>
      <c r="HM738" s="34"/>
      <c r="HN738" s="34"/>
      <c r="HO738" s="34"/>
      <c r="HP738" s="34"/>
      <c r="HQ738" s="34"/>
      <c r="HR738" s="34"/>
      <c r="HS738" s="34"/>
      <c r="HT738" s="34"/>
      <c r="HU738" s="34"/>
      <c r="HV738" s="34"/>
      <c r="HW738" s="34"/>
      <c r="HX738" s="34"/>
      <c r="HY738" s="34"/>
      <c r="HZ738" s="34"/>
      <c r="IA738" s="34"/>
      <c r="IB738" s="34"/>
      <c r="IC738" s="34"/>
      <c r="ID738" s="34"/>
      <c r="IE738" s="34"/>
      <c r="IF738" s="34"/>
      <c r="IG738" s="34"/>
      <c r="IH738" s="34"/>
      <c r="II738" s="34"/>
      <c r="IJ738" s="34"/>
      <c r="IK738" s="34"/>
      <c r="IL738" s="34"/>
      <c r="IM738" s="34"/>
      <c r="IN738" s="34"/>
      <c r="IO738" s="34"/>
      <c r="IP738" s="34"/>
      <c r="IQ738" s="34"/>
      <c r="IR738" s="34"/>
      <c r="IS738" s="34"/>
      <c r="IT738" s="34"/>
      <c r="IU738" s="34"/>
      <c r="IV738" s="34"/>
      <c r="IW738" s="34"/>
      <c r="IX738" s="34"/>
      <c r="IY738" s="34"/>
      <c r="IZ738" s="34"/>
      <c r="JA738" s="34"/>
      <c r="JB738" s="34"/>
      <c r="JC738" s="34"/>
      <c r="JD738" s="34"/>
      <c r="JE738" s="34"/>
      <c r="JF738" s="34"/>
      <c r="JG738" s="34"/>
      <c r="JH738" s="34"/>
      <c r="JI738" s="34"/>
      <c r="JJ738" s="34"/>
      <c r="JK738" s="34"/>
      <c r="JL738" s="34"/>
      <c r="JM738" s="34"/>
      <c r="JN738" s="34"/>
      <c r="JO738" s="34"/>
      <c r="JP738" s="34"/>
      <c r="JQ738" s="34"/>
      <c r="JR738" s="34"/>
      <c r="JS738" s="34"/>
      <c r="JT738" s="34"/>
      <c r="JU738" s="34"/>
      <c r="JV738" s="34"/>
      <c r="JW738" s="34"/>
      <c r="JX738" s="34"/>
      <c r="JY738" s="34"/>
      <c r="JZ738" s="34"/>
      <c r="KA738" s="34"/>
      <c r="KB738" s="34"/>
      <c r="KC738" s="34"/>
      <c r="KD738" s="34"/>
      <c r="KE738" s="34"/>
      <c r="KF738" s="34"/>
      <c r="KG738" s="34"/>
      <c r="KH738" s="34"/>
      <c r="KI738" s="34"/>
      <c r="KJ738" s="34"/>
      <c r="KK738" s="34"/>
      <c r="KL738" s="34"/>
      <c r="KM738" s="34"/>
      <c r="KN738" s="34"/>
      <c r="KO738" s="34"/>
      <c r="KP738" s="34"/>
      <c r="KQ738" s="34"/>
      <c r="KR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c r="BM739" s="34"/>
      <c r="BN739" s="34"/>
      <c r="BO739" s="34"/>
      <c r="BP739" s="34"/>
      <c r="BQ739" s="34"/>
      <c r="BR739" s="34"/>
      <c r="BS739" s="34"/>
      <c r="BT739" s="34"/>
      <c r="BU739" s="34"/>
      <c r="BV739" s="34"/>
      <c r="BW739" s="34"/>
      <c r="BX739" s="34"/>
      <c r="BY739" s="34"/>
      <c r="BZ739" s="34"/>
      <c r="CA739" s="34"/>
      <c r="CB739" s="34"/>
      <c r="CC739" s="34"/>
      <c r="CD739" s="34"/>
      <c r="CE739" s="34"/>
      <c r="CF739" s="34"/>
      <c r="CG739" s="34"/>
      <c r="CH739" s="34"/>
      <c r="CI739" s="34"/>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c r="DK739" s="34"/>
      <c r="DL739" s="34"/>
      <c r="DM739" s="34"/>
      <c r="DN739" s="34"/>
      <c r="DO739" s="34"/>
      <c r="DP739" s="34"/>
      <c r="DQ739" s="34"/>
      <c r="DR739" s="34"/>
      <c r="DS739" s="34"/>
      <c r="DT739" s="34"/>
      <c r="DU739" s="34"/>
      <c r="DV739" s="34"/>
      <c r="DW739" s="34"/>
      <c r="DX739" s="34"/>
      <c r="DY739" s="34"/>
      <c r="DZ739" s="34"/>
      <c r="EA739" s="34"/>
      <c r="EB739" s="34"/>
      <c r="EC739" s="34"/>
      <c r="ED739" s="34"/>
      <c r="EE739" s="34"/>
      <c r="EF739" s="34"/>
      <c r="EG739" s="34"/>
      <c r="EH739" s="34"/>
      <c r="EI739" s="34"/>
      <c r="EJ739" s="34"/>
      <c r="EK739" s="34"/>
      <c r="EL739" s="34"/>
      <c r="EM739" s="34"/>
      <c r="EN739" s="34"/>
      <c r="EO739" s="34"/>
      <c r="EP739" s="34"/>
      <c r="EQ739" s="34"/>
      <c r="ER739" s="34"/>
      <c r="ES739" s="34"/>
      <c r="ET739" s="34"/>
      <c r="EU739" s="34"/>
      <c r="EV739" s="34"/>
      <c r="EW739" s="34"/>
      <c r="EX739" s="34"/>
      <c r="EY739" s="34"/>
      <c r="EZ739" s="34"/>
      <c r="FA739" s="34"/>
      <c r="FB739" s="34"/>
      <c r="FC739" s="34"/>
      <c r="FD739" s="34"/>
      <c r="FE739" s="34"/>
      <c r="FF739" s="34"/>
      <c r="FG739" s="34"/>
      <c r="FH739" s="34"/>
      <c r="FI739" s="34"/>
      <c r="FJ739" s="34"/>
      <c r="FK739" s="34"/>
      <c r="FL739" s="34"/>
      <c r="FM739" s="34"/>
      <c r="FN739" s="34"/>
      <c r="FO739" s="34"/>
      <c r="FP739" s="34"/>
      <c r="FQ739" s="34"/>
      <c r="FR739" s="34"/>
      <c r="FS739" s="34"/>
      <c r="FT739" s="34"/>
      <c r="FU739" s="34"/>
      <c r="FV739" s="34"/>
      <c r="FW739" s="34"/>
      <c r="FX739" s="34"/>
      <c r="FY739" s="34"/>
      <c r="FZ739" s="34"/>
      <c r="GA739" s="34"/>
      <c r="GB739" s="34"/>
      <c r="GC739" s="34"/>
      <c r="GD739" s="34"/>
      <c r="GE739" s="34"/>
      <c r="GF739" s="34"/>
      <c r="GG739" s="34"/>
      <c r="GH739" s="34"/>
      <c r="GI739" s="34"/>
      <c r="GJ739" s="34"/>
      <c r="GK739" s="34"/>
      <c r="GL739" s="34"/>
      <c r="GM739" s="34"/>
      <c r="GN739" s="34"/>
      <c r="GO739" s="34"/>
      <c r="GP739" s="34"/>
      <c r="GQ739" s="34"/>
      <c r="GR739" s="34"/>
      <c r="GS739" s="34"/>
      <c r="GT739" s="34"/>
      <c r="GU739" s="34"/>
      <c r="GV739" s="34"/>
      <c r="GW739" s="34"/>
      <c r="GX739" s="34"/>
      <c r="GY739" s="34"/>
      <c r="GZ739" s="34"/>
      <c r="HA739" s="34"/>
      <c r="HB739" s="34"/>
      <c r="HC739" s="34"/>
      <c r="HD739" s="34"/>
      <c r="HE739" s="34"/>
      <c r="HF739" s="34"/>
      <c r="HG739" s="34"/>
      <c r="HH739" s="34"/>
      <c r="HI739" s="34"/>
      <c r="HJ739" s="34"/>
      <c r="HK739" s="34"/>
      <c r="HL739" s="34"/>
      <c r="HM739" s="34"/>
      <c r="HN739" s="34"/>
      <c r="HO739" s="34"/>
      <c r="HP739" s="34"/>
      <c r="HQ739" s="34"/>
      <c r="HR739" s="34"/>
      <c r="HS739" s="34"/>
      <c r="HT739" s="34"/>
      <c r="HU739" s="34"/>
      <c r="HV739" s="34"/>
      <c r="HW739" s="34"/>
      <c r="HX739" s="34"/>
      <c r="HY739" s="34"/>
      <c r="HZ739" s="34"/>
      <c r="IA739" s="34"/>
      <c r="IB739" s="34"/>
      <c r="IC739" s="34"/>
      <c r="ID739" s="34"/>
      <c r="IE739" s="34"/>
      <c r="IF739" s="34"/>
      <c r="IG739" s="34"/>
      <c r="IH739" s="34"/>
      <c r="II739" s="34"/>
      <c r="IJ739" s="34"/>
      <c r="IK739" s="34"/>
      <c r="IL739" s="34"/>
      <c r="IM739" s="34"/>
      <c r="IN739" s="34"/>
      <c r="IO739" s="34"/>
      <c r="IP739" s="34"/>
      <c r="IQ739" s="34"/>
      <c r="IR739" s="34"/>
      <c r="IS739" s="34"/>
      <c r="IT739" s="34"/>
      <c r="IU739" s="34"/>
      <c r="IV739" s="34"/>
      <c r="IW739" s="34"/>
      <c r="IX739" s="34"/>
      <c r="IY739" s="34"/>
      <c r="IZ739" s="34"/>
      <c r="JA739" s="34"/>
      <c r="JB739" s="34"/>
      <c r="JC739" s="34"/>
      <c r="JD739" s="34"/>
      <c r="JE739" s="34"/>
      <c r="JF739" s="34"/>
      <c r="JG739" s="34"/>
      <c r="JH739" s="34"/>
      <c r="JI739" s="34"/>
      <c r="JJ739" s="34"/>
      <c r="JK739" s="34"/>
      <c r="JL739" s="34"/>
      <c r="JM739" s="34"/>
      <c r="JN739" s="34"/>
      <c r="JO739" s="34"/>
      <c r="JP739" s="34"/>
      <c r="JQ739" s="34"/>
      <c r="JR739" s="34"/>
      <c r="JS739" s="34"/>
      <c r="JT739" s="34"/>
      <c r="JU739" s="34"/>
      <c r="JV739" s="34"/>
      <c r="JW739" s="34"/>
      <c r="JX739" s="34"/>
      <c r="JY739" s="34"/>
      <c r="JZ739" s="34"/>
      <c r="KA739" s="34"/>
      <c r="KB739" s="34"/>
      <c r="KC739" s="34"/>
      <c r="KD739" s="34"/>
      <c r="KE739" s="34"/>
      <c r="KF739" s="34"/>
      <c r="KG739" s="34"/>
      <c r="KH739" s="34"/>
      <c r="KI739" s="34"/>
      <c r="KJ739" s="34"/>
      <c r="KK739" s="34"/>
      <c r="KL739" s="34"/>
      <c r="KM739" s="34"/>
      <c r="KN739" s="34"/>
      <c r="KO739" s="34"/>
      <c r="KP739" s="34"/>
      <c r="KQ739" s="34"/>
      <c r="KR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c r="BM740" s="34"/>
      <c r="BN740" s="34"/>
      <c r="BO740" s="34"/>
      <c r="BP740" s="34"/>
      <c r="BQ740" s="34"/>
      <c r="BR740" s="34"/>
      <c r="BS740" s="34"/>
      <c r="BT740" s="34"/>
      <c r="BU740" s="34"/>
      <c r="BV740" s="34"/>
      <c r="BW740" s="34"/>
      <c r="BX740" s="34"/>
      <c r="BY740" s="34"/>
      <c r="BZ740" s="34"/>
      <c r="CA740" s="34"/>
      <c r="CB740" s="34"/>
      <c r="CC740" s="34"/>
      <c r="CD740" s="34"/>
      <c r="CE740" s="34"/>
      <c r="CF740" s="34"/>
      <c r="CG740" s="34"/>
      <c r="CH740" s="34"/>
      <c r="CI740" s="34"/>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c r="DK740" s="34"/>
      <c r="DL740" s="34"/>
      <c r="DM740" s="34"/>
      <c r="DN740" s="34"/>
      <c r="DO740" s="34"/>
      <c r="DP740" s="34"/>
      <c r="DQ740" s="34"/>
      <c r="DR740" s="34"/>
      <c r="DS740" s="34"/>
      <c r="DT740" s="34"/>
      <c r="DU740" s="34"/>
      <c r="DV740" s="34"/>
      <c r="DW740" s="34"/>
      <c r="DX740" s="34"/>
      <c r="DY740" s="34"/>
      <c r="DZ740" s="34"/>
      <c r="EA740" s="34"/>
      <c r="EB740" s="34"/>
      <c r="EC740" s="34"/>
      <c r="ED740" s="34"/>
      <c r="EE740" s="34"/>
      <c r="EF740" s="34"/>
      <c r="EG740" s="34"/>
      <c r="EH740" s="34"/>
      <c r="EI740" s="34"/>
      <c r="EJ740" s="34"/>
      <c r="EK740" s="34"/>
      <c r="EL740" s="34"/>
      <c r="EM740" s="34"/>
      <c r="EN740" s="34"/>
      <c r="EO740" s="34"/>
      <c r="EP740" s="34"/>
      <c r="EQ740" s="34"/>
      <c r="ER740" s="34"/>
      <c r="ES740" s="34"/>
      <c r="ET740" s="34"/>
      <c r="EU740" s="34"/>
      <c r="EV740" s="34"/>
      <c r="EW740" s="34"/>
      <c r="EX740" s="34"/>
      <c r="EY740" s="34"/>
      <c r="EZ740" s="34"/>
      <c r="FA740" s="34"/>
      <c r="FB740" s="34"/>
      <c r="FC740" s="34"/>
      <c r="FD740" s="34"/>
      <c r="FE740" s="34"/>
      <c r="FF740" s="34"/>
      <c r="FG740" s="34"/>
      <c r="FH740" s="34"/>
      <c r="FI740" s="34"/>
      <c r="FJ740" s="34"/>
      <c r="FK740" s="34"/>
      <c r="FL740" s="34"/>
      <c r="FM740" s="34"/>
      <c r="FN740" s="34"/>
      <c r="FO740" s="34"/>
      <c r="FP740" s="34"/>
      <c r="FQ740" s="34"/>
      <c r="FR740" s="34"/>
      <c r="FS740" s="34"/>
      <c r="FT740" s="34"/>
      <c r="FU740" s="34"/>
      <c r="FV740" s="34"/>
      <c r="FW740" s="34"/>
      <c r="FX740" s="34"/>
      <c r="FY740" s="34"/>
      <c r="FZ740" s="34"/>
      <c r="GA740" s="34"/>
      <c r="GB740" s="34"/>
      <c r="GC740" s="34"/>
      <c r="GD740" s="34"/>
      <c r="GE740" s="34"/>
      <c r="GF740" s="34"/>
      <c r="GG740" s="34"/>
      <c r="GH740" s="34"/>
      <c r="GI740" s="34"/>
      <c r="GJ740" s="34"/>
      <c r="GK740" s="34"/>
      <c r="GL740" s="34"/>
      <c r="GM740" s="34"/>
      <c r="GN740" s="34"/>
      <c r="GO740" s="34"/>
      <c r="GP740" s="34"/>
      <c r="GQ740" s="34"/>
      <c r="GR740" s="34"/>
      <c r="GS740" s="34"/>
      <c r="GT740" s="34"/>
      <c r="GU740" s="34"/>
      <c r="GV740" s="34"/>
      <c r="GW740" s="34"/>
      <c r="GX740" s="34"/>
      <c r="GY740" s="34"/>
      <c r="GZ740" s="34"/>
      <c r="HA740" s="34"/>
      <c r="HB740" s="34"/>
      <c r="HC740" s="34"/>
      <c r="HD740" s="34"/>
      <c r="HE740" s="34"/>
      <c r="HF740" s="34"/>
      <c r="HG740" s="34"/>
      <c r="HH740" s="34"/>
      <c r="HI740" s="34"/>
      <c r="HJ740" s="34"/>
      <c r="HK740" s="34"/>
      <c r="HL740" s="34"/>
      <c r="HM740" s="34"/>
      <c r="HN740" s="34"/>
      <c r="HO740" s="34"/>
      <c r="HP740" s="34"/>
      <c r="HQ740" s="34"/>
      <c r="HR740" s="34"/>
      <c r="HS740" s="34"/>
      <c r="HT740" s="34"/>
      <c r="HU740" s="34"/>
      <c r="HV740" s="34"/>
      <c r="HW740" s="34"/>
      <c r="HX740" s="34"/>
      <c r="HY740" s="34"/>
      <c r="HZ740" s="34"/>
      <c r="IA740" s="34"/>
      <c r="IB740" s="34"/>
      <c r="IC740" s="34"/>
      <c r="ID740" s="34"/>
      <c r="IE740" s="34"/>
      <c r="IF740" s="34"/>
      <c r="IG740" s="34"/>
      <c r="IH740" s="34"/>
      <c r="II740" s="34"/>
      <c r="IJ740" s="34"/>
      <c r="IK740" s="34"/>
      <c r="IL740" s="34"/>
      <c r="IM740" s="34"/>
      <c r="IN740" s="34"/>
      <c r="IO740" s="34"/>
      <c r="IP740" s="34"/>
      <c r="IQ740" s="34"/>
      <c r="IR740" s="34"/>
      <c r="IS740" s="34"/>
      <c r="IT740" s="34"/>
      <c r="IU740" s="34"/>
      <c r="IV740" s="34"/>
      <c r="IW740" s="34"/>
      <c r="IX740" s="34"/>
      <c r="IY740" s="34"/>
      <c r="IZ740" s="34"/>
      <c r="JA740" s="34"/>
      <c r="JB740" s="34"/>
      <c r="JC740" s="34"/>
      <c r="JD740" s="34"/>
      <c r="JE740" s="34"/>
      <c r="JF740" s="34"/>
      <c r="JG740" s="34"/>
      <c r="JH740" s="34"/>
      <c r="JI740" s="34"/>
      <c r="JJ740" s="34"/>
      <c r="JK740" s="34"/>
      <c r="JL740" s="34"/>
      <c r="JM740" s="34"/>
      <c r="JN740" s="34"/>
      <c r="JO740" s="34"/>
      <c r="JP740" s="34"/>
      <c r="JQ740" s="34"/>
      <c r="JR740" s="34"/>
      <c r="JS740" s="34"/>
      <c r="JT740" s="34"/>
      <c r="JU740" s="34"/>
      <c r="JV740" s="34"/>
      <c r="JW740" s="34"/>
      <c r="JX740" s="34"/>
      <c r="JY740" s="34"/>
      <c r="JZ740" s="34"/>
      <c r="KA740" s="34"/>
      <c r="KB740" s="34"/>
      <c r="KC740" s="34"/>
      <c r="KD740" s="34"/>
      <c r="KE740" s="34"/>
      <c r="KF740" s="34"/>
      <c r="KG740" s="34"/>
      <c r="KH740" s="34"/>
      <c r="KI740" s="34"/>
      <c r="KJ740" s="34"/>
      <c r="KK740" s="34"/>
      <c r="KL740" s="34"/>
      <c r="KM740" s="34"/>
      <c r="KN740" s="34"/>
      <c r="KO740" s="34"/>
      <c r="KP740" s="34"/>
      <c r="KQ740" s="34"/>
      <c r="KR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c r="BM741" s="34"/>
      <c r="BN741" s="34"/>
      <c r="BO741" s="34"/>
      <c r="BP741" s="34"/>
      <c r="BQ741" s="34"/>
      <c r="BR741" s="34"/>
      <c r="BS741" s="34"/>
      <c r="BT741" s="34"/>
      <c r="BU741" s="34"/>
      <c r="BV741" s="34"/>
      <c r="BW741" s="34"/>
      <c r="BX741" s="34"/>
      <c r="BY741" s="34"/>
      <c r="BZ741" s="34"/>
      <c r="CA741" s="34"/>
      <c r="CB741" s="34"/>
      <c r="CC741" s="34"/>
      <c r="CD741" s="34"/>
      <c r="CE741" s="34"/>
      <c r="CF741" s="34"/>
      <c r="CG741" s="34"/>
      <c r="CH741" s="34"/>
      <c r="CI741" s="34"/>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c r="DK741" s="34"/>
      <c r="DL741" s="34"/>
      <c r="DM741" s="34"/>
      <c r="DN741" s="34"/>
      <c r="DO741" s="34"/>
      <c r="DP741" s="34"/>
      <c r="DQ741" s="34"/>
      <c r="DR741" s="34"/>
      <c r="DS741" s="34"/>
      <c r="DT741" s="34"/>
      <c r="DU741" s="34"/>
      <c r="DV741" s="34"/>
      <c r="DW741" s="34"/>
      <c r="DX741" s="34"/>
      <c r="DY741" s="34"/>
      <c r="DZ741" s="34"/>
      <c r="EA741" s="34"/>
      <c r="EB741" s="34"/>
      <c r="EC741" s="34"/>
      <c r="ED741" s="34"/>
      <c r="EE741" s="34"/>
      <c r="EF741" s="34"/>
      <c r="EG741" s="34"/>
      <c r="EH741" s="34"/>
      <c r="EI741" s="34"/>
      <c r="EJ741" s="34"/>
      <c r="EK741" s="34"/>
      <c r="EL741" s="34"/>
      <c r="EM741" s="34"/>
      <c r="EN741" s="34"/>
      <c r="EO741" s="34"/>
      <c r="EP741" s="34"/>
      <c r="EQ741" s="34"/>
      <c r="ER741" s="34"/>
      <c r="ES741" s="34"/>
      <c r="ET741" s="34"/>
      <c r="EU741" s="34"/>
      <c r="EV741" s="34"/>
      <c r="EW741" s="34"/>
      <c r="EX741" s="34"/>
      <c r="EY741" s="34"/>
      <c r="EZ741" s="34"/>
      <c r="FA741" s="34"/>
      <c r="FB741" s="34"/>
      <c r="FC741" s="34"/>
      <c r="FD741" s="34"/>
      <c r="FE741" s="34"/>
      <c r="FF741" s="34"/>
      <c r="FG741" s="34"/>
      <c r="FH741" s="34"/>
      <c r="FI741" s="34"/>
      <c r="FJ741" s="34"/>
      <c r="FK741" s="34"/>
      <c r="FL741" s="34"/>
      <c r="FM741" s="34"/>
      <c r="FN741" s="34"/>
      <c r="FO741" s="34"/>
      <c r="FP741" s="34"/>
      <c r="FQ741" s="34"/>
      <c r="FR741" s="34"/>
      <c r="FS741" s="34"/>
      <c r="FT741" s="34"/>
      <c r="FU741" s="34"/>
      <c r="FV741" s="34"/>
      <c r="FW741" s="34"/>
      <c r="FX741" s="34"/>
      <c r="FY741" s="34"/>
      <c r="FZ741" s="34"/>
      <c r="GA741" s="34"/>
      <c r="GB741" s="34"/>
      <c r="GC741" s="34"/>
      <c r="GD741" s="34"/>
      <c r="GE741" s="34"/>
      <c r="GF741" s="34"/>
      <c r="GG741" s="34"/>
      <c r="GH741" s="34"/>
      <c r="GI741" s="34"/>
      <c r="GJ741" s="34"/>
      <c r="GK741" s="34"/>
      <c r="GL741" s="34"/>
      <c r="GM741" s="34"/>
      <c r="GN741" s="34"/>
      <c r="GO741" s="34"/>
      <c r="GP741" s="34"/>
      <c r="GQ741" s="34"/>
      <c r="GR741" s="34"/>
      <c r="GS741" s="34"/>
      <c r="GT741" s="34"/>
      <c r="GU741" s="34"/>
      <c r="GV741" s="34"/>
      <c r="GW741" s="34"/>
      <c r="GX741" s="34"/>
      <c r="GY741" s="34"/>
      <c r="GZ741" s="34"/>
      <c r="HA741" s="34"/>
      <c r="HB741" s="34"/>
      <c r="HC741" s="34"/>
      <c r="HD741" s="34"/>
      <c r="HE741" s="34"/>
      <c r="HF741" s="34"/>
      <c r="HG741" s="34"/>
      <c r="HH741" s="34"/>
      <c r="HI741" s="34"/>
      <c r="HJ741" s="34"/>
      <c r="HK741" s="34"/>
      <c r="HL741" s="34"/>
      <c r="HM741" s="34"/>
      <c r="HN741" s="34"/>
      <c r="HO741" s="34"/>
      <c r="HP741" s="34"/>
      <c r="HQ741" s="34"/>
      <c r="HR741" s="34"/>
      <c r="HS741" s="34"/>
      <c r="HT741" s="34"/>
      <c r="HU741" s="34"/>
      <c r="HV741" s="34"/>
      <c r="HW741" s="34"/>
      <c r="HX741" s="34"/>
      <c r="HY741" s="34"/>
      <c r="HZ741" s="34"/>
      <c r="IA741" s="34"/>
      <c r="IB741" s="34"/>
      <c r="IC741" s="34"/>
      <c r="ID741" s="34"/>
      <c r="IE741" s="34"/>
      <c r="IF741" s="34"/>
      <c r="IG741" s="34"/>
      <c r="IH741" s="34"/>
      <c r="II741" s="34"/>
      <c r="IJ741" s="34"/>
      <c r="IK741" s="34"/>
      <c r="IL741" s="34"/>
      <c r="IM741" s="34"/>
      <c r="IN741" s="34"/>
      <c r="IO741" s="34"/>
      <c r="IP741" s="34"/>
      <c r="IQ741" s="34"/>
      <c r="IR741" s="34"/>
      <c r="IS741" s="34"/>
      <c r="IT741" s="34"/>
      <c r="IU741" s="34"/>
      <c r="IV741" s="34"/>
      <c r="IW741" s="34"/>
      <c r="IX741" s="34"/>
      <c r="IY741" s="34"/>
      <c r="IZ741" s="34"/>
      <c r="JA741" s="34"/>
      <c r="JB741" s="34"/>
      <c r="JC741" s="34"/>
      <c r="JD741" s="34"/>
      <c r="JE741" s="34"/>
      <c r="JF741" s="34"/>
      <c r="JG741" s="34"/>
      <c r="JH741" s="34"/>
      <c r="JI741" s="34"/>
      <c r="JJ741" s="34"/>
      <c r="JK741" s="34"/>
      <c r="JL741" s="34"/>
      <c r="JM741" s="34"/>
      <c r="JN741" s="34"/>
      <c r="JO741" s="34"/>
      <c r="JP741" s="34"/>
      <c r="JQ741" s="34"/>
      <c r="JR741" s="34"/>
      <c r="JS741" s="34"/>
      <c r="JT741" s="34"/>
      <c r="JU741" s="34"/>
      <c r="JV741" s="34"/>
      <c r="JW741" s="34"/>
      <c r="JX741" s="34"/>
      <c r="JY741" s="34"/>
      <c r="JZ741" s="34"/>
      <c r="KA741" s="34"/>
      <c r="KB741" s="34"/>
      <c r="KC741" s="34"/>
      <c r="KD741" s="34"/>
      <c r="KE741" s="34"/>
      <c r="KF741" s="34"/>
      <c r="KG741" s="34"/>
      <c r="KH741" s="34"/>
      <c r="KI741" s="34"/>
      <c r="KJ741" s="34"/>
      <c r="KK741" s="34"/>
      <c r="KL741" s="34"/>
      <c r="KM741" s="34"/>
      <c r="KN741" s="34"/>
      <c r="KO741" s="34"/>
      <c r="KP741" s="34"/>
      <c r="KQ741" s="34"/>
      <c r="KR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c r="BM742" s="34"/>
      <c r="BN742" s="34"/>
      <c r="BO742" s="34"/>
      <c r="BP742" s="34"/>
      <c r="BQ742" s="34"/>
      <c r="BR742" s="34"/>
      <c r="BS742" s="34"/>
      <c r="BT742" s="34"/>
      <c r="BU742" s="34"/>
      <c r="BV742" s="34"/>
      <c r="BW742" s="34"/>
      <c r="BX742" s="34"/>
      <c r="BY742" s="34"/>
      <c r="BZ742" s="34"/>
      <c r="CA742" s="34"/>
      <c r="CB742" s="34"/>
      <c r="CC742" s="34"/>
      <c r="CD742" s="34"/>
      <c r="CE742" s="34"/>
      <c r="CF742" s="34"/>
      <c r="CG742" s="34"/>
      <c r="CH742" s="34"/>
      <c r="CI742" s="34"/>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c r="DK742" s="34"/>
      <c r="DL742" s="34"/>
      <c r="DM742" s="34"/>
      <c r="DN742" s="34"/>
      <c r="DO742" s="34"/>
      <c r="DP742" s="34"/>
      <c r="DQ742" s="34"/>
      <c r="DR742" s="34"/>
      <c r="DS742" s="34"/>
      <c r="DT742" s="34"/>
      <c r="DU742" s="34"/>
      <c r="DV742" s="34"/>
      <c r="DW742" s="34"/>
      <c r="DX742" s="34"/>
      <c r="DY742" s="34"/>
      <c r="DZ742" s="34"/>
      <c r="EA742" s="34"/>
      <c r="EB742" s="34"/>
      <c r="EC742" s="34"/>
      <c r="ED742" s="34"/>
      <c r="EE742" s="34"/>
      <c r="EF742" s="34"/>
      <c r="EG742" s="34"/>
      <c r="EH742" s="34"/>
      <c r="EI742" s="34"/>
      <c r="EJ742" s="34"/>
      <c r="EK742" s="34"/>
      <c r="EL742" s="34"/>
      <c r="EM742" s="34"/>
      <c r="EN742" s="34"/>
      <c r="EO742" s="34"/>
      <c r="EP742" s="34"/>
      <c r="EQ742" s="34"/>
      <c r="ER742" s="34"/>
      <c r="ES742" s="34"/>
      <c r="ET742" s="34"/>
      <c r="EU742" s="34"/>
      <c r="EV742" s="34"/>
      <c r="EW742" s="34"/>
      <c r="EX742" s="34"/>
      <c r="EY742" s="34"/>
      <c r="EZ742" s="34"/>
      <c r="FA742" s="34"/>
      <c r="FB742" s="34"/>
      <c r="FC742" s="34"/>
      <c r="FD742" s="34"/>
      <c r="FE742" s="34"/>
      <c r="FF742" s="34"/>
      <c r="FG742" s="34"/>
      <c r="FH742" s="34"/>
      <c r="FI742" s="34"/>
      <c r="FJ742" s="34"/>
      <c r="FK742" s="34"/>
      <c r="FL742" s="34"/>
      <c r="FM742" s="34"/>
      <c r="FN742" s="34"/>
      <c r="FO742" s="34"/>
      <c r="FP742" s="34"/>
      <c r="FQ742" s="34"/>
      <c r="FR742" s="34"/>
      <c r="FS742" s="34"/>
      <c r="FT742" s="34"/>
      <c r="FU742" s="34"/>
      <c r="FV742" s="34"/>
      <c r="FW742" s="34"/>
      <c r="FX742" s="34"/>
      <c r="FY742" s="34"/>
      <c r="FZ742" s="34"/>
      <c r="GA742" s="34"/>
      <c r="GB742" s="34"/>
      <c r="GC742" s="34"/>
      <c r="GD742" s="34"/>
      <c r="GE742" s="34"/>
      <c r="GF742" s="34"/>
      <c r="GG742" s="34"/>
      <c r="GH742" s="34"/>
      <c r="GI742" s="34"/>
      <c r="GJ742" s="34"/>
      <c r="GK742" s="34"/>
      <c r="GL742" s="34"/>
      <c r="GM742" s="34"/>
      <c r="GN742" s="34"/>
      <c r="GO742" s="34"/>
      <c r="GP742" s="34"/>
      <c r="GQ742" s="34"/>
      <c r="GR742" s="34"/>
      <c r="GS742" s="34"/>
      <c r="GT742" s="34"/>
      <c r="GU742" s="34"/>
      <c r="GV742" s="34"/>
      <c r="GW742" s="34"/>
      <c r="GX742" s="34"/>
      <c r="GY742" s="34"/>
      <c r="GZ742" s="34"/>
      <c r="HA742" s="34"/>
      <c r="HB742" s="34"/>
      <c r="HC742" s="34"/>
      <c r="HD742" s="34"/>
      <c r="HE742" s="34"/>
      <c r="HF742" s="34"/>
      <c r="HG742" s="34"/>
      <c r="HH742" s="34"/>
      <c r="HI742" s="34"/>
      <c r="HJ742" s="34"/>
      <c r="HK742" s="34"/>
      <c r="HL742" s="34"/>
      <c r="HM742" s="34"/>
      <c r="HN742" s="34"/>
      <c r="HO742" s="34"/>
      <c r="HP742" s="34"/>
      <c r="HQ742" s="34"/>
      <c r="HR742" s="34"/>
      <c r="HS742" s="34"/>
      <c r="HT742" s="34"/>
      <c r="HU742" s="34"/>
      <c r="HV742" s="34"/>
      <c r="HW742" s="34"/>
      <c r="HX742" s="34"/>
      <c r="HY742" s="34"/>
      <c r="HZ742" s="34"/>
      <c r="IA742" s="34"/>
      <c r="IB742" s="34"/>
      <c r="IC742" s="34"/>
      <c r="ID742" s="34"/>
      <c r="IE742" s="34"/>
      <c r="IF742" s="34"/>
      <c r="IG742" s="34"/>
      <c r="IH742" s="34"/>
      <c r="II742" s="34"/>
      <c r="IJ742" s="34"/>
      <c r="IK742" s="34"/>
      <c r="IL742" s="34"/>
      <c r="IM742" s="34"/>
      <c r="IN742" s="34"/>
      <c r="IO742" s="34"/>
      <c r="IP742" s="34"/>
      <c r="IQ742" s="34"/>
      <c r="IR742" s="34"/>
      <c r="IS742" s="34"/>
      <c r="IT742" s="34"/>
      <c r="IU742" s="34"/>
      <c r="IV742" s="34"/>
      <c r="IW742" s="34"/>
      <c r="IX742" s="34"/>
      <c r="IY742" s="34"/>
      <c r="IZ742" s="34"/>
      <c r="JA742" s="34"/>
      <c r="JB742" s="34"/>
      <c r="JC742" s="34"/>
      <c r="JD742" s="34"/>
      <c r="JE742" s="34"/>
      <c r="JF742" s="34"/>
      <c r="JG742" s="34"/>
      <c r="JH742" s="34"/>
      <c r="JI742" s="34"/>
      <c r="JJ742" s="34"/>
      <c r="JK742" s="34"/>
      <c r="JL742" s="34"/>
      <c r="JM742" s="34"/>
      <c r="JN742" s="34"/>
      <c r="JO742" s="34"/>
      <c r="JP742" s="34"/>
      <c r="JQ742" s="34"/>
      <c r="JR742" s="34"/>
      <c r="JS742" s="34"/>
      <c r="JT742" s="34"/>
      <c r="JU742" s="34"/>
      <c r="JV742" s="34"/>
      <c r="JW742" s="34"/>
      <c r="JX742" s="34"/>
      <c r="JY742" s="34"/>
      <c r="JZ742" s="34"/>
      <c r="KA742" s="34"/>
      <c r="KB742" s="34"/>
      <c r="KC742" s="34"/>
      <c r="KD742" s="34"/>
      <c r="KE742" s="34"/>
      <c r="KF742" s="34"/>
      <c r="KG742" s="34"/>
      <c r="KH742" s="34"/>
      <c r="KI742" s="34"/>
      <c r="KJ742" s="34"/>
      <c r="KK742" s="34"/>
      <c r="KL742" s="34"/>
      <c r="KM742" s="34"/>
      <c r="KN742" s="34"/>
      <c r="KO742" s="34"/>
      <c r="KP742" s="34"/>
      <c r="KQ742" s="34"/>
      <c r="KR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c r="BM743" s="34"/>
      <c r="BN743" s="34"/>
      <c r="BO743" s="34"/>
      <c r="BP743" s="34"/>
      <c r="BQ743" s="34"/>
      <c r="BR743" s="34"/>
      <c r="BS743" s="34"/>
      <c r="BT743" s="34"/>
      <c r="BU743" s="34"/>
      <c r="BV743" s="34"/>
      <c r="BW743" s="34"/>
      <c r="BX743" s="34"/>
      <c r="BY743" s="34"/>
      <c r="BZ743" s="34"/>
      <c r="CA743" s="34"/>
      <c r="CB743" s="34"/>
      <c r="CC743" s="34"/>
      <c r="CD743" s="34"/>
      <c r="CE743" s="34"/>
      <c r="CF743" s="34"/>
      <c r="CG743" s="34"/>
      <c r="CH743" s="34"/>
      <c r="CI743" s="34"/>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c r="DK743" s="34"/>
      <c r="DL743" s="34"/>
      <c r="DM743" s="34"/>
      <c r="DN743" s="34"/>
      <c r="DO743" s="34"/>
      <c r="DP743" s="34"/>
      <c r="DQ743" s="34"/>
      <c r="DR743" s="34"/>
      <c r="DS743" s="34"/>
      <c r="DT743" s="34"/>
      <c r="DU743" s="34"/>
      <c r="DV743" s="34"/>
      <c r="DW743" s="34"/>
      <c r="DX743" s="34"/>
      <c r="DY743" s="34"/>
      <c r="DZ743" s="34"/>
      <c r="EA743" s="34"/>
      <c r="EB743" s="34"/>
      <c r="EC743" s="34"/>
      <c r="ED743" s="34"/>
      <c r="EE743" s="34"/>
      <c r="EF743" s="34"/>
      <c r="EG743" s="34"/>
      <c r="EH743" s="34"/>
      <c r="EI743" s="34"/>
      <c r="EJ743" s="34"/>
      <c r="EK743" s="34"/>
      <c r="EL743" s="34"/>
      <c r="EM743" s="34"/>
      <c r="EN743" s="34"/>
      <c r="EO743" s="34"/>
      <c r="EP743" s="34"/>
      <c r="EQ743" s="34"/>
      <c r="ER743" s="34"/>
      <c r="ES743" s="34"/>
      <c r="ET743" s="34"/>
      <c r="EU743" s="34"/>
      <c r="EV743" s="34"/>
      <c r="EW743" s="34"/>
      <c r="EX743" s="34"/>
      <c r="EY743" s="34"/>
      <c r="EZ743" s="34"/>
      <c r="FA743" s="34"/>
      <c r="FB743" s="34"/>
      <c r="FC743" s="34"/>
      <c r="FD743" s="34"/>
      <c r="FE743" s="34"/>
      <c r="FF743" s="34"/>
      <c r="FG743" s="34"/>
      <c r="FH743" s="34"/>
      <c r="FI743" s="34"/>
      <c r="FJ743" s="34"/>
      <c r="FK743" s="34"/>
      <c r="FL743" s="34"/>
      <c r="FM743" s="34"/>
      <c r="FN743" s="34"/>
      <c r="FO743" s="34"/>
      <c r="FP743" s="34"/>
      <c r="FQ743" s="34"/>
      <c r="FR743" s="34"/>
      <c r="FS743" s="34"/>
      <c r="FT743" s="34"/>
      <c r="FU743" s="34"/>
      <c r="FV743" s="34"/>
      <c r="FW743" s="34"/>
      <c r="FX743" s="34"/>
      <c r="FY743" s="34"/>
      <c r="FZ743" s="34"/>
      <c r="GA743" s="34"/>
      <c r="GB743" s="34"/>
      <c r="GC743" s="34"/>
      <c r="GD743" s="34"/>
      <c r="GE743" s="34"/>
      <c r="GF743" s="34"/>
      <c r="GG743" s="34"/>
      <c r="GH743" s="34"/>
      <c r="GI743" s="34"/>
      <c r="GJ743" s="34"/>
      <c r="GK743" s="34"/>
      <c r="GL743" s="34"/>
      <c r="GM743" s="34"/>
      <c r="GN743" s="34"/>
      <c r="GO743" s="34"/>
      <c r="GP743" s="34"/>
      <c r="GQ743" s="34"/>
      <c r="GR743" s="34"/>
      <c r="GS743" s="34"/>
      <c r="GT743" s="34"/>
      <c r="GU743" s="34"/>
      <c r="GV743" s="34"/>
      <c r="GW743" s="34"/>
      <c r="GX743" s="34"/>
      <c r="GY743" s="34"/>
      <c r="GZ743" s="34"/>
      <c r="HA743" s="34"/>
      <c r="HB743" s="34"/>
      <c r="HC743" s="34"/>
      <c r="HD743" s="34"/>
      <c r="HE743" s="34"/>
      <c r="HF743" s="34"/>
      <c r="HG743" s="34"/>
      <c r="HH743" s="34"/>
      <c r="HI743" s="34"/>
      <c r="HJ743" s="34"/>
      <c r="HK743" s="34"/>
      <c r="HL743" s="34"/>
      <c r="HM743" s="34"/>
      <c r="HN743" s="34"/>
      <c r="HO743" s="34"/>
      <c r="HP743" s="34"/>
      <c r="HQ743" s="34"/>
      <c r="HR743" s="34"/>
      <c r="HS743" s="34"/>
      <c r="HT743" s="34"/>
      <c r="HU743" s="34"/>
      <c r="HV743" s="34"/>
      <c r="HW743" s="34"/>
      <c r="HX743" s="34"/>
      <c r="HY743" s="34"/>
      <c r="HZ743" s="34"/>
      <c r="IA743" s="34"/>
      <c r="IB743" s="34"/>
      <c r="IC743" s="34"/>
      <c r="ID743" s="34"/>
      <c r="IE743" s="34"/>
      <c r="IF743" s="34"/>
      <c r="IG743" s="34"/>
      <c r="IH743" s="34"/>
      <c r="II743" s="34"/>
      <c r="IJ743" s="34"/>
      <c r="IK743" s="34"/>
      <c r="IL743" s="34"/>
      <c r="IM743" s="34"/>
      <c r="IN743" s="34"/>
      <c r="IO743" s="34"/>
      <c r="IP743" s="34"/>
      <c r="IQ743" s="34"/>
      <c r="IR743" s="34"/>
      <c r="IS743" s="34"/>
      <c r="IT743" s="34"/>
      <c r="IU743" s="34"/>
      <c r="IV743" s="34"/>
      <c r="IW743" s="34"/>
      <c r="IX743" s="34"/>
      <c r="IY743" s="34"/>
      <c r="IZ743" s="34"/>
      <c r="JA743" s="34"/>
      <c r="JB743" s="34"/>
      <c r="JC743" s="34"/>
      <c r="JD743" s="34"/>
      <c r="JE743" s="34"/>
      <c r="JF743" s="34"/>
      <c r="JG743" s="34"/>
      <c r="JH743" s="34"/>
      <c r="JI743" s="34"/>
      <c r="JJ743" s="34"/>
      <c r="JK743" s="34"/>
      <c r="JL743" s="34"/>
      <c r="JM743" s="34"/>
      <c r="JN743" s="34"/>
      <c r="JO743" s="34"/>
      <c r="JP743" s="34"/>
      <c r="JQ743" s="34"/>
      <c r="JR743" s="34"/>
      <c r="JS743" s="34"/>
      <c r="JT743" s="34"/>
      <c r="JU743" s="34"/>
      <c r="JV743" s="34"/>
      <c r="JW743" s="34"/>
      <c r="JX743" s="34"/>
      <c r="JY743" s="34"/>
      <c r="JZ743" s="34"/>
      <c r="KA743" s="34"/>
      <c r="KB743" s="34"/>
      <c r="KC743" s="34"/>
      <c r="KD743" s="34"/>
      <c r="KE743" s="34"/>
      <c r="KF743" s="34"/>
      <c r="KG743" s="34"/>
      <c r="KH743" s="34"/>
      <c r="KI743" s="34"/>
      <c r="KJ743" s="34"/>
      <c r="KK743" s="34"/>
      <c r="KL743" s="34"/>
      <c r="KM743" s="34"/>
      <c r="KN743" s="34"/>
      <c r="KO743" s="34"/>
      <c r="KP743" s="34"/>
      <c r="KQ743" s="34"/>
      <c r="KR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c r="BM744" s="34"/>
      <c r="BN744" s="34"/>
      <c r="BO744" s="34"/>
      <c r="BP744" s="34"/>
      <c r="BQ744" s="34"/>
      <c r="BR744" s="34"/>
      <c r="BS744" s="34"/>
      <c r="BT744" s="34"/>
      <c r="BU744" s="34"/>
      <c r="BV744" s="34"/>
      <c r="BW744" s="34"/>
      <c r="BX744" s="34"/>
      <c r="BY744" s="34"/>
      <c r="BZ744" s="34"/>
      <c r="CA744" s="34"/>
      <c r="CB744" s="34"/>
      <c r="CC744" s="34"/>
      <c r="CD744" s="34"/>
      <c r="CE744" s="34"/>
      <c r="CF744" s="34"/>
      <c r="CG744" s="34"/>
      <c r="CH744" s="34"/>
      <c r="CI744" s="34"/>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c r="DK744" s="34"/>
      <c r="DL744" s="34"/>
      <c r="DM744" s="34"/>
      <c r="DN744" s="34"/>
      <c r="DO744" s="34"/>
      <c r="DP744" s="34"/>
      <c r="DQ744" s="34"/>
      <c r="DR744" s="34"/>
      <c r="DS744" s="34"/>
      <c r="DT744" s="34"/>
      <c r="DU744" s="34"/>
      <c r="DV744" s="34"/>
      <c r="DW744" s="34"/>
      <c r="DX744" s="34"/>
      <c r="DY744" s="34"/>
      <c r="DZ744" s="34"/>
      <c r="EA744" s="34"/>
      <c r="EB744" s="34"/>
      <c r="EC744" s="34"/>
      <c r="ED744" s="34"/>
      <c r="EE744" s="34"/>
      <c r="EF744" s="34"/>
      <c r="EG744" s="34"/>
      <c r="EH744" s="34"/>
      <c r="EI744" s="34"/>
      <c r="EJ744" s="34"/>
      <c r="EK744" s="34"/>
      <c r="EL744" s="34"/>
      <c r="EM744" s="34"/>
      <c r="EN744" s="34"/>
      <c r="EO744" s="34"/>
      <c r="EP744" s="34"/>
      <c r="EQ744" s="34"/>
      <c r="ER744" s="34"/>
      <c r="ES744" s="34"/>
      <c r="ET744" s="34"/>
      <c r="EU744" s="34"/>
      <c r="EV744" s="34"/>
      <c r="EW744" s="34"/>
      <c r="EX744" s="34"/>
      <c r="EY744" s="34"/>
      <c r="EZ744" s="34"/>
      <c r="FA744" s="34"/>
      <c r="FB744" s="34"/>
      <c r="FC744" s="34"/>
      <c r="FD744" s="34"/>
      <c r="FE744" s="34"/>
      <c r="FF744" s="34"/>
      <c r="FG744" s="34"/>
      <c r="FH744" s="34"/>
      <c r="FI744" s="34"/>
      <c r="FJ744" s="34"/>
      <c r="FK744" s="34"/>
      <c r="FL744" s="34"/>
      <c r="FM744" s="34"/>
      <c r="FN744" s="34"/>
      <c r="FO744" s="34"/>
      <c r="FP744" s="34"/>
      <c r="FQ744" s="34"/>
      <c r="FR744" s="34"/>
      <c r="FS744" s="34"/>
      <c r="FT744" s="34"/>
      <c r="FU744" s="34"/>
      <c r="FV744" s="34"/>
      <c r="FW744" s="34"/>
      <c r="FX744" s="34"/>
      <c r="FY744" s="34"/>
      <c r="FZ744" s="34"/>
      <c r="GA744" s="34"/>
      <c r="GB744" s="34"/>
      <c r="GC744" s="34"/>
      <c r="GD744" s="34"/>
      <c r="GE744" s="34"/>
      <c r="GF744" s="34"/>
      <c r="GG744" s="34"/>
      <c r="GH744" s="34"/>
      <c r="GI744" s="34"/>
      <c r="GJ744" s="34"/>
      <c r="GK744" s="34"/>
      <c r="GL744" s="34"/>
      <c r="GM744" s="34"/>
      <c r="GN744" s="34"/>
      <c r="GO744" s="34"/>
      <c r="GP744" s="34"/>
      <c r="GQ744" s="34"/>
      <c r="GR744" s="34"/>
      <c r="GS744" s="34"/>
      <c r="GT744" s="34"/>
      <c r="GU744" s="34"/>
      <c r="GV744" s="34"/>
      <c r="GW744" s="34"/>
      <c r="GX744" s="34"/>
      <c r="GY744" s="34"/>
      <c r="GZ744" s="34"/>
      <c r="HA744" s="34"/>
      <c r="HB744" s="34"/>
      <c r="HC744" s="34"/>
      <c r="HD744" s="34"/>
      <c r="HE744" s="34"/>
      <c r="HF744" s="34"/>
      <c r="HG744" s="34"/>
      <c r="HH744" s="34"/>
      <c r="HI744" s="34"/>
      <c r="HJ744" s="34"/>
      <c r="HK744" s="34"/>
      <c r="HL744" s="34"/>
      <c r="HM744" s="34"/>
      <c r="HN744" s="34"/>
      <c r="HO744" s="34"/>
      <c r="HP744" s="34"/>
      <c r="HQ744" s="34"/>
      <c r="HR744" s="34"/>
      <c r="HS744" s="34"/>
      <c r="HT744" s="34"/>
      <c r="HU744" s="34"/>
      <c r="HV744" s="34"/>
      <c r="HW744" s="34"/>
      <c r="HX744" s="34"/>
      <c r="HY744" s="34"/>
      <c r="HZ744" s="34"/>
      <c r="IA744" s="34"/>
      <c r="IB744" s="34"/>
      <c r="IC744" s="34"/>
      <c r="ID744" s="34"/>
      <c r="IE744" s="34"/>
      <c r="IF744" s="34"/>
      <c r="IG744" s="34"/>
      <c r="IH744" s="34"/>
      <c r="II744" s="34"/>
      <c r="IJ744" s="34"/>
      <c r="IK744" s="34"/>
      <c r="IL744" s="34"/>
      <c r="IM744" s="34"/>
      <c r="IN744" s="34"/>
      <c r="IO744" s="34"/>
      <c r="IP744" s="34"/>
      <c r="IQ744" s="34"/>
      <c r="IR744" s="34"/>
      <c r="IS744" s="34"/>
      <c r="IT744" s="34"/>
      <c r="IU744" s="34"/>
      <c r="IV744" s="34"/>
      <c r="IW744" s="34"/>
      <c r="IX744" s="34"/>
      <c r="IY744" s="34"/>
      <c r="IZ744" s="34"/>
      <c r="JA744" s="34"/>
      <c r="JB744" s="34"/>
      <c r="JC744" s="34"/>
      <c r="JD744" s="34"/>
      <c r="JE744" s="34"/>
      <c r="JF744" s="34"/>
      <c r="JG744" s="34"/>
      <c r="JH744" s="34"/>
      <c r="JI744" s="34"/>
      <c r="JJ744" s="34"/>
      <c r="JK744" s="34"/>
      <c r="JL744" s="34"/>
      <c r="JM744" s="34"/>
      <c r="JN744" s="34"/>
      <c r="JO744" s="34"/>
      <c r="JP744" s="34"/>
      <c r="JQ744" s="34"/>
      <c r="JR744" s="34"/>
      <c r="JS744" s="34"/>
      <c r="JT744" s="34"/>
      <c r="JU744" s="34"/>
      <c r="JV744" s="34"/>
      <c r="JW744" s="34"/>
      <c r="JX744" s="34"/>
      <c r="JY744" s="34"/>
      <c r="JZ744" s="34"/>
      <c r="KA744" s="34"/>
      <c r="KB744" s="34"/>
      <c r="KC744" s="34"/>
      <c r="KD744" s="34"/>
      <c r="KE744" s="34"/>
      <c r="KF744" s="34"/>
      <c r="KG744" s="34"/>
      <c r="KH744" s="34"/>
      <c r="KI744" s="34"/>
      <c r="KJ744" s="34"/>
      <c r="KK744" s="34"/>
      <c r="KL744" s="34"/>
      <c r="KM744" s="34"/>
      <c r="KN744" s="34"/>
      <c r="KO744" s="34"/>
      <c r="KP744" s="34"/>
      <c r="KQ744" s="34"/>
      <c r="KR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c r="BM745" s="34"/>
      <c r="BN745" s="34"/>
      <c r="BO745" s="34"/>
      <c r="BP745" s="34"/>
      <c r="BQ745" s="34"/>
      <c r="BR745" s="34"/>
      <c r="BS745" s="34"/>
      <c r="BT745" s="34"/>
      <c r="BU745" s="34"/>
      <c r="BV745" s="34"/>
      <c r="BW745" s="34"/>
      <c r="BX745" s="34"/>
      <c r="BY745" s="34"/>
      <c r="BZ745" s="34"/>
      <c r="CA745" s="34"/>
      <c r="CB745" s="34"/>
      <c r="CC745" s="34"/>
      <c r="CD745" s="34"/>
      <c r="CE745" s="34"/>
      <c r="CF745" s="34"/>
      <c r="CG745" s="34"/>
      <c r="CH745" s="34"/>
      <c r="CI745" s="34"/>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c r="DK745" s="34"/>
      <c r="DL745" s="34"/>
      <c r="DM745" s="34"/>
      <c r="DN745" s="34"/>
      <c r="DO745" s="34"/>
      <c r="DP745" s="34"/>
      <c r="DQ745" s="34"/>
      <c r="DR745" s="34"/>
      <c r="DS745" s="34"/>
      <c r="DT745" s="34"/>
      <c r="DU745" s="34"/>
      <c r="DV745" s="34"/>
      <c r="DW745" s="34"/>
      <c r="DX745" s="34"/>
      <c r="DY745" s="34"/>
      <c r="DZ745" s="34"/>
      <c r="EA745" s="34"/>
      <c r="EB745" s="34"/>
      <c r="EC745" s="34"/>
      <c r="ED745" s="34"/>
      <c r="EE745" s="34"/>
      <c r="EF745" s="34"/>
      <c r="EG745" s="34"/>
      <c r="EH745" s="34"/>
      <c r="EI745" s="34"/>
      <c r="EJ745" s="34"/>
      <c r="EK745" s="34"/>
      <c r="EL745" s="34"/>
      <c r="EM745" s="34"/>
      <c r="EN745" s="34"/>
      <c r="EO745" s="34"/>
      <c r="EP745" s="34"/>
      <c r="EQ745" s="34"/>
      <c r="ER745" s="34"/>
      <c r="ES745" s="34"/>
      <c r="ET745" s="34"/>
      <c r="EU745" s="34"/>
      <c r="EV745" s="34"/>
      <c r="EW745" s="34"/>
      <c r="EX745" s="34"/>
      <c r="EY745" s="34"/>
      <c r="EZ745" s="34"/>
      <c r="FA745" s="34"/>
      <c r="FB745" s="34"/>
      <c r="FC745" s="34"/>
      <c r="FD745" s="34"/>
      <c r="FE745" s="34"/>
      <c r="FF745" s="34"/>
      <c r="FG745" s="34"/>
      <c r="FH745" s="34"/>
      <c r="FI745" s="34"/>
      <c r="FJ745" s="34"/>
      <c r="FK745" s="34"/>
      <c r="FL745" s="34"/>
      <c r="FM745" s="34"/>
      <c r="FN745" s="34"/>
      <c r="FO745" s="34"/>
      <c r="FP745" s="34"/>
      <c r="FQ745" s="34"/>
      <c r="FR745" s="34"/>
      <c r="FS745" s="34"/>
      <c r="FT745" s="34"/>
      <c r="FU745" s="34"/>
      <c r="FV745" s="34"/>
      <c r="FW745" s="34"/>
      <c r="FX745" s="34"/>
      <c r="FY745" s="34"/>
      <c r="FZ745" s="34"/>
      <c r="GA745" s="34"/>
      <c r="GB745" s="34"/>
      <c r="GC745" s="34"/>
      <c r="GD745" s="34"/>
      <c r="GE745" s="34"/>
      <c r="GF745" s="34"/>
      <c r="GG745" s="34"/>
      <c r="GH745" s="34"/>
      <c r="GI745" s="34"/>
      <c r="GJ745" s="34"/>
      <c r="GK745" s="34"/>
      <c r="GL745" s="34"/>
      <c r="GM745" s="34"/>
      <c r="GN745" s="34"/>
      <c r="GO745" s="34"/>
      <c r="GP745" s="34"/>
      <c r="GQ745" s="34"/>
      <c r="GR745" s="34"/>
      <c r="GS745" s="34"/>
      <c r="GT745" s="34"/>
      <c r="GU745" s="34"/>
      <c r="GV745" s="34"/>
      <c r="GW745" s="34"/>
      <c r="GX745" s="34"/>
      <c r="GY745" s="34"/>
      <c r="GZ745" s="34"/>
      <c r="HA745" s="34"/>
      <c r="HB745" s="34"/>
      <c r="HC745" s="34"/>
      <c r="HD745" s="34"/>
      <c r="HE745" s="34"/>
      <c r="HF745" s="34"/>
      <c r="HG745" s="34"/>
      <c r="HH745" s="34"/>
      <c r="HI745" s="34"/>
      <c r="HJ745" s="34"/>
      <c r="HK745" s="34"/>
      <c r="HL745" s="34"/>
      <c r="HM745" s="34"/>
      <c r="HN745" s="34"/>
      <c r="HO745" s="34"/>
      <c r="HP745" s="34"/>
      <c r="HQ745" s="34"/>
      <c r="HR745" s="34"/>
      <c r="HS745" s="34"/>
      <c r="HT745" s="34"/>
      <c r="HU745" s="34"/>
      <c r="HV745" s="34"/>
      <c r="HW745" s="34"/>
      <c r="HX745" s="34"/>
      <c r="HY745" s="34"/>
      <c r="HZ745" s="34"/>
      <c r="IA745" s="34"/>
      <c r="IB745" s="34"/>
      <c r="IC745" s="34"/>
      <c r="ID745" s="34"/>
      <c r="IE745" s="34"/>
      <c r="IF745" s="34"/>
      <c r="IG745" s="34"/>
      <c r="IH745" s="34"/>
      <c r="II745" s="34"/>
      <c r="IJ745" s="34"/>
      <c r="IK745" s="34"/>
      <c r="IL745" s="34"/>
      <c r="IM745" s="34"/>
      <c r="IN745" s="34"/>
      <c r="IO745" s="34"/>
      <c r="IP745" s="34"/>
      <c r="IQ745" s="34"/>
      <c r="IR745" s="34"/>
      <c r="IS745" s="34"/>
      <c r="IT745" s="34"/>
      <c r="IU745" s="34"/>
      <c r="IV745" s="34"/>
      <c r="IW745" s="34"/>
      <c r="IX745" s="34"/>
      <c r="IY745" s="34"/>
      <c r="IZ745" s="34"/>
      <c r="JA745" s="34"/>
      <c r="JB745" s="34"/>
      <c r="JC745" s="34"/>
      <c r="JD745" s="34"/>
      <c r="JE745" s="34"/>
      <c r="JF745" s="34"/>
      <c r="JG745" s="34"/>
      <c r="JH745" s="34"/>
      <c r="JI745" s="34"/>
      <c r="JJ745" s="34"/>
      <c r="JK745" s="34"/>
      <c r="JL745" s="34"/>
      <c r="JM745" s="34"/>
      <c r="JN745" s="34"/>
      <c r="JO745" s="34"/>
      <c r="JP745" s="34"/>
      <c r="JQ745" s="34"/>
      <c r="JR745" s="34"/>
      <c r="JS745" s="34"/>
      <c r="JT745" s="34"/>
      <c r="JU745" s="34"/>
      <c r="JV745" s="34"/>
      <c r="JW745" s="34"/>
      <c r="JX745" s="34"/>
      <c r="JY745" s="34"/>
      <c r="JZ745" s="34"/>
      <c r="KA745" s="34"/>
      <c r="KB745" s="34"/>
      <c r="KC745" s="34"/>
      <c r="KD745" s="34"/>
      <c r="KE745" s="34"/>
      <c r="KF745" s="34"/>
      <c r="KG745" s="34"/>
      <c r="KH745" s="34"/>
      <c r="KI745" s="34"/>
      <c r="KJ745" s="34"/>
      <c r="KK745" s="34"/>
      <c r="KL745" s="34"/>
      <c r="KM745" s="34"/>
      <c r="KN745" s="34"/>
      <c r="KO745" s="34"/>
      <c r="KP745" s="34"/>
      <c r="KQ745" s="34"/>
      <c r="KR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c r="BM746" s="34"/>
      <c r="BN746" s="34"/>
      <c r="BO746" s="34"/>
      <c r="BP746" s="34"/>
      <c r="BQ746" s="34"/>
      <c r="BR746" s="34"/>
      <c r="BS746" s="34"/>
      <c r="BT746" s="34"/>
      <c r="BU746" s="34"/>
      <c r="BV746" s="34"/>
      <c r="BW746" s="34"/>
      <c r="BX746" s="34"/>
      <c r="BY746" s="34"/>
      <c r="BZ746" s="34"/>
      <c r="CA746" s="34"/>
      <c r="CB746" s="34"/>
      <c r="CC746" s="34"/>
      <c r="CD746" s="34"/>
      <c r="CE746" s="34"/>
      <c r="CF746" s="34"/>
      <c r="CG746" s="34"/>
      <c r="CH746" s="34"/>
      <c r="CI746" s="34"/>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c r="DK746" s="34"/>
      <c r="DL746" s="34"/>
      <c r="DM746" s="34"/>
      <c r="DN746" s="34"/>
      <c r="DO746" s="34"/>
      <c r="DP746" s="34"/>
      <c r="DQ746" s="34"/>
      <c r="DR746" s="34"/>
      <c r="DS746" s="34"/>
      <c r="DT746" s="34"/>
      <c r="DU746" s="34"/>
      <c r="DV746" s="34"/>
      <c r="DW746" s="34"/>
      <c r="DX746" s="34"/>
      <c r="DY746" s="34"/>
      <c r="DZ746" s="34"/>
      <c r="EA746" s="34"/>
      <c r="EB746" s="34"/>
      <c r="EC746" s="34"/>
      <c r="ED746" s="34"/>
      <c r="EE746" s="34"/>
      <c r="EF746" s="34"/>
      <c r="EG746" s="34"/>
      <c r="EH746" s="34"/>
      <c r="EI746" s="34"/>
      <c r="EJ746" s="34"/>
      <c r="EK746" s="34"/>
      <c r="EL746" s="34"/>
      <c r="EM746" s="34"/>
      <c r="EN746" s="34"/>
      <c r="EO746" s="34"/>
      <c r="EP746" s="34"/>
      <c r="EQ746" s="34"/>
      <c r="ER746" s="34"/>
      <c r="ES746" s="34"/>
      <c r="ET746" s="34"/>
      <c r="EU746" s="34"/>
      <c r="EV746" s="34"/>
      <c r="EW746" s="34"/>
      <c r="EX746" s="34"/>
      <c r="EY746" s="34"/>
      <c r="EZ746" s="34"/>
      <c r="FA746" s="34"/>
      <c r="FB746" s="34"/>
      <c r="FC746" s="34"/>
      <c r="FD746" s="34"/>
      <c r="FE746" s="34"/>
      <c r="FF746" s="34"/>
      <c r="FG746" s="34"/>
      <c r="FH746" s="34"/>
      <c r="FI746" s="34"/>
      <c r="FJ746" s="34"/>
      <c r="FK746" s="34"/>
      <c r="FL746" s="34"/>
      <c r="FM746" s="34"/>
      <c r="FN746" s="34"/>
      <c r="FO746" s="34"/>
      <c r="FP746" s="34"/>
      <c r="FQ746" s="34"/>
      <c r="FR746" s="34"/>
      <c r="FS746" s="34"/>
      <c r="FT746" s="34"/>
      <c r="FU746" s="34"/>
      <c r="FV746" s="34"/>
      <c r="FW746" s="34"/>
      <c r="FX746" s="34"/>
      <c r="FY746" s="34"/>
      <c r="FZ746" s="34"/>
      <c r="GA746" s="34"/>
      <c r="GB746" s="34"/>
      <c r="GC746" s="34"/>
      <c r="GD746" s="34"/>
      <c r="GE746" s="34"/>
      <c r="GF746" s="34"/>
      <c r="GG746" s="34"/>
      <c r="GH746" s="34"/>
      <c r="GI746" s="34"/>
      <c r="GJ746" s="34"/>
      <c r="GK746" s="34"/>
      <c r="GL746" s="34"/>
      <c r="GM746" s="34"/>
      <c r="GN746" s="34"/>
      <c r="GO746" s="34"/>
      <c r="GP746" s="34"/>
      <c r="GQ746" s="34"/>
      <c r="GR746" s="34"/>
      <c r="GS746" s="34"/>
      <c r="GT746" s="34"/>
      <c r="GU746" s="34"/>
      <c r="GV746" s="34"/>
      <c r="GW746" s="34"/>
      <c r="GX746" s="34"/>
      <c r="GY746" s="34"/>
      <c r="GZ746" s="34"/>
      <c r="HA746" s="34"/>
      <c r="HB746" s="34"/>
      <c r="HC746" s="34"/>
      <c r="HD746" s="34"/>
      <c r="HE746" s="34"/>
      <c r="HF746" s="34"/>
      <c r="HG746" s="34"/>
      <c r="HH746" s="34"/>
      <c r="HI746" s="34"/>
      <c r="HJ746" s="34"/>
      <c r="HK746" s="34"/>
      <c r="HL746" s="34"/>
      <c r="HM746" s="34"/>
      <c r="HN746" s="34"/>
      <c r="HO746" s="34"/>
      <c r="HP746" s="34"/>
      <c r="HQ746" s="34"/>
      <c r="HR746" s="34"/>
      <c r="HS746" s="34"/>
      <c r="HT746" s="34"/>
      <c r="HU746" s="34"/>
      <c r="HV746" s="34"/>
      <c r="HW746" s="34"/>
      <c r="HX746" s="34"/>
      <c r="HY746" s="34"/>
      <c r="HZ746" s="34"/>
      <c r="IA746" s="34"/>
      <c r="IB746" s="34"/>
      <c r="IC746" s="34"/>
      <c r="ID746" s="34"/>
      <c r="IE746" s="34"/>
      <c r="IF746" s="34"/>
      <c r="IG746" s="34"/>
      <c r="IH746" s="34"/>
      <c r="II746" s="34"/>
      <c r="IJ746" s="34"/>
      <c r="IK746" s="34"/>
      <c r="IL746" s="34"/>
      <c r="IM746" s="34"/>
      <c r="IN746" s="34"/>
      <c r="IO746" s="34"/>
      <c r="IP746" s="34"/>
      <c r="IQ746" s="34"/>
      <c r="IR746" s="34"/>
      <c r="IS746" s="34"/>
      <c r="IT746" s="34"/>
      <c r="IU746" s="34"/>
      <c r="IV746" s="34"/>
      <c r="IW746" s="34"/>
      <c r="IX746" s="34"/>
      <c r="IY746" s="34"/>
      <c r="IZ746" s="34"/>
      <c r="JA746" s="34"/>
      <c r="JB746" s="34"/>
      <c r="JC746" s="34"/>
      <c r="JD746" s="34"/>
      <c r="JE746" s="34"/>
      <c r="JF746" s="34"/>
      <c r="JG746" s="34"/>
      <c r="JH746" s="34"/>
      <c r="JI746" s="34"/>
      <c r="JJ746" s="34"/>
      <c r="JK746" s="34"/>
      <c r="JL746" s="34"/>
      <c r="JM746" s="34"/>
      <c r="JN746" s="34"/>
      <c r="JO746" s="34"/>
      <c r="JP746" s="34"/>
      <c r="JQ746" s="34"/>
      <c r="JR746" s="34"/>
      <c r="JS746" s="34"/>
      <c r="JT746" s="34"/>
      <c r="JU746" s="34"/>
      <c r="JV746" s="34"/>
      <c r="JW746" s="34"/>
      <c r="JX746" s="34"/>
      <c r="JY746" s="34"/>
      <c r="JZ746" s="34"/>
      <c r="KA746" s="34"/>
      <c r="KB746" s="34"/>
      <c r="KC746" s="34"/>
      <c r="KD746" s="34"/>
      <c r="KE746" s="34"/>
      <c r="KF746" s="34"/>
      <c r="KG746" s="34"/>
      <c r="KH746" s="34"/>
      <c r="KI746" s="34"/>
      <c r="KJ746" s="34"/>
      <c r="KK746" s="34"/>
      <c r="KL746" s="34"/>
      <c r="KM746" s="34"/>
      <c r="KN746" s="34"/>
      <c r="KO746" s="34"/>
      <c r="KP746" s="34"/>
      <c r="KQ746" s="34"/>
      <c r="KR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c r="BM747" s="34"/>
      <c r="BN747" s="34"/>
      <c r="BO747" s="34"/>
      <c r="BP747" s="34"/>
      <c r="BQ747" s="34"/>
      <c r="BR747" s="34"/>
      <c r="BS747" s="34"/>
      <c r="BT747" s="34"/>
      <c r="BU747" s="34"/>
      <c r="BV747" s="34"/>
      <c r="BW747" s="34"/>
      <c r="BX747" s="34"/>
      <c r="BY747" s="34"/>
      <c r="BZ747" s="34"/>
      <c r="CA747" s="34"/>
      <c r="CB747" s="34"/>
      <c r="CC747" s="34"/>
      <c r="CD747" s="34"/>
      <c r="CE747" s="34"/>
      <c r="CF747" s="34"/>
      <c r="CG747" s="34"/>
      <c r="CH747" s="34"/>
      <c r="CI747" s="34"/>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c r="DK747" s="34"/>
      <c r="DL747" s="34"/>
      <c r="DM747" s="34"/>
      <c r="DN747" s="34"/>
      <c r="DO747" s="34"/>
      <c r="DP747" s="34"/>
      <c r="DQ747" s="34"/>
      <c r="DR747" s="34"/>
      <c r="DS747" s="34"/>
      <c r="DT747" s="34"/>
      <c r="DU747" s="34"/>
      <c r="DV747" s="34"/>
      <c r="DW747" s="34"/>
      <c r="DX747" s="34"/>
      <c r="DY747" s="34"/>
      <c r="DZ747" s="34"/>
      <c r="EA747" s="34"/>
      <c r="EB747" s="34"/>
      <c r="EC747" s="34"/>
      <c r="ED747" s="34"/>
      <c r="EE747" s="34"/>
      <c r="EF747" s="34"/>
      <c r="EG747" s="34"/>
      <c r="EH747" s="34"/>
      <c r="EI747" s="34"/>
      <c r="EJ747" s="34"/>
      <c r="EK747" s="34"/>
      <c r="EL747" s="34"/>
      <c r="EM747" s="34"/>
      <c r="EN747" s="34"/>
      <c r="EO747" s="34"/>
      <c r="EP747" s="34"/>
      <c r="EQ747" s="34"/>
      <c r="ER747" s="34"/>
      <c r="ES747" s="34"/>
      <c r="ET747" s="34"/>
      <c r="EU747" s="34"/>
      <c r="EV747" s="34"/>
      <c r="EW747" s="34"/>
      <c r="EX747" s="34"/>
      <c r="EY747" s="34"/>
      <c r="EZ747" s="34"/>
      <c r="FA747" s="34"/>
      <c r="FB747" s="34"/>
      <c r="FC747" s="34"/>
      <c r="FD747" s="34"/>
      <c r="FE747" s="34"/>
      <c r="FF747" s="34"/>
      <c r="FG747" s="34"/>
      <c r="FH747" s="34"/>
      <c r="FI747" s="34"/>
      <c r="FJ747" s="34"/>
      <c r="FK747" s="34"/>
      <c r="FL747" s="34"/>
      <c r="FM747" s="34"/>
      <c r="FN747" s="34"/>
      <c r="FO747" s="34"/>
      <c r="FP747" s="34"/>
      <c r="FQ747" s="34"/>
      <c r="FR747" s="34"/>
      <c r="FS747" s="34"/>
      <c r="FT747" s="34"/>
      <c r="FU747" s="34"/>
      <c r="FV747" s="34"/>
      <c r="FW747" s="34"/>
      <c r="FX747" s="34"/>
      <c r="FY747" s="34"/>
      <c r="FZ747" s="34"/>
      <c r="GA747" s="34"/>
      <c r="GB747" s="34"/>
      <c r="GC747" s="34"/>
      <c r="GD747" s="34"/>
      <c r="GE747" s="34"/>
      <c r="GF747" s="34"/>
      <c r="GG747" s="34"/>
      <c r="GH747" s="34"/>
      <c r="GI747" s="34"/>
      <c r="GJ747" s="34"/>
      <c r="GK747" s="34"/>
      <c r="GL747" s="34"/>
      <c r="GM747" s="34"/>
      <c r="GN747" s="34"/>
      <c r="GO747" s="34"/>
      <c r="GP747" s="34"/>
      <c r="GQ747" s="34"/>
      <c r="GR747" s="34"/>
      <c r="GS747" s="34"/>
      <c r="GT747" s="34"/>
      <c r="GU747" s="34"/>
      <c r="GV747" s="34"/>
      <c r="GW747" s="34"/>
      <c r="GX747" s="34"/>
      <c r="GY747" s="34"/>
      <c r="GZ747" s="34"/>
      <c r="HA747" s="34"/>
      <c r="HB747" s="34"/>
      <c r="HC747" s="34"/>
      <c r="HD747" s="34"/>
      <c r="HE747" s="34"/>
      <c r="HF747" s="34"/>
      <c r="HG747" s="34"/>
      <c r="HH747" s="34"/>
      <c r="HI747" s="34"/>
      <c r="HJ747" s="34"/>
      <c r="HK747" s="34"/>
      <c r="HL747" s="34"/>
      <c r="HM747" s="34"/>
      <c r="HN747" s="34"/>
      <c r="HO747" s="34"/>
      <c r="HP747" s="34"/>
      <c r="HQ747" s="34"/>
      <c r="HR747" s="34"/>
      <c r="HS747" s="34"/>
      <c r="HT747" s="34"/>
      <c r="HU747" s="34"/>
      <c r="HV747" s="34"/>
      <c r="HW747" s="34"/>
      <c r="HX747" s="34"/>
      <c r="HY747" s="34"/>
      <c r="HZ747" s="34"/>
      <c r="IA747" s="34"/>
      <c r="IB747" s="34"/>
      <c r="IC747" s="34"/>
      <c r="ID747" s="34"/>
      <c r="IE747" s="34"/>
      <c r="IF747" s="34"/>
      <c r="IG747" s="34"/>
      <c r="IH747" s="34"/>
      <c r="II747" s="34"/>
      <c r="IJ747" s="34"/>
      <c r="IK747" s="34"/>
      <c r="IL747" s="34"/>
      <c r="IM747" s="34"/>
      <c r="IN747" s="34"/>
      <c r="IO747" s="34"/>
      <c r="IP747" s="34"/>
      <c r="IQ747" s="34"/>
      <c r="IR747" s="34"/>
      <c r="IS747" s="34"/>
      <c r="IT747" s="34"/>
      <c r="IU747" s="34"/>
      <c r="IV747" s="34"/>
      <c r="IW747" s="34"/>
      <c r="IX747" s="34"/>
      <c r="IY747" s="34"/>
      <c r="IZ747" s="34"/>
      <c r="JA747" s="34"/>
      <c r="JB747" s="34"/>
      <c r="JC747" s="34"/>
      <c r="JD747" s="34"/>
      <c r="JE747" s="34"/>
      <c r="JF747" s="34"/>
      <c r="JG747" s="34"/>
      <c r="JH747" s="34"/>
      <c r="JI747" s="34"/>
      <c r="JJ747" s="34"/>
      <c r="JK747" s="34"/>
      <c r="JL747" s="34"/>
      <c r="JM747" s="34"/>
      <c r="JN747" s="34"/>
      <c r="JO747" s="34"/>
      <c r="JP747" s="34"/>
      <c r="JQ747" s="34"/>
      <c r="JR747" s="34"/>
      <c r="JS747" s="34"/>
      <c r="JT747" s="34"/>
      <c r="JU747" s="34"/>
      <c r="JV747" s="34"/>
      <c r="JW747" s="34"/>
      <c r="JX747" s="34"/>
      <c r="JY747" s="34"/>
      <c r="JZ747" s="34"/>
      <c r="KA747" s="34"/>
      <c r="KB747" s="34"/>
      <c r="KC747" s="34"/>
      <c r="KD747" s="34"/>
      <c r="KE747" s="34"/>
      <c r="KF747" s="34"/>
      <c r="KG747" s="34"/>
      <c r="KH747" s="34"/>
      <c r="KI747" s="34"/>
      <c r="KJ747" s="34"/>
      <c r="KK747" s="34"/>
      <c r="KL747" s="34"/>
      <c r="KM747" s="34"/>
      <c r="KN747" s="34"/>
      <c r="KO747" s="34"/>
      <c r="KP747" s="34"/>
      <c r="KQ747" s="34"/>
      <c r="KR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c r="BM748" s="34"/>
      <c r="BN748" s="34"/>
      <c r="BO748" s="34"/>
      <c r="BP748" s="34"/>
      <c r="BQ748" s="34"/>
      <c r="BR748" s="34"/>
      <c r="BS748" s="34"/>
      <c r="BT748" s="34"/>
      <c r="BU748" s="34"/>
      <c r="BV748" s="34"/>
      <c r="BW748" s="34"/>
      <c r="BX748" s="34"/>
      <c r="BY748" s="34"/>
      <c r="BZ748" s="34"/>
      <c r="CA748" s="34"/>
      <c r="CB748" s="34"/>
      <c r="CC748" s="34"/>
      <c r="CD748" s="34"/>
      <c r="CE748" s="34"/>
      <c r="CF748" s="34"/>
      <c r="CG748" s="34"/>
      <c r="CH748" s="34"/>
      <c r="CI748" s="34"/>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c r="DK748" s="34"/>
      <c r="DL748" s="34"/>
      <c r="DM748" s="34"/>
      <c r="DN748" s="34"/>
      <c r="DO748" s="34"/>
      <c r="DP748" s="34"/>
      <c r="DQ748" s="34"/>
      <c r="DR748" s="34"/>
      <c r="DS748" s="34"/>
      <c r="DT748" s="34"/>
      <c r="DU748" s="34"/>
      <c r="DV748" s="34"/>
      <c r="DW748" s="34"/>
      <c r="DX748" s="34"/>
      <c r="DY748" s="34"/>
      <c r="DZ748" s="34"/>
      <c r="EA748" s="34"/>
      <c r="EB748" s="34"/>
      <c r="EC748" s="34"/>
      <c r="ED748" s="34"/>
      <c r="EE748" s="34"/>
      <c r="EF748" s="34"/>
      <c r="EG748" s="34"/>
      <c r="EH748" s="34"/>
      <c r="EI748" s="34"/>
      <c r="EJ748" s="34"/>
      <c r="EK748" s="34"/>
      <c r="EL748" s="34"/>
      <c r="EM748" s="34"/>
      <c r="EN748" s="34"/>
      <c r="EO748" s="34"/>
      <c r="EP748" s="34"/>
      <c r="EQ748" s="34"/>
      <c r="ER748" s="34"/>
      <c r="ES748" s="34"/>
      <c r="ET748" s="34"/>
      <c r="EU748" s="34"/>
      <c r="EV748" s="34"/>
      <c r="EW748" s="34"/>
      <c r="EX748" s="34"/>
      <c r="EY748" s="34"/>
      <c r="EZ748" s="34"/>
      <c r="FA748" s="34"/>
      <c r="FB748" s="34"/>
      <c r="FC748" s="34"/>
      <c r="FD748" s="34"/>
      <c r="FE748" s="34"/>
      <c r="FF748" s="34"/>
      <c r="FG748" s="34"/>
      <c r="FH748" s="34"/>
      <c r="FI748" s="34"/>
      <c r="FJ748" s="34"/>
      <c r="FK748" s="34"/>
      <c r="FL748" s="34"/>
      <c r="FM748" s="34"/>
      <c r="FN748" s="34"/>
      <c r="FO748" s="34"/>
      <c r="FP748" s="34"/>
      <c r="FQ748" s="34"/>
      <c r="FR748" s="34"/>
      <c r="FS748" s="34"/>
      <c r="FT748" s="34"/>
      <c r="FU748" s="34"/>
      <c r="FV748" s="34"/>
      <c r="FW748" s="34"/>
      <c r="FX748" s="34"/>
      <c r="FY748" s="34"/>
      <c r="FZ748" s="34"/>
      <c r="GA748" s="34"/>
      <c r="GB748" s="34"/>
      <c r="GC748" s="34"/>
      <c r="GD748" s="34"/>
      <c r="GE748" s="34"/>
      <c r="GF748" s="34"/>
      <c r="GG748" s="34"/>
      <c r="GH748" s="34"/>
      <c r="GI748" s="34"/>
      <c r="GJ748" s="34"/>
      <c r="GK748" s="34"/>
      <c r="GL748" s="34"/>
      <c r="GM748" s="34"/>
      <c r="GN748" s="34"/>
      <c r="GO748" s="34"/>
      <c r="GP748" s="34"/>
      <c r="GQ748" s="34"/>
      <c r="GR748" s="34"/>
      <c r="GS748" s="34"/>
      <c r="GT748" s="34"/>
      <c r="GU748" s="34"/>
      <c r="GV748" s="34"/>
      <c r="GW748" s="34"/>
      <c r="GX748" s="34"/>
      <c r="GY748" s="34"/>
      <c r="GZ748" s="34"/>
      <c r="HA748" s="34"/>
      <c r="HB748" s="34"/>
      <c r="HC748" s="34"/>
      <c r="HD748" s="34"/>
      <c r="HE748" s="34"/>
      <c r="HF748" s="34"/>
      <c r="HG748" s="34"/>
      <c r="HH748" s="34"/>
      <c r="HI748" s="34"/>
      <c r="HJ748" s="34"/>
      <c r="HK748" s="34"/>
      <c r="HL748" s="34"/>
      <c r="HM748" s="34"/>
      <c r="HN748" s="34"/>
      <c r="HO748" s="34"/>
      <c r="HP748" s="34"/>
      <c r="HQ748" s="34"/>
      <c r="HR748" s="34"/>
      <c r="HS748" s="34"/>
      <c r="HT748" s="34"/>
      <c r="HU748" s="34"/>
      <c r="HV748" s="34"/>
      <c r="HW748" s="34"/>
      <c r="HX748" s="34"/>
      <c r="HY748" s="34"/>
      <c r="HZ748" s="34"/>
      <c r="IA748" s="34"/>
      <c r="IB748" s="34"/>
      <c r="IC748" s="34"/>
      <c r="ID748" s="34"/>
      <c r="IE748" s="34"/>
      <c r="IF748" s="34"/>
      <c r="IG748" s="34"/>
      <c r="IH748" s="34"/>
      <c r="II748" s="34"/>
      <c r="IJ748" s="34"/>
      <c r="IK748" s="34"/>
      <c r="IL748" s="34"/>
      <c r="IM748" s="34"/>
      <c r="IN748" s="34"/>
      <c r="IO748" s="34"/>
      <c r="IP748" s="34"/>
      <c r="IQ748" s="34"/>
      <c r="IR748" s="34"/>
      <c r="IS748" s="34"/>
      <c r="IT748" s="34"/>
      <c r="IU748" s="34"/>
      <c r="IV748" s="34"/>
      <c r="IW748" s="34"/>
      <c r="IX748" s="34"/>
      <c r="IY748" s="34"/>
      <c r="IZ748" s="34"/>
      <c r="JA748" s="34"/>
      <c r="JB748" s="34"/>
      <c r="JC748" s="34"/>
      <c r="JD748" s="34"/>
      <c r="JE748" s="34"/>
      <c r="JF748" s="34"/>
      <c r="JG748" s="34"/>
      <c r="JH748" s="34"/>
      <c r="JI748" s="34"/>
      <c r="JJ748" s="34"/>
      <c r="JK748" s="34"/>
      <c r="JL748" s="34"/>
      <c r="JM748" s="34"/>
      <c r="JN748" s="34"/>
      <c r="JO748" s="34"/>
      <c r="JP748" s="34"/>
      <c r="JQ748" s="34"/>
      <c r="JR748" s="34"/>
      <c r="JS748" s="34"/>
      <c r="JT748" s="34"/>
      <c r="JU748" s="34"/>
      <c r="JV748" s="34"/>
      <c r="JW748" s="34"/>
      <c r="JX748" s="34"/>
      <c r="JY748" s="34"/>
      <c r="JZ748" s="34"/>
      <c r="KA748" s="34"/>
      <c r="KB748" s="34"/>
      <c r="KC748" s="34"/>
      <c r="KD748" s="34"/>
      <c r="KE748" s="34"/>
      <c r="KF748" s="34"/>
      <c r="KG748" s="34"/>
      <c r="KH748" s="34"/>
      <c r="KI748" s="34"/>
      <c r="KJ748" s="34"/>
      <c r="KK748" s="34"/>
      <c r="KL748" s="34"/>
      <c r="KM748" s="34"/>
      <c r="KN748" s="34"/>
      <c r="KO748" s="34"/>
      <c r="KP748" s="34"/>
      <c r="KQ748" s="34"/>
      <c r="KR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c r="BM749" s="34"/>
      <c r="BN749" s="34"/>
      <c r="BO749" s="34"/>
      <c r="BP749" s="34"/>
      <c r="BQ749" s="34"/>
      <c r="BR749" s="34"/>
      <c r="BS749" s="34"/>
      <c r="BT749" s="34"/>
      <c r="BU749" s="34"/>
      <c r="BV749" s="34"/>
      <c r="BW749" s="34"/>
      <c r="BX749" s="34"/>
      <c r="BY749" s="34"/>
      <c r="BZ749" s="34"/>
      <c r="CA749" s="34"/>
      <c r="CB749" s="34"/>
      <c r="CC749" s="34"/>
      <c r="CD749" s="34"/>
      <c r="CE749" s="34"/>
      <c r="CF749" s="34"/>
      <c r="CG749" s="34"/>
      <c r="CH749" s="34"/>
      <c r="CI749" s="34"/>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c r="DK749" s="34"/>
      <c r="DL749" s="34"/>
      <c r="DM749" s="34"/>
      <c r="DN749" s="34"/>
      <c r="DO749" s="34"/>
      <c r="DP749" s="34"/>
      <c r="DQ749" s="34"/>
      <c r="DR749" s="34"/>
      <c r="DS749" s="34"/>
      <c r="DT749" s="34"/>
      <c r="DU749" s="34"/>
      <c r="DV749" s="34"/>
      <c r="DW749" s="34"/>
      <c r="DX749" s="34"/>
      <c r="DY749" s="34"/>
      <c r="DZ749" s="34"/>
      <c r="EA749" s="34"/>
      <c r="EB749" s="34"/>
      <c r="EC749" s="34"/>
      <c r="ED749" s="34"/>
      <c r="EE749" s="34"/>
      <c r="EF749" s="34"/>
      <c r="EG749" s="34"/>
      <c r="EH749" s="34"/>
      <c r="EI749" s="34"/>
      <c r="EJ749" s="34"/>
      <c r="EK749" s="34"/>
      <c r="EL749" s="34"/>
      <c r="EM749" s="34"/>
      <c r="EN749" s="34"/>
      <c r="EO749" s="34"/>
      <c r="EP749" s="34"/>
      <c r="EQ749" s="34"/>
      <c r="ER749" s="34"/>
      <c r="ES749" s="34"/>
      <c r="ET749" s="34"/>
      <c r="EU749" s="34"/>
      <c r="EV749" s="34"/>
      <c r="EW749" s="34"/>
      <c r="EX749" s="34"/>
      <c r="EY749" s="34"/>
      <c r="EZ749" s="34"/>
      <c r="FA749" s="34"/>
      <c r="FB749" s="34"/>
      <c r="FC749" s="34"/>
      <c r="FD749" s="34"/>
      <c r="FE749" s="34"/>
      <c r="FF749" s="34"/>
      <c r="FG749" s="34"/>
      <c r="FH749" s="34"/>
      <c r="FI749" s="34"/>
      <c r="FJ749" s="34"/>
      <c r="FK749" s="34"/>
      <c r="FL749" s="34"/>
      <c r="FM749" s="34"/>
      <c r="FN749" s="34"/>
      <c r="FO749" s="34"/>
      <c r="FP749" s="34"/>
      <c r="FQ749" s="34"/>
      <c r="FR749" s="34"/>
      <c r="FS749" s="34"/>
      <c r="FT749" s="34"/>
      <c r="FU749" s="34"/>
      <c r="FV749" s="34"/>
      <c r="FW749" s="34"/>
      <c r="FX749" s="34"/>
      <c r="FY749" s="34"/>
      <c r="FZ749" s="34"/>
      <c r="GA749" s="34"/>
      <c r="GB749" s="34"/>
      <c r="GC749" s="34"/>
      <c r="GD749" s="34"/>
      <c r="GE749" s="34"/>
      <c r="GF749" s="34"/>
      <c r="GG749" s="34"/>
      <c r="GH749" s="34"/>
      <c r="GI749" s="34"/>
      <c r="GJ749" s="34"/>
      <c r="GK749" s="34"/>
      <c r="GL749" s="34"/>
      <c r="GM749" s="34"/>
      <c r="GN749" s="34"/>
      <c r="GO749" s="34"/>
      <c r="GP749" s="34"/>
      <c r="GQ749" s="34"/>
      <c r="GR749" s="34"/>
      <c r="GS749" s="34"/>
      <c r="GT749" s="34"/>
      <c r="GU749" s="34"/>
      <c r="GV749" s="34"/>
      <c r="GW749" s="34"/>
      <c r="GX749" s="34"/>
      <c r="GY749" s="34"/>
      <c r="GZ749" s="34"/>
      <c r="HA749" s="34"/>
      <c r="HB749" s="34"/>
      <c r="HC749" s="34"/>
      <c r="HD749" s="34"/>
      <c r="HE749" s="34"/>
      <c r="HF749" s="34"/>
      <c r="HG749" s="34"/>
      <c r="HH749" s="34"/>
      <c r="HI749" s="34"/>
      <c r="HJ749" s="34"/>
      <c r="HK749" s="34"/>
      <c r="HL749" s="34"/>
      <c r="HM749" s="34"/>
      <c r="HN749" s="34"/>
      <c r="HO749" s="34"/>
      <c r="HP749" s="34"/>
      <c r="HQ749" s="34"/>
      <c r="HR749" s="34"/>
      <c r="HS749" s="34"/>
      <c r="HT749" s="34"/>
      <c r="HU749" s="34"/>
      <c r="HV749" s="34"/>
      <c r="HW749" s="34"/>
      <c r="HX749" s="34"/>
      <c r="HY749" s="34"/>
      <c r="HZ749" s="34"/>
      <c r="IA749" s="34"/>
      <c r="IB749" s="34"/>
      <c r="IC749" s="34"/>
      <c r="ID749" s="34"/>
      <c r="IE749" s="34"/>
      <c r="IF749" s="34"/>
      <c r="IG749" s="34"/>
      <c r="IH749" s="34"/>
      <c r="II749" s="34"/>
      <c r="IJ749" s="34"/>
      <c r="IK749" s="34"/>
      <c r="IL749" s="34"/>
      <c r="IM749" s="34"/>
      <c r="IN749" s="34"/>
      <c r="IO749" s="34"/>
      <c r="IP749" s="34"/>
      <c r="IQ749" s="34"/>
      <c r="IR749" s="34"/>
      <c r="IS749" s="34"/>
      <c r="IT749" s="34"/>
      <c r="IU749" s="34"/>
      <c r="IV749" s="34"/>
      <c r="IW749" s="34"/>
      <c r="IX749" s="34"/>
      <c r="IY749" s="34"/>
      <c r="IZ749" s="34"/>
      <c r="JA749" s="34"/>
      <c r="JB749" s="34"/>
      <c r="JC749" s="34"/>
      <c r="JD749" s="34"/>
      <c r="JE749" s="34"/>
      <c r="JF749" s="34"/>
      <c r="JG749" s="34"/>
      <c r="JH749" s="34"/>
      <c r="JI749" s="34"/>
      <c r="JJ749" s="34"/>
      <c r="JK749" s="34"/>
      <c r="JL749" s="34"/>
      <c r="JM749" s="34"/>
      <c r="JN749" s="34"/>
      <c r="JO749" s="34"/>
      <c r="JP749" s="34"/>
      <c r="JQ749" s="34"/>
      <c r="JR749" s="34"/>
      <c r="JS749" s="34"/>
      <c r="JT749" s="34"/>
      <c r="JU749" s="34"/>
      <c r="JV749" s="34"/>
      <c r="JW749" s="34"/>
      <c r="JX749" s="34"/>
      <c r="JY749" s="34"/>
      <c r="JZ749" s="34"/>
      <c r="KA749" s="34"/>
      <c r="KB749" s="34"/>
      <c r="KC749" s="34"/>
      <c r="KD749" s="34"/>
      <c r="KE749" s="34"/>
      <c r="KF749" s="34"/>
      <c r="KG749" s="34"/>
      <c r="KH749" s="34"/>
      <c r="KI749" s="34"/>
      <c r="KJ749" s="34"/>
      <c r="KK749" s="34"/>
      <c r="KL749" s="34"/>
      <c r="KM749" s="34"/>
      <c r="KN749" s="34"/>
      <c r="KO749" s="34"/>
      <c r="KP749" s="34"/>
      <c r="KQ749" s="34"/>
      <c r="KR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c r="BM750" s="34"/>
      <c r="BN750" s="34"/>
      <c r="BO750" s="34"/>
      <c r="BP750" s="34"/>
      <c r="BQ750" s="34"/>
      <c r="BR750" s="34"/>
      <c r="BS750" s="34"/>
      <c r="BT750" s="34"/>
      <c r="BU750" s="34"/>
      <c r="BV750" s="34"/>
      <c r="BW750" s="34"/>
      <c r="BX750" s="34"/>
      <c r="BY750" s="34"/>
      <c r="BZ750" s="34"/>
      <c r="CA750" s="34"/>
      <c r="CB750" s="34"/>
      <c r="CC750" s="34"/>
      <c r="CD750" s="34"/>
      <c r="CE750" s="34"/>
      <c r="CF750" s="34"/>
      <c r="CG750" s="34"/>
      <c r="CH750" s="34"/>
      <c r="CI750" s="34"/>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c r="DK750" s="34"/>
      <c r="DL750" s="34"/>
      <c r="DM750" s="34"/>
      <c r="DN750" s="34"/>
      <c r="DO750" s="34"/>
      <c r="DP750" s="34"/>
      <c r="DQ750" s="34"/>
      <c r="DR750" s="34"/>
      <c r="DS750" s="34"/>
      <c r="DT750" s="34"/>
      <c r="DU750" s="34"/>
      <c r="DV750" s="34"/>
      <c r="DW750" s="34"/>
      <c r="DX750" s="34"/>
      <c r="DY750" s="34"/>
      <c r="DZ750" s="34"/>
      <c r="EA750" s="34"/>
      <c r="EB750" s="34"/>
      <c r="EC750" s="34"/>
      <c r="ED750" s="34"/>
      <c r="EE750" s="34"/>
      <c r="EF750" s="34"/>
      <c r="EG750" s="34"/>
      <c r="EH750" s="34"/>
      <c r="EI750" s="34"/>
      <c r="EJ750" s="34"/>
      <c r="EK750" s="34"/>
      <c r="EL750" s="34"/>
      <c r="EM750" s="34"/>
      <c r="EN750" s="34"/>
      <c r="EO750" s="34"/>
      <c r="EP750" s="34"/>
      <c r="EQ750" s="34"/>
      <c r="ER750" s="34"/>
      <c r="ES750" s="34"/>
      <c r="ET750" s="34"/>
      <c r="EU750" s="34"/>
      <c r="EV750" s="34"/>
      <c r="EW750" s="34"/>
      <c r="EX750" s="34"/>
      <c r="EY750" s="34"/>
      <c r="EZ750" s="34"/>
      <c r="FA750" s="34"/>
      <c r="FB750" s="34"/>
      <c r="FC750" s="34"/>
      <c r="FD750" s="34"/>
      <c r="FE750" s="34"/>
      <c r="FF750" s="34"/>
      <c r="FG750" s="34"/>
      <c r="FH750" s="34"/>
      <c r="FI750" s="34"/>
      <c r="FJ750" s="34"/>
      <c r="FK750" s="34"/>
      <c r="FL750" s="34"/>
      <c r="FM750" s="34"/>
      <c r="FN750" s="34"/>
      <c r="FO750" s="34"/>
      <c r="FP750" s="34"/>
      <c r="FQ750" s="34"/>
      <c r="FR750" s="34"/>
      <c r="FS750" s="34"/>
      <c r="FT750" s="34"/>
      <c r="FU750" s="34"/>
      <c r="FV750" s="34"/>
      <c r="FW750" s="34"/>
      <c r="FX750" s="34"/>
      <c r="FY750" s="34"/>
      <c r="FZ750" s="34"/>
      <c r="GA750" s="34"/>
      <c r="GB750" s="34"/>
      <c r="GC750" s="34"/>
      <c r="GD750" s="34"/>
      <c r="GE750" s="34"/>
      <c r="GF750" s="34"/>
      <c r="GG750" s="34"/>
      <c r="GH750" s="34"/>
      <c r="GI750" s="34"/>
      <c r="GJ750" s="34"/>
      <c r="GK750" s="34"/>
      <c r="GL750" s="34"/>
      <c r="GM750" s="34"/>
      <c r="GN750" s="34"/>
      <c r="GO750" s="34"/>
      <c r="GP750" s="34"/>
      <c r="GQ750" s="34"/>
      <c r="GR750" s="34"/>
      <c r="GS750" s="34"/>
      <c r="GT750" s="34"/>
      <c r="GU750" s="34"/>
      <c r="GV750" s="34"/>
      <c r="GW750" s="34"/>
      <c r="GX750" s="34"/>
      <c r="GY750" s="34"/>
      <c r="GZ750" s="34"/>
      <c r="HA750" s="34"/>
      <c r="HB750" s="34"/>
      <c r="HC750" s="34"/>
      <c r="HD750" s="34"/>
      <c r="HE750" s="34"/>
      <c r="HF750" s="34"/>
      <c r="HG750" s="34"/>
      <c r="HH750" s="34"/>
      <c r="HI750" s="34"/>
      <c r="HJ750" s="34"/>
      <c r="HK750" s="34"/>
      <c r="HL750" s="34"/>
      <c r="HM750" s="34"/>
      <c r="HN750" s="34"/>
      <c r="HO750" s="34"/>
      <c r="HP750" s="34"/>
      <c r="HQ750" s="34"/>
      <c r="HR750" s="34"/>
      <c r="HS750" s="34"/>
      <c r="HT750" s="34"/>
      <c r="HU750" s="34"/>
      <c r="HV750" s="34"/>
      <c r="HW750" s="34"/>
      <c r="HX750" s="34"/>
      <c r="HY750" s="34"/>
      <c r="HZ750" s="34"/>
      <c r="IA750" s="34"/>
      <c r="IB750" s="34"/>
      <c r="IC750" s="34"/>
      <c r="ID750" s="34"/>
      <c r="IE750" s="34"/>
      <c r="IF750" s="34"/>
      <c r="IG750" s="34"/>
      <c r="IH750" s="34"/>
      <c r="II750" s="34"/>
      <c r="IJ750" s="34"/>
      <c r="IK750" s="34"/>
      <c r="IL750" s="34"/>
      <c r="IM750" s="34"/>
      <c r="IN750" s="34"/>
      <c r="IO750" s="34"/>
      <c r="IP750" s="34"/>
      <c r="IQ750" s="34"/>
      <c r="IR750" s="34"/>
      <c r="IS750" s="34"/>
      <c r="IT750" s="34"/>
      <c r="IU750" s="34"/>
      <c r="IV750" s="34"/>
      <c r="IW750" s="34"/>
      <c r="IX750" s="34"/>
      <c r="IY750" s="34"/>
      <c r="IZ750" s="34"/>
      <c r="JA750" s="34"/>
      <c r="JB750" s="34"/>
      <c r="JC750" s="34"/>
      <c r="JD750" s="34"/>
      <c r="JE750" s="34"/>
      <c r="JF750" s="34"/>
      <c r="JG750" s="34"/>
      <c r="JH750" s="34"/>
      <c r="JI750" s="34"/>
      <c r="JJ750" s="34"/>
      <c r="JK750" s="34"/>
      <c r="JL750" s="34"/>
      <c r="JM750" s="34"/>
      <c r="JN750" s="34"/>
      <c r="JO750" s="34"/>
      <c r="JP750" s="34"/>
      <c r="JQ750" s="34"/>
      <c r="JR750" s="34"/>
      <c r="JS750" s="34"/>
      <c r="JT750" s="34"/>
      <c r="JU750" s="34"/>
      <c r="JV750" s="34"/>
      <c r="JW750" s="34"/>
      <c r="JX750" s="34"/>
      <c r="JY750" s="34"/>
      <c r="JZ750" s="34"/>
      <c r="KA750" s="34"/>
      <c r="KB750" s="34"/>
      <c r="KC750" s="34"/>
      <c r="KD750" s="34"/>
      <c r="KE750" s="34"/>
      <c r="KF750" s="34"/>
      <c r="KG750" s="34"/>
      <c r="KH750" s="34"/>
      <c r="KI750" s="34"/>
      <c r="KJ750" s="34"/>
      <c r="KK750" s="34"/>
      <c r="KL750" s="34"/>
      <c r="KM750" s="34"/>
      <c r="KN750" s="34"/>
      <c r="KO750" s="34"/>
      <c r="KP750" s="34"/>
      <c r="KQ750" s="34"/>
      <c r="KR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c r="BM751" s="34"/>
      <c r="BN751" s="34"/>
      <c r="BO751" s="34"/>
      <c r="BP751" s="34"/>
      <c r="BQ751" s="34"/>
      <c r="BR751" s="34"/>
      <c r="BS751" s="34"/>
      <c r="BT751" s="34"/>
      <c r="BU751" s="34"/>
      <c r="BV751" s="34"/>
      <c r="BW751" s="34"/>
      <c r="BX751" s="34"/>
      <c r="BY751" s="34"/>
      <c r="BZ751" s="34"/>
      <c r="CA751" s="34"/>
      <c r="CB751" s="34"/>
      <c r="CC751" s="34"/>
      <c r="CD751" s="34"/>
      <c r="CE751" s="34"/>
      <c r="CF751" s="34"/>
      <c r="CG751" s="34"/>
      <c r="CH751" s="34"/>
      <c r="CI751" s="34"/>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c r="DK751" s="34"/>
      <c r="DL751" s="34"/>
      <c r="DM751" s="34"/>
      <c r="DN751" s="34"/>
      <c r="DO751" s="34"/>
      <c r="DP751" s="34"/>
      <c r="DQ751" s="34"/>
      <c r="DR751" s="34"/>
      <c r="DS751" s="34"/>
      <c r="DT751" s="34"/>
      <c r="DU751" s="34"/>
      <c r="DV751" s="34"/>
      <c r="DW751" s="34"/>
      <c r="DX751" s="34"/>
      <c r="DY751" s="34"/>
      <c r="DZ751" s="34"/>
      <c r="EA751" s="34"/>
      <c r="EB751" s="34"/>
      <c r="EC751" s="34"/>
      <c r="ED751" s="34"/>
      <c r="EE751" s="34"/>
      <c r="EF751" s="34"/>
      <c r="EG751" s="34"/>
      <c r="EH751" s="34"/>
      <c r="EI751" s="34"/>
      <c r="EJ751" s="34"/>
      <c r="EK751" s="34"/>
      <c r="EL751" s="34"/>
      <c r="EM751" s="34"/>
      <c r="EN751" s="34"/>
      <c r="EO751" s="34"/>
      <c r="EP751" s="34"/>
      <c r="EQ751" s="34"/>
      <c r="ER751" s="34"/>
      <c r="ES751" s="34"/>
      <c r="ET751" s="34"/>
      <c r="EU751" s="34"/>
      <c r="EV751" s="34"/>
      <c r="EW751" s="34"/>
      <c r="EX751" s="34"/>
      <c r="EY751" s="34"/>
      <c r="EZ751" s="34"/>
      <c r="FA751" s="34"/>
      <c r="FB751" s="34"/>
      <c r="FC751" s="34"/>
      <c r="FD751" s="34"/>
      <c r="FE751" s="34"/>
      <c r="FF751" s="34"/>
      <c r="FG751" s="34"/>
      <c r="FH751" s="34"/>
      <c r="FI751" s="34"/>
      <c r="FJ751" s="34"/>
      <c r="FK751" s="34"/>
      <c r="FL751" s="34"/>
      <c r="FM751" s="34"/>
      <c r="FN751" s="34"/>
      <c r="FO751" s="34"/>
      <c r="FP751" s="34"/>
      <c r="FQ751" s="34"/>
      <c r="FR751" s="34"/>
      <c r="FS751" s="34"/>
      <c r="FT751" s="34"/>
      <c r="FU751" s="34"/>
      <c r="FV751" s="34"/>
      <c r="FW751" s="34"/>
      <c r="FX751" s="34"/>
      <c r="FY751" s="34"/>
      <c r="FZ751" s="34"/>
      <c r="GA751" s="34"/>
      <c r="GB751" s="34"/>
      <c r="GC751" s="34"/>
      <c r="GD751" s="34"/>
      <c r="GE751" s="34"/>
      <c r="GF751" s="34"/>
      <c r="GG751" s="34"/>
      <c r="GH751" s="34"/>
      <c r="GI751" s="34"/>
      <c r="GJ751" s="34"/>
      <c r="GK751" s="34"/>
      <c r="GL751" s="34"/>
      <c r="GM751" s="34"/>
      <c r="GN751" s="34"/>
      <c r="GO751" s="34"/>
      <c r="GP751" s="34"/>
      <c r="GQ751" s="34"/>
      <c r="GR751" s="34"/>
      <c r="GS751" s="34"/>
      <c r="GT751" s="34"/>
      <c r="GU751" s="34"/>
      <c r="GV751" s="34"/>
      <c r="GW751" s="34"/>
      <c r="GX751" s="34"/>
      <c r="GY751" s="34"/>
      <c r="GZ751" s="34"/>
      <c r="HA751" s="34"/>
      <c r="HB751" s="34"/>
      <c r="HC751" s="34"/>
      <c r="HD751" s="34"/>
      <c r="HE751" s="34"/>
      <c r="HF751" s="34"/>
      <c r="HG751" s="34"/>
      <c r="HH751" s="34"/>
      <c r="HI751" s="34"/>
      <c r="HJ751" s="34"/>
      <c r="HK751" s="34"/>
      <c r="HL751" s="34"/>
      <c r="HM751" s="34"/>
      <c r="HN751" s="34"/>
      <c r="HO751" s="34"/>
      <c r="HP751" s="34"/>
      <c r="HQ751" s="34"/>
      <c r="HR751" s="34"/>
      <c r="HS751" s="34"/>
      <c r="HT751" s="34"/>
      <c r="HU751" s="34"/>
      <c r="HV751" s="34"/>
      <c r="HW751" s="34"/>
      <c r="HX751" s="34"/>
      <c r="HY751" s="34"/>
      <c r="HZ751" s="34"/>
      <c r="IA751" s="34"/>
      <c r="IB751" s="34"/>
      <c r="IC751" s="34"/>
      <c r="ID751" s="34"/>
      <c r="IE751" s="34"/>
      <c r="IF751" s="34"/>
      <c r="IG751" s="34"/>
      <c r="IH751" s="34"/>
      <c r="II751" s="34"/>
      <c r="IJ751" s="34"/>
      <c r="IK751" s="34"/>
      <c r="IL751" s="34"/>
      <c r="IM751" s="34"/>
      <c r="IN751" s="34"/>
      <c r="IO751" s="34"/>
      <c r="IP751" s="34"/>
      <c r="IQ751" s="34"/>
      <c r="IR751" s="34"/>
      <c r="IS751" s="34"/>
      <c r="IT751" s="34"/>
      <c r="IU751" s="34"/>
      <c r="IV751" s="34"/>
      <c r="IW751" s="34"/>
      <c r="IX751" s="34"/>
      <c r="IY751" s="34"/>
      <c r="IZ751" s="34"/>
      <c r="JA751" s="34"/>
      <c r="JB751" s="34"/>
      <c r="JC751" s="34"/>
      <c r="JD751" s="34"/>
      <c r="JE751" s="34"/>
      <c r="JF751" s="34"/>
      <c r="JG751" s="34"/>
      <c r="JH751" s="34"/>
      <c r="JI751" s="34"/>
      <c r="JJ751" s="34"/>
      <c r="JK751" s="34"/>
      <c r="JL751" s="34"/>
      <c r="JM751" s="34"/>
      <c r="JN751" s="34"/>
      <c r="JO751" s="34"/>
      <c r="JP751" s="34"/>
      <c r="JQ751" s="34"/>
      <c r="JR751" s="34"/>
      <c r="JS751" s="34"/>
      <c r="JT751" s="34"/>
      <c r="JU751" s="34"/>
      <c r="JV751" s="34"/>
      <c r="JW751" s="34"/>
      <c r="JX751" s="34"/>
      <c r="JY751" s="34"/>
      <c r="JZ751" s="34"/>
      <c r="KA751" s="34"/>
      <c r="KB751" s="34"/>
      <c r="KC751" s="34"/>
      <c r="KD751" s="34"/>
      <c r="KE751" s="34"/>
      <c r="KF751" s="34"/>
      <c r="KG751" s="34"/>
      <c r="KH751" s="34"/>
      <c r="KI751" s="34"/>
      <c r="KJ751" s="34"/>
      <c r="KK751" s="34"/>
      <c r="KL751" s="34"/>
      <c r="KM751" s="34"/>
      <c r="KN751" s="34"/>
      <c r="KO751" s="34"/>
      <c r="KP751" s="34"/>
      <c r="KQ751" s="34"/>
      <c r="KR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c r="BM752" s="34"/>
      <c r="BN752" s="34"/>
      <c r="BO752" s="34"/>
      <c r="BP752" s="34"/>
      <c r="BQ752" s="34"/>
      <c r="BR752" s="34"/>
      <c r="BS752" s="34"/>
      <c r="BT752" s="34"/>
      <c r="BU752" s="34"/>
      <c r="BV752" s="34"/>
      <c r="BW752" s="34"/>
      <c r="BX752" s="34"/>
      <c r="BY752" s="34"/>
      <c r="BZ752" s="34"/>
      <c r="CA752" s="34"/>
      <c r="CB752" s="34"/>
      <c r="CC752" s="34"/>
      <c r="CD752" s="34"/>
      <c r="CE752" s="34"/>
      <c r="CF752" s="34"/>
      <c r="CG752" s="34"/>
      <c r="CH752" s="34"/>
      <c r="CI752" s="34"/>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c r="DK752" s="34"/>
      <c r="DL752" s="34"/>
      <c r="DM752" s="34"/>
      <c r="DN752" s="34"/>
      <c r="DO752" s="34"/>
      <c r="DP752" s="34"/>
      <c r="DQ752" s="34"/>
      <c r="DR752" s="34"/>
      <c r="DS752" s="34"/>
      <c r="DT752" s="34"/>
      <c r="DU752" s="34"/>
      <c r="DV752" s="34"/>
      <c r="DW752" s="34"/>
      <c r="DX752" s="34"/>
      <c r="DY752" s="34"/>
      <c r="DZ752" s="34"/>
      <c r="EA752" s="34"/>
      <c r="EB752" s="34"/>
      <c r="EC752" s="34"/>
      <c r="ED752" s="34"/>
      <c r="EE752" s="34"/>
      <c r="EF752" s="34"/>
      <c r="EG752" s="34"/>
      <c r="EH752" s="34"/>
      <c r="EI752" s="34"/>
      <c r="EJ752" s="34"/>
      <c r="EK752" s="34"/>
      <c r="EL752" s="34"/>
      <c r="EM752" s="34"/>
      <c r="EN752" s="34"/>
      <c r="EO752" s="34"/>
      <c r="EP752" s="34"/>
      <c r="EQ752" s="34"/>
      <c r="ER752" s="34"/>
      <c r="ES752" s="34"/>
      <c r="ET752" s="34"/>
      <c r="EU752" s="34"/>
      <c r="EV752" s="34"/>
      <c r="EW752" s="34"/>
      <c r="EX752" s="34"/>
      <c r="EY752" s="34"/>
      <c r="EZ752" s="34"/>
      <c r="FA752" s="34"/>
      <c r="FB752" s="34"/>
      <c r="FC752" s="34"/>
      <c r="FD752" s="34"/>
      <c r="FE752" s="34"/>
      <c r="FF752" s="34"/>
      <c r="FG752" s="34"/>
      <c r="FH752" s="34"/>
      <c r="FI752" s="34"/>
      <c r="FJ752" s="34"/>
      <c r="FK752" s="34"/>
      <c r="FL752" s="34"/>
      <c r="FM752" s="34"/>
      <c r="FN752" s="34"/>
      <c r="FO752" s="34"/>
      <c r="FP752" s="34"/>
      <c r="FQ752" s="34"/>
      <c r="FR752" s="34"/>
      <c r="FS752" s="34"/>
      <c r="FT752" s="34"/>
      <c r="FU752" s="34"/>
      <c r="FV752" s="34"/>
      <c r="FW752" s="34"/>
      <c r="FX752" s="34"/>
      <c r="FY752" s="34"/>
      <c r="FZ752" s="34"/>
      <c r="GA752" s="34"/>
      <c r="GB752" s="34"/>
      <c r="GC752" s="34"/>
      <c r="GD752" s="34"/>
      <c r="GE752" s="34"/>
      <c r="GF752" s="34"/>
      <c r="GG752" s="34"/>
      <c r="GH752" s="34"/>
      <c r="GI752" s="34"/>
      <c r="GJ752" s="34"/>
      <c r="GK752" s="34"/>
      <c r="GL752" s="34"/>
      <c r="GM752" s="34"/>
      <c r="GN752" s="34"/>
      <c r="GO752" s="34"/>
      <c r="GP752" s="34"/>
      <c r="GQ752" s="34"/>
      <c r="GR752" s="34"/>
      <c r="GS752" s="34"/>
      <c r="GT752" s="34"/>
      <c r="GU752" s="34"/>
      <c r="GV752" s="34"/>
      <c r="GW752" s="34"/>
      <c r="GX752" s="34"/>
      <c r="GY752" s="34"/>
      <c r="GZ752" s="34"/>
      <c r="HA752" s="34"/>
      <c r="HB752" s="34"/>
      <c r="HC752" s="34"/>
      <c r="HD752" s="34"/>
      <c r="HE752" s="34"/>
      <c r="HF752" s="34"/>
      <c r="HG752" s="34"/>
      <c r="HH752" s="34"/>
      <c r="HI752" s="34"/>
      <c r="HJ752" s="34"/>
      <c r="HK752" s="34"/>
      <c r="HL752" s="34"/>
      <c r="HM752" s="34"/>
      <c r="HN752" s="34"/>
      <c r="HO752" s="34"/>
      <c r="HP752" s="34"/>
      <c r="HQ752" s="34"/>
      <c r="HR752" s="34"/>
      <c r="HS752" s="34"/>
      <c r="HT752" s="34"/>
      <c r="HU752" s="34"/>
      <c r="HV752" s="34"/>
      <c r="HW752" s="34"/>
      <c r="HX752" s="34"/>
      <c r="HY752" s="34"/>
      <c r="HZ752" s="34"/>
      <c r="IA752" s="34"/>
      <c r="IB752" s="34"/>
      <c r="IC752" s="34"/>
      <c r="ID752" s="34"/>
      <c r="IE752" s="34"/>
      <c r="IF752" s="34"/>
      <c r="IG752" s="34"/>
      <c r="IH752" s="34"/>
      <c r="II752" s="34"/>
      <c r="IJ752" s="34"/>
      <c r="IK752" s="34"/>
      <c r="IL752" s="34"/>
      <c r="IM752" s="34"/>
      <c r="IN752" s="34"/>
      <c r="IO752" s="34"/>
      <c r="IP752" s="34"/>
      <c r="IQ752" s="34"/>
      <c r="IR752" s="34"/>
      <c r="IS752" s="34"/>
      <c r="IT752" s="34"/>
      <c r="IU752" s="34"/>
      <c r="IV752" s="34"/>
      <c r="IW752" s="34"/>
      <c r="IX752" s="34"/>
      <c r="IY752" s="34"/>
      <c r="IZ752" s="34"/>
      <c r="JA752" s="34"/>
      <c r="JB752" s="34"/>
      <c r="JC752" s="34"/>
      <c r="JD752" s="34"/>
      <c r="JE752" s="34"/>
      <c r="JF752" s="34"/>
      <c r="JG752" s="34"/>
      <c r="JH752" s="34"/>
      <c r="JI752" s="34"/>
      <c r="JJ752" s="34"/>
      <c r="JK752" s="34"/>
      <c r="JL752" s="34"/>
      <c r="JM752" s="34"/>
      <c r="JN752" s="34"/>
      <c r="JO752" s="34"/>
      <c r="JP752" s="34"/>
      <c r="JQ752" s="34"/>
      <c r="JR752" s="34"/>
      <c r="JS752" s="34"/>
      <c r="JT752" s="34"/>
      <c r="JU752" s="34"/>
      <c r="JV752" s="34"/>
      <c r="JW752" s="34"/>
      <c r="JX752" s="34"/>
      <c r="JY752" s="34"/>
      <c r="JZ752" s="34"/>
      <c r="KA752" s="34"/>
      <c r="KB752" s="34"/>
      <c r="KC752" s="34"/>
      <c r="KD752" s="34"/>
      <c r="KE752" s="34"/>
      <c r="KF752" s="34"/>
      <c r="KG752" s="34"/>
      <c r="KH752" s="34"/>
      <c r="KI752" s="34"/>
      <c r="KJ752" s="34"/>
      <c r="KK752" s="34"/>
      <c r="KL752" s="34"/>
      <c r="KM752" s="34"/>
      <c r="KN752" s="34"/>
      <c r="KO752" s="34"/>
      <c r="KP752" s="34"/>
      <c r="KQ752" s="34"/>
      <c r="KR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c r="BM753" s="34"/>
      <c r="BN753" s="34"/>
      <c r="BO753" s="34"/>
      <c r="BP753" s="34"/>
      <c r="BQ753" s="34"/>
      <c r="BR753" s="34"/>
      <c r="BS753" s="34"/>
      <c r="BT753" s="34"/>
      <c r="BU753" s="34"/>
      <c r="BV753" s="34"/>
      <c r="BW753" s="34"/>
      <c r="BX753" s="34"/>
      <c r="BY753" s="34"/>
      <c r="BZ753" s="34"/>
      <c r="CA753" s="34"/>
      <c r="CB753" s="34"/>
      <c r="CC753" s="34"/>
      <c r="CD753" s="34"/>
      <c r="CE753" s="34"/>
      <c r="CF753" s="34"/>
      <c r="CG753" s="34"/>
      <c r="CH753" s="34"/>
      <c r="CI753" s="34"/>
      <c r="CJ753" s="34"/>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c r="DK753" s="34"/>
      <c r="DL753" s="34"/>
      <c r="DM753" s="34"/>
      <c r="DN753" s="34"/>
      <c r="DO753" s="34"/>
      <c r="DP753" s="34"/>
      <c r="DQ753" s="34"/>
      <c r="DR753" s="34"/>
      <c r="DS753" s="34"/>
      <c r="DT753" s="34"/>
      <c r="DU753" s="34"/>
      <c r="DV753" s="34"/>
      <c r="DW753" s="34"/>
      <c r="DX753" s="34"/>
      <c r="DY753" s="34"/>
      <c r="DZ753" s="34"/>
      <c r="EA753" s="34"/>
      <c r="EB753" s="34"/>
      <c r="EC753" s="34"/>
      <c r="ED753" s="34"/>
      <c r="EE753" s="34"/>
      <c r="EF753" s="34"/>
      <c r="EG753" s="34"/>
      <c r="EH753" s="34"/>
      <c r="EI753" s="34"/>
      <c r="EJ753" s="34"/>
      <c r="EK753" s="34"/>
      <c r="EL753" s="34"/>
      <c r="EM753" s="34"/>
      <c r="EN753" s="34"/>
      <c r="EO753" s="34"/>
      <c r="EP753" s="34"/>
      <c r="EQ753" s="34"/>
      <c r="ER753" s="34"/>
      <c r="ES753" s="34"/>
      <c r="ET753" s="34"/>
      <c r="EU753" s="34"/>
      <c r="EV753" s="34"/>
      <c r="EW753" s="34"/>
      <c r="EX753" s="34"/>
      <c r="EY753" s="34"/>
      <c r="EZ753" s="34"/>
      <c r="FA753" s="34"/>
      <c r="FB753" s="34"/>
      <c r="FC753" s="34"/>
      <c r="FD753" s="34"/>
      <c r="FE753" s="34"/>
      <c r="FF753" s="34"/>
      <c r="FG753" s="34"/>
      <c r="FH753" s="34"/>
      <c r="FI753" s="34"/>
      <c r="FJ753" s="34"/>
      <c r="FK753" s="34"/>
      <c r="FL753" s="34"/>
      <c r="FM753" s="34"/>
      <c r="FN753" s="34"/>
      <c r="FO753" s="34"/>
      <c r="FP753" s="34"/>
      <c r="FQ753" s="34"/>
      <c r="FR753" s="34"/>
      <c r="FS753" s="34"/>
      <c r="FT753" s="34"/>
      <c r="FU753" s="34"/>
      <c r="FV753" s="34"/>
      <c r="FW753" s="34"/>
      <c r="FX753" s="34"/>
      <c r="FY753" s="34"/>
      <c r="FZ753" s="34"/>
      <c r="GA753" s="34"/>
      <c r="GB753" s="34"/>
      <c r="GC753" s="34"/>
      <c r="GD753" s="34"/>
      <c r="GE753" s="34"/>
      <c r="GF753" s="34"/>
      <c r="GG753" s="34"/>
      <c r="GH753" s="34"/>
      <c r="GI753" s="34"/>
      <c r="GJ753" s="34"/>
      <c r="GK753" s="34"/>
      <c r="GL753" s="34"/>
      <c r="GM753" s="34"/>
      <c r="GN753" s="34"/>
      <c r="GO753" s="34"/>
      <c r="GP753" s="34"/>
      <c r="GQ753" s="34"/>
      <c r="GR753" s="34"/>
      <c r="GS753" s="34"/>
      <c r="GT753" s="34"/>
      <c r="GU753" s="34"/>
      <c r="GV753" s="34"/>
      <c r="GW753" s="34"/>
      <c r="GX753" s="34"/>
      <c r="GY753" s="34"/>
      <c r="GZ753" s="34"/>
      <c r="HA753" s="34"/>
      <c r="HB753" s="34"/>
      <c r="HC753" s="34"/>
      <c r="HD753" s="34"/>
      <c r="HE753" s="34"/>
      <c r="HF753" s="34"/>
      <c r="HG753" s="34"/>
      <c r="HH753" s="34"/>
      <c r="HI753" s="34"/>
      <c r="HJ753" s="34"/>
      <c r="HK753" s="34"/>
      <c r="HL753" s="34"/>
      <c r="HM753" s="34"/>
      <c r="HN753" s="34"/>
      <c r="HO753" s="34"/>
      <c r="HP753" s="34"/>
      <c r="HQ753" s="34"/>
      <c r="HR753" s="34"/>
      <c r="HS753" s="34"/>
      <c r="HT753" s="34"/>
      <c r="HU753" s="34"/>
      <c r="HV753" s="34"/>
      <c r="HW753" s="34"/>
      <c r="HX753" s="34"/>
      <c r="HY753" s="34"/>
      <c r="HZ753" s="34"/>
      <c r="IA753" s="34"/>
      <c r="IB753" s="34"/>
      <c r="IC753" s="34"/>
      <c r="ID753" s="34"/>
      <c r="IE753" s="34"/>
      <c r="IF753" s="34"/>
      <c r="IG753" s="34"/>
      <c r="IH753" s="34"/>
      <c r="II753" s="34"/>
      <c r="IJ753" s="34"/>
      <c r="IK753" s="34"/>
      <c r="IL753" s="34"/>
      <c r="IM753" s="34"/>
      <c r="IN753" s="34"/>
      <c r="IO753" s="34"/>
      <c r="IP753" s="34"/>
      <c r="IQ753" s="34"/>
      <c r="IR753" s="34"/>
      <c r="IS753" s="34"/>
      <c r="IT753" s="34"/>
      <c r="IU753" s="34"/>
      <c r="IV753" s="34"/>
      <c r="IW753" s="34"/>
      <c r="IX753" s="34"/>
      <c r="IY753" s="34"/>
      <c r="IZ753" s="34"/>
      <c r="JA753" s="34"/>
      <c r="JB753" s="34"/>
      <c r="JC753" s="34"/>
      <c r="JD753" s="34"/>
      <c r="JE753" s="34"/>
      <c r="JF753" s="34"/>
      <c r="JG753" s="34"/>
      <c r="JH753" s="34"/>
      <c r="JI753" s="34"/>
      <c r="JJ753" s="34"/>
      <c r="JK753" s="34"/>
      <c r="JL753" s="34"/>
      <c r="JM753" s="34"/>
      <c r="JN753" s="34"/>
      <c r="JO753" s="34"/>
      <c r="JP753" s="34"/>
      <c r="JQ753" s="34"/>
      <c r="JR753" s="34"/>
      <c r="JS753" s="34"/>
      <c r="JT753" s="34"/>
      <c r="JU753" s="34"/>
      <c r="JV753" s="34"/>
      <c r="JW753" s="34"/>
      <c r="JX753" s="34"/>
      <c r="JY753" s="34"/>
      <c r="JZ753" s="34"/>
      <c r="KA753" s="34"/>
      <c r="KB753" s="34"/>
      <c r="KC753" s="34"/>
      <c r="KD753" s="34"/>
      <c r="KE753" s="34"/>
      <c r="KF753" s="34"/>
      <c r="KG753" s="34"/>
      <c r="KH753" s="34"/>
      <c r="KI753" s="34"/>
      <c r="KJ753" s="34"/>
      <c r="KK753" s="34"/>
      <c r="KL753" s="34"/>
      <c r="KM753" s="34"/>
      <c r="KN753" s="34"/>
      <c r="KO753" s="34"/>
      <c r="KP753" s="34"/>
      <c r="KQ753" s="34"/>
      <c r="KR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c r="BM754" s="34"/>
      <c r="BN754" s="34"/>
      <c r="BO754" s="34"/>
      <c r="BP754" s="34"/>
      <c r="BQ754" s="34"/>
      <c r="BR754" s="34"/>
      <c r="BS754" s="34"/>
      <c r="BT754" s="34"/>
      <c r="BU754" s="34"/>
      <c r="BV754" s="34"/>
      <c r="BW754" s="34"/>
      <c r="BX754" s="34"/>
      <c r="BY754" s="34"/>
      <c r="BZ754" s="34"/>
      <c r="CA754" s="34"/>
      <c r="CB754" s="34"/>
      <c r="CC754" s="34"/>
      <c r="CD754" s="34"/>
      <c r="CE754" s="34"/>
      <c r="CF754" s="34"/>
      <c r="CG754" s="34"/>
      <c r="CH754" s="34"/>
      <c r="CI754" s="34"/>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c r="DK754" s="34"/>
      <c r="DL754" s="34"/>
      <c r="DM754" s="34"/>
      <c r="DN754" s="34"/>
      <c r="DO754" s="34"/>
      <c r="DP754" s="34"/>
      <c r="DQ754" s="34"/>
      <c r="DR754" s="34"/>
      <c r="DS754" s="34"/>
      <c r="DT754" s="34"/>
      <c r="DU754" s="34"/>
      <c r="DV754" s="34"/>
      <c r="DW754" s="34"/>
      <c r="DX754" s="34"/>
      <c r="DY754" s="34"/>
      <c r="DZ754" s="34"/>
      <c r="EA754" s="34"/>
      <c r="EB754" s="34"/>
      <c r="EC754" s="34"/>
      <c r="ED754" s="34"/>
      <c r="EE754" s="34"/>
      <c r="EF754" s="34"/>
      <c r="EG754" s="34"/>
      <c r="EH754" s="34"/>
      <c r="EI754" s="34"/>
      <c r="EJ754" s="34"/>
      <c r="EK754" s="34"/>
      <c r="EL754" s="34"/>
      <c r="EM754" s="34"/>
      <c r="EN754" s="34"/>
      <c r="EO754" s="34"/>
      <c r="EP754" s="34"/>
      <c r="EQ754" s="34"/>
      <c r="ER754" s="34"/>
      <c r="ES754" s="34"/>
      <c r="ET754" s="34"/>
      <c r="EU754" s="34"/>
      <c r="EV754" s="34"/>
      <c r="EW754" s="34"/>
      <c r="EX754" s="34"/>
      <c r="EY754" s="34"/>
      <c r="EZ754" s="34"/>
      <c r="FA754" s="34"/>
      <c r="FB754" s="34"/>
      <c r="FC754" s="34"/>
      <c r="FD754" s="34"/>
      <c r="FE754" s="34"/>
      <c r="FF754" s="34"/>
      <c r="FG754" s="34"/>
      <c r="FH754" s="34"/>
      <c r="FI754" s="34"/>
      <c r="FJ754" s="34"/>
      <c r="FK754" s="34"/>
      <c r="FL754" s="34"/>
      <c r="FM754" s="34"/>
      <c r="FN754" s="34"/>
      <c r="FO754" s="34"/>
      <c r="FP754" s="34"/>
      <c r="FQ754" s="34"/>
      <c r="FR754" s="34"/>
      <c r="FS754" s="34"/>
      <c r="FT754" s="34"/>
      <c r="FU754" s="34"/>
      <c r="FV754" s="34"/>
      <c r="FW754" s="34"/>
      <c r="FX754" s="34"/>
      <c r="FY754" s="34"/>
      <c r="FZ754" s="34"/>
      <c r="GA754" s="34"/>
      <c r="GB754" s="34"/>
      <c r="GC754" s="34"/>
      <c r="GD754" s="34"/>
      <c r="GE754" s="34"/>
      <c r="GF754" s="34"/>
      <c r="GG754" s="34"/>
      <c r="GH754" s="34"/>
      <c r="GI754" s="34"/>
      <c r="GJ754" s="34"/>
      <c r="GK754" s="34"/>
      <c r="GL754" s="34"/>
      <c r="GM754" s="34"/>
      <c r="GN754" s="34"/>
      <c r="GO754" s="34"/>
      <c r="GP754" s="34"/>
      <c r="GQ754" s="34"/>
      <c r="GR754" s="34"/>
      <c r="GS754" s="34"/>
      <c r="GT754" s="34"/>
      <c r="GU754" s="34"/>
      <c r="GV754" s="34"/>
      <c r="GW754" s="34"/>
      <c r="GX754" s="34"/>
      <c r="GY754" s="34"/>
      <c r="GZ754" s="34"/>
      <c r="HA754" s="34"/>
      <c r="HB754" s="34"/>
      <c r="HC754" s="34"/>
      <c r="HD754" s="34"/>
      <c r="HE754" s="34"/>
      <c r="HF754" s="34"/>
      <c r="HG754" s="34"/>
      <c r="HH754" s="34"/>
      <c r="HI754" s="34"/>
      <c r="HJ754" s="34"/>
      <c r="HK754" s="34"/>
      <c r="HL754" s="34"/>
      <c r="HM754" s="34"/>
      <c r="HN754" s="34"/>
      <c r="HO754" s="34"/>
      <c r="HP754" s="34"/>
      <c r="HQ754" s="34"/>
      <c r="HR754" s="34"/>
      <c r="HS754" s="34"/>
      <c r="HT754" s="34"/>
      <c r="HU754" s="34"/>
      <c r="HV754" s="34"/>
      <c r="HW754" s="34"/>
      <c r="HX754" s="34"/>
      <c r="HY754" s="34"/>
      <c r="HZ754" s="34"/>
      <c r="IA754" s="34"/>
      <c r="IB754" s="34"/>
      <c r="IC754" s="34"/>
      <c r="ID754" s="34"/>
      <c r="IE754" s="34"/>
      <c r="IF754" s="34"/>
      <c r="IG754" s="34"/>
      <c r="IH754" s="34"/>
      <c r="II754" s="34"/>
      <c r="IJ754" s="34"/>
      <c r="IK754" s="34"/>
      <c r="IL754" s="34"/>
      <c r="IM754" s="34"/>
      <c r="IN754" s="34"/>
      <c r="IO754" s="34"/>
      <c r="IP754" s="34"/>
      <c r="IQ754" s="34"/>
      <c r="IR754" s="34"/>
      <c r="IS754" s="34"/>
      <c r="IT754" s="34"/>
      <c r="IU754" s="34"/>
      <c r="IV754" s="34"/>
      <c r="IW754" s="34"/>
      <c r="IX754" s="34"/>
      <c r="IY754" s="34"/>
      <c r="IZ754" s="34"/>
      <c r="JA754" s="34"/>
      <c r="JB754" s="34"/>
      <c r="JC754" s="34"/>
      <c r="JD754" s="34"/>
      <c r="JE754" s="34"/>
      <c r="JF754" s="34"/>
      <c r="JG754" s="34"/>
      <c r="JH754" s="34"/>
      <c r="JI754" s="34"/>
      <c r="JJ754" s="34"/>
      <c r="JK754" s="34"/>
      <c r="JL754" s="34"/>
      <c r="JM754" s="34"/>
      <c r="JN754" s="34"/>
      <c r="JO754" s="34"/>
      <c r="JP754" s="34"/>
      <c r="JQ754" s="34"/>
      <c r="JR754" s="34"/>
      <c r="JS754" s="34"/>
      <c r="JT754" s="34"/>
      <c r="JU754" s="34"/>
      <c r="JV754" s="34"/>
      <c r="JW754" s="34"/>
      <c r="JX754" s="34"/>
      <c r="JY754" s="34"/>
      <c r="JZ754" s="34"/>
      <c r="KA754" s="34"/>
      <c r="KB754" s="34"/>
      <c r="KC754" s="34"/>
      <c r="KD754" s="34"/>
      <c r="KE754" s="34"/>
      <c r="KF754" s="34"/>
      <c r="KG754" s="34"/>
      <c r="KH754" s="34"/>
      <c r="KI754" s="34"/>
      <c r="KJ754" s="34"/>
      <c r="KK754" s="34"/>
      <c r="KL754" s="34"/>
      <c r="KM754" s="34"/>
      <c r="KN754" s="34"/>
      <c r="KO754" s="34"/>
      <c r="KP754" s="34"/>
      <c r="KQ754" s="34"/>
      <c r="KR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c r="BM755" s="34"/>
      <c r="BN755" s="34"/>
      <c r="BO755" s="34"/>
      <c r="BP755" s="34"/>
      <c r="BQ755" s="34"/>
      <c r="BR755" s="34"/>
      <c r="BS755" s="34"/>
      <c r="BT755" s="34"/>
      <c r="BU755" s="34"/>
      <c r="BV755" s="34"/>
      <c r="BW755" s="34"/>
      <c r="BX755" s="34"/>
      <c r="BY755" s="34"/>
      <c r="BZ755" s="34"/>
      <c r="CA755" s="34"/>
      <c r="CB755" s="34"/>
      <c r="CC755" s="34"/>
      <c r="CD755" s="34"/>
      <c r="CE755" s="34"/>
      <c r="CF755" s="34"/>
      <c r="CG755" s="34"/>
      <c r="CH755" s="34"/>
      <c r="CI755" s="34"/>
      <c r="CJ755" s="34"/>
      <c r="CK755" s="34"/>
      <c r="CL755" s="34"/>
      <c r="CM755" s="34"/>
      <c r="CN755" s="34"/>
      <c r="CO755" s="34"/>
      <c r="CP755" s="34"/>
      <c r="CQ755" s="34"/>
      <c r="CR755" s="34"/>
      <c r="CS755" s="34"/>
      <c r="CT755" s="34"/>
      <c r="CU755" s="34"/>
      <c r="CV755" s="34"/>
      <c r="CW755" s="34"/>
      <c r="CX755" s="34"/>
      <c r="CY755" s="34"/>
      <c r="CZ755" s="34"/>
      <c r="DA755" s="34"/>
      <c r="DB755" s="34"/>
      <c r="DC755" s="34"/>
      <c r="DD755" s="34"/>
      <c r="DE755" s="34"/>
      <c r="DF755" s="34"/>
      <c r="DG755" s="34"/>
      <c r="DH755" s="34"/>
      <c r="DI755" s="34"/>
      <c r="DJ755" s="34"/>
      <c r="DK755" s="34"/>
      <c r="DL755" s="34"/>
      <c r="DM755" s="34"/>
      <c r="DN755" s="34"/>
      <c r="DO755" s="34"/>
      <c r="DP755" s="34"/>
      <c r="DQ755" s="34"/>
      <c r="DR755" s="34"/>
      <c r="DS755" s="34"/>
      <c r="DT755" s="34"/>
      <c r="DU755" s="34"/>
      <c r="DV755" s="34"/>
      <c r="DW755" s="34"/>
      <c r="DX755" s="34"/>
      <c r="DY755" s="34"/>
      <c r="DZ755" s="34"/>
      <c r="EA755" s="34"/>
      <c r="EB755" s="34"/>
      <c r="EC755" s="34"/>
      <c r="ED755" s="34"/>
      <c r="EE755" s="34"/>
      <c r="EF755" s="34"/>
      <c r="EG755" s="34"/>
      <c r="EH755" s="34"/>
      <c r="EI755" s="34"/>
      <c r="EJ755" s="34"/>
      <c r="EK755" s="34"/>
      <c r="EL755" s="34"/>
      <c r="EM755" s="34"/>
      <c r="EN755" s="34"/>
      <c r="EO755" s="34"/>
      <c r="EP755" s="34"/>
      <c r="EQ755" s="34"/>
      <c r="ER755" s="34"/>
      <c r="ES755" s="34"/>
      <c r="ET755" s="34"/>
      <c r="EU755" s="34"/>
      <c r="EV755" s="34"/>
      <c r="EW755" s="34"/>
      <c r="EX755" s="34"/>
      <c r="EY755" s="34"/>
      <c r="EZ755" s="34"/>
      <c r="FA755" s="34"/>
      <c r="FB755" s="34"/>
      <c r="FC755" s="34"/>
      <c r="FD755" s="34"/>
      <c r="FE755" s="34"/>
      <c r="FF755" s="34"/>
      <c r="FG755" s="34"/>
      <c r="FH755" s="34"/>
      <c r="FI755" s="34"/>
      <c r="FJ755" s="34"/>
      <c r="FK755" s="34"/>
      <c r="FL755" s="34"/>
      <c r="FM755" s="34"/>
      <c r="FN755" s="34"/>
      <c r="FO755" s="34"/>
      <c r="FP755" s="34"/>
      <c r="FQ755" s="34"/>
      <c r="FR755" s="34"/>
      <c r="FS755" s="34"/>
      <c r="FT755" s="34"/>
      <c r="FU755" s="34"/>
      <c r="FV755" s="34"/>
      <c r="FW755" s="34"/>
      <c r="FX755" s="34"/>
      <c r="FY755" s="34"/>
      <c r="FZ755" s="34"/>
      <c r="GA755" s="34"/>
      <c r="GB755" s="34"/>
      <c r="GC755" s="34"/>
      <c r="GD755" s="34"/>
      <c r="GE755" s="34"/>
      <c r="GF755" s="34"/>
      <c r="GG755" s="34"/>
      <c r="GH755" s="34"/>
      <c r="GI755" s="34"/>
      <c r="GJ755" s="34"/>
      <c r="GK755" s="34"/>
      <c r="GL755" s="34"/>
      <c r="GM755" s="34"/>
      <c r="GN755" s="34"/>
      <c r="GO755" s="34"/>
      <c r="GP755" s="34"/>
      <c r="GQ755" s="34"/>
      <c r="GR755" s="34"/>
      <c r="GS755" s="34"/>
      <c r="GT755" s="34"/>
      <c r="GU755" s="34"/>
      <c r="GV755" s="34"/>
      <c r="GW755" s="34"/>
      <c r="GX755" s="34"/>
      <c r="GY755" s="34"/>
      <c r="GZ755" s="34"/>
      <c r="HA755" s="34"/>
      <c r="HB755" s="34"/>
      <c r="HC755" s="34"/>
      <c r="HD755" s="34"/>
      <c r="HE755" s="34"/>
      <c r="HF755" s="34"/>
      <c r="HG755" s="34"/>
      <c r="HH755" s="34"/>
      <c r="HI755" s="34"/>
      <c r="HJ755" s="34"/>
      <c r="HK755" s="34"/>
      <c r="HL755" s="34"/>
      <c r="HM755" s="34"/>
      <c r="HN755" s="34"/>
      <c r="HO755" s="34"/>
      <c r="HP755" s="34"/>
      <c r="HQ755" s="34"/>
      <c r="HR755" s="34"/>
      <c r="HS755" s="34"/>
      <c r="HT755" s="34"/>
      <c r="HU755" s="34"/>
      <c r="HV755" s="34"/>
      <c r="HW755" s="34"/>
      <c r="HX755" s="34"/>
      <c r="HY755" s="34"/>
      <c r="HZ755" s="34"/>
      <c r="IA755" s="34"/>
      <c r="IB755" s="34"/>
      <c r="IC755" s="34"/>
      <c r="ID755" s="34"/>
      <c r="IE755" s="34"/>
      <c r="IF755" s="34"/>
      <c r="IG755" s="34"/>
      <c r="IH755" s="34"/>
      <c r="II755" s="34"/>
      <c r="IJ755" s="34"/>
      <c r="IK755" s="34"/>
      <c r="IL755" s="34"/>
      <c r="IM755" s="34"/>
      <c r="IN755" s="34"/>
      <c r="IO755" s="34"/>
      <c r="IP755" s="34"/>
      <c r="IQ755" s="34"/>
      <c r="IR755" s="34"/>
      <c r="IS755" s="34"/>
      <c r="IT755" s="34"/>
      <c r="IU755" s="34"/>
      <c r="IV755" s="34"/>
      <c r="IW755" s="34"/>
      <c r="IX755" s="34"/>
      <c r="IY755" s="34"/>
      <c r="IZ755" s="34"/>
      <c r="JA755" s="34"/>
      <c r="JB755" s="34"/>
      <c r="JC755" s="34"/>
      <c r="JD755" s="34"/>
      <c r="JE755" s="34"/>
      <c r="JF755" s="34"/>
      <c r="JG755" s="34"/>
      <c r="JH755" s="34"/>
      <c r="JI755" s="34"/>
      <c r="JJ755" s="34"/>
      <c r="JK755" s="34"/>
      <c r="JL755" s="34"/>
      <c r="JM755" s="34"/>
      <c r="JN755" s="34"/>
      <c r="JO755" s="34"/>
      <c r="JP755" s="34"/>
      <c r="JQ755" s="34"/>
      <c r="JR755" s="34"/>
      <c r="JS755" s="34"/>
      <c r="JT755" s="34"/>
      <c r="JU755" s="34"/>
      <c r="JV755" s="34"/>
      <c r="JW755" s="34"/>
      <c r="JX755" s="34"/>
      <c r="JY755" s="34"/>
      <c r="JZ755" s="34"/>
      <c r="KA755" s="34"/>
      <c r="KB755" s="34"/>
      <c r="KC755" s="34"/>
      <c r="KD755" s="34"/>
      <c r="KE755" s="34"/>
      <c r="KF755" s="34"/>
      <c r="KG755" s="34"/>
      <c r="KH755" s="34"/>
      <c r="KI755" s="34"/>
      <c r="KJ755" s="34"/>
      <c r="KK755" s="34"/>
      <c r="KL755" s="34"/>
      <c r="KM755" s="34"/>
      <c r="KN755" s="34"/>
      <c r="KO755" s="34"/>
      <c r="KP755" s="34"/>
      <c r="KQ755" s="34"/>
      <c r="KR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c r="BM756" s="34"/>
      <c r="BN756" s="34"/>
      <c r="BO756" s="34"/>
      <c r="BP756" s="34"/>
      <c r="BQ756" s="34"/>
      <c r="BR756" s="34"/>
      <c r="BS756" s="34"/>
      <c r="BT756" s="34"/>
      <c r="BU756" s="34"/>
      <c r="BV756" s="34"/>
      <c r="BW756" s="34"/>
      <c r="BX756" s="34"/>
      <c r="BY756" s="34"/>
      <c r="BZ756" s="34"/>
      <c r="CA756" s="34"/>
      <c r="CB756" s="34"/>
      <c r="CC756" s="34"/>
      <c r="CD756" s="34"/>
      <c r="CE756" s="34"/>
      <c r="CF756" s="34"/>
      <c r="CG756" s="34"/>
      <c r="CH756" s="34"/>
      <c r="CI756" s="34"/>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c r="DK756" s="34"/>
      <c r="DL756" s="34"/>
      <c r="DM756" s="34"/>
      <c r="DN756" s="34"/>
      <c r="DO756" s="34"/>
      <c r="DP756" s="34"/>
      <c r="DQ756" s="34"/>
      <c r="DR756" s="34"/>
      <c r="DS756" s="34"/>
      <c r="DT756" s="34"/>
      <c r="DU756" s="34"/>
      <c r="DV756" s="34"/>
      <c r="DW756" s="34"/>
      <c r="DX756" s="34"/>
      <c r="DY756" s="34"/>
      <c r="DZ756" s="34"/>
      <c r="EA756" s="34"/>
      <c r="EB756" s="34"/>
      <c r="EC756" s="34"/>
      <c r="ED756" s="34"/>
      <c r="EE756" s="34"/>
      <c r="EF756" s="34"/>
      <c r="EG756" s="34"/>
      <c r="EH756" s="34"/>
      <c r="EI756" s="34"/>
      <c r="EJ756" s="34"/>
      <c r="EK756" s="34"/>
      <c r="EL756" s="34"/>
      <c r="EM756" s="34"/>
      <c r="EN756" s="34"/>
      <c r="EO756" s="34"/>
      <c r="EP756" s="34"/>
      <c r="EQ756" s="34"/>
      <c r="ER756" s="34"/>
      <c r="ES756" s="34"/>
      <c r="ET756" s="34"/>
      <c r="EU756" s="34"/>
      <c r="EV756" s="34"/>
      <c r="EW756" s="34"/>
      <c r="EX756" s="34"/>
      <c r="EY756" s="34"/>
      <c r="EZ756" s="34"/>
      <c r="FA756" s="34"/>
      <c r="FB756" s="34"/>
      <c r="FC756" s="34"/>
      <c r="FD756" s="34"/>
      <c r="FE756" s="34"/>
      <c r="FF756" s="34"/>
      <c r="FG756" s="34"/>
      <c r="FH756" s="34"/>
      <c r="FI756" s="34"/>
      <c r="FJ756" s="34"/>
      <c r="FK756" s="34"/>
      <c r="FL756" s="34"/>
      <c r="FM756" s="34"/>
      <c r="FN756" s="34"/>
      <c r="FO756" s="34"/>
      <c r="FP756" s="34"/>
      <c r="FQ756" s="34"/>
      <c r="FR756" s="34"/>
      <c r="FS756" s="34"/>
      <c r="FT756" s="34"/>
      <c r="FU756" s="34"/>
      <c r="FV756" s="34"/>
      <c r="FW756" s="34"/>
      <c r="FX756" s="34"/>
      <c r="FY756" s="34"/>
      <c r="FZ756" s="34"/>
      <c r="GA756" s="34"/>
      <c r="GB756" s="34"/>
      <c r="GC756" s="34"/>
      <c r="GD756" s="34"/>
      <c r="GE756" s="34"/>
      <c r="GF756" s="34"/>
      <c r="GG756" s="34"/>
      <c r="GH756" s="34"/>
      <c r="GI756" s="34"/>
      <c r="GJ756" s="34"/>
      <c r="GK756" s="34"/>
      <c r="GL756" s="34"/>
      <c r="GM756" s="34"/>
      <c r="GN756" s="34"/>
      <c r="GO756" s="34"/>
      <c r="GP756" s="34"/>
      <c r="GQ756" s="34"/>
      <c r="GR756" s="34"/>
      <c r="GS756" s="34"/>
      <c r="GT756" s="34"/>
      <c r="GU756" s="34"/>
      <c r="GV756" s="34"/>
      <c r="GW756" s="34"/>
      <c r="GX756" s="34"/>
      <c r="GY756" s="34"/>
      <c r="GZ756" s="34"/>
      <c r="HA756" s="34"/>
      <c r="HB756" s="34"/>
      <c r="HC756" s="34"/>
      <c r="HD756" s="34"/>
      <c r="HE756" s="34"/>
      <c r="HF756" s="34"/>
      <c r="HG756" s="34"/>
      <c r="HH756" s="34"/>
      <c r="HI756" s="34"/>
      <c r="HJ756" s="34"/>
      <c r="HK756" s="34"/>
      <c r="HL756" s="34"/>
      <c r="HM756" s="34"/>
      <c r="HN756" s="34"/>
      <c r="HO756" s="34"/>
      <c r="HP756" s="34"/>
      <c r="HQ756" s="34"/>
      <c r="HR756" s="34"/>
      <c r="HS756" s="34"/>
      <c r="HT756" s="34"/>
      <c r="HU756" s="34"/>
      <c r="HV756" s="34"/>
      <c r="HW756" s="34"/>
      <c r="HX756" s="34"/>
      <c r="HY756" s="34"/>
      <c r="HZ756" s="34"/>
      <c r="IA756" s="34"/>
      <c r="IB756" s="34"/>
      <c r="IC756" s="34"/>
      <c r="ID756" s="34"/>
      <c r="IE756" s="34"/>
      <c r="IF756" s="34"/>
      <c r="IG756" s="34"/>
      <c r="IH756" s="34"/>
      <c r="II756" s="34"/>
      <c r="IJ756" s="34"/>
      <c r="IK756" s="34"/>
      <c r="IL756" s="34"/>
      <c r="IM756" s="34"/>
      <c r="IN756" s="34"/>
      <c r="IO756" s="34"/>
      <c r="IP756" s="34"/>
      <c r="IQ756" s="34"/>
      <c r="IR756" s="34"/>
      <c r="IS756" s="34"/>
      <c r="IT756" s="34"/>
      <c r="IU756" s="34"/>
      <c r="IV756" s="34"/>
      <c r="IW756" s="34"/>
      <c r="IX756" s="34"/>
      <c r="IY756" s="34"/>
      <c r="IZ756" s="34"/>
      <c r="JA756" s="34"/>
      <c r="JB756" s="34"/>
      <c r="JC756" s="34"/>
      <c r="JD756" s="34"/>
      <c r="JE756" s="34"/>
      <c r="JF756" s="34"/>
      <c r="JG756" s="34"/>
      <c r="JH756" s="34"/>
      <c r="JI756" s="34"/>
      <c r="JJ756" s="34"/>
      <c r="JK756" s="34"/>
      <c r="JL756" s="34"/>
      <c r="JM756" s="34"/>
      <c r="JN756" s="34"/>
      <c r="JO756" s="34"/>
      <c r="JP756" s="34"/>
      <c r="JQ756" s="34"/>
      <c r="JR756" s="34"/>
      <c r="JS756" s="34"/>
      <c r="JT756" s="34"/>
      <c r="JU756" s="34"/>
      <c r="JV756" s="34"/>
      <c r="JW756" s="34"/>
      <c r="JX756" s="34"/>
      <c r="JY756" s="34"/>
      <c r="JZ756" s="34"/>
      <c r="KA756" s="34"/>
      <c r="KB756" s="34"/>
      <c r="KC756" s="34"/>
      <c r="KD756" s="34"/>
      <c r="KE756" s="34"/>
      <c r="KF756" s="34"/>
      <c r="KG756" s="34"/>
      <c r="KH756" s="34"/>
      <c r="KI756" s="34"/>
      <c r="KJ756" s="34"/>
      <c r="KK756" s="34"/>
      <c r="KL756" s="34"/>
      <c r="KM756" s="34"/>
      <c r="KN756" s="34"/>
      <c r="KO756" s="34"/>
      <c r="KP756" s="34"/>
      <c r="KQ756" s="34"/>
      <c r="KR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c r="BM757" s="34"/>
      <c r="BN757" s="34"/>
      <c r="BO757" s="34"/>
      <c r="BP757" s="34"/>
      <c r="BQ757" s="34"/>
      <c r="BR757" s="34"/>
      <c r="BS757" s="34"/>
      <c r="BT757" s="34"/>
      <c r="BU757" s="34"/>
      <c r="BV757" s="34"/>
      <c r="BW757" s="34"/>
      <c r="BX757" s="34"/>
      <c r="BY757" s="34"/>
      <c r="BZ757" s="34"/>
      <c r="CA757" s="34"/>
      <c r="CB757" s="34"/>
      <c r="CC757" s="34"/>
      <c r="CD757" s="34"/>
      <c r="CE757" s="34"/>
      <c r="CF757" s="34"/>
      <c r="CG757" s="34"/>
      <c r="CH757" s="34"/>
      <c r="CI757" s="34"/>
      <c r="CJ757" s="34"/>
      <c r="CK757" s="34"/>
      <c r="CL757" s="34"/>
      <c r="CM757" s="34"/>
      <c r="CN757" s="34"/>
      <c r="CO757" s="34"/>
      <c r="CP757" s="34"/>
      <c r="CQ757" s="34"/>
      <c r="CR757" s="34"/>
      <c r="CS757" s="34"/>
      <c r="CT757" s="34"/>
      <c r="CU757" s="34"/>
      <c r="CV757" s="34"/>
      <c r="CW757" s="34"/>
      <c r="CX757" s="34"/>
      <c r="CY757" s="34"/>
      <c r="CZ757" s="34"/>
      <c r="DA757" s="34"/>
      <c r="DB757" s="34"/>
      <c r="DC757" s="34"/>
      <c r="DD757" s="34"/>
      <c r="DE757" s="34"/>
      <c r="DF757" s="34"/>
      <c r="DG757" s="34"/>
      <c r="DH757" s="34"/>
      <c r="DI757" s="34"/>
      <c r="DJ757" s="34"/>
      <c r="DK757" s="34"/>
      <c r="DL757" s="34"/>
      <c r="DM757" s="34"/>
      <c r="DN757" s="34"/>
      <c r="DO757" s="34"/>
      <c r="DP757" s="34"/>
      <c r="DQ757" s="34"/>
      <c r="DR757" s="34"/>
      <c r="DS757" s="34"/>
      <c r="DT757" s="34"/>
      <c r="DU757" s="34"/>
      <c r="DV757" s="34"/>
      <c r="DW757" s="34"/>
      <c r="DX757" s="34"/>
      <c r="DY757" s="34"/>
      <c r="DZ757" s="34"/>
      <c r="EA757" s="34"/>
      <c r="EB757" s="34"/>
      <c r="EC757" s="34"/>
      <c r="ED757" s="34"/>
      <c r="EE757" s="34"/>
      <c r="EF757" s="34"/>
      <c r="EG757" s="34"/>
      <c r="EH757" s="34"/>
      <c r="EI757" s="34"/>
      <c r="EJ757" s="34"/>
      <c r="EK757" s="34"/>
      <c r="EL757" s="34"/>
      <c r="EM757" s="34"/>
      <c r="EN757" s="34"/>
      <c r="EO757" s="34"/>
      <c r="EP757" s="34"/>
      <c r="EQ757" s="34"/>
      <c r="ER757" s="34"/>
      <c r="ES757" s="34"/>
      <c r="ET757" s="34"/>
      <c r="EU757" s="34"/>
      <c r="EV757" s="34"/>
      <c r="EW757" s="34"/>
      <c r="EX757" s="34"/>
      <c r="EY757" s="34"/>
      <c r="EZ757" s="34"/>
      <c r="FA757" s="34"/>
      <c r="FB757" s="34"/>
      <c r="FC757" s="34"/>
      <c r="FD757" s="34"/>
      <c r="FE757" s="34"/>
      <c r="FF757" s="34"/>
      <c r="FG757" s="34"/>
      <c r="FH757" s="34"/>
      <c r="FI757" s="34"/>
      <c r="FJ757" s="34"/>
      <c r="FK757" s="34"/>
      <c r="FL757" s="34"/>
      <c r="FM757" s="34"/>
      <c r="FN757" s="34"/>
      <c r="FO757" s="34"/>
      <c r="FP757" s="34"/>
      <c r="FQ757" s="34"/>
      <c r="FR757" s="34"/>
      <c r="FS757" s="34"/>
      <c r="FT757" s="34"/>
      <c r="FU757" s="34"/>
      <c r="FV757" s="34"/>
      <c r="FW757" s="34"/>
      <c r="FX757" s="34"/>
      <c r="FY757" s="34"/>
      <c r="FZ757" s="34"/>
      <c r="GA757" s="34"/>
      <c r="GB757" s="34"/>
      <c r="GC757" s="34"/>
      <c r="GD757" s="34"/>
      <c r="GE757" s="34"/>
      <c r="GF757" s="34"/>
      <c r="GG757" s="34"/>
      <c r="GH757" s="34"/>
      <c r="GI757" s="34"/>
      <c r="GJ757" s="34"/>
      <c r="GK757" s="34"/>
      <c r="GL757" s="34"/>
      <c r="GM757" s="34"/>
      <c r="GN757" s="34"/>
      <c r="GO757" s="34"/>
      <c r="GP757" s="34"/>
      <c r="GQ757" s="34"/>
      <c r="GR757" s="34"/>
      <c r="GS757" s="34"/>
      <c r="GT757" s="34"/>
      <c r="GU757" s="34"/>
      <c r="GV757" s="34"/>
      <c r="GW757" s="34"/>
      <c r="GX757" s="34"/>
      <c r="GY757" s="34"/>
      <c r="GZ757" s="34"/>
      <c r="HA757" s="34"/>
      <c r="HB757" s="34"/>
      <c r="HC757" s="34"/>
      <c r="HD757" s="34"/>
      <c r="HE757" s="34"/>
      <c r="HF757" s="34"/>
      <c r="HG757" s="34"/>
      <c r="HH757" s="34"/>
      <c r="HI757" s="34"/>
      <c r="HJ757" s="34"/>
      <c r="HK757" s="34"/>
      <c r="HL757" s="34"/>
      <c r="HM757" s="34"/>
      <c r="HN757" s="34"/>
      <c r="HO757" s="34"/>
      <c r="HP757" s="34"/>
      <c r="HQ757" s="34"/>
      <c r="HR757" s="34"/>
      <c r="HS757" s="34"/>
      <c r="HT757" s="34"/>
      <c r="HU757" s="34"/>
      <c r="HV757" s="34"/>
      <c r="HW757" s="34"/>
      <c r="HX757" s="34"/>
      <c r="HY757" s="34"/>
      <c r="HZ757" s="34"/>
      <c r="IA757" s="34"/>
      <c r="IB757" s="34"/>
      <c r="IC757" s="34"/>
      <c r="ID757" s="34"/>
      <c r="IE757" s="34"/>
      <c r="IF757" s="34"/>
      <c r="IG757" s="34"/>
      <c r="IH757" s="34"/>
      <c r="II757" s="34"/>
      <c r="IJ757" s="34"/>
      <c r="IK757" s="34"/>
      <c r="IL757" s="34"/>
      <c r="IM757" s="34"/>
      <c r="IN757" s="34"/>
      <c r="IO757" s="34"/>
      <c r="IP757" s="34"/>
      <c r="IQ757" s="34"/>
      <c r="IR757" s="34"/>
      <c r="IS757" s="34"/>
      <c r="IT757" s="34"/>
      <c r="IU757" s="34"/>
      <c r="IV757" s="34"/>
      <c r="IW757" s="34"/>
      <c r="IX757" s="34"/>
      <c r="IY757" s="34"/>
      <c r="IZ757" s="34"/>
      <c r="JA757" s="34"/>
      <c r="JB757" s="34"/>
      <c r="JC757" s="34"/>
      <c r="JD757" s="34"/>
      <c r="JE757" s="34"/>
      <c r="JF757" s="34"/>
      <c r="JG757" s="34"/>
      <c r="JH757" s="34"/>
      <c r="JI757" s="34"/>
      <c r="JJ757" s="34"/>
      <c r="JK757" s="34"/>
      <c r="JL757" s="34"/>
      <c r="JM757" s="34"/>
      <c r="JN757" s="34"/>
      <c r="JO757" s="34"/>
      <c r="JP757" s="34"/>
      <c r="JQ757" s="34"/>
      <c r="JR757" s="34"/>
      <c r="JS757" s="34"/>
      <c r="JT757" s="34"/>
      <c r="JU757" s="34"/>
      <c r="JV757" s="34"/>
      <c r="JW757" s="34"/>
      <c r="JX757" s="34"/>
      <c r="JY757" s="34"/>
      <c r="JZ757" s="34"/>
      <c r="KA757" s="34"/>
      <c r="KB757" s="34"/>
      <c r="KC757" s="34"/>
      <c r="KD757" s="34"/>
      <c r="KE757" s="34"/>
      <c r="KF757" s="34"/>
      <c r="KG757" s="34"/>
      <c r="KH757" s="34"/>
      <c r="KI757" s="34"/>
      <c r="KJ757" s="34"/>
      <c r="KK757" s="34"/>
      <c r="KL757" s="34"/>
      <c r="KM757" s="34"/>
      <c r="KN757" s="34"/>
      <c r="KO757" s="34"/>
      <c r="KP757" s="34"/>
      <c r="KQ757" s="34"/>
      <c r="KR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c r="AB758" s="34"/>
      <c r="AC758" s="34"/>
      <c r="AD758" s="34"/>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c r="BM758" s="34"/>
      <c r="BN758" s="34"/>
      <c r="BO758" s="34"/>
      <c r="BP758" s="34"/>
      <c r="BQ758" s="34"/>
      <c r="BR758" s="34"/>
      <c r="BS758" s="34"/>
      <c r="BT758" s="34"/>
      <c r="BU758" s="34"/>
      <c r="BV758" s="34"/>
      <c r="BW758" s="34"/>
      <c r="BX758" s="34"/>
      <c r="BY758" s="34"/>
      <c r="BZ758" s="34"/>
      <c r="CA758" s="34"/>
      <c r="CB758" s="34"/>
      <c r="CC758" s="34"/>
      <c r="CD758" s="34"/>
      <c r="CE758" s="34"/>
      <c r="CF758" s="34"/>
      <c r="CG758" s="34"/>
      <c r="CH758" s="34"/>
      <c r="CI758" s="34"/>
      <c r="CJ758" s="34"/>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c r="DK758" s="34"/>
      <c r="DL758" s="34"/>
      <c r="DM758" s="34"/>
      <c r="DN758" s="34"/>
      <c r="DO758" s="34"/>
      <c r="DP758" s="34"/>
      <c r="DQ758" s="34"/>
      <c r="DR758" s="34"/>
      <c r="DS758" s="34"/>
      <c r="DT758" s="34"/>
      <c r="DU758" s="34"/>
      <c r="DV758" s="34"/>
      <c r="DW758" s="34"/>
      <c r="DX758" s="34"/>
      <c r="DY758" s="34"/>
      <c r="DZ758" s="34"/>
      <c r="EA758" s="34"/>
      <c r="EB758" s="34"/>
      <c r="EC758" s="34"/>
      <c r="ED758" s="34"/>
      <c r="EE758" s="34"/>
      <c r="EF758" s="34"/>
      <c r="EG758" s="34"/>
      <c r="EH758" s="34"/>
      <c r="EI758" s="34"/>
      <c r="EJ758" s="34"/>
      <c r="EK758" s="34"/>
      <c r="EL758" s="34"/>
      <c r="EM758" s="34"/>
      <c r="EN758" s="34"/>
      <c r="EO758" s="34"/>
      <c r="EP758" s="34"/>
      <c r="EQ758" s="34"/>
      <c r="ER758" s="34"/>
      <c r="ES758" s="34"/>
      <c r="ET758" s="34"/>
      <c r="EU758" s="34"/>
      <c r="EV758" s="34"/>
      <c r="EW758" s="34"/>
      <c r="EX758" s="34"/>
      <c r="EY758" s="34"/>
      <c r="EZ758" s="34"/>
      <c r="FA758" s="34"/>
      <c r="FB758" s="34"/>
      <c r="FC758" s="34"/>
      <c r="FD758" s="34"/>
      <c r="FE758" s="34"/>
      <c r="FF758" s="34"/>
      <c r="FG758" s="34"/>
      <c r="FH758" s="34"/>
      <c r="FI758" s="34"/>
      <c r="FJ758" s="34"/>
      <c r="FK758" s="34"/>
      <c r="FL758" s="34"/>
      <c r="FM758" s="34"/>
      <c r="FN758" s="34"/>
      <c r="FO758" s="34"/>
      <c r="FP758" s="34"/>
      <c r="FQ758" s="34"/>
      <c r="FR758" s="34"/>
      <c r="FS758" s="34"/>
      <c r="FT758" s="34"/>
      <c r="FU758" s="34"/>
      <c r="FV758" s="34"/>
      <c r="FW758" s="34"/>
      <c r="FX758" s="34"/>
      <c r="FY758" s="34"/>
      <c r="FZ758" s="34"/>
      <c r="GA758" s="34"/>
      <c r="GB758" s="34"/>
      <c r="GC758" s="34"/>
      <c r="GD758" s="34"/>
      <c r="GE758" s="34"/>
      <c r="GF758" s="34"/>
      <c r="GG758" s="34"/>
      <c r="GH758" s="34"/>
      <c r="GI758" s="34"/>
      <c r="GJ758" s="34"/>
      <c r="GK758" s="34"/>
      <c r="GL758" s="34"/>
      <c r="GM758" s="34"/>
      <c r="GN758" s="34"/>
      <c r="GO758" s="34"/>
      <c r="GP758" s="34"/>
      <c r="GQ758" s="34"/>
      <c r="GR758" s="34"/>
      <c r="GS758" s="34"/>
      <c r="GT758" s="34"/>
      <c r="GU758" s="34"/>
      <c r="GV758" s="34"/>
      <c r="GW758" s="34"/>
      <c r="GX758" s="34"/>
      <c r="GY758" s="34"/>
      <c r="GZ758" s="34"/>
      <c r="HA758" s="34"/>
      <c r="HB758" s="34"/>
      <c r="HC758" s="34"/>
      <c r="HD758" s="34"/>
      <c r="HE758" s="34"/>
      <c r="HF758" s="34"/>
      <c r="HG758" s="34"/>
      <c r="HH758" s="34"/>
      <c r="HI758" s="34"/>
      <c r="HJ758" s="34"/>
      <c r="HK758" s="34"/>
      <c r="HL758" s="34"/>
      <c r="HM758" s="34"/>
      <c r="HN758" s="34"/>
      <c r="HO758" s="34"/>
      <c r="HP758" s="34"/>
      <c r="HQ758" s="34"/>
      <c r="HR758" s="34"/>
      <c r="HS758" s="34"/>
      <c r="HT758" s="34"/>
      <c r="HU758" s="34"/>
      <c r="HV758" s="34"/>
      <c r="HW758" s="34"/>
      <c r="HX758" s="34"/>
      <c r="HY758" s="34"/>
      <c r="HZ758" s="34"/>
      <c r="IA758" s="34"/>
      <c r="IB758" s="34"/>
      <c r="IC758" s="34"/>
      <c r="ID758" s="34"/>
      <c r="IE758" s="34"/>
      <c r="IF758" s="34"/>
      <c r="IG758" s="34"/>
      <c r="IH758" s="34"/>
      <c r="II758" s="34"/>
      <c r="IJ758" s="34"/>
      <c r="IK758" s="34"/>
      <c r="IL758" s="34"/>
      <c r="IM758" s="34"/>
      <c r="IN758" s="34"/>
      <c r="IO758" s="34"/>
      <c r="IP758" s="34"/>
      <c r="IQ758" s="34"/>
      <c r="IR758" s="34"/>
      <c r="IS758" s="34"/>
      <c r="IT758" s="34"/>
      <c r="IU758" s="34"/>
      <c r="IV758" s="34"/>
      <c r="IW758" s="34"/>
      <c r="IX758" s="34"/>
      <c r="IY758" s="34"/>
      <c r="IZ758" s="34"/>
      <c r="JA758" s="34"/>
      <c r="JB758" s="34"/>
      <c r="JC758" s="34"/>
      <c r="JD758" s="34"/>
      <c r="JE758" s="34"/>
      <c r="JF758" s="34"/>
      <c r="JG758" s="34"/>
      <c r="JH758" s="34"/>
      <c r="JI758" s="34"/>
      <c r="JJ758" s="34"/>
      <c r="JK758" s="34"/>
      <c r="JL758" s="34"/>
      <c r="JM758" s="34"/>
      <c r="JN758" s="34"/>
      <c r="JO758" s="34"/>
      <c r="JP758" s="34"/>
      <c r="JQ758" s="34"/>
      <c r="JR758" s="34"/>
      <c r="JS758" s="34"/>
      <c r="JT758" s="34"/>
      <c r="JU758" s="34"/>
      <c r="JV758" s="34"/>
      <c r="JW758" s="34"/>
      <c r="JX758" s="34"/>
      <c r="JY758" s="34"/>
      <c r="JZ758" s="34"/>
      <c r="KA758" s="34"/>
      <c r="KB758" s="34"/>
      <c r="KC758" s="34"/>
      <c r="KD758" s="34"/>
      <c r="KE758" s="34"/>
      <c r="KF758" s="34"/>
      <c r="KG758" s="34"/>
      <c r="KH758" s="34"/>
      <c r="KI758" s="34"/>
      <c r="KJ758" s="34"/>
      <c r="KK758" s="34"/>
      <c r="KL758" s="34"/>
      <c r="KM758" s="34"/>
      <c r="KN758" s="34"/>
      <c r="KO758" s="34"/>
      <c r="KP758" s="34"/>
      <c r="KQ758" s="34"/>
      <c r="KR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c r="AB759" s="34"/>
      <c r="AC759" s="34"/>
      <c r="AD759" s="34"/>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c r="BM759" s="34"/>
      <c r="BN759" s="34"/>
      <c r="BO759" s="34"/>
      <c r="BP759" s="34"/>
      <c r="BQ759" s="34"/>
      <c r="BR759" s="34"/>
      <c r="BS759" s="34"/>
      <c r="BT759" s="34"/>
      <c r="BU759" s="34"/>
      <c r="BV759" s="34"/>
      <c r="BW759" s="34"/>
      <c r="BX759" s="34"/>
      <c r="BY759" s="34"/>
      <c r="BZ759" s="34"/>
      <c r="CA759" s="34"/>
      <c r="CB759" s="34"/>
      <c r="CC759" s="34"/>
      <c r="CD759" s="34"/>
      <c r="CE759" s="34"/>
      <c r="CF759" s="34"/>
      <c r="CG759" s="34"/>
      <c r="CH759" s="34"/>
      <c r="CI759" s="34"/>
      <c r="CJ759" s="34"/>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c r="DK759" s="34"/>
      <c r="DL759" s="34"/>
      <c r="DM759" s="34"/>
      <c r="DN759" s="34"/>
      <c r="DO759" s="34"/>
      <c r="DP759" s="34"/>
      <c r="DQ759" s="34"/>
      <c r="DR759" s="34"/>
      <c r="DS759" s="34"/>
      <c r="DT759" s="34"/>
      <c r="DU759" s="34"/>
      <c r="DV759" s="34"/>
      <c r="DW759" s="34"/>
      <c r="DX759" s="34"/>
      <c r="DY759" s="34"/>
      <c r="DZ759" s="34"/>
      <c r="EA759" s="34"/>
      <c r="EB759" s="34"/>
      <c r="EC759" s="34"/>
      <c r="ED759" s="34"/>
      <c r="EE759" s="34"/>
      <c r="EF759" s="34"/>
      <c r="EG759" s="34"/>
      <c r="EH759" s="34"/>
      <c r="EI759" s="34"/>
      <c r="EJ759" s="34"/>
      <c r="EK759" s="34"/>
      <c r="EL759" s="34"/>
      <c r="EM759" s="34"/>
      <c r="EN759" s="34"/>
      <c r="EO759" s="34"/>
      <c r="EP759" s="34"/>
      <c r="EQ759" s="34"/>
      <c r="ER759" s="34"/>
      <c r="ES759" s="34"/>
      <c r="ET759" s="34"/>
      <c r="EU759" s="34"/>
      <c r="EV759" s="34"/>
      <c r="EW759" s="34"/>
      <c r="EX759" s="34"/>
      <c r="EY759" s="34"/>
      <c r="EZ759" s="34"/>
      <c r="FA759" s="34"/>
      <c r="FB759" s="34"/>
      <c r="FC759" s="34"/>
      <c r="FD759" s="34"/>
      <c r="FE759" s="34"/>
      <c r="FF759" s="34"/>
      <c r="FG759" s="34"/>
      <c r="FH759" s="34"/>
      <c r="FI759" s="34"/>
      <c r="FJ759" s="34"/>
      <c r="FK759" s="34"/>
      <c r="FL759" s="34"/>
      <c r="FM759" s="34"/>
      <c r="FN759" s="34"/>
      <c r="FO759" s="34"/>
      <c r="FP759" s="34"/>
      <c r="FQ759" s="34"/>
      <c r="FR759" s="34"/>
      <c r="FS759" s="34"/>
      <c r="FT759" s="34"/>
      <c r="FU759" s="34"/>
      <c r="FV759" s="34"/>
      <c r="FW759" s="34"/>
      <c r="FX759" s="34"/>
      <c r="FY759" s="34"/>
      <c r="FZ759" s="34"/>
      <c r="GA759" s="34"/>
      <c r="GB759" s="34"/>
      <c r="GC759" s="34"/>
      <c r="GD759" s="34"/>
      <c r="GE759" s="34"/>
      <c r="GF759" s="34"/>
      <c r="GG759" s="34"/>
      <c r="GH759" s="34"/>
      <c r="GI759" s="34"/>
      <c r="GJ759" s="34"/>
      <c r="GK759" s="34"/>
      <c r="GL759" s="34"/>
      <c r="GM759" s="34"/>
      <c r="GN759" s="34"/>
      <c r="GO759" s="34"/>
      <c r="GP759" s="34"/>
      <c r="GQ759" s="34"/>
      <c r="GR759" s="34"/>
      <c r="GS759" s="34"/>
      <c r="GT759" s="34"/>
      <c r="GU759" s="34"/>
      <c r="GV759" s="34"/>
      <c r="GW759" s="34"/>
      <c r="GX759" s="34"/>
      <c r="GY759" s="34"/>
      <c r="GZ759" s="34"/>
      <c r="HA759" s="34"/>
      <c r="HB759" s="34"/>
      <c r="HC759" s="34"/>
      <c r="HD759" s="34"/>
      <c r="HE759" s="34"/>
      <c r="HF759" s="34"/>
      <c r="HG759" s="34"/>
      <c r="HH759" s="34"/>
      <c r="HI759" s="34"/>
      <c r="HJ759" s="34"/>
      <c r="HK759" s="34"/>
      <c r="HL759" s="34"/>
      <c r="HM759" s="34"/>
      <c r="HN759" s="34"/>
      <c r="HO759" s="34"/>
      <c r="HP759" s="34"/>
      <c r="HQ759" s="34"/>
      <c r="HR759" s="34"/>
      <c r="HS759" s="34"/>
      <c r="HT759" s="34"/>
      <c r="HU759" s="34"/>
      <c r="HV759" s="34"/>
      <c r="HW759" s="34"/>
      <c r="HX759" s="34"/>
      <c r="HY759" s="34"/>
      <c r="HZ759" s="34"/>
      <c r="IA759" s="34"/>
      <c r="IB759" s="34"/>
      <c r="IC759" s="34"/>
      <c r="ID759" s="34"/>
      <c r="IE759" s="34"/>
      <c r="IF759" s="34"/>
      <c r="IG759" s="34"/>
      <c r="IH759" s="34"/>
      <c r="II759" s="34"/>
      <c r="IJ759" s="34"/>
      <c r="IK759" s="34"/>
      <c r="IL759" s="34"/>
      <c r="IM759" s="34"/>
      <c r="IN759" s="34"/>
      <c r="IO759" s="34"/>
      <c r="IP759" s="34"/>
      <c r="IQ759" s="34"/>
      <c r="IR759" s="34"/>
      <c r="IS759" s="34"/>
      <c r="IT759" s="34"/>
      <c r="IU759" s="34"/>
      <c r="IV759" s="34"/>
      <c r="IW759" s="34"/>
      <c r="IX759" s="34"/>
      <c r="IY759" s="34"/>
      <c r="IZ759" s="34"/>
      <c r="JA759" s="34"/>
      <c r="JB759" s="34"/>
      <c r="JC759" s="34"/>
      <c r="JD759" s="34"/>
      <c r="JE759" s="34"/>
      <c r="JF759" s="34"/>
      <c r="JG759" s="34"/>
      <c r="JH759" s="34"/>
      <c r="JI759" s="34"/>
      <c r="JJ759" s="34"/>
      <c r="JK759" s="34"/>
      <c r="JL759" s="34"/>
      <c r="JM759" s="34"/>
      <c r="JN759" s="34"/>
      <c r="JO759" s="34"/>
      <c r="JP759" s="34"/>
      <c r="JQ759" s="34"/>
      <c r="JR759" s="34"/>
      <c r="JS759" s="34"/>
      <c r="JT759" s="34"/>
      <c r="JU759" s="34"/>
      <c r="JV759" s="34"/>
      <c r="JW759" s="34"/>
      <c r="JX759" s="34"/>
      <c r="JY759" s="34"/>
      <c r="JZ759" s="34"/>
      <c r="KA759" s="34"/>
      <c r="KB759" s="34"/>
      <c r="KC759" s="34"/>
      <c r="KD759" s="34"/>
      <c r="KE759" s="34"/>
      <c r="KF759" s="34"/>
      <c r="KG759" s="34"/>
      <c r="KH759" s="34"/>
      <c r="KI759" s="34"/>
      <c r="KJ759" s="34"/>
      <c r="KK759" s="34"/>
      <c r="KL759" s="34"/>
      <c r="KM759" s="34"/>
      <c r="KN759" s="34"/>
      <c r="KO759" s="34"/>
      <c r="KP759" s="34"/>
      <c r="KQ759" s="34"/>
      <c r="KR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c r="AB760" s="34"/>
      <c r="AC760" s="34"/>
      <c r="AD760" s="34"/>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c r="BM760" s="34"/>
      <c r="BN760" s="34"/>
      <c r="BO760" s="34"/>
      <c r="BP760" s="34"/>
      <c r="BQ760" s="34"/>
      <c r="BR760" s="34"/>
      <c r="BS760" s="34"/>
      <c r="BT760" s="34"/>
      <c r="BU760" s="34"/>
      <c r="BV760" s="34"/>
      <c r="BW760" s="34"/>
      <c r="BX760" s="34"/>
      <c r="BY760" s="34"/>
      <c r="BZ760" s="34"/>
      <c r="CA760" s="34"/>
      <c r="CB760" s="34"/>
      <c r="CC760" s="34"/>
      <c r="CD760" s="34"/>
      <c r="CE760" s="34"/>
      <c r="CF760" s="34"/>
      <c r="CG760" s="34"/>
      <c r="CH760" s="34"/>
      <c r="CI760" s="34"/>
      <c r="CJ760" s="34"/>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c r="DK760" s="34"/>
      <c r="DL760" s="34"/>
      <c r="DM760" s="34"/>
      <c r="DN760" s="34"/>
      <c r="DO760" s="34"/>
      <c r="DP760" s="34"/>
      <c r="DQ760" s="34"/>
      <c r="DR760" s="34"/>
      <c r="DS760" s="34"/>
      <c r="DT760" s="34"/>
      <c r="DU760" s="34"/>
      <c r="DV760" s="34"/>
      <c r="DW760" s="34"/>
      <c r="DX760" s="34"/>
      <c r="DY760" s="34"/>
      <c r="DZ760" s="34"/>
      <c r="EA760" s="34"/>
      <c r="EB760" s="34"/>
      <c r="EC760" s="34"/>
      <c r="ED760" s="34"/>
      <c r="EE760" s="34"/>
      <c r="EF760" s="34"/>
      <c r="EG760" s="34"/>
      <c r="EH760" s="34"/>
      <c r="EI760" s="34"/>
      <c r="EJ760" s="34"/>
      <c r="EK760" s="34"/>
      <c r="EL760" s="34"/>
      <c r="EM760" s="34"/>
      <c r="EN760" s="34"/>
      <c r="EO760" s="34"/>
      <c r="EP760" s="34"/>
      <c r="EQ760" s="34"/>
      <c r="ER760" s="34"/>
      <c r="ES760" s="34"/>
      <c r="ET760" s="34"/>
      <c r="EU760" s="34"/>
      <c r="EV760" s="34"/>
      <c r="EW760" s="34"/>
      <c r="EX760" s="34"/>
      <c r="EY760" s="34"/>
      <c r="EZ760" s="34"/>
      <c r="FA760" s="34"/>
      <c r="FB760" s="34"/>
      <c r="FC760" s="34"/>
      <c r="FD760" s="34"/>
      <c r="FE760" s="34"/>
      <c r="FF760" s="34"/>
      <c r="FG760" s="34"/>
      <c r="FH760" s="34"/>
      <c r="FI760" s="34"/>
      <c r="FJ760" s="34"/>
      <c r="FK760" s="34"/>
      <c r="FL760" s="34"/>
      <c r="FM760" s="34"/>
      <c r="FN760" s="34"/>
      <c r="FO760" s="34"/>
      <c r="FP760" s="34"/>
      <c r="FQ760" s="34"/>
      <c r="FR760" s="34"/>
      <c r="FS760" s="34"/>
      <c r="FT760" s="34"/>
      <c r="FU760" s="34"/>
      <c r="FV760" s="34"/>
      <c r="FW760" s="34"/>
      <c r="FX760" s="34"/>
      <c r="FY760" s="34"/>
      <c r="FZ760" s="34"/>
      <c r="GA760" s="34"/>
      <c r="GB760" s="34"/>
      <c r="GC760" s="34"/>
      <c r="GD760" s="34"/>
      <c r="GE760" s="34"/>
      <c r="GF760" s="34"/>
      <c r="GG760" s="34"/>
      <c r="GH760" s="34"/>
      <c r="GI760" s="34"/>
      <c r="GJ760" s="34"/>
      <c r="GK760" s="34"/>
      <c r="GL760" s="34"/>
      <c r="GM760" s="34"/>
      <c r="GN760" s="34"/>
      <c r="GO760" s="34"/>
      <c r="GP760" s="34"/>
      <c r="GQ760" s="34"/>
      <c r="GR760" s="34"/>
      <c r="GS760" s="34"/>
      <c r="GT760" s="34"/>
      <c r="GU760" s="34"/>
      <c r="GV760" s="34"/>
      <c r="GW760" s="34"/>
      <c r="GX760" s="34"/>
      <c r="GY760" s="34"/>
      <c r="GZ760" s="34"/>
      <c r="HA760" s="34"/>
      <c r="HB760" s="34"/>
      <c r="HC760" s="34"/>
      <c r="HD760" s="34"/>
      <c r="HE760" s="34"/>
      <c r="HF760" s="34"/>
      <c r="HG760" s="34"/>
      <c r="HH760" s="34"/>
      <c r="HI760" s="34"/>
      <c r="HJ760" s="34"/>
      <c r="HK760" s="34"/>
      <c r="HL760" s="34"/>
      <c r="HM760" s="34"/>
      <c r="HN760" s="34"/>
      <c r="HO760" s="34"/>
      <c r="HP760" s="34"/>
      <c r="HQ760" s="34"/>
      <c r="HR760" s="34"/>
      <c r="HS760" s="34"/>
      <c r="HT760" s="34"/>
      <c r="HU760" s="34"/>
      <c r="HV760" s="34"/>
      <c r="HW760" s="34"/>
      <c r="HX760" s="34"/>
      <c r="HY760" s="34"/>
      <c r="HZ760" s="34"/>
      <c r="IA760" s="34"/>
      <c r="IB760" s="34"/>
      <c r="IC760" s="34"/>
      <c r="ID760" s="34"/>
      <c r="IE760" s="34"/>
      <c r="IF760" s="34"/>
      <c r="IG760" s="34"/>
      <c r="IH760" s="34"/>
      <c r="II760" s="34"/>
      <c r="IJ760" s="34"/>
      <c r="IK760" s="34"/>
      <c r="IL760" s="34"/>
      <c r="IM760" s="34"/>
      <c r="IN760" s="34"/>
      <c r="IO760" s="34"/>
      <c r="IP760" s="34"/>
      <c r="IQ760" s="34"/>
      <c r="IR760" s="34"/>
      <c r="IS760" s="34"/>
      <c r="IT760" s="34"/>
      <c r="IU760" s="34"/>
      <c r="IV760" s="34"/>
      <c r="IW760" s="34"/>
      <c r="IX760" s="34"/>
      <c r="IY760" s="34"/>
      <c r="IZ760" s="34"/>
      <c r="JA760" s="34"/>
      <c r="JB760" s="34"/>
      <c r="JC760" s="34"/>
      <c r="JD760" s="34"/>
      <c r="JE760" s="34"/>
      <c r="JF760" s="34"/>
      <c r="JG760" s="34"/>
      <c r="JH760" s="34"/>
      <c r="JI760" s="34"/>
      <c r="JJ760" s="34"/>
      <c r="JK760" s="34"/>
      <c r="JL760" s="34"/>
      <c r="JM760" s="34"/>
      <c r="JN760" s="34"/>
      <c r="JO760" s="34"/>
      <c r="JP760" s="34"/>
      <c r="JQ760" s="34"/>
      <c r="JR760" s="34"/>
      <c r="JS760" s="34"/>
      <c r="JT760" s="34"/>
      <c r="JU760" s="34"/>
      <c r="JV760" s="34"/>
      <c r="JW760" s="34"/>
      <c r="JX760" s="34"/>
      <c r="JY760" s="34"/>
      <c r="JZ760" s="34"/>
      <c r="KA760" s="34"/>
      <c r="KB760" s="34"/>
      <c r="KC760" s="34"/>
      <c r="KD760" s="34"/>
      <c r="KE760" s="34"/>
      <c r="KF760" s="34"/>
      <c r="KG760" s="34"/>
      <c r="KH760" s="34"/>
      <c r="KI760" s="34"/>
      <c r="KJ760" s="34"/>
      <c r="KK760" s="34"/>
      <c r="KL760" s="34"/>
      <c r="KM760" s="34"/>
      <c r="KN760" s="34"/>
      <c r="KO760" s="34"/>
      <c r="KP760" s="34"/>
      <c r="KQ760" s="34"/>
      <c r="KR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c r="AB761" s="34"/>
      <c r="AC761" s="34"/>
      <c r="AD761" s="34"/>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c r="BM761" s="34"/>
      <c r="BN761" s="34"/>
      <c r="BO761" s="34"/>
      <c r="BP761" s="34"/>
      <c r="BQ761" s="34"/>
      <c r="BR761" s="34"/>
      <c r="BS761" s="34"/>
      <c r="BT761" s="34"/>
      <c r="BU761" s="34"/>
      <c r="BV761" s="34"/>
      <c r="BW761" s="34"/>
      <c r="BX761" s="34"/>
      <c r="BY761" s="34"/>
      <c r="BZ761" s="34"/>
      <c r="CA761" s="34"/>
      <c r="CB761" s="34"/>
      <c r="CC761" s="34"/>
      <c r="CD761" s="34"/>
      <c r="CE761" s="34"/>
      <c r="CF761" s="34"/>
      <c r="CG761" s="34"/>
      <c r="CH761" s="34"/>
      <c r="CI761" s="34"/>
      <c r="CJ761" s="34"/>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c r="DK761" s="34"/>
      <c r="DL761" s="34"/>
      <c r="DM761" s="34"/>
      <c r="DN761" s="34"/>
      <c r="DO761" s="34"/>
      <c r="DP761" s="34"/>
      <c r="DQ761" s="34"/>
      <c r="DR761" s="34"/>
      <c r="DS761" s="34"/>
      <c r="DT761" s="34"/>
      <c r="DU761" s="34"/>
      <c r="DV761" s="34"/>
      <c r="DW761" s="34"/>
      <c r="DX761" s="34"/>
      <c r="DY761" s="34"/>
      <c r="DZ761" s="34"/>
      <c r="EA761" s="34"/>
      <c r="EB761" s="34"/>
      <c r="EC761" s="34"/>
      <c r="ED761" s="34"/>
      <c r="EE761" s="34"/>
      <c r="EF761" s="34"/>
      <c r="EG761" s="34"/>
      <c r="EH761" s="34"/>
      <c r="EI761" s="34"/>
      <c r="EJ761" s="34"/>
      <c r="EK761" s="34"/>
      <c r="EL761" s="34"/>
      <c r="EM761" s="34"/>
      <c r="EN761" s="34"/>
      <c r="EO761" s="34"/>
      <c r="EP761" s="34"/>
      <c r="EQ761" s="34"/>
      <c r="ER761" s="34"/>
      <c r="ES761" s="34"/>
      <c r="ET761" s="34"/>
      <c r="EU761" s="34"/>
      <c r="EV761" s="34"/>
      <c r="EW761" s="34"/>
      <c r="EX761" s="34"/>
      <c r="EY761" s="34"/>
      <c r="EZ761" s="34"/>
      <c r="FA761" s="34"/>
      <c r="FB761" s="34"/>
      <c r="FC761" s="34"/>
      <c r="FD761" s="34"/>
      <c r="FE761" s="34"/>
      <c r="FF761" s="34"/>
      <c r="FG761" s="34"/>
      <c r="FH761" s="34"/>
      <c r="FI761" s="34"/>
      <c r="FJ761" s="34"/>
      <c r="FK761" s="34"/>
      <c r="FL761" s="34"/>
      <c r="FM761" s="34"/>
      <c r="FN761" s="34"/>
      <c r="FO761" s="34"/>
      <c r="FP761" s="34"/>
      <c r="FQ761" s="34"/>
      <c r="FR761" s="34"/>
      <c r="FS761" s="34"/>
      <c r="FT761" s="34"/>
      <c r="FU761" s="34"/>
      <c r="FV761" s="34"/>
      <c r="FW761" s="34"/>
      <c r="FX761" s="34"/>
      <c r="FY761" s="34"/>
      <c r="FZ761" s="34"/>
      <c r="GA761" s="34"/>
      <c r="GB761" s="34"/>
      <c r="GC761" s="34"/>
      <c r="GD761" s="34"/>
      <c r="GE761" s="34"/>
      <c r="GF761" s="34"/>
      <c r="GG761" s="34"/>
      <c r="GH761" s="34"/>
      <c r="GI761" s="34"/>
      <c r="GJ761" s="34"/>
      <c r="GK761" s="34"/>
      <c r="GL761" s="34"/>
      <c r="GM761" s="34"/>
      <c r="GN761" s="34"/>
      <c r="GO761" s="34"/>
      <c r="GP761" s="34"/>
      <c r="GQ761" s="34"/>
      <c r="GR761" s="34"/>
      <c r="GS761" s="34"/>
      <c r="GT761" s="34"/>
      <c r="GU761" s="34"/>
      <c r="GV761" s="34"/>
      <c r="GW761" s="34"/>
      <c r="GX761" s="34"/>
      <c r="GY761" s="34"/>
      <c r="GZ761" s="34"/>
      <c r="HA761" s="34"/>
      <c r="HB761" s="34"/>
      <c r="HC761" s="34"/>
      <c r="HD761" s="34"/>
      <c r="HE761" s="34"/>
      <c r="HF761" s="34"/>
      <c r="HG761" s="34"/>
      <c r="HH761" s="34"/>
      <c r="HI761" s="34"/>
      <c r="HJ761" s="34"/>
      <c r="HK761" s="34"/>
      <c r="HL761" s="34"/>
      <c r="HM761" s="34"/>
      <c r="HN761" s="34"/>
      <c r="HO761" s="34"/>
      <c r="HP761" s="34"/>
      <c r="HQ761" s="34"/>
      <c r="HR761" s="34"/>
      <c r="HS761" s="34"/>
      <c r="HT761" s="34"/>
      <c r="HU761" s="34"/>
      <c r="HV761" s="34"/>
      <c r="HW761" s="34"/>
      <c r="HX761" s="34"/>
      <c r="HY761" s="34"/>
      <c r="HZ761" s="34"/>
      <c r="IA761" s="34"/>
      <c r="IB761" s="34"/>
      <c r="IC761" s="34"/>
      <c r="ID761" s="34"/>
      <c r="IE761" s="34"/>
      <c r="IF761" s="34"/>
      <c r="IG761" s="34"/>
      <c r="IH761" s="34"/>
      <c r="II761" s="34"/>
      <c r="IJ761" s="34"/>
      <c r="IK761" s="34"/>
      <c r="IL761" s="34"/>
      <c r="IM761" s="34"/>
      <c r="IN761" s="34"/>
      <c r="IO761" s="34"/>
      <c r="IP761" s="34"/>
      <c r="IQ761" s="34"/>
      <c r="IR761" s="34"/>
      <c r="IS761" s="34"/>
      <c r="IT761" s="34"/>
      <c r="IU761" s="34"/>
      <c r="IV761" s="34"/>
      <c r="IW761" s="34"/>
      <c r="IX761" s="34"/>
      <c r="IY761" s="34"/>
      <c r="IZ761" s="34"/>
      <c r="JA761" s="34"/>
      <c r="JB761" s="34"/>
      <c r="JC761" s="34"/>
      <c r="JD761" s="34"/>
      <c r="JE761" s="34"/>
      <c r="JF761" s="34"/>
      <c r="JG761" s="34"/>
      <c r="JH761" s="34"/>
      <c r="JI761" s="34"/>
      <c r="JJ761" s="34"/>
      <c r="JK761" s="34"/>
      <c r="JL761" s="34"/>
      <c r="JM761" s="34"/>
      <c r="JN761" s="34"/>
      <c r="JO761" s="34"/>
      <c r="JP761" s="34"/>
      <c r="JQ761" s="34"/>
      <c r="JR761" s="34"/>
      <c r="JS761" s="34"/>
      <c r="JT761" s="34"/>
      <c r="JU761" s="34"/>
      <c r="JV761" s="34"/>
      <c r="JW761" s="34"/>
      <c r="JX761" s="34"/>
      <c r="JY761" s="34"/>
      <c r="JZ761" s="34"/>
      <c r="KA761" s="34"/>
      <c r="KB761" s="34"/>
      <c r="KC761" s="34"/>
      <c r="KD761" s="34"/>
      <c r="KE761" s="34"/>
      <c r="KF761" s="34"/>
      <c r="KG761" s="34"/>
      <c r="KH761" s="34"/>
      <c r="KI761" s="34"/>
      <c r="KJ761" s="34"/>
      <c r="KK761" s="34"/>
      <c r="KL761" s="34"/>
      <c r="KM761" s="34"/>
      <c r="KN761" s="34"/>
      <c r="KO761" s="34"/>
      <c r="KP761" s="34"/>
      <c r="KQ761" s="34"/>
      <c r="KR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c r="AB762" s="34"/>
      <c r="AC762" s="34"/>
      <c r="AD762" s="34"/>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c r="BM762" s="34"/>
      <c r="BN762" s="34"/>
      <c r="BO762" s="34"/>
      <c r="BP762" s="34"/>
      <c r="BQ762" s="34"/>
      <c r="BR762" s="34"/>
      <c r="BS762" s="34"/>
      <c r="BT762" s="34"/>
      <c r="BU762" s="34"/>
      <c r="BV762" s="34"/>
      <c r="BW762" s="34"/>
      <c r="BX762" s="34"/>
      <c r="BY762" s="34"/>
      <c r="BZ762" s="34"/>
      <c r="CA762" s="34"/>
      <c r="CB762" s="34"/>
      <c r="CC762" s="34"/>
      <c r="CD762" s="34"/>
      <c r="CE762" s="34"/>
      <c r="CF762" s="34"/>
      <c r="CG762" s="34"/>
      <c r="CH762" s="34"/>
      <c r="CI762" s="34"/>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c r="DK762" s="34"/>
      <c r="DL762" s="34"/>
      <c r="DM762" s="34"/>
      <c r="DN762" s="34"/>
      <c r="DO762" s="34"/>
      <c r="DP762" s="34"/>
      <c r="DQ762" s="34"/>
      <c r="DR762" s="34"/>
      <c r="DS762" s="34"/>
      <c r="DT762" s="34"/>
      <c r="DU762" s="34"/>
      <c r="DV762" s="34"/>
      <c r="DW762" s="34"/>
      <c r="DX762" s="34"/>
      <c r="DY762" s="34"/>
      <c r="DZ762" s="34"/>
      <c r="EA762" s="34"/>
      <c r="EB762" s="34"/>
      <c r="EC762" s="34"/>
      <c r="ED762" s="34"/>
      <c r="EE762" s="34"/>
      <c r="EF762" s="34"/>
      <c r="EG762" s="34"/>
      <c r="EH762" s="34"/>
      <c r="EI762" s="34"/>
      <c r="EJ762" s="34"/>
      <c r="EK762" s="34"/>
      <c r="EL762" s="34"/>
      <c r="EM762" s="34"/>
      <c r="EN762" s="34"/>
      <c r="EO762" s="34"/>
      <c r="EP762" s="34"/>
      <c r="EQ762" s="34"/>
      <c r="ER762" s="34"/>
      <c r="ES762" s="34"/>
      <c r="ET762" s="34"/>
      <c r="EU762" s="34"/>
      <c r="EV762" s="34"/>
      <c r="EW762" s="34"/>
      <c r="EX762" s="34"/>
      <c r="EY762" s="34"/>
      <c r="EZ762" s="34"/>
      <c r="FA762" s="34"/>
      <c r="FB762" s="34"/>
      <c r="FC762" s="34"/>
      <c r="FD762" s="34"/>
      <c r="FE762" s="34"/>
      <c r="FF762" s="34"/>
      <c r="FG762" s="34"/>
      <c r="FH762" s="34"/>
      <c r="FI762" s="34"/>
      <c r="FJ762" s="34"/>
      <c r="FK762" s="34"/>
      <c r="FL762" s="34"/>
      <c r="FM762" s="34"/>
      <c r="FN762" s="34"/>
      <c r="FO762" s="34"/>
      <c r="FP762" s="34"/>
      <c r="FQ762" s="34"/>
      <c r="FR762" s="34"/>
      <c r="FS762" s="34"/>
      <c r="FT762" s="34"/>
      <c r="FU762" s="34"/>
      <c r="FV762" s="34"/>
      <c r="FW762" s="34"/>
      <c r="FX762" s="34"/>
      <c r="FY762" s="34"/>
      <c r="FZ762" s="34"/>
      <c r="GA762" s="34"/>
      <c r="GB762" s="34"/>
      <c r="GC762" s="34"/>
      <c r="GD762" s="34"/>
      <c r="GE762" s="34"/>
      <c r="GF762" s="34"/>
      <c r="GG762" s="34"/>
      <c r="GH762" s="34"/>
      <c r="GI762" s="34"/>
      <c r="GJ762" s="34"/>
      <c r="GK762" s="34"/>
      <c r="GL762" s="34"/>
      <c r="GM762" s="34"/>
      <c r="GN762" s="34"/>
      <c r="GO762" s="34"/>
      <c r="GP762" s="34"/>
      <c r="GQ762" s="34"/>
      <c r="GR762" s="34"/>
      <c r="GS762" s="34"/>
      <c r="GT762" s="34"/>
      <c r="GU762" s="34"/>
      <c r="GV762" s="34"/>
      <c r="GW762" s="34"/>
      <c r="GX762" s="34"/>
      <c r="GY762" s="34"/>
      <c r="GZ762" s="34"/>
      <c r="HA762" s="34"/>
      <c r="HB762" s="34"/>
      <c r="HC762" s="34"/>
      <c r="HD762" s="34"/>
      <c r="HE762" s="34"/>
      <c r="HF762" s="34"/>
      <c r="HG762" s="34"/>
      <c r="HH762" s="34"/>
      <c r="HI762" s="34"/>
      <c r="HJ762" s="34"/>
      <c r="HK762" s="34"/>
      <c r="HL762" s="34"/>
      <c r="HM762" s="34"/>
      <c r="HN762" s="34"/>
      <c r="HO762" s="34"/>
      <c r="HP762" s="34"/>
      <c r="HQ762" s="34"/>
      <c r="HR762" s="34"/>
      <c r="HS762" s="34"/>
      <c r="HT762" s="34"/>
      <c r="HU762" s="34"/>
      <c r="HV762" s="34"/>
      <c r="HW762" s="34"/>
      <c r="HX762" s="34"/>
      <c r="HY762" s="34"/>
      <c r="HZ762" s="34"/>
      <c r="IA762" s="34"/>
      <c r="IB762" s="34"/>
      <c r="IC762" s="34"/>
      <c r="ID762" s="34"/>
      <c r="IE762" s="34"/>
      <c r="IF762" s="34"/>
      <c r="IG762" s="34"/>
      <c r="IH762" s="34"/>
      <c r="II762" s="34"/>
      <c r="IJ762" s="34"/>
      <c r="IK762" s="34"/>
      <c r="IL762" s="34"/>
      <c r="IM762" s="34"/>
      <c r="IN762" s="34"/>
      <c r="IO762" s="34"/>
      <c r="IP762" s="34"/>
      <c r="IQ762" s="34"/>
      <c r="IR762" s="34"/>
      <c r="IS762" s="34"/>
      <c r="IT762" s="34"/>
      <c r="IU762" s="34"/>
      <c r="IV762" s="34"/>
      <c r="IW762" s="34"/>
      <c r="IX762" s="34"/>
      <c r="IY762" s="34"/>
      <c r="IZ762" s="34"/>
      <c r="JA762" s="34"/>
      <c r="JB762" s="34"/>
      <c r="JC762" s="34"/>
      <c r="JD762" s="34"/>
      <c r="JE762" s="34"/>
      <c r="JF762" s="34"/>
      <c r="JG762" s="34"/>
      <c r="JH762" s="34"/>
      <c r="JI762" s="34"/>
      <c r="JJ762" s="34"/>
      <c r="JK762" s="34"/>
      <c r="JL762" s="34"/>
      <c r="JM762" s="34"/>
      <c r="JN762" s="34"/>
      <c r="JO762" s="34"/>
      <c r="JP762" s="34"/>
      <c r="JQ762" s="34"/>
      <c r="JR762" s="34"/>
      <c r="JS762" s="34"/>
      <c r="JT762" s="34"/>
      <c r="JU762" s="34"/>
      <c r="JV762" s="34"/>
      <c r="JW762" s="34"/>
      <c r="JX762" s="34"/>
      <c r="JY762" s="34"/>
      <c r="JZ762" s="34"/>
      <c r="KA762" s="34"/>
      <c r="KB762" s="34"/>
      <c r="KC762" s="34"/>
      <c r="KD762" s="34"/>
      <c r="KE762" s="34"/>
      <c r="KF762" s="34"/>
      <c r="KG762" s="34"/>
      <c r="KH762" s="34"/>
      <c r="KI762" s="34"/>
      <c r="KJ762" s="34"/>
      <c r="KK762" s="34"/>
      <c r="KL762" s="34"/>
      <c r="KM762" s="34"/>
      <c r="KN762" s="34"/>
      <c r="KO762" s="34"/>
      <c r="KP762" s="34"/>
      <c r="KQ762" s="34"/>
      <c r="KR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c r="AB763" s="34"/>
      <c r="AC763" s="34"/>
      <c r="AD763" s="34"/>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c r="BM763" s="34"/>
      <c r="BN763" s="34"/>
      <c r="BO763" s="34"/>
      <c r="BP763" s="34"/>
      <c r="BQ763" s="34"/>
      <c r="BR763" s="34"/>
      <c r="BS763" s="34"/>
      <c r="BT763" s="34"/>
      <c r="BU763" s="34"/>
      <c r="BV763" s="34"/>
      <c r="BW763" s="34"/>
      <c r="BX763" s="34"/>
      <c r="BY763" s="34"/>
      <c r="BZ763" s="34"/>
      <c r="CA763" s="34"/>
      <c r="CB763" s="34"/>
      <c r="CC763" s="34"/>
      <c r="CD763" s="34"/>
      <c r="CE763" s="34"/>
      <c r="CF763" s="34"/>
      <c r="CG763" s="34"/>
      <c r="CH763" s="34"/>
      <c r="CI763" s="34"/>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c r="DK763" s="34"/>
      <c r="DL763" s="34"/>
      <c r="DM763" s="34"/>
      <c r="DN763" s="34"/>
      <c r="DO763" s="34"/>
      <c r="DP763" s="34"/>
      <c r="DQ763" s="34"/>
      <c r="DR763" s="34"/>
      <c r="DS763" s="34"/>
      <c r="DT763" s="34"/>
      <c r="DU763" s="34"/>
      <c r="DV763" s="34"/>
      <c r="DW763" s="34"/>
      <c r="DX763" s="34"/>
      <c r="DY763" s="34"/>
      <c r="DZ763" s="34"/>
      <c r="EA763" s="34"/>
      <c r="EB763" s="34"/>
      <c r="EC763" s="34"/>
      <c r="ED763" s="34"/>
      <c r="EE763" s="34"/>
      <c r="EF763" s="34"/>
      <c r="EG763" s="34"/>
      <c r="EH763" s="34"/>
      <c r="EI763" s="34"/>
      <c r="EJ763" s="34"/>
      <c r="EK763" s="34"/>
      <c r="EL763" s="34"/>
      <c r="EM763" s="34"/>
      <c r="EN763" s="34"/>
      <c r="EO763" s="34"/>
      <c r="EP763" s="34"/>
      <c r="EQ763" s="34"/>
      <c r="ER763" s="34"/>
      <c r="ES763" s="34"/>
      <c r="ET763" s="34"/>
      <c r="EU763" s="34"/>
      <c r="EV763" s="34"/>
      <c r="EW763" s="34"/>
      <c r="EX763" s="34"/>
      <c r="EY763" s="34"/>
      <c r="EZ763" s="34"/>
      <c r="FA763" s="34"/>
      <c r="FB763" s="34"/>
      <c r="FC763" s="34"/>
      <c r="FD763" s="34"/>
      <c r="FE763" s="34"/>
      <c r="FF763" s="34"/>
      <c r="FG763" s="34"/>
      <c r="FH763" s="34"/>
      <c r="FI763" s="34"/>
      <c r="FJ763" s="34"/>
      <c r="FK763" s="34"/>
      <c r="FL763" s="34"/>
      <c r="FM763" s="34"/>
      <c r="FN763" s="34"/>
      <c r="FO763" s="34"/>
      <c r="FP763" s="34"/>
      <c r="FQ763" s="34"/>
      <c r="FR763" s="34"/>
      <c r="FS763" s="34"/>
      <c r="FT763" s="34"/>
      <c r="FU763" s="34"/>
      <c r="FV763" s="34"/>
      <c r="FW763" s="34"/>
      <c r="FX763" s="34"/>
      <c r="FY763" s="34"/>
      <c r="FZ763" s="34"/>
      <c r="GA763" s="34"/>
      <c r="GB763" s="34"/>
      <c r="GC763" s="34"/>
      <c r="GD763" s="34"/>
      <c r="GE763" s="34"/>
      <c r="GF763" s="34"/>
      <c r="GG763" s="34"/>
      <c r="GH763" s="34"/>
      <c r="GI763" s="34"/>
      <c r="GJ763" s="34"/>
      <c r="GK763" s="34"/>
      <c r="GL763" s="34"/>
      <c r="GM763" s="34"/>
      <c r="GN763" s="34"/>
      <c r="GO763" s="34"/>
      <c r="GP763" s="34"/>
      <c r="GQ763" s="34"/>
      <c r="GR763" s="34"/>
      <c r="GS763" s="34"/>
      <c r="GT763" s="34"/>
      <c r="GU763" s="34"/>
      <c r="GV763" s="34"/>
      <c r="GW763" s="34"/>
      <c r="GX763" s="34"/>
      <c r="GY763" s="34"/>
      <c r="GZ763" s="34"/>
      <c r="HA763" s="34"/>
      <c r="HB763" s="34"/>
      <c r="HC763" s="34"/>
      <c r="HD763" s="34"/>
      <c r="HE763" s="34"/>
      <c r="HF763" s="34"/>
      <c r="HG763" s="34"/>
      <c r="HH763" s="34"/>
      <c r="HI763" s="34"/>
      <c r="HJ763" s="34"/>
      <c r="HK763" s="34"/>
      <c r="HL763" s="34"/>
      <c r="HM763" s="34"/>
      <c r="HN763" s="34"/>
      <c r="HO763" s="34"/>
      <c r="HP763" s="34"/>
      <c r="HQ763" s="34"/>
      <c r="HR763" s="34"/>
      <c r="HS763" s="34"/>
      <c r="HT763" s="34"/>
      <c r="HU763" s="34"/>
      <c r="HV763" s="34"/>
      <c r="HW763" s="34"/>
      <c r="HX763" s="34"/>
      <c r="HY763" s="34"/>
      <c r="HZ763" s="34"/>
      <c r="IA763" s="34"/>
      <c r="IB763" s="34"/>
      <c r="IC763" s="34"/>
      <c r="ID763" s="34"/>
      <c r="IE763" s="34"/>
      <c r="IF763" s="34"/>
      <c r="IG763" s="34"/>
      <c r="IH763" s="34"/>
      <c r="II763" s="34"/>
      <c r="IJ763" s="34"/>
      <c r="IK763" s="34"/>
      <c r="IL763" s="34"/>
      <c r="IM763" s="34"/>
      <c r="IN763" s="34"/>
      <c r="IO763" s="34"/>
      <c r="IP763" s="34"/>
      <c r="IQ763" s="34"/>
      <c r="IR763" s="34"/>
      <c r="IS763" s="34"/>
      <c r="IT763" s="34"/>
      <c r="IU763" s="34"/>
      <c r="IV763" s="34"/>
      <c r="IW763" s="34"/>
      <c r="IX763" s="34"/>
      <c r="IY763" s="34"/>
      <c r="IZ763" s="34"/>
      <c r="JA763" s="34"/>
      <c r="JB763" s="34"/>
      <c r="JC763" s="34"/>
      <c r="JD763" s="34"/>
      <c r="JE763" s="34"/>
      <c r="JF763" s="34"/>
      <c r="JG763" s="34"/>
      <c r="JH763" s="34"/>
      <c r="JI763" s="34"/>
      <c r="JJ763" s="34"/>
      <c r="JK763" s="34"/>
      <c r="JL763" s="34"/>
      <c r="JM763" s="34"/>
      <c r="JN763" s="34"/>
      <c r="JO763" s="34"/>
      <c r="JP763" s="34"/>
      <c r="JQ763" s="34"/>
      <c r="JR763" s="34"/>
      <c r="JS763" s="34"/>
      <c r="JT763" s="34"/>
      <c r="JU763" s="34"/>
      <c r="JV763" s="34"/>
      <c r="JW763" s="34"/>
      <c r="JX763" s="34"/>
      <c r="JY763" s="34"/>
      <c r="JZ763" s="34"/>
      <c r="KA763" s="34"/>
      <c r="KB763" s="34"/>
      <c r="KC763" s="34"/>
      <c r="KD763" s="34"/>
      <c r="KE763" s="34"/>
      <c r="KF763" s="34"/>
      <c r="KG763" s="34"/>
      <c r="KH763" s="34"/>
      <c r="KI763" s="34"/>
      <c r="KJ763" s="34"/>
      <c r="KK763" s="34"/>
      <c r="KL763" s="34"/>
      <c r="KM763" s="34"/>
      <c r="KN763" s="34"/>
      <c r="KO763" s="34"/>
      <c r="KP763" s="34"/>
      <c r="KQ763" s="34"/>
      <c r="KR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c r="AB764" s="34"/>
      <c r="AC764" s="34"/>
      <c r="AD764" s="34"/>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c r="BM764" s="34"/>
      <c r="BN764" s="34"/>
      <c r="BO764" s="34"/>
      <c r="BP764" s="34"/>
      <c r="BQ764" s="34"/>
      <c r="BR764" s="34"/>
      <c r="BS764" s="34"/>
      <c r="BT764" s="34"/>
      <c r="BU764" s="34"/>
      <c r="BV764" s="34"/>
      <c r="BW764" s="34"/>
      <c r="BX764" s="34"/>
      <c r="BY764" s="34"/>
      <c r="BZ764" s="34"/>
      <c r="CA764" s="34"/>
      <c r="CB764" s="34"/>
      <c r="CC764" s="34"/>
      <c r="CD764" s="34"/>
      <c r="CE764" s="34"/>
      <c r="CF764" s="34"/>
      <c r="CG764" s="34"/>
      <c r="CH764" s="34"/>
      <c r="CI764" s="34"/>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c r="DK764" s="34"/>
      <c r="DL764" s="34"/>
      <c r="DM764" s="34"/>
      <c r="DN764" s="34"/>
      <c r="DO764" s="34"/>
      <c r="DP764" s="34"/>
      <c r="DQ764" s="34"/>
      <c r="DR764" s="34"/>
      <c r="DS764" s="34"/>
      <c r="DT764" s="34"/>
      <c r="DU764" s="34"/>
      <c r="DV764" s="34"/>
      <c r="DW764" s="34"/>
      <c r="DX764" s="34"/>
      <c r="DY764" s="34"/>
      <c r="DZ764" s="34"/>
      <c r="EA764" s="34"/>
      <c r="EB764" s="34"/>
      <c r="EC764" s="34"/>
      <c r="ED764" s="34"/>
      <c r="EE764" s="34"/>
      <c r="EF764" s="34"/>
      <c r="EG764" s="34"/>
      <c r="EH764" s="34"/>
      <c r="EI764" s="34"/>
      <c r="EJ764" s="34"/>
      <c r="EK764" s="34"/>
      <c r="EL764" s="34"/>
      <c r="EM764" s="34"/>
      <c r="EN764" s="34"/>
      <c r="EO764" s="34"/>
      <c r="EP764" s="34"/>
      <c r="EQ764" s="34"/>
      <c r="ER764" s="34"/>
      <c r="ES764" s="34"/>
      <c r="ET764" s="34"/>
      <c r="EU764" s="34"/>
      <c r="EV764" s="34"/>
      <c r="EW764" s="34"/>
      <c r="EX764" s="34"/>
      <c r="EY764" s="34"/>
      <c r="EZ764" s="34"/>
      <c r="FA764" s="34"/>
      <c r="FB764" s="34"/>
      <c r="FC764" s="34"/>
      <c r="FD764" s="34"/>
      <c r="FE764" s="34"/>
      <c r="FF764" s="34"/>
      <c r="FG764" s="34"/>
      <c r="FH764" s="34"/>
      <c r="FI764" s="34"/>
      <c r="FJ764" s="34"/>
      <c r="FK764" s="34"/>
      <c r="FL764" s="34"/>
      <c r="FM764" s="34"/>
      <c r="FN764" s="34"/>
      <c r="FO764" s="34"/>
      <c r="FP764" s="34"/>
      <c r="FQ764" s="34"/>
      <c r="FR764" s="34"/>
      <c r="FS764" s="34"/>
      <c r="FT764" s="34"/>
      <c r="FU764" s="34"/>
      <c r="FV764" s="34"/>
      <c r="FW764" s="34"/>
      <c r="FX764" s="34"/>
      <c r="FY764" s="34"/>
      <c r="FZ764" s="34"/>
      <c r="GA764" s="34"/>
      <c r="GB764" s="34"/>
      <c r="GC764" s="34"/>
      <c r="GD764" s="34"/>
      <c r="GE764" s="34"/>
      <c r="GF764" s="34"/>
      <c r="GG764" s="34"/>
      <c r="GH764" s="34"/>
      <c r="GI764" s="34"/>
      <c r="GJ764" s="34"/>
      <c r="GK764" s="34"/>
      <c r="GL764" s="34"/>
      <c r="GM764" s="34"/>
      <c r="GN764" s="34"/>
      <c r="GO764" s="34"/>
      <c r="GP764" s="34"/>
      <c r="GQ764" s="34"/>
      <c r="GR764" s="34"/>
      <c r="GS764" s="34"/>
      <c r="GT764" s="34"/>
      <c r="GU764" s="34"/>
      <c r="GV764" s="34"/>
      <c r="GW764" s="34"/>
      <c r="GX764" s="34"/>
      <c r="GY764" s="34"/>
      <c r="GZ764" s="34"/>
      <c r="HA764" s="34"/>
      <c r="HB764" s="34"/>
      <c r="HC764" s="34"/>
      <c r="HD764" s="34"/>
      <c r="HE764" s="34"/>
      <c r="HF764" s="34"/>
      <c r="HG764" s="34"/>
      <c r="HH764" s="34"/>
      <c r="HI764" s="34"/>
      <c r="HJ764" s="34"/>
      <c r="HK764" s="34"/>
      <c r="HL764" s="34"/>
      <c r="HM764" s="34"/>
      <c r="HN764" s="34"/>
      <c r="HO764" s="34"/>
      <c r="HP764" s="34"/>
      <c r="HQ764" s="34"/>
      <c r="HR764" s="34"/>
      <c r="HS764" s="34"/>
      <c r="HT764" s="34"/>
      <c r="HU764" s="34"/>
      <c r="HV764" s="34"/>
      <c r="HW764" s="34"/>
      <c r="HX764" s="34"/>
      <c r="HY764" s="34"/>
      <c r="HZ764" s="34"/>
      <c r="IA764" s="34"/>
      <c r="IB764" s="34"/>
      <c r="IC764" s="34"/>
      <c r="ID764" s="34"/>
      <c r="IE764" s="34"/>
      <c r="IF764" s="34"/>
      <c r="IG764" s="34"/>
      <c r="IH764" s="34"/>
      <c r="II764" s="34"/>
      <c r="IJ764" s="34"/>
      <c r="IK764" s="34"/>
      <c r="IL764" s="34"/>
      <c r="IM764" s="34"/>
      <c r="IN764" s="34"/>
      <c r="IO764" s="34"/>
      <c r="IP764" s="34"/>
      <c r="IQ764" s="34"/>
      <c r="IR764" s="34"/>
      <c r="IS764" s="34"/>
      <c r="IT764" s="34"/>
      <c r="IU764" s="34"/>
      <c r="IV764" s="34"/>
      <c r="IW764" s="34"/>
      <c r="IX764" s="34"/>
      <c r="IY764" s="34"/>
      <c r="IZ764" s="34"/>
      <c r="JA764" s="34"/>
      <c r="JB764" s="34"/>
      <c r="JC764" s="34"/>
      <c r="JD764" s="34"/>
      <c r="JE764" s="34"/>
      <c r="JF764" s="34"/>
      <c r="JG764" s="34"/>
      <c r="JH764" s="34"/>
      <c r="JI764" s="34"/>
      <c r="JJ764" s="34"/>
      <c r="JK764" s="34"/>
      <c r="JL764" s="34"/>
      <c r="JM764" s="34"/>
      <c r="JN764" s="34"/>
      <c r="JO764" s="34"/>
      <c r="JP764" s="34"/>
      <c r="JQ764" s="34"/>
      <c r="JR764" s="34"/>
      <c r="JS764" s="34"/>
      <c r="JT764" s="34"/>
      <c r="JU764" s="34"/>
      <c r="JV764" s="34"/>
      <c r="JW764" s="34"/>
      <c r="JX764" s="34"/>
      <c r="JY764" s="34"/>
      <c r="JZ764" s="34"/>
      <c r="KA764" s="34"/>
      <c r="KB764" s="34"/>
      <c r="KC764" s="34"/>
      <c r="KD764" s="34"/>
      <c r="KE764" s="34"/>
      <c r="KF764" s="34"/>
      <c r="KG764" s="34"/>
      <c r="KH764" s="34"/>
      <c r="KI764" s="34"/>
      <c r="KJ764" s="34"/>
      <c r="KK764" s="34"/>
      <c r="KL764" s="34"/>
      <c r="KM764" s="34"/>
      <c r="KN764" s="34"/>
      <c r="KO764" s="34"/>
      <c r="KP764" s="34"/>
      <c r="KQ764" s="34"/>
      <c r="KR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c r="AB765" s="34"/>
      <c r="AC765" s="34"/>
      <c r="AD765" s="34"/>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c r="BM765" s="34"/>
      <c r="BN765" s="34"/>
      <c r="BO765" s="34"/>
      <c r="BP765" s="34"/>
      <c r="BQ765" s="34"/>
      <c r="BR765" s="34"/>
      <c r="BS765" s="34"/>
      <c r="BT765" s="34"/>
      <c r="BU765" s="34"/>
      <c r="BV765" s="34"/>
      <c r="BW765" s="34"/>
      <c r="BX765" s="34"/>
      <c r="BY765" s="34"/>
      <c r="BZ765" s="34"/>
      <c r="CA765" s="34"/>
      <c r="CB765" s="34"/>
      <c r="CC765" s="34"/>
      <c r="CD765" s="34"/>
      <c r="CE765" s="34"/>
      <c r="CF765" s="34"/>
      <c r="CG765" s="34"/>
      <c r="CH765" s="34"/>
      <c r="CI765" s="34"/>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c r="DK765" s="34"/>
      <c r="DL765" s="34"/>
      <c r="DM765" s="34"/>
      <c r="DN765" s="34"/>
      <c r="DO765" s="34"/>
      <c r="DP765" s="34"/>
      <c r="DQ765" s="34"/>
      <c r="DR765" s="34"/>
      <c r="DS765" s="34"/>
      <c r="DT765" s="34"/>
      <c r="DU765" s="34"/>
      <c r="DV765" s="34"/>
      <c r="DW765" s="34"/>
      <c r="DX765" s="34"/>
      <c r="DY765" s="34"/>
      <c r="DZ765" s="34"/>
      <c r="EA765" s="34"/>
      <c r="EB765" s="34"/>
      <c r="EC765" s="34"/>
      <c r="ED765" s="34"/>
      <c r="EE765" s="34"/>
      <c r="EF765" s="34"/>
      <c r="EG765" s="34"/>
      <c r="EH765" s="34"/>
      <c r="EI765" s="34"/>
      <c r="EJ765" s="34"/>
      <c r="EK765" s="34"/>
      <c r="EL765" s="34"/>
      <c r="EM765" s="34"/>
      <c r="EN765" s="34"/>
      <c r="EO765" s="34"/>
      <c r="EP765" s="34"/>
      <c r="EQ765" s="34"/>
      <c r="ER765" s="34"/>
      <c r="ES765" s="34"/>
      <c r="ET765" s="34"/>
      <c r="EU765" s="34"/>
      <c r="EV765" s="34"/>
      <c r="EW765" s="34"/>
      <c r="EX765" s="34"/>
      <c r="EY765" s="34"/>
      <c r="EZ765" s="34"/>
      <c r="FA765" s="34"/>
      <c r="FB765" s="34"/>
      <c r="FC765" s="34"/>
      <c r="FD765" s="34"/>
      <c r="FE765" s="34"/>
      <c r="FF765" s="34"/>
      <c r="FG765" s="34"/>
      <c r="FH765" s="34"/>
      <c r="FI765" s="34"/>
      <c r="FJ765" s="34"/>
      <c r="FK765" s="34"/>
      <c r="FL765" s="34"/>
      <c r="FM765" s="34"/>
      <c r="FN765" s="34"/>
      <c r="FO765" s="34"/>
      <c r="FP765" s="34"/>
      <c r="FQ765" s="34"/>
      <c r="FR765" s="34"/>
      <c r="FS765" s="34"/>
      <c r="FT765" s="34"/>
      <c r="FU765" s="34"/>
      <c r="FV765" s="34"/>
      <c r="FW765" s="34"/>
      <c r="FX765" s="34"/>
      <c r="FY765" s="34"/>
      <c r="FZ765" s="34"/>
      <c r="GA765" s="34"/>
      <c r="GB765" s="34"/>
      <c r="GC765" s="34"/>
      <c r="GD765" s="34"/>
      <c r="GE765" s="34"/>
      <c r="GF765" s="34"/>
      <c r="GG765" s="34"/>
      <c r="GH765" s="34"/>
      <c r="GI765" s="34"/>
      <c r="GJ765" s="34"/>
      <c r="GK765" s="34"/>
      <c r="GL765" s="34"/>
      <c r="GM765" s="34"/>
      <c r="GN765" s="34"/>
      <c r="GO765" s="34"/>
      <c r="GP765" s="34"/>
      <c r="GQ765" s="34"/>
      <c r="GR765" s="34"/>
      <c r="GS765" s="34"/>
      <c r="GT765" s="34"/>
      <c r="GU765" s="34"/>
      <c r="GV765" s="34"/>
      <c r="GW765" s="34"/>
      <c r="GX765" s="34"/>
      <c r="GY765" s="34"/>
      <c r="GZ765" s="34"/>
      <c r="HA765" s="34"/>
      <c r="HB765" s="34"/>
      <c r="HC765" s="34"/>
      <c r="HD765" s="34"/>
      <c r="HE765" s="34"/>
      <c r="HF765" s="34"/>
      <c r="HG765" s="34"/>
      <c r="HH765" s="34"/>
      <c r="HI765" s="34"/>
      <c r="HJ765" s="34"/>
      <c r="HK765" s="34"/>
      <c r="HL765" s="34"/>
      <c r="HM765" s="34"/>
      <c r="HN765" s="34"/>
      <c r="HO765" s="34"/>
      <c r="HP765" s="34"/>
      <c r="HQ765" s="34"/>
      <c r="HR765" s="34"/>
      <c r="HS765" s="34"/>
      <c r="HT765" s="34"/>
      <c r="HU765" s="34"/>
      <c r="HV765" s="34"/>
      <c r="HW765" s="34"/>
      <c r="HX765" s="34"/>
      <c r="HY765" s="34"/>
      <c r="HZ765" s="34"/>
      <c r="IA765" s="34"/>
      <c r="IB765" s="34"/>
      <c r="IC765" s="34"/>
      <c r="ID765" s="34"/>
      <c r="IE765" s="34"/>
      <c r="IF765" s="34"/>
      <c r="IG765" s="34"/>
      <c r="IH765" s="34"/>
      <c r="II765" s="34"/>
      <c r="IJ765" s="34"/>
      <c r="IK765" s="34"/>
      <c r="IL765" s="34"/>
      <c r="IM765" s="34"/>
      <c r="IN765" s="34"/>
      <c r="IO765" s="34"/>
      <c r="IP765" s="34"/>
      <c r="IQ765" s="34"/>
      <c r="IR765" s="34"/>
      <c r="IS765" s="34"/>
      <c r="IT765" s="34"/>
      <c r="IU765" s="34"/>
      <c r="IV765" s="34"/>
      <c r="IW765" s="34"/>
      <c r="IX765" s="34"/>
      <c r="IY765" s="34"/>
      <c r="IZ765" s="34"/>
      <c r="JA765" s="34"/>
      <c r="JB765" s="34"/>
      <c r="JC765" s="34"/>
      <c r="JD765" s="34"/>
      <c r="JE765" s="34"/>
      <c r="JF765" s="34"/>
      <c r="JG765" s="34"/>
      <c r="JH765" s="34"/>
      <c r="JI765" s="34"/>
      <c r="JJ765" s="34"/>
      <c r="JK765" s="34"/>
      <c r="JL765" s="34"/>
      <c r="JM765" s="34"/>
      <c r="JN765" s="34"/>
      <c r="JO765" s="34"/>
      <c r="JP765" s="34"/>
      <c r="JQ765" s="34"/>
      <c r="JR765" s="34"/>
      <c r="JS765" s="34"/>
      <c r="JT765" s="34"/>
      <c r="JU765" s="34"/>
      <c r="JV765" s="34"/>
      <c r="JW765" s="34"/>
      <c r="JX765" s="34"/>
      <c r="JY765" s="34"/>
      <c r="JZ765" s="34"/>
      <c r="KA765" s="34"/>
      <c r="KB765" s="34"/>
      <c r="KC765" s="34"/>
      <c r="KD765" s="34"/>
      <c r="KE765" s="34"/>
      <c r="KF765" s="34"/>
      <c r="KG765" s="34"/>
      <c r="KH765" s="34"/>
      <c r="KI765" s="34"/>
      <c r="KJ765" s="34"/>
      <c r="KK765" s="34"/>
      <c r="KL765" s="34"/>
      <c r="KM765" s="34"/>
      <c r="KN765" s="34"/>
      <c r="KO765" s="34"/>
      <c r="KP765" s="34"/>
      <c r="KQ765" s="34"/>
      <c r="KR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c r="AB766" s="34"/>
      <c r="AC766" s="34"/>
      <c r="AD766" s="34"/>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c r="BM766" s="34"/>
      <c r="BN766" s="34"/>
      <c r="BO766" s="34"/>
      <c r="BP766" s="34"/>
      <c r="BQ766" s="34"/>
      <c r="BR766" s="34"/>
      <c r="BS766" s="34"/>
      <c r="BT766" s="34"/>
      <c r="BU766" s="34"/>
      <c r="BV766" s="34"/>
      <c r="BW766" s="34"/>
      <c r="BX766" s="34"/>
      <c r="BY766" s="34"/>
      <c r="BZ766" s="34"/>
      <c r="CA766" s="34"/>
      <c r="CB766" s="34"/>
      <c r="CC766" s="34"/>
      <c r="CD766" s="34"/>
      <c r="CE766" s="34"/>
      <c r="CF766" s="34"/>
      <c r="CG766" s="34"/>
      <c r="CH766" s="34"/>
      <c r="CI766" s="34"/>
      <c r="CJ766" s="34"/>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c r="DK766" s="34"/>
      <c r="DL766" s="34"/>
      <c r="DM766" s="34"/>
      <c r="DN766" s="34"/>
      <c r="DO766" s="34"/>
      <c r="DP766" s="34"/>
      <c r="DQ766" s="34"/>
      <c r="DR766" s="34"/>
      <c r="DS766" s="34"/>
      <c r="DT766" s="34"/>
      <c r="DU766" s="34"/>
      <c r="DV766" s="34"/>
      <c r="DW766" s="34"/>
      <c r="DX766" s="34"/>
      <c r="DY766" s="34"/>
      <c r="DZ766" s="34"/>
      <c r="EA766" s="34"/>
      <c r="EB766" s="34"/>
      <c r="EC766" s="34"/>
      <c r="ED766" s="34"/>
      <c r="EE766" s="34"/>
      <c r="EF766" s="34"/>
      <c r="EG766" s="34"/>
      <c r="EH766" s="34"/>
      <c r="EI766" s="34"/>
      <c r="EJ766" s="34"/>
      <c r="EK766" s="34"/>
      <c r="EL766" s="34"/>
      <c r="EM766" s="34"/>
      <c r="EN766" s="34"/>
      <c r="EO766" s="34"/>
      <c r="EP766" s="34"/>
      <c r="EQ766" s="34"/>
      <c r="ER766" s="34"/>
      <c r="ES766" s="34"/>
      <c r="ET766" s="34"/>
      <c r="EU766" s="34"/>
      <c r="EV766" s="34"/>
      <c r="EW766" s="34"/>
      <c r="EX766" s="34"/>
      <c r="EY766" s="34"/>
      <c r="EZ766" s="34"/>
      <c r="FA766" s="34"/>
      <c r="FB766" s="34"/>
      <c r="FC766" s="34"/>
      <c r="FD766" s="34"/>
      <c r="FE766" s="34"/>
      <c r="FF766" s="34"/>
      <c r="FG766" s="34"/>
      <c r="FH766" s="34"/>
      <c r="FI766" s="34"/>
      <c r="FJ766" s="34"/>
      <c r="FK766" s="34"/>
      <c r="FL766" s="34"/>
      <c r="FM766" s="34"/>
      <c r="FN766" s="34"/>
      <c r="FO766" s="34"/>
      <c r="FP766" s="34"/>
      <c r="FQ766" s="34"/>
      <c r="FR766" s="34"/>
      <c r="FS766" s="34"/>
      <c r="FT766" s="34"/>
      <c r="FU766" s="34"/>
      <c r="FV766" s="34"/>
      <c r="FW766" s="34"/>
      <c r="FX766" s="34"/>
      <c r="FY766" s="34"/>
      <c r="FZ766" s="34"/>
      <c r="GA766" s="34"/>
      <c r="GB766" s="34"/>
      <c r="GC766" s="34"/>
      <c r="GD766" s="34"/>
      <c r="GE766" s="34"/>
      <c r="GF766" s="34"/>
      <c r="GG766" s="34"/>
      <c r="GH766" s="34"/>
      <c r="GI766" s="34"/>
      <c r="GJ766" s="34"/>
      <c r="GK766" s="34"/>
      <c r="GL766" s="34"/>
      <c r="GM766" s="34"/>
      <c r="GN766" s="34"/>
      <c r="GO766" s="34"/>
      <c r="GP766" s="34"/>
      <c r="GQ766" s="34"/>
      <c r="GR766" s="34"/>
      <c r="GS766" s="34"/>
      <c r="GT766" s="34"/>
      <c r="GU766" s="34"/>
      <c r="GV766" s="34"/>
      <c r="GW766" s="34"/>
      <c r="GX766" s="34"/>
      <c r="GY766" s="34"/>
      <c r="GZ766" s="34"/>
      <c r="HA766" s="34"/>
      <c r="HB766" s="34"/>
      <c r="HC766" s="34"/>
      <c r="HD766" s="34"/>
      <c r="HE766" s="34"/>
      <c r="HF766" s="34"/>
      <c r="HG766" s="34"/>
      <c r="HH766" s="34"/>
      <c r="HI766" s="34"/>
      <c r="HJ766" s="34"/>
      <c r="HK766" s="34"/>
      <c r="HL766" s="34"/>
      <c r="HM766" s="34"/>
      <c r="HN766" s="34"/>
      <c r="HO766" s="34"/>
      <c r="HP766" s="34"/>
      <c r="HQ766" s="34"/>
      <c r="HR766" s="34"/>
      <c r="HS766" s="34"/>
      <c r="HT766" s="34"/>
      <c r="HU766" s="34"/>
      <c r="HV766" s="34"/>
      <c r="HW766" s="34"/>
      <c r="HX766" s="34"/>
      <c r="HY766" s="34"/>
      <c r="HZ766" s="34"/>
      <c r="IA766" s="34"/>
      <c r="IB766" s="34"/>
      <c r="IC766" s="34"/>
      <c r="ID766" s="34"/>
      <c r="IE766" s="34"/>
      <c r="IF766" s="34"/>
      <c r="IG766" s="34"/>
      <c r="IH766" s="34"/>
      <c r="II766" s="34"/>
      <c r="IJ766" s="34"/>
      <c r="IK766" s="34"/>
      <c r="IL766" s="34"/>
      <c r="IM766" s="34"/>
      <c r="IN766" s="34"/>
      <c r="IO766" s="34"/>
      <c r="IP766" s="34"/>
      <c r="IQ766" s="34"/>
      <c r="IR766" s="34"/>
      <c r="IS766" s="34"/>
      <c r="IT766" s="34"/>
      <c r="IU766" s="34"/>
      <c r="IV766" s="34"/>
      <c r="IW766" s="34"/>
      <c r="IX766" s="34"/>
      <c r="IY766" s="34"/>
      <c r="IZ766" s="34"/>
      <c r="JA766" s="34"/>
      <c r="JB766" s="34"/>
      <c r="JC766" s="34"/>
      <c r="JD766" s="34"/>
      <c r="JE766" s="34"/>
      <c r="JF766" s="34"/>
      <c r="JG766" s="34"/>
      <c r="JH766" s="34"/>
      <c r="JI766" s="34"/>
      <c r="JJ766" s="34"/>
      <c r="JK766" s="34"/>
      <c r="JL766" s="34"/>
      <c r="JM766" s="34"/>
      <c r="JN766" s="34"/>
      <c r="JO766" s="34"/>
      <c r="JP766" s="34"/>
      <c r="JQ766" s="34"/>
      <c r="JR766" s="34"/>
      <c r="JS766" s="34"/>
      <c r="JT766" s="34"/>
      <c r="JU766" s="34"/>
      <c r="JV766" s="34"/>
      <c r="JW766" s="34"/>
      <c r="JX766" s="34"/>
      <c r="JY766" s="34"/>
      <c r="JZ766" s="34"/>
      <c r="KA766" s="34"/>
      <c r="KB766" s="34"/>
      <c r="KC766" s="34"/>
      <c r="KD766" s="34"/>
      <c r="KE766" s="34"/>
      <c r="KF766" s="34"/>
      <c r="KG766" s="34"/>
      <c r="KH766" s="34"/>
      <c r="KI766" s="34"/>
      <c r="KJ766" s="34"/>
      <c r="KK766" s="34"/>
      <c r="KL766" s="34"/>
      <c r="KM766" s="34"/>
      <c r="KN766" s="34"/>
      <c r="KO766" s="34"/>
      <c r="KP766" s="34"/>
      <c r="KQ766" s="34"/>
      <c r="KR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c r="AB767" s="34"/>
      <c r="AC767" s="34"/>
      <c r="AD767" s="34"/>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c r="BM767" s="34"/>
      <c r="BN767" s="34"/>
      <c r="BO767" s="34"/>
      <c r="BP767" s="34"/>
      <c r="BQ767" s="34"/>
      <c r="BR767" s="34"/>
      <c r="BS767" s="34"/>
      <c r="BT767" s="34"/>
      <c r="BU767" s="34"/>
      <c r="BV767" s="34"/>
      <c r="BW767" s="34"/>
      <c r="BX767" s="34"/>
      <c r="BY767" s="34"/>
      <c r="BZ767" s="34"/>
      <c r="CA767" s="34"/>
      <c r="CB767" s="34"/>
      <c r="CC767" s="34"/>
      <c r="CD767" s="34"/>
      <c r="CE767" s="34"/>
      <c r="CF767" s="34"/>
      <c r="CG767" s="34"/>
      <c r="CH767" s="34"/>
      <c r="CI767" s="34"/>
      <c r="CJ767" s="34"/>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c r="DK767" s="34"/>
      <c r="DL767" s="34"/>
      <c r="DM767" s="34"/>
      <c r="DN767" s="34"/>
      <c r="DO767" s="34"/>
      <c r="DP767" s="34"/>
      <c r="DQ767" s="34"/>
      <c r="DR767" s="34"/>
      <c r="DS767" s="34"/>
      <c r="DT767" s="34"/>
      <c r="DU767" s="34"/>
      <c r="DV767" s="34"/>
      <c r="DW767" s="34"/>
      <c r="DX767" s="34"/>
      <c r="DY767" s="34"/>
      <c r="DZ767" s="34"/>
      <c r="EA767" s="34"/>
      <c r="EB767" s="34"/>
      <c r="EC767" s="34"/>
      <c r="ED767" s="34"/>
      <c r="EE767" s="34"/>
      <c r="EF767" s="34"/>
      <c r="EG767" s="34"/>
      <c r="EH767" s="34"/>
      <c r="EI767" s="34"/>
      <c r="EJ767" s="34"/>
      <c r="EK767" s="34"/>
      <c r="EL767" s="34"/>
      <c r="EM767" s="34"/>
      <c r="EN767" s="34"/>
      <c r="EO767" s="34"/>
      <c r="EP767" s="34"/>
      <c r="EQ767" s="34"/>
      <c r="ER767" s="34"/>
      <c r="ES767" s="34"/>
      <c r="ET767" s="34"/>
      <c r="EU767" s="34"/>
      <c r="EV767" s="34"/>
      <c r="EW767" s="34"/>
      <c r="EX767" s="34"/>
      <c r="EY767" s="34"/>
      <c r="EZ767" s="34"/>
      <c r="FA767" s="34"/>
      <c r="FB767" s="34"/>
      <c r="FC767" s="34"/>
      <c r="FD767" s="34"/>
      <c r="FE767" s="34"/>
      <c r="FF767" s="34"/>
      <c r="FG767" s="34"/>
      <c r="FH767" s="34"/>
      <c r="FI767" s="34"/>
      <c r="FJ767" s="34"/>
      <c r="FK767" s="34"/>
      <c r="FL767" s="34"/>
      <c r="FM767" s="34"/>
      <c r="FN767" s="34"/>
      <c r="FO767" s="34"/>
      <c r="FP767" s="34"/>
      <c r="FQ767" s="34"/>
      <c r="FR767" s="34"/>
      <c r="FS767" s="34"/>
      <c r="FT767" s="34"/>
      <c r="FU767" s="34"/>
      <c r="FV767" s="34"/>
      <c r="FW767" s="34"/>
      <c r="FX767" s="34"/>
      <c r="FY767" s="34"/>
      <c r="FZ767" s="34"/>
      <c r="GA767" s="34"/>
      <c r="GB767" s="34"/>
      <c r="GC767" s="34"/>
      <c r="GD767" s="34"/>
      <c r="GE767" s="34"/>
      <c r="GF767" s="34"/>
      <c r="GG767" s="34"/>
      <c r="GH767" s="34"/>
      <c r="GI767" s="34"/>
      <c r="GJ767" s="34"/>
      <c r="GK767" s="34"/>
      <c r="GL767" s="34"/>
      <c r="GM767" s="34"/>
      <c r="GN767" s="34"/>
      <c r="GO767" s="34"/>
      <c r="GP767" s="34"/>
      <c r="GQ767" s="34"/>
      <c r="GR767" s="34"/>
      <c r="GS767" s="34"/>
      <c r="GT767" s="34"/>
      <c r="GU767" s="34"/>
      <c r="GV767" s="34"/>
      <c r="GW767" s="34"/>
      <c r="GX767" s="34"/>
      <c r="GY767" s="34"/>
      <c r="GZ767" s="34"/>
      <c r="HA767" s="34"/>
      <c r="HB767" s="34"/>
      <c r="HC767" s="34"/>
      <c r="HD767" s="34"/>
      <c r="HE767" s="34"/>
      <c r="HF767" s="34"/>
      <c r="HG767" s="34"/>
      <c r="HH767" s="34"/>
      <c r="HI767" s="34"/>
      <c r="HJ767" s="34"/>
      <c r="HK767" s="34"/>
      <c r="HL767" s="34"/>
      <c r="HM767" s="34"/>
      <c r="HN767" s="34"/>
      <c r="HO767" s="34"/>
      <c r="HP767" s="34"/>
      <c r="HQ767" s="34"/>
      <c r="HR767" s="34"/>
      <c r="HS767" s="34"/>
      <c r="HT767" s="34"/>
      <c r="HU767" s="34"/>
      <c r="HV767" s="34"/>
      <c r="HW767" s="34"/>
      <c r="HX767" s="34"/>
      <c r="HY767" s="34"/>
      <c r="HZ767" s="34"/>
      <c r="IA767" s="34"/>
      <c r="IB767" s="34"/>
      <c r="IC767" s="34"/>
      <c r="ID767" s="34"/>
      <c r="IE767" s="34"/>
      <c r="IF767" s="34"/>
      <c r="IG767" s="34"/>
      <c r="IH767" s="34"/>
      <c r="II767" s="34"/>
      <c r="IJ767" s="34"/>
      <c r="IK767" s="34"/>
      <c r="IL767" s="34"/>
      <c r="IM767" s="34"/>
      <c r="IN767" s="34"/>
      <c r="IO767" s="34"/>
      <c r="IP767" s="34"/>
      <c r="IQ767" s="34"/>
      <c r="IR767" s="34"/>
      <c r="IS767" s="34"/>
      <c r="IT767" s="34"/>
      <c r="IU767" s="34"/>
      <c r="IV767" s="34"/>
      <c r="IW767" s="34"/>
      <c r="IX767" s="34"/>
      <c r="IY767" s="34"/>
      <c r="IZ767" s="34"/>
      <c r="JA767" s="34"/>
      <c r="JB767" s="34"/>
      <c r="JC767" s="34"/>
      <c r="JD767" s="34"/>
      <c r="JE767" s="34"/>
      <c r="JF767" s="34"/>
      <c r="JG767" s="34"/>
      <c r="JH767" s="34"/>
      <c r="JI767" s="34"/>
      <c r="JJ767" s="34"/>
      <c r="JK767" s="34"/>
      <c r="JL767" s="34"/>
      <c r="JM767" s="34"/>
      <c r="JN767" s="34"/>
      <c r="JO767" s="34"/>
      <c r="JP767" s="34"/>
      <c r="JQ767" s="34"/>
      <c r="JR767" s="34"/>
      <c r="JS767" s="34"/>
      <c r="JT767" s="34"/>
      <c r="JU767" s="34"/>
      <c r="JV767" s="34"/>
      <c r="JW767" s="34"/>
      <c r="JX767" s="34"/>
      <c r="JY767" s="34"/>
      <c r="JZ767" s="34"/>
      <c r="KA767" s="34"/>
      <c r="KB767" s="34"/>
      <c r="KC767" s="34"/>
      <c r="KD767" s="34"/>
      <c r="KE767" s="34"/>
      <c r="KF767" s="34"/>
      <c r="KG767" s="34"/>
      <c r="KH767" s="34"/>
      <c r="KI767" s="34"/>
      <c r="KJ767" s="34"/>
      <c r="KK767" s="34"/>
      <c r="KL767" s="34"/>
      <c r="KM767" s="34"/>
      <c r="KN767" s="34"/>
      <c r="KO767" s="34"/>
      <c r="KP767" s="34"/>
      <c r="KQ767" s="34"/>
      <c r="KR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c r="AB768" s="34"/>
      <c r="AC768" s="34"/>
      <c r="AD768" s="34"/>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c r="BM768" s="34"/>
      <c r="BN768" s="34"/>
      <c r="BO768" s="34"/>
      <c r="BP768" s="34"/>
      <c r="BQ768" s="34"/>
      <c r="BR768" s="34"/>
      <c r="BS768" s="34"/>
      <c r="BT768" s="34"/>
      <c r="BU768" s="34"/>
      <c r="BV768" s="34"/>
      <c r="BW768" s="34"/>
      <c r="BX768" s="34"/>
      <c r="BY768" s="34"/>
      <c r="BZ768" s="34"/>
      <c r="CA768" s="34"/>
      <c r="CB768" s="34"/>
      <c r="CC768" s="34"/>
      <c r="CD768" s="34"/>
      <c r="CE768" s="34"/>
      <c r="CF768" s="34"/>
      <c r="CG768" s="34"/>
      <c r="CH768" s="34"/>
      <c r="CI768" s="34"/>
      <c r="CJ768" s="34"/>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c r="DK768" s="34"/>
      <c r="DL768" s="34"/>
      <c r="DM768" s="34"/>
      <c r="DN768" s="34"/>
      <c r="DO768" s="34"/>
      <c r="DP768" s="34"/>
      <c r="DQ768" s="34"/>
      <c r="DR768" s="34"/>
      <c r="DS768" s="34"/>
      <c r="DT768" s="34"/>
      <c r="DU768" s="34"/>
      <c r="DV768" s="34"/>
      <c r="DW768" s="34"/>
      <c r="DX768" s="34"/>
      <c r="DY768" s="34"/>
      <c r="DZ768" s="34"/>
      <c r="EA768" s="34"/>
      <c r="EB768" s="34"/>
      <c r="EC768" s="34"/>
      <c r="ED768" s="34"/>
      <c r="EE768" s="34"/>
      <c r="EF768" s="34"/>
      <c r="EG768" s="34"/>
      <c r="EH768" s="34"/>
      <c r="EI768" s="34"/>
      <c r="EJ768" s="34"/>
      <c r="EK768" s="34"/>
      <c r="EL768" s="34"/>
      <c r="EM768" s="34"/>
      <c r="EN768" s="34"/>
      <c r="EO768" s="34"/>
      <c r="EP768" s="34"/>
      <c r="EQ768" s="34"/>
      <c r="ER768" s="34"/>
      <c r="ES768" s="34"/>
      <c r="ET768" s="34"/>
      <c r="EU768" s="34"/>
      <c r="EV768" s="34"/>
      <c r="EW768" s="34"/>
      <c r="EX768" s="34"/>
      <c r="EY768" s="34"/>
      <c r="EZ768" s="34"/>
      <c r="FA768" s="34"/>
      <c r="FB768" s="34"/>
      <c r="FC768" s="34"/>
      <c r="FD768" s="34"/>
      <c r="FE768" s="34"/>
      <c r="FF768" s="34"/>
      <c r="FG768" s="34"/>
      <c r="FH768" s="34"/>
      <c r="FI768" s="34"/>
      <c r="FJ768" s="34"/>
      <c r="FK768" s="34"/>
      <c r="FL768" s="34"/>
      <c r="FM768" s="34"/>
      <c r="FN768" s="34"/>
      <c r="FO768" s="34"/>
      <c r="FP768" s="34"/>
      <c r="FQ768" s="34"/>
      <c r="FR768" s="34"/>
      <c r="FS768" s="34"/>
      <c r="FT768" s="34"/>
      <c r="FU768" s="34"/>
      <c r="FV768" s="34"/>
      <c r="FW768" s="34"/>
      <c r="FX768" s="34"/>
      <c r="FY768" s="34"/>
      <c r="FZ768" s="34"/>
      <c r="GA768" s="34"/>
      <c r="GB768" s="34"/>
      <c r="GC768" s="34"/>
      <c r="GD768" s="34"/>
      <c r="GE768" s="34"/>
      <c r="GF768" s="34"/>
      <c r="GG768" s="34"/>
      <c r="GH768" s="34"/>
      <c r="GI768" s="34"/>
      <c r="GJ768" s="34"/>
      <c r="GK768" s="34"/>
      <c r="GL768" s="34"/>
      <c r="GM768" s="34"/>
      <c r="GN768" s="34"/>
      <c r="GO768" s="34"/>
      <c r="GP768" s="34"/>
      <c r="GQ768" s="34"/>
      <c r="GR768" s="34"/>
      <c r="GS768" s="34"/>
      <c r="GT768" s="34"/>
      <c r="GU768" s="34"/>
      <c r="GV768" s="34"/>
      <c r="GW768" s="34"/>
      <c r="GX768" s="34"/>
      <c r="GY768" s="34"/>
      <c r="GZ768" s="34"/>
      <c r="HA768" s="34"/>
      <c r="HB768" s="34"/>
      <c r="HC768" s="34"/>
      <c r="HD768" s="34"/>
      <c r="HE768" s="34"/>
      <c r="HF768" s="34"/>
      <c r="HG768" s="34"/>
      <c r="HH768" s="34"/>
      <c r="HI768" s="34"/>
      <c r="HJ768" s="34"/>
      <c r="HK768" s="34"/>
      <c r="HL768" s="34"/>
      <c r="HM768" s="34"/>
      <c r="HN768" s="34"/>
      <c r="HO768" s="34"/>
      <c r="HP768" s="34"/>
      <c r="HQ768" s="34"/>
      <c r="HR768" s="34"/>
      <c r="HS768" s="34"/>
      <c r="HT768" s="34"/>
      <c r="HU768" s="34"/>
      <c r="HV768" s="34"/>
      <c r="HW768" s="34"/>
      <c r="HX768" s="34"/>
      <c r="HY768" s="34"/>
      <c r="HZ768" s="34"/>
      <c r="IA768" s="34"/>
      <c r="IB768" s="34"/>
      <c r="IC768" s="34"/>
      <c r="ID768" s="34"/>
      <c r="IE768" s="34"/>
      <c r="IF768" s="34"/>
      <c r="IG768" s="34"/>
      <c r="IH768" s="34"/>
      <c r="II768" s="34"/>
      <c r="IJ768" s="34"/>
      <c r="IK768" s="34"/>
      <c r="IL768" s="34"/>
      <c r="IM768" s="34"/>
      <c r="IN768" s="34"/>
      <c r="IO768" s="34"/>
      <c r="IP768" s="34"/>
      <c r="IQ768" s="34"/>
      <c r="IR768" s="34"/>
      <c r="IS768" s="34"/>
      <c r="IT768" s="34"/>
      <c r="IU768" s="34"/>
      <c r="IV768" s="34"/>
      <c r="IW768" s="34"/>
      <c r="IX768" s="34"/>
      <c r="IY768" s="34"/>
      <c r="IZ768" s="34"/>
      <c r="JA768" s="34"/>
      <c r="JB768" s="34"/>
      <c r="JC768" s="34"/>
      <c r="JD768" s="34"/>
      <c r="JE768" s="34"/>
      <c r="JF768" s="34"/>
      <c r="JG768" s="34"/>
      <c r="JH768" s="34"/>
      <c r="JI768" s="34"/>
      <c r="JJ768" s="34"/>
      <c r="JK768" s="34"/>
      <c r="JL768" s="34"/>
      <c r="JM768" s="34"/>
      <c r="JN768" s="34"/>
      <c r="JO768" s="34"/>
      <c r="JP768" s="34"/>
      <c r="JQ768" s="34"/>
      <c r="JR768" s="34"/>
      <c r="JS768" s="34"/>
      <c r="JT768" s="34"/>
      <c r="JU768" s="34"/>
      <c r="JV768" s="34"/>
      <c r="JW768" s="34"/>
      <c r="JX768" s="34"/>
      <c r="JY768" s="34"/>
      <c r="JZ768" s="34"/>
      <c r="KA768" s="34"/>
      <c r="KB768" s="34"/>
      <c r="KC768" s="34"/>
      <c r="KD768" s="34"/>
      <c r="KE768" s="34"/>
      <c r="KF768" s="34"/>
      <c r="KG768" s="34"/>
      <c r="KH768" s="34"/>
      <c r="KI768" s="34"/>
      <c r="KJ768" s="34"/>
      <c r="KK768" s="34"/>
      <c r="KL768" s="34"/>
      <c r="KM768" s="34"/>
      <c r="KN768" s="34"/>
      <c r="KO768" s="34"/>
      <c r="KP768" s="34"/>
      <c r="KQ768" s="34"/>
      <c r="KR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c r="AB769" s="34"/>
      <c r="AC769" s="34"/>
      <c r="AD769" s="34"/>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c r="BM769" s="34"/>
      <c r="BN769" s="34"/>
      <c r="BO769" s="34"/>
      <c r="BP769" s="34"/>
      <c r="BQ769" s="34"/>
      <c r="BR769" s="34"/>
      <c r="BS769" s="34"/>
      <c r="BT769" s="34"/>
      <c r="BU769" s="34"/>
      <c r="BV769" s="34"/>
      <c r="BW769" s="34"/>
      <c r="BX769" s="34"/>
      <c r="BY769" s="34"/>
      <c r="BZ769" s="34"/>
      <c r="CA769" s="34"/>
      <c r="CB769" s="34"/>
      <c r="CC769" s="34"/>
      <c r="CD769" s="34"/>
      <c r="CE769" s="34"/>
      <c r="CF769" s="34"/>
      <c r="CG769" s="34"/>
      <c r="CH769" s="34"/>
      <c r="CI769" s="34"/>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c r="DK769" s="34"/>
      <c r="DL769" s="34"/>
      <c r="DM769" s="34"/>
      <c r="DN769" s="34"/>
      <c r="DO769" s="34"/>
      <c r="DP769" s="34"/>
      <c r="DQ769" s="34"/>
      <c r="DR769" s="34"/>
      <c r="DS769" s="34"/>
      <c r="DT769" s="34"/>
      <c r="DU769" s="34"/>
      <c r="DV769" s="34"/>
      <c r="DW769" s="34"/>
      <c r="DX769" s="34"/>
      <c r="DY769" s="34"/>
      <c r="DZ769" s="34"/>
      <c r="EA769" s="34"/>
      <c r="EB769" s="34"/>
      <c r="EC769" s="34"/>
      <c r="ED769" s="34"/>
      <c r="EE769" s="34"/>
      <c r="EF769" s="34"/>
      <c r="EG769" s="34"/>
      <c r="EH769" s="34"/>
      <c r="EI769" s="34"/>
      <c r="EJ769" s="34"/>
      <c r="EK769" s="34"/>
      <c r="EL769" s="34"/>
      <c r="EM769" s="34"/>
      <c r="EN769" s="34"/>
      <c r="EO769" s="34"/>
      <c r="EP769" s="34"/>
      <c r="EQ769" s="34"/>
      <c r="ER769" s="34"/>
      <c r="ES769" s="34"/>
      <c r="ET769" s="34"/>
      <c r="EU769" s="34"/>
      <c r="EV769" s="34"/>
      <c r="EW769" s="34"/>
      <c r="EX769" s="34"/>
      <c r="EY769" s="34"/>
      <c r="EZ769" s="34"/>
      <c r="FA769" s="34"/>
      <c r="FB769" s="34"/>
      <c r="FC769" s="34"/>
      <c r="FD769" s="34"/>
      <c r="FE769" s="34"/>
      <c r="FF769" s="34"/>
      <c r="FG769" s="34"/>
      <c r="FH769" s="34"/>
      <c r="FI769" s="34"/>
      <c r="FJ769" s="34"/>
      <c r="FK769" s="34"/>
      <c r="FL769" s="34"/>
      <c r="FM769" s="34"/>
      <c r="FN769" s="34"/>
      <c r="FO769" s="34"/>
      <c r="FP769" s="34"/>
      <c r="FQ769" s="34"/>
      <c r="FR769" s="34"/>
      <c r="FS769" s="34"/>
      <c r="FT769" s="34"/>
      <c r="FU769" s="34"/>
      <c r="FV769" s="34"/>
      <c r="FW769" s="34"/>
      <c r="FX769" s="34"/>
      <c r="FY769" s="34"/>
      <c r="FZ769" s="34"/>
      <c r="GA769" s="34"/>
      <c r="GB769" s="34"/>
      <c r="GC769" s="34"/>
      <c r="GD769" s="34"/>
      <c r="GE769" s="34"/>
      <c r="GF769" s="34"/>
      <c r="GG769" s="34"/>
      <c r="GH769" s="34"/>
      <c r="GI769" s="34"/>
      <c r="GJ769" s="34"/>
      <c r="GK769" s="34"/>
      <c r="GL769" s="34"/>
      <c r="GM769" s="34"/>
      <c r="GN769" s="34"/>
      <c r="GO769" s="34"/>
      <c r="GP769" s="34"/>
      <c r="GQ769" s="34"/>
      <c r="GR769" s="34"/>
      <c r="GS769" s="34"/>
      <c r="GT769" s="34"/>
      <c r="GU769" s="34"/>
      <c r="GV769" s="34"/>
      <c r="GW769" s="34"/>
      <c r="GX769" s="34"/>
      <c r="GY769" s="34"/>
      <c r="GZ769" s="34"/>
      <c r="HA769" s="34"/>
      <c r="HB769" s="34"/>
      <c r="HC769" s="34"/>
      <c r="HD769" s="34"/>
      <c r="HE769" s="34"/>
      <c r="HF769" s="34"/>
      <c r="HG769" s="34"/>
      <c r="HH769" s="34"/>
      <c r="HI769" s="34"/>
      <c r="HJ769" s="34"/>
      <c r="HK769" s="34"/>
      <c r="HL769" s="34"/>
      <c r="HM769" s="34"/>
      <c r="HN769" s="34"/>
      <c r="HO769" s="34"/>
      <c r="HP769" s="34"/>
      <c r="HQ769" s="34"/>
      <c r="HR769" s="34"/>
      <c r="HS769" s="34"/>
      <c r="HT769" s="34"/>
      <c r="HU769" s="34"/>
      <c r="HV769" s="34"/>
      <c r="HW769" s="34"/>
      <c r="HX769" s="34"/>
      <c r="HY769" s="34"/>
      <c r="HZ769" s="34"/>
      <c r="IA769" s="34"/>
      <c r="IB769" s="34"/>
      <c r="IC769" s="34"/>
      <c r="ID769" s="34"/>
      <c r="IE769" s="34"/>
      <c r="IF769" s="34"/>
      <c r="IG769" s="34"/>
      <c r="IH769" s="34"/>
      <c r="II769" s="34"/>
      <c r="IJ769" s="34"/>
      <c r="IK769" s="34"/>
      <c r="IL769" s="34"/>
      <c r="IM769" s="34"/>
      <c r="IN769" s="34"/>
      <c r="IO769" s="34"/>
      <c r="IP769" s="34"/>
      <c r="IQ769" s="34"/>
      <c r="IR769" s="34"/>
      <c r="IS769" s="34"/>
      <c r="IT769" s="34"/>
      <c r="IU769" s="34"/>
      <c r="IV769" s="34"/>
      <c r="IW769" s="34"/>
      <c r="IX769" s="34"/>
      <c r="IY769" s="34"/>
      <c r="IZ769" s="34"/>
      <c r="JA769" s="34"/>
      <c r="JB769" s="34"/>
      <c r="JC769" s="34"/>
      <c r="JD769" s="34"/>
      <c r="JE769" s="34"/>
      <c r="JF769" s="34"/>
      <c r="JG769" s="34"/>
      <c r="JH769" s="34"/>
      <c r="JI769" s="34"/>
      <c r="JJ769" s="34"/>
      <c r="JK769" s="34"/>
      <c r="JL769" s="34"/>
      <c r="JM769" s="34"/>
      <c r="JN769" s="34"/>
      <c r="JO769" s="34"/>
      <c r="JP769" s="34"/>
      <c r="JQ769" s="34"/>
      <c r="JR769" s="34"/>
      <c r="JS769" s="34"/>
      <c r="JT769" s="34"/>
      <c r="JU769" s="34"/>
      <c r="JV769" s="34"/>
      <c r="JW769" s="34"/>
      <c r="JX769" s="34"/>
      <c r="JY769" s="34"/>
      <c r="JZ769" s="34"/>
      <c r="KA769" s="34"/>
      <c r="KB769" s="34"/>
      <c r="KC769" s="34"/>
      <c r="KD769" s="34"/>
      <c r="KE769" s="34"/>
      <c r="KF769" s="34"/>
      <c r="KG769" s="34"/>
      <c r="KH769" s="34"/>
      <c r="KI769" s="34"/>
      <c r="KJ769" s="34"/>
      <c r="KK769" s="34"/>
      <c r="KL769" s="34"/>
      <c r="KM769" s="34"/>
      <c r="KN769" s="34"/>
      <c r="KO769" s="34"/>
      <c r="KP769" s="34"/>
      <c r="KQ769" s="34"/>
      <c r="KR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c r="AB770" s="34"/>
      <c r="AC770" s="34"/>
      <c r="AD770" s="34"/>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c r="BM770" s="34"/>
      <c r="BN770" s="34"/>
      <c r="BO770" s="34"/>
      <c r="BP770" s="34"/>
      <c r="BQ770" s="34"/>
      <c r="BR770" s="34"/>
      <c r="BS770" s="34"/>
      <c r="BT770" s="34"/>
      <c r="BU770" s="34"/>
      <c r="BV770" s="34"/>
      <c r="BW770" s="34"/>
      <c r="BX770" s="34"/>
      <c r="BY770" s="34"/>
      <c r="BZ770" s="34"/>
      <c r="CA770" s="34"/>
      <c r="CB770" s="34"/>
      <c r="CC770" s="34"/>
      <c r="CD770" s="34"/>
      <c r="CE770" s="34"/>
      <c r="CF770" s="34"/>
      <c r="CG770" s="34"/>
      <c r="CH770" s="34"/>
      <c r="CI770" s="34"/>
      <c r="CJ770" s="34"/>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c r="DK770" s="34"/>
      <c r="DL770" s="34"/>
      <c r="DM770" s="34"/>
      <c r="DN770" s="34"/>
      <c r="DO770" s="34"/>
      <c r="DP770" s="34"/>
      <c r="DQ770" s="34"/>
      <c r="DR770" s="34"/>
      <c r="DS770" s="34"/>
      <c r="DT770" s="34"/>
      <c r="DU770" s="34"/>
      <c r="DV770" s="34"/>
      <c r="DW770" s="34"/>
      <c r="DX770" s="34"/>
      <c r="DY770" s="34"/>
      <c r="DZ770" s="34"/>
      <c r="EA770" s="34"/>
      <c r="EB770" s="34"/>
      <c r="EC770" s="34"/>
      <c r="ED770" s="34"/>
      <c r="EE770" s="34"/>
      <c r="EF770" s="34"/>
      <c r="EG770" s="34"/>
      <c r="EH770" s="34"/>
      <c r="EI770" s="34"/>
      <c r="EJ770" s="34"/>
      <c r="EK770" s="34"/>
      <c r="EL770" s="34"/>
      <c r="EM770" s="34"/>
      <c r="EN770" s="34"/>
      <c r="EO770" s="34"/>
      <c r="EP770" s="34"/>
      <c r="EQ770" s="34"/>
      <c r="ER770" s="34"/>
      <c r="ES770" s="34"/>
      <c r="ET770" s="34"/>
      <c r="EU770" s="34"/>
      <c r="EV770" s="34"/>
      <c r="EW770" s="34"/>
      <c r="EX770" s="34"/>
      <c r="EY770" s="34"/>
      <c r="EZ770" s="34"/>
      <c r="FA770" s="34"/>
      <c r="FB770" s="34"/>
      <c r="FC770" s="34"/>
      <c r="FD770" s="34"/>
      <c r="FE770" s="34"/>
      <c r="FF770" s="34"/>
      <c r="FG770" s="34"/>
      <c r="FH770" s="34"/>
      <c r="FI770" s="34"/>
      <c r="FJ770" s="34"/>
      <c r="FK770" s="34"/>
      <c r="FL770" s="34"/>
      <c r="FM770" s="34"/>
      <c r="FN770" s="34"/>
      <c r="FO770" s="34"/>
      <c r="FP770" s="34"/>
      <c r="FQ770" s="34"/>
      <c r="FR770" s="34"/>
      <c r="FS770" s="34"/>
      <c r="FT770" s="34"/>
      <c r="FU770" s="34"/>
      <c r="FV770" s="34"/>
      <c r="FW770" s="34"/>
      <c r="FX770" s="34"/>
      <c r="FY770" s="34"/>
      <c r="FZ770" s="34"/>
      <c r="GA770" s="34"/>
      <c r="GB770" s="34"/>
      <c r="GC770" s="34"/>
      <c r="GD770" s="34"/>
      <c r="GE770" s="34"/>
      <c r="GF770" s="34"/>
      <c r="GG770" s="34"/>
      <c r="GH770" s="34"/>
      <c r="GI770" s="34"/>
      <c r="GJ770" s="34"/>
      <c r="GK770" s="34"/>
      <c r="GL770" s="34"/>
      <c r="GM770" s="34"/>
      <c r="GN770" s="34"/>
      <c r="GO770" s="34"/>
      <c r="GP770" s="34"/>
      <c r="GQ770" s="34"/>
      <c r="GR770" s="34"/>
      <c r="GS770" s="34"/>
      <c r="GT770" s="34"/>
      <c r="GU770" s="34"/>
      <c r="GV770" s="34"/>
      <c r="GW770" s="34"/>
      <c r="GX770" s="34"/>
      <c r="GY770" s="34"/>
      <c r="GZ770" s="34"/>
      <c r="HA770" s="34"/>
      <c r="HB770" s="34"/>
      <c r="HC770" s="34"/>
      <c r="HD770" s="34"/>
      <c r="HE770" s="34"/>
      <c r="HF770" s="34"/>
      <c r="HG770" s="34"/>
      <c r="HH770" s="34"/>
      <c r="HI770" s="34"/>
      <c r="HJ770" s="34"/>
      <c r="HK770" s="34"/>
      <c r="HL770" s="34"/>
      <c r="HM770" s="34"/>
      <c r="HN770" s="34"/>
      <c r="HO770" s="34"/>
      <c r="HP770" s="34"/>
      <c r="HQ770" s="34"/>
      <c r="HR770" s="34"/>
      <c r="HS770" s="34"/>
      <c r="HT770" s="34"/>
      <c r="HU770" s="34"/>
      <c r="HV770" s="34"/>
      <c r="HW770" s="34"/>
      <c r="HX770" s="34"/>
      <c r="HY770" s="34"/>
      <c r="HZ770" s="34"/>
      <c r="IA770" s="34"/>
      <c r="IB770" s="34"/>
      <c r="IC770" s="34"/>
      <c r="ID770" s="34"/>
      <c r="IE770" s="34"/>
      <c r="IF770" s="34"/>
      <c r="IG770" s="34"/>
      <c r="IH770" s="34"/>
      <c r="II770" s="34"/>
      <c r="IJ770" s="34"/>
      <c r="IK770" s="34"/>
      <c r="IL770" s="34"/>
      <c r="IM770" s="34"/>
      <c r="IN770" s="34"/>
      <c r="IO770" s="34"/>
      <c r="IP770" s="34"/>
      <c r="IQ770" s="34"/>
      <c r="IR770" s="34"/>
      <c r="IS770" s="34"/>
      <c r="IT770" s="34"/>
      <c r="IU770" s="34"/>
      <c r="IV770" s="34"/>
      <c r="IW770" s="34"/>
      <c r="IX770" s="34"/>
      <c r="IY770" s="34"/>
      <c r="IZ770" s="34"/>
      <c r="JA770" s="34"/>
      <c r="JB770" s="34"/>
      <c r="JC770" s="34"/>
      <c r="JD770" s="34"/>
      <c r="JE770" s="34"/>
      <c r="JF770" s="34"/>
      <c r="JG770" s="34"/>
      <c r="JH770" s="34"/>
      <c r="JI770" s="34"/>
      <c r="JJ770" s="34"/>
      <c r="JK770" s="34"/>
      <c r="JL770" s="34"/>
      <c r="JM770" s="34"/>
      <c r="JN770" s="34"/>
      <c r="JO770" s="34"/>
      <c r="JP770" s="34"/>
      <c r="JQ770" s="34"/>
      <c r="JR770" s="34"/>
      <c r="JS770" s="34"/>
      <c r="JT770" s="34"/>
      <c r="JU770" s="34"/>
      <c r="JV770" s="34"/>
      <c r="JW770" s="34"/>
      <c r="JX770" s="34"/>
      <c r="JY770" s="34"/>
      <c r="JZ770" s="34"/>
      <c r="KA770" s="34"/>
      <c r="KB770" s="34"/>
      <c r="KC770" s="34"/>
      <c r="KD770" s="34"/>
      <c r="KE770" s="34"/>
      <c r="KF770" s="34"/>
      <c r="KG770" s="34"/>
      <c r="KH770" s="34"/>
      <c r="KI770" s="34"/>
      <c r="KJ770" s="34"/>
      <c r="KK770" s="34"/>
      <c r="KL770" s="34"/>
      <c r="KM770" s="34"/>
      <c r="KN770" s="34"/>
      <c r="KO770" s="34"/>
      <c r="KP770" s="34"/>
      <c r="KQ770" s="34"/>
      <c r="KR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c r="AB771" s="34"/>
      <c r="AC771" s="34"/>
      <c r="AD771" s="34"/>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c r="BM771" s="34"/>
      <c r="BN771" s="34"/>
      <c r="BO771" s="34"/>
      <c r="BP771" s="34"/>
      <c r="BQ771" s="34"/>
      <c r="BR771" s="34"/>
      <c r="BS771" s="34"/>
      <c r="BT771" s="34"/>
      <c r="BU771" s="34"/>
      <c r="BV771" s="34"/>
      <c r="BW771" s="34"/>
      <c r="BX771" s="34"/>
      <c r="BY771" s="34"/>
      <c r="BZ771" s="34"/>
      <c r="CA771" s="34"/>
      <c r="CB771" s="34"/>
      <c r="CC771" s="34"/>
      <c r="CD771" s="34"/>
      <c r="CE771" s="34"/>
      <c r="CF771" s="34"/>
      <c r="CG771" s="34"/>
      <c r="CH771" s="34"/>
      <c r="CI771" s="34"/>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c r="DK771" s="34"/>
      <c r="DL771" s="34"/>
      <c r="DM771" s="34"/>
      <c r="DN771" s="34"/>
      <c r="DO771" s="34"/>
      <c r="DP771" s="34"/>
      <c r="DQ771" s="34"/>
      <c r="DR771" s="34"/>
      <c r="DS771" s="34"/>
      <c r="DT771" s="34"/>
      <c r="DU771" s="34"/>
      <c r="DV771" s="34"/>
      <c r="DW771" s="34"/>
      <c r="DX771" s="34"/>
      <c r="DY771" s="34"/>
      <c r="DZ771" s="34"/>
      <c r="EA771" s="34"/>
      <c r="EB771" s="34"/>
      <c r="EC771" s="34"/>
      <c r="ED771" s="34"/>
      <c r="EE771" s="34"/>
      <c r="EF771" s="34"/>
      <c r="EG771" s="34"/>
      <c r="EH771" s="34"/>
      <c r="EI771" s="34"/>
      <c r="EJ771" s="34"/>
      <c r="EK771" s="34"/>
      <c r="EL771" s="34"/>
      <c r="EM771" s="34"/>
      <c r="EN771" s="34"/>
      <c r="EO771" s="34"/>
      <c r="EP771" s="34"/>
      <c r="EQ771" s="34"/>
      <c r="ER771" s="34"/>
      <c r="ES771" s="34"/>
      <c r="ET771" s="34"/>
      <c r="EU771" s="34"/>
      <c r="EV771" s="34"/>
      <c r="EW771" s="34"/>
      <c r="EX771" s="34"/>
      <c r="EY771" s="34"/>
      <c r="EZ771" s="34"/>
      <c r="FA771" s="34"/>
      <c r="FB771" s="34"/>
      <c r="FC771" s="34"/>
      <c r="FD771" s="34"/>
      <c r="FE771" s="34"/>
      <c r="FF771" s="34"/>
      <c r="FG771" s="34"/>
      <c r="FH771" s="34"/>
      <c r="FI771" s="34"/>
      <c r="FJ771" s="34"/>
      <c r="FK771" s="34"/>
      <c r="FL771" s="34"/>
      <c r="FM771" s="34"/>
      <c r="FN771" s="34"/>
      <c r="FO771" s="34"/>
      <c r="FP771" s="34"/>
      <c r="FQ771" s="34"/>
      <c r="FR771" s="34"/>
      <c r="FS771" s="34"/>
      <c r="FT771" s="34"/>
      <c r="FU771" s="34"/>
      <c r="FV771" s="34"/>
      <c r="FW771" s="34"/>
      <c r="FX771" s="34"/>
      <c r="FY771" s="34"/>
      <c r="FZ771" s="34"/>
      <c r="GA771" s="34"/>
      <c r="GB771" s="34"/>
      <c r="GC771" s="34"/>
      <c r="GD771" s="34"/>
      <c r="GE771" s="34"/>
      <c r="GF771" s="34"/>
      <c r="GG771" s="34"/>
      <c r="GH771" s="34"/>
      <c r="GI771" s="34"/>
      <c r="GJ771" s="34"/>
      <c r="GK771" s="34"/>
      <c r="GL771" s="34"/>
      <c r="GM771" s="34"/>
      <c r="GN771" s="34"/>
      <c r="GO771" s="34"/>
      <c r="GP771" s="34"/>
      <c r="GQ771" s="34"/>
      <c r="GR771" s="34"/>
      <c r="GS771" s="34"/>
      <c r="GT771" s="34"/>
      <c r="GU771" s="34"/>
      <c r="GV771" s="34"/>
      <c r="GW771" s="34"/>
      <c r="GX771" s="34"/>
      <c r="GY771" s="34"/>
      <c r="GZ771" s="34"/>
      <c r="HA771" s="34"/>
      <c r="HB771" s="34"/>
      <c r="HC771" s="34"/>
      <c r="HD771" s="34"/>
      <c r="HE771" s="34"/>
      <c r="HF771" s="34"/>
      <c r="HG771" s="34"/>
      <c r="HH771" s="34"/>
      <c r="HI771" s="34"/>
      <c r="HJ771" s="34"/>
      <c r="HK771" s="34"/>
      <c r="HL771" s="34"/>
      <c r="HM771" s="34"/>
      <c r="HN771" s="34"/>
      <c r="HO771" s="34"/>
      <c r="HP771" s="34"/>
      <c r="HQ771" s="34"/>
      <c r="HR771" s="34"/>
      <c r="HS771" s="34"/>
      <c r="HT771" s="34"/>
      <c r="HU771" s="34"/>
      <c r="HV771" s="34"/>
      <c r="HW771" s="34"/>
      <c r="HX771" s="34"/>
      <c r="HY771" s="34"/>
      <c r="HZ771" s="34"/>
      <c r="IA771" s="34"/>
      <c r="IB771" s="34"/>
      <c r="IC771" s="34"/>
      <c r="ID771" s="34"/>
      <c r="IE771" s="34"/>
      <c r="IF771" s="34"/>
      <c r="IG771" s="34"/>
      <c r="IH771" s="34"/>
      <c r="II771" s="34"/>
      <c r="IJ771" s="34"/>
      <c r="IK771" s="34"/>
      <c r="IL771" s="34"/>
      <c r="IM771" s="34"/>
      <c r="IN771" s="34"/>
      <c r="IO771" s="34"/>
      <c r="IP771" s="34"/>
      <c r="IQ771" s="34"/>
      <c r="IR771" s="34"/>
      <c r="IS771" s="34"/>
      <c r="IT771" s="34"/>
      <c r="IU771" s="34"/>
      <c r="IV771" s="34"/>
      <c r="IW771" s="34"/>
      <c r="IX771" s="34"/>
      <c r="IY771" s="34"/>
      <c r="IZ771" s="34"/>
      <c r="JA771" s="34"/>
      <c r="JB771" s="34"/>
      <c r="JC771" s="34"/>
      <c r="JD771" s="34"/>
      <c r="JE771" s="34"/>
      <c r="JF771" s="34"/>
      <c r="JG771" s="34"/>
      <c r="JH771" s="34"/>
      <c r="JI771" s="34"/>
      <c r="JJ771" s="34"/>
      <c r="JK771" s="34"/>
      <c r="JL771" s="34"/>
      <c r="JM771" s="34"/>
      <c r="JN771" s="34"/>
      <c r="JO771" s="34"/>
      <c r="JP771" s="34"/>
      <c r="JQ771" s="34"/>
      <c r="JR771" s="34"/>
      <c r="JS771" s="34"/>
      <c r="JT771" s="34"/>
      <c r="JU771" s="34"/>
      <c r="JV771" s="34"/>
      <c r="JW771" s="34"/>
      <c r="JX771" s="34"/>
      <c r="JY771" s="34"/>
      <c r="JZ771" s="34"/>
      <c r="KA771" s="34"/>
      <c r="KB771" s="34"/>
      <c r="KC771" s="34"/>
      <c r="KD771" s="34"/>
      <c r="KE771" s="34"/>
      <c r="KF771" s="34"/>
      <c r="KG771" s="34"/>
      <c r="KH771" s="34"/>
      <c r="KI771" s="34"/>
      <c r="KJ771" s="34"/>
      <c r="KK771" s="34"/>
      <c r="KL771" s="34"/>
      <c r="KM771" s="34"/>
      <c r="KN771" s="34"/>
      <c r="KO771" s="34"/>
      <c r="KP771" s="34"/>
      <c r="KQ771" s="34"/>
      <c r="KR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c r="AB772" s="34"/>
      <c r="AC772" s="34"/>
      <c r="AD772" s="34"/>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c r="BM772" s="34"/>
      <c r="BN772" s="34"/>
      <c r="BO772" s="34"/>
      <c r="BP772" s="34"/>
      <c r="BQ772" s="34"/>
      <c r="BR772" s="34"/>
      <c r="BS772" s="34"/>
      <c r="BT772" s="34"/>
      <c r="BU772" s="34"/>
      <c r="BV772" s="34"/>
      <c r="BW772" s="34"/>
      <c r="BX772" s="34"/>
      <c r="BY772" s="34"/>
      <c r="BZ772" s="34"/>
      <c r="CA772" s="34"/>
      <c r="CB772" s="34"/>
      <c r="CC772" s="34"/>
      <c r="CD772" s="34"/>
      <c r="CE772" s="34"/>
      <c r="CF772" s="34"/>
      <c r="CG772" s="34"/>
      <c r="CH772" s="34"/>
      <c r="CI772" s="34"/>
      <c r="CJ772" s="34"/>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c r="DK772" s="34"/>
      <c r="DL772" s="34"/>
      <c r="DM772" s="34"/>
      <c r="DN772" s="34"/>
      <c r="DO772" s="34"/>
      <c r="DP772" s="34"/>
      <c r="DQ772" s="34"/>
      <c r="DR772" s="34"/>
      <c r="DS772" s="34"/>
      <c r="DT772" s="34"/>
      <c r="DU772" s="34"/>
      <c r="DV772" s="34"/>
      <c r="DW772" s="34"/>
      <c r="DX772" s="34"/>
      <c r="DY772" s="34"/>
      <c r="DZ772" s="34"/>
      <c r="EA772" s="34"/>
      <c r="EB772" s="34"/>
      <c r="EC772" s="34"/>
      <c r="ED772" s="34"/>
      <c r="EE772" s="34"/>
      <c r="EF772" s="34"/>
      <c r="EG772" s="34"/>
      <c r="EH772" s="34"/>
      <c r="EI772" s="34"/>
      <c r="EJ772" s="34"/>
      <c r="EK772" s="34"/>
      <c r="EL772" s="34"/>
      <c r="EM772" s="34"/>
      <c r="EN772" s="34"/>
      <c r="EO772" s="34"/>
      <c r="EP772" s="34"/>
      <c r="EQ772" s="34"/>
      <c r="ER772" s="34"/>
      <c r="ES772" s="34"/>
      <c r="ET772" s="34"/>
      <c r="EU772" s="34"/>
      <c r="EV772" s="34"/>
      <c r="EW772" s="34"/>
      <c r="EX772" s="34"/>
      <c r="EY772" s="34"/>
      <c r="EZ772" s="34"/>
      <c r="FA772" s="34"/>
      <c r="FB772" s="34"/>
      <c r="FC772" s="34"/>
      <c r="FD772" s="34"/>
      <c r="FE772" s="34"/>
      <c r="FF772" s="34"/>
      <c r="FG772" s="34"/>
      <c r="FH772" s="34"/>
      <c r="FI772" s="34"/>
      <c r="FJ772" s="34"/>
      <c r="FK772" s="34"/>
      <c r="FL772" s="34"/>
      <c r="FM772" s="34"/>
      <c r="FN772" s="34"/>
      <c r="FO772" s="34"/>
      <c r="FP772" s="34"/>
      <c r="FQ772" s="34"/>
      <c r="FR772" s="34"/>
      <c r="FS772" s="34"/>
      <c r="FT772" s="34"/>
      <c r="FU772" s="34"/>
      <c r="FV772" s="34"/>
      <c r="FW772" s="34"/>
      <c r="FX772" s="34"/>
      <c r="FY772" s="34"/>
      <c r="FZ772" s="34"/>
      <c r="GA772" s="34"/>
      <c r="GB772" s="34"/>
      <c r="GC772" s="34"/>
      <c r="GD772" s="34"/>
      <c r="GE772" s="34"/>
      <c r="GF772" s="34"/>
      <c r="GG772" s="34"/>
      <c r="GH772" s="34"/>
      <c r="GI772" s="34"/>
      <c r="GJ772" s="34"/>
      <c r="GK772" s="34"/>
      <c r="GL772" s="34"/>
      <c r="GM772" s="34"/>
      <c r="GN772" s="34"/>
      <c r="GO772" s="34"/>
      <c r="GP772" s="34"/>
      <c r="GQ772" s="34"/>
      <c r="GR772" s="34"/>
      <c r="GS772" s="34"/>
      <c r="GT772" s="34"/>
      <c r="GU772" s="34"/>
      <c r="GV772" s="34"/>
      <c r="GW772" s="34"/>
      <c r="GX772" s="34"/>
      <c r="GY772" s="34"/>
      <c r="GZ772" s="34"/>
      <c r="HA772" s="34"/>
      <c r="HB772" s="34"/>
      <c r="HC772" s="34"/>
      <c r="HD772" s="34"/>
      <c r="HE772" s="34"/>
      <c r="HF772" s="34"/>
      <c r="HG772" s="34"/>
      <c r="HH772" s="34"/>
      <c r="HI772" s="34"/>
      <c r="HJ772" s="34"/>
      <c r="HK772" s="34"/>
      <c r="HL772" s="34"/>
      <c r="HM772" s="34"/>
      <c r="HN772" s="34"/>
      <c r="HO772" s="34"/>
      <c r="HP772" s="34"/>
      <c r="HQ772" s="34"/>
      <c r="HR772" s="34"/>
      <c r="HS772" s="34"/>
      <c r="HT772" s="34"/>
      <c r="HU772" s="34"/>
      <c r="HV772" s="34"/>
      <c r="HW772" s="34"/>
      <c r="HX772" s="34"/>
      <c r="HY772" s="34"/>
      <c r="HZ772" s="34"/>
      <c r="IA772" s="34"/>
      <c r="IB772" s="34"/>
      <c r="IC772" s="34"/>
      <c r="ID772" s="34"/>
      <c r="IE772" s="34"/>
      <c r="IF772" s="34"/>
      <c r="IG772" s="34"/>
      <c r="IH772" s="34"/>
      <c r="II772" s="34"/>
      <c r="IJ772" s="34"/>
      <c r="IK772" s="34"/>
      <c r="IL772" s="34"/>
      <c r="IM772" s="34"/>
      <c r="IN772" s="34"/>
      <c r="IO772" s="34"/>
      <c r="IP772" s="34"/>
      <c r="IQ772" s="34"/>
      <c r="IR772" s="34"/>
      <c r="IS772" s="34"/>
      <c r="IT772" s="34"/>
      <c r="IU772" s="34"/>
      <c r="IV772" s="34"/>
      <c r="IW772" s="34"/>
      <c r="IX772" s="34"/>
      <c r="IY772" s="34"/>
      <c r="IZ772" s="34"/>
      <c r="JA772" s="34"/>
      <c r="JB772" s="34"/>
      <c r="JC772" s="34"/>
      <c r="JD772" s="34"/>
      <c r="JE772" s="34"/>
      <c r="JF772" s="34"/>
      <c r="JG772" s="34"/>
      <c r="JH772" s="34"/>
      <c r="JI772" s="34"/>
      <c r="JJ772" s="34"/>
      <c r="JK772" s="34"/>
      <c r="JL772" s="34"/>
      <c r="JM772" s="34"/>
      <c r="JN772" s="34"/>
      <c r="JO772" s="34"/>
      <c r="JP772" s="34"/>
      <c r="JQ772" s="34"/>
      <c r="JR772" s="34"/>
      <c r="JS772" s="34"/>
      <c r="JT772" s="34"/>
      <c r="JU772" s="34"/>
      <c r="JV772" s="34"/>
      <c r="JW772" s="34"/>
      <c r="JX772" s="34"/>
      <c r="JY772" s="34"/>
      <c r="JZ772" s="34"/>
      <c r="KA772" s="34"/>
      <c r="KB772" s="34"/>
      <c r="KC772" s="34"/>
      <c r="KD772" s="34"/>
      <c r="KE772" s="34"/>
      <c r="KF772" s="34"/>
      <c r="KG772" s="34"/>
      <c r="KH772" s="34"/>
      <c r="KI772" s="34"/>
      <c r="KJ772" s="34"/>
      <c r="KK772" s="34"/>
      <c r="KL772" s="34"/>
      <c r="KM772" s="34"/>
      <c r="KN772" s="34"/>
      <c r="KO772" s="34"/>
      <c r="KP772" s="34"/>
      <c r="KQ772" s="34"/>
      <c r="KR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c r="AB773" s="34"/>
      <c r="AC773" s="34"/>
      <c r="AD773" s="34"/>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c r="BM773" s="34"/>
      <c r="BN773" s="34"/>
      <c r="BO773" s="34"/>
      <c r="BP773" s="34"/>
      <c r="BQ773" s="34"/>
      <c r="BR773" s="34"/>
      <c r="BS773" s="34"/>
      <c r="BT773" s="34"/>
      <c r="BU773" s="34"/>
      <c r="BV773" s="34"/>
      <c r="BW773" s="34"/>
      <c r="BX773" s="34"/>
      <c r="BY773" s="34"/>
      <c r="BZ773" s="34"/>
      <c r="CA773" s="34"/>
      <c r="CB773" s="34"/>
      <c r="CC773" s="34"/>
      <c r="CD773" s="34"/>
      <c r="CE773" s="34"/>
      <c r="CF773" s="34"/>
      <c r="CG773" s="34"/>
      <c r="CH773" s="34"/>
      <c r="CI773" s="34"/>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c r="DK773" s="34"/>
      <c r="DL773" s="34"/>
      <c r="DM773" s="34"/>
      <c r="DN773" s="34"/>
      <c r="DO773" s="34"/>
      <c r="DP773" s="34"/>
      <c r="DQ773" s="34"/>
      <c r="DR773" s="34"/>
      <c r="DS773" s="34"/>
      <c r="DT773" s="34"/>
      <c r="DU773" s="34"/>
      <c r="DV773" s="34"/>
      <c r="DW773" s="34"/>
      <c r="DX773" s="34"/>
      <c r="DY773" s="34"/>
      <c r="DZ773" s="34"/>
      <c r="EA773" s="34"/>
      <c r="EB773" s="34"/>
      <c r="EC773" s="34"/>
      <c r="ED773" s="34"/>
      <c r="EE773" s="34"/>
      <c r="EF773" s="34"/>
      <c r="EG773" s="34"/>
      <c r="EH773" s="34"/>
      <c r="EI773" s="34"/>
      <c r="EJ773" s="34"/>
      <c r="EK773" s="34"/>
      <c r="EL773" s="34"/>
      <c r="EM773" s="34"/>
      <c r="EN773" s="34"/>
      <c r="EO773" s="34"/>
      <c r="EP773" s="34"/>
      <c r="EQ773" s="34"/>
      <c r="ER773" s="34"/>
      <c r="ES773" s="34"/>
      <c r="ET773" s="34"/>
      <c r="EU773" s="34"/>
      <c r="EV773" s="34"/>
      <c r="EW773" s="34"/>
      <c r="EX773" s="34"/>
      <c r="EY773" s="34"/>
      <c r="EZ773" s="34"/>
      <c r="FA773" s="34"/>
      <c r="FB773" s="34"/>
      <c r="FC773" s="34"/>
      <c r="FD773" s="34"/>
      <c r="FE773" s="34"/>
      <c r="FF773" s="34"/>
      <c r="FG773" s="34"/>
      <c r="FH773" s="34"/>
      <c r="FI773" s="34"/>
      <c r="FJ773" s="34"/>
      <c r="FK773" s="34"/>
      <c r="FL773" s="34"/>
      <c r="FM773" s="34"/>
      <c r="FN773" s="34"/>
      <c r="FO773" s="34"/>
      <c r="FP773" s="34"/>
      <c r="FQ773" s="34"/>
      <c r="FR773" s="34"/>
      <c r="FS773" s="34"/>
      <c r="FT773" s="34"/>
      <c r="FU773" s="34"/>
      <c r="FV773" s="34"/>
      <c r="FW773" s="34"/>
      <c r="FX773" s="34"/>
      <c r="FY773" s="34"/>
      <c r="FZ773" s="34"/>
      <c r="GA773" s="34"/>
      <c r="GB773" s="34"/>
      <c r="GC773" s="34"/>
      <c r="GD773" s="34"/>
      <c r="GE773" s="34"/>
      <c r="GF773" s="34"/>
      <c r="GG773" s="34"/>
      <c r="GH773" s="34"/>
      <c r="GI773" s="34"/>
      <c r="GJ773" s="34"/>
      <c r="GK773" s="34"/>
      <c r="GL773" s="34"/>
      <c r="GM773" s="34"/>
      <c r="GN773" s="34"/>
      <c r="GO773" s="34"/>
      <c r="GP773" s="34"/>
      <c r="GQ773" s="34"/>
      <c r="GR773" s="34"/>
      <c r="GS773" s="34"/>
      <c r="GT773" s="34"/>
      <c r="GU773" s="34"/>
      <c r="GV773" s="34"/>
      <c r="GW773" s="34"/>
      <c r="GX773" s="34"/>
      <c r="GY773" s="34"/>
      <c r="GZ773" s="34"/>
      <c r="HA773" s="34"/>
      <c r="HB773" s="34"/>
      <c r="HC773" s="34"/>
      <c r="HD773" s="34"/>
      <c r="HE773" s="34"/>
      <c r="HF773" s="34"/>
      <c r="HG773" s="34"/>
      <c r="HH773" s="34"/>
      <c r="HI773" s="34"/>
      <c r="HJ773" s="34"/>
      <c r="HK773" s="34"/>
      <c r="HL773" s="34"/>
      <c r="HM773" s="34"/>
      <c r="HN773" s="34"/>
      <c r="HO773" s="34"/>
      <c r="HP773" s="34"/>
      <c r="HQ773" s="34"/>
      <c r="HR773" s="34"/>
      <c r="HS773" s="34"/>
      <c r="HT773" s="34"/>
      <c r="HU773" s="34"/>
      <c r="HV773" s="34"/>
      <c r="HW773" s="34"/>
      <c r="HX773" s="34"/>
      <c r="HY773" s="34"/>
      <c r="HZ773" s="34"/>
      <c r="IA773" s="34"/>
      <c r="IB773" s="34"/>
      <c r="IC773" s="34"/>
      <c r="ID773" s="34"/>
      <c r="IE773" s="34"/>
      <c r="IF773" s="34"/>
      <c r="IG773" s="34"/>
      <c r="IH773" s="34"/>
      <c r="II773" s="34"/>
      <c r="IJ773" s="34"/>
      <c r="IK773" s="34"/>
      <c r="IL773" s="34"/>
      <c r="IM773" s="34"/>
      <c r="IN773" s="34"/>
      <c r="IO773" s="34"/>
      <c r="IP773" s="34"/>
      <c r="IQ773" s="34"/>
      <c r="IR773" s="34"/>
      <c r="IS773" s="34"/>
      <c r="IT773" s="34"/>
      <c r="IU773" s="34"/>
      <c r="IV773" s="34"/>
      <c r="IW773" s="34"/>
      <c r="IX773" s="34"/>
      <c r="IY773" s="34"/>
      <c r="IZ773" s="34"/>
      <c r="JA773" s="34"/>
      <c r="JB773" s="34"/>
      <c r="JC773" s="34"/>
      <c r="JD773" s="34"/>
      <c r="JE773" s="34"/>
      <c r="JF773" s="34"/>
      <c r="JG773" s="34"/>
      <c r="JH773" s="34"/>
      <c r="JI773" s="34"/>
      <c r="JJ773" s="34"/>
      <c r="JK773" s="34"/>
      <c r="JL773" s="34"/>
      <c r="JM773" s="34"/>
      <c r="JN773" s="34"/>
      <c r="JO773" s="34"/>
      <c r="JP773" s="34"/>
      <c r="JQ773" s="34"/>
      <c r="JR773" s="34"/>
      <c r="JS773" s="34"/>
      <c r="JT773" s="34"/>
      <c r="JU773" s="34"/>
      <c r="JV773" s="34"/>
      <c r="JW773" s="34"/>
      <c r="JX773" s="34"/>
      <c r="JY773" s="34"/>
      <c r="JZ773" s="34"/>
      <c r="KA773" s="34"/>
      <c r="KB773" s="34"/>
      <c r="KC773" s="34"/>
      <c r="KD773" s="34"/>
      <c r="KE773" s="34"/>
      <c r="KF773" s="34"/>
      <c r="KG773" s="34"/>
      <c r="KH773" s="34"/>
      <c r="KI773" s="34"/>
      <c r="KJ773" s="34"/>
      <c r="KK773" s="34"/>
      <c r="KL773" s="34"/>
      <c r="KM773" s="34"/>
      <c r="KN773" s="34"/>
      <c r="KO773" s="34"/>
      <c r="KP773" s="34"/>
      <c r="KQ773" s="34"/>
      <c r="KR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c r="AB774" s="34"/>
      <c r="AC774" s="34"/>
      <c r="AD774" s="34"/>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c r="BM774" s="34"/>
      <c r="BN774" s="34"/>
      <c r="BO774" s="34"/>
      <c r="BP774" s="34"/>
      <c r="BQ774" s="34"/>
      <c r="BR774" s="34"/>
      <c r="BS774" s="34"/>
      <c r="BT774" s="34"/>
      <c r="BU774" s="34"/>
      <c r="BV774" s="34"/>
      <c r="BW774" s="34"/>
      <c r="BX774" s="34"/>
      <c r="BY774" s="34"/>
      <c r="BZ774" s="34"/>
      <c r="CA774" s="34"/>
      <c r="CB774" s="34"/>
      <c r="CC774" s="34"/>
      <c r="CD774" s="34"/>
      <c r="CE774" s="34"/>
      <c r="CF774" s="34"/>
      <c r="CG774" s="34"/>
      <c r="CH774" s="34"/>
      <c r="CI774" s="34"/>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c r="DK774" s="34"/>
      <c r="DL774" s="34"/>
      <c r="DM774" s="34"/>
      <c r="DN774" s="34"/>
      <c r="DO774" s="34"/>
      <c r="DP774" s="34"/>
      <c r="DQ774" s="34"/>
      <c r="DR774" s="34"/>
      <c r="DS774" s="34"/>
      <c r="DT774" s="34"/>
      <c r="DU774" s="34"/>
      <c r="DV774" s="34"/>
      <c r="DW774" s="34"/>
      <c r="DX774" s="34"/>
      <c r="DY774" s="34"/>
      <c r="DZ774" s="34"/>
      <c r="EA774" s="34"/>
      <c r="EB774" s="34"/>
      <c r="EC774" s="34"/>
      <c r="ED774" s="34"/>
      <c r="EE774" s="34"/>
      <c r="EF774" s="34"/>
      <c r="EG774" s="34"/>
      <c r="EH774" s="34"/>
      <c r="EI774" s="34"/>
      <c r="EJ774" s="34"/>
      <c r="EK774" s="34"/>
      <c r="EL774" s="34"/>
      <c r="EM774" s="34"/>
      <c r="EN774" s="34"/>
      <c r="EO774" s="34"/>
      <c r="EP774" s="34"/>
      <c r="EQ774" s="34"/>
      <c r="ER774" s="34"/>
      <c r="ES774" s="34"/>
      <c r="ET774" s="34"/>
      <c r="EU774" s="34"/>
      <c r="EV774" s="34"/>
      <c r="EW774" s="34"/>
      <c r="EX774" s="34"/>
      <c r="EY774" s="34"/>
      <c r="EZ774" s="34"/>
      <c r="FA774" s="34"/>
      <c r="FB774" s="34"/>
      <c r="FC774" s="34"/>
      <c r="FD774" s="34"/>
      <c r="FE774" s="34"/>
      <c r="FF774" s="34"/>
      <c r="FG774" s="34"/>
      <c r="FH774" s="34"/>
      <c r="FI774" s="34"/>
      <c r="FJ774" s="34"/>
      <c r="FK774" s="34"/>
      <c r="FL774" s="34"/>
      <c r="FM774" s="34"/>
      <c r="FN774" s="34"/>
      <c r="FO774" s="34"/>
      <c r="FP774" s="34"/>
      <c r="FQ774" s="34"/>
      <c r="FR774" s="34"/>
      <c r="FS774" s="34"/>
      <c r="FT774" s="34"/>
      <c r="FU774" s="34"/>
      <c r="FV774" s="34"/>
      <c r="FW774" s="34"/>
      <c r="FX774" s="34"/>
      <c r="FY774" s="34"/>
      <c r="FZ774" s="34"/>
      <c r="GA774" s="34"/>
      <c r="GB774" s="34"/>
      <c r="GC774" s="34"/>
      <c r="GD774" s="34"/>
      <c r="GE774" s="34"/>
      <c r="GF774" s="34"/>
      <c r="GG774" s="34"/>
      <c r="GH774" s="34"/>
      <c r="GI774" s="34"/>
      <c r="GJ774" s="34"/>
      <c r="GK774" s="34"/>
      <c r="GL774" s="34"/>
      <c r="GM774" s="34"/>
      <c r="GN774" s="34"/>
      <c r="GO774" s="34"/>
      <c r="GP774" s="34"/>
      <c r="GQ774" s="34"/>
      <c r="GR774" s="34"/>
      <c r="GS774" s="34"/>
      <c r="GT774" s="34"/>
      <c r="GU774" s="34"/>
      <c r="GV774" s="34"/>
      <c r="GW774" s="34"/>
      <c r="GX774" s="34"/>
      <c r="GY774" s="34"/>
      <c r="GZ774" s="34"/>
      <c r="HA774" s="34"/>
      <c r="HB774" s="34"/>
      <c r="HC774" s="34"/>
      <c r="HD774" s="34"/>
      <c r="HE774" s="34"/>
      <c r="HF774" s="34"/>
      <c r="HG774" s="34"/>
      <c r="HH774" s="34"/>
      <c r="HI774" s="34"/>
      <c r="HJ774" s="34"/>
      <c r="HK774" s="34"/>
      <c r="HL774" s="34"/>
      <c r="HM774" s="34"/>
      <c r="HN774" s="34"/>
      <c r="HO774" s="34"/>
      <c r="HP774" s="34"/>
      <c r="HQ774" s="34"/>
      <c r="HR774" s="34"/>
      <c r="HS774" s="34"/>
      <c r="HT774" s="34"/>
      <c r="HU774" s="34"/>
      <c r="HV774" s="34"/>
      <c r="HW774" s="34"/>
      <c r="HX774" s="34"/>
      <c r="HY774" s="34"/>
      <c r="HZ774" s="34"/>
      <c r="IA774" s="34"/>
      <c r="IB774" s="34"/>
      <c r="IC774" s="34"/>
      <c r="ID774" s="34"/>
      <c r="IE774" s="34"/>
      <c r="IF774" s="34"/>
      <c r="IG774" s="34"/>
      <c r="IH774" s="34"/>
      <c r="II774" s="34"/>
      <c r="IJ774" s="34"/>
      <c r="IK774" s="34"/>
      <c r="IL774" s="34"/>
      <c r="IM774" s="34"/>
      <c r="IN774" s="34"/>
      <c r="IO774" s="34"/>
      <c r="IP774" s="34"/>
      <c r="IQ774" s="34"/>
      <c r="IR774" s="34"/>
      <c r="IS774" s="34"/>
      <c r="IT774" s="34"/>
      <c r="IU774" s="34"/>
      <c r="IV774" s="34"/>
      <c r="IW774" s="34"/>
      <c r="IX774" s="34"/>
      <c r="IY774" s="34"/>
      <c r="IZ774" s="34"/>
      <c r="JA774" s="34"/>
      <c r="JB774" s="34"/>
      <c r="JC774" s="34"/>
      <c r="JD774" s="34"/>
      <c r="JE774" s="34"/>
      <c r="JF774" s="34"/>
      <c r="JG774" s="34"/>
      <c r="JH774" s="34"/>
      <c r="JI774" s="34"/>
      <c r="JJ774" s="34"/>
      <c r="JK774" s="34"/>
      <c r="JL774" s="34"/>
      <c r="JM774" s="34"/>
      <c r="JN774" s="34"/>
      <c r="JO774" s="34"/>
      <c r="JP774" s="34"/>
      <c r="JQ774" s="34"/>
      <c r="JR774" s="34"/>
      <c r="JS774" s="34"/>
      <c r="JT774" s="34"/>
      <c r="JU774" s="34"/>
      <c r="JV774" s="34"/>
      <c r="JW774" s="34"/>
      <c r="JX774" s="34"/>
      <c r="JY774" s="34"/>
      <c r="JZ774" s="34"/>
      <c r="KA774" s="34"/>
      <c r="KB774" s="34"/>
      <c r="KC774" s="34"/>
      <c r="KD774" s="34"/>
      <c r="KE774" s="34"/>
      <c r="KF774" s="34"/>
      <c r="KG774" s="34"/>
      <c r="KH774" s="34"/>
      <c r="KI774" s="34"/>
      <c r="KJ774" s="34"/>
      <c r="KK774" s="34"/>
      <c r="KL774" s="34"/>
      <c r="KM774" s="34"/>
      <c r="KN774" s="34"/>
      <c r="KO774" s="34"/>
      <c r="KP774" s="34"/>
      <c r="KQ774" s="34"/>
      <c r="KR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c r="AB775" s="34"/>
      <c r="AC775" s="34"/>
      <c r="AD775" s="34"/>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c r="BM775" s="34"/>
      <c r="BN775" s="34"/>
      <c r="BO775" s="34"/>
      <c r="BP775" s="34"/>
      <c r="BQ775" s="34"/>
      <c r="BR775" s="34"/>
      <c r="BS775" s="34"/>
      <c r="BT775" s="34"/>
      <c r="BU775" s="34"/>
      <c r="BV775" s="34"/>
      <c r="BW775" s="34"/>
      <c r="BX775" s="34"/>
      <c r="BY775" s="34"/>
      <c r="BZ775" s="34"/>
      <c r="CA775" s="34"/>
      <c r="CB775" s="34"/>
      <c r="CC775" s="34"/>
      <c r="CD775" s="34"/>
      <c r="CE775" s="34"/>
      <c r="CF775" s="34"/>
      <c r="CG775" s="34"/>
      <c r="CH775" s="34"/>
      <c r="CI775" s="34"/>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c r="DK775" s="34"/>
      <c r="DL775" s="34"/>
      <c r="DM775" s="34"/>
      <c r="DN775" s="34"/>
      <c r="DO775" s="34"/>
      <c r="DP775" s="34"/>
      <c r="DQ775" s="34"/>
      <c r="DR775" s="34"/>
      <c r="DS775" s="34"/>
      <c r="DT775" s="34"/>
      <c r="DU775" s="34"/>
      <c r="DV775" s="34"/>
      <c r="DW775" s="34"/>
      <c r="DX775" s="34"/>
      <c r="DY775" s="34"/>
      <c r="DZ775" s="34"/>
      <c r="EA775" s="34"/>
      <c r="EB775" s="34"/>
      <c r="EC775" s="34"/>
      <c r="ED775" s="34"/>
      <c r="EE775" s="34"/>
      <c r="EF775" s="34"/>
      <c r="EG775" s="34"/>
      <c r="EH775" s="34"/>
      <c r="EI775" s="34"/>
      <c r="EJ775" s="34"/>
      <c r="EK775" s="34"/>
      <c r="EL775" s="34"/>
      <c r="EM775" s="34"/>
      <c r="EN775" s="34"/>
      <c r="EO775" s="34"/>
      <c r="EP775" s="34"/>
      <c r="EQ775" s="34"/>
      <c r="ER775" s="34"/>
      <c r="ES775" s="34"/>
      <c r="ET775" s="34"/>
      <c r="EU775" s="34"/>
      <c r="EV775" s="34"/>
      <c r="EW775" s="34"/>
      <c r="EX775" s="34"/>
      <c r="EY775" s="34"/>
      <c r="EZ775" s="34"/>
      <c r="FA775" s="34"/>
      <c r="FB775" s="34"/>
      <c r="FC775" s="34"/>
      <c r="FD775" s="34"/>
      <c r="FE775" s="34"/>
      <c r="FF775" s="34"/>
      <c r="FG775" s="34"/>
      <c r="FH775" s="34"/>
      <c r="FI775" s="34"/>
      <c r="FJ775" s="34"/>
      <c r="FK775" s="34"/>
      <c r="FL775" s="34"/>
      <c r="FM775" s="34"/>
      <c r="FN775" s="34"/>
      <c r="FO775" s="34"/>
      <c r="FP775" s="34"/>
      <c r="FQ775" s="34"/>
      <c r="FR775" s="34"/>
      <c r="FS775" s="34"/>
      <c r="FT775" s="34"/>
      <c r="FU775" s="34"/>
      <c r="FV775" s="34"/>
      <c r="FW775" s="34"/>
      <c r="FX775" s="34"/>
      <c r="FY775" s="34"/>
      <c r="FZ775" s="34"/>
      <c r="GA775" s="34"/>
      <c r="GB775" s="34"/>
      <c r="GC775" s="34"/>
      <c r="GD775" s="34"/>
      <c r="GE775" s="34"/>
      <c r="GF775" s="34"/>
      <c r="GG775" s="34"/>
      <c r="GH775" s="34"/>
      <c r="GI775" s="34"/>
      <c r="GJ775" s="34"/>
      <c r="GK775" s="34"/>
      <c r="GL775" s="34"/>
      <c r="GM775" s="34"/>
      <c r="GN775" s="34"/>
      <c r="GO775" s="34"/>
      <c r="GP775" s="34"/>
      <c r="GQ775" s="34"/>
      <c r="GR775" s="34"/>
      <c r="GS775" s="34"/>
      <c r="GT775" s="34"/>
      <c r="GU775" s="34"/>
      <c r="GV775" s="34"/>
      <c r="GW775" s="34"/>
      <c r="GX775" s="34"/>
      <c r="GY775" s="34"/>
      <c r="GZ775" s="34"/>
      <c r="HA775" s="34"/>
      <c r="HB775" s="34"/>
      <c r="HC775" s="34"/>
      <c r="HD775" s="34"/>
      <c r="HE775" s="34"/>
      <c r="HF775" s="34"/>
      <c r="HG775" s="34"/>
      <c r="HH775" s="34"/>
      <c r="HI775" s="34"/>
      <c r="HJ775" s="34"/>
      <c r="HK775" s="34"/>
      <c r="HL775" s="34"/>
      <c r="HM775" s="34"/>
      <c r="HN775" s="34"/>
      <c r="HO775" s="34"/>
      <c r="HP775" s="34"/>
      <c r="HQ775" s="34"/>
      <c r="HR775" s="34"/>
      <c r="HS775" s="34"/>
      <c r="HT775" s="34"/>
      <c r="HU775" s="34"/>
      <c r="HV775" s="34"/>
      <c r="HW775" s="34"/>
      <c r="HX775" s="34"/>
      <c r="HY775" s="34"/>
      <c r="HZ775" s="34"/>
      <c r="IA775" s="34"/>
      <c r="IB775" s="34"/>
      <c r="IC775" s="34"/>
      <c r="ID775" s="34"/>
      <c r="IE775" s="34"/>
      <c r="IF775" s="34"/>
      <c r="IG775" s="34"/>
      <c r="IH775" s="34"/>
      <c r="II775" s="34"/>
      <c r="IJ775" s="34"/>
      <c r="IK775" s="34"/>
      <c r="IL775" s="34"/>
      <c r="IM775" s="34"/>
      <c r="IN775" s="34"/>
      <c r="IO775" s="34"/>
      <c r="IP775" s="34"/>
      <c r="IQ775" s="34"/>
      <c r="IR775" s="34"/>
      <c r="IS775" s="34"/>
      <c r="IT775" s="34"/>
      <c r="IU775" s="34"/>
      <c r="IV775" s="34"/>
      <c r="IW775" s="34"/>
      <c r="IX775" s="34"/>
      <c r="IY775" s="34"/>
      <c r="IZ775" s="34"/>
      <c r="JA775" s="34"/>
      <c r="JB775" s="34"/>
      <c r="JC775" s="34"/>
      <c r="JD775" s="34"/>
      <c r="JE775" s="34"/>
      <c r="JF775" s="34"/>
      <c r="JG775" s="34"/>
      <c r="JH775" s="34"/>
      <c r="JI775" s="34"/>
      <c r="JJ775" s="34"/>
      <c r="JK775" s="34"/>
      <c r="JL775" s="34"/>
      <c r="JM775" s="34"/>
      <c r="JN775" s="34"/>
      <c r="JO775" s="34"/>
      <c r="JP775" s="34"/>
      <c r="JQ775" s="34"/>
      <c r="JR775" s="34"/>
      <c r="JS775" s="34"/>
      <c r="JT775" s="34"/>
      <c r="JU775" s="34"/>
      <c r="JV775" s="34"/>
      <c r="JW775" s="34"/>
      <c r="JX775" s="34"/>
      <c r="JY775" s="34"/>
      <c r="JZ775" s="34"/>
      <c r="KA775" s="34"/>
      <c r="KB775" s="34"/>
      <c r="KC775" s="34"/>
      <c r="KD775" s="34"/>
      <c r="KE775" s="34"/>
      <c r="KF775" s="34"/>
      <c r="KG775" s="34"/>
      <c r="KH775" s="34"/>
      <c r="KI775" s="34"/>
      <c r="KJ775" s="34"/>
      <c r="KK775" s="34"/>
      <c r="KL775" s="34"/>
      <c r="KM775" s="34"/>
      <c r="KN775" s="34"/>
      <c r="KO775" s="34"/>
      <c r="KP775" s="34"/>
      <c r="KQ775" s="34"/>
      <c r="KR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c r="AB776" s="34"/>
      <c r="AC776" s="34"/>
      <c r="AD776" s="34"/>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c r="BM776" s="34"/>
      <c r="BN776" s="34"/>
      <c r="BO776" s="34"/>
      <c r="BP776" s="34"/>
      <c r="BQ776" s="34"/>
      <c r="BR776" s="34"/>
      <c r="BS776" s="34"/>
      <c r="BT776" s="34"/>
      <c r="BU776" s="34"/>
      <c r="BV776" s="34"/>
      <c r="BW776" s="34"/>
      <c r="BX776" s="34"/>
      <c r="BY776" s="34"/>
      <c r="BZ776" s="34"/>
      <c r="CA776" s="34"/>
      <c r="CB776" s="34"/>
      <c r="CC776" s="34"/>
      <c r="CD776" s="34"/>
      <c r="CE776" s="34"/>
      <c r="CF776" s="34"/>
      <c r="CG776" s="34"/>
      <c r="CH776" s="34"/>
      <c r="CI776" s="34"/>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c r="DK776" s="34"/>
      <c r="DL776" s="34"/>
      <c r="DM776" s="34"/>
      <c r="DN776" s="34"/>
      <c r="DO776" s="34"/>
      <c r="DP776" s="34"/>
      <c r="DQ776" s="34"/>
      <c r="DR776" s="34"/>
      <c r="DS776" s="34"/>
      <c r="DT776" s="34"/>
      <c r="DU776" s="34"/>
      <c r="DV776" s="34"/>
      <c r="DW776" s="34"/>
      <c r="DX776" s="34"/>
      <c r="DY776" s="34"/>
      <c r="DZ776" s="34"/>
      <c r="EA776" s="34"/>
      <c r="EB776" s="34"/>
      <c r="EC776" s="34"/>
      <c r="ED776" s="34"/>
      <c r="EE776" s="34"/>
      <c r="EF776" s="34"/>
      <c r="EG776" s="34"/>
      <c r="EH776" s="34"/>
      <c r="EI776" s="34"/>
      <c r="EJ776" s="34"/>
      <c r="EK776" s="34"/>
      <c r="EL776" s="34"/>
      <c r="EM776" s="34"/>
      <c r="EN776" s="34"/>
      <c r="EO776" s="34"/>
      <c r="EP776" s="34"/>
      <c r="EQ776" s="34"/>
      <c r="ER776" s="34"/>
      <c r="ES776" s="34"/>
      <c r="ET776" s="34"/>
      <c r="EU776" s="34"/>
      <c r="EV776" s="34"/>
      <c r="EW776" s="34"/>
      <c r="EX776" s="34"/>
      <c r="EY776" s="34"/>
      <c r="EZ776" s="34"/>
      <c r="FA776" s="34"/>
      <c r="FB776" s="34"/>
      <c r="FC776" s="34"/>
      <c r="FD776" s="34"/>
      <c r="FE776" s="34"/>
      <c r="FF776" s="34"/>
      <c r="FG776" s="34"/>
      <c r="FH776" s="34"/>
      <c r="FI776" s="34"/>
      <c r="FJ776" s="34"/>
      <c r="FK776" s="34"/>
      <c r="FL776" s="34"/>
      <c r="FM776" s="34"/>
      <c r="FN776" s="34"/>
      <c r="FO776" s="34"/>
      <c r="FP776" s="34"/>
      <c r="FQ776" s="34"/>
      <c r="FR776" s="34"/>
      <c r="FS776" s="34"/>
      <c r="FT776" s="34"/>
      <c r="FU776" s="34"/>
      <c r="FV776" s="34"/>
      <c r="FW776" s="34"/>
      <c r="FX776" s="34"/>
      <c r="FY776" s="34"/>
      <c r="FZ776" s="34"/>
      <c r="GA776" s="34"/>
      <c r="GB776" s="34"/>
      <c r="GC776" s="34"/>
      <c r="GD776" s="34"/>
      <c r="GE776" s="34"/>
      <c r="GF776" s="34"/>
      <c r="GG776" s="34"/>
      <c r="GH776" s="34"/>
      <c r="GI776" s="34"/>
      <c r="GJ776" s="34"/>
      <c r="GK776" s="34"/>
      <c r="GL776" s="34"/>
      <c r="GM776" s="34"/>
      <c r="GN776" s="34"/>
      <c r="GO776" s="34"/>
      <c r="GP776" s="34"/>
      <c r="GQ776" s="34"/>
      <c r="GR776" s="34"/>
      <c r="GS776" s="34"/>
      <c r="GT776" s="34"/>
      <c r="GU776" s="34"/>
      <c r="GV776" s="34"/>
      <c r="GW776" s="34"/>
      <c r="GX776" s="34"/>
      <c r="GY776" s="34"/>
      <c r="GZ776" s="34"/>
      <c r="HA776" s="34"/>
      <c r="HB776" s="34"/>
      <c r="HC776" s="34"/>
      <c r="HD776" s="34"/>
      <c r="HE776" s="34"/>
      <c r="HF776" s="34"/>
      <c r="HG776" s="34"/>
      <c r="HH776" s="34"/>
      <c r="HI776" s="34"/>
      <c r="HJ776" s="34"/>
      <c r="HK776" s="34"/>
      <c r="HL776" s="34"/>
      <c r="HM776" s="34"/>
      <c r="HN776" s="34"/>
      <c r="HO776" s="34"/>
      <c r="HP776" s="34"/>
      <c r="HQ776" s="34"/>
      <c r="HR776" s="34"/>
      <c r="HS776" s="34"/>
      <c r="HT776" s="34"/>
      <c r="HU776" s="34"/>
      <c r="HV776" s="34"/>
      <c r="HW776" s="34"/>
      <c r="HX776" s="34"/>
      <c r="HY776" s="34"/>
      <c r="HZ776" s="34"/>
      <c r="IA776" s="34"/>
      <c r="IB776" s="34"/>
      <c r="IC776" s="34"/>
      <c r="ID776" s="34"/>
      <c r="IE776" s="34"/>
      <c r="IF776" s="34"/>
      <c r="IG776" s="34"/>
      <c r="IH776" s="34"/>
      <c r="II776" s="34"/>
      <c r="IJ776" s="34"/>
      <c r="IK776" s="34"/>
      <c r="IL776" s="34"/>
      <c r="IM776" s="34"/>
      <c r="IN776" s="34"/>
      <c r="IO776" s="34"/>
      <c r="IP776" s="34"/>
      <c r="IQ776" s="34"/>
      <c r="IR776" s="34"/>
      <c r="IS776" s="34"/>
      <c r="IT776" s="34"/>
      <c r="IU776" s="34"/>
      <c r="IV776" s="34"/>
      <c r="IW776" s="34"/>
      <c r="IX776" s="34"/>
      <c r="IY776" s="34"/>
      <c r="IZ776" s="34"/>
      <c r="JA776" s="34"/>
      <c r="JB776" s="34"/>
      <c r="JC776" s="34"/>
      <c r="JD776" s="34"/>
      <c r="JE776" s="34"/>
      <c r="JF776" s="34"/>
      <c r="JG776" s="34"/>
      <c r="JH776" s="34"/>
      <c r="JI776" s="34"/>
      <c r="JJ776" s="34"/>
      <c r="JK776" s="34"/>
      <c r="JL776" s="34"/>
      <c r="JM776" s="34"/>
      <c r="JN776" s="34"/>
      <c r="JO776" s="34"/>
      <c r="JP776" s="34"/>
      <c r="JQ776" s="34"/>
      <c r="JR776" s="34"/>
      <c r="JS776" s="34"/>
      <c r="JT776" s="34"/>
      <c r="JU776" s="34"/>
      <c r="JV776" s="34"/>
      <c r="JW776" s="34"/>
      <c r="JX776" s="34"/>
      <c r="JY776" s="34"/>
      <c r="JZ776" s="34"/>
      <c r="KA776" s="34"/>
      <c r="KB776" s="34"/>
      <c r="KC776" s="34"/>
      <c r="KD776" s="34"/>
      <c r="KE776" s="34"/>
      <c r="KF776" s="34"/>
      <c r="KG776" s="34"/>
      <c r="KH776" s="34"/>
      <c r="KI776" s="34"/>
      <c r="KJ776" s="34"/>
      <c r="KK776" s="34"/>
      <c r="KL776" s="34"/>
      <c r="KM776" s="34"/>
      <c r="KN776" s="34"/>
      <c r="KO776" s="34"/>
      <c r="KP776" s="34"/>
      <c r="KQ776" s="34"/>
      <c r="KR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c r="AB777" s="34"/>
      <c r="AC777" s="34"/>
      <c r="AD777" s="34"/>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c r="BM777" s="34"/>
      <c r="BN777" s="34"/>
      <c r="BO777" s="34"/>
      <c r="BP777" s="34"/>
      <c r="BQ777" s="34"/>
      <c r="BR777" s="34"/>
      <c r="BS777" s="34"/>
      <c r="BT777" s="34"/>
      <c r="BU777" s="34"/>
      <c r="BV777" s="34"/>
      <c r="BW777" s="34"/>
      <c r="BX777" s="34"/>
      <c r="BY777" s="34"/>
      <c r="BZ777" s="34"/>
      <c r="CA777" s="34"/>
      <c r="CB777" s="34"/>
      <c r="CC777" s="34"/>
      <c r="CD777" s="34"/>
      <c r="CE777" s="34"/>
      <c r="CF777" s="34"/>
      <c r="CG777" s="34"/>
      <c r="CH777" s="34"/>
      <c r="CI777" s="34"/>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c r="DK777" s="34"/>
      <c r="DL777" s="34"/>
      <c r="DM777" s="34"/>
      <c r="DN777" s="34"/>
      <c r="DO777" s="34"/>
      <c r="DP777" s="34"/>
      <c r="DQ777" s="34"/>
      <c r="DR777" s="34"/>
      <c r="DS777" s="34"/>
      <c r="DT777" s="34"/>
      <c r="DU777" s="34"/>
      <c r="DV777" s="34"/>
      <c r="DW777" s="34"/>
      <c r="DX777" s="34"/>
      <c r="DY777" s="34"/>
      <c r="DZ777" s="34"/>
      <c r="EA777" s="34"/>
      <c r="EB777" s="34"/>
      <c r="EC777" s="34"/>
      <c r="ED777" s="34"/>
      <c r="EE777" s="34"/>
      <c r="EF777" s="34"/>
      <c r="EG777" s="34"/>
      <c r="EH777" s="34"/>
      <c r="EI777" s="34"/>
      <c r="EJ777" s="34"/>
      <c r="EK777" s="34"/>
      <c r="EL777" s="34"/>
      <c r="EM777" s="34"/>
      <c r="EN777" s="34"/>
      <c r="EO777" s="34"/>
      <c r="EP777" s="34"/>
      <c r="EQ777" s="34"/>
      <c r="ER777" s="34"/>
      <c r="ES777" s="34"/>
      <c r="ET777" s="34"/>
      <c r="EU777" s="34"/>
      <c r="EV777" s="34"/>
      <c r="EW777" s="34"/>
      <c r="EX777" s="34"/>
      <c r="EY777" s="34"/>
      <c r="EZ777" s="34"/>
      <c r="FA777" s="34"/>
      <c r="FB777" s="34"/>
      <c r="FC777" s="34"/>
      <c r="FD777" s="34"/>
      <c r="FE777" s="34"/>
      <c r="FF777" s="34"/>
      <c r="FG777" s="34"/>
      <c r="FH777" s="34"/>
      <c r="FI777" s="34"/>
      <c r="FJ777" s="34"/>
      <c r="FK777" s="34"/>
      <c r="FL777" s="34"/>
      <c r="FM777" s="34"/>
      <c r="FN777" s="34"/>
      <c r="FO777" s="34"/>
      <c r="FP777" s="34"/>
      <c r="FQ777" s="34"/>
      <c r="FR777" s="34"/>
      <c r="FS777" s="34"/>
      <c r="FT777" s="34"/>
      <c r="FU777" s="34"/>
      <c r="FV777" s="34"/>
      <c r="FW777" s="34"/>
      <c r="FX777" s="34"/>
      <c r="FY777" s="34"/>
      <c r="FZ777" s="34"/>
      <c r="GA777" s="34"/>
      <c r="GB777" s="34"/>
      <c r="GC777" s="34"/>
      <c r="GD777" s="34"/>
      <c r="GE777" s="34"/>
      <c r="GF777" s="34"/>
      <c r="GG777" s="34"/>
      <c r="GH777" s="34"/>
      <c r="GI777" s="34"/>
      <c r="GJ777" s="34"/>
      <c r="GK777" s="34"/>
      <c r="GL777" s="34"/>
      <c r="GM777" s="34"/>
      <c r="GN777" s="34"/>
      <c r="GO777" s="34"/>
      <c r="GP777" s="34"/>
      <c r="GQ777" s="34"/>
      <c r="GR777" s="34"/>
      <c r="GS777" s="34"/>
      <c r="GT777" s="34"/>
      <c r="GU777" s="34"/>
      <c r="GV777" s="34"/>
      <c r="GW777" s="34"/>
      <c r="GX777" s="34"/>
      <c r="GY777" s="34"/>
      <c r="GZ777" s="34"/>
      <c r="HA777" s="34"/>
      <c r="HB777" s="34"/>
      <c r="HC777" s="34"/>
      <c r="HD777" s="34"/>
      <c r="HE777" s="34"/>
      <c r="HF777" s="34"/>
      <c r="HG777" s="34"/>
      <c r="HH777" s="34"/>
      <c r="HI777" s="34"/>
      <c r="HJ777" s="34"/>
      <c r="HK777" s="34"/>
      <c r="HL777" s="34"/>
      <c r="HM777" s="34"/>
      <c r="HN777" s="34"/>
      <c r="HO777" s="34"/>
      <c r="HP777" s="34"/>
      <c r="HQ777" s="34"/>
      <c r="HR777" s="34"/>
      <c r="HS777" s="34"/>
      <c r="HT777" s="34"/>
      <c r="HU777" s="34"/>
      <c r="HV777" s="34"/>
      <c r="HW777" s="34"/>
      <c r="HX777" s="34"/>
      <c r="HY777" s="34"/>
      <c r="HZ777" s="34"/>
      <c r="IA777" s="34"/>
      <c r="IB777" s="34"/>
      <c r="IC777" s="34"/>
      <c r="ID777" s="34"/>
      <c r="IE777" s="34"/>
      <c r="IF777" s="34"/>
      <c r="IG777" s="34"/>
      <c r="IH777" s="34"/>
      <c r="II777" s="34"/>
      <c r="IJ777" s="34"/>
      <c r="IK777" s="34"/>
      <c r="IL777" s="34"/>
      <c r="IM777" s="34"/>
      <c r="IN777" s="34"/>
      <c r="IO777" s="34"/>
      <c r="IP777" s="34"/>
      <c r="IQ777" s="34"/>
      <c r="IR777" s="34"/>
      <c r="IS777" s="34"/>
      <c r="IT777" s="34"/>
      <c r="IU777" s="34"/>
      <c r="IV777" s="34"/>
      <c r="IW777" s="34"/>
      <c r="IX777" s="34"/>
      <c r="IY777" s="34"/>
      <c r="IZ777" s="34"/>
      <c r="JA777" s="34"/>
      <c r="JB777" s="34"/>
      <c r="JC777" s="34"/>
      <c r="JD777" s="34"/>
      <c r="JE777" s="34"/>
      <c r="JF777" s="34"/>
      <c r="JG777" s="34"/>
      <c r="JH777" s="34"/>
      <c r="JI777" s="34"/>
      <c r="JJ777" s="34"/>
      <c r="JK777" s="34"/>
      <c r="JL777" s="34"/>
      <c r="JM777" s="34"/>
      <c r="JN777" s="34"/>
      <c r="JO777" s="34"/>
      <c r="JP777" s="34"/>
      <c r="JQ777" s="34"/>
      <c r="JR777" s="34"/>
      <c r="JS777" s="34"/>
      <c r="JT777" s="34"/>
      <c r="JU777" s="34"/>
      <c r="JV777" s="34"/>
      <c r="JW777" s="34"/>
      <c r="JX777" s="34"/>
      <c r="JY777" s="34"/>
      <c r="JZ777" s="34"/>
      <c r="KA777" s="34"/>
      <c r="KB777" s="34"/>
      <c r="KC777" s="34"/>
      <c r="KD777" s="34"/>
      <c r="KE777" s="34"/>
      <c r="KF777" s="34"/>
      <c r="KG777" s="34"/>
      <c r="KH777" s="34"/>
      <c r="KI777" s="34"/>
      <c r="KJ777" s="34"/>
      <c r="KK777" s="34"/>
      <c r="KL777" s="34"/>
      <c r="KM777" s="34"/>
      <c r="KN777" s="34"/>
      <c r="KO777" s="34"/>
      <c r="KP777" s="34"/>
      <c r="KQ777" s="34"/>
      <c r="KR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c r="AB778" s="34"/>
      <c r="AC778" s="34"/>
      <c r="AD778" s="34"/>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c r="BM778" s="34"/>
      <c r="BN778" s="34"/>
      <c r="BO778" s="34"/>
      <c r="BP778" s="34"/>
      <c r="BQ778" s="34"/>
      <c r="BR778" s="34"/>
      <c r="BS778" s="34"/>
      <c r="BT778" s="34"/>
      <c r="BU778" s="34"/>
      <c r="BV778" s="34"/>
      <c r="BW778" s="34"/>
      <c r="BX778" s="34"/>
      <c r="BY778" s="34"/>
      <c r="BZ778" s="34"/>
      <c r="CA778" s="34"/>
      <c r="CB778" s="34"/>
      <c r="CC778" s="34"/>
      <c r="CD778" s="34"/>
      <c r="CE778" s="34"/>
      <c r="CF778" s="34"/>
      <c r="CG778" s="34"/>
      <c r="CH778" s="34"/>
      <c r="CI778" s="34"/>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c r="DK778" s="34"/>
      <c r="DL778" s="34"/>
      <c r="DM778" s="34"/>
      <c r="DN778" s="34"/>
      <c r="DO778" s="34"/>
      <c r="DP778" s="34"/>
      <c r="DQ778" s="34"/>
      <c r="DR778" s="34"/>
      <c r="DS778" s="34"/>
      <c r="DT778" s="34"/>
      <c r="DU778" s="34"/>
      <c r="DV778" s="34"/>
      <c r="DW778" s="34"/>
      <c r="DX778" s="34"/>
      <c r="DY778" s="34"/>
      <c r="DZ778" s="34"/>
      <c r="EA778" s="34"/>
      <c r="EB778" s="34"/>
      <c r="EC778" s="34"/>
      <c r="ED778" s="34"/>
      <c r="EE778" s="34"/>
      <c r="EF778" s="34"/>
      <c r="EG778" s="34"/>
      <c r="EH778" s="34"/>
      <c r="EI778" s="34"/>
      <c r="EJ778" s="34"/>
      <c r="EK778" s="34"/>
      <c r="EL778" s="34"/>
      <c r="EM778" s="34"/>
      <c r="EN778" s="34"/>
      <c r="EO778" s="34"/>
      <c r="EP778" s="34"/>
      <c r="EQ778" s="34"/>
      <c r="ER778" s="34"/>
      <c r="ES778" s="34"/>
      <c r="ET778" s="34"/>
      <c r="EU778" s="34"/>
      <c r="EV778" s="34"/>
      <c r="EW778" s="34"/>
      <c r="EX778" s="34"/>
      <c r="EY778" s="34"/>
      <c r="EZ778" s="34"/>
      <c r="FA778" s="34"/>
      <c r="FB778" s="34"/>
      <c r="FC778" s="34"/>
      <c r="FD778" s="34"/>
      <c r="FE778" s="34"/>
      <c r="FF778" s="34"/>
      <c r="FG778" s="34"/>
      <c r="FH778" s="34"/>
      <c r="FI778" s="34"/>
      <c r="FJ778" s="34"/>
      <c r="FK778" s="34"/>
      <c r="FL778" s="34"/>
      <c r="FM778" s="34"/>
      <c r="FN778" s="34"/>
      <c r="FO778" s="34"/>
      <c r="FP778" s="34"/>
      <c r="FQ778" s="34"/>
      <c r="FR778" s="34"/>
      <c r="FS778" s="34"/>
      <c r="FT778" s="34"/>
      <c r="FU778" s="34"/>
      <c r="FV778" s="34"/>
      <c r="FW778" s="34"/>
      <c r="FX778" s="34"/>
      <c r="FY778" s="34"/>
      <c r="FZ778" s="34"/>
      <c r="GA778" s="34"/>
      <c r="GB778" s="34"/>
      <c r="GC778" s="34"/>
      <c r="GD778" s="34"/>
      <c r="GE778" s="34"/>
      <c r="GF778" s="34"/>
      <c r="GG778" s="34"/>
      <c r="GH778" s="34"/>
      <c r="GI778" s="34"/>
      <c r="GJ778" s="34"/>
      <c r="GK778" s="34"/>
      <c r="GL778" s="34"/>
      <c r="GM778" s="34"/>
      <c r="GN778" s="34"/>
      <c r="GO778" s="34"/>
      <c r="GP778" s="34"/>
      <c r="GQ778" s="34"/>
      <c r="GR778" s="34"/>
      <c r="GS778" s="34"/>
      <c r="GT778" s="34"/>
      <c r="GU778" s="34"/>
      <c r="GV778" s="34"/>
      <c r="GW778" s="34"/>
      <c r="GX778" s="34"/>
      <c r="GY778" s="34"/>
      <c r="GZ778" s="34"/>
      <c r="HA778" s="34"/>
      <c r="HB778" s="34"/>
      <c r="HC778" s="34"/>
      <c r="HD778" s="34"/>
      <c r="HE778" s="34"/>
      <c r="HF778" s="34"/>
      <c r="HG778" s="34"/>
      <c r="HH778" s="34"/>
      <c r="HI778" s="34"/>
      <c r="HJ778" s="34"/>
      <c r="HK778" s="34"/>
      <c r="HL778" s="34"/>
      <c r="HM778" s="34"/>
      <c r="HN778" s="34"/>
      <c r="HO778" s="34"/>
      <c r="HP778" s="34"/>
      <c r="HQ778" s="34"/>
      <c r="HR778" s="34"/>
      <c r="HS778" s="34"/>
      <c r="HT778" s="34"/>
      <c r="HU778" s="34"/>
      <c r="HV778" s="34"/>
      <c r="HW778" s="34"/>
      <c r="HX778" s="34"/>
      <c r="HY778" s="34"/>
      <c r="HZ778" s="34"/>
      <c r="IA778" s="34"/>
      <c r="IB778" s="34"/>
      <c r="IC778" s="34"/>
      <c r="ID778" s="34"/>
      <c r="IE778" s="34"/>
      <c r="IF778" s="34"/>
      <c r="IG778" s="34"/>
      <c r="IH778" s="34"/>
      <c r="II778" s="34"/>
      <c r="IJ778" s="34"/>
      <c r="IK778" s="34"/>
      <c r="IL778" s="34"/>
      <c r="IM778" s="34"/>
      <c r="IN778" s="34"/>
      <c r="IO778" s="34"/>
      <c r="IP778" s="34"/>
      <c r="IQ778" s="34"/>
      <c r="IR778" s="34"/>
      <c r="IS778" s="34"/>
      <c r="IT778" s="34"/>
      <c r="IU778" s="34"/>
      <c r="IV778" s="34"/>
      <c r="IW778" s="34"/>
      <c r="IX778" s="34"/>
      <c r="IY778" s="34"/>
      <c r="IZ778" s="34"/>
      <c r="JA778" s="34"/>
      <c r="JB778" s="34"/>
      <c r="JC778" s="34"/>
      <c r="JD778" s="34"/>
      <c r="JE778" s="34"/>
      <c r="JF778" s="34"/>
      <c r="JG778" s="34"/>
      <c r="JH778" s="34"/>
      <c r="JI778" s="34"/>
      <c r="JJ778" s="34"/>
      <c r="JK778" s="34"/>
      <c r="JL778" s="34"/>
      <c r="JM778" s="34"/>
      <c r="JN778" s="34"/>
      <c r="JO778" s="34"/>
      <c r="JP778" s="34"/>
      <c r="JQ778" s="34"/>
      <c r="JR778" s="34"/>
      <c r="JS778" s="34"/>
      <c r="JT778" s="34"/>
      <c r="JU778" s="34"/>
      <c r="JV778" s="34"/>
      <c r="JW778" s="34"/>
      <c r="JX778" s="34"/>
      <c r="JY778" s="34"/>
      <c r="JZ778" s="34"/>
      <c r="KA778" s="34"/>
      <c r="KB778" s="34"/>
      <c r="KC778" s="34"/>
      <c r="KD778" s="34"/>
      <c r="KE778" s="34"/>
      <c r="KF778" s="34"/>
      <c r="KG778" s="34"/>
      <c r="KH778" s="34"/>
      <c r="KI778" s="34"/>
      <c r="KJ778" s="34"/>
      <c r="KK778" s="34"/>
      <c r="KL778" s="34"/>
      <c r="KM778" s="34"/>
      <c r="KN778" s="34"/>
      <c r="KO778" s="34"/>
      <c r="KP778" s="34"/>
      <c r="KQ778" s="34"/>
      <c r="KR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c r="AB779" s="34"/>
      <c r="AC779" s="34"/>
      <c r="AD779" s="34"/>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c r="BM779" s="34"/>
      <c r="BN779" s="34"/>
      <c r="BO779" s="34"/>
      <c r="BP779" s="34"/>
      <c r="BQ779" s="34"/>
      <c r="BR779" s="34"/>
      <c r="BS779" s="34"/>
      <c r="BT779" s="34"/>
      <c r="BU779" s="34"/>
      <c r="BV779" s="34"/>
      <c r="BW779" s="34"/>
      <c r="BX779" s="34"/>
      <c r="BY779" s="34"/>
      <c r="BZ779" s="34"/>
      <c r="CA779" s="34"/>
      <c r="CB779" s="34"/>
      <c r="CC779" s="34"/>
      <c r="CD779" s="34"/>
      <c r="CE779" s="34"/>
      <c r="CF779" s="34"/>
      <c r="CG779" s="34"/>
      <c r="CH779" s="34"/>
      <c r="CI779" s="34"/>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c r="DK779" s="34"/>
      <c r="DL779" s="34"/>
      <c r="DM779" s="34"/>
      <c r="DN779" s="34"/>
      <c r="DO779" s="34"/>
      <c r="DP779" s="34"/>
      <c r="DQ779" s="34"/>
      <c r="DR779" s="34"/>
      <c r="DS779" s="34"/>
      <c r="DT779" s="34"/>
      <c r="DU779" s="34"/>
      <c r="DV779" s="34"/>
      <c r="DW779" s="34"/>
      <c r="DX779" s="34"/>
      <c r="DY779" s="34"/>
      <c r="DZ779" s="34"/>
      <c r="EA779" s="34"/>
      <c r="EB779" s="34"/>
      <c r="EC779" s="34"/>
      <c r="ED779" s="34"/>
      <c r="EE779" s="34"/>
      <c r="EF779" s="34"/>
      <c r="EG779" s="34"/>
      <c r="EH779" s="34"/>
      <c r="EI779" s="34"/>
      <c r="EJ779" s="34"/>
      <c r="EK779" s="34"/>
      <c r="EL779" s="34"/>
      <c r="EM779" s="34"/>
      <c r="EN779" s="34"/>
      <c r="EO779" s="34"/>
      <c r="EP779" s="34"/>
      <c r="EQ779" s="34"/>
      <c r="ER779" s="34"/>
      <c r="ES779" s="34"/>
      <c r="ET779" s="34"/>
      <c r="EU779" s="34"/>
      <c r="EV779" s="34"/>
      <c r="EW779" s="34"/>
      <c r="EX779" s="34"/>
      <c r="EY779" s="34"/>
      <c r="EZ779" s="34"/>
      <c r="FA779" s="34"/>
      <c r="FB779" s="34"/>
      <c r="FC779" s="34"/>
      <c r="FD779" s="34"/>
      <c r="FE779" s="34"/>
      <c r="FF779" s="34"/>
      <c r="FG779" s="34"/>
      <c r="FH779" s="34"/>
      <c r="FI779" s="34"/>
      <c r="FJ779" s="34"/>
      <c r="FK779" s="34"/>
      <c r="FL779" s="34"/>
      <c r="FM779" s="34"/>
      <c r="FN779" s="34"/>
      <c r="FO779" s="34"/>
      <c r="FP779" s="34"/>
      <c r="FQ779" s="34"/>
      <c r="FR779" s="34"/>
      <c r="FS779" s="34"/>
      <c r="FT779" s="34"/>
      <c r="FU779" s="34"/>
      <c r="FV779" s="34"/>
      <c r="FW779" s="34"/>
      <c r="FX779" s="34"/>
      <c r="FY779" s="34"/>
      <c r="FZ779" s="34"/>
      <c r="GA779" s="34"/>
      <c r="GB779" s="34"/>
      <c r="GC779" s="34"/>
      <c r="GD779" s="34"/>
      <c r="GE779" s="34"/>
      <c r="GF779" s="34"/>
      <c r="GG779" s="34"/>
      <c r="GH779" s="34"/>
      <c r="GI779" s="34"/>
      <c r="GJ779" s="34"/>
      <c r="GK779" s="34"/>
      <c r="GL779" s="34"/>
      <c r="GM779" s="34"/>
      <c r="GN779" s="34"/>
      <c r="GO779" s="34"/>
      <c r="GP779" s="34"/>
      <c r="GQ779" s="34"/>
      <c r="GR779" s="34"/>
      <c r="GS779" s="34"/>
      <c r="GT779" s="34"/>
      <c r="GU779" s="34"/>
      <c r="GV779" s="34"/>
      <c r="GW779" s="34"/>
      <c r="GX779" s="34"/>
      <c r="GY779" s="34"/>
      <c r="GZ779" s="34"/>
      <c r="HA779" s="34"/>
      <c r="HB779" s="34"/>
      <c r="HC779" s="34"/>
      <c r="HD779" s="34"/>
      <c r="HE779" s="34"/>
      <c r="HF779" s="34"/>
      <c r="HG779" s="34"/>
      <c r="HH779" s="34"/>
      <c r="HI779" s="34"/>
      <c r="HJ779" s="34"/>
      <c r="HK779" s="34"/>
      <c r="HL779" s="34"/>
      <c r="HM779" s="34"/>
      <c r="HN779" s="34"/>
      <c r="HO779" s="34"/>
      <c r="HP779" s="34"/>
      <c r="HQ779" s="34"/>
      <c r="HR779" s="34"/>
      <c r="HS779" s="34"/>
      <c r="HT779" s="34"/>
      <c r="HU779" s="34"/>
      <c r="HV779" s="34"/>
      <c r="HW779" s="34"/>
      <c r="HX779" s="34"/>
      <c r="HY779" s="34"/>
      <c r="HZ779" s="34"/>
      <c r="IA779" s="34"/>
      <c r="IB779" s="34"/>
      <c r="IC779" s="34"/>
      <c r="ID779" s="34"/>
      <c r="IE779" s="34"/>
      <c r="IF779" s="34"/>
      <c r="IG779" s="34"/>
      <c r="IH779" s="34"/>
      <c r="II779" s="34"/>
      <c r="IJ779" s="34"/>
      <c r="IK779" s="34"/>
      <c r="IL779" s="34"/>
      <c r="IM779" s="34"/>
      <c r="IN779" s="34"/>
      <c r="IO779" s="34"/>
      <c r="IP779" s="34"/>
      <c r="IQ779" s="34"/>
      <c r="IR779" s="34"/>
      <c r="IS779" s="34"/>
      <c r="IT779" s="34"/>
      <c r="IU779" s="34"/>
      <c r="IV779" s="34"/>
      <c r="IW779" s="34"/>
      <c r="IX779" s="34"/>
      <c r="IY779" s="34"/>
      <c r="IZ779" s="34"/>
      <c r="JA779" s="34"/>
      <c r="JB779" s="34"/>
      <c r="JC779" s="34"/>
      <c r="JD779" s="34"/>
      <c r="JE779" s="34"/>
      <c r="JF779" s="34"/>
      <c r="JG779" s="34"/>
      <c r="JH779" s="34"/>
      <c r="JI779" s="34"/>
      <c r="JJ779" s="34"/>
      <c r="JK779" s="34"/>
      <c r="JL779" s="34"/>
      <c r="JM779" s="34"/>
      <c r="JN779" s="34"/>
      <c r="JO779" s="34"/>
      <c r="JP779" s="34"/>
      <c r="JQ779" s="34"/>
      <c r="JR779" s="34"/>
      <c r="JS779" s="34"/>
      <c r="JT779" s="34"/>
      <c r="JU779" s="34"/>
      <c r="JV779" s="34"/>
      <c r="JW779" s="34"/>
      <c r="JX779" s="34"/>
      <c r="JY779" s="34"/>
      <c r="JZ779" s="34"/>
      <c r="KA779" s="34"/>
      <c r="KB779" s="34"/>
      <c r="KC779" s="34"/>
      <c r="KD779" s="34"/>
      <c r="KE779" s="34"/>
      <c r="KF779" s="34"/>
      <c r="KG779" s="34"/>
      <c r="KH779" s="34"/>
      <c r="KI779" s="34"/>
      <c r="KJ779" s="34"/>
      <c r="KK779" s="34"/>
      <c r="KL779" s="34"/>
      <c r="KM779" s="34"/>
      <c r="KN779" s="34"/>
      <c r="KO779" s="34"/>
      <c r="KP779" s="34"/>
      <c r="KQ779" s="34"/>
      <c r="KR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c r="AB780" s="34"/>
      <c r="AC780" s="34"/>
      <c r="AD780" s="34"/>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c r="BM780" s="34"/>
      <c r="BN780" s="34"/>
      <c r="BO780" s="34"/>
      <c r="BP780" s="34"/>
      <c r="BQ780" s="34"/>
      <c r="BR780" s="34"/>
      <c r="BS780" s="34"/>
      <c r="BT780" s="34"/>
      <c r="BU780" s="34"/>
      <c r="BV780" s="34"/>
      <c r="BW780" s="34"/>
      <c r="BX780" s="34"/>
      <c r="BY780" s="34"/>
      <c r="BZ780" s="34"/>
      <c r="CA780" s="34"/>
      <c r="CB780" s="34"/>
      <c r="CC780" s="34"/>
      <c r="CD780" s="34"/>
      <c r="CE780" s="34"/>
      <c r="CF780" s="34"/>
      <c r="CG780" s="34"/>
      <c r="CH780" s="34"/>
      <c r="CI780" s="34"/>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c r="DK780" s="34"/>
      <c r="DL780" s="34"/>
      <c r="DM780" s="34"/>
      <c r="DN780" s="34"/>
      <c r="DO780" s="34"/>
      <c r="DP780" s="34"/>
      <c r="DQ780" s="34"/>
      <c r="DR780" s="34"/>
      <c r="DS780" s="34"/>
      <c r="DT780" s="34"/>
      <c r="DU780" s="34"/>
      <c r="DV780" s="34"/>
      <c r="DW780" s="34"/>
      <c r="DX780" s="34"/>
      <c r="DY780" s="34"/>
      <c r="DZ780" s="34"/>
      <c r="EA780" s="34"/>
      <c r="EB780" s="34"/>
      <c r="EC780" s="34"/>
      <c r="ED780" s="34"/>
      <c r="EE780" s="34"/>
      <c r="EF780" s="34"/>
      <c r="EG780" s="34"/>
      <c r="EH780" s="34"/>
      <c r="EI780" s="34"/>
      <c r="EJ780" s="34"/>
      <c r="EK780" s="34"/>
      <c r="EL780" s="34"/>
      <c r="EM780" s="34"/>
      <c r="EN780" s="34"/>
      <c r="EO780" s="34"/>
      <c r="EP780" s="34"/>
      <c r="EQ780" s="34"/>
      <c r="ER780" s="34"/>
      <c r="ES780" s="34"/>
      <c r="ET780" s="34"/>
      <c r="EU780" s="34"/>
      <c r="EV780" s="34"/>
      <c r="EW780" s="34"/>
      <c r="EX780" s="34"/>
      <c r="EY780" s="34"/>
      <c r="EZ780" s="34"/>
      <c r="FA780" s="34"/>
      <c r="FB780" s="34"/>
      <c r="FC780" s="34"/>
      <c r="FD780" s="34"/>
      <c r="FE780" s="34"/>
      <c r="FF780" s="34"/>
      <c r="FG780" s="34"/>
      <c r="FH780" s="34"/>
      <c r="FI780" s="34"/>
      <c r="FJ780" s="34"/>
      <c r="FK780" s="34"/>
      <c r="FL780" s="34"/>
      <c r="FM780" s="34"/>
      <c r="FN780" s="34"/>
      <c r="FO780" s="34"/>
      <c r="FP780" s="34"/>
      <c r="FQ780" s="34"/>
      <c r="FR780" s="34"/>
      <c r="FS780" s="34"/>
      <c r="FT780" s="34"/>
      <c r="FU780" s="34"/>
      <c r="FV780" s="34"/>
      <c r="FW780" s="34"/>
      <c r="FX780" s="34"/>
      <c r="FY780" s="34"/>
      <c r="FZ780" s="34"/>
      <c r="GA780" s="34"/>
      <c r="GB780" s="34"/>
      <c r="GC780" s="34"/>
      <c r="GD780" s="34"/>
      <c r="GE780" s="34"/>
      <c r="GF780" s="34"/>
      <c r="GG780" s="34"/>
      <c r="GH780" s="34"/>
      <c r="GI780" s="34"/>
      <c r="GJ780" s="34"/>
      <c r="GK780" s="34"/>
      <c r="GL780" s="34"/>
      <c r="GM780" s="34"/>
      <c r="GN780" s="34"/>
      <c r="GO780" s="34"/>
      <c r="GP780" s="34"/>
      <c r="GQ780" s="34"/>
      <c r="GR780" s="34"/>
      <c r="GS780" s="34"/>
      <c r="GT780" s="34"/>
      <c r="GU780" s="34"/>
      <c r="GV780" s="34"/>
      <c r="GW780" s="34"/>
      <c r="GX780" s="34"/>
      <c r="GY780" s="34"/>
      <c r="GZ780" s="34"/>
      <c r="HA780" s="34"/>
      <c r="HB780" s="34"/>
      <c r="HC780" s="34"/>
      <c r="HD780" s="34"/>
      <c r="HE780" s="34"/>
      <c r="HF780" s="34"/>
      <c r="HG780" s="34"/>
      <c r="HH780" s="34"/>
      <c r="HI780" s="34"/>
      <c r="HJ780" s="34"/>
      <c r="HK780" s="34"/>
      <c r="HL780" s="34"/>
      <c r="HM780" s="34"/>
      <c r="HN780" s="34"/>
      <c r="HO780" s="34"/>
      <c r="HP780" s="34"/>
      <c r="HQ780" s="34"/>
      <c r="HR780" s="34"/>
      <c r="HS780" s="34"/>
      <c r="HT780" s="34"/>
      <c r="HU780" s="34"/>
      <c r="HV780" s="34"/>
      <c r="HW780" s="34"/>
      <c r="HX780" s="34"/>
      <c r="HY780" s="34"/>
      <c r="HZ780" s="34"/>
      <c r="IA780" s="34"/>
      <c r="IB780" s="34"/>
      <c r="IC780" s="34"/>
      <c r="ID780" s="34"/>
      <c r="IE780" s="34"/>
      <c r="IF780" s="34"/>
      <c r="IG780" s="34"/>
      <c r="IH780" s="34"/>
      <c r="II780" s="34"/>
      <c r="IJ780" s="34"/>
      <c r="IK780" s="34"/>
      <c r="IL780" s="34"/>
      <c r="IM780" s="34"/>
      <c r="IN780" s="34"/>
      <c r="IO780" s="34"/>
      <c r="IP780" s="34"/>
      <c r="IQ780" s="34"/>
      <c r="IR780" s="34"/>
      <c r="IS780" s="34"/>
      <c r="IT780" s="34"/>
      <c r="IU780" s="34"/>
      <c r="IV780" s="34"/>
      <c r="IW780" s="34"/>
      <c r="IX780" s="34"/>
      <c r="IY780" s="34"/>
      <c r="IZ780" s="34"/>
      <c r="JA780" s="34"/>
      <c r="JB780" s="34"/>
      <c r="JC780" s="34"/>
      <c r="JD780" s="34"/>
      <c r="JE780" s="34"/>
      <c r="JF780" s="34"/>
      <c r="JG780" s="34"/>
      <c r="JH780" s="34"/>
      <c r="JI780" s="34"/>
      <c r="JJ780" s="34"/>
      <c r="JK780" s="34"/>
      <c r="JL780" s="34"/>
      <c r="JM780" s="34"/>
      <c r="JN780" s="34"/>
      <c r="JO780" s="34"/>
      <c r="JP780" s="34"/>
      <c r="JQ780" s="34"/>
      <c r="JR780" s="34"/>
      <c r="JS780" s="34"/>
      <c r="JT780" s="34"/>
      <c r="JU780" s="34"/>
      <c r="JV780" s="34"/>
      <c r="JW780" s="34"/>
      <c r="JX780" s="34"/>
      <c r="JY780" s="34"/>
      <c r="JZ780" s="34"/>
      <c r="KA780" s="34"/>
      <c r="KB780" s="34"/>
      <c r="KC780" s="34"/>
      <c r="KD780" s="34"/>
      <c r="KE780" s="34"/>
      <c r="KF780" s="34"/>
      <c r="KG780" s="34"/>
      <c r="KH780" s="34"/>
      <c r="KI780" s="34"/>
      <c r="KJ780" s="34"/>
      <c r="KK780" s="34"/>
      <c r="KL780" s="34"/>
      <c r="KM780" s="34"/>
      <c r="KN780" s="34"/>
      <c r="KO780" s="34"/>
      <c r="KP780" s="34"/>
      <c r="KQ780" s="34"/>
      <c r="KR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c r="AB781" s="34"/>
      <c r="AC781" s="34"/>
      <c r="AD781" s="34"/>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c r="BM781" s="34"/>
      <c r="BN781" s="34"/>
      <c r="BO781" s="34"/>
      <c r="BP781" s="34"/>
      <c r="BQ781" s="34"/>
      <c r="BR781" s="34"/>
      <c r="BS781" s="34"/>
      <c r="BT781" s="34"/>
      <c r="BU781" s="34"/>
      <c r="BV781" s="34"/>
      <c r="BW781" s="34"/>
      <c r="BX781" s="34"/>
      <c r="BY781" s="34"/>
      <c r="BZ781" s="34"/>
      <c r="CA781" s="34"/>
      <c r="CB781" s="34"/>
      <c r="CC781" s="34"/>
      <c r="CD781" s="34"/>
      <c r="CE781" s="34"/>
      <c r="CF781" s="34"/>
      <c r="CG781" s="34"/>
      <c r="CH781" s="34"/>
      <c r="CI781" s="34"/>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c r="DK781" s="34"/>
      <c r="DL781" s="34"/>
      <c r="DM781" s="34"/>
      <c r="DN781" s="34"/>
      <c r="DO781" s="34"/>
      <c r="DP781" s="34"/>
      <c r="DQ781" s="34"/>
      <c r="DR781" s="34"/>
      <c r="DS781" s="34"/>
      <c r="DT781" s="34"/>
      <c r="DU781" s="34"/>
      <c r="DV781" s="34"/>
      <c r="DW781" s="34"/>
      <c r="DX781" s="34"/>
      <c r="DY781" s="34"/>
      <c r="DZ781" s="34"/>
      <c r="EA781" s="34"/>
      <c r="EB781" s="34"/>
      <c r="EC781" s="34"/>
      <c r="ED781" s="34"/>
      <c r="EE781" s="34"/>
      <c r="EF781" s="34"/>
      <c r="EG781" s="34"/>
      <c r="EH781" s="34"/>
      <c r="EI781" s="34"/>
      <c r="EJ781" s="34"/>
      <c r="EK781" s="34"/>
      <c r="EL781" s="34"/>
      <c r="EM781" s="34"/>
      <c r="EN781" s="34"/>
      <c r="EO781" s="34"/>
      <c r="EP781" s="34"/>
      <c r="EQ781" s="34"/>
      <c r="ER781" s="34"/>
      <c r="ES781" s="34"/>
      <c r="ET781" s="34"/>
      <c r="EU781" s="34"/>
      <c r="EV781" s="34"/>
      <c r="EW781" s="34"/>
      <c r="EX781" s="34"/>
      <c r="EY781" s="34"/>
      <c r="EZ781" s="34"/>
      <c r="FA781" s="34"/>
      <c r="FB781" s="34"/>
      <c r="FC781" s="34"/>
      <c r="FD781" s="34"/>
      <c r="FE781" s="34"/>
      <c r="FF781" s="34"/>
      <c r="FG781" s="34"/>
      <c r="FH781" s="34"/>
      <c r="FI781" s="34"/>
      <c r="FJ781" s="34"/>
      <c r="FK781" s="34"/>
      <c r="FL781" s="34"/>
      <c r="FM781" s="34"/>
      <c r="FN781" s="34"/>
      <c r="FO781" s="34"/>
      <c r="FP781" s="34"/>
      <c r="FQ781" s="34"/>
      <c r="FR781" s="34"/>
      <c r="FS781" s="34"/>
      <c r="FT781" s="34"/>
      <c r="FU781" s="34"/>
      <c r="FV781" s="34"/>
      <c r="FW781" s="34"/>
      <c r="FX781" s="34"/>
      <c r="FY781" s="34"/>
      <c r="FZ781" s="34"/>
      <c r="GA781" s="34"/>
      <c r="GB781" s="34"/>
      <c r="GC781" s="34"/>
      <c r="GD781" s="34"/>
      <c r="GE781" s="34"/>
      <c r="GF781" s="34"/>
      <c r="GG781" s="34"/>
      <c r="GH781" s="34"/>
      <c r="GI781" s="34"/>
      <c r="GJ781" s="34"/>
      <c r="GK781" s="34"/>
      <c r="GL781" s="34"/>
      <c r="GM781" s="34"/>
      <c r="GN781" s="34"/>
      <c r="GO781" s="34"/>
      <c r="GP781" s="34"/>
      <c r="GQ781" s="34"/>
      <c r="GR781" s="34"/>
      <c r="GS781" s="34"/>
      <c r="GT781" s="34"/>
      <c r="GU781" s="34"/>
      <c r="GV781" s="34"/>
      <c r="GW781" s="34"/>
      <c r="GX781" s="34"/>
      <c r="GY781" s="34"/>
      <c r="GZ781" s="34"/>
      <c r="HA781" s="34"/>
      <c r="HB781" s="34"/>
      <c r="HC781" s="34"/>
      <c r="HD781" s="34"/>
      <c r="HE781" s="34"/>
      <c r="HF781" s="34"/>
      <c r="HG781" s="34"/>
      <c r="HH781" s="34"/>
      <c r="HI781" s="34"/>
      <c r="HJ781" s="34"/>
      <c r="HK781" s="34"/>
      <c r="HL781" s="34"/>
      <c r="HM781" s="34"/>
      <c r="HN781" s="34"/>
      <c r="HO781" s="34"/>
      <c r="HP781" s="34"/>
      <c r="HQ781" s="34"/>
      <c r="HR781" s="34"/>
      <c r="HS781" s="34"/>
      <c r="HT781" s="34"/>
      <c r="HU781" s="34"/>
      <c r="HV781" s="34"/>
      <c r="HW781" s="34"/>
      <c r="HX781" s="34"/>
      <c r="HY781" s="34"/>
      <c r="HZ781" s="34"/>
      <c r="IA781" s="34"/>
      <c r="IB781" s="34"/>
      <c r="IC781" s="34"/>
      <c r="ID781" s="34"/>
      <c r="IE781" s="34"/>
      <c r="IF781" s="34"/>
      <c r="IG781" s="34"/>
      <c r="IH781" s="34"/>
      <c r="II781" s="34"/>
      <c r="IJ781" s="34"/>
      <c r="IK781" s="34"/>
      <c r="IL781" s="34"/>
      <c r="IM781" s="34"/>
      <c r="IN781" s="34"/>
      <c r="IO781" s="34"/>
      <c r="IP781" s="34"/>
      <c r="IQ781" s="34"/>
      <c r="IR781" s="34"/>
      <c r="IS781" s="34"/>
      <c r="IT781" s="34"/>
      <c r="IU781" s="34"/>
      <c r="IV781" s="34"/>
      <c r="IW781" s="34"/>
      <c r="IX781" s="34"/>
      <c r="IY781" s="34"/>
      <c r="IZ781" s="34"/>
      <c r="JA781" s="34"/>
      <c r="JB781" s="34"/>
      <c r="JC781" s="34"/>
      <c r="JD781" s="34"/>
      <c r="JE781" s="34"/>
      <c r="JF781" s="34"/>
      <c r="JG781" s="34"/>
      <c r="JH781" s="34"/>
      <c r="JI781" s="34"/>
      <c r="JJ781" s="34"/>
      <c r="JK781" s="34"/>
      <c r="JL781" s="34"/>
      <c r="JM781" s="34"/>
      <c r="JN781" s="34"/>
      <c r="JO781" s="34"/>
      <c r="JP781" s="34"/>
      <c r="JQ781" s="34"/>
      <c r="JR781" s="34"/>
      <c r="JS781" s="34"/>
      <c r="JT781" s="34"/>
      <c r="JU781" s="34"/>
      <c r="JV781" s="34"/>
      <c r="JW781" s="34"/>
      <c r="JX781" s="34"/>
      <c r="JY781" s="34"/>
      <c r="JZ781" s="34"/>
      <c r="KA781" s="34"/>
      <c r="KB781" s="34"/>
      <c r="KC781" s="34"/>
      <c r="KD781" s="34"/>
      <c r="KE781" s="34"/>
      <c r="KF781" s="34"/>
      <c r="KG781" s="34"/>
      <c r="KH781" s="34"/>
      <c r="KI781" s="34"/>
      <c r="KJ781" s="34"/>
      <c r="KK781" s="34"/>
      <c r="KL781" s="34"/>
      <c r="KM781" s="34"/>
      <c r="KN781" s="34"/>
      <c r="KO781" s="34"/>
      <c r="KP781" s="34"/>
      <c r="KQ781" s="34"/>
      <c r="KR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c r="AB782" s="34"/>
      <c r="AC782" s="34"/>
      <c r="AD782" s="34"/>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c r="BM782" s="34"/>
      <c r="BN782" s="34"/>
      <c r="BO782" s="34"/>
      <c r="BP782" s="34"/>
      <c r="BQ782" s="34"/>
      <c r="BR782" s="34"/>
      <c r="BS782" s="34"/>
      <c r="BT782" s="34"/>
      <c r="BU782" s="34"/>
      <c r="BV782" s="34"/>
      <c r="BW782" s="34"/>
      <c r="BX782" s="34"/>
      <c r="BY782" s="34"/>
      <c r="BZ782" s="34"/>
      <c r="CA782" s="34"/>
      <c r="CB782" s="34"/>
      <c r="CC782" s="34"/>
      <c r="CD782" s="34"/>
      <c r="CE782" s="34"/>
      <c r="CF782" s="34"/>
      <c r="CG782" s="34"/>
      <c r="CH782" s="34"/>
      <c r="CI782" s="34"/>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c r="DK782" s="34"/>
      <c r="DL782" s="34"/>
      <c r="DM782" s="34"/>
      <c r="DN782" s="34"/>
      <c r="DO782" s="34"/>
      <c r="DP782" s="34"/>
      <c r="DQ782" s="34"/>
      <c r="DR782" s="34"/>
      <c r="DS782" s="34"/>
      <c r="DT782" s="34"/>
      <c r="DU782" s="34"/>
      <c r="DV782" s="34"/>
      <c r="DW782" s="34"/>
      <c r="DX782" s="34"/>
      <c r="DY782" s="34"/>
      <c r="DZ782" s="34"/>
      <c r="EA782" s="34"/>
      <c r="EB782" s="34"/>
      <c r="EC782" s="34"/>
      <c r="ED782" s="34"/>
      <c r="EE782" s="34"/>
      <c r="EF782" s="34"/>
      <c r="EG782" s="34"/>
      <c r="EH782" s="34"/>
      <c r="EI782" s="34"/>
      <c r="EJ782" s="34"/>
      <c r="EK782" s="34"/>
      <c r="EL782" s="34"/>
      <c r="EM782" s="34"/>
      <c r="EN782" s="34"/>
      <c r="EO782" s="34"/>
      <c r="EP782" s="34"/>
      <c r="EQ782" s="34"/>
      <c r="ER782" s="34"/>
      <c r="ES782" s="34"/>
      <c r="ET782" s="34"/>
      <c r="EU782" s="34"/>
      <c r="EV782" s="34"/>
      <c r="EW782" s="34"/>
      <c r="EX782" s="34"/>
      <c r="EY782" s="34"/>
      <c r="EZ782" s="34"/>
      <c r="FA782" s="34"/>
      <c r="FB782" s="34"/>
      <c r="FC782" s="34"/>
      <c r="FD782" s="34"/>
      <c r="FE782" s="34"/>
      <c r="FF782" s="34"/>
      <c r="FG782" s="34"/>
      <c r="FH782" s="34"/>
      <c r="FI782" s="34"/>
      <c r="FJ782" s="34"/>
      <c r="FK782" s="34"/>
      <c r="FL782" s="34"/>
      <c r="FM782" s="34"/>
      <c r="FN782" s="34"/>
      <c r="FO782" s="34"/>
      <c r="FP782" s="34"/>
      <c r="FQ782" s="34"/>
      <c r="FR782" s="34"/>
      <c r="FS782" s="34"/>
      <c r="FT782" s="34"/>
      <c r="FU782" s="34"/>
      <c r="FV782" s="34"/>
      <c r="FW782" s="34"/>
      <c r="FX782" s="34"/>
      <c r="FY782" s="34"/>
      <c r="FZ782" s="34"/>
      <c r="GA782" s="34"/>
      <c r="GB782" s="34"/>
      <c r="GC782" s="34"/>
      <c r="GD782" s="34"/>
      <c r="GE782" s="34"/>
      <c r="GF782" s="34"/>
      <c r="GG782" s="34"/>
      <c r="GH782" s="34"/>
      <c r="GI782" s="34"/>
      <c r="GJ782" s="34"/>
      <c r="GK782" s="34"/>
      <c r="GL782" s="34"/>
      <c r="GM782" s="34"/>
      <c r="GN782" s="34"/>
      <c r="GO782" s="34"/>
      <c r="GP782" s="34"/>
      <c r="GQ782" s="34"/>
      <c r="GR782" s="34"/>
      <c r="GS782" s="34"/>
      <c r="GT782" s="34"/>
      <c r="GU782" s="34"/>
      <c r="GV782" s="34"/>
      <c r="GW782" s="34"/>
      <c r="GX782" s="34"/>
      <c r="GY782" s="34"/>
      <c r="GZ782" s="34"/>
      <c r="HA782" s="34"/>
      <c r="HB782" s="34"/>
      <c r="HC782" s="34"/>
      <c r="HD782" s="34"/>
      <c r="HE782" s="34"/>
      <c r="HF782" s="34"/>
      <c r="HG782" s="34"/>
      <c r="HH782" s="34"/>
      <c r="HI782" s="34"/>
      <c r="HJ782" s="34"/>
      <c r="HK782" s="34"/>
      <c r="HL782" s="34"/>
      <c r="HM782" s="34"/>
      <c r="HN782" s="34"/>
      <c r="HO782" s="34"/>
      <c r="HP782" s="34"/>
      <c r="HQ782" s="34"/>
      <c r="HR782" s="34"/>
      <c r="HS782" s="34"/>
      <c r="HT782" s="34"/>
      <c r="HU782" s="34"/>
      <c r="HV782" s="34"/>
      <c r="HW782" s="34"/>
      <c r="HX782" s="34"/>
      <c r="HY782" s="34"/>
      <c r="HZ782" s="34"/>
      <c r="IA782" s="34"/>
      <c r="IB782" s="34"/>
      <c r="IC782" s="34"/>
      <c r="ID782" s="34"/>
      <c r="IE782" s="34"/>
      <c r="IF782" s="34"/>
      <c r="IG782" s="34"/>
      <c r="IH782" s="34"/>
      <c r="II782" s="34"/>
      <c r="IJ782" s="34"/>
      <c r="IK782" s="34"/>
      <c r="IL782" s="34"/>
      <c r="IM782" s="34"/>
      <c r="IN782" s="34"/>
      <c r="IO782" s="34"/>
      <c r="IP782" s="34"/>
      <c r="IQ782" s="34"/>
      <c r="IR782" s="34"/>
      <c r="IS782" s="34"/>
      <c r="IT782" s="34"/>
      <c r="IU782" s="34"/>
      <c r="IV782" s="34"/>
      <c r="IW782" s="34"/>
      <c r="IX782" s="34"/>
      <c r="IY782" s="34"/>
      <c r="IZ782" s="34"/>
      <c r="JA782" s="34"/>
      <c r="JB782" s="34"/>
      <c r="JC782" s="34"/>
      <c r="JD782" s="34"/>
      <c r="JE782" s="34"/>
      <c r="JF782" s="34"/>
      <c r="JG782" s="34"/>
      <c r="JH782" s="34"/>
      <c r="JI782" s="34"/>
      <c r="JJ782" s="34"/>
      <c r="JK782" s="34"/>
      <c r="JL782" s="34"/>
      <c r="JM782" s="34"/>
      <c r="JN782" s="34"/>
      <c r="JO782" s="34"/>
      <c r="JP782" s="34"/>
      <c r="JQ782" s="34"/>
      <c r="JR782" s="34"/>
      <c r="JS782" s="34"/>
      <c r="JT782" s="34"/>
      <c r="JU782" s="34"/>
      <c r="JV782" s="34"/>
      <c r="JW782" s="34"/>
      <c r="JX782" s="34"/>
      <c r="JY782" s="34"/>
      <c r="JZ782" s="34"/>
      <c r="KA782" s="34"/>
      <c r="KB782" s="34"/>
      <c r="KC782" s="34"/>
      <c r="KD782" s="34"/>
      <c r="KE782" s="34"/>
      <c r="KF782" s="34"/>
      <c r="KG782" s="34"/>
      <c r="KH782" s="34"/>
      <c r="KI782" s="34"/>
      <c r="KJ782" s="34"/>
      <c r="KK782" s="34"/>
      <c r="KL782" s="34"/>
      <c r="KM782" s="34"/>
      <c r="KN782" s="34"/>
      <c r="KO782" s="34"/>
      <c r="KP782" s="34"/>
      <c r="KQ782" s="34"/>
      <c r="KR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c r="AB783" s="34"/>
      <c r="AC783" s="34"/>
      <c r="AD783" s="34"/>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c r="BM783" s="34"/>
      <c r="BN783" s="34"/>
      <c r="BO783" s="34"/>
      <c r="BP783" s="34"/>
      <c r="BQ783" s="34"/>
      <c r="BR783" s="34"/>
      <c r="BS783" s="34"/>
      <c r="BT783" s="34"/>
      <c r="BU783" s="34"/>
      <c r="BV783" s="34"/>
      <c r="BW783" s="34"/>
      <c r="BX783" s="34"/>
      <c r="BY783" s="34"/>
      <c r="BZ783" s="34"/>
      <c r="CA783" s="34"/>
      <c r="CB783" s="34"/>
      <c r="CC783" s="34"/>
      <c r="CD783" s="34"/>
      <c r="CE783" s="34"/>
      <c r="CF783" s="34"/>
      <c r="CG783" s="34"/>
      <c r="CH783" s="34"/>
      <c r="CI783" s="34"/>
      <c r="CJ783" s="34"/>
      <c r="CK783" s="34"/>
      <c r="CL783" s="34"/>
      <c r="CM783" s="34"/>
      <c r="CN783" s="34"/>
      <c r="CO783" s="34"/>
      <c r="CP783" s="34"/>
      <c r="CQ783" s="34"/>
      <c r="CR783" s="34"/>
      <c r="CS783" s="34"/>
      <c r="CT783" s="34"/>
      <c r="CU783" s="34"/>
      <c r="CV783" s="34"/>
      <c r="CW783" s="34"/>
      <c r="CX783" s="34"/>
      <c r="CY783" s="34"/>
      <c r="CZ783" s="34"/>
      <c r="DA783" s="34"/>
      <c r="DB783" s="34"/>
      <c r="DC783" s="34"/>
      <c r="DD783" s="34"/>
      <c r="DE783" s="34"/>
      <c r="DF783" s="34"/>
      <c r="DG783" s="34"/>
      <c r="DH783" s="34"/>
      <c r="DI783" s="34"/>
      <c r="DJ783" s="34"/>
      <c r="DK783" s="34"/>
      <c r="DL783" s="34"/>
      <c r="DM783" s="34"/>
      <c r="DN783" s="34"/>
      <c r="DO783" s="34"/>
      <c r="DP783" s="34"/>
      <c r="DQ783" s="34"/>
      <c r="DR783" s="34"/>
      <c r="DS783" s="34"/>
      <c r="DT783" s="34"/>
      <c r="DU783" s="34"/>
      <c r="DV783" s="34"/>
      <c r="DW783" s="34"/>
      <c r="DX783" s="34"/>
      <c r="DY783" s="34"/>
      <c r="DZ783" s="34"/>
      <c r="EA783" s="34"/>
      <c r="EB783" s="34"/>
      <c r="EC783" s="34"/>
      <c r="ED783" s="34"/>
      <c r="EE783" s="34"/>
      <c r="EF783" s="34"/>
      <c r="EG783" s="34"/>
      <c r="EH783" s="34"/>
      <c r="EI783" s="34"/>
      <c r="EJ783" s="34"/>
      <c r="EK783" s="34"/>
      <c r="EL783" s="34"/>
      <c r="EM783" s="34"/>
      <c r="EN783" s="34"/>
      <c r="EO783" s="34"/>
      <c r="EP783" s="34"/>
      <c r="EQ783" s="34"/>
      <c r="ER783" s="34"/>
      <c r="ES783" s="34"/>
      <c r="ET783" s="34"/>
      <c r="EU783" s="34"/>
      <c r="EV783" s="34"/>
      <c r="EW783" s="34"/>
      <c r="EX783" s="34"/>
      <c r="EY783" s="34"/>
      <c r="EZ783" s="34"/>
      <c r="FA783" s="34"/>
      <c r="FB783" s="34"/>
      <c r="FC783" s="34"/>
      <c r="FD783" s="34"/>
      <c r="FE783" s="34"/>
      <c r="FF783" s="34"/>
      <c r="FG783" s="34"/>
      <c r="FH783" s="34"/>
      <c r="FI783" s="34"/>
      <c r="FJ783" s="34"/>
      <c r="FK783" s="34"/>
      <c r="FL783" s="34"/>
      <c r="FM783" s="34"/>
      <c r="FN783" s="34"/>
      <c r="FO783" s="34"/>
      <c r="FP783" s="34"/>
      <c r="FQ783" s="34"/>
      <c r="FR783" s="34"/>
      <c r="FS783" s="34"/>
      <c r="FT783" s="34"/>
      <c r="FU783" s="34"/>
      <c r="FV783" s="34"/>
      <c r="FW783" s="34"/>
      <c r="FX783" s="34"/>
      <c r="FY783" s="34"/>
      <c r="FZ783" s="34"/>
      <c r="GA783" s="34"/>
      <c r="GB783" s="34"/>
      <c r="GC783" s="34"/>
      <c r="GD783" s="34"/>
      <c r="GE783" s="34"/>
      <c r="GF783" s="34"/>
      <c r="GG783" s="34"/>
      <c r="GH783" s="34"/>
      <c r="GI783" s="34"/>
      <c r="GJ783" s="34"/>
      <c r="GK783" s="34"/>
      <c r="GL783" s="34"/>
      <c r="GM783" s="34"/>
      <c r="GN783" s="34"/>
      <c r="GO783" s="34"/>
      <c r="GP783" s="34"/>
      <c r="GQ783" s="34"/>
      <c r="GR783" s="34"/>
      <c r="GS783" s="34"/>
      <c r="GT783" s="34"/>
      <c r="GU783" s="34"/>
      <c r="GV783" s="34"/>
      <c r="GW783" s="34"/>
      <c r="GX783" s="34"/>
      <c r="GY783" s="34"/>
      <c r="GZ783" s="34"/>
      <c r="HA783" s="34"/>
      <c r="HB783" s="34"/>
      <c r="HC783" s="34"/>
      <c r="HD783" s="34"/>
      <c r="HE783" s="34"/>
      <c r="HF783" s="34"/>
      <c r="HG783" s="34"/>
      <c r="HH783" s="34"/>
      <c r="HI783" s="34"/>
      <c r="HJ783" s="34"/>
      <c r="HK783" s="34"/>
      <c r="HL783" s="34"/>
      <c r="HM783" s="34"/>
      <c r="HN783" s="34"/>
      <c r="HO783" s="34"/>
      <c r="HP783" s="34"/>
      <c r="HQ783" s="34"/>
      <c r="HR783" s="34"/>
      <c r="HS783" s="34"/>
      <c r="HT783" s="34"/>
      <c r="HU783" s="34"/>
      <c r="HV783" s="34"/>
      <c r="HW783" s="34"/>
      <c r="HX783" s="34"/>
      <c r="HY783" s="34"/>
      <c r="HZ783" s="34"/>
      <c r="IA783" s="34"/>
      <c r="IB783" s="34"/>
      <c r="IC783" s="34"/>
      <c r="ID783" s="34"/>
      <c r="IE783" s="34"/>
      <c r="IF783" s="34"/>
      <c r="IG783" s="34"/>
      <c r="IH783" s="34"/>
      <c r="II783" s="34"/>
      <c r="IJ783" s="34"/>
      <c r="IK783" s="34"/>
      <c r="IL783" s="34"/>
      <c r="IM783" s="34"/>
      <c r="IN783" s="34"/>
      <c r="IO783" s="34"/>
      <c r="IP783" s="34"/>
      <c r="IQ783" s="34"/>
      <c r="IR783" s="34"/>
      <c r="IS783" s="34"/>
      <c r="IT783" s="34"/>
      <c r="IU783" s="34"/>
      <c r="IV783" s="34"/>
      <c r="IW783" s="34"/>
      <c r="IX783" s="34"/>
      <c r="IY783" s="34"/>
      <c r="IZ783" s="34"/>
      <c r="JA783" s="34"/>
      <c r="JB783" s="34"/>
      <c r="JC783" s="34"/>
      <c r="JD783" s="34"/>
      <c r="JE783" s="34"/>
      <c r="JF783" s="34"/>
      <c r="JG783" s="34"/>
      <c r="JH783" s="34"/>
      <c r="JI783" s="34"/>
      <c r="JJ783" s="34"/>
      <c r="JK783" s="34"/>
      <c r="JL783" s="34"/>
      <c r="JM783" s="34"/>
      <c r="JN783" s="34"/>
      <c r="JO783" s="34"/>
      <c r="JP783" s="34"/>
      <c r="JQ783" s="34"/>
      <c r="JR783" s="34"/>
      <c r="JS783" s="34"/>
      <c r="JT783" s="34"/>
      <c r="JU783" s="34"/>
      <c r="JV783" s="34"/>
      <c r="JW783" s="34"/>
      <c r="JX783" s="34"/>
      <c r="JY783" s="34"/>
      <c r="JZ783" s="34"/>
      <c r="KA783" s="34"/>
      <c r="KB783" s="34"/>
      <c r="KC783" s="34"/>
      <c r="KD783" s="34"/>
      <c r="KE783" s="34"/>
      <c r="KF783" s="34"/>
      <c r="KG783" s="34"/>
      <c r="KH783" s="34"/>
      <c r="KI783" s="34"/>
      <c r="KJ783" s="34"/>
      <c r="KK783" s="34"/>
      <c r="KL783" s="34"/>
      <c r="KM783" s="34"/>
      <c r="KN783" s="34"/>
      <c r="KO783" s="34"/>
      <c r="KP783" s="34"/>
      <c r="KQ783" s="34"/>
      <c r="KR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c r="AB784" s="34"/>
      <c r="AC784" s="34"/>
      <c r="AD784" s="34"/>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c r="BM784" s="34"/>
      <c r="BN784" s="34"/>
      <c r="BO784" s="34"/>
      <c r="BP784" s="34"/>
      <c r="BQ784" s="34"/>
      <c r="BR784" s="34"/>
      <c r="BS784" s="34"/>
      <c r="BT784" s="34"/>
      <c r="BU784" s="34"/>
      <c r="BV784" s="34"/>
      <c r="BW784" s="34"/>
      <c r="BX784" s="34"/>
      <c r="BY784" s="34"/>
      <c r="BZ784" s="34"/>
      <c r="CA784" s="34"/>
      <c r="CB784" s="34"/>
      <c r="CC784" s="34"/>
      <c r="CD784" s="34"/>
      <c r="CE784" s="34"/>
      <c r="CF784" s="34"/>
      <c r="CG784" s="34"/>
      <c r="CH784" s="34"/>
      <c r="CI784" s="34"/>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c r="DK784" s="34"/>
      <c r="DL784" s="34"/>
      <c r="DM784" s="34"/>
      <c r="DN784" s="34"/>
      <c r="DO784" s="34"/>
      <c r="DP784" s="34"/>
      <c r="DQ784" s="34"/>
      <c r="DR784" s="34"/>
      <c r="DS784" s="34"/>
      <c r="DT784" s="34"/>
      <c r="DU784" s="34"/>
      <c r="DV784" s="34"/>
      <c r="DW784" s="34"/>
      <c r="DX784" s="34"/>
      <c r="DY784" s="34"/>
      <c r="DZ784" s="34"/>
      <c r="EA784" s="34"/>
      <c r="EB784" s="34"/>
      <c r="EC784" s="34"/>
      <c r="ED784" s="34"/>
      <c r="EE784" s="34"/>
      <c r="EF784" s="34"/>
      <c r="EG784" s="34"/>
      <c r="EH784" s="34"/>
      <c r="EI784" s="34"/>
      <c r="EJ784" s="34"/>
      <c r="EK784" s="34"/>
      <c r="EL784" s="34"/>
      <c r="EM784" s="34"/>
      <c r="EN784" s="34"/>
      <c r="EO784" s="34"/>
      <c r="EP784" s="34"/>
      <c r="EQ784" s="34"/>
      <c r="ER784" s="34"/>
      <c r="ES784" s="34"/>
      <c r="ET784" s="34"/>
      <c r="EU784" s="34"/>
      <c r="EV784" s="34"/>
      <c r="EW784" s="34"/>
      <c r="EX784" s="34"/>
      <c r="EY784" s="34"/>
      <c r="EZ784" s="34"/>
      <c r="FA784" s="34"/>
      <c r="FB784" s="34"/>
      <c r="FC784" s="34"/>
      <c r="FD784" s="34"/>
      <c r="FE784" s="34"/>
      <c r="FF784" s="34"/>
      <c r="FG784" s="34"/>
      <c r="FH784" s="34"/>
      <c r="FI784" s="34"/>
      <c r="FJ784" s="34"/>
      <c r="FK784" s="34"/>
      <c r="FL784" s="34"/>
      <c r="FM784" s="34"/>
      <c r="FN784" s="34"/>
      <c r="FO784" s="34"/>
      <c r="FP784" s="34"/>
      <c r="FQ784" s="34"/>
      <c r="FR784" s="34"/>
      <c r="FS784" s="34"/>
      <c r="FT784" s="34"/>
      <c r="FU784" s="34"/>
      <c r="FV784" s="34"/>
      <c r="FW784" s="34"/>
      <c r="FX784" s="34"/>
      <c r="FY784" s="34"/>
      <c r="FZ784" s="34"/>
      <c r="GA784" s="34"/>
      <c r="GB784" s="34"/>
      <c r="GC784" s="34"/>
      <c r="GD784" s="34"/>
      <c r="GE784" s="34"/>
      <c r="GF784" s="34"/>
      <c r="GG784" s="34"/>
      <c r="GH784" s="34"/>
      <c r="GI784" s="34"/>
      <c r="GJ784" s="34"/>
      <c r="GK784" s="34"/>
      <c r="GL784" s="34"/>
      <c r="GM784" s="34"/>
      <c r="GN784" s="34"/>
      <c r="GO784" s="34"/>
      <c r="GP784" s="34"/>
      <c r="GQ784" s="34"/>
      <c r="GR784" s="34"/>
      <c r="GS784" s="34"/>
      <c r="GT784" s="34"/>
      <c r="GU784" s="34"/>
      <c r="GV784" s="34"/>
      <c r="GW784" s="34"/>
      <c r="GX784" s="34"/>
      <c r="GY784" s="34"/>
      <c r="GZ784" s="34"/>
      <c r="HA784" s="34"/>
      <c r="HB784" s="34"/>
      <c r="HC784" s="34"/>
      <c r="HD784" s="34"/>
      <c r="HE784" s="34"/>
      <c r="HF784" s="34"/>
      <c r="HG784" s="34"/>
      <c r="HH784" s="34"/>
      <c r="HI784" s="34"/>
      <c r="HJ784" s="34"/>
      <c r="HK784" s="34"/>
      <c r="HL784" s="34"/>
      <c r="HM784" s="34"/>
      <c r="HN784" s="34"/>
      <c r="HO784" s="34"/>
      <c r="HP784" s="34"/>
      <c r="HQ784" s="34"/>
      <c r="HR784" s="34"/>
      <c r="HS784" s="34"/>
      <c r="HT784" s="34"/>
      <c r="HU784" s="34"/>
      <c r="HV784" s="34"/>
      <c r="HW784" s="34"/>
      <c r="HX784" s="34"/>
      <c r="HY784" s="34"/>
      <c r="HZ784" s="34"/>
      <c r="IA784" s="34"/>
      <c r="IB784" s="34"/>
      <c r="IC784" s="34"/>
      <c r="ID784" s="34"/>
      <c r="IE784" s="34"/>
      <c r="IF784" s="34"/>
      <c r="IG784" s="34"/>
      <c r="IH784" s="34"/>
      <c r="II784" s="34"/>
      <c r="IJ784" s="34"/>
      <c r="IK784" s="34"/>
      <c r="IL784" s="34"/>
      <c r="IM784" s="34"/>
      <c r="IN784" s="34"/>
      <c r="IO784" s="34"/>
      <c r="IP784" s="34"/>
      <c r="IQ784" s="34"/>
      <c r="IR784" s="34"/>
      <c r="IS784" s="34"/>
      <c r="IT784" s="34"/>
      <c r="IU784" s="34"/>
      <c r="IV784" s="34"/>
      <c r="IW784" s="34"/>
      <c r="IX784" s="34"/>
      <c r="IY784" s="34"/>
      <c r="IZ784" s="34"/>
      <c r="JA784" s="34"/>
      <c r="JB784" s="34"/>
      <c r="JC784" s="34"/>
      <c r="JD784" s="34"/>
      <c r="JE784" s="34"/>
      <c r="JF784" s="34"/>
      <c r="JG784" s="34"/>
      <c r="JH784" s="34"/>
      <c r="JI784" s="34"/>
      <c r="JJ784" s="34"/>
      <c r="JK784" s="34"/>
      <c r="JL784" s="34"/>
      <c r="JM784" s="34"/>
      <c r="JN784" s="34"/>
      <c r="JO784" s="34"/>
      <c r="JP784" s="34"/>
      <c r="JQ784" s="34"/>
      <c r="JR784" s="34"/>
      <c r="JS784" s="34"/>
      <c r="JT784" s="34"/>
      <c r="JU784" s="34"/>
      <c r="JV784" s="34"/>
      <c r="JW784" s="34"/>
      <c r="JX784" s="34"/>
      <c r="JY784" s="34"/>
      <c r="JZ784" s="34"/>
      <c r="KA784" s="34"/>
      <c r="KB784" s="34"/>
      <c r="KC784" s="34"/>
      <c r="KD784" s="34"/>
      <c r="KE784" s="34"/>
      <c r="KF784" s="34"/>
      <c r="KG784" s="34"/>
      <c r="KH784" s="34"/>
      <c r="KI784" s="34"/>
      <c r="KJ784" s="34"/>
      <c r="KK784" s="34"/>
      <c r="KL784" s="34"/>
      <c r="KM784" s="34"/>
      <c r="KN784" s="34"/>
      <c r="KO784" s="34"/>
      <c r="KP784" s="34"/>
      <c r="KQ784" s="34"/>
      <c r="KR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c r="AB785" s="34"/>
      <c r="AC785" s="34"/>
      <c r="AD785" s="34"/>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c r="BM785" s="34"/>
      <c r="BN785" s="34"/>
      <c r="BO785" s="34"/>
      <c r="BP785" s="34"/>
      <c r="BQ785" s="34"/>
      <c r="BR785" s="34"/>
      <c r="BS785" s="34"/>
      <c r="BT785" s="34"/>
      <c r="BU785" s="34"/>
      <c r="BV785" s="34"/>
      <c r="BW785" s="34"/>
      <c r="BX785" s="34"/>
      <c r="BY785" s="34"/>
      <c r="BZ785" s="34"/>
      <c r="CA785" s="34"/>
      <c r="CB785" s="34"/>
      <c r="CC785" s="34"/>
      <c r="CD785" s="34"/>
      <c r="CE785" s="34"/>
      <c r="CF785" s="34"/>
      <c r="CG785" s="34"/>
      <c r="CH785" s="34"/>
      <c r="CI785" s="34"/>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c r="DK785" s="34"/>
      <c r="DL785" s="34"/>
      <c r="DM785" s="34"/>
      <c r="DN785" s="34"/>
      <c r="DO785" s="34"/>
      <c r="DP785" s="34"/>
      <c r="DQ785" s="34"/>
      <c r="DR785" s="34"/>
      <c r="DS785" s="34"/>
      <c r="DT785" s="34"/>
      <c r="DU785" s="34"/>
      <c r="DV785" s="34"/>
      <c r="DW785" s="34"/>
      <c r="DX785" s="34"/>
      <c r="DY785" s="34"/>
      <c r="DZ785" s="34"/>
      <c r="EA785" s="34"/>
      <c r="EB785" s="34"/>
      <c r="EC785" s="34"/>
      <c r="ED785" s="34"/>
      <c r="EE785" s="34"/>
      <c r="EF785" s="34"/>
      <c r="EG785" s="34"/>
      <c r="EH785" s="34"/>
      <c r="EI785" s="34"/>
      <c r="EJ785" s="34"/>
      <c r="EK785" s="34"/>
      <c r="EL785" s="34"/>
      <c r="EM785" s="34"/>
      <c r="EN785" s="34"/>
      <c r="EO785" s="34"/>
      <c r="EP785" s="34"/>
      <c r="EQ785" s="34"/>
      <c r="ER785" s="34"/>
      <c r="ES785" s="34"/>
      <c r="ET785" s="34"/>
      <c r="EU785" s="34"/>
      <c r="EV785" s="34"/>
      <c r="EW785" s="34"/>
      <c r="EX785" s="34"/>
      <c r="EY785" s="34"/>
      <c r="EZ785" s="34"/>
      <c r="FA785" s="34"/>
      <c r="FB785" s="34"/>
      <c r="FC785" s="34"/>
      <c r="FD785" s="34"/>
      <c r="FE785" s="34"/>
      <c r="FF785" s="34"/>
      <c r="FG785" s="34"/>
      <c r="FH785" s="34"/>
      <c r="FI785" s="34"/>
      <c r="FJ785" s="34"/>
      <c r="FK785" s="34"/>
      <c r="FL785" s="34"/>
      <c r="FM785" s="34"/>
      <c r="FN785" s="34"/>
      <c r="FO785" s="34"/>
      <c r="FP785" s="34"/>
      <c r="FQ785" s="34"/>
      <c r="FR785" s="34"/>
      <c r="FS785" s="34"/>
      <c r="FT785" s="34"/>
      <c r="FU785" s="34"/>
      <c r="FV785" s="34"/>
      <c r="FW785" s="34"/>
      <c r="FX785" s="34"/>
      <c r="FY785" s="34"/>
      <c r="FZ785" s="34"/>
      <c r="GA785" s="34"/>
      <c r="GB785" s="34"/>
      <c r="GC785" s="34"/>
      <c r="GD785" s="34"/>
      <c r="GE785" s="34"/>
      <c r="GF785" s="34"/>
      <c r="GG785" s="34"/>
      <c r="GH785" s="34"/>
      <c r="GI785" s="34"/>
      <c r="GJ785" s="34"/>
      <c r="GK785" s="34"/>
      <c r="GL785" s="34"/>
      <c r="GM785" s="34"/>
      <c r="GN785" s="34"/>
      <c r="GO785" s="34"/>
      <c r="GP785" s="34"/>
      <c r="GQ785" s="34"/>
      <c r="GR785" s="34"/>
      <c r="GS785" s="34"/>
      <c r="GT785" s="34"/>
      <c r="GU785" s="34"/>
      <c r="GV785" s="34"/>
      <c r="GW785" s="34"/>
      <c r="GX785" s="34"/>
      <c r="GY785" s="34"/>
      <c r="GZ785" s="34"/>
      <c r="HA785" s="34"/>
      <c r="HB785" s="34"/>
      <c r="HC785" s="34"/>
      <c r="HD785" s="34"/>
      <c r="HE785" s="34"/>
      <c r="HF785" s="34"/>
      <c r="HG785" s="34"/>
      <c r="HH785" s="34"/>
      <c r="HI785" s="34"/>
      <c r="HJ785" s="34"/>
      <c r="HK785" s="34"/>
      <c r="HL785" s="34"/>
      <c r="HM785" s="34"/>
      <c r="HN785" s="34"/>
      <c r="HO785" s="34"/>
      <c r="HP785" s="34"/>
      <c r="HQ785" s="34"/>
      <c r="HR785" s="34"/>
      <c r="HS785" s="34"/>
      <c r="HT785" s="34"/>
      <c r="HU785" s="34"/>
      <c r="HV785" s="34"/>
      <c r="HW785" s="34"/>
      <c r="HX785" s="34"/>
      <c r="HY785" s="34"/>
      <c r="HZ785" s="34"/>
      <c r="IA785" s="34"/>
      <c r="IB785" s="34"/>
      <c r="IC785" s="34"/>
      <c r="ID785" s="34"/>
      <c r="IE785" s="34"/>
      <c r="IF785" s="34"/>
      <c r="IG785" s="34"/>
      <c r="IH785" s="34"/>
      <c r="II785" s="34"/>
      <c r="IJ785" s="34"/>
      <c r="IK785" s="34"/>
      <c r="IL785" s="34"/>
      <c r="IM785" s="34"/>
      <c r="IN785" s="34"/>
      <c r="IO785" s="34"/>
      <c r="IP785" s="34"/>
      <c r="IQ785" s="34"/>
      <c r="IR785" s="34"/>
      <c r="IS785" s="34"/>
      <c r="IT785" s="34"/>
      <c r="IU785" s="34"/>
      <c r="IV785" s="34"/>
      <c r="IW785" s="34"/>
      <c r="IX785" s="34"/>
      <c r="IY785" s="34"/>
      <c r="IZ785" s="34"/>
      <c r="JA785" s="34"/>
      <c r="JB785" s="34"/>
      <c r="JC785" s="34"/>
      <c r="JD785" s="34"/>
      <c r="JE785" s="34"/>
      <c r="JF785" s="34"/>
      <c r="JG785" s="34"/>
      <c r="JH785" s="34"/>
      <c r="JI785" s="34"/>
      <c r="JJ785" s="34"/>
      <c r="JK785" s="34"/>
      <c r="JL785" s="34"/>
      <c r="JM785" s="34"/>
      <c r="JN785" s="34"/>
      <c r="JO785" s="34"/>
      <c r="JP785" s="34"/>
      <c r="JQ785" s="34"/>
      <c r="JR785" s="34"/>
      <c r="JS785" s="34"/>
      <c r="JT785" s="34"/>
      <c r="JU785" s="34"/>
      <c r="JV785" s="34"/>
      <c r="JW785" s="34"/>
      <c r="JX785" s="34"/>
      <c r="JY785" s="34"/>
      <c r="JZ785" s="34"/>
      <c r="KA785" s="34"/>
      <c r="KB785" s="34"/>
      <c r="KC785" s="34"/>
      <c r="KD785" s="34"/>
      <c r="KE785" s="34"/>
      <c r="KF785" s="34"/>
      <c r="KG785" s="34"/>
      <c r="KH785" s="34"/>
      <c r="KI785" s="34"/>
      <c r="KJ785" s="34"/>
      <c r="KK785" s="34"/>
      <c r="KL785" s="34"/>
      <c r="KM785" s="34"/>
      <c r="KN785" s="34"/>
      <c r="KO785" s="34"/>
      <c r="KP785" s="34"/>
      <c r="KQ785" s="34"/>
      <c r="KR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c r="AB786" s="34"/>
      <c r="AC786" s="34"/>
      <c r="AD786" s="34"/>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c r="BM786" s="34"/>
      <c r="BN786" s="34"/>
      <c r="BO786" s="34"/>
      <c r="BP786" s="34"/>
      <c r="BQ786" s="34"/>
      <c r="BR786" s="34"/>
      <c r="BS786" s="34"/>
      <c r="BT786" s="34"/>
      <c r="BU786" s="34"/>
      <c r="BV786" s="34"/>
      <c r="BW786" s="34"/>
      <c r="BX786" s="34"/>
      <c r="BY786" s="34"/>
      <c r="BZ786" s="34"/>
      <c r="CA786" s="34"/>
      <c r="CB786" s="34"/>
      <c r="CC786" s="34"/>
      <c r="CD786" s="34"/>
      <c r="CE786" s="34"/>
      <c r="CF786" s="34"/>
      <c r="CG786" s="34"/>
      <c r="CH786" s="34"/>
      <c r="CI786" s="34"/>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c r="DK786" s="34"/>
      <c r="DL786" s="34"/>
      <c r="DM786" s="34"/>
      <c r="DN786" s="34"/>
      <c r="DO786" s="34"/>
      <c r="DP786" s="34"/>
      <c r="DQ786" s="34"/>
      <c r="DR786" s="34"/>
      <c r="DS786" s="34"/>
      <c r="DT786" s="34"/>
      <c r="DU786" s="34"/>
      <c r="DV786" s="34"/>
      <c r="DW786" s="34"/>
      <c r="DX786" s="34"/>
      <c r="DY786" s="34"/>
      <c r="DZ786" s="34"/>
      <c r="EA786" s="34"/>
      <c r="EB786" s="34"/>
      <c r="EC786" s="34"/>
      <c r="ED786" s="34"/>
      <c r="EE786" s="34"/>
      <c r="EF786" s="34"/>
      <c r="EG786" s="34"/>
      <c r="EH786" s="34"/>
      <c r="EI786" s="34"/>
      <c r="EJ786" s="34"/>
      <c r="EK786" s="34"/>
      <c r="EL786" s="34"/>
      <c r="EM786" s="34"/>
      <c r="EN786" s="34"/>
      <c r="EO786" s="34"/>
      <c r="EP786" s="34"/>
      <c r="EQ786" s="34"/>
      <c r="ER786" s="34"/>
      <c r="ES786" s="34"/>
      <c r="ET786" s="34"/>
      <c r="EU786" s="34"/>
      <c r="EV786" s="34"/>
      <c r="EW786" s="34"/>
      <c r="EX786" s="34"/>
      <c r="EY786" s="34"/>
      <c r="EZ786" s="34"/>
      <c r="FA786" s="34"/>
      <c r="FB786" s="34"/>
      <c r="FC786" s="34"/>
      <c r="FD786" s="34"/>
      <c r="FE786" s="34"/>
      <c r="FF786" s="34"/>
      <c r="FG786" s="34"/>
      <c r="FH786" s="34"/>
      <c r="FI786" s="34"/>
      <c r="FJ786" s="34"/>
      <c r="FK786" s="34"/>
      <c r="FL786" s="34"/>
      <c r="FM786" s="34"/>
      <c r="FN786" s="34"/>
      <c r="FO786" s="34"/>
      <c r="FP786" s="34"/>
      <c r="FQ786" s="34"/>
      <c r="FR786" s="34"/>
      <c r="FS786" s="34"/>
      <c r="FT786" s="34"/>
      <c r="FU786" s="34"/>
      <c r="FV786" s="34"/>
      <c r="FW786" s="34"/>
      <c r="FX786" s="34"/>
      <c r="FY786" s="34"/>
      <c r="FZ786" s="34"/>
      <c r="GA786" s="34"/>
      <c r="GB786" s="34"/>
      <c r="GC786" s="34"/>
      <c r="GD786" s="34"/>
      <c r="GE786" s="34"/>
      <c r="GF786" s="34"/>
      <c r="GG786" s="34"/>
      <c r="GH786" s="34"/>
      <c r="GI786" s="34"/>
      <c r="GJ786" s="34"/>
      <c r="GK786" s="34"/>
      <c r="GL786" s="34"/>
      <c r="GM786" s="34"/>
      <c r="GN786" s="34"/>
      <c r="GO786" s="34"/>
      <c r="GP786" s="34"/>
      <c r="GQ786" s="34"/>
      <c r="GR786" s="34"/>
      <c r="GS786" s="34"/>
      <c r="GT786" s="34"/>
      <c r="GU786" s="34"/>
      <c r="GV786" s="34"/>
      <c r="GW786" s="34"/>
      <c r="GX786" s="34"/>
      <c r="GY786" s="34"/>
      <c r="GZ786" s="34"/>
      <c r="HA786" s="34"/>
      <c r="HB786" s="34"/>
      <c r="HC786" s="34"/>
      <c r="HD786" s="34"/>
      <c r="HE786" s="34"/>
      <c r="HF786" s="34"/>
      <c r="HG786" s="34"/>
      <c r="HH786" s="34"/>
      <c r="HI786" s="34"/>
      <c r="HJ786" s="34"/>
      <c r="HK786" s="34"/>
      <c r="HL786" s="34"/>
      <c r="HM786" s="34"/>
      <c r="HN786" s="34"/>
      <c r="HO786" s="34"/>
      <c r="HP786" s="34"/>
      <c r="HQ786" s="34"/>
      <c r="HR786" s="34"/>
      <c r="HS786" s="34"/>
      <c r="HT786" s="34"/>
      <c r="HU786" s="34"/>
      <c r="HV786" s="34"/>
      <c r="HW786" s="34"/>
      <c r="HX786" s="34"/>
      <c r="HY786" s="34"/>
      <c r="HZ786" s="34"/>
      <c r="IA786" s="34"/>
      <c r="IB786" s="34"/>
      <c r="IC786" s="34"/>
      <c r="ID786" s="34"/>
      <c r="IE786" s="34"/>
      <c r="IF786" s="34"/>
      <c r="IG786" s="34"/>
      <c r="IH786" s="34"/>
      <c r="II786" s="34"/>
      <c r="IJ786" s="34"/>
      <c r="IK786" s="34"/>
      <c r="IL786" s="34"/>
      <c r="IM786" s="34"/>
      <c r="IN786" s="34"/>
      <c r="IO786" s="34"/>
      <c r="IP786" s="34"/>
      <c r="IQ786" s="34"/>
      <c r="IR786" s="34"/>
      <c r="IS786" s="34"/>
      <c r="IT786" s="34"/>
      <c r="IU786" s="34"/>
      <c r="IV786" s="34"/>
      <c r="IW786" s="34"/>
      <c r="IX786" s="34"/>
      <c r="IY786" s="34"/>
      <c r="IZ786" s="34"/>
      <c r="JA786" s="34"/>
      <c r="JB786" s="34"/>
      <c r="JC786" s="34"/>
      <c r="JD786" s="34"/>
      <c r="JE786" s="34"/>
      <c r="JF786" s="34"/>
      <c r="JG786" s="34"/>
      <c r="JH786" s="34"/>
      <c r="JI786" s="34"/>
      <c r="JJ786" s="34"/>
      <c r="JK786" s="34"/>
      <c r="JL786" s="34"/>
      <c r="JM786" s="34"/>
      <c r="JN786" s="34"/>
      <c r="JO786" s="34"/>
      <c r="JP786" s="34"/>
      <c r="JQ786" s="34"/>
      <c r="JR786" s="34"/>
      <c r="JS786" s="34"/>
      <c r="JT786" s="34"/>
      <c r="JU786" s="34"/>
      <c r="JV786" s="34"/>
      <c r="JW786" s="34"/>
      <c r="JX786" s="34"/>
      <c r="JY786" s="34"/>
      <c r="JZ786" s="34"/>
      <c r="KA786" s="34"/>
      <c r="KB786" s="34"/>
      <c r="KC786" s="34"/>
      <c r="KD786" s="34"/>
      <c r="KE786" s="34"/>
      <c r="KF786" s="34"/>
      <c r="KG786" s="34"/>
      <c r="KH786" s="34"/>
      <c r="KI786" s="34"/>
      <c r="KJ786" s="34"/>
      <c r="KK786" s="34"/>
      <c r="KL786" s="34"/>
      <c r="KM786" s="34"/>
      <c r="KN786" s="34"/>
      <c r="KO786" s="34"/>
      <c r="KP786" s="34"/>
      <c r="KQ786" s="34"/>
      <c r="KR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c r="AB787" s="34"/>
      <c r="AC787" s="34"/>
      <c r="AD787" s="34"/>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c r="BM787" s="34"/>
      <c r="BN787" s="34"/>
      <c r="BO787" s="34"/>
      <c r="BP787" s="34"/>
      <c r="BQ787" s="34"/>
      <c r="BR787" s="34"/>
      <c r="BS787" s="34"/>
      <c r="BT787" s="34"/>
      <c r="BU787" s="34"/>
      <c r="BV787" s="34"/>
      <c r="BW787" s="34"/>
      <c r="BX787" s="34"/>
      <c r="BY787" s="34"/>
      <c r="BZ787" s="34"/>
      <c r="CA787" s="34"/>
      <c r="CB787" s="34"/>
      <c r="CC787" s="34"/>
      <c r="CD787" s="34"/>
      <c r="CE787" s="34"/>
      <c r="CF787" s="34"/>
      <c r="CG787" s="34"/>
      <c r="CH787" s="34"/>
      <c r="CI787" s="34"/>
      <c r="CJ787" s="34"/>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c r="DK787" s="34"/>
      <c r="DL787" s="34"/>
      <c r="DM787" s="34"/>
      <c r="DN787" s="34"/>
      <c r="DO787" s="34"/>
      <c r="DP787" s="34"/>
      <c r="DQ787" s="34"/>
      <c r="DR787" s="34"/>
      <c r="DS787" s="34"/>
      <c r="DT787" s="34"/>
      <c r="DU787" s="34"/>
      <c r="DV787" s="34"/>
      <c r="DW787" s="34"/>
      <c r="DX787" s="34"/>
      <c r="DY787" s="34"/>
      <c r="DZ787" s="34"/>
      <c r="EA787" s="34"/>
      <c r="EB787" s="34"/>
      <c r="EC787" s="34"/>
      <c r="ED787" s="34"/>
      <c r="EE787" s="34"/>
      <c r="EF787" s="34"/>
      <c r="EG787" s="34"/>
      <c r="EH787" s="34"/>
      <c r="EI787" s="34"/>
      <c r="EJ787" s="34"/>
      <c r="EK787" s="34"/>
      <c r="EL787" s="34"/>
      <c r="EM787" s="34"/>
      <c r="EN787" s="34"/>
      <c r="EO787" s="34"/>
      <c r="EP787" s="34"/>
      <c r="EQ787" s="34"/>
      <c r="ER787" s="34"/>
      <c r="ES787" s="34"/>
      <c r="ET787" s="34"/>
      <c r="EU787" s="34"/>
      <c r="EV787" s="34"/>
      <c r="EW787" s="34"/>
      <c r="EX787" s="34"/>
      <c r="EY787" s="34"/>
      <c r="EZ787" s="34"/>
      <c r="FA787" s="34"/>
      <c r="FB787" s="34"/>
      <c r="FC787" s="34"/>
      <c r="FD787" s="34"/>
      <c r="FE787" s="34"/>
      <c r="FF787" s="34"/>
      <c r="FG787" s="34"/>
      <c r="FH787" s="34"/>
      <c r="FI787" s="34"/>
      <c r="FJ787" s="34"/>
      <c r="FK787" s="34"/>
      <c r="FL787" s="34"/>
      <c r="FM787" s="34"/>
      <c r="FN787" s="34"/>
      <c r="FO787" s="34"/>
      <c r="FP787" s="34"/>
      <c r="FQ787" s="34"/>
      <c r="FR787" s="34"/>
      <c r="FS787" s="34"/>
      <c r="FT787" s="34"/>
      <c r="FU787" s="34"/>
      <c r="FV787" s="34"/>
      <c r="FW787" s="34"/>
      <c r="FX787" s="34"/>
      <c r="FY787" s="34"/>
      <c r="FZ787" s="34"/>
      <c r="GA787" s="34"/>
      <c r="GB787" s="34"/>
      <c r="GC787" s="34"/>
      <c r="GD787" s="34"/>
      <c r="GE787" s="34"/>
      <c r="GF787" s="34"/>
      <c r="GG787" s="34"/>
      <c r="GH787" s="34"/>
      <c r="GI787" s="34"/>
      <c r="GJ787" s="34"/>
      <c r="GK787" s="34"/>
      <c r="GL787" s="34"/>
      <c r="GM787" s="34"/>
      <c r="GN787" s="34"/>
      <c r="GO787" s="34"/>
      <c r="GP787" s="34"/>
      <c r="GQ787" s="34"/>
      <c r="GR787" s="34"/>
      <c r="GS787" s="34"/>
      <c r="GT787" s="34"/>
      <c r="GU787" s="34"/>
      <c r="GV787" s="34"/>
      <c r="GW787" s="34"/>
      <c r="GX787" s="34"/>
      <c r="GY787" s="34"/>
      <c r="GZ787" s="34"/>
      <c r="HA787" s="34"/>
      <c r="HB787" s="34"/>
      <c r="HC787" s="34"/>
      <c r="HD787" s="34"/>
      <c r="HE787" s="34"/>
      <c r="HF787" s="34"/>
      <c r="HG787" s="34"/>
      <c r="HH787" s="34"/>
      <c r="HI787" s="34"/>
      <c r="HJ787" s="34"/>
      <c r="HK787" s="34"/>
      <c r="HL787" s="34"/>
      <c r="HM787" s="34"/>
      <c r="HN787" s="34"/>
      <c r="HO787" s="34"/>
      <c r="HP787" s="34"/>
      <c r="HQ787" s="34"/>
      <c r="HR787" s="34"/>
      <c r="HS787" s="34"/>
      <c r="HT787" s="34"/>
      <c r="HU787" s="34"/>
      <c r="HV787" s="34"/>
      <c r="HW787" s="34"/>
      <c r="HX787" s="34"/>
      <c r="HY787" s="34"/>
      <c r="HZ787" s="34"/>
      <c r="IA787" s="34"/>
      <c r="IB787" s="34"/>
      <c r="IC787" s="34"/>
      <c r="ID787" s="34"/>
      <c r="IE787" s="34"/>
      <c r="IF787" s="34"/>
      <c r="IG787" s="34"/>
      <c r="IH787" s="34"/>
      <c r="II787" s="34"/>
      <c r="IJ787" s="34"/>
      <c r="IK787" s="34"/>
      <c r="IL787" s="34"/>
      <c r="IM787" s="34"/>
      <c r="IN787" s="34"/>
      <c r="IO787" s="34"/>
      <c r="IP787" s="34"/>
      <c r="IQ787" s="34"/>
      <c r="IR787" s="34"/>
      <c r="IS787" s="34"/>
      <c r="IT787" s="34"/>
      <c r="IU787" s="34"/>
      <c r="IV787" s="34"/>
      <c r="IW787" s="34"/>
      <c r="IX787" s="34"/>
      <c r="IY787" s="34"/>
      <c r="IZ787" s="34"/>
      <c r="JA787" s="34"/>
      <c r="JB787" s="34"/>
      <c r="JC787" s="34"/>
      <c r="JD787" s="34"/>
      <c r="JE787" s="34"/>
      <c r="JF787" s="34"/>
      <c r="JG787" s="34"/>
      <c r="JH787" s="34"/>
      <c r="JI787" s="34"/>
      <c r="JJ787" s="34"/>
      <c r="JK787" s="34"/>
      <c r="JL787" s="34"/>
      <c r="JM787" s="34"/>
      <c r="JN787" s="34"/>
      <c r="JO787" s="34"/>
      <c r="JP787" s="34"/>
      <c r="JQ787" s="34"/>
      <c r="JR787" s="34"/>
      <c r="JS787" s="34"/>
      <c r="JT787" s="34"/>
      <c r="JU787" s="34"/>
      <c r="JV787" s="34"/>
      <c r="JW787" s="34"/>
      <c r="JX787" s="34"/>
      <c r="JY787" s="34"/>
      <c r="JZ787" s="34"/>
      <c r="KA787" s="34"/>
      <c r="KB787" s="34"/>
      <c r="KC787" s="34"/>
      <c r="KD787" s="34"/>
      <c r="KE787" s="34"/>
      <c r="KF787" s="34"/>
      <c r="KG787" s="34"/>
      <c r="KH787" s="34"/>
      <c r="KI787" s="34"/>
      <c r="KJ787" s="34"/>
      <c r="KK787" s="34"/>
      <c r="KL787" s="34"/>
      <c r="KM787" s="34"/>
      <c r="KN787" s="34"/>
      <c r="KO787" s="34"/>
      <c r="KP787" s="34"/>
      <c r="KQ787" s="34"/>
      <c r="KR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c r="AB788" s="34"/>
      <c r="AC788" s="34"/>
      <c r="AD788" s="34"/>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c r="BM788" s="34"/>
      <c r="BN788" s="34"/>
      <c r="BO788" s="34"/>
      <c r="BP788" s="34"/>
      <c r="BQ788" s="34"/>
      <c r="BR788" s="34"/>
      <c r="BS788" s="34"/>
      <c r="BT788" s="34"/>
      <c r="BU788" s="34"/>
      <c r="BV788" s="34"/>
      <c r="BW788" s="34"/>
      <c r="BX788" s="34"/>
      <c r="BY788" s="34"/>
      <c r="BZ788" s="34"/>
      <c r="CA788" s="34"/>
      <c r="CB788" s="34"/>
      <c r="CC788" s="34"/>
      <c r="CD788" s="34"/>
      <c r="CE788" s="34"/>
      <c r="CF788" s="34"/>
      <c r="CG788" s="34"/>
      <c r="CH788" s="34"/>
      <c r="CI788" s="34"/>
      <c r="CJ788" s="34"/>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c r="DK788" s="34"/>
      <c r="DL788" s="34"/>
      <c r="DM788" s="34"/>
      <c r="DN788" s="34"/>
      <c r="DO788" s="34"/>
      <c r="DP788" s="34"/>
      <c r="DQ788" s="34"/>
      <c r="DR788" s="34"/>
      <c r="DS788" s="34"/>
      <c r="DT788" s="34"/>
      <c r="DU788" s="34"/>
      <c r="DV788" s="34"/>
      <c r="DW788" s="34"/>
      <c r="DX788" s="34"/>
      <c r="DY788" s="34"/>
      <c r="DZ788" s="34"/>
      <c r="EA788" s="34"/>
      <c r="EB788" s="34"/>
      <c r="EC788" s="34"/>
      <c r="ED788" s="34"/>
      <c r="EE788" s="34"/>
      <c r="EF788" s="34"/>
      <c r="EG788" s="34"/>
      <c r="EH788" s="34"/>
      <c r="EI788" s="34"/>
      <c r="EJ788" s="34"/>
      <c r="EK788" s="34"/>
      <c r="EL788" s="34"/>
      <c r="EM788" s="34"/>
      <c r="EN788" s="34"/>
      <c r="EO788" s="34"/>
      <c r="EP788" s="34"/>
      <c r="EQ788" s="34"/>
      <c r="ER788" s="34"/>
      <c r="ES788" s="34"/>
      <c r="ET788" s="34"/>
      <c r="EU788" s="34"/>
      <c r="EV788" s="34"/>
      <c r="EW788" s="34"/>
      <c r="EX788" s="34"/>
      <c r="EY788" s="34"/>
      <c r="EZ788" s="34"/>
      <c r="FA788" s="34"/>
      <c r="FB788" s="34"/>
      <c r="FC788" s="34"/>
      <c r="FD788" s="34"/>
      <c r="FE788" s="34"/>
      <c r="FF788" s="34"/>
      <c r="FG788" s="34"/>
      <c r="FH788" s="34"/>
      <c r="FI788" s="34"/>
      <c r="FJ788" s="34"/>
      <c r="FK788" s="34"/>
      <c r="FL788" s="34"/>
      <c r="FM788" s="34"/>
      <c r="FN788" s="34"/>
      <c r="FO788" s="34"/>
      <c r="FP788" s="34"/>
      <c r="FQ788" s="34"/>
      <c r="FR788" s="34"/>
      <c r="FS788" s="34"/>
      <c r="FT788" s="34"/>
      <c r="FU788" s="34"/>
      <c r="FV788" s="34"/>
      <c r="FW788" s="34"/>
      <c r="FX788" s="34"/>
      <c r="FY788" s="34"/>
      <c r="FZ788" s="34"/>
      <c r="GA788" s="34"/>
      <c r="GB788" s="34"/>
      <c r="GC788" s="34"/>
      <c r="GD788" s="34"/>
      <c r="GE788" s="34"/>
      <c r="GF788" s="34"/>
      <c r="GG788" s="34"/>
      <c r="GH788" s="34"/>
      <c r="GI788" s="34"/>
      <c r="GJ788" s="34"/>
      <c r="GK788" s="34"/>
      <c r="GL788" s="34"/>
      <c r="GM788" s="34"/>
      <c r="GN788" s="34"/>
      <c r="GO788" s="34"/>
      <c r="GP788" s="34"/>
      <c r="GQ788" s="34"/>
      <c r="GR788" s="34"/>
      <c r="GS788" s="34"/>
      <c r="GT788" s="34"/>
      <c r="GU788" s="34"/>
      <c r="GV788" s="34"/>
      <c r="GW788" s="34"/>
      <c r="GX788" s="34"/>
      <c r="GY788" s="34"/>
      <c r="GZ788" s="34"/>
      <c r="HA788" s="34"/>
      <c r="HB788" s="34"/>
      <c r="HC788" s="34"/>
      <c r="HD788" s="34"/>
      <c r="HE788" s="34"/>
      <c r="HF788" s="34"/>
      <c r="HG788" s="34"/>
      <c r="HH788" s="34"/>
      <c r="HI788" s="34"/>
      <c r="HJ788" s="34"/>
      <c r="HK788" s="34"/>
      <c r="HL788" s="34"/>
      <c r="HM788" s="34"/>
      <c r="HN788" s="34"/>
      <c r="HO788" s="34"/>
      <c r="HP788" s="34"/>
      <c r="HQ788" s="34"/>
      <c r="HR788" s="34"/>
      <c r="HS788" s="34"/>
      <c r="HT788" s="34"/>
      <c r="HU788" s="34"/>
      <c r="HV788" s="34"/>
      <c r="HW788" s="34"/>
      <c r="HX788" s="34"/>
      <c r="HY788" s="34"/>
      <c r="HZ788" s="34"/>
      <c r="IA788" s="34"/>
      <c r="IB788" s="34"/>
      <c r="IC788" s="34"/>
      <c r="ID788" s="34"/>
      <c r="IE788" s="34"/>
      <c r="IF788" s="34"/>
      <c r="IG788" s="34"/>
      <c r="IH788" s="34"/>
      <c r="II788" s="34"/>
      <c r="IJ788" s="34"/>
      <c r="IK788" s="34"/>
      <c r="IL788" s="34"/>
      <c r="IM788" s="34"/>
      <c r="IN788" s="34"/>
      <c r="IO788" s="34"/>
      <c r="IP788" s="34"/>
      <c r="IQ788" s="34"/>
      <c r="IR788" s="34"/>
      <c r="IS788" s="34"/>
      <c r="IT788" s="34"/>
      <c r="IU788" s="34"/>
      <c r="IV788" s="34"/>
      <c r="IW788" s="34"/>
      <c r="IX788" s="34"/>
      <c r="IY788" s="34"/>
      <c r="IZ788" s="34"/>
      <c r="JA788" s="34"/>
      <c r="JB788" s="34"/>
      <c r="JC788" s="34"/>
      <c r="JD788" s="34"/>
      <c r="JE788" s="34"/>
      <c r="JF788" s="34"/>
      <c r="JG788" s="34"/>
      <c r="JH788" s="34"/>
      <c r="JI788" s="34"/>
      <c r="JJ788" s="34"/>
      <c r="JK788" s="34"/>
      <c r="JL788" s="34"/>
      <c r="JM788" s="34"/>
      <c r="JN788" s="34"/>
      <c r="JO788" s="34"/>
      <c r="JP788" s="34"/>
      <c r="JQ788" s="34"/>
      <c r="JR788" s="34"/>
      <c r="JS788" s="34"/>
      <c r="JT788" s="34"/>
      <c r="JU788" s="34"/>
      <c r="JV788" s="34"/>
      <c r="JW788" s="34"/>
      <c r="JX788" s="34"/>
      <c r="JY788" s="34"/>
      <c r="JZ788" s="34"/>
      <c r="KA788" s="34"/>
      <c r="KB788" s="34"/>
      <c r="KC788" s="34"/>
      <c r="KD788" s="34"/>
      <c r="KE788" s="34"/>
      <c r="KF788" s="34"/>
      <c r="KG788" s="34"/>
      <c r="KH788" s="34"/>
      <c r="KI788" s="34"/>
      <c r="KJ788" s="34"/>
      <c r="KK788" s="34"/>
      <c r="KL788" s="34"/>
      <c r="KM788" s="34"/>
      <c r="KN788" s="34"/>
      <c r="KO788" s="34"/>
      <c r="KP788" s="34"/>
      <c r="KQ788" s="34"/>
      <c r="KR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c r="AB789" s="34"/>
      <c r="AC789" s="34"/>
      <c r="AD789" s="34"/>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c r="BM789" s="34"/>
      <c r="BN789" s="34"/>
      <c r="BO789" s="34"/>
      <c r="BP789" s="34"/>
      <c r="BQ789" s="34"/>
      <c r="BR789" s="34"/>
      <c r="BS789" s="34"/>
      <c r="BT789" s="34"/>
      <c r="BU789" s="34"/>
      <c r="BV789" s="34"/>
      <c r="BW789" s="34"/>
      <c r="BX789" s="34"/>
      <c r="BY789" s="34"/>
      <c r="BZ789" s="34"/>
      <c r="CA789" s="34"/>
      <c r="CB789" s="34"/>
      <c r="CC789" s="34"/>
      <c r="CD789" s="34"/>
      <c r="CE789" s="34"/>
      <c r="CF789" s="34"/>
      <c r="CG789" s="34"/>
      <c r="CH789" s="34"/>
      <c r="CI789" s="34"/>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c r="DK789" s="34"/>
      <c r="DL789" s="34"/>
      <c r="DM789" s="34"/>
      <c r="DN789" s="34"/>
      <c r="DO789" s="34"/>
      <c r="DP789" s="34"/>
      <c r="DQ789" s="34"/>
      <c r="DR789" s="34"/>
      <c r="DS789" s="34"/>
      <c r="DT789" s="34"/>
      <c r="DU789" s="34"/>
      <c r="DV789" s="34"/>
      <c r="DW789" s="34"/>
      <c r="DX789" s="34"/>
      <c r="DY789" s="34"/>
      <c r="DZ789" s="34"/>
      <c r="EA789" s="34"/>
      <c r="EB789" s="34"/>
      <c r="EC789" s="34"/>
      <c r="ED789" s="34"/>
      <c r="EE789" s="34"/>
      <c r="EF789" s="34"/>
      <c r="EG789" s="34"/>
      <c r="EH789" s="34"/>
      <c r="EI789" s="34"/>
      <c r="EJ789" s="34"/>
      <c r="EK789" s="34"/>
      <c r="EL789" s="34"/>
      <c r="EM789" s="34"/>
      <c r="EN789" s="34"/>
      <c r="EO789" s="34"/>
      <c r="EP789" s="34"/>
      <c r="EQ789" s="34"/>
      <c r="ER789" s="34"/>
      <c r="ES789" s="34"/>
      <c r="ET789" s="34"/>
      <c r="EU789" s="34"/>
      <c r="EV789" s="34"/>
      <c r="EW789" s="34"/>
      <c r="EX789" s="34"/>
      <c r="EY789" s="34"/>
      <c r="EZ789" s="34"/>
      <c r="FA789" s="34"/>
      <c r="FB789" s="34"/>
      <c r="FC789" s="34"/>
      <c r="FD789" s="34"/>
      <c r="FE789" s="34"/>
      <c r="FF789" s="34"/>
      <c r="FG789" s="34"/>
      <c r="FH789" s="34"/>
      <c r="FI789" s="34"/>
      <c r="FJ789" s="34"/>
      <c r="FK789" s="34"/>
      <c r="FL789" s="34"/>
      <c r="FM789" s="34"/>
      <c r="FN789" s="34"/>
      <c r="FO789" s="34"/>
      <c r="FP789" s="34"/>
      <c r="FQ789" s="34"/>
      <c r="FR789" s="34"/>
      <c r="FS789" s="34"/>
      <c r="FT789" s="34"/>
      <c r="FU789" s="34"/>
      <c r="FV789" s="34"/>
      <c r="FW789" s="34"/>
      <c r="FX789" s="34"/>
      <c r="FY789" s="34"/>
      <c r="FZ789" s="34"/>
      <c r="GA789" s="34"/>
      <c r="GB789" s="34"/>
      <c r="GC789" s="34"/>
      <c r="GD789" s="34"/>
      <c r="GE789" s="34"/>
      <c r="GF789" s="34"/>
      <c r="GG789" s="34"/>
      <c r="GH789" s="34"/>
      <c r="GI789" s="34"/>
      <c r="GJ789" s="34"/>
      <c r="GK789" s="34"/>
      <c r="GL789" s="34"/>
      <c r="GM789" s="34"/>
      <c r="GN789" s="34"/>
      <c r="GO789" s="34"/>
      <c r="GP789" s="34"/>
      <c r="GQ789" s="34"/>
      <c r="GR789" s="34"/>
      <c r="GS789" s="34"/>
      <c r="GT789" s="34"/>
      <c r="GU789" s="34"/>
      <c r="GV789" s="34"/>
      <c r="GW789" s="34"/>
      <c r="GX789" s="34"/>
      <c r="GY789" s="34"/>
      <c r="GZ789" s="34"/>
      <c r="HA789" s="34"/>
      <c r="HB789" s="34"/>
      <c r="HC789" s="34"/>
      <c r="HD789" s="34"/>
      <c r="HE789" s="34"/>
      <c r="HF789" s="34"/>
      <c r="HG789" s="34"/>
      <c r="HH789" s="34"/>
      <c r="HI789" s="34"/>
      <c r="HJ789" s="34"/>
      <c r="HK789" s="34"/>
      <c r="HL789" s="34"/>
      <c r="HM789" s="34"/>
      <c r="HN789" s="34"/>
      <c r="HO789" s="34"/>
      <c r="HP789" s="34"/>
      <c r="HQ789" s="34"/>
      <c r="HR789" s="34"/>
      <c r="HS789" s="34"/>
      <c r="HT789" s="34"/>
      <c r="HU789" s="34"/>
      <c r="HV789" s="34"/>
      <c r="HW789" s="34"/>
      <c r="HX789" s="34"/>
      <c r="HY789" s="34"/>
      <c r="HZ789" s="34"/>
      <c r="IA789" s="34"/>
      <c r="IB789" s="34"/>
      <c r="IC789" s="34"/>
      <c r="ID789" s="34"/>
      <c r="IE789" s="34"/>
      <c r="IF789" s="34"/>
      <c r="IG789" s="34"/>
      <c r="IH789" s="34"/>
      <c r="II789" s="34"/>
      <c r="IJ789" s="34"/>
      <c r="IK789" s="34"/>
      <c r="IL789" s="34"/>
      <c r="IM789" s="34"/>
      <c r="IN789" s="34"/>
      <c r="IO789" s="34"/>
      <c r="IP789" s="34"/>
      <c r="IQ789" s="34"/>
      <c r="IR789" s="34"/>
      <c r="IS789" s="34"/>
      <c r="IT789" s="34"/>
      <c r="IU789" s="34"/>
      <c r="IV789" s="34"/>
      <c r="IW789" s="34"/>
      <c r="IX789" s="34"/>
      <c r="IY789" s="34"/>
      <c r="IZ789" s="34"/>
      <c r="JA789" s="34"/>
      <c r="JB789" s="34"/>
      <c r="JC789" s="34"/>
      <c r="JD789" s="34"/>
      <c r="JE789" s="34"/>
      <c r="JF789" s="34"/>
      <c r="JG789" s="34"/>
      <c r="JH789" s="34"/>
      <c r="JI789" s="34"/>
      <c r="JJ789" s="34"/>
      <c r="JK789" s="34"/>
      <c r="JL789" s="34"/>
      <c r="JM789" s="34"/>
      <c r="JN789" s="34"/>
      <c r="JO789" s="34"/>
      <c r="JP789" s="34"/>
      <c r="JQ789" s="34"/>
      <c r="JR789" s="34"/>
      <c r="JS789" s="34"/>
      <c r="JT789" s="34"/>
      <c r="JU789" s="34"/>
      <c r="JV789" s="34"/>
      <c r="JW789" s="34"/>
      <c r="JX789" s="34"/>
      <c r="JY789" s="34"/>
      <c r="JZ789" s="34"/>
      <c r="KA789" s="34"/>
      <c r="KB789" s="34"/>
      <c r="KC789" s="34"/>
      <c r="KD789" s="34"/>
      <c r="KE789" s="34"/>
      <c r="KF789" s="34"/>
      <c r="KG789" s="34"/>
      <c r="KH789" s="34"/>
      <c r="KI789" s="34"/>
      <c r="KJ789" s="34"/>
      <c r="KK789" s="34"/>
      <c r="KL789" s="34"/>
      <c r="KM789" s="34"/>
      <c r="KN789" s="34"/>
      <c r="KO789" s="34"/>
      <c r="KP789" s="34"/>
      <c r="KQ789" s="34"/>
      <c r="KR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c r="AB790" s="34"/>
      <c r="AC790" s="34"/>
      <c r="AD790" s="34"/>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c r="BM790" s="34"/>
      <c r="BN790" s="34"/>
      <c r="BO790" s="34"/>
      <c r="BP790" s="34"/>
      <c r="BQ790" s="34"/>
      <c r="BR790" s="34"/>
      <c r="BS790" s="34"/>
      <c r="BT790" s="34"/>
      <c r="BU790" s="34"/>
      <c r="BV790" s="34"/>
      <c r="BW790" s="34"/>
      <c r="BX790" s="34"/>
      <c r="BY790" s="34"/>
      <c r="BZ790" s="34"/>
      <c r="CA790" s="34"/>
      <c r="CB790" s="34"/>
      <c r="CC790" s="34"/>
      <c r="CD790" s="34"/>
      <c r="CE790" s="34"/>
      <c r="CF790" s="34"/>
      <c r="CG790" s="34"/>
      <c r="CH790" s="34"/>
      <c r="CI790" s="34"/>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c r="DK790" s="34"/>
      <c r="DL790" s="34"/>
      <c r="DM790" s="34"/>
      <c r="DN790" s="34"/>
      <c r="DO790" s="34"/>
      <c r="DP790" s="34"/>
      <c r="DQ790" s="34"/>
      <c r="DR790" s="34"/>
      <c r="DS790" s="34"/>
      <c r="DT790" s="34"/>
      <c r="DU790" s="34"/>
      <c r="DV790" s="34"/>
      <c r="DW790" s="34"/>
      <c r="DX790" s="34"/>
      <c r="DY790" s="34"/>
      <c r="DZ790" s="34"/>
      <c r="EA790" s="34"/>
      <c r="EB790" s="34"/>
      <c r="EC790" s="34"/>
      <c r="ED790" s="34"/>
      <c r="EE790" s="34"/>
      <c r="EF790" s="34"/>
      <c r="EG790" s="34"/>
      <c r="EH790" s="34"/>
      <c r="EI790" s="34"/>
      <c r="EJ790" s="34"/>
      <c r="EK790" s="34"/>
      <c r="EL790" s="34"/>
      <c r="EM790" s="34"/>
      <c r="EN790" s="34"/>
      <c r="EO790" s="34"/>
      <c r="EP790" s="34"/>
      <c r="EQ790" s="34"/>
      <c r="ER790" s="34"/>
      <c r="ES790" s="34"/>
      <c r="ET790" s="34"/>
      <c r="EU790" s="34"/>
      <c r="EV790" s="34"/>
      <c r="EW790" s="34"/>
      <c r="EX790" s="34"/>
      <c r="EY790" s="34"/>
      <c r="EZ790" s="34"/>
      <c r="FA790" s="34"/>
      <c r="FB790" s="34"/>
      <c r="FC790" s="34"/>
      <c r="FD790" s="34"/>
      <c r="FE790" s="34"/>
      <c r="FF790" s="34"/>
      <c r="FG790" s="34"/>
      <c r="FH790" s="34"/>
      <c r="FI790" s="34"/>
      <c r="FJ790" s="34"/>
      <c r="FK790" s="34"/>
      <c r="FL790" s="34"/>
      <c r="FM790" s="34"/>
      <c r="FN790" s="34"/>
      <c r="FO790" s="34"/>
      <c r="FP790" s="34"/>
      <c r="FQ790" s="34"/>
      <c r="FR790" s="34"/>
      <c r="FS790" s="34"/>
      <c r="FT790" s="34"/>
      <c r="FU790" s="34"/>
      <c r="FV790" s="34"/>
      <c r="FW790" s="34"/>
      <c r="FX790" s="34"/>
      <c r="FY790" s="34"/>
      <c r="FZ790" s="34"/>
      <c r="GA790" s="34"/>
      <c r="GB790" s="34"/>
      <c r="GC790" s="34"/>
      <c r="GD790" s="34"/>
      <c r="GE790" s="34"/>
      <c r="GF790" s="34"/>
      <c r="GG790" s="34"/>
      <c r="GH790" s="34"/>
      <c r="GI790" s="34"/>
      <c r="GJ790" s="34"/>
      <c r="GK790" s="34"/>
      <c r="GL790" s="34"/>
      <c r="GM790" s="34"/>
      <c r="GN790" s="34"/>
      <c r="GO790" s="34"/>
      <c r="GP790" s="34"/>
      <c r="GQ790" s="34"/>
      <c r="GR790" s="34"/>
      <c r="GS790" s="34"/>
      <c r="GT790" s="34"/>
      <c r="GU790" s="34"/>
      <c r="GV790" s="34"/>
      <c r="GW790" s="34"/>
      <c r="GX790" s="34"/>
      <c r="GY790" s="34"/>
      <c r="GZ790" s="34"/>
      <c r="HA790" s="34"/>
      <c r="HB790" s="34"/>
      <c r="HC790" s="34"/>
      <c r="HD790" s="34"/>
      <c r="HE790" s="34"/>
      <c r="HF790" s="34"/>
      <c r="HG790" s="34"/>
      <c r="HH790" s="34"/>
      <c r="HI790" s="34"/>
      <c r="HJ790" s="34"/>
      <c r="HK790" s="34"/>
      <c r="HL790" s="34"/>
      <c r="HM790" s="34"/>
      <c r="HN790" s="34"/>
      <c r="HO790" s="34"/>
      <c r="HP790" s="34"/>
      <c r="HQ790" s="34"/>
      <c r="HR790" s="34"/>
      <c r="HS790" s="34"/>
      <c r="HT790" s="34"/>
      <c r="HU790" s="34"/>
      <c r="HV790" s="34"/>
      <c r="HW790" s="34"/>
      <c r="HX790" s="34"/>
      <c r="HY790" s="34"/>
      <c r="HZ790" s="34"/>
      <c r="IA790" s="34"/>
      <c r="IB790" s="34"/>
      <c r="IC790" s="34"/>
      <c r="ID790" s="34"/>
      <c r="IE790" s="34"/>
      <c r="IF790" s="34"/>
      <c r="IG790" s="34"/>
      <c r="IH790" s="34"/>
      <c r="II790" s="34"/>
      <c r="IJ790" s="34"/>
      <c r="IK790" s="34"/>
      <c r="IL790" s="34"/>
      <c r="IM790" s="34"/>
      <c r="IN790" s="34"/>
      <c r="IO790" s="34"/>
      <c r="IP790" s="34"/>
      <c r="IQ790" s="34"/>
      <c r="IR790" s="34"/>
      <c r="IS790" s="34"/>
      <c r="IT790" s="34"/>
      <c r="IU790" s="34"/>
      <c r="IV790" s="34"/>
      <c r="IW790" s="34"/>
      <c r="IX790" s="34"/>
      <c r="IY790" s="34"/>
      <c r="IZ790" s="34"/>
      <c r="JA790" s="34"/>
      <c r="JB790" s="34"/>
      <c r="JC790" s="34"/>
      <c r="JD790" s="34"/>
      <c r="JE790" s="34"/>
      <c r="JF790" s="34"/>
      <c r="JG790" s="34"/>
      <c r="JH790" s="34"/>
      <c r="JI790" s="34"/>
      <c r="JJ790" s="34"/>
      <c r="JK790" s="34"/>
      <c r="JL790" s="34"/>
      <c r="JM790" s="34"/>
      <c r="JN790" s="34"/>
      <c r="JO790" s="34"/>
      <c r="JP790" s="34"/>
      <c r="JQ790" s="34"/>
      <c r="JR790" s="34"/>
      <c r="JS790" s="34"/>
      <c r="JT790" s="34"/>
      <c r="JU790" s="34"/>
      <c r="JV790" s="34"/>
      <c r="JW790" s="34"/>
      <c r="JX790" s="34"/>
      <c r="JY790" s="34"/>
      <c r="JZ790" s="34"/>
      <c r="KA790" s="34"/>
      <c r="KB790" s="34"/>
      <c r="KC790" s="34"/>
      <c r="KD790" s="34"/>
      <c r="KE790" s="34"/>
      <c r="KF790" s="34"/>
      <c r="KG790" s="34"/>
      <c r="KH790" s="34"/>
      <c r="KI790" s="34"/>
      <c r="KJ790" s="34"/>
      <c r="KK790" s="34"/>
      <c r="KL790" s="34"/>
      <c r="KM790" s="34"/>
      <c r="KN790" s="34"/>
      <c r="KO790" s="34"/>
      <c r="KP790" s="34"/>
      <c r="KQ790" s="34"/>
      <c r="KR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c r="AB791" s="34"/>
      <c r="AC791" s="34"/>
      <c r="AD791" s="34"/>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c r="BM791" s="34"/>
      <c r="BN791" s="34"/>
      <c r="BO791" s="34"/>
      <c r="BP791" s="34"/>
      <c r="BQ791" s="34"/>
      <c r="BR791" s="34"/>
      <c r="BS791" s="34"/>
      <c r="BT791" s="34"/>
      <c r="BU791" s="34"/>
      <c r="BV791" s="34"/>
      <c r="BW791" s="34"/>
      <c r="BX791" s="34"/>
      <c r="BY791" s="34"/>
      <c r="BZ791" s="34"/>
      <c r="CA791" s="34"/>
      <c r="CB791" s="34"/>
      <c r="CC791" s="34"/>
      <c r="CD791" s="34"/>
      <c r="CE791" s="34"/>
      <c r="CF791" s="34"/>
      <c r="CG791" s="34"/>
      <c r="CH791" s="34"/>
      <c r="CI791" s="34"/>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c r="DK791" s="34"/>
      <c r="DL791" s="34"/>
      <c r="DM791" s="34"/>
      <c r="DN791" s="34"/>
      <c r="DO791" s="34"/>
      <c r="DP791" s="34"/>
      <c r="DQ791" s="34"/>
      <c r="DR791" s="34"/>
      <c r="DS791" s="34"/>
      <c r="DT791" s="34"/>
      <c r="DU791" s="34"/>
      <c r="DV791" s="34"/>
      <c r="DW791" s="34"/>
      <c r="DX791" s="34"/>
      <c r="DY791" s="34"/>
      <c r="DZ791" s="34"/>
      <c r="EA791" s="34"/>
      <c r="EB791" s="34"/>
      <c r="EC791" s="34"/>
      <c r="ED791" s="34"/>
      <c r="EE791" s="34"/>
      <c r="EF791" s="34"/>
      <c r="EG791" s="34"/>
      <c r="EH791" s="34"/>
      <c r="EI791" s="34"/>
      <c r="EJ791" s="34"/>
      <c r="EK791" s="34"/>
      <c r="EL791" s="34"/>
      <c r="EM791" s="34"/>
      <c r="EN791" s="34"/>
      <c r="EO791" s="34"/>
      <c r="EP791" s="34"/>
      <c r="EQ791" s="34"/>
      <c r="ER791" s="34"/>
      <c r="ES791" s="34"/>
      <c r="ET791" s="34"/>
      <c r="EU791" s="34"/>
      <c r="EV791" s="34"/>
      <c r="EW791" s="34"/>
      <c r="EX791" s="34"/>
      <c r="EY791" s="34"/>
      <c r="EZ791" s="34"/>
      <c r="FA791" s="34"/>
      <c r="FB791" s="34"/>
      <c r="FC791" s="34"/>
      <c r="FD791" s="34"/>
      <c r="FE791" s="34"/>
      <c r="FF791" s="34"/>
      <c r="FG791" s="34"/>
      <c r="FH791" s="34"/>
      <c r="FI791" s="34"/>
      <c r="FJ791" s="34"/>
      <c r="FK791" s="34"/>
      <c r="FL791" s="34"/>
      <c r="FM791" s="34"/>
      <c r="FN791" s="34"/>
      <c r="FO791" s="34"/>
      <c r="FP791" s="34"/>
      <c r="FQ791" s="34"/>
      <c r="FR791" s="34"/>
      <c r="FS791" s="34"/>
      <c r="FT791" s="34"/>
      <c r="FU791" s="34"/>
      <c r="FV791" s="34"/>
      <c r="FW791" s="34"/>
      <c r="FX791" s="34"/>
      <c r="FY791" s="34"/>
      <c r="FZ791" s="34"/>
      <c r="GA791" s="34"/>
      <c r="GB791" s="34"/>
      <c r="GC791" s="34"/>
      <c r="GD791" s="34"/>
      <c r="GE791" s="34"/>
      <c r="GF791" s="34"/>
      <c r="GG791" s="34"/>
      <c r="GH791" s="34"/>
      <c r="GI791" s="34"/>
      <c r="GJ791" s="34"/>
      <c r="GK791" s="34"/>
      <c r="GL791" s="34"/>
      <c r="GM791" s="34"/>
      <c r="GN791" s="34"/>
      <c r="GO791" s="34"/>
      <c r="GP791" s="34"/>
      <c r="GQ791" s="34"/>
      <c r="GR791" s="34"/>
      <c r="GS791" s="34"/>
      <c r="GT791" s="34"/>
      <c r="GU791" s="34"/>
      <c r="GV791" s="34"/>
      <c r="GW791" s="34"/>
      <c r="GX791" s="34"/>
      <c r="GY791" s="34"/>
      <c r="GZ791" s="34"/>
      <c r="HA791" s="34"/>
      <c r="HB791" s="34"/>
      <c r="HC791" s="34"/>
      <c r="HD791" s="34"/>
      <c r="HE791" s="34"/>
      <c r="HF791" s="34"/>
      <c r="HG791" s="34"/>
      <c r="HH791" s="34"/>
      <c r="HI791" s="34"/>
      <c r="HJ791" s="34"/>
      <c r="HK791" s="34"/>
      <c r="HL791" s="34"/>
      <c r="HM791" s="34"/>
      <c r="HN791" s="34"/>
      <c r="HO791" s="34"/>
      <c r="HP791" s="34"/>
      <c r="HQ791" s="34"/>
      <c r="HR791" s="34"/>
      <c r="HS791" s="34"/>
      <c r="HT791" s="34"/>
      <c r="HU791" s="34"/>
      <c r="HV791" s="34"/>
      <c r="HW791" s="34"/>
      <c r="HX791" s="34"/>
      <c r="HY791" s="34"/>
      <c r="HZ791" s="34"/>
      <c r="IA791" s="34"/>
      <c r="IB791" s="34"/>
      <c r="IC791" s="34"/>
      <c r="ID791" s="34"/>
      <c r="IE791" s="34"/>
      <c r="IF791" s="34"/>
      <c r="IG791" s="34"/>
      <c r="IH791" s="34"/>
      <c r="II791" s="34"/>
      <c r="IJ791" s="34"/>
      <c r="IK791" s="34"/>
      <c r="IL791" s="34"/>
      <c r="IM791" s="34"/>
      <c r="IN791" s="34"/>
      <c r="IO791" s="34"/>
      <c r="IP791" s="34"/>
      <c r="IQ791" s="34"/>
      <c r="IR791" s="34"/>
      <c r="IS791" s="34"/>
      <c r="IT791" s="34"/>
      <c r="IU791" s="34"/>
      <c r="IV791" s="34"/>
      <c r="IW791" s="34"/>
      <c r="IX791" s="34"/>
      <c r="IY791" s="34"/>
      <c r="IZ791" s="34"/>
      <c r="JA791" s="34"/>
      <c r="JB791" s="34"/>
      <c r="JC791" s="34"/>
      <c r="JD791" s="34"/>
      <c r="JE791" s="34"/>
      <c r="JF791" s="34"/>
      <c r="JG791" s="34"/>
      <c r="JH791" s="34"/>
      <c r="JI791" s="34"/>
      <c r="JJ791" s="34"/>
      <c r="JK791" s="34"/>
      <c r="JL791" s="34"/>
      <c r="JM791" s="34"/>
      <c r="JN791" s="34"/>
      <c r="JO791" s="34"/>
      <c r="JP791" s="34"/>
      <c r="JQ791" s="34"/>
      <c r="JR791" s="34"/>
      <c r="JS791" s="34"/>
      <c r="JT791" s="34"/>
      <c r="JU791" s="34"/>
      <c r="JV791" s="34"/>
      <c r="JW791" s="34"/>
      <c r="JX791" s="34"/>
      <c r="JY791" s="34"/>
      <c r="JZ791" s="34"/>
      <c r="KA791" s="34"/>
      <c r="KB791" s="34"/>
      <c r="KC791" s="34"/>
      <c r="KD791" s="34"/>
      <c r="KE791" s="34"/>
      <c r="KF791" s="34"/>
      <c r="KG791" s="34"/>
      <c r="KH791" s="34"/>
      <c r="KI791" s="34"/>
      <c r="KJ791" s="34"/>
      <c r="KK791" s="34"/>
      <c r="KL791" s="34"/>
      <c r="KM791" s="34"/>
      <c r="KN791" s="34"/>
      <c r="KO791" s="34"/>
      <c r="KP791" s="34"/>
      <c r="KQ791" s="34"/>
      <c r="KR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c r="AB792" s="34"/>
      <c r="AC792" s="34"/>
      <c r="AD792" s="34"/>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c r="BM792" s="34"/>
      <c r="BN792" s="34"/>
      <c r="BO792" s="34"/>
      <c r="BP792" s="34"/>
      <c r="BQ792" s="34"/>
      <c r="BR792" s="34"/>
      <c r="BS792" s="34"/>
      <c r="BT792" s="34"/>
      <c r="BU792" s="34"/>
      <c r="BV792" s="34"/>
      <c r="BW792" s="34"/>
      <c r="BX792" s="34"/>
      <c r="BY792" s="34"/>
      <c r="BZ792" s="34"/>
      <c r="CA792" s="34"/>
      <c r="CB792" s="34"/>
      <c r="CC792" s="34"/>
      <c r="CD792" s="34"/>
      <c r="CE792" s="34"/>
      <c r="CF792" s="34"/>
      <c r="CG792" s="34"/>
      <c r="CH792" s="34"/>
      <c r="CI792" s="34"/>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c r="DK792" s="34"/>
      <c r="DL792" s="34"/>
      <c r="DM792" s="34"/>
      <c r="DN792" s="34"/>
      <c r="DO792" s="34"/>
      <c r="DP792" s="34"/>
      <c r="DQ792" s="34"/>
      <c r="DR792" s="34"/>
      <c r="DS792" s="34"/>
      <c r="DT792" s="34"/>
      <c r="DU792" s="34"/>
      <c r="DV792" s="34"/>
      <c r="DW792" s="34"/>
      <c r="DX792" s="34"/>
      <c r="DY792" s="34"/>
      <c r="DZ792" s="34"/>
      <c r="EA792" s="34"/>
      <c r="EB792" s="34"/>
      <c r="EC792" s="34"/>
      <c r="ED792" s="34"/>
      <c r="EE792" s="34"/>
      <c r="EF792" s="34"/>
      <c r="EG792" s="34"/>
      <c r="EH792" s="34"/>
      <c r="EI792" s="34"/>
      <c r="EJ792" s="34"/>
      <c r="EK792" s="34"/>
      <c r="EL792" s="34"/>
      <c r="EM792" s="34"/>
      <c r="EN792" s="34"/>
      <c r="EO792" s="34"/>
      <c r="EP792" s="34"/>
      <c r="EQ792" s="34"/>
      <c r="ER792" s="34"/>
      <c r="ES792" s="34"/>
      <c r="ET792" s="34"/>
      <c r="EU792" s="34"/>
      <c r="EV792" s="34"/>
      <c r="EW792" s="34"/>
      <c r="EX792" s="34"/>
      <c r="EY792" s="34"/>
      <c r="EZ792" s="34"/>
      <c r="FA792" s="34"/>
      <c r="FB792" s="34"/>
      <c r="FC792" s="34"/>
      <c r="FD792" s="34"/>
      <c r="FE792" s="34"/>
      <c r="FF792" s="34"/>
      <c r="FG792" s="34"/>
      <c r="FH792" s="34"/>
      <c r="FI792" s="34"/>
      <c r="FJ792" s="34"/>
      <c r="FK792" s="34"/>
      <c r="FL792" s="34"/>
      <c r="FM792" s="34"/>
      <c r="FN792" s="34"/>
      <c r="FO792" s="34"/>
      <c r="FP792" s="34"/>
      <c r="FQ792" s="34"/>
      <c r="FR792" s="34"/>
      <c r="FS792" s="34"/>
      <c r="FT792" s="34"/>
      <c r="FU792" s="34"/>
      <c r="FV792" s="34"/>
      <c r="FW792" s="34"/>
      <c r="FX792" s="34"/>
      <c r="FY792" s="34"/>
      <c r="FZ792" s="34"/>
      <c r="GA792" s="34"/>
      <c r="GB792" s="34"/>
      <c r="GC792" s="34"/>
      <c r="GD792" s="34"/>
      <c r="GE792" s="34"/>
      <c r="GF792" s="34"/>
      <c r="GG792" s="34"/>
      <c r="GH792" s="34"/>
      <c r="GI792" s="34"/>
      <c r="GJ792" s="34"/>
      <c r="GK792" s="34"/>
      <c r="GL792" s="34"/>
      <c r="GM792" s="34"/>
      <c r="GN792" s="34"/>
      <c r="GO792" s="34"/>
      <c r="GP792" s="34"/>
      <c r="GQ792" s="34"/>
      <c r="GR792" s="34"/>
      <c r="GS792" s="34"/>
      <c r="GT792" s="34"/>
      <c r="GU792" s="34"/>
      <c r="GV792" s="34"/>
      <c r="GW792" s="34"/>
      <c r="GX792" s="34"/>
      <c r="GY792" s="34"/>
      <c r="GZ792" s="34"/>
      <c r="HA792" s="34"/>
      <c r="HB792" s="34"/>
      <c r="HC792" s="34"/>
      <c r="HD792" s="34"/>
      <c r="HE792" s="34"/>
      <c r="HF792" s="34"/>
      <c r="HG792" s="34"/>
      <c r="HH792" s="34"/>
      <c r="HI792" s="34"/>
      <c r="HJ792" s="34"/>
      <c r="HK792" s="34"/>
      <c r="HL792" s="34"/>
      <c r="HM792" s="34"/>
      <c r="HN792" s="34"/>
      <c r="HO792" s="34"/>
      <c r="HP792" s="34"/>
      <c r="HQ792" s="34"/>
      <c r="HR792" s="34"/>
      <c r="HS792" s="34"/>
      <c r="HT792" s="34"/>
      <c r="HU792" s="34"/>
      <c r="HV792" s="34"/>
      <c r="HW792" s="34"/>
      <c r="HX792" s="34"/>
      <c r="HY792" s="34"/>
      <c r="HZ792" s="34"/>
      <c r="IA792" s="34"/>
      <c r="IB792" s="34"/>
      <c r="IC792" s="34"/>
      <c r="ID792" s="34"/>
      <c r="IE792" s="34"/>
      <c r="IF792" s="34"/>
      <c r="IG792" s="34"/>
      <c r="IH792" s="34"/>
      <c r="II792" s="34"/>
      <c r="IJ792" s="34"/>
      <c r="IK792" s="34"/>
      <c r="IL792" s="34"/>
      <c r="IM792" s="34"/>
      <c r="IN792" s="34"/>
      <c r="IO792" s="34"/>
      <c r="IP792" s="34"/>
      <c r="IQ792" s="34"/>
      <c r="IR792" s="34"/>
      <c r="IS792" s="34"/>
      <c r="IT792" s="34"/>
      <c r="IU792" s="34"/>
      <c r="IV792" s="34"/>
      <c r="IW792" s="34"/>
      <c r="IX792" s="34"/>
      <c r="IY792" s="34"/>
      <c r="IZ792" s="34"/>
      <c r="JA792" s="34"/>
      <c r="JB792" s="34"/>
      <c r="JC792" s="34"/>
      <c r="JD792" s="34"/>
      <c r="JE792" s="34"/>
      <c r="JF792" s="34"/>
      <c r="JG792" s="34"/>
      <c r="JH792" s="34"/>
      <c r="JI792" s="34"/>
      <c r="JJ792" s="34"/>
      <c r="JK792" s="34"/>
      <c r="JL792" s="34"/>
      <c r="JM792" s="34"/>
      <c r="JN792" s="34"/>
      <c r="JO792" s="34"/>
      <c r="JP792" s="34"/>
      <c r="JQ792" s="34"/>
      <c r="JR792" s="34"/>
      <c r="JS792" s="34"/>
      <c r="JT792" s="34"/>
      <c r="JU792" s="34"/>
      <c r="JV792" s="34"/>
      <c r="JW792" s="34"/>
      <c r="JX792" s="34"/>
      <c r="JY792" s="34"/>
      <c r="JZ792" s="34"/>
      <c r="KA792" s="34"/>
      <c r="KB792" s="34"/>
      <c r="KC792" s="34"/>
      <c r="KD792" s="34"/>
      <c r="KE792" s="34"/>
      <c r="KF792" s="34"/>
      <c r="KG792" s="34"/>
      <c r="KH792" s="34"/>
      <c r="KI792" s="34"/>
      <c r="KJ792" s="34"/>
      <c r="KK792" s="34"/>
      <c r="KL792" s="34"/>
      <c r="KM792" s="34"/>
      <c r="KN792" s="34"/>
      <c r="KO792" s="34"/>
      <c r="KP792" s="34"/>
      <c r="KQ792" s="34"/>
      <c r="KR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c r="AB793" s="34"/>
      <c r="AC793" s="34"/>
      <c r="AD793" s="34"/>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c r="BM793" s="34"/>
      <c r="BN793" s="34"/>
      <c r="BO793" s="34"/>
      <c r="BP793" s="34"/>
      <c r="BQ793" s="34"/>
      <c r="BR793" s="34"/>
      <c r="BS793" s="34"/>
      <c r="BT793" s="34"/>
      <c r="BU793" s="34"/>
      <c r="BV793" s="34"/>
      <c r="BW793" s="34"/>
      <c r="BX793" s="34"/>
      <c r="BY793" s="34"/>
      <c r="BZ793" s="34"/>
      <c r="CA793" s="34"/>
      <c r="CB793" s="34"/>
      <c r="CC793" s="34"/>
      <c r="CD793" s="34"/>
      <c r="CE793" s="34"/>
      <c r="CF793" s="34"/>
      <c r="CG793" s="34"/>
      <c r="CH793" s="34"/>
      <c r="CI793" s="34"/>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c r="DK793" s="34"/>
      <c r="DL793" s="34"/>
      <c r="DM793" s="34"/>
      <c r="DN793" s="34"/>
      <c r="DO793" s="34"/>
      <c r="DP793" s="34"/>
      <c r="DQ793" s="34"/>
      <c r="DR793" s="34"/>
      <c r="DS793" s="34"/>
      <c r="DT793" s="34"/>
      <c r="DU793" s="34"/>
      <c r="DV793" s="34"/>
      <c r="DW793" s="34"/>
      <c r="DX793" s="34"/>
      <c r="DY793" s="34"/>
      <c r="DZ793" s="34"/>
      <c r="EA793" s="34"/>
      <c r="EB793" s="34"/>
      <c r="EC793" s="34"/>
      <c r="ED793" s="34"/>
      <c r="EE793" s="34"/>
      <c r="EF793" s="34"/>
      <c r="EG793" s="34"/>
      <c r="EH793" s="34"/>
      <c r="EI793" s="34"/>
      <c r="EJ793" s="34"/>
      <c r="EK793" s="34"/>
      <c r="EL793" s="34"/>
      <c r="EM793" s="34"/>
      <c r="EN793" s="34"/>
      <c r="EO793" s="34"/>
      <c r="EP793" s="34"/>
      <c r="EQ793" s="34"/>
      <c r="ER793" s="34"/>
      <c r="ES793" s="34"/>
      <c r="ET793" s="34"/>
      <c r="EU793" s="34"/>
      <c r="EV793" s="34"/>
      <c r="EW793" s="34"/>
      <c r="EX793" s="34"/>
      <c r="EY793" s="34"/>
      <c r="EZ793" s="34"/>
      <c r="FA793" s="34"/>
      <c r="FB793" s="34"/>
      <c r="FC793" s="34"/>
      <c r="FD793" s="34"/>
      <c r="FE793" s="34"/>
      <c r="FF793" s="34"/>
      <c r="FG793" s="34"/>
      <c r="FH793" s="34"/>
      <c r="FI793" s="34"/>
      <c r="FJ793" s="34"/>
      <c r="FK793" s="34"/>
      <c r="FL793" s="34"/>
      <c r="FM793" s="34"/>
      <c r="FN793" s="34"/>
      <c r="FO793" s="34"/>
      <c r="FP793" s="34"/>
      <c r="FQ793" s="34"/>
      <c r="FR793" s="34"/>
      <c r="FS793" s="34"/>
      <c r="FT793" s="34"/>
      <c r="FU793" s="34"/>
      <c r="FV793" s="34"/>
      <c r="FW793" s="34"/>
      <c r="FX793" s="34"/>
      <c r="FY793" s="34"/>
      <c r="FZ793" s="34"/>
      <c r="GA793" s="34"/>
      <c r="GB793" s="34"/>
      <c r="GC793" s="34"/>
      <c r="GD793" s="34"/>
      <c r="GE793" s="34"/>
      <c r="GF793" s="34"/>
      <c r="GG793" s="34"/>
      <c r="GH793" s="34"/>
      <c r="GI793" s="34"/>
      <c r="GJ793" s="34"/>
      <c r="GK793" s="34"/>
      <c r="GL793" s="34"/>
      <c r="GM793" s="34"/>
      <c r="GN793" s="34"/>
      <c r="GO793" s="34"/>
      <c r="GP793" s="34"/>
      <c r="GQ793" s="34"/>
      <c r="GR793" s="34"/>
      <c r="GS793" s="34"/>
      <c r="GT793" s="34"/>
      <c r="GU793" s="34"/>
      <c r="GV793" s="34"/>
      <c r="GW793" s="34"/>
      <c r="GX793" s="34"/>
      <c r="GY793" s="34"/>
      <c r="GZ793" s="34"/>
      <c r="HA793" s="34"/>
      <c r="HB793" s="34"/>
      <c r="HC793" s="34"/>
      <c r="HD793" s="34"/>
      <c r="HE793" s="34"/>
      <c r="HF793" s="34"/>
      <c r="HG793" s="34"/>
      <c r="HH793" s="34"/>
      <c r="HI793" s="34"/>
      <c r="HJ793" s="34"/>
      <c r="HK793" s="34"/>
      <c r="HL793" s="34"/>
      <c r="HM793" s="34"/>
      <c r="HN793" s="34"/>
      <c r="HO793" s="34"/>
      <c r="HP793" s="34"/>
      <c r="HQ793" s="34"/>
      <c r="HR793" s="34"/>
      <c r="HS793" s="34"/>
      <c r="HT793" s="34"/>
      <c r="HU793" s="34"/>
      <c r="HV793" s="34"/>
      <c r="HW793" s="34"/>
      <c r="HX793" s="34"/>
      <c r="HY793" s="34"/>
      <c r="HZ793" s="34"/>
      <c r="IA793" s="34"/>
      <c r="IB793" s="34"/>
      <c r="IC793" s="34"/>
      <c r="ID793" s="34"/>
      <c r="IE793" s="34"/>
      <c r="IF793" s="34"/>
      <c r="IG793" s="34"/>
      <c r="IH793" s="34"/>
      <c r="II793" s="34"/>
      <c r="IJ793" s="34"/>
      <c r="IK793" s="34"/>
      <c r="IL793" s="34"/>
      <c r="IM793" s="34"/>
      <c r="IN793" s="34"/>
      <c r="IO793" s="34"/>
      <c r="IP793" s="34"/>
      <c r="IQ793" s="34"/>
      <c r="IR793" s="34"/>
      <c r="IS793" s="34"/>
      <c r="IT793" s="34"/>
      <c r="IU793" s="34"/>
      <c r="IV793" s="34"/>
      <c r="IW793" s="34"/>
      <c r="IX793" s="34"/>
      <c r="IY793" s="34"/>
      <c r="IZ793" s="34"/>
      <c r="JA793" s="34"/>
      <c r="JB793" s="34"/>
      <c r="JC793" s="34"/>
      <c r="JD793" s="34"/>
      <c r="JE793" s="34"/>
      <c r="JF793" s="34"/>
      <c r="JG793" s="34"/>
      <c r="JH793" s="34"/>
      <c r="JI793" s="34"/>
      <c r="JJ793" s="34"/>
      <c r="JK793" s="34"/>
      <c r="JL793" s="34"/>
      <c r="JM793" s="34"/>
      <c r="JN793" s="34"/>
      <c r="JO793" s="34"/>
      <c r="JP793" s="34"/>
      <c r="JQ793" s="34"/>
      <c r="JR793" s="34"/>
      <c r="JS793" s="34"/>
      <c r="JT793" s="34"/>
      <c r="JU793" s="34"/>
      <c r="JV793" s="34"/>
      <c r="JW793" s="34"/>
      <c r="JX793" s="34"/>
      <c r="JY793" s="34"/>
      <c r="JZ793" s="34"/>
      <c r="KA793" s="34"/>
      <c r="KB793" s="34"/>
      <c r="KC793" s="34"/>
      <c r="KD793" s="34"/>
      <c r="KE793" s="34"/>
      <c r="KF793" s="34"/>
      <c r="KG793" s="34"/>
      <c r="KH793" s="34"/>
      <c r="KI793" s="34"/>
      <c r="KJ793" s="34"/>
      <c r="KK793" s="34"/>
      <c r="KL793" s="34"/>
      <c r="KM793" s="34"/>
      <c r="KN793" s="34"/>
      <c r="KO793" s="34"/>
      <c r="KP793" s="34"/>
      <c r="KQ793" s="34"/>
      <c r="KR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c r="AB794" s="34"/>
      <c r="AC794" s="34"/>
      <c r="AD794" s="34"/>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c r="BM794" s="34"/>
      <c r="BN794" s="34"/>
      <c r="BO794" s="34"/>
      <c r="BP794" s="34"/>
      <c r="BQ794" s="34"/>
      <c r="BR794" s="34"/>
      <c r="BS794" s="34"/>
      <c r="BT794" s="34"/>
      <c r="BU794" s="34"/>
      <c r="BV794" s="34"/>
      <c r="BW794" s="34"/>
      <c r="BX794" s="34"/>
      <c r="BY794" s="34"/>
      <c r="BZ794" s="34"/>
      <c r="CA794" s="34"/>
      <c r="CB794" s="34"/>
      <c r="CC794" s="34"/>
      <c r="CD794" s="34"/>
      <c r="CE794" s="34"/>
      <c r="CF794" s="34"/>
      <c r="CG794" s="34"/>
      <c r="CH794" s="34"/>
      <c r="CI794" s="34"/>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c r="DK794" s="34"/>
      <c r="DL794" s="34"/>
      <c r="DM794" s="34"/>
      <c r="DN794" s="34"/>
      <c r="DO794" s="34"/>
      <c r="DP794" s="34"/>
      <c r="DQ794" s="34"/>
      <c r="DR794" s="34"/>
      <c r="DS794" s="34"/>
      <c r="DT794" s="34"/>
      <c r="DU794" s="34"/>
      <c r="DV794" s="34"/>
      <c r="DW794" s="34"/>
      <c r="DX794" s="34"/>
      <c r="DY794" s="34"/>
      <c r="DZ794" s="34"/>
      <c r="EA794" s="34"/>
      <c r="EB794" s="34"/>
      <c r="EC794" s="34"/>
      <c r="ED794" s="34"/>
      <c r="EE794" s="34"/>
      <c r="EF794" s="34"/>
      <c r="EG794" s="34"/>
      <c r="EH794" s="34"/>
      <c r="EI794" s="34"/>
      <c r="EJ794" s="34"/>
      <c r="EK794" s="34"/>
      <c r="EL794" s="34"/>
      <c r="EM794" s="34"/>
      <c r="EN794" s="34"/>
      <c r="EO794" s="34"/>
      <c r="EP794" s="34"/>
      <c r="EQ794" s="34"/>
      <c r="ER794" s="34"/>
      <c r="ES794" s="34"/>
      <c r="ET794" s="34"/>
      <c r="EU794" s="34"/>
      <c r="EV794" s="34"/>
      <c r="EW794" s="34"/>
      <c r="EX794" s="34"/>
      <c r="EY794" s="34"/>
      <c r="EZ794" s="34"/>
      <c r="FA794" s="34"/>
      <c r="FB794" s="34"/>
      <c r="FC794" s="34"/>
      <c r="FD794" s="34"/>
      <c r="FE794" s="34"/>
      <c r="FF794" s="34"/>
      <c r="FG794" s="34"/>
      <c r="FH794" s="34"/>
      <c r="FI794" s="34"/>
      <c r="FJ794" s="34"/>
      <c r="FK794" s="34"/>
      <c r="FL794" s="34"/>
      <c r="FM794" s="34"/>
      <c r="FN794" s="34"/>
      <c r="FO794" s="34"/>
      <c r="FP794" s="34"/>
      <c r="FQ794" s="34"/>
      <c r="FR794" s="34"/>
      <c r="FS794" s="34"/>
      <c r="FT794" s="34"/>
      <c r="FU794" s="34"/>
      <c r="FV794" s="34"/>
      <c r="FW794" s="34"/>
      <c r="FX794" s="34"/>
      <c r="FY794" s="34"/>
      <c r="FZ794" s="34"/>
      <c r="GA794" s="34"/>
      <c r="GB794" s="34"/>
      <c r="GC794" s="34"/>
      <c r="GD794" s="34"/>
      <c r="GE794" s="34"/>
      <c r="GF794" s="34"/>
      <c r="GG794" s="34"/>
      <c r="GH794" s="34"/>
      <c r="GI794" s="34"/>
      <c r="GJ794" s="34"/>
      <c r="GK794" s="34"/>
      <c r="GL794" s="34"/>
      <c r="GM794" s="34"/>
      <c r="GN794" s="34"/>
      <c r="GO794" s="34"/>
      <c r="GP794" s="34"/>
      <c r="GQ794" s="34"/>
      <c r="GR794" s="34"/>
      <c r="GS794" s="34"/>
      <c r="GT794" s="34"/>
      <c r="GU794" s="34"/>
      <c r="GV794" s="34"/>
      <c r="GW794" s="34"/>
      <c r="GX794" s="34"/>
      <c r="GY794" s="34"/>
      <c r="GZ794" s="34"/>
      <c r="HA794" s="34"/>
      <c r="HB794" s="34"/>
      <c r="HC794" s="34"/>
      <c r="HD794" s="34"/>
      <c r="HE794" s="34"/>
      <c r="HF794" s="34"/>
      <c r="HG794" s="34"/>
      <c r="HH794" s="34"/>
      <c r="HI794" s="34"/>
      <c r="HJ794" s="34"/>
      <c r="HK794" s="34"/>
      <c r="HL794" s="34"/>
      <c r="HM794" s="34"/>
      <c r="HN794" s="34"/>
      <c r="HO794" s="34"/>
      <c r="HP794" s="34"/>
      <c r="HQ794" s="34"/>
      <c r="HR794" s="34"/>
      <c r="HS794" s="34"/>
      <c r="HT794" s="34"/>
      <c r="HU794" s="34"/>
      <c r="HV794" s="34"/>
      <c r="HW794" s="34"/>
      <c r="HX794" s="34"/>
      <c r="HY794" s="34"/>
      <c r="HZ794" s="34"/>
      <c r="IA794" s="34"/>
      <c r="IB794" s="34"/>
      <c r="IC794" s="34"/>
      <c r="ID794" s="34"/>
      <c r="IE794" s="34"/>
      <c r="IF794" s="34"/>
      <c r="IG794" s="34"/>
      <c r="IH794" s="34"/>
      <c r="II794" s="34"/>
      <c r="IJ794" s="34"/>
      <c r="IK794" s="34"/>
      <c r="IL794" s="34"/>
      <c r="IM794" s="34"/>
      <c r="IN794" s="34"/>
      <c r="IO794" s="34"/>
      <c r="IP794" s="34"/>
      <c r="IQ794" s="34"/>
      <c r="IR794" s="34"/>
      <c r="IS794" s="34"/>
      <c r="IT794" s="34"/>
      <c r="IU794" s="34"/>
      <c r="IV794" s="34"/>
      <c r="IW794" s="34"/>
      <c r="IX794" s="34"/>
      <c r="IY794" s="34"/>
      <c r="IZ794" s="34"/>
      <c r="JA794" s="34"/>
      <c r="JB794" s="34"/>
      <c r="JC794" s="34"/>
      <c r="JD794" s="34"/>
      <c r="JE794" s="34"/>
      <c r="JF794" s="34"/>
      <c r="JG794" s="34"/>
      <c r="JH794" s="34"/>
      <c r="JI794" s="34"/>
      <c r="JJ794" s="34"/>
      <c r="JK794" s="34"/>
      <c r="JL794" s="34"/>
      <c r="JM794" s="34"/>
      <c r="JN794" s="34"/>
      <c r="JO794" s="34"/>
      <c r="JP794" s="34"/>
      <c r="JQ794" s="34"/>
      <c r="JR794" s="34"/>
      <c r="JS794" s="34"/>
      <c r="JT794" s="34"/>
      <c r="JU794" s="34"/>
      <c r="JV794" s="34"/>
      <c r="JW794" s="34"/>
      <c r="JX794" s="34"/>
      <c r="JY794" s="34"/>
      <c r="JZ794" s="34"/>
      <c r="KA794" s="34"/>
      <c r="KB794" s="34"/>
      <c r="KC794" s="34"/>
      <c r="KD794" s="34"/>
      <c r="KE794" s="34"/>
      <c r="KF794" s="34"/>
      <c r="KG794" s="34"/>
      <c r="KH794" s="34"/>
      <c r="KI794" s="34"/>
      <c r="KJ794" s="34"/>
      <c r="KK794" s="34"/>
      <c r="KL794" s="34"/>
      <c r="KM794" s="34"/>
      <c r="KN794" s="34"/>
      <c r="KO794" s="34"/>
      <c r="KP794" s="34"/>
      <c r="KQ794" s="34"/>
      <c r="KR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c r="AB795" s="34"/>
      <c r="AC795" s="34"/>
      <c r="AD795" s="34"/>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c r="BM795" s="34"/>
      <c r="BN795" s="34"/>
      <c r="BO795" s="34"/>
      <c r="BP795" s="34"/>
      <c r="BQ795" s="34"/>
      <c r="BR795" s="34"/>
      <c r="BS795" s="34"/>
      <c r="BT795" s="34"/>
      <c r="BU795" s="34"/>
      <c r="BV795" s="34"/>
      <c r="BW795" s="34"/>
      <c r="BX795" s="34"/>
      <c r="BY795" s="34"/>
      <c r="BZ795" s="34"/>
      <c r="CA795" s="34"/>
      <c r="CB795" s="34"/>
      <c r="CC795" s="34"/>
      <c r="CD795" s="34"/>
      <c r="CE795" s="34"/>
      <c r="CF795" s="34"/>
      <c r="CG795" s="34"/>
      <c r="CH795" s="34"/>
      <c r="CI795" s="34"/>
      <c r="CJ795" s="34"/>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c r="DK795" s="34"/>
      <c r="DL795" s="34"/>
      <c r="DM795" s="34"/>
      <c r="DN795" s="34"/>
      <c r="DO795" s="34"/>
      <c r="DP795" s="34"/>
      <c r="DQ795" s="34"/>
      <c r="DR795" s="34"/>
      <c r="DS795" s="34"/>
      <c r="DT795" s="34"/>
      <c r="DU795" s="34"/>
      <c r="DV795" s="34"/>
      <c r="DW795" s="34"/>
      <c r="DX795" s="34"/>
      <c r="DY795" s="34"/>
      <c r="DZ795" s="34"/>
      <c r="EA795" s="34"/>
      <c r="EB795" s="34"/>
      <c r="EC795" s="34"/>
      <c r="ED795" s="34"/>
      <c r="EE795" s="34"/>
      <c r="EF795" s="34"/>
      <c r="EG795" s="34"/>
      <c r="EH795" s="34"/>
      <c r="EI795" s="34"/>
      <c r="EJ795" s="34"/>
      <c r="EK795" s="34"/>
      <c r="EL795" s="34"/>
      <c r="EM795" s="34"/>
      <c r="EN795" s="34"/>
      <c r="EO795" s="34"/>
      <c r="EP795" s="34"/>
      <c r="EQ795" s="34"/>
      <c r="ER795" s="34"/>
      <c r="ES795" s="34"/>
      <c r="ET795" s="34"/>
      <c r="EU795" s="34"/>
      <c r="EV795" s="34"/>
      <c r="EW795" s="34"/>
      <c r="EX795" s="34"/>
      <c r="EY795" s="34"/>
      <c r="EZ795" s="34"/>
      <c r="FA795" s="34"/>
      <c r="FB795" s="34"/>
      <c r="FC795" s="34"/>
      <c r="FD795" s="34"/>
      <c r="FE795" s="34"/>
      <c r="FF795" s="34"/>
      <c r="FG795" s="34"/>
      <c r="FH795" s="34"/>
      <c r="FI795" s="34"/>
      <c r="FJ795" s="34"/>
      <c r="FK795" s="34"/>
      <c r="FL795" s="34"/>
      <c r="FM795" s="34"/>
      <c r="FN795" s="34"/>
      <c r="FO795" s="34"/>
      <c r="FP795" s="34"/>
      <c r="FQ795" s="34"/>
      <c r="FR795" s="34"/>
      <c r="FS795" s="34"/>
      <c r="FT795" s="34"/>
      <c r="FU795" s="34"/>
      <c r="FV795" s="34"/>
      <c r="FW795" s="34"/>
      <c r="FX795" s="34"/>
      <c r="FY795" s="34"/>
      <c r="FZ795" s="34"/>
      <c r="GA795" s="34"/>
      <c r="GB795" s="34"/>
      <c r="GC795" s="34"/>
      <c r="GD795" s="34"/>
      <c r="GE795" s="34"/>
      <c r="GF795" s="34"/>
      <c r="GG795" s="34"/>
      <c r="GH795" s="34"/>
      <c r="GI795" s="34"/>
      <c r="GJ795" s="34"/>
      <c r="GK795" s="34"/>
      <c r="GL795" s="34"/>
      <c r="GM795" s="34"/>
      <c r="GN795" s="34"/>
      <c r="GO795" s="34"/>
      <c r="GP795" s="34"/>
      <c r="GQ795" s="34"/>
      <c r="GR795" s="34"/>
      <c r="GS795" s="34"/>
      <c r="GT795" s="34"/>
      <c r="GU795" s="34"/>
      <c r="GV795" s="34"/>
      <c r="GW795" s="34"/>
      <c r="GX795" s="34"/>
      <c r="GY795" s="34"/>
      <c r="GZ795" s="34"/>
      <c r="HA795" s="34"/>
      <c r="HB795" s="34"/>
      <c r="HC795" s="34"/>
      <c r="HD795" s="34"/>
      <c r="HE795" s="34"/>
      <c r="HF795" s="34"/>
      <c r="HG795" s="34"/>
      <c r="HH795" s="34"/>
      <c r="HI795" s="34"/>
      <c r="HJ795" s="34"/>
      <c r="HK795" s="34"/>
      <c r="HL795" s="34"/>
      <c r="HM795" s="34"/>
      <c r="HN795" s="34"/>
      <c r="HO795" s="34"/>
      <c r="HP795" s="34"/>
      <c r="HQ795" s="34"/>
      <c r="HR795" s="34"/>
      <c r="HS795" s="34"/>
      <c r="HT795" s="34"/>
      <c r="HU795" s="34"/>
      <c r="HV795" s="34"/>
      <c r="HW795" s="34"/>
      <c r="HX795" s="34"/>
      <c r="HY795" s="34"/>
      <c r="HZ795" s="34"/>
      <c r="IA795" s="34"/>
      <c r="IB795" s="34"/>
      <c r="IC795" s="34"/>
      <c r="ID795" s="34"/>
      <c r="IE795" s="34"/>
      <c r="IF795" s="34"/>
      <c r="IG795" s="34"/>
      <c r="IH795" s="34"/>
      <c r="II795" s="34"/>
      <c r="IJ795" s="34"/>
      <c r="IK795" s="34"/>
      <c r="IL795" s="34"/>
      <c r="IM795" s="34"/>
      <c r="IN795" s="34"/>
      <c r="IO795" s="34"/>
      <c r="IP795" s="34"/>
      <c r="IQ795" s="34"/>
      <c r="IR795" s="34"/>
      <c r="IS795" s="34"/>
      <c r="IT795" s="34"/>
      <c r="IU795" s="34"/>
      <c r="IV795" s="34"/>
      <c r="IW795" s="34"/>
      <c r="IX795" s="34"/>
      <c r="IY795" s="34"/>
      <c r="IZ795" s="34"/>
      <c r="JA795" s="34"/>
      <c r="JB795" s="34"/>
      <c r="JC795" s="34"/>
      <c r="JD795" s="34"/>
      <c r="JE795" s="34"/>
      <c r="JF795" s="34"/>
      <c r="JG795" s="34"/>
      <c r="JH795" s="34"/>
      <c r="JI795" s="34"/>
      <c r="JJ795" s="34"/>
      <c r="JK795" s="34"/>
      <c r="JL795" s="34"/>
      <c r="JM795" s="34"/>
      <c r="JN795" s="34"/>
      <c r="JO795" s="34"/>
      <c r="JP795" s="34"/>
      <c r="JQ795" s="34"/>
      <c r="JR795" s="34"/>
      <c r="JS795" s="34"/>
      <c r="JT795" s="34"/>
      <c r="JU795" s="34"/>
      <c r="JV795" s="34"/>
      <c r="JW795" s="34"/>
      <c r="JX795" s="34"/>
      <c r="JY795" s="34"/>
      <c r="JZ795" s="34"/>
      <c r="KA795" s="34"/>
      <c r="KB795" s="34"/>
      <c r="KC795" s="34"/>
      <c r="KD795" s="34"/>
      <c r="KE795" s="34"/>
      <c r="KF795" s="34"/>
      <c r="KG795" s="34"/>
      <c r="KH795" s="34"/>
      <c r="KI795" s="34"/>
      <c r="KJ795" s="34"/>
      <c r="KK795" s="34"/>
      <c r="KL795" s="34"/>
      <c r="KM795" s="34"/>
      <c r="KN795" s="34"/>
      <c r="KO795" s="34"/>
      <c r="KP795" s="34"/>
      <c r="KQ795" s="34"/>
      <c r="KR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c r="AB796" s="34"/>
      <c r="AC796" s="34"/>
      <c r="AD796" s="34"/>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c r="BM796" s="34"/>
      <c r="BN796" s="34"/>
      <c r="BO796" s="34"/>
      <c r="BP796" s="34"/>
      <c r="BQ796" s="34"/>
      <c r="BR796" s="34"/>
      <c r="BS796" s="34"/>
      <c r="BT796" s="34"/>
      <c r="BU796" s="34"/>
      <c r="BV796" s="34"/>
      <c r="BW796" s="34"/>
      <c r="BX796" s="34"/>
      <c r="BY796" s="34"/>
      <c r="BZ796" s="34"/>
      <c r="CA796" s="34"/>
      <c r="CB796" s="34"/>
      <c r="CC796" s="34"/>
      <c r="CD796" s="34"/>
      <c r="CE796" s="34"/>
      <c r="CF796" s="34"/>
      <c r="CG796" s="34"/>
      <c r="CH796" s="34"/>
      <c r="CI796" s="34"/>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c r="DK796" s="34"/>
      <c r="DL796" s="34"/>
      <c r="DM796" s="34"/>
      <c r="DN796" s="34"/>
      <c r="DO796" s="34"/>
      <c r="DP796" s="34"/>
      <c r="DQ796" s="34"/>
      <c r="DR796" s="34"/>
      <c r="DS796" s="34"/>
      <c r="DT796" s="34"/>
      <c r="DU796" s="34"/>
      <c r="DV796" s="34"/>
      <c r="DW796" s="34"/>
      <c r="DX796" s="34"/>
      <c r="DY796" s="34"/>
      <c r="DZ796" s="34"/>
      <c r="EA796" s="34"/>
      <c r="EB796" s="34"/>
      <c r="EC796" s="34"/>
      <c r="ED796" s="34"/>
      <c r="EE796" s="34"/>
      <c r="EF796" s="34"/>
      <c r="EG796" s="34"/>
      <c r="EH796" s="34"/>
      <c r="EI796" s="34"/>
      <c r="EJ796" s="34"/>
      <c r="EK796" s="34"/>
      <c r="EL796" s="34"/>
      <c r="EM796" s="34"/>
      <c r="EN796" s="34"/>
      <c r="EO796" s="34"/>
      <c r="EP796" s="34"/>
      <c r="EQ796" s="34"/>
      <c r="ER796" s="34"/>
      <c r="ES796" s="34"/>
      <c r="ET796" s="34"/>
      <c r="EU796" s="34"/>
      <c r="EV796" s="34"/>
      <c r="EW796" s="34"/>
      <c r="EX796" s="34"/>
      <c r="EY796" s="34"/>
      <c r="EZ796" s="34"/>
      <c r="FA796" s="34"/>
      <c r="FB796" s="34"/>
      <c r="FC796" s="34"/>
      <c r="FD796" s="34"/>
      <c r="FE796" s="34"/>
      <c r="FF796" s="34"/>
      <c r="FG796" s="34"/>
      <c r="FH796" s="34"/>
      <c r="FI796" s="34"/>
      <c r="FJ796" s="34"/>
      <c r="FK796" s="34"/>
      <c r="FL796" s="34"/>
      <c r="FM796" s="34"/>
      <c r="FN796" s="34"/>
      <c r="FO796" s="34"/>
      <c r="FP796" s="34"/>
      <c r="FQ796" s="34"/>
      <c r="FR796" s="34"/>
      <c r="FS796" s="34"/>
      <c r="FT796" s="34"/>
      <c r="FU796" s="34"/>
      <c r="FV796" s="34"/>
      <c r="FW796" s="34"/>
      <c r="FX796" s="34"/>
      <c r="FY796" s="34"/>
      <c r="FZ796" s="34"/>
      <c r="GA796" s="34"/>
      <c r="GB796" s="34"/>
      <c r="GC796" s="34"/>
      <c r="GD796" s="34"/>
      <c r="GE796" s="34"/>
      <c r="GF796" s="34"/>
      <c r="GG796" s="34"/>
      <c r="GH796" s="34"/>
      <c r="GI796" s="34"/>
      <c r="GJ796" s="34"/>
      <c r="GK796" s="34"/>
      <c r="GL796" s="34"/>
      <c r="GM796" s="34"/>
      <c r="GN796" s="34"/>
      <c r="GO796" s="34"/>
      <c r="GP796" s="34"/>
      <c r="GQ796" s="34"/>
      <c r="GR796" s="34"/>
      <c r="GS796" s="34"/>
      <c r="GT796" s="34"/>
      <c r="GU796" s="34"/>
      <c r="GV796" s="34"/>
      <c r="GW796" s="34"/>
      <c r="GX796" s="34"/>
      <c r="GY796" s="34"/>
      <c r="GZ796" s="34"/>
      <c r="HA796" s="34"/>
      <c r="HB796" s="34"/>
      <c r="HC796" s="34"/>
      <c r="HD796" s="34"/>
      <c r="HE796" s="34"/>
      <c r="HF796" s="34"/>
      <c r="HG796" s="34"/>
      <c r="HH796" s="34"/>
      <c r="HI796" s="34"/>
      <c r="HJ796" s="34"/>
      <c r="HK796" s="34"/>
      <c r="HL796" s="34"/>
      <c r="HM796" s="34"/>
      <c r="HN796" s="34"/>
      <c r="HO796" s="34"/>
      <c r="HP796" s="34"/>
      <c r="HQ796" s="34"/>
      <c r="HR796" s="34"/>
      <c r="HS796" s="34"/>
      <c r="HT796" s="34"/>
      <c r="HU796" s="34"/>
      <c r="HV796" s="34"/>
      <c r="HW796" s="34"/>
      <c r="HX796" s="34"/>
      <c r="HY796" s="34"/>
      <c r="HZ796" s="34"/>
      <c r="IA796" s="34"/>
      <c r="IB796" s="34"/>
      <c r="IC796" s="34"/>
      <c r="ID796" s="34"/>
      <c r="IE796" s="34"/>
      <c r="IF796" s="34"/>
      <c r="IG796" s="34"/>
      <c r="IH796" s="34"/>
      <c r="II796" s="34"/>
      <c r="IJ796" s="34"/>
      <c r="IK796" s="34"/>
      <c r="IL796" s="34"/>
      <c r="IM796" s="34"/>
      <c r="IN796" s="34"/>
      <c r="IO796" s="34"/>
      <c r="IP796" s="34"/>
      <c r="IQ796" s="34"/>
      <c r="IR796" s="34"/>
      <c r="IS796" s="34"/>
      <c r="IT796" s="34"/>
      <c r="IU796" s="34"/>
      <c r="IV796" s="34"/>
      <c r="IW796" s="34"/>
      <c r="IX796" s="34"/>
      <c r="IY796" s="34"/>
      <c r="IZ796" s="34"/>
      <c r="JA796" s="34"/>
      <c r="JB796" s="34"/>
      <c r="JC796" s="34"/>
      <c r="JD796" s="34"/>
      <c r="JE796" s="34"/>
      <c r="JF796" s="34"/>
      <c r="JG796" s="34"/>
      <c r="JH796" s="34"/>
      <c r="JI796" s="34"/>
      <c r="JJ796" s="34"/>
      <c r="JK796" s="34"/>
      <c r="JL796" s="34"/>
      <c r="JM796" s="34"/>
      <c r="JN796" s="34"/>
      <c r="JO796" s="34"/>
      <c r="JP796" s="34"/>
      <c r="JQ796" s="34"/>
      <c r="JR796" s="34"/>
      <c r="JS796" s="34"/>
      <c r="JT796" s="34"/>
      <c r="JU796" s="34"/>
      <c r="JV796" s="34"/>
      <c r="JW796" s="34"/>
      <c r="JX796" s="34"/>
      <c r="JY796" s="34"/>
      <c r="JZ796" s="34"/>
      <c r="KA796" s="34"/>
      <c r="KB796" s="34"/>
      <c r="KC796" s="34"/>
      <c r="KD796" s="34"/>
      <c r="KE796" s="34"/>
      <c r="KF796" s="34"/>
      <c r="KG796" s="34"/>
      <c r="KH796" s="34"/>
      <c r="KI796" s="34"/>
      <c r="KJ796" s="34"/>
      <c r="KK796" s="34"/>
      <c r="KL796" s="34"/>
      <c r="KM796" s="34"/>
      <c r="KN796" s="34"/>
      <c r="KO796" s="34"/>
      <c r="KP796" s="34"/>
      <c r="KQ796" s="34"/>
      <c r="KR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c r="AB797" s="34"/>
      <c r="AC797" s="34"/>
      <c r="AD797" s="34"/>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c r="BM797" s="34"/>
      <c r="BN797" s="34"/>
      <c r="BO797" s="34"/>
      <c r="BP797" s="34"/>
      <c r="BQ797" s="34"/>
      <c r="BR797" s="34"/>
      <c r="BS797" s="34"/>
      <c r="BT797" s="34"/>
      <c r="BU797" s="34"/>
      <c r="BV797" s="34"/>
      <c r="BW797" s="34"/>
      <c r="BX797" s="34"/>
      <c r="BY797" s="34"/>
      <c r="BZ797" s="34"/>
      <c r="CA797" s="34"/>
      <c r="CB797" s="34"/>
      <c r="CC797" s="34"/>
      <c r="CD797" s="34"/>
      <c r="CE797" s="34"/>
      <c r="CF797" s="34"/>
      <c r="CG797" s="34"/>
      <c r="CH797" s="34"/>
      <c r="CI797" s="34"/>
      <c r="CJ797" s="34"/>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c r="DK797" s="34"/>
      <c r="DL797" s="34"/>
      <c r="DM797" s="34"/>
      <c r="DN797" s="34"/>
      <c r="DO797" s="34"/>
      <c r="DP797" s="34"/>
      <c r="DQ797" s="34"/>
      <c r="DR797" s="34"/>
      <c r="DS797" s="34"/>
      <c r="DT797" s="34"/>
      <c r="DU797" s="34"/>
      <c r="DV797" s="34"/>
      <c r="DW797" s="34"/>
      <c r="DX797" s="34"/>
      <c r="DY797" s="34"/>
      <c r="DZ797" s="34"/>
      <c r="EA797" s="34"/>
      <c r="EB797" s="34"/>
      <c r="EC797" s="34"/>
      <c r="ED797" s="34"/>
      <c r="EE797" s="34"/>
      <c r="EF797" s="34"/>
      <c r="EG797" s="34"/>
      <c r="EH797" s="34"/>
      <c r="EI797" s="34"/>
      <c r="EJ797" s="34"/>
      <c r="EK797" s="34"/>
      <c r="EL797" s="34"/>
      <c r="EM797" s="34"/>
      <c r="EN797" s="34"/>
      <c r="EO797" s="34"/>
      <c r="EP797" s="34"/>
      <c r="EQ797" s="34"/>
      <c r="ER797" s="34"/>
      <c r="ES797" s="34"/>
      <c r="ET797" s="34"/>
      <c r="EU797" s="34"/>
      <c r="EV797" s="34"/>
      <c r="EW797" s="34"/>
      <c r="EX797" s="34"/>
      <c r="EY797" s="34"/>
      <c r="EZ797" s="34"/>
      <c r="FA797" s="34"/>
      <c r="FB797" s="34"/>
      <c r="FC797" s="34"/>
      <c r="FD797" s="34"/>
      <c r="FE797" s="34"/>
      <c r="FF797" s="34"/>
      <c r="FG797" s="34"/>
      <c r="FH797" s="34"/>
      <c r="FI797" s="34"/>
      <c r="FJ797" s="34"/>
      <c r="FK797" s="34"/>
      <c r="FL797" s="34"/>
      <c r="FM797" s="34"/>
      <c r="FN797" s="34"/>
      <c r="FO797" s="34"/>
      <c r="FP797" s="34"/>
      <c r="FQ797" s="34"/>
      <c r="FR797" s="34"/>
      <c r="FS797" s="34"/>
      <c r="FT797" s="34"/>
      <c r="FU797" s="34"/>
      <c r="FV797" s="34"/>
      <c r="FW797" s="34"/>
      <c r="FX797" s="34"/>
      <c r="FY797" s="34"/>
      <c r="FZ797" s="34"/>
      <c r="GA797" s="34"/>
      <c r="GB797" s="34"/>
      <c r="GC797" s="34"/>
      <c r="GD797" s="34"/>
      <c r="GE797" s="34"/>
      <c r="GF797" s="34"/>
      <c r="GG797" s="34"/>
      <c r="GH797" s="34"/>
      <c r="GI797" s="34"/>
      <c r="GJ797" s="34"/>
      <c r="GK797" s="34"/>
      <c r="GL797" s="34"/>
      <c r="GM797" s="34"/>
      <c r="GN797" s="34"/>
      <c r="GO797" s="34"/>
      <c r="GP797" s="34"/>
      <c r="GQ797" s="34"/>
      <c r="GR797" s="34"/>
      <c r="GS797" s="34"/>
      <c r="GT797" s="34"/>
      <c r="GU797" s="34"/>
      <c r="GV797" s="34"/>
      <c r="GW797" s="34"/>
      <c r="GX797" s="34"/>
      <c r="GY797" s="34"/>
      <c r="GZ797" s="34"/>
      <c r="HA797" s="34"/>
      <c r="HB797" s="34"/>
      <c r="HC797" s="34"/>
      <c r="HD797" s="34"/>
      <c r="HE797" s="34"/>
      <c r="HF797" s="34"/>
      <c r="HG797" s="34"/>
      <c r="HH797" s="34"/>
      <c r="HI797" s="34"/>
      <c r="HJ797" s="34"/>
      <c r="HK797" s="34"/>
      <c r="HL797" s="34"/>
      <c r="HM797" s="34"/>
      <c r="HN797" s="34"/>
      <c r="HO797" s="34"/>
      <c r="HP797" s="34"/>
      <c r="HQ797" s="34"/>
      <c r="HR797" s="34"/>
      <c r="HS797" s="34"/>
      <c r="HT797" s="34"/>
      <c r="HU797" s="34"/>
      <c r="HV797" s="34"/>
      <c r="HW797" s="34"/>
      <c r="HX797" s="34"/>
      <c r="HY797" s="34"/>
      <c r="HZ797" s="34"/>
      <c r="IA797" s="34"/>
      <c r="IB797" s="34"/>
      <c r="IC797" s="34"/>
      <c r="ID797" s="34"/>
      <c r="IE797" s="34"/>
      <c r="IF797" s="34"/>
      <c r="IG797" s="34"/>
      <c r="IH797" s="34"/>
      <c r="II797" s="34"/>
      <c r="IJ797" s="34"/>
      <c r="IK797" s="34"/>
      <c r="IL797" s="34"/>
      <c r="IM797" s="34"/>
      <c r="IN797" s="34"/>
      <c r="IO797" s="34"/>
      <c r="IP797" s="34"/>
      <c r="IQ797" s="34"/>
      <c r="IR797" s="34"/>
      <c r="IS797" s="34"/>
      <c r="IT797" s="34"/>
      <c r="IU797" s="34"/>
      <c r="IV797" s="34"/>
      <c r="IW797" s="34"/>
      <c r="IX797" s="34"/>
      <c r="IY797" s="34"/>
      <c r="IZ797" s="34"/>
      <c r="JA797" s="34"/>
      <c r="JB797" s="34"/>
      <c r="JC797" s="34"/>
      <c r="JD797" s="34"/>
      <c r="JE797" s="34"/>
      <c r="JF797" s="34"/>
      <c r="JG797" s="34"/>
      <c r="JH797" s="34"/>
      <c r="JI797" s="34"/>
      <c r="JJ797" s="34"/>
      <c r="JK797" s="34"/>
      <c r="JL797" s="34"/>
      <c r="JM797" s="34"/>
      <c r="JN797" s="34"/>
      <c r="JO797" s="34"/>
      <c r="JP797" s="34"/>
      <c r="JQ797" s="34"/>
      <c r="JR797" s="34"/>
      <c r="JS797" s="34"/>
      <c r="JT797" s="34"/>
      <c r="JU797" s="34"/>
      <c r="JV797" s="34"/>
      <c r="JW797" s="34"/>
      <c r="JX797" s="34"/>
      <c r="JY797" s="34"/>
      <c r="JZ797" s="34"/>
      <c r="KA797" s="34"/>
      <c r="KB797" s="34"/>
      <c r="KC797" s="34"/>
      <c r="KD797" s="34"/>
      <c r="KE797" s="34"/>
      <c r="KF797" s="34"/>
      <c r="KG797" s="34"/>
      <c r="KH797" s="34"/>
      <c r="KI797" s="34"/>
      <c r="KJ797" s="34"/>
      <c r="KK797" s="34"/>
      <c r="KL797" s="34"/>
      <c r="KM797" s="34"/>
      <c r="KN797" s="34"/>
      <c r="KO797" s="34"/>
      <c r="KP797" s="34"/>
      <c r="KQ797" s="34"/>
      <c r="KR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c r="AB798" s="34"/>
      <c r="AC798" s="34"/>
      <c r="AD798" s="34"/>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c r="BM798" s="34"/>
      <c r="BN798" s="34"/>
      <c r="BO798" s="34"/>
      <c r="BP798" s="34"/>
      <c r="BQ798" s="34"/>
      <c r="BR798" s="34"/>
      <c r="BS798" s="34"/>
      <c r="BT798" s="34"/>
      <c r="BU798" s="34"/>
      <c r="BV798" s="34"/>
      <c r="BW798" s="34"/>
      <c r="BX798" s="34"/>
      <c r="BY798" s="34"/>
      <c r="BZ798" s="34"/>
      <c r="CA798" s="34"/>
      <c r="CB798" s="34"/>
      <c r="CC798" s="34"/>
      <c r="CD798" s="34"/>
      <c r="CE798" s="34"/>
      <c r="CF798" s="34"/>
      <c r="CG798" s="34"/>
      <c r="CH798" s="34"/>
      <c r="CI798" s="34"/>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c r="DK798" s="34"/>
      <c r="DL798" s="34"/>
      <c r="DM798" s="34"/>
      <c r="DN798" s="34"/>
      <c r="DO798" s="34"/>
      <c r="DP798" s="34"/>
      <c r="DQ798" s="34"/>
      <c r="DR798" s="34"/>
      <c r="DS798" s="34"/>
      <c r="DT798" s="34"/>
      <c r="DU798" s="34"/>
      <c r="DV798" s="34"/>
      <c r="DW798" s="34"/>
      <c r="DX798" s="34"/>
      <c r="DY798" s="34"/>
      <c r="DZ798" s="34"/>
      <c r="EA798" s="34"/>
      <c r="EB798" s="34"/>
      <c r="EC798" s="34"/>
      <c r="ED798" s="34"/>
      <c r="EE798" s="34"/>
      <c r="EF798" s="34"/>
      <c r="EG798" s="34"/>
      <c r="EH798" s="34"/>
      <c r="EI798" s="34"/>
      <c r="EJ798" s="34"/>
      <c r="EK798" s="34"/>
      <c r="EL798" s="34"/>
      <c r="EM798" s="34"/>
      <c r="EN798" s="34"/>
      <c r="EO798" s="34"/>
      <c r="EP798" s="34"/>
      <c r="EQ798" s="34"/>
      <c r="ER798" s="34"/>
      <c r="ES798" s="34"/>
      <c r="ET798" s="34"/>
      <c r="EU798" s="34"/>
      <c r="EV798" s="34"/>
      <c r="EW798" s="34"/>
      <c r="EX798" s="34"/>
      <c r="EY798" s="34"/>
      <c r="EZ798" s="34"/>
      <c r="FA798" s="34"/>
      <c r="FB798" s="34"/>
      <c r="FC798" s="34"/>
      <c r="FD798" s="34"/>
      <c r="FE798" s="34"/>
      <c r="FF798" s="34"/>
      <c r="FG798" s="34"/>
      <c r="FH798" s="34"/>
      <c r="FI798" s="34"/>
      <c r="FJ798" s="34"/>
      <c r="FK798" s="34"/>
      <c r="FL798" s="34"/>
      <c r="FM798" s="34"/>
      <c r="FN798" s="34"/>
      <c r="FO798" s="34"/>
      <c r="FP798" s="34"/>
      <c r="FQ798" s="34"/>
      <c r="FR798" s="34"/>
      <c r="FS798" s="34"/>
      <c r="FT798" s="34"/>
      <c r="FU798" s="34"/>
      <c r="FV798" s="34"/>
      <c r="FW798" s="34"/>
      <c r="FX798" s="34"/>
      <c r="FY798" s="34"/>
      <c r="FZ798" s="34"/>
      <c r="GA798" s="34"/>
      <c r="GB798" s="34"/>
      <c r="GC798" s="34"/>
      <c r="GD798" s="34"/>
      <c r="GE798" s="34"/>
      <c r="GF798" s="34"/>
      <c r="GG798" s="34"/>
      <c r="GH798" s="34"/>
      <c r="GI798" s="34"/>
      <c r="GJ798" s="34"/>
      <c r="GK798" s="34"/>
      <c r="GL798" s="34"/>
      <c r="GM798" s="34"/>
      <c r="GN798" s="34"/>
      <c r="GO798" s="34"/>
      <c r="GP798" s="34"/>
      <c r="GQ798" s="34"/>
      <c r="GR798" s="34"/>
      <c r="GS798" s="34"/>
      <c r="GT798" s="34"/>
      <c r="GU798" s="34"/>
      <c r="GV798" s="34"/>
      <c r="GW798" s="34"/>
      <c r="GX798" s="34"/>
      <c r="GY798" s="34"/>
      <c r="GZ798" s="34"/>
      <c r="HA798" s="34"/>
      <c r="HB798" s="34"/>
      <c r="HC798" s="34"/>
      <c r="HD798" s="34"/>
      <c r="HE798" s="34"/>
      <c r="HF798" s="34"/>
      <c r="HG798" s="34"/>
      <c r="HH798" s="34"/>
      <c r="HI798" s="34"/>
      <c r="HJ798" s="34"/>
      <c r="HK798" s="34"/>
      <c r="HL798" s="34"/>
      <c r="HM798" s="34"/>
      <c r="HN798" s="34"/>
      <c r="HO798" s="34"/>
      <c r="HP798" s="34"/>
      <c r="HQ798" s="34"/>
      <c r="HR798" s="34"/>
      <c r="HS798" s="34"/>
      <c r="HT798" s="34"/>
      <c r="HU798" s="34"/>
      <c r="HV798" s="34"/>
      <c r="HW798" s="34"/>
      <c r="HX798" s="34"/>
      <c r="HY798" s="34"/>
      <c r="HZ798" s="34"/>
      <c r="IA798" s="34"/>
      <c r="IB798" s="34"/>
      <c r="IC798" s="34"/>
      <c r="ID798" s="34"/>
      <c r="IE798" s="34"/>
      <c r="IF798" s="34"/>
      <c r="IG798" s="34"/>
      <c r="IH798" s="34"/>
      <c r="II798" s="34"/>
      <c r="IJ798" s="34"/>
      <c r="IK798" s="34"/>
      <c r="IL798" s="34"/>
      <c r="IM798" s="34"/>
      <c r="IN798" s="34"/>
      <c r="IO798" s="34"/>
      <c r="IP798" s="34"/>
      <c r="IQ798" s="34"/>
      <c r="IR798" s="34"/>
      <c r="IS798" s="34"/>
      <c r="IT798" s="34"/>
      <c r="IU798" s="34"/>
      <c r="IV798" s="34"/>
      <c r="IW798" s="34"/>
      <c r="IX798" s="34"/>
      <c r="IY798" s="34"/>
      <c r="IZ798" s="34"/>
      <c r="JA798" s="34"/>
      <c r="JB798" s="34"/>
      <c r="JC798" s="34"/>
      <c r="JD798" s="34"/>
      <c r="JE798" s="34"/>
      <c r="JF798" s="34"/>
      <c r="JG798" s="34"/>
      <c r="JH798" s="34"/>
      <c r="JI798" s="34"/>
      <c r="JJ798" s="34"/>
      <c r="JK798" s="34"/>
      <c r="JL798" s="34"/>
      <c r="JM798" s="34"/>
      <c r="JN798" s="34"/>
      <c r="JO798" s="34"/>
      <c r="JP798" s="34"/>
      <c r="JQ798" s="34"/>
      <c r="JR798" s="34"/>
      <c r="JS798" s="34"/>
      <c r="JT798" s="34"/>
      <c r="JU798" s="34"/>
      <c r="JV798" s="34"/>
      <c r="JW798" s="34"/>
      <c r="JX798" s="34"/>
      <c r="JY798" s="34"/>
      <c r="JZ798" s="34"/>
      <c r="KA798" s="34"/>
      <c r="KB798" s="34"/>
      <c r="KC798" s="34"/>
      <c r="KD798" s="34"/>
      <c r="KE798" s="34"/>
      <c r="KF798" s="34"/>
      <c r="KG798" s="34"/>
      <c r="KH798" s="34"/>
      <c r="KI798" s="34"/>
      <c r="KJ798" s="34"/>
      <c r="KK798" s="34"/>
      <c r="KL798" s="34"/>
      <c r="KM798" s="34"/>
      <c r="KN798" s="34"/>
      <c r="KO798" s="34"/>
      <c r="KP798" s="34"/>
      <c r="KQ798" s="34"/>
      <c r="KR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c r="AB799" s="34"/>
      <c r="AC799" s="34"/>
      <c r="AD799" s="34"/>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c r="BM799" s="34"/>
      <c r="BN799" s="34"/>
      <c r="BO799" s="34"/>
      <c r="BP799" s="34"/>
      <c r="BQ799" s="34"/>
      <c r="BR799" s="34"/>
      <c r="BS799" s="34"/>
      <c r="BT799" s="34"/>
      <c r="BU799" s="34"/>
      <c r="BV799" s="34"/>
      <c r="BW799" s="34"/>
      <c r="BX799" s="34"/>
      <c r="BY799" s="34"/>
      <c r="BZ799" s="34"/>
      <c r="CA799" s="34"/>
      <c r="CB799" s="34"/>
      <c r="CC799" s="34"/>
      <c r="CD799" s="34"/>
      <c r="CE799" s="34"/>
      <c r="CF799" s="34"/>
      <c r="CG799" s="34"/>
      <c r="CH799" s="34"/>
      <c r="CI799" s="34"/>
      <c r="CJ799" s="34"/>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c r="DK799" s="34"/>
      <c r="DL799" s="34"/>
      <c r="DM799" s="34"/>
      <c r="DN799" s="34"/>
      <c r="DO799" s="34"/>
      <c r="DP799" s="34"/>
      <c r="DQ799" s="34"/>
      <c r="DR799" s="34"/>
      <c r="DS799" s="34"/>
      <c r="DT799" s="34"/>
      <c r="DU799" s="34"/>
      <c r="DV799" s="34"/>
      <c r="DW799" s="34"/>
      <c r="DX799" s="34"/>
      <c r="DY799" s="34"/>
      <c r="DZ799" s="34"/>
      <c r="EA799" s="34"/>
      <c r="EB799" s="34"/>
      <c r="EC799" s="34"/>
      <c r="ED799" s="34"/>
      <c r="EE799" s="34"/>
      <c r="EF799" s="34"/>
      <c r="EG799" s="34"/>
      <c r="EH799" s="34"/>
      <c r="EI799" s="34"/>
      <c r="EJ799" s="34"/>
      <c r="EK799" s="34"/>
      <c r="EL799" s="34"/>
      <c r="EM799" s="34"/>
      <c r="EN799" s="34"/>
      <c r="EO799" s="34"/>
      <c r="EP799" s="34"/>
      <c r="EQ799" s="34"/>
      <c r="ER799" s="34"/>
      <c r="ES799" s="34"/>
      <c r="ET799" s="34"/>
      <c r="EU799" s="34"/>
      <c r="EV799" s="34"/>
      <c r="EW799" s="34"/>
      <c r="EX799" s="34"/>
      <c r="EY799" s="34"/>
      <c r="EZ799" s="34"/>
      <c r="FA799" s="34"/>
      <c r="FB799" s="34"/>
      <c r="FC799" s="34"/>
      <c r="FD799" s="34"/>
      <c r="FE799" s="34"/>
      <c r="FF799" s="34"/>
      <c r="FG799" s="34"/>
      <c r="FH799" s="34"/>
      <c r="FI799" s="34"/>
      <c r="FJ799" s="34"/>
      <c r="FK799" s="34"/>
      <c r="FL799" s="34"/>
      <c r="FM799" s="34"/>
      <c r="FN799" s="34"/>
      <c r="FO799" s="34"/>
      <c r="FP799" s="34"/>
      <c r="FQ799" s="34"/>
      <c r="FR799" s="34"/>
      <c r="FS799" s="34"/>
      <c r="FT799" s="34"/>
      <c r="FU799" s="34"/>
      <c r="FV799" s="34"/>
      <c r="FW799" s="34"/>
      <c r="FX799" s="34"/>
      <c r="FY799" s="34"/>
      <c r="FZ799" s="34"/>
      <c r="GA799" s="34"/>
      <c r="GB799" s="34"/>
      <c r="GC799" s="34"/>
      <c r="GD799" s="34"/>
      <c r="GE799" s="34"/>
      <c r="GF799" s="34"/>
      <c r="GG799" s="34"/>
      <c r="GH799" s="34"/>
      <c r="GI799" s="34"/>
      <c r="GJ799" s="34"/>
      <c r="GK799" s="34"/>
      <c r="GL799" s="34"/>
      <c r="GM799" s="34"/>
      <c r="GN799" s="34"/>
      <c r="GO799" s="34"/>
      <c r="GP799" s="34"/>
      <c r="GQ799" s="34"/>
      <c r="GR799" s="34"/>
      <c r="GS799" s="34"/>
      <c r="GT799" s="34"/>
      <c r="GU799" s="34"/>
      <c r="GV799" s="34"/>
      <c r="GW799" s="34"/>
      <c r="GX799" s="34"/>
      <c r="GY799" s="34"/>
      <c r="GZ799" s="34"/>
      <c r="HA799" s="34"/>
      <c r="HB799" s="34"/>
      <c r="HC799" s="34"/>
      <c r="HD799" s="34"/>
      <c r="HE799" s="34"/>
      <c r="HF799" s="34"/>
      <c r="HG799" s="34"/>
      <c r="HH799" s="34"/>
      <c r="HI799" s="34"/>
      <c r="HJ799" s="34"/>
      <c r="HK799" s="34"/>
      <c r="HL799" s="34"/>
      <c r="HM799" s="34"/>
      <c r="HN799" s="34"/>
      <c r="HO799" s="34"/>
      <c r="HP799" s="34"/>
      <c r="HQ799" s="34"/>
      <c r="HR799" s="34"/>
      <c r="HS799" s="34"/>
      <c r="HT799" s="34"/>
      <c r="HU799" s="34"/>
      <c r="HV799" s="34"/>
      <c r="HW799" s="34"/>
      <c r="HX799" s="34"/>
      <c r="HY799" s="34"/>
      <c r="HZ799" s="34"/>
      <c r="IA799" s="34"/>
      <c r="IB799" s="34"/>
      <c r="IC799" s="34"/>
      <c r="ID799" s="34"/>
      <c r="IE799" s="34"/>
      <c r="IF799" s="34"/>
      <c r="IG799" s="34"/>
      <c r="IH799" s="34"/>
      <c r="II799" s="34"/>
      <c r="IJ799" s="34"/>
      <c r="IK799" s="34"/>
      <c r="IL799" s="34"/>
      <c r="IM799" s="34"/>
      <c r="IN799" s="34"/>
      <c r="IO799" s="34"/>
      <c r="IP799" s="34"/>
      <c r="IQ799" s="34"/>
      <c r="IR799" s="34"/>
      <c r="IS799" s="34"/>
      <c r="IT799" s="34"/>
      <c r="IU799" s="34"/>
      <c r="IV799" s="34"/>
      <c r="IW799" s="34"/>
      <c r="IX799" s="34"/>
      <c r="IY799" s="34"/>
      <c r="IZ799" s="34"/>
      <c r="JA799" s="34"/>
      <c r="JB799" s="34"/>
      <c r="JC799" s="34"/>
      <c r="JD799" s="34"/>
      <c r="JE799" s="34"/>
      <c r="JF799" s="34"/>
      <c r="JG799" s="34"/>
      <c r="JH799" s="34"/>
      <c r="JI799" s="34"/>
      <c r="JJ799" s="34"/>
      <c r="JK799" s="34"/>
      <c r="JL799" s="34"/>
      <c r="JM799" s="34"/>
      <c r="JN799" s="34"/>
      <c r="JO799" s="34"/>
      <c r="JP799" s="34"/>
      <c r="JQ799" s="34"/>
      <c r="JR799" s="34"/>
      <c r="JS799" s="34"/>
      <c r="JT799" s="34"/>
      <c r="JU799" s="34"/>
      <c r="JV799" s="34"/>
      <c r="JW799" s="34"/>
      <c r="JX799" s="34"/>
      <c r="JY799" s="34"/>
      <c r="JZ799" s="34"/>
      <c r="KA799" s="34"/>
      <c r="KB799" s="34"/>
      <c r="KC799" s="34"/>
      <c r="KD799" s="34"/>
      <c r="KE799" s="34"/>
      <c r="KF799" s="34"/>
      <c r="KG799" s="34"/>
      <c r="KH799" s="34"/>
      <c r="KI799" s="34"/>
      <c r="KJ799" s="34"/>
      <c r="KK799" s="34"/>
      <c r="KL799" s="34"/>
      <c r="KM799" s="34"/>
      <c r="KN799" s="34"/>
      <c r="KO799" s="34"/>
      <c r="KP799" s="34"/>
      <c r="KQ799" s="34"/>
      <c r="KR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c r="AB800" s="34"/>
      <c r="AC800" s="34"/>
      <c r="AD800" s="34"/>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c r="BM800" s="34"/>
      <c r="BN800" s="34"/>
      <c r="BO800" s="34"/>
      <c r="BP800" s="34"/>
      <c r="BQ800" s="34"/>
      <c r="BR800" s="34"/>
      <c r="BS800" s="34"/>
      <c r="BT800" s="34"/>
      <c r="BU800" s="34"/>
      <c r="BV800" s="34"/>
      <c r="BW800" s="34"/>
      <c r="BX800" s="34"/>
      <c r="BY800" s="34"/>
      <c r="BZ800" s="34"/>
      <c r="CA800" s="34"/>
      <c r="CB800" s="34"/>
      <c r="CC800" s="34"/>
      <c r="CD800" s="34"/>
      <c r="CE800" s="34"/>
      <c r="CF800" s="34"/>
      <c r="CG800" s="34"/>
      <c r="CH800" s="34"/>
      <c r="CI800" s="34"/>
      <c r="CJ800" s="34"/>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c r="DK800" s="34"/>
      <c r="DL800" s="34"/>
      <c r="DM800" s="34"/>
      <c r="DN800" s="34"/>
      <c r="DO800" s="34"/>
      <c r="DP800" s="34"/>
      <c r="DQ800" s="34"/>
      <c r="DR800" s="34"/>
      <c r="DS800" s="34"/>
      <c r="DT800" s="34"/>
      <c r="DU800" s="34"/>
      <c r="DV800" s="34"/>
      <c r="DW800" s="34"/>
      <c r="DX800" s="34"/>
      <c r="DY800" s="34"/>
      <c r="DZ800" s="34"/>
      <c r="EA800" s="34"/>
      <c r="EB800" s="34"/>
      <c r="EC800" s="34"/>
      <c r="ED800" s="34"/>
      <c r="EE800" s="34"/>
      <c r="EF800" s="34"/>
      <c r="EG800" s="34"/>
      <c r="EH800" s="34"/>
      <c r="EI800" s="34"/>
      <c r="EJ800" s="34"/>
      <c r="EK800" s="34"/>
      <c r="EL800" s="34"/>
      <c r="EM800" s="34"/>
      <c r="EN800" s="34"/>
      <c r="EO800" s="34"/>
      <c r="EP800" s="34"/>
      <c r="EQ800" s="34"/>
      <c r="ER800" s="34"/>
      <c r="ES800" s="34"/>
      <c r="ET800" s="34"/>
      <c r="EU800" s="34"/>
      <c r="EV800" s="34"/>
      <c r="EW800" s="34"/>
      <c r="EX800" s="34"/>
      <c r="EY800" s="34"/>
      <c r="EZ800" s="34"/>
      <c r="FA800" s="34"/>
      <c r="FB800" s="34"/>
      <c r="FC800" s="34"/>
      <c r="FD800" s="34"/>
      <c r="FE800" s="34"/>
      <c r="FF800" s="34"/>
      <c r="FG800" s="34"/>
      <c r="FH800" s="34"/>
      <c r="FI800" s="34"/>
      <c r="FJ800" s="34"/>
      <c r="FK800" s="34"/>
      <c r="FL800" s="34"/>
      <c r="FM800" s="34"/>
      <c r="FN800" s="34"/>
      <c r="FO800" s="34"/>
      <c r="FP800" s="34"/>
      <c r="FQ800" s="34"/>
      <c r="FR800" s="34"/>
      <c r="FS800" s="34"/>
      <c r="FT800" s="34"/>
      <c r="FU800" s="34"/>
      <c r="FV800" s="34"/>
      <c r="FW800" s="34"/>
      <c r="FX800" s="34"/>
      <c r="FY800" s="34"/>
      <c r="FZ800" s="34"/>
      <c r="GA800" s="34"/>
      <c r="GB800" s="34"/>
      <c r="GC800" s="34"/>
      <c r="GD800" s="34"/>
      <c r="GE800" s="34"/>
      <c r="GF800" s="34"/>
      <c r="GG800" s="34"/>
      <c r="GH800" s="34"/>
      <c r="GI800" s="34"/>
      <c r="GJ800" s="34"/>
      <c r="GK800" s="34"/>
      <c r="GL800" s="34"/>
      <c r="GM800" s="34"/>
      <c r="GN800" s="34"/>
      <c r="GO800" s="34"/>
      <c r="GP800" s="34"/>
      <c r="GQ800" s="34"/>
      <c r="GR800" s="34"/>
      <c r="GS800" s="34"/>
      <c r="GT800" s="34"/>
      <c r="GU800" s="34"/>
      <c r="GV800" s="34"/>
      <c r="GW800" s="34"/>
      <c r="GX800" s="34"/>
      <c r="GY800" s="34"/>
      <c r="GZ800" s="34"/>
      <c r="HA800" s="34"/>
      <c r="HB800" s="34"/>
      <c r="HC800" s="34"/>
      <c r="HD800" s="34"/>
      <c r="HE800" s="34"/>
      <c r="HF800" s="34"/>
      <c r="HG800" s="34"/>
      <c r="HH800" s="34"/>
      <c r="HI800" s="34"/>
      <c r="HJ800" s="34"/>
      <c r="HK800" s="34"/>
      <c r="HL800" s="34"/>
      <c r="HM800" s="34"/>
      <c r="HN800" s="34"/>
      <c r="HO800" s="34"/>
      <c r="HP800" s="34"/>
      <c r="HQ800" s="34"/>
      <c r="HR800" s="34"/>
      <c r="HS800" s="34"/>
      <c r="HT800" s="34"/>
      <c r="HU800" s="34"/>
      <c r="HV800" s="34"/>
      <c r="HW800" s="34"/>
      <c r="HX800" s="34"/>
      <c r="HY800" s="34"/>
      <c r="HZ800" s="34"/>
      <c r="IA800" s="34"/>
      <c r="IB800" s="34"/>
      <c r="IC800" s="34"/>
      <c r="ID800" s="34"/>
      <c r="IE800" s="34"/>
      <c r="IF800" s="34"/>
      <c r="IG800" s="34"/>
      <c r="IH800" s="34"/>
      <c r="II800" s="34"/>
      <c r="IJ800" s="34"/>
      <c r="IK800" s="34"/>
      <c r="IL800" s="34"/>
      <c r="IM800" s="34"/>
      <c r="IN800" s="34"/>
      <c r="IO800" s="34"/>
      <c r="IP800" s="34"/>
      <c r="IQ800" s="34"/>
      <c r="IR800" s="34"/>
      <c r="IS800" s="34"/>
      <c r="IT800" s="34"/>
      <c r="IU800" s="34"/>
      <c r="IV800" s="34"/>
      <c r="IW800" s="34"/>
      <c r="IX800" s="34"/>
      <c r="IY800" s="34"/>
      <c r="IZ800" s="34"/>
      <c r="JA800" s="34"/>
      <c r="JB800" s="34"/>
      <c r="JC800" s="34"/>
      <c r="JD800" s="34"/>
      <c r="JE800" s="34"/>
      <c r="JF800" s="34"/>
      <c r="JG800" s="34"/>
      <c r="JH800" s="34"/>
      <c r="JI800" s="34"/>
      <c r="JJ800" s="34"/>
      <c r="JK800" s="34"/>
      <c r="JL800" s="34"/>
      <c r="JM800" s="34"/>
      <c r="JN800" s="34"/>
      <c r="JO800" s="34"/>
      <c r="JP800" s="34"/>
      <c r="JQ800" s="34"/>
      <c r="JR800" s="34"/>
      <c r="JS800" s="34"/>
      <c r="JT800" s="34"/>
      <c r="JU800" s="34"/>
      <c r="JV800" s="34"/>
      <c r="JW800" s="34"/>
      <c r="JX800" s="34"/>
      <c r="JY800" s="34"/>
      <c r="JZ800" s="34"/>
      <c r="KA800" s="34"/>
      <c r="KB800" s="34"/>
      <c r="KC800" s="34"/>
      <c r="KD800" s="34"/>
      <c r="KE800" s="34"/>
      <c r="KF800" s="34"/>
      <c r="KG800" s="34"/>
      <c r="KH800" s="34"/>
      <c r="KI800" s="34"/>
      <c r="KJ800" s="34"/>
      <c r="KK800" s="34"/>
      <c r="KL800" s="34"/>
      <c r="KM800" s="34"/>
      <c r="KN800" s="34"/>
      <c r="KO800" s="34"/>
      <c r="KP800" s="34"/>
      <c r="KQ800" s="34"/>
      <c r="KR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c r="AB801" s="34"/>
      <c r="AC801" s="34"/>
      <c r="AD801" s="34"/>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c r="BM801" s="34"/>
      <c r="BN801" s="34"/>
      <c r="BO801" s="34"/>
      <c r="BP801" s="34"/>
      <c r="BQ801" s="34"/>
      <c r="BR801" s="34"/>
      <c r="BS801" s="34"/>
      <c r="BT801" s="34"/>
      <c r="BU801" s="34"/>
      <c r="BV801" s="34"/>
      <c r="BW801" s="34"/>
      <c r="BX801" s="34"/>
      <c r="BY801" s="34"/>
      <c r="BZ801" s="34"/>
      <c r="CA801" s="34"/>
      <c r="CB801" s="34"/>
      <c r="CC801" s="34"/>
      <c r="CD801" s="34"/>
      <c r="CE801" s="34"/>
      <c r="CF801" s="34"/>
      <c r="CG801" s="34"/>
      <c r="CH801" s="34"/>
      <c r="CI801" s="34"/>
      <c r="CJ801" s="34"/>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c r="DK801" s="34"/>
      <c r="DL801" s="34"/>
      <c r="DM801" s="34"/>
      <c r="DN801" s="34"/>
      <c r="DO801" s="34"/>
      <c r="DP801" s="34"/>
      <c r="DQ801" s="34"/>
      <c r="DR801" s="34"/>
      <c r="DS801" s="34"/>
      <c r="DT801" s="34"/>
      <c r="DU801" s="34"/>
      <c r="DV801" s="34"/>
      <c r="DW801" s="34"/>
      <c r="DX801" s="34"/>
      <c r="DY801" s="34"/>
      <c r="DZ801" s="34"/>
      <c r="EA801" s="34"/>
      <c r="EB801" s="34"/>
      <c r="EC801" s="34"/>
      <c r="ED801" s="34"/>
      <c r="EE801" s="34"/>
      <c r="EF801" s="34"/>
      <c r="EG801" s="34"/>
      <c r="EH801" s="34"/>
      <c r="EI801" s="34"/>
      <c r="EJ801" s="34"/>
      <c r="EK801" s="34"/>
      <c r="EL801" s="34"/>
      <c r="EM801" s="34"/>
      <c r="EN801" s="34"/>
      <c r="EO801" s="34"/>
      <c r="EP801" s="34"/>
      <c r="EQ801" s="34"/>
      <c r="ER801" s="34"/>
      <c r="ES801" s="34"/>
      <c r="ET801" s="34"/>
      <c r="EU801" s="34"/>
      <c r="EV801" s="34"/>
      <c r="EW801" s="34"/>
      <c r="EX801" s="34"/>
      <c r="EY801" s="34"/>
      <c r="EZ801" s="34"/>
      <c r="FA801" s="34"/>
      <c r="FB801" s="34"/>
      <c r="FC801" s="34"/>
      <c r="FD801" s="34"/>
      <c r="FE801" s="34"/>
      <c r="FF801" s="34"/>
      <c r="FG801" s="34"/>
      <c r="FH801" s="34"/>
      <c r="FI801" s="34"/>
      <c r="FJ801" s="34"/>
      <c r="FK801" s="34"/>
      <c r="FL801" s="34"/>
      <c r="FM801" s="34"/>
      <c r="FN801" s="34"/>
      <c r="FO801" s="34"/>
      <c r="FP801" s="34"/>
      <c r="FQ801" s="34"/>
      <c r="FR801" s="34"/>
      <c r="FS801" s="34"/>
      <c r="FT801" s="34"/>
      <c r="FU801" s="34"/>
      <c r="FV801" s="34"/>
      <c r="FW801" s="34"/>
      <c r="FX801" s="34"/>
      <c r="FY801" s="34"/>
      <c r="FZ801" s="34"/>
      <c r="GA801" s="34"/>
      <c r="GB801" s="34"/>
      <c r="GC801" s="34"/>
      <c r="GD801" s="34"/>
      <c r="GE801" s="34"/>
      <c r="GF801" s="34"/>
      <c r="GG801" s="34"/>
      <c r="GH801" s="34"/>
      <c r="GI801" s="34"/>
      <c r="GJ801" s="34"/>
      <c r="GK801" s="34"/>
      <c r="GL801" s="34"/>
      <c r="GM801" s="34"/>
      <c r="GN801" s="34"/>
      <c r="GO801" s="34"/>
      <c r="GP801" s="34"/>
      <c r="GQ801" s="34"/>
      <c r="GR801" s="34"/>
      <c r="GS801" s="34"/>
      <c r="GT801" s="34"/>
      <c r="GU801" s="34"/>
      <c r="GV801" s="34"/>
      <c r="GW801" s="34"/>
      <c r="GX801" s="34"/>
      <c r="GY801" s="34"/>
      <c r="GZ801" s="34"/>
      <c r="HA801" s="34"/>
      <c r="HB801" s="34"/>
      <c r="HC801" s="34"/>
      <c r="HD801" s="34"/>
      <c r="HE801" s="34"/>
      <c r="HF801" s="34"/>
      <c r="HG801" s="34"/>
      <c r="HH801" s="34"/>
      <c r="HI801" s="34"/>
      <c r="HJ801" s="34"/>
      <c r="HK801" s="34"/>
      <c r="HL801" s="34"/>
      <c r="HM801" s="34"/>
      <c r="HN801" s="34"/>
      <c r="HO801" s="34"/>
      <c r="HP801" s="34"/>
      <c r="HQ801" s="34"/>
      <c r="HR801" s="34"/>
      <c r="HS801" s="34"/>
      <c r="HT801" s="34"/>
      <c r="HU801" s="34"/>
      <c r="HV801" s="34"/>
      <c r="HW801" s="34"/>
      <c r="HX801" s="34"/>
      <c r="HY801" s="34"/>
      <c r="HZ801" s="34"/>
      <c r="IA801" s="34"/>
      <c r="IB801" s="34"/>
      <c r="IC801" s="34"/>
      <c r="ID801" s="34"/>
      <c r="IE801" s="34"/>
      <c r="IF801" s="34"/>
      <c r="IG801" s="34"/>
      <c r="IH801" s="34"/>
      <c r="II801" s="34"/>
      <c r="IJ801" s="34"/>
      <c r="IK801" s="34"/>
      <c r="IL801" s="34"/>
      <c r="IM801" s="34"/>
      <c r="IN801" s="34"/>
      <c r="IO801" s="34"/>
      <c r="IP801" s="34"/>
      <c r="IQ801" s="34"/>
      <c r="IR801" s="34"/>
      <c r="IS801" s="34"/>
      <c r="IT801" s="34"/>
      <c r="IU801" s="34"/>
      <c r="IV801" s="34"/>
      <c r="IW801" s="34"/>
      <c r="IX801" s="34"/>
      <c r="IY801" s="34"/>
      <c r="IZ801" s="34"/>
      <c r="JA801" s="34"/>
      <c r="JB801" s="34"/>
      <c r="JC801" s="34"/>
      <c r="JD801" s="34"/>
      <c r="JE801" s="34"/>
      <c r="JF801" s="34"/>
      <c r="JG801" s="34"/>
      <c r="JH801" s="34"/>
      <c r="JI801" s="34"/>
      <c r="JJ801" s="34"/>
      <c r="JK801" s="34"/>
      <c r="JL801" s="34"/>
      <c r="JM801" s="34"/>
      <c r="JN801" s="34"/>
      <c r="JO801" s="34"/>
      <c r="JP801" s="34"/>
      <c r="JQ801" s="34"/>
      <c r="JR801" s="34"/>
      <c r="JS801" s="34"/>
      <c r="JT801" s="34"/>
      <c r="JU801" s="34"/>
      <c r="JV801" s="34"/>
      <c r="JW801" s="34"/>
      <c r="JX801" s="34"/>
      <c r="JY801" s="34"/>
      <c r="JZ801" s="34"/>
      <c r="KA801" s="34"/>
      <c r="KB801" s="34"/>
      <c r="KC801" s="34"/>
      <c r="KD801" s="34"/>
      <c r="KE801" s="34"/>
      <c r="KF801" s="34"/>
      <c r="KG801" s="34"/>
      <c r="KH801" s="34"/>
      <c r="KI801" s="34"/>
      <c r="KJ801" s="34"/>
      <c r="KK801" s="34"/>
      <c r="KL801" s="34"/>
      <c r="KM801" s="34"/>
      <c r="KN801" s="34"/>
      <c r="KO801" s="34"/>
      <c r="KP801" s="34"/>
      <c r="KQ801" s="34"/>
      <c r="KR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c r="AB802" s="34"/>
      <c r="AC802" s="34"/>
      <c r="AD802" s="34"/>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c r="BM802" s="34"/>
      <c r="BN802" s="34"/>
      <c r="BO802" s="34"/>
      <c r="BP802" s="34"/>
      <c r="BQ802" s="34"/>
      <c r="BR802" s="34"/>
      <c r="BS802" s="34"/>
      <c r="BT802" s="34"/>
      <c r="BU802" s="34"/>
      <c r="BV802" s="34"/>
      <c r="BW802" s="34"/>
      <c r="BX802" s="34"/>
      <c r="BY802" s="34"/>
      <c r="BZ802" s="34"/>
      <c r="CA802" s="34"/>
      <c r="CB802" s="34"/>
      <c r="CC802" s="34"/>
      <c r="CD802" s="34"/>
      <c r="CE802" s="34"/>
      <c r="CF802" s="34"/>
      <c r="CG802" s="34"/>
      <c r="CH802" s="34"/>
      <c r="CI802" s="34"/>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c r="DK802" s="34"/>
      <c r="DL802" s="34"/>
      <c r="DM802" s="34"/>
      <c r="DN802" s="34"/>
      <c r="DO802" s="34"/>
      <c r="DP802" s="34"/>
      <c r="DQ802" s="34"/>
      <c r="DR802" s="34"/>
      <c r="DS802" s="34"/>
      <c r="DT802" s="34"/>
      <c r="DU802" s="34"/>
      <c r="DV802" s="34"/>
      <c r="DW802" s="34"/>
      <c r="DX802" s="34"/>
      <c r="DY802" s="34"/>
      <c r="DZ802" s="34"/>
      <c r="EA802" s="34"/>
      <c r="EB802" s="34"/>
      <c r="EC802" s="34"/>
      <c r="ED802" s="34"/>
      <c r="EE802" s="34"/>
      <c r="EF802" s="34"/>
      <c r="EG802" s="34"/>
      <c r="EH802" s="34"/>
      <c r="EI802" s="34"/>
      <c r="EJ802" s="34"/>
      <c r="EK802" s="34"/>
      <c r="EL802" s="34"/>
      <c r="EM802" s="34"/>
      <c r="EN802" s="34"/>
      <c r="EO802" s="34"/>
      <c r="EP802" s="34"/>
      <c r="EQ802" s="34"/>
      <c r="ER802" s="34"/>
      <c r="ES802" s="34"/>
      <c r="ET802" s="34"/>
      <c r="EU802" s="34"/>
      <c r="EV802" s="34"/>
      <c r="EW802" s="34"/>
      <c r="EX802" s="34"/>
      <c r="EY802" s="34"/>
      <c r="EZ802" s="34"/>
      <c r="FA802" s="34"/>
      <c r="FB802" s="34"/>
      <c r="FC802" s="34"/>
      <c r="FD802" s="34"/>
      <c r="FE802" s="34"/>
      <c r="FF802" s="34"/>
      <c r="FG802" s="34"/>
      <c r="FH802" s="34"/>
      <c r="FI802" s="34"/>
      <c r="FJ802" s="34"/>
      <c r="FK802" s="34"/>
      <c r="FL802" s="34"/>
      <c r="FM802" s="34"/>
      <c r="FN802" s="34"/>
      <c r="FO802" s="34"/>
      <c r="FP802" s="34"/>
      <c r="FQ802" s="34"/>
      <c r="FR802" s="34"/>
      <c r="FS802" s="34"/>
      <c r="FT802" s="34"/>
      <c r="FU802" s="34"/>
      <c r="FV802" s="34"/>
      <c r="FW802" s="34"/>
      <c r="FX802" s="34"/>
      <c r="FY802" s="34"/>
      <c r="FZ802" s="34"/>
      <c r="GA802" s="34"/>
      <c r="GB802" s="34"/>
      <c r="GC802" s="34"/>
      <c r="GD802" s="34"/>
      <c r="GE802" s="34"/>
      <c r="GF802" s="34"/>
      <c r="GG802" s="34"/>
      <c r="GH802" s="34"/>
      <c r="GI802" s="34"/>
      <c r="GJ802" s="34"/>
      <c r="GK802" s="34"/>
      <c r="GL802" s="34"/>
      <c r="GM802" s="34"/>
      <c r="GN802" s="34"/>
      <c r="GO802" s="34"/>
      <c r="GP802" s="34"/>
      <c r="GQ802" s="34"/>
      <c r="GR802" s="34"/>
      <c r="GS802" s="34"/>
      <c r="GT802" s="34"/>
      <c r="GU802" s="34"/>
      <c r="GV802" s="34"/>
      <c r="GW802" s="34"/>
      <c r="GX802" s="34"/>
      <c r="GY802" s="34"/>
      <c r="GZ802" s="34"/>
      <c r="HA802" s="34"/>
      <c r="HB802" s="34"/>
      <c r="HC802" s="34"/>
      <c r="HD802" s="34"/>
      <c r="HE802" s="34"/>
      <c r="HF802" s="34"/>
      <c r="HG802" s="34"/>
      <c r="HH802" s="34"/>
      <c r="HI802" s="34"/>
      <c r="HJ802" s="34"/>
      <c r="HK802" s="34"/>
      <c r="HL802" s="34"/>
      <c r="HM802" s="34"/>
      <c r="HN802" s="34"/>
      <c r="HO802" s="34"/>
      <c r="HP802" s="34"/>
      <c r="HQ802" s="34"/>
      <c r="HR802" s="34"/>
      <c r="HS802" s="34"/>
      <c r="HT802" s="34"/>
      <c r="HU802" s="34"/>
      <c r="HV802" s="34"/>
      <c r="HW802" s="34"/>
      <c r="HX802" s="34"/>
      <c r="HY802" s="34"/>
      <c r="HZ802" s="34"/>
      <c r="IA802" s="34"/>
      <c r="IB802" s="34"/>
      <c r="IC802" s="34"/>
      <c r="ID802" s="34"/>
      <c r="IE802" s="34"/>
      <c r="IF802" s="34"/>
      <c r="IG802" s="34"/>
      <c r="IH802" s="34"/>
      <c r="II802" s="34"/>
      <c r="IJ802" s="34"/>
      <c r="IK802" s="34"/>
      <c r="IL802" s="34"/>
      <c r="IM802" s="34"/>
      <c r="IN802" s="34"/>
      <c r="IO802" s="34"/>
      <c r="IP802" s="34"/>
      <c r="IQ802" s="34"/>
      <c r="IR802" s="34"/>
      <c r="IS802" s="34"/>
      <c r="IT802" s="34"/>
      <c r="IU802" s="34"/>
      <c r="IV802" s="34"/>
      <c r="IW802" s="34"/>
      <c r="IX802" s="34"/>
      <c r="IY802" s="34"/>
      <c r="IZ802" s="34"/>
      <c r="JA802" s="34"/>
      <c r="JB802" s="34"/>
      <c r="JC802" s="34"/>
      <c r="JD802" s="34"/>
      <c r="JE802" s="34"/>
      <c r="JF802" s="34"/>
      <c r="JG802" s="34"/>
      <c r="JH802" s="34"/>
      <c r="JI802" s="34"/>
      <c r="JJ802" s="34"/>
      <c r="JK802" s="34"/>
      <c r="JL802" s="34"/>
      <c r="JM802" s="34"/>
      <c r="JN802" s="34"/>
      <c r="JO802" s="34"/>
      <c r="JP802" s="34"/>
      <c r="JQ802" s="34"/>
      <c r="JR802" s="34"/>
      <c r="JS802" s="34"/>
      <c r="JT802" s="34"/>
      <c r="JU802" s="34"/>
      <c r="JV802" s="34"/>
      <c r="JW802" s="34"/>
      <c r="JX802" s="34"/>
      <c r="JY802" s="34"/>
      <c r="JZ802" s="34"/>
      <c r="KA802" s="34"/>
      <c r="KB802" s="34"/>
      <c r="KC802" s="34"/>
      <c r="KD802" s="34"/>
      <c r="KE802" s="34"/>
      <c r="KF802" s="34"/>
      <c r="KG802" s="34"/>
      <c r="KH802" s="34"/>
      <c r="KI802" s="34"/>
      <c r="KJ802" s="34"/>
      <c r="KK802" s="34"/>
      <c r="KL802" s="34"/>
      <c r="KM802" s="34"/>
      <c r="KN802" s="34"/>
      <c r="KO802" s="34"/>
      <c r="KP802" s="34"/>
      <c r="KQ802" s="34"/>
      <c r="KR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c r="AB803" s="34"/>
      <c r="AC803" s="34"/>
      <c r="AD803" s="34"/>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c r="BM803" s="34"/>
      <c r="BN803" s="34"/>
      <c r="BO803" s="34"/>
      <c r="BP803" s="34"/>
      <c r="BQ803" s="34"/>
      <c r="BR803" s="34"/>
      <c r="BS803" s="34"/>
      <c r="BT803" s="34"/>
      <c r="BU803" s="34"/>
      <c r="BV803" s="34"/>
      <c r="BW803" s="34"/>
      <c r="BX803" s="34"/>
      <c r="BY803" s="34"/>
      <c r="BZ803" s="34"/>
      <c r="CA803" s="34"/>
      <c r="CB803" s="34"/>
      <c r="CC803" s="34"/>
      <c r="CD803" s="34"/>
      <c r="CE803" s="34"/>
      <c r="CF803" s="34"/>
      <c r="CG803" s="34"/>
      <c r="CH803" s="34"/>
      <c r="CI803" s="34"/>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c r="DK803" s="34"/>
      <c r="DL803" s="34"/>
      <c r="DM803" s="34"/>
      <c r="DN803" s="34"/>
      <c r="DO803" s="34"/>
      <c r="DP803" s="34"/>
      <c r="DQ803" s="34"/>
      <c r="DR803" s="34"/>
      <c r="DS803" s="34"/>
      <c r="DT803" s="34"/>
      <c r="DU803" s="34"/>
      <c r="DV803" s="34"/>
      <c r="DW803" s="34"/>
      <c r="DX803" s="34"/>
      <c r="DY803" s="34"/>
      <c r="DZ803" s="34"/>
      <c r="EA803" s="34"/>
      <c r="EB803" s="34"/>
      <c r="EC803" s="34"/>
      <c r="ED803" s="34"/>
      <c r="EE803" s="34"/>
      <c r="EF803" s="34"/>
      <c r="EG803" s="34"/>
      <c r="EH803" s="34"/>
      <c r="EI803" s="34"/>
      <c r="EJ803" s="34"/>
      <c r="EK803" s="34"/>
      <c r="EL803" s="34"/>
      <c r="EM803" s="34"/>
      <c r="EN803" s="34"/>
      <c r="EO803" s="34"/>
      <c r="EP803" s="34"/>
      <c r="EQ803" s="34"/>
      <c r="ER803" s="34"/>
      <c r="ES803" s="34"/>
      <c r="ET803" s="34"/>
      <c r="EU803" s="34"/>
      <c r="EV803" s="34"/>
      <c r="EW803" s="34"/>
      <c r="EX803" s="34"/>
      <c r="EY803" s="34"/>
      <c r="EZ803" s="34"/>
      <c r="FA803" s="34"/>
      <c r="FB803" s="34"/>
      <c r="FC803" s="34"/>
      <c r="FD803" s="34"/>
      <c r="FE803" s="34"/>
      <c r="FF803" s="34"/>
      <c r="FG803" s="34"/>
      <c r="FH803" s="34"/>
      <c r="FI803" s="34"/>
      <c r="FJ803" s="34"/>
      <c r="FK803" s="34"/>
      <c r="FL803" s="34"/>
      <c r="FM803" s="34"/>
      <c r="FN803" s="34"/>
      <c r="FO803" s="34"/>
      <c r="FP803" s="34"/>
      <c r="FQ803" s="34"/>
      <c r="FR803" s="34"/>
      <c r="FS803" s="34"/>
      <c r="FT803" s="34"/>
      <c r="FU803" s="34"/>
      <c r="FV803" s="34"/>
      <c r="FW803" s="34"/>
      <c r="FX803" s="34"/>
      <c r="FY803" s="34"/>
      <c r="FZ803" s="34"/>
      <c r="GA803" s="34"/>
      <c r="GB803" s="34"/>
      <c r="GC803" s="34"/>
      <c r="GD803" s="34"/>
      <c r="GE803" s="34"/>
      <c r="GF803" s="34"/>
      <c r="GG803" s="34"/>
      <c r="GH803" s="34"/>
      <c r="GI803" s="34"/>
      <c r="GJ803" s="34"/>
      <c r="GK803" s="34"/>
      <c r="GL803" s="34"/>
      <c r="GM803" s="34"/>
      <c r="GN803" s="34"/>
      <c r="GO803" s="34"/>
      <c r="GP803" s="34"/>
      <c r="GQ803" s="34"/>
      <c r="GR803" s="34"/>
      <c r="GS803" s="34"/>
      <c r="GT803" s="34"/>
      <c r="GU803" s="34"/>
      <c r="GV803" s="34"/>
      <c r="GW803" s="34"/>
      <c r="GX803" s="34"/>
      <c r="GY803" s="34"/>
      <c r="GZ803" s="34"/>
      <c r="HA803" s="34"/>
      <c r="HB803" s="34"/>
      <c r="HC803" s="34"/>
      <c r="HD803" s="34"/>
      <c r="HE803" s="34"/>
      <c r="HF803" s="34"/>
      <c r="HG803" s="34"/>
      <c r="HH803" s="34"/>
      <c r="HI803" s="34"/>
      <c r="HJ803" s="34"/>
      <c r="HK803" s="34"/>
      <c r="HL803" s="34"/>
      <c r="HM803" s="34"/>
      <c r="HN803" s="34"/>
      <c r="HO803" s="34"/>
      <c r="HP803" s="34"/>
      <c r="HQ803" s="34"/>
      <c r="HR803" s="34"/>
      <c r="HS803" s="34"/>
      <c r="HT803" s="34"/>
      <c r="HU803" s="34"/>
      <c r="HV803" s="34"/>
      <c r="HW803" s="34"/>
      <c r="HX803" s="34"/>
      <c r="HY803" s="34"/>
      <c r="HZ803" s="34"/>
      <c r="IA803" s="34"/>
      <c r="IB803" s="34"/>
      <c r="IC803" s="34"/>
      <c r="ID803" s="34"/>
      <c r="IE803" s="34"/>
      <c r="IF803" s="34"/>
      <c r="IG803" s="34"/>
      <c r="IH803" s="34"/>
      <c r="II803" s="34"/>
      <c r="IJ803" s="34"/>
      <c r="IK803" s="34"/>
      <c r="IL803" s="34"/>
      <c r="IM803" s="34"/>
      <c r="IN803" s="34"/>
      <c r="IO803" s="34"/>
      <c r="IP803" s="34"/>
      <c r="IQ803" s="34"/>
      <c r="IR803" s="34"/>
      <c r="IS803" s="34"/>
      <c r="IT803" s="34"/>
      <c r="IU803" s="34"/>
      <c r="IV803" s="34"/>
      <c r="IW803" s="34"/>
      <c r="IX803" s="34"/>
      <c r="IY803" s="34"/>
      <c r="IZ803" s="34"/>
      <c r="JA803" s="34"/>
      <c r="JB803" s="34"/>
      <c r="JC803" s="34"/>
      <c r="JD803" s="34"/>
      <c r="JE803" s="34"/>
      <c r="JF803" s="34"/>
      <c r="JG803" s="34"/>
      <c r="JH803" s="34"/>
      <c r="JI803" s="34"/>
      <c r="JJ803" s="34"/>
      <c r="JK803" s="34"/>
      <c r="JL803" s="34"/>
      <c r="JM803" s="34"/>
      <c r="JN803" s="34"/>
      <c r="JO803" s="34"/>
      <c r="JP803" s="34"/>
      <c r="JQ803" s="34"/>
      <c r="JR803" s="34"/>
      <c r="JS803" s="34"/>
      <c r="JT803" s="34"/>
      <c r="JU803" s="34"/>
      <c r="JV803" s="34"/>
      <c r="JW803" s="34"/>
      <c r="JX803" s="34"/>
      <c r="JY803" s="34"/>
      <c r="JZ803" s="34"/>
      <c r="KA803" s="34"/>
      <c r="KB803" s="34"/>
      <c r="KC803" s="34"/>
      <c r="KD803" s="34"/>
      <c r="KE803" s="34"/>
      <c r="KF803" s="34"/>
      <c r="KG803" s="34"/>
      <c r="KH803" s="34"/>
      <c r="KI803" s="34"/>
      <c r="KJ803" s="34"/>
      <c r="KK803" s="34"/>
      <c r="KL803" s="34"/>
      <c r="KM803" s="34"/>
      <c r="KN803" s="34"/>
      <c r="KO803" s="34"/>
      <c r="KP803" s="34"/>
      <c r="KQ803" s="34"/>
      <c r="KR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c r="AB804" s="34"/>
      <c r="AC804" s="34"/>
      <c r="AD804" s="34"/>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c r="BM804" s="34"/>
      <c r="BN804" s="34"/>
      <c r="BO804" s="34"/>
      <c r="BP804" s="34"/>
      <c r="BQ804" s="34"/>
      <c r="BR804" s="34"/>
      <c r="BS804" s="34"/>
      <c r="BT804" s="34"/>
      <c r="BU804" s="34"/>
      <c r="BV804" s="34"/>
      <c r="BW804" s="34"/>
      <c r="BX804" s="34"/>
      <c r="BY804" s="34"/>
      <c r="BZ804" s="34"/>
      <c r="CA804" s="34"/>
      <c r="CB804" s="34"/>
      <c r="CC804" s="34"/>
      <c r="CD804" s="34"/>
      <c r="CE804" s="34"/>
      <c r="CF804" s="34"/>
      <c r="CG804" s="34"/>
      <c r="CH804" s="34"/>
      <c r="CI804" s="34"/>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c r="DK804" s="34"/>
      <c r="DL804" s="34"/>
      <c r="DM804" s="34"/>
      <c r="DN804" s="34"/>
      <c r="DO804" s="34"/>
      <c r="DP804" s="34"/>
      <c r="DQ804" s="34"/>
      <c r="DR804" s="34"/>
      <c r="DS804" s="34"/>
      <c r="DT804" s="34"/>
      <c r="DU804" s="34"/>
      <c r="DV804" s="34"/>
      <c r="DW804" s="34"/>
      <c r="DX804" s="34"/>
      <c r="DY804" s="34"/>
      <c r="DZ804" s="34"/>
      <c r="EA804" s="34"/>
      <c r="EB804" s="34"/>
      <c r="EC804" s="34"/>
      <c r="ED804" s="34"/>
      <c r="EE804" s="34"/>
      <c r="EF804" s="34"/>
      <c r="EG804" s="34"/>
      <c r="EH804" s="34"/>
      <c r="EI804" s="34"/>
      <c r="EJ804" s="34"/>
      <c r="EK804" s="34"/>
      <c r="EL804" s="34"/>
      <c r="EM804" s="34"/>
      <c r="EN804" s="34"/>
      <c r="EO804" s="34"/>
      <c r="EP804" s="34"/>
      <c r="EQ804" s="34"/>
      <c r="ER804" s="34"/>
      <c r="ES804" s="34"/>
      <c r="ET804" s="34"/>
      <c r="EU804" s="34"/>
      <c r="EV804" s="34"/>
      <c r="EW804" s="34"/>
      <c r="EX804" s="34"/>
      <c r="EY804" s="34"/>
      <c r="EZ804" s="34"/>
      <c r="FA804" s="34"/>
      <c r="FB804" s="34"/>
      <c r="FC804" s="34"/>
      <c r="FD804" s="34"/>
      <c r="FE804" s="34"/>
      <c r="FF804" s="34"/>
      <c r="FG804" s="34"/>
      <c r="FH804" s="34"/>
      <c r="FI804" s="34"/>
      <c r="FJ804" s="34"/>
      <c r="FK804" s="34"/>
      <c r="FL804" s="34"/>
      <c r="FM804" s="34"/>
      <c r="FN804" s="34"/>
      <c r="FO804" s="34"/>
      <c r="FP804" s="34"/>
      <c r="FQ804" s="34"/>
      <c r="FR804" s="34"/>
      <c r="FS804" s="34"/>
      <c r="FT804" s="34"/>
      <c r="FU804" s="34"/>
      <c r="FV804" s="34"/>
      <c r="FW804" s="34"/>
      <c r="FX804" s="34"/>
      <c r="FY804" s="34"/>
      <c r="FZ804" s="34"/>
      <c r="GA804" s="34"/>
      <c r="GB804" s="34"/>
      <c r="GC804" s="34"/>
      <c r="GD804" s="34"/>
      <c r="GE804" s="34"/>
      <c r="GF804" s="34"/>
      <c r="GG804" s="34"/>
      <c r="GH804" s="34"/>
      <c r="GI804" s="34"/>
      <c r="GJ804" s="34"/>
      <c r="GK804" s="34"/>
      <c r="GL804" s="34"/>
      <c r="GM804" s="34"/>
      <c r="GN804" s="34"/>
      <c r="GO804" s="34"/>
      <c r="GP804" s="34"/>
      <c r="GQ804" s="34"/>
      <c r="GR804" s="34"/>
      <c r="GS804" s="34"/>
      <c r="GT804" s="34"/>
      <c r="GU804" s="34"/>
      <c r="GV804" s="34"/>
      <c r="GW804" s="34"/>
      <c r="GX804" s="34"/>
      <c r="GY804" s="34"/>
      <c r="GZ804" s="34"/>
      <c r="HA804" s="34"/>
      <c r="HB804" s="34"/>
      <c r="HC804" s="34"/>
      <c r="HD804" s="34"/>
      <c r="HE804" s="34"/>
      <c r="HF804" s="34"/>
      <c r="HG804" s="34"/>
      <c r="HH804" s="34"/>
      <c r="HI804" s="34"/>
      <c r="HJ804" s="34"/>
      <c r="HK804" s="34"/>
      <c r="HL804" s="34"/>
      <c r="HM804" s="34"/>
      <c r="HN804" s="34"/>
      <c r="HO804" s="34"/>
      <c r="HP804" s="34"/>
      <c r="HQ804" s="34"/>
      <c r="HR804" s="34"/>
      <c r="HS804" s="34"/>
      <c r="HT804" s="34"/>
      <c r="HU804" s="34"/>
      <c r="HV804" s="34"/>
      <c r="HW804" s="34"/>
      <c r="HX804" s="34"/>
      <c r="HY804" s="34"/>
      <c r="HZ804" s="34"/>
      <c r="IA804" s="34"/>
      <c r="IB804" s="34"/>
      <c r="IC804" s="34"/>
      <c r="ID804" s="34"/>
      <c r="IE804" s="34"/>
      <c r="IF804" s="34"/>
      <c r="IG804" s="34"/>
      <c r="IH804" s="34"/>
      <c r="II804" s="34"/>
      <c r="IJ804" s="34"/>
      <c r="IK804" s="34"/>
      <c r="IL804" s="34"/>
      <c r="IM804" s="34"/>
      <c r="IN804" s="34"/>
      <c r="IO804" s="34"/>
      <c r="IP804" s="34"/>
      <c r="IQ804" s="34"/>
      <c r="IR804" s="34"/>
      <c r="IS804" s="34"/>
      <c r="IT804" s="34"/>
      <c r="IU804" s="34"/>
      <c r="IV804" s="34"/>
      <c r="IW804" s="34"/>
      <c r="IX804" s="34"/>
      <c r="IY804" s="34"/>
      <c r="IZ804" s="34"/>
      <c r="JA804" s="34"/>
      <c r="JB804" s="34"/>
      <c r="JC804" s="34"/>
      <c r="JD804" s="34"/>
      <c r="JE804" s="34"/>
      <c r="JF804" s="34"/>
      <c r="JG804" s="34"/>
      <c r="JH804" s="34"/>
      <c r="JI804" s="34"/>
      <c r="JJ804" s="34"/>
      <c r="JK804" s="34"/>
      <c r="JL804" s="34"/>
      <c r="JM804" s="34"/>
      <c r="JN804" s="34"/>
      <c r="JO804" s="34"/>
      <c r="JP804" s="34"/>
      <c r="JQ804" s="34"/>
      <c r="JR804" s="34"/>
      <c r="JS804" s="34"/>
      <c r="JT804" s="34"/>
      <c r="JU804" s="34"/>
      <c r="JV804" s="34"/>
      <c r="JW804" s="34"/>
      <c r="JX804" s="34"/>
      <c r="JY804" s="34"/>
      <c r="JZ804" s="34"/>
      <c r="KA804" s="34"/>
      <c r="KB804" s="34"/>
      <c r="KC804" s="34"/>
      <c r="KD804" s="34"/>
      <c r="KE804" s="34"/>
      <c r="KF804" s="34"/>
      <c r="KG804" s="34"/>
      <c r="KH804" s="34"/>
      <c r="KI804" s="34"/>
      <c r="KJ804" s="34"/>
      <c r="KK804" s="34"/>
      <c r="KL804" s="34"/>
      <c r="KM804" s="34"/>
      <c r="KN804" s="34"/>
      <c r="KO804" s="34"/>
      <c r="KP804" s="34"/>
      <c r="KQ804" s="34"/>
      <c r="KR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c r="AB805" s="34"/>
      <c r="AC805" s="34"/>
      <c r="AD805" s="34"/>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c r="BM805" s="34"/>
      <c r="BN805" s="34"/>
      <c r="BO805" s="34"/>
      <c r="BP805" s="34"/>
      <c r="BQ805" s="34"/>
      <c r="BR805" s="34"/>
      <c r="BS805" s="34"/>
      <c r="BT805" s="34"/>
      <c r="BU805" s="34"/>
      <c r="BV805" s="34"/>
      <c r="BW805" s="34"/>
      <c r="BX805" s="34"/>
      <c r="BY805" s="34"/>
      <c r="BZ805" s="34"/>
      <c r="CA805" s="34"/>
      <c r="CB805" s="34"/>
      <c r="CC805" s="34"/>
      <c r="CD805" s="34"/>
      <c r="CE805" s="34"/>
      <c r="CF805" s="34"/>
      <c r="CG805" s="34"/>
      <c r="CH805" s="34"/>
      <c r="CI805" s="34"/>
      <c r="CJ805" s="34"/>
      <c r="CK805" s="34"/>
      <c r="CL805" s="34"/>
      <c r="CM805" s="34"/>
      <c r="CN805" s="34"/>
      <c r="CO805" s="34"/>
      <c r="CP805" s="34"/>
      <c r="CQ805" s="34"/>
      <c r="CR805" s="34"/>
      <c r="CS805" s="34"/>
      <c r="CT805" s="34"/>
      <c r="CU805" s="34"/>
      <c r="CV805" s="34"/>
      <c r="CW805" s="34"/>
      <c r="CX805" s="34"/>
      <c r="CY805" s="34"/>
      <c r="CZ805" s="34"/>
      <c r="DA805" s="34"/>
      <c r="DB805" s="34"/>
      <c r="DC805" s="34"/>
      <c r="DD805" s="34"/>
      <c r="DE805" s="34"/>
      <c r="DF805" s="34"/>
      <c r="DG805" s="34"/>
      <c r="DH805" s="34"/>
      <c r="DI805" s="34"/>
      <c r="DJ805" s="34"/>
      <c r="DK805" s="34"/>
      <c r="DL805" s="34"/>
      <c r="DM805" s="34"/>
      <c r="DN805" s="34"/>
      <c r="DO805" s="34"/>
      <c r="DP805" s="34"/>
      <c r="DQ805" s="34"/>
      <c r="DR805" s="34"/>
      <c r="DS805" s="34"/>
      <c r="DT805" s="34"/>
      <c r="DU805" s="34"/>
      <c r="DV805" s="34"/>
      <c r="DW805" s="34"/>
      <c r="DX805" s="34"/>
      <c r="DY805" s="34"/>
      <c r="DZ805" s="34"/>
      <c r="EA805" s="34"/>
      <c r="EB805" s="34"/>
      <c r="EC805" s="34"/>
      <c r="ED805" s="34"/>
      <c r="EE805" s="34"/>
      <c r="EF805" s="34"/>
      <c r="EG805" s="34"/>
      <c r="EH805" s="34"/>
      <c r="EI805" s="34"/>
      <c r="EJ805" s="34"/>
      <c r="EK805" s="34"/>
      <c r="EL805" s="34"/>
      <c r="EM805" s="34"/>
      <c r="EN805" s="34"/>
      <c r="EO805" s="34"/>
      <c r="EP805" s="34"/>
      <c r="EQ805" s="34"/>
      <c r="ER805" s="34"/>
      <c r="ES805" s="34"/>
      <c r="ET805" s="34"/>
      <c r="EU805" s="34"/>
      <c r="EV805" s="34"/>
      <c r="EW805" s="34"/>
      <c r="EX805" s="34"/>
      <c r="EY805" s="34"/>
      <c r="EZ805" s="34"/>
      <c r="FA805" s="34"/>
      <c r="FB805" s="34"/>
      <c r="FC805" s="34"/>
      <c r="FD805" s="34"/>
      <c r="FE805" s="34"/>
      <c r="FF805" s="34"/>
      <c r="FG805" s="34"/>
      <c r="FH805" s="34"/>
      <c r="FI805" s="34"/>
      <c r="FJ805" s="34"/>
      <c r="FK805" s="34"/>
      <c r="FL805" s="34"/>
      <c r="FM805" s="34"/>
      <c r="FN805" s="34"/>
      <c r="FO805" s="34"/>
      <c r="FP805" s="34"/>
      <c r="FQ805" s="34"/>
      <c r="FR805" s="34"/>
      <c r="FS805" s="34"/>
      <c r="FT805" s="34"/>
      <c r="FU805" s="34"/>
      <c r="FV805" s="34"/>
      <c r="FW805" s="34"/>
      <c r="FX805" s="34"/>
      <c r="FY805" s="34"/>
      <c r="FZ805" s="34"/>
      <c r="GA805" s="34"/>
      <c r="GB805" s="34"/>
      <c r="GC805" s="34"/>
      <c r="GD805" s="34"/>
      <c r="GE805" s="34"/>
      <c r="GF805" s="34"/>
      <c r="GG805" s="34"/>
      <c r="GH805" s="34"/>
      <c r="GI805" s="34"/>
      <c r="GJ805" s="34"/>
      <c r="GK805" s="34"/>
      <c r="GL805" s="34"/>
      <c r="GM805" s="34"/>
      <c r="GN805" s="34"/>
      <c r="GO805" s="34"/>
      <c r="GP805" s="34"/>
      <c r="GQ805" s="34"/>
      <c r="GR805" s="34"/>
      <c r="GS805" s="34"/>
      <c r="GT805" s="34"/>
      <c r="GU805" s="34"/>
      <c r="GV805" s="34"/>
      <c r="GW805" s="34"/>
      <c r="GX805" s="34"/>
      <c r="GY805" s="34"/>
      <c r="GZ805" s="34"/>
      <c r="HA805" s="34"/>
      <c r="HB805" s="34"/>
      <c r="HC805" s="34"/>
      <c r="HD805" s="34"/>
      <c r="HE805" s="34"/>
      <c r="HF805" s="34"/>
      <c r="HG805" s="34"/>
      <c r="HH805" s="34"/>
      <c r="HI805" s="34"/>
      <c r="HJ805" s="34"/>
      <c r="HK805" s="34"/>
      <c r="HL805" s="34"/>
      <c r="HM805" s="34"/>
      <c r="HN805" s="34"/>
      <c r="HO805" s="34"/>
      <c r="HP805" s="34"/>
      <c r="HQ805" s="34"/>
      <c r="HR805" s="34"/>
      <c r="HS805" s="34"/>
      <c r="HT805" s="34"/>
      <c r="HU805" s="34"/>
      <c r="HV805" s="34"/>
      <c r="HW805" s="34"/>
      <c r="HX805" s="34"/>
      <c r="HY805" s="34"/>
      <c r="HZ805" s="34"/>
      <c r="IA805" s="34"/>
      <c r="IB805" s="34"/>
      <c r="IC805" s="34"/>
      <c r="ID805" s="34"/>
      <c r="IE805" s="34"/>
      <c r="IF805" s="34"/>
      <c r="IG805" s="34"/>
      <c r="IH805" s="34"/>
      <c r="II805" s="34"/>
      <c r="IJ805" s="34"/>
      <c r="IK805" s="34"/>
      <c r="IL805" s="34"/>
      <c r="IM805" s="34"/>
      <c r="IN805" s="34"/>
      <c r="IO805" s="34"/>
      <c r="IP805" s="34"/>
      <c r="IQ805" s="34"/>
      <c r="IR805" s="34"/>
      <c r="IS805" s="34"/>
      <c r="IT805" s="34"/>
      <c r="IU805" s="34"/>
      <c r="IV805" s="34"/>
      <c r="IW805" s="34"/>
      <c r="IX805" s="34"/>
      <c r="IY805" s="34"/>
      <c r="IZ805" s="34"/>
      <c r="JA805" s="34"/>
      <c r="JB805" s="34"/>
      <c r="JC805" s="34"/>
      <c r="JD805" s="34"/>
      <c r="JE805" s="34"/>
      <c r="JF805" s="34"/>
      <c r="JG805" s="34"/>
      <c r="JH805" s="34"/>
      <c r="JI805" s="34"/>
      <c r="JJ805" s="34"/>
      <c r="JK805" s="34"/>
      <c r="JL805" s="34"/>
      <c r="JM805" s="34"/>
      <c r="JN805" s="34"/>
      <c r="JO805" s="34"/>
      <c r="JP805" s="34"/>
      <c r="JQ805" s="34"/>
      <c r="JR805" s="34"/>
      <c r="JS805" s="34"/>
      <c r="JT805" s="34"/>
      <c r="JU805" s="34"/>
      <c r="JV805" s="34"/>
      <c r="JW805" s="34"/>
      <c r="JX805" s="34"/>
      <c r="JY805" s="34"/>
      <c r="JZ805" s="34"/>
      <c r="KA805" s="34"/>
      <c r="KB805" s="34"/>
      <c r="KC805" s="34"/>
      <c r="KD805" s="34"/>
      <c r="KE805" s="34"/>
      <c r="KF805" s="34"/>
      <c r="KG805" s="34"/>
      <c r="KH805" s="34"/>
      <c r="KI805" s="34"/>
      <c r="KJ805" s="34"/>
      <c r="KK805" s="34"/>
      <c r="KL805" s="34"/>
      <c r="KM805" s="34"/>
      <c r="KN805" s="34"/>
      <c r="KO805" s="34"/>
      <c r="KP805" s="34"/>
      <c r="KQ805" s="34"/>
      <c r="KR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c r="AB806" s="34"/>
      <c r="AC806" s="34"/>
      <c r="AD806" s="34"/>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c r="BM806" s="34"/>
      <c r="BN806" s="34"/>
      <c r="BO806" s="34"/>
      <c r="BP806" s="34"/>
      <c r="BQ806" s="34"/>
      <c r="BR806" s="34"/>
      <c r="BS806" s="34"/>
      <c r="BT806" s="34"/>
      <c r="BU806" s="34"/>
      <c r="BV806" s="34"/>
      <c r="BW806" s="34"/>
      <c r="BX806" s="34"/>
      <c r="BY806" s="34"/>
      <c r="BZ806" s="34"/>
      <c r="CA806" s="34"/>
      <c r="CB806" s="34"/>
      <c r="CC806" s="34"/>
      <c r="CD806" s="34"/>
      <c r="CE806" s="34"/>
      <c r="CF806" s="34"/>
      <c r="CG806" s="34"/>
      <c r="CH806" s="34"/>
      <c r="CI806" s="34"/>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c r="DK806" s="34"/>
      <c r="DL806" s="34"/>
      <c r="DM806" s="34"/>
      <c r="DN806" s="34"/>
      <c r="DO806" s="34"/>
      <c r="DP806" s="34"/>
      <c r="DQ806" s="34"/>
      <c r="DR806" s="34"/>
      <c r="DS806" s="34"/>
      <c r="DT806" s="34"/>
      <c r="DU806" s="34"/>
      <c r="DV806" s="34"/>
      <c r="DW806" s="34"/>
      <c r="DX806" s="34"/>
      <c r="DY806" s="34"/>
      <c r="DZ806" s="34"/>
      <c r="EA806" s="34"/>
      <c r="EB806" s="34"/>
      <c r="EC806" s="34"/>
      <c r="ED806" s="34"/>
      <c r="EE806" s="34"/>
      <c r="EF806" s="34"/>
      <c r="EG806" s="34"/>
      <c r="EH806" s="34"/>
      <c r="EI806" s="34"/>
      <c r="EJ806" s="34"/>
      <c r="EK806" s="34"/>
      <c r="EL806" s="34"/>
      <c r="EM806" s="34"/>
      <c r="EN806" s="34"/>
      <c r="EO806" s="34"/>
      <c r="EP806" s="34"/>
      <c r="EQ806" s="34"/>
      <c r="ER806" s="34"/>
      <c r="ES806" s="34"/>
      <c r="ET806" s="34"/>
      <c r="EU806" s="34"/>
      <c r="EV806" s="34"/>
      <c r="EW806" s="34"/>
      <c r="EX806" s="34"/>
      <c r="EY806" s="34"/>
      <c r="EZ806" s="34"/>
      <c r="FA806" s="34"/>
      <c r="FB806" s="34"/>
      <c r="FC806" s="34"/>
      <c r="FD806" s="34"/>
      <c r="FE806" s="34"/>
      <c r="FF806" s="34"/>
      <c r="FG806" s="34"/>
      <c r="FH806" s="34"/>
      <c r="FI806" s="34"/>
      <c r="FJ806" s="34"/>
      <c r="FK806" s="34"/>
      <c r="FL806" s="34"/>
      <c r="FM806" s="34"/>
      <c r="FN806" s="34"/>
      <c r="FO806" s="34"/>
      <c r="FP806" s="34"/>
      <c r="FQ806" s="34"/>
      <c r="FR806" s="34"/>
      <c r="FS806" s="34"/>
      <c r="FT806" s="34"/>
      <c r="FU806" s="34"/>
      <c r="FV806" s="34"/>
      <c r="FW806" s="34"/>
      <c r="FX806" s="34"/>
      <c r="FY806" s="34"/>
      <c r="FZ806" s="34"/>
      <c r="GA806" s="34"/>
      <c r="GB806" s="34"/>
      <c r="GC806" s="34"/>
      <c r="GD806" s="34"/>
      <c r="GE806" s="34"/>
      <c r="GF806" s="34"/>
      <c r="GG806" s="34"/>
      <c r="GH806" s="34"/>
      <c r="GI806" s="34"/>
      <c r="GJ806" s="34"/>
      <c r="GK806" s="34"/>
      <c r="GL806" s="34"/>
      <c r="GM806" s="34"/>
      <c r="GN806" s="34"/>
      <c r="GO806" s="34"/>
      <c r="GP806" s="34"/>
      <c r="GQ806" s="34"/>
      <c r="GR806" s="34"/>
      <c r="GS806" s="34"/>
      <c r="GT806" s="34"/>
      <c r="GU806" s="34"/>
      <c r="GV806" s="34"/>
      <c r="GW806" s="34"/>
      <c r="GX806" s="34"/>
      <c r="GY806" s="34"/>
      <c r="GZ806" s="34"/>
      <c r="HA806" s="34"/>
      <c r="HB806" s="34"/>
      <c r="HC806" s="34"/>
      <c r="HD806" s="34"/>
      <c r="HE806" s="34"/>
      <c r="HF806" s="34"/>
      <c r="HG806" s="34"/>
      <c r="HH806" s="34"/>
      <c r="HI806" s="34"/>
      <c r="HJ806" s="34"/>
      <c r="HK806" s="34"/>
      <c r="HL806" s="34"/>
      <c r="HM806" s="34"/>
      <c r="HN806" s="34"/>
      <c r="HO806" s="34"/>
      <c r="HP806" s="34"/>
      <c r="HQ806" s="34"/>
      <c r="HR806" s="34"/>
      <c r="HS806" s="34"/>
      <c r="HT806" s="34"/>
      <c r="HU806" s="34"/>
      <c r="HV806" s="34"/>
      <c r="HW806" s="34"/>
      <c r="HX806" s="34"/>
      <c r="HY806" s="34"/>
      <c r="HZ806" s="34"/>
      <c r="IA806" s="34"/>
      <c r="IB806" s="34"/>
      <c r="IC806" s="34"/>
      <c r="ID806" s="34"/>
      <c r="IE806" s="34"/>
      <c r="IF806" s="34"/>
      <c r="IG806" s="34"/>
      <c r="IH806" s="34"/>
      <c r="II806" s="34"/>
      <c r="IJ806" s="34"/>
      <c r="IK806" s="34"/>
      <c r="IL806" s="34"/>
      <c r="IM806" s="34"/>
      <c r="IN806" s="34"/>
      <c r="IO806" s="34"/>
      <c r="IP806" s="34"/>
      <c r="IQ806" s="34"/>
      <c r="IR806" s="34"/>
      <c r="IS806" s="34"/>
      <c r="IT806" s="34"/>
      <c r="IU806" s="34"/>
      <c r="IV806" s="34"/>
      <c r="IW806" s="34"/>
      <c r="IX806" s="34"/>
      <c r="IY806" s="34"/>
      <c r="IZ806" s="34"/>
      <c r="JA806" s="34"/>
      <c r="JB806" s="34"/>
      <c r="JC806" s="34"/>
      <c r="JD806" s="34"/>
      <c r="JE806" s="34"/>
      <c r="JF806" s="34"/>
      <c r="JG806" s="34"/>
      <c r="JH806" s="34"/>
      <c r="JI806" s="34"/>
      <c r="JJ806" s="34"/>
      <c r="JK806" s="34"/>
      <c r="JL806" s="34"/>
      <c r="JM806" s="34"/>
      <c r="JN806" s="34"/>
      <c r="JO806" s="34"/>
      <c r="JP806" s="34"/>
      <c r="JQ806" s="34"/>
      <c r="JR806" s="34"/>
      <c r="JS806" s="34"/>
      <c r="JT806" s="34"/>
      <c r="JU806" s="34"/>
      <c r="JV806" s="34"/>
      <c r="JW806" s="34"/>
      <c r="JX806" s="34"/>
      <c r="JY806" s="34"/>
      <c r="JZ806" s="34"/>
      <c r="KA806" s="34"/>
      <c r="KB806" s="34"/>
      <c r="KC806" s="34"/>
      <c r="KD806" s="34"/>
      <c r="KE806" s="34"/>
      <c r="KF806" s="34"/>
      <c r="KG806" s="34"/>
      <c r="KH806" s="34"/>
      <c r="KI806" s="34"/>
      <c r="KJ806" s="34"/>
      <c r="KK806" s="34"/>
      <c r="KL806" s="34"/>
      <c r="KM806" s="34"/>
      <c r="KN806" s="34"/>
      <c r="KO806" s="34"/>
      <c r="KP806" s="34"/>
      <c r="KQ806" s="34"/>
      <c r="KR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c r="AB807" s="34"/>
      <c r="AC807" s="34"/>
      <c r="AD807" s="34"/>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c r="BM807" s="34"/>
      <c r="BN807" s="34"/>
      <c r="BO807" s="34"/>
      <c r="BP807" s="34"/>
      <c r="BQ807" s="34"/>
      <c r="BR807" s="34"/>
      <c r="BS807" s="34"/>
      <c r="BT807" s="34"/>
      <c r="BU807" s="34"/>
      <c r="BV807" s="34"/>
      <c r="BW807" s="34"/>
      <c r="BX807" s="34"/>
      <c r="BY807" s="34"/>
      <c r="BZ807" s="34"/>
      <c r="CA807" s="34"/>
      <c r="CB807" s="34"/>
      <c r="CC807" s="34"/>
      <c r="CD807" s="34"/>
      <c r="CE807" s="34"/>
      <c r="CF807" s="34"/>
      <c r="CG807" s="34"/>
      <c r="CH807" s="34"/>
      <c r="CI807" s="34"/>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c r="DK807" s="34"/>
      <c r="DL807" s="34"/>
      <c r="DM807" s="34"/>
      <c r="DN807" s="34"/>
      <c r="DO807" s="34"/>
      <c r="DP807" s="34"/>
      <c r="DQ807" s="34"/>
      <c r="DR807" s="34"/>
      <c r="DS807" s="34"/>
      <c r="DT807" s="34"/>
      <c r="DU807" s="34"/>
      <c r="DV807" s="34"/>
      <c r="DW807" s="34"/>
      <c r="DX807" s="34"/>
      <c r="DY807" s="34"/>
      <c r="DZ807" s="34"/>
      <c r="EA807" s="34"/>
      <c r="EB807" s="34"/>
      <c r="EC807" s="34"/>
      <c r="ED807" s="34"/>
      <c r="EE807" s="34"/>
      <c r="EF807" s="34"/>
      <c r="EG807" s="34"/>
      <c r="EH807" s="34"/>
      <c r="EI807" s="34"/>
      <c r="EJ807" s="34"/>
      <c r="EK807" s="34"/>
      <c r="EL807" s="34"/>
      <c r="EM807" s="34"/>
      <c r="EN807" s="34"/>
      <c r="EO807" s="34"/>
      <c r="EP807" s="34"/>
      <c r="EQ807" s="34"/>
      <c r="ER807" s="34"/>
      <c r="ES807" s="34"/>
      <c r="ET807" s="34"/>
      <c r="EU807" s="34"/>
      <c r="EV807" s="34"/>
      <c r="EW807" s="34"/>
      <c r="EX807" s="34"/>
      <c r="EY807" s="34"/>
      <c r="EZ807" s="34"/>
      <c r="FA807" s="34"/>
      <c r="FB807" s="34"/>
      <c r="FC807" s="34"/>
      <c r="FD807" s="34"/>
      <c r="FE807" s="34"/>
      <c r="FF807" s="34"/>
      <c r="FG807" s="34"/>
      <c r="FH807" s="34"/>
      <c r="FI807" s="34"/>
      <c r="FJ807" s="34"/>
      <c r="FK807" s="34"/>
      <c r="FL807" s="34"/>
      <c r="FM807" s="34"/>
      <c r="FN807" s="34"/>
      <c r="FO807" s="34"/>
      <c r="FP807" s="34"/>
      <c r="FQ807" s="34"/>
      <c r="FR807" s="34"/>
      <c r="FS807" s="34"/>
      <c r="FT807" s="34"/>
      <c r="FU807" s="34"/>
      <c r="FV807" s="34"/>
      <c r="FW807" s="34"/>
      <c r="FX807" s="34"/>
      <c r="FY807" s="34"/>
      <c r="FZ807" s="34"/>
      <c r="GA807" s="34"/>
      <c r="GB807" s="34"/>
      <c r="GC807" s="34"/>
      <c r="GD807" s="34"/>
      <c r="GE807" s="34"/>
      <c r="GF807" s="34"/>
      <c r="GG807" s="34"/>
      <c r="GH807" s="34"/>
      <c r="GI807" s="34"/>
      <c r="GJ807" s="34"/>
      <c r="GK807" s="34"/>
      <c r="GL807" s="34"/>
      <c r="GM807" s="34"/>
      <c r="GN807" s="34"/>
      <c r="GO807" s="34"/>
      <c r="GP807" s="34"/>
      <c r="GQ807" s="34"/>
      <c r="GR807" s="34"/>
      <c r="GS807" s="34"/>
      <c r="GT807" s="34"/>
      <c r="GU807" s="34"/>
      <c r="GV807" s="34"/>
      <c r="GW807" s="34"/>
      <c r="GX807" s="34"/>
      <c r="GY807" s="34"/>
      <c r="GZ807" s="34"/>
      <c r="HA807" s="34"/>
      <c r="HB807" s="34"/>
      <c r="HC807" s="34"/>
      <c r="HD807" s="34"/>
      <c r="HE807" s="34"/>
      <c r="HF807" s="34"/>
      <c r="HG807" s="34"/>
      <c r="HH807" s="34"/>
      <c r="HI807" s="34"/>
      <c r="HJ807" s="34"/>
      <c r="HK807" s="34"/>
      <c r="HL807" s="34"/>
      <c r="HM807" s="34"/>
      <c r="HN807" s="34"/>
      <c r="HO807" s="34"/>
      <c r="HP807" s="34"/>
      <c r="HQ807" s="34"/>
      <c r="HR807" s="34"/>
      <c r="HS807" s="34"/>
      <c r="HT807" s="34"/>
      <c r="HU807" s="34"/>
      <c r="HV807" s="34"/>
      <c r="HW807" s="34"/>
      <c r="HX807" s="34"/>
      <c r="HY807" s="34"/>
      <c r="HZ807" s="34"/>
      <c r="IA807" s="34"/>
      <c r="IB807" s="34"/>
      <c r="IC807" s="34"/>
      <c r="ID807" s="34"/>
      <c r="IE807" s="34"/>
      <c r="IF807" s="34"/>
      <c r="IG807" s="34"/>
      <c r="IH807" s="34"/>
      <c r="II807" s="34"/>
      <c r="IJ807" s="34"/>
      <c r="IK807" s="34"/>
      <c r="IL807" s="34"/>
      <c r="IM807" s="34"/>
      <c r="IN807" s="34"/>
      <c r="IO807" s="34"/>
      <c r="IP807" s="34"/>
      <c r="IQ807" s="34"/>
      <c r="IR807" s="34"/>
      <c r="IS807" s="34"/>
      <c r="IT807" s="34"/>
      <c r="IU807" s="34"/>
      <c r="IV807" s="34"/>
      <c r="IW807" s="34"/>
      <c r="IX807" s="34"/>
      <c r="IY807" s="34"/>
      <c r="IZ807" s="34"/>
      <c r="JA807" s="34"/>
      <c r="JB807" s="34"/>
      <c r="JC807" s="34"/>
      <c r="JD807" s="34"/>
      <c r="JE807" s="34"/>
      <c r="JF807" s="34"/>
      <c r="JG807" s="34"/>
      <c r="JH807" s="34"/>
      <c r="JI807" s="34"/>
      <c r="JJ807" s="34"/>
      <c r="JK807" s="34"/>
      <c r="JL807" s="34"/>
      <c r="JM807" s="34"/>
      <c r="JN807" s="34"/>
      <c r="JO807" s="34"/>
      <c r="JP807" s="34"/>
      <c r="JQ807" s="34"/>
      <c r="JR807" s="34"/>
      <c r="JS807" s="34"/>
      <c r="JT807" s="34"/>
      <c r="JU807" s="34"/>
      <c r="JV807" s="34"/>
      <c r="JW807" s="34"/>
      <c r="JX807" s="34"/>
      <c r="JY807" s="34"/>
      <c r="JZ807" s="34"/>
      <c r="KA807" s="34"/>
      <c r="KB807" s="34"/>
      <c r="KC807" s="34"/>
      <c r="KD807" s="34"/>
      <c r="KE807" s="34"/>
      <c r="KF807" s="34"/>
      <c r="KG807" s="34"/>
      <c r="KH807" s="34"/>
      <c r="KI807" s="34"/>
      <c r="KJ807" s="34"/>
      <c r="KK807" s="34"/>
      <c r="KL807" s="34"/>
      <c r="KM807" s="34"/>
      <c r="KN807" s="34"/>
      <c r="KO807" s="34"/>
      <c r="KP807" s="34"/>
      <c r="KQ807" s="34"/>
      <c r="KR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c r="AB808" s="34"/>
      <c r="AC808" s="34"/>
      <c r="AD808" s="34"/>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c r="BM808" s="34"/>
      <c r="BN808" s="34"/>
      <c r="BO808" s="34"/>
      <c r="BP808" s="34"/>
      <c r="BQ808" s="34"/>
      <c r="BR808" s="34"/>
      <c r="BS808" s="34"/>
      <c r="BT808" s="34"/>
      <c r="BU808" s="34"/>
      <c r="BV808" s="34"/>
      <c r="BW808" s="34"/>
      <c r="BX808" s="34"/>
      <c r="BY808" s="34"/>
      <c r="BZ808" s="34"/>
      <c r="CA808" s="34"/>
      <c r="CB808" s="34"/>
      <c r="CC808" s="34"/>
      <c r="CD808" s="34"/>
      <c r="CE808" s="34"/>
      <c r="CF808" s="34"/>
      <c r="CG808" s="34"/>
      <c r="CH808" s="34"/>
      <c r="CI808" s="34"/>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c r="DK808" s="34"/>
      <c r="DL808" s="34"/>
      <c r="DM808" s="34"/>
      <c r="DN808" s="34"/>
      <c r="DO808" s="34"/>
      <c r="DP808" s="34"/>
      <c r="DQ808" s="34"/>
      <c r="DR808" s="34"/>
      <c r="DS808" s="34"/>
      <c r="DT808" s="34"/>
      <c r="DU808" s="34"/>
      <c r="DV808" s="34"/>
      <c r="DW808" s="34"/>
      <c r="DX808" s="34"/>
      <c r="DY808" s="34"/>
      <c r="DZ808" s="34"/>
      <c r="EA808" s="34"/>
      <c r="EB808" s="34"/>
      <c r="EC808" s="34"/>
      <c r="ED808" s="34"/>
      <c r="EE808" s="34"/>
      <c r="EF808" s="34"/>
      <c r="EG808" s="34"/>
      <c r="EH808" s="34"/>
      <c r="EI808" s="34"/>
      <c r="EJ808" s="34"/>
      <c r="EK808" s="34"/>
      <c r="EL808" s="34"/>
      <c r="EM808" s="34"/>
      <c r="EN808" s="34"/>
      <c r="EO808" s="34"/>
      <c r="EP808" s="34"/>
      <c r="EQ808" s="34"/>
      <c r="ER808" s="34"/>
      <c r="ES808" s="34"/>
      <c r="ET808" s="34"/>
      <c r="EU808" s="34"/>
      <c r="EV808" s="34"/>
      <c r="EW808" s="34"/>
      <c r="EX808" s="34"/>
      <c r="EY808" s="34"/>
      <c r="EZ808" s="34"/>
      <c r="FA808" s="34"/>
      <c r="FB808" s="34"/>
      <c r="FC808" s="34"/>
      <c r="FD808" s="34"/>
      <c r="FE808" s="34"/>
      <c r="FF808" s="34"/>
      <c r="FG808" s="34"/>
      <c r="FH808" s="34"/>
      <c r="FI808" s="34"/>
      <c r="FJ808" s="34"/>
      <c r="FK808" s="34"/>
      <c r="FL808" s="34"/>
      <c r="FM808" s="34"/>
      <c r="FN808" s="34"/>
      <c r="FO808" s="34"/>
      <c r="FP808" s="34"/>
      <c r="FQ808" s="34"/>
      <c r="FR808" s="34"/>
      <c r="FS808" s="34"/>
      <c r="FT808" s="34"/>
      <c r="FU808" s="34"/>
      <c r="FV808" s="34"/>
      <c r="FW808" s="34"/>
      <c r="FX808" s="34"/>
      <c r="FY808" s="34"/>
      <c r="FZ808" s="34"/>
      <c r="GA808" s="34"/>
      <c r="GB808" s="34"/>
      <c r="GC808" s="34"/>
      <c r="GD808" s="34"/>
      <c r="GE808" s="34"/>
      <c r="GF808" s="34"/>
      <c r="GG808" s="34"/>
      <c r="GH808" s="34"/>
      <c r="GI808" s="34"/>
      <c r="GJ808" s="34"/>
      <c r="GK808" s="34"/>
      <c r="GL808" s="34"/>
      <c r="GM808" s="34"/>
      <c r="GN808" s="34"/>
      <c r="GO808" s="34"/>
      <c r="GP808" s="34"/>
      <c r="GQ808" s="34"/>
      <c r="GR808" s="34"/>
      <c r="GS808" s="34"/>
      <c r="GT808" s="34"/>
      <c r="GU808" s="34"/>
      <c r="GV808" s="34"/>
      <c r="GW808" s="34"/>
      <c r="GX808" s="34"/>
      <c r="GY808" s="34"/>
      <c r="GZ808" s="34"/>
      <c r="HA808" s="34"/>
      <c r="HB808" s="34"/>
      <c r="HC808" s="34"/>
      <c r="HD808" s="34"/>
      <c r="HE808" s="34"/>
      <c r="HF808" s="34"/>
      <c r="HG808" s="34"/>
      <c r="HH808" s="34"/>
      <c r="HI808" s="34"/>
      <c r="HJ808" s="34"/>
      <c r="HK808" s="34"/>
      <c r="HL808" s="34"/>
      <c r="HM808" s="34"/>
      <c r="HN808" s="34"/>
      <c r="HO808" s="34"/>
      <c r="HP808" s="34"/>
      <c r="HQ808" s="34"/>
      <c r="HR808" s="34"/>
      <c r="HS808" s="34"/>
      <c r="HT808" s="34"/>
      <c r="HU808" s="34"/>
      <c r="HV808" s="34"/>
      <c r="HW808" s="34"/>
      <c r="HX808" s="34"/>
      <c r="HY808" s="34"/>
      <c r="HZ808" s="34"/>
      <c r="IA808" s="34"/>
      <c r="IB808" s="34"/>
      <c r="IC808" s="34"/>
      <c r="ID808" s="34"/>
      <c r="IE808" s="34"/>
      <c r="IF808" s="34"/>
      <c r="IG808" s="34"/>
      <c r="IH808" s="34"/>
      <c r="II808" s="34"/>
      <c r="IJ808" s="34"/>
      <c r="IK808" s="34"/>
      <c r="IL808" s="34"/>
      <c r="IM808" s="34"/>
      <c r="IN808" s="34"/>
      <c r="IO808" s="34"/>
      <c r="IP808" s="34"/>
      <c r="IQ808" s="34"/>
      <c r="IR808" s="34"/>
      <c r="IS808" s="34"/>
      <c r="IT808" s="34"/>
      <c r="IU808" s="34"/>
      <c r="IV808" s="34"/>
      <c r="IW808" s="34"/>
      <c r="IX808" s="34"/>
      <c r="IY808" s="34"/>
      <c r="IZ808" s="34"/>
      <c r="JA808" s="34"/>
      <c r="JB808" s="34"/>
      <c r="JC808" s="34"/>
      <c r="JD808" s="34"/>
      <c r="JE808" s="34"/>
      <c r="JF808" s="34"/>
      <c r="JG808" s="34"/>
      <c r="JH808" s="34"/>
      <c r="JI808" s="34"/>
      <c r="JJ808" s="34"/>
      <c r="JK808" s="34"/>
      <c r="JL808" s="34"/>
      <c r="JM808" s="34"/>
      <c r="JN808" s="34"/>
      <c r="JO808" s="34"/>
      <c r="JP808" s="34"/>
      <c r="JQ808" s="34"/>
      <c r="JR808" s="34"/>
      <c r="JS808" s="34"/>
      <c r="JT808" s="34"/>
      <c r="JU808" s="34"/>
      <c r="JV808" s="34"/>
      <c r="JW808" s="34"/>
      <c r="JX808" s="34"/>
      <c r="JY808" s="34"/>
      <c r="JZ808" s="34"/>
      <c r="KA808" s="34"/>
      <c r="KB808" s="34"/>
      <c r="KC808" s="34"/>
      <c r="KD808" s="34"/>
      <c r="KE808" s="34"/>
      <c r="KF808" s="34"/>
      <c r="KG808" s="34"/>
      <c r="KH808" s="34"/>
      <c r="KI808" s="34"/>
      <c r="KJ808" s="34"/>
      <c r="KK808" s="34"/>
      <c r="KL808" s="34"/>
      <c r="KM808" s="34"/>
      <c r="KN808" s="34"/>
      <c r="KO808" s="34"/>
      <c r="KP808" s="34"/>
      <c r="KQ808" s="34"/>
      <c r="KR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c r="AB809" s="34"/>
      <c r="AC809" s="34"/>
      <c r="AD809" s="34"/>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c r="BM809" s="34"/>
      <c r="BN809" s="34"/>
      <c r="BO809" s="34"/>
      <c r="BP809" s="34"/>
      <c r="BQ809" s="34"/>
      <c r="BR809" s="34"/>
      <c r="BS809" s="34"/>
      <c r="BT809" s="34"/>
      <c r="BU809" s="34"/>
      <c r="BV809" s="34"/>
      <c r="BW809" s="34"/>
      <c r="BX809" s="34"/>
      <c r="BY809" s="34"/>
      <c r="BZ809" s="34"/>
      <c r="CA809" s="34"/>
      <c r="CB809" s="34"/>
      <c r="CC809" s="34"/>
      <c r="CD809" s="34"/>
      <c r="CE809" s="34"/>
      <c r="CF809" s="34"/>
      <c r="CG809" s="34"/>
      <c r="CH809" s="34"/>
      <c r="CI809" s="34"/>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c r="DK809" s="34"/>
      <c r="DL809" s="34"/>
      <c r="DM809" s="34"/>
      <c r="DN809" s="34"/>
      <c r="DO809" s="34"/>
      <c r="DP809" s="34"/>
      <c r="DQ809" s="34"/>
      <c r="DR809" s="34"/>
      <c r="DS809" s="34"/>
      <c r="DT809" s="34"/>
      <c r="DU809" s="34"/>
      <c r="DV809" s="34"/>
      <c r="DW809" s="34"/>
      <c r="DX809" s="34"/>
      <c r="DY809" s="34"/>
      <c r="DZ809" s="34"/>
      <c r="EA809" s="34"/>
      <c r="EB809" s="34"/>
      <c r="EC809" s="34"/>
      <c r="ED809" s="34"/>
      <c r="EE809" s="34"/>
      <c r="EF809" s="34"/>
      <c r="EG809" s="34"/>
      <c r="EH809" s="34"/>
      <c r="EI809" s="34"/>
      <c r="EJ809" s="34"/>
      <c r="EK809" s="34"/>
      <c r="EL809" s="34"/>
      <c r="EM809" s="34"/>
      <c r="EN809" s="34"/>
      <c r="EO809" s="34"/>
      <c r="EP809" s="34"/>
      <c r="EQ809" s="34"/>
      <c r="ER809" s="34"/>
      <c r="ES809" s="34"/>
      <c r="ET809" s="34"/>
      <c r="EU809" s="34"/>
      <c r="EV809" s="34"/>
      <c r="EW809" s="34"/>
      <c r="EX809" s="34"/>
      <c r="EY809" s="34"/>
      <c r="EZ809" s="34"/>
      <c r="FA809" s="34"/>
      <c r="FB809" s="34"/>
      <c r="FC809" s="34"/>
      <c r="FD809" s="34"/>
      <c r="FE809" s="34"/>
      <c r="FF809" s="34"/>
      <c r="FG809" s="34"/>
      <c r="FH809" s="34"/>
      <c r="FI809" s="34"/>
      <c r="FJ809" s="34"/>
      <c r="FK809" s="34"/>
      <c r="FL809" s="34"/>
      <c r="FM809" s="34"/>
      <c r="FN809" s="34"/>
      <c r="FO809" s="34"/>
      <c r="FP809" s="34"/>
      <c r="FQ809" s="34"/>
      <c r="FR809" s="34"/>
      <c r="FS809" s="34"/>
      <c r="FT809" s="34"/>
      <c r="FU809" s="34"/>
      <c r="FV809" s="34"/>
      <c r="FW809" s="34"/>
      <c r="FX809" s="34"/>
      <c r="FY809" s="34"/>
      <c r="FZ809" s="34"/>
      <c r="GA809" s="34"/>
      <c r="GB809" s="34"/>
      <c r="GC809" s="34"/>
      <c r="GD809" s="34"/>
      <c r="GE809" s="34"/>
      <c r="GF809" s="34"/>
      <c r="GG809" s="34"/>
      <c r="GH809" s="34"/>
      <c r="GI809" s="34"/>
      <c r="GJ809" s="34"/>
      <c r="GK809" s="34"/>
      <c r="GL809" s="34"/>
      <c r="GM809" s="34"/>
      <c r="GN809" s="34"/>
      <c r="GO809" s="34"/>
      <c r="GP809" s="34"/>
      <c r="GQ809" s="34"/>
      <c r="GR809" s="34"/>
      <c r="GS809" s="34"/>
      <c r="GT809" s="34"/>
      <c r="GU809" s="34"/>
      <c r="GV809" s="34"/>
      <c r="GW809" s="34"/>
      <c r="GX809" s="34"/>
      <c r="GY809" s="34"/>
      <c r="GZ809" s="34"/>
      <c r="HA809" s="34"/>
      <c r="HB809" s="34"/>
      <c r="HC809" s="34"/>
      <c r="HD809" s="34"/>
      <c r="HE809" s="34"/>
      <c r="HF809" s="34"/>
      <c r="HG809" s="34"/>
      <c r="HH809" s="34"/>
      <c r="HI809" s="34"/>
      <c r="HJ809" s="34"/>
      <c r="HK809" s="34"/>
      <c r="HL809" s="34"/>
      <c r="HM809" s="34"/>
      <c r="HN809" s="34"/>
      <c r="HO809" s="34"/>
      <c r="HP809" s="34"/>
      <c r="HQ809" s="34"/>
      <c r="HR809" s="34"/>
      <c r="HS809" s="34"/>
      <c r="HT809" s="34"/>
      <c r="HU809" s="34"/>
      <c r="HV809" s="34"/>
      <c r="HW809" s="34"/>
      <c r="HX809" s="34"/>
      <c r="HY809" s="34"/>
      <c r="HZ809" s="34"/>
      <c r="IA809" s="34"/>
      <c r="IB809" s="34"/>
      <c r="IC809" s="34"/>
      <c r="ID809" s="34"/>
      <c r="IE809" s="34"/>
      <c r="IF809" s="34"/>
      <c r="IG809" s="34"/>
      <c r="IH809" s="34"/>
      <c r="II809" s="34"/>
      <c r="IJ809" s="34"/>
      <c r="IK809" s="34"/>
      <c r="IL809" s="34"/>
      <c r="IM809" s="34"/>
      <c r="IN809" s="34"/>
      <c r="IO809" s="34"/>
      <c r="IP809" s="34"/>
      <c r="IQ809" s="34"/>
      <c r="IR809" s="34"/>
      <c r="IS809" s="34"/>
      <c r="IT809" s="34"/>
      <c r="IU809" s="34"/>
      <c r="IV809" s="34"/>
      <c r="IW809" s="34"/>
      <c r="IX809" s="34"/>
      <c r="IY809" s="34"/>
      <c r="IZ809" s="34"/>
      <c r="JA809" s="34"/>
      <c r="JB809" s="34"/>
      <c r="JC809" s="34"/>
      <c r="JD809" s="34"/>
      <c r="JE809" s="34"/>
      <c r="JF809" s="34"/>
      <c r="JG809" s="34"/>
      <c r="JH809" s="34"/>
      <c r="JI809" s="34"/>
      <c r="JJ809" s="34"/>
      <c r="JK809" s="34"/>
      <c r="JL809" s="34"/>
      <c r="JM809" s="34"/>
      <c r="JN809" s="34"/>
      <c r="JO809" s="34"/>
      <c r="JP809" s="34"/>
      <c r="JQ809" s="34"/>
      <c r="JR809" s="34"/>
      <c r="JS809" s="34"/>
      <c r="JT809" s="34"/>
      <c r="JU809" s="34"/>
      <c r="JV809" s="34"/>
      <c r="JW809" s="34"/>
      <c r="JX809" s="34"/>
      <c r="JY809" s="34"/>
      <c r="JZ809" s="34"/>
      <c r="KA809" s="34"/>
      <c r="KB809" s="34"/>
      <c r="KC809" s="34"/>
      <c r="KD809" s="34"/>
      <c r="KE809" s="34"/>
      <c r="KF809" s="34"/>
      <c r="KG809" s="34"/>
      <c r="KH809" s="34"/>
      <c r="KI809" s="34"/>
      <c r="KJ809" s="34"/>
      <c r="KK809" s="34"/>
      <c r="KL809" s="34"/>
      <c r="KM809" s="34"/>
      <c r="KN809" s="34"/>
      <c r="KO809" s="34"/>
      <c r="KP809" s="34"/>
      <c r="KQ809" s="34"/>
      <c r="KR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c r="AB810" s="34"/>
      <c r="AC810" s="34"/>
      <c r="AD810" s="34"/>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c r="BM810" s="34"/>
      <c r="BN810" s="34"/>
      <c r="BO810" s="34"/>
      <c r="BP810" s="34"/>
      <c r="BQ810" s="34"/>
      <c r="BR810" s="34"/>
      <c r="BS810" s="34"/>
      <c r="BT810" s="34"/>
      <c r="BU810" s="34"/>
      <c r="BV810" s="34"/>
      <c r="BW810" s="34"/>
      <c r="BX810" s="34"/>
      <c r="BY810" s="34"/>
      <c r="BZ810" s="34"/>
      <c r="CA810" s="34"/>
      <c r="CB810" s="34"/>
      <c r="CC810" s="34"/>
      <c r="CD810" s="34"/>
      <c r="CE810" s="34"/>
      <c r="CF810" s="34"/>
      <c r="CG810" s="34"/>
      <c r="CH810" s="34"/>
      <c r="CI810" s="34"/>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c r="DK810" s="34"/>
      <c r="DL810" s="34"/>
      <c r="DM810" s="34"/>
      <c r="DN810" s="34"/>
      <c r="DO810" s="34"/>
      <c r="DP810" s="34"/>
      <c r="DQ810" s="34"/>
      <c r="DR810" s="34"/>
      <c r="DS810" s="34"/>
      <c r="DT810" s="34"/>
      <c r="DU810" s="34"/>
      <c r="DV810" s="34"/>
      <c r="DW810" s="34"/>
      <c r="DX810" s="34"/>
      <c r="DY810" s="34"/>
      <c r="DZ810" s="34"/>
      <c r="EA810" s="34"/>
      <c r="EB810" s="34"/>
      <c r="EC810" s="34"/>
      <c r="ED810" s="34"/>
      <c r="EE810" s="34"/>
      <c r="EF810" s="34"/>
      <c r="EG810" s="34"/>
      <c r="EH810" s="34"/>
      <c r="EI810" s="34"/>
      <c r="EJ810" s="34"/>
      <c r="EK810" s="34"/>
      <c r="EL810" s="34"/>
      <c r="EM810" s="34"/>
      <c r="EN810" s="34"/>
      <c r="EO810" s="34"/>
      <c r="EP810" s="34"/>
      <c r="EQ810" s="34"/>
      <c r="ER810" s="34"/>
      <c r="ES810" s="34"/>
      <c r="ET810" s="34"/>
      <c r="EU810" s="34"/>
      <c r="EV810" s="34"/>
      <c r="EW810" s="34"/>
      <c r="EX810" s="34"/>
      <c r="EY810" s="34"/>
      <c r="EZ810" s="34"/>
      <c r="FA810" s="34"/>
      <c r="FB810" s="34"/>
      <c r="FC810" s="34"/>
      <c r="FD810" s="34"/>
      <c r="FE810" s="34"/>
      <c r="FF810" s="34"/>
      <c r="FG810" s="34"/>
      <c r="FH810" s="34"/>
      <c r="FI810" s="34"/>
      <c r="FJ810" s="34"/>
      <c r="FK810" s="34"/>
      <c r="FL810" s="34"/>
      <c r="FM810" s="34"/>
      <c r="FN810" s="34"/>
      <c r="FO810" s="34"/>
      <c r="FP810" s="34"/>
      <c r="FQ810" s="34"/>
      <c r="FR810" s="34"/>
      <c r="FS810" s="34"/>
      <c r="FT810" s="34"/>
      <c r="FU810" s="34"/>
      <c r="FV810" s="34"/>
      <c r="FW810" s="34"/>
      <c r="FX810" s="34"/>
      <c r="FY810" s="34"/>
      <c r="FZ810" s="34"/>
      <c r="GA810" s="34"/>
      <c r="GB810" s="34"/>
      <c r="GC810" s="34"/>
      <c r="GD810" s="34"/>
      <c r="GE810" s="34"/>
      <c r="GF810" s="34"/>
      <c r="GG810" s="34"/>
      <c r="GH810" s="34"/>
      <c r="GI810" s="34"/>
      <c r="GJ810" s="34"/>
      <c r="GK810" s="34"/>
      <c r="GL810" s="34"/>
      <c r="GM810" s="34"/>
      <c r="GN810" s="34"/>
      <c r="GO810" s="34"/>
      <c r="GP810" s="34"/>
      <c r="GQ810" s="34"/>
      <c r="GR810" s="34"/>
      <c r="GS810" s="34"/>
      <c r="GT810" s="34"/>
      <c r="GU810" s="34"/>
      <c r="GV810" s="34"/>
      <c r="GW810" s="34"/>
      <c r="GX810" s="34"/>
      <c r="GY810" s="34"/>
      <c r="GZ810" s="34"/>
      <c r="HA810" s="34"/>
      <c r="HB810" s="34"/>
      <c r="HC810" s="34"/>
      <c r="HD810" s="34"/>
      <c r="HE810" s="34"/>
      <c r="HF810" s="34"/>
      <c r="HG810" s="34"/>
      <c r="HH810" s="34"/>
      <c r="HI810" s="34"/>
      <c r="HJ810" s="34"/>
      <c r="HK810" s="34"/>
      <c r="HL810" s="34"/>
      <c r="HM810" s="34"/>
      <c r="HN810" s="34"/>
      <c r="HO810" s="34"/>
      <c r="HP810" s="34"/>
      <c r="HQ810" s="34"/>
      <c r="HR810" s="34"/>
      <c r="HS810" s="34"/>
      <c r="HT810" s="34"/>
      <c r="HU810" s="34"/>
      <c r="HV810" s="34"/>
      <c r="HW810" s="34"/>
      <c r="HX810" s="34"/>
      <c r="HY810" s="34"/>
      <c r="HZ810" s="34"/>
      <c r="IA810" s="34"/>
      <c r="IB810" s="34"/>
      <c r="IC810" s="34"/>
      <c r="ID810" s="34"/>
      <c r="IE810" s="34"/>
      <c r="IF810" s="34"/>
      <c r="IG810" s="34"/>
      <c r="IH810" s="34"/>
      <c r="II810" s="34"/>
      <c r="IJ810" s="34"/>
      <c r="IK810" s="34"/>
      <c r="IL810" s="34"/>
      <c r="IM810" s="34"/>
      <c r="IN810" s="34"/>
      <c r="IO810" s="34"/>
      <c r="IP810" s="34"/>
      <c r="IQ810" s="34"/>
      <c r="IR810" s="34"/>
      <c r="IS810" s="34"/>
      <c r="IT810" s="34"/>
      <c r="IU810" s="34"/>
      <c r="IV810" s="34"/>
      <c r="IW810" s="34"/>
      <c r="IX810" s="34"/>
      <c r="IY810" s="34"/>
      <c r="IZ810" s="34"/>
      <c r="JA810" s="34"/>
      <c r="JB810" s="34"/>
      <c r="JC810" s="34"/>
      <c r="JD810" s="34"/>
      <c r="JE810" s="34"/>
      <c r="JF810" s="34"/>
      <c r="JG810" s="34"/>
      <c r="JH810" s="34"/>
      <c r="JI810" s="34"/>
      <c r="JJ810" s="34"/>
      <c r="JK810" s="34"/>
      <c r="JL810" s="34"/>
      <c r="JM810" s="34"/>
      <c r="JN810" s="34"/>
      <c r="JO810" s="34"/>
      <c r="JP810" s="34"/>
      <c r="JQ810" s="34"/>
      <c r="JR810" s="34"/>
      <c r="JS810" s="34"/>
      <c r="JT810" s="34"/>
      <c r="JU810" s="34"/>
      <c r="JV810" s="34"/>
      <c r="JW810" s="34"/>
      <c r="JX810" s="34"/>
      <c r="JY810" s="34"/>
      <c r="JZ810" s="34"/>
      <c r="KA810" s="34"/>
      <c r="KB810" s="34"/>
      <c r="KC810" s="34"/>
      <c r="KD810" s="34"/>
      <c r="KE810" s="34"/>
      <c r="KF810" s="34"/>
      <c r="KG810" s="34"/>
      <c r="KH810" s="34"/>
      <c r="KI810" s="34"/>
      <c r="KJ810" s="34"/>
      <c r="KK810" s="34"/>
      <c r="KL810" s="34"/>
      <c r="KM810" s="34"/>
      <c r="KN810" s="34"/>
      <c r="KO810" s="34"/>
      <c r="KP810" s="34"/>
      <c r="KQ810" s="34"/>
      <c r="KR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c r="AB811" s="34"/>
      <c r="AC811" s="34"/>
      <c r="AD811" s="34"/>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c r="BM811" s="34"/>
      <c r="BN811" s="34"/>
      <c r="BO811" s="34"/>
      <c r="BP811" s="34"/>
      <c r="BQ811" s="34"/>
      <c r="BR811" s="34"/>
      <c r="BS811" s="34"/>
      <c r="BT811" s="34"/>
      <c r="BU811" s="34"/>
      <c r="BV811" s="34"/>
      <c r="BW811" s="34"/>
      <c r="BX811" s="34"/>
      <c r="BY811" s="34"/>
      <c r="BZ811" s="34"/>
      <c r="CA811" s="34"/>
      <c r="CB811" s="34"/>
      <c r="CC811" s="34"/>
      <c r="CD811" s="34"/>
      <c r="CE811" s="34"/>
      <c r="CF811" s="34"/>
      <c r="CG811" s="34"/>
      <c r="CH811" s="34"/>
      <c r="CI811" s="34"/>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c r="DK811" s="34"/>
      <c r="DL811" s="34"/>
      <c r="DM811" s="34"/>
      <c r="DN811" s="34"/>
      <c r="DO811" s="34"/>
      <c r="DP811" s="34"/>
      <c r="DQ811" s="34"/>
      <c r="DR811" s="34"/>
      <c r="DS811" s="34"/>
      <c r="DT811" s="34"/>
      <c r="DU811" s="34"/>
      <c r="DV811" s="34"/>
      <c r="DW811" s="34"/>
      <c r="DX811" s="34"/>
      <c r="DY811" s="34"/>
      <c r="DZ811" s="34"/>
      <c r="EA811" s="34"/>
      <c r="EB811" s="34"/>
      <c r="EC811" s="34"/>
      <c r="ED811" s="34"/>
      <c r="EE811" s="34"/>
      <c r="EF811" s="34"/>
      <c r="EG811" s="34"/>
      <c r="EH811" s="34"/>
      <c r="EI811" s="34"/>
      <c r="EJ811" s="34"/>
      <c r="EK811" s="34"/>
      <c r="EL811" s="34"/>
      <c r="EM811" s="34"/>
      <c r="EN811" s="34"/>
      <c r="EO811" s="34"/>
      <c r="EP811" s="34"/>
      <c r="EQ811" s="34"/>
      <c r="ER811" s="34"/>
      <c r="ES811" s="34"/>
      <c r="ET811" s="34"/>
      <c r="EU811" s="34"/>
      <c r="EV811" s="34"/>
      <c r="EW811" s="34"/>
      <c r="EX811" s="34"/>
      <c r="EY811" s="34"/>
      <c r="EZ811" s="34"/>
      <c r="FA811" s="34"/>
      <c r="FB811" s="34"/>
      <c r="FC811" s="34"/>
      <c r="FD811" s="34"/>
      <c r="FE811" s="34"/>
      <c r="FF811" s="34"/>
      <c r="FG811" s="34"/>
      <c r="FH811" s="34"/>
      <c r="FI811" s="34"/>
      <c r="FJ811" s="34"/>
      <c r="FK811" s="34"/>
      <c r="FL811" s="34"/>
      <c r="FM811" s="34"/>
      <c r="FN811" s="34"/>
      <c r="FO811" s="34"/>
      <c r="FP811" s="34"/>
      <c r="FQ811" s="34"/>
      <c r="FR811" s="34"/>
      <c r="FS811" s="34"/>
      <c r="FT811" s="34"/>
      <c r="FU811" s="34"/>
      <c r="FV811" s="34"/>
      <c r="FW811" s="34"/>
      <c r="FX811" s="34"/>
      <c r="FY811" s="34"/>
      <c r="FZ811" s="34"/>
      <c r="GA811" s="34"/>
      <c r="GB811" s="34"/>
      <c r="GC811" s="34"/>
      <c r="GD811" s="34"/>
      <c r="GE811" s="34"/>
      <c r="GF811" s="34"/>
      <c r="GG811" s="34"/>
      <c r="GH811" s="34"/>
      <c r="GI811" s="34"/>
      <c r="GJ811" s="34"/>
      <c r="GK811" s="34"/>
      <c r="GL811" s="34"/>
      <c r="GM811" s="34"/>
      <c r="GN811" s="34"/>
      <c r="GO811" s="34"/>
      <c r="GP811" s="34"/>
      <c r="GQ811" s="34"/>
      <c r="GR811" s="34"/>
      <c r="GS811" s="34"/>
      <c r="GT811" s="34"/>
      <c r="GU811" s="34"/>
      <c r="GV811" s="34"/>
      <c r="GW811" s="34"/>
      <c r="GX811" s="34"/>
      <c r="GY811" s="34"/>
      <c r="GZ811" s="34"/>
      <c r="HA811" s="34"/>
      <c r="HB811" s="34"/>
      <c r="HC811" s="34"/>
      <c r="HD811" s="34"/>
      <c r="HE811" s="34"/>
      <c r="HF811" s="34"/>
      <c r="HG811" s="34"/>
      <c r="HH811" s="34"/>
      <c r="HI811" s="34"/>
      <c r="HJ811" s="34"/>
      <c r="HK811" s="34"/>
      <c r="HL811" s="34"/>
      <c r="HM811" s="34"/>
      <c r="HN811" s="34"/>
      <c r="HO811" s="34"/>
      <c r="HP811" s="34"/>
      <c r="HQ811" s="34"/>
      <c r="HR811" s="34"/>
      <c r="HS811" s="34"/>
      <c r="HT811" s="34"/>
      <c r="HU811" s="34"/>
      <c r="HV811" s="34"/>
      <c r="HW811" s="34"/>
      <c r="HX811" s="34"/>
      <c r="HY811" s="34"/>
      <c r="HZ811" s="34"/>
      <c r="IA811" s="34"/>
      <c r="IB811" s="34"/>
      <c r="IC811" s="34"/>
      <c r="ID811" s="34"/>
      <c r="IE811" s="34"/>
      <c r="IF811" s="34"/>
      <c r="IG811" s="34"/>
      <c r="IH811" s="34"/>
      <c r="II811" s="34"/>
      <c r="IJ811" s="34"/>
      <c r="IK811" s="34"/>
      <c r="IL811" s="34"/>
      <c r="IM811" s="34"/>
      <c r="IN811" s="34"/>
      <c r="IO811" s="34"/>
      <c r="IP811" s="34"/>
      <c r="IQ811" s="34"/>
      <c r="IR811" s="34"/>
      <c r="IS811" s="34"/>
      <c r="IT811" s="34"/>
      <c r="IU811" s="34"/>
      <c r="IV811" s="34"/>
      <c r="IW811" s="34"/>
      <c r="IX811" s="34"/>
      <c r="IY811" s="34"/>
      <c r="IZ811" s="34"/>
      <c r="JA811" s="34"/>
      <c r="JB811" s="34"/>
      <c r="JC811" s="34"/>
      <c r="JD811" s="34"/>
      <c r="JE811" s="34"/>
      <c r="JF811" s="34"/>
      <c r="JG811" s="34"/>
      <c r="JH811" s="34"/>
      <c r="JI811" s="34"/>
      <c r="JJ811" s="34"/>
      <c r="JK811" s="34"/>
      <c r="JL811" s="34"/>
      <c r="JM811" s="34"/>
      <c r="JN811" s="34"/>
      <c r="JO811" s="34"/>
      <c r="JP811" s="34"/>
      <c r="JQ811" s="34"/>
      <c r="JR811" s="34"/>
      <c r="JS811" s="34"/>
      <c r="JT811" s="34"/>
      <c r="JU811" s="34"/>
      <c r="JV811" s="34"/>
      <c r="JW811" s="34"/>
      <c r="JX811" s="34"/>
      <c r="JY811" s="34"/>
      <c r="JZ811" s="34"/>
      <c r="KA811" s="34"/>
      <c r="KB811" s="34"/>
      <c r="KC811" s="34"/>
      <c r="KD811" s="34"/>
      <c r="KE811" s="34"/>
      <c r="KF811" s="34"/>
      <c r="KG811" s="34"/>
      <c r="KH811" s="34"/>
      <c r="KI811" s="34"/>
      <c r="KJ811" s="34"/>
      <c r="KK811" s="34"/>
      <c r="KL811" s="34"/>
      <c r="KM811" s="34"/>
      <c r="KN811" s="34"/>
      <c r="KO811" s="34"/>
      <c r="KP811" s="34"/>
      <c r="KQ811" s="34"/>
      <c r="KR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c r="AB812" s="34"/>
      <c r="AC812" s="34"/>
      <c r="AD812" s="34"/>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c r="BM812" s="34"/>
      <c r="BN812" s="34"/>
      <c r="BO812" s="34"/>
      <c r="BP812" s="34"/>
      <c r="BQ812" s="34"/>
      <c r="BR812" s="34"/>
      <c r="BS812" s="34"/>
      <c r="BT812" s="34"/>
      <c r="BU812" s="34"/>
      <c r="BV812" s="34"/>
      <c r="BW812" s="34"/>
      <c r="BX812" s="34"/>
      <c r="BY812" s="34"/>
      <c r="BZ812" s="34"/>
      <c r="CA812" s="34"/>
      <c r="CB812" s="34"/>
      <c r="CC812" s="34"/>
      <c r="CD812" s="34"/>
      <c r="CE812" s="34"/>
      <c r="CF812" s="34"/>
      <c r="CG812" s="34"/>
      <c r="CH812" s="34"/>
      <c r="CI812" s="34"/>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c r="DK812" s="34"/>
      <c r="DL812" s="34"/>
      <c r="DM812" s="34"/>
      <c r="DN812" s="34"/>
      <c r="DO812" s="34"/>
      <c r="DP812" s="34"/>
      <c r="DQ812" s="34"/>
      <c r="DR812" s="34"/>
      <c r="DS812" s="34"/>
      <c r="DT812" s="34"/>
      <c r="DU812" s="34"/>
      <c r="DV812" s="34"/>
      <c r="DW812" s="34"/>
      <c r="DX812" s="34"/>
      <c r="DY812" s="34"/>
      <c r="DZ812" s="34"/>
      <c r="EA812" s="34"/>
      <c r="EB812" s="34"/>
      <c r="EC812" s="34"/>
      <c r="ED812" s="34"/>
      <c r="EE812" s="34"/>
      <c r="EF812" s="34"/>
      <c r="EG812" s="34"/>
      <c r="EH812" s="34"/>
      <c r="EI812" s="34"/>
      <c r="EJ812" s="34"/>
      <c r="EK812" s="34"/>
      <c r="EL812" s="34"/>
      <c r="EM812" s="34"/>
      <c r="EN812" s="34"/>
      <c r="EO812" s="34"/>
      <c r="EP812" s="34"/>
      <c r="EQ812" s="34"/>
      <c r="ER812" s="34"/>
      <c r="ES812" s="34"/>
      <c r="ET812" s="34"/>
      <c r="EU812" s="34"/>
      <c r="EV812" s="34"/>
      <c r="EW812" s="34"/>
      <c r="EX812" s="34"/>
      <c r="EY812" s="34"/>
      <c r="EZ812" s="34"/>
      <c r="FA812" s="34"/>
      <c r="FB812" s="34"/>
      <c r="FC812" s="34"/>
      <c r="FD812" s="34"/>
      <c r="FE812" s="34"/>
      <c r="FF812" s="34"/>
      <c r="FG812" s="34"/>
      <c r="FH812" s="34"/>
      <c r="FI812" s="34"/>
      <c r="FJ812" s="34"/>
      <c r="FK812" s="34"/>
      <c r="FL812" s="34"/>
      <c r="FM812" s="34"/>
      <c r="FN812" s="34"/>
      <c r="FO812" s="34"/>
      <c r="FP812" s="34"/>
      <c r="FQ812" s="34"/>
      <c r="FR812" s="34"/>
      <c r="FS812" s="34"/>
      <c r="FT812" s="34"/>
      <c r="FU812" s="34"/>
      <c r="FV812" s="34"/>
      <c r="FW812" s="34"/>
      <c r="FX812" s="34"/>
      <c r="FY812" s="34"/>
      <c r="FZ812" s="34"/>
      <c r="GA812" s="34"/>
      <c r="GB812" s="34"/>
      <c r="GC812" s="34"/>
      <c r="GD812" s="34"/>
      <c r="GE812" s="34"/>
      <c r="GF812" s="34"/>
      <c r="GG812" s="34"/>
      <c r="GH812" s="34"/>
      <c r="GI812" s="34"/>
      <c r="GJ812" s="34"/>
      <c r="GK812" s="34"/>
      <c r="GL812" s="34"/>
      <c r="GM812" s="34"/>
      <c r="GN812" s="34"/>
      <c r="GO812" s="34"/>
      <c r="GP812" s="34"/>
      <c r="GQ812" s="34"/>
      <c r="GR812" s="34"/>
      <c r="GS812" s="34"/>
      <c r="GT812" s="34"/>
      <c r="GU812" s="34"/>
      <c r="GV812" s="34"/>
      <c r="GW812" s="34"/>
      <c r="GX812" s="34"/>
      <c r="GY812" s="34"/>
      <c r="GZ812" s="34"/>
      <c r="HA812" s="34"/>
      <c r="HB812" s="34"/>
      <c r="HC812" s="34"/>
      <c r="HD812" s="34"/>
      <c r="HE812" s="34"/>
      <c r="HF812" s="34"/>
      <c r="HG812" s="34"/>
      <c r="HH812" s="34"/>
      <c r="HI812" s="34"/>
      <c r="HJ812" s="34"/>
      <c r="HK812" s="34"/>
      <c r="HL812" s="34"/>
      <c r="HM812" s="34"/>
      <c r="HN812" s="34"/>
      <c r="HO812" s="34"/>
      <c r="HP812" s="34"/>
      <c r="HQ812" s="34"/>
      <c r="HR812" s="34"/>
      <c r="HS812" s="34"/>
      <c r="HT812" s="34"/>
      <c r="HU812" s="34"/>
      <c r="HV812" s="34"/>
      <c r="HW812" s="34"/>
      <c r="HX812" s="34"/>
      <c r="HY812" s="34"/>
      <c r="HZ812" s="34"/>
      <c r="IA812" s="34"/>
      <c r="IB812" s="34"/>
      <c r="IC812" s="34"/>
      <c r="ID812" s="34"/>
      <c r="IE812" s="34"/>
      <c r="IF812" s="34"/>
      <c r="IG812" s="34"/>
      <c r="IH812" s="34"/>
      <c r="II812" s="34"/>
      <c r="IJ812" s="34"/>
      <c r="IK812" s="34"/>
      <c r="IL812" s="34"/>
      <c r="IM812" s="34"/>
      <c r="IN812" s="34"/>
      <c r="IO812" s="34"/>
      <c r="IP812" s="34"/>
      <c r="IQ812" s="34"/>
      <c r="IR812" s="34"/>
      <c r="IS812" s="34"/>
      <c r="IT812" s="34"/>
      <c r="IU812" s="34"/>
      <c r="IV812" s="34"/>
      <c r="IW812" s="34"/>
      <c r="IX812" s="34"/>
      <c r="IY812" s="34"/>
      <c r="IZ812" s="34"/>
      <c r="JA812" s="34"/>
      <c r="JB812" s="34"/>
      <c r="JC812" s="34"/>
      <c r="JD812" s="34"/>
      <c r="JE812" s="34"/>
      <c r="JF812" s="34"/>
      <c r="JG812" s="34"/>
      <c r="JH812" s="34"/>
      <c r="JI812" s="34"/>
      <c r="JJ812" s="34"/>
      <c r="JK812" s="34"/>
      <c r="JL812" s="34"/>
      <c r="JM812" s="34"/>
      <c r="JN812" s="34"/>
      <c r="JO812" s="34"/>
      <c r="JP812" s="34"/>
      <c r="JQ812" s="34"/>
      <c r="JR812" s="34"/>
      <c r="JS812" s="34"/>
      <c r="JT812" s="34"/>
      <c r="JU812" s="34"/>
      <c r="JV812" s="34"/>
      <c r="JW812" s="34"/>
      <c r="JX812" s="34"/>
      <c r="JY812" s="34"/>
      <c r="JZ812" s="34"/>
      <c r="KA812" s="34"/>
      <c r="KB812" s="34"/>
      <c r="KC812" s="34"/>
      <c r="KD812" s="34"/>
      <c r="KE812" s="34"/>
      <c r="KF812" s="34"/>
      <c r="KG812" s="34"/>
      <c r="KH812" s="34"/>
      <c r="KI812" s="34"/>
      <c r="KJ812" s="34"/>
      <c r="KK812" s="34"/>
      <c r="KL812" s="34"/>
      <c r="KM812" s="34"/>
      <c r="KN812" s="34"/>
      <c r="KO812" s="34"/>
      <c r="KP812" s="34"/>
      <c r="KQ812" s="34"/>
      <c r="KR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c r="BM813" s="34"/>
      <c r="BN813" s="34"/>
      <c r="BO813" s="34"/>
      <c r="BP813" s="34"/>
      <c r="BQ813" s="34"/>
      <c r="BR813" s="34"/>
      <c r="BS813" s="34"/>
      <c r="BT813" s="34"/>
      <c r="BU813" s="34"/>
      <c r="BV813" s="34"/>
      <c r="BW813" s="34"/>
      <c r="BX813" s="34"/>
      <c r="BY813" s="34"/>
      <c r="BZ813" s="34"/>
      <c r="CA813" s="34"/>
      <c r="CB813" s="34"/>
      <c r="CC813" s="34"/>
      <c r="CD813" s="34"/>
      <c r="CE813" s="34"/>
      <c r="CF813" s="34"/>
      <c r="CG813" s="34"/>
      <c r="CH813" s="34"/>
      <c r="CI813" s="34"/>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c r="DK813" s="34"/>
      <c r="DL813" s="34"/>
      <c r="DM813" s="34"/>
      <c r="DN813" s="34"/>
      <c r="DO813" s="34"/>
      <c r="DP813" s="34"/>
      <c r="DQ813" s="34"/>
      <c r="DR813" s="34"/>
      <c r="DS813" s="34"/>
      <c r="DT813" s="34"/>
      <c r="DU813" s="34"/>
      <c r="DV813" s="34"/>
      <c r="DW813" s="34"/>
      <c r="DX813" s="34"/>
      <c r="DY813" s="34"/>
      <c r="DZ813" s="34"/>
      <c r="EA813" s="34"/>
      <c r="EB813" s="34"/>
      <c r="EC813" s="34"/>
      <c r="ED813" s="34"/>
      <c r="EE813" s="34"/>
      <c r="EF813" s="34"/>
      <c r="EG813" s="34"/>
      <c r="EH813" s="34"/>
      <c r="EI813" s="34"/>
      <c r="EJ813" s="34"/>
      <c r="EK813" s="34"/>
      <c r="EL813" s="34"/>
      <c r="EM813" s="34"/>
      <c r="EN813" s="34"/>
      <c r="EO813" s="34"/>
      <c r="EP813" s="34"/>
      <c r="EQ813" s="34"/>
      <c r="ER813" s="34"/>
      <c r="ES813" s="34"/>
      <c r="ET813" s="34"/>
      <c r="EU813" s="34"/>
      <c r="EV813" s="34"/>
      <c r="EW813" s="34"/>
      <c r="EX813" s="34"/>
      <c r="EY813" s="34"/>
      <c r="EZ813" s="34"/>
      <c r="FA813" s="34"/>
      <c r="FB813" s="34"/>
      <c r="FC813" s="34"/>
      <c r="FD813" s="34"/>
      <c r="FE813" s="34"/>
      <c r="FF813" s="34"/>
      <c r="FG813" s="34"/>
      <c r="FH813" s="34"/>
      <c r="FI813" s="34"/>
      <c r="FJ813" s="34"/>
      <c r="FK813" s="34"/>
      <c r="FL813" s="34"/>
      <c r="FM813" s="34"/>
      <c r="FN813" s="34"/>
      <c r="FO813" s="34"/>
      <c r="FP813" s="34"/>
      <c r="FQ813" s="34"/>
      <c r="FR813" s="34"/>
      <c r="FS813" s="34"/>
      <c r="FT813" s="34"/>
      <c r="FU813" s="34"/>
      <c r="FV813" s="34"/>
      <c r="FW813" s="34"/>
      <c r="FX813" s="34"/>
      <c r="FY813" s="34"/>
      <c r="FZ813" s="34"/>
      <c r="GA813" s="34"/>
      <c r="GB813" s="34"/>
      <c r="GC813" s="34"/>
      <c r="GD813" s="34"/>
      <c r="GE813" s="34"/>
      <c r="GF813" s="34"/>
      <c r="GG813" s="34"/>
      <c r="GH813" s="34"/>
      <c r="GI813" s="34"/>
      <c r="GJ813" s="34"/>
      <c r="GK813" s="34"/>
      <c r="GL813" s="34"/>
      <c r="GM813" s="34"/>
      <c r="GN813" s="34"/>
      <c r="GO813" s="34"/>
      <c r="GP813" s="34"/>
      <c r="GQ813" s="34"/>
      <c r="GR813" s="34"/>
      <c r="GS813" s="34"/>
      <c r="GT813" s="34"/>
      <c r="GU813" s="34"/>
      <c r="GV813" s="34"/>
      <c r="GW813" s="34"/>
      <c r="GX813" s="34"/>
      <c r="GY813" s="34"/>
      <c r="GZ813" s="34"/>
      <c r="HA813" s="34"/>
      <c r="HB813" s="34"/>
      <c r="HC813" s="34"/>
      <c r="HD813" s="34"/>
      <c r="HE813" s="34"/>
      <c r="HF813" s="34"/>
      <c r="HG813" s="34"/>
      <c r="HH813" s="34"/>
      <c r="HI813" s="34"/>
      <c r="HJ813" s="34"/>
      <c r="HK813" s="34"/>
      <c r="HL813" s="34"/>
      <c r="HM813" s="34"/>
      <c r="HN813" s="34"/>
      <c r="HO813" s="34"/>
      <c r="HP813" s="34"/>
      <c r="HQ813" s="34"/>
      <c r="HR813" s="34"/>
      <c r="HS813" s="34"/>
      <c r="HT813" s="34"/>
      <c r="HU813" s="34"/>
      <c r="HV813" s="34"/>
      <c r="HW813" s="34"/>
      <c r="HX813" s="34"/>
      <c r="HY813" s="34"/>
      <c r="HZ813" s="34"/>
      <c r="IA813" s="34"/>
      <c r="IB813" s="34"/>
      <c r="IC813" s="34"/>
      <c r="ID813" s="34"/>
      <c r="IE813" s="34"/>
      <c r="IF813" s="34"/>
      <c r="IG813" s="34"/>
      <c r="IH813" s="34"/>
      <c r="II813" s="34"/>
      <c r="IJ813" s="34"/>
      <c r="IK813" s="34"/>
      <c r="IL813" s="34"/>
      <c r="IM813" s="34"/>
      <c r="IN813" s="34"/>
      <c r="IO813" s="34"/>
      <c r="IP813" s="34"/>
      <c r="IQ813" s="34"/>
      <c r="IR813" s="34"/>
      <c r="IS813" s="34"/>
      <c r="IT813" s="34"/>
      <c r="IU813" s="34"/>
      <c r="IV813" s="34"/>
      <c r="IW813" s="34"/>
      <c r="IX813" s="34"/>
      <c r="IY813" s="34"/>
      <c r="IZ813" s="34"/>
      <c r="JA813" s="34"/>
      <c r="JB813" s="34"/>
      <c r="JC813" s="34"/>
      <c r="JD813" s="34"/>
      <c r="JE813" s="34"/>
      <c r="JF813" s="34"/>
      <c r="JG813" s="34"/>
      <c r="JH813" s="34"/>
      <c r="JI813" s="34"/>
      <c r="JJ813" s="34"/>
      <c r="JK813" s="34"/>
      <c r="JL813" s="34"/>
      <c r="JM813" s="34"/>
      <c r="JN813" s="34"/>
      <c r="JO813" s="34"/>
      <c r="JP813" s="34"/>
      <c r="JQ813" s="34"/>
      <c r="JR813" s="34"/>
      <c r="JS813" s="34"/>
      <c r="JT813" s="34"/>
      <c r="JU813" s="34"/>
      <c r="JV813" s="34"/>
      <c r="JW813" s="34"/>
      <c r="JX813" s="34"/>
      <c r="JY813" s="34"/>
      <c r="JZ813" s="34"/>
      <c r="KA813" s="34"/>
      <c r="KB813" s="34"/>
      <c r="KC813" s="34"/>
      <c r="KD813" s="34"/>
      <c r="KE813" s="34"/>
      <c r="KF813" s="34"/>
      <c r="KG813" s="34"/>
      <c r="KH813" s="34"/>
      <c r="KI813" s="34"/>
      <c r="KJ813" s="34"/>
      <c r="KK813" s="34"/>
      <c r="KL813" s="34"/>
      <c r="KM813" s="34"/>
      <c r="KN813" s="34"/>
      <c r="KO813" s="34"/>
      <c r="KP813" s="34"/>
      <c r="KQ813" s="34"/>
      <c r="KR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c r="AB814" s="34"/>
      <c r="AC814" s="34"/>
      <c r="AD814" s="34"/>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c r="BM814" s="34"/>
      <c r="BN814" s="34"/>
      <c r="BO814" s="34"/>
      <c r="BP814" s="34"/>
      <c r="BQ814" s="34"/>
      <c r="BR814" s="34"/>
      <c r="BS814" s="34"/>
      <c r="BT814" s="34"/>
      <c r="BU814" s="34"/>
      <c r="BV814" s="34"/>
      <c r="BW814" s="34"/>
      <c r="BX814" s="34"/>
      <c r="BY814" s="34"/>
      <c r="BZ814" s="34"/>
      <c r="CA814" s="34"/>
      <c r="CB814" s="34"/>
      <c r="CC814" s="34"/>
      <c r="CD814" s="34"/>
      <c r="CE814" s="34"/>
      <c r="CF814" s="34"/>
      <c r="CG814" s="34"/>
      <c r="CH814" s="34"/>
      <c r="CI814" s="34"/>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c r="DK814" s="34"/>
      <c r="DL814" s="34"/>
      <c r="DM814" s="34"/>
      <c r="DN814" s="34"/>
      <c r="DO814" s="34"/>
      <c r="DP814" s="34"/>
      <c r="DQ814" s="34"/>
      <c r="DR814" s="34"/>
      <c r="DS814" s="34"/>
      <c r="DT814" s="34"/>
      <c r="DU814" s="34"/>
      <c r="DV814" s="34"/>
      <c r="DW814" s="34"/>
      <c r="DX814" s="34"/>
      <c r="DY814" s="34"/>
      <c r="DZ814" s="34"/>
      <c r="EA814" s="34"/>
      <c r="EB814" s="34"/>
      <c r="EC814" s="34"/>
      <c r="ED814" s="34"/>
      <c r="EE814" s="34"/>
      <c r="EF814" s="34"/>
      <c r="EG814" s="34"/>
      <c r="EH814" s="34"/>
      <c r="EI814" s="34"/>
      <c r="EJ814" s="34"/>
      <c r="EK814" s="34"/>
      <c r="EL814" s="34"/>
      <c r="EM814" s="34"/>
      <c r="EN814" s="34"/>
      <c r="EO814" s="34"/>
      <c r="EP814" s="34"/>
      <c r="EQ814" s="34"/>
      <c r="ER814" s="34"/>
      <c r="ES814" s="34"/>
      <c r="ET814" s="34"/>
      <c r="EU814" s="34"/>
      <c r="EV814" s="34"/>
      <c r="EW814" s="34"/>
      <c r="EX814" s="34"/>
      <c r="EY814" s="34"/>
      <c r="EZ814" s="34"/>
      <c r="FA814" s="34"/>
      <c r="FB814" s="34"/>
      <c r="FC814" s="34"/>
      <c r="FD814" s="34"/>
      <c r="FE814" s="34"/>
      <c r="FF814" s="34"/>
      <c r="FG814" s="34"/>
      <c r="FH814" s="34"/>
      <c r="FI814" s="34"/>
      <c r="FJ814" s="34"/>
      <c r="FK814" s="34"/>
      <c r="FL814" s="34"/>
      <c r="FM814" s="34"/>
      <c r="FN814" s="34"/>
      <c r="FO814" s="34"/>
      <c r="FP814" s="34"/>
      <c r="FQ814" s="34"/>
      <c r="FR814" s="34"/>
      <c r="FS814" s="34"/>
      <c r="FT814" s="34"/>
      <c r="FU814" s="34"/>
      <c r="FV814" s="34"/>
      <c r="FW814" s="34"/>
      <c r="FX814" s="34"/>
      <c r="FY814" s="34"/>
      <c r="FZ814" s="34"/>
      <c r="GA814" s="34"/>
      <c r="GB814" s="34"/>
      <c r="GC814" s="34"/>
      <c r="GD814" s="34"/>
      <c r="GE814" s="34"/>
      <c r="GF814" s="34"/>
      <c r="GG814" s="34"/>
      <c r="GH814" s="34"/>
      <c r="GI814" s="34"/>
      <c r="GJ814" s="34"/>
      <c r="GK814" s="34"/>
      <c r="GL814" s="34"/>
      <c r="GM814" s="34"/>
      <c r="GN814" s="34"/>
      <c r="GO814" s="34"/>
      <c r="GP814" s="34"/>
      <c r="GQ814" s="34"/>
      <c r="GR814" s="34"/>
      <c r="GS814" s="34"/>
      <c r="GT814" s="34"/>
      <c r="GU814" s="34"/>
      <c r="GV814" s="34"/>
      <c r="GW814" s="34"/>
      <c r="GX814" s="34"/>
      <c r="GY814" s="34"/>
      <c r="GZ814" s="34"/>
      <c r="HA814" s="34"/>
      <c r="HB814" s="34"/>
      <c r="HC814" s="34"/>
      <c r="HD814" s="34"/>
      <c r="HE814" s="34"/>
      <c r="HF814" s="34"/>
      <c r="HG814" s="34"/>
      <c r="HH814" s="34"/>
      <c r="HI814" s="34"/>
      <c r="HJ814" s="34"/>
      <c r="HK814" s="34"/>
      <c r="HL814" s="34"/>
      <c r="HM814" s="34"/>
      <c r="HN814" s="34"/>
      <c r="HO814" s="34"/>
      <c r="HP814" s="34"/>
      <c r="HQ814" s="34"/>
      <c r="HR814" s="34"/>
      <c r="HS814" s="34"/>
      <c r="HT814" s="34"/>
      <c r="HU814" s="34"/>
      <c r="HV814" s="34"/>
      <c r="HW814" s="34"/>
      <c r="HX814" s="34"/>
      <c r="HY814" s="34"/>
      <c r="HZ814" s="34"/>
      <c r="IA814" s="34"/>
      <c r="IB814" s="34"/>
      <c r="IC814" s="34"/>
      <c r="ID814" s="34"/>
      <c r="IE814" s="34"/>
      <c r="IF814" s="34"/>
      <c r="IG814" s="34"/>
      <c r="IH814" s="34"/>
      <c r="II814" s="34"/>
      <c r="IJ814" s="34"/>
      <c r="IK814" s="34"/>
      <c r="IL814" s="34"/>
      <c r="IM814" s="34"/>
      <c r="IN814" s="34"/>
      <c r="IO814" s="34"/>
      <c r="IP814" s="34"/>
      <c r="IQ814" s="34"/>
      <c r="IR814" s="34"/>
      <c r="IS814" s="34"/>
      <c r="IT814" s="34"/>
      <c r="IU814" s="34"/>
      <c r="IV814" s="34"/>
      <c r="IW814" s="34"/>
      <c r="IX814" s="34"/>
      <c r="IY814" s="34"/>
      <c r="IZ814" s="34"/>
      <c r="JA814" s="34"/>
      <c r="JB814" s="34"/>
      <c r="JC814" s="34"/>
      <c r="JD814" s="34"/>
      <c r="JE814" s="34"/>
      <c r="JF814" s="34"/>
      <c r="JG814" s="34"/>
      <c r="JH814" s="34"/>
      <c r="JI814" s="34"/>
      <c r="JJ814" s="34"/>
      <c r="JK814" s="34"/>
      <c r="JL814" s="34"/>
      <c r="JM814" s="34"/>
      <c r="JN814" s="34"/>
      <c r="JO814" s="34"/>
      <c r="JP814" s="34"/>
      <c r="JQ814" s="34"/>
      <c r="JR814" s="34"/>
      <c r="JS814" s="34"/>
      <c r="JT814" s="34"/>
      <c r="JU814" s="34"/>
      <c r="JV814" s="34"/>
      <c r="JW814" s="34"/>
      <c r="JX814" s="34"/>
      <c r="JY814" s="34"/>
      <c r="JZ814" s="34"/>
      <c r="KA814" s="34"/>
      <c r="KB814" s="34"/>
      <c r="KC814" s="34"/>
      <c r="KD814" s="34"/>
      <c r="KE814" s="34"/>
      <c r="KF814" s="34"/>
      <c r="KG814" s="34"/>
      <c r="KH814" s="34"/>
      <c r="KI814" s="34"/>
      <c r="KJ814" s="34"/>
      <c r="KK814" s="34"/>
      <c r="KL814" s="34"/>
      <c r="KM814" s="34"/>
      <c r="KN814" s="34"/>
      <c r="KO814" s="34"/>
      <c r="KP814" s="34"/>
      <c r="KQ814" s="34"/>
      <c r="KR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c r="AB815" s="34"/>
      <c r="AC815" s="34"/>
      <c r="AD815" s="34"/>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c r="BM815" s="34"/>
      <c r="BN815" s="34"/>
      <c r="BO815" s="34"/>
      <c r="BP815" s="34"/>
      <c r="BQ815" s="34"/>
      <c r="BR815" s="34"/>
      <c r="BS815" s="34"/>
      <c r="BT815" s="34"/>
      <c r="BU815" s="34"/>
      <c r="BV815" s="34"/>
      <c r="BW815" s="34"/>
      <c r="BX815" s="34"/>
      <c r="BY815" s="34"/>
      <c r="BZ815" s="34"/>
      <c r="CA815" s="34"/>
      <c r="CB815" s="34"/>
      <c r="CC815" s="34"/>
      <c r="CD815" s="34"/>
      <c r="CE815" s="34"/>
      <c r="CF815" s="34"/>
      <c r="CG815" s="34"/>
      <c r="CH815" s="34"/>
      <c r="CI815" s="34"/>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c r="DK815" s="34"/>
      <c r="DL815" s="34"/>
      <c r="DM815" s="34"/>
      <c r="DN815" s="34"/>
      <c r="DO815" s="34"/>
      <c r="DP815" s="34"/>
      <c r="DQ815" s="34"/>
      <c r="DR815" s="34"/>
      <c r="DS815" s="34"/>
      <c r="DT815" s="34"/>
      <c r="DU815" s="34"/>
      <c r="DV815" s="34"/>
      <c r="DW815" s="34"/>
      <c r="DX815" s="34"/>
      <c r="DY815" s="34"/>
      <c r="DZ815" s="34"/>
      <c r="EA815" s="34"/>
      <c r="EB815" s="34"/>
      <c r="EC815" s="34"/>
      <c r="ED815" s="34"/>
      <c r="EE815" s="34"/>
      <c r="EF815" s="34"/>
      <c r="EG815" s="34"/>
      <c r="EH815" s="34"/>
      <c r="EI815" s="34"/>
      <c r="EJ815" s="34"/>
      <c r="EK815" s="34"/>
      <c r="EL815" s="34"/>
      <c r="EM815" s="34"/>
      <c r="EN815" s="34"/>
      <c r="EO815" s="34"/>
      <c r="EP815" s="34"/>
      <c r="EQ815" s="34"/>
      <c r="ER815" s="34"/>
      <c r="ES815" s="34"/>
      <c r="ET815" s="34"/>
      <c r="EU815" s="34"/>
      <c r="EV815" s="34"/>
      <c r="EW815" s="34"/>
      <c r="EX815" s="34"/>
      <c r="EY815" s="34"/>
      <c r="EZ815" s="34"/>
      <c r="FA815" s="34"/>
      <c r="FB815" s="34"/>
      <c r="FC815" s="34"/>
      <c r="FD815" s="34"/>
      <c r="FE815" s="34"/>
      <c r="FF815" s="34"/>
      <c r="FG815" s="34"/>
      <c r="FH815" s="34"/>
      <c r="FI815" s="34"/>
      <c r="FJ815" s="34"/>
      <c r="FK815" s="34"/>
      <c r="FL815" s="34"/>
      <c r="FM815" s="34"/>
      <c r="FN815" s="34"/>
      <c r="FO815" s="34"/>
      <c r="FP815" s="34"/>
      <c r="FQ815" s="34"/>
      <c r="FR815" s="34"/>
      <c r="FS815" s="34"/>
      <c r="FT815" s="34"/>
      <c r="FU815" s="34"/>
      <c r="FV815" s="34"/>
      <c r="FW815" s="34"/>
      <c r="FX815" s="34"/>
      <c r="FY815" s="34"/>
      <c r="FZ815" s="34"/>
      <c r="GA815" s="34"/>
      <c r="GB815" s="34"/>
      <c r="GC815" s="34"/>
      <c r="GD815" s="34"/>
      <c r="GE815" s="34"/>
      <c r="GF815" s="34"/>
      <c r="GG815" s="34"/>
      <c r="GH815" s="34"/>
      <c r="GI815" s="34"/>
      <c r="GJ815" s="34"/>
      <c r="GK815" s="34"/>
      <c r="GL815" s="34"/>
      <c r="GM815" s="34"/>
      <c r="GN815" s="34"/>
      <c r="GO815" s="34"/>
      <c r="GP815" s="34"/>
      <c r="GQ815" s="34"/>
      <c r="GR815" s="34"/>
      <c r="GS815" s="34"/>
      <c r="GT815" s="34"/>
      <c r="GU815" s="34"/>
      <c r="GV815" s="34"/>
      <c r="GW815" s="34"/>
      <c r="GX815" s="34"/>
      <c r="GY815" s="34"/>
      <c r="GZ815" s="34"/>
      <c r="HA815" s="34"/>
      <c r="HB815" s="34"/>
      <c r="HC815" s="34"/>
      <c r="HD815" s="34"/>
      <c r="HE815" s="34"/>
      <c r="HF815" s="34"/>
      <c r="HG815" s="34"/>
      <c r="HH815" s="34"/>
      <c r="HI815" s="34"/>
      <c r="HJ815" s="34"/>
      <c r="HK815" s="34"/>
      <c r="HL815" s="34"/>
      <c r="HM815" s="34"/>
      <c r="HN815" s="34"/>
      <c r="HO815" s="34"/>
      <c r="HP815" s="34"/>
      <c r="HQ815" s="34"/>
      <c r="HR815" s="34"/>
      <c r="HS815" s="34"/>
      <c r="HT815" s="34"/>
      <c r="HU815" s="34"/>
      <c r="HV815" s="34"/>
      <c r="HW815" s="34"/>
      <c r="HX815" s="34"/>
      <c r="HY815" s="34"/>
      <c r="HZ815" s="34"/>
      <c r="IA815" s="34"/>
      <c r="IB815" s="34"/>
      <c r="IC815" s="34"/>
      <c r="ID815" s="34"/>
      <c r="IE815" s="34"/>
      <c r="IF815" s="34"/>
      <c r="IG815" s="34"/>
      <c r="IH815" s="34"/>
      <c r="II815" s="34"/>
      <c r="IJ815" s="34"/>
      <c r="IK815" s="34"/>
      <c r="IL815" s="34"/>
      <c r="IM815" s="34"/>
      <c r="IN815" s="34"/>
      <c r="IO815" s="34"/>
      <c r="IP815" s="34"/>
      <c r="IQ815" s="34"/>
      <c r="IR815" s="34"/>
      <c r="IS815" s="34"/>
      <c r="IT815" s="34"/>
      <c r="IU815" s="34"/>
      <c r="IV815" s="34"/>
      <c r="IW815" s="34"/>
      <c r="IX815" s="34"/>
      <c r="IY815" s="34"/>
      <c r="IZ815" s="34"/>
      <c r="JA815" s="34"/>
      <c r="JB815" s="34"/>
      <c r="JC815" s="34"/>
      <c r="JD815" s="34"/>
      <c r="JE815" s="34"/>
      <c r="JF815" s="34"/>
      <c r="JG815" s="34"/>
      <c r="JH815" s="34"/>
      <c r="JI815" s="34"/>
      <c r="JJ815" s="34"/>
      <c r="JK815" s="34"/>
      <c r="JL815" s="34"/>
      <c r="JM815" s="34"/>
      <c r="JN815" s="34"/>
      <c r="JO815" s="34"/>
      <c r="JP815" s="34"/>
      <c r="JQ815" s="34"/>
      <c r="JR815" s="34"/>
      <c r="JS815" s="34"/>
      <c r="JT815" s="34"/>
      <c r="JU815" s="34"/>
      <c r="JV815" s="34"/>
      <c r="JW815" s="34"/>
      <c r="JX815" s="34"/>
      <c r="JY815" s="34"/>
      <c r="JZ815" s="34"/>
      <c r="KA815" s="34"/>
      <c r="KB815" s="34"/>
      <c r="KC815" s="34"/>
      <c r="KD815" s="34"/>
      <c r="KE815" s="34"/>
      <c r="KF815" s="34"/>
      <c r="KG815" s="34"/>
      <c r="KH815" s="34"/>
      <c r="KI815" s="34"/>
      <c r="KJ815" s="34"/>
      <c r="KK815" s="34"/>
      <c r="KL815" s="34"/>
      <c r="KM815" s="34"/>
      <c r="KN815" s="34"/>
      <c r="KO815" s="34"/>
      <c r="KP815" s="34"/>
      <c r="KQ815" s="34"/>
      <c r="KR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c r="AB816" s="34"/>
      <c r="AC816" s="34"/>
      <c r="AD816" s="34"/>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c r="BM816" s="34"/>
      <c r="BN816" s="34"/>
      <c r="BO816" s="34"/>
      <c r="BP816" s="34"/>
      <c r="BQ816" s="34"/>
      <c r="BR816" s="34"/>
      <c r="BS816" s="34"/>
      <c r="BT816" s="34"/>
      <c r="BU816" s="34"/>
      <c r="BV816" s="34"/>
      <c r="BW816" s="34"/>
      <c r="BX816" s="34"/>
      <c r="BY816" s="34"/>
      <c r="BZ816" s="34"/>
      <c r="CA816" s="34"/>
      <c r="CB816" s="34"/>
      <c r="CC816" s="34"/>
      <c r="CD816" s="34"/>
      <c r="CE816" s="34"/>
      <c r="CF816" s="34"/>
      <c r="CG816" s="34"/>
      <c r="CH816" s="34"/>
      <c r="CI816" s="34"/>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c r="DK816" s="34"/>
      <c r="DL816" s="34"/>
      <c r="DM816" s="34"/>
      <c r="DN816" s="34"/>
      <c r="DO816" s="34"/>
      <c r="DP816" s="34"/>
      <c r="DQ816" s="34"/>
      <c r="DR816" s="34"/>
      <c r="DS816" s="34"/>
      <c r="DT816" s="34"/>
      <c r="DU816" s="34"/>
      <c r="DV816" s="34"/>
      <c r="DW816" s="34"/>
      <c r="DX816" s="34"/>
      <c r="DY816" s="34"/>
      <c r="DZ816" s="34"/>
      <c r="EA816" s="34"/>
      <c r="EB816" s="34"/>
      <c r="EC816" s="34"/>
      <c r="ED816" s="34"/>
      <c r="EE816" s="34"/>
      <c r="EF816" s="34"/>
      <c r="EG816" s="34"/>
      <c r="EH816" s="34"/>
      <c r="EI816" s="34"/>
      <c r="EJ816" s="34"/>
      <c r="EK816" s="34"/>
      <c r="EL816" s="34"/>
      <c r="EM816" s="34"/>
      <c r="EN816" s="34"/>
      <c r="EO816" s="34"/>
      <c r="EP816" s="34"/>
      <c r="EQ816" s="34"/>
      <c r="ER816" s="34"/>
      <c r="ES816" s="34"/>
      <c r="ET816" s="34"/>
      <c r="EU816" s="34"/>
      <c r="EV816" s="34"/>
      <c r="EW816" s="34"/>
      <c r="EX816" s="34"/>
      <c r="EY816" s="34"/>
      <c r="EZ816" s="34"/>
      <c r="FA816" s="34"/>
      <c r="FB816" s="34"/>
      <c r="FC816" s="34"/>
      <c r="FD816" s="34"/>
      <c r="FE816" s="34"/>
      <c r="FF816" s="34"/>
      <c r="FG816" s="34"/>
      <c r="FH816" s="34"/>
      <c r="FI816" s="34"/>
      <c r="FJ816" s="34"/>
      <c r="FK816" s="34"/>
      <c r="FL816" s="34"/>
      <c r="FM816" s="34"/>
      <c r="FN816" s="34"/>
      <c r="FO816" s="34"/>
      <c r="FP816" s="34"/>
      <c r="FQ816" s="34"/>
      <c r="FR816" s="34"/>
      <c r="FS816" s="34"/>
      <c r="FT816" s="34"/>
      <c r="FU816" s="34"/>
      <c r="FV816" s="34"/>
      <c r="FW816" s="34"/>
      <c r="FX816" s="34"/>
      <c r="FY816" s="34"/>
      <c r="FZ816" s="34"/>
      <c r="GA816" s="34"/>
      <c r="GB816" s="34"/>
      <c r="GC816" s="34"/>
      <c r="GD816" s="34"/>
      <c r="GE816" s="34"/>
      <c r="GF816" s="34"/>
      <c r="GG816" s="34"/>
      <c r="GH816" s="34"/>
      <c r="GI816" s="34"/>
      <c r="GJ816" s="34"/>
      <c r="GK816" s="34"/>
      <c r="GL816" s="34"/>
      <c r="GM816" s="34"/>
      <c r="GN816" s="34"/>
      <c r="GO816" s="34"/>
      <c r="GP816" s="34"/>
      <c r="GQ816" s="34"/>
      <c r="GR816" s="34"/>
      <c r="GS816" s="34"/>
      <c r="GT816" s="34"/>
      <c r="GU816" s="34"/>
      <c r="GV816" s="34"/>
      <c r="GW816" s="34"/>
      <c r="GX816" s="34"/>
      <c r="GY816" s="34"/>
      <c r="GZ816" s="34"/>
      <c r="HA816" s="34"/>
      <c r="HB816" s="34"/>
      <c r="HC816" s="34"/>
      <c r="HD816" s="34"/>
      <c r="HE816" s="34"/>
      <c r="HF816" s="34"/>
      <c r="HG816" s="34"/>
      <c r="HH816" s="34"/>
      <c r="HI816" s="34"/>
      <c r="HJ816" s="34"/>
      <c r="HK816" s="34"/>
      <c r="HL816" s="34"/>
      <c r="HM816" s="34"/>
      <c r="HN816" s="34"/>
      <c r="HO816" s="34"/>
      <c r="HP816" s="34"/>
      <c r="HQ816" s="34"/>
      <c r="HR816" s="34"/>
      <c r="HS816" s="34"/>
      <c r="HT816" s="34"/>
      <c r="HU816" s="34"/>
      <c r="HV816" s="34"/>
      <c r="HW816" s="34"/>
      <c r="HX816" s="34"/>
      <c r="HY816" s="34"/>
      <c r="HZ816" s="34"/>
      <c r="IA816" s="34"/>
      <c r="IB816" s="34"/>
      <c r="IC816" s="34"/>
      <c r="ID816" s="34"/>
      <c r="IE816" s="34"/>
      <c r="IF816" s="34"/>
      <c r="IG816" s="34"/>
      <c r="IH816" s="34"/>
      <c r="II816" s="34"/>
      <c r="IJ816" s="34"/>
      <c r="IK816" s="34"/>
      <c r="IL816" s="34"/>
      <c r="IM816" s="34"/>
      <c r="IN816" s="34"/>
      <c r="IO816" s="34"/>
      <c r="IP816" s="34"/>
      <c r="IQ816" s="34"/>
      <c r="IR816" s="34"/>
      <c r="IS816" s="34"/>
      <c r="IT816" s="34"/>
      <c r="IU816" s="34"/>
      <c r="IV816" s="34"/>
      <c r="IW816" s="34"/>
      <c r="IX816" s="34"/>
      <c r="IY816" s="34"/>
      <c r="IZ816" s="34"/>
      <c r="JA816" s="34"/>
      <c r="JB816" s="34"/>
      <c r="JC816" s="34"/>
      <c r="JD816" s="34"/>
      <c r="JE816" s="34"/>
      <c r="JF816" s="34"/>
      <c r="JG816" s="34"/>
      <c r="JH816" s="34"/>
      <c r="JI816" s="34"/>
      <c r="JJ816" s="34"/>
      <c r="JK816" s="34"/>
      <c r="JL816" s="34"/>
      <c r="JM816" s="34"/>
      <c r="JN816" s="34"/>
      <c r="JO816" s="34"/>
      <c r="JP816" s="34"/>
      <c r="JQ816" s="34"/>
      <c r="JR816" s="34"/>
      <c r="JS816" s="34"/>
      <c r="JT816" s="34"/>
      <c r="JU816" s="34"/>
      <c r="JV816" s="34"/>
      <c r="JW816" s="34"/>
      <c r="JX816" s="34"/>
      <c r="JY816" s="34"/>
      <c r="JZ816" s="34"/>
      <c r="KA816" s="34"/>
      <c r="KB816" s="34"/>
      <c r="KC816" s="34"/>
      <c r="KD816" s="34"/>
      <c r="KE816" s="34"/>
      <c r="KF816" s="34"/>
      <c r="KG816" s="34"/>
      <c r="KH816" s="34"/>
      <c r="KI816" s="34"/>
      <c r="KJ816" s="34"/>
      <c r="KK816" s="34"/>
      <c r="KL816" s="34"/>
      <c r="KM816" s="34"/>
      <c r="KN816" s="34"/>
      <c r="KO816" s="34"/>
      <c r="KP816" s="34"/>
      <c r="KQ816" s="34"/>
      <c r="KR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c r="AB817" s="34"/>
      <c r="AC817" s="34"/>
      <c r="AD817" s="34"/>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c r="BM817" s="34"/>
      <c r="BN817" s="34"/>
      <c r="BO817" s="34"/>
      <c r="BP817" s="34"/>
      <c r="BQ817" s="34"/>
      <c r="BR817" s="34"/>
      <c r="BS817" s="34"/>
      <c r="BT817" s="34"/>
      <c r="BU817" s="34"/>
      <c r="BV817" s="34"/>
      <c r="BW817" s="34"/>
      <c r="BX817" s="34"/>
      <c r="BY817" s="34"/>
      <c r="BZ817" s="34"/>
      <c r="CA817" s="34"/>
      <c r="CB817" s="34"/>
      <c r="CC817" s="34"/>
      <c r="CD817" s="34"/>
      <c r="CE817" s="34"/>
      <c r="CF817" s="34"/>
      <c r="CG817" s="34"/>
      <c r="CH817" s="34"/>
      <c r="CI817" s="34"/>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c r="DK817" s="34"/>
      <c r="DL817" s="34"/>
      <c r="DM817" s="34"/>
      <c r="DN817" s="34"/>
      <c r="DO817" s="34"/>
      <c r="DP817" s="34"/>
      <c r="DQ817" s="34"/>
      <c r="DR817" s="34"/>
      <c r="DS817" s="34"/>
      <c r="DT817" s="34"/>
      <c r="DU817" s="34"/>
      <c r="DV817" s="34"/>
      <c r="DW817" s="34"/>
      <c r="DX817" s="34"/>
      <c r="DY817" s="34"/>
      <c r="DZ817" s="34"/>
      <c r="EA817" s="34"/>
      <c r="EB817" s="34"/>
      <c r="EC817" s="34"/>
      <c r="ED817" s="34"/>
      <c r="EE817" s="34"/>
      <c r="EF817" s="34"/>
      <c r="EG817" s="34"/>
      <c r="EH817" s="34"/>
      <c r="EI817" s="34"/>
      <c r="EJ817" s="34"/>
      <c r="EK817" s="34"/>
      <c r="EL817" s="34"/>
      <c r="EM817" s="34"/>
      <c r="EN817" s="34"/>
      <c r="EO817" s="34"/>
      <c r="EP817" s="34"/>
      <c r="EQ817" s="34"/>
      <c r="ER817" s="34"/>
      <c r="ES817" s="34"/>
      <c r="ET817" s="34"/>
      <c r="EU817" s="34"/>
      <c r="EV817" s="34"/>
      <c r="EW817" s="34"/>
      <c r="EX817" s="34"/>
      <c r="EY817" s="34"/>
      <c r="EZ817" s="34"/>
      <c r="FA817" s="34"/>
      <c r="FB817" s="34"/>
      <c r="FC817" s="34"/>
      <c r="FD817" s="34"/>
      <c r="FE817" s="34"/>
      <c r="FF817" s="34"/>
      <c r="FG817" s="34"/>
      <c r="FH817" s="34"/>
      <c r="FI817" s="34"/>
      <c r="FJ817" s="34"/>
      <c r="FK817" s="34"/>
      <c r="FL817" s="34"/>
      <c r="FM817" s="34"/>
      <c r="FN817" s="34"/>
      <c r="FO817" s="34"/>
      <c r="FP817" s="34"/>
      <c r="FQ817" s="34"/>
      <c r="FR817" s="34"/>
      <c r="FS817" s="34"/>
      <c r="FT817" s="34"/>
      <c r="FU817" s="34"/>
      <c r="FV817" s="34"/>
      <c r="FW817" s="34"/>
      <c r="FX817" s="34"/>
      <c r="FY817" s="34"/>
      <c r="FZ817" s="34"/>
      <c r="GA817" s="34"/>
      <c r="GB817" s="34"/>
      <c r="GC817" s="34"/>
      <c r="GD817" s="34"/>
      <c r="GE817" s="34"/>
      <c r="GF817" s="34"/>
      <c r="GG817" s="34"/>
      <c r="GH817" s="34"/>
      <c r="GI817" s="34"/>
      <c r="GJ817" s="34"/>
      <c r="GK817" s="34"/>
      <c r="GL817" s="34"/>
      <c r="GM817" s="34"/>
      <c r="GN817" s="34"/>
      <c r="GO817" s="34"/>
      <c r="GP817" s="34"/>
      <c r="GQ817" s="34"/>
      <c r="GR817" s="34"/>
      <c r="GS817" s="34"/>
      <c r="GT817" s="34"/>
      <c r="GU817" s="34"/>
      <c r="GV817" s="34"/>
      <c r="GW817" s="34"/>
      <c r="GX817" s="34"/>
      <c r="GY817" s="34"/>
      <c r="GZ817" s="34"/>
      <c r="HA817" s="34"/>
      <c r="HB817" s="34"/>
      <c r="HC817" s="34"/>
      <c r="HD817" s="34"/>
      <c r="HE817" s="34"/>
      <c r="HF817" s="34"/>
      <c r="HG817" s="34"/>
      <c r="HH817" s="34"/>
      <c r="HI817" s="34"/>
      <c r="HJ817" s="34"/>
      <c r="HK817" s="34"/>
      <c r="HL817" s="34"/>
      <c r="HM817" s="34"/>
      <c r="HN817" s="34"/>
      <c r="HO817" s="34"/>
      <c r="HP817" s="34"/>
      <c r="HQ817" s="34"/>
      <c r="HR817" s="34"/>
      <c r="HS817" s="34"/>
      <c r="HT817" s="34"/>
      <c r="HU817" s="34"/>
      <c r="HV817" s="34"/>
      <c r="HW817" s="34"/>
      <c r="HX817" s="34"/>
      <c r="HY817" s="34"/>
      <c r="HZ817" s="34"/>
      <c r="IA817" s="34"/>
      <c r="IB817" s="34"/>
      <c r="IC817" s="34"/>
      <c r="ID817" s="34"/>
      <c r="IE817" s="34"/>
      <c r="IF817" s="34"/>
      <c r="IG817" s="34"/>
      <c r="IH817" s="34"/>
      <c r="II817" s="34"/>
      <c r="IJ817" s="34"/>
      <c r="IK817" s="34"/>
      <c r="IL817" s="34"/>
      <c r="IM817" s="34"/>
      <c r="IN817" s="34"/>
      <c r="IO817" s="34"/>
      <c r="IP817" s="34"/>
      <c r="IQ817" s="34"/>
      <c r="IR817" s="34"/>
      <c r="IS817" s="34"/>
      <c r="IT817" s="34"/>
      <c r="IU817" s="34"/>
      <c r="IV817" s="34"/>
      <c r="IW817" s="34"/>
      <c r="IX817" s="34"/>
      <c r="IY817" s="34"/>
      <c r="IZ817" s="34"/>
      <c r="JA817" s="34"/>
      <c r="JB817" s="34"/>
      <c r="JC817" s="34"/>
      <c r="JD817" s="34"/>
      <c r="JE817" s="34"/>
      <c r="JF817" s="34"/>
      <c r="JG817" s="34"/>
      <c r="JH817" s="34"/>
      <c r="JI817" s="34"/>
      <c r="JJ817" s="34"/>
      <c r="JK817" s="34"/>
      <c r="JL817" s="34"/>
      <c r="JM817" s="34"/>
      <c r="JN817" s="34"/>
      <c r="JO817" s="34"/>
      <c r="JP817" s="34"/>
      <c r="JQ817" s="34"/>
      <c r="JR817" s="34"/>
      <c r="JS817" s="34"/>
      <c r="JT817" s="34"/>
      <c r="JU817" s="34"/>
      <c r="JV817" s="34"/>
      <c r="JW817" s="34"/>
      <c r="JX817" s="34"/>
      <c r="JY817" s="34"/>
      <c r="JZ817" s="34"/>
      <c r="KA817" s="34"/>
      <c r="KB817" s="34"/>
      <c r="KC817" s="34"/>
      <c r="KD817" s="34"/>
      <c r="KE817" s="34"/>
      <c r="KF817" s="34"/>
      <c r="KG817" s="34"/>
      <c r="KH817" s="34"/>
      <c r="KI817" s="34"/>
      <c r="KJ817" s="34"/>
      <c r="KK817" s="34"/>
      <c r="KL817" s="34"/>
      <c r="KM817" s="34"/>
      <c r="KN817" s="34"/>
      <c r="KO817" s="34"/>
      <c r="KP817" s="34"/>
      <c r="KQ817" s="34"/>
      <c r="KR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c r="AB818" s="34"/>
      <c r="AC818" s="34"/>
      <c r="AD818" s="34"/>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c r="BM818" s="34"/>
      <c r="BN818" s="34"/>
      <c r="BO818" s="34"/>
      <c r="BP818" s="34"/>
      <c r="BQ818" s="34"/>
      <c r="BR818" s="34"/>
      <c r="BS818" s="34"/>
      <c r="BT818" s="34"/>
      <c r="BU818" s="34"/>
      <c r="BV818" s="34"/>
      <c r="BW818" s="34"/>
      <c r="BX818" s="34"/>
      <c r="BY818" s="34"/>
      <c r="BZ818" s="34"/>
      <c r="CA818" s="34"/>
      <c r="CB818" s="34"/>
      <c r="CC818" s="34"/>
      <c r="CD818" s="34"/>
      <c r="CE818" s="34"/>
      <c r="CF818" s="34"/>
      <c r="CG818" s="34"/>
      <c r="CH818" s="34"/>
      <c r="CI818" s="34"/>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c r="DK818" s="34"/>
      <c r="DL818" s="34"/>
      <c r="DM818" s="34"/>
      <c r="DN818" s="34"/>
      <c r="DO818" s="34"/>
      <c r="DP818" s="34"/>
      <c r="DQ818" s="34"/>
      <c r="DR818" s="34"/>
      <c r="DS818" s="34"/>
      <c r="DT818" s="34"/>
      <c r="DU818" s="34"/>
      <c r="DV818" s="34"/>
      <c r="DW818" s="34"/>
      <c r="DX818" s="34"/>
      <c r="DY818" s="34"/>
      <c r="DZ818" s="34"/>
      <c r="EA818" s="34"/>
      <c r="EB818" s="34"/>
      <c r="EC818" s="34"/>
      <c r="ED818" s="34"/>
      <c r="EE818" s="34"/>
      <c r="EF818" s="34"/>
      <c r="EG818" s="34"/>
      <c r="EH818" s="34"/>
      <c r="EI818" s="34"/>
      <c r="EJ818" s="34"/>
      <c r="EK818" s="34"/>
      <c r="EL818" s="34"/>
      <c r="EM818" s="34"/>
      <c r="EN818" s="34"/>
      <c r="EO818" s="34"/>
      <c r="EP818" s="34"/>
      <c r="EQ818" s="34"/>
      <c r="ER818" s="34"/>
      <c r="ES818" s="34"/>
      <c r="ET818" s="34"/>
      <c r="EU818" s="34"/>
      <c r="EV818" s="34"/>
      <c r="EW818" s="34"/>
      <c r="EX818" s="34"/>
      <c r="EY818" s="34"/>
      <c r="EZ818" s="34"/>
      <c r="FA818" s="34"/>
      <c r="FB818" s="34"/>
      <c r="FC818" s="34"/>
      <c r="FD818" s="34"/>
      <c r="FE818" s="34"/>
      <c r="FF818" s="34"/>
      <c r="FG818" s="34"/>
      <c r="FH818" s="34"/>
      <c r="FI818" s="34"/>
      <c r="FJ818" s="34"/>
      <c r="FK818" s="34"/>
      <c r="FL818" s="34"/>
      <c r="FM818" s="34"/>
      <c r="FN818" s="34"/>
      <c r="FO818" s="34"/>
      <c r="FP818" s="34"/>
      <c r="FQ818" s="34"/>
      <c r="FR818" s="34"/>
      <c r="FS818" s="34"/>
      <c r="FT818" s="34"/>
      <c r="FU818" s="34"/>
      <c r="FV818" s="34"/>
      <c r="FW818" s="34"/>
      <c r="FX818" s="34"/>
      <c r="FY818" s="34"/>
      <c r="FZ818" s="34"/>
      <c r="GA818" s="34"/>
      <c r="GB818" s="34"/>
      <c r="GC818" s="34"/>
      <c r="GD818" s="34"/>
      <c r="GE818" s="34"/>
      <c r="GF818" s="34"/>
      <c r="GG818" s="34"/>
      <c r="GH818" s="34"/>
      <c r="GI818" s="34"/>
      <c r="GJ818" s="34"/>
      <c r="GK818" s="34"/>
      <c r="GL818" s="34"/>
      <c r="GM818" s="34"/>
      <c r="GN818" s="34"/>
      <c r="GO818" s="34"/>
      <c r="GP818" s="34"/>
      <c r="GQ818" s="34"/>
      <c r="GR818" s="34"/>
      <c r="GS818" s="34"/>
      <c r="GT818" s="34"/>
      <c r="GU818" s="34"/>
      <c r="GV818" s="34"/>
      <c r="GW818" s="34"/>
      <c r="GX818" s="34"/>
      <c r="GY818" s="34"/>
      <c r="GZ818" s="34"/>
      <c r="HA818" s="34"/>
      <c r="HB818" s="34"/>
      <c r="HC818" s="34"/>
      <c r="HD818" s="34"/>
      <c r="HE818" s="34"/>
      <c r="HF818" s="34"/>
      <c r="HG818" s="34"/>
      <c r="HH818" s="34"/>
      <c r="HI818" s="34"/>
      <c r="HJ818" s="34"/>
      <c r="HK818" s="34"/>
      <c r="HL818" s="34"/>
      <c r="HM818" s="34"/>
      <c r="HN818" s="34"/>
      <c r="HO818" s="34"/>
      <c r="HP818" s="34"/>
      <c r="HQ818" s="34"/>
      <c r="HR818" s="34"/>
      <c r="HS818" s="34"/>
      <c r="HT818" s="34"/>
      <c r="HU818" s="34"/>
      <c r="HV818" s="34"/>
      <c r="HW818" s="34"/>
      <c r="HX818" s="34"/>
      <c r="HY818" s="34"/>
      <c r="HZ818" s="34"/>
      <c r="IA818" s="34"/>
      <c r="IB818" s="34"/>
      <c r="IC818" s="34"/>
      <c r="ID818" s="34"/>
      <c r="IE818" s="34"/>
      <c r="IF818" s="34"/>
      <c r="IG818" s="34"/>
      <c r="IH818" s="34"/>
      <c r="II818" s="34"/>
      <c r="IJ818" s="34"/>
      <c r="IK818" s="34"/>
      <c r="IL818" s="34"/>
      <c r="IM818" s="34"/>
      <c r="IN818" s="34"/>
      <c r="IO818" s="34"/>
      <c r="IP818" s="34"/>
      <c r="IQ818" s="34"/>
      <c r="IR818" s="34"/>
      <c r="IS818" s="34"/>
      <c r="IT818" s="34"/>
      <c r="IU818" s="34"/>
      <c r="IV818" s="34"/>
      <c r="IW818" s="34"/>
      <c r="IX818" s="34"/>
      <c r="IY818" s="34"/>
      <c r="IZ818" s="34"/>
      <c r="JA818" s="34"/>
      <c r="JB818" s="34"/>
      <c r="JC818" s="34"/>
      <c r="JD818" s="34"/>
      <c r="JE818" s="34"/>
      <c r="JF818" s="34"/>
      <c r="JG818" s="34"/>
      <c r="JH818" s="34"/>
      <c r="JI818" s="34"/>
      <c r="JJ818" s="34"/>
      <c r="JK818" s="34"/>
      <c r="JL818" s="34"/>
      <c r="JM818" s="34"/>
      <c r="JN818" s="34"/>
      <c r="JO818" s="34"/>
      <c r="JP818" s="34"/>
      <c r="JQ818" s="34"/>
      <c r="JR818" s="34"/>
      <c r="JS818" s="34"/>
      <c r="JT818" s="34"/>
      <c r="JU818" s="34"/>
      <c r="JV818" s="34"/>
      <c r="JW818" s="34"/>
      <c r="JX818" s="34"/>
      <c r="JY818" s="34"/>
      <c r="JZ818" s="34"/>
      <c r="KA818" s="34"/>
      <c r="KB818" s="34"/>
      <c r="KC818" s="34"/>
      <c r="KD818" s="34"/>
      <c r="KE818" s="34"/>
      <c r="KF818" s="34"/>
      <c r="KG818" s="34"/>
      <c r="KH818" s="34"/>
      <c r="KI818" s="34"/>
      <c r="KJ818" s="34"/>
      <c r="KK818" s="34"/>
      <c r="KL818" s="34"/>
      <c r="KM818" s="34"/>
      <c r="KN818" s="34"/>
      <c r="KO818" s="34"/>
      <c r="KP818" s="34"/>
      <c r="KQ818" s="34"/>
      <c r="KR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c r="AB819" s="34"/>
      <c r="AC819" s="34"/>
      <c r="AD819" s="34"/>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c r="BM819" s="34"/>
      <c r="BN819" s="34"/>
      <c r="BO819" s="34"/>
      <c r="BP819" s="34"/>
      <c r="BQ819" s="34"/>
      <c r="BR819" s="34"/>
      <c r="BS819" s="34"/>
      <c r="BT819" s="34"/>
      <c r="BU819" s="34"/>
      <c r="BV819" s="34"/>
      <c r="BW819" s="34"/>
      <c r="BX819" s="34"/>
      <c r="BY819" s="34"/>
      <c r="BZ819" s="34"/>
      <c r="CA819" s="34"/>
      <c r="CB819" s="34"/>
      <c r="CC819" s="34"/>
      <c r="CD819" s="34"/>
      <c r="CE819" s="34"/>
      <c r="CF819" s="34"/>
      <c r="CG819" s="34"/>
      <c r="CH819" s="34"/>
      <c r="CI819" s="34"/>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c r="DK819" s="34"/>
      <c r="DL819" s="34"/>
      <c r="DM819" s="34"/>
      <c r="DN819" s="34"/>
      <c r="DO819" s="34"/>
      <c r="DP819" s="34"/>
      <c r="DQ819" s="34"/>
      <c r="DR819" s="34"/>
      <c r="DS819" s="34"/>
      <c r="DT819" s="34"/>
      <c r="DU819" s="34"/>
      <c r="DV819" s="34"/>
      <c r="DW819" s="34"/>
      <c r="DX819" s="34"/>
      <c r="DY819" s="34"/>
      <c r="DZ819" s="34"/>
      <c r="EA819" s="34"/>
      <c r="EB819" s="34"/>
      <c r="EC819" s="34"/>
      <c r="ED819" s="34"/>
      <c r="EE819" s="34"/>
      <c r="EF819" s="34"/>
      <c r="EG819" s="34"/>
      <c r="EH819" s="34"/>
      <c r="EI819" s="34"/>
      <c r="EJ819" s="34"/>
      <c r="EK819" s="34"/>
      <c r="EL819" s="34"/>
      <c r="EM819" s="34"/>
      <c r="EN819" s="34"/>
      <c r="EO819" s="34"/>
      <c r="EP819" s="34"/>
      <c r="EQ819" s="34"/>
      <c r="ER819" s="34"/>
      <c r="ES819" s="34"/>
      <c r="ET819" s="34"/>
      <c r="EU819" s="34"/>
      <c r="EV819" s="34"/>
      <c r="EW819" s="34"/>
      <c r="EX819" s="34"/>
      <c r="EY819" s="34"/>
      <c r="EZ819" s="34"/>
      <c r="FA819" s="34"/>
      <c r="FB819" s="34"/>
      <c r="FC819" s="34"/>
      <c r="FD819" s="34"/>
      <c r="FE819" s="34"/>
      <c r="FF819" s="34"/>
      <c r="FG819" s="34"/>
      <c r="FH819" s="34"/>
      <c r="FI819" s="34"/>
      <c r="FJ819" s="34"/>
      <c r="FK819" s="34"/>
      <c r="FL819" s="34"/>
      <c r="FM819" s="34"/>
      <c r="FN819" s="34"/>
      <c r="FO819" s="34"/>
      <c r="FP819" s="34"/>
      <c r="FQ819" s="34"/>
      <c r="FR819" s="34"/>
      <c r="FS819" s="34"/>
      <c r="FT819" s="34"/>
      <c r="FU819" s="34"/>
      <c r="FV819" s="34"/>
      <c r="FW819" s="34"/>
      <c r="FX819" s="34"/>
      <c r="FY819" s="34"/>
      <c r="FZ819" s="34"/>
      <c r="GA819" s="34"/>
      <c r="GB819" s="34"/>
      <c r="GC819" s="34"/>
      <c r="GD819" s="34"/>
      <c r="GE819" s="34"/>
      <c r="GF819" s="34"/>
      <c r="GG819" s="34"/>
      <c r="GH819" s="34"/>
      <c r="GI819" s="34"/>
      <c r="GJ819" s="34"/>
      <c r="GK819" s="34"/>
      <c r="GL819" s="34"/>
      <c r="GM819" s="34"/>
      <c r="GN819" s="34"/>
      <c r="GO819" s="34"/>
      <c r="GP819" s="34"/>
      <c r="GQ819" s="34"/>
      <c r="GR819" s="34"/>
      <c r="GS819" s="34"/>
      <c r="GT819" s="34"/>
      <c r="GU819" s="34"/>
      <c r="GV819" s="34"/>
      <c r="GW819" s="34"/>
      <c r="GX819" s="34"/>
      <c r="GY819" s="34"/>
      <c r="GZ819" s="34"/>
      <c r="HA819" s="34"/>
      <c r="HB819" s="34"/>
      <c r="HC819" s="34"/>
      <c r="HD819" s="34"/>
      <c r="HE819" s="34"/>
      <c r="HF819" s="34"/>
      <c r="HG819" s="34"/>
      <c r="HH819" s="34"/>
      <c r="HI819" s="34"/>
      <c r="HJ819" s="34"/>
      <c r="HK819" s="34"/>
      <c r="HL819" s="34"/>
      <c r="HM819" s="34"/>
      <c r="HN819" s="34"/>
      <c r="HO819" s="34"/>
      <c r="HP819" s="34"/>
      <c r="HQ819" s="34"/>
      <c r="HR819" s="34"/>
      <c r="HS819" s="34"/>
      <c r="HT819" s="34"/>
      <c r="HU819" s="34"/>
      <c r="HV819" s="34"/>
      <c r="HW819" s="34"/>
      <c r="HX819" s="34"/>
      <c r="HY819" s="34"/>
      <c r="HZ819" s="34"/>
      <c r="IA819" s="34"/>
      <c r="IB819" s="34"/>
      <c r="IC819" s="34"/>
      <c r="ID819" s="34"/>
      <c r="IE819" s="34"/>
      <c r="IF819" s="34"/>
      <c r="IG819" s="34"/>
      <c r="IH819" s="34"/>
      <c r="II819" s="34"/>
      <c r="IJ819" s="34"/>
      <c r="IK819" s="34"/>
      <c r="IL819" s="34"/>
      <c r="IM819" s="34"/>
      <c r="IN819" s="34"/>
      <c r="IO819" s="34"/>
      <c r="IP819" s="34"/>
      <c r="IQ819" s="34"/>
      <c r="IR819" s="34"/>
      <c r="IS819" s="34"/>
      <c r="IT819" s="34"/>
      <c r="IU819" s="34"/>
      <c r="IV819" s="34"/>
      <c r="IW819" s="34"/>
      <c r="IX819" s="34"/>
      <c r="IY819" s="34"/>
      <c r="IZ819" s="34"/>
      <c r="JA819" s="34"/>
      <c r="JB819" s="34"/>
      <c r="JC819" s="34"/>
      <c r="JD819" s="34"/>
      <c r="JE819" s="34"/>
      <c r="JF819" s="34"/>
      <c r="JG819" s="34"/>
      <c r="JH819" s="34"/>
      <c r="JI819" s="34"/>
      <c r="JJ819" s="34"/>
      <c r="JK819" s="34"/>
      <c r="JL819" s="34"/>
      <c r="JM819" s="34"/>
      <c r="JN819" s="34"/>
      <c r="JO819" s="34"/>
      <c r="JP819" s="34"/>
      <c r="JQ819" s="34"/>
      <c r="JR819" s="34"/>
      <c r="JS819" s="34"/>
      <c r="JT819" s="34"/>
      <c r="JU819" s="34"/>
      <c r="JV819" s="34"/>
      <c r="JW819" s="34"/>
      <c r="JX819" s="34"/>
      <c r="JY819" s="34"/>
      <c r="JZ819" s="34"/>
      <c r="KA819" s="34"/>
      <c r="KB819" s="34"/>
      <c r="KC819" s="34"/>
      <c r="KD819" s="34"/>
      <c r="KE819" s="34"/>
      <c r="KF819" s="34"/>
      <c r="KG819" s="34"/>
      <c r="KH819" s="34"/>
      <c r="KI819" s="34"/>
      <c r="KJ819" s="34"/>
      <c r="KK819" s="34"/>
      <c r="KL819" s="34"/>
      <c r="KM819" s="34"/>
      <c r="KN819" s="34"/>
      <c r="KO819" s="34"/>
      <c r="KP819" s="34"/>
      <c r="KQ819" s="34"/>
      <c r="KR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c r="AB820" s="34"/>
      <c r="AC820" s="34"/>
      <c r="AD820" s="34"/>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c r="BM820" s="34"/>
      <c r="BN820" s="34"/>
      <c r="BO820" s="34"/>
      <c r="BP820" s="34"/>
      <c r="BQ820" s="34"/>
      <c r="BR820" s="34"/>
      <c r="BS820" s="34"/>
      <c r="BT820" s="34"/>
      <c r="BU820" s="34"/>
      <c r="BV820" s="34"/>
      <c r="BW820" s="34"/>
      <c r="BX820" s="34"/>
      <c r="BY820" s="34"/>
      <c r="BZ820" s="34"/>
      <c r="CA820" s="34"/>
      <c r="CB820" s="34"/>
      <c r="CC820" s="34"/>
      <c r="CD820" s="34"/>
      <c r="CE820" s="34"/>
      <c r="CF820" s="34"/>
      <c r="CG820" s="34"/>
      <c r="CH820" s="34"/>
      <c r="CI820" s="34"/>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c r="DK820" s="34"/>
      <c r="DL820" s="34"/>
      <c r="DM820" s="34"/>
      <c r="DN820" s="34"/>
      <c r="DO820" s="34"/>
      <c r="DP820" s="34"/>
      <c r="DQ820" s="34"/>
      <c r="DR820" s="34"/>
      <c r="DS820" s="34"/>
      <c r="DT820" s="34"/>
      <c r="DU820" s="34"/>
      <c r="DV820" s="34"/>
      <c r="DW820" s="34"/>
      <c r="DX820" s="34"/>
      <c r="DY820" s="34"/>
      <c r="DZ820" s="34"/>
      <c r="EA820" s="34"/>
      <c r="EB820" s="34"/>
      <c r="EC820" s="34"/>
      <c r="ED820" s="34"/>
      <c r="EE820" s="34"/>
      <c r="EF820" s="34"/>
      <c r="EG820" s="34"/>
      <c r="EH820" s="34"/>
      <c r="EI820" s="34"/>
      <c r="EJ820" s="34"/>
      <c r="EK820" s="34"/>
      <c r="EL820" s="34"/>
      <c r="EM820" s="34"/>
      <c r="EN820" s="34"/>
      <c r="EO820" s="34"/>
      <c r="EP820" s="34"/>
      <c r="EQ820" s="34"/>
      <c r="ER820" s="34"/>
      <c r="ES820" s="34"/>
      <c r="ET820" s="34"/>
      <c r="EU820" s="34"/>
      <c r="EV820" s="34"/>
      <c r="EW820" s="34"/>
      <c r="EX820" s="34"/>
      <c r="EY820" s="34"/>
      <c r="EZ820" s="34"/>
      <c r="FA820" s="34"/>
      <c r="FB820" s="34"/>
      <c r="FC820" s="34"/>
      <c r="FD820" s="34"/>
      <c r="FE820" s="34"/>
      <c r="FF820" s="34"/>
      <c r="FG820" s="34"/>
      <c r="FH820" s="34"/>
      <c r="FI820" s="34"/>
      <c r="FJ820" s="34"/>
      <c r="FK820" s="34"/>
      <c r="FL820" s="34"/>
      <c r="FM820" s="34"/>
      <c r="FN820" s="34"/>
      <c r="FO820" s="34"/>
      <c r="FP820" s="34"/>
      <c r="FQ820" s="34"/>
      <c r="FR820" s="34"/>
      <c r="FS820" s="34"/>
      <c r="FT820" s="34"/>
      <c r="FU820" s="34"/>
      <c r="FV820" s="34"/>
      <c r="FW820" s="34"/>
      <c r="FX820" s="34"/>
      <c r="FY820" s="34"/>
      <c r="FZ820" s="34"/>
      <c r="GA820" s="34"/>
      <c r="GB820" s="34"/>
      <c r="GC820" s="34"/>
      <c r="GD820" s="34"/>
      <c r="GE820" s="34"/>
      <c r="GF820" s="34"/>
      <c r="GG820" s="34"/>
      <c r="GH820" s="34"/>
      <c r="GI820" s="34"/>
      <c r="GJ820" s="34"/>
      <c r="GK820" s="34"/>
      <c r="GL820" s="34"/>
      <c r="GM820" s="34"/>
      <c r="GN820" s="34"/>
      <c r="GO820" s="34"/>
      <c r="GP820" s="34"/>
      <c r="GQ820" s="34"/>
      <c r="GR820" s="34"/>
      <c r="GS820" s="34"/>
      <c r="GT820" s="34"/>
      <c r="GU820" s="34"/>
      <c r="GV820" s="34"/>
      <c r="GW820" s="34"/>
      <c r="GX820" s="34"/>
      <c r="GY820" s="34"/>
      <c r="GZ820" s="34"/>
      <c r="HA820" s="34"/>
      <c r="HB820" s="34"/>
      <c r="HC820" s="34"/>
      <c r="HD820" s="34"/>
      <c r="HE820" s="34"/>
      <c r="HF820" s="34"/>
      <c r="HG820" s="34"/>
      <c r="HH820" s="34"/>
      <c r="HI820" s="34"/>
      <c r="HJ820" s="34"/>
      <c r="HK820" s="34"/>
      <c r="HL820" s="34"/>
      <c r="HM820" s="34"/>
      <c r="HN820" s="34"/>
      <c r="HO820" s="34"/>
      <c r="HP820" s="34"/>
      <c r="HQ820" s="34"/>
      <c r="HR820" s="34"/>
      <c r="HS820" s="34"/>
      <c r="HT820" s="34"/>
      <c r="HU820" s="34"/>
      <c r="HV820" s="34"/>
      <c r="HW820" s="34"/>
      <c r="HX820" s="34"/>
      <c r="HY820" s="34"/>
      <c r="HZ820" s="34"/>
      <c r="IA820" s="34"/>
      <c r="IB820" s="34"/>
      <c r="IC820" s="34"/>
      <c r="ID820" s="34"/>
      <c r="IE820" s="34"/>
      <c r="IF820" s="34"/>
      <c r="IG820" s="34"/>
      <c r="IH820" s="34"/>
      <c r="II820" s="34"/>
      <c r="IJ820" s="34"/>
      <c r="IK820" s="34"/>
      <c r="IL820" s="34"/>
      <c r="IM820" s="34"/>
      <c r="IN820" s="34"/>
      <c r="IO820" s="34"/>
      <c r="IP820" s="34"/>
      <c r="IQ820" s="34"/>
      <c r="IR820" s="34"/>
      <c r="IS820" s="34"/>
      <c r="IT820" s="34"/>
      <c r="IU820" s="34"/>
      <c r="IV820" s="34"/>
      <c r="IW820" s="34"/>
      <c r="IX820" s="34"/>
      <c r="IY820" s="34"/>
      <c r="IZ820" s="34"/>
      <c r="JA820" s="34"/>
      <c r="JB820" s="34"/>
      <c r="JC820" s="34"/>
      <c r="JD820" s="34"/>
      <c r="JE820" s="34"/>
      <c r="JF820" s="34"/>
      <c r="JG820" s="34"/>
      <c r="JH820" s="34"/>
      <c r="JI820" s="34"/>
      <c r="JJ820" s="34"/>
      <c r="JK820" s="34"/>
      <c r="JL820" s="34"/>
      <c r="JM820" s="34"/>
      <c r="JN820" s="34"/>
      <c r="JO820" s="34"/>
      <c r="JP820" s="34"/>
      <c r="JQ820" s="34"/>
      <c r="JR820" s="34"/>
      <c r="JS820" s="34"/>
      <c r="JT820" s="34"/>
      <c r="JU820" s="34"/>
      <c r="JV820" s="34"/>
      <c r="JW820" s="34"/>
      <c r="JX820" s="34"/>
      <c r="JY820" s="34"/>
      <c r="JZ820" s="34"/>
      <c r="KA820" s="34"/>
      <c r="KB820" s="34"/>
      <c r="KC820" s="34"/>
      <c r="KD820" s="34"/>
      <c r="KE820" s="34"/>
      <c r="KF820" s="34"/>
      <c r="KG820" s="34"/>
      <c r="KH820" s="34"/>
      <c r="KI820" s="34"/>
      <c r="KJ820" s="34"/>
      <c r="KK820" s="34"/>
      <c r="KL820" s="34"/>
      <c r="KM820" s="34"/>
      <c r="KN820" s="34"/>
      <c r="KO820" s="34"/>
      <c r="KP820" s="34"/>
      <c r="KQ820" s="34"/>
      <c r="KR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c r="AB821" s="34"/>
      <c r="AC821" s="34"/>
      <c r="AD821" s="34"/>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c r="BM821" s="34"/>
      <c r="BN821" s="34"/>
      <c r="BO821" s="34"/>
      <c r="BP821" s="34"/>
      <c r="BQ821" s="34"/>
      <c r="BR821" s="34"/>
      <c r="BS821" s="34"/>
      <c r="BT821" s="34"/>
      <c r="BU821" s="34"/>
      <c r="BV821" s="34"/>
      <c r="BW821" s="34"/>
      <c r="BX821" s="34"/>
      <c r="BY821" s="34"/>
      <c r="BZ821" s="34"/>
      <c r="CA821" s="34"/>
      <c r="CB821" s="34"/>
      <c r="CC821" s="34"/>
      <c r="CD821" s="34"/>
      <c r="CE821" s="34"/>
      <c r="CF821" s="34"/>
      <c r="CG821" s="34"/>
      <c r="CH821" s="34"/>
      <c r="CI821" s="34"/>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c r="DK821" s="34"/>
      <c r="DL821" s="34"/>
      <c r="DM821" s="34"/>
      <c r="DN821" s="34"/>
      <c r="DO821" s="34"/>
      <c r="DP821" s="34"/>
      <c r="DQ821" s="34"/>
      <c r="DR821" s="34"/>
      <c r="DS821" s="34"/>
      <c r="DT821" s="34"/>
      <c r="DU821" s="34"/>
      <c r="DV821" s="34"/>
      <c r="DW821" s="34"/>
      <c r="DX821" s="34"/>
      <c r="DY821" s="34"/>
      <c r="DZ821" s="34"/>
      <c r="EA821" s="34"/>
      <c r="EB821" s="34"/>
      <c r="EC821" s="34"/>
      <c r="ED821" s="34"/>
      <c r="EE821" s="34"/>
      <c r="EF821" s="34"/>
      <c r="EG821" s="34"/>
      <c r="EH821" s="34"/>
      <c r="EI821" s="34"/>
      <c r="EJ821" s="34"/>
      <c r="EK821" s="34"/>
      <c r="EL821" s="34"/>
      <c r="EM821" s="34"/>
      <c r="EN821" s="34"/>
      <c r="EO821" s="34"/>
      <c r="EP821" s="34"/>
      <c r="EQ821" s="34"/>
      <c r="ER821" s="34"/>
      <c r="ES821" s="34"/>
      <c r="ET821" s="34"/>
      <c r="EU821" s="34"/>
      <c r="EV821" s="34"/>
      <c r="EW821" s="34"/>
      <c r="EX821" s="34"/>
      <c r="EY821" s="34"/>
      <c r="EZ821" s="34"/>
      <c r="FA821" s="34"/>
      <c r="FB821" s="34"/>
      <c r="FC821" s="34"/>
      <c r="FD821" s="34"/>
      <c r="FE821" s="34"/>
      <c r="FF821" s="34"/>
      <c r="FG821" s="34"/>
      <c r="FH821" s="34"/>
      <c r="FI821" s="34"/>
      <c r="FJ821" s="34"/>
      <c r="FK821" s="34"/>
      <c r="FL821" s="34"/>
      <c r="FM821" s="34"/>
      <c r="FN821" s="34"/>
      <c r="FO821" s="34"/>
      <c r="FP821" s="34"/>
      <c r="FQ821" s="34"/>
      <c r="FR821" s="34"/>
      <c r="FS821" s="34"/>
      <c r="FT821" s="34"/>
      <c r="FU821" s="34"/>
      <c r="FV821" s="34"/>
      <c r="FW821" s="34"/>
      <c r="FX821" s="34"/>
      <c r="FY821" s="34"/>
      <c r="FZ821" s="34"/>
      <c r="GA821" s="34"/>
      <c r="GB821" s="34"/>
      <c r="GC821" s="34"/>
      <c r="GD821" s="34"/>
      <c r="GE821" s="34"/>
      <c r="GF821" s="34"/>
      <c r="GG821" s="34"/>
      <c r="GH821" s="34"/>
      <c r="GI821" s="34"/>
      <c r="GJ821" s="34"/>
      <c r="GK821" s="34"/>
      <c r="GL821" s="34"/>
      <c r="GM821" s="34"/>
      <c r="GN821" s="34"/>
      <c r="GO821" s="34"/>
      <c r="GP821" s="34"/>
      <c r="GQ821" s="34"/>
      <c r="GR821" s="34"/>
      <c r="GS821" s="34"/>
      <c r="GT821" s="34"/>
      <c r="GU821" s="34"/>
      <c r="GV821" s="34"/>
      <c r="GW821" s="34"/>
      <c r="GX821" s="34"/>
      <c r="GY821" s="34"/>
      <c r="GZ821" s="34"/>
      <c r="HA821" s="34"/>
      <c r="HB821" s="34"/>
      <c r="HC821" s="34"/>
      <c r="HD821" s="34"/>
      <c r="HE821" s="34"/>
      <c r="HF821" s="34"/>
      <c r="HG821" s="34"/>
      <c r="HH821" s="34"/>
      <c r="HI821" s="34"/>
      <c r="HJ821" s="34"/>
      <c r="HK821" s="34"/>
      <c r="HL821" s="34"/>
      <c r="HM821" s="34"/>
      <c r="HN821" s="34"/>
      <c r="HO821" s="34"/>
      <c r="HP821" s="34"/>
      <c r="HQ821" s="34"/>
      <c r="HR821" s="34"/>
      <c r="HS821" s="34"/>
      <c r="HT821" s="34"/>
      <c r="HU821" s="34"/>
      <c r="HV821" s="34"/>
      <c r="HW821" s="34"/>
      <c r="HX821" s="34"/>
      <c r="HY821" s="34"/>
      <c r="HZ821" s="34"/>
      <c r="IA821" s="34"/>
      <c r="IB821" s="34"/>
      <c r="IC821" s="34"/>
      <c r="ID821" s="34"/>
      <c r="IE821" s="34"/>
      <c r="IF821" s="34"/>
      <c r="IG821" s="34"/>
      <c r="IH821" s="34"/>
      <c r="II821" s="34"/>
      <c r="IJ821" s="34"/>
      <c r="IK821" s="34"/>
      <c r="IL821" s="34"/>
      <c r="IM821" s="34"/>
      <c r="IN821" s="34"/>
      <c r="IO821" s="34"/>
      <c r="IP821" s="34"/>
      <c r="IQ821" s="34"/>
      <c r="IR821" s="34"/>
      <c r="IS821" s="34"/>
      <c r="IT821" s="34"/>
      <c r="IU821" s="34"/>
      <c r="IV821" s="34"/>
      <c r="IW821" s="34"/>
      <c r="IX821" s="34"/>
      <c r="IY821" s="34"/>
      <c r="IZ821" s="34"/>
      <c r="JA821" s="34"/>
      <c r="JB821" s="34"/>
      <c r="JC821" s="34"/>
      <c r="JD821" s="34"/>
      <c r="JE821" s="34"/>
      <c r="JF821" s="34"/>
      <c r="JG821" s="34"/>
      <c r="JH821" s="34"/>
      <c r="JI821" s="34"/>
      <c r="JJ821" s="34"/>
      <c r="JK821" s="34"/>
      <c r="JL821" s="34"/>
      <c r="JM821" s="34"/>
      <c r="JN821" s="34"/>
      <c r="JO821" s="34"/>
      <c r="JP821" s="34"/>
      <c r="JQ821" s="34"/>
      <c r="JR821" s="34"/>
      <c r="JS821" s="34"/>
      <c r="JT821" s="34"/>
      <c r="JU821" s="34"/>
      <c r="JV821" s="34"/>
      <c r="JW821" s="34"/>
      <c r="JX821" s="34"/>
      <c r="JY821" s="34"/>
      <c r="JZ821" s="34"/>
      <c r="KA821" s="34"/>
      <c r="KB821" s="34"/>
      <c r="KC821" s="34"/>
      <c r="KD821" s="34"/>
      <c r="KE821" s="34"/>
      <c r="KF821" s="34"/>
      <c r="KG821" s="34"/>
      <c r="KH821" s="34"/>
      <c r="KI821" s="34"/>
      <c r="KJ821" s="34"/>
      <c r="KK821" s="34"/>
      <c r="KL821" s="34"/>
      <c r="KM821" s="34"/>
      <c r="KN821" s="34"/>
      <c r="KO821" s="34"/>
      <c r="KP821" s="34"/>
      <c r="KQ821" s="34"/>
      <c r="KR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c r="AB822" s="34"/>
      <c r="AC822" s="34"/>
      <c r="AD822" s="34"/>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c r="BM822" s="34"/>
      <c r="BN822" s="34"/>
      <c r="BO822" s="34"/>
      <c r="BP822" s="34"/>
      <c r="BQ822" s="34"/>
      <c r="BR822" s="34"/>
      <c r="BS822" s="34"/>
      <c r="BT822" s="34"/>
      <c r="BU822" s="34"/>
      <c r="BV822" s="34"/>
      <c r="BW822" s="34"/>
      <c r="BX822" s="34"/>
      <c r="BY822" s="34"/>
      <c r="BZ822" s="34"/>
      <c r="CA822" s="34"/>
      <c r="CB822" s="34"/>
      <c r="CC822" s="34"/>
      <c r="CD822" s="34"/>
      <c r="CE822" s="34"/>
      <c r="CF822" s="34"/>
      <c r="CG822" s="34"/>
      <c r="CH822" s="34"/>
      <c r="CI822" s="34"/>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c r="DK822" s="34"/>
      <c r="DL822" s="34"/>
      <c r="DM822" s="34"/>
      <c r="DN822" s="34"/>
      <c r="DO822" s="34"/>
      <c r="DP822" s="34"/>
      <c r="DQ822" s="34"/>
      <c r="DR822" s="34"/>
      <c r="DS822" s="34"/>
      <c r="DT822" s="34"/>
      <c r="DU822" s="34"/>
      <c r="DV822" s="34"/>
      <c r="DW822" s="34"/>
      <c r="DX822" s="34"/>
      <c r="DY822" s="34"/>
      <c r="DZ822" s="34"/>
      <c r="EA822" s="34"/>
      <c r="EB822" s="34"/>
      <c r="EC822" s="34"/>
      <c r="ED822" s="34"/>
      <c r="EE822" s="34"/>
      <c r="EF822" s="34"/>
      <c r="EG822" s="34"/>
      <c r="EH822" s="34"/>
      <c r="EI822" s="34"/>
      <c r="EJ822" s="34"/>
      <c r="EK822" s="34"/>
      <c r="EL822" s="34"/>
      <c r="EM822" s="34"/>
      <c r="EN822" s="34"/>
      <c r="EO822" s="34"/>
      <c r="EP822" s="34"/>
      <c r="EQ822" s="34"/>
      <c r="ER822" s="34"/>
      <c r="ES822" s="34"/>
      <c r="ET822" s="34"/>
      <c r="EU822" s="34"/>
      <c r="EV822" s="34"/>
      <c r="EW822" s="34"/>
      <c r="EX822" s="34"/>
      <c r="EY822" s="34"/>
      <c r="EZ822" s="34"/>
      <c r="FA822" s="34"/>
      <c r="FB822" s="34"/>
      <c r="FC822" s="34"/>
      <c r="FD822" s="34"/>
      <c r="FE822" s="34"/>
      <c r="FF822" s="34"/>
      <c r="FG822" s="34"/>
      <c r="FH822" s="34"/>
      <c r="FI822" s="34"/>
      <c r="FJ822" s="34"/>
      <c r="FK822" s="34"/>
      <c r="FL822" s="34"/>
      <c r="FM822" s="34"/>
      <c r="FN822" s="34"/>
      <c r="FO822" s="34"/>
      <c r="FP822" s="34"/>
      <c r="FQ822" s="34"/>
      <c r="FR822" s="34"/>
      <c r="FS822" s="34"/>
      <c r="FT822" s="34"/>
      <c r="FU822" s="34"/>
      <c r="FV822" s="34"/>
      <c r="FW822" s="34"/>
      <c r="FX822" s="34"/>
      <c r="FY822" s="34"/>
      <c r="FZ822" s="34"/>
      <c r="GA822" s="34"/>
      <c r="GB822" s="34"/>
      <c r="GC822" s="34"/>
      <c r="GD822" s="34"/>
      <c r="GE822" s="34"/>
      <c r="GF822" s="34"/>
      <c r="GG822" s="34"/>
      <c r="GH822" s="34"/>
      <c r="GI822" s="34"/>
      <c r="GJ822" s="34"/>
      <c r="GK822" s="34"/>
      <c r="GL822" s="34"/>
      <c r="GM822" s="34"/>
      <c r="GN822" s="34"/>
      <c r="GO822" s="34"/>
      <c r="GP822" s="34"/>
      <c r="GQ822" s="34"/>
      <c r="GR822" s="34"/>
      <c r="GS822" s="34"/>
      <c r="GT822" s="34"/>
      <c r="GU822" s="34"/>
      <c r="GV822" s="34"/>
      <c r="GW822" s="34"/>
      <c r="GX822" s="34"/>
      <c r="GY822" s="34"/>
      <c r="GZ822" s="34"/>
      <c r="HA822" s="34"/>
      <c r="HB822" s="34"/>
      <c r="HC822" s="34"/>
      <c r="HD822" s="34"/>
      <c r="HE822" s="34"/>
      <c r="HF822" s="34"/>
      <c r="HG822" s="34"/>
      <c r="HH822" s="34"/>
      <c r="HI822" s="34"/>
      <c r="HJ822" s="34"/>
      <c r="HK822" s="34"/>
      <c r="HL822" s="34"/>
      <c r="HM822" s="34"/>
      <c r="HN822" s="34"/>
      <c r="HO822" s="34"/>
      <c r="HP822" s="34"/>
      <c r="HQ822" s="34"/>
      <c r="HR822" s="34"/>
      <c r="HS822" s="34"/>
      <c r="HT822" s="34"/>
      <c r="HU822" s="34"/>
      <c r="HV822" s="34"/>
      <c r="HW822" s="34"/>
      <c r="HX822" s="34"/>
      <c r="HY822" s="34"/>
      <c r="HZ822" s="34"/>
      <c r="IA822" s="34"/>
      <c r="IB822" s="34"/>
      <c r="IC822" s="34"/>
      <c r="ID822" s="34"/>
      <c r="IE822" s="34"/>
      <c r="IF822" s="34"/>
      <c r="IG822" s="34"/>
      <c r="IH822" s="34"/>
      <c r="II822" s="34"/>
      <c r="IJ822" s="34"/>
      <c r="IK822" s="34"/>
      <c r="IL822" s="34"/>
      <c r="IM822" s="34"/>
      <c r="IN822" s="34"/>
      <c r="IO822" s="34"/>
      <c r="IP822" s="34"/>
      <c r="IQ822" s="34"/>
      <c r="IR822" s="34"/>
      <c r="IS822" s="34"/>
      <c r="IT822" s="34"/>
      <c r="IU822" s="34"/>
      <c r="IV822" s="34"/>
      <c r="IW822" s="34"/>
      <c r="IX822" s="34"/>
      <c r="IY822" s="34"/>
      <c r="IZ822" s="34"/>
      <c r="JA822" s="34"/>
      <c r="JB822" s="34"/>
      <c r="JC822" s="34"/>
      <c r="JD822" s="34"/>
      <c r="JE822" s="34"/>
      <c r="JF822" s="34"/>
      <c r="JG822" s="34"/>
      <c r="JH822" s="34"/>
      <c r="JI822" s="34"/>
      <c r="JJ822" s="34"/>
      <c r="JK822" s="34"/>
      <c r="JL822" s="34"/>
      <c r="JM822" s="34"/>
      <c r="JN822" s="34"/>
      <c r="JO822" s="34"/>
      <c r="JP822" s="34"/>
      <c r="JQ822" s="34"/>
      <c r="JR822" s="34"/>
      <c r="JS822" s="34"/>
      <c r="JT822" s="34"/>
      <c r="JU822" s="34"/>
      <c r="JV822" s="34"/>
      <c r="JW822" s="34"/>
      <c r="JX822" s="34"/>
      <c r="JY822" s="34"/>
      <c r="JZ822" s="34"/>
      <c r="KA822" s="34"/>
      <c r="KB822" s="34"/>
      <c r="KC822" s="34"/>
      <c r="KD822" s="34"/>
      <c r="KE822" s="34"/>
      <c r="KF822" s="34"/>
      <c r="KG822" s="34"/>
      <c r="KH822" s="34"/>
      <c r="KI822" s="34"/>
      <c r="KJ822" s="34"/>
      <c r="KK822" s="34"/>
      <c r="KL822" s="34"/>
      <c r="KM822" s="34"/>
      <c r="KN822" s="34"/>
      <c r="KO822" s="34"/>
      <c r="KP822" s="34"/>
      <c r="KQ822" s="34"/>
      <c r="KR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c r="AB823" s="34"/>
      <c r="AC823" s="34"/>
      <c r="AD823" s="34"/>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c r="BM823" s="34"/>
      <c r="BN823" s="34"/>
      <c r="BO823" s="34"/>
      <c r="BP823" s="34"/>
      <c r="BQ823" s="34"/>
      <c r="BR823" s="34"/>
      <c r="BS823" s="34"/>
      <c r="BT823" s="34"/>
      <c r="BU823" s="34"/>
      <c r="BV823" s="34"/>
      <c r="BW823" s="34"/>
      <c r="BX823" s="34"/>
      <c r="BY823" s="34"/>
      <c r="BZ823" s="34"/>
      <c r="CA823" s="34"/>
      <c r="CB823" s="34"/>
      <c r="CC823" s="34"/>
      <c r="CD823" s="34"/>
      <c r="CE823" s="34"/>
      <c r="CF823" s="34"/>
      <c r="CG823" s="34"/>
      <c r="CH823" s="34"/>
      <c r="CI823" s="34"/>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c r="DK823" s="34"/>
      <c r="DL823" s="34"/>
      <c r="DM823" s="34"/>
      <c r="DN823" s="34"/>
      <c r="DO823" s="34"/>
      <c r="DP823" s="34"/>
      <c r="DQ823" s="34"/>
      <c r="DR823" s="34"/>
      <c r="DS823" s="34"/>
      <c r="DT823" s="34"/>
      <c r="DU823" s="34"/>
      <c r="DV823" s="34"/>
      <c r="DW823" s="34"/>
      <c r="DX823" s="34"/>
      <c r="DY823" s="34"/>
      <c r="DZ823" s="34"/>
      <c r="EA823" s="34"/>
      <c r="EB823" s="34"/>
      <c r="EC823" s="34"/>
      <c r="ED823" s="34"/>
      <c r="EE823" s="34"/>
      <c r="EF823" s="34"/>
      <c r="EG823" s="34"/>
      <c r="EH823" s="34"/>
      <c r="EI823" s="34"/>
      <c r="EJ823" s="34"/>
      <c r="EK823" s="34"/>
      <c r="EL823" s="34"/>
      <c r="EM823" s="34"/>
      <c r="EN823" s="34"/>
      <c r="EO823" s="34"/>
      <c r="EP823" s="34"/>
      <c r="EQ823" s="34"/>
      <c r="ER823" s="34"/>
      <c r="ES823" s="34"/>
      <c r="ET823" s="34"/>
      <c r="EU823" s="34"/>
      <c r="EV823" s="34"/>
      <c r="EW823" s="34"/>
      <c r="EX823" s="34"/>
      <c r="EY823" s="34"/>
      <c r="EZ823" s="34"/>
      <c r="FA823" s="34"/>
      <c r="FB823" s="34"/>
      <c r="FC823" s="34"/>
      <c r="FD823" s="34"/>
      <c r="FE823" s="34"/>
      <c r="FF823" s="34"/>
      <c r="FG823" s="34"/>
      <c r="FH823" s="34"/>
      <c r="FI823" s="34"/>
      <c r="FJ823" s="34"/>
      <c r="FK823" s="34"/>
      <c r="FL823" s="34"/>
      <c r="FM823" s="34"/>
      <c r="FN823" s="34"/>
      <c r="FO823" s="34"/>
      <c r="FP823" s="34"/>
      <c r="FQ823" s="34"/>
      <c r="FR823" s="34"/>
      <c r="FS823" s="34"/>
      <c r="FT823" s="34"/>
      <c r="FU823" s="34"/>
      <c r="FV823" s="34"/>
      <c r="FW823" s="34"/>
      <c r="FX823" s="34"/>
      <c r="FY823" s="34"/>
      <c r="FZ823" s="34"/>
      <c r="GA823" s="34"/>
      <c r="GB823" s="34"/>
      <c r="GC823" s="34"/>
      <c r="GD823" s="34"/>
      <c r="GE823" s="34"/>
      <c r="GF823" s="34"/>
      <c r="GG823" s="34"/>
      <c r="GH823" s="34"/>
      <c r="GI823" s="34"/>
      <c r="GJ823" s="34"/>
      <c r="GK823" s="34"/>
      <c r="GL823" s="34"/>
      <c r="GM823" s="34"/>
      <c r="GN823" s="34"/>
      <c r="GO823" s="34"/>
      <c r="GP823" s="34"/>
      <c r="GQ823" s="34"/>
      <c r="GR823" s="34"/>
      <c r="GS823" s="34"/>
      <c r="GT823" s="34"/>
      <c r="GU823" s="34"/>
      <c r="GV823" s="34"/>
      <c r="GW823" s="34"/>
      <c r="GX823" s="34"/>
      <c r="GY823" s="34"/>
      <c r="GZ823" s="34"/>
      <c r="HA823" s="34"/>
      <c r="HB823" s="34"/>
      <c r="HC823" s="34"/>
      <c r="HD823" s="34"/>
      <c r="HE823" s="34"/>
      <c r="HF823" s="34"/>
      <c r="HG823" s="34"/>
      <c r="HH823" s="34"/>
      <c r="HI823" s="34"/>
      <c r="HJ823" s="34"/>
      <c r="HK823" s="34"/>
      <c r="HL823" s="34"/>
      <c r="HM823" s="34"/>
      <c r="HN823" s="34"/>
      <c r="HO823" s="34"/>
      <c r="HP823" s="34"/>
      <c r="HQ823" s="34"/>
      <c r="HR823" s="34"/>
      <c r="HS823" s="34"/>
      <c r="HT823" s="34"/>
      <c r="HU823" s="34"/>
      <c r="HV823" s="34"/>
      <c r="HW823" s="34"/>
      <c r="HX823" s="34"/>
      <c r="HY823" s="34"/>
      <c r="HZ823" s="34"/>
      <c r="IA823" s="34"/>
      <c r="IB823" s="34"/>
      <c r="IC823" s="34"/>
      <c r="ID823" s="34"/>
      <c r="IE823" s="34"/>
      <c r="IF823" s="34"/>
      <c r="IG823" s="34"/>
      <c r="IH823" s="34"/>
      <c r="II823" s="34"/>
      <c r="IJ823" s="34"/>
      <c r="IK823" s="34"/>
      <c r="IL823" s="34"/>
      <c r="IM823" s="34"/>
      <c r="IN823" s="34"/>
      <c r="IO823" s="34"/>
      <c r="IP823" s="34"/>
      <c r="IQ823" s="34"/>
      <c r="IR823" s="34"/>
      <c r="IS823" s="34"/>
      <c r="IT823" s="34"/>
      <c r="IU823" s="34"/>
      <c r="IV823" s="34"/>
      <c r="IW823" s="34"/>
      <c r="IX823" s="34"/>
      <c r="IY823" s="34"/>
      <c r="IZ823" s="34"/>
      <c r="JA823" s="34"/>
      <c r="JB823" s="34"/>
      <c r="JC823" s="34"/>
      <c r="JD823" s="34"/>
      <c r="JE823" s="34"/>
      <c r="JF823" s="34"/>
      <c r="JG823" s="34"/>
      <c r="JH823" s="34"/>
      <c r="JI823" s="34"/>
      <c r="JJ823" s="34"/>
      <c r="JK823" s="34"/>
      <c r="JL823" s="34"/>
      <c r="JM823" s="34"/>
      <c r="JN823" s="34"/>
      <c r="JO823" s="34"/>
      <c r="JP823" s="34"/>
      <c r="JQ823" s="34"/>
      <c r="JR823" s="34"/>
      <c r="JS823" s="34"/>
      <c r="JT823" s="34"/>
      <c r="JU823" s="34"/>
      <c r="JV823" s="34"/>
      <c r="JW823" s="34"/>
      <c r="JX823" s="34"/>
      <c r="JY823" s="34"/>
      <c r="JZ823" s="34"/>
      <c r="KA823" s="34"/>
      <c r="KB823" s="34"/>
      <c r="KC823" s="34"/>
      <c r="KD823" s="34"/>
      <c r="KE823" s="34"/>
      <c r="KF823" s="34"/>
      <c r="KG823" s="34"/>
      <c r="KH823" s="34"/>
      <c r="KI823" s="34"/>
      <c r="KJ823" s="34"/>
      <c r="KK823" s="34"/>
      <c r="KL823" s="34"/>
      <c r="KM823" s="34"/>
      <c r="KN823" s="34"/>
      <c r="KO823" s="34"/>
      <c r="KP823" s="34"/>
      <c r="KQ823" s="34"/>
      <c r="KR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c r="AB824" s="34"/>
      <c r="AC824" s="34"/>
      <c r="AD824" s="34"/>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c r="BM824" s="34"/>
      <c r="BN824" s="34"/>
      <c r="BO824" s="34"/>
      <c r="BP824" s="34"/>
      <c r="BQ824" s="34"/>
      <c r="BR824" s="34"/>
      <c r="BS824" s="34"/>
      <c r="BT824" s="34"/>
      <c r="BU824" s="34"/>
      <c r="BV824" s="34"/>
      <c r="BW824" s="34"/>
      <c r="BX824" s="34"/>
      <c r="BY824" s="34"/>
      <c r="BZ824" s="34"/>
      <c r="CA824" s="34"/>
      <c r="CB824" s="34"/>
      <c r="CC824" s="34"/>
      <c r="CD824" s="34"/>
      <c r="CE824" s="34"/>
      <c r="CF824" s="34"/>
      <c r="CG824" s="34"/>
      <c r="CH824" s="34"/>
      <c r="CI824" s="34"/>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c r="DK824" s="34"/>
      <c r="DL824" s="34"/>
      <c r="DM824" s="34"/>
      <c r="DN824" s="34"/>
      <c r="DO824" s="34"/>
      <c r="DP824" s="34"/>
      <c r="DQ824" s="34"/>
      <c r="DR824" s="34"/>
      <c r="DS824" s="34"/>
      <c r="DT824" s="34"/>
      <c r="DU824" s="34"/>
      <c r="DV824" s="34"/>
      <c r="DW824" s="34"/>
      <c r="DX824" s="34"/>
      <c r="DY824" s="34"/>
      <c r="DZ824" s="34"/>
      <c r="EA824" s="34"/>
      <c r="EB824" s="34"/>
      <c r="EC824" s="34"/>
      <c r="ED824" s="34"/>
      <c r="EE824" s="34"/>
      <c r="EF824" s="34"/>
      <c r="EG824" s="34"/>
      <c r="EH824" s="34"/>
      <c r="EI824" s="34"/>
      <c r="EJ824" s="34"/>
      <c r="EK824" s="34"/>
      <c r="EL824" s="34"/>
      <c r="EM824" s="34"/>
      <c r="EN824" s="34"/>
      <c r="EO824" s="34"/>
      <c r="EP824" s="34"/>
      <c r="EQ824" s="34"/>
      <c r="ER824" s="34"/>
      <c r="ES824" s="34"/>
      <c r="ET824" s="34"/>
      <c r="EU824" s="34"/>
      <c r="EV824" s="34"/>
      <c r="EW824" s="34"/>
      <c r="EX824" s="34"/>
      <c r="EY824" s="34"/>
      <c r="EZ824" s="34"/>
      <c r="FA824" s="34"/>
      <c r="FB824" s="34"/>
      <c r="FC824" s="34"/>
      <c r="FD824" s="34"/>
      <c r="FE824" s="34"/>
      <c r="FF824" s="34"/>
      <c r="FG824" s="34"/>
      <c r="FH824" s="34"/>
      <c r="FI824" s="34"/>
      <c r="FJ824" s="34"/>
      <c r="FK824" s="34"/>
      <c r="FL824" s="34"/>
      <c r="FM824" s="34"/>
      <c r="FN824" s="34"/>
      <c r="FO824" s="34"/>
      <c r="FP824" s="34"/>
      <c r="FQ824" s="34"/>
      <c r="FR824" s="34"/>
      <c r="FS824" s="34"/>
      <c r="FT824" s="34"/>
      <c r="FU824" s="34"/>
      <c r="FV824" s="34"/>
      <c r="FW824" s="34"/>
      <c r="FX824" s="34"/>
      <c r="FY824" s="34"/>
      <c r="FZ824" s="34"/>
      <c r="GA824" s="34"/>
      <c r="GB824" s="34"/>
      <c r="GC824" s="34"/>
      <c r="GD824" s="34"/>
      <c r="GE824" s="34"/>
      <c r="GF824" s="34"/>
      <c r="GG824" s="34"/>
      <c r="GH824" s="34"/>
      <c r="GI824" s="34"/>
      <c r="GJ824" s="34"/>
      <c r="GK824" s="34"/>
      <c r="GL824" s="34"/>
      <c r="GM824" s="34"/>
      <c r="GN824" s="34"/>
      <c r="GO824" s="34"/>
      <c r="GP824" s="34"/>
      <c r="GQ824" s="34"/>
      <c r="GR824" s="34"/>
      <c r="GS824" s="34"/>
      <c r="GT824" s="34"/>
      <c r="GU824" s="34"/>
      <c r="GV824" s="34"/>
      <c r="GW824" s="34"/>
      <c r="GX824" s="34"/>
      <c r="GY824" s="34"/>
      <c r="GZ824" s="34"/>
      <c r="HA824" s="34"/>
      <c r="HB824" s="34"/>
      <c r="HC824" s="34"/>
      <c r="HD824" s="34"/>
      <c r="HE824" s="34"/>
      <c r="HF824" s="34"/>
      <c r="HG824" s="34"/>
      <c r="HH824" s="34"/>
      <c r="HI824" s="34"/>
      <c r="HJ824" s="34"/>
      <c r="HK824" s="34"/>
      <c r="HL824" s="34"/>
      <c r="HM824" s="34"/>
      <c r="HN824" s="34"/>
      <c r="HO824" s="34"/>
      <c r="HP824" s="34"/>
      <c r="HQ824" s="34"/>
      <c r="HR824" s="34"/>
      <c r="HS824" s="34"/>
      <c r="HT824" s="34"/>
      <c r="HU824" s="34"/>
      <c r="HV824" s="34"/>
      <c r="HW824" s="34"/>
      <c r="HX824" s="34"/>
      <c r="HY824" s="34"/>
      <c r="HZ824" s="34"/>
      <c r="IA824" s="34"/>
      <c r="IB824" s="34"/>
      <c r="IC824" s="34"/>
      <c r="ID824" s="34"/>
      <c r="IE824" s="34"/>
      <c r="IF824" s="34"/>
      <c r="IG824" s="34"/>
      <c r="IH824" s="34"/>
      <c r="II824" s="34"/>
      <c r="IJ824" s="34"/>
      <c r="IK824" s="34"/>
      <c r="IL824" s="34"/>
      <c r="IM824" s="34"/>
      <c r="IN824" s="34"/>
      <c r="IO824" s="34"/>
      <c r="IP824" s="34"/>
      <c r="IQ824" s="34"/>
      <c r="IR824" s="34"/>
      <c r="IS824" s="34"/>
      <c r="IT824" s="34"/>
      <c r="IU824" s="34"/>
      <c r="IV824" s="34"/>
      <c r="IW824" s="34"/>
      <c r="IX824" s="34"/>
      <c r="IY824" s="34"/>
      <c r="IZ824" s="34"/>
      <c r="JA824" s="34"/>
      <c r="JB824" s="34"/>
      <c r="JC824" s="34"/>
      <c r="JD824" s="34"/>
      <c r="JE824" s="34"/>
      <c r="JF824" s="34"/>
      <c r="JG824" s="34"/>
      <c r="JH824" s="34"/>
      <c r="JI824" s="34"/>
      <c r="JJ824" s="34"/>
      <c r="JK824" s="34"/>
      <c r="JL824" s="34"/>
      <c r="JM824" s="34"/>
      <c r="JN824" s="34"/>
      <c r="JO824" s="34"/>
      <c r="JP824" s="34"/>
      <c r="JQ824" s="34"/>
      <c r="JR824" s="34"/>
      <c r="JS824" s="34"/>
      <c r="JT824" s="34"/>
      <c r="JU824" s="34"/>
      <c r="JV824" s="34"/>
      <c r="JW824" s="34"/>
      <c r="JX824" s="34"/>
      <c r="JY824" s="34"/>
      <c r="JZ824" s="34"/>
      <c r="KA824" s="34"/>
      <c r="KB824" s="34"/>
      <c r="KC824" s="34"/>
      <c r="KD824" s="34"/>
      <c r="KE824" s="34"/>
      <c r="KF824" s="34"/>
      <c r="KG824" s="34"/>
      <c r="KH824" s="34"/>
      <c r="KI824" s="34"/>
      <c r="KJ824" s="34"/>
      <c r="KK824" s="34"/>
      <c r="KL824" s="34"/>
      <c r="KM824" s="34"/>
      <c r="KN824" s="34"/>
      <c r="KO824" s="34"/>
      <c r="KP824" s="34"/>
      <c r="KQ824" s="34"/>
      <c r="KR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c r="AB825" s="34"/>
      <c r="AC825" s="34"/>
      <c r="AD825" s="34"/>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c r="BM825" s="34"/>
      <c r="BN825" s="34"/>
      <c r="BO825" s="34"/>
      <c r="BP825" s="34"/>
      <c r="BQ825" s="34"/>
      <c r="BR825" s="34"/>
      <c r="BS825" s="34"/>
      <c r="BT825" s="34"/>
      <c r="BU825" s="34"/>
      <c r="BV825" s="34"/>
      <c r="BW825" s="34"/>
      <c r="BX825" s="34"/>
      <c r="BY825" s="34"/>
      <c r="BZ825" s="34"/>
      <c r="CA825" s="34"/>
      <c r="CB825" s="34"/>
      <c r="CC825" s="34"/>
      <c r="CD825" s="34"/>
      <c r="CE825" s="34"/>
      <c r="CF825" s="34"/>
      <c r="CG825" s="34"/>
      <c r="CH825" s="34"/>
      <c r="CI825" s="34"/>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c r="DK825" s="34"/>
      <c r="DL825" s="34"/>
      <c r="DM825" s="34"/>
      <c r="DN825" s="34"/>
      <c r="DO825" s="34"/>
      <c r="DP825" s="34"/>
      <c r="DQ825" s="34"/>
      <c r="DR825" s="34"/>
      <c r="DS825" s="34"/>
      <c r="DT825" s="34"/>
      <c r="DU825" s="34"/>
      <c r="DV825" s="34"/>
      <c r="DW825" s="34"/>
      <c r="DX825" s="34"/>
      <c r="DY825" s="34"/>
      <c r="DZ825" s="34"/>
      <c r="EA825" s="34"/>
      <c r="EB825" s="34"/>
      <c r="EC825" s="34"/>
      <c r="ED825" s="34"/>
      <c r="EE825" s="34"/>
      <c r="EF825" s="34"/>
      <c r="EG825" s="34"/>
      <c r="EH825" s="34"/>
      <c r="EI825" s="34"/>
      <c r="EJ825" s="34"/>
      <c r="EK825" s="34"/>
      <c r="EL825" s="34"/>
      <c r="EM825" s="34"/>
      <c r="EN825" s="34"/>
      <c r="EO825" s="34"/>
      <c r="EP825" s="34"/>
      <c r="EQ825" s="34"/>
      <c r="ER825" s="34"/>
      <c r="ES825" s="34"/>
      <c r="ET825" s="34"/>
      <c r="EU825" s="34"/>
      <c r="EV825" s="34"/>
      <c r="EW825" s="34"/>
      <c r="EX825" s="34"/>
      <c r="EY825" s="34"/>
      <c r="EZ825" s="34"/>
      <c r="FA825" s="34"/>
      <c r="FB825" s="34"/>
      <c r="FC825" s="34"/>
      <c r="FD825" s="34"/>
      <c r="FE825" s="34"/>
      <c r="FF825" s="34"/>
      <c r="FG825" s="34"/>
      <c r="FH825" s="34"/>
      <c r="FI825" s="34"/>
      <c r="FJ825" s="34"/>
      <c r="FK825" s="34"/>
      <c r="FL825" s="34"/>
      <c r="FM825" s="34"/>
      <c r="FN825" s="34"/>
      <c r="FO825" s="34"/>
      <c r="FP825" s="34"/>
      <c r="FQ825" s="34"/>
      <c r="FR825" s="34"/>
      <c r="FS825" s="34"/>
      <c r="FT825" s="34"/>
      <c r="FU825" s="34"/>
      <c r="FV825" s="34"/>
      <c r="FW825" s="34"/>
      <c r="FX825" s="34"/>
      <c r="FY825" s="34"/>
      <c r="FZ825" s="34"/>
      <c r="GA825" s="34"/>
      <c r="GB825" s="34"/>
      <c r="GC825" s="34"/>
      <c r="GD825" s="34"/>
      <c r="GE825" s="34"/>
      <c r="GF825" s="34"/>
      <c r="GG825" s="34"/>
      <c r="GH825" s="34"/>
      <c r="GI825" s="34"/>
      <c r="GJ825" s="34"/>
      <c r="GK825" s="34"/>
      <c r="GL825" s="34"/>
      <c r="GM825" s="34"/>
      <c r="GN825" s="34"/>
      <c r="GO825" s="34"/>
      <c r="GP825" s="34"/>
      <c r="GQ825" s="34"/>
      <c r="GR825" s="34"/>
      <c r="GS825" s="34"/>
      <c r="GT825" s="34"/>
      <c r="GU825" s="34"/>
      <c r="GV825" s="34"/>
      <c r="GW825" s="34"/>
      <c r="GX825" s="34"/>
      <c r="GY825" s="34"/>
      <c r="GZ825" s="34"/>
      <c r="HA825" s="34"/>
      <c r="HB825" s="34"/>
      <c r="HC825" s="34"/>
      <c r="HD825" s="34"/>
      <c r="HE825" s="34"/>
      <c r="HF825" s="34"/>
      <c r="HG825" s="34"/>
      <c r="HH825" s="34"/>
      <c r="HI825" s="34"/>
      <c r="HJ825" s="34"/>
      <c r="HK825" s="34"/>
      <c r="HL825" s="34"/>
      <c r="HM825" s="34"/>
      <c r="HN825" s="34"/>
      <c r="HO825" s="34"/>
      <c r="HP825" s="34"/>
      <c r="HQ825" s="34"/>
      <c r="HR825" s="34"/>
      <c r="HS825" s="34"/>
      <c r="HT825" s="34"/>
      <c r="HU825" s="34"/>
      <c r="HV825" s="34"/>
      <c r="HW825" s="34"/>
      <c r="HX825" s="34"/>
      <c r="HY825" s="34"/>
      <c r="HZ825" s="34"/>
      <c r="IA825" s="34"/>
      <c r="IB825" s="34"/>
      <c r="IC825" s="34"/>
      <c r="ID825" s="34"/>
      <c r="IE825" s="34"/>
      <c r="IF825" s="34"/>
      <c r="IG825" s="34"/>
      <c r="IH825" s="34"/>
      <c r="II825" s="34"/>
      <c r="IJ825" s="34"/>
      <c r="IK825" s="34"/>
      <c r="IL825" s="34"/>
      <c r="IM825" s="34"/>
      <c r="IN825" s="34"/>
      <c r="IO825" s="34"/>
      <c r="IP825" s="34"/>
      <c r="IQ825" s="34"/>
      <c r="IR825" s="34"/>
      <c r="IS825" s="34"/>
      <c r="IT825" s="34"/>
      <c r="IU825" s="34"/>
      <c r="IV825" s="34"/>
      <c r="IW825" s="34"/>
      <c r="IX825" s="34"/>
      <c r="IY825" s="34"/>
      <c r="IZ825" s="34"/>
      <c r="JA825" s="34"/>
      <c r="JB825" s="34"/>
      <c r="JC825" s="34"/>
      <c r="JD825" s="34"/>
      <c r="JE825" s="34"/>
      <c r="JF825" s="34"/>
      <c r="JG825" s="34"/>
      <c r="JH825" s="34"/>
      <c r="JI825" s="34"/>
      <c r="JJ825" s="34"/>
      <c r="JK825" s="34"/>
      <c r="JL825" s="34"/>
      <c r="JM825" s="34"/>
      <c r="JN825" s="34"/>
      <c r="JO825" s="34"/>
      <c r="JP825" s="34"/>
      <c r="JQ825" s="34"/>
      <c r="JR825" s="34"/>
      <c r="JS825" s="34"/>
      <c r="JT825" s="34"/>
      <c r="JU825" s="34"/>
      <c r="JV825" s="34"/>
      <c r="JW825" s="34"/>
      <c r="JX825" s="34"/>
      <c r="JY825" s="34"/>
      <c r="JZ825" s="34"/>
      <c r="KA825" s="34"/>
      <c r="KB825" s="34"/>
      <c r="KC825" s="34"/>
      <c r="KD825" s="34"/>
      <c r="KE825" s="34"/>
      <c r="KF825" s="34"/>
      <c r="KG825" s="34"/>
      <c r="KH825" s="34"/>
      <c r="KI825" s="34"/>
      <c r="KJ825" s="34"/>
      <c r="KK825" s="34"/>
      <c r="KL825" s="34"/>
      <c r="KM825" s="34"/>
      <c r="KN825" s="34"/>
      <c r="KO825" s="34"/>
      <c r="KP825" s="34"/>
      <c r="KQ825" s="34"/>
      <c r="KR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c r="AB826" s="34"/>
      <c r="AC826" s="34"/>
      <c r="AD826" s="34"/>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c r="BM826" s="34"/>
      <c r="BN826" s="34"/>
      <c r="BO826" s="34"/>
      <c r="BP826" s="34"/>
      <c r="BQ826" s="34"/>
      <c r="BR826" s="34"/>
      <c r="BS826" s="34"/>
      <c r="BT826" s="34"/>
      <c r="BU826" s="34"/>
      <c r="BV826" s="34"/>
      <c r="BW826" s="34"/>
      <c r="BX826" s="34"/>
      <c r="BY826" s="34"/>
      <c r="BZ826" s="34"/>
      <c r="CA826" s="34"/>
      <c r="CB826" s="34"/>
      <c r="CC826" s="34"/>
      <c r="CD826" s="34"/>
      <c r="CE826" s="34"/>
      <c r="CF826" s="34"/>
      <c r="CG826" s="34"/>
      <c r="CH826" s="34"/>
      <c r="CI826" s="34"/>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c r="DK826" s="34"/>
      <c r="DL826" s="34"/>
      <c r="DM826" s="34"/>
      <c r="DN826" s="34"/>
      <c r="DO826" s="34"/>
      <c r="DP826" s="34"/>
      <c r="DQ826" s="34"/>
      <c r="DR826" s="34"/>
      <c r="DS826" s="34"/>
      <c r="DT826" s="34"/>
      <c r="DU826" s="34"/>
      <c r="DV826" s="34"/>
      <c r="DW826" s="34"/>
      <c r="DX826" s="34"/>
      <c r="DY826" s="34"/>
      <c r="DZ826" s="34"/>
      <c r="EA826" s="34"/>
      <c r="EB826" s="34"/>
      <c r="EC826" s="34"/>
      <c r="ED826" s="34"/>
      <c r="EE826" s="34"/>
      <c r="EF826" s="34"/>
      <c r="EG826" s="34"/>
      <c r="EH826" s="34"/>
      <c r="EI826" s="34"/>
      <c r="EJ826" s="34"/>
      <c r="EK826" s="34"/>
      <c r="EL826" s="34"/>
      <c r="EM826" s="34"/>
      <c r="EN826" s="34"/>
      <c r="EO826" s="34"/>
      <c r="EP826" s="34"/>
      <c r="EQ826" s="34"/>
      <c r="ER826" s="34"/>
      <c r="ES826" s="34"/>
      <c r="ET826" s="34"/>
      <c r="EU826" s="34"/>
      <c r="EV826" s="34"/>
      <c r="EW826" s="34"/>
      <c r="EX826" s="34"/>
      <c r="EY826" s="34"/>
      <c r="EZ826" s="34"/>
      <c r="FA826" s="34"/>
      <c r="FB826" s="34"/>
      <c r="FC826" s="34"/>
      <c r="FD826" s="34"/>
      <c r="FE826" s="34"/>
      <c r="FF826" s="34"/>
      <c r="FG826" s="34"/>
      <c r="FH826" s="34"/>
      <c r="FI826" s="34"/>
      <c r="FJ826" s="34"/>
      <c r="FK826" s="34"/>
      <c r="FL826" s="34"/>
      <c r="FM826" s="34"/>
      <c r="FN826" s="34"/>
      <c r="FO826" s="34"/>
      <c r="FP826" s="34"/>
      <c r="FQ826" s="34"/>
      <c r="FR826" s="34"/>
      <c r="FS826" s="34"/>
      <c r="FT826" s="34"/>
      <c r="FU826" s="34"/>
      <c r="FV826" s="34"/>
      <c r="FW826" s="34"/>
      <c r="FX826" s="34"/>
      <c r="FY826" s="34"/>
      <c r="FZ826" s="34"/>
      <c r="GA826" s="34"/>
      <c r="GB826" s="34"/>
      <c r="GC826" s="34"/>
      <c r="GD826" s="34"/>
      <c r="GE826" s="34"/>
      <c r="GF826" s="34"/>
      <c r="GG826" s="34"/>
      <c r="GH826" s="34"/>
      <c r="GI826" s="34"/>
      <c r="GJ826" s="34"/>
      <c r="GK826" s="34"/>
      <c r="GL826" s="34"/>
      <c r="GM826" s="34"/>
      <c r="GN826" s="34"/>
      <c r="GO826" s="34"/>
      <c r="GP826" s="34"/>
      <c r="GQ826" s="34"/>
      <c r="GR826" s="34"/>
      <c r="GS826" s="34"/>
      <c r="GT826" s="34"/>
      <c r="GU826" s="34"/>
      <c r="GV826" s="34"/>
      <c r="GW826" s="34"/>
      <c r="GX826" s="34"/>
      <c r="GY826" s="34"/>
      <c r="GZ826" s="34"/>
      <c r="HA826" s="34"/>
      <c r="HB826" s="34"/>
      <c r="HC826" s="34"/>
      <c r="HD826" s="34"/>
      <c r="HE826" s="34"/>
      <c r="HF826" s="34"/>
      <c r="HG826" s="34"/>
      <c r="HH826" s="34"/>
      <c r="HI826" s="34"/>
      <c r="HJ826" s="34"/>
      <c r="HK826" s="34"/>
      <c r="HL826" s="34"/>
      <c r="HM826" s="34"/>
      <c r="HN826" s="34"/>
      <c r="HO826" s="34"/>
      <c r="HP826" s="34"/>
      <c r="HQ826" s="34"/>
      <c r="HR826" s="34"/>
      <c r="HS826" s="34"/>
      <c r="HT826" s="34"/>
      <c r="HU826" s="34"/>
      <c r="HV826" s="34"/>
      <c r="HW826" s="34"/>
      <c r="HX826" s="34"/>
      <c r="HY826" s="34"/>
      <c r="HZ826" s="34"/>
      <c r="IA826" s="34"/>
      <c r="IB826" s="34"/>
      <c r="IC826" s="34"/>
      <c r="ID826" s="34"/>
      <c r="IE826" s="34"/>
      <c r="IF826" s="34"/>
      <c r="IG826" s="34"/>
      <c r="IH826" s="34"/>
      <c r="II826" s="34"/>
      <c r="IJ826" s="34"/>
      <c r="IK826" s="34"/>
      <c r="IL826" s="34"/>
      <c r="IM826" s="34"/>
      <c r="IN826" s="34"/>
      <c r="IO826" s="34"/>
      <c r="IP826" s="34"/>
      <c r="IQ826" s="34"/>
      <c r="IR826" s="34"/>
      <c r="IS826" s="34"/>
      <c r="IT826" s="34"/>
      <c r="IU826" s="34"/>
      <c r="IV826" s="34"/>
      <c r="IW826" s="34"/>
      <c r="IX826" s="34"/>
      <c r="IY826" s="34"/>
      <c r="IZ826" s="34"/>
      <c r="JA826" s="34"/>
      <c r="JB826" s="34"/>
      <c r="JC826" s="34"/>
      <c r="JD826" s="34"/>
      <c r="JE826" s="34"/>
      <c r="JF826" s="34"/>
      <c r="JG826" s="34"/>
      <c r="JH826" s="34"/>
      <c r="JI826" s="34"/>
      <c r="JJ826" s="34"/>
      <c r="JK826" s="34"/>
      <c r="JL826" s="34"/>
      <c r="JM826" s="34"/>
      <c r="JN826" s="34"/>
      <c r="JO826" s="34"/>
      <c r="JP826" s="34"/>
      <c r="JQ826" s="34"/>
      <c r="JR826" s="34"/>
      <c r="JS826" s="34"/>
      <c r="JT826" s="34"/>
      <c r="JU826" s="34"/>
      <c r="JV826" s="34"/>
      <c r="JW826" s="34"/>
      <c r="JX826" s="34"/>
      <c r="JY826" s="34"/>
      <c r="JZ826" s="34"/>
      <c r="KA826" s="34"/>
      <c r="KB826" s="34"/>
      <c r="KC826" s="34"/>
      <c r="KD826" s="34"/>
      <c r="KE826" s="34"/>
      <c r="KF826" s="34"/>
      <c r="KG826" s="34"/>
      <c r="KH826" s="34"/>
      <c r="KI826" s="34"/>
      <c r="KJ826" s="34"/>
      <c r="KK826" s="34"/>
      <c r="KL826" s="34"/>
      <c r="KM826" s="34"/>
      <c r="KN826" s="34"/>
      <c r="KO826" s="34"/>
      <c r="KP826" s="34"/>
      <c r="KQ826" s="34"/>
      <c r="KR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c r="AB827" s="34"/>
      <c r="AC827" s="34"/>
      <c r="AD827" s="34"/>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c r="BM827" s="34"/>
      <c r="BN827" s="34"/>
      <c r="BO827" s="34"/>
      <c r="BP827" s="34"/>
      <c r="BQ827" s="34"/>
      <c r="BR827" s="34"/>
      <c r="BS827" s="34"/>
      <c r="BT827" s="34"/>
      <c r="BU827" s="34"/>
      <c r="BV827" s="34"/>
      <c r="BW827" s="34"/>
      <c r="BX827" s="34"/>
      <c r="BY827" s="34"/>
      <c r="BZ827" s="34"/>
      <c r="CA827" s="34"/>
      <c r="CB827" s="34"/>
      <c r="CC827" s="34"/>
      <c r="CD827" s="34"/>
      <c r="CE827" s="34"/>
      <c r="CF827" s="34"/>
      <c r="CG827" s="34"/>
      <c r="CH827" s="34"/>
      <c r="CI827" s="34"/>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c r="DK827" s="34"/>
      <c r="DL827" s="34"/>
      <c r="DM827" s="34"/>
      <c r="DN827" s="34"/>
      <c r="DO827" s="34"/>
      <c r="DP827" s="34"/>
      <c r="DQ827" s="34"/>
      <c r="DR827" s="34"/>
      <c r="DS827" s="34"/>
      <c r="DT827" s="34"/>
      <c r="DU827" s="34"/>
      <c r="DV827" s="34"/>
      <c r="DW827" s="34"/>
      <c r="DX827" s="34"/>
      <c r="DY827" s="34"/>
      <c r="DZ827" s="34"/>
      <c r="EA827" s="34"/>
      <c r="EB827" s="34"/>
      <c r="EC827" s="34"/>
      <c r="ED827" s="34"/>
      <c r="EE827" s="34"/>
      <c r="EF827" s="34"/>
      <c r="EG827" s="34"/>
      <c r="EH827" s="34"/>
      <c r="EI827" s="34"/>
      <c r="EJ827" s="34"/>
      <c r="EK827" s="34"/>
      <c r="EL827" s="34"/>
      <c r="EM827" s="34"/>
      <c r="EN827" s="34"/>
      <c r="EO827" s="34"/>
      <c r="EP827" s="34"/>
      <c r="EQ827" s="34"/>
      <c r="ER827" s="34"/>
      <c r="ES827" s="34"/>
      <c r="ET827" s="34"/>
      <c r="EU827" s="34"/>
      <c r="EV827" s="34"/>
      <c r="EW827" s="34"/>
      <c r="EX827" s="34"/>
      <c r="EY827" s="34"/>
      <c r="EZ827" s="34"/>
      <c r="FA827" s="34"/>
      <c r="FB827" s="34"/>
      <c r="FC827" s="34"/>
      <c r="FD827" s="34"/>
      <c r="FE827" s="34"/>
      <c r="FF827" s="34"/>
      <c r="FG827" s="34"/>
      <c r="FH827" s="34"/>
      <c r="FI827" s="34"/>
      <c r="FJ827" s="34"/>
      <c r="FK827" s="34"/>
      <c r="FL827" s="34"/>
      <c r="FM827" s="34"/>
      <c r="FN827" s="34"/>
      <c r="FO827" s="34"/>
      <c r="FP827" s="34"/>
      <c r="FQ827" s="34"/>
      <c r="FR827" s="34"/>
      <c r="FS827" s="34"/>
      <c r="FT827" s="34"/>
      <c r="FU827" s="34"/>
      <c r="FV827" s="34"/>
      <c r="FW827" s="34"/>
      <c r="FX827" s="34"/>
      <c r="FY827" s="34"/>
      <c r="FZ827" s="34"/>
      <c r="GA827" s="34"/>
      <c r="GB827" s="34"/>
      <c r="GC827" s="34"/>
      <c r="GD827" s="34"/>
      <c r="GE827" s="34"/>
      <c r="GF827" s="34"/>
      <c r="GG827" s="34"/>
      <c r="GH827" s="34"/>
      <c r="GI827" s="34"/>
      <c r="GJ827" s="34"/>
      <c r="GK827" s="34"/>
      <c r="GL827" s="34"/>
      <c r="GM827" s="34"/>
      <c r="GN827" s="34"/>
      <c r="GO827" s="34"/>
      <c r="GP827" s="34"/>
      <c r="GQ827" s="34"/>
      <c r="GR827" s="34"/>
      <c r="GS827" s="34"/>
      <c r="GT827" s="34"/>
      <c r="GU827" s="34"/>
      <c r="GV827" s="34"/>
      <c r="GW827" s="34"/>
      <c r="GX827" s="34"/>
      <c r="GY827" s="34"/>
      <c r="GZ827" s="34"/>
      <c r="HA827" s="34"/>
      <c r="HB827" s="34"/>
      <c r="HC827" s="34"/>
      <c r="HD827" s="34"/>
      <c r="HE827" s="34"/>
      <c r="HF827" s="34"/>
      <c r="HG827" s="34"/>
      <c r="HH827" s="34"/>
      <c r="HI827" s="34"/>
      <c r="HJ827" s="34"/>
      <c r="HK827" s="34"/>
      <c r="HL827" s="34"/>
      <c r="HM827" s="34"/>
      <c r="HN827" s="34"/>
      <c r="HO827" s="34"/>
      <c r="HP827" s="34"/>
      <c r="HQ827" s="34"/>
      <c r="HR827" s="34"/>
      <c r="HS827" s="34"/>
      <c r="HT827" s="34"/>
      <c r="HU827" s="34"/>
      <c r="HV827" s="34"/>
      <c r="HW827" s="34"/>
      <c r="HX827" s="34"/>
      <c r="HY827" s="34"/>
      <c r="HZ827" s="34"/>
      <c r="IA827" s="34"/>
      <c r="IB827" s="34"/>
      <c r="IC827" s="34"/>
      <c r="ID827" s="34"/>
      <c r="IE827" s="34"/>
      <c r="IF827" s="34"/>
      <c r="IG827" s="34"/>
      <c r="IH827" s="34"/>
      <c r="II827" s="34"/>
      <c r="IJ827" s="34"/>
      <c r="IK827" s="34"/>
      <c r="IL827" s="34"/>
      <c r="IM827" s="34"/>
      <c r="IN827" s="34"/>
      <c r="IO827" s="34"/>
      <c r="IP827" s="34"/>
      <c r="IQ827" s="34"/>
      <c r="IR827" s="34"/>
      <c r="IS827" s="34"/>
      <c r="IT827" s="34"/>
      <c r="IU827" s="34"/>
      <c r="IV827" s="34"/>
      <c r="IW827" s="34"/>
      <c r="IX827" s="34"/>
      <c r="IY827" s="34"/>
      <c r="IZ827" s="34"/>
      <c r="JA827" s="34"/>
      <c r="JB827" s="34"/>
      <c r="JC827" s="34"/>
      <c r="JD827" s="34"/>
      <c r="JE827" s="34"/>
      <c r="JF827" s="34"/>
      <c r="JG827" s="34"/>
      <c r="JH827" s="34"/>
      <c r="JI827" s="34"/>
      <c r="JJ827" s="34"/>
      <c r="JK827" s="34"/>
      <c r="JL827" s="34"/>
      <c r="JM827" s="34"/>
      <c r="JN827" s="34"/>
      <c r="JO827" s="34"/>
      <c r="JP827" s="34"/>
      <c r="JQ827" s="34"/>
      <c r="JR827" s="34"/>
      <c r="JS827" s="34"/>
      <c r="JT827" s="34"/>
      <c r="JU827" s="34"/>
      <c r="JV827" s="34"/>
      <c r="JW827" s="34"/>
      <c r="JX827" s="34"/>
      <c r="JY827" s="34"/>
      <c r="JZ827" s="34"/>
      <c r="KA827" s="34"/>
      <c r="KB827" s="34"/>
      <c r="KC827" s="34"/>
      <c r="KD827" s="34"/>
      <c r="KE827" s="34"/>
      <c r="KF827" s="34"/>
      <c r="KG827" s="34"/>
      <c r="KH827" s="34"/>
      <c r="KI827" s="34"/>
      <c r="KJ827" s="34"/>
      <c r="KK827" s="34"/>
      <c r="KL827" s="34"/>
      <c r="KM827" s="34"/>
      <c r="KN827" s="34"/>
      <c r="KO827" s="34"/>
      <c r="KP827" s="34"/>
      <c r="KQ827" s="34"/>
      <c r="KR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c r="AB828" s="34"/>
      <c r="AC828" s="34"/>
      <c r="AD828" s="34"/>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c r="BM828" s="34"/>
      <c r="BN828" s="34"/>
      <c r="BO828" s="34"/>
      <c r="BP828" s="34"/>
      <c r="BQ828" s="34"/>
      <c r="BR828" s="34"/>
      <c r="BS828" s="34"/>
      <c r="BT828" s="34"/>
      <c r="BU828" s="34"/>
      <c r="BV828" s="34"/>
      <c r="BW828" s="34"/>
      <c r="BX828" s="34"/>
      <c r="BY828" s="34"/>
      <c r="BZ828" s="34"/>
      <c r="CA828" s="34"/>
      <c r="CB828" s="34"/>
      <c r="CC828" s="34"/>
      <c r="CD828" s="34"/>
      <c r="CE828" s="34"/>
      <c r="CF828" s="34"/>
      <c r="CG828" s="34"/>
      <c r="CH828" s="34"/>
      <c r="CI828" s="34"/>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c r="DK828" s="34"/>
      <c r="DL828" s="34"/>
      <c r="DM828" s="34"/>
      <c r="DN828" s="34"/>
      <c r="DO828" s="34"/>
      <c r="DP828" s="34"/>
      <c r="DQ828" s="34"/>
      <c r="DR828" s="34"/>
      <c r="DS828" s="34"/>
      <c r="DT828" s="34"/>
      <c r="DU828" s="34"/>
      <c r="DV828" s="34"/>
      <c r="DW828" s="34"/>
      <c r="DX828" s="34"/>
      <c r="DY828" s="34"/>
      <c r="DZ828" s="34"/>
      <c r="EA828" s="34"/>
      <c r="EB828" s="34"/>
      <c r="EC828" s="34"/>
      <c r="ED828" s="34"/>
      <c r="EE828" s="34"/>
      <c r="EF828" s="34"/>
      <c r="EG828" s="34"/>
      <c r="EH828" s="34"/>
      <c r="EI828" s="34"/>
      <c r="EJ828" s="34"/>
      <c r="EK828" s="34"/>
      <c r="EL828" s="34"/>
      <c r="EM828" s="34"/>
      <c r="EN828" s="34"/>
      <c r="EO828" s="34"/>
      <c r="EP828" s="34"/>
      <c r="EQ828" s="34"/>
      <c r="ER828" s="34"/>
      <c r="ES828" s="34"/>
      <c r="ET828" s="34"/>
      <c r="EU828" s="34"/>
      <c r="EV828" s="34"/>
      <c r="EW828" s="34"/>
      <c r="EX828" s="34"/>
      <c r="EY828" s="34"/>
      <c r="EZ828" s="34"/>
      <c r="FA828" s="34"/>
      <c r="FB828" s="34"/>
      <c r="FC828" s="34"/>
      <c r="FD828" s="34"/>
      <c r="FE828" s="34"/>
      <c r="FF828" s="34"/>
      <c r="FG828" s="34"/>
      <c r="FH828" s="34"/>
      <c r="FI828" s="34"/>
      <c r="FJ828" s="34"/>
      <c r="FK828" s="34"/>
      <c r="FL828" s="34"/>
      <c r="FM828" s="34"/>
      <c r="FN828" s="34"/>
      <c r="FO828" s="34"/>
      <c r="FP828" s="34"/>
      <c r="FQ828" s="34"/>
      <c r="FR828" s="34"/>
      <c r="FS828" s="34"/>
      <c r="FT828" s="34"/>
      <c r="FU828" s="34"/>
      <c r="FV828" s="34"/>
      <c r="FW828" s="34"/>
      <c r="FX828" s="34"/>
      <c r="FY828" s="34"/>
      <c r="FZ828" s="34"/>
      <c r="GA828" s="34"/>
      <c r="GB828" s="34"/>
      <c r="GC828" s="34"/>
      <c r="GD828" s="34"/>
      <c r="GE828" s="34"/>
      <c r="GF828" s="34"/>
      <c r="GG828" s="34"/>
      <c r="GH828" s="34"/>
      <c r="GI828" s="34"/>
      <c r="GJ828" s="34"/>
      <c r="GK828" s="34"/>
      <c r="GL828" s="34"/>
      <c r="GM828" s="34"/>
      <c r="GN828" s="34"/>
      <c r="GO828" s="34"/>
      <c r="GP828" s="34"/>
      <c r="GQ828" s="34"/>
      <c r="GR828" s="34"/>
      <c r="GS828" s="34"/>
      <c r="GT828" s="34"/>
      <c r="GU828" s="34"/>
      <c r="GV828" s="34"/>
      <c r="GW828" s="34"/>
      <c r="GX828" s="34"/>
      <c r="GY828" s="34"/>
      <c r="GZ828" s="34"/>
      <c r="HA828" s="34"/>
      <c r="HB828" s="34"/>
      <c r="HC828" s="34"/>
      <c r="HD828" s="34"/>
      <c r="HE828" s="34"/>
      <c r="HF828" s="34"/>
      <c r="HG828" s="34"/>
      <c r="HH828" s="34"/>
      <c r="HI828" s="34"/>
      <c r="HJ828" s="34"/>
      <c r="HK828" s="34"/>
      <c r="HL828" s="34"/>
      <c r="HM828" s="34"/>
      <c r="HN828" s="34"/>
      <c r="HO828" s="34"/>
      <c r="HP828" s="34"/>
      <c r="HQ828" s="34"/>
      <c r="HR828" s="34"/>
      <c r="HS828" s="34"/>
      <c r="HT828" s="34"/>
      <c r="HU828" s="34"/>
      <c r="HV828" s="34"/>
      <c r="HW828" s="34"/>
      <c r="HX828" s="34"/>
      <c r="HY828" s="34"/>
      <c r="HZ828" s="34"/>
      <c r="IA828" s="34"/>
      <c r="IB828" s="34"/>
      <c r="IC828" s="34"/>
      <c r="ID828" s="34"/>
      <c r="IE828" s="34"/>
      <c r="IF828" s="34"/>
      <c r="IG828" s="34"/>
      <c r="IH828" s="34"/>
      <c r="II828" s="34"/>
      <c r="IJ828" s="34"/>
      <c r="IK828" s="34"/>
      <c r="IL828" s="34"/>
      <c r="IM828" s="34"/>
      <c r="IN828" s="34"/>
      <c r="IO828" s="34"/>
      <c r="IP828" s="34"/>
      <c r="IQ828" s="34"/>
      <c r="IR828" s="34"/>
      <c r="IS828" s="34"/>
      <c r="IT828" s="34"/>
      <c r="IU828" s="34"/>
      <c r="IV828" s="34"/>
      <c r="IW828" s="34"/>
      <c r="IX828" s="34"/>
      <c r="IY828" s="34"/>
      <c r="IZ828" s="34"/>
      <c r="JA828" s="34"/>
      <c r="JB828" s="34"/>
      <c r="JC828" s="34"/>
      <c r="JD828" s="34"/>
      <c r="JE828" s="34"/>
      <c r="JF828" s="34"/>
      <c r="JG828" s="34"/>
      <c r="JH828" s="34"/>
      <c r="JI828" s="34"/>
      <c r="JJ828" s="34"/>
      <c r="JK828" s="34"/>
      <c r="JL828" s="34"/>
      <c r="JM828" s="34"/>
      <c r="JN828" s="34"/>
      <c r="JO828" s="34"/>
      <c r="JP828" s="34"/>
      <c r="JQ828" s="34"/>
      <c r="JR828" s="34"/>
      <c r="JS828" s="34"/>
      <c r="JT828" s="34"/>
      <c r="JU828" s="34"/>
      <c r="JV828" s="34"/>
      <c r="JW828" s="34"/>
      <c r="JX828" s="34"/>
      <c r="JY828" s="34"/>
      <c r="JZ828" s="34"/>
      <c r="KA828" s="34"/>
      <c r="KB828" s="34"/>
      <c r="KC828" s="34"/>
      <c r="KD828" s="34"/>
      <c r="KE828" s="34"/>
      <c r="KF828" s="34"/>
      <c r="KG828" s="34"/>
      <c r="KH828" s="34"/>
      <c r="KI828" s="34"/>
      <c r="KJ828" s="34"/>
      <c r="KK828" s="34"/>
      <c r="KL828" s="34"/>
      <c r="KM828" s="34"/>
      <c r="KN828" s="34"/>
      <c r="KO828" s="34"/>
      <c r="KP828" s="34"/>
      <c r="KQ828" s="34"/>
      <c r="KR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c r="AB829" s="34"/>
      <c r="AC829" s="34"/>
      <c r="AD829" s="34"/>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c r="BM829" s="34"/>
      <c r="BN829" s="34"/>
      <c r="BO829" s="34"/>
      <c r="BP829" s="34"/>
      <c r="BQ829" s="34"/>
      <c r="BR829" s="34"/>
      <c r="BS829" s="34"/>
      <c r="BT829" s="34"/>
      <c r="BU829" s="34"/>
      <c r="BV829" s="34"/>
      <c r="BW829" s="34"/>
      <c r="BX829" s="34"/>
      <c r="BY829" s="34"/>
      <c r="BZ829" s="34"/>
      <c r="CA829" s="34"/>
      <c r="CB829" s="34"/>
      <c r="CC829" s="34"/>
      <c r="CD829" s="34"/>
      <c r="CE829" s="34"/>
      <c r="CF829" s="34"/>
      <c r="CG829" s="34"/>
      <c r="CH829" s="34"/>
      <c r="CI829" s="34"/>
      <c r="CJ829" s="34"/>
      <c r="CK829" s="34"/>
      <c r="CL829" s="34"/>
      <c r="CM829" s="34"/>
      <c r="CN829" s="34"/>
      <c r="CO829" s="34"/>
      <c r="CP829" s="34"/>
      <c r="CQ829" s="34"/>
      <c r="CR829" s="34"/>
      <c r="CS829" s="34"/>
      <c r="CT829" s="34"/>
      <c r="CU829" s="34"/>
      <c r="CV829" s="34"/>
      <c r="CW829" s="34"/>
      <c r="CX829" s="34"/>
      <c r="CY829" s="34"/>
      <c r="CZ829" s="34"/>
      <c r="DA829" s="34"/>
      <c r="DB829" s="34"/>
      <c r="DC829" s="34"/>
      <c r="DD829" s="34"/>
      <c r="DE829" s="34"/>
      <c r="DF829" s="34"/>
      <c r="DG829" s="34"/>
      <c r="DH829" s="34"/>
      <c r="DI829" s="34"/>
      <c r="DJ829" s="34"/>
      <c r="DK829" s="34"/>
      <c r="DL829" s="34"/>
      <c r="DM829" s="34"/>
      <c r="DN829" s="34"/>
      <c r="DO829" s="34"/>
      <c r="DP829" s="34"/>
      <c r="DQ829" s="34"/>
      <c r="DR829" s="34"/>
      <c r="DS829" s="34"/>
      <c r="DT829" s="34"/>
      <c r="DU829" s="34"/>
      <c r="DV829" s="34"/>
      <c r="DW829" s="34"/>
      <c r="DX829" s="34"/>
      <c r="DY829" s="34"/>
      <c r="DZ829" s="34"/>
      <c r="EA829" s="34"/>
      <c r="EB829" s="34"/>
      <c r="EC829" s="34"/>
      <c r="ED829" s="34"/>
      <c r="EE829" s="34"/>
      <c r="EF829" s="34"/>
      <c r="EG829" s="34"/>
      <c r="EH829" s="34"/>
      <c r="EI829" s="34"/>
      <c r="EJ829" s="34"/>
      <c r="EK829" s="34"/>
      <c r="EL829" s="34"/>
      <c r="EM829" s="34"/>
      <c r="EN829" s="34"/>
      <c r="EO829" s="34"/>
      <c r="EP829" s="34"/>
      <c r="EQ829" s="34"/>
      <c r="ER829" s="34"/>
      <c r="ES829" s="34"/>
      <c r="ET829" s="34"/>
      <c r="EU829" s="34"/>
      <c r="EV829" s="34"/>
      <c r="EW829" s="34"/>
      <c r="EX829" s="34"/>
      <c r="EY829" s="34"/>
      <c r="EZ829" s="34"/>
      <c r="FA829" s="34"/>
      <c r="FB829" s="34"/>
      <c r="FC829" s="34"/>
      <c r="FD829" s="34"/>
      <c r="FE829" s="34"/>
      <c r="FF829" s="34"/>
      <c r="FG829" s="34"/>
      <c r="FH829" s="34"/>
      <c r="FI829" s="34"/>
      <c r="FJ829" s="34"/>
      <c r="FK829" s="34"/>
      <c r="FL829" s="34"/>
      <c r="FM829" s="34"/>
      <c r="FN829" s="34"/>
      <c r="FO829" s="34"/>
      <c r="FP829" s="34"/>
      <c r="FQ829" s="34"/>
      <c r="FR829" s="34"/>
      <c r="FS829" s="34"/>
      <c r="FT829" s="34"/>
      <c r="FU829" s="34"/>
      <c r="FV829" s="34"/>
      <c r="FW829" s="34"/>
      <c r="FX829" s="34"/>
      <c r="FY829" s="34"/>
      <c r="FZ829" s="34"/>
      <c r="GA829" s="34"/>
      <c r="GB829" s="34"/>
      <c r="GC829" s="34"/>
      <c r="GD829" s="34"/>
      <c r="GE829" s="34"/>
      <c r="GF829" s="34"/>
      <c r="GG829" s="34"/>
      <c r="GH829" s="34"/>
      <c r="GI829" s="34"/>
      <c r="GJ829" s="34"/>
      <c r="GK829" s="34"/>
      <c r="GL829" s="34"/>
      <c r="GM829" s="34"/>
      <c r="GN829" s="34"/>
      <c r="GO829" s="34"/>
      <c r="GP829" s="34"/>
      <c r="GQ829" s="34"/>
      <c r="GR829" s="34"/>
      <c r="GS829" s="34"/>
      <c r="GT829" s="34"/>
      <c r="GU829" s="34"/>
      <c r="GV829" s="34"/>
      <c r="GW829" s="34"/>
      <c r="GX829" s="34"/>
      <c r="GY829" s="34"/>
      <c r="GZ829" s="34"/>
      <c r="HA829" s="34"/>
      <c r="HB829" s="34"/>
      <c r="HC829" s="34"/>
      <c r="HD829" s="34"/>
      <c r="HE829" s="34"/>
      <c r="HF829" s="34"/>
      <c r="HG829" s="34"/>
      <c r="HH829" s="34"/>
      <c r="HI829" s="34"/>
      <c r="HJ829" s="34"/>
      <c r="HK829" s="34"/>
      <c r="HL829" s="34"/>
      <c r="HM829" s="34"/>
      <c r="HN829" s="34"/>
      <c r="HO829" s="34"/>
      <c r="HP829" s="34"/>
      <c r="HQ829" s="34"/>
      <c r="HR829" s="34"/>
      <c r="HS829" s="34"/>
      <c r="HT829" s="34"/>
      <c r="HU829" s="34"/>
      <c r="HV829" s="34"/>
      <c r="HW829" s="34"/>
      <c r="HX829" s="34"/>
      <c r="HY829" s="34"/>
      <c r="HZ829" s="34"/>
      <c r="IA829" s="34"/>
      <c r="IB829" s="34"/>
      <c r="IC829" s="34"/>
      <c r="ID829" s="34"/>
      <c r="IE829" s="34"/>
      <c r="IF829" s="34"/>
      <c r="IG829" s="34"/>
      <c r="IH829" s="34"/>
      <c r="II829" s="34"/>
      <c r="IJ829" s="34"/>
      <c r="IK829" s="34"/>
      <c r="IL829" s="34"/>
      <c r="IM829" s="34"/>
      <c r="IN829" s="34"/>
      <c r="IO829" s="34"/>
      <c r="IP829" s="34"/>
      <c r="IQ829" s="34"/>
      <c r="IR829" s="34"/>
      <c r="IS829" s="34"/>
      <c r="IT829" s="34"/>
      <c r="IU829" s="34"/>
      <c r="IV829" s="34"/>
      <c r="IW829" s="34"/>
      <c r="IX829" s="34"/>
      <c r="IY829" s="34"/>
      <c r="IZ829" s="34"/>
      <c r="JA829" s="34"/>
      <c r="JB829" s="34"/>
      <c r="JC829" s="34"/>
      <c r="JD829" s="34"/>
      <c r="JE829" s="34"/>
      <c r="JF829" s="34"/>
      <c r="JG829" s="34"/>
      <c r="JH829" s="34"/>
      <c r="JI829" s="34"/>
      <c r="JJ829" s="34"/>
      <c r="JK829" s="34"/>
      <c r="JL829" s="34"/>
      <c r="JM829" s="34"/>
      <c r="JN829" s="34"/>
      <c r="JO829" s="34"/>
      <c r="JP829" s="34"/>
      <c r="JQ829" s="34"/>
      <c r="JR829" s="34"/>
      <c r="JS829" s="34"/>
      <c r="JT829" s="34"/>
      <c r="JU829" s="34"/>
      <c r="JV829" s="34"/>
      <c r="JW829" s="34"/>
      <c r="JX829" s="34"/>
      <c r="JY829" s="34"/>
      <c r="JZ829" s="34"/>
      <c r="KA829" s="34"/>
      <c r="KB829" s="34"/>
      <c r="KC829" s="34"/>
      <c r="KD829" s="34"/>
      <c r="KE829" s="34"/>
      <c r="KF829" s="34"/>
      <c r="KG829" s="34"/>
      <c r="KH829" s="34"/>
      <c r="KI829" s="34"/>
      <c r="KJ829" s="34"/>
      <c r="KK829" s="34"/>
      <c r="KL829" s="34"/>
      <c r="KM829" s="34"/>
      <c r="KN829" s="34"/>
      <c r="KO829" s="34"/>
      <c r="KP829" s="34"/>
      <c r="KQ829" s="34"/>
      <c r="KR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c r="AB830" s="34"/>
      <c r="AC830" s="34"/>
      <c r="AD830" s="34"/>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c r="BM830" s="34"/>
      <c r="BN830" s="34"/>
      <c r="BO830" s="34"/>
      <c r="BP830" s="34"/>
      <c r="BQ830" s="34"/>
      <c r="BR830" s="34"/>
      <c r="BS830" s="34"/>
      <c r="BT830" s="34"/>
      <c r="BU830" s="34"/>
      <c r="BV830" s="34"/>
      <c r="BW830" s="34"/>
      <c r="BX830" s="34"/>
      <c r="BY830" s="34"/>
      <c r="BZ830" s="34"/>
      <c r="CA830" s="34"/>
      <c r="CB830" s="34"/>
      <c r="CC830" s="34"/>
      <c r="CD830" s="34"/>
      <c r="CE830" s="34"/>
      <c r="CF830" s="34"/>
      <c r="CG830" s="34"/>
      <c r="CH830" s="34"/>
      <c r="CI830" s="34"/>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c r="DK830" s="34"/>
      <c r="DL830" s="34"/>
      <c r="DM830" s="34"/>
      <c r="DN830" s="34"/>
      <c r="DO830" s="34"/>
      <c r="DP830" s="34"/>
      <c r="DQ830" s="34"/>
      <c r="DR830" s="34"/>
      <c r="DS830" s="34"/>
      <c r="DT830" s="34"/>
      <c r="DU830" s="34"/>
      <c r="DV830" s="34"/>
      <c r="DW830" s="34"/>
      <c r="DX830" s="34"/>
      <c r="DY830" s="34"/>
      <c r="DZ830" s="34"/>
      <c r="EA830" s="34"/>
      <c r="EB830" s="34"/>
      <c r="EC830" s="34"/>
      <c r="ED830" s="34"/>
      <c r="EE830" s="34"/>
      <c r="EF830" s="34"/>
      <c r="EG830" s="34"/>
      <c r="EH830" s="34"/>
      <c r="EI830" s="34"/>
      <c r="EJ830" s="34"/>
      <c r="EK830" s="34"/>
      <c r="EL830" s="34"/>
      <c r="EM830" s="34"/>
      <c r="EN830" s="34"/>
      <c r="EO830" s="34"/>
      <c r="EP830" s="34"/>
      <c r="EQ830" s="34"/>
      <c r="ER830" s="34"/>
      <c r="ES830" s="34"/>
      <c r="ET830" s="34"/>
      <c r="EU830" s="34"/>
      <c r="EV830" s="34"/>
      <c r="EW830" s="34"/>
      <c r="EX830" s="34"/>
      <c r="EY830" s="34"/>
      <c r="EZ830" s="34"/>
      <c r="FA830" s="34"/>
      <c r="FB830" s="34"/>
      <c r="FC830" s="34"/>
      <c r="FD830" s="34"/>
      <c r="FE830" s="34"/>
      <c r="FF830" s="34"/>
      <c r="FG830" s="34"/>
      <c r="FH830" s="34"/>
      <c r="FI830" s="34"/>
      <c r="FJ830" s="34"/>
      <c r="FK830" s="34"/>
      <c r="FL830" s="34"/>
      <c r="FM830" s="34"/>
      <c r="FN830" s="34"/>
      <c r="FO830" s="34"/>
      <c r="FP830" s="34"/>
      <c r="FQ830" s="34"/>
      <c r="FR830" s="34"/>
      <c r="FS830" s="34"/>
      <c r="FT830" s="34"/>
      <c r="FU830" s="34"/>
      <c r="FV830" s="34"/>
      <c r="FW830" s="34"/>
      <c r="FX830" s="34"/>
      <c r="FY830" s="34"/>
      <c r="FZ830" s="34"/>
      <c r="GA830" s="34"/>
      <c r="GB830" s="34"/>
      <c r="GC830" s="34"/>
      <c r="GD830" s="34"/>
      <c r="GE830" s="34"/>
      <c r="GF830" s="34"/>
      <c r="GG830" s="34"/>
      <c r="GH830" s="34"/>
      <c r="GI830" s="34"/>
      <c r="GJ830" s="34"/>
      <c r="GK830" s="34"/>
      <c r="GL830" s="34"/>
      <c r="GM830" s="34"/>
      <c r="GN830" s="34"/>
      <c r="GO830" s="34"/>
      <c r="GP830" s="34"/>
      <c r="GQ830" s="34"/>
      <c r="GR830" s="34"/>
      <c r="GS830" s="34"/>
      <c r="GT830" s="34"/>
      <c r="GU830" s="34"/>
      <c r="GV830" s="34"/>
      <c r="GW830" s="34"/>
      <c r="GX830" s="34"/>
      <c r="GY830" s="34"/>
      <c r="GZ830" s="34"/>
      <c r="HA830" s="34"/>
      <c r="HB830" s="34"/>
      <c r="HC830" s="34"/>
      <c r="HD830" s="34"/>
      <c r="HE830" s="34"/>
      <c r="HF830" s="34"/>
      <c r="HG830" s="34"/>
      <c r="HH830" s="34"/>
      <c r="HI830" s="34"/>
      <c r="HJ830" s="34"/>
      <c r="HK830" s="34"/>
      <c r="HL830" s="34"/>
      <c r="HM830" s="34"/>
      <c r="HN830" s="34"/>
      <c r="HO830" s="34"/>
      <c r="HP830" s="34"/>
      <c r="HQ830" s="34"/>
      <c r="HR830" s="34"/>
      <c r="HS830" s="34"/>
      <c r="HT830" s="34"/>
      <c r="HU830" s="34"/>
      <c r="HV830" s="34"/>
      <c r="HW830" s="34"/>
      <c r="HX830" s="34"/>
      <c r="HY830" s="34"/>
      <c r="HZ830" s="34"/>
      <c r="IA830" s="34"/>
      <c r="IB830" s="34"/>
      <c r="IC830" s="34"/>
      <c r="ID830" s="34"/>
      <c r="IE830" s="34"/>
      <c r="IF830" s="34"/>
      <c r="IG830" s="34"/>
      <c r="IH830" s="34"/>
      <c r="II830" s="34"/>
      <c r="IJ830" s="34"/>
      <c r="IK830" s="34"/>
      <c r="IL830" s="34"/>
      <c r="IM830" s="34"/>
      <c r="IN830" s="34"/>
      <c r="IO830" s="34"/>
      <c r="IP830" s="34"/>
      <c r="IQ830" s="34"/>
      <c r="IR830" s="34"/>
      <c r="IS830" s="34"/>
      <c r="IT830" s="34"/>
      <c r="IU830" s="34"/>
      <c r="IV830" s="34"/>
      <c r="IW830" s="34"/>
      <c r="IX830" s="34"/>
      <c r="IY830" s="34"/>
      <c r="IZ830" s="34"/>
      <c r="JA830" s="34"/>
      <c r="JB830" s="34"/>
      <c r="JC830" s="34"/>
      <c r="JD830" s="34"/>
      <c r="JE830" s="34"/>
      <c r="JF830" s="34"/>
      <c r="JG830" s="34"/>
      <c r="JH830" s="34"/>
      <c r="JI830" s="34"/>
      <c r="JJ830" s="34"/>
      <c r="JK830" s="34"/>
      <c r="JL830" s="34"/>
      <c r="JM830" s="34"/>
      <c r="JN830" s="34"/>
      <c r="JO830" s="34"/>
      <c r="JP830" s="34"/>
      <c r="JQ830" s="34"/>
      <c r="JR830" s="34"/>
      <c r="JS830" s="34"/>
      <c r="JT830" s="34"/>
      <c r="JU830" s="34"/>
      <c r="JV830" s="34"/>
      <c r="JW830" s="34"/>
      <c r="JX830" s="34"/>
      <c r="JY830" s="34"/>
      <c r="JZ830" s="34"/>
      <c r="KA830" s="34"/>
      <c r="KB830" s="34"/>
      <c r="KC830" s="34"/>
      <c r="KD830" s="34"/>
      <c r="KE830" s="34"/>
      <c r="KF830" s="34"/>
      <c r="KG830" s="34"/>
      <c r="KH830" s="34"/>
      <c r="KI830" s="34"/>
      <c r="KJ830" s="34"/>
      <c r="KK830" s="34"/>
      <c r="KL830" s="34"/>
      <c r="KM830" s="34"/>
      <c r="KN830" s="34"/>
      <c r="KO830" s="34"/>
      <c r="KP830" s="34"/>
      <c r="KQ830" s="34"/>
      <c r="KR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c r="AB831" s="34"/>
      <c r="AC831" s="34"/>
      <c r="AD831" s="34"/>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c r="BM831" s="34"/>
      <c r="BN831" s="34"/>
      <c r="BO831" s="34"/>
      <c r="BP831" s="34"/>
      <c r="BQ831" s="34"/>
      <c r="BR831" s="34"/>
      <c r="BS831" s="34"/>
      <c r="BT831" s="34"/>
      <c r="BU831" s="34"/>
      <c r="BV831" s="34"/>
      <c r="BW831" s="34"/>
      <c r="BX831" s="34"/>
      <c r="BY831" s="34"/>
      <c r="BZ831" s="34"/>
      <c r="CA831" s="34"/>
      <c r="CB831" s="34"/>
      <c r="CC831" s="34"/>
      <c r="CD831" s="34"/>
      <c r="CE831" s="34"/>
      <c r="CF831" s="34"/>
      <c r="CG831" s="34"/>
      <c r="CH831" s="34"/>
      <c r="CI831" s="34"/>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c r="DK831" s="34"/>
      <c r="DL831" s="34"/>
      <c r="DM831" s="34"/>
      <c r="DN831" s="34"/>
      <c r="DO831" s="34"/>
      <c r="DP831" s="34"/>
      <c r="DQ831" s="34"/>
      <c r="DR831" s="34"/>
      <c r="DS831" s="34"/>
      <c r="DT831" s="34"/>
      <c r="DU831" s="34"/>
      <c r="DV831" s="34"/>
      <c r="DW831" s="34"/>
      <c r="DX831" s="34"/>
      <c r="DY831" s="34"/>
      <c r="DZ831" s="34"/>
      <c r="EA831" s="34"/>
      <c r="EB831" s="34"/>
      <c r="EC831" s="34"/>
      <c r="ED831" s="34"/>
      <c r="EE831" s="34"/>
      <c r="EF831" s="34"/>
      <c r="EG831" s="34"/>
      <c r="EH831" s="34"/>
      <c r="EI831" s="34"/>
      <c r="EJ831" s="34"/>
      <c r="EK831" s="34"/>
      <c r="EL831" s="34"/>
      <c r="EM831" s="34"/>
      <c r="EN831" s="34"/>
      <c r="EO831" s="34"/>
      <c r="EP831" s="34"/>
      <c r="EQ831" s="34"/>
      <c r="ER831" s="34"/>
      <c r="ES831" s="34"/>
      <c r="ET831" s="34"/>
      <c r="EU831" s="34"/>
      <c r="EV831" s="34"/>
      <c r="EW831" s="34"/>
      <c r="EX831" s="34"/>
      <c r="EY831" s="34"/>
      <c r="EZ831" s="34"/>
      <c r="FA831" s="34"/>
      <c r="FB831" s="34"/>
      <c r="FC831" s="34"/>
      <c r="FD831" s="34"/>
      <c r="FE831" s="34"/>
      <c r="FF831" s="34"/>
      <c r="FG831" s="34"/>
      <c r="FH831" s="34"/>
      <c r="FI831" s="34"/>
      <c r="FJ831" s="34"/>
      <c r="FK831" s="34"/>
      <c r="FL831" s="34"/>
      <c r="FM831" s="34"/>
      <c r="FN831" s="34"/>
      <c r="FO831" s="34"/>
      <c r="FP831" s="34"/>
      <c r="FQ831" s="34"/>
      <c r="FR831" s="34"/>
      <c r="FS831" s="34"/>
      <c r="FT831" s="34"/>
      <c r="FU831" s="34"/>
      <c r="FV831" s="34"/>
      <c r="FW831" s="34"/>
      <c r="FX831" s="34"/>
      <c r="FY831" s="34"/>
      <c r="FZ831" s="34"/>
      <c r="GA831" s="34"/>
      <c r="GB831" s="34"/>
      <c r="GC831" s="34"/>
      <c r="GD831" s="34"/>
      <c r="GE831" s="34"/>
      <c r="GF831" s="34"/>
      <c r="GG831" s="34"/>
      <c r="GH831" s="34"/>
      <c r="GI831" s="34"/>
      <c r="GJ831" s="34"/>
      <c r="GK831" s="34"/>
      <c r="GL831" s="34"/>
      <c r="GM831" s="34"/>
      <c r="GN831" s="34"/>
      <c r="GO831" s="34"/>
      <c r="GP831" s="34"/>
      <c r="GQ831" s="34"/>
      <c r="GR831" s="34"/>
      <c r="GS831" s="34"/>
      <c r="GT831" s="34"/>
      <c r="GU831" s="34"/>
      <c r="GV831" s="34"/>
      <c r="GW831" s="34"/>
      <c r="GX831" s="34"/>
      <c r="GY831" s="34"/>
      <c r="GZ831" s="34"/>
      <c r="HA831" s="34"/>
      <c r="HB831" s="34"/>
      <c r="HC831" s="34"/>
      <c r="HD831" s="34"/>
      <c r="HE831" s="34"/>
      <c r="HF831" s="34"/>
      <c r="HG831" s="34"/>
      <c r="HH831" s="34"/>
      <c r="HI831" s="34"/>
      <c r="HJ831" s="34"/>
      <c r="HK831" s="34"/>
      <c r="HL831" s="34"/>
      <c r="HM831" s="34"/>
      <c r="HN831" s="34"/>
      <c r="HO831" s="34"/>
      <c r="HP831" s="34"/>
      <c r="HQ831" s="34"/>
      <c r="HR831" s="34"/>
      <c r="HS831" s="34"/>
      <c r="HT831" s="34"/>
      <c r="HU831" s="34"/>
      <c r="HV831" s="34"/>
      <c r="HW831" s="34"/>
      <c r="HX831" s="34"/>
      <c r="HY831" s="34"/>
      <c r="HZ831" s="34"/>
      <c r="IA831" s="34"/>
      <c r="IB831" s="34"/>
      <c r="IC831" s="34"/>
      <c r="ID831" s="34"/>
      <c r="IE831" s="34"/>
      <c r="IF831" s="34"/>
      <c r="IG831" s="34"/>
      <c r="IH831" s="34"/>
      <c r="II831" s="34"/>
      <c r="IJ831" s="34"/>
      <c r="IK831" s="34"/>
      <c r="IL831" s="34"/>
      <c r="IM831" s="34"/>
      <c r="IN831" s="34"/>
      <c r="IO831" s="34"/>
      <c r="IP831" s="34"/>
      <c r="IQ831" s="34"/>
      <c r="IR831" s="34"/>
      <c r="IS831" s="34"/>
      <c r="IT831" s="34"/>
      <c r="IU831" s="34"/>
      <c r="IV831" s="34"/>
      <c r="IW831" s="34"/>
      <c r="IX831" s="34"/>
      <c r="IY831" s="34"/>
      <c r="IZ831" s="34"/>
      <c r="JA831" s="34"/>
      <c r="JB831" s="34"/>
      <c r="JC831" s="34"/>
      <c r="JD831" s="34"/>
      <c r="JE831" s="34"/>
      <c r="JF831" s="34"/>
      <c r="JG831" s="34"/>
      <c r="JH831" s="34"/>
      <c r="JI831" s="34"/>
      <c r="JJ831" s="34"/>
      <c r="JK831" s="34"/>
      <c r="JL831" s="34"/>
      <c r="JM831" s="34"/>
      <c r="JN831" s="34"/>
      <c r="JO831" s="34"/>
      <c r="JP831" s="34"/>
      <c r="JQ831" s="34"/>
      <c r="JR831" s="34"/>
      <c r="JS831" s="34"/>
      <c r="JT831" s="34"/>
      <c r="JU831" s="34"/>
      <c r="JV831" s="34"/>
      <c r="JW831" s="34"/>
      <c r="JX831" s="34"/>
      <c r="JY831" s="34"/>
      <c r="JZ831" s="34"/>
      <c r="KA831" s="34"/>
      <c r="KB831" s="34"/>
      <c r="KC831" s="34"/>
      <c r="KD831" s="34"/>
      <c r="KE831" s="34"/>
      <c r="KF831" s="34"/>
      <c r="KG831" s="34"/>
      <c r="KH831" s="34"/>
      <c r="KI831" s="34"/>
      <c r="KJ831" s="34"/>
      <c r="KK831" s="34"/>
      <c r="KL831" s="34"/>
      <c r="KM831" s="34"/>
      <c r="KN831" s="34"/>
      <c r="KO831" s="34"/>
      <c r="KP831" s="34"/>
      <c r="KQ831" s="34"/>
      <c r="KR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c r="AB832" s="34"/>
      <c r="AC832" s="34"/>
      <c r="AD832" s="34"/>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c r="BM832" s="34"/>
      <c r="BN832" s="34"/>
      <c r="BO832" s="34"/>
      <c r="BP832" s="34"/>
      <c r="BQ832" s="34"/>
      <c r="BR832" s="34"/>
      <c r="BS832" s="34"/>
      <c r="BT832" s="34"/>
      <c r="BU832" s="34"/>
      <c r="BV832" s="34"/>
      <c r="BW832" s="34"/>
      <c r="BX832" s="34"/>
      <c r="BY832" s="34"/>
      <c r="BZ832" s="34"/>
      <c r="CA832" s="34"/>
      <c r="CB832" s="34"/>
      <c r="CC832" s="34"/>
      <c r="CD832" s="34"/>
      <c r="CE832" s="34"/>
      <c r="CF832" s="34"/>
      <c r="CG832" s="34"/>
      <c r="CH832" s="34"/>
      <c r="CI832" s="34"/>
      <c r="CJ832" s="34"/>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c r="DK832" s="34"/>
      <c r="DL832" s="34"/>
      <c r="DM832" s="34"/>
      <c r="DN832" s="34"/>
      <c r="DO832" s="34"/>
      <c r="DP832" s="34"/>
      <c r="DQ832" s="34"/>
      <c r="DR832" s="34"/>
      <c r="DS832" s="34"/>
      <c r="DT832" s="34"/>
      <c r="DU832" s="34"/>
      <c r="DV832" s="34"/>
      <c r="DW832" s="34"/>
      <c r="DX832" s="34"/>
      <c r="DY832" s="34"/>
      <c r="DZ832" s="34"/>
      <c r="EA832" s="34"/>
      <c r="EB832" s="34"/>
      <c r="EC832" s="34"/>
      <c r="ED832" s="34"/>
      <c r="EE832" s="34"/>
      <c r="EF832" s="34"/>
      <c r="EG832" s="34"/>
      <c r="EH832" s="34"/>
      <c r="EI832" s="34"/>
      <c r="EJ832" s="34"/>
      <c r="EK832" s="34"/>
      <c r="EL832" s="34"/>
      <c r="EM832" s="34"/>
      <c r="EN832" s="34"/>
      <c r="EO832" s="34"/>
      <c r="EP832" s="34"/>
      <c r="EQ832" s="34"/>
      <c r="ER832" s="34"/>
      <c r="ES832" s="34"/>
      <c r="ET832" s="34"/>
      <c r="EU832" s="34"/>
      <c r="EV832" s="34"/>
      <c r="EW832" s="34"/>
      <c r="EX832" s="34"/>
      <c r="EY832" s="34"/>
      <c r="EZ832" s="34"/>
      <c r="FA832" s="34"/>
      <c r="FB832" s="34"/>
      <c r="FC832" s="34"/>
      <c r="FD832" s="34"/>
      <c r="FE832" s="34"/>
      <c r="FF832" s="34"/>
      <c r="FG832" s="34"/>
      <c r="FH832" s="34"/>
      <c r="FI832" s="34"/>
      <c r="FJ832" s="34"/>
      <c r="FK832" s="34"/>
      <c r="FL832" s="34"/>
      <c r="FM832" s="34"/>
      <c r="FN832" s="34"/>
      <c r="FO832" s="34"/>
      <c r="FP832" s="34"/>
      <c r="FQ832" s="34"/>
      <c r="FR832" s="34"/>
      <c r="FS832" s="34"/>
      <c r="FT832" s="34"/>
      <c r="FU832" s="34"/>
      <c r="FV832" s="34"/>
      <c r="FW832" s="34"/>
      <c r="FX832" s="34"/>
      <c r="FY832" s="34"/>
      <c r="FZ832" s="34"/>
      <c r="GA832" s="34"/>
      <c r="GB832" s="34"/>
      <c r="GC832" s="34"/>
      <c r="GD832" s="34"/>
      <c r="GE832" s="34"/>
      <c r="GF832" s="34"/>
      <c r="GG832" s="34"/>
      <c r="GH832" s="34"/>
      <c r="GI832" s="34"/>
      <c r="GJ832" s="34"/>
      <c r="GK832" s="34"/>
      <c r="GL832" s="34"/>
      <c r="GM832" s="34"/>
      <c r="GN832" s="34"/>
      <c r="GO832" s="34"/>
      <c r="GP832" s="34"/>
      <c r="GQ832" s="34"/>
      <c r="GR832" s="34"/>
      <c r="GS832" s="34"/>
      <c r="GT832" s="34"/>
      <c r="GU832" s="34"/>
      <c r="GV832" s="34"/>
      <c r="GW832" s="34"/>
      <c r="GX832" s="34"/>
      <c r="GY832" s="34"/>
      <c r="GZ832" s="34"/>
      <c r="HA832" s="34"/>
      <c r="HB832" s="34"/>
      <c r="HC832" s="34"/>
      <c r="HD832" s="34"/>
      <c r="HE832" s="34"/>
      <c r="HF832" s="34"/>
      <c r="HG832" s="34"/>
      <c r="HH832" s="34"/>
      <c r="HI832" s="34"/>
      <c r="HJ832" s="34"/>
      <c r="HK832" s="34"/>
      <c r="HL832" s="34"/>
      <c r="HM832" s="34"/>
      <c r="HN832" s="34"/>
      <c r="HO832" s="34"/>
      <c r="HP832" s="34"/>
      <c r="HQ832" s="34"/>
      <c r="HR832" s="34"/>
      <c r="HS832" s="34"/>
      <c r="HT832" s="34"/>
      <c r="HU832" s="34"/>
      <c r="HV832" s="34"/>
      <c r="HW832" s="34"/>
      <c r="HX832" s="34"/>
      <c r="HY832" s="34"/>
      <c r="HZ832" s="34"/>
      <c r="IA832" s="34"/>
      <c r="IB832" s="34"/>
      <c r="IC832" s="34"/>
      <c r="ID832" s="34"/>
      <c r="IE832" s="34"/>
      <c r="IF832" s="34"/>
      <c r="IG832" s="34"/>
      <c r="IH832" s="34"/>
      <c r="II832" s="34"/>
      <c r="IJ832" s="34"/>
      <c r="IK832" s="34"/>
      <c r="IL832" s="34"/>
      <c r="IM832" s="34"/>
      <c r="IN832" s="34"/>
      <c r="IO832" s="34"/>
      <c r="IP832" s="34"/>
      <c r="IQ832" s="34"/>
      <c r="IR832" s="34"/>
      <c r="IS832" s="34"/>
      <c r="IT832" s="34"/>
      <c r="IU832" s="34"/>
      <c r="IV832" s="34"/>
      <c r="IW832" s="34"/>
      <c r="IX832" s="34"/>
      <c r="IY832" s="34"/>
      <c r="IZ832" s="34"/>
      <c r="JA832" s="34"/>
      <c r="JB832" s="34"/>
      <c r="JC832" s="34"/>
      <c r="JD832" s="34"/>
      <c r="JE832" s="34"/>
      <c r="JF832" s="34"/>
      <c r="JG832" s="34"/>
      <c r="JH832" s="34"/>
      <c r="JI832" s="34"/>
      <c r="JJ832" s="34"/>
      <c r="JK832" s="34"/>
      <c r="JL832" s="34"/>
      <c r="JM832" s="34"/>
      <c r="JN832" s="34"/>
      <c r="JO832" s="34"/>
      <c r="JP832" s="34"/>
      <c r="JQ832" s="34"/>
      <c r="JR832" s="34"/>
      <c r="JS832" s="34"/>
      <c r="JT832" s="34"/>
      <c r="JU832" s="34"/>
      <c r="JV832" s="34"/>
      <c r="JW832" s="34"/>
      <c r="JX832" s="34"/>
      <c r="JY832" s="34"/>
      <c r="JZ832" s="34"/>
      <c r="KA832" s="34"/>
      <c r="KB832" s="34"/>
      <c r="KC832" s="34"/>
      <c r="KD832" s="34"/>
      <c r="KE832" s="34"/>
      <c r="KF832" s="34"/>
      <c r="KG832" s="34"/>
      <c r="KH832" s="34"/>
      <c r="KI832" s="34"/>
      <c r="KJ832" s="34"/>
      <c r="KK832" s="34"/>
      <c r="KL832" s="34"/>
      <c r="KM832" s="34"/>
      <c r="KN832" s="34"/>
      <c r="KO832" s="34"/>
      <c r="KP832" s="34"/>
      <c r="KQ832" s="34"/>
      <c r="KR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c r="AB833" s="34"/>
      <c r="AC833" s="34"/>
      <c r="AD833" s="34"/>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c r="BM833" s="34"/>
      <c r="BN833" s="34"/>
      <c r="BO833" s="34"/>
      <c r="BP833" s="34"/>
      <c r="BQ833" s="34"/>
      <c r="BR833" s="34"/>
      <c r="BS833" s="34"/>
      <c r="BT833" s="34"/>
      <c r="BU833" s="34"/>
      <c r="BV833" s="34"/>
      <c r="BW833" s="34"/>
      <c r="BX833" s="34"/>
      <c r="BY833" s="34"/>
      <c r="BZ833" s="34"/>
      <c r="CA833" s="34"/>
      <c r="CB833" s="34"/>
      <c r="CC833" s="34"/>
      <c r="CD833" s="34"/>
      <c r="CE833" s="34"/>
      <c r="CF833" s="34"/>
      <c r="CG833" s="34"/>
      <c r="CH833" s="34"/>
      <c r="CI833" s="34"/>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c r="DK833" s="34"/>
      <c r="DL833" s="34"/>
      <c r="DM833" s="34"/>
      <c r="DN833" s="34"/>
      <c r="DO833" s="34"/>
      <c r="DP833" s="34"/>
      <c r="DQ833" s="34"/>
      <c r="DR833" s="34"/>
      <c r="DS833" s="34"/>
      <c r="DT833" s="34"/>
      <c r="DU833" s="34"/>
      <c r="DV833" s="34"/>
      <c r="DW833" s="34"/>
      <c r="DX833" s="34"/>
      <c r="DY833" s="34"/>
      <c r="DZ833" s="34"/>
      <c r="EA833" s="34"/>
      <c r="EB833" s="34"/>
      <c r="EC833" s="34"/>
      <c r="ED833" s="34"/>
      <c r="EE833" s="34"/>
      <c r="EF833" s="34"/>
      <c r="EG833" s="34"/>
      <c r="EH833" s="34"/>
      <c r="EI833" s="34"/>
      <c r="EJ833" s="34"/>
      <c r="EK833" s="34"/>
      <c r="EL833" s="34"/>
      <c r="EM833" s="34"/>
      <c r="EN833" s="34"/>
      <c r="EO833" s="34"/>
      <c r="EP833" s="34"/>
      <c r="EQ833" s="34"/>
      <c r="ER833" s="34"/>
      <c r="ES833" s="34"/>
      <c r="ET833" s="34"/>
      <c r="EU833" s="34"/>
      <c r="EV833" s="34"/>
      <c r="EW833" s="34"/>
      <c r="EX833" s="34"/>
      <c r="EY833" s="34"/>
      <c r="EZ833" s="34"/>
      <c r="FA833" s="34"/>
      <c r="FB833" s="34"/>
      <c r="FC833" s="34"/>
      <c r="FD833" s="34"/>
      <c r="FE833" s="34"/>
      <c r="FF833" s="34"/>
      <c r="FG833" s="34"/>
      <c r="FH833" s="34"/>
      <c r="FI833" s="34"/>
      <c r="FJ833" s="34"/>
      <c r="FK833" s="34"/>
      <c r="FL833" s="34"/>
      <c r="FM833" s="34"/>
      <c r="FN833" s="34"/>
      <c r="FO833" s="34"/>
      <c r="FP833" s="34"/>
      <c r="FQ833" s="34"/>
      <c r="FR833" s="34"/>
      <c r="FS833" s="34"/>
      <c r="FT833" s="34"/>
      <c r="FU833" s="34"/>
      <c r="FV833" s="34"/>
      <c r="FW833" s="34"/>
      <c r="FX833" s="34"/>
      <c r="FY833" s="34"/>
      <c r="FZ833" s="34"/>
      <c r="GA833" s="34"/>
      <c r="GB833" s="34"/>
      <c r="GC833" s="34"/>
      <c r="GD833" s="34"/>
      <c r="GE833" s="34"/>
      <c r="GF833" s="34"/>
      <c r="GG833" s="34"/>
      <c r="GH833" s="34"/>
      <c r="GI833" s="34"/>
      <c r="GJ833" s="34"/>
      <c r="GK833" s="34"/>
      <c r="GL833" s="34"/>
      <c r="GM833" s="34"/>
      <c r="GN833" s="34"/>
      <c r="GO833" s="34"/>
      <c r="GP833" s="34"/>
      <c r="GQ833" s="34"/>
      <c r="GR833" s="34"/>
      <c r="GS833" s="34"/>
      <c r="GT833" s="34"/>
      <c r="GU833" s="34"/>
      <c r="GV833" s="34"/>
      <c r="GW833" s="34"/>
      <c r="GX833" s="34"/>
      <c r="GY833" s="34"/>
      <c r="GZ833" s="34"/>
      <c r="HA833" s="34"/>
      <c r="HB833" s="34"/>
      <c r="HC833" s="34"/>
      <c r="HD833" s="34"/>
      <c r="HE833" s="34"/>
      <c r="HF833" s="34"/>
      <c r="HG833" s="34"/>
      <c r="HH833" s="34"/>
      <c r="HI833" s="34"/>
      <c r="HJ833" s="34"/>
      <c r="HK833" s="34"/>
      <c r="HL833" s="34"/>
      <c r="HM833" s="34"/>
      <c r="HN833" s="34"/>
      <c r="HO833" s="34"/>
      <c r="HP833" s="34"/>
      <c r="HQ833" s="34"/>
      <c r="HR833" s="34"/>
      <c r="HS833" s="34"/>
      <c r="HT833" s="34"/>
      <c r="HU833" s="34"/>
      <c r="HV833" s="34"/>
      <c r="HW833" s="34"/>
      <c r="HX833" s="34"/>
      <c r="HY833" s="34"/>
      <c r="HZ833" s="34"/>
      <c r="IA833" s="34"/>
      <c r="IB833" s="34"/>
      <c r="IC833" s="34"/>
      <c r="ID833" s="34"/>
      <c r="IE833" s="34"/>
      <c r="IF833" s="34"/>
      <c r="IG833" s="34"/>
      <c r="IH833" s="34"/>
      <c r="II833" s="34"/>
      <c r="IJ833" s="34"/>
      <c r="IK833" s="34"/>
      <c r="IL833" s="34"/>
      <c r="IM833" s="34"/>
      <c r="IN833" s="34"/>
      <c r="IO833" s="34"/>
      <c r="IP833" s="34"/>
      <c r="IQ833" s="34"/>
      <c r="IR833" s="34"/>
      <c r="IS833" s="34"/>
      <c r="IT833" s="34"/>
      <c r="IU833" s="34"/>
      <c r="IV833" s="34"/>
      <c r="IW833" s="34"/>
      <c r="IX833" s="34"/>
      <c r="IY833" s="34"/>
      <c r="IZ833" s="34"/>
      <c r="JA833" s="34"/>
      <c r="JB833" s="34"/>
      <c r="JC833" s="34"/>
      <c r="JD833" s="34"/>
      <c r="JE833" s="34"/>
      <c r="JF833" s="34"/>
      <c r="JG833" s="34"/>
      <c r="JH833" s="34"/>
      <c r="JI833" s="34"/>
      <c r="JJ833" s="34"/>
      <c r="JK833" s="34"/>
      <c r="JL833" s="34"/>
      <c r="JM833" s="34"/>
      <c r="JN833" s="34"/>
      <c r="JO833" s="34"/>
      <c r="JP833" s="34"/>
      <c r="JQ833" s="34"/>
      <c r="JR833" s="34"/>
      <c r="JS833" s="34"/>
      <c r="JT833" s="34"/>
      <c r="JU833" s="34"/>
      <c r="JV833" s="34"/>
      <c r="JW833" s="34"/>
      <c r="JX833" s="34"/>
      <c r="JY833" s="34"/>
      <c r="JZ833" s="34"/>
      <c r="KA833" s="34"/>
      <c r="KB833" s="34"/>
      <c r="KC833" s="34"/>
      <c r="KD833" s="34"/>
      <c r="KE833" s="34"/>
      <c r="KF833" s="34"/>
      <c r="KG833" s="34"/>
      <c r="KH833" s="34"/>
      <c r="KI833" s="34"/>
      <c r="KJ833" s="34"/>
      <c r="KK833" s="34"/>
      <c r="KL833" s="34"/>
      <c r="KM833" s="34"/>
      <c r="KN833" s="34"/>
      <c r="KO833" s="34"/>
      <c r="KP833" s="34"/>
      <c r="KQ833" s="34"/>
      <c r="KR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c r="AB834" s="34"/>
      <c r="AC834" s="34"/>
      <c r="AD834" s="34"/>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c r="BM834" s="34"/>
      <c r="BN834" s="34"/>
      <c r="BO834" s="34"/>
      <c r="BP834" s="34"/>
      <c r="BQ834" s="34"/>
      <c r="BR834" s="34"/>
      <c r="BS834" s="34"/>
      <c r="BT834" s="34"/>
      <c r="BU834" s="34"/>
      <c r="BV834" s="34"/>
      <c r="BW834" s="34"/>
      <c r="BX834" s="34"/>
      <c r="BY834" s="34"/>
      <c r="BZ834" s="34"/>
      <c r="CA834" s="34"/>
      <c r="CB834" s="34"/>
      <c r="CC834" s="34"/>
      <c r="CD834" s="34"/>
      <c r="CE834" s="34"/>
      <c r="CF834" s="34"/>
      <c r="CG834" s="34"/>
      <c r="CH834" s="34"/>
      <c r="CI834" s="34"/>
      <c r="CJ834" s="34"/>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c r="DK834" s="34"/>
      <c r="DL834" s="34"/>
      <c r="DM834" s="34"/>
      <c r="DN834" s="34"/>
      <c r="DO834" s="34"/>
      <c r="DP834" s="34"/>
      <c r="DQ834" s="34"/>
      <c r="DR834" s="34"/>
      <c r="DS834" s="34"/>
      <c r="DT834" s="34"/>
      <c r="DU834" s="34"/>
      <c r="DV834" s="34"/>
      <c r="DW834" s="34"/>
      <c r="DX834" s="34"/>
      <c r="DY834" s="34"/>
      <c r="DZ834" s="34"/>
      <c r="EA834" s="34"/>
      <c r="EB834" s="34"/>
      <c r="EC834" s="34"/>
      <c r="ED834" s="34"/>
      <c r="EE834" s="34"/>
      <c r="EF834" s="34"/>
      <c r="EG834" s="34"/>
      <c r="EH834" s="34"/>
      <c r="EI834" s="34"/>
      <c r="EJ834" s="34"/>
      <c r="EK834" s="34"/>
      <c r="EL834" s="34"/>
      <c r="EM834" s="34"/>
      <c r="EN834" s="34"/>
      <c r="EO834" s="34"/>
      <c r="EP834" s="34"/>
      <c r="EQ834" s="34"/>
      <c r="ER834" s="34"/>
      <c r="ES834" s="34"/>
      <c r="ET834" s="34"/>
      <c r="EU834" s="34"/>
      <c r="EV834" s="34"/>
      <c r="EW834" s="34"/>
      <c r="EX834" s="34"/>
      <c r="EY834" s="34"/>
      <c r="EZ834" s="34"/>
      <c r="FA834" s="34"/>
      <c r="FB834" s="34"/>
      <c r="FC834" s="34"/>
      <c r="FD834" s="34"/>
      <c r="FE834" s="34"/>
      <c r="FF834" s="34"/>
      <c r="FG834" s="34"/>
      <c r="FH834" s="34"/>
      <c r="FI834" s="34"/>
      <c r="FJ834" s="34"/>
      <c r="FK834" s="34"/>
      <c r="FL834" s="34"/>
      <c r="FM834" s="34"/>
      <c r="FN834" s="34"/>
      <c r="FO834" s="34"/>
      <c r="FP834" s="34"/>
      <c r="FQ834" s="34"/>
      <c r="FR834" s="34"/>
      <c r="FS834" s="34"/>
      <c r="FT834" s="34"/>
      <c r="FU834" s="34"/>
      <c r="FV834" s="34"/>
      <c r="FW834" s="34"/>
      <c r="FX834" s="34"/>
      <c r="FY834" s="34"/>
      <c r="FZ834" s="34"/>
      <c r="GA834" s="34"/>
      <c r="GB834" s="34"/>
      <c r="GC834" s="34"/>
      <c r="GD834" s="34"/>
      <c r="GE834" s="34"/>
      <c r="GF834" s="34"/>
      <c r="GG834" s="34"/>
      <c r="GH834" s="34"/>
      <c r="GI834" s="34"/>
      <c r="GJ834" s="34"/>
      <c r="GK834" s="34"/>
      <c r="GL834" s="34"/>
      <c r="GM834" s="34"/>
      <c r="GN834" s="34"/>
      <c r="GO834" s="34"/>
      <c r="GP834" s="34"/>
      <c r="GQ834" s="34"/>
      <c r="GR834" s="34"/>
      <c r="GS834" s="34"/>
      <c r="GT834" s="34"/>
      <c r="GU834" s="34"/>
      <c r="GV834" s="34"/>
      <c r="GW834" s="34"/>
      <c r="GX834" s="34"/>
      <c r="GY834" s="34"/>
      <c r="GZ834" s="34"/>
      <c r="HA834" s="34"/>
      <c r="HB834" s="34"/>
      <c r="HC834" s="34"/>
      <c r="HD834" s="34"/>
      <c r="HE834" s="34"/>
      <c r="HF834" s="34"/>
      <c r="HG834" s="34"/>
      <c r="HH834" s="34"/>
      <c r="HI834" s="34"/>
      <c r="HJ834" s="34"/>
      <c r="HK834" s="34"/>
      <c r="HL834" s="34"/>
      <c r="HM834" s="34"/>
      <c r="HN834" s="34"/>
      <c r="HO834" s="34"/>
      <c r="HP834" s="34"/>
      <c r="HQ834" s="34"/>
      <c r="HR834" s="34"/>
      <c r="HS834" s="34"/>
      <c r="HT834" s="34"/>
      <c r="HU834" s="34"/>
      <c r="HV834" s="34"/>
      <c r="HW834" s="34"/>
      <c r="HX834" s="34"/>
      <c r="HY834" s="34"/>
      <c r="HZ834" s="34"/>
      <c r="IA834" s="34"/>
      <c r="IB834" s="34"/>
      <c r="IC834" s="34"/>
      <c r="ID834" s="34"/>
      <c r="IE834" s="34"/>
      <c r="IF834" s="34"/>
      <c r="IG834" s="34"/>
      <c r="IH834" s="34"/>
      <c r="II834" s="34"/>
      <c r="IJ834" s="34"/>
      <c r="IK834" s="34"/>
      <c r="IL834" s="34"/>
      <c r="IM834" s="34"/>
      <c r="IN834" s="34"/>
      <c r="IO834" s="34"/>
      <c r="IP834" s="34"/>
      <c r="IQ834" s="34"/>
      <c r="IR834" s="34"/>
      <c r="IS834" s="34"/>
      <c r="IT834" s="34"/>
      <c r="IU834" s="34"/>
      <c r="IV834" s="34"/>
      <c r="IW834" s="34"/>
      <c r="IX834" s="34"/>
      <c r="IY834" s="34"/>
      <c r="IZ834" s="34"/>
      <c r="JA834" s="34"/>
      <c r="JB834" s="34"/>
      <c r="JC834" s="34"/>
      <c r="JD834" s="34"/>
      <c r="JE834" s="34"/>
      <c r="JF834" s="34"/>
      <c r="JG834" s="34"/>
      <c r="JH834" s="34"/>
      <c r="JI834" s="34"/>
      <c r="JJ834" s="34"/>
      <c r="JK834" s="34"/>
      <c r="JL834" s="34"/>
      <c r="JM834" s="34"/>
      <c r="JN834" s="34"/>
      <c r="JO834" s="34"/>
      <c r="JP834" s="34"/>
      <c r="JQ834" s="34"/>
      <c r="JR834" s="34"/>
      <c r="JS834" s="34"/>
      <c r="JT834" s="34"/>
      <c r="JU834" s="34"/>
      <c r="JV834" s="34"/>
      <c r="JW834" s="34"/>
      <c r="JX834" s="34"/>
      <c r="JY834" s="34"/>
      <c r="JZ834" s="34"/>
      <c r="KA834" s="34"/>
      <c r="KB834" s="34"/>
      <c r="KC834" s="34"/>
      <c r="KD834" s="34"/>
      <c r="KE834" s="34"/>
      <c r="KF834" s="34"/>
      <c r="KG834" s="34"/>
      <c r="KH834" s="34"/>
      <c r="KI834" s="34"/>
      <c r="KJ834" s="34"/>
      <c r="KK834" s="34"/>
      <c r="KL834" s="34"/>
      <c r="KM834" s="34"/>
      <c r="KN834" s="34"/>
      <c r="KO834" s="34"/>
      <c r="KP834" s="34"/>
      <c r="KQ834" s="34"/>
      <c r="KR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c r="AB835" s="34"/>
      <c r="AC835" s="34"/>
      <c r="AD835" s="34"/>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c r="BM835" s="34"/>
      <c r="BN835" s="34"/>
      <c r="BO835" s="34"/>
      <c r="BP835" s="34"/>
      <c r="BQ835" s="34"/>
      <c r="BR835" s="34"/>
      <c r="BS835" s="34"/>
      <c r="BT835" s="34"/>
      <c r="BU835" s="34"/>
      <c r="BV835" s="34"/>
      <c r="BW835" s="34"/>
      <c r="BX835" s="34"/>
      <c r="BY835" s="34"/>
      <c r="BZ835" s="34"/>
      <c r="CA835" s="34"/>
      <c r="CB835" s="34"/>
      <c r="CC835" s="34"/>
      <c r="CD835" s="34"/>
      <c r="CE835" s="34"/>
      <c r="CF835" s="34"/>
      <c r="CG835" s="34"/>
      <c r="CH835" s="34"/>
      <c r="CI835" s="34"/>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c r="DK835" s="34"/>
      <c r="DL835" s="34"/>
      <c r="DM835" s="34"/>
      <c r="DN835" s="34"/>
      <c r="DO835" s="34"/>
      <c r="DP835" s="34"/>
      <c r="DQ835" s="34"/>
      <c r="DR835" s="34"/>
      <c r="DS835" s="34"/>
      <c r="DT835" s="34"/>
      <c r="DU835" s="34"/>
      <c r="DV835" s="34"/>
      <c r="DW835" s="34"/>
      <c r="DX835" s="34"/>
      <c r="DY835" s="34"/>
      <c r="DZ835" s="34"/>
      <c r="EA835" s="34"/>
      <c r="EB835" s="34"/>
      <c r="EC835" s="34"/>
      <c r="ED835" s="34"/>
      <c r="EE835" s="34"/>
      <c r="EF835" s="34"/>
      <c r="EG835" s="34"/>
      <c r="EH835" s="34"/>
      <c r="EI835" s="34"/>
      <c r="EJ835" s="34"/>
      <c r="EK835" s="34"/>
      <c r="EL835" s="34"/>
      <c r="EM835" s="34"/>
      <c r="EN835" s="34"/>
      <c r="EO835" s="34"/>
      <c r="EP835" s="34"/>
      <c r="EQ835" s="34"/>
      <c r="ER835" s="34"/>
      <c r="ES835" s="34"/>
      <c r="ET835" s="34"/>
      <c r="EU835" s="34"/>
      <c r="EV835" s="34"/>
      <c r="EW835" s="34"/>
      <c r="EX835" s="34"/>
      <c r="EY835" s="34"/>
      <c r="EZ835" s="34"/>
      <c r="FA835" s="34"/>
      <c r="FB835" s="34"/>
      <c r="FC835" s="34"/>
      <c r="FD835" s="34"/>
      <c r="FE835" s="34"/>
      <c r="FF835" s="34"/>
      <c r="FG835" s="34"/>
      <c r="FH835" s="34"/>
      <c r="FI835" s="34"/>
      <c r="FJ835" s="34"/>
      <c r="FK835" s="34"/>
      <c r="FL835" s="34"/>
      <c r="FM835" s="34"/>
      <c r="FN835" s="34"/>
      <c r="FO835" s="34"/>
      <c r="FP835" s="34"/>
      <c r="FQ835" s="34"/>
      <c r="FR835" s="34"/>
      <c r="FS835" s="34"/>
      <c r="FT835" s="34"/>
      <c r="FU835" s="34"/>
      <c r="FV835" s="34"/>
      <c r="FW835" s="34"/>
      <c r="FX835" s="34"/>
      <c r="FY835" s="34"/>
      <c r="FZ835" s="34"/>
      <c r="GA835" s="34"/>
      <c r="GB835" s="34"/>
      <c r="GC835" s="34"/>
      <c r="GD835" s="34"/>
      <c r="GE835" s="34"/>
      <c r="GF835" s="34"/>
      <c r="GG835" s="34"/>
      <c r="GH835" s="34"/>
      <c r="GI835" s="34"/>
      <c r="GJ835" s="34"/>
      <c r="GK835" s="34"/>
      <c r="GL835" s="34"/>
      <c r="GM835" s="34"/>
      <c r="GN835" s="34"/>
      <c r="GO835" s="34"/>
      <c r="GP835" s="34"/>
      <c r="GQ835" s="34"/>
      <c r="GR835" s="34"/>
      <c r="GS835" s="34"/>
      <c r="GT835" s="34"/>
      <c r="GU835" s="34"/>
      <c r="GV835" s="34"/>
      <c r="GW835" s="34"/>
      <c r="GX835" s="34"/>
      <c r="GY835" s="34"/>
      <c r="GZ835" s="34"/>
      <c r="HA835" s="34"/>
      <c r="HB835" s="34"/>
      <c r="HC835" s="34"/>
      <c r="HD835" s="34"/>
      <c r="HE835" s="34"/>
      <c r="HF835" s="34"/>
      <c r="HG835" s="34"/>
      <c r="HH835" s="34"/>
      <c r="HI835" s="34"/>
      <c r="HJ835" s="34"/>
      <c r="HK835" s="34"/>
      <c r="HL835" s="34"/>
      <c r="HM835" s="34"/>
      <c r="HN835" s="34"/>
      <c r="HO835" s="34"/>
      <c r="HP835" s="34"/>
      <c r="HQ835" s="34"/>
      <c r="HR835" s="34"/>
      <c r="HS835" s="34"/>
      <c r="HT835" s="34"/>
      <c r="HU835" s="34"/>
      <c r="HV835" s="34"/>
      <c r="HW835" s="34"/>
      <c r="HX835" s="34"/>
      <c r="HY835" s="34"/>
      <c r="HZ835" s="34"/>
      <c r="IA835" s="34"/>
      <c r="IB835" s="34"/>
      <c r="IC835" s="34"/>
      <c r="ID835" s="34"/>
      <c r="IE835" s="34"/>
      <c r="IF835" s="34"/>
      <c r="IG835" s="34"/>
      <c r="IH835" s="34"/>
      <c r="II835" s="34"/>
      <c r="IJ835" s="34"/>
      <c r="IK835" s="34"/>
      <c r="IL835" s="34"/>
      <c r="IM835" s="34"/>
      <c r="IN835" s="34"/>
      <c r="IO835" s="34"/>
      <c r="IP835" s="34"/>
      <c r="IQ835" s="34"/>
      <c r="IR835" s="34"/>
      <c r="IS835" s="34"/>
      <c r="IT835" s="34"/>
      <c r="IU835" s="34"/>
      <c r="IV835" s="34"/>
      <c r="IW835" s="34"/>
      <c r="IX835" s="34"/>
      <c r="IY835" s="34"/>
      <c r="IZ835" s="34"/>
      <c r="JA835" s="34"/>
      <c r="JB835" s="34"/>
      <c r="JC835" s="34"/>
      <c r="JD835" s="34"/>
      <c r="JE835" s="34"/>
      <c r="JF835" s="34"/>
      <c r="JG835" s="34"/>
      <c r="JH835" s="34"/>
      <c r="JI835" s="34"/>
      <c r="JJ835" s="34"/>
      <c r="JK835" s="34"/>
      <c r="JL835" s="34"/>
      <c r="JM835" s="34"/>
      <c r="JN835" s="34"/>
      <c r="JO835" s="34"/>
      <c r="JP835" s="34"/>
      <c r="JQ835" s="34"/>
      <c r="JR835" s="34"/>
      <c r="JS835" s="34"/>
      <c r="JT835" s="34"/>
      <c r="JU835" s="34"/>
      <c r="JV835" s="34"/>
      <c r="JW835" s="34"/>
      <c r="JX835" s="34"/>
      <c r="JY835" s="34"/>
      <c r="JZ835" s="34"/>
      <c r="KA835" s="34"/>
      <c r="KB835" s="34"/>
      <c r="KC835" s="34"/>
      <c r="KD835" s="34"/>
      <c r="KE835" s="34"/>
      <c r="KF835" s="34"/>
      <c r="KG835" s="34"/>
      <c r="KH835" s="34"/>
      <c r="KI835" s="34"/>
      <c r="KJ835" s="34"/>
      <c r="KK835" s="34"/>
      <c r="KL835" s="34"/>
      <c r="KM835" s="34"/>
      <c r="KN835" s="34"/>
      <c r="KO835" s="34"/>
      <c r="KP835" s="34"/>
      <c r="KQ835" s="34"/>
      <c r="KR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c r="AB836" s="34"/>
      <c r="AC836" s="34"/>
      <c r="AD836" s="34"/>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c r="BM836" s="34"/>
      <c r="BN836" s="34"/>
      <c r="BO836" s="34"/>
      <c r="BP836" s="34"/>
      <c r="BQ836" s="34"/>
      <c r="BR836" s="34"/>
      <c r="BS836" s="34"/>
      <c r="BT836" s="34"/>
      <c r="BU836" s="34"/>
      <c r="BV836" s="34"/>
      <c r="BW836" s="34"/>
      <c r="BX836" s="34"/>
      <c r="BY836" s="34"/>
      <c r="BZ836" s="34"/>
      <c r="CA836" s="34"/>
      <c r="CB836" s="34"/>
      <c r="CC836" s="34"/>
      <c r="CD836" s="34"/>
      <c r="CE836" s="34"/>
      <c r="CF836" s="34"/>
      <c r="CG836" s="34"/>
      <c r="CH836" s="34"/>
      <c r="CI836" s="34"/>
      <c r="CJ836" s="34"/>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c r="DK836" s="34"/>
      <c r="DL836" s="34"/>
      <c r="DM836" s="34"/>
      <c r="DN836" s="34"/>
      <c r="DO836" s="34"/>
      <c r="DP836" s="34"/>
      <c r="DQ836" s="34"/>
      <c r="DR836" s="34"/>
      <c r="DS836" s="34"/>
      <c r="DT836" s="34"/>
      <c r="DU836" s="34"/>
      <c r="DV836" s="34"/>
      <c r="DW836" s="34"/>
      <c r="DX836" s="34"/>
      <c r="DY836" s="34"/>
      <c r="DZ836" s="34"/>
      <c r="EA836" s="34"/>
      <c r="EB836" s="34"/>
      <c r="EC836" s="34"/>
      <c r="ED836" s="34"/>
      <c r="EE836" s="34"/>
      <c r="EF836" s="34"/>
      <c r="EG836" s="34"/>
      <c r="EH836" s="34"/>
      <c r="EI836" s="34"/>
      <c r="EJ836" s="34"/>
      <c r="EK836" s="34"/>
      <c r="EL836" s="34"/>
      <c r="EM836" s="34"/>
      <c r="EN836" s="34"/>
      <c r="EO836" s="34"/>
      <c r="EP836" s="34"/>
      <c r="EQ836" s="34"/>
      <c r="ER836" s="34"/>
      <c r="ES836" s="34"/>
      <c r="ET836" s="34"/>
      <c r="EU836" s="34"/>
      <c r="EV836" s="34"/>
      <c r="EW836" s="34"/>
      <c r="EX836" s="34"/>
      <c r="EY836" s="34"/>
      <c r="EZ836" s="34"/>
      <c r="FA836" s="34"/>
      <c r="FB836" s="34"/>
      <c r="FC836" s="34"/>
      <c r="FD836" s="34"/>
      <c r="FE836" s="34"/>
      <c r="FF836" s="34"/>
      <c r="FG836" s="34"/>
      <c r="FH836" s="34"/>
      <c r="FI836" s="34"/>
      <c r="FJ836" s="34"/>
      <c r="FK836" s="34"/>
      <c r="FL836" s="34"/>
      <c r="FM836" s="34"/>
      <c r="FN836" s="34"/>
      <c r="FO836" s="34"/>
      <c r="FP836" s="34"/>
      <c r="FQ836" s="34"/>
      <c r="FR836" s="34"/>
      <c r="FS836" s="34"/>
      <c r="FT836" s="34"/>
      <c r="FU836" s="34"/>
      <c r="FV836" s="34"/>
      <c r="FW836" s="34"/>
      <c r="FX836" s="34"/>
      <c r="FY836" s="34"/>
      <c r="FZ836" s="34"/>
      <c r="GA836" s="34"/>
      <c r="GB836" s="34"/>
      <c r="GC836" s="34"/>
      <c r="GD836" s="34"/>
      <c r="GE836" s="34"/>
      <c r="GF836" s="34"/>
      <c r="GG836" s="34"/>
      <c r="GH836" s="34"/>
      <c r="GI836" s="34"/>
      <c r="GJ836" s="34"/>
      <c r="GK836" s="34"/>
      <c r="GL836" s="34"/>
      <c r="GM836" s="34"/>
      <c r="GN836" s="34"/>
      <c r="GO836" s="34"/>
      <c r="GP836" s="34"/>
      <c r="GQ836" s="34"/>
      <c r="GR836" s="34"/>
      <c r="GS836" s="34"/>
      <c r="GT836" s="34"/>
      <c r="GU836" s="34"/>
      <c r="GV836" s="34"/>
      <c r="GW836" s="34"/>
      <c r="GX836" s="34"/>
      <c r="GY836" s="34"/>
      <c r="GZ836" s="34"/>
      <c r="HA836" s="34"/>
      <c r="HB836" s="34"/>
      <c r="HC836" s="34"/>
      <c r="HD836" s="34"/>
      <c r="HE836" s="34"/>
      <c r="HF836" s="34"/>
      <c r="HG836" s="34"/>
      <c r="HH836" s="34"/>
      <c r="HI836" s="34"/>
      <c r="HJ836" s="34"/>
      <c r="HK836" s="34"/>
      <c r="HL836" s="34"/>
      <c r="HM836" s="34"/>
      <c r="HN836" s="34"/>
      <c r="HO836" s="34"/>
      <c r="HP836" s="34"/>
      <c r="HQ836" s="34"/>
      <c r="HR836" s="34"/>
      <c r="HS836" s="34"/>
      <c r="HT836" s="34"/>
      <c r="HU836" s="34"/>
      <c r="HV836" s="34"/>
      <c r="HW836" s="34"/>
      <c r="HX836" s="34"/>
      <c r="HY836" s="34"/>
      <c r="HZ836" s="34"/>
      <c r="IA836" s="34"/>
      <c r="IB836" s="34"/>
      <c r="IC836" s="34"/>
      <c r="ID836" s="34"/>
      <c r="IE836" s="34"/>
      <c r="IF836" s="34"/>
      <c r="IG836" s="34"/>
      <c r="IH836" s="34"/>
      <c r="II836" s="34"/>
      <c r="IJ836" s="34"/>
      <c r="IK836" s="34"/>
      <c r="IL836" s="34"/>
      <c r="IM836" s="34"/>
      <c r="IN836" s="34"/>
      <c r="IO836" s="34"/>
      <c r="IP836" s="34"/>
      <c r="IQ836" s="34"/>
      <c r="IR836" s="34"/>
      <c r="IS836" s="34"/>
      <c r="IT836" s="34"/>
      <c r="IU836" s="34"/>
      <c r="IV836" s="34"/>
      <c r="IW836" s="34"/>
      <c r="IX836" s="34"/>
      <c r="IY836" s="34"/>
      <c r="IZ836" s="34"/>
      <c r="JA836" s="34"/>
      <c r="JB836" s="34"/>
      <c r="JC836" s="34"/>
      <c r="JD836" s="34"/>
      <c r="JE836" s="34"/>
      <c r="JF836" s="34"/>
      <c r="JG836" s="34"/>
      <c r="JH836" s="34"/>
      <c r="JI836" s="34"/>
      <c r="JJ836" s="34"/>
      <c r="JK836" s="34"/>
      <c r="JL836" s="34"/>
      <c r="JM836" s="34"/>
      <c r="JN836" s="34"/>
      <c r="JO836" s="34"/>
      <c r="JP836" s="34"/>
      <c r="JQ836" s="34"/>
      <c r="JR836" s="34"/>
      <c r="JS836" s="34"/>
      <c r="JT836" s="34"/>
      <c r="JU836" s="34"/>
      <c r="JV836" s="34"/>
      <c r="JW836" s="34"/>
      <c r="JX836" s="34"/>
      <c r="JY836" s="34"/>
      <c r="JZ836" s="34"/>
      <c r="KA836" s="34"/>
      <c r="KB836" s="34"/>
      <c r="KC836" s="34"/>
      <c r="KD836" s="34"/>
      <c r="KE836" s="34"/>
      <c r="KF836" s="34"/>
      <c r="KG836" s="34"/>
      <c r="KH836" s="34"/>
      <c r="KI836" s="34"/>
      <c r="KJ836" s="34"/>
      <c r="KK836" s="34"/>
      <c r="KL836" s="34"/>
      <c r="KM836" s="34"/>
      <c r="KN836" s="34"/>
      <c r="KO836" s="34"/>
      <c r="KP836" s="34"/>
      <c r="KQ836" s="34"/>
      <c r="KR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c r="AB837" s="34"/>
      <c r="AC837" s="34"/>
      <c r="AD837" s="34"/>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c r="BM837" s="34"/>
      <c r="BN837" s="34"/>
      <c r="BO837" s="34"/>
      <c r="BP837" s="34"/>
      <c r="BQ837" s="34"/>
      <c r="BR837" s="34"/>
      <c r="BS837" s="34"/>
      <c r="BT837" s="34"/>
      <c r="BU837" s="34"/>
      <c r="BV837" s="34"/>
      <c r="BW837" s="34"/>
      <c r="BX837" s="34"/>
      <c r="BY837" s="34"/>
      <c r="BZ837" s="34"/>
      <c r="CA837" s="34"/>
      <c r="CB837" s="34"/>
      <c r="CC837" s="34"/>
      <c r="CD837" s="34"/>
      <c r="CE837" s="34"/>
      <c r="CF837" s="34"/>
      <c r="CG837" s="34"/>
      <c r="CH837" s="34"/>
      <c r="CI837" s="34"/>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c r="DK837" s="34"/>
      <c r="DL837" s="34"/>
      <c r="DM837" s="34"/>
      <c r="DN837" s="34"/>
      <c r="DO837" s="34"/>
      <c r="DP837" s="34"/>
      <c r="DQ837" s="34"/>
      <c r="DR837" s="34"/>
      <c r="DS837" s="34"/>
      <c r="DT837" s="34"/>
      <c r="DU837" s="34"/>
      <c r="DV837" s="34"/>
      <c r="DW837" s="34"/>
      <c r="DX837" s="34"/>
      <c r="DY837" s="34"/>
      <c r="DZ837" s="34"/>
      <c r="EA837" s="34"/>
      <c r="EB837" s="34"/>
      <c r="EC837" s="34"/>
      <c r="ED837" s="34"/>
      <c r="EE837" s="34"/>
      <c r="EF837" s="34"/>
      <c r="EG837" s="34"/>
      <c r="EH837" s="34"/>
      <c r="EI837" s="34"/>
      <c r="EJ837" s="34"/>
      <c r="EK837" s="34"/>
      <c r="EL837" s="34"/>
      <c r="EM837" s="34"/>
      <c r="EN837" s="34"/>
      <c r="EO837" s="34"/>
      <c r="EP837" s="34"/>
      <c r="EQ837" s="34"/>
      <c r="ER837" s="34"/>
      <c r="ES837" s="34"/>
      <c r="ET837" s="34"/>
      <c r="EU837" s="34"/>
      <c r="EV837" s="34"/>
      <c r="EW837" s="34"/>
      <c r="EX837" s="34"/>
      <c r="EY837" s="34"/>
      <c r="EZ837" s="34"/>
      <c r="FA837" s="34"/>
      <c r="FB837" s="34"/>
      <c r="FC837" s="34"/>
      <c r="FD837" s="34"/>
      <c r="FE837" s="34"/>
      <c r="FF837" s="34"/>
      <c r="FG837" s="34"/>
      <c r="FH837" s="34"/>
      <c r="FI837" s="34"/>
      <c r="FJ837" s="34"/>
      <c r="FK837" s="34"/>
      <c r="FL837" s="34"/>
      <c r="FM837" s="34"/>
      <c r="FN837" s="34"/>
      <c r="FO837" s="34"/>
      <c r="FP837" s="34"/>
      <c r="FQ837" s="34"/>
      <c r="FR837" s="34"/>
      <c r="FS837" s="34"/>
      <c r="FT837" s="34"/>
      <c r="FU837" s="34"/>
      <c r="FV837" s="34"/>
      <c r="FW837" s="34"/>
      <c r="FX837" s="34"/>
      <c r="FY837" s="34"/>
      <c r="FZ837" s="34"/>
      <c r="GA837" s="34"/>
      <c r="GB837" s="34"/>
      <c r="GC837" s="34"/>
      <c r="GD837" s="34"/>
      <c r="GE837" s="34"/>
      <c r="GF837" s="34"/>
      <c r="GG837" s="34"/>
      <c r="GH837" s="34"/>
      <c r="GI837" s="34"/>
      <c r="GJ837" s="34"/>
      <c r="GK837" s="34"/>
      <c r="GL837" s="34"/>
      <c r="GM837" s="34"/>
      <c r="GN837" s="34"/>
      <c r="GO837" s="34"/>
      <c r="GP837" s="34"/>
      <c r="GQ837" s="34"/>
      <c r="GR837" s="34"/>
      <c r="GS837" s="34"/>
      <c r="GT837" s="34"/>
      <c r="GU837" s="34"/>
      <c r="GV837" s="34"/>
      <c r="GW837" s="34"/>
      <c r="GX837" s="34"/>
      <c r="GY837" s="34"/>
      <c r="GZ837" s="34"/>
      <c r="HA837" s="34"/>
      <c r="HB837" s="34"/>
      <c r="HC837" s="34"/>
      <c r="HD837" s="34"/>
      <c r="HE837" s="34"/>
      <c r="HF837" s="34"/>
      <c r="HG837" s="34"/>
      <c r="HH837" s="34"/>
      <c r="HI837" s="34"/>
      <c r="HJ837" s="34"/>
      <c r="HK837" s="34"/>
      <c r="HL837" s="34"/>
      <c r="HM837" s="34"/>
      <c r="HN837" s="34"/>
      <c r="HO837" s="34"/>
      <c r="HP837" s="34"/>
      <c r="HQ837" s="34"/>
      <c r="HR837" s="34"/>
      <c r="HS837" s="34"/>
      <c r="HT837" s="34"/>
      <c r="HU837" s="34"/>
      <c r="HV837" s="34"/>
      <c r="HW837" s="34"/>
      <c r="HX837" s="34"/>
      <c r="HY837" s="34"/>
      <c r="HZ837" s="34"/>
      <c r="IA837" s="34"/>
      <c r="IB837" s="34"/>
      <c r="IC837" s="34"/>
      <c r="ID837" s="34"/>
      <c r="IE837" s="34"/>
      <c r="IF837" s="34"/>
      <c r="IG837" s="34"/>
      <c r="IH837" s="34"/>
      <c r="II837" s="34"/>
      <c r="IJ837" s="34"/>
      <c r="IK837" s="34"/>
      <c r="IL837" s="34"/>
      <c r="IM837" s="34"/>
      <c r="IN837" s="34"/>
      <c r="IO837" s="34"/>
      <c r="IP837" s="34"/>
      <c r="IQ837" s="34"/>
      <c r="IR837" s="34"/>
      <c r="IS837" s="34"/>
      <c r="IT837" s="34"/>
      <c r="IU837" s="34"/>
      <c r="IV837" s="34"/>
      <c r="IW837" s="34"/>
      <c r="IX837" s="34"/>
      <c r="IY837" s="34"/>
      <c r="IZ837" s="34"/>
      <c r="JA837" s="34"/>
      <c r="JB837" s="34"/>
      <c r="JC837" s="34"/>
      <c r="JD837" s="34"/>
      <c r="JE837" s="34"/>
      <c r="JF837" s="34"/>
      <c r="JG837" s="34"/>
      <c r="JH837" s="34"/>
      <c r="JI837" s="34"/>
      <c r="JJ837" s="34"/>
      <c r="JK837" s="34"/>
      <c r="JL837" s="34"/>
      <c r="JM837" s="34"/>
      <c r="JN837" s="34"/>
      <c r="JO837" s="34"/>
      <c r="JP837" s="34"/>
      <c r="JQ837" s="34"/>
      <c r="JR837" s="34"/>
      <c r="JS837" s="34"/>
      <c r="JT837" s="34"/>
      <c r="JU837" s="34"/>
      <c r="JV837" s="34"/>
      <c r="JW837" s="34"/>
      <c r="JX837" s="34"/>
      <c r="JY837" s="34"/>
      <c r="JZ837" s="34"/>
      <c r="KA837" s="34"/>
      <c r="KB837" s="34"/>
      <c r="KC837" s="34"/>
      <c r="KD837" s="34"/>
      <c r="KE837" s="34"/>
      <c r="KF837" s="34"/>
      <c r="KG837" s="34"/>
      <c r="KH837" s="34"/>
      <c r="KI837" s="34"/>
      <c r="KJ837" s="34"/>
      <c r="KK837" s="34"/>
      <c r="KL837" s="34"/>
      <c r="KM837" s="34"/>
      <c r="KN837" s="34"/>
      <c r="KO837" s="34"/>
      <c r="KP837" s="34"/>
      <c r="KQ837" s="34"/>
      <c r="KR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c r="AB838" s="34"/>
      <c r="AC838" s="34"/>
      <c r="AD838" s="34"/>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c r="BM838" s="34"/>
      <c r="BN838" s="34"/>
      <c r="BO838" s="34"/>
      <c r="BP838" s="34"/>
      <c r="BQ838" s="34"/>
      <c r="BR838" s="34"/>
      <c r="BS838" s="34"/>
      <c r="BT838" s="34"/>
      <c r="BU838" s="34"/>
      <c r="BV838" s="34"/>
      <c r="BW838" s="34"/>
      <c r="BX838" s="34"/>
      <c r="BY838" s="34"/>
      <c r="BZ838" s="34"/>
      <c r="CA838" s="34"/>
      <c r="CB838" s="34"/>
      <c r="CC838" s="34"/>
      <c r="CD838" s="34"/>
      <c r="CE838" s="34"/>
      <c r="CF838" s="34"/>
      <c r="CG838" s="34"/>
      <c r="CH838" s="34"/>
      <c r="CI838" s="34"/>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c r="DK838" s="34"/>
      <c r="DL838" s="34"/>
      <c r="DM838" s="34"/>
      <c r="DN838" s="34"/>
      <c r="DO838" s="34"/>
      <c r="DP838" s="34"/>
      <c r="DQ838" s="34"/>
      <c r="DR838" s="34"/>
      <c r="DS838" s="34"/>
      <c r="DT838" s="34"/>
      <c r="DU838" s="34"/>
      <c r="DV838" s="34"/>
      <c r="DW838" s="34"/>
      <c r="DX838" s="34"/>
      <c r="DY838" s="34"/>
      <c r="DZ838" s="34"/>
      <c r="EA838" s="34"/>
      <c r="EB838" s="34"/>
      <c r="EC838" s="34"/>
      <c r="ED838" s="34"/>
      <c r="EE838" s="34"/>
      <c r="EF838" s="34"/>
      <c r="EG838" s="34"/>
      <c r="EH838" s="34"/>
      <c r="EI838" s="34"/>
      <c r="EJ838" s="34"/>
      <c r="EK838" s="34"/>
      <c r="EL838" s="34"/>
      <c r="EM838" s="34"/>
      <c r="EN838" s="34"/>
      <c r="EO838" s="34"/>
      <c r="EP838" s="34"/>
      <c r="EQ838" s="34"/>
      <c r="ER838" s="34"/>
      <c r="ES838" s="34"/>
      <c r="ET838" s="34"/>
      <c r="EU838" s="34"/>
      <c r="EV838" s="34"/>
      <c r="EW838" s="34"/>
      <c r="EX838" s="34"/>
      <c r="EY838" s="34"/>
      <c r="EZ838" s="34"/>
      <c r="FA838" s="34"/>
      <c r="FB838" s="34"/>
      <c r="FC838" s="34"/>
      <c r="FD838" s="34"/>
      <c r="FE838" s="34"/>
      <c r="FF838" s="34"/>
      <c r="FG838" s="34"/>
      <c r="FH838" s="34"/>
      <c r="FI838" s="34"/>
      <c r="FJ838" s="34"/>
      <c r="FK838" s="34"/>
      <c r="FL838" s="34"/>
      <c r="FM838" s="34"/>
      <c r="FN838" s="34"/>
      <c r="FO838" s="34"/>
      <c r="FP838" s="34"/>
      <c r="FQ838" s="34"/>
      <c r="FR838" s="34"/>
      <c r="FS838" s="34"/>
      <c r="FT838" s="34"/>
      <c r="FU838" s="34"/>
      <c r="FV838" s="34"/>
      <c r="FW838" s="34"/>
      <c r="FX838" s="34"/>
      <c r="FY838" s="34"/>
      <c r="FZ838" s="34"/>
      <c r="GA838" s="34"/>
      <c r="GB838" s="34"/>
      <c r="GC838" s="34"/>
      <c r="GD838" s="34"/>
      <c r="GE838" s="34"/>
      <c r="GF838" s="34"/>
      <c r="GG838" s="34"/>
      <c r="GH838" s="34"/>
      <c r="GI838" s="34"/>
      <c r="GJ838" s="34"/>
      <c r="GK838" s="34"/>
      <c r="GL838" s="34"/>
      <c r="GM838" s="34"/>
      <c r="GN838" s="34"/>
      <c r="GO838" s="34"/>
      <c r="GP838" s="34"/>
      <c r="GQ838" s="34"/>
      <c r="GR838" s="34"/>
      <c r="GS838" s="34"/>
      <c r="GT838" s="34"/>
      <c r="GU838" s="34"/>
      <c r="GV838" s="34"/>
      <c r="GW838" s="34"/>
      <c r="GX838" s="34"/>
      <c r="GY838" s="34"/>
      <c r="GZ838" s="34"/>
      <c r="HA838" s="34"/>
      <c r="HB838" s="34"/>
      <c r="HC838" s="34"/>
      <c r="HD838" s="34"/>
      <c r="HE838" s="34"/>
      <c r="HF838" s="34"/>
      <c r="HG838" s="34"/>
      <c r="HH838" s="34"/>
      <c r="HI838" s="34"/>
      <c r="HJ838" s="34"/>
      <c r="HK838" s="34"/>
      <c r="HL838" s="34"/>
      <c r="HM838" s="34"/>
      <c r="HN838" s="34"/>
      <c r="HO838" s="34"/>
      <c r="HP838" s="34"/>
      <c r="HQ838" s="34"/>
      <c r="HR838" s="34"/>
      <c r="HS838" s="34"/>
      <c r="HT838" s="34"/>
      <c r="HU838" s="34"/>
      <c r="HV838" s="34"/>
      <c r="HW838" s="34"/>
      <c r="HX838" s="34"/>
      <c r="HY838" s="34"/>
      <c r="HZ838" s="34"/>
      <c r="IA838" s="34"/>
      <c r="IB838" s="34"/>
      <c r="IC838" s="34"/>
      <c r="ID838" s="34"/>
      <c r="IE838" s="34"/>
      <c r="IF838" s="34"/>
      <c r="IG838" s="34"/>
      <c r="IH838" s="34"/>
      <c r="II838" s="34"/>
      <c r="IJ838" s="34"/>
      <c r="IK838" s="34"/>
      <c r="IL838" s="34"/>
      <c r="IM838" s="34"/>
      <c r="IN838" s="34"/>
      <c r="IO838" s="34"/>
      <c r="IP838" s="34"/>
      <c r="IQ838" s="34"/>
      <c r="IR838" s="34"/>
      <c r="IS838" s="34"/>
      <c r="IT838" s="34"/>
      <c r="IU838" s="34"/>
      <c r="IV838" s="34"/>
      <c r="IW838" s="34"/>
      <c r="IX838" s="34"/>
      <c r="IY838" s="34"/>
      <c r="IZ838" s="34"/>
      <c r="JA838" s="34"/>
      <c r="JB838" s="34"/>
      <c r="JC838" s="34"/>
      <c r="JD838" s="34"/>
      <c r="JE838" s="34"/>
      <c r="JF838" s="34"/>
      <c r="JG838" s="34"/>
      <c r="JH838" s="34"/>
      <c r="JI838" s="34"/>
      <c r="JJ838" s="34"/>
      <c r="JK838" s="34"/>
      <c r="JL838" s="34"/>
      <c r="JM838" s="34"/>
      <c r="JN838" s="34"/>
      <c r="JO838" s="34"/>
      <c r="JP838" s="34"/>
      <c r="JQ838" s="34"/>
      <c r="JR838" s="34"/>
      <c r="JS838" s="34"/>
      <c r="JT838" s="34"/>
      <c r="JU838" s="34"/>
      <c r="JV838" s="34"/>
      <c r="JW838" s="34"/>
      <c r="JX838" s="34"/>
      <c r="JY838" s="34"/>
      <c r="JZ838" s="34"/>
      <c r="KA838" s="34"/>
      <c r="KB838" s="34"/>
      <c r="KC838" s="34"/>
      <c r="KD838" s="34"/>
      <c r="KE838" s="34"/>
      <c r="KF838" s="34"/>
      <c r="KG838" s="34"/>
      <c r="KH838" s="34"/>
      <c r="KI838" s="34"/>
      <c r="KJ838" s="34"/>
      <c r="KK838" s="34"/>
      <c r="KL838" s="34"/>
      <c r="KM838" s="34"/>
      <c r="KN838" s="34"/>
      <c r="KO838" s="34"/>
      <c r="KP838" s="34"/>
      <c r="KQ838" s="34"/>
      <c r="KR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c r="AB839" s="34"/>
      <c r="AC839" s="34"/>
      <c r="AD839" s="34"/>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c r="BM839" s="34"/>
      <c r="BN839" s="34"/>
      <c r="BO839" s="34"/>
      <c r="BP839" s="34"/>
      <c r="BQ839" s="34"/>
      <c r="BR839" s="34"/>
      <c r="BS839" s="34"/>
      <c r="BT839" s="34"/>
      <c r="BU839" s="34"/>
      <c r="BV839" s="34"/>
      <c r="BW839" s="34"/>
      <c r="BX839" s="34"/>
      <c r="BY839" s="34"/>
      <c r="BZ839" s="34"/>
      <c r="CA839" s="34"/>
      <c r="CB839" s="34"/>
      <c r="CC839" s="34"/>
      <c r="CD839" s="34"/>
      <c r="CE839" s="34"/>
      <c r="CF839" s="34"/>
      <c r="CG839" s="34"/>
      <c r="CH839" s="34"/>
      <c r="CI839" s="34"/>
      <c r="CJ839" s="34"/>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c r="DK839" s="34"/>
      <c r="DL839" s="34"/>
      <c r="DM839" s="34"/>
      <c r="DN839" s="34"/>
      <c r="DO839" s="34"/>
      <c r="DP839" s="34"/>
      <c r="DQ839" s="34"/>
      <c r="DR839" s="34"/>
      <c r="DS839" s="34"/>
      <c r="DT839" s="34"/>
      <c r="DU839" s="34"/>
      <c r="DV839" s="34"/>
      <c r="DW839" s="34"/>
      <c r="DX839" s="34"/>
      <c r="DY839" s="34"/>
      <c r="DZ839" s="34"/>
      <c r="EA839" s="34"/>
      <c r="EB839" s="34"/>
      <c r="EC839" s="34"/>
      <c r="ED839" s="34"/>
      <c r="EE839" s="34"/>
      <c r="EF839" s="34"/>
      <c r="EG839" s="34"/>
      <c r="EH839" s="34"/>
      <c r="EI839" s="34"/>
      <c r="EJ839" s="34"/>
      <c r="EK839" s="34"/>
      <c r="EL839" s="34"/>
      <c r="EM839" s="34"/>
      <c r="EN839" s="34"/>
      <c r="EO839" s="34"/>
      <c r="EP839" s="34"/>
      <c r="EQ839" s="34"/>
      <c r="ER839" s="34"/>
      <c r="ES839" s="34"/>
      <c r="ET839" s="34"/>
      <c r="EU839" s="34"/>
      <c r="EV839" s="34"/>
      <c r="EW839" s="34"/>
      <c r="EX839" s="34"/>
      <c r="EY839" s="34"/>
      <c r="EZ839" s="34"/>
      <c r="FA839" s="34"/>
      <c r="FB839" s="34"/>
      <c r="FC839" s="34"/>
      <c r="FD839" s="34"/>
      <c r="FE839" s="34"/>
      <c r="FF839" s="34"/>
      <c r="FG839" s="34"/>
      <c r="FH839" s="34"/>
      <c r="FI839" s="34"/>
      <c r="FJ839" s="34"/>
      <c r="FK839" s="34"/>
      <c r="FL839" s="34"/>
      <c r="FM839" s="34"/>
      <c r="FN839" s="34"/>
      <c r="FO839" s="34"/>
      <c r="FP839" s="34"/>
      <c r="FQ839" s="34"/>
      <c r="FR839" s="34"/>
      <c r="FS839" s="34"/>
      <c r="FT839" s="34"/>
      <c r="FU839" s="34"/>
      <c r="FV839" s="34"/>
      <c r="FW839" s="34"/>
      <c r="FX839" s="34"/>
      <c r="FY839" s="34"/>
      <c r="FZ839" s="34"/>
      <c r="GA839" s="34"/>
      <c r="GB839" s="34"/>
      <c r="GC839" s="34"/>
      <c r="GD839" s="34"/>
      <c r="GE839" s="34"/>
      <c r="GF839" s="34"/>
      <c r="GG839" s="34"/>
      <c r="GH839" s="34"/>
      <c r="GI839" s="34"/>
      <c r="GJ839" s="34"/>
      <c r="GK839" s="34"/>
      <c r="GL839" s="34"/>
      <c r="GM839" s="34"/>
      <c r="GN839" s="34"/>
      <c r="GO839" s="34"/>
      <c r="GP839" s="34"/>
      <c r="GQ839" s="34"/>
      <c r="GR839" s="34"/>
      <c r="GS839" s="34"/>
      <c r="GT839" s="34"/>
      <c r="GU839" s="34"/>
      <c r="GV839" s="34"/>
      <c r="GW839" s="34"/>
      <c r="GX839" s="34"/>
      <c r="GY839" s="34"/>
      <c r="GZ839" s="34"/>
      <c r="HA839" s="34"/>
      <c r="HB839" s="34"/>
      <c r="HC839" s="34"/>
      <c r="HD839" s="34"/>
      <c r="HE839" s="34"/>
      <c r="HF839" s="34"/>
      <c r="HG839" s="34"/>
      <c r="HH839" s="34"/>
      <c r="HI839" s="34"/>
      <c r="HJ839" s="34"/>
      <c r="HK839" s="34"/>
      <c r="HL839" s="34"/>
      <c r="HM839" s="34"/>
      <c r="HN839" s="34"/>
      <c r="HO839" s="34"/>
      <c r="HP839" s="34"/>
      <c r="HQ839" s="34"/>
      <c r="HR839" s="34"/>
      <c r="HS839" s="34"/>
      <c r="HT839" s="34"/>
      <c r="HU839" s="34"/>
      <c r="HV839" s="34"/>
      <c r="HW839" s="34"/>
      <c r="HX839" s="34"/>
      <c r="HY839" s="34"/>
      <c r="HZ839" s="34"/>
      <c r="IA839" s="34"/>
      <c r="IB839" s="34"/>
      <c r="IC839" s="34"/>
      <c r="ID839" s="34"/>
      <c r="IE839" s="34"/>
      <c r="IF839" s="34"/>
      <c r="IG839" s="34"/>
      <c r="IH839" s="34"/>
      <c r="II839" s="34"/>
      <c r="IJ839" s="34"/>
      <c r="IK839" s="34"/>
      <c r="IL839" s="34"/>
      <c r="IM839" s="34"/>
      <c r="IN839" s="34"/>
      <c r="IO839" s="34"/>
      <c r="IP839" s="34"/>
      <c r="IQ839" s="34"/>
      <c r="IR839" s="34"/>
      <c r="IS839" s="34"/>
      <c r="IT839" s="34"/>
      <c r="IU839" s="34"/>
      <c r="IV839" s="34"/>
      <c r="IW839" s="34"/>
      <c r="IX839" s="34"/>
      <c r="IY839" s="34"/>
      <c r="IZ839" s="34"/>
      <c r="JA839" s="34"/>
      <c r="JB839" s="34"/>
      <c r="JC839" s="34"/>
      <c r="JD839" s="34"/>
      <c r="JE839" s="34"/>
      <c r="JF839" s="34"/>
      <c r="JG839" s="34"/>
      <c r="JH839" s="34"/>
      <c r="JI839" s="34"/>
      <c r="JJ839" s="34"/>
      <c r="JK839" s="34"/>
      <c r="JL839" s="34"/>
      <c r="JM839" s="34"/>
      <c r="JN839" s="34"/>
      <c r="JO839" s="34"/>
      <c r="JP839" s="34"/>
      <c r="JQ839" s="34"/>
      <c r="JR839" s="34"/>
      <c r="JS839" s="34"/>
      <c r="JT839" s="34"/>
      <c r="JU839" s="34"/>
      <c r="JV839" s="34"/>
      <c r="JW839" s="34"/>
      <c r="JX839" s="34"/>
      <c r="JY839" s="34"/>
      <c r="JZ839" s="34"/>
      <c r="KA839" s="34"/>
      <c r="KB839" s="34"/>
      <c r="KC839" s="34"/>
      <c r="KD839" s="34"/>
      <c r="KE839" s="34"/>
      <c r="KF839" s="34"/>
      <c r="KG839" s="34"/>
      <c r="KH839" s="34"/>
      <c r="KI839" s="34"/>
      <c r="KJ839" s="34"/>
      <c r="KK839" s="34"/>
      <c r="KL839" s="34"/>
      <c r="KM839" s="34"/>
      <c r="KN839" s="34"/>
      <c r="KO839" s="34"/>
      <c r="KP839" s="34"/>
      <c r="KQ839" s="34"/>
      <c r="KR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c r="AB840" s="34"/>
      <c r="AC840" s="34"/>
      <c r="AD840" s="34"/>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c r="BM840" s="34"/>
      <c r="BN840" s="34"/>
      <c r="BO840" s="34"/>
      <c r="BP840" s="34"/>
      <c r="BQ840" s="34"/>
      <c r="BR840" s="34"/>
      <c r="BS840" s="34"/>
      <c r="BT840" s="34"/>
      <c r="BU840" s="34"/>
      <c r="BV840" s="34"/>
      <c r="BW840" s="34"/>
      <c r="BX840" s="34"/>
      <c r="BY840" s="34"/>
      <c r="BZ840" s="34"/>
      <c r="CA840" s="34"/>
      <c r="CB840" s="34"/>
      <c r="CC840" s="34"/>
      <c r="CD840" s="34"/>
      <c r="CE840" s="34"/>
      <c r="CF840" s="34"/>
      <c r="CG840" s="34"/>
      <c r="CH840" s="34"/>
      <c r="CI840" s="34"/>
      <c r="CJ840" s="34"/>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c r="DK840" s="34"/>
      <c r="DL840" s="34"/>
      <c r="DM840" s="34"/>
      <c r="DN840" s="34"/>
      <c r="DO840" s="34"/>
      <c r="DP840" s="34"/>
      <c r="DQ840" s="34"/>
      <c r="DR840" s="34"/>
      <c r="DS840" s="34"/>
      <c r="DT840" s="34"/>
      <c r="DU840" s="34"/>
      <c r="DV840" s="34"/>
      <c r="DW840" s="34"/>
      <c r="DX840" s="34"/>
      <c r="DY840" s="34"/>
      <c r="DZ840" s="34"/>
      <c r="EA840" s="34"/>
      <c r="EB840" s="34"/>
      <c r="EC840" s="34"/>
      <c r="ED840" s="34"/>
      <c r="EE840" s="34"/>
      <c r="EF840" s="34"/>
      <c r="EG840" s="34"/>
      <c r="EH840" s="34"/>
      <c r="EI840" s="34"/>
      <c r="EJ840" s="34"/>
      <c r="EK840" s="34"/>
      <c r="EL840" s="34"/>
      <c r="EM840" s="34"/>
      <c r="EN840" s="34"/>
      <c r="EO840" s="34"/>
      <c r="EP840" s="34"/>
      <c r="EQ840" s="34"/>
      <c r="ER840" s="34"/>
      <c r="ES840" s="34"/>
      <c r="ET840" s="34"/>
      <c r="EU840" s="34"/>
      <c r="EV840" s="34"/>
      <c r="EW840" s="34"/>
      <c r="EX840" s="34"/>
      <c r="EY840" s="34"/>
      <c r="EZ840" s="34"/>
      <c r="FA840" s="34"/>
      <c r="FB840" s="34"/>
      <c r="FC840" s="34"/>
      <c r="FD840" s="34"/>
      <c r="FE840" s="34"/>
      <c r="FF840" s="34"/>
      <c r="FG840" s="34"/>
      <c r="FH840" s="34"/>
      <c r="FI840" s="34"/>
      <c r="FJ840" s="34"/>
      <c r="FK840" s="34"/>
      <c r="FL840" s="34"/>
      <c r="FM840" s="34"/>
      <c r="FN840" s="34"/>
      <c r="FO840" s="34"/>
      <c r="FP840" s="34"/>
      <c r="FQ840" s="34"/>
      <c r="FR840" s="34"/>
      <c r="FS840" s="34"/>
      <c r="FT840" s="34"/>
      <c r="FU840" s="34"/>
      <c r="FV840" s="34"/>
      <c r="FW840" s="34"/>
      <c r="FX840" s="34"/>
      <c r="FY840" s="34"/>
      <c r="FZ840" s="34"/>
      <c r="GA840" s="34"/>
      <c r="GB840" s="34"/>
      <c r="GC840" s="34"/>
      <c r="GD840" s="34"/>
      <c r="GE840" s="34"/>
      <c r="GF840" s="34"/>
      <c r="GG840" s="34"/>
      <c r="GH840" s="34"/>
      <c r="GI840" s="34"/>
      <c r="GJ840" s="34"/>
      <c r="GK840" s="34"/>
      <c r="GL840" s="34"/>
      <c r="GM840" s="34"/>
      <c r="GN840" s="34"/>
      <c r="GO840" s="34"/>
      <c r="GP840" s="34"/>
      <c r="GQ840" s="34"/>
      <c r="GR840" s="34"/>
      <c r="GS840" s="34"/>
      <c r="GT840" s="34"/>
      <c r="GU840" s="34"/>
      <c r="GV840" s="34"/>
      <c r="GW840" s="34"/>
      <c r="GX840" s="34"/>
      <c r="GY840" s="34"/>
      <c r="GZ840" s="34"/>
      <c r="HA840" s="34"/>
      <c r="HB840" s="34"/>
      <c r="HC840" s="34"/>
      <c r="HD840" s="34"/>
      <c r="HE840" s="34"/>
      <c r="HF840" s="34"/>
      <c r="HG840" s="34"/>
      <c r="HH840" s="34"/>
      <c r="HI840" s="34"/>
      <c r="HJ840" s="34"/>
      <c r="HK840" s="34"/>
      <c r="HL840" s="34"/>
      <c r="HM840" s="34"/>
      <c r="HN840" s="34"/>
      <c r="HO840" s="34"/>
      <c r="HP840" s="34"/>
      <c r="HQ840" s="34"/>
      <c r="HR840" s="34"/>
      <c r="HS840" s="34"/>
      <c r="HT840" s="34"/>
      <c r="HU840" s="34"/>
      <c r="HV840" s="34"/>
      <c r="HW840" s="34"/>
      <c r="HX840" s="34"/>
      <c r="HY840" s="34"/>
      <c r="HZ840" s="34"/>
      <c r="IA840" s="34"/>
      <c r="IB840" s="34"/>
      <c r="IC840" s="34"/>
      <c r="ID840" s="34"/>
      <c r="IE840" s="34"/>
      <c r="IF840" s="34"/>
      <c r="IG840" s="34"/>
      <c r="IH840" s="34"/>
      <c r="II840" s="34"/>
      <c r="IJ840" s="34"/>
      <c r="IK840" s="34"/>
      <c r="IL840" s="34"/>
      <c r="IM840" s="34"/>
      <c r="IN840" s="34"/>
      <c r="IO840" s="34"/>
      <c r="IP840" s="34"/>
      <c r="IQ840" s="34"/>
      <c r="IR840" s="34"/>
      <c r="IS840" s="34"/>
      <c r="IT840" s="34"/>
      <c r="IU840" s="34"/>
      <c r="IV840" s="34"/>
      <c r="IW840" s="34"/>
      <c r="IX840" s="34"/>
      <c r="IY840" s="34"/>
      <c r="IZ840" s="34"/>
      <c r="JA840" s="34"/>
      <c r="JB840" s="34"/>
      <c r="JC840" s="34"/>
      <c r="JD840" s="34"/>
      <c r="JE840" s="34"/>
      <c r="JF840" s="34"/>
      <c r="JG840" s="34"/>
      <c r="JH840" s="34"/>
      <c r="JI840" s="34"/>
      <c r="JJ840" s="34"/>
      <c r="JK840" s="34"/>
      <c r="JL840" s="34"/>
      <c r="JM840" s="34"/>
      <c r="JN840" s="34"/>
      <c r="JO840" s="34"/>
      <c r="JP840" s="34"/>
      <c r="JQ840" s="34"/>
      <c r="JR840" s="34"/>
      <c r="JS840" s="34"/>
      <c r="JT840" s="34"/>
      <c r="JU840" s="34"/>
      <c r="JV840" s="34"/>
      <c r="JW840" s="34"/>
      <c r="JX840" s="34"/>
      <c r="JY840" s="34"/>
      <c r="JZ840" s="34"/>
      <c r="KA840" s="34"/>
      <c r="KB840" s="34"/>
      <c r="KC840" s="34"/>
      <c r="KD840" s="34"/>
      <c r="KE840" s="34"/>
      <c r="KF840" s="34"/>
      <c r="KG840" s="34"/>
      <c r="KH840" s="34"/>
      <c r="KI840" s="34"/>
      <c r="KJ840" s="34"/>
      <c r="KK840" s="34"/>
      <c r="KL840" s="34"/>
      <c r="KM840" s="34"/>
      <c r="KN840" s="34"/>
      <c r="KO840" s="34"/>
      <c r="KP840" s="34"/>
      <c r="KQ840" s="34"/>
      <c r="KR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c r="AB841" s="34"/>
      <c r="AC841" s="34"/>
      <c r="AD841" s="34"/>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c r="BM841" s="34"/>
      <c r="BN841" s="34"/>
      <c r="BO841" s="34"/>
      <c r="BP841" s="34"/>
      <c r="BQ841" s="34"/>
      <c r="BR841" s="34"/>
      <c r="BS841" s="34"/>
      <c r="BT841" s="34"/>
      <c r="BU841" s="34"/>
      <c r="BV841" s="34"/>
      <c r="BW841" s="34"/>
      <c r="BX841" s="34"/>
      <c r="BY841" s="34"/>
      <c r="BZ841" s="34"/>
      <c r="CA841" s="34"/>
      <c r="CB841" s="34"/>
      <c r="CC841" s="34"/>
      <c r="CD841" s="34"/>
      <c r="CE841" s="34"/>
      <c r="CF841" s="34"/>
      <c r="CG841" s="34"/>
      <c r="CH841" s="34"/>
      <c r="CI841" s="34"/>
      <c r="CJ841" s="34"/>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c r="DK841" s="34"/>
      <c r="DL841" s="34"/>
      <c r="DM841" s="34"/>
      <c r="DN841" s="34"/>
      <c r="DO841" s="34"/>
      <c r="DP841" s="34"/>
      <c r="DQ841" s="34"/>
      <c r="DR841" s="34"/>
      <c r="DS841" s="34"/>
      <c r="DT841" s="34"/>
      <c r="DU841" s="34"/>
      <c r="DV841" s="34"/>
      <c r="DW841" s="34"/>
      <c r="DX841" s="34"/>
      <c r="DY841" s="34"/>
      <c r="DZ841" s="34"/>
      <c r="EA841" s="34"/>
      <c r="EB841" s="34"/>
      <c r="EC841" s="34"/>
      <c r="ED841" s="34"/>
      <c r="EE841" s="34"/>
      <c r="EF841" s="34"/>
      <c r="EG841" s="34"/>
      <c r="EH841" s="34"/>
      <c r="EI841" s="34"/>
      <c r="EJ841" s="34"/>
      <c r="EK841" s="34"/>
      <c r="EL841" s="34"/>
      <c r="EM841" s="34"/>
      <c r="EN841" s="34"/>
      <c r="EO841" s="34"/>
      <c r="EP841" s="34"/>
      <c r="EQ841" s="34"/>
      <c r="ER841" s="34"/>
      <c r="ES841" s="34"/>
      <c r="ET841" s="34"/>
      <c r="EU841" s="34"/>
      <c r="EV841" s="34"/>
      <c r="EW841" s="34"/>
      <c r="EX841" s="34"/>
      <c r="EY841" s="34"/>
      <c r="EZ841" s="34"/>
      <c r="FA841" s="34"/>
      <c r="FB841" s="34"/>
      <c r="FC841" s="34"/>
      <c r="FD841" s="34"/>
      <c r="FE841" s="34"/>
      <c r="FF841" s="34"/>
      <c r="FG841" s="34"/>
      <c r="FH841" s="34"/>
      <c r="FI841" s="34"/>
      <c r="FJ841" s="34"/>
      <c r="FK841" s="34"/>
      <c r="FL841" s="34"/>
      <c r="FM841" s="34"/>
      <c r="FN841" s="34"/>
      <c r="FO841" s="34"/>
      <c r="FP841" s="34"/>
      <c r="FQ841" s="34"/>
      <c r="FR841" s="34"/>
      <c r="FS841" s="34"/>
      <c r="FT841" s="34"/>
      <c r="FU841" s="34"/>
      <c r="FV841" s="34"/>
      <c r="FW841" s="34"/>
      <c r="FX841" s="34"/>
      <c r="FY841" s="34"/>
      <c r="FZ841" s="34"/>
      <c r="GA841" s="34"/>
      <c r="GB841" s="34"/>
      <c r="GC841" s="34"/>
      <c r="GD841" s="34"/>
      <c r="GE841" s="34"/>
      <c r="GF841" s="34"/>
      <c r="GG841" s="34"/>
      <c r="GH841" s="34"/>
      <c r="GI841" s="34"/>
      <c r="GJ841" s="34"/>
      <c r="GK841" s="34"/>
      <c r="GL841" s="34"/>
      <c r="GM841" s="34"/>
      <c r="GN841" s="34"/>
      <c r="GO841" s="34"/>
      <c r="GP841" s="34"/>
      <c r="GQ841" s="34"/>
      <c r="GR841" s="34"/>
      <c r="GS841" s="34"/>
      <c r="GT841" s="34"/>
      <c r="GU841" s="34"/>
      <c r="GV841" s="34"/>
      <c r="GW841" s="34"/>
      <c r="GX841" s="34"/>
      <c r="GY841" s="34"/>
      <c r="GZ841" s="34"/>
      <c r="HA841" s="34"/>
      <c r="HB841" s="34"/>
      <c r="HC841" s="34"/>
      <c r="HD841" s="34"/>
      <c r="HE841" s="34"/>
      <c r="HF841" s="34"/>
      <c r="HG841" s="34"/>
      <c r="HH841" s="34"/>
      <c r="HI841" s="34"/>
      <c r="HJ841" s="34"/>
      <c r="HK841" s="34"/>
      <c r="HL841" s="34"/>
      <c r="HM841" s="34"/>
      <c r="HN841" s="34"/>
      <c r="HO841" s="34"/>
      <c r="HP841" s="34"/>
      <c r="HQ841" s="34"/>
      <c r="HR841" s="34"/>
      <c r="HS841" s="34"/>
      <c r="HT841" s="34"/>
      <c r="HU841" s="34"/>
      <c r="HV841" s="34"/>
      <c r="HW841" s="34"/>
      <c r="HX841" s="34"/>
      <c r="HY841" s="34"/>
      <c r="HZ841" s="34"/>
      <c r="IA841" s="34"/>
      <c r="IB841" s="34"/>
      <c r="IC841" s="34"/>
      <c r="ID841" s="34"/>
      <c r="IE841" s="34"/>
      <c r="IF841" s="34"/>
      <c r="IG841" s="34"/>
      <c r="IH841" s="34"/>
      <c r="II841" s="34"/>
      <c r="IJ841" s="34"/>
      <c r="IK841" s="34"/>
      <c r="IL841" s="34"/>
      <c r="IM841" s="34"/>
      <c r="IN841" s="34"/>
      <c r="IO841" s="34"/>
      <c r="IP841" s="34"/>
      <c r="IQ841" s="34"/>
      <c r="IR841" s="34"/>
      <c r="IS841" s="34"/>
      <c r="IT841" s="34"/>
      <c r="IU841" s="34"/>
      <c r="IV841" s="34"/>
      <c r="IW841" s="34"/>
      <c r="IX841" s="34"/>
      <c r="IY841" s="34"/>
      <c r="IZ841" s="34"/>
      <c r="JA841" s="34"/>
      <c r="JB841" s="34"/>
      <c r="JC841" s="34"/>
      <c r="JD841" s="34"/>
      <c r="JE841" s="34"/>
      <c r="JF841" s="34"/>
      <c r="JG841" s="34"/>
      <c r="JH841" s="34"/>
      <c r="JI841" s="34"/>
      <c r="JJ841" s="34"/>
      <c r="JK841" s="34"/>
      <c r="JL841" s="34"/>
      <c r="JM841" s="34"/>
      <c r="JN841" s="34"/>
      <c r="JO841" s="34"/>
      <c r="JP841" s="34"/>
      <c r="JQ841" s="34"/>
      <c r="JR841" s="34"/>
      <c r="JS841" s="34"/>
      <c r="JT841" s="34"/>
      <c r="JU841" s="34"/>
      <c r="JV841" s="34"/>
      <c r="JW841" s="34"/>
      <c r="JX841" s="34"/>
      <c r="JY841" s="34"/>
      <c r="JZ841" s="34"/>
      <c r="KA841" s="34"/>
      <c r="KB841" s="34"/>
      <c r="KC841" s="34"/>
      <c r="KD841" s="34"/>
      <c r="KE841" s="34"/>
      <c r="KF841" s="34"/>
      <c r="KG841" s="34"/>
      <c r="KH841" s="34"/>
      <c r="KI841" s="34"/>
      <c r="KJ841" s="34"/>
      <c r="KK841" s="34"/>
      <c r="KL841" s="34"/>
      <c r="KM841" s="34"/>
      <c r="KN841" s="34"/>
      <c r="KO841" s="34"/>
      <c r="KP841" s="34"/>
      <c r="KQ841" s="34"/>
      <c r="KR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c r="AB842" s="34"/>
      <c r="AC842" s="34"/>
      <c r="AD842" s="34"/>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c r="BM842" s="34"/>
      <c r="BN842" s="34"/>
      <c r="BO842" s="34"/>
      <c r="BP842" s="34"/>
      <c r="BQ842" s="34"/>
      <c r="BR842" s="34"/>
      <c r="BS842" s="34"/>
      <c r="BT842" s="34"/>
      <c r="BU842" s="34"/>
      <c r="BV842" s="34"/>
      <c r="BW842" s="34"/>
      <c r="BX842" s="34"/>
      <c r="BY842" s="34"/>
      <c r="BZ842" s="34"/>
      <c r="CA842" s="34"/>
      <c r="CB842" s="34"/>
      <c r="CC842" s="34"/>
      <c r="CD842" s="34"/>
      <c r="CE842" s="34"/>
      <c r="CF842" s="34"/>
      <c r="CG842" s="34"/>
      <c r="CH842" s="34"/>
      <c r="CI842" s="34"/>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c r="DK842" s="34"/>
      <c r="DL842" s="34"/>
      <c r="DM842" s="34"/>
      <c r="DN842" s="34"/>
      <c r="DO842" s="34"/>
      <c r="DP842" s="34"/>
      <c r="DQ842" s="34"/>
      <c r="DR842" s="34"/>
      <c r="DS842" s="34"/>
      <c r="DT842" s="34"/>
      <c r="DU842" s="34"/>
      <c r="DV842" s="34"/>
      <c r="DW842" s="34"/>
      <c r="DX842" s="34"/>
      <c r="DY842" s="34"/>
      <c r="DZ842" s="34"/>
      <c r="EA842" s="34"/>
      <c r="EB842" s="34"/>
      <c r="EC842" s="34"/>
      <c r="ED842" s="34"/>
      <c r="EE842" s="34"/>
      <c r="EF842" s="34"/>
      <c r="EG842" s="34"/>
      <c r="EH842" s="34"/>
      <c r="EI842" s="34"/>
      <c r="EJ842" s="34"/>
      <c r="EK842" s="34"/>
      <c r="EL842" s="34"/>
      <c r="EM842" s="34"/>
      <c r="EN842" s="34"/>
      <c r="EO842" s="34"/>
      <c r="EP842" s="34"/>
      <c r="EQ842" s="34"/>
      <c r="ER842" s="34"/>
      <c r="ES842" s="34"/>
      <c r="ET842" s="34"/>
      <c r="EU842" s="34"/>
      <c r="EV842" s="34"/>
      <c r="EW842" s="34"/>
      <c r="EX842" s="34"/>
      <c r="EY842" s="34"/>
      <c r="EZ842" s="34"/>
      <c r="FA842" s="34"/>
      <c r="FB842" s="34"/>
      <c r="FC842" s="34"/>
      <c r="FD842" s="34"/>
      <c r="FE842" s="34"/>
      <c r="FF842" s="34"/>
      <c r="FG842" s="34"/>
      <c r="FH842" s="34"/>
      <c r="FI842" s="34"/>
      <c r="FJ842" s="34"/>
      <c r="FK842" s="34"/>
      <c r="FL842" s="34"/>
      <c r="FM842" s="34"/>
      <c r="FN842" s="34"/>
      <c r="FO842" s="34"/>
      <c r="FP842" s="34"/>
      <c r="FQ842" s="34"/>
      <c r="FR842" s="34"/>
      <c r="FS842" s="34"/>
      <c r="FT842" s="34"/>
      <c r="FU842" s="34"/>
      <c r="FV842" s="34"/>
      <c r="FW842" s="34"/>
      <c r="FX842" s="34"/>
      <c r="FY842" s="34"/>
      <c r="FZ842" s="34"/>
      <c r="GA842" s="34"/>
      <c r="GB842" s="34"/>
      <c r="GC842" s="34"/>
      <c r="GD842" s="34"/>
      <c r="GE842" s="34"/>
      <c r="GF842" s="34"/>
      <c r="GG842" s="34"/>
      <c r="GH842" s="34"/>
      <c r="GI842" s="34"/>
      <c r="GJ842" s="34"/>
      <c r="GK842" s="34"/>
      <c r="GL842" s="34"/>
      <c r="GM842" s="34"/>
      <c r="GN842" s="34"/>
      <c r="GO842" s="34"/>
      <c r="GP842" s="34"/>
      <c r="GQ842" s="34"/>
      <c r="GR842" s="34"/>
      <c r="GS842" s="34"/>
      <c r="GT842" s="34"/>
      <c r="GU842" s="34"/>
      <c r="GV842" s="34"/>
      <c r="GW842" s="34"/>
      <c r="GX842" s="34"/>
      <c r="GY842" s="34"/>
      <c r="GZ842" s="34"/>
      <c r="HA842" s="34"/>
      <c r="HB842" s="34"/>
      <c r="HC842" s="34"/>
      <c r="HD842" s="34"/>
      <c r="HE842" s="34"/>
      <c r="HF842" s="34"/>
      <c r="HG842" s="34"/>
      <c r="HH842" s="34"/>
      <c r="HI842" s="34"/>
      <c r="HJ842" s="34"/>
      <c r="HK842" s="34"/>
      <c r="HL842" s="34"/>
      <c r="HM842" s="34"/>
      <c r="HN842" s="34"/>
      <c r="HO842" s="34"/>
      <c r="HP842" s="34"/>
      <c r="HQ842" s="34"/>
      <c r="HR842" s="34"/>
      <c r="HS842" s="34"/>
      <c r="HT842" s="34"/>
      <c r="HU842" s="34"/>
      <c r="HV842" s="34"/>
      <c r="HW842" s="34"/>
      <c r="HX842" s="34"/>
      <c r="HY842" s="34"/>
      <c r="HZ842" s="34"/>
      <c r="IA842" s="34"/>
      <c r="IB842" s="34"/>
      <c r="IC842" s="34"/>
      <c r="ID842" s="34"/>
      <c r="IE842" s="34"/>
      <c r="IF842" s="34"/>
      <c r="IG842" s="34"/>
      <c r="IH842" s="34"/>
      <c r="II842" s="34"/>
      <c r="IJ842" s="34"/>
      <c r="IK842" s="34"/>
      <c r="IL842" s="34"/>
      <c r="IM842" s="34"/>
      <c r="IN842" s="34"/>
      <c r="IO842" s="34"/>
      <c r="IP842" s="34"/>
      <c r="IQ842" s="34"/>
      <c r="IR842" s="34"/>
      <c r="IS842" s="34"/>
      <c r="IT842" s="34"/>
      <c r="IU842" s="34"/>
      <c r="IV842" s="34"/>
      <c r="IW842" s="34"/>
      <c r="IX842" s="34"/>
      <c r="IY842" s="34"/>
      <c r="IZ842" s="34"/>
      <c r="JA842" s="34"/>
      <c r="JB842" s="34"/>
      <c r="JC842" s="34"/>
      <c r="JD842" s="34"/>
      <c r="JE842" s="34"/>
      <c r="JF842" s="34"/>
      <c r="JG842" s="34"/>
      <c r="JH842" s="34"/>
      <c r="JI842" s="34"/>
      <c r="JJ842" s="34"/>
      <c r="JK842" s="34"/>
      <c r="JL842" s="34"/>
      <c r="JM842" s="34"/>
      <c r="JN842" s="34"/>
      <c r="JO842" s="34"/>
      <c r="JP842" s="34"/>
      <c r="JQ842" s="34"/>
      <c r="JR842" s="34"/>
      <c r="JS842" s="34"/>
      <c r="JT842" s="34"/>
      <c r="JU842" s="34"/>
      <c r="JV842" s="34"/>
      <c r="JW842" s="34"/>
      <c r="JX842" s="34"/>
      <c r="JY842" s="34"/>
      <c r="JZ842" s="34"/>
      <c r="KA842" s="34"/>
      <c r="KB842" s="34"/>
      <c r="KC842" s="34"/>
      <c r="KD842" s="34"/>
      <c r="KE842" s="34"/>
      <c r="KF842" s="34"/>
      <c r="KG842" s="34"/>
      <c r="KH842" s="34"/>
      <c r="KI842" s="34"/>
      <c r="KJ842" s="34"/>
      <c r="KK842" s="34"/>
      <c r="KL842" s="34"/>
      <c r="KM842" s="34"/>
      <c r="KN842" s="34"/>
      <c r="KO842" s="34"/>
      <c r="KP842" s="34"/>
      <c r="KQ842" s="34"/>
      <c r="KR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c r="AB843" s="34"/>
      <c r="AC843" s="34"/>
      <c r="AD843" s="34"/>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c r="BM843" s="34"/>
      <c r="BN843" s="34"/>
      <c r="BO843" s="34"/>
      <c r="BP843" s="34"/>
      <c r="BQ843" s="34"/>
      <c r="BR843" s="34"/>
      <c r="BS843" s="34"/>
      <c r="BT843" s="34"/>
      <c r="BU843" s="34"/>
      <c r="BV843" s="34"/>
      <c r="BW843" s="34"/>
      <c r="BX843" s="34"/>
      <c r="BY843" s="34"/>
      <c r="BZ843" s="34"/>
      <c r="CA843" s="34"/>
      <c r="CB843" s="34"/>
      <c r="CC843" s="34"/>
      <c r="CD843" s="34"/>
      <c r="CE843" s="34"/>
      <c r="CF843" s="34"/>
      <c r="CG843" s="34"/>
      <c r="CH843" s="34"/>
      <c r="CI843" s="34"/>
      <c r="CJ843" s="34"/>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c r="DK843" s="34"/>
      <c r="DL843" s="34"/>
      <c r="DM843" s="34"/>
      <c r="DN843" s="34"/>
      <c r="DO843" s="34"/>
      <c r="DP843" s="34"/>
      <c r="DQ843" s="34"/>
      <c r="DR843" s="34"/>
      <c r="DS843" s="34"/>
      <c r="DT843" s="34"/>
      <c r="DU843" s="34"/>
      <c r="DV843" s="34"/>
      <c r="DW843" s="34"/>
      <c r="DX843" s="34"/>
      <c r="DY843" s="34"/>
      <c r="DZ843" s="34"/>
      <c r="EA843" s="34"/>
      <c r="EB843" s="34"/>
      <c r="EC843" s="34"/>
      <c r="ED843" s="34"/>
      <c r="EE843" s="34"/>
      <c r="EF843" s="34"/>
      <c r="EG843" s="34"/>
      <c r="EH843" s="34"/>
      <c r="EI843" s="34"/>
      <c r="EJ843" s="34"/>
      <c r="EK843" s="34"/>
      <c r="EL843" s="34"/>
      <c r="EM843" s="34"/>
      <c r="EN843" s="34"/>
      <c r="EO843" s="34"/>
      <c r="EP843" s="34"/>
      <c r="EQ843" s="34"/>
      <c r="ER843" s="34"/>
      <c r="ES843" s="34"/>
      <c r="ET843" s="34"/>
      <c r="EU843" s="34"/>
      <c r="EV843" s="34"/>
      <c r="EW843" s="34"/>
      <c r="EX843" s="34"/>
      <c r="EY843" s="34"/>
      <c r="EZ843" s="34"/>
      <c r="FA843" s="34"/>
      <c r="FB843" s="34"/>
      <c r="FC843" s="34"/>
      <c r="FD843" s="34"/>
      <c r="FE843" s="34"/>
      <c r="FF843" s="34"/>
      <c r="FG843" s="34"/>
      <c r="FH843" s="34"/>
      <c r="FI843" s="34"/>
      <c r="FJ843" s="34"/>
      <c r="FK843" s="34"/>
      <c r="FL843" s="34"/>
      <c r="FM843" s="34"/>
      <c r="FN843" s="34"/>
      <c r="FO843" s="34"/>
      <c r="FP843" s="34"/>
      <c r="FQ843" s="34"/>
      <c r="FR843" s="34"/>
      <c r="FS843" s="34"/>
      <c r="FT843" s="34"/>
      <c r="FU843" s="34"/>
      <c r="FV843" s="34"/>
      <c r="FW843" s="34"/>
      <c r="FX843" s="34"/>
      <c r="FY843" s="34"/>
      <c r="FZ843" s="34"/>
      <c r="GA843" s="34"/>
      <c r="GB843" s="34"/>
      <c r="GC843" s="34"/>
      <c r="GD843" s="34"/>
      <c r="GE843" s="34"/>
      <c r="GF843" s="34"/>
      <c r="GG843" s="34"/>
      <c r="GH843" s="34"/>
      <c r="GI843" s="34"/>
      <c r="GJ843" s="34"/>
      <c r="GK843" s="34"/>
      <c r="GL843" s="34"/>
      <c r="GM843" s="34"/>
      <c r="GN843" s="34"/>
      <c r="GO843" s="34"/>
      <c r="GP843" s="34"/>
      <c r="GQ843" s="34"/>
      <c r="GR843" s="34"/>
      <c r="GS843" s="34"/>
      <c r="GT843" s="34"/>
      <c r="GU843" s="34"/>
      <c r="GV843" s="34"/>
      <c r="GW843" s="34"/>
      <c r="GX843" s="34"/>
      <c r="GY843" s="34"/>
      <c r="GZ843" s="34"/>
      <c r="HA843" s="34"/>
      <c r="HB843" s="34"/>
      <c r="HC843" s="34"/>
      <c r="HD843" s="34"/>
      <c r="HE843" s="34"/>
      <c r="HF843" s="34"/>
      <c r="HG843" s="34"/>
      <c r="HH843" s="34"/>
      <c r="HI843" s="34"/>
      <c r="HJ843" s="34"/>
      <c r="HK843" s="34"/>
      <c r="HL843" s="34"/>
      <c r="HM843" s="34"/>
      <c r="HN843" s="34"/>
      <c r="HO843" s="34"/>
      <c r="HP843" s="34"/>
      <c r="HQ843" s="34"/>
      <c r="HR843" s="34"/>
      <c r="HS843" s="34"/>
      <c r="HT843" s="34"/>
      <c r="HU843" s="34"/>
      <c r="HV843" s="34"/>
      <c r="HW843" s="34"/>
      <c r="HX843" s="34"/>
      <c r="HY843" s="34"/>
      <c r="HZ843" s="34"/>
      <c r="IA843" s="34"/>
      <c r="IB843" s="34"/>
      <c r="IC843" s="34"/>
      <c r="ID843" s="34"/>
      <c r="IE843" s="34"/>
      <c r="IF843" s="34"/>
      <c r="IG843" s="34"/>
      <c r="IH843" s="34"/>
      <c r="II843" s="34"/>
      <c r="IJ843" s="34"/>
      <c r="IK843" s="34"/>
      <c r="IL843" s="34"/>
      <c r="IM843" s="34"/>
      <c r="IN843" s="34"/>
      <c r="IO843" s="34"/>
      <c r="IP843" s="34"/>
      <c r="IQ843" s="34"/>
      <c r="IR843" s="34"/>
      <c r="IS843" s="34"/>
      <c r="IT843" s="34"/>
      <c r="IU843" s="34"/>
      <c r="IV843" s="34"/>
      <c r="IW843" s="34"/>
      <c r="IX843" s="34"/>
      <c r="IY843" s="34"/>
      <c r="IZ843" s="34"/>
      <c r="JA843" s="34"/>
      <c r="JB843" s="34"/>
      <c r="JC843" s="34"/>
      <c r="JD843" s="34"/>
      <c r="JE843" s="34"/>
      <c r="JF843" s="34"/>
      <c r="JG843" s="34"/>
      <c r="JH843" s="34"/>
      <c r="JI843" s="34"/>
      <c r="JJ843" s="34"/>
      <c r="JK843" s="34"/>
      <c r="JL843" s="34"/>
      <c r="JM843" s="34"/>
      <c r="JN843" s="34"/>
      <c r="JO843" s="34"/>
      <c r="JP843" s="34"/>
      <c r="JQ843" s="34"/>
      <c r="JR843" s="34"/>
      <c r="JS843" s="34"/>
      <c r="JT843" s="34"/>
      <c r="JU843" s="34"/>
      <c r="JV843" s="34"/>
      <c r="JW843" s="34"/>
      <c r="JX843" s="34"/>
      <c r="JY843" s="34"/>
      <c r="JZ843" s="34"/>
      <c r="KA843" s="34"/>
      <c r="KB843" s="34"/>
      <c r="KC843" s="34"/>
      <c r="KD843" s="34"/>
      <c r="KE843" s="34"/>
      <c r="KF843" s="34"/>
      <c r="KG843" s="34"/>
      <c r="KH843" s="34"/>
      <c r="KI843" s="34"/>
      <c r="KJ843" s="34"/>
      <c r="KK843" s="34"/>
      <c r="KL843" s="34"/>
      <c r="KM843" s="34"/>
      <c r="KN843" s="34"/>
      <c r="KO843" s="34"/>
      <c r="KP843" s="34"/>
      <c r="KQ843" s="34"/>
      <c r="KR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c r="AB844" s="34"/>
      <c r="AC844" s="34"/>
      <c r="AD844" s="34"/>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c r="BM844" s="34"/>
      <c r="BN844" s="34"/>
      <c r="BO844" s="34"/>
      <c r="BP844" s="34"/>
      <c r="BQ844" s="34"/>
      <c r="BR844" s="34"/>
      <c r="BS844" s="34"/>
      <c r="BT844" s="34"/>
      <c r="BU844" s="34"/>
      <c r="BV844" s="34"/>
      <c r="BW844" s="34"/>
      <c r="BX844" s="34"/>
      <c r="BY844" s="34"/>
      <c r="BZ844" s="34"/>
      <c r="CA844" s="34"/>
      <c r="CB844" s="34"/>
      <c r="CC844" s="34"/>
      <c r="CD844" s="34"/>
      <c r="CE844" s="34"/>
      <c r="CF844" s="34"/>
      <c r="CG844" s="34"/>
      <c r="CH844" s="34"/>
      <c r="CI844" s="34"/>
      <c r="CJ844" s="34"/>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c r="DK844" s="34"/>
      <c r="DL844" s="34"/>
      <c r="DM844" s="34"/>
      <c r="DN844" s="34"/>
      <c r="DO844" s="34"/>
      <c r="DP844" s="34"/>
      <c r="DQ844" s="34"/>
      <c r="DR844" s="34"/>
      <c r="DS844" s="34"/>
      <c r="DT844" s="34"/>
      <c r="DU844" s="34"/>
      <c r="DV844" s="34"/>
      <c r="DW844" s="34"/>
      <c r="DX844" s="34"/>
      <c r="DY844" s="34"/>
      <c r="DZ844" s="34"/>
      <c r="EA844" s="34"/>
      <c r="EB844" s="34"/>
      <c r="EC844" s="34"/>
      <c r="ED844" s="34"/>
      <c r="EE844" s="34"/>
      <c r="EF844" s="34"/>
      <c r="EG844" s="34"/>
      <c r="EH844" s="34"/>
      <c r="EI844" s="34"/>
      <c r="EJ844" s="34"/>
      <c r="EK844" s="34"/>
      <c r="EL844" s="34"/>
      <c r="EM844" s="34"/>
      <c r="EN844" s="34"/>
      <c r="EO844" s="34"/>
      <c r="EP844" s="34"/>
      <c r="EQ844" s="34"/>
      <c r="ER844" s="34"/>
      <c r="ES844" s="34"/>
      <c r="ET844" s="34"/>
      <c r="EU844" s="34"/>
      <c r="EV844" s="34"/>
      <c r="EW844" s="34"/>
      <c r="EX844" s="34"/>
      <c r="EY844" s="34"/>
      <c r="EZ844" s="34"/>
      <c r="FA844" s="34"/>
      <c r="FB844" s="34"/>
      <c r="FC844" s="34"/>
      <c r="FD844" s="34"/>
      <c r="FE844" s="34"/>
      <c r="FF844" s="34"/>
      <c r="FG844" s="34"/>
      <c r="FH844" s="34"/>
      <c r="FI844" s="34"/>
      <c r="FJ844" s="34"/>
      <c r="FK844" s="34"/>
      <c r="FL844" s="34"/>
      <c r="FM844" s="34"/>
      <c r="FN844" s="34"/>
      <c r="FO844" s="34"/>
      <c r="FP844" s="34"/>
      <c r="FQ844" s="34"/>
      <c r="FR844" s="34"/>
      <c r="FS844" s="34"/>
      <c r="FT844" s="34"/>
      <c r="FU844" s="34"/>
      <c r="FV844" s="34"/>
      <c r="FW844" s="34"/>
      <c r="FX844" s="34"/>
      <c r="FY844" s="34"/>
      <c r="FZ844" s="34"/>
      <c r="GA844" s="34"/>
      <c r="GB844" s="34"/>
      <c r="GC844" s="34"/>
      <c r="GD844" s="34"/>
      <c r="GE844" s="34"/>
      <c r="GF844" s="34"/>
      <c r="GG844" s="34"/>
      <c r="GH844" s="34"/>
      <c r="GI844" s="34"/>
      <c r="GJ844" s="34"/>
      <c r="GK844" s="34"/>
      <c r="GL844" s="34"/>
      <c r="GM844" s="34"/>
      <c r="GN844" s="34"/>
      <c r="GO844" s="34"/>
      <c r="GP844" s="34"/>
      <c r="GQ844" s="34"/>
      <c r="GR844" s="34"/>
      <c r="GS844" s="34"/>
      <c r="GT844" s="34"/>
      <c r="GU844" s="34"/>
      <c r="GV844" s="34"/>
      <c r="GW844" s="34"/>
      <c r="GX844" s="34"/>
      <c r="GY844" s="34"/>
      <c r="GZ844" s="34"/>
      <c r="HA844" s="34"/>
      <c r="HB844" s="34"/>
      <c r="HC844" s="34"/>
      <c r="HD844" s="34"/>
      <c r="HE844" s="34"/>
      <c r="HF844" s="34"/>
      <c r="HG844" s="34"/>
      <c r="HH844" s="34"/>
      <c r="HI844" s="34"/>
      <c r="HJ844" s="34"/>
      <c r="HK844" s="34"/>
      <c r="HL844" s="34"/>
      <c r="HM844" s="34"/>
      <c r="HN844" s="34"/>
      <c r="HO844" s="34"/>
      <c r="HP844" s="34"/>
      <c r="HQ844" s="34"/>
      <c r="HR844" s="34"/>
      <c r="HS844" s="34"/>
      <c r="HT844" s="34"/>
      <c r="HU844" s="34"/>
      <c r="HV844" s="34"/>
      <c r="HW844" s="34"/>
      <c r="HX844" s="34"/>
      <c r="HY844" s="34"/>
      <c r="HZ844" s="34"/>
      <c r="IA844" s="34"/>
      <c r="IB844" s="34"/>
      <c r="IC844" s="34"/>
      <c r="ID844" s="34"/>
      <c r="IE844" s="34"/>
      <c r="IF844" s="34"/>
      <c r="IG844" s="34"/>
      <c r="IH844" s="34"/>
      <c r="II844" s="34"/>
      <c r="IJ844" s="34"/>
      <c r="IK844" s="34"/>
      <c r="IL844" s="34"/>
      <c r="IM844" s="34"/>
      <c r="IN844" s="34"/>
      <c r="IO844" s="34"/>
      <c r="IP844" s="34"/>
      <c r="IQ844" s="34"/>
      <c r="IR844" s="34"/>
      <c r="IS844" s="34"/>
      <c r="IT844" s="34"/>
      <c r="IU844" s="34"/>
      <c r="IV844" s="34"/>
      <c r="IW844" s="34"/>
      <c r="IX844" s="34"/>
      <c r="IY844" s="34"/>
      <c r="IZ844" s="34"/>
      <c r="JA844" s="34"/>
      <c r="JB844" s="34"/>
      <c r="JC844" s="34"/>
      <c r="JD844" s="34"/>
      <c r="JE844" s="34"/>
      <c r="JF844" s="34"/>
      <c r="JG844" s="34"/>
      <c r="JH844" s="34"/>
      <c r="JI844" s="34"/>
      <c r="JJ844" s="34"/>
      <c r="JK844" s="34"/>
      <c r="JL844" s="34"/>
      <c r="JM844" s="34"/>
      <c r="JN844" s="34"/>
      <c r="JO844" s="34"/>
      <c r="JP844" s="34"/>
      <c r="JQ844" s="34"/>
      <c r="JR844" s="34"/>
      <c r="JS844" s="34"/>
      <c r="JT844" s="34"/>
      <c r="JU844" s="34"/>
      <c r="JV844" s="34"/>
      <c r="JW844" s="34"/>
      <c r="JX844" s="34"/>
      <c r="JY844" s="34"/>
      <c r="JZ844" s="34"/>
      <c r="KA844" s="34"/>
      <c r="KB844" s="34"/>
      <c r="KC844" s="34"/>
      <c r="KD844" s="34"/>
      <c r="KE844" s="34"/>
      <c r="KF844" s="34"/>
      <c r="KG844" s="34"/>
      <c r="KH844" s="34"/>
      <c r="KI844" s="34"/>
      <c r="KJ844" s="34"/>
      <c r="KK844" s="34"/>
      <c r="KL844" s="34"/>
      <c r="KM844" s="34"/>
      <c r="KN844" s="34"/>
      <c r="KO844" s="34"/>
      <c r="KP844" s="34"/>
      <c r="KQ844" s="34"/>
      <c r="KR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c r="AB845" s="34"/>
      <c r="AC845" s="34"/>
      <c r="AD845" s="34"/>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c r="BM845" s="34"/>
      <c r="BN845" s="34"/>
      <c r="BO845" s="34"/>
      <c r="BP845" s="34"/>
      <c r="BQ845" s="34"/>
      <c r="BR845" s="34"/>
      <c r="BS845" s="34"/>
      <c r="BT845" s="34"/>
      <c r="BU845" s="34"/>
      <c r="BV845" s="34"/>
      <c r="BW845" s="34"/>
      <c r="BX845" s="34"/>
      <c r="BY845" s="34"/>
      <c r="BZ845" s="34"/>
      <c r="CA845" s="34"/>
      <c r="CB845" s="34"/>
      <c r="CC845" s="34"/>
      <c r="CD845" s="34"/>
      <c r="CE845" s="34"/>
      <c r="CF845" s="34"/>
      <c r="CG845" s="34"/>
      <c r="CH845" s="34"/>
      <c r="CI845" s="34"/>
      <c r="CJ845" s="34"/>
      <c r="CK845" s="34"/>
      <c r="CL845" s="34"/>
      <c r="CM845" s="34"/>
      <c r="CN845" s="34"/>
      <c r="CO845" s="34"/>
      <c r="CP845" s="34"/>
      <c r="CQ845" s="34"/>
      <c r="CR845" s="34"/>
      <c r="CS845" s="34"/>
      <c r="CT845" s="34"/>
      <c r="CU845" s="34"/>
      <c r="CV845" s="34"/>
      <c r="CW845" s="34"/>
      <c r="CX845" s="34"/>
      <c r="CY845" s="34"/>
      <c r="CZ845" s="34"/>
      <c r="DA845" s="34"/>
      <c r="DB845" s="34"/>
      <c r="DC845" s="34"/>
      <c r="DD845" s="34"/>
      <c r="DE845" s="34"/>
      <c r="DF845" s="34"/>
      <c r="DG845" s="34"/>
      <c r="DH845" s="34"/>
      <c r="DI845" s="34"/>
      <c r="DJ845" s="34"/>
      <c r="DK845" s="34"/>
      <c r="DL845" s="34"/>
      <c r="DM845" s="34"/>
      <c r="DN845" s="34"/>
      <c r="DO845" s="34"/>
      <c r="DP845" s="34"/>
      <c r="DQ845" s="34"/>
      <c r="DR845" s="34"/>
      <c r="DS845" s="34"/>
      <c r="DT845" s="34"/>
      <c r="DU845" s="34"/>
      <c r="DV845" s="34"/>
      <c r="DW845" s="34"/>
      <c r="DX845" s="34"/>
      <c r="DY845" s="34"/>
      <c r="DZ845" s="34"/>
      <c r="EA845" s="34"/>
      <c r="EB845" s="34"/>
      <c r="EC845" s="34"/>
      <c r="ED845" s="34"/>
      <c r="EE845" s="34"/>
      <c r="EF845" s="34"/>
      <c r="EG845" s="34"/>
      <c r="EH845" s="34"/>
      <c r="EI845" s="34"/>
      <c r="EJ845" s="34"/>
      <c r="EK845" s="34"/>
      <c r="EL845" s="34"/>
      <c r="EM845" s="34"/>
      <c r="EN845" s="34"/>
      <c r="EO845" s="34"/>
      <c r="EP845" s="34"/>
      <c r="EQ845" s="34"/>
      <c r="ER845" s="34"/>
      <c r="ES845" s="34"/>
      <c r="ET845" s="34"/>
      <c r="EU845" s="34"/>
      <c r="EV845" s="34"/>
      <c r="EW845" s="34"/>
      <c r="EX845" s="34"/>
      <c r="EY845" s="34"/>
      <c r="EZ845" s="34"/>
      <c r="FA845" s="34"/>
      <c r="FB845" s="34"/>
      <c r="FC845" s="34"/>
      <c r="FD845" s="34"/>
      <c r="FE845" s="34"/>
      <c r="FF845" s="34"/>
      <c r="FG845" s="34"/>
      <c r="FH845" s="34"/>
      <c r="FI845" s="34"/>
      <c r="FJ845" s="34"/>
      <c r="FK845" s="34"/>
      <c r="FL845" s="34"/>
      <c r="FM845" s="34"/>
      <c r="FN845" s="34"/>
      <c r="FO845" s="34"/>
      <c r="FP845" s="34"/>
      <c r="FQ845" s="34"/>
      <c r="FR845" s="34"/>
      <c r="FS845" s="34"/>
      <c r="FT845" s="34"/>
      <c r="FU845" s="34"/>
      <c r="FV845" s="34"/>
      <c r="FW845" s="34"/>
      <c r="FX845" s="34"/>
      <c r="FY845" s="34"/>
      <c r="FZ845" s="34"/>
      <c r="GA845" s="34"/>
      <c r="GB845" s="34"/>
      <c r="GC845" s="34"/>
      <c r="GD845" s="34"/>
      <c r="GE845" s="34"/>
      <c r="GF845" s="34"/>
      <c r="GG845" s="34"/>
      <c r="GH845" s="34"/>
      <c r="GI845" s="34"/>
      <c r="GJ845" s="34"/>
      <c r="GK845" s="34"/>
      <c r="GL845" s="34"/>
      <c r="GM845" s="34"/>
      <c r="GN845" s="34"/>
      <c r="GO845" s="34"/>
      <c r="GP845" s="34"/>
      <c r="GQ845" s="34"/>
      <c r="GR845" s="34"/>
      <c r="GS845" s="34"/>
      <c r="GT845" s="34"/>
      <c r="GU845" s="34"/>
      <c r="GV845" s="34"/>
      <c r="GW845" s="34"/>
      <c r="GX845" s="34"/>
      <c r="GY845" s="34"/>
      <c r="GZ845" s="34"/>
      <c r="HA845" s="34"/>
      <c r="HB845" s="34"/>
      <c r="HC845" s="34"/>
      <c r="HD845" s="34"/>
      <c r="HE845" s="34"/>
      <c r="HF845" s="34"/>
      <c r="HG845" s="34"/>
      <c r="HH845" s="34"/>
      <c r="HI845" s="34"/>
      <c r="HJ845" s="34"/>
      <c r="HK845" s="34"/>
      <c r="HL845" s="34"/>
      <c r="HM845" s="34"/>
      <c r="HN845" s="34"/>
      <c r="HO845" s="34"/>
      <c r="HP845" s="34"/>
      <c r="HQ845" s="34"/>
      <c r="HR845" s="34"/>
      <c r="HS845" s="34"/>
      <c r="HT845" s="34"/>
      <c r="HU845" s="34"/>
      <c r="HV845" s="34"/>
      <c r="HW845" s="34"/>
      <c r="HX845" s="34"/>
      <c r="HY845" s="34"/>
      <c r="HZ845" s="34"/>
      <c r="IA845" s="34"/>
      <c r="IB845" s="34"/>
      <c r="IC845" s="34"/>
      <c r="ID845" s="34"/>
      <c r="IE845" s="34"/>
      <c r="IF845" s="34"/>
      <c r="IG845" s="34"/>
      <c r="IH845" s="34"/>
      <c r="II845" s="34"/>
      <c r="IJ845" s="34"/>
      <c r="IK845" s="34"/>
      <c r="IL845" s="34"/>
      <c r="IM845" s="34"/>
      <c r="IN845" s="34"/>
      <c r="IO845" s="34"/>
      <c r="IP845" s="34"/>
      <c r="IQ845" s="34"/>
      <c r="IR845" s="34"/>
      <c r="IS845" s="34"/>
      <c r="IT845" s="34"/>
      <c r="IU845" s="34"/>
      <c r="IV845" s="34"/>
      <c r="IW845" s="34"/>
      <c r="IX845" s="34"/>
      <c r="IY845" s="34"/>
      <c r="IZ845" s="34"/>
      <c r="JA845" s="34"/>
      <c r="JB845" s="34"/>
      <c r="JC845" s="34"/>
      <c r="JD845" s="34"/>
      <c r="JE845" s="34"/>
      <c r="JF845" s="34"/>
      <c r="JG845" s="34"/>
      <c r="JH845" s="34"/>
      <c r="JI845" s="34"/>
      <c r="JJ845" s="34"/>
      <c r="JK845" s="34"/>
      <c r="JL845" s="34"/>
      <c r="JM845" s="34"/>
      <c r="JN845" s="34"/>
      <c r="JO845" s="34"/>
      <c r="JP845" s="34"/>
      <c r="JQ845" s="34"/>
      <c r="JR845" s="34"/>
      <c r="JS845" s="34"/>
      <c r="JT845" s="34"/>
      <c r="JU845" s="34"/>
      <c r="JV845" s="34"/>
      <c r="JW845" s="34"/>
      <c r="JX845" s="34"/>
      <c r="JY845" s="34"/>
      <c r="JZ845" s="34"/>
      <c r="KA845" s="34"/>
      <c r="KB845" s="34"/>
      <c r="KC845" s="34"/>
      <c r="KD845" s="34"/>
      <c r="KE845" s="34"/>
      <c r="KF845" s="34"/>
      <c r="KG845" s="34"/>
      <c r="KH845" s="34"/>
      <c r="KI845" s="34"/>
      <c r="KJ845" s="34"/>
      <c r="KK845" s="34"/>
      <c r="KL845" s="34"/>
      <c r="KM845" s="34"/>
      <c r="KN845" s="34"/>
      <c r="KO845" s="34"/>
      <c r="KP845" s="34"/>
      <c r="KQ845" s="34"/>
      <c r="KR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c r="AB846" s="34"/>
      <c r="AC846" s="34"/>
      <c r="AD846" s="34"/>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c r="BM846" s="34"/>
      <c r="BN846" s="34"/>
      <c r="BO846" s="34"/>
      <c r="BP846" s="34"/>
      <c r="BQ846" s="34"/>
      <c r="BR846" s="34"/>
      <c r="BS846" s="34"/>
      <c r="BT846" s="34"/>
      <c r="BU846" s="34"/>
      <c r="BV846" s="34"/>
      <c r="BW846" s="34"/>
      <c r="BX846" s="34"/>
      <c r="BY846" s="34"/>
      <c r="BZ846" s="34"/>
      <c r="CA846" s="34"/>
      <c r="CB846" s="34"/>
      <c r="CC846" s="34"/>
      <c r="CD846" s="34"/>
      <c r="CE846" s="34"/>
      <c r="CF846" s="34"/>
      <c r="CG846" s="34"/>
      <c r="CH846" s="34"/>
      <c r="CI846" s="34"/>
      <c r="CJ846" s="34"/>
      <c r="CK846" s="34"/>
      <c r="CL846" s="34"/>
      <c r="CM846" s="34"/>
      <c r="CN846" s="34"/>
      <c r="CO846" s="34"/>
      <c r="CP846" s="34"/>
      <c r="CQ846" s="34"/>
      <c r="CR846" s="34"/>
      <c r="CS846" s="34"/>
      <c r="CT846" s="34"/>
      <c r="CU846" s="34"/>
      <c r="CV846" s="34"/>
      <c r="CW846" s="34"/>
      <c r="CX846" s="34"/>
      <c r="CY846" s="34"/>
      <c r="CZ846" s="34"/>
      <c r="DA846" s="34"/>
      <c r="DB846" s="34"/>
      <c r="DC846" s="34"/>
      <c r="DD846" s="34"/>
      <c r="DE846" s="34"/>
      <c r="DF846" s="34"/>
      <c r="DG846" s="34"/>
      <c r="DH846" s="34"/>
      <c r="DI846" s="34"/>
      <c r="DJ846" s="34"/>
      <c r="DK846" s="34"/>
      <c r="DL846" s="34"/>
      <c r="DM846" s="34"/>
      <c r="DN846" s="34"/>
      <c r="DO846" s="34"/>
      <c r="DP846" s="34"/>
      <c r="DQ846" s="34"/>
      <c r="DR846" s="34"/>
      <c r="DS846" s="34"/>
      <c r="DT846" s="34"/>
      <c r="DU846" s="34"/>
      <c r="DV846" s="34"/>
      <c r="DW846" s="34"/>
      <c r="DX846" s="34"/>
      <c r="DY846" s="34"/>
      <c r="DZ846" s="34"/>
      <c r="EA846" s="34"/>
      <c r="EB846" s="34"/>
      <c r="EC846" s="34"/>
      <c r="ED846" s="34"/>
      <c r="EE846" s="34"/>
      <c r="EF846" s="34"/>
      <c r="EG846" s="34"/>
      <c r="EH846" s="34"/>
      <c r="EI846" s="34"/>
      <c r="EJ846" s="34"/>
      <c r="EK846" s="34"/>
      <c r="EL846" s="34"/>
      <c r="EM846" s="34"/>
      <c r="EN846" s="34"/>
      <c r="EO846" s="34"/>
      <c r="EP846" s="34"/>
      <c r="EQ846" s="34"/>
      <c r="ER846" s="34"/>
      <c r="ES846" s="34"/>
      <c r="ET846" s="34"/>
      <c r="EU846" s="34"/>
      <c r="EV846" s="34"/>
      <c r="EW846" s="34"/>
      <c r="EX846" s="34"/>
      <c r="EY846" s="34"/>
      <c r="EZ846" s="34"/>
      <c r="FA846" s="34"/>
      <c r="FB846" s="34"/>
      <c r="FC846" s="34"/>
      <c r="FD846" s="34"/>
      <c r="FE846" s="34"/>
      <c r="FF846" s="34"/>
      <c r="FG846" s="34"/>
      <c r="FH846" s="34"/>
      <c r="FI846" s="34"/>
      <c r="FJ846" s="34"/>
      <c r="FK846" s="34"/>
      <c r="FL846" s="34"/>
      <c r="FM846" s="34"/>
      <c r="FN846" s="34"/>
      <c r="FO846" s="34"/>
      <c r="FP846" s="34"/>
      <c r="FQ846" s="34"/>
      <c r="FR846" s="34"/>
      <c r="FS846" s="34"/>
      <c r="FT846" s="34"/>
      <c r="FU846" s="34"/>
      <c r="FV846" s="34"/>
      <c r="FW846" s="34"/>
      <c r="FX846" s="34"/>
      <c r="FY846" s="34"/>
      <c r="FZ846" s="34"/>
      <c r="GA846" s="34"/>
      <c r="GB846" s="34"/>
      <c r="GC846" s="34"/>
      <c r="GD846" s="34"/>
      <c r="GE846" s="34"/>
      <c r="GF846" s="34"/>
      <c r="GG846" s="34"/>
      <c r="GH846" s="34"/>
      <c r="GI846" s="34"/>
      <c r="GJ846" s="34"/>
      <c r="GK846" s="34"/>
      <c r="GL846" s="34"/>
      <c r="GM846" s="34"/>
      <c r="GN846" s="34"/>
      <c r="GO846" s="34"/>
      <c r="GP846" s="34"/>
      <c r="GQ846" s="34"/>
      <c r="GR846" s="34"/>
      <c r="GS846" s="34"/>
      <c r="GT846" s="34"/>
      <c r="GU846" s="34"/>
      <c r="GV846" s="34"/>
      <c r="GW846" s="34"/>
      <c r="GX846" s="34"/>
      <c r="GY846" s="34"/>
      <c r="GZ846" s="34"/>
      <c r="HA846" s="34"/>
      <c r="HB846" s="34"/>
      <c r="HC846" s="34"/>
      <c r="HD846" s="34"/>
      <c r="HE846" s="34"/>
      <c r="HF846" s="34"/>
      <c r="HG846" s="34"/>
      <c r="HH846" s="34"/>
      <c r="HI846" s="34"/>
      <c r="HJ846" s="34"/>
      <c r="HK846" s="34"/>
      <c r="HL846" s="34"/>
      <c r="HM846" s="34"/>
      <c r="HN846" s="34"/>
      <c r="HO846" s="34"/>
      <c r="HP846" s="34"/>
      <c r="HQ846" s="34"/>
      <c r="HR846" s="34"/>
      <c r="HS846" s="34"/>
      <c r="HT846" s="34"/>
      <c r="HU846" s="34"/>
      <c r="HV846" s="34"/>
      <c r="HW846" s="34"/>
      <c r="HX846" s="34"/>
      <c r="HY846" s="34"/>
      <c r="HZ846" s="34"/>
      <c r="IA846" s="34"/>
      <c r="IB846" s="34"/>
      <c r="IC846" s="34"/>
      <c r="ID846" s="34"/>
      <c r="IE846" s="34"/>
      <c r="IF846" s="34"/>
      <c r="IG846" s="34"/>
      <c r="IH846" s="34"/>
      <c r="II846" s="34"/>
      <c r="IJ846" s="34"/>
      <c r="IK846" s="34"/>
      <c r="IL846" s="34"/>
      <c r="IM846" s="34"/>
      <c r="IN846" s="34"/>
      <c r="IO846" s="34"/>
      <c r="IP846" s="34"/>
      <c r="IQ846" s="34"/>
      <c r="IR846" s="34"/>
      <c r="IS846" s="34"/>
      <c r="IT846" s="34"/>
      <c r="IU846" s="34"/>
      <c r="IV846" s="34"/>
      <c r="IW846" s="34"/>
      <c r="IX846" s="34"/>
      <c r="IY846" s="34"/>
      <c r="IZ846" s="34"/>
      <c r="JA846" s="34"/>
      <c r="JB846" s="34"/>
      <c r="JC846" s="34"/>
      <c r="JD846" s="34"/>
      <c r="JE846" s="34"/>
      <c r="JF846" s="34"/>
      <c r="JG846" s="34"/>
      <c r="JH846" s="34"/>
      <c r="JI846" s="34"/>
      <c r="JJ846" s="34"/>
      <c r="JK846" s="34"/>
      <c r="JL846" s="34"/>
      <c r="JM846" s="34"/>
      <c r="JN846" s="34"/>
      <c r="JO846" s="34"/>
      <c r="JP846" s="34"/>
      <c r="JQ846" s="34"/>
      <c r="JR846" s="34"/>
      <c r="JS846" s="34"/>
      <c r="JT846" s="34"/>
      <c r="JU846" s="34"/>
      <c r="JV846" s="34"/>
      <c r="JW846" s="34"/>
      <c r="JX846" s="34"/>
      <c r="JY846" s="34"/>
      <c r="JZ846" s="34"/>
      <c r="KA846" s="34"/>
      <c r="KB846" s="34"/>
      <c r="KC846" s="34"/>
      <c r="KD846" s="34"/>
      <c r="KE846" s="34"/>
      <c r="KF846" s="34"/>
      <c r="KG846" s="34"/>
      <c r="KH846" s="34"/>
      <c r="KI846" s="34"/>
      <c r="KJ846" s="34"/>
      <c r="KK846" s="34"/>
      <c r="KL846" s="34"/>
      <c r="KM846" s="34"/>
      <c r="KN846" s="34"/>
      <c r="KO846" s="34"/>
      <c r="KP846" s="34"/>
      <c r="KQ846" s="34"/>
      <c r="KR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c r="AB847" s="34"/>
      <c r="AC847" s="34"/>
      <c r="AD847" s="34"/>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c r="BM847" s="34"/>
      <c r="BN847" s="34"/>
      <c r="BO847" s="34"/>
      <c r="BP847" s="34"/>
      <c r="BQ847" s="34"/>
      <c r="BR847" s="34"/>
      <c r="BS847" s="34"/>
      <c r="BT847" s="34"/>
      <c r="BU847" s="34"/>
      <c r="BV847" s="34"/>
      <c r="BW847" s="34"/>
      <c r="BX847" s="34"/>
      <c r="BY847" s="34"/>
      <c r="BZ847" s="34"/>
      <c r="CA847" s="34"/>
      <c r="CB847" s="34"/>
      <c r="CC847" s="34"/>
      <c r="CD847" s="34"/>
      <c r="CE847" s="34"/>
      <c r="CF847" s="34"/>
      <c r="CG847" s="34"/>
      <c r="CH847" s="34"/>
      <c r="CI847" s="34"/>
      <c r="CJ847" s="34"/>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c r="DK847" s="34"/>
      <c r="DL847" s="34"/>
      <c r="DM847" s="34"/>
      <c r="DN847" s="34"/>
      <c r="DO847" s="34"/>
      <c r="DP847" s="34"/>
      <c r="DQ847" s="34"/>
      <c r="DR847" s="34"/>
      <c r="DS847" s="34"/>
      <c r="DT847" s="34"/>
      <c r="DU847" s="34"/>
      <c r="DV847" s="34"/>
      <c r="DW847" s="34"/>
      <c r="DX847" s="34"/>
      <c r="DY847" s="34"/>
      <c r="DZ847" s="34"/>
      <c r="EA847" s="34"/>
      <c r="EB847" s="34"/>
      <c r="EC847" s="34"/>
      <c r="ED847" s="34"/>
      <c r="EE847" s="34"/>
      <c r="EF847" s="34"/>
      <c r="EG847" s="34"/>
      <c r="EH847" s="34"/>
      <c r="EI847" s="34"/>
      <c r="EJ847" s="34"/>
      <c r="EK847" s="34"/>
      <c r="EL847" s="34"/>
      <c r="EM847" s="34"/>
      <c r="EN847" s="34"/>
      <c r="EO847" s="34"/>
      <c r="EP847" s="34"/>
      <c r="EQ847" s="34"/>
      <c r="ER847" s="34"/>
      <c r="ES847" s="34"/>
      <c r="ET847" s="34"/>
      <c r="EU847" s="34"/>
      <c r="EV847" s="34"/>
      <c r="EW847" s="34"/>
      <c r="EX847" s="34"/>
      <c r="EY847" s="34"/>
      <c r="EZ847" s="34"/>
      <c r="FA847" s="34"/>
      <c r="FB847" s="34"/>
      <c r="FC847" s="34"/>
      <c r="FD847" s="34"/>
      <c r="FE847" s="34"/>
      <c r="FF847" s="34"/>
      <c r="FG847" s="34"/>
      <c r="FH847" s="34"/>
      <c r="FI847" s="34"/>
      <c r="FJ847" s="34"/>
      <c r="FK847" s="34"/>
      <c r="FL847" s="34"/>
      <c r="FM847" s="34"/>
      <c r="FN847" s="34"/>
      <c r="FO847" s="34"/>
      <c r="FP847" s="34"/>
      <c r="FQ847" s="34"/>
      <c r="FR847" s="34"/>
      <c r="FS847" s="34"/>
      <c r="FT847" s="34"/>
      <c r="FU847" s="34"/>
      <c r="FV847" s="34"/>
      <c r="FW847" s="34"/>
      <c r="FX847" s="34"/>
      <c r="FY847" s="34"/>
      <c r="FZ847" s="34"/>
      <c r="GA847" s="34"/>
      <c r="GB847" s="34"/>
      <c r="GC847" s="34"/>
      <c r="GD847" s="34"/>
      <c r="GE847" s="34"/>
      <c r="GF847" s="34"/>
      <c r="GG847" s="34"/>
      <c r="GH847" s="34"/>
      <c r="GI847" s="34"/>
      <c r="GJ847" s="34"/>
      <c r="GK847" s="34"/>
      <c r="GL847" s="34"/>
      <c r="GM847" s="34"/>
      <c r="GN847" s="34"/>
      <c r="GO847" s="34"/>
      <c r="GP847" s="34"/>
      <c r="GQ847" s="34"/>
      <c r="GR847" s="34"/>
      <c r="GS847" s="34"/>
      <c r="GT847" s="34"/>
      <c r="GU847" s="34"/>
      <c r="GV847" s="34"/>
      <c r="GW847" s="34"/>
      <c r="GX847" s="34"/>
      <c r="GY847" s="34"/>
      <c r="GZ847" s="34"/>
      <c r="HA847" s="34"/>
      <c r="HB847" s="34"/>
      <c r="HC847" s="34"/>
      <c r="HD847" s="34"/>
      <c r="HE847" s="34"/>
      <c r="HF847" s="34"/>
      <c r="HG847" s="34"/>
      <c r="HH847" s="34"/>
      <c r="HI847" s="34"/>
      <c r="HJ847" s="34"/>
      <c r="HK847" s="34"/>
      <c r="HL847" s="34"/>
      <c r="HM847" s="34"/>
      <c r="HN847" s="34"/>
      <c r="HO847" s="34"/>
      <c r="HP847" s="34"/>
      <c r="HQ847" s="34"/>
      <c r="HR847" s="34"/>
      <c r="HS847" s="34"/>
      <c r="HT847" s="34"/>
      <c r="HU847" s="34"/>
      <c r="HV847" s="34"/>
      <c r="HW847" s="34"/>
      <c r="HX847" s="34"/>
      <c r="HY847" s="34"/>
      <c r="HZ847" s="34"/>
      <c r="IA847" s="34"/>
      <c r="IB847" s="34"/>
      <c r="IC847" s="34"/>
      <c r="ID847" s="34"/>
      <c r="IE847" s="34"/>
      <c r="IF847" s="34"/>
      <c r="IG847" s="34"/>
      <c r="IH847" s="34"/>
      <c r="II847" s="34"/>
      <c r="IJ847" s="34"/>
      <c r="IK847" s="34"/>
      <c r="IL847" s="34"/>
      <c r="IM847" s="34"/>
      <c r="IN847" s="34"/>
      <c r="IO847" s="34"/>
      <c r="IP847" s="34"/>
      <c r="IQ847" s="34"/>
      <c r="IR847" s="34"/>
      <c r="IS847" s="34"/>
      <c r="IT847" s="34"/>
      <c r="IU847" s="34"/>
      <c r="IV847" s="34"/>
      <c r="IW847" s="34"/>
      <c r="IX847" s="34"/>
      <c r="IY847" s="34"/>
      <c r="IZ847" s="34"/>
      <c r="JA847" s="34"/>
      <c r="JB847" s="34"/>
      <c r="JC847" s="34"/>
      <c r="JD847" s="34"/>
      <c r="JE847" s="34"/>
      <c r="JF847" s="34"/>
      <c r="JG847" s="34"/>
      <c r="JH847" s="34"/>
      <c r="JI847" s="34"/>
      <c r="JJ847" s="34"/>
      <c r="JK847" s="34"/>
      <c r="JL847" s="34"/>
      <c r="JM847" s="34"/>
      <c r="JN847" s="34"/>
      <c r="JO847" s="34"/>
      <c r="JP847" s="34"/>
      <c r="JQ847" s="34"/>
      <c r="JR847" s="34"/>
      <c r="JS847" s="34"/>
      <c r="JT847" s="34"/>
      <c r="JU847" s="34"/>
      <c r="JV847" s="34"/>
      <c r="JW847" s="34"/>
      <c r="JX847" s="34"/>
      <c r="JY847" s="34"/>
      <c r="JZ847" s="34"/>
      <c r="KA847" s="34"/>
      <c r="KB847" s="34"/>
      <c r="KC847" s="34"/>
      <c r="KD847" s="34"/>
      <c r="KE847" s="34"/>
      <c r="KF847" s="34"/>
      <c r="KG847" s="34"/>
      <c r="KH847" s="34"/>
      <c r="KI847" s="34"/>
      <c r="KJ847" s="34"/>
      <c r="KK847" s="34"/>
      <c r="KL847" s="34"/>
      <c r="KM847" s="34"/>
      <c r="KN847" s="34"/>
      <c r="KO847" s="34"/>
      <c r="KP847" s="34"/>
      <c r="KQ847" s="34"/>
      <c r="KR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c r="AB848" s="34"/>
      <c r="AC848" s="34"/>
      <c r="AD848" s="34"/>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c r="BM848" s="34"/>
      <c r="BN848" s="34"/>
      <c r="BO848" s="34"/>
      <c r="BP848" s="34"/>
      <c r="BQ848" s="34"/>
      <c r="BR848" s="34"/>
      <c r="BS848" s="34"/>
      <c r="BT848" s="34"/>
      <c r="BU848" s="34"/>
      <c r="BV848" s="34"/>
      <c r="BW848" s="34"/>
      <c r="BX848" s="34"/>
      <c r="BY848" s="34"/>
      <c r="BZ848" s="34"/>
      <c r="CA848" s="34"/>
      <c r="CB848" s="34"/>
      <c r="CC848" s="34"/>
      <c r="CD848" s="34"/>
      <c r="CE848" s="34"/>
      <c r="CF848" s="34"/>
      <c r="CG848" s="34"/>
      <c r="CH848" s="34"/>
      <c r="CI848" s="34"/>
      <c r="CJ848" s="34"/>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c r="DK848" s="34"/>
      <c r="DL848" s="34"/>
      <c r="DM848" s="34"/>
      <c r="DN848" s="34"/>
      <c r="DO848" s="34"/>
      <c r="DP848" s="34"/>
      <c r="DQ848" s="34"/>
      <c r="DR848" s="34"/>
      <c r="DS848" s="34"/>
      <c r="DT848" s="34"/>
      <c r="DU848" s="34"/>
      <c r="DV848" s="34"/>
      <c r="DW848" s="34"/>
      <c r="DX848" s="34"/>
      <c r="DY848" s="34"/>
      <c r="DZ848" s="34"/>
      <c r="EA848" s="34"/>
      <c r="EB848" s="34"/>
      <c r="EC848" s="34"/>
      <c r="ED848" s="34"/>
      <c r="EE848" s="34"/>
      <c r="EF848" s="34"/>
      <c r="EG848" s="34"/>
      <c r="EH848" s="34"/>
      <c r="EI848" s="34"/>
      <c r="EJ848" s="34"/>
      <c r="EK848" s="34"/>
      <c r="EL848" s="34"/>
      <c r="EM848" s="34"/>
      <c r="EN848" s="34"/>
      <c r="EO848" s="34"/>
      <c r="EP848" s="34"/>
      <c r="EQ848" s="34"/>
      <c r="ER848" s="34"/>
      <c r="ES848" s="34"/>
      <c r="ET848" s="34"/>
      <c r="EU848" s="34"/>
      <c r="EV848" s="34"/>
      <c r="EW848" s="34"/>
      <c r="EX848" s="34"/>
      <c r="EY848" s="34"/>
      <c r="EZ848" s="34"/>
      <c r="FA848" s="34"/>
      <c r="FB848" s="34"/>
      <c r="FC848" s="34"/>
      <c r="FD848" s="34"/>
      <c r="FE848" s="34"/>
      <c r="FF848" s="34"/>
      <c r="FG848" s="34"/>
      <c r="FH848" s="34"/>
      <c r="FI848" s="34"/>
      <c r="FJ848" s="34"/>
      <c r="FK848" s="34"/>
      <c r="FL848" s="34"/>
      <c r="FM848" s="34"/>
      <c r="FN848" s="34"/>
      <c r="FO848" s="34"/>
      <c r="FP848" s="34"/>
      <c r="FQ848" s="34"/>
      <c r="FR848" s="34"/>
      <c r="FS848" s="34"/>
      <c r="FT848" s="34"/>
      <c r="FU848" s="34"/>
      <c r="FV848" s="34"/>
      <c r="FW848" s="34"/>
      <c r="FX848" s="34"/>
      <c r="FY848" s="34"/>
      <c r="FZ848" s="34"/>
      <c r="GA848" s="34"/>
      <c r="GB848" s="34"/>
      <c r="GC848" s="34"/>
      <c r="GD848" s="34"/>
      <c r="GE848" s="34"/>
      <c r="GF848" s="34"/>
      <c r="GG848" s="34"/>
      <c r="GH848" s="34"/>
      <c r="GI848" s="34"/>
      <c r="GJ848" s="34"/>
      <c r="GK848" s="34"/>
      <c r="GL848" s="34"/>
      <c r="GM848" s="34"/>
      <c r="GN848" s="34"/>
      <c r="GO848" s="34"/>
      <c r="GP848" s="34"/>
      <c r="GQ848" s="34"/>
      <c r="GR848" s="34"/>
      <c r="GS848" s="34"/>
      <c r="GT848" s="34"/>
      <c r="GU848" s="34"/>
      <c r="GV848" s="34"/>
      <c r="GW848" s="34"/>
      <c r="GX848" s="34"/>
      <c r="GY848" s="34"/>
      <c r="GZ848" s="34"/>
      <c r="HA848" s="34"/>
      <c r="HB848" s="34"/>
      <c r="HC848" s="34"/>
      <c r="HD848" s="34"/>
      <c r="HE848" s="34"/>
      <c r="HF848" s="34"/>
      <c r="HG848" s="34"/>
      <c r="HH848" s="34"/>
      <c r="HI848" s="34"/>
      <c r="HJ848" s="34"/>
      <c r="HK848" s="34"/>
      <c r="HL848" s="34"/>
      <c r="HM848" s="34"/>
      <c r="HN848" s="34"/>
      <c r="HO848" s="34"/>
      <c r="HP848" s="34"/>
      <c r="HQ848" s="34"/>
      <c r="HR848" s="34"/>
      <c r="HS848" s="34"/>
      <c r="HT848" s="34"/>
      <c r="HU848" s="34"/>
      <c r="HV848" s="34"/>
      <c r="HW848" s="34"/>
      <c r="HX848" s="34"/>
      <c r="HY848" s="34"/>
      <c r="HZ848" s="34"/>
      <c r="IA848" s="34"/>
      <c r="IB848" s="34"/>
      <c r="IC848" s="34"/>
      <c r="ID848" s="34"/>
      <c r="IE848" s="34"/>
      <c r="IF848" s="34"/>
      <c r="IG848" s="34"/>
      <c r="IH848" s="34"/>
      <c r="II848" s="34"/>
      <c r="IJ848" s="34"/>
      <c r="IK848" s="34"/>
      <c r="IL848" s="34"/>
      <c r="IM848" s="34"/>
      <c r="IN848" s="34"/>
      <c r="IO848" s="34"/>
      <c r="IP848" s="34"/>
      <c r="IQ848" s="34"/>
      <c r="IR848" s="34"/>
      <c r="IS848" s="34"/>
      <c r="IT848" s="34"/>
      <c r="IU848" s="34"/>
      <c r="IV848" s="34"/>
      <c r="IW848" s="34"/>
      <c r="IX848" s="34"/>
      <c r="IY848" s="34"/>
      <c r="IZ848" s="34"/>
      <c r="JA848" s="34"/>
      <c r="JB848" s="34"/>
      <c r="JC848" s="34"/>
      <c r="JD848" s="34"/>
      <c r="JE848" s="34"/>
      <c r="JF848" s="34"/>
      <c r="JG848" s="34"/>
      <c r="JH848" s="34"/>
      <c r="JI848" s="34"/>
      <c r="JJ848" s="34"/>
      <c r="JK848" s="34"/>
      <c r="JL848" s="34"/>
      <c r="JM848" s="34"/>
      <c r="JN848" s="34"/>
      <c r="JO848" s="34"/>
      <c r="JP848" s="34"/>
      <c r="JQ848" s="34"/>
      <c r="JR848" s="34"/>
      <c r="JS848" s="34"/>
      <c r="JT848" s="34"/>
      <c r="JU848" s="34"/>
      <c r="JV848" s="34"/>
      <c r="JW848" s="34"/>
      <c r="JX848" s="34"/>
      <c r="JY848" s="34"/>
      <c r="JZ848" s="34"/>
      <c r="KA848" s="34"/>
      <c r="KB848" s="34"/>
      <c r="KC848" s="34"/>
      <c r="KD848" s="34"/>
      <c r="KE848" s="34"/>
      <c r="KF848" s="34"/>
      <c r="KG848" s="34"/>
      <c r="KH848" s="34"/>
      <c r="KI848" s="34"/>
      <c r="KJ848" s="34"/>
      <c r="KK848" s="34"/>
      <c r="KL848" s="34"/>
      <c r="KM848" s="34"/>
      <c r="KN848" s="34"/>
      <c r="KO848" s="34"/>
      <c r="KP848" s="34"/>
      <c r="KQ848" s="34"/>
      <c r="KR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c r="AB849" s="34"/>
      <c r="AC849" s="34"/>
      <c r="AD849" s="34"/>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c r="BM849" s="34"/>
      <c r="BN849" s="34"/>
      <c r="BO849" s="34"/>
      <c r="BP849" s="34"/>
      <c r="BQ849" s="34"/>
      <c r="BR849" s="34"/>
      <c r="BS849" s="34"/>
      <c r="BT849" s="34"/>
      <c r="BU849" s="34"/>
      <c r="BV849" s="34"/>
      <c r="BW849" s="34"/>
      <c r="BX849" s="34"/>
      <c r="BY849" s="34"/>
      <c r="BZ849" s="34"/>
      <c r="CA849" s="34"/>
      <c r="CB849" s="34"/>
      <c r="CC849" s="34"/>
      <c r="CD849" s="34"/>
      <c r="CE849" s="34"/>
      <c r="CF849" s="34"/>
      <c r="CG849" s="34"/>
      <c r="CH849" s="34"/>
      <c r="CI849" s="34"/>
      <c r="CJ849" s="34"/>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c r="DK849" s="34"/>
      <c r="DL849" s="34"/>
      <c r="DM849" s="34"/>
      <c r="DN849" s="34"/>
      <c r="DO849" s="34"/>
      <c r="DP849" s="34"/>
      <c r="DQ849" s="34"/>
      <c r="DR849" s="34"/>
      <c r="DS849" s="34"/>
      <c r="DT849" s="34"/>
      <c r="DU849" s="34"/>
      <c r="DV849" s="34"/>
      <c r="DW849" s="34"/>
      <c r="DX849" s="34"/>
      <c r="DY849" s="34"/>
      <c r="DZ849" s="34"/>
      <c r="EA849" s="34"/>
      <c r="EB849" s="34"/>
      <c r="EC849" s="34"/>
      <c r="ED849" s="34"/>
      <c r="EE849" s="34"/>
      <c r="EF849" s="34"/>
      <c r="EG849" s="34"/>
      <c r="EH849" s="34"/>
      <c r="EI849" s="34"/>
      <c r="EJ849" s="34"/>
      <c r="EK849" s="34"/>
      <c r="EL849" s="34"/>
      <c r="EM849" s="34"/>
      <c r="EN849" s="34"/>
      <c r="EO849" s="34"/>
      <c r="EP849" s="34"/>
      <c r="EQ849" s="34"/>
      <c r="ER849" s="34"/>
      <c r="ES849" s="34"/>
      <c r="ET849" s="34"/>
      <c r="EU849" s="34"/>
      <c r="EV849" s="34"/>
      <c r="EW849" s="34"/>
      <c r="EX849" s="34"/>
      <c r="EY849" s="34"/>
      <c r="EZ849" s="34"/>
      <c r="FA849" s="34"/>
      <c r="FB849" s="34"/>
      <c r="FC849" s="34"/>
      <c r="FD849" s="34"/>
      <c r="FE849" s="34"/>
      <c r="FF849" s="34"/>
      <c r="FG849" s="34"/>
      <c r="FH849" s="34"/>
      <c r="FI849" s="34"/>
      <c r="FJ849" s="34"/>
      <c r="FK849" s="34"/>
      <c r="FL849" s="34"/>
      <c r="FM849" s="34"/>
      <c r="FN849" s="34"/>
      <c r="FO849" s="34"/>
      <c r="FP849" s="34"/>
      <c r="FQ849" s="34"/>
      <c r="FR849" s="34"/>
      <c r="FS849" s="34"/>
      <c r="FT849" s="34"/>
      <c r="FU849" s="34"/>
      <c r="FV849" s="34"/>
      <c r="FW849" s="34"/>
      <c r="FX849" s="34"/>
      <c r="FY849" s="34"/>
      <c r="FZ849" s="34"/>
      <c r="GA849" s="34"/>
      <c r="GB849" s="34"/>
      <c r="GC849" s="34"/>
      <c r="GD849" s="34"/>
      <c r="GE849" s="34"/>
      <c r="GF849" s="34"/>
      <c r="GG849" s="34"/>
      <c r="GH849" s="34"/>
      <c r="GI849" s="34"/>
      <c r="GJ849" s="34"/>
      <c r="GK849" s="34"/>
      <c r="GL849" s="34"/>
      <c r="GM849" s="34"/>
      <c r="GN849" s="34"/>
      <c r="GO849" s="34"/>
      <c r="GP849" s="34"/>
      <c r="GQ849" s="34"/>
      <c r="GR849" s="34"/>
      <c r="GS849" s="34"/>
      <c r="GT849" s="34"/>
      <c r="GU849" s="34"/>
      <c r="GV849" s="34"/>
      <c r="GW849" s="34"/>
      <c r="GX849" s="34"/>
      <c r="GY849" s="34"/>
      <c r="GZ849" s="34"/>
      <c r="HA849" s="34"/>
      <c r="HB849" s="34"/>
      <c r="HC849" s="34"/>
      <c r="HD849" s="34"/>
      <c r="HE849" s="34"/>
      <c r="HF849" s="34"/>
      <c r="HG849" s="34"/>
      <c r="HH849" s="34"/>
      <c r="HI849" s="34"/>
      <c r="HJ849" s="34"/>
      <c r="HK849" s="34"/>
      <c r="HL849" s="34"/>
      <c r="HM849" s="34"/>
      <c r="HN849" s="34"/>
      <c r="HO849" s="34"/>
      <c r="HP849" s="34"/>
      <c r="HQ849" s="34"/>
      <c r="HR849" s="34"/>
      <c r="HS849" s="34"/>
      <c r="HT849" s="34"/>
      <c r="HU849" s="34"/>
      <c r="HV849" s="34"/>
      <c r="HW849" s="34"/>
      <c r="HX849" s="34"/>
      <c r="HY849" s="34"/>
      <c r="HZ849" s="34"/>
      <c r="IA849" s="34"/>
      <c r="IB849" s="34"/>
      <c r="IC849" s="34"/>
      <c r="ID849" s="34"/>
      <c r="IE849" s="34"/>
      <c r="IF849" s="34"/>
      <c r="IG849" s="34"/>
      <c r="IH849" s="34"/>
      <c r="II849" s="34"/>
      <c r="IJ849" s="34"/>
      <c r="IK849" s="34"/>
      <c r="IL849" s="34"/>
      <c r="IM849" s="34"/>
      <c r="IN849" s="34"/>
      <c r="IO849" s="34"/>
      <c r="IP849" s="34"/>
      <c r="IQ849" s="34"/>
      <c r="IR849" s="34"/>
      <c r="IS849" s="34"/>
      <c r="IT849" s="34"/>
      <c r="IU849" s="34"/>
      <c r="IV849" s="34"/>
      <c r="IW849" s="34"/>
      <c r="IX849" s="34"/>
      <c r="IY849" s="34"/>
      <c r="IZ849" s="34"/>
      <c r="JA849" s="34"/>
      <c r="JB849" s="34"/>
      <c r="JC849" s="34"/>
      <c r="JD849" s="34"/>
      <c r="JE849" s="34"/>
      <c r="JF849" s="34"/>
      <c r="JG849" s="34"/>
      <c r="JH849" s="34"/>
      <c r="JI849" s="34"/>
      <c r="JJ849" s="34"/>
      <c r="JK849" s="34"/>
      <c r="JL849" s="34"/>
      <c r="JM849" s="34"/>
      <c r="JN849" s="34"/>
      <c r="JO849" s="34"/>
      <c r="JP849" s="34"/>
      <c r="JQ849" s="34"/>
      <c r="JR849" s="34"/>
      <c r="JS849" s="34"/>
      <c r="JT849" s="34"/>
      <c r="JU849" s="34"/>
      <c r="JV849" s="34"/>
      <c r="JW849" s="34"/>
      <c r="JX849" s="34"/>
      <c r="JY849" s="34"/>
      <c r="JZ849" s="34"/>
      <c r="KA849" s="34"/>
      <c r="KB849" s="34"/>
      <c r="KC849" s="34"/>
      <c r="KD849" s="34"/>
      <c r="KE849" s="34"/>
      <c r="KF849" s="34"/>
      <c r="KG849" s="34"/>
      <c r="KH849" s="34"/>
      <c r="KI849" s="34"/>
      <c r="KJ849" s="34"/>
      <c r="KK849" s="34"/>
      <c r="KL849" s="34"/>
      <c r="KM849" s="34"/>
      <c r="KN849" s="34"/>
      <c r="KO849" s="34"/>
      <c r="KP849" s="34"/>
      <c r="KQ849" s="34"/>
      <c r="KR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c r="AB850" s="34"/>
      <c r="AC850" s="34"/>
      <c r="AD850" s="34"/>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c r="BM850" s="34"/>
      <c r="BN850" s="34"/>
      <c r="BO850" s="34"/>
      <c r="BP850" s="34"/>
      <c r="BQ850" s="34"/>
      <c r="BR850" s="34"/>
      <c r="BS850" s="34"/>
      <c r="BT850" s="34"/>
      <c r="BU850" s="34"/>
      <c r="BV850" s="34"/>
      <c r="BW850" s="34"/>
      <c r="BX850" s="34"/>
      <c r="BY850" s="34"/>
      <c r="BZ850" s="34"/>
      <c r="CA850" s="34"/>
      <c r="CB850" s="34"/>
      <c r="CC850" s="34"/>
      <c r="CD850" s="34"/>
      <c r="CE850" s="34"/>
      <c r="CF850" s="34"/>
      <c r="CG850" s="34"/>
      <c r="CH850" s="34"/>
      <c r="CI850" s="34"/>
      <c r="CJ850" s="34"/>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c r="DK850" s="34"/>
      <c r="DL850" s="34"/>
      <c r="DM850" s="34"/>
      <c r="DN850" s="34"/>
      <c r="DO850" s="34"/>
      <c r="DP850" s="34"/>
      <c r="DQ850" s="34"/>
      <c r="DR850" s="34"/>
      <c r="DS850" s="34"/>
      <c r="DT850" s="34"/>
      <c r="DU850" s="34"/>
      <c r="DV850" s="34"/>
      <c r="DW850" s="34"/>
      <c r="DX850" s="34"/>
      <c r="DY850" s="34"/>
      <c r="DZ850" s="34"/>
      <c r="EA850" s="34"/>
      <c r="EB850" s="34"/>
      <c r="EC850" s="34"/>
      <c r="ED850" s="34"/>
      <c r="EE850" s="34"/>
      <c r="EF850" s="34"/>
      <c r="EG850" s="34"/>
      <c r="EH850" s="34"/>
      <c r="EI850" s="34"/>
      <c r="EJ850" s="34"/>
      <c r="EK850" s="34"/>
      <c r="EL850" s="34"/>
      <c r="EM850" s="34"/>
      <c r="EN850" s="34"/>
      <c r="EO850" s="34"/>
      <c r="EP850" s="34"/>
      <c r="EQ850" s="34"/>
      <c r="ER850" s="34"/>
      <c r="ES850" s="34"/>
      <c r="ET850" s="34"/>
      <c r="EU850" s="34"/>
      <c r="EV850" s="34"/>
      <c r="EW850" s="34"/>
      <c r="EX850" s="34"/>
      <c r="EY850" s="34"/>
      <c r="EZ850" s="34"/>
      <c r="FA850" s="34"/>
      <c r="FB850" s="34"/>
      <c r="FC850" s="34"/>
      <c r="FD850" s="34"/>
      <c r="FE850" s="34"/>
      <c r="FF850" s="34"/>
      <c r="FG850" s="34"/>
      <c r="FH850" s="34"/>
      <c r="FI850" s="34"/>
      <c r="FJ850" s="34"/>
      <c r="FK850" s="34"/>
      <c r="FL850" s="34"/>
      <c r="FM850" s="34"/>
      <c r="FN850" s="34"/>
      <c r="FO850" s="34"/>
      <c r="FP850" s="34"/>
      <c r="FQ850" s="34"/>
      <c r="FR850" s="34"/>
      <c r="FS850" s="34"/>
      <c r="FT850" s="34"/>
      <c r="FU850" s="34"/>
      <c r="FV850" s="34"/>
      <c r="FW850" s="34"/>
      <c r="FX850" s="34"/>
      <c r="FY850" s="34"/>
      <c r="FZ850" s="34"/>
      <c r="GA850" s="34"/>
      <c r="GB850" s="34"/>
      <c r="GC850" s="34"/>
      <c r="GD850" s="34"/>
      <c r="GE850" s="34"/>
      <c r="GF850" s="34"/>
      <c r="GG850" s="34"/>
      <c r="GH850" s="34"/>
      <c r="GI850" s="34"/>
      <c r="GJ850" s="34"/>
      <c r="GK850" s="34"/>
      <c r="GL850" s="34"/>
      <c r="GM850" s="34"/>
      <c r="GN850" s="34"/>
      <c r="GO850" s="34"/>
      <c r="GP850" s="34"/>
      <c r="GQ850" s="34"/>
      <c r="GR850" s="34"/>
      <c r="GS850" s="34"/>
      <c r="GT850" s="34"/>
      <c r="GU850" s="34"/>
      <c r="GV850" s="34"/>
      <c r="GW850" s="34"/>
      <c r="GX850" s="34"/>
      <c r="GY850" s="34"/>
      <c r="GZ850" s="34"/>
      <c r="HA850" s="34"/>
      <c r="HB850" s="34"/>
      <c r="HC850" s="34"/>
      <c r="HD850" s="34"/>
      <c r="HE850" s="34"/>
      <c r="HF850" s="34"/>
      <c r="HG850" s="34"/>
      <c r="HH850" s="34"/>
      <c r="HI850" s="34"/>
      <c r="HJ850" s="34"/>
      <c r="HK850" s="34"/>
      <c r="HL850" s="34"/>
      <c r="HM850" s="34"/>
      <c r="HN850" s="34"/>
      <c r="HO850" s="34"/>
      <c r="HP850" s="34"/>
      <c r="HQ850" s="34"/>
      <c r="HR850" s="34"/>
      <c r="HS850" s="34"/>
      <c r="HT850" s="34"/>
      <c r="HU850" s="34"/>
      <c r="HV850" s="34"/>
      <c r="HW850" s="34"/>
      <c r="HX850" s="34"/>
      <c r="HY850" s="34"/>
      <c r="HZ850" s="34"/>
      <c r="IA850" s="34"/>
      <c r="IB850" s="34"/>
      <c r="IC850" s="34"/>
      <c r="ID850" s="34"/>
      <c r="IE850" s="34"/>
      <c r="IF850" s="34"/>
      <c r="IG850" s="34"/>
      <c r="IH850" s="34"/>
      <c r="II850" s="34"/>
      <c r="IJ850" s="34"/>
      <c r="IK850" s="34"/>
      <c r="IL850" s="34"/>
      <c r="IM850" s="34"/>
      <c r="IN850" s="34"/>
      <c r="IO850" s="34"/>
      <c r="IP850" s="34"/>
      <c r="IQ850" s="34"/>
      <c r="IR850" s="34"/>
      <c r="IS850" s="34"/>
      <c r="IT850" s="34"/>
      <c r="IU850" s="34"/>
      <c r="IV850" s="34"/>
      <c r="IW850" s="34"/>
      <c r="IX850" s="34"/>
      <c r="IY850" s="34"/>
      <c r="IZ850" s="34"/>
      <c r="JA850" s="34"/>
      <c r="JB850" s="34"/>
      <c r="JC850" s="34"/>
      <c r="JD850" s="34"/>
      <c r="JE850" s="34"/>
      <c r="JF850" s="34"/>
      <c r="JG850" s="34"/>
      <c r="JH850" s="34"/>
      <c r="JI850" s="34"/>
      <c r="JJ850" s="34"/>
      <c r="JK850" s="34"/>
      <c r="JL850" s="34"/>
      <c r="JM850" s="34"/>
      <c r="JN850" s="34"/>
      <c r="JO850" s="34"/>
      <c r="JP850" s="34"/>
      <c r="JQ850" s="34"/>
      <c r="JR850" s="34"/>
      <c r="JS850" s="34"/>
      <c r="JT850" s="34"/>
      <c r="JU850" s="34"/>
      <c r="JV850" s="34"/>
      <c r="JW850" s="34"/>
      <c r="JX850" s="34"/>
      <c r="JY850" s="34"/>
      <c r="JZ850" s="34"/>
      <c r="KA850" s="34"/>
      <c r="KB850" s="34"/>
      <c r="KC850" s="34"/>
      <c r="KD850" s="34"/>
      <c r="KE850" s="34"/>
      <c r="KF850" s="34"/>
      <c r="KG850" s="34"/>
      <c r="KH850" s="34"/>
      <c r="KI850" s="34"/>
      <c r="KJ850" s="34"/>
      <c r="KK850" s="34"/>
      <c r="KL850" s="34"/>
      <c r="KM850" s="34"/>
      <c r="KN850" s="34"/>
      <c r="KO850" s="34"/>
      <c r="KP850" s="34"/>
      <c r="KQ850" s="34"/>
      <c r="KR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c r="AB851" s="34"/>
      <c r="AC851" s="34"/>
      <c r="AD851" s="34"/>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c r="BM851" s="34"/>
      <c r="BN851" s="34"/>
      <c r="BO851" s="34"/>
      <c r="BP851" s="34"/>
      <c r="BQ851" s="34"/>
      <c r="BR851" s="34"/>
      <c r="BS851" s="34"/>
      <c r="BT851" s="34"/>
      <c r="BU851" s="34"/>
      <c r="BV851" s="34"/>
      <c r="BW851" s="34"/>
      <c r="BX851" s="34"/>
      <c r="BY851" s="34"/>
      <c r="BZ851" s="34"/>
      <c r="CA851" s="34"/>
      <c r="CB851" s="34"/>
      <c r="CC851" s="34"/>
      <c r="CD851" s="34"/>
      <c r="CE851" s="34"/>
      <c r="CF851" s="34"/>
      <c r="CG851" s="34"/>
      <c r="CH851" s="34"/>
      <c r="CI851" s="34"/>
      <c r="CJ851" s="34"/>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c r="DK851" s="34"/>
      <c r="DL851" s="34"/>
      <c r="DM851" s="34"/>
      <c r="DN851" s="34"/>
      <c r="DO851" s="34"/>
      <c r="DP851" s="34"/>
      <c r="DQ851" s="34"/>
      <c r="DR851" s="34"/>
      <c r="DS851" s="34"/>
      <c r="DT851" s="34"/>
      <c r="DU851" s="34"/>
      <c r="DV851" s="34"/>
      <c r="DW851" s="34"/>
      <c r="DX851" s="34"/>
      <c r="DY851" s="34"/>
      <c r="DZ851" s="34"/>
      <c r="EA851" s="34"/>
      <c r="EB851" s="34"/>
      <c r="EC851" s="34"/>
      <c r="ED851" s="34"/>
      <c r="EE851" s="34"/>
      <c r="EF851" s="34"/>
      <c r="EG851" s="34"/>
      <c r="EH851" s="34"/>
      <c r="EI851" s="34"/>
      <c r="EJ851" s="34"/>
      <c r="EK851" s="34"/>
      <c r="EL851" s="34"/>
      <c r="EM851" s="34"/>
      <c r="EN851" s="34"/>
      <c r="EO851" s="34"/>
      <c r="EP851" s="34"/>
      <c r="EQ851" s="34"/>
      <c r="ER851" s="34"/>
      <c r="ES851" s="34"/>
      <c r="ET851" s="34"/>
      <c r="EU851" s="34"/>
      <c r="EV851" s="34"/>
      <c r="EW851" s="34"/>
      <c r="EX851" s="34"/>
      <c r="EY851" s="34"/>
      <c r="EZ851" s="34"/>
      <c r="FA851" s="34"/>
      <c r="FB851" s="34"/>
      <c r="FC851" s="34"/>
      <c r="FD851" s="34"/>
      <c r="FE851" s="34"/>
      <c r="FF851" s="34"/>
      <c r="FG851" s="34"/>
      <c r="FH851" s="34"/>
      <c r="FI851" s="34"/>
      <c r="FJ851" s="34"/>
      <c r="FK851" s="34"/>
      <c r="FL851" s="34"/>
      <c r="FM851" s="34"/>
      <c r="FN851" s="34"/>
      <c r="FO851" s="34"/>
      <c r="FP851" s="34"/>
      <c r="FQ851" s="34"/>
      <c r="FR851" s="34"/>
      <c r="FS851" s="34"/>
      <c r="FT851" s="34"/>
      <c r="FU851" s="34"/>
      <c r="FV851" s="34"/>
      <c r="FW851" s="34"/>
      <c r="FX851" s="34"/>
      <c r="FY851" s="34"/>
      <c r="FZ851" s="34"/>
      <c r="GA851" s="34"/>
      <c r="GB851" s="34"/>
      <c r="GC851" s="34"/>
      <c r="GD851" s="34"/>
      <c r="GE851" s="34"/>
      <c r="GF851" s="34"/>
      <c r="GG851" s="34"/>
      <c r="GH851" s="34"/>
      <c r="GI851" s="34"/>
      <c r="GJ851" s="34"/>
      <c r="GK851" s="34"/>
      <c r="GL851" s="34"/>
      <c r="GM851" s="34"/>
      <c r="GN851" s="34"/>
      <c r="GO851" s="34"/>
      <c r="GP851" s="34"/>
      <c r="GQ851" s="34"/>
      <c r="GR851" s="34"/>
      <c r="GS851" s="34"/>
      <c r="GT851" s="34"/>
      <c r="GU851" s="34"/>
      <c r="GV851" s="34"/>
      <c r="GW851" s="34"/>
      <c r="GX851" s="34"/>
      <c r="GY851" s="34"/>
      <c r="GZ851" s="34"/>
      <c r="HA851" s="34"/>
      <c r="HB851" s="34"/>
      <c r="HC851" s="34"/>
      <c r="HD851" s="34"/>
      <c r="HE851" s="34"/>
      <c r="HF851" s="34"/>
      <c r="HG851" s="34"/>
      <c r="HH851" s="34"/>
      <c r="HI851" s="34"/>
      <c r="HJ851" s="34"/>
      <c r="HK851" s="34"/>
      <c r="HL851" s="34"/>
      <c r="HM851" s="34"/>
      <c r="HN851" s="34"/>
      <c r="HO851" s="34"/>
      <c r="HP851" s="34"/>
      <c r="HQ851" s="34"/>
      <c r="HR851" s="34"/>
      <c r="HS851" s="34"/>
      <c r="HT851" s="34"/>
      <c r="HU851" s="34"/>
      <c r="HV851" s="34"/>
      <c r="HW851" s="34"/>
      <c r="HX851" s="34"/>
      <c r="HY851" s="34"/>
      <c r="HZ851" s="34"/>
      <c r="IA851" s="34"/>
      <c r="IB851" s="34"/>
      <c r="IC851" s="34"/>
      <c r="ID851" s="34"/>
      <c r="IE851" s="34"/>
      <c r="IF851" s="34"/>
      <c r="IG851" s="34"/>
      <c r="IH851" s="34"/>
      <c r="II851" s="34"/>
      <c r="IJ851" s="34"/>
      <c r="IK851" s="34"/>
      <c r="IL851" s="34"/>
      <c r="IM851" s="34"/>
      <c r="IN851" s="34"/>
      <c r="IO851" s="34"/>
      <c r="IP851" s="34"/>
      <c r="IQ851" s="34"/>
      <c r="IR851" s="34"/>
      <c r="IS851" s="34"/>
      <c r="IT851" s="34"/>
      <c r="IU851" s="34"/>
      <c r="IV851" s="34"/>
      <c r="IW851" s="34"/>
      <c r="IX851" s="34"/>
      <c r="IY851" s="34"/>
      <c r="IZ851" s="34"/>
      <c r="JA851" s="34"/>
      <c r="JB851" s="34"/>
      <c r="JC851" s="34"/>
      <c r="JD851" s="34"/>
      <c r="JE851" s="34"/>
      <c r="JF851" s="34"/>
      <c r="JG851" s="34"/>
      <c r="JH851" s="34"/>
      <c r="JI851" s="34"/>
      <c r="JJ851" s="34"/>
      <c r="JK851" s="34"/>
      <c r="JL851" s="34"/>
      <c r="JM851" s="34"/>
      <c r="JN851" s="34"/>
      <c r="JO851" s="34"/>
      <c r="JP851" s="34"/>
      <c r="JQ851" s="34"/>
      <c r="JR851" s="34"/>
      <c r="JS851" s="34"/>
      <c r="JT851" s="34"/>
      <c r="JU851" s="34"/>
      <c r="JV851" s="34"/>
      <c r="JW851" s="34"/>
      <c r="JX851" s="34"/>
      <c r="JY851" s="34"/>
      <c r="JZ851" s="34"/>
      <c r="KA851" s="34"/>
      <c r="KB851" s="34"/>
      <c r="KC851" s="34"/>
      <c r="KD851" s="34"/>
      <c r="KE851" s="34"/>
      <c r="KF851" s="34"/>
      <c r="KG851" s="34"/>
      <c r="KH851" s="34"/>
      <c r="KI851" s="34"/>
      <c r="KJ851" s="34"/>
      <c r="KK851" s="34"/>
      <c r="KL851" s="34"/>
      <c r="KM851" s="34"/>
      <c r="KN851" s="34"/>
      <c r="KO851" s="34"/>
      <c r="KP851" s="34"/>
      <c r="KQ851" s="34"/>
      <c r="KR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c r="AB852" s="34"/>
      <c r="AC852" s="34"/>
      <c r="AD852" s="34"/>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c r="BM852" s="34"/>
      <c r="BN852" s="34"/>
      <c r="BO852" s="34"/>
      <c r="BP852" s="34"/>
      <c r="BQ852" s="34"/>
      <c r="BR852" s="34"/>
      <c r="BS852" s="34"/>
      <c r="BT852" s="34"/>
      <c r="BU852" s="34"/>
      <c r="BV852" s="34"/>
      <c r="BW852" s="34"/>
      <c r="BX852" s="34"/>
      <c r="BY852" s="34"/>
      <c r="BZ852" s="34"/>
      <c r="CA852" s="34"/>
      <c r="CB852" s="34"/>
      <c r="CC852" s="34"/>
      <c r="CD852" s="34"/>
      <c r="CE852" s="34"/>
      <c r="CF852" s="34"/>
      <c r="CG852" s="34"/>
      <c r="CH852" s="34"/>
      <c r="CI852" s="34"/>
      <c r="CJ852" s="34"/>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c r="DK852" s="34"/>
      <c r="DL852" s="34"/>
      <c r="DM852" s="34"/>
      <c r="DN852" s="34"/>
      <c r="DO852" s="34"/>
      <c r="DP852" s="34"/>
      <c r="DQ852" s="34"/>
      <c r="DR852" s="34"/>
      <c r="DS852" s="34"/>
      <c r="DT852" s="34"/>
      <c r="DU852" s="34"/>
      <c r="DV852" s="34"/>
      <c r="DW852" s="34"/>
      <c r="DX852" s="34"/>
      <c r="DY852" s="34"/>
      <c r="DZ852" s="34"/>
      <c r="EA852" s="34"/>
      <c r="EB852" s="34"/>
      <c r="EC852" s="34"/>
      <c r="ED852" s="34"/>
      <c r="EE852" s="34"/>
      <c r="EF852" s="34"/>
      <c r="EG852" s="34"/>
      <c r="EH852" s="34"/>
      <c r="EI852" s="34"/>
      <c r="EJ852" s="34"/>
      <c r="EK852" s="34"/>
      <c r="EL852" s="34"/>
      <c r="EM852" s="34"/>
      <c r="EN852" s="34"/>
      <c r="EO852" s="34"/>
      <c r="EP852" s="34"/>
      <c r="EQ852" s="34"/>
      <c r="ER852" s="34"/>
      <c r="ES852" s="34"/>
      <c r="ET852" s="34"/>
      <c r="EU852" s="34"/>
      <c r="EV852" s="34"/>
      <c r="EW852" s="34"/>
      <c r="EX852" s="34"/>
      <c r="EY852" s="34"/>
      <c r="EZ852" s="34"/>
      <c r="FA852" s="34"/>
      <c r="FB852" s="34"/>
      <c r="FC852" s="34"/>
      <c r="FD852" s="34"/>
      <c r="FE852" s="34"/>
      <c r="FF852" s="34"/>
      <c r="FG852" s="34"/>
      <c r="FH852" s="34"/>
      <c r="FI852" s="34"/>
      <c r="FJ852" s="34"/>
      <c r="FK852" s="34"/>
      <c r="FL852" s="34"/>
      <c r="FM852" s="34"/>
      <c r="FN852" s="34"/>
      <c r="FO852" s="34"/>
      <c r="FP852" s="34"/>
      <c r="FQ852" s="34"/>
      <c r="FR852" s="34"/>
      <c r="FS852" s="34"/>
      <c r="FT852" s="34"/>
      <c r="FU852" s="34"/>
      <c r="FV852" s="34"/>
      <c r="FW852" s="34"/>
      <c r="FX852" s="34"/>
      <c r="FY852" s="34"/>
      <c r="FZ852" s="34"/>
      <c r="GA852" s="34"/>
      <c r="GB852" s="34"/>
      <c r="GC852" s="34"/>
      <c r="GD852" s="34"/>
      <c r="GE852" s="34"/>
      <c r="GF852" s="34"/>
      <c r="GG852" s="34"/>
      <c r="GH852" s="34"/>
      <c r="GI852" s="34"/>
      <c r="GJ852" s="34"/>
      <c r="GK852" s="34"/>
      <c r="GL852" s="34"/>
      <c r="GM852" s="34"/>
      <c r="GN852" s="34"/>
      <c r="GO852" s="34"/>
      <c r="GP852" s="34"/>
      <c r="GQ852" s="34"/>
      <c r="GR852" s="34"/>
      <c r="GS852" s="34"/>
      <c r="GT852" s="34"/>
      <c r="GU852" s="34"/>
      <c r="GV852" s="34"/>
      <c r="GW852" s="34"/>
      <c r="GX852" s="34"/>
      <c r="GY852" s="34"/>
      <c r="GZ852" s="34"/>
      <c r="HA852" s="34"/>
      <c r="HB852" s="34"/>
      <c r="HC852" s="34"/>
      <c r="HD852" s="34"/>
      <c r="HE852" s="34"/>
      <c r="HF852" s="34"/>
      <c r="HG852" s="34"/>
      <c r="HH852" s="34"/>
      <c r="HI852" s="34"/>
      <c r="HJ852" s="34"/>
      <c r="HK852" s="34"/>
      <c r="HL852" s="34"/>
      <c r="HM852" s="34"/>
      <c r="HN852" s="34"/>
      <c r="HO852" s="34"/>
      <c r="HP852" s="34"/>
      <c r="HQ852" s="34"/>
      <c r="HR852" s="34"/>
      <c r="HS852" s="34"/>
      <c r="HT852" s="34"/>
      <c r="HU852" s="34"/>
      <c r="HV852" s="34"/>
      <c r="HW852" s="34"/>
      <c r="HX852" s="34"/>
      <c r="HY852" s="34"/>
      <c r="HZ852" s="34"/>
      <c r="IA852" s="34"/>
      <c r="IB852" s="34"/>
      <c r="IC852" s="34"/>
      <c r="ID852" s="34"/>
      <c r="IE852" s="34"/>
      <c r="IF852" s="34"/>
      <c r="IG852" s="34"/>
      <c r="IH852" s="34"/>
      <c r="II852" s="34"/>
      <c r="IJ852" s="34"/>
      <c r="IK852" s="34"/>
      <c r="IL852" s="34"/>
      <c r="IM852" s="34"/>
      <c r="IN852" s="34"/>
      <c r="IO852" s="34"/>
      <c r="IP852" s="34"/>
      <c r="IQ852" s="34"/>
      <c r="IR852" s="34"/>
      <c r="IS852" s="34"/>
      <c r="IT852" s="34"/>
      <c r="IU852" s="34"/>
      <c r="IV852" s="34"/>
      <c r="IW852" s="34"/>
      <c r="IX852" s="34"/>
      <c r="IY852" s="34"/>
      <c r="IZ852" s="34"/>
      <c r="JA852" s="34"/>
      <c r="JB852" s="34"/>
      <c r="JC852" s="34"/>
      <c r="JD852" s="34"/>
      <c r="JE852" s="34"/>
      <c r="JF852" s="34"/>
      <c r="JG852" s="34"/>
      <c r="JH852" s="34"/>
      <c r="JI852" s="34"/>
      <c r="JJ852" s="34"/>
      <c r="JK852" s="34"/>
      <c r="JL852" s="34"/>
      <c r="JM852" s="34"/>
      <c r="JN852" s="34"/>
      <c r="JO852" s="34"/>
      <c r="JP852" s="34"/>
      <c r="JQ852" s="34"/>
      <c r="JR852" s="34"/>
      <c r="JS852" s="34"/>
      <c r="JT852" s="34"/>
      <c r="JU852" s="34"/>
      <c r="JV852" s="34"/>
      <c r="JW852" s="34"/>
      <c r="JX852" s="34"/>
      <c r="JY852" s="34"/>
      <c r="JZ852" s="34"/>
      <c r="KA852" s="34"/>
      <c r="KB852" s="34"/>
      <c r="KC852" s="34"/>
      <c r="KD852" s="34"/>
      <c r="KE852" s="34"/>
      <c r="KF852" s="34"/>
      <c r="KG852" s="34"/>
      <c r="KH852" s="34"/>
      <c r="KI852" s="34"/>
      <c r="KJ852" s="34"/>
      <c r="KK852" s="34"/>
      <c r="KL852" s="34"/>
      <c r="KM852" s="34"/>
      <c r="KN852" s="34"/>
      <c r="KO852" s="34"/>
      <c r="KP852" s="34"/>
      <c r="KQ852" s="34"/>
      <c r="KR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c r="AB853" s="34"/>
      <c r="AC853" s="34"/>
      <c r="AD853" s="34"/>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c r="BM853" s="34"/>
      <c r="BN853" s="34"/>
      <c r="BO853" s="34"/>
      <c r="BP853" s="34"/>
      <c r="BQ853" s="34"/>
      <c r="BR853" s="34"/>
      <c r="BS853" s="34"/>
      <c r="BT853" s="34"/>
      <c r="BU853" s="34"/>
      <c r="BV853" s="34"/>
      <c r="BW853" s="34"/>
      <c r="BX853" s="34"/>
      <c r="BY853" s="34"/>
      <c r="BZ853" s="34"/>
      <c r="CA853" s="34"/>
      <c r="CB853" s="34"/>
      <c r="CC853" s="34"/>
      <c r="CD853" s="34"/>
      <c r="CE853" s="34"/>
      <c r="CF853" s="34"/>
      <c r="CG853" s="34"/>
      <c r="CH853" s="34"/>
      <c r="CI853" s="34"/>
      <c r="CJ853" s="34"/>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c r="DK853" s="34"/>
      <c r="DL853" s="34"/>
      <c r="DM853" s="34"/>
      <c r="DN853" s="34"/>
      <c r="DO853" s="34"/>
      <c r="DP853" s="34"/>
      <c r="DQ853" s="34"/>
      <c r="DR853" s="34"/>
      <c r="DS853" s="34"/>
      <c r="DT853" s="34"/>
      <c r="DU853" s="34"/>
      <c r="DV853" s="34"/>
      <c r="DW853" s="34"/>
      <c r="DX853" s="34"/>
      <c r="DY853" s="34"/>
      <c r="DZ853" s="34"/>
      <c r="EA853" s="34"/>
      <c r="EB853" s="34"/>
      <c r="EC853" s="34"/>
      <c r="ED853" s="34"/>
      <c r="EE853" s="34"/>
      <c r="EF853" s="34"/>
      <c r="EG853" s="34"/>
      <c r="EH853" s="34"/>
      <c r="EI853" s="34"/>
      <c r="EJ853" s="34"/>
      <c r="EK853" s="34"/>
      <c r="EL853" s="34"/>
      <c r="EM853" s="34"/>
      <c r="EN853" s="34"/>
      <c r="EO853" s="34"/>
      <c r="EP853" s="34"/>
      <c r="EQ853" s="34"/>
      <c r="ER853" s="34"/>
      <c r="ES853" s="34"/>
      <c r="ET853" s="34"/>
      <c r="EU853" s="34"/>
      <c r="EV853" s="34"/>
      <c r="EW853" s="34"/>
      <c r="EX853" s="34"/>
      <c r="EY853" s="34"/>
      <c r="EZ853" s="34"/>
      <c r="FA853" s="34"/>
      <c r="FB853" s="34"/>
      <c r="FC853" s="34"/>
      <c r="FD853" s="34"/>
      <c r="FE853" s="34"/>
      <c r="FF853" s="34"/>
      <c r="FG853" s="34"/>
      <c r="FH853" s="34"/>
      <c r="FI853" s="34"/>
      <c r="FJ853" s="34"/>
      <c r="FK853" s="34"/>
      <c r="FL853" s="34"/>
      <c r="FM853" s="34"/>
      <c r="FN853" s="34"/>
      <c r="FO853" s="34"/>
      <c r="FP853" s="34"/>
      <c r="FQ853" s="34"/>
      <c r="FR853" s="34"/>
      <c r="FS853" s="34"/>
      <c r="FT853" s="34"/>
      <c r="FU853" s="34"/>
      <c r="FV853" s="34"/>
      <c r="FW853" s="34"/>
      <c r="FX853" s="34"/>
      <c r="FY853" s="34"/>
      <c r="FZ853" s="34"/>
      <c r="GA853" s="34"/>
      <c r="GB853" s="34"/>
      <c r="GC853" s="34"/>
      <c r="GD853" s="34"/>
      <c r="GE853" s="34"/>
      <c r="GF853" s="34"/>
      <c r="GG853" s="34"/>
      <c r="GH853" s="34"/>
      <c r="GI853" s="34"/>
      <c r="GJ853" s="34"/>
      <c r="GK853" s="34"/>
      <c r="GL853" s="34"/>
      <c r="GM853" s="34"/>
      <c r="GN853" s="34"/>
      <c r="GO853" s="34"/>
      <c r="GP853" s="34"/>
      <c r="GQ853" s="34"/>
      <c r="GR853" s="34"/>
      <c r="GS853" s="34"/>
      <c r="GT853" s="34"/>
      <c r="GU853" s="34"/>
      <c r="GV853" s="34"/>
      <c r="GW853" s="34"/>
      <c r="GX853" s="34"/>
      <c r="GY853" s="34"/>
      <c r="GZ853" s="34"/>
      <c r="HA853" s="34"/>
      <c r="HB853" s="34"/>
      <c r="HC853" s="34"/>
      <c r="HD853" s="34"/>
      <c r="HE853" s="34"/>
      <c r="HF853" s="34"/>
      <c r="HG853" s="34"/>
      <c r="HH853" s="34"/>
      <c r="HI853" s="34"/>
      <c r="HJ853" s="34"/>
      <c r="HK853" s="34"/>
      <c r="HL853" s="34"/>
      <c r="HM853" s="34"/>
      <c r="HN853" s="34"/>
      <c r="HO853" s="34"/>
      <c r="HP853" s="34"/>
      <c r="HQ853" s="34"/>
      <c r="HR853" s="34"/>
      <c r="HS853" s="34"/>
      <c r="HT853" s="34"/>
      <c r="HU853" s="34"/>
      <c r="HV853" s="34"/>
      <c r="HW853" s="34"/>
      <c r="HX853" s="34"/>
      <c r="HY853" s="34"/>
      <c r="HZ853" s="34"/>
      <c r="IA853" s="34"/>
      <c r="IB853" s="34"/>
      <c r="IC853" s="34"/>
      <c r="ID853" s="34"/>
      <c r="IE853" s="34"/>
      <c r="IF853" s="34"/>
      <c r="IG853" s="34"/>
      <c r="IH853" s="34"/>
      <c r="II853" s="34"/>
      <c r="IJ853" s="34"/>
      <c r="IK853" s="34"/>
      <c r="IL853" s="34"/>
      <c r="IM853" s="34"/>
      <c r="IN853" s="34"/>
      <c r="IO853" s="34"/>
      <c r="IP853" s="34"/>
      <c r="IQ853" s="34"/>
      <c r="IR853" s="34"/>
      <c r="IS853" s="34"/>
      <c r="IT853" s="34"/>
      <c r="IU853" s="34"/>
      <c r="IV853" s="34"/>
      <c r="IW853" s="34"/>
      <c r="IX853" s="34"/>
      <c r="IY853" s="34"/>
      <c r="IZ853" s="34"/>
      <c r="JA853" s="34"/>
      <c r="JB853" s="34"/>
      <c r="JC853" s="34"/>
      <c r="JD853" s="34"/>
      <c r="JE853" s="34"/>
      <c r="JF853" s="34"/>
      <c r="JG853" s="34"/>
      <c r="JH853" s="34"/>
      <c r="JI853" s="34"/>
      <c r="JJ853" s="34"/>
      <c r="JK853" s="34"/>
      <c r="JL853" s="34"/>
      <c r="JM853" s="34"/>
      <c r="JN853" s="34"/>
      <c r="JO853" s="34"/>
      <c r="JP853" s="34"/>
      <c r="JQ853" s="34"/>
      <c r="JR853" s="34"/>
      <c r="JS853" s="34"/>
      <c r="JT853" s="34"/>
      <c r="JU853" s="34"/>
      <c r="JV853" s="34"/>
      <c r="JW853" s="34"/>
      <c r="JX853" s="34"/>
      <c r="JY853" s="34"/>
      <c r="JZ853" s="34"/>
      <c r="KA853" s="34"/>
      <c r="KB853" s="34"/>
      <c r="KC853" s="34"/>
      <c r="KD853" s="34"/>
      <c r="KE853" s="34"/>
      <c r="KF853" s="34"/>
      <c r="KG853" s="34"/>
      <c r="KH853" s="34"/>
      <c r="KI853" s="34"/>
      <c r="KJ853" s="34"/>
      <c r="KK853" s="34"/>
      <c r="KL853" s="34"/>
      <c r="KM853" s="34"/>
      <c r="KN853" s="34"/>
      <c r="KO853" s="34"/>
      <c r="KP853" s="34"/>
      <c r="KQ853" s="34"/>
      <c r="KR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c r="AB854" s="34"/>
      <c r="AC854" s="34"/>
      <c r="AD854" s="34"/>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c r="BM854" s="34"/>
      <c r="BN854" s="34"/>
      <c r="BO854" s="34"/>
      <c r="BP854" s="34"/>
      <c r="BQ854" s="34"/>
      <c r="BR854" s="34"/>
      <c r="BS854" s="34"/>
      <c r="BT854" s="34"/>
      <c r="BU854" s="34"/>
      <c r="BV854" s="34"/>
      <c r="BW854" s="34"/>
      <c r="BX854" s="34"/>
      <c r="BY854" s="34"/>
      <c r="BZ854" s="34"/>
      <c r="CA854" s="34"/>
      <c r="CB854" s="34"/>
      <c r="CC854" s="34"/>
      <c r="CD854" s="34"/>
      <c r="CE854" s="34"/>
      <c r="CF854" s="34"/>
      <c r="CG854" s="34"/>
      <c r="CH854" s="34"/>
      <c r="CI854" s="34"/>
      <c r="CJ854" s="34"/>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c r="DK854" s="34"/>
      <c r="DL854" s="34"/>
      <c r="DM854" s="34"/>
      <c r="DN854" s="34"/>
      <c r="DO854" s="34"/>
      <c r="DP854" s="34"/>
      <c r="DQ854" s="34"/>
      <c r="DR854" s="34"/>
      <c r="DS854" s="34"/>
      <c r="DT854" s="34"/>
      <c r="DU854" s="34"/>
      <c r="DV854" s="34"/>
      <c r="DW854" s="34"/>
      <c r="DX854" s="34"/>
      <c r="DY854" s="34"/>
      <c r="DZ854" s="34"/>
      <c r="EA854" s="34"/>
      <c r="EB854" s="34"/>
      <c r="EC854" s="34"/>
      <c r="ED854" s="34"/>
      <c r="EE854" s="34"/>
      <c r="EF854" s="34"/>
      <c r="EG854" s="34"/>
      <c r="EH854" s="34"/>
      <c r="EI854" s="34"/>
      <c r="EJ854" s="34"/>
      <c r="EK854" s="34"/>
      <c r="EL854" s="34"/>
      <c r="EM854" s="34"/>
      <c r="EN854" s="34"/>
      <c r="EO854" s="34"/>
      <c r="EP854" s="34"/>
      <c r="EQ854" s="34"/>
      <c r="ER854" s="34"/>
      <c r="ES854" s="34"/>
      <c r="ET854" s="34"/>
      <c r="EU854" s="34"/>
      <c r="EV854" s="34"/>
      <c r="EW854" s="34"/>
      <c r="EX854" s="34"/>
      <c r="EY854" s="34"/>
      <c r="EZ854" s="34"/>
      <c r="FA854" s="34"/>
      <c r="FB854" s="34"/>
      <c r="FC854" s="34"/>
      <c r="FD854" s="34"/>
      <c r="FE854" s="34"/>
      <c r="FF854" s="34"/>
      <c r="FG854" s="34"/>
      <c r="FH854" s="34"/>
      <c r="FI854" s="34"/>
      <c r="FJ854" s="34"/>
      <c r="FK854" s="34"/>
      <c r="FL854" s="34"/>
      <c r="FM854" s="34"/>
      <c r="FN854" s="34"/>
      <c r="FO854" s="34"/>
      <c r="FP854" s="34"/>
      <c r="FQ854" s="34"/>
      <c r="FR854" s="34"/>
      <c r="FS854" s="34"/>
      <c r="FT854" s="34"/>
      <c r="FU854" s="34"/>
      <c r="FV854" s="34"/>
      <c r="FW854" s="34"/>
      <c r="FX854" s="34"/>
      <c r="FY854" s="34"/>
      <c r="FZ854" s="34"/>
      <c r="GA854" s="34"/>
      <c r="GB854" s="34"/>
      <c r="GC854" s="34"/>
      <c r="GD854" s="34"/>
      <c r="GE854" s="34"/>
      <c r="GF854" s="34"/>
      <c r="GG854" s="34"/>
      <c r="GH854" s="34"/>
      <c r="GI854" s="34"/>
      <c r="GJ854" s="34"/>
      <c r="GK854" s="34"/>
      <c r="GL854" s="34"/>
      <c r="GM854" s="34"/>
      <c r="GN854" s="34"/>
      <c r="GO854" s="34"/>
      <c r="GP854" s="34"/>
      <c r="GQ854" s="34"/>
      <c r="GR854" s="34"/>
      <c r="GS854" s="34"/>
      <c r="GT854" s="34"/>
      <c r="GU854" s="34"/>
      <c r="GV854" s="34"/>
      <c r="GW854" s="34"/>
      <c r="GX854" s="34"/>
      <c r="GY854" s="34"/>
      <c r="GZ854" s="34"/>
      <c r="HA854" s="34"/>
      <c r="HB854" s="34"/>
      <c r="HC854" s="34"/>
      <c r="HD854" s="34"/>
      <c r="HE854" s="34"/>
      <c r="HF854" s="34"/>
      <c r="HG854" s="34"/>
      <c r="HH854" s="34"/>
      <c r="HI854" s="34"/>
      <c r="HJ854" s="34"/>
      <c r="HK854" s="34"/>
      <c r="HL854" s="34"/>
      <c r="HM854" s="34"/>
      <c r="HN854" s="34"/>
      <c r="HO854" s="34"/>
      <c r="HP854" s="34"/>
      <c r="HQ854" s="34"/>
      <c r="HR854" s="34"/>
      <c r="HS854" s="34"/>
      <c r="HT854" s="34"/>
      <c r="HU854" s="34"/>
      <c r="HV854" s="34"/>
      <c r="HW854" s="34"/>
      <c r="HX854" s="34"/>
      <c r="HY854" s="34"/>
      <c r="HZ854" s="34"/>
      <c r="IA854" s="34"/>
      <c r="IB854" s="34"/>
      <c r="IC854" s="34"/>
      <c r="ID854" s="34"/>
      <c r="IE854" s="34"/>
      <c r="IF854" s="34"/>
      <c r="IG854" s="34"/>
      <c r="IH854" s="34"/>
      <c r="II854" s="34"/>
      <c r="IJ854" s="34"/>
      <c r="IK854" s="34"/>
      <c r="IL854" s="34"/>
      <c r="IM854" s="34"/>
      <c r="IN854" s="34"/>
      <c r="IO854" s="34"/>
      <c r="IP854" s="34"/>
      <c r="IQ854" s="34"/>
      <c r="IR854" s="34"/>
      <c r="IS854" s="34"/>
      <c r="IT854" s="34"/>
      <c r="IU854" s="34"/>
      <c r="IV854" s="34"/>
      <c r="IW854" s="34"/>
      <c r="IX854" s="34"/>
      <c r="IY854" s="34"/>
      <c r="IZ854" s="34"/>
      <c r="JA854" s="34"/>
      <c r="JB854" s="34"/>
      <c r="JC854" s="34"/>
      <c r="JD854" s="34"/>
      <c r="JE854" s="34"/>
      <c r="JF854" s="34"/>
      <c r="JG854" s="34"/>
      <c r="JH854" s="34"/>
      <c r="JI854" s="34"/>
      <c r="JJ854" s="34"/>
      <c r="JK854" s="34"/>
      <c r="JL854" s="34"/>
      <c r="JM854" s="34"/>
      <c r="JN854" s="34"/>
      <c r="JO854" s="34"/>
      <c r="JP854" s="34"/>
      <c r="JQ854" s="34"/>
      <c r="JR854" s="34"/>
      <c r="JS854" s="34"/>
      <c r="JT854" s="34"/>
      <c r="JU854" s="34"/>
      <c r="JV854" s="34"/>
      <c r="JW854" s="34"/>
      <c r="JX854" s="34"/>
      <c r="JY854" s="34"/>
      <c r="JZ854" s="34"/>
      <c r="KA854" s="34"/>
      <c r="KB854" s="34"/>
      <c r="KC854" s="34"/>
      <c r="KD854" s="34"/>
      <c r="KE854" s="34"/>
      <c r="KF854" s="34"/>
      <c r="KG854" s="34"/>
      <c r="KH854" s="34"/>
      <c r="KI854" s="34"/>
      <c r="KJ854" s="34"/>
      <c r="KK854" s="34"/>
      <c r="KL854" s="34"/>
      <c r="KM854" s="34"/>
      <c r="KN854" s="34"/>
      <c r="KO854" s="34"/>
      <c r="KP854" s="34"/>
      <c r="KQ854" s="34"/>
      <c r="KR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c r="AB855" s="34"/>
      <c r="AC855" s="34"/>
      <c r="AD855" s="34"/>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c r="BM855" s="34"/>
      <c r="BN855" s="34"/>
      <c r="BO855" s="34"/>
      <c r="BP855" s="34"/>
      <c r="BQ855" s="34"/>
      <c r="BR855" s="34"/>
      <c r="BS855" s="34"/>
      <c r="BT855" s="34"/>
      <c r="BU855" s="34"/>
      <c r="BV855" s="34"/>
      <c r="BW855" s="34"/>
      <c r="BX855" s="34"/>
      <c r="BY855" s="34"/>
      <c r="BZ855" s="34"/>
      <c r="CA855" s="34"/>
      <c r="CB855" s="34"/>
      <c r="CC855" s="34"/>
      <c r="CD855" s="34"/>
      <c r="CE855" s="34"/>
      <c r="CF855" s="34"/>
      <c r="CG855" s="34"/>
      <c r="CH855" s="34"/>
      <c r="CI855" s="34"/>
      <c r="CJ855" s="34"/>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c r="DK855" s="34"/>
      <c r="DL855" s="34"/>
      <c r="DM855" s="34"/>
      <c r="DN855" s="34"/>
      <c r="DO855" s="34"/>
      <c r="DP855" s="34"/>
      <c r="DQ855" s="34"/>
      <c r="DR855" s="34"/>
      <c r="DS855" s="34"/>
      <c r="DT855" s="34"/>
      <c r="DU855" s="34"/>
      <c r="DV855" s="34"/>
      <c r="DW855" s="34"/>
      <c r="DX855" s="34"/>
      <c r="DY855" s="34"/>
      <c r="DZ855" s="34"/>
      <c r="EA855" s="34"/>
      <c r="EB855" s="34"/>
      <c r="EC855" s="34"/>
      <c r="ED855" s="34"/>
      <c r="EE855" s="34"/>
      <c r="EF855" s="34"/>
      <c r="EG855" s="34"/>
      <c r="EH855" s="34"/>
      <c r="EI855" s="34"/>
      <c r="EJ855" s="34"/>
      <c r="EK855" s="34"/>
      <c r="EL855" s="34"/>
      <c r="EM855" s="34"/>
      <c r="EN855" s="34"/>
      <c r="EO855" s="34"/>
      <c r="EP855" s="34"/>
      <c r="EQ855" s="34"/>
      <c r="ER855" s="34"/>
      <c r="ES855" s="34"/>
      <c r="ET855" s="34"/>
      <c r="EU855" s="34"/>
      <c r="EV855" s="34"/>
      <c r="EW855" s="34"/>
      <c r="EX855" s="34"/>
      <c r="EY855" s="34"/>
      <c r="EZ855" s="34"/>
      <c r="FA855" s="34"/>
      <c r="FB855" s="34"/>
      <c r="FC855" s="34"/>
      <c r="FD855" s="34"/>
      <c r="FE855" s="34"/>
      <c r="FF855" s="34"/>
      <c r="FG855" s="34"/>
      <c r="FH855" s="34"/>
      <c r="FI855" s="34"/>
      <c r="FJ855" s="34"/>
      <c r="FK855" s="34"/>
      <c r="FL855" s="34"/>
      <c r="FM855" s="34"/>
      <c r="FN855" s="34"/>
      <c r="FO855" s="34"/>
      <c r="FP855" s="34"/>
      <c r="FQ855" s="34"/>
      <c r="FR855" s="34"/>
      <c r="FS855" s="34"/>
      <c r="FT855" s="34"/>
      <c r="FU855" s="34"/>
      <c r="FV855" s="34"/>
      <c r="FW855" s="34"/>
      <c r="FX855" s="34"/>
      <c r="FY855" s="34"/>
      <c r="FZ855" s="34"/>
      <c r="GA855" s="34"/>
      <c r="GB855" s="34"/>
      <c r="GC855" s="34"/>
      <c r="GD855" s="34"/>
      <c r="GE855" s="34"/>
      <c r="GF855" s="34"/>
      <c r="GG855" s="34"/>
      <c r="GH855" s="34"/>
      <c r="GI855" s="34"/>
      <c r="GJ855" s="34"/>
      <c r="GK855" s="34"/>
      <c r="GL855" s="34"/>
      <c r="GM855" s="34"/>
      <c r="GN855" s="34"/>
      <c r="GO855" s="34"/>
      <c r="GP855" s="34"/>
      <c r="GQ855" s="34"/>
      <c r="GR855" s="34"/>
      <c r="GS855" s="34"/>
      <c r="GT855" s="34"/>
      <c r="GU855" s="34"/>
      <c r="GV855" s="34"/>
      <c r="GW855" s="34"/>
      <c r="GX855" s="34"/>
      <c r="GY855" s="34"/>
      <c r="GZ855" s="34"/>
      <c r="HA855" s="34"/>
      <c r="HB855" s="34"/>
      <c r="HC855" s="34"/>
      <c r="HD855" s="34"/>
      <c r="HE855" s="34"/>
      <c r="HF855" s="34"/>
      <c r="HG855" s="34"/>
      <c r="HH855" s="34"/>
      <c r="HI855" s="34"/>
      <c r="HJ855" s="34"/>
      <c r="HK855" s="34"/>
      <c r="HL855" s="34"/>
      <c r="HM855" s="34"/>
      <c r="HN855" s="34"/>
      <c r="HO855" s="34"/>
      <c r="HP855" s="34"/>
      <c r="HQ855" s="34"/>
      <c r="HR855" s="34"/>
      <c r="HS855" s="34"/>
      <c r="HT855" s="34"/>
      <c r="HU855" s="34"/>
      <c r="HV855" s="34"/>
      <c r="HW855" s="34"/>
      <c r="HX855" s="34"/>
      <c r="HY855" s="34"/>
      <c r="HZ855" s="34"/>
      <c r="IA855" s="34"/>
      <c r="IB855" s="34"/>
      <c r="IC855" s="34"/>
      <c r="ID855" s="34"/>
      <c r="IE855" s="34"/>
      <c r="IF855" s="34"/>
      <c r="IG855" s="34"/>
      <c r="IH855" s="34"/>
      <c r="II855" s="34"/>
      <c r="IJ855" s="34"/>
      <c r="IK855" s="34"/>
      <c r="IL855" s="34"/>
      <c r="IM855" s="34"/>
      <c r="IN855" s="34"/>
      <c r="IO855" s="34"/>
      <c r="IP855" s="34"/>
      <c r="IQ855" s="34"/>
      <c r="IR855" s="34"/>
      <c r="IS855" s="34"/>
      <c r="IT855" s="34"/>
      <c r="IU855" s="34"/>
      <c r="IV855" s="34"/>
      <c r="IW855" s="34"/>
      <c r="IX855" s="34"/>
      <c r="IY855" s="34"/>
      <c r="IZ855" s="34"/>
      <c r="JA855" s="34"/>
      <c r="JB855" s="34"/>
      <c r="JC855" s="34"/>
      <c r="JD855" s="34"/>
      <c r="JE855" s="34"/>
      <c r="JF855" s="34"/>
      <c r="JG855" s="34"/>
      <c r="JH855" s="34"/>
      <c r="JI855" s="34"/>
      <c r="JJ855" s="34"/>
      <c r="JK855" s="34"/>
      <c r="JL855" s="34"/>
      <c r="JM855" s="34"/>
      <c r="JN855" s="34"/>
      <c r="JO855" s="34"/>
      <c r="JP855" s="34"/>
      <c r="JQ855" s="34"/>
      <c r="JR855" s="34"/>
      <c r="JS855" s="34"/>
      <c r="JT855" s="34"/>
      <c r="JU855" s="34"/>
      <c r="JV855" s="34"/>
      <c r="JW855" s="34"/>
      <c r="JX855" s="34"/>
      <c r="JY855" s="34"/>
      <c r="JZ855" s="34"/>
      <c r="KA855" s="34"/>
      <c r="KB855" s="34"/>
      <c r="KC855" s="34"/>
      <c r="KD855" s="34"/>
      <c r="KE855" s="34"/>
      <c r="KF855" s="34"/>
      <c r="KG855" s="34"/>
      <c r="KH855" s="34"/>
      <c r="KI855" s="34"/>
      <c r="KJ855" s="34"/>
      <c r="KK855" s="34"/>
      <c r="KL855" s="34"/>
      <c r="KM855" s="34"/>
      <c r="KN855" s="34"/>
      <c r="KO855" s="34"/>
      <c r="KP855" s="34"/>
      <c r="KQ855" s="34"/>
      <c r="KR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c r="AB856" s="34"/>
      <c r="AC856" s="34"/>
      <c r="AD856" s="34"/>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c r="BM856" s="34"/>
      <c r="BN856" s="34"/>
      <c r="BO856" s="34"/>
      <c r="BP856" s="34"/>
      <c r="BQ856" s="34"/>
      <c r="BR856" s="34"/>
      <c r="BS856" s="34"/>
      <c r="BT856" s="34"/>
      <c r="BU856" s="34"/>
      <c r="BV856" s="34"/>
      <c r="BW856" s="34"/>
      <c r="BX856" s="34"/>
      <c r="BY856" s="34"/>
      <c r="BZ856" s="34"/>
      <c r="CA856" s="34"/>
      <c r="CB856" s="34"/>
      <c r="CC856" s="34"/>
      <c r="CD856" s="34"/>
      <c r="CE856" s="34"/>
      <c r="CF856" s="34"/>
      <c r="CG856" s="34"/>
      <c r="CH856" s="34"/>
      <c r="CI856" s="34"/>
      <c r="CJ856" s="34"/>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c r="DK856" s="34"/>
      <c r="DL856" s="34"/>
      <c r="DM856" s="34"/>
      <c r="DN856" s="34"/>
      <c r="DO856" s="34"/>
      <c r="DP856" s="34"/>
      <c r="DQ856" s="34"/>
      <c r="DR856" s="34"/>
      <c r="DS856" s="34"/>
      <c r="DT856" s="34"/>
      <c r="DU856" s="34"/>
      <c r="DV856" s="34"/>
      <c r="DW856" s="34"/>
      <c r="DX856" s="34"/>
      <c r="DY856" s="34"/>
      <c r="DZ856" s="34"/>
      <c r="EA856" s="34"/>
      <c r="EB856" s="34"/>
      <c r="EC856" s="34"/>
      <c r="ED856" s="34"/>
      <c r="EE856" s="34"/>
      <c r="EF856" s="34"/>
      <c r="EG856" s="34"/>
      <c r="EH856" s="34"/>
      <c r="EI856" s="34"/>
      <c r="EJ856" s="34"/>
      <c r="EK856" s="34"/>
      <c r="EL856" s="34"/>
      <c r="EM856" s="34"/>
      <c r="EN856" s="34"/>
      <c r="EO856" s="34"/>
      <c r="EP856" s="34"/>
      <c r="EQ856" s="34"/>
      <c r="ER856" s="34"/>
      <c r="ES856" s="34"/>
      <c r="ET856" s="34"/>
      <c r="EU856" s="34"/>
      <c r="EV856" s="34"/>
      <c r="EW856" s="34"/>
      <c r="EX856" s="34"/>
      <c r="EY856" s="34"/>
      <c r="EZ856" s="34"/>
      <c r="FA856" s="34"/>
      <c r="FB856" s="34"/>
      <c r="FC856" s="34"/>
      <c r="FD856" s="34"/>
      <c r="FE856" s="34"/>
      <c r="FF856" s="34"/>
      <c r="FG856" s="34"/>
      <c r="FH856" s="34"/>
      <c r="FI856" s="34"/>
      <c r="FJ856" s="34"/>
      <c r="FK856" s="34"/>
      <c r="FL856" s="34"/>
      <c r="FM856" s="34"/>
      <c r="FN856" s="34"/>
      <c r="FO856" s="34"/>
      <c r="FP856" s="34"/>
      <c r="FQ856" s="34"/>
      <c r="FR856" s="34"/>
      <c r="FS856" s="34"/>
      <c r="FT856" s="34"/>
      <c r="FU856" s="34"/>
      <c r="FV856" s="34"/>
      <c r="FW856" s="34"/>
      <c r="FX856" s="34"/>
      <c r="FY856" s="34"/>
      <c r="FZ856" s="34"/>
      <c r="GA856" s="34"/>
      <c r="GB856" s="34"/>
      <c r="GC856" s="34"/>
      <c r="GD856" s="34"/>
      <c r="GE856" s="34"/>
      <c r="GF856" s="34"/>
      <c r="GG856" s="34"/>
      <c r="GH856" s="34"/>
      <c r="GI856" s="34"/>
      <c r="GJ856" s="34"/>
      <c r="GK856" s="34"/>
      <c r="GL856" s="34"/>
      <c r="GM856" s="34"/>
      <c r="GN856" s="34"/>
      <c r="GO856" s="34"/>
      <c r="GP856" s="34"/>
      <c r="GQ856" s="34"/>
      <c r="GR856" s="34"/>
      <c r="GS856" s="34"/>
      <c r="GT856" s="34"/>
      <c r="GU856" s="34"/>
      <c r="GV856" s="34"/>
      <c r="GW856" s="34"/>
      <c r="GX856" s="34"/>
      <c r="GY856" s="34"/>
      <c r="GZ856" s="34"/>
      <c r="HA856" s="34"/>
      <c r="HB856" s="34"/>
      <c r="HC856" s="34"/>
      <c r="HD856" s="34"/>
      <c r="HE856" s="34"/>
      <c r="HF856" s="34"/>
      <c r="HG856" s="34"/>
      <c r="HH856" s="34"/>
      <c r="HI856" s="34"/>
      <c r="HJ856" s="34"/>
      <c r="HK856" s="34"/>
      <c r="HL856" s="34"/>
      <c r="HM856" s="34"/>
      <c r="HN856" s="34"/>
      <c r="HO856" s="34"/>
      <c r="HP856" s="34"/>
      <c r="HQ856" s="34"/>
      <c r="HR856" s="34"/>
      <c r="HS856" s="34"/>
      <c r="HT856" s="34"/>
      <c r="HU856" s="34"/>
      <c r="HV856" s="34"/>
      <c r="HW856" s="34"/>
      <c r="HX856" s="34"/>
      <c r="HY856" s="34"/>
      <c r="HZ856" s="34"/>
      <c r="IA856" s="34"/>
      <c r="IB856" s="34"/>
      <c r="IC856" s="34"/>
      <c r="ID856" s="34"/>
      <c r="IE856" s="34"/>
      <c r="IF856" s="34"/>
      <c r="IG856" s="34"/>
      <c r="IH856" s="34"/>
      <c r="II856" s="34"/>
      <c r="IJ856" s="34"/>
      <c r="IK856" s="34"/>
      <c r="IL856" s="34"/>
      <c r="IM856" s="34"/>
      <c r="IN856" s="34"/>
      <c r="IO856" s="34"/>
      <c r="IP856" s="34"/>
      <c r="IQ856" s="34"/>
      <c r="IR856" s="34"/>
      <c r="IS856" s="34"/>
      <c r="IT856" s="34"/>
      <c r="IU856" s="34"/>
      <c r="IV856" s="34"/>
      <c r="IW856" s="34"/>
      <c r="IX856" s="34"/>
      <c r="IY856" s="34"/>
      <c r="IZ856" s="34"/>
      <c r="JA856" s="34"/>
      <c r="JB856" s="34"/>
      <c r="JC856" s="34"/>
      <c r="JD856" s="34"/>
      <c r="JE856" s="34"/>
      <c r="JF856" s="34"/>
      <c r="JG856" s="34"/>
      <c r="JH856" s="34"/>
      <c r="JI856" s="34"/>
      <c r="JJ856" s="34"/>
      <c r="JK856" s="34"/>
      <c r="JL856" s="34"/>
      <c r="JM856" s="34"/>
      <c r="JN856" s="34"/>
      <c r="JO856" s="34"/>
      <c r="JP856" s="34"/>
      <c r="JQ856" s="34"/>
      <c r="JR856" s="34"/>
      <c r="JS856" s="34"/>
      <c r="JT856" s="34"/>
      <c r="JU856" s="34"/>
      <c r="JV856" s="34"/>
      <c r="JW856" s="34"/>
      <c r="JX856" s="34"/>
      <c r="JY856" s="34"/>
      <c r="JZ856" s="34"/>
      <c r="KA856" s="34"/>
      <c r="KB856" s="34"/>
      <c r="KC856" s="34"/>
      <c r="KD856" s="34"/>
      <c r="KE856" s="34"/>
      <c r="KF856" s="34"/>
      <c r="KG856" s="34"/>
      <c r="KH856" s="34"/>
      <c r="KI856" s="34"/>
      <c r="KJ856" s="34"/>
      <c r="KK856" s="34"/>
      <c r="KL856" s="34"/>
      <c r="KM856" s="34"/>
      <c r="KN856" s="34"/>
      <c r="KO856" s="34"/>
      <c r="KP856" s="34"/>
      <c r="KQ856" s="34"/>
      <c r="KR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c r="AB857" s="34"/>
      <c r="AC857" s="34"/>
      <c r="AD857" s="34"/>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c r="BM857" s="34"/>
      <c r="BN857" s="34"/>
      <c r="BO857" s="34"/>
      <c r="BP857" s="34"/>
      <c r="BQ857" s="34"/>
      <c r="BR857" s="34"/>
      <c r="BS857" s="34"/>
      <c r="BT857" s="34"/>
      <c r="BU857" s="34"/>
      <c r="BV857" s="34"/>
      <c r="BW857" s="34"/>
      <c r="BX857" s="34"/>
      <c r="BY857" s="34"/>
      <c r="BZ857" s="34"/>
      <c r="CA857" s="34"/>
      <c r="CB857" s="34"/>
      <c r="CC857" s="34"/>
      <c r="CD857" s="34"/>
      <c r="CE857" s="34"/>
      <c r="CF857" s="34"/>
      <c r="CG857" s="34"/>
      <c r="CH857" s="34"/>
      <c r="CI857" s="34"/>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c r="DK857" s="34"/>
      <c r="DL857" s="34"/>
      <c r="DM857" s="34"/>
      <c r="DN857" s="34"/>
      <c r="DO857" s="34"/>
      <c r="DP857" s="34"/>
      <c r="DQ857" s="34"/>
      <c r="DR857" s="34"/>
      <c r="DS857" s="34"/>
      <c r="DT857" s="34"/>
      <c r="DU857" s="34"/>
      <c r="DV857" s="34"/>
      <c r="DW857" s="34"/>
      <c r="DX857" s="34"/>
      <c r="DY857" s="34"/>
      <c r="DZ857" s="34"/>
      <c r="EA857" s="34"/>
      <c r="EB857" s="34"/>
      <c r="EC857" s="34"/>
      <c r="ED857" s="34"/>
      <c r="EE857" s="34"/>
      <c r="EF857" s="34"/>
      <c r="EG857" s="34"/>
      <c r="EH857" s="34"/>
      <c r="EI857" s="34"/>
      <c r="EJ857" s="34"/>
      <c r="EK857" s="34"/>
      <c r="EL857" s="34"/>
      <c r="EM857" s="34"/>
      <c r="EN857" s="34"/>
      <c r="EO857" s="34"/>
      <c r="EP857" s="34"/>
      <c r="EQ857" s="34"/>
      <c r="ER857" s="34"/>
      <c r="ES857" s="34"/>
      <c r="ET857" s="34"/>
      <c r="EU857" s="34"/>
      <c r="EV857" s="34"/>
      <c r="EW857" s="34"/>
      <c r="EX857" s="34"/>
      <c r="EY857" s="34"/>
      <c r="EZ857" s="34"/>
      <c r="FA857" s="34"/>
      <c r="FB857" s="34"/>
      <c r="FC857" s="34"/>
      <c r="FD857" s="34"/>
      <c r="FE857" s="34"/>
      <c r="FF857" s="34"/>
      <c r="FG857" s="34"/>
      <c r="FH857" s="34"/>
      <c r="FI857" s="34"/>
      <c r="FJ857" s="34"/>
      <c r="FK857" s="34"/>
      <c r="FL857" s="34"/>
      <c r="FM857" s="34"/>
      <c r="FN857" s="34"/>
      <c r="FO857" s="34"/>
      <c r="FP857" s="34"/>
      <c r="FQ857" s="34"/>
      <c r="FR857" s="34"/>
      <c r="FS857" s="34"/>
      <c r="FT857" s="34"/>
      <c r="FU857" s="34"/>
      <c r="FV857" s="34"/>
      <c r="FW857" s="34"/>
      <c r="FX857" s="34"/>
      <c r="FY857" s="34"/>
      <c r="FZ857" s="34"/>
      <c r="GA857" s="34"/>
      <c r="GB857" s="34"/>
      <c r="GC857" s="34"/>
      <c r="GD857" s="34"/>
      <c r="GE857" s="34"/>
      <c r="GF857" s="34"/>
      <c r="GG857" s="34"/>
      <c r="GH857" s="34"/>
      <c r="GI857" s="34"/>
      <c r="GJ857" s="34"/>
      <c r="GK857" s="34"/>
      <c r="GL857" s="34"/>
      <c r="GM857" s="34"/>
      <c r="GN857" s="34"/>
      <c r="GO857" s="34"/>
      <c r="GP857" s="34"/>
      <c r="GQ857" s="34"/>
      <c r="GR857" s="34"/>
      <c r="GS857" s="34"/>
      <c r="GT857" s="34"/>
      <c r="GU857" s="34"/>
      <c r="GV857" s="34"/>
      <c r="GW857" s="34"/>
      <c r="GX857" s="34"/>
      <c r="GY857" s="34"/>
      <c r="GZ857" s="34"/>
      <c r="HA857" s="34"/>
      <c r="HB857" s="34"/>
      <c r="HC857" s="34"/>
      <c r="HD857" s="34"/>
      <c r="HE857" s="34"/>
      <c r="HF857" s="34"/>
      <c r="HG857" s="34"/>
      <c r="HH857" s="34"/>
      <c r="HI857" s="34"/>
      <c r="HJ857" s="34"/>
      <c r="HK857" s="34"/>
      <c r="HL857" s="34"/>
      <c r="HM857" s="34"/>
      <c r="HN857" s="34"/>
      <c r="HO857" s="34"/>
      <c r="HP857" s="34"/>
      <c r="HQ857" s="34"/>
      <c r="HR857" s="34"/>
      <c r="HS857" s="34"/>
      <c r="HT857" s="34"/>
      <c r="HU857" s="34"/>
      <c r="HV857" s="34"/>
      <c r="HW857" s="34"/>
      <c r="HX857" s="34"/>
      <c r="HY857" s="34"/>
      <c r="HZ857" s="34"/>
      <c r="IA857" s="34"/>
      <c r="IB857" s="34"/>
      <c r="IC857" s="34"/>
      <c r="ID857" s="34"/>
      <c r="IE857" s="34"/>
      <c r="IF857" s="34"/>
      <c r="IG857" s="34"/>
      <c r="IH857" s="34"/>
      <c r="II857" s="34"/>
      <c r="IJ857" s="34"/>
      <c r="IK857" s="34"/>
      <c r="IL857" s="34"/>
      <c r="IM857" s="34"/>
      <c r="IN857" s="34"/>
      <c r="IO857" s="34"/>
      <c r="IP857" s="34"/>
      <c r="IQ857" s="34"/>
      <c r="IR857" s="34"/>
      <c r="IS857" s="34"/>
      <c r="IT857" s="34"/>
      <c r="IU857" s="34"/>
      <c r="IV857" s="34"/>
      <c r="IW857" s="34"/>
      <c r="IX857" s="34"/>
      <c r="IY857" s="34"/>
      <c r="IZ857" s="34"/>
      <c r="JA857" s="34"/>
      <c r="JB857" s="34"/>
      <c r="JC857" s="34"/>
      <c r="JD857" s="34"/>
      <c r="JE857" s="34"/>
      <c r="JF857" s="34"/>
      <c r="JG857" s="34"/>
      <c r="JH857" s="34"/>
      <c r="JI857" s="34"/>
      <c r="JJ857" s="34"/>
      <c r="JK857" s="34"/>
      <c r="JL857" s="34"/>
      <c r="JM857" s="34"/>
      <c r="JN857" s="34"/>
      <c r="JO857" s="34"/>
      <c r="JP857" s="34"/>
      <c r="JQ857" s="34"/>
      <c r="JR857" s="34"/>
      <c r="JS857" s="34"/>
      <c r="JT857" s="34"/>
      <c r="JU857" s="34"/>
      <c r="JV857" s="34"/>
      <c r="JW857" s="34"/>
      <c r="JX857" s="34"/>
      <c r="JY857" s="34"/>
      <c r="JZ857" s="34"/>
      <c r="KA857" s="34"/>
      <c r="KB857" s="34"/>
      <c r="KC857" s="34"/>
      <c r="KD857" s="34"/>
      <c r="KE857" s="34"/>
      <c r="KF857" s="34"/>
      <c r="KG857" s="34"/>
      <c r="KH857" s="34"/>
      <c r="KI857" s="34"/>
      <c r="KJ857" s="34"/>
      <c r="KK857" s="34"/>
      <c r="KL857" s="34"/>
      <c r="KM857" s="34"/>
      <c r="KN857" s="34"/>
      <c r="KO857" s="34"/>
      <c r="KP857" s="34"/>
      <c r="KQ857" s="34"/>
      <c r="KR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c r="AB858" s="34"/>
      <c r="AC858" s="34"/>
      <c r="AD858" s="34"/>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c r="BM858" s="34"/>
      <c r="BN858" s="34"/>
      <c r="BO858" s="34"/>
      <c r="BP858" s="34"/>
      <c r="BQ858" s="34"/>
      <c r="BR858" s="34"/>
      <c r="BS858" s="34"/>
      <c r="BT858" s="34"/>
      <c r="BU858" s="34"/>
      <c r="BV858" s="34"/>
      <c r="BW858" s="34"/>
      <c r="BX858" s="34"/>
      <c r="BY858" s="34"/>
      <c r="BZ858" s="34"/>
      <c r="CA858" s="34"/>
      <c r="CB858" s="34"/>
      <c r="CC858" s="34"/>
      <c r="CD858" s="34"/>
      <c r="CE858" s="34"/>
      <c r="CF858" s="34"/>
      <c r="CG858" s="34"/>
      <c r="CH858" s="34"/>
      <c r="CI858" s="34"/>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c r="DK858" s="34"/>
      <c r="DL858" s="34"/>
      <c r="DM858" s="34"/>
      <c r="DN858" s="34"/>
      <c r="DO858" s="34"/>
      <c r="DP858" s="34"/>
      <c r="DQ858" s="34"/>
      <c r="DR858" s="34"/>
      <c r="DS858" s="34"/>
      <c r="DT858" s="34"/>
      <c r="DU858" s="34"/>
      <c r="DV858" s="34"/>
      <c r="DW858" s="34"/>
      <c r="DX858" s="34"/>
      <c r="DY858" s="34"/>
      <c r="DZ858" s="34"/>
      <c r="EA858" s="34"/>
      <c r="EB858" s="34"/>
      <c r="EC858" s="34"/>
      <c r="ED858" s="34"/>
      <c r="EE858" s="34"/>
      <c r="EF858" s="34"/>
      <c r="EG858" s="34"/>
      <c r="EH858" s="34"/>
      <c r="EI858" s="34"/>
      <c r="EJ858" s="34"/>
      <c r="EK858" s="34"/>
      <c r="EL858" s="34"/>
      <c r="EM858" s="34"/>
      <c r="EN858" s="34"/>
      <c r="EO858" s="34"/>
      <c r="EP858" s="34"/>
      <c r="EQ858" s="34"/>
      <c r="ER858" s="34"/>
      <c r="ES858" s="34"/>
      <c r="ET858" s="34"/>
      <c r="EU858" s="34"/>
      <c r="EV858" s="34"/>
      <c r="EW858" s="34"/>
      <c r="EX858" s="34"/>
      <c r="EY858" s="34"/>
      <c r="EZ858" s="34"/>
      <c r="FA858" s="34"/>
      <c r="FB858" s="34"/>
      <c r="FC858" s="34"/>
      <c r="FD858" s="34"/>
      <c r="FE858" s="34"/>
      <c r="FF858" s="34"/>
      <c r="FG858" s="34"/>
      <c r="FH858" s="34"/>
      <c r="FI858" s="34"/>
      <c r="FJ858" s="34"/>
      <c r="FK858" s="34"/>
      <c r="FL858" s="34"/>
      <c r="FM858" s="34"/>
      <c r="FN858" s="34"/>
      <c r="FO858" s="34"/>
      <c r="FP858" s="34"/>
      <c r="FQ858" s="34"/>
      <c r="FR858" s="34"/>
      <c r="FS858" s="34"/>
      <c r="FT858" s="34"/>
      <c r="FU858" s="34"/>
      <c r="FV858" s="34"/>
      <c r="FW858" s="34"/>
      <c r="FX858" s="34"/>
      <c r="FY858" s="34"/>
      <c r="FZ858" s="34"/>
      <c r="GA858" s="34"/>
      <c r="GB858" s="34"/>
      <c r="GC858" s="34"/>
      <c r="GD858" s="34"/>
      <c r="GE858" s="34"/>
      <c r="GF858" s="34"/>
      <c r="GG858" s="34"/>
      <c r="GH858" s="34"/>
      <c r="GI858" s="34"/>
      <c r="GJ858" s="34"/>
      <c r="GK858" s="34"/>
      <c r="GL858" s="34"/>
      <c r="GM858" s="34"/>
      <c r="GN858" s="34"/>
      <c r="GO858" s="34"/>
      <c r="GP858" s="34"/>
      <c r="GQ858" s="34"/>
      <c r="GR858" s="34"/>
      <c r="GS858" s="34"/>
      <c r="GT858" s="34"/>
      <c r="GU858" s="34"/>
      <c r="GV858" s="34"/>
      <c r="GW858" s="34"/>
      <c r="GX858" s="34"/>
      <c r="GY858" s="34"/>
      <c r="GZ858" s="34"/>
      <c r="HA858" s="34"/>
      <c r="HB858" s="34"/>
      <c r="HC858" s="34"/>
      <c r="HD858" s="34"/>
      <c r="HE858" s="34"/>
      <c r="HF858" s="34"/>
      <c r="HG858" s="34"/>
      <c r="HH858" s="34"/>
      <c r="HI858" s="34"/>
      <c r="HJ858" s="34"/>
      <c r="HK858" s="34"/>
      <c r="HL858" s="34"/>
      <c r="HM858" s="34"/>
      <c r="HN858" s="34"/>
      <c r="HO858" s="34"/>
      <c r="HP858" s="34"/>
      <c r="HQ858" s="34"/>
      <c r="HR858" s="34"/>
      <c r="HS858" s="34"/>
      <c r="HT858" s="34"/>
      <c r="HU858" s="34"/>
      <c r="HV858" s="34"/>
      <c r="HW858" s="34"/>
      <c r="HX858" s="34"/>
      <c r="HY858" s="34"/>
      <c r="HZ858" s="34"/>
      <c r="IA858" s="34"/>
      <c r="IB858" s="34"/>
      <c r="IC858" s="34"/>
      <c r="ID858" s="34"/>
      <c r="IE858" s="34"/>
      <c r="IF858" s="34"/>
      <c r="IG858" s="34"/>
      <c r="IH858" s="34"/>
      <c r="II858" s="34"/>
      <c r="IJ858" s="34"/>
      <c r="IK858" s="34"/>
      <c r="IL858" s="34"/>
      <c r="IM858" s="34"/>
      <c r="IN858" s="34"/>
      <c r="IO858" s="34"/>
      <c r="IP858" s="34"/>
      <c r="IQ858" s="34"/>
      <c r="IR858" s="34"/>
      <c r="IS858" s="34"/>
      <c r="IT858" s="34"/>
      <c r="IU858" s="34"/>
      <c r="IV858" s="34"/>
      <c r="IW858" s="34"/>
      <c r="IX858" s="34"/>
      <c r="IY858" s="34"/>
      <c r="IZ858" s="34"/>
      <c r="JA858" s="34"/>
      <c r="JB858" s="34"/>
      <c r="JC858" s="34"/>
      <c r="JD858" s="34"/>
      <c r="JE858" s="34"/>
      <c r="JF858" s="34"/>
      <c r="JG858" s="34"/>
      <c r="JH858" s="34"/>
      <c r="JI858" s="34"/>
      <c r="JJ858" s="34"/>
      <c r="JK858" s="34"/>
      <c r="JL858" s="34"/>
      <c r="JM858" s="34"/>
      <c r="JN858" s="34"/>
      <c r="JO858" s="34"/>
      <c r="JP858" s="34"/>
      <c r="JQ858" s="34"/>
      <c r="JR858" s="34"/>
      <c r="JS858" s="34"/>
      <c r="JT858" s="34"/>
      <c r="JU858" s="34"/>
      <c r="JV858" s="34"/>
      <c r="JW858" s="34"/>
      <c r="JX858" s="34"/>
      <c r="JY858" s="34"/>
      <c r="JZ858" s="34"/>
      <c r="KA858" s="34"/>
      <c r="KB858" s="34"/>
      <c r="KC858" s="34"/>
      <c r="KD858" s="34"/>
      <c r="KE858" s="34"/>
      <c r="KF858" s="34"/>
      <c r="KG858" s="34"/>
      <c r="KH858" s="34"/>
      <c r="KI858" s="34"/>
      <c r="KJ858" s="34"/>
      <c r="KK858" s="34"/>
      <c r="KL858" s="34"/>
      <c r="KM858" s="34"/>
      <c r="KN858" s="34"/>
      <c r="KO858" s="34"/>
      <c r="KP858" s="34"/>
      <c r="KQ858" s="34"/>
      <c r="KR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c r="AB859" s="34"/>
      <c r="AC859" s="34"/>
      <c r="AD859" s="34"/>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c r="BM859" s="34"/>
      <c r="BN859" s="34"/>
      <c r="BO859" s="34"/>
      <c r="BP859" s="34"/>
      <c r="BQ859" s="34"/>
      <c r="BR859" s="34"/>
      <c r="BS859" s="34"/>
      <c r="BT859" s="34"/>
      <c r="BU859" s="34"/>
      <c r="BV859" s="34"/>
      <c r="BW859" s="34"/>
      <c r="BX859" s="34"/>
      <c r="BY859" s="34"/>
      <c r="BZ859" s="34"/>
      <c r="CA859" s="34"/>
      <c r="CB859" s="34"/>
      <c r="CC859" s="34"/>
      <c r="CD859" s="34"/>
      <c r="CE859" s="34"/>
      <c r="CF859" s="34"/>
      <c r="CG859" s="34"/>
      <c r="CH859" s="34"/>
      <c r="CI859" s="34"/>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c r="DK859" s="34"/>
      <c r="DL859" s="34"/>
      <c r="DM859" s="34"/>
      <c r="DN859" s="34"/>
      <c r="DO859" s="34"/>
      <c r="DP859" s="34"/>
      <c r="DQ859" s="34"/>
      <c r="DR859" s="34"/>
      <c r="DS859" s="34"/>
      <c r="DT859" s="34"/>
      <c r="DU859" s="34"/>
      <c r="DV859" s="34"/>
      <c r="DW859" s="34"/>
      <c r="DX859" s="34"/>
      <c r="DY859" s="34"/>
      <c r="DZ859" s="34"/>
      <c r="EA859" s="34"/>
      <c r="EB859" s="34"/>
      <c r="EC859" s="34"/>
      <c r="ED859" s="34"/>
      <c r="EE859" s="34"/>
      <c r="EF859" s="34"/>
      <c r="EG859" s="34"/>
      <c r="EH859" s="34"/>
      <c r="EI859" s="34"/>
      <c r="EJ859" s="34"/>
      <c r="EK859" s="34"/>
      <c r="EL859" s="34"/>
      <c r="EM859" s="34"/>
      <c r="EN859" s="34"/>
      <c r="EO859" s="34"/>
      <c r="EP859" s="34"/>
      <c r="EQ859" s="34"/>
      <c r="ER859" s="34"/>
      <c r="ES859" s="34"/>
      <c r="ET859" s="34"/>
      <c r="EU859" s="34"/>
      <c r="EV859" s="34"/>
      <c r="EW859" s="34"/>
      <c r="EX859" s="34"/>
      <c r="EY859" s="34"/>
      <c r="EZ859" s="34"/>
      <c r="FA859" s="34"/>
      <c r="FB859" s="34"/>
      <c r="FC859" s="34"/>
      <c r="FD859" s="34"/>
      <c r="FE859" s="34"/>
      <c r="FF859" s="34"/>
      <c r="FG859" s="34"/>
      <c r="FH859" s="34"/>
      <c r="FI859" s="34"/>
      <c r="FJ859" s="34"/>
      <c r="FK859" s="34"/>
      <c r="FL859" s="34"/>
      <c r="FM859" s="34"/>
      <c r="FN859" s="34"/>
      <c r="FO859" s="34"/>
      <c r="FP859" s="34"/>
      <c r="FQ859" s="34"/>
      <c r="FR859" s="34"/>
      <c r="FS859" s="34"/>
      <c r="FT859" s="34"/>
      <c r="FU859" s="34"/>
      <c r="FV859" s="34"/>
      <c r="FW859" s="34"/>
      <c r="FX859" s="34"/>
      <c r="FY859" s="34"/>
      <c r="FZ859" s="34"/>
      <c r="GA859" s="34"/>
      <c r="GB859" s="34"/>
      <c r="GC859" s="34"/>
      <c r="GD859" s="34"/>
      <c r="GE859" s="34"/>
      <c r="GF859" s="34"/>
      <c r="GG859" s="34"/>
      <c r="GH859" s="34"/>
      <c r="GI859" s="34"/>
      <c r="GJ859" s="34"/>
      <c r="GK859" s="34"/>
      <c r="GL859" s="34"/>
      <c r="GM859" s="34"/>
      <c r="GN859" s="34"/>
      <c r="GO859" s="34"/>
      <c r="GP859" s="34"/>
      <c r="GQ859" s="34"/>
      <c r="GR859" s="34"/>
      <c r="GS859" s="34"/>
      <c r="GT859" s="34"/>
      <c r="GU859" s="34"/>
      <c r="GV859" s="34"/>
      <c r="GW859" s="34"/>
      <c r="GX859" s="34"/>
      <c r="GY859" s="34"/>
      <c r="GZ859" s="34"/>
      <c r="HA859" s="34"/>
      <c r="HB859" s="34"/>
      <c r="HC859" s="34"/>
      <c r="HD859" s="34"/>
      <c r="HE859" s="34"/>
      <c r="HF859" s="34"/>
      <c r="HG859" s="34"/>
      <c r="HH859" s="34"/>
      <c r="HI859" s="34"/>
      <c r="HJ859" s="34"/>
      <c r="HK859" s="34"/>
      <c r="HL859" s="34"/>
      <c r="HM859" s="34"/>
      <c r="HN859" s="34"/>
      <c r="HO859" s="34"/>
      <c r="HP859" s="34"/>
      <c r="HQ859" s="34"/>
      <c r="HR859" s="34"/>
      <c r="HS859" s="34"/>
      <c r="HT859" s="34"/>
      <c r="HU859" s="34"/>
      <c r="HV859" s="34"/>
      <c r="HW859" s="34"/>
      <c r="HX859" s="34"/>
      <c r="HY859" s="34"/>
      <c r="HZ859" s="34"/>
      <c r="IA859" s="34"/>
      <c r="IB859" s="34"/>
      <c r="IC859" s="34"/>
      <c r="ID859" s="34"/>
      <c r="IE859" s="34"/>
      <c r="IF859" s="34"/>
      <c r="IG859" s="34"/>
      <c r="IH859" s="34"/>
      <c r="II859" s="34"/>
      <c r="IJ859" s="34"/>
      <c r="IK859" s="34"/>
      <c r="IL859" s="34"/>
      <c r="IM859" s="34"/>
      <c r="IN859" s="34"/>
      <c r="IO859" s="34"/>
      <c r="IP859" s="34"/>
      <c r="IQ859" s="34"/>
      <c r="IR859" s="34"/>
      <c r="IS859" s="34"/>
      <c r="IT859" s="34"/>
      <c r="IU859" s="34"/>
      <c r="IV859" s="34"/>
      <c r="IW859" s="34"/>
      <c r="IX859" s="34"/>
      <c r="IY859" s="34"/>
      <c r="IZ859" s="34"/>
      <c r="JA859" s="34"/>
      <c r="JB859" s="34"/>
      <c r="JC859" s="34"/>
      <c r="JD859" s="34"/>
      <c r="JE859" s="34"/>
      <c r="JF859" s="34"/>
      <c r="JG859" s="34"/>
      <c r="JH859" s="34"/>
      <c r="JI859" s="34"/>
      <c r="JJ859" s="34"/>
      <c r="JK859" s="34"/>
      <c r="JL859" s="34"/>
      <c r="JM859" s="34"/>
      <c r="JN859" s="34"/>
      <c r="JO859" s="34"/>
      <c r="JP859" s="34"/>
      <c r="JQ859" s="34"/>
      <c r="JR859" s="34"/>
      <c r="JS859" s="34"/>
      <c r="JT859" s="34"/>
      <c r="JU859" s="34"/>
      <c r="JV859" s="34"/>
      <c r="JW859" s="34"/>
      <c r="JX859" s="34"/>
      <c r="JY859" s="34"/>
      <c r="JZ859" s="34"/>
      <c r="KA859" s="34"/>
      <c r="KB859" s="34"/>
      <c r="KC859" s="34"/>
      <c r="KD859" s="34"/>
      <c r="KE859" s="34"/>
      <c r="KF859" s="34"/>
      <c r="KG859" s="34"/>
      <c r="KH859" s="34"/>
      <c r="KI859" s="34"/>
      <c r="KJ859" s="34"/>
      <c r="KK859" s="34"/>
      <c r="KL859" s="34"/>
      <c r="KM859" s="34"/>
      <c r="KN859" s="34"/>
      <c r="KO859" s="34"/>
      <c r="KP859" s="34"/>
      <c r="KQ859" s="34"/>
      <c r="KR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c r="AB860" s="34"/>
      <c r="AC860" s="34"/>
      <c r="AD860" s="34"/>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c r="BM860" s="34"/>
      <c r="BN860" s="34"/>
      <c r="BO860" s="34"/>
      <c r="BP860" s="34"/>
      <c r="BQ860" s="34"/>
      <c r="BR860" s="34"/>
      <c r="BS860" s="34"/>
      <c r="BT860" s="34"/>
      <c r="BU860" s="34"/>
      <c r="BV860" s="34"/>
      <c r="BW860" s="34"/>
      <c r="BX860" s="34"/>
      <c r="BY860" s="34"/>
      <c r="BZ860" s="34"/>
      <c r="CA860" s="34"/>
      <c r="CB860" s="34"/>
      <c r="CC860" s="34"/>
      <c r="CD860" s="34"/>
      <c r="CE860" s="34"/>
      <c r="CF860" s="34"/>
      <c r="CG860" s="34"/>
      <c r="CH860" s="34"/>
      <c r="CI860" s="34"/>
      <c r="CJ860" s="34"/>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c r="DK860" s="34"/>
      <c r="DL860" s="34"/>
      <c r="DM860" s="34"/>
      <c r="DN860" s="34"/>
      <c r="DO860" s="34"/>
      <c r="DP860" s="34"/>
      <c r="DQ860" s="34"/>
      <c r="DR860" s="34"/>
      <c r="DS860" s="34"/>
      <c r="DT860" s="34"/>
      <c r="DU860" s="34"/>
      <c r="DV860" s="34"/>
      <c r="DW860" s="34"/>
      <c r="DX860" s="34"/>
      <c r="DY860" s="34"/>
      <c r="DZ860" s="34"/>
      <c r="EA860" s="34"/>
      <c r="EB860" s="34"/>
      <c r="EC860" s="34"/>
      <c r="ED860" s="34"/>
      <c r="EE860" s="34"/>
      <c r="EF860" s="34"/>
      <c r="EG860" s="34"/>
      <c r="EH860" s="34"/>
      <c r="EI860" s="34"/>
      <c r="EJ860" s="34"/>
      <c r="EK860" s="34"/>
      <c r="EL860" s="34"/>
      <c r="EM860" s="34"/>
      <c r="EN860" s="34"/>
      <c r="EO860" s="34"/>
      <c r="EP860" s="34"/>
      <c r="EQ860" s="34"/>
      <c r="ER860" s="34"/>
      <c r="ES860" s="34"/>
      <c r="ET860" s="34"/>
      <c r="EU860" s="34"/>
      <c r="EV860" s="34"/>
      <c r="EW860" s="34"/>
      <c r="EX860" s="34"/>
      <c r="EY860" s="34"/>
      <c r="EZ860" s="34"/>
      <c r="FA860" s="34"/>
      <c r="FB860" s="34"/>
      <c r="FC860" s="34"/>
      <c r="FD860" s="34"/>
      <c r="FE860" s="34"/>
      <c r="FF860" s="34"/>
      <c r="FG860" s="34"/>
      <c r="FH860" s="34"/>
      <c r="FI860" s="34"/>
      <c r="FJ860" s="34"/>
      <c r="FK860" s="34"/>
      <c r="FL860" s="34"/>
      <c r="FM860" s="34"/>
      <c r="FN860" s="34"/>
      <c r="FO860" s="34"/>
      <c r="FP860" s="34"/>
      <c r="FQ860" s="34"/>
      <c r="FR860" s="34"/>
      <c r="FS860" s="34"/>
      <c r="FT860" s="34"/>
      <c r="FU860" s="34"/>
      <c r="FV860" s="34"/>
      <c r="FW860" s="34"/>
      <c r="FX860" s="34"/>
      <c r="FY860" s="34"/>
      <c r="FZ860" s="34"/>
      <c r="GA860" s="34"/>
      <c r="GB860" s="34"/>
      <c r="GC860" s="34"/>
      <c r="GD860" s="34"/>
      <c r="GE860" s="34"/>
      <c r="GF860" s="34"/>
      <c r="GG860" s="34"/>
      <c r="GH860" s="34"/>
      <c r="GI860" s="34"/>
      <c r="GJ860" s="34"/>
      <c r="GK860" s="34"/>
      <c r="GL860" s="34"/>
      <c r="GM860" s="34"/>
      <c r="GN860" s="34"/>
      <c r="GO860" s="34"/>
      <c r="GP860" s="34"/>
      <c r="GQ860" s="34"/>
      <c r="GR860" s="34"/>
      <c r="GS860" s="34"/>
      <c r="GT860" s="34"/>
      <c r="GU860" s="34"/>
      <c r="GV860" s="34"/>
      <c r="GW860" s="34"/>
      <c r="GX860" s="34"/>
      <c r="GY860" s="34"/>
      <c r="GZ860" s="34"/>
      <c r="HA860" s="34"/>
      <c r="HB860" s="34"/>
      <c r="HC860" s="34"/>
      <c r="HD860" s="34"/>
      <c r="HE860" s="34"/>
      <c r="HF860" s="34"/>
      <c r="HG860" s="34"/>
      <c r="HH860" s="34"/>
      <c r="HI860" s="34"/>
      <c r="HJ860" s="34"/>
      <c r="HK860" s="34"/>
      <c r="HL860" s="34"/>
      <c r="HM860" s="34"/>
      <c r="HN860" s="34"/>
      <c r="HO860" s="34"/>
      <c r="HP860" s="34"/>
      <c r="HQ860" s="34"/>
      <c r="HR860" s="34"/>
      <c r="HS860" s="34"/>
      <c r="HT860" s="34"/>
      <c r="HU860" s="34"/>
      <c r="HV860" s="34"/>
      <c r="HW860" s="34"/>
      <c r="HX860" s="34"/>
      <c r="HY860" s="34"/>
      <c r="HZ860" s="34"/>
      <c r="IA860" s="34"/>
      <c r="IB860" s="34"/>
      <c r="IC860" s="34"/>
      <c r="ID860" s="34"/>
      <c r="IE860" s="34"/>
      <c r="IF860" s="34"/>
      <c r="IG860" s="34"/>
      <c r="IH860" s="34"/>
      <c r="II860" s="34"/>
      <c r="IJ860" s="34"/>
      <c r="IK860" s="34"/>
      <c r="IL860" s="34"/>
      <c r="IM860" s="34"/>
      <c r="IN860" s="34"/>
      <c r="IO860" s="34"/>
      <c r="IP860" s="34"/>
      <c r="IQ860" s="34"/>
      <c r="IR860" s="34"/>
      <c r="IS860" s="34"/>
      <c r="IT860" s="34"/>
      <c r="IU860" s="34"/>
      <c r="IV860" s="34"/>
      <c r="IW860" s="34"/>
      <c r="IX860" s="34"/>
      <c r="IY860" s="34"/>
      <c r="IZ860" s="34"/>
      <c r="JA860" s="34"/>
      <c r="JB860" s="34"/>
      <c r="JC860" s="34"/>
      <c r="JD860" s="34"/>
      <c r="JE860" s="34"/>
      <c r="JF860" s="34"/>
      <c r="JG860" s="34"/>
      <c r="JH860" s="34"/>
      <c r="JI860" s="34"/>
      <c r="JJ860" s="34"/>
      <c r="JK860" s="34"/>
      <c r="JL860" s="34"/>
      <c r="JM860" s="34"/>
      <c r="JN860" s="34"/>
      <c r="JO860" s="34"/>
      <c r="JP860" s="34"/>
      <c r="JQ860" s="34"/>
      <c r="JR860" s="34"/>
      <c r="JS860" s="34"/>
      <c r="JT860" s="34"/>
      <c r="JU860" s="34"/>
      <c r="JV860" s="34"/>
      <c r="JW860" s="34"/>
      <c r="JX860" s="34"/>
      <c r="JY860" s="34"/>
      <c r="JZ860" s="34"/>
      <c r="KA860" s="34"/>
      <c r="KB860" s="34"/>
      <c r="KC860" s="34"/>
      <c r="KD860" s="34"/>
      <c r="KE860" s="34"/>
      <c r="KF860" s="34"/>
      <c r="KG860" s="34"/>
      <c r="KH860" s="34"/>
      <c r="KI860" s="34"/>
      <c r="KJ860" s="34"/>
      <c r="KK860" s="34"/>
      <c r="KL860" s="34"/>
      <c r="KM860" s="34"/>
      <c r="KN860" s="34"/>
      <c r="KO860" s="34"/>
      <c r="KP860" s="34"/>
      <c r="KQ860" s="34"/>
      <c r="KR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c r="AB861" s="34"/>
      <c r="AC861" s="34"/>
      <c r="AD861" s="34"/>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c r="BM861" s="34"/>
      <c r="BN861" s="34"/>
      <c r="BO861" s="34"/>
      <c r="BP861" s="34"/>
      <c r="BQ861" s="34"/>
      <c r="BR861" s="34"/>
      <c r="BS861" s="34"/>
      <c r="BT861" s="34"/>
      <c r="BU861" s="34"/>
      <c r="BV861" s="34"/>
      <c r="BW861" s="34"/>
      <c r="BX861" s="34"/>
      <c r="BY861" s="34"/>
      <c r="BZ861" s="34"/>
      <c r="CA861" s="34"/>
      <c r="CB861" s="34"/>
      <c r="CC861" s="34"/>
      <c r="CD861" s="34"/>
      <c r="CE861" s="34"/>
      <c r="CF861" s="34"/>
      <c r="CG861" s="34"/>
      <c r="CH861" s="34"/>
      <c r="CI861" s="34"/>
      <c r="CJ861" s="34"/>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c r="DK861" s="34"/>
      <c r="DL861" s="34"/>
      <c r="DM861" s="34"/>
      <c r="DN861" s="34"/>
      <c r="DO861" s="34"/>
      <c r="DP861" s="34"/>
      <c r="DQ861" s="34"/>
      <c r="DR861" s="34"/>
      <c r="DS861" s="34"/>
      <c r="DT861" s="34"/>
      <c r="DU861" s="34"/>
      <c r="DV861" s="34"/>
      <c r="DW861" s="34"/>
      <c r="DX861" s="34"/>
      <c r="DY861" s="34"/>
      <c r="DZ861" s="34"/>
      <c r="EA861" s="34"/>
      <c r="EB861" s="34"/>
      <c r="EC861" s="34"/>
      <c r="ED861" s="34"/>
      <c r="EE861" s="34"/>
      <c r="EF861" s="34"/>
      <c r="EG861" s="34"/>
      <c r="EH861" s="34"/>
      <c r="EI861" s="34"/>
      <c r="EJ861" s="34"/>
      <c r="EK861" s="34"/>
      <c r="EL861" s="34"/>
      <c r="EM861" s="34"/>
      <c r="EN861" s="34"/>
      <c r="EO861" s="34"/>
      <c r="EP861" s="34"/>
      <c r="EQ861" s="34"/>
      <c r="ER861" s="34"/>
      <c r="ES861" s="34"/>
      <c r="ET861" s="34"/>
      <c r="EU861" s="34"/>
      <c r="EV861" s="34"/>
      <c r="EW861" s="34"/>
      <c r="EX861" s="34"/>
      <c r="EY861" s="34"/>
      <c r="EZ861" s="34"/>
      <c r="FA861" s="34"/>
      <c r="FB861" s="34"/>
      <c r="FC861" s="34"/>
      <c r="FD861" s="34"/>
      <c r="FE861" s="34"/>
      <c r="FF861" s="34"/>
      <c r="FG861" s="34"/>
      <c r="FH861" s="34"/>
      <c r="FI861" s="34"/>
      <c r="FJ861" s="34"/>
      <c r="FK861" s="34"/>
      <c r="FL861" s="34"/>
      <c r="FM861" s="34"/>
      <c r="FN861" s="34"/>
      <c r="FO861" s="34"/>
      <c r="FP861" s="34"/>
      <c r="FQ861" s="34"/>
      <c r="FR861" s="34"/>
      <c r="FS861" s="34"/>
      <c r="FT861" s="34"/>
      <c r="FU861" s="34"/>
      <c r="FV861" s="34"/>
      <c r="FW861" s="34"/>
      <c r="FX861" s="34"/>
      <c r="FY861" s="34"/>
      <c r="FZ861" s="34"/>
      <c r="GA861" s="34"/>
      <c r="GB861" s="34"/>
      <c r="GC861" s="34"/>
      <c r="GD861" s="34"/>
      <c r="GE861" s="34"/>
      <c r="GF861" s="34"/>
      <c r="GG861" s="34"/>
      <c r="GH861" s="34"/>
      <c r="GI861" s="34"/>
      <c r="GJ861" s="34"/>
      <c r="GK861" s="34"/>
      <c r="GL861" s="34"/>
      <c r="GM861" s="34"/>
      <c r="GN861" s="34"/>
      <c r="GO861" s="34"/>
      <c r="GP861" s="34"/>
      <c r="GQ861" s="34"/>
      <c r="GR861" s="34"/>
      <c r="GS861" s="34"/>
      <c r="GT861" s="34"/>
      <c r="GU861" s="34"/>
      <c r="GV861" s="34"/>
      <c r="GW861" s="34"/>
      <c r="GX861" s="34"/>
      <c r="GY861" s="34"/>
      <c r="GZ861" s="34"/>
      <c r="HA861" s="34"/>
      <c r="HB861" s="34"/>
      <c r="HC861" s="34"/>
      <c r="HD861" s="34"/>
      <c r="HE861" s="34"/>
      <c r="HF861" s="34"/>
      <c r="HG861" s="34"/>
      <c r="HH861" s="34"/>
      <c r="HI861" s="34"/>
      <c r="HJ861" s="34"/>
      <c r="HK861" s="34"/>
      <c r="HL861" s="34"/>
      <c r="HM861" s="34"/>
      <c r="HN861" s="34"/>
      <c r="HO861" s="34"/>
      <c r="HP861" s="34"/>
      <c r="HQ861" s="34"/>
      <c r="HR861" s="34"/>
      <c r="HS861" s="34"/>
      <c r="HT861" s="34"/>
      <c r="HU861" s="34"/>
      <c r="HV861" s="34"/>
      <c r="HW861" s="34"/>
      <c r="HX861" s="34"/>
      <c r="HY861" s="34"/>
      <c r="HZ861" s="34"/>
      <c r="IA861" s="34"/>
      <c r="IB861" s="34"/>
      <c r="IC861" s="34"/>
      <c r="ID861" s="34"/>
      <c r="IE861" s="34"/>
      <c r="IF861" s="34"/>
      <c r="IG861" s="34"/>
      <c r="IH861" s="34"/>
      <c r="II861" s="34"/>
      <c r="IJ861" s="34"/>
      <c r="IK861" s="34"/>
      <c r="IL861" s="34"/>
      <c r="IM861" s="34"/>
      <c r="IN861" s="34"/>
      <c r="IO861" s="34"/>
      <c r="IP861" s="34"/>
      <c r="IQ861" s="34"/>
      <c r="IR861" s="34"/>
      <c r="IS861" s="34"/>
      <c r="IT861" s="34"/>
      <c r="IU861" s="34"/>
      <c r="IV861" s="34"/>
      <c r="IW861" s="34"/>
      <c r="IX861" s="34"/>
      <c r="IY861" s="34"/>
      <c r="IZ861" s="34"/>
      <c r="JA861" s="34"/>
      <c r="JB861" s="34"/>
      <c r="JC861" s="34"/>
      <c r="JD861" s="34"/>
      <c r="JE861" s="34"/>
      <c r="JF861" s="34"/>
      <c r="JG861" s="34"/>
      <c r="JH861" s="34"/>
      <c r="JI861" s="34"/>
      <c r="JJ861" s="34"/>
      <c r="JK861" s="34"/>
      <c r="JL861" s="34"/>
      <c r="JM861" s="34"/>
      <c r="JN861" s="34"/>
      <c r="JO861" s="34"/>
      <c r="JP861" s="34"/>
      <c r="JQ861" s="34"/>
      <c r="JR861" s="34"/>
      <c r="JS861" s="34"/>
      <c r="JT861" s="34"/>
      <c r="JU861" s="34"/>
      <c r="JV861" s="34"/>
      <c r="JW861" s="34"/>
      <c r="JX861" s="34"/>
      <c r="JY861" s="34"/>
      <c r="JZ861" s="34"/>
      <c r="KA861" s="34"/>
      <c r="KB861" s="34"/>
      <c r="KC861" s="34"/>
      <c r="KD861" s="34"/>
      <c r="KE861" s="34"/>
      <c r="KF861" s="34"/>
      <c r="KG861" s="34"/>
      <c r="KH861" s="34"/>
      <c r="KI861" s="34"/>
      <c r="KJ861" s="34"/>
      <c r="KK861" s="34"/>
      <c r="KL861" s="34"/>
      <c r="KM861" s="34"/>
      <c r="KN861" s="34"/>
      <c r="KO861" s="34"/>
      <c r="KP861" s="34"/>
      <c r="KQ861" s="34"/>
      <c r="KR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c r="AB862" s="34"/>
      <c r="AC862" s="34"/>
      <c r="AD862" s="34"/>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c r="BM862" s="34"/>
      <c r="BN862" s="34"/>
      <c r="BO862" s="34"/>
      <c r="BP862" s="34"/>
      <c r="BQ862" s="34"/>
      <c r="BR862" s="34"/>
      <c r="BS862" s="34"/>
      <c r="BT862" s="34"/>
      <c r="BU862" s="34"/>
      <c r="BV862" s="34"/>
      <c r="BW862" s="34"/>
      <c r="BX862" s="34"/>
      <c r="BY862" s="34"/>
      <c r="BZ862" s="34"/>
      <c r="CA862" s="34"/>
      <c r="CB862" s="34"/>
      <c r="CC862" s="34"/>
      <c r="CD862" s="34"/>
      <c r="CE862" s="34"/>
      <c r="CF862" s="34"/>
      <c r="CG862" s="34"/>
      <c r="CH862" s="34"/>
      <c r="CI862" s="34"/>
      <c r="CJ862" s="34"/>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c r="DK862" s="34"/>
      <c r="DL862" s="34"/>
      <c r="DM862" s="34"/>
      <c r="DN862" s="34"/>
      <c r="DO862" s="34"/>
      <c r="DP862" s="34"/>
      <c r="DQ862" s="34"/>
      <c r="DR862" s="34"/>
      <c r="DS862" s="34"/>
      <c r="DT862" s="34"/>
      <c r="DU862" s="34"/>
      <c r="DV862" s="34"/>
      <c r="DW862" s="34"/>
      <c r="DX862" s="34"/>
      <c r="DY862" s="34"/>
      <c r="DZ862" s="34"/>
      <c r="EA862" s="34"/>
      <c r="EB862" s="34"/>
      <c r="EC862" s="34"/>
      <c r="ED862" s="34"/>
      <c r="EE862" s="34"/>
      <c r="EF862" s="34"/>
      <c r="EG862" s="34"/>
      <c r="EH862" s="34"/>
      <c r="EI862" s="34"/>
      <c r="EJ862" s="34"/>
      <c r="EK862" s="34"/>
      <c r="EL862" s="34"/>
      <c r="EM862" s="34"/>
      <c r="EN862" s="34"/>
      <c r="EO862" s="34"/>
      <c r="EP862" s="34"/>
      <c r="EQ862" s="34"/>
      <c r="ER862" s="34"/>
      <c r="ES862" s="34"/>
      <c r="ET862" s="34"/>
      <c r="EU862" s="34"/>
      <c r="EV862" s="34"/>
      <c r="EW862" s="34"/>
      <c r="EX862" s="34"/>
      <c r="EY862" s="34"/>
      <c r="EZ862" s="34"/>
      <c r="FA862" s="34"/>
      <c r="FB862" s="34"/>
      <c r="FC862" s="34"/>
      <c r="FD862" s="34"/>
      <c r="FE862" s="34"/>
      <c r="FF862" s="34"/>
      <c r="FG862" s="34"/>
      <c r="FH862" s="34"/>
      <c r="FI862" s="34"/>
      <c r="FJ862" s="34"/>
      <c r="FK862" s="34"/>
      <c r="FL862" s="34"/>
      <c r="FM862" s="34"/>
      <c r="FN862" s="34"/>
      <c r="FO862" s="34"/>
      <c r="FP862" s="34"/>
      <c r="FQ862" s="34"/>
      <c r="FR862" s="34"/>
      <c r="FS862" s="34"/>
      <c r="FT862" s="34"/>
      <c r="FU862" s="34"/>
      <c r="FV862" s="34"/>
      <c r="FW862" s="34"/>
      <c r="FX862" s="34"/>
      <c r="FY862" s="34"/>
      <c r="FZ862" s="34"/>
      <c r="GA862" s="34"/>
      <c r="GB862" s="34"/>
      <c r="GC862" s="34"/>
      <c r="GD862" s="34"/>
      <c r="GE862" s="34"/>
      <c r="GF862" s="34"/>
      <c r="GG862" s="34"/>
      <c r="GH862" s="34"/>
      <c r="GI862" s="34"/>
      <c r="GJ862" s="34"/>
      <c r="GK862" s="34"/>
      <c r="GL862" s="34"/>
      <c r="GM862" s="34"/>
      <c r="GN862" s="34"/>
      <c r="GO862" s="34"/>
      <c r="GP862" s="34"/>
      <c r="GQ862" s="34"/>
      <c r="GR862" s="34"/>
      <c r="GS862" s="34"/>
      <c r="GT862" s="34"/>
      <c r="GU862" s="34"/>
      <c r="GV862" s="34"/>
      <c r="GW862" s="34"/>
      <c r="GX862" s="34"/>
      <c r="GY862" s="34"/>
      <c r="GZ862" s="34"/>
      <c r="HA862" s="34"/>
      <c r="HB862" s="34"/>
      <c r="HC862" s="34"/>
      <c r="HD862" s="34"/>
      <c r="HE862" s="34"/>
      <c r="HF862" s="34"/>
      <c r="HG862" s="34"/>
      <c r="HH862" s="34"/>
      <c r="HI862" s="34"/>
      <c r="HJ862" s="34"/>
      <c r="HK862" s="34"/>
      <c r="HL862" s="34"/>
      <c r="HM862" s="34"/>
      <c r="HN862" s="34"/>
      <c r="HO862" s="34"/>
      <c r="HP862" s="34"/>
      <c r="HQ862" s="34"/>
      <c r="HR862" s="34"/>
      <c r="HS862" s="34"/>
      <c r="HT862" s="34"/>
      <c r="HU862" s="34"/>
      <c r="HV862" s="34"/>
      <c r="HW862" s="34"/>
      <c r="HX862" s="34"/>
      <c r="HY862" s="34"/>
      <c r="HZ862" s="34"/>
      <c r="IA862" s="34"/>
      <c r="IB862" s="34"/>
      <c r="IC862" s="34"/>
      <c r="ID862" s="34"/>
      <c r="IE862" s="34"/>
      <c r="IF862" s="34"/>
      <c r="IG862" s="34"/>
      <c r="IH862" s="34"/>
      <c r="II862" s="34"/>
      <c r="IJ862" s="34"/>
      <c r="IK862" s="34"/>
      <c r="IL862" s="34"/>
      <c r="IM862" s="34"/>
      <c r="IN862" s="34"/>
      <c r="IO862" s="34"/>
      <c r="IP862" s="34"/>
      <c r="IQ862" s="34"/>
      <c r="IR862" s="34"/>
      <c r="IS862" s="34"/>
      <c r="IT862" s="34"/>
      <c r="IU862" s="34"/>
      <c r="IV862" s="34"/>
      <c r="IW862" s="34"/>
      <c r="IX862" s="34"/>
      <c r="IY862" s="34"/>
      <c r="IZ862" s="34"/>
      <c r="JA862" s="34"/>
      <c r="JB862" s="34"/>
      <c r="JC862" s="34"/>
      <c r="JD862" s="34"/>
      <c r="JE862" s="34"/>
      <c r="JF862" s="34"/>
      <c r="JG862" s="34"/>
      <c r="JH862" s="34"/>
      <c r="JI862" s="34"/>
      <c r="JJ862" s="34"/>
      <c r="JK862" s="34"/>
      <c r="JL862" s="34"/>
      <c r="JM862" s="34"/>
      <c r="JN862" s="34"/>
      <c r="JO862" s="34"/>
      <c r="JP862" s="34"/>
      <c r="JQ862" s="34"/>
      <c r="JR862" s="34"/>
      <c r="JS862" s="34"/>
      <c r="JT862" s="34"/>
      <c r="JU862" s="34"/>
      <c r="JV862" s="34"/>
      <c r="JW862" s="34"/>
      <c r="JX862" s="34"/>
      <c r="JY862" s="34"/>
      <c r="JZ862" s="34"/>
      <c r="KA862" s="34"/>
      <c r="KB862" s="34"/>
      <c r="KC862" s="34"/>
      <c r="KD862" s="34"/>
      <c r="KE862" s="34"/>
      <c r="KF862" s="34"/>
      <c r="KG862" s="34"/>
      <c r="KH862" s="34"/>
      <c r="KI862" s="34"/>
      <c r="KJ862" s="34"/>
      <c r="KK862" s="34"/>
      <c r="KL862" s="34"/>
      <c r="KM862" s="34"/>
      <c r="KN862" s="34"/>
      <c r="KO862" s="34"/>
      <c r="KP862" s="34"/>
      <c r="KQ862" s="34"/>
      <c r="KR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c r="AB863" s="34"/>
      <c r="AC863" s="34"/>
      <c r="AD863" s="34"/>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c r="BM863" s="34"/>
      <c r="BN863" s="34"/>
      <c r="BO863" s="34"/>
      <c r="BP863" s="34"/>
      <c r="BQ863" s="34"/>
      <c r="BR863" s="34"/>
      <c r="BS863" s="34"/>
      <c r="BT863" s="34"/>
      <c r="BU863" s="34"/>
      <c r="BV863" s="34"/>
      <c r="BW863" s="34"/>
      <c r="BX863" s="34"/>
      <c r="BY863" s="34"/>
      <c r="BZ863" s="34"/>
      <c r="CA863" s="34"/>
      <c r="CB863" s="34"/>
      <c r="CC863" s="34"/>
      <c r="CD863" s="34"/>
      <c r="CE863" s="34"/>
      <c r="CF863" s="34"/>
      <c r="CG863" s="34"/>
      <c r="CH863" s="34"/>
      <c r="CI863" s="34"/>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c r="DK863" s="34"/>
      <c r="DL863" s="34"/>
      <c r="DM863" s="34"/>
      <c r="DN863" s="34"/>
      <c r="DO863" s="34"/>
      <c r="DP863" s="34"/>
      <c r="DQ863" s="34"/>
      <c r="DR863" s="34"/>
      <c r="DS863" s="34"/>
      <c r="DT863" s="34"/>
      <c r="DU863" s="34"/>
      <c r="DV863" s="34"/>
      <c r="DW863" s="34"/>
      <c r="DX863" s="34"/>
      <c r="DY863" s="34"/>
      <c r="DZ863" s="34"/>
      <c r="EA863" s="34"/>
      <c r="EB863" s="34"/>
      <c r="EC863" s="34"/>
      <c r="ED863" s="34"/>
      <c r="EE863" s="34"/>
      <c r="EF863" s="34"/>
      <c r="EG863" s="34"/>
      <c r="EH863" s="34"/>
      <c r="EI863" s="34"/>
      <c r="EJ863" s="34"/>
      <c r="EK863" s="34"/>
      <c r="EL863" s="34"/>
      <c r="EM863" s="34"/>
      <c r="EN863" s="34"/>
      <c r="EO863" s="34"/>
      <c r="EP863" s="34"/>
      <c r="EQ863" s="34"/>
      <c r="ER863" s="34"/>
      <c r="ES863" s="34"/>
      <c r="ET863" s="34"/>
      <c r="EU863" s="34"/>
      <c r="EV863" s="34"/>
      <c r="EW863" s="34"/>
      <c r="EX863" s="34"/>
      <c r="EY863" s="34"/>
      <c r="EZ863" s="34"/>
      <c r="FA863" s="34"/>
      <c r="FB863" s="34"/>
      <c r="FC863" s="34"/>
      <c r="FD863" s="34"/>
      <c r="FE863" s="34"/>
      <c r="FF863" s="34"/>
      <c r="FG863" s="34"/>
      <c r="FH863" s="34"/>
      <c r="FI863" s="34"/>
      <c r="FJ863" s="34"/>
      <c r="FK863" s="34"/>
      <c r="FL863" s="34"/>
      <c r="FM863" s="34"/>
      <c r="FN863" s="34"/>
      <c r="FO863" s="34"/>
      <c r="FP863" s="34"/>
      <c r="FQ863" s="34"/>
      <c r="FR863" s="34"/>
      <c r="FS863" s="34"/>
      <c r="FT863" s="34"/>
      <c r="FU863" s="34"/>
      <c r="FV863" s="34"/>
      <c r="FW863" s="34"/>
      <c r="FX863" s="34"/>
      <c r="FY863" s="34"/>
      <c r="FZ863" s="34"/>
      <c r="GA863" s="34"/>
      <c r="GB863" s="34"/>
      <c r="GC863" s="34"/>
      <c r="GD863" s="34"/>
      <c r="GE863" s="34"/>
      <c r="GF863" s="34"/>
      <c r="GG863" s="34"/>
      <c r="GH863" s="34"/>
      <c r="GI863" s="34"/>
      <c r="GJ863" s="34"/>
      <c r="GK863" s="34"/>
      <c r="GL863" s="34"/>
      <c r="GM863" s="34"/>
      <c r="GN863" s="34"/>
      <c r="GO863" s="34"/>
      <c r="GP863" s="34"/>
      <c r="GQ863" s="34"/>
      <c r="GR863" s="34"/>
      <c r="GS863" s="34"/>
      <c r="GT863" s="34"/>
      <c r="GU863" s="34"/>
      <c r="GV863" s="34"/>
      <c r="GW863" s="34"/>
      <c r="GX863" s="34"/>
      <c r="GY863" s="34"/>
      <c r="GZ863" s="34"/>
      <c r="HA863" s="34"/>
      <c r="HB863" s="34"/>
      <c r="HC863" s="34"/>
      <c r="HD863" s="34"/>
      <c r="HE863" s="34"/>
      <c r="HF863" s="34"/>
      <c r="HG863" s="34"/>
      <c r="HH863" s="34"/>
      <c r="HI863" s="34"/>
      <c r="HJ863" s="34"/>
      <c r="HK863" s="34"/>
      <c r="HL863" s="34"/>
      <c r="HM863" s="34"/>
      <c r="HN863" s="34"/>
      <c r="HO863" s="34"/>
      <c r="HP863" s="34"/>
      <c r="HQ863" s="34"/>
      <c r="HR863" s="34"/>
      <c r="HS863" s="34"/>
      <c r="HT863" s="34"/>
      <c r="HU863" s="34"/>
      <c r="HV863" s="34"/>
      <c r="HW863" s="34"/>
      <c r="HX863" s="34"/>
      <c r="HY863" s="34"/>
      <c r="HZ863" s="34"/>
      <c r="IA863" s="34"/>
      <c r="IB863" s="34"/>
      <c r="IC863" s="34"/>
      <c r="ID863" s="34"/>
      <c r="IE863" s="34"/>
      <c r="IF863" s="34"/>
      <c r="IG863" s="34"/>
      <c r="IH863" s="34"/>
      <c r="II863" s="34"/>
      <c r="IJ863" s="34"/>
      <c r="IK863" s="34"/>
      <c r="IL863" s="34"/>
      <c r="IM863" s="34"/>
      <c r="IN863" s="34"/>
      <c r="IO863" s="34"/>
      <c r="IP863" s="34"/>
      <c r="IQ863" s="34"/>
      <c r="IR863" s="34"/>
      <c r="IS863" s="34"/>
      <c r="IT863" s="34"/>
      <c r="IU863" s="34"/>
      <c r="IV863" s="34"/>
      <c r="IW863" s="34"/>
      <c r="IX863" s="34"/>
      <c r="IY863" s="34"/>
      <c r="IZ863" s="34"/>
      <c r="JA863" s="34"/>
      <c r="JB863" s="34"/>
      <c r="JC863" s="34"/>
      <c r="JD863" s="34"/>
      <c r="JE863" s="34"/>
      <c r="JF863" s="34"/>
      <c r="JG863" s="34"/>
      <c r="JH863" s="34"/>
      <c r="JI863" s="34"/>
      <c r="JJ863" s="34"/>
      <c r="JK863" s="34"/>
      <c r="JL863" s="34"/>
      <c r="JM863" s="34"/>
      <c r="JN863" s="34"/>
      <c r="JO863" s="34"/>
      <c r="JP863" s="34"/>
      <c r="JQ863" s="34"/>
      <c r="JR863" s="34"/>
      <c r="JS863" s="34"/>
      <c r="JT863" s="34"/>
      <c r="JU863" s="34"/>
      <c r="JV863" s="34"/>
      <c r="JW863" s="34"/>
      <c r="JX863" s="34"/>
      <c r="JY863" s="34"/>
      <c r="JZ863" s="34"/>
      <c r="KA863" s="34"/>
      <c r="KB863" s="34"/>
      <c r="KC863" s="34"/>
      <c r="KD863" s="34"/>
      <c r="KE863" s="34"/>
      <c r="KF863" s="34"/>
      <c r="KG863" s="34"/>
      <c r="KH863" s="34"/>
      <c r="KI863" s="34"/>
      <c r="KJ863" s="34"/>
      <c r="KK863" s="34"/>
      <c r="KL863" s="34"/>
      <c r="KM863" s="34"/>
      <c r="KN863" s="34"/>
      <c r="KO863" s="34"/>
      <c r="KP863" s="34"/>
      <c r="KQ863" s="34"/>
      <c r="KR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c r="AB864" s="34"/>
      <c r="AC864" s="34"/>
      <c r="AD864" s="34"/>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c r="BM864" s="34"/>
      <c r="BN864" s="34"/>
      <c r="BO864" s="34"/>
      <c r="BP864" s="34"/>
      <c r="BQ864" s="34"/>
      <c r="BR864" s="34"/>
      <c r="BS864" s="34"/>
      <c r="BT864" s="34"/>
      <c r="BU864" s="34"/>
      <c r="BV864" s="34"/>
      <c r="BW864" s="34"/>
      <c r="BX864" s="34"/>
      <c r="BY864" s="34"/>
      <c r="BZ864" s="34"/>
      <c r="CA864" s="34"/>
      <c r="CB864" s="34"/>
      <c r="CC864" s="34"/>
      <c r="CD864" s="34"/>
      <c r="CE864" s="34"/>
      <c r="CF864" s="34"/>
      <c r="CG864" s="34"/>
      <c r="CH864" s="34"/>
      <c r="CI864" s="34"/>
      <c r="CJ864" s="34"/>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c r="DK864" s="34"/>
      <c r="DL864" s="34"/>
      <c r="DM864" s="34"/>
      <c r="DN864" s="34"/>
      <c r="DO864" s="34"/>
      <c r="DP864" s="34"/>
      <c r="DQ864" s="34"/>
      <c r="DR864" s="34"/>
      <c r="DS864" s="34"/>
      <c r="DT864" s="34"/>
      <c r="DU864" s="34"/>
      <c r="DV864" s="34"/>
      <c r="DW864" s="34"/>
      <c r="DX864" s="34"/>
      <c r="DY864" s="34"/>
      <c r="DZ864" s="34"/>
      <c r="EA864" s="34"/>
      <c r="EB864" s="34"/>
      <c r="EC864" s="34"/>
      <c r="ED864" s="34"/>
      <c r="EE864" s="34"/>
      <c r="EF864" s="34"/>
      <c r="EG864" s="34"/>
      <c r="EH864" s="34"/>
      <c r="EI864" s="34"/>
      <c r="EJ864" s="34"/>
      <c r="EK864" s="34"/>
      <c r="EL864" s="34"/>
      <c r="EM864" s="34"/>
      <c r="EN864" s="34"/>
      <c r="EO864" s="34"/>
      <c r="EP864" s="34"/>
      <c r="EQ864" s="34"/>
      <c r="ER864" s="34"/>
      <c r="ES864" s="34"/>
      <c r="ET864" s="34"/>
      <c r="EU864" s="34"/>
      <c r="EV864" s="34"/>
      <c r="EW864" s="34"/>
      <c r="EX864" s="34"/>
      <c r="EY864" s="34"/>
      <c r="EZ864" s="34"/>
      <c r="FA864" s="34"/>
      <c r="FB864" s="34"/>
      <c r="FC864" s="34"/>
      <c r="FD864" s="34"/>
      <c r="FE864" s="34"/>
      <c r="FF864" s="34"/>
      <c r="FG864" s="34"/>
      <c r="FH864" s="34"/>
      <c r="FI864" s="34"/>
      <c r="FJ864" s="34"/>
      <c r="FK864" s="34"/>
      <c r="FL864" s="34"/>
      <c r="FM864" s="34"/>
      <c r="FN864" s="34"/>
      <c r="FO864" s="34"/>
      <c r="FP864" s="34"/>
      <c r="FQ864" s="34"/>
      <c r="FR864" s="34"/>
      <c r="FS864" s="34"/>
      <c r="FT864" s="34"/>
      <c r="FU864" s="34"/>
      <c r="FV864" s="34"/>
      <c r="FW864" s="34"/>
      <c r="FX864" s="34"/>
      <c r="FY864" s="34"/>
      <c r="FZ864" s="34"/>
      <c r="GA864" s="34"/>
      <c r="GB864" s="34"/>
      <c r="GC864" s="34"/>
      <c r="GD864" s="34"/>
      <c r="GE864" s="34"/>
      <c r="GF864" s="34"/>
      <c r="GG864" s="34"/>
      <c r="GH864" s="34"/>
      <c r="GI864" s="34"/>
      <c r="GJ864" s="34"/>
      <c r="GK864" s="34"/>
      <c r="GL864" s="34"/>
      <c r="GM864" s="34"/>
      <c r="GN864" s="34"/>
      <c r="GO864" s="34"/>
      <c r="GP864" s="34"/>
      <c r="GQ864" s="34"/>
      <c r="GR864" s="34"/>
      <c r="GS864" s="34"/>
      <c r="GT864" s="34"/>
      <c r="GU864" s="34"/>
      <c r="GV864" s="34"/>
      <c r="GW864" s="34"/>
      <c r="GX864" s="34"/>
      <c r="GY864" s="34"/>
      <c r="GZ864" s="34"/>
      <c r="HA864" s="34"/>
      <c r="HB864" s="34"/>
      <c r="HC864" s="34"/>
      <c r="HD864" s="34"/>
      <c r="HE864" s="34"/>
      <c r="HF864" s="34"/>
      <c r="HG864" s="34"/>
      <c r="HH864" s="34"/>
      <c r="HI864" s="34"/>
      <c r="HJ864" s="34"/>
      <c r="HK864" s="34"/>
      <c r="HL864" s="34"/>
      <c r="HM864" s="34"/>
      <c r="HN864" s="34"/>
      <c r="HO864" s="34"/>
      <c r="HP864" s="34"/>
      <c r="HQ864" s="34"/>
      <c r="HR864" s="34"/>
      <c r="HS864" s="34"/>
      <c r="HT864" s="34"/>
      <c r="HU864" s="34"/>
      <c r="HV864" s="34"/>
      <c r="HW864" s="34"/>
      <c r="HX864" s="34"/>
      <c r="HY864" s="34"/>
      <c r="HZ864" s="34"/>
      <c r="IA864" s="34"/>
      <c r="IB864" s="34"/>
      <c r="IC864" s="34"/>
      <c r="ID864" s="34"/>
      <c r="IE864" s="34"/>
      <c r="IF864" s="34"/>
      <c r="IG864" s="34"/>
      <c r="IH864" s="34"/>
      <c r="II864" s="34"/>
      <c r="IJ864" s="34"/>
      <c r="IK864" s="34"/>
      <c r="IL864" s="34"/>
      <c r="IM864" s="34"/>
      <c r="IN864" s="34"/>
      <c r="IO864" s="34"/>
      <c r="IP864" s="34"/>
      <c r="IQ864" s="34"/>
      <c r="IR864" s="34"/>
      <c r="IS864" s="34"/>
      <c r="IT864" s="34"/>
      <c r="IU864" s="34"/>
      <c r="IV864" s="34"/>
      <c r="IW864" s="34"/>
      <c r="IX864" s="34"/>
      <c r="IY864" s="34"/>
      <c r="IZ864" s="34"/>
      <c r="JA864" s="34"/>
      <c r="JB864" s="34"/>
      <c r="JC864" s="34"/>
      <c r="JD864" s="34"/>
      <c r="JE864" s="34"/>
      <c r="JF864" s="34"/>
      <c r="JG864" s="34"/>
      <c r="JH864" s="34"/>
      <c r="JI864" s="34"/>
      <c r="JJ864" s="34"/>
      <c r="JK864" s="34"/>
      <c r="JL864" s="34"/>
      <c r="JM864" s="34"/>
      <c r="JN864" s="34"/>
      <c r="JO864" s="34"/>
      <c r="JP864" s="34"/>
      <c r="JQ864" s="34"/>
      <c r="JR864" s="34"/>
      <c r="JS864" s="34"/>
      <c r="JT864" s="34"/>
      <c r="JU864" s="34"/>
      <c r="JV864" s="34"/>
      <c r="JW864" s="34"/>
      <c r="JX864" s="34"/>
      <c r="JY864" s="34"/>
      <c r="JZ864" s="34"/>
      <c r="KA864" s="34"/>
      <c r="KB864" s="34"/>
      <c r="KC864" s="34"/>
      <c r="KD864" s="34"/>
      <c r="KE864" s="34"/>
      <c r="KF864" s="34"/>
      <c r="KG864" s="34"/>
      <c r="KH864" s="34"/>
      <c r="KI864" s="34"/>
      <c r="KJ864" s="34"/>
      <c r="KK864" s="34"/>
      <c r="KL864" s="34"/>
      <c r="KM864" s="34"/>
      <c r="KN864" s="34"/>
      <c r="KO864" s="34"/>
      <c r="KP864" s="34"/>
      <c r="KQ864" s="34"/>
      <c r="KR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c r="AB865" s="34"/>
      <c r="AC865" s="34"/>
      <c r="AD865" s="34"/>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c r="BM865" s="34"/>
      <c r="BN865" s="34"/>
      <c r="BO865" s="34"/>
      <c r="BP865" s="34"/>
      <c r="BQ865" s="34"/>
      <c r="BR865" s="34"/>
      <c r="BS865" s="34"/>
      <c r="BT865" s="34"/>
      <c r="BU865" s="34"/>
      <c r="BV865" s="34"/>
      <c r="BW865" s="34"/>
      <c r="BX865" s="34"/>
      <c r="BY865" s="34"/>
      <c r="BZ865" s="34"/>
      <c r="CA865" s="34"/>
      <c r="CB865" s="34"/>
      <c r="CC865" s="34"/>
      <c r="CD865" s="34"/>
      <c r="CE865" s="34"/>
      <c r="CF865" s="34"/>
      <c r="CG865" s="34"/>
      <c r="CH865" s="34"/>
      <c r="CI865" s="34"/>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c r="DK865" s="34"/>
      <c r="DL865" s="34"/>
      <c r="DM865" s="34"/>
      <c r="DN865" s="34"/>
      <c r="DO865" s="34"/>
      <c r="DP865" s="34"/>
      <c r="DQ865" s="34"/>
      <c r="DR865" s="34"/>
      <c r="DS865" s="34"/>
      <c r="DT865" s="34"/>
      <c r="DU865" s="34"/>
      <c r="DV865" s="34"/>
      <c r="DW865" s="34"/>
      <c r="DX865" s="34"/>
      <c r="DY865" s="34"/>
      <c r="DZ865" s="34"/>
      <c r="EA865" s="34"/>
      <c r="EB865" s="34"/>
      <c r="EC865" s="34"/>
      <c r="ED865" s="34"/>
      <c r="EE865" s="34"/>
      <c r="EF865" s="34"/>
      <c r="EG865" s="34"/>
      <c r="EH865" s="34"/>
      <c r="EI865" s="34"/>
      <c r="EJ865" s="34"/>
      <c r="EK865" s="34"/>
      <c r="EL865" s="34"/>
      <c r="EM865" s="34"/>
      <c r="EN865" s="34"/>
      <c r="EO865" s="34"/>
      <c r="EP865" s="34"/>
      <c r="EQ865" s="34"/>
      <c r="ER865" s="34"/>
      <c r="ES865" s="34"/>
      <c r="ET865" s="34"/>
      <c r="EU865" s="34"/>
      <c r="EV865" s="34"/>
      <c r="EW865" s="34"/>
      <c r="EX865" s="34"/>
      <c r="EY865" s="34"/>
      <c r="EZ865" s="34"/>
      <c r="FA865" s="34"/>
      <c r="FB865" s="34"/>
      <c r="FC865" s="34"/>
      <c r="FD865" s="34"/>
      <c r="FE865" s="34"/>
      <c r="FF865" s="34"/>
      <c r="FG865" s="34"/>
      <c r="FH865" s="34"/>
      <c r="FI865" s="34"/>
      <c r="FJ865" s="34"/>
      <c r="FK865" s="34"/>
      <c r="FL865" s="34"/>
      <c r="FM865" s="34"/>
      <c r="FN865" s="34"/>
      <c r="FO865" s="34"/>
      <c r="FP865" s="34"/>
      <c r="FQ865" s="34"/>
      <c r="FR865" s="34"/>
      <c r="FS865" s="34"/>
      <c r="FT865" s="34"/>
      <c r="FU865" s="34"/>
      <c r="FV865" s="34"/>
      <c r="FW865" s="34"/>
      <c r="FX865" s="34"/>
      <c r="FY865" s="34"/>
      <c r="FZ865" s="34"/>
      <c r="GA865" s="34"/>
      <c r="GB865" s="34"/>
      <c r="GC865" s="34"/>
      <c r="GD865" s="34"/>
      <c r="GE865" s="34"/>
      <c r="GF865" s="34"/>
      <c r="GG865" s="34"/>
      <c r="GH865" s="34"/>
      <c r="GI865" s="34"/>
      <c r="GJ865" s="34"/>
      <c r="GK865" s="34"/>
      <c r="GL865" s="34"/>
      <c r="GM865" s="34"/>
      <c r="GN865" s="34"/>
      <c r="GO865" s="34"/>
      <c r="GP865" s="34"/>
      <c r="GQ865" s="34"/>
      <c r="GR865" s="34"/>
      <c r="GS865" s="34"/>
      <c r="GT865" s="34"/>
      <c r="GU865" s="34"/>
      <c r="GV865" s="34"/>
      <c r="GW865" s="34"/>
      <c r="GX865" s="34"/>
      <c r="GY865" s="34"/>
      <c r="GZ865" s="34"/>
      <c r="HA865" s="34"/>
      <c r="HB865" s="34"/>
      <c r="HC865" s="34"/>
      <c r="HD865" s="34"/>
      <c r="HE865" s="34"/>
      <c r="HF865" s="34"/>
      <c r="HG865" s="34"/>
      <c r="HH865" s="34"/>
      <c r="HI865" s="34"/>
      <c r="HJ865" s="34"/>
      <c r="HK865" s="34"/>
      <c r="HL865" s="34"/>
      <c r="HM865" s="34"/>
      <c r="HN865" s="34"/>
      <c r="HO865" s="34"/>
      <c r="HP865" s="34"/>
      <c r="HQ865" s="34"/>
      <c r="HR865" s="34"/>
      <c r="HS865" s="34"/>
      <c r="HT865" s="34"/>
      <c r="HU865" s="34"/>
      <c r="HV865" s="34"/>
      <c r="HW865" s="34"/>
      <c r="HX865" s="34"/>
      <c r="HY865" s="34"/>
      <c r="HZ865" s="34"/>
      <c r="IA865" s="34"/>
      <c r="IB865" s="34"/>
      <c r="IC865" s="34"/>
      <c r="ID865" s="34"/>
      <c r="IE865" s="34"/>
      <c r="IF865" s="34"/>
      <c r="IG865" s="34"/>
      <c r="IH865" s="34"/>
      <c r="II865" s="34"/>
      <c r="IJ865" s="34"/>
      <c r="IK865" s="34"/>
      <c r="IL865" s="34"/>
      <c r="IM865" s="34"/>
      <c r="IN865" s="34"/>
      <c r="IO865" s="34"/>
      <c r="IP865" s="34"/>
      <c r="IQ865" s="34"/>
      <c r="IR865" s="34"/>
      <c r="IS865" s="34"/>
      <c r="IT865" s="34"/>
      <c r="IU865" s="34"/>
      <c r="IV865" s="34"/>
      <c r="IW865" s="34"/>
      <c r="IX865" s="34"/>
      <c r="IY865" s="34"/>
      <c r="IZ865" s="34"/>
      <c r="JA865" s="34"/>
      <c r="JB865" s="34"/>
      <c r="JC865" s="34"/>
      <c r="JD865" s="34"/>
      <c r="JE865" s="34"/>
      <c r="JF865" s="34"/>
      <c r="JG865" s="34"/>
      <c r="JH865" s="34"/>
      <c r="JI865" s="34"/>
      <c r="JJ865" s="34"/>
      <c r="JK865" s="34"/>
      <c r="JL865" s="34"/>
      <c r="JM865" s="34"/>
      <c r="JN865" s="34"/>
      <c r="JO865" s="34"/>
      <c r="JP865" s="34"/>
      <c r="JQ865" s="34"/>
      <c r="JR865" s="34"/>
      <c r="JS865" s="34"/>
      <c r="JT865" s="34"/>
      <c r="JU865" s="34"/>
      <c r="JV865" s="34"/>
      <c r="JW865" s="34"/>
      <c r="JX865" s="34"/>
      <c r="JY865" s="34"/>
      <c r="JZ865" s="34"/>
      <c r="KA865" s="34"/>
      <c r="KB865" s="34"/>
      <c r="KC865" s="34"/>
      <c r="KD865" s="34"/>
      <c r="KE865" s="34"/>
      <c r="KF865" s="34"/>
      <c r="KG865" s="34"/>
      <c r="KH865" s="34"/>
      <c r="KI865" s="34"/>
      <c r="KJ865" s="34"/>
      <c r="KK865" s="34"/>
      <c r="KL865" s="34"/>
      <c r="KM865" s="34"/>
      <c r="KN865" s="34"/>
      <c r="KO865" s="34"/>
      <c r="KP865" s="34"/>
      <c r="KQ865" s="34"/>
      <c r="KR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c r="AB866" s="34"/>
      <c r="AC866" s="34"/>
      <c r="AD866" s="34"/>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c r="BM866" s="34"/>
      <c r="BN866" s="34"/>
      <c r="BO866" s="34"/>
      <c r="BP866" s="34"/>
      <c r="BQ866" s="34"/>
      <c r="BR866" s="34"/>
      <c r="BS866" s="34"/>
      <c r="BT866" s="34"/>
      <c r="BU866" s="34"/>
      <c r="BV866" s="34"/>
      <c r="BW866" s="34"/>
      <c r="BX866" s="34"/>
      <c r="BY866" s="34"/>
      <c r="BZ866" s="34"/>
      <c r="CA866" s="34"/>
      <c r="CB866" s="34"/>
      <c r="CC866" s="34"/>
      <c r="CD866" s="34"/>
      <c r="CE866" s="34"/>
      <c r="CF866" s="34"/>
      <c r="CG866" s="34"/>
      <c r="CH866" s="34"/>
      <c r="CI866" s="34"/>
      <c r="CJ866" s="34"/>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c r="DK866" s="34"/>
      <c r="DL866" s="34"/>
      <c r="DM866" s="34"/>
      <c r="DN866" s="34"/>
      <c r="DO866" s="34"/>
      <c r="DP866" s="34"/>
      <c r="DQ866" s="34"/>
      <c r="DR866" s="34"/>
      <c r="DS866" s="34"/>
      <c r="DT866" s="34"/>
      <c r="DU866" s="34"/>
      <c r="DV866" s="34"/>
      <c r="DW866" s="34"/>
      <c r="DX866" s="34"/>
      <c r="DY866" s="34"/>
      <c r="DZ866" s="34"/>
      <c r="EA866" s="34"/>
      <c r="EB866" s="34"/>
      <c r="EC866" s="34"/>
      <c r="ED866" s="34"/>
      <c r="EE866" s="34"/>
      <c r="EF866" s="34"/>
      <c r="EG866" s="34"/>
      <c r="EH866" s="34"/>
      <c r="EI866" s="34"/>
      <c r="EJ866" s="34"/>
      <c r="EK866" s="34"/>
      <c r="EL866" s="34"/>
      <c r="EM866" s="34"/>
      <c r="EN866" s="34"/>
      <c r="EO866" s="34"/>
      <c r="EP866" s="34"/>
      <c r="EQ866" s="34"/>
      <c r="ER866" s="34"/>
      <c r="ES866" s="34"/>
      <c r="ET866" s="34"/>
      <c r="EU866" s="34"/>
      <c r="EV866" s="34"/>
      <c r="EW866" s="34"/>
      <c r="EX866" s="34"/>
      <c r="EY866" s="34"/>
      <c r="EZ866" s="34"/>
      <c r="FA866" s="34"/>
      <c r="FB866" s="34"/>
      <c r="FC866" s="34"/>
      <c r="FD866" s="34"/>
      <c r="FE866" s="34"/>
      <c r="FF866" s="34"/>
      <c r="FG866" s="34"/>
      <c r="FH866" s="34"/>
      <c r="FI866" s="34"/>
      <c r="FJ866" s="34"/>
      <c r="FK866" s="34"/>
      <c r="FL866" s="34"/>
      <c r="FM866" s="34"/>
      <c r="FN866" s="34"/>
      <c r="FO866" s="34"/>
      <c r="FP866" s="34"/>
      <c r="FQ866" s="34"/>
      <c r="FR866" s="34"/>
      <c r="FS866" s="34"/>
      <c r="FT866" s="34"/>
      <c r="FU866" s="34"/>
      <c r="FV866" s="34"/>
      <c r="FW866" s="34"/>
      <c r="FX866" s="34"/>
      <c r="FY866" s="34"/>
      <c r="FZ866" s="34"/>
      <c r="GA866" s="34"/>
      <c r="GB866" s="34"/>
      <c r="GC866" s="34"/>
      <c r="GD866" s="34"/>
      <c r="GE866" s="34"/>
      <c r="GF866" s="34"/>
      <c r="GG866" s="34"/>
      <c r="GH866" s="34"/>
      <c r="GI866" s="34"/>
      <c r="GJ866" s="34"/>
      <c r="GK866" s="34"/>
      <c r="GL866" s="34"/>
      <c r="GM866" s="34"/>
      <c r="GN866" s="34"/>
      <c r="GO866" s="34"/>
      <c r="GP866" s="34"/>
      <c r="GQ866" s="34"/>
      <c r="GR866" s="34"/>
      <c r="GS866" s="34"/>
      <c r="GT866" s="34"/>
      <c r="GU866" s="34"/>
      <c r="GV866" s="34"/>
      <c r="GW866" s="34"/>
      <c r="GX866" s="34"/>
      <c r="GY866" s="34"/>
      <c r="GZ866" s="34"/>
      <c r="HA866" s="34"/>
      <c r="HB866" s="34"/>
      <c r="HC866" s="34"/>
      <c r="HD866" s="34"/>
      <c r="HE866" s="34"/>
      <c r="HF866" s="34"/>
      <c r="HG866" s="34"/>
      <c r="HH866" s="34"/>
      <c r="HI866" s="34"/>
      <c r="HJ866" s="34"/>
      <c r="HK866" s="34"/>
      <c r="HL866" s="34"/>
      <c r="HM866" s="34"/>
      <c r="HN866" s="34"/>
      <c r="HO866" s="34"/>
      <c r="HP866" s="34"/>
      <c r="HQ866" s="34"/>
      <c r="HR866" s="34"/>
      <c r="HS866" s="34"/>
      <c r="HT866" s="34"/>
      <c r="HU866" s="34"/>
      <c r="HV866" s="34"/>
      <c r="HW866" s="34"/>
      <c r="HX866" s="34"/>
      <c r="HY866" s="34"/>
      <c r="HZ866" s="34"/>
      <c r="IA866" s="34"/>
      <c r="IB866" s="34"/>
      <c r="IC866" s="34"/>
      <c r="ID866" s="34"/>
      <c r="IE866" s="34"/>
      <c r="IF866" s="34"/>
      <c r="IG866" s="34"/>
      <c r="IH866" s="34"/>
      <c r="II866" s="34"/>
      <c r="IJ866" s="34"/>
      <c r="IK866" s="34"/>
      <c r="IL866" s="34"/>
      <c r="IM866" s="34"/>
      <c r="IN866" s="34"/>
      <c r="IO866" s="34"/>
      <c r="IP866" s="34"/>
      <c r="IQ866" s="34"/>
      <c r="IR866" s="34"/>
      <c r="IS866" s="34"/>
      <c r="IT866" s="34"/>
      <c r="IU866" s="34"/>
      <c r="IV866" s="34"/>
      <c r="IW866" s="34"/>
      <c r="IX866" s="34"/>
      <c r="IY866" s="34"/>
      <c r="IZ866" s="34"/>
      <c r="JA866" s="34"/>
      <c r="JB866" s="34"/>
      <c r="JC866" s="34"/>
      <c r="JD866" s="34"/>
      <c r="JE866" s="34"/>
      <c r="JF866" s="34"/>
      <c r="JG866" s="34"/>
      <c r="JH866" s="34"/>
      <c r="JI866" s="34"/>
      <c r="JJ866" s="34"/>
      <c r="JK866" s="34"/>
      <c r="JL866" s="34"/>
      <c r="JM866" s="34"/>
      <c r="JN866" s="34"/>
      <c r="JO866" s="34"/>
      <c r="JP866" s="34"/>
      <c r="JQ866" s="34"/>
      <c r="JR866" s="34"/>
      <c r="JS866" s="34"/>
      <c r="JT866" s="34"/>
      <c r="JU866" s="34"/>
      <c r="JV866" s="34"/>
      <c r="JW866" s="34"/>
      <c r="JX866" s="34"/>
      <c r="JY866" s="34"/>
      <c r="JZ866" s="34"/>
      <c r="KA866" s="34"/>
      <c r="KB866" s="34"/>
      <c r="KC866" s="34"/>
      <c r="KD866" s="34"/>
      <c r="KE866" s="34"/>
      <c r="KF866" s="34"/>
      <c r="KG866" s="34"/>
      <c r="KH866" s="34"/>
      <c r="KI866" s="34"/>
      <c r="KJ866" s="34"/>
      <c r="KK866" s="34"/>
      <c r="KL866" s="34"/>
      <c r="KM866" s="34"/>
      <c r="KN866" s="34"/>
      <c r="KO866" s="34"/>
      <c r="KP866" s="34"/>
      <c r="KQ866" s="34"/>
      <c r="KR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c r="AB867" s="34"/>
      <c r="AC867" s="34"/>
      <c r="AD867" s="34"/>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c r="BM867" s="34"/>
      <c r="BN867" s="34"/>
      <c r="BO867" s="34"/>
      <c r="BP867" s="34"/>
      <c r="BQ867" s="34"/>
      <c r="BR867" s="34"/>
      <c r="BS867" s="34"/>
      <c r="BT867" s="34"/>
      <c r="BU867" s="34"/>
      <c r="BV867" s="34"/>
      <c r="BW867" s="34"/>
      <c r="BX867" s="34"/>
      <c r="BY867" s="34"/>
      <c r="BZ867" s="34"/>
      <c r="CA867" s="34"/>
      <c r="CB867" s="34"/>
      <c r="CC867" s="34"/>
      <c r="CD867" s="34"/>
      <c r="CE867" s="34"/>
      <c r="CF867" s="34"/>
      <c r="CG867" s="34"/>
      <c r="CH867" s="34"/>
      <c r="CI867" s="34"/>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c r="DK867" s="34"/>
      <c r="DL867" s="34"/>
      <c r="DM867" s="34"/>
      <c r="DN867" s="34"/>
      <c r="DO867" s="34"/>
      <c r="DP867" s="34"/>
      <c r="DQ867" s="34"/>
      <c r="DR867" s="34"/>
      <c r="DS867" s="34"/>
      <c r="DT867" s="34"/>
      <c r="DU867" s="34"/>
      <c r="DV867" s="34"/>
      <c r="DW867" s="34"/>
      <c r="DX867" s="34"/>
      <c r="DY867" s="34"/>
      <c r="DZ867" s="34"/>
      <c r="EA867" s="34"/>
      <c r="EB867" s="34"/>
      <c r="EC867" s="34"/>
      <c r="ED867" s="34"/>
      <c r="EE867" s="34"/>
      <c r="EF867" s="34"/>
      <c r="EG867" s="34"/>
      <c r="EH867" s="34"/>
      <c r="EI867" s="34"/>
      <c r="EJ867" s="34"/>
      <c r="EK867" s="34"/>
      <c r="EL867" s="34"/>
      <c r="EM867" s="34"/>
      <c r="EN867" s="34"/>
      <c r="EO867" s="34"/>
      <c r="EP867" s="34"/>
      <c r="EQ867" s="34"/>
      <c r="ER867" s="34"/>
      <c r="ES867" s="34"/>
      <c r="ET867" s="34"/>
      <c r="EU867" s="34"/>
      <c r="EV867" s="34"/>
      <c r="EW867" s="34"/>
      <c r="EX867" s="34"/>
      <c r="EY867" s="34"/>
      <c r="EZ867" s="34"/>
      <c r="FA867" s="34"/>
      <c r="FB867" s="34"/>
      <c r="FC867" s="34"/>
      <c r="FD867" s="34"/>
      <c r="FE867" s="34"/>
      <c r="FF867" s="34"/>
      <c r="FG867" s="34"/>
      <c r="FH867" s="34"/>
      <c r="FI867" s="34"/>
      <c r="FJ867" s="34"/>
      <c r="FK867" s="34"/>
      <c r="FL867" s="34"/>
      <c r="FM867" s="34"/>
      <c r="FN867" s="34"/>
      <c r="FO867" s="34"/>
      <c r="FP867" s="34"/>
      <c r="FQ867" s="34"/>
      <c r="FR867" s="34"/>
      <c r="FS867" s="34"/>
      <c r="FT867" s="34"/>
      <c r="FU867" s="34"/>
      <c r="FV867" s="34"/>
      <c r="FW867" s="34"/>
      <c r="FX867" s="34"/>
      <c r="FY867" s="34"/>
      <c r="FZ867" s="34"/>
      <c r="GA867" s="34"/>
      <c r="GB867" s="34"/>
      <c r="GC867" s="34"/>
      <c r="GD867" s="34"/>
      <c r="GE867" s="34"/>
      <c r="GF867" s="34"/>
      <c r="GG867" s="34"/>
      <c r="GH867" s="34"/>
      <c r="GI867" s="34"/>
      <c r="GJ867" s="34"/>
      <c r="GK867" s="34"/>
      <c r="GL867" s="34"/>
      <c r="GM867" s="34"/>
      <c r="GN867" s="34"/>
      <c r="GO867" s="34"/>
      <c r="GP867" s="34"/>
      <c r="GQ867" s="34"/>
      <c r="GR867" s="34"/>
      <c r="GS867" s="34"/>
      <c r="GT867" s="34"/>
      <c r="GU867" s="34"/>
      <c r="GV867" s="34"/>
      <c r="GW867" s="34"/>
      <c r="GX867" s="34"/>
      <c r="GY867" s="34"/>
      <c r="GZ867" s="34"/>
      <c r="HA867" s="34"/>
      <c r="HB867" s="34"/>
      <c r="HC867" s="34"/>
      <c r="HD867" s="34"/>
      <c r="HE867" s="34"/>
      <c r="HF867" s="34"/>
      <c r="HG867" s="34"/>
      <c r="HH867" s="34"/>
      <c r="HI867" s="34"/>
      <c r="HJ867" s="34"/>
      <c r="HK867" s="34"/>
      <c r="HL867" s="34"/>
      <c r="HM867" s="34"/>
      <c r="HN867" s="34"/>
      <c r="HO867" s="34"/>
      <c r="HP867" s="34"/>
      <c r="HQ867" s="34"/>
      <c r="HR867" s="34"/>
      <c r="HS867" s="34"/>
      <c r="HT867" s="34"/>
      <c r="HU867" s="34"/>
      <c r="HV867" s="34"/>
      <c r="HW867" s="34"/>
      <c r="HX867" s="34"/>
      <c r="HY867" s="34"/>
      <c r="HZ867" s="34"/>
      <c r="IA867" s="34"/>
      <c r="IB867" s="34"/>
      <c r="IC867" s="34"/>
      <c r="ID867" s="34"/>
      <c r="IE867" s="34"/>
      <c r="IF867" s="34"/>
      <c r="IG867" s="34"/>
      <c r="IH867" s="34"/>
      <c r="II867" s="34"/>
      <c r="IJ867" s="34"/>
      <c r="IK867" s="34"/>
      <c r="IL867" s="34"/>
      <c r="IM867" s="34"/>
      <c r="IN867" s="34"/>
      <c r="IO867" s="34"/>
      <c r="IP867" s="34"/>
      <c r="IQ867" s="34"/>
      <c r="IR867" s="34"/>
      <c r="IS867" s="34"/>
      <c r="IT867" s="34"/>
      <c r="IU867" s="34"/>
      <c r="IV867" s="34"/>
      <c r="IW867" s="34"/>
      <c r="IX867" s="34"/>
      <c r="IY867" s="34"/>
      <c r="IZ867" s="34"/>
      <c r="JA867" s="34"/>
      <c r="JB867" s="34"/>
      <c r="JC867" s="34"/>
      <c r="JD867" s="34"/>
      <c r="JE867" s="34"/>
      <c r="JF867" s="34"/>
      <c r="JG867" s="34"/>
      <c r="JH867" s="34"/>
      <c r="JI867" s="34"/>
      <c r="JJ867" s="34"/>
      <c r="JK867" s="34"/>
      <c r="JL867" s="34"/>
      <c r="JM867" s="34"/>
      <c r="JN867" s="34"/>
      <c r="JO867" s="34"/>
      <c r="JP867" s="34"/>
      <c r="JQ867" s="34"/>
      <c r="JR867" s="34"/>
      <c r="JS867" s="34"/>
      <c r="JT867" s="34"/>
      <c r="JU867" s="34"/>
      <c r="JV867" s="34"/>
      <c r="JW867" s="34"/>
      <c r="JX867" s="34"/>
      <c r="JY867" s="34"/>
      <c r="JZ867" s="34"/>
      <c r="KA867" s="34"/>
      <c r="KB867" s="34"/>
      <c r="KC867" s="34"/>
      <c r="KD867" s="34"/>
      <c r="KE867" s="34"/>
      <c r="KF867" s="34"/>
      <c r="KG867" s="34"/>
      <c r="KH867" s="34"/>
      <c r="KI867" s="34"/>
      <c r="KJ867" s="34"/>
      <c r="KK867" s="34"/>
      <c r="KL867" s="34"/>
      <c r="KM867" s="34"/>
      <c r="KN867" s="34"/>
      <c r="KO867" s="34"/>
      <c r="KP867" s="34"/>
      <c r="KQ867" s="34"/>
      <c r="KR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c r="AB868" s="34"/>
      <c r="AC868" s="34"/>
      <c r="AD868" s="34"/>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c r="BM868" s="34"/>
      <c r="BN868" s="34"/>
      <c r="BO868" s="34"/>
      <c r="BP868" s="34"/>
      <c r="BQ868" s="34"/>
      <c r="BR868" s="34"/>
      <c r="BS868" s="34"/>
      <c r="BT868" s="34"/>
      <c r="BU868" s="34"/>
      <c r="BV868" s="34"/>
      <c r="BW868" s="34"/>
      <c r="BX868" s="34"/>
      <c r="BY868" s="34"/>
      <c r="BZ868" s="34"/>
      <c r="CA868" s="34"/>
      <c r="CB868" s="34"/>
      <c r="CC868" s="34"/>
      <c r="CD868" s="34"/>
      <c r="CE868" s="34"/>
      <c r="CF868" s="34"/>
      <c r="CG868" s="34"/>
      <c r="CH868" s="34"/>
      <c r="CI868" s="34"/>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c r="DK868" s="34"/>
      <c r="DL868" s="34"/>
      <c r="DM868" s="34"/>
      <c r="DN868" s="34"/>
      <c r="DO868" s="34"/>
      <c r="DP868" s="34"/>
      <c r="DQ868" s="34"/>
      <c r="DR868" s="34"/>
      <c r="DS868" s="34"/>
      <c r="DT868" s="34"/>
      <c r="DU868" s="34"/>
      <c r="DV868" s="34"/>
      <c r="DW868" s="34"/>
      <c r="DX868" s="34"/>
      <c r="DY868" s="34"/>
      <c r="DZ868" s="34"/>
      <c r="EA868" s="34"/>
      <c r="EB868" s="34"/>
      <c r="EC868" s="34"/>
      <c r="ED868" s="34"/>
      <c r="EE868" s="34"/>
      <c r="EF868" s="34"/>
      <c r="EG868" s="34"/>
      <c r="EH868" s="34"/>
      <c r="EI868" s="34"/>
      <c r="EJ868" s="34"/>
      <c r="EK868" s="34"/>
      <c r="EL868" s="34"/>
      <c r="EM868" s="34"/>
      <c r="EN868" s="34"/>
      <c r="EO868" s="34"/>
      <c r="EP868" s="34"/>
      <c r="EQ868" s="34"/>
      <c r="ER868" s="34"/>
      <c r="ES868" s="34"/>
      <c r="ET868" s="34"/>
      <c r="EU868" s="34"/>
      <c r="EV868" s="34"/>
      <c r="EW868" s="34"/>
      <c r="EX868" s="34"/>
      <c r="EY868" s="34"/>
      <c r="EZ868" s="34"/>
      <c r="FA868" s="34"/>
      <c r="FB868" s="34"/>
      <c r="FC868" s="34"/>
      <c r="FD868" s="34"/>
      <c r="FE868" s="34"/>
      <c r="FF868" s="34"/>
      <c r="FG868" s="34"/>
      <c r="FH868" s="34"/>
      <c r="FI868" s="34"/>
      <c r="FJ868" s="34"/>
      <c r="FK868" s="34"/>
      <c r="FL868" s="34"/>
      <c r="FM868" s="34"/>
      <c r="FN868" s="34"/>
      <c r="FO868" s="34"/>
      <c r="FP868" s="34"/>
      <c r="FQ868" s="34"/>
      <c r="FR868" s="34"/>
      <c r="FS868" s="34"/>
      <c r="FT868" s="34"/>
      <c r="FU868" s="34"/>
      <c r="FV868" s="34"/>
      <c r="FW868" s="34"/>
      <c r="FX868" s="34"/>
      <c r="FY868" s="34"/>
      <c r="FZ868" s="34"/>
      <c r="GA868" s="34"/>
      <c r="GB868" s="34"/>
      <c r="GC868" s="34"/>
      <c r="GD868" s="34"/>
      <c r="GE868" s="34"/>
      <c r="GF868" s="34"/>
      <c r="GG868" s="34"/>
      <c r="GH868" s="34"/>
      <c r="GI868" s="34"/>
      <c r="GJ868" s="34"/>
      <c r="GK868" s="34"/>
      <c r="GL868" s="34"/>
      <c r="GM868" s="34"/>
      <c r="GN868" s="34"/>
      <c r="GO868" s="34"/>
      <c r="GP868" s="34"/>
      <c r="GQ868" s="34"/>
      <c r="GR868" s="34"/>
      <c r="GS868" s="34"/>
      <c r="GT868" s="34"/>
      <c r="GU868" s="34"/>
      <c r="GV868" s="34"/>
      <c r="GW868" s="34"/>
      <c r="GX868" s="34"/>
      <c r="GY868" s="34"/>
      <c r="GZ868" s="34"/>
      <c r="HA868" s="34"/>
      <c r="HB868" s="34"/>
      <c r="HC868" s="34"/>
      <c r="HD868" s="34"/>
      <c r="HE868" s="34"/>
      <c r="HF868" s="34"/>
      <c r="HG868" s="34"/>
      <c r="HH868" s="34"/>
      <c r="HI868" s="34"/>
      <c r="HJ868" s="34"/>
      <c r="HK868" s="34"/>
      <c r="HL868" s="34"/>
      <c r="HM868" s="34"/>
      <c r="HN868" s="34"/>
      <c r="HO868" s="34"/>
      <c r="HP868" s="34"/>
      <c r="HQ868" s="34"/>
      <c r="HR868" s="34"/>
      <c r="HS868" s="34"/>
      <c r="HT868" s="34"/>
      <c r="HU868" s="34"/>
      <c r="HV868" s="34"/>
      <c r="HW868" s="34"/>
      <c r="HX868" s="34"/>
      <c r="HY868" s="34"/>
      <c r="HZ868" s="34"/>
      <c r="IA868" s="34"/>
      <c r="IB868" s="34"/>
      <c r="IC868" s="34"/>
      <c r="ID868" s="34"/>
      <c r="IE868" s="34"/>
      <c r="IF868" s="34"/>
      <c r="IG868" s="34"/>
      <c r="IH868" s="34"/>
      <c r="II868" s="34"/>
      <c r="IJ868" s="34"/>
      <c r="IK868" s="34"/>
      <c r="IL868" s="34"/>
      <c r="IM868" s="34"/>
      <c r="IN868" s="34"/>
      <c r="IO868" s="34"/>
      <c r="IP868" s="34"/>
      <c r="IQ868" s="34"/>
      <c r="IR868" s="34"/>
      <c r="IS868" s="34"/>
      <c r="IT868" s="34"/>
      <c r="IU868" s="34"/>
      <c r="IV868" s="34"/>
      <c r="IW868" s="34"/>
      <c r="IX868" s="34"/>
      <c r="IY868" s="34"/>
      <c r="IZ868" s="34"/>
      <c r="JA868" s="34"/>
      <c r="JB868" s="34"/>
      <c r="JC868" s="34"/>
      <c r="JD868" s="34"/>
      <c r="JE868" s="34"/>
      <c r="JF868" s="34"/>
      <c r="JG868" s="34"/>
      <c r="JH868" s="34"/>
      <c r="JI868" s="34"/>
      <c r="JJ868" s="34"/>
      <c r="JK868" s="34"/>
      <c r="JL868" s="34"/>
      <c r="JM868" s="34"/>
      <c r="JN868" s="34"/>
      <c r="JO868" s="34"/>
      <c r="JP868" s="34"/>
      <c r="JQ868" s="34"/>
      <c r="JR868" s="34"/>
      <c r="JS868" s="34"/>
      <c r="JT868" s="34"/>
      <c r="JU868" s="34"/>
      <c r="JV868" s="34"/>
      <c r="JW868" s="34"/>
      <c r="JX868" s="34"/>
      <c r="JY868" s="34"/>
      <c r="JZ868" s="34"/>
      <c r="KA868" s="34"/>
      <c r="KB868" s="34"/>
      <c r="KC868" s="34"/>
      <c r="KD868" s="34"/>
      <c r="KE868" s="34"/>
      <c r="KF868" s="34"/>
      <c r="KG868" s="34"/>
      <c r="KH868" s="34"/>
      <c r="KI868" s="34"/>
      <c r="KJ868" s="34"/>
      <c r="KK868" s="34"/>
      <c r="KL868" s="34"/>
      <c r="KM868" s="34"/>
      <c r="KN868" s="34"/>
      <c r="KO868" s="34"/>
      <c r="KP868" s="34"/>
      <c r="KQ868" s="34"/>
      <c r="KR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c r="AB869" s="34"/>
      <c r="AC869" s="34"/>
      <c r="AD869" s="34"/>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c r="BM869" s="34"/>
      <c r="BN869" s="34"/>
      <c r="BO869" s="34"/>
      <c r="BP869" s="34"/>
      <c r="BQ869" s="34"/>
      <c r="BR869" s="34"/>
      <c r="BS869" s="34"/>
      <c r="BT869" s="34"/>
      <c r="BU869" s="34"/>
      <c r="BV869" s="34"/>
      <c r="BW869" s="34"/>
      <c r="BX869" s="34"/>
      <c r="BY869" s="34"/>
      <c r="BZ869" s="34"/>
      <c r="CA869" s="34"/>
      <c r="CB869" s="34"/>
      <c r="CC869" s="34"/>
      <c r="CD869" s="34"/>
      <c r="CE869" s="34"/>
      <c r="CF869" s="34"/>
      <c r="CG869" s="34"/>
      <c r="CH869" s="34"/>
      <c r="CI869" s="34"/>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c r="DK869" s="34"/>
      <c r="DL869" s="34"/>
      <c r="DM869" s="34"/>
      <c r="DN869" s="34"/>
      <c r="DO869" s="34"/>
      <c r="DP869" s="34"/>
      <c r="DQ869" s="34"/>
      <c r="DR869" s="34"/>
      <c r="DS869" s="34"/>
      <c r="DT869" s="34"/>
      <c r="DU869" s="34"/>
      <c r="DV869" s="34"/>
      <c r="DW869" s="34"/>
      <c r="DX869" s="34"/>
      <c r="DY869" s="34"/>
      <c r="DZ869" s="34"/>
      <c r="EA869" s="34"/>
      <c r="EB869" s="34"/>
      <c r="EC869" s="34"/>
      <c r="ED869" s="34"/>
      <c r="EE869" s="34"/>
      <c r="EF869" s="34"/>
      <c r="EG869" s="34"/>
      <c r="EH869" s="34"/>
      <c r="EI869" s="34"/>
      <c r="EJ869" s="34"/>
      <c r="EK869" s="34"/>
      <c r="EL869" s="34"/>
      <c r="EM869" s="34"/>
      <c r="EN869" s="34"/>
      <c r="EO869" s="34"/>
      <c r="EP869" s="34"/>
      <c r="EQ869" s="34"/>
      <c r="ER869" s="34"/>
      <c r="ES869" s="34"/>
      <c r="ET869" s="34"/>
      <c r="EU869" s="34"/>
      <c r="EV869" s="34"/>
      <c r="EW869" s="34"/>
      <c r="EX869" s="34"/>
      <c r="EY869" s="34"/>
      <c r="EZ869" s="34"/>
      <c r="FA869" s="34"/>
      <c r="FB869" s="34"/>
      <c r="FC869" s="34"/>
      <c r="FD869" s="34"/>
      <c r="FE869" s="34"/>
      <c r="FF869" s="34"/>
      <c r="FG869" s="34"/>
      <c r="FH869" s="34"/>
      <c r="FI869" s="34"/>
      <c r="FJ869" s="34"/>
      <c r="FK869" s="34"/>
      <c r="FL869" s="34"/>
      <c r="FM869" s="34"/>
      <c r="FN869" s="34"/>
      <c r="FO869" s="34"/>
      <c r="FP869" s="34"/>
      <c r="FQ869" s="34"/>
      <c r="FR869" s="34"/>
      <c r="FS869" s="34"/>
      <c r="FT869" s="34"/>
      <c r="FU869" s="34"/>
      <c r="FV869" s="34"/>
      <c r="FW869" s="34"/>
      <c r="FX869" s="34"/>
      <c r="FY869" s="34"/>
      <c r="FZ869" s="34"/>
      <c r="GA869" s="34"/>
      <c r="GB869" s="34"/>
      <c r="GC869" s="34"/>
      <c r="GD869" s="34"/>
      <c r="GE869" s="34"/>
      <c r="GF869" s="34"/>
      <c r="GG869" s="34"/>
      <c r="GH869" s="34"/>
      <c r="GI869" s="34"/>
      <c r="GJ869" s="34"/>
      <c r="GK869" s="34"/>
      <c r="GL869" s="34"/>
      <c r="GM869" s="34"/>
      <c r="GN869" s="34"/>
      <c r="GO869" s="34"/>
      <c r="GP869" s="34"/>
      <c r="GQ869" s="34"/>
      <c r="GR869" s="34"/>
      <c r="GS869" s="34"/>
      <c r="GT869" s="34"/>
      <c r="GU869" s="34"/>
      <c r="GV869" s="34"/>
      <c r="GW869" s="34"/>
      <c r="GX869" s="34"/>
      <c r="GY869" s="34"/>
      <c r="GZ869" s="34"/>
      <c r="HA869" s="34"/>
      <c r="HB869" s="34"/>
      <c r="HC869" s="34"/>
      <c r="HD869" s="34"/>
      <c r="HE869" s="34"/>
      <c r="HF869" s="34"/>
      <c r="HG869" s="34"/>
      <c r="HH869" s="34"/>
      <c r="HI869" s="34"/>
      <c r="HJ869" s="34"/>
      <c r="HK869" s="34"/>
      <c r="HL869" s="34"/>
      <c r="HM869" s="34"/>
      <c r="HN869" s="34"/>
      <c r="HO869" s="34"/>
      <c r="HP869" s="34"/>
      <c r="HQ869" s="34"/>
      <c r="HR869" s="34"/>
      <c r="HS869" s="34"/>
      <c r="HT869" s="34"/>
      <c r="HU869" s="34"/>
      <c r="HV869" s="34"/>
      <c r="HW869" s="34"/>
      <c r="HX869" s="34"/>
      <c r="HY869" s="34"/>
      <c r="HZ869" s="34"/>
      <c r="IA869" s="34"/>
      <c r="IB869" s="34"/>
      <c r="IC869" s="34"/>
      <c r="ID869" s="34"/>
      <c r="IE869" s="34"/>
      <c r="IF869" s="34"/>
      <c r="IG869" s="34"/>
      <c r="IH869" s="34"/>
      <c r="II869" s="34"/>
      <c r="IJ869" s="34"/>
      <c r="IK869" s="34"/>
      <c r="IL869" s="34"/>
      <c r="IM869" s="34"/>
      <c r="IN869" s="34"/>
      <c r="IO869" s="34"/>
      <c r="IP869" s="34"/>
      <c r="IQ869" s="34"/>
      <c r="IR869" s="34"/>
      <c r="IS869" s="34"/>
      <c r="IT869" s="34"/>
      <c r="IU869" s="34"/>
      <c r="IV869" s="34"/>
      <c r="IW869" s="34"/>
      <c r="IX869" s="34"/>
      <c r="IY869" s="34"/>
      <c r="IZ869" s="34"/>
      <c r="JA869" s="34"/>
      <c r="JB869" s="34"/>
      <c r="JC869" s="34"/>
      <c r="JD869" s="34"/>
      <c r="JE869" s="34"/>
      <c r="JF869" s="34"/>
      <c r="JG869" s="34"/>
      <c r="JH869" s="34"/>
      <c r="JI869" s="34"/>
      <c r="JJ869" s="34"/>
      <c r="JK869" s="34"/>
      <c r="JL869" s="34"/>
      <c r="JM869" s="34"/>
      <c r="JN869" s="34"/>
      <c r="JO869" s="34"/>
      <c r="JP869" s="34"/>
      <c r="JQ869" s="34"/>
      <c r="JR869" s="34"/>
      <c r="JS869" s="34"/>
      <c r="JT869" s="34"/>
      <c r="JU869" s="34"/>
      <c r="JV869" s="34"/>
      <c r="JW869" s="34"/>
      <c r="JX869" s="34"/>
      <c r="JY869" s="34"/>
      <c r="JZ869" s="34"/>
      <c r="KA869" s="34"/>
      <c r="KB869" s="34"/>
      <c r="KC869" s="34"/>
      <c r="KD869" s="34"/>
      <c r="KE869" s="34"/>
      <c r="KF869" s="34"/>
      <c r="KG869" s="34"/>
      <c r="KH869" s="34"/>
      <c r="KI869" s="34"/>
      <c r="KJ869" s="34"/>
      <c r="KK869" s="34"/>
      <c r="KL869" s="34"/>
      <c r="KM869" s="34"/>
      <c r="KN869" s="34"/>
      <c r="KO869" s="34"/>
      <c r="KP869" s="34"/>
      <c r="KQ869" s="34"/>
      <c r="KR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c r="AB870" s="34"/>
      <c r="AC870" s="34"/>
      <c r="AD870" s="34"/>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c r="BM870" s="34"/>
      <c r="BN870" s="34"/>
      <c r="BO870" s="34"/>
      <c r="BP870" s="34"/>
      <c r="BQ870" s="34"/>
      <c r="BR870" s="34"/>
      <c r="BS870" s="34"/>
      <c r="BT870" s="34"/>
      <c r="BU870" s="34"/>
      <c r="BV870" s="34"/>
      <c r="BW870" s="34"/>
      <c r="BX870" s="34"/>
      <c r="BY870" s="34"/>
      <c r="BZ870" s="34"/>
      <c r="CA870" s="34"/>
      <c r="CB870" s="34"/>
      <c r="CC870" s="34"/>
      <c r="CD870" s="34"/>
      <c r="CE870" s="34"/>
      <c r="CF870" s="34"/>
      <c r="CG870" s="34"/>
      <c r="CH870" s="34"/>
      <c r="CI870" s="34"/>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c r="DK870" s="34"/>
      <c r="DL870" s="34"/>
      <c r="DM870" s="34"/>
      <c r="DN870" s="34"/>
      <c r="DO870" s="34"/>
      <c r="DP870" s="34"/>
      <c r="DQ870" s="34"/>
      <c r="DR870" s="34"/>
      <c r="DS870" s="34"/>
      <c r="DT870" s="34"/>
      <c r="DU870" s="34"/>
      <c r="DV870" s="34"/>
      <c r="DW870" s="34"/>
      <c r="DX870" s="34"/>
      <c r="DY870" s="34"/>
      <c r="DZ870" s="34"/>
      <c r="EA870" s="34"/>
      <c r="EB870" s="34"/>
      <c r="EC870" s="34"/>
      <c r="ED870" s="34"/>
      <c r="EE870" s="34"/>
      <c r="EF870" s="34"/>
      <c r="EG870" s="34"/>
      <c r="EH870" s="34"/>
      <c r="EI870" s="34"/>
      <c r="EJ870" s="34"/>
      <c r="EK870" s="34"/>
      <c r="EL870" s="34"/>
      <c r="EM870" s="34"/>
      <c r="EN870" s="34"/>
      <c r="EO870" s="34"/>
      <c r="EP870" s="34"/>
      <c r="EQ870" s="34"/>
      <c r="ER870" s="34"/>
      <c r="ES870" s="34"/>
      <c r="ET870" s="34"/>
      <c r="EU870" s="34"/>
      <c r="EV870" s="34"/>
      <c r="EW870" s="34"/>
      <c r="EX870" s="34"/>
      <c r="EY870" s="34"/>
      <c r="EZ870" s="34"/>
      <c r="FA870" s="34"/>
      <c r="FB870" s="34"/>
      <c r="FC870" s="34"/>
      <c r="FD870" s="34"/>
      <c r="FE870" s="34"/>
      <c r="FF870" s="34"/>
      <c r="FG870" s="34"/>
      <c r="FH870" s="34"/>
      <c r="FI870" s="34"/>
      <c r="FJ870" s="34"/>
      <c r="FK870" s="34"/>
      <c r="FL870" s="34"/>
      <c r="FM870" s="34"/>
      <c r="FN870" s="34"/>
      <c r="FO870" s="34"/>
      <c r="FP870" s="34"/>
      <c r="FQ870" s="34"/>
      <c r="FR870" s="34"/>
      <c r="FS870" s="34"/>
      <c r="FT870" s="34"/>
      <c r="FU870" s="34"/>
      <c r="FV870" s="34"/>
      <c r="FW870" s="34"/>
      <c r="FX870" s="34"/>
      <c r="FY870" s="34"/>
      <c r="FZ870" s="34"/>
      <c r="GA870" s="34"/>
      <c r="GB870" s="34"/>
      <c r="GC870" s="34"/>
      <c r="GD870" s="34"/>
      <c r="GE870" s="34"/>
      <c r="GF870" s="34"/>
      <c r="GG870" s="34"/>
      <c r="GH870" s="34"/>
      <c r="GI870" s="34"/>
      <c r="GJ870" s="34"/>
      <c r="GK870" s="34"/>
      <c r="GL870" s="34"/>
      <c r="GM870" s="34"/>
      <c r="GN870" s="34"/>
      <c r="GO870" s="34"/>
      <c r="GP870" s="34"/>
      <c r="GQ870" s="34"/>
      <c r="GR870" s="34"/>
      <c r="GS870" s="34"/>
      <c r="GT870" s="34"/>
      <c r="GU870" s="34"/>
      <c r="GV870" s="34"/>
      <c r="GW870" s="34"/>
      <c r="GX870" s="34"/>
      <c r="GY870" s="34"/>
      <c r="GZ870" s="34"/>
      <c r="HA870" s="34"/>
      <c r="HB870" s="34"/>
      <c r="HC870" s="34"/>
      <c r="HD870" s="34"/>
      <c r="HE870" s="34"/>
      <c r="HF870" s="34"/>
      <c r="HG870" s="34"/>
      <c r="HH870" s="34"/>
      <c r="HI870" s="34"/>
      <c r="HJ870" s="34"/>
      <c r="HK870" s="34"/>
      <c r="HL870" s="34"/>
      <c r="HM870" s="34"/>
      <c r="HN870" s="34"/>
      <c r="HO870" s="34"/>
      <c r="HP870" s="34"/>
      <c r="HQ870" s="34"/>
      <c r="HR870" s="34"/>
      <c r="HS870" s="34"/>
      <c r="HT870" s="34"/>
      <c r="HU870" s="34"/>
      <c r="HV870" s="34"/>
      <c r="HW870" s="34"/>
      <c r="HX870" s="34"/>
      <c r="HY870" s="34"/>
      <c r="HZ870" s="34"/>
      <c r="IA870" s="34"/>
      <c r="IB870" s="34"/>
      <c r="IC870" s="34"/>
      <c r="ID870" s="34"/>
      <c r="IE870" s="34"/>
      <c r="IF870" s="34"/>
      <c r="IG870" s="34"/>
      <c r="IH870" s="34"/>
      <c r="II870" s="34"/>
      <c r="IJ870" s="34"/>
      <c r="IK870" s="34"/>
      <c r="IL870" s="34"/>
      <c r="IM870" s="34"/>
      <c r="IN870" s="34"/>
      <c r="IO870" s="34"/>
      <c r="IP870" s="34"/>
      <c r="IQ870" s="34"/>
      <c r="IR870" s="34"/>
      <c r="IS870" s="34"/>
      <c r="IT870" s="34"/>
      <c r="IU870" s="34"/>
      <c r="IV870" s="34"/>
      <c r="IW870" s="34"/>
      <c r="IX870" s="34"/>
      <c r="IY870" s="34"/>
      <c r="IZ870" s="34"/>
      <c r="JA870" s="34"/>
      <c r="JB870" s="34"/>
      <c r="JC870" s="34"/>
      <c r="JD870" s="34"/>
      <c r="JE870" s="34"/>
      <c r="JF870" s="34"/>
      <c r="JG870" s="34"/>
      <c r="JH870" s="34"/>
      <c r="JI870" s="34"/>
      <c r="JJ870" s="34"/>
      <c r="JK870" s="34"/>
      <c r="JL870" s="34"/>
      <c r="JM870" s="34"/>
      <c r="JN870" s="34"/>
      <c r="JO870" s="34"/>
      <c r="JP870" s="34"/>
      <c r="JQ870" s="34"/>
      <c r="JR870" s="34"/>
      <c r="JS870" s="34"/>
      <c r="JT870" s="34"/>
      <c r="JU870" s="34"/>
      <c r="JV870" s="34"/>
      <c r="JW870" s="34"/>
      <c r="JX870" s="34"/>
      <c r="JY870" s="34"/>
      <c r="JZ870" s="34"/>
      <c r="KA870" s="34"/>
      <c r="KB870" s="34"/>
      <c r="KC870" s="34"/>
      <c r="KD870" s="34"/>
      <c r="KE870" s="34"/>
      <c r="KF870" s="34"/>
      <c r="KG870" s="34"/>
      <c r="KH870" s="34"/>
      <c r="KI870" s="34"/>
      <c r="KJ870" s="34"/>
      <c r="KK870" s="34"/>
      <c r="KL870" s="34"/>
      <c r="KM870" s="34"/>
      <c r="KN870" s="34"/>
      <c r="KO870" s="34"/>
      <c r="KP870" s="34"/>
      <c r="KQ870" s="34"/>
      <c r="KR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c r="AB871" s="34"/>
      <c r="AC871" s="34"/>
      <c r="AD871" s="34"/>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c r="BM871" s="34"/>
      <c r="BN871" s="34"/>
      <c r="BO871" s="34"/>
      <c r="BP871" s="34"/>
      <c r="BQ871" s="34"/>
      <c r="BR871" s="34"/>
      <c r="BS871" s="34"/>
      <c r="BT871" s="34"/>
      <c r="BU871" s="34"/>
      <c r="BV871" s="34"/>
      <c r="BW871" s="34"/>
      <c r="BX871" s="34"/>
      <c r="BY871" s="34"/>
      <c r="BZ871" s="34"/>
      <c r="CA871" s="34"/>
      <c r="CB871" s="34"/>
      <c r="CC871" s="34"/>
      <c r="CD871" s="34"/>
      <c r="CE871" s="34"/>
      <c r="CF871" s="34"/>
      <c r="CG871" s="34"/>
      <c r="CH871" s="34"/>
      <c r="CI871" s="34"/>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c r="DK871" s="34"/>
      <c r="DL871" s="34"/>
      <c r="DM871" s="34"/>
      <c r="DN871" s="34"/>
      <c r="DO871" s="34"/>
      <c r="DP871" s="34"/>
      <c r="DQ871" s="34"/>
      <c r="DR871" s="34"/>
      <c r="DS871" s="34"/>
      <c r="DT871" s="34"/>
      <c r="DU871" s="34"/>
      <c r="DV871" s="34"/>
      <c r="DW871" s="34"/>
      <c r="DX871" s="34"/>
      <c r="DY871" s="34"/>
      <c r="DZ871" s="34"/>
      <c r="EA871" s="34"/>
      <c r="EB871" s="34"/>
      <c r="EC871" s="34"/>
      <c r="ED871" s="34"/>
      <c r="EE871" s="34"/>
      <c r="EF871" s="34"/>
      <c r="EG871" s="34"/>
      <c r="EH871" s="34"/>
      <c r="EI871" s="34"/>
      <c r="EJ871" s="34"/>
      <c r="EK871" s="34"/>
      <c r="EL871" s="34"/>
      <c r="EM871" s="34"/>
      <c r="EN871" s="34"/>
      <c r="EO871" s="34"/>
      <c r="EP871" s="34"/>
      <c r="EQ871" s="34"/>
      <c r="ER871" s="34"/>
      <c r="ES871" s="34"/>
      <c r="ET871" s="34"/>
      <c r="EU871" s="34"/>
      <c r="EV871" s="34"/>
      <c r="EW871" s="34"/>
      <c r="EX871" s="34"/>
      <c r="EY871" s="34"/>
      <c r="EZ871" s="34"/>
      <c r="FA871" s="34"/>
      <c r="FB871" s="34"/>
      <c r="FC871" s="34"/>
      <c r="FD871" s="34"/>
      <c r="FE871" s="34"/>
      <c r="FF871" s="34"/>
      <c r="FG871" s="34"/>
      <c r="FH871" s="34"/>
      <c r="FI871" s="34"/>
      <c r="FJ871" s="34"/>
      <c r="FK871" s="34"/>
      <c r="FL871" s="34"/>
      <c r="FM871" s="34"/>
      <c r="FN871" s="34"/>
      <c r="FO871" s="34"/>
      <c r="FP871" s="34"/>
      <c r="FQ871" s="34"/>
      <c r="FR871" s="34"/>
      <c r="FS871" s="34"/>
      <c r="FT871" s="34"/>
      <c r="FU871" s="34"/>
      <c r="FV871" s="34"/>
      <c r="FW871" s="34"/>
      <c r="FX871" s="34"/>
      <c r="FY871" s="34"/>
      <c r="FZ871" s="34"/>
      <c r="GA871" s="34"/>
      <c r="GB871" s="34"/>
      <c r="GC871" s="34"/>
      <c r="GD871" s="34"/>
      <c r="GE871" s="34"/>
      <c r="GF871" s="34"/>
      <c r="GG871" s="34"/>
      <c r="GH871" s="34"/>
      <c r="GI871" s="34"/>
      <c r="GJ871" s="34"/>
      <c r="GK871" s="34"/>
      <c r="GL871" s="34"/>
      <c r="GM871" s="34"/>
      <c r="GN871" s="34"/>
      <c r="GO871" s="34"/>
      <c r="GP871" s="34"/>
      <c r="GQ871" s="34"/>
      <c r="GR871" s="34"/>
      <c r="GS871" s="34"/>
      <c r="GT871" s="34"/>
      <c r="GU871" s="34"/>
      <c r="GV871" s="34"/>
      <c r="GW871" s="34"/>
      <c r="GX871" s="34"/>
      <c r="GY871" s="34"/>
      <c r="GZ871" s="34"/>
      <c r="HA871" s="34"/>
      <c r="HB871" s="34"/>
      <c r="HC871" s="34"/>
      <c r="HD871" s="34"/>
      <c r="HE871" s="34"/>
      <c r="HF871" s="34"/>
      <c r="HG871" s="34"/>
      <c r="HH871" s="34"/>
      <c r="HI871" s="34"/>
      <c r="HJ871" s="34"/>
      <c r="HK871" s="34"/>
      <c r="HL871" s="34"/>
      <c r="HM871" s="34"/>
      <c r="HN871" s="34"/>
      <c r="HO871" s="34"/>
      <c r="HP871" s="34"/>
      <c r="HQ871" s="34"/>
      <c r="HR871" s="34"/>
      <c r="HS871" s="34"/>
      <c r="HT871" s="34"/>
      <c r="HU871" s="34"/>
      <c r="HV871" s="34"/>
      <c r="HW871" s="34"/>
      <c r="HX871" s="34"/>
      <c r="HY871" s="34"/>
      <c r="HZ871" s="34"/>
      <c r="IA871" s="34"/>
      <c r="IB871" s="34"/>
      <c r="IC871" s="34"/>
      <c r="ID871" s="34"/>
      <c r="IE871" s="34"/>
      <c r="IF871" s="34"/>
      <c r="IG871" s="34"/>
      <c r="IH871" s="34"/>
      <c r="II871" s="34"/>
      <c r="IJ871" s="34"/>
      <c r="IK871" s="34"/>
      <c r="IL871" s="34"/>
      <c r="IM871" s="34"/>
      <c r="IN871" s="34"/>
      <c r="IO871" s="34"/>
      <c r="IP871" s="34"/>
      <c r="IQ871" s="34"/>
      <c r="IR871" s="34"/>
      <c r="IS871" s="34"/>
      <c r="IT871" s="34"/>
      <c r="IU871" s="34"/>
      <c r="IV871" s="34"/>
      <c r="IW871" s="34"/>
      <c r="IX871" s="34"/>
      <c r="IY871" s="34"/>
      <c r="IZ871" s="34"/>
      <c r="JA871" s="34"/>
      <c r="JB871" s="34"/>
      <c r="JC871" s="34"/>
      <c r="JD871" s="34"/>
      <c r="JE871" s="34"/>
      <c r="JF871" s="34"/>
      <c r="JG871" s="34"/>
      <c r="JH871" s="34"/>
      <c r="JI871" s="34"/>
      <c r="JJ871" s="34"/>
      <c r="JK871" s="34"/>
      <c r="JL871" s="34"/>
      <c r="JM871" s="34"/>
      <c r="JN871" s="34"/>
      <c r="JO871" s="34"/>
      <c r="JP871" s="34"/>
      <c r="JQ871" s="34"/>
      <c r="JR871" s="34"/>
      <c r="JS871" s="34"/>
      <c r="JT871" s="34"/>
      <c r="JU871" s="34"/>
      <c r="JV871" s="34"/>
      <c r="JW871" s="34"/>
      <c r="JX871" s="34"/>
      <c r="JY871" s="34"/>
      <c r="JZ871" s="34"/>
      <c r="KA871" s="34"/>
      <c r="KB871" s="34"/>
      <c r="KC871" s="34"/>
      <c r="KD871" s="34"/>
      <c r="KE871" s="34"/>
      <c r="KF871" s="34"/>
      <c r="KG871" s="34"/>
      <c r="KH871" s="34"/>
      <c r="KI871" s="34"/>
      <c r="KJ871" s="34"/>
      <c r="KK871" s="34"/>
      <c r="KL871" s="34"/>
      <c r="KM871" s="34"/>
      <c r="KN871" s="34"/>
      <c r="KO871" s="34"/>
      <c r="KP871" s="34"/>
      <c r="KQ871" s="34"/>
      <c r="KR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c r="AB872" s="34"/>
      <c r="AC872" s="34"/>
      <c r="AD872" s="34"/>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c r="BM872" s="34"/>
      <c r="BN872" s="34"/>
      <c r="BO872" s="34"/>
      <c r="BP872" s="34"/>
      <c r="BQ872" s="34"/>
      <c r="BR872" s="34"/>
      <c r="BS872" s="34"/>
      <c r="BT872" s="34"/>
      <c r="BU872" s="34"/>
      <c r="BV872" s="34"/>
      <c r="BW872" s="34"/>
      <c r="BX872" s="34"/>
      <c r="BY872" s="34"/>
      <c r="BZ872" s="34"/>
      <c r="CA872" s="34"/>
      <c r="CB872" s="34"/>
      <c r="CC872" s="34"/>
      <c r="CD872" s="34"/>
      <c r="CE872" s="34"/>
      <c r="CF872" s="34"/>
      <c r="CG872" s="34"/>
      <c r="CH872" s="34"/>
      <c r="CI872" s="34"/>
      <c r="CJ872" s="34"/>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c r="DK872" s="34"/>
      <c r="DL872" s="34"/>
      <c r="DM872" s="34"/>
      <c r="DN872" s="34"/>
      <c r="DO872" s="34"/>
      <c r="DP872" s="34"/>
      <c r="DQ872" s="34"/>
      <c r="DR872" s="34"/>
      <c r="DS872" s="34"/>
      <c r="DT872" s="34"/>
      <c r="DU872" s="34"/>
      <c r="DV872" s="34"/>
      <c r="DW872" s="34"/>
      <c r="DX872" s="34"/>
      <c r="DY872" s="34"/>
      <c r="DZ872" s="34"/>
      <c r="EA872" s="34"/>
      <c r="EB872" s="34"/>
      <c r="EC872" s="34"/>
      <c r="ED872" s="34"/>
      <c r="EE872" s="34"/>
      <c r="EF872" s="34"/>
      <c r="EG872" s="34"/>
      <c r="EH872" s="34"/>
      <c r="EI872" s="34"/>
      <c r="EJ872" s="34"/>
      <c r="EK872" s="34"/>
      <c r="EL872" s="34"/>
      <c r="EM872" s="34"/>
      <c r="EN872" s="34"/>
      <c r="EO872" s="34"/>
      <c r="EP872" s="34"/>
      <c r="EQ872" s="34"/>
      <c r="ER872" s="34"/>
      <c r="ES872" s="34"/>
      <c r="ET872" s="34"/>
      <c r="EU872" s="34"/>
      <c r="EV872" s="34"/>
      <c r="EW872" s="34"/>
      <c r="EX872" s="34"/>
      <c r="EY872" s="34"/>
      <c r="EZ872" s="34"/>
      <c r="FA872" s="34"/>
      <c r="FB872" s="34"/>
      <c r="FC872" s="34"/>
      <c r="FD872" s="34"/>
      <c r="FE872" s="34"/>
      <c r="FF872" s="34"/>
      <c r="FG872" s="34"/>
      <c r="FH872" s="34"/>
      <c r="FI872" s="34"/>
      <c r="FJ872" s="34"/>
      <c r="FK872" s="34"/>
      <c r="FL872" s="34"/>
      <c r="FM872" s="34"/>
      <c r="FN872" s="34"/>
      <c r="FO872" s="34"/>
      <c r="FP872" s="34"/>
      <c r="FQ872" s="34"/>
      <c r="FR872" s="34"/>
      <c r="FS872" s="34"/>
      <c r="FT872" s="34"/>
      <c r="FU872" s="34"/>
      <c r="FV872" s="34"/>
      <c r="FW872" s="34"/>
      <c r="FX872" s="34"/>
      <c r="FY872" s="34"/>
      <c r="FZ872" s="34"/>
      <c r="GA872" s="34"/>
      <c r="GB872" s="34"/>
      <c r="GC872" s="34"/>
      <c r="GD872" s="34"/>
      <c r="GE872" s="34"/>
      <c r="GF872" s="34"/>
      <c r="GG872" s="34"/>
      <c r="GH872" s="34"/>
      <c r="GI872" s="34"/>
      <c r="GJ872" s="34"/>
      <c r="GK872" s="34"/>
      <c r="GL872" s="34"/>
      <c r="GM872" s="34"/>
      <c r="GN872" s="34"/>
      <c r="GO872" s="34"/>
      <c r="GP872" s="34"/>
      <c r="GQ872" s="34"/>
      <c r="GR872" s="34"/>
      <c r="GS872" s="34"/>
      <c r="GT872" s="34"/>
      <c r="GU872" s="34"/>
      <c r="GV872" s="34"/>
      <c r="GW872" s="34"/>
      <c r="GX872" s="34"/>
      <c r="GY872" s="34"/>
      <c r="GZ872" s="34"/>
      <c r="HA872" s="34"/>
      <c r="HB872" s="34"/>
      <c r="HC872" s="34"/>
      <c r="HD872" s="34"/>
      <c r="HE872" s="34"/>
      <c r="HF872" s="34"/>
      <c r="HG872" s="34"/>
      <c r="HH872" s="34"/>
      <c r="HI872" s="34"/>
      <c r="HJ872" s="34"/>
      <c r="HK872" s="34"/>
      <c r="HL872" s="34"/>
      <c r="HM872" s="34"/>
      <c r="HN872" s="34"/>
      <c r="HO872" s="34"/>
      <c r="HP872" s="34"/>
      <c r="HQ872" s="34"/>
      <c r="HR872" s="34"/>
      <c r="HS872" s="34"/>
      <c r="HT872" s="34"/>
      <c r="HU872" s="34"/>
      <c r="HV872" s="34"/>
      <c r="HW872" s="34"/>
      <c r="HX872" s="34"/>
      <c r="HY872" s="34"/>
      <c r="HZ872" s="34"/>
      <c r="IA872" s="34"/>
      <c r="IB872" s="34"/>
      <c r="IC872" s="34"/>
      <c r="ID872" s="34"/>
      <c r="IE872" s="34"/>
      <c r="IF872" s="34"/>
      <c r="IG872" s="34"/>
      <c r="IH872" s="34"/>
      <c r="II872" s="34"/>
      <c r="IJ872" s="34"/>
      <c r="IK872" s="34"/>
      <c r="IL872" s="34"/>
      <c r="IM872" s="34"/>
      <c r="IN872" s="34"/>
      <c r="IO872" s="34"/>
      <c r="IP872" s="34"/>
      <c r="IQ872" s="34"/>
      <c r="IR872" s="34"/>
      <c r="IS872" s="34"/>
      <c r="IT872" s="34"/>
      <c r="IU872" s="34"/>
      <c r="IV872" s="34"/>
      <c r="IW872" s="34"/>
      <c r="IX872" s="34"/>
      <c r="IY872" s="34"/>
      <c r="IZ872" s="34"/>
      <c r="JA872" s="34"/>
      <c r="JB872" s="34"/>
      <c r="JC872" s="34"/>
      <c r="JD872" s="34"/>
      <c r="JE872" s="34"/>
      <c r="JF872" s="34"/>
      <c r="JG872" s="34"/>
      <c r="JH872" s="34"/>
      <c r="JI872" s="34"/>
      <c r="JJ872" s="34"/>
      <c r="JK872" s="34"/>
      <c r="JL872" s="34"/>
      <c r="JM872" s="34"/>
      <c r="JN872" s="34"/>
      <c r="JO872" s="34"/>
      <c r="JP872" s="34"/>
      <c r="JQ872" s="34"/>
      <c r="JR872" s="34"/>
      <c r="JS872" s="34"/>
      <c r="JT872" s="34"/>
      <c r="JU872" s="34"/>
      <c r="JV872" s="34"/>
      <c r="JW872" s="34"/>
      <c r="JX872" s="34"/>
      <c r="JY872" s="34"/>
      <c r="JZ872" s="34"/>
      <c r="KA872" s="34"/>
      <c r="KB872" s="34"/>
      <c r="KC872" s="34"/>
      <c r="KD872" s="34"/>
      <c r="KE872" s="34"/>
      <c r="KF872" s="34"/>
      <c r="KG872" s="34"/>
      <c r="KH872" s="34"/>
      <c r="KI872" s="34"/>
      <c r="KJ872" s="34"/>
      <c r="KK872" s="34"/>
      <c r="KL872" s="34"/>
      <c r="KM872" s="34"/>
      <c r="KN872" s="34"/>
      <c r="KO872" s="34"/>
      <c r="KP872" s="34"/>
      <c r="KQ872" s="34"/>
      <c r="KR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c r="AB873" s="34"/>
      <c r="AC873" s="34"/>
      <c r="AD873" s="34"/>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c r="BM873" s="34"/>
      <c r="BN873" s="34"/>
      <c r="BO873" s="34"/>
      <c r="BP873" s="34"/>
      <c r="BQ873" s="34"/>
      <c r="BR873" s="34"/>
      <c r="BS873" s="34"/>
      <c r="BT873" s="34"/>
      <c r="BU873" s="34"/>
      <c r="BV873" s="34"/>
      <c r="BW873" s="34"/>
      <c r="BX873" s="34"/>
      <c r="BY873" s="34"/>
      <c r="BZ873" s="34"/>
      <c r="CA873" s="34"/>
      <c r="CB873" s="34"/>
      <c r="CC873" s="34"/>
      <c r="CD873" s="34"/>
      <c r="CE873" s="34"/>
      <c r="CF873" s="34"/>
      <c r="CG873" s="34"/>
      <c r="CH873" s="34"/>
      <c r="CI873" s="34"/>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c r="DK873" s="34"/>
      <c r="DL873" s="34"/>
      <c r="DM873" s="34"/>
      <c r="DN873" s="34"/>
      <c r="DO873" s="34"/>
      <c r="DP873" s="34"/>
      <c r="DQ873" s="34"/>
      <c r="DR873" s="34"/>
      <c r="DS873" s="34"/>
      <c r="DT873" s="34"/>
      <c r="DU873" s="34"/>
      <c r="DV873" s="34"/>
      <c r="DW873" s="34"/>
      <c r="DX873" s="34"/>
      <c r="DY873" s="34"/>
      <c r="DZ873" s="34"/>
      <c r="EA873" s="34"/>
      <c r="EB873" s="34"/>
      <c r="EC873" s="34"/>
      <c r="ED873" s="34"/>
      <c r="EE873" s="34"/>
      <c r="EF873" s="34"/>
      <c r="EG873" s="34"/>
      <c r="EH873" s="34"/>
      <c r="EI873" s="34"/>
      <c r="EJ873" s="34"/>
      <c r="EK873" s="34"/>
      <c r="EL873" s="34"/>
      <c r="EM873" s="34"/>
      <c r="EN873" s="34"/>
      <c r="EO873" s="34"/>
      <c r="EP873" s="34"/>
      <c r="EQ873" s="34"/>
      <c r="ER873" s="34"/>
      <c r="ES873" s="34"/>
      <c r="ET873" s="34"/>
      <c r="EU873" s="34"/>
      <c r="EV873" s="34"/>
      <c r="EW873" s="34"/>
      <c r="EX873" s="34"/>
      <c r="EY873" s="34"/>
      <c r="EZ873" s="34"/>
      <c r="FA873" s="34"/>
      <c r="FB873" s="34"/>
      <c r="FC873" s="34"/>
      <c r="FD873" s="34"/>
      <c r="FE873" s="34"/>
      <c r="FF873" s="34"/>
      <c r="FG873" s="34"/>
      <c r="FH873" s="34"/>
      <c r="FI873" s="34"/>
      <c r="FJ873" s="34"/>
      <c r="FK873" s="34"/>
      <c r="FL873" s="34"/>
      <c r="FM873" s="34"/>
      <c r="FN873" s="34"/>
      <c r="FO873" s="34"/>
      <c r="FP873" s="34"/>
      <c r="FQ873" s="34"/>
      <c r="FR873" s="34"/>
      <c r="FS873" s="34"/>
      <c r="FT873" s="34"/>
      <c r="FU873" s="34"/>
      <c r="FV873" s="34"/>
      <c r="FW873" s="34"/>
      <c r="FX873" s="34"/>
      <c r="FY873" s="34"/>
      <c r="FZ873" s="34"/>
      <c r="GA873" s="34"/>
      <c r="GB873" s="34"/>
      <c r="GC873" s="34"/>
      <c r="GD873" s="34"/>
      <c r="GE873" s="34"/>
      <c r="GF873" s="34"/>
      <c r="GG873" s="34"/>
      <c r="GH873" s="34"/>
      <c r="GI873" s="34"/>
      <c r="GJ873" s="34"/>
      <c r="GK873" s="34"/>
      <c r="GL873" s="34"/>
      <c r="GM873" s="34"/>
      <c r="GN873" s="34"/>
      <c r="GO873" s="34"/>
      <c r="GP873" s="34"/>
      <c r="GQ873" s="34"/>
      <c r="GR873" s="34"/>
      <c r="GS873" s="34"/>
      <c r="GT873" s="34"/>
      <c r="GU873" s="34"/>
      <c r="GV873" s="34"/>
      <c r="GW873" s="34"/>
      <c r="GX873" s="34"/>
      <c r="GY873" s="34"/>
      <c r="GZ873" s="34"/>
      <c r="HA873" s="34"/>
      <c r="HB873" s="34"/>
      <c r="HC873" s="34"/>
      <c r="HD873" s="34"/>
      <c r="HE873" s="34"/>
      <c r="HF873" s="34"/>
      <c r="HG873" s="34"/>
      <c r="HH873" s="34"/>
      <c r="HI873" s="34"/>
      <c r="HJ873" s="34"/>
      <c r="HK873" s="34"/>
      <c r="HL873" s="34"/>
      <c r="HM873" s="34"/>
      <c r="HN873" s="34"/>
      <c r="HO873" s="34"/>
      <c r="HP873" s="34"/>
      <c r="HQ873" s="34"/>
      <c r="HR873" s="34"/>
      <c r="HS873" s="34"/>
      <c r="HT873" s="34"/>
      <c r="HU873" s="34"/>
      <c r="HV873" s="34"/>
      <c r="HW873" s="34"/>
      <c r="HX873" s="34"/>
      <c r="HY873" s="34"/>
      <c r="HZ873" s="34"/>
      <c r="IA873" s="34"/>
      <c r="IB873" s="34"/>
      <c r="IC873" s="34"/>
      <c r="ID873" s="34"/>
      <c r="IE873" s="34"/>
      <c r="IF873" s="34"/>
      <c r="IG873" s="34"/>
      <c r="IH873" s="34"/>
      <c r="II873" s="34"/>
      <c r="IJ873" s="34"/>
      <c r="IK873" s="34"/>
      <c r="IL873" s="34"/>
      <c r="IM873" s="34"/>
      <c r="IN873" s="34"/>
      <c r="IO873" s="34"/>
      <c r="IP873" s="34"/>
      <c r="IQ873" s="34"/>
      <c r="IR873" s="34"/>
      <c r="IS873" s="34"/>
      <c r="IT873" s="34"/>
      <c r="IU873" s="34"/>
      <c r="IV873" s="34"/>
      <c r="IW873" s="34"/>
      <c r="IX873" s="34"/>
      <c r="IY873" s="34"/>
      <c r="IZ873" s="34"/>
      <c r="JA873" s="34"/>
      <c r="JB873" s="34"/>
      <c r="JC873" s="34"/>
      <c r="JD873" s="34"/>
      <c r="JE873" s="34"/>
      <c r="JF873" s="34"/>
      <c r="JG873" s="34"/>
      <c r="JH873" s="34"/>
      <c r="JI873" s="34"/>
      <c r="JJ873" s="34"/>
      <c r="JK873" s="34"/>
      <c r="JL873" s="34"/>
      <c r="JM873" s="34"/>
      <c r="JN873" s="34"/>
      <c r="JO873" s="34"/>
      <c r="JP873" s="34"/>
      <c r="JQ873" s="34"/>
      <c r="JR873" s="34"/>
      <c r="JS873" s="34"/>
      <c r="JT873" s="34"/>
      <c r="JU873" s="34"/>
      <c r="JV873" s="34"/>
      <c r="JW873" s="34"/>
      <c r="JX873" s="34"/>
      <c r="JY873" s="34"/>
      <c r="JZ873" s="34"/>
      <c r="KA873" s="34"/>
      <c r="KB873" s="34"/>
      <c r="KC873" s="34"/>
      <c r="KD873" s="34"/>
      <c r="KE873" s="34"/>
      <c r="KF873" s="34"/>
      <c r="KG873" s="34"/>
      <c r="KH873" s="34"/>
      <c r="KI873" s="34"/>
      <c r="KJ873" s="34"/>
      <c r="KK873" s="34"/>
      <c r="KL873" s="34"/>
      <c r="KM873" s="34"/>
      <c r="KN873" s="34"/>
      <c r="KO873" s="34"/>
      <c r="KP873" s="34"/>
      <c r="KQ873" s="34"/>
      <c r="KR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c r="AB874" s="34"/>
      <c r="AC874" s="34"/>
      <c r="AD874" s="34"/>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c r="BM874" s="34"/>
      <c r="BN874" s="34"/>
      <c r="BO874" s="34"/>
      <c r="BP874" s="34"/>
      <c r="BQ874" s="34"/>
      <c r="BR874" s="34"/>
      <c r="BS874" s="34"/>
      <c r="BT874" s="34"/>
      <c r="BU874" s="34"/>
      <c r="BV874" s="34"/>
      <c r="BW874" s="34"/>
      <c r="BX874" s="34"/>
      <c r="BY874" s="34"/>
      <c r="BZ874" s="34"/>
      <c r="CA874" s="34"/>
      <c r="CB874" s="34"/>
      <c r="CC874" s="34"/>
      <c r="CD874" s="34"/>
      <c r="CE874" s="34"/>
      <c r="CF874" s="34"/>
      <c r="CG874" s="34"/>
      <c r="CH874" s="34"/>
      <c r="CI874" s="34"/>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c r="DK874" s="34"/>
      <c r="DL874" s="34"/>
      <c r="DM874" s="34"/>
      <c r="DN874" s="34"/>
      <c r="DO874" s="34"/>
      <c r="DP874" s="34"/>
      <c r="DQ874" s="34"/>
      <c r="DR874" s="34"/>
      <c r="DS874" s="34"/>
      <c r="DT874" s="34"/>
      <c r="DU874" s="34"/>
      <c r="DV874" s="34"/>
      <c r="DW874" s="34"/>
      <c r="DX874" s="34"/>
      <c r="DY874" s="34"/>
      <c r="DZ874" s="34"/>
      <c r="EA874" s="34"/>
      <c r="EB874" s="34"/>
      <c r="EC874" s="34"/>
      <c r="ED874" s="34"/>
      <c r="EE874" s="34"/>
      <c r="EF874" s="34"/>
      <c r="EG874" s="34"/>
      <c r="EH874" s="34"/>
      <c r="EI874" s="34"/>
      <c r="EJ874" s="34"/>
      <c r="EK874" s="34"/>
      <c r="EL874" s="34"/>
      <c r="EM874" s="34"/>
      <c r="EN874" s="34"/>
      <c r="EO874" s="34"/>
      <c r="EP874" s="34"/>
      <c r="EQ874" s="34"/>
      <c r="ER874" s="34"/>
      <c r="ES874" s="34"/>
      <c r="ET874" s="34"/>
      <c r="EU874" s="34"/>
      <c r="EV874" s="34"/>
      <c r="EW874" s="34"/>
      <c r="EX874" s="34"/>
      <c r="EY874" s="34"/>
      <c r="EZ874" s="34"/>
      <c r="FA874" s="34"/>
      <c r="FB874" s="34"/>
      <c r="FC874" s="34"/>
      <c r="FD874" s="34"/>
      <c r="FE874" s="34"/>
      <c r="FF874" s="34"/>
      <c r="FG874" s="34"/>
      <c r="FH874" s="34"/>
      <c r="FI874" s="34"/>
      <c r="FJ874" s="34"/>
      <c r="FK874" s="34"/>
      <c r="FL874" s="34"/>
      <c r="FM874" s="34"/>
      <c r="FN874" s="34"/>
      <c r="FO874" s="34"/>
      <c r="FP874" s="34"/>
      <c r="FQ874" s="34"/>
      <c r="FR874" s="34"/>
      <c r="FS874" s="34"/>
      <c r="FT874" s="34"/>
      <c r="FU874" s="34"/>
      <c r="FV874" s="34"/>
      <c r="FW874" s="34"/>
      <c r="FX874" s="34"/>
      <c r="FY874" s="34"/>
      <c r="FZ874" s="34"/>
      <c r="GA874" s="34"/>
      <c r="GB874" s="34"/>
      <c r="GC874" s="34"/>
      <c r="GD874" s="34"/>
      <c r="GE874" s="34"/>
      <c r="GF874" s="34"/>
      <c r="GG874" s="34"/>
      <c r="GH874" s="34"/>
      <c r="GI874" s="34"/>
      <c r="GJ874" s="34"/>
      <c r="GK874" s="34"/>
      <c r="GL874" s="34"/>
      <c r="GM874" s="34"/>
      <c r="GN874" s="34"/>
      <c r="GO874" s="34"/>
      <c r="GP874" s="34"/>
      <c r="GQ874" s="34"/>
      <c r="GR874" s="34"/>
      <c r="GS874" s="34"/>
      <c r="GT874" s="34"/>
      <c r="GU874" s="34"/>
      <c r="GV874" s="34"/>
      <c r="GW874" s="34"/>
      <c r="GX874" s="34"/>
      <c r="GY874" s="34"/>
      <c r="GZ874" s="34"/>
      <c r="HA874" s="34"/>
      <c r="HB874" s="34"/>
      <c r="HC874" s="34"/>
      <c r="HD874" s="34"/>
      <c r="HE874" s="34"/>
      <c r="HF874" s="34"/>
      <c r="HG874" s="34"/>
      <c r="HH874" s="34"/>
      <c r="HI874" s="34"/>
      <c r="HJ874" s="34"/>
      <c r="HK874" s="34"/>
      <c r="HL874" s="34"/>
      <c r="HM874" s="34"/>
      <c r="HN874" s="34"/>
      <c r="HO874" s="34"/>
      <c r="HP874" s="34"/>
      <c r="HQ874" s="34"/>
      <c r="HR874" s="34"/>
      <c r="HS874" s="34"/>
      <c r="HT874" s="34"/>
      <c r="HU874" s="34"/>
      <c r="HV874" s="34"/>
      <c r="HW874" s="34"/>
      <c r="HX874" s="34"/>
      <c r="HY874" s="34"/>
      <c r="HZ874" s="34"/>
      <c r="IA874" s="34"/>
      <c r="IB874" s="34"/>
      <c r="IC874" s="34"/>
      <c r="ID874" s="34"/>
      <c r="IE874" s="34"/>
      <c r="IF874" s="34"/>
      <c r="IG874" s="34"/>
      <c r="IH874" s="34"/>
      <c r="II874" s="34"/>
      <c r="IJ874" s="34"/>
      <c r="IK874" s="34"/>
      <c r="IL874" s="34"/>
      <c r="IM874" s="34"/>
      <c r="IN874" s="34"/>
      <c r="IO874" s="34"/>
      <c r="IP874" s="34"/>
      <c r="IQ874" s="34"/>
      <c r="IR874" s="34"/>
      <c r="IS874" s="34"/>
      <c r="IT874" s="34"/>
      <c r="IU874" s="34"/>
      <c r="IV874" s="34"/>
      <c r="IW874" s="34"/>
      <c r="IX874" s="34"/>
      <c r="IY874" s="34"/>
      <c r="IZ874" s="34"/>
      <c r="JA874" s="34"/>
      <c r="JB874" s="34"/>
      <c r="JC874" s="34"/>
      <c r="JD874" s="34"/>
      <c r="JE874" s="34"/>
      <c r="JF874" s="34"/>
      <c r="JG874" s="34"/>
      <c r="JH874" s="34"/>
      <c r="JI874" s="34"/>
      <c r="JJ874" s="34"/>
      <c r="JK874" s="34"/>
      <c r="JL874" s="34"/>
      <c r="JM874" s="34"/>
      <c r="JN874" s="34"/>
      <c r="JO874" s="34"/>
      <c r="JP874" s="34"/>
      <c r="JQ874" s="34"/>
      <c r="JR874" s="34"/>
      <c r="JS874" s="34"/>
      <c r="JT874" s="34"/>
      <c r="JU874" s="34"/>
      <c r="JV874" s="34"/>
      <c r="JW874" s="34"/>
      <c r="JX874" s="34"/>
      <c r="JY874" s="34"/>
      <c r="JZ874" s="34"/>
      <c r="KA874" s="34"/>
      <c r="KB874" s="34"/>
      <c r="KC874" s="34"/>
      <c r="KD874" s="34"/>
      <c r="KE874" s="34"/>
      <c r="KF874" s="34"/>
      <c r="KG874" s="34"/>
      <c r="KH874" s="34"/>
      <c r="KI874" s="34"/>
      <c r="KJ874" s="34"/>
      <c r="KK874" s="34"/>
      <c r="KL874" s="34"/>
      <c r="KM874" s="34"/>
      <c r="KN874" s="34"/>
      <c r="KO874" s="34"/>
      <c r="KP874" s="34"/>
      <c r="KQ874" s="34"/>
      <c r="KR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c r="AB875" s="34"/>
      <c r="AC875" s="34"/>
      <c r="AD875" s="34"/>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c r="BM875" s="34"/>
      <c r="BN875" s="34"/>
      <c r="BO875" s="34"/>
      <c r="BP875" s="34"/>
      <c r="BQ875" s="34"/>
      <c r="BR875" s="34"/>
      <c r="BS875" s="34"/>
      <c r="BT875" s="34"/>
      <c r="BU875" s="34"/>
      <c r="BV875" s="34"/>
      <c r="BW875" s="34"/>
      <c r="BX875" s="34"/>
      <c r="BY875" s="34"/>
      <c r="BZ875" s="34"/>
      <c r="CA875" s="34"/>
      <c r="CB875" s="34"/>
      <c r="CC875" s="34"/>
      <c r="CD875" s="34"/>
      <c r="CE875" s="34"/>
      <c r="CF875" s="34"/>
      <c r="CG875" s="34"/>
      <c r="CH875" s="34"/>
      <c r="CI875" s="34"/>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c r="DK875" s="34"/>
      <c r="DL875" s="34"/>
      <c r="DM875" s="34"/>
      <c r="DN875" s="34"/>
      <c r="DO875" s="34"/>
      <c r="DP875" s="34"/>
      <c r="DQ875" s="34"/>
      <c r="DR875" s="34"/>
      <c r="DS875" s="34"/>
      <c r="DT875" s="34"/>
      <c r="DU875" s="34"/>
      <c r="DV875" s="34"/>
      <c r="DW875" s="34"/>
      <c r="DX875" s="34"/>
      <c r="DY875" s="34"/>
      <c r="DZ875" s="34"/>
      <c r="EA875" s="34"/>
      <c r="EB875" s="34"/>
      <c r="EC875" s="34"/>
      <c r="ED875" s="34"/>
      <c r="EE875" s="34"/>
      <c r="EF875" s="34"/>
      <c r="EG875" s="34"/>
      <c r="EH875" s="34"/>
      <c r="EI875" s="34"/>
      <c r="EJ875" s="34"/>
      <c r="EK875" s="34"/>
      <c r="EL875" s="34"/>
      <c r="EM875" s="34"/>
      <c r="EN875" s="34"/>
      <c r="EO875" s="34"/>
      <c r="EP875" s="34"/>
      <c r="EQ875" s="34"/>
      <c r="ER875" s="34"/>
      <c r="ES875" s="34"/>
      <c r="ET875" s="34"/>
      <c r="EU875" s="34"/>
      <c r="EV875" s="34"/>
      <c r="EW875" s="34"/>
      <c r="EX875" s="34"/>
      <c r="EY875" s="34"/>
      <c r="EZ875" s="34"/>
      <c r="FA875" s="34"/>
      <c r="FB875" s="34"/>
      <c r="FC875" s="34"/>
      <c r="FD875" s="34"/>
      <c r="FE875" s="34"/>
      <c r="FF875" s="34"/>
      <c r="FG875" s="34"/>
      <c r="FH875" s="34"/>
      <c r="FI875" s="34"/>
      <c r="FJ875" s="34"/>
      <c r="FK875" s="34"/>
      <c r="FL875" s="34"/>
      <c r="FM875" s="34"/>
      <c r="FN875" s="34"/>
      <c r="FO875" s="34"/>
      <c r="FP875" s="34"/>
      <c r="FQ875" s="34"/>
      <c r="FR875" s="34"/>
      <c r="FS875" s="34"/>
      <c r="FT875" s="34"/>
      <c r="FU875" s="34"/>
      <c r="FV875" s="34"/>
      <c r="FW875" s="34"/>
      <c r="FX875" s="34"/>
      <c r="FY875" s="34"/>
      <c r="FZ875" s="34"/>
      <c r="GA875" s="34"/>
      <c r="GB875" s="34"/>
      <c r="GC875" s="34"/>
      <c r="GD875" s="34"/>
      <c r="GE875" s="34"/>
      <c r="GF875" s="34"/>
      <c r="GG875" s="34"/>
      <c r="GH875" s="34"/>
      <c r="GI875" s="34"/>
      <c r="GJ875" s="34"/>
      <c r="GK875" s="34"/>
      <c r="GL875" s="34"/>
      <c r="GM875" s="34"/>
      <c r="GN875" s="34"/>
      <c r="GO875" s="34"/>
      <c r="GP875" s="34"/>
      <c r="GQ875" s="34"/>
      <c r="GR875" s="34"/>
      <c r="GS875" s="34"/>
      <c r="GT875" s="34"/>
      <c r="GU875" s="34"/>
      <c r="GV875" s="34"/>
      <c r="GW875" s="34"/>
      <c r="GX875" s="34"/>
      <c r="GY875" s="34"/>
      <c r="GZ875" s="34"/>
      <c r="HA875" s="34"/>
      <c r="HB875" s="34"/>
      <c r="HC875" s="34"/>
      <c r="HD875" s="34"/>
      <c r="HE875" s="34"/>
      <c r="HF875" s="34"/>
      <c r="HG875" s="34"/>
      <c r="HH875" s="34"/>
      <c r="HI875" s="34"/>
      <c r="HJ875" s="34"/>
      <c r="HK875" s="34"/>
      <c r="HL875" s="34"/>
      <c r="HM875" s="34"/>
      <c r="HN875" s="34"/>
      <c r="HO875" s="34"/>
      <c r="HP875" s="34"/>
      <c r="HQ875" s="34"/>
      <c r="HR875" s="34"/>
      <c r="HS875" s="34"/>
      <c r="HT875" s="34"/>
      <c r="HU875" s="34"/>
      <c r="HV875" s="34"/>
      <c r="HW875" s="34"/>
      <c r="HX875" s="34"/>
      <c r="HY875" s="34"/>
      <c r="HZ875" s="34"/>
      <c r="IA875" s="34"/>
      <c r="IB875" s="34"/>
      <c r="IC875" s="34"/>
      <c r="ID875" s="34"/>
      <c r="IE875" s="34"/>
      <c r="IF875" s="34"/>
      <c r="IG875" s="34"/>
      <c r="IH875" s="34"/>
      <c r="II875" s="34"/>
      <c r="IJ875" s="34"/>
      <c r="IK875" s="34"/>
      <c r="IL875" s="34"/>
      <c r="IM875" s="34"/>
      <c r="IN875" s="34"/>
      <c r="IO875" s="34"/>
      <c r="IP875" s="34"/>
      <c r="IQ875" s="34"/>
      <c r="IR875" s="34"/>
      <c r="IS875" s="34"/>
      <c r="IT875" s="34"/>
      <c r="IU875" s="34"/>
      <c r="IV875" s="34"/>
      <c r="IW875" s="34"/>
      <c r="IX875" s="34"/>
      <c r="IY875" s="34"/>
      <c r="IZ875" s="34"/>
      <c r="JA875" s="34"/>
      <c r="JB875" s="34"/>
      <c r="JC875" s="34"/>
      <c r="JD875" s="34"/>
      <c r="JE875" s="34"/>
      <c r="JF875" s="34"/>
      <c r="JG875" s="34"/>
      <c r="JH875" s="34"/>
      <c r="JI875" s="34"/>
      <c r="JJ875" s="34"/>
      <c r="JK875" s="34"/>
      <c r="JL875" s="34"/>
      <c r="JM875" s="34"/>
      <c r="JN875" s="34"/>
      <c r="JO875" s="34"/>
      <c r="JP875" s="34"/>
      <c r="JQ875" s="34"/>
      <c r="JR875" s="34"/>
      <c r="JS875" s="34"/>
      <c r="JT875" s="34"/>
      <c r="JU875" s="34"/>
      <c r="JV875" s="34"/>
      <c r="JW875" s="34"/>
      <c r="JX875" s="34"/>
      <c r="JY875" s="34"/>
      <c r="JZ875" s="34"/>
      <c r="KA875" s="34"/>
      <c r="KB875" s="34"/>
      <c r="KC875" s="34"/>
      <c r="KD875" s="34"/>
      <c r="KE875" s="34"/>
      <c r="KF875" s="34"/>
      <c r="KG875" s="34"/>
      <c r="KH875" s="34"/>
      <c r="KI875" s="34"/>
      <c r="KJ875" s="34"/>
      <c r="KK875" s="34"/>
      <c r="KL875" s="34"/>
      <c r="KM875" s="34"/>
      <c r="KN875" s="34"/>
      <c r="KO875" s="34"/>
      <c r="KP875" s="34"/>
      <c r="KQ875" s="34"/>
      <c r="KR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c r="AB876" s="34"/>
      <c r="AC876" s="34"/>
      <c r="AD876" s="34"/>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c r="BM876" s="34"/>
      <c r="BN876" s="34"/>
      <c r="BO876" s="34"/>
      <c r="BP876" s="34"/>
      <c r="BQ876" s="34"/>
      <c r="BR876" s="34"/>
      <c r="BS876" s="34"/>
      <c r="BT876" s="34"/>
      <c r="BU876" s="34"/>
      <c r="BV876" s="34"/>
      <c r="BW876" s="34"/>
      <c r="BX876" s="34"/>
      <c r="BY876" s="34"/>
      <c r="BZ876" s="34"/>
      <c r="CA876" s="34"/>
      <c r="CB876" s="34"/>
      <c r="CC876" s="34"/>
      <c r="CD876" s="34"/>
      <c r="CE876" s="34"/>
      <c r="CF876" s="34"/>
      <c r="CG876" s="34"/>
      <c r="CH876" s="34"/>
      <c r="CI876" s="34"/>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c r="DK876" s="34"/>
      <c r="DL876" s="34"/>
      <c r="DM876" s="34"/>
      <c r="DN876" s="34"/>
      <c r="DO876" s="34"/>
      <c r="DP876" s="34"/>
      <c r="DQ876" s="34"/>
      <c r="DR876" s="34"/>
      <c r="DS876" s="34"/>
      <c r="DT876" s="34"/>
      <c r="DU876" s="34"/>
      <c r="DV876" s="34"/>
      <c r="DW876" s="34"/>
      <c r="DX876" s="34"/>
      <c r="DY876" s="34"/>
      <c r="DZ876" s="34"/>
      <c r="EA876" s="34"/>
      <c r="EB876" s="34"/>
      <c r="EC876" s="34"/>
      <c r="ED876" s="34"/>
      <c r="EE876" s="34"/>
      <c r="EF876" s="34"/>
      <c r="EG876" s="34"/>
      <c r="EH876" s="34"/>
      <c r="EI876" s="34"/>
      <c r="EJ876" s="34"/>
      <c r="EK876" s="34"/>
      <c r="EL876" s="34"/>
      <c r="EM876" s="34"/>
      <c r="EN876" s="34"/>
      <c r="EO876" s="34"/>
      <c r="EP876" s="34"/>
      <c r="EQ876" s="34"/>
      <c r="ER876" s="34"/>
      <c r="ES876" s="34"/>
      <c r="ET876" s="34"/>
      <c r="EU876" s="34"/>
      <c r="EV876" s="34"/>
      <c r="EW876" s="34"/>
      <c r="EX876" s="34"/>
      <c r="EY876" s="34"/>
      <c r="EZ876" s="34"/>
      <c r="FA876" s="34"/>
      <c r="FB876" s="34"/>
      <c r="FC876" s="34"/>
      <c r="FD876" s="34"/>
      <c r="FE876" s="34"/>
      <c r="FF876" s="34"/>
      <c r="FG876" s="34"/>
      <c r="FH876" s="34"/>
      <c r="FI876" s="34"/>
      <c r="FJ876" s="34"/>
      <c r="FK876" s="34"/>
      <c r="FL876" s="34"/>
      <c r="FM876" s="34"/>
      <c r="FN876" s="34"/>
      <c r="FO876" s="34"/>
      <c r="FP876" s="34"/>
      <c r="FQ876" s="34"/>
      <c r="FR876" s="34"/>
      <c r="FS876" s="34"/>
      <c r="FT876" s="34"/>
      <c r="FU876" s="34"/>
      <c r="FV876" s="34"/>
      <c r="FW876" s="34"/>
      <c r="FX876" s="34"/>
      <c r="FY876" s="34"/>
      <c r="FZ876" s="34"/>
      <c r="GA876" s="34"/>
      <c r="GB876" s="34"/>
      <c r="GC876" s="34"/>
      <c r="GD876" s="34"/>
      <c r="GE876" s="34"/>
      <c r="GF876" s="34"/>
      <c r="GG876" s="34"/>
      <c r="GH876" s="34"/>
      <c r="GI876" s="34"/>
      <c r="GJ876" s="34"/>
      <c r="GK876" s="34"/>
      <c r="GL876" s="34"/>
      <c r="GM876" s="34"/>
      <c r="GN876" s="34"/>
      <c r="GO876" s="34"/>
      <c r="GP876" s="34"/>
      <c r="GQ876" s="34"/>
      <c r="GR876" s="34"/>
      <c r="GS876" s="34"/>
      <c r="GT876" s="34"/>
      <c r="GU876" s="34"/>
      <c r="GV876" s="34"/>
      <c r="GW876" s="34"/>
      <c r="GX876" s="34"/>
      <c r="GY876" s="34"/>
      <c r="GZ876" s="34"/>
      <c r="HA876" s="34"/>
      <c r="HB876" s="34"/>
      <c r="HC876" s="34"/>
      <c r="HD876" s="34"/>
      <c r="HE876" s="34"/>
      <c r="HF876" s="34"/>
      <c r="HG876" s="34"/>
      <c r="HH876" s="34"/>
      <c r="HI876" s="34"/>
      <c r="HJ876" s="34"/>
      <c r="HK876" s="34"/>
      <c r="HL876" s="34"/>
      <c r="HM876" s="34"/>
      <c r="HN876" s="34"/>
      <c r="HO876" s="34"/>
      <c r="HP876" s="34"/>
      <c r="HQ876" s="34"/>
      <c r="HR876" s="34"/>
      <c r="HS876" s="34"/>
      <c r="HT876" s="34"/>
      <c r="HU876" s="34"/>
      <c r="HV876" s="34"/>
      <c r="HW876" s="34"/>
      <c r="HX876" s="34"/>
      <c r="HY876" s="34"/>
      <c r="HZ876" s="34"/>
      <c r="IA876" s="34"/>
      <c r="IB876" s="34"/>
      <c r="IC876" s="34"/>
      <c r="ID876" s="34"/>
      <c r="IE876" s="34"/>
      <c r="IF876" s="34"/>
      <c r="IG876" s="34"/>
      <c r="IH876" s="34"/>
      <c r="II876" s="34"/>
      <c r="IJ876" s="34"/>
      <c r="IK876" s="34"/>
      <c r="IL876" s="34"/>
      <c r="IM876" s="34"/>
      <c r="IN876" s="34"/>
      <c r="IO876" s="34"/>
      <c r="IP876" s="34"/>
      <c r="IQ876" s="34"/>
      <c r="IR876" s="34"/>
      <c r="IS876" s="34"/>
      <c r="IT876" s="34"/>
      <c r="IU876" s="34"/>
      <c r="IV876" s="34"/>
      <c r="IW876" s="34"/>
      <c r="IX876" s="34"/>
      <c r="IY876" s="34"/>
      <c r="IZ876" s="34"/>
      <c r="JA876" s="34"/>
      <c r="JB876" s="34"/>
      <c r="JC876" s="34"/>
      <c r="JD876" s="34"/>
      <c r="JE876" s="34"/>
      <c r="JF876" s="34"/>
      <c r="JG876" s="34"/>
      <c r="JH876" s="34"/>
      <c r="JI876" s="34"/>
      <c r="JJ876" s="34"/>
      <c r="JK876" s="34"/>
      <c r="JL876" s="34"/>
      <c r="JM876" s="34"/>
      <c r="JN876" s="34"/>
      <c r="JO876" s="34"/>
      <c r="JP876" s="34"/>
      <c r="JQ876" s="34"/>
      <c r="JR876" s="34"/>
      <c r="JS876" s="34"/>
      <c r="JT876" s="34"/>
      <c r="JU876" s="34"/>
      <c r="JV876" s="34"/>
      <c r="JW876" s="34"/>
      <c r="JX876" s="34"/>
      <c r="JY876" s="34"/>
      <c r="JZ876" s="34"/>
      <c r="KA876" s="34"/>
      <c r="KB876" s="34"/>
      <c r="KC876" s="34"/>
      <c r="KD876" s="34"/>
      <c r="KE876" s="34"/>
      <c r="KF876" s="34"/>
      <c r="KG876" s="34"/>
      <c r="KH876" s="34"/>
      <c r="KI876" s="34"/>
      <c r="KJ876" s="34"/>
      <c r="KK876" s="34"/>
      <c r="KL876" s="34"/>
      <c r="KM876" s="34"/>
      <c r="KN876" s="34"/>
      <c r="KO876" s="34"/>
      <c r="KP876" s="34"/>
      <c r="KQ876" s="34"/>
      <c r="KR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c r="AB877" s="34"/>
      <c r="AC877" s="34"/>
      <c r="AD877" s="34"/>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c r="BM877" s="34"/>
      <c r="BN877" s="34"/>
      <c r="BO877" s="34"/>
      <c r="BP877" s="34"/>
      <c r="BQ877" s="34"/>
      <c r="BR877" s="34"/>
      <c r="BS877" s="34"/>
      <c r="BT877" s="34"/>
      <c r="BU877" s="34"/>
      <c r="BV877" s="34"/>
      <c r="BW877" s="34"/>
      <c r="BX877" s="34"/>
      <c r="BY877" s="34"/>
      <c r="BZ877" s="34"/>
      <c r="CA877" s="34"/>
      <c r="CB877" s="34"/>
      <c r="CC877" s="34"/>
      <c r="CD877" s="34"/>
      <c r="CE877" s="34"/>
      <c r="CF877" s="34"/>
      <c r="CG877" s="34"/>
      <c r="CH877" s="34"/>
      <c r="CI877" s="34"/>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c r="DK877" s="34"/>
      <c r="DL877" s="34"/>
      <c r="DM877" s="34"/>
      <c r="DN877" s="34"/>
      <c r="DO877" s="34"/>
      <c r="DP877" s="34"/>
      <c r="DQ877" s="34"/>
      <c r="DR877" s="34"/>
      <c r="DS877" s="34"/>
      <c r="DT877" s="34"/>
      <c r="DU877" s="34"/>
      <c r="DV877" s="34"/>
      <c r="DW877" s="34"/>
      <c r="DX877" s="34"/>
      <c r="DY877" s="34"/>
      <c r="DZ877" s="34"/>
      <c r="EA877" s="34"/>
      <c r="EB877" s="34"/>
      <c r="EC877" s="34"/>
      <c r="ED877" s="34"/>
      <c r="EE877" s="34"/>
      <c r="EF877" s="34"/>
      <c r="EG877" s="34"/>
      <c r="EH877" s="34"/>
      <c r="EI877" s="34"/>
      <c r="EJ877" s="34"/>
      <c r="EK877" s="34"/>
      <c r="EL877" s="34"/>
      <c r="EM877" s="34"/>
      <c r="EN877" s="34"/>
      <c r="EO877" s="34"/>
      <c r="EP877" s="34"/>
      <c r="EQ877" s="34"/>
      <c r="ER877" s="34"/>
      <c r="ES877" s="34"/>
      <c r="ET877" s="34"/>
      <c r="EU877" s="34"/>
      <c r="EV877" s="34"/>
      <c r="EW877" s="34"/>
      <c r="EX877" s="34"/>
      <c r="EY877" s="34"/>
      <c r="EZ877" s="34"/>
      <c r="FA877" s="34"/>
      <c r="FB877" s="34"/>
      <c r="FC877" s="34"/>
      <c r="FD877" s="34"/>
      <c r="FE877" s="34"/>
      <c r="FF877" s="34"/>
      <c r="FG877" s="34"/>
      <c r="FH877" s="34"/>
      <c r="FI877" s="34"/>
      <c r="FJ877" s="34"/>
      <c r="FK877" s="34"/>
      <c r="FL877" s="34"/>
      <c r="FM877" s="34"/>
      <c r="FN877" s="34"/>
      <c r="FO877" s="34"/>
      <c r="FP877" s="34"/>
      <c r="FQ877" s="34"/>
      <c r="FR877" s="34"/>
      <c r="FS877" s="34"/>
      <c r="FT877" s="34"/>
      <c r="FU877" s="34"/>
      <c r="FV877" s="34"/>
      <c r="FW877" s="34"/>
      <c r="FX877" s="34"/>
      <c r="FY877" s="34"/>
      <c r="FZ877" s="34"/>
      <c r="GA877" s="34"/>
      <c r="GB877" s="34"/>
      <c r="GC877" s="34"/>
      <c r="GD877" s="34"/>
      <c r="GE877" s="34"/>
      <c r="GF877" s="34"/>
      <c r="GG877" s="34"/>
      <c r="GH877" s="34"/>
      <c r="GI877" s="34"/>
      <c r="GJ877" s="34"/>
      <c r="GK877" s="34"/>
      <c r="GL877" s="34"/>
      <c r="GM877" s="34"/>
      <c r="GN877" s="34"/>
      <c r="GO877" s="34"/>
      <c r="GP877" s="34"/>
      <c r="GQ877" s="34"/>
      <c r="GR877" s="34"/>
      <c r="GS877" s="34"/>
      <c r="GT877" s="34"/>
      <c r="GU877" s="34"/>
      <c r="GV877" s="34"/>
      <c r="GW877" s="34"/>
      <c r="GX877" s="34"/>
      <c r="GY877" s="34"/>
      <c r="GZ877" s="34"/>
      <c r="HA877" s="34"/>
      <c r="HB877" s="34"/>
      <c r="HC877" s="34"/>
      <c r="HD877" s="34"/>
      <c r="HE877" s="34"/>
      <c r="HF877" s="34"/>
      <c r="HG877" s="34"/>
      <c r="HH877" s="34"/>
      <c r="HI877" s="34"/>
      <c r="HJ877" s="34"/>
      <c r="HK877" s="34"/>
      <c r="HL877" s="34"/>
      <c r="HM877" s="34"/>
      <c r="HN877" s="34"/>
      <c r="HO877" s="34"/>
      <c r="HP877" s="34"/>
      <c r="HQ877" s="34"/>
      <c r="HR877" s="34"/>
      <c r="HS877" s="34"/>
      <c r="HT877" s="34"/>
      <c r="HU877" s="34"/>
      <c r="HV877" s="34"/>
      <c r="HW877" s="34"/>
      <c r="HX877" s="34"/>
      <c r="HY877" s="34"/>
      <c r="HZ877" s="34"/>
      <c r="IA877" s="34"/>
      <c r="IB877" s="34"/>
      <c r="IC877" s="34"/>
      <c r="ID877" s="34"/>
      <c r="IE877" s="34"/>
      <c r="IF877" s="34"/>
      <c r="IG877" s="34"/>
      <c r="IH877" s="34"/>
      <c r="II877" s="34"/>
      <c r="IJ877" s="34"/>
      <c r="IK877" s="34"/>
      <c r="IL877" s="34"/>
      <c r="IM877" s="34"/>
      <c r="IN877" s="34"/>
      <c r="IO877" s="34"/>
      <c r="IP877" s="34"/>
      <c r="IQ877" s="34"/>
      <c r="IR877" s="34"/>
      <c r="IS877" s="34"/>
      <c r="IT877" s="34"/>
      <c r="IU877" s="34"/>
      <c r="IV877" s="34"/>
      <c r="IW877" s="34"/>
      <c r="IX877" s="34"/>
      <c r="IY877" s="34"/>
      <c r="IZ877" s="34"/>
      <c r="JA877" s="34"/>
      <c r="JB877" s="34"/>
      <c r="JC877" s="34"/>
      <c r="JD877" s="34"/>
      <c r="JE877" s="34"/>
      <c r="JF877" s="34"/>
      <c r="JG877" s="34"/>
      <c r="JH877" s="34"/>
      <c r="JI877" s="34"/>
      <c r="JJ877" s="34"/>
      <c r="JK877" s="34"/>
      <c r="JL877" s="34"/>
      <c r="JM877" s="34"/>
      <c r="JN877" s="34"/>
      <c r="JO877" s="34"/>
      <c r="JP877" s="34"/>
      <c r="JQ877" s="34"/>
      <c r="JR877" s="34"/>
      <c r="JS877" s="34"/>
      <c r="JT877" s="34"/>
      <c r="JU877" s="34"/>
      <c r="JV877" s="34"/>
      <c r="JW877" s="34"/>
      <c r="JX877" s="34"/>
      <c r="JY877" s="34"/>
      <c r="JZ877" s="34"/>
      <c r="KA877" s="34"/>
      <c r="KB877" s="34"/>
      <c r="KC877" s="34"/>
      <c r="KD877" s="34"/>
      <c r="KE877" s="34"/>
      <c r="KF877" s="34"/>
      <c r="KG877" s="34"/>
      <c r="KH877" s="34"/>
      <c r="KI877" s="34"/>
      <c r="KJ877" s="34"/>
      <c r="KK877" s="34"/>
      <c r="KL877" s="34"/>
      <c r="KM877" s="34"/>
      <c r="KN877" s="34"/>
      <c r="KO877" s="34"/>
      <c r="KP877" s="34"/>
      <c r="KQ877" s="34"/>
      <c r="KR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c r="BM878" s="34"/>
      <c r="BN878" s="34"/>
      <c r="BO878" s="34"/>
      <c r="BP878" s="34"/>
      <c r="BQ878" s="34"/>
      <c r="BR878" s="34"/>
      <c r="BS878" s="34"/>
      <c r="BT878" s="34"/>
      <c r="BU878" s="34"/>
      <c r="BV878" s="34"/>
      <c r="BW878" s="34"/>
      <c r="BX878" s="34"/>
      <c r="BY878" s="34"/>
      <c r="BZ878" s="34"/>
      <c r="CA878" s="34"/>
      <c r="CB878" s="34"/>
      <c r="CC878" s="34"/>
      <c r="CD878" s="34"/>
      <c r="CE878" s="34"/>
      <c r="CF878" s="34"/>
      <c r="CG878" s="34"/>
      <c r="CH878" s="34"/>
      <c r="CI878" s="34"/>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c r="DK878" s="34"/>
      <c r="DL878" s="34"/>
      <c r="DM878" s="34"/>
      <c r="DN878" s="34"/>
      <c r="DO878" s="34"/>
      <c r="DP878" s="34"/>
      <c r="DQ878" s="34"/>
      <c r="DR878" s="34"/>
      <c r="DS878" s="34"/>
      <c r="DT878" s="34"/>
      <c r="DU878" s="34"/>
      <c r="DV878" s="34"/>
      <c r="DW878" s="34"/>
      <c r="DX878" s="34"/>
      <c r="DY878" s="34"/>
      <c r="DZ878" s="34"/>
      <c r="EA878" s="34"/>
      <c r="EB878" s="34"/>
      <c r="EC878" s="34"/>
      <c r="ED878" s="34"/>
      <c r="EE878" s="34"/>
      <c r="EF878" s="34"/>
      <c r="EG878" s="34"/>
      <c r="EH878" s="34"/>
      <c r="EI878" s="34"/>
      <c r="EJ878" s="34"/>
      <c r="EK878" s="34"/>
      <c r="EL878" s="34"/>
      <c r="EM878" s="34"/>
      <c r="EN878" s="34"/>
      <c r="EO878" s="34"/>
      <c r="EP878" s="34"/>
      <c r="EQ878" s="34"/>
      <c r="ER878" s="34"/>
      <c r="ES878" s="34"/>
      <c r="ET878" s="34"/>
      <c r="EU878" s="34"/>
      <c r="EV878" s="34"/>
      <c r="EW878" s="34"/>
      <c r="EX878" s="34"/>
      <c r="EY878" s="34"/>
      <c r="EZ878" s="34"/>
      <c r="FA878" s="34"/>
      <c r="FB878" s="34"/>
      <c r="FC878" s="34"/>
      <c r="FD878" s="34"/>
      <c r="FE878" s="34"/>
      <c r="FF878" s="34"/>
      <c r="FG878" s="34"/>
      <c r="FH878" s="34"/>
      <c r="FI878" s="34"/>
      <c r="FJ878" s="34"/>
      <c r="FK878" s="34"/>
      <c r="FL878" s="34"/>
      <c r="FM878" s="34"/>
      <c r="FN878" s="34"/>
      <c r="FO878" s="34"/>
      <c r="FP878" s="34"/>
      <c r="FQ878" s="34"/>
      <c r="FR878" s="34"/>
      <c r="FS878" s="34"/>
      <c r="FT878" s="34"/>
      <c r="FU878" s="34"/>
      <c r="FV878" s="34"/>
      <c r="FW878" s="34"/>
      <c r="FX878" s="34"/>
      <c r="FY878" s="34"/>
      <c r="FZ878" s="34"/>
      <c r="GA878" s="34"/>
      <c r="GB878" s="34"/>
      <c r="GC878" s="34"/>
      <c r="GD878" s="34"/>
      <c r="GE878" s="34"/>
      <c r="GF878" s="34"/>
      <c r="GG878" s="34"/>
      <c r="GH878" s="34"/>
      <c r="GI878" s="34"/>
      <c r="GJ878" s="34"/>
      <c r="GK878" s="34"/>
      <c r="GL878" s="34"/>
      <c r="GM878" s="34"/>
      <c r="GN878" s="34"/>
      <c r="GO878" s="34"/>
      <c r="GP878" s="34"/>
      <c r="GQ878" s="34"/>
      <c r="GR878" s="34"/>
      <c r="GS878" s="34"/>
      <c r="GT878" s="34"/>
      <c r="GU878" s="34"/>
      <c r="GV878" s="34"/>
      <c r="GW878" s="34"/>
      <c r="GX878" s="34"/>
      <c r="GY878" s="34"/>
      <c r="GZ878" s="34"/>
      <c r="HA878" s="34"/>
      <c r="HB878" s="34"/>
      <c r="HC878" s="34"/>
      <c r="HD878" s="34"/>
      <c r="HE878" s="34"/>
      <c r="HF878" s="34"/>
      <c r="HG878" s="34"/>
      <c r="HH878" s="34"/>
      <c r="HI878" s="34"/>
      <c r="HJ878" s="34"/>
      <c r="HK878" s="34"/>
      <c r="HL878" s="34"/>
      <c r="HM878" s="34"/>
      <c r="HN878" s="34"/>
      <c r="HO878" s="34"/>
      <c r="HP878" s="34"/>
      <c r="HQ878" s="34"/>
      <c r="HR878" s="34"/>
      <c r="HS878" s="34"/>
      <c r="HT878" s="34"/>
      <c r="HU878" s="34"/>
      <c r="HV878" s="34"/>
      <c r="HW878" s="34"/>
      <c r="HX878" s="34"/>
      <c r="HY878" s="34"/>
      <c r="HZ878" s="34"/>
      <c r="IA878" s="34"/>
      <c r="IB878" s="34"/>
      <c r="IC878" s="34"/>
      <c r="ID878" s="34"/>
      <c r="IE878" s="34"/>
      <c r="IF878" s="34"/>
      <c r="IG878" s="34"/>
      <c r="IH878" s="34"/>
      <c r="II878" s="34"/>
      <c r="IJ878" s="34"/>
      <c r="IK878" s="34"/>
      <c r="IL878" s="34"/>
      <c r="IM878" s="34"/>
      <c r="IN878" s="34"/>
      <c r="IO878" s="34"/>
      <c r="IP878" s="34"/>
      <c r="IQ878" s="34"/>
      <c r="IR878" s="34"/>
      <c r="IS878" s="34"/>
      <c r="IT878" s="34"/>
      <c r="IU878" s="34"/>
      <c r="IV878" s="34"/>
      <c r="IW878" s="34"/>
      <c r="IX878" s="34"/>
      <c r="IY878" s="34"/>
      <c r="IZ878" s="34"/>
      <c r="JA878" s="34"/>
      <c r="JB878" s="34"/>
      <c r="JC878" s="34"/>
      <c r="JD878" s="34"/>
      <c r="JE878" s="34"/>
      <c r="JF878" s="34"/>
      <c r="JG878" s="34"/>
      <c r="JH878" s="34"/>
      <c r="JI878" s="34"/>
      <c r="JJ878" s="34"/>
      <c r="JK878" s="34"/>
      <c r="JL878" s="34"/>
      <c r="JM878" s="34"/>
      <c r="JN878" s="34"/>
      <c r="JO878" s="34"/>
      <c r="JP878" s="34"/>
      <c r="JQ878" s="34"/>
      <c r="JR878" s="34"/>
      <c r="JS878" s="34"/>
      <c r="JT878" s="34"/>
      <c r="JU878" s="34"/>
      <c r="JV878" s="34"/>
      <c r="JW878" s="34"/>
      <c r="JX878" s="34"/>
      <c r="JY878" s="34"/>
      <c r="JZ878" s="34"/>
      <c r="KA878" s="34"/>
      <c r="KB878" s="34"/>
      <c r="KC878" s="34"/>
      <c r="KD878" s="34"/>
      <c r="KE878" s="34"/>
      <c r="KF878" s="34"/>
      <c r="KG878" s="34"/>
      <c r="KH878" s="34"/>
      <c r="KI878" s="34"/>
      <c r="KJ878" s="34"/>
      <c r="KK878" s="34"/>
      <c r="KL878" s="34"/>
      <c r="KM878" s="34"/>
      <c r="KN878" s="34"/>
      <c r="KO878" s="34"/>
      <c r="KP878" s="34"/>
      <c r="KQ878" s="34"/>
      <c r="KR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c r="BM879" s="34"/>
      <c r="BN879" s="34"/>
      <c r="BO879" s="34"/>
      <c r="BP879" s="34"/>
      <c r="BQ879" s="34"/>
      <c r="BR879" s="34"/>
      <c r="BS879" s="34"/>
      <c r="BT879" s="34"/>
      <c r="BU879" s="34"/>
      <c r="BV879" s="34"/>
      <c r="BW879" s="34"/>
      <c r="BX879" s="34"/>
      <c r="BY879" s="34"/>
      <c r="BZ879" s="34"/>
      <c r="CA879" s="34"/>
      <c r="CB879" s="34"/>
      <c r="CC879" s="34"/>
      <c r="CD879" s="34"/>
      <c r="CE879" s="34"/>
      <c r="CF879" s="34"/>
      <c r="CG879" s="34"/>
      <c r="CH879" s="34"/>
      <c r="CI879" s="34"/>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c r="DK879" s="34"/>
      <c r="DL879" s="34"/>
      <c r="DM879" s="34"/>
      <c r="DN879" s="34"/>
      <c r="DO879" s="34"/>
      <c r="DP879" s="34"/>
      <c r="DQ879" s="34"/>
      <c r="DR879" s="34"/>
      <c r="DS879" s="34"/>
      <c r="DT879" s="34"/>
      <c r="DU879" s="34"/>
      <c r="DV879" s="34"/>
      <c r="DW879" s="34"/>
      <c r="DX879" s="34"/>
      <c r="DY879" s="34"/>
      <c r="DZ879" s="34"/>
      <c r="EA879" s="34"/>
      <c r="EB879" s="34"/>
      <c r="EC879" s="34"/>
      <c r="ED879" s="34"/>
      <c r="EE879" s="34"/>
      <c r="EF879" s="34"/>
      <c r="EG879" s="34"/>
      <c r="EH879" s="34"/>
      <c r="EI879" s="34"/>
      <c r="EJ879" s="34"/>
      <c r="EK879" s="34"/>
      <c r="EL879" s="34"/>
      <c r="EM879" s="34"/>
      <c r="EN879" s="34"/>
      <c r="EO879" s="34"/>
      <c r="EP879" s="34"/>
      <c r="EQ879" s="34"/>
      <c r="ER879" s="34"/>
      <c r="ES879" s="34"/>
      <c r="ET879" s="34"/>
      <c r="EU879" s="34"/>
      <c r="EV879" s="34"/>
      <c r="EW879" s="34"/>
      <c r="EX879" s="34"/>
      <c r="EY879" s="34"/>
      <c r="EZ879" s="34"/>
      <c r="FA879" s="34"/>
      <c r="FB879" s="34"/>
      <c r="FC879" s="34"/>
      <c r="FD879" s="34"/>
      <c r="FE879" s="34"/>
      <c r="FF879" s="34"/>
      <c r="FG879" s="34"/>
      <c r="FH879" s="34"/>
      <c r="FI879" s="34"/>
      <c r="FJ879" s="34"/>
      <c r="FK879" s="34"/>
      <c r="FL879" s="34"/>
      <c r="FM879" s="34"/>
      <c r="FN879" s="34"/>
      <c r="FO879" s="34"/>
      <c r="FP879" s="34"/>
      <c r="FQ879" s="34"/>
      <c r="FR879" s="34"/>
      <c r="FS879" s="34"/>
      <c r="FT879" s="34"/>
      <c r="FU879" s="34"/>
      <c r="FV879" s="34"/>
      <c r="FW879" s="34"/>
      <c r="FX879" s="34"/>
      <c r="FY879" s="34"/>
      <c r="FZ879" s="34"/>
      <c r="GA879" s="34"/>
      <c r="GB879" s="34"/>
      <c r="GC879" s="34"/>
      <c r="GD879" s="34"/>
      <c r="GE879" s="34"/>
      <c r="GF879" s="34"/>
      <c r="GG879" s="34"/>
      <c r="GH879" s="34"/>
      <c r="GI879" s="34"/>
      <c r="GJ879" s="34"/>
      <c r="GK879" s="34"/>
      <c r="GL879" s="34"/>
      <c r="GM879" s="34"/>
      <c r="GN879" s="34"/>
      <c r="GO879" s="34"/>
      <c r="GP879" s="34"/>
      <c r="GQ879" s="34"/>
      <c r="GR879" s="34"/>
      <c r="GS879" s="34"/>
      <c r="GT879" s="34"/>
      <c r="GU879" s="34"/>
      <c r="GV879" s="34"/>
      <c r="GW879" s="34"/>
      <c r="GX879" s="34"/>
      <c r="GY879" s="34"/>
      <c r="GZ879" s="34"/>
      <c r="HA879" s="34"/>
      <c r="HB879" s="34"/>
      <c r="HC879" s="34"/>
      <c r="HD879" s="34"/>
      <c r="HE879" s="34"/>
      <c r="HF879" s="34"/>
      <c r="HG879" s="34"/>
      <c r="HH879" s="34"/>
      <c r="HI879" s="34"/>
      <c r="HJ879" s="34"/>
      <c r="HK879" s="34"/>
      <c r="HL879" s="34"/>
      <c r="HM879" s="34"/>
      <c r="HN879" s="34"/>
      <c r="HO879" s="34"/>
      <c r="HP879" s="34"/>
      <c r="HQ879" s="34"/>
      <c r="HR879" s="34"/>
      <c r="HS879" s="34"/>
      <c r="HT879" s="34"/>
      <c r="HU879" s="34"/>
      <c r="HV879" s="34"/>
      <c r="HW879" s="34"/>
      <c r="HX879" s="34"/>
      <c r="HY879" s="34"/>
      <c r="HZ879" s="34"/>
      <c r="IA879" s="34"/>
      <c r="IB879" s="34"/>
      <c r="IC879" s="34"/>
      <c r="ID879" s="34"/>
      <c r="IE879" s="34"/>
      <c r="IF879" s="34"/>
      <c r="IG879" s="34"/>
      <c r="IH879" s="34"/>
      <c r="II879" s="34"/>
      <c r="IJ879" s="34"/>
      <c r="IK879" s="34"/>
      <c r="IL879" s="34"/>
      <c r="IM879" s="34"/>
      <c r="IN879" s="34"/>
      <c r="IO879" s="34"/>
      <c r="IP879" s="34"/>
      <c r="IQ879" s="34"/>
      <c r="IR879" s="34"/>
      <c r="IS879" s="34"/>
      <c r="IT879" s="34"/>
      <c r="IU879" s="34"/>
      <c r="IV879" s="34"/>
      <c r="IW879" s="34"/>
      <c r="IX879" s="34"/>
      <c r="IY879" s="34"/>
      <c r="IZ879" s="34"/>
      <c r="JA879" s="34"/>
      <c r="JB879" s="34"/>
      <c r="JC879" s="34"/>
      <c r="JD879" s="34"/>
      <c r="JE879" s="34"/>
      <c r="JF879" s="34"/>
      <c r="JG879" s="34"/>
      <c r="JH879" s="34"/>
      <c r="JI879" s="34"/>
      <c r="JJ879" s="34"/>
      <c r="JK879" s="34"/>
      <c r="JL879" s="34"/>
      <c r="JM879" s="34"/>
      <c r="JN879" s="34"/>
      <c r="JO879" s="34"/>
      <c r="JP879" s="34"/>
      <c r="JQ879" s="34"/>
      <c r="JR879" s="34"/>
      <c r="JS879" s="34"/>
      <c r="JT879" s="34"/>
      <c r="JU879" s="34"/>
      <c r="JV879" s="34"/>
      <c r="JW879" s="34"/>
      <c r="JX879" s="34"/>
      <c r="JY879" s="34"/>
      <c r="JZ879" s="34"/>
      <c r="KA879" s="34"/>
      <c r="KB879" s="34"/>
      <c r="KC879" s="34"/>
      <c r="KD879" s="34"/>
      <c r="KE879" s="34"/>
      <c r="KF879" s="34"/>
      <c r="KG879" s="34"/>
      <c r="KH879" s="34"/>
      <c r="KI879" s="34"/>
      <c r="KJ879" s="34"/>
      <c r="KK879" s="34"/>
      <c r="KL879" s="34"/>
      <c r="KM879" s="34"/>
      <c r="KN879" s="34"/>
      <c r="KO879" s="34"/>
      <c r="KP879" s="34"/>
      <c r="KQ879" s="34"/>
      <c r="KR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c r="BM880" s="34"/>
      <c r="BN880" s="34"/>
      <c r="BO880" s="34"/>
      <c r="BP880" s="34"/>
      <c r="BQ880" s="34"/>
      <c r="BR880" s="34"/>
      <c r="BS880" s="34"/>
      <c r="BT880" s="34"/>
      <c r="BU880" s="34"/>
      <c r="BV880" s="34"/>
      <c r="BW880" s="34"/>
      <c r="BX880" s="34"/>
      <c r="BY880" s="34"/>
      <c r="BZ880" s="34"/>
      <c r="CA880" s="34"/>
      <c r="CB880" s="34"/>
      <c r="CC880" s="34"/>
      <c r="CD880" s="34"/>
      <c r="CE880" s="34"/>
      <c r="CF880" s="34"/>
      <c r="CG880" s="34"/>
      <c r="CH880" s="34"/>
      <c r="CI880" s="34"/>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c r="DK880" s="34"/>
      <c r="DL880" s="34"/>
      <c r="DM880" s="34"/>
      <c r="DN880" s="34"/>
      <c r="DO880" s="34"/>
      <c r="DP880" s="34"/>
      <c r="DQ880" s="34"/>
      <c r="DR880" s="34"/>
      <c r="DS880" s="34"/>
      <c r="DT880" s="34"/>
      <c r="DU880" s="34"/>
      <c r="DV880" s="34"/>
      <c r="DW880" s="34"/>
      <c r="DX880" s="34"/>
      <c r="DY880" s="34"/>
      <c r="DZ880" s="34"/>
      <c r="EA880" s="34"/>
      <c r="EB880" s="34"/>
      <c r="EC880" s="34"/>
      <c r="ED880" s="34"/>
      <c r="EE880" s="34"/>
      <c r="EF880" s="34"/>
      <c r="EG880" s="34"/>
      <c r="EH880" s="34"/>
      <c r="EI880" s="34"/>
      <c r="EJ880" s="34"/>
      <c r="EK880" s="34"/>
      <c r="EL880" s="34"/>
      <c r="EM880" s="34"/>
      <c r="EN880" s="34"/>
      <c r="EO880" s="34"/>
      <c r="EP880" s="34"/>
      <c r="EQ880" s="34"/>
      <c r="ER880" s="34"/>
      <c r="ES880" s="34"/>
      <c r="ET880" s="34"/>
      <c r="EU880" s="34"/>
      <c r="EV880" s="34"/>
      <c r="EW880" s="34"/>
      <c r="EX880" s="34"/>
      <c r="EY880" s="34"/>
      <c r="EZ880" s="34"/>
      <c r="FA880" s="34"/>
      <c r="FB880" s="34"/>
      <c r="FC880" s="34"/>
      <c r="FD880" s="34"/>
      <c r="FE880" s="34"/>
      <c r="FF880" s="34"/>
      <c r="FG880" s="34"/>
      <c r="FH880" s="34"/>
      <c r="FI880" s="34"/>
      <c r="FJ880" s="34"/>
      <c r="FK880" s="34"/>
      <c r="FL880" s="34"/>
      <c r="FM880" s="34"/>
      <c r="FN880" s="34"/>
      <c r="FO880" s="34"/>
      <c r="FP880" s="34"/>
      <c r="FQ880" s="34"/>
      <c r="FR880" s="34"/>
      <c r="FS880" s="34"/>
      <c r="FT880" s="34"/>
      <c r="FU880" s="34"/>
      <c r="FV880" s="34"/>
      <c r="FW880" s="34"/>
      <c r="FX880" s="34"/>
      <c r="FY880" s="34"/>
      <c r="FZ880" s="34"/>
      <c r="GA880" s="34"/>
      <c r="GB880" s="34"/>
      <c r="GC880" s="34"/>
      <c r="GD880" s="34"/>
      <c r="GE880" s="34"/>
      <c r="GF880" s="34"/>
      <c r="GG880" s="34"/>
      <c r="GH880" s="34"/>
      <c r="GI880" s="34"/>
      <c r="GJ880" s="34"/>
      <c r="GK880" s="34"/>
      <c r="GL880" s="34"/>
      <c r="GM880" s="34"/>
      <c r="GN880" s="34"/>
      <c r="GO880" s="34"/>
      <c r="GP880" s="34"/>
      <c r="GQ880" s="34"/>
      <c r="GR880" s="34"/>
      <c r="GS880" s="34"/>
      <c r="GT880" s="34"/>
      <c r="GU880" s="34"/>
      <c r="GV880" s="34"/>
      <c r="GW880" s="34"/>
      <c r="GX880" s="34"/>
      <c r="GY880" s="34"/>
      <c r="GZ880" s="34"/>
      <c r="HA880" s="34"/>
      <c r="HB880" s="34"/>
      <c r="HC880" s="34"/>
      <c r="HD880" s="34"/>
      <c r="HE880" s="34"/>
      <c r="HF880" s="34"/>
      <c r="HG880" s="34"/>
      <c r="HH880" s="34"/>
      <c r="HI880" s="34"/>
      <c r="HJ880" s="34"/>
      <c r="HK880" s="34"/>
      <c r="HL880" s="34"/>
      <c r="HM880" s="34"/>
      <c r="HN880" s="34"/>
      <c r="HO880" s="34"/>
      <c r="HP880" s="34"/>
      <c r="HQ880" s="34"/>
      <c r="HR880" s="34"/>
      <c r="HS880" s="34"/>
      <c r="HT880" s="34"/>
      <c r="HU880" s="34"/>
      <c r="HV880" s="34"/>
      <c r="HW880" s="34"/>
      <c r="HX880" s="34"/>
      <c r="HY880" s="34"/>
      <c r="HZ880" s="34"/>
      <c r="IA880" s="34"/>
      <c r="IB880" s="34"/>
      <c r="IC880" s="34"/>
      <c r="ID880" s="34"/>
      <c r="IE880" s="34"/>
      <c r="IF880" s="34"/>
      <c r="IG880" s="34"/>
      <c r="IH880" s="34"/>
      <c r="II880" s="34"/>
      <c r="IJ880" s="34"/>
      <c r="IK880" s="34"/>
      <c r="IL880" s="34"/>
      <c r="IM880" s="34"/>
      <c r="IN880" s="34"/>
      <c r="IO880" s="34"/>
      <c r="IP880" s="34"/>
      <c r="IQ880" s="34"/>
      <c r="IR880" s="34"/>
      <c r="IS880" s="34"/>
      <c r="IT880" s="34"/>
      <c r="IU880" s="34"/>
      <c r="IV880" s="34"/>
      <c r="IW880" s="34"/>
      <c r="IX880" s="34"/>
      <c r="IY880" s="34"/>
      <c r="IZ880" s="34"/>
      <c r="JA880" s="34"/>
      <c r="JB880" s="34"/>
      <c r="JC880" s="34"/>
      <c r="JD880" s="34"/>
      <c r="JE880" s="34"/>
      <c r="JF880" s="34"/>
      <c r="JG880" s="34"/>
      <c r="JH880" s="34"/>
      <c r="JI880" s="34"/>
      <c r="JJ880" s="34"/>
      <c r="JK880" s="34"/>
      <c r="JL880" s="34"/>
      <c r="JM880" s="34"/>
      <c r="JN880" s="34"/>
      <c r="JO880" s="34"/>
      <c r="JP880" s="34"/>
      <c r="JQ880" s="34"/>
      <c r="JR880" s="34"/>
      <c r="JS880" s="34"/>
      <c r="JT880" s="34"/>
      <c r="JU880" s="34"/>
      <c r="JV880" s="34"/>
      <c r="JW880" s="34"/>
      <c r="JX880" s="34"/>
      <c r="JY880" s="34"/>
      <c r="JZ880" s="34"/>
      <c r="KA880" s="34"/>
      <c r="KB880" s="34"/>
      <c r="KC880" s="34"/>
      <c r="KD880" s="34"/>
      <c r="KE880" s="34"/>
      <c r="KF880" s="34"/>
      <c r="KG880" s="34"/>
      <c r="KH880" s="34"/>
      <c r="KI880" s="34"/>
      <c r="KJ880" s="34"/>
      <c r="KK880" s="34"/>
      <c r="KL880" s="34"/>
      <c r="KM880" s="34"/>
      <c r="KN880" s="34"/>
      <c r="KO880" s="34"/>
      <c r="KP880" s="34"/>
      <c r="KQ880" s="34"/>
      <c r="KR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c r="BM881" s="34"/>
      <c r="BN881" s="34"/>
      <c r="BO881" s="34"/>
      <c r="BP881" s="34"/>
      <c r="BQ881" s="34"/>
      <c r="BR881" s="34"/>
      <c r="BS881" s="34"/>
      <c r="BT881" s="34"/>
      <c r="BU881" s="34"/>
      <c r="BV881" s="34"/>
      <c r="BW881" s="34"/>
      <c r="BX881" s="34"/>
      <c r="BY881" s="34"/>
      <c r="BZ881" s="34"/>
      <c r="CA881" s="34"/>
      <c r="CB881" s="34"/>
      <c r="CC881" s="34"/>
      <c r="CD881" s="34"/>
      <c r="CE881" s="34"/>
      <c r="CF881" s="34"/>
      <c r="CG881" s="34"/>
      <c r="CH881" s="34"/>
      <c r="CI881" s="34"/>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c r="DK881" s="34"/>
      <c r="DL881" s="34"/>
      <c r="DM881" s="34"/>
      <c r="DN881" s="34"/>
      <c r="DO881" s="34"/>
      <c r="DP881" s="34"/>
      <c r="DQ881" s="34"/>
      <c r="DR881" s="34"/>
      <c r="DS881" s="34"/>
      <c r="DT881" s="34"/>
      <c r="DU881" s="34"/>
      <c r="DV881" s="34"/>
      <c r="DW881" s="34"/>
      <c r="DX881" s="34"/>
      <c r="DY881" s="34"/>
      <c r="DZ881" s="34"/>
      <c r="EA881" s="34"/>
      <c r="EB881" s="34"/>
      <c r="EC881" s="34"/>
      <c r="ED881" s="34"/>
      <c r="EE881" s="34"/>
      <c r="EF881" s="34"/>
      <c r="EG881" s="34"/>
      <c r="EH881" s="34"/>
      <c r="EI881" s="34"/>
      <c r="EJ881" s="34"/>
      <c r="EK881" s="34"/>
      <c r="EL881" s="34"/>
      <c r="EM881" s="34"/>
      <c r="EN881" s="34"/>
      <c r="EO881" s="34"/>
      <c r="EP881" s="34"/>
      <c r="EQ881" s="34"/>
      <c r="ER881" s="34"/>
      <c r="ES881" s="34"/>
      <c r="ET881" s="34"/>
      <c r="EU881" s="34"/>
      <c r="EV881" s="34"/>
      <c r="EW881" s="34"/>
      <c r="EX881" s="34"/>
      <c r="EY881" s="34"/>
      <c r="EZ881" s="34"/>
      <c r="FA881" s="34"/>
      <c r="FB881" s="34"/>
      <c r="FC881" s="34"/>
      <c r="FD881" s="34"/>
      <c r="FE881" s="34"/>
      <c r="FF881" s="34"/>
      <c r="FG881" s="34"/>
      <c r="FH881" s="34"/>
      <c r="FI881" s="34"/>
      <c r="FJ881" s="34"/>
      <c r="FK881" s="34"/>
      <c r="FL881" s="34"/>
      <c r="FM881" s="34"/>
      <c r="FN881" s="34"/>
      <c r="FO881" s="34"/>
      <c r="FP881" s="34"/>
      <c r="FQ881" s="34"/>
      <c r="FR881" s="34"/>
      <c r="FS881" s="34"/>
      <c r="FT881" s="34"/>
      <c r="FU881" s="34"/>
      <c r="FV881" s="34"/>
      <c r="FW881" s="34"/>
      <c r="FX881" s="34"/>
      <c r="FY881" s="34"/>
      <c r="FZ881" s="34"/>
      <c r="GA881" s="34"/>
      <c r="GB881" s="34"/>
      <c r="GC881" s="34"/>
      <c r="GD881" s="34"/>
      <c r="GE881" s="34"/>
      <c r="GF881" s="34"/>
      <c r="GG881" s="34"/>
      <c r="GH881" s="34"/>
      <c r="GI881" s="34"/>
      <c r="GJ881" s="34"/>
      <c r="GK881" s="34"/>
      <c r="GL881" s="34"/>
      <c r="GM881" s="34"/>
      <c r="GN881" s="34"/>
      <c r="GO881" s="34"/>
      <c r="GP881" s="34"/>
      <c r="GQ881" s="34"/>
      <c r="GR881" s="34"/>
      <c r="GS881" s="34"/>
      <c r="GT881" s="34"/>
      <c r="GU881" s="34"/>
      <c r="GV881" s="34"/>
      <c r="GW881" s="34"/>
      <c r="GX881" s="34"/>
      <c r="GY881" s="34"/>
      <c r="GZ881" s="34"/>
      <c r="HA881" s="34"/>
      <c r="HB881" s="34"/>
      <c r="HC881" s="34"/>
      <c r="HD881" s="34"/>
      <c r="HE881" s="34"/>
      <c r="HF881" s="34"/>
      <c r="HG881" s="34"/>
      <c r="HH881" s="34"/>
      <c r="HI881" s="34"/>
      <c r="HJ881" s="34"/>
      <c r="HK881" s="34"/>
      <c r="HL881" s="34"/>
      <c r="HM881" s="34"/>
      <c r="HN881" s="34"/>
      <c r="HO881" s="34"/>
      <c r="HP881" s="34"/>
      <c r="HQ881" s="34"/>
      <c r="HR881" s="34"/>
      <c r="HS881" s="34"/>
      <c r="HT881" s="34"/>
      <c r="HU881" s="34"/>
      <c r="HV881" s="34"/>
      <c r="HW881" s="34"/>
      <c r="HX881" s="34"/>
      <c r="HY881" s="34"/>
      <c r="HZ881" s="34"/>
      <c r="IA881" s="34"/>
      <c r="IB881" s="34"/>
      <c r="IC881" s="34"/>
      <c r="ID881" s="34"/>
      <c r="IE881" s="34"/>
      <c r="IF881" s="34"/>
      <c r="IG881" s="34"/>
      <c r="IH881" s="34"/>
      <c r="II881" s="34"/>
      <c r="IJ881" s="34"/>
      <c r="IK881" s="34"/>
      <c r="IL881" s="34"/>
      <c r="IM881" s="34"/>
      <c r="IN881" s="34"/>
      <c r="IO881" s="34"/>
      <c r="IP881" s="34"/>
      <c r="IQ881" s="34"/>
      <c r="IR881" s="34"/>
      <c r="IS881" s="34"/>
      <c r="IT881" s="34"/>
      <c r="IU881" s="34"/>
      <c r="IV881" s="34"/>
      <c r="IW881" s="34"/>
      <c r="IX881" s="34"/>
      <c r="IY881" s="34"/>
      <c r="IZ881" s="34"/>
      <c r="JA881" s="34"/>
      <c r="JB881" s="34"/>
      <c r="JC881" s="34"/>
      <c r="JD881" s="34"/>
      <c r="JE881" s="34"/>
      <c r="JF881" s="34"/>
      <c r="JG881" s="34"/>
      <c r="JH881" s="34"/>
      <c r="JI881" s="34"/>
      <c r="JJ881" s="34"/>
      <c r="JK881" s="34"/>
      <c r="JL881" s="34"/>
      <c r="JM881" s="34"/>
      <c r="JN881" s="34"/>
      <c r="JO881" s="34"/>
      <c r="JP881" s="34"/>
      <c r="JQ881" s="34"/>
      <c r="JR881" s="34"/>
      <c r="JS881" s="34"/>
      <c r="JT881" s="34"/>
      <c r="JU881" s="34"/>
      <c r="JV881" s="34"/>
      <c r="JW881" s="34"/>
      <c r="JX881" s="34"/>
      <c r="JY881" s="34"/>
      <c r="JZ881" s="34"/>
      <c r="KA881" s="34"/>
      <c r="KB881" s="34"/>
      <c r="KC881" s="34"/>
      <c r="KD881" s="34"/>
      <c r="KE881" s="34"/>
      <c r="KF881" s="34"/>
      <c r="KG881" s="34"/>
      <c r="KH881" s="34"/>
      <c r="KI881" s="34"/>
      <c r="KJ881" s="34"/>
      <c r="KK881" s="34"/>
      <c r="KL881" s="34"/>
      <c r="KM881" s="34"/>
      <c r="KN881" s="34"/>
      <c r="KO881" s="34"/>
      <c r="KP881" s="34"/>
      <c r="KQ881" s="34"/>
      <c r="KR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c r="BM882" s="34"/>
      <c r="BN882" s="34"/>
      <c r="BO882" s="34"/>
      <c r="BP882" s="34"/>
      <c r="BQ882" s="34"/>
      <c r="BR882" s="34"/>
      <c r="BS882" s="34"/>
      <c r="BT882" s="34"/>
      <c r="BU882" s="34"/>
      <c r="BV882" s="34"/>
      <c r="BW882" s="34"/>
      <c r="BX882" s="34"/>
      <c r="BY882" s="34"/>
      <c r="BZ882" s="34"/>
      <c r="CA882" s="34"/>
      <c r="CB882" s="34"/>
      <c r="CC882" s="34"/>
      <c r="CD882" s="34"/>
      <c r="CE882" s="34"/>
      <c r="CF882" s="34"/>
      <c r="CG882" s="34"/>
      <c r="CH882" s="34"/>
      <c r="CI882" s="34"/>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c r="DK882" s="34"/>
      <c r="DL882" s="34"/>
      <c r="DM882" s="34"/>
      <c r="DN882" s="34"/>
      <c r="DO882" s="34"/>
      <c r="DP882" s="34"/>
      <c r="DQ882" s="34"/>
      <c r="DR882" s="34"/>
      <c r="DS882" s="34"/>
      <c r="DT882" s="34"/>
      <c r="DU882" s="34"/>
      <c r="DV882" s="34"/>
      <c r="DW882" s="34"/>
      <c r="DX882" s="34"/>
      <c r="DY882" s="34"/>
      <c r="DZ882" s="34"/>
      <c r="EA882" s="34"/>
      <c r="EB882" s="34"/>
      <c r="EC882" s="34"/>
      <c r="ED882" s="34"/>
      <c r="EE882" s="34"/>
      <c r="EF882" s="34"/>
      <c r="EG882" s="34"/>
      <c r="EH882" s="34"/>
      <c r="EI882" s="34"/>
      <c r="EJ882" s="34"/>
      <c r="EK882" s="34"/>
      <c r="EL882" s="34"/>
      <c r="EM882" s="34"/>
      <c r="EN882" s="34"/>
      <c r="EO882" s="34"/>
      <c r="EP882" s="34"/>
      <c r="EQ882" s="34"/>
      <c r="ER882" s="34"/>
      <c r="ES882" s="34"/>
      <c r="ET882" s="34"/>
      <c r="EU882" s="34"/>
      <c r="EV882" s="34"/>
      <c r="EW882" s="34"/>
      <c r="EX882" s="34"/>
      <c r="EY882" s="34"/>
      <c r="EZ882" s="34"/>
      <c r="FA882" s="34"/>
      <c r="FB882" s="34"/>
      <c r="FC882" s="34"/>
      <c r="FD882" s="34"/>
      <c r="FE882" s="34"/>
      <c r="FF882" s="34"/>
      <c r="FG882" s="34"/>
      <c r="FH882" s="34"/>
      <c r="FI882" s="34"/>
      <c r="FJ882" s="34"/>
      <c r="FK882" s="34"/>
      <c r="FL882" s="34"/>
      <c r="FM882" s="34"/>
      <c r="FN882" s="34"/>
      <c r="FO882" s="34"/>
      <c r="FP882" s="34"/>
      <c r="FQ882" s="34"/>
      <c r="FR882" s="34"/>
      <c r="FS882" s="34"/>
      <c r="FT882" s="34"/>
      <c r="FU882" s="34"/>
      <c r="FV882" s="34"/>
      <c r="FW882" s="34"/>
      <c r="FX882" s="34"/>
      <c r="FY882" s="34"/>
      <c r="FZ882" s="34"/>
      <c r="GA882" s="34"/>
      <c r="GB882" s="34"/>
      <c r="GC882" s="34"/>
      <c r="GD882" s="34"/>
      <c r="GE882" s="34"/>
      <c r="GF882" s="34"/>
      <c r="GG882" s="34"/>
      <c r="GH882" s="34"/>
      <c r="GI882" s="34"/>
      <c r="GJ882" s="34"/>
      <c r="GK882" s="34"/>
      <c r="GL882" s="34"/>
      <c r="GM882" s="34"/>
      <c r="GN882" s="34"/>
      <c r="GO882" s="34"/>
      <c r="GP882" s="34"/>
      <c r="GQ882" s="34"/>
      <c r="GR882" s="34"/>
      <c r="GS882" s="34"/>
      <c r="GT882" s="34"/>
      <c r="GU882" s="34"/>
      <c r="GV882" s="34"/>
      <c r="GW882" s="34"/>
      <c r="GX882" s="34"/>
      <c r="GY882" s="34"/>
      <c r="GZ882" s="34"/>
      <c r="HA882" s="34"/>
      <c r="HB882" s="34"/>
      <c r="HC882" s="34"/>
      <c r="HD882" s="34"/>
      <c r="HE882" s="34"/>
      <c r="HF882" s="34"/>
      <c r="HG882" s="34"/>
      <c r="HH882" s="34"/>
      <c r="HI882" s="34"/>
      <c r="HJ882" s="34"/>
      <c r="HK882" s="34"/>
      <c r="HL882" s="34"/>
      <c r="HM882" s="34"/>
      <c r="HN882" s="34"/>
      <c r="HO882" s="34"/>
      <c r="HP882" s="34"/>
      <c r="HQ882" s="34"/>
      <c r="HR882" s="34"/>
      <c r="HS882" s="34"/>
      <c r="HT882" s="34"/>
      <c r="HU882" s="34"/>
      <c r="HV882" s="34"/>
      <c r="HW882" s="34"/>
      <c r="HX882" s="34"/>
      <c r="HY882" s="34"/>
      <c r="HZ882" s="34"/>
      <c r="IA882" s="34"/>
      <c r="IB882" s="34"/>
      <c r="IC882" s="34"/>
      <c r="ID882" s="34"/>
      <c r="IE882" s="34"/>
      <c r="IF882" s="34"/>
      <c r="IG882" s="34"/>
      <c r="IH882" s="34"/>
      <c r="II882" s="34"/>
      <c r="IJ882" s="34"/>
      <c r="IK882" s="34"/>
      <c r="IL882" s="34"/>
      <c r="IM882" s="34"/>
      <c r="IN882" s="34"/>
      <c r="IO882" s="34"/>
      <c r="IP882" s="34"/>
      <c r="IQ882" s="34"/>
      <c r="IR882" s="34"/>
      <c r="IS882" s="34"/>
      <c r="IT882" s="34"/>
      <c r="IU882" s="34"/>
      <c r="IV882" s="34"/>
      <c r="IW882" s="34"/>
      <c r="IX882" s="34"/>
      <c r="IY882" s="34"/>
      <c r="IZ882" s="34"/>
      <c r="JA882" s="34"/>
      <c r="JB882" s="34"/>
      <c r="JC882" s="34"/>
      <c r="JD882" s="34"/>
      <c r="JE882" s="34"/>
      <c r="JF882" s="34"/>
      <c r="JG882" s="34"/>
      <c r="JH882" s="34"/>
      <c r="JI882" s="34"/>
      <c r="JJ882" s="34"/>
      <c r="JK882" s="34"/>
      <c r="JL882" s="34"/>
      <c r="JM882" s="34"/>
      <c r="JN882" s="34"/>
      <c r="JO882" s="34"/>
      <c r="JP882" s="34"/>
      <c r="JQ882" s="34"/>
      <c r="JR882" s="34"/>
      <c r="JS882" s="34"/>
      <c r="JT882" s="34"/>
      <c r="JU882" s="34"/>
      <c r="JV882" s="34"/>
      <c r="JW882" s="34"/>
      <c r="JX882" s="34"/>
      <c r="JY882" s="34"/>
      <c r="JZ882" s="34"/>
      <c r="KA882" s="34"/>
      <c r="KB882" s="34"/>
      <c r="KC882" s="34"/>
      <c r="KD882" s="34"/>
      <c r="KE882" s="34"/>
      <c r="KF882" s="34"/>
      <c r="KG882" s="34"/>
      <c r="KH882" s="34"/>
      <c r="KI882" s="34"/>
      <c r="KJ882" s="34"/>
      <c r="KK882" s="34"/>
      <c r="KL882" s="34"/>
      <c r="KM882" s="34"/>
      <c r="KN882" s="34"/>
      <c r="KO882" s="34"/>
      <c r="KP882" s="34"/>
      <c r="KQ882" s="34"/>
      <c r="KR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c r="BM883" s="34"/>
      <c r="BN883" s="34"/>
      <c r="BO883" s="34"/>
      <c r="BP883" s="34"/>
      <c r="BQ883" s="34"/>
      <c r="BR883" s="34"/>
      <c r="BS883" s="34"/>
      <c r="BT883" s="34"/>
      <c r="BU883" s="34"/>
      <c r="BV883" s="34"/>
      <c r="BW883" s="34"/>
      <c r="BX883" s="34"/>
      <c r="BY883" s="34"/>
      <c r="BZ883" s="34"/>
      <c r="CA883" s="34"/>
      <c r="CB883" s="34"/>
      <c r="CC883" s="34"/>
      <c r="CD883" s="34"/>
      <c r="CE883" s="34"/>
      <c r="CF883" s="34"/>
      <c r="CG883" s="34"/>
      <c r="CH883" s="34"/>
      <c r="CI883" s="34"/>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c r="DK883" s="34"/>
      <c r="DL883" s="34"/>
      <c r="DM883" s="34"/>
      <c r="DN883" s="34"/>
      <c r="DO883" s="34"/>
      <c r="DP883" s="34"/>
      <c r="DQ883" s="34"/>
      <c r="DR883" s="34"/>
      <c r="DS883" s="34"/>
      <c r="DT883" s="34"/>
      <c r="DU883" s="34"/>
      <c r="DV883" s="34"/>
      <c r="DW883" s="34"/>
      <c r="DX883" s="34"/>
      <c r="DY883" s="34"/>
      <c r="DZ883" s="34"/>
      <c r="EA883" s="34"/>
      <c r="EB883" s="34"/>
      <c r="EC883" s="34"/>
      <c r="ED883" s="34"/>
      <c r="EE883" s="34"/>
      <c r="EF883" s="34"/>
      <c r="EG883" s="34"/>
      <c r="EH883" s="34"/>
      <c r="EI883" s="34"/>
      <c r="EJ883" s="34"/>
      <c r="EK883" s="34"/>
      <c r="EL883" s="34"/>
      <c r="EM883" s="34"/>
      <c r="EN883" s="34"/>
      <c r="EO883" s="34"/>
      <c r="EP883" s="34"/>
      <c r="EQ883" s="34"/>
      <c r="ER883" s="34"/>
      <c r="ES883" s="34"/>
      <c r="ET883" s="34"/>
      <c r="EU883" s="34"/>
      <c r="EV883" s="34"/>
      <c r="EW883" s="34"/>
      <c r="EX883" s="34"/>
      <c r="EY883" s="34"/>
      <c r="EZ883" s="34"/>
      <c r="FA883" s="34"/>
      <c r="FB883" s="34"/>
      <c r="FC883" s="34"/>
      <c r="FD883" s="34"/>
      <c r="FE883" s="34"/>
      <c r="FF883" s="34"/>
      <c r="FG883" s="34"/>
      <c r="FH883" s="34"/>
      <c r="FI883" s="34"/>
      <c r="FJ883" s="34"/>
      <c r="FK883" s="34"/>
      <c r="FL883" s="34"/>
      <c r="FM883" s="34"/>
      <c r="FN883" s="34"/>
      <c r="FO883" s="34"/>
      <c r="FP883" s="34"/>
      <c r="FQ883" s="34"/>
      <c r="FR883" s="34"/>
      <c r="FS883" s="34"/>
      <c r="FT883" s="34"/>
      <c r="FU883" s="34"/>
      <c r="FV883" s="34"/>
      <c r="FW883" s="34"/>
      <c r="FX883" s="34"/>
      <c r="FY883" s="34"/>
      <c r="FZ883" s="34"/>
      <c r="GA883" s="34"/>
      <c r="GB883" s="34"/>
      <c r="GC883" s="34"/>
      <c r="GD883" s="34"/>
      <c r="GE883" s="34"/>
      <c r="GF883" s="34"/>
      <c r="GG883" s="34"/>
      <c r="GH883" s="34"/>
      <c r="GI883" s="34"/>
      <c r="GJ883" s="34"/>
      <c r="GK883" s="34"/>
      <c r="GL883" s="34"/>
      <c r="GM883" s="34"/>
      <c r="GN883" s="34"/>
      <c r="GO883" s="34"/>
      <c r="GP883" s="34"/>
      <c r="GQ883" s="34"/>
      <c r="GR883" s="34"/>
      <c r="GS883" s="34"/>
      <c r="GT883" s="34"/>
      <c r="GU883" s="34"/>
      <c r="GV883" s="34"/>
      <c r="GW883" s="34"/>
      <c r="GX883" s="34"/>
      <c r="GY883" s="34"/>
      <c r="GZ883" s="34"/>
      <c r="HA883" s="34"/>
      <c r="HB883" s="34"/>
      <c r="HC883" s="34"/>
      <c r="HD883" s="34"/>
      <c r="HE883" s="34"/>
      <c r="HF883" s="34"/>
      <c r="HG883" s="34"/>
      <c r="HH883" s="34"/>
      <c r="HI883" s="34"/>
      <c r="HJ883" s="34"/>
      <c r="HK883" s="34"/>
      <c r="HL883" s="34"/>
      <c r="HM883" s="34"/>
      <c r="HN883" s="34"/>
      <c r="HO883" s="34"/>
      <c r="HP883" s="34"/>
      <c r="HQ883" s="34"/>
      <c r="HR883" s="34"/>
      <c r="HS883" s="34"/>
      <c r="HT883" s="34"/>
      <c r="HU883" s="34"/>
      <c r="HV883" s="34"/>
      <c r="HW883" s="34"/>
      <c r="HX883" s="34"/>
      <c r="HY883" s="34"/>
      <c r="HZ883" s="34"/>
      <c r="IA883" s="34"/>
      <c r="IB883" s="34"/>
      <c r="IC883" s="34"/>
      <c r="ID883" s="34"/>
      <c r="IE883" s="34"/>
      <c r="IF883" s="34"/>
      <c r="IG883" s="34"/>
      <c r="IH883" s="34"/>
      <c r="II883" s="34"/>
      <c r="IJ883" s="34"/>
      <c r="IK883" s="34"/>
      <c r="IL883" s="34"/>
      <c r="IM883" s="34"/>
      <c r="IN883" s="34"/>
      <c r="IO883" s="34"/>
      <c r="IP883" s="34"/>
      <c r="IQ883" s="34"/>
      <c r="IR883" s="34"/>
      <c r="IS883" s="34"/>
      <c r="IT883" s="34"/>
      <c r="IU883" s="34"/>
      <c r="IV883" s="34"/>
      <c r="IW883" s="34"/>
      <c r="IX883" s="34"/>
      <c r="IY883" s="34"/>
      <c r="IZ883" s="34"/>
      <c r="JA883" s="34"/>
      <c r="JB883" s="34"/>
      <c r="JC883" s="34"/>
      <c r="JD883" s="34"/>
      <c r="JE883" s="34"/>
      <c r="JF883" s="34"/>
      <c r="JG883" s="34"/>
      <c r="JH883" s="34"/>
      <c r="JI883" s="34"/>
      <c r="JJ883" s="34"/>
      <c r="JK883" s="34"/>
      <c r="JL883" s="34"/>
      <c r="JM883" s="34"/>
      <c r="JN883" s="34"/>
      <c r="JO883" s="34"/>
      <c r="JP883" s="34"/>
      <c r="JQ883" s="34"/>
      <c r="JR883" s="34"/>
      <c r="JS883" s="34"/>
      <c r="JT883" s="34"/>
      <c r="JU883" s="34"/>
      <c r="JV883" s="34"/>
      <c r="JW883" s="34"/>
      <c r="JX883" s="34"/>
      <c r="JY883" s="34"/>
      <c r="JZ883" s="34"/>
      <c r="KA883" s="34"/>
      <c r="KB883" s="34"/>
      <c r="KC883" s="34"/>
      <c r="KD883" s="34"/>
      <c r="KE883" s="34"/>
      <c r="KF883" s="34"/>
      <c r="KG883" s="34"/>
      <c r="KH883" s="34"/>
      <c r="KI883" s="34"/>
      <c r="KJ883" s="34"/>
      <c r="KK883" s="34"/>
      <c r="KL883" s="34"/>
      <c r="KM883" s="34"/>
      <c r="KN883" s="34"/>
      <c r="KO883" s="34"/>
      <c r="KP883" s="34"/>
      <c r="KQ883" s="34"/>
      <c r="KR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c r="BM884" s="34"/>
      <c r="BN884" s="34"/>
      <c r="BO884" s="34"/>
      <c r="BP884" s="34"/>
      <c r="BQ884" s="34"/>
      <c r="BR884" s="34"/>
      <c r="BS884" s="34"/>
      <c r="BT884" s="34"/>
      <c r="BU884" s="34"/>
      <c r="BV884" s="34"/>
      <c r="BW884" s="34"/>
      <c r="BX884" s="34"/>
      <c r="BY884" s="34"/>
      <c r="BZ884" s="34"/>
      <c r="CA884" s="34"/>
      <c r="CB884" s="34"/>
      <c r="CC884" s="34"/>
      <c r="CD884" s="34"/>
      <c r="CE884" s="34"/>
      <c r="CF884" s="34"/>
      <c r="CG884" s="34"/>
      <c r="CH884" s="34"/>
      <c r="CI884" s="34"/>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c r="DK884" s="34"/>
      <c r="DL884" s="34"/>
      <c r="DM884" s="34"/>
      <c r="DN884" s="34"/>
      <c r="DO884" s="34"/>
      <c r="DP884" s="34"/>
      <c r="DQ884" s="34"/>
      <c r="DR884" s="34"/>
      <c r="DS884" s="34"/>
      <c r="DT884" s="34"/>
      <c r="DU884" s="34"/>
      <c r="DV884" s="34"/>
      <c r="DW884" s="34"/>
      <c r="DX884" s="34"/>
      <c r="DY884" s="34"/>
      <c r="DZ884" s="34"/>
      <c r="EA884" s="34"/>
      <c r="EB884" s="34"/>
      <c r="EC884" s="34"/>
      <c r="ED884" s="34"/>
      <c r="EE884" s="34"/>
      <c r="EF884" s="34"/>
      <c r="EG884" s="34"/>
      <c r="EH884" s="34"/>
      <c r="EI884" s="34"/>
      <c r="EJ884" s="34"/>
      <c r="EK884" s="34"/>
      <c r="EL884" s="34"/>
      <c r="EM884" s="34"/>
      <c r="EN884" s="34"/>
      <c r="EO884" s="34"/>
      <c r="EP884" s="34"/>
      <c r="EQ884" s="34"/>
      <c r="ER884" s="34"/>
      <c r="ES884" s="34"/>
      <c r="ET884" s="34"/>
      <c r="EU884" s="34"/>
      <c r="EV884" s="34"/>
      <c r="EW884" s="34"/>
      <c r="EX884" s="34"/>
      <c r="EY884" s="34"/>
      <c r="EZ884" s="34"/>
      <c r="FA884" s="34"/>
      <c r="FB884" s="34"/>
      <c r="FC884" s="34"/>
      <c r="FD884" s="34"/>
      <c r="FE884" s="34"/>
      <c r="FF884" s="34"/>
      <c r="FG884" s="34"/>
      <c r="FH884" s="34"/>
      <c r="FI884" s="34"/>
      <c r="FJ884" s="34"/>
      <c r="FK884" s="34"/>
      <c r="FL884" s="34"/>
      <c r="FM884" s="34"/>
      <c r="FN884" s="34"/>
      <c r="FO884" s="34"/>
      <c r="FP884" s="34"/>
      <c r="FQ884" s="34"/>
      <c r="FR884" s="34"/>
      <c r="FS884" s="34"/>
      <c r="FT884" s="34"/>
      <c r="FU884" s="34"/>
      <c r="FV884" s="34"/>
      <c r="FW884" s="34"/>
      <c r="FX884" s="34"/>
      <c r="FY884" s="34"/>
      <c r="FZ884" s="34"/>
      <c r="GA884" s="34"/>
      <c r="GB884" s="34"/>
      <c r="GC884" s="34"/>
      <c r="GD884" s="34"/>
      <c r="GE884" s="34"/>
      <c r="GF884" s="34"/>
      <c r="GG884" s="34"/>
      <c r="GH884" s="34"/>
      <c r="GI884" s="34"/>
      <c r="GJ884" s="34"/>
      <c r="GK884" s="34"/>
      <c r="GL884" s="34"/>
      <c r="GM884" s="34"/>
      <c r="GN884" s="34"/>
      <c r="GO884" s="34"/>
      <c r="GP884" s="34"/>
      <c r="GQ884" s="34"/>
      <c r="GR884" s="34"/>
      <c r="GS884" s="34"/>
      <c r="GT884" s="34"/>
      <c r="GU884" s="34"/>
      <c r="GV884" s="34"/>
      <c r="GW884" s="34"/>
      <c r="GX884" s="34"/>
      <c r="GY884" s="34"/>
      <c r="GZ884" s="34"/>
      <c r="HA884" s="34"/>
      <c r="HB884" s="34"/>
      <c r="HC884" s="34"/>
      <c r="HD884" s="34"/>
      <c r="HE884" s="34"/>
      <c r="HF884" s="34"/>
      <c r="HG884" s="34"/>
      <c r="HH884" s="34"/>
      <c r="HI884" s="34"/>
      <c r="HJ884" s="34"/>
      <c r="HK884" s="34"/>
      <c r="HL884" s="34"/>
      <c r="HM884" s="34"/>
      <c r="HN884" s="34"/>
      <c r="HO884" s="34"/>
      <c r="HP884" s="34"/>
      <c r="HQ884" s="34"/>
      <c r="HR884" s="34"/>
      <c r="HS884" s="34"/>
      <c r="HT884" s="34"/>
      <c r="HU884" s="34"/>
      <c r="HV884" s="34"/>
      <c r="HW884" s="34"/>
      <c r="HX884" s="34"/>
      <c r="HY884" s="34"/>
      <c r="HZ884" s="34"/>
      <c r="IA884" s="34"/>
      <c r="IB884" s="34"/>
      <c r="IC884" s="34"/>
      <c r="ID884" s="34"/>
      <c r="IE884" s="34"/>
      <c r="IF884" s="34"/>
      <c r="IG884" s="34"/>
      <c r="IH884" s="34"/>
      <c r="II884" s="34"/>
      <c r="IJ884" s="34"/>
      <c r="IK884" s="34"/>
      <c r="IL884" s="34"/>
      <c r="IM884" s="34"/>
      <c r="IN884" s="34"/>
      <c r="IO884" s="34"/>
      <c r="IP884" s="34"/>
      <c r="IQ884" s="34"/>
      <c r="IR884" s="34"/>
      <c r="IS884" s="34"/>
      <c r="IT884" s="34"/>
      <c r="IU884" s="34"/>
      <c r="IV884" s="34"/>
      <c r="IW884" s="34"/>
      <c r="IX884" s="34"/>
      <c r="IY884" s="34"/>
      <c r="IZ884" s="34"/>
      <c r="JA884" s="34"/>
      <c r="JB884" s="34"/>
      <c r="JC884" s="34"/>
      <c r="JD884" s="34"/>
      <c r="JE884" s="34"/>
      <c r="JF884" s="34"/>
      <c r="JG884" s="34"/>
      <c r="JH884" s="34"/>
      <c r="JI884" s="34"/>
      <c r="JJ884" s="34"/>
      <c r="JK884" s="34"/>
      <c r="JL884" s="34"/>
      <c r="JM884" s="34"/>
      <c r="JN884" s="34"/>
      <c r="JO884" s="34"/>
      <c r="JP884" s="34"/>
      <c r="JQ884" s="34"/>
      <c r="JR884" s="34"/>
      <c r="JS884" s="34"/>
      <c r="JT884" s="34"/>
      <c r="JU884" s="34"/>
      <c r="JV884" s="34"/>
      <c r="JW884" s="34"/>
      <c r="JX884" s="34"/>
      <c r="JY884" s="34"/>
      <c r="JZ884" s="34"/>
      <c r="KA884" s="34"/>
      <c r="KB884" s="34"/>
      <c r="KC884" s="34"/>
      <c r="KD884" s="34"/>
      <c r="KE884" s="34"/>
      <c r="KF884" s="34"/>
      <c r="KG884" s="34"/>
      <c r="KH884" s="34"/>
      <c r="KI884" s="34"/>
      <c r="KJ884" s="34"/>
      <c r="KK884" s="34"/>
      <c r="KL884" s="34"/>
      <c r="KM884" s="34"/>
      <c r="KN884" s="34"/>
      <c r="KO884" s="34"/>
      <c r="KP884" s="34"/>
      <c r="KQ884" s="34"/>
      <c r="KR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c r="BM885" s="34"/>
      <c r="BN885" s="34"/>
      <c r="BO885" s="34"/>
      <c r="BP885" s="34"/>
      <c r="BQ885" s="34"/>
      <c r="BR885" s="34"/>
      <c r="BS885" s="34"/>
      <c r="BT885" s="34"/>
      <c r="BU885" s="34"/>
      <c r="BV885" s="34"/>
      <c r="BW885" s="34"/>
      <c r="BX885" s="34"/>
      <c r="BY885" s="34"/>
      <c r="BZ885" s="34"/>
      <c r="CA885" s="34"/>
      <c r="CB885" s="34"/>
      <c r="CC885" s="34"/>
      <c r="CD885" s="34"/>
      <c r="CE885" s="34"/>
      <c r="CF885" s="34"/>
      <c r="CG885" s="34"/>
      <c r="CH885" s="34"/>
      <c r="CI885" s="34"/>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c r="DK885" s="34"/>
      <c r="DL885" s="34"/>
      <c r="DM885" s="34"/>
      <c r="DN885" s="34"/>
      <c r="DO885" s="34"/>
      <c r="DP885" s="34"/>
      <c r="DQ885" s="34"/>
      <c r="DR885" s="34"/>
      <c r="DS885" s="34"/>
      <c r="DT885" s="34"/>
      <c r="DU885" s="34"/>
      <c r="DV885" s="34"/>
      <c r="DW885" s="34"/>
      <c r="DX885" s="34"/>
      <c r="DY885" s="34"/>
      <c r="DZ885" s="34"/>
      <c r="EA885" s="34"/>
      <c r="EB885" s="34"/>
      <c r="EC885" s="34"/>
      <c r="ED885" s="34"/>
      <c r="EE885" s="34"/>
      <c r="EF885" s="34"/>
      <c r="EG885" s="34"/>
      <c r="EH885" s="34"/>
      <c r="EI885" s="34"/>
      <c r="EJ885" s="34"/>
      <c r="EK885" s="34"/>
      <c r="EL885" s="34"/>
      <c r="EM885" s="34"/>
      <c r="EN885" s="34"/>
      <c r="EO885" s="34"/>
      <c r="EP885" s="34"/>
      <c r="EQ885" s="34"/>
      <c r="ER885" s="34"/>
      <c r="ES885" s="34"/>
      <c r="ET885" s="34"/>
      <c r="EU885" s="34"/>
      <c r="EV885" s="34"/>
      <c r="EW885" s="34"/>
      <c r="EX885" s="34"/>
      <c r="EY885" s="34"/>
      <c r="EZ885" s="34"/>
      <c r="FA885" s="34"/>
      <c r="FB885" s="34"/>
      <c r="FC885" s="34"/>
      <c r="FD885" s="34"/>
      <c r="FE885" s="34"/>
      <c r="FF885" s="34"/>
      <c r="FG885" s="34"/>
      <c r="FH885" s="34"/>
      <c r="FI885" s="34"/>
      <c r="FJ885" s="34"/>
      <c r="FK885" s="34"/>
      <c r="FL885" s="34"/>
      <c r="FM885" s="34"/>
      <c r="FN885" s="34"/>
      <c r="FO885" s="34"/>
      <c r="FP885" s="34"/>
      <c r="FQ885" s="34"/>
      <c r="FR885" s="34"/>
      <c r="FS885" s="34"/>
      <c r="FT885" s="34"/>
      <c r="FU885" s="34"/>
      <c r="FV885" s="34"/>
      <c r="FW885" s="34"/>
      <c r="FX885" s="34"/>
      <c r="FY885" s="34"/>
      <c r="FZ885" s="34"/>
      <c r="GA885" s="34"/>
      <c r="GB885" s="34"/>
      <c r="GC885" s="34"/>
      <c r="GD885" s="34"/>
      <c r="GE885" s="34"/>
      <c r="GF885" s="34"/>
      <c r="GG885" s="34"/>
      <c r="GH885" s="34"/>
      <c r="GI885" s="34"/>
      <c r="GJ885" s="34"/>
      <c r="GK885" s="34"/>
      <c r="GL885" s="34"/>
      <c r="GM885" s="34"/>
      <c r="GN885" s="34"/>
      <c r="GO885" s="34"/>
      <c r="GP885" s="34"/>
      <c r="GQ885" s="34"/>
      <c r="GR885" s="34"/>
      <c r="GS885" s="34"/>
      <c r="GT885" s="34"/>
      <c r="GU885" s="34"/>
      <c r="GV885" s="34"/>
      <c r="GW885" s="34"/>
      <c r="GX885" s="34"/>
      <c r="GY885" s="34"/>
      <c r="GZ885" s="34"/>
      <c r="HA885" s="34"/>
      <c r="HB885" s="34"/>
      <c r="HC885" s="34"/>
      <c r="HD885" s="34"/>
      <c r="HE885" s="34"/>
      <c r="HF885" s="34"/>
      <c r="HG885" s="34"/>
      <c r="HH885" s="34"/>
      <c r="HI885" s="34"/>
      <c r="HJ885" s="34"/>
      <c r="HK885" s="34"/>
      <c r="HL885" s="34"/>
      <c r="HM885" s="34"/>
      <c r="HN885" s="34"/>
      <c r="HO885" s="34"/>
      <c r="HP885" s="34"/>
      <c r="HQ885" s="34"/>
      <c r="HR885" s="34"/>
      <c r="HS885" s="34"/>
      <c r="HT885" s="34"/>
      <c r="HU885" s="34"/>
      <c r="HV885" s="34"/>
      <c r="HW885" s="34"/>
      <c r="HX885" s="34"/>
      <c r="HY885" s="34"/>
      <c r="HZ885" s="34"/>
      <c r="IA885" s="34"/>
      <c r="IB885" s="34"/>
      <c r="IC885" s="34"/>
      <c r="ID885" s="34"/>
      <c r="IE885" s="34"/>
      <c r="IF885" s="34"/>
      <c r="IG885" s="34"/>
      <c r="IH885" s="34"/>
      <c r="II885" s="34"/>
      <c r="IJ885" s="34"/>
      <c r="IK885" s="34"/>
      <c r="IL885" s="34"/>
      <c r="IM885" s="34"/>
      <c r="IN885" s="34"/>
      <c r="IO885" s="34"/>
      <c r="IP885" s="34"/>
      <c r="IQ885" s="34"/>
      <c r="IR885" s="34"/>
      <c r="IS885" s="34"/>
      <c r="IT885" s="34"/>
      <c r="IU885" s="34"/>
      <c r="IV885" s="34"/>
      <c r="IW885" s="34"/>
      <c r="IX885" s="34"/>
      <c r="IY885" s="34"/>
      <c r="IZ885" s="34"/>
      <c r="JA885" s="34"/>
      <c r="JB885" s="34"/>
      <c r="JC885" s="34"/>
      <c r="JD885" s="34"/>
      <c r="JE885" s="34"/>
      <c r="JF885" s="34"/>
      <c r="JG885" s="34"/>
      <c r="JH885" s="34"/>
      <c r="JI885" s="34"/>
      <c r="JJ885" s="34"/>
      <c r="JK885" s="34"/>
      <c r="JL885" s="34"/>
      <c r="JM885" s="34"/>
      <c r="JN885" s="34"/>
      <c r="JO885" s="34"/>
      <c r="JP885" s="34"/>
      <c r="JQ885" s="34"/>
      <c r="JR885" s="34"/>
      <c r="JS885" s="34"/>
      <c r="JT885" s="34"/>
      <c r="JU885" s="34"/>
      <c r="JV885" s="34"/>
      <c r="JW885" s="34"/>
      <c r="JX885" s="34"/>
      <c r="JY885" s="34"/>
      <c r="JZ885" s="34"/>
      <c r="KA885" s="34"/>
      <c r="KB885" s="34"/>
      <c r="KC885" s="34"/>
      <c r="KD885" s="34"/>
      <c r="KE885" s="34"/>
      <c r="KF885" s="34"/>
      <c r="KG885" s="34"/>
      <c r="KH885" s="34"/>
      <c r="KI885" s="34"/>
      <c r="KJ885" s="34"/>
      <c r="KK885" s="34"/>
      <c r="KL885" s="34"/>
      <c r="KM885" s="34"/>
      <c r="KN885" s="34"/>
      <c r="KO885" s="34"/>
      <c r="KP885" s="34"/>
      <c r="KQ885" s="34"/>
      <c r="KR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c r="BM886" s="34"/>
      <c r="BN886" s="34"/>
      <c r="BO886" s="34"/>
      <c r="BP886" s="34"/>
      <c r="BQ886" s="34"/>
      <c r="BR886" s="34"/>
      <c r="BS886" s="34"/>
      <c r="BT886" s="34"/>
      <c r="BU886" s="34"/>
      <c r="BV886" s="34"/>
      <c r="BW886" s="34"/>
      <c r="BX886" s="34"/>
      <c r="BY886" s="34"/>
      <c r="BZ886" s="34"/>
      <c r="CA886" s="34"/>
      <c r="CB886" s="34"/>
      <c r="CC886" s="34"/>
      <c r="CD886" s="34"/>
      <c r="CE886" s="34"/>
      <c r="CF886" s="34"/>
      <c r="CG886" s="34"/>
      <c r="CH886" s="34"/>
      <c r="CI886" s="34"/>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c r="DK886" s="34"/>
      <c r="DL886" s="34"/>
      <c r="DM886" s="34"/>
      <c r="DN886" s="34"/>
      <c r="DO886" s="34"/>
      <c r="DP886" s="34"/>
      <c r="DQ886" s="34"/>
      <c r="DR886" s="34"/>
      <c r="DS886" s="34"/>
      <c r="DT886" s="34"/>
      <c r="DU886" s="34"/>
      <c r="DV886" s="34"/>
      <c r="DW886" s="34"/>
      <c r="DX886" s="34"/>
      <c r="DY886" s="34"/>
      <c r="DZ886" s="34"/>
      <c r="EA886" s="34"/>
      <c r="EB886" s="34"/>
      <c r="EC886" s="34"/>
      <c r="ED886" s="34"/>
      <c r="EE886" s="34"/>
      <c r="EF886" s="34"/>
      <c r="EG886" s="34"/>
      <c r="EH886" s="34"/>
      <c r="EI886" s="34"/>
      <c r="EJ886" s="34"/>
      <c r="EK886" s="34"/>
      <c r="EL886" s="34"/>
      <c r="EM886" s="34"/>
      <c r="EN886" s="34"/>
      <c r="EO886" s="34"/>
      <c r="EP886" s="34"/>
      <c r="EQ886" s="34"/>
      <c r="ER886" s="34"/>
      <c r="ES886" s="34"/>
      <c r="ET886" s="34"/>
      <c r="EU886" s="34"/>
      <c r="EV886" s="34"/>
      <c r="EW886" s="34"/>
      <c r="EX886" s="34"/>
      <c r="EY886" s="34"/>
      <c r="EZ886" s="34"/>
      <c r="FA886" s="34"/>
      <c r="FB886" s="34"/>
      <c r="FC886" s="34"/>
      <c r="FD886" s="34"/>
      <c r="FE886" s="34"/>
      <c r="FF886" s="34"/>
      <c r="FG886" s="34"/>
      <c r="FH886" s="34"/>
      <c r="FI886" s="34"/>
      <c r="FJ886" s="34"/>
      <c r="FK886" s="34"/>
      <c r="FL886" s="34"/>
      <c r="FM886" s="34"/>
      <c r="FN886" s="34"/>
      <c r="FO886" s="34"/>
      <c r="FP886" s="34"/>
      <c r="FQ886" s="34"/>
      <c r="FR886" s="34"/>
      <c r="FS886" s="34"/>
      <c r="FT886" s="34"/>
      <c r="FU886" s="34"/>
      <c r="FV886" s="34"/>
      <c r="FW886" s="34"/>
      <c r="FX886" s="34"/>
      <c r="FY886" s="34"/>
      <c r="FZ886" s="34"/>
      <c r="GA886" s="34"/>
      <c r="GB886" s="34"/>
      <c r="GC886" s="34"/>
      <c r="GD886" s="34"/>
      <c r="GE886" s="34"/>
      <c r="GF886" s="34"/>
      <c r="GG886" s="34"/>
      <c r="GH886" s="34"/>
      <c r="GI886" s="34"/>
      <c r="GJ886" s="34"/>
      <c r="GK886" s="34"/>
      <c r="GL886" s="34"/>
      <c r="GM886" s="34"/>
      <c r="GN886" s="34"/>
      <c r="GO886" s="34"/>
      <c r="GP886" s="34"/>
      <c r="GQ886" s="34"/>
      <c r="GR886" s="34"/>
      <c r="GS886" s="34"/>
      <c r="GT886" s="34"/>
      <c r="GU886" s="34"/>
      <c r="GV886" s="34"/>
      <c r="GW886" s="34"/>
      <c r="GX886" s="34"/>
      <c r="GY886" s="34"/>
      <c r="GZ886" s="34"/>
      <c r="HA886" s="34"/>
      <c r="HB886" s="34"/>
      <c r="HC886" s="34"/>
      <c r="HD886" s="34"/>
      <c r="HE886" s="34"/>
      <c r="HF886" s="34"/>
      <c r="HG886" s="34"/>
      <c r="HH886" s="34"/>
      <c r="HI886" s="34"/>
      <c r="HJ886" s="34"/>
      <c r="HK886" s="34"/>
      <c r="HL886" s="34"/>
      <c r="HM886" s="34"/>
      <c r="HN886" s="34"/>
      <c r="HO886" s="34"/>
      <c r="HP886" s="34"/>
      <c r="HQ886" s="34"/>
      <c r="HR886" s="34"/>
      <c r="HS886" s="34"/>
      <c r="HT886" s="34"/>
      <c r="HU886" s="34"/>
      <c r="HV886" s="34"/>
      <c r="HW886" s="34"/>
      <c r="HX886" s="34"/>
      <c r="HY886" s="34"/>
      <c r="HZ886" s="34"/>
      <c r="IA886" s="34"/>
      <c r="IB886" s="34"/>
      <c r="IC886" s="34"/>
      <c r="ID886" s="34"/>
      <c r="IE886" s="34"/>
      <c r="IF886" s="34"/>
      <c r="IG886" s="34"/>
      <c r="IH886" s="34"/>
      <c r="II886" s="34"/>
      <c r="IJ886" s="34"/>
      <c r="IK886" s="34"/>
      <c r="IL886" s="34"/>
      <c r="IM886" s="34"/>
      <c r="IN886" s="34"/>
      <c r="IO886" s="34"/>
      <c r="IP886" s="34"/>
      <c r="IQ886" s="34"/>
      <c r="IR886" s="34"/>
      <c r="IS886" s="34"/>
      <c r="IT886" s="34"/>
      <c r="IU886" s="34"/>
      <c r="IV886" s="34"/>
      <c r="IW886" s="34"/>
      <c r="IX886" s="34"/>
      <c r="IY886" s="34"/>
      <c r="IZ886" s="34"/>
      <c r="JA886" s="34"/>
      <c r="JB886" s="34"/>
      <c r="JC886" s="34"/>
      <c r="JD886" s="34"/>
      <c r="JE886" s="34"/>
      <c r="JF886" s="34"/>
      <c r="JG886" s="34"/>
      <c r="JH886" s="34"/>
      <c r="JI886" s="34"/>
      <c r="JJ886" s="34"/>
      <c r="JK886" s="34"/>
      <c r="JL886" s="34"/>
      <c r="JM886" s="34"/>
      <c r="JN886" s="34"/>
      <c r="JO886" s="34"/>
      <c r="JP886" s="34"/>
      <c r="JQ886" s="34"/>
      <c r="JR886" s="34"/>
      <c r="JS886" s="34"/>
      <c r="JT886" s="34"/>
      <c r="JU886" s="34"/>
      <c r="JV886" s="34"/>
      <c r="JW886" s="34"/>
      <c r="JX886" s="34"/>
      <c r="JY886" s="34"/>
      <c r="JZ886" s="34"/>
      <c r="KA886" s="34"/>
      <c r="KB886" s="34"/>
      <c r="KC886" s="34"/>
      <c r="KD886" s="34"/>
      <c r="KE886" s="34"/>
      <c r="KF886" s="34"/>
      <c r="KG886" s="34"/>
      <c r="KH886" s="34"/>
      <c r="KI886" s="34"/>
      <c r="KJ886" s="34"/>
      <c r="KK886" s="34"/>
      <c r="KL886" s="34"/>
      <c r="KM886" s="34"/>
      <c r="KN886" s="34"/>
      <c r="KO886" s="34"/>
      <c r="KP886" s="34"/>
      <c r="KQ886" s="34"/>
      <c r="KR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c r="BM887" s="34"/>
      <c r="BN887" s="34"/>
      <c r="BO887" s="34"/>
      <c r="BP887" s="34"/>
      <c r="BQ887" s="34"/>
      <c r="BR887" s="34"/>
      <c r="BS887" s="34"/>
      <c r="BT887" s="34"/>
      <c r="BU887" s="34"/>
      <c r="BV887" s="34"/>
      <c r="BW887" s="34"/>
      <c r="BX887" s="34"/>
      <c r="BY887" s="34"/>
      <c r="BZ887" s="34"/>
      <c r="CA887" s="34"/>
      <c r="CB887" s="34"/>
      <c r="CC887" s="34"/>
      <c r="CD887" s="34"/>
      <c r="CE887" s="34"/>
      <c r="CF887" s="34"/>
      <c r="CG887" s="34"/>
      <c r="CH887" s="34"/>
      <c r="CI887" s="34"/>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c r="DK887" s="34"/>
      <c r="DL887" s="34"/>
      <c r="DM887" s="34"/>
      <c r="DN887" s="34"/>
      <c r="DO887" s="34"/>
      <c r="DP887" s="34"/>
      <c r="DQ887" s="34"/>
      <c r="DR887" s="34"/>
      <c r="DS887" s="34"/>
      <c r="DT887" s="34"/>
      <c r="DU887" s="34"/>
      <c r="DV887" s="34"/>
      <c r="DW887" s="34"/>
      <c r="DX887" s="34"/>
      <c r="DY887" s="34"/>
      <c r="DZ887" s="34"/>
      <c r="EA887" s="34"/>
      <c r="EB887" s="34"/>
      <c r="EC887" s="34"/>
      <c r="ED887" s="34"/>
      <c r="EE887" s="34"/>
      <c r="EF887" s="34"/>
      <c r="EG887" s="34"/>
      <c r="EH887" s="34"/>
      <c r="EI887" s="34"/>
      <c r="EJ887" s="34"/>
      <c r="EK887" s="34"/>
      <c r="EL887" s="34"/>
      <c r="EM887" s="34"/>
      <c r="EN887" s="34"/>
      <c r="EO887" s="34"/>
      <c r="EP887" s="34"/>
      <c r="EQ887" s="34"/>
      <c r="ER887" s="34"/>
      <c r="ES887" s="34"/>
      <c r="ET887" s="34"/>
      <c r="EU887" s="34"/>
      <c r="EV887" s="34"/>
      <c r="EW887" s="34"/>
      <c r="EX887" s="34"/>
      <c r="EY887" s="34"/>
      <c r="EZ887" s="34"/>
      <c r="FA887" s="34"/>
      <c r="FB887" s="34"/>
      <c r="FC887" s="34"/>
      <c r="FD887" s="34"/>
      <c r="FE887" s="34"/>
      <c r="FF887" s="34"/>
      <c r="FG887" s="34"/>
      <c r="FH887" s="34"/>
      <c r="FI887" s="34"/>
      <c r="FJ887" s="34"/>
      <c r="FK887" s="34"/>
      <c r="FL887" s="34"/>
      <c r="FM887" s="34"/>
      <c r="FN887" s="34"/>
      <c r="FO887" s="34"/>
      <c r="FP887" s="34"/>
      <c r="FQ887" s="34"/>
      <c r="FR887" s="34"/>
      <c r="FS887" s="34"/>
      <c r="FT887" s="34"/>
      <c r="FU887" s="34"/>
      <c r="FV887" s="34"/>
      <c r="FW887" s="34"/>
      <c r="FX887" s="34"/>
      <c r="FY887" s="34"/>
      <c r="FZ887" s="34"/>
      <c r="GA887" s="34"/>
      <c r="GB887" s="34"/>
      <c r="GC887" s="34"/>
      <c r="GD887" s="34"/>
      <c r="GE887" s="34"/>
      <c r="GF887" s="34"/>
      <c r="GG887" s="34"/>
      <c r="GH887" s="34"/>
      <c r="GI887" s="34"/>
      <c r="GJ887" s="34"/>
      <c r="GK887" s="34"/>
      <c r="GL887" s="34"/>
      <c r="GM887" s="34"/>
      <c r="GN887" s="34"/>
      <c r="GO887" s="34"/>
      <c r="GP887" s="34"/>
      <c r="GQ887" s="34"/>
      <c r="GR887" s="34"/>
      <c r="GS887" s="34"/>
      <c r="GT887" s="34"/>
      <c r="GU887" s="34"/>
      <c r="GV887" s="34"/>
      <c r="GW887" s="34"/>
      <c r="GX887" s="34"/>
      <c r="GY887" s="34"/>
      <c r="GZ887" s="34"/>
      <c r="HA887" s="34"/>
      <c r="HB887" s="34"/>
      <c r="HC887" s="34"/>
      <c r="HD887" s="34"/>
      <c r="HE887" s="34"/>
      <c r="HF887" s="34"/>
      <c r="HG887" s="34"/>
      <c r="HH887" s="34"/>
      <c r="HI887" s="34"/>
      <c r="HJ887" s="34"/>
      <c r="HK887" s="34"/>
      <c r="HL887" s="34"/>
      <c r="HM887" s="34"/>
      <c r="HN887" s="34"/>
      <c r="HO887" s="34"/>
      <c r="HP887" s="34"/>
      <c r="HQ887" s="34"/>
      <c r="HR887" s="34"/>
      <c r="HS887" s="34"/>
      <c r="HT887" s="34"/>
      <c r="HU887" s="34"/>
      <c r="HV887" s="34"/>
      <c r="HW887" s="34"/>
      <c r="HX887" s="34"/>
      <c r="HY887" s="34"/>
      <c r="HZ887" s="34"/>
      <c r="IA887" s="34"/>
      <c r="IB887" s="34"/>
      <c r="IC887" s="34"/>
      <c r="ID887" s="34"/>
      <c r="IE887" s="34"/>
      <c r="IF887" s="34"/>
      <c r="IG887" s="34"/>
      <c r="IH887" s="34"/>
      <c r="II887" s="34"/>
      <c r="IJ887" s="34"/>
      <c r="IK887" s="34"/>
      <c r="IL887" s="34"/>
      <c r="IM887" s="34"/>
      <c r="IN887" s="34"/>
      <c r="IO887" s="34"/>
      <c r="IP887" s="34"/>
      <c r="IQ887" s="34"/>
      <c r="IR887" s="34"/>
      <c r="IS887" s="34"/>
      <c r="IT887" s="34"/>
      <c r="IU887" s="34"/>
      <c r="IV887" s="34"/>
      <c r="IW887" s="34"/>
      <c r="IX887" s="34"/>
      <c r="IY887" s="34"/>
      <c r="IZ887" s="34"/>
      <c r="JA887" s="34"/>
      <c r="JB887" s="34"/>
      <c r="JC887" s="34"/>
      <c r="JD887" s="34"/>
      <c r="JE887" s="34"/>
      <c r="JF887" s="34"/>
      <c r="JG887" s="34"/>
      <c r="JH887" s="34"/>
      <c r="JI887" s="34"/>
      <c r="JJ887" s="34"/>
      <c r="JK887" s="34"/>
      <c r="JL887" s="34"/>
      <c r="JM887" s="34"/>
      <c r="JN887" s="34"/>
      <c r="JO887" s="34"/>
      <c r="JP887" s="34"/>
      <c r="JQ887" s="34"/>
      <c r="JR887" s="34"/>
      <c r="JS887" s="34"/>
      <c r="JT887" s="34"/>
      <c r="JU887" s="34"/>
      <c r="JV887" s="34"/>
      <c r="JW887" s="34"/>
      <c r="JX887" s="34"/>
      <c r="JY887" s="34"/>
      <c r="JZ887" s="34"/>
      <c r="KA887" s="34"/>
      <c r="KB887" s="34"/>
      <c r="KC887" s="34"/>
      <c r="KD887" s="34"/>
      <c r="KE887" s="34"/>
      <c r="KF887" s="34"/>
      <c r="KG887" s="34"/>
      <c r="KH887" s="34"/>
      <c r="KI887" s="34"/>
      <c r="KJ887" s="34"/>
      <c r="KK887" s="34"/>
      <c r="KL887" s="34"/>
      <c r="KM887" s="34"/>
      <c r="KN887" s="34"/>
      <c r="KO887" s="34"/>
      <c r="KP887" s="34"/>
      <c r="KQ887" s="34"/>
      <c r="KR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c r="BM888" s="34"/>
      <c r="BN888" s="34"/>
      <c r="BO888" s="34"/>
      <c r="BP888" s="34"/>
      <c r="BQ888" s="34"/>
      <c r="BR888" s="34"/>
      <c r="BS888" s="34"/>
      <c r="BT888" s="34"/>
      <c r="BU888" s="34"/>
      <c r="BV888" s="34"/>
      <c r="BW888" s="34"/>
      <c r="BX888" s="34"/>
      <c r="BY888" s="34"/>
      <c r="BZ888" s="34"/>
      <c r="CA888" s="34"/>
      <c r="CB888" s="34"/>
      <c r="CC888" s="34"/>
      <c r="CD888" s="34"/>
      <c r="CE888" s="34"/>
      <c r="CF888" s="34"/>
      <c r="CG888" s="34"/>
      <c r="CH888" s="34"/>
      <c r="CI888" s="34"/>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c r="DK888" s="34"/>
      <c r="DL888" s="34"/>
      <c r="DM888" s="34"/>
      <c r="DN888" s="34"/>
      <c r="DO888" s="34"/>
      <c r="DP888" s="34"/>
      <c r="DQ888" s="34"/>
      <c r="DR888" s="34"/>
      <c r="DS888" s="34"/>
      <c r="DT888" s="34"/>
      <c r="DU888" s="34"/>
      <c r="DV888" s="34"/>
      <c r="DW888" s="34"/>
      <c r="DX888" s="34"/>
      <c r="DY888" s="34"/>
      <c r="DZ888" s="34"/>
      <c r="EA888" s="34"/>
      <c r="EB888" s="34"/>
      <c r="EC888" s="34"/>
      <c r="ED888" s="34"/>
      <c r="EE888" s="34"/>
      <c r="EF888" s="34"/>
      <c r="EG888" s="34"/>
      <c r="EH888" s="34"/>
      <c r="EI888" s="34"/>
      <c r="EJ888" s="34"/>
      <c r="EK888" s="34"/>
      <c r="EL888" s="34"/>
      <c r="EM888" s="34"/>
      <c r="EN888" s="34"/>
      <c r="EO888" s="34"/>
      <c r="EP888" s="34"/>
      <c r="EQ888" s="34"/>
      <c r="ER888" s="34"/>
      <c r="ES888" s="34"/>
      <c r="ET888" s="34"/>
      <c r="EU888" s="34"/>
      <c r="EV888" s="34"/>
      <c r="EW888" s="34"/>
      <c r="EX888" s="34"/>
      <c r="EY888" s="34"/>
      <c r="EZ888" s="34"/>
      <c r="FA888" s="34"/>
      <c r="FB888" s="34"/>
      <c r="FC888" s="34"/>
      <c r="FD888" s="34"/>
      <c r="FE888" s="34"/>
      <c r="FF888" s="34"/>
      <c r="FG888" s="34"/>
      <c r="FH888" s="34"/>
      <c r="FI888" s="34"/>
      <c r="FJ888" s="34"/>
      <c r="FK888" s="34"/>
      <c r="FL888" s="34"/>
      <c r="FM888" s="34"/>
      <c r="FN888" s="34"/>
      <c r="FO888" s="34"/>
      <c r="FP888" s="34"/>
      <c r="FQ888" s="34"/>
      <c r="FR888" s="34"/>
      <c r="FS888" s="34"/>
      <c r="FT888" s="34"/>
      <c r="FU888" s="34"/>
      <c r="FV888" s="34"/>
      <c r="FW888" s="34"/>
      <c r="FX888" s="34"/>
      <c r="FY888" s="34"/>
      <c r="FZ888" s="34"/>
      <c r="GA888" s="34"/>
      <c r="GB888" s="34"/>
      <c r="GC888" s="34"/>
      <c r="GD888" s="34"/>
      <c r="GE888" s="34"/>
      <c r="GF888" s="34"/>
      <c r="GG888" s="34"/>
      <c r="GH888" s="34"/>
      <c r="GI888" s="34"/>
      <c r="GJ888" s="34"/>
      <c r="GK888" s="34"/>
      <c r="GL888" s="34"/>
      <c r="GM888" s="34"/>
      <c r="GN888" s="34"/>
      <c r="GO888" s="34"/>
      <c r="GP888" s="34"/>
      <c r="GQ888" s="34"/>
      <c r="GR888" s="34"/>
      <c r="GS888" s="34"/>
      <c r="GT888" s="34"/>
      <c r="GU888" s="34"/>
      <c r="GV888" s="34"/>
      <c r="GW888" s="34"/>
      <c r="GX888" s="34"/>
      <c r="GY888" s="34"/>
      <c r="GZ888" s="34"/>
      <c r="HA888" s="34"/>
      <c r="HB888" s="34"/>
      <c r="HC888" s="34"/>
      <c r="HD888" s="34"/>
      <c r="HE888" s="34"/>
      <c r="HF888" s="34"/>
      <c r="HG888" s="34"/>
      <c r="HH888" s="34"/>
      <c r="HI888" s="34"/>
      <c r="HJ888" s="34"/>
      <c r="HK888" s="34"/>
      <c r="HL888" s="34"/>
      <c r="HM888" s="34"/>
      <c r="HN888" s="34"/>
      <c r="HO888" s="34"/>
      <c r="HP888" s="34"/>
      <c r="HQ888" s="34"/>
      <c r="HR888" s="34"/>
      <c r="HS888" s="34"/>
      <c r="HT888" s="34"/>
      <c r="HU888" s="34"/>
      <c r="HV888" s="34"/>
      <c r="HW888" s="34"/>
      <c r="HX888" s="34"/>
      <c r="HY888" s="34"/>
      <c r="HZ888" s="34"/>
      <c r="IA888" s="34"/>
      <c r="IB888" s="34"/>
      <c r="IC888" s="34"/>
      <c r="ID888" s="34"/>
      <c r="IE888" s="34"/>
      <c r="IF888" s="34"/>
      <c r="IG888" s="34"/>
      <c r="IH888" s="34"/>
      <c r="II888" s="34"/>
      <c r="IJ888" s="34"/>
      <c r="IK888" s="34"/>
      <c r="IL888" s="34"/>
      <c r="IM888" s="34"/>
      <c r="IN888" s="34"/>
      <c r="IO888" s="34"/>
      <c r="IP888" s="34"/>
      <c r="IQ888" s="34"/>
      <c r="IR888" s="34"/>
      <c r="IS888" s="34"/>
      <c r="IT888" s="34"/>
      <c r="IU888" s="34"/>
      <c r="IV888" s="34"/>
      <c r="IW888" s="34"/>
      <c r="IX888" s="34"/>
      <c r="IY888" s="34"/>
      <c r="IZ888" s="34"/>
      <c r="JA888" s="34"/>
      <c r="JB888" s="34"/>
      <c r="JC888" s="34"/>
      <c r="JD888" s="34"/>
      <c r="JE888" s="34"/>
      <c r="JF888" s="34"/>
      <c r="JG888" s="34"/>
      <c r="JH888" s="34"/>
      <c r="JI888" s="34"/>
      <c r="JJ888" s="34"/>
      <c r="JK888" s="34"/>
      <c r="JL888" s="34"/>
      <c r="JM888" s="34"/>
      <c r="JN888" s="34"/>
      <c r="JO888" s="34"/>
      <c r="JP888" s="34"/>
      <c r="JQ888" s="34"/>
      <c r="JR888" s="34"/>
      <c r="JS888" s="34"/>
      <c r="JT888" s="34"/>
      <c r="JU888" s="34"/>
      <c r="JV888" s="34"/>
      <c r="JW888" s="34"/>
      <c r="JX888" s="34"/>
      <c r="JY888" s="34"/>
      <c r="JZ888" s="34"/>
      <c r="KA888" s="34"/>
      <c r="KB888" s="34"/>
      <c r="KC888" s="34"/>
      <c r="KD888" s="34"/>
      <c r="KE888" s="34"/>
      <c r="KF888" s="34"/>
      <c r="KG888" s="34"/>
      <c r="KH888" s="34"/>
      <c r="KI888" s="34"/>
      <c r="KJ888" s="34"/>
      <c r="KK888" s="34"/>
      <c r="KL888" s="34"/>
      <c r="KM888" s="34"/>
      <c r="KN888" s="34"/>
      <c r="KO888" s="34"/>
      <c r="KP888" s="34"/>
      <c r="KQ888" s="34"/>
      <c r="KR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c r="BM889" s="34"/>
      <c r="BN889" s="34"/>
      <c r="BO889" s="34"/>
      <c r="BP889" s="34"/>
      <c r="BQ889" s="34"/>
      <c r="BR889" s="34"/>
      <c r="BS889" s="34"/>
      <c r="BT889" s="34"/>
      <c r="BU889" s="34"/>
      <c r="BV889" s="34"/>
      <c r="BW889" s="34"/>
      <c r="BX889" s="34"/>
      <c r="BY889" s="34"/>
      <c r="BZ889" s="34"/>
      <c r="CA889" s="34"/>
      <c r="CB889" s="34"/>
      <c r="CC889" s="34"/>
      <c r="CD889" s="34"/>
      <c r="CE889" s="34"/>
      <c r="CF889" s="34"/>
      <c r="CG889" s="34"/>
      <c r="CH889" s="34"/>
      <c r="CI889" s="34"/>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c r="DK889" s="34"/>
      <c r="DL889" s="34"/>
      <c r="DM889" s="34"/>
      <c r="DN889" s="34"/>
      <c r="DO889" s="34"/>
      <c r="DP889" s="34"/>
      <c r="DQ889" s="34"/>
      <c r="DR889" s="34"/>
      <c r="DS889" s="34"/>
      <c r="DT889" s="34"/>
      <c r="DU889" s="34"/>
      <c r="DV889" s="34"/>
      <c r="DW889" s="34"/>
      <c r="DX889" s="34"/>
      <c r="DY889" s="34"/>
      <c r="DZ889" s="34"/>
      <c r="EA889" s="34"/>
      <c r="EB889" s="34"/>
      <c r="EC889" s="34"/>
      <c r="ED889" s="34"/>
      <c r="EE889" s="34"/>
      <c r="EF889" s="34"/>
      <c r="EG889" s="34"/>
      <c r="EH889" s="34"/>
      <c r="EI889" s="34"/>
      <c r="EJ889" s="34"/>
      <c r="EK889" s="34"/>
      <c r="EL889" s="34"/>
      <c r="EM889" s="34"/>
      <c r="EN889" s="34"/>
      <c r="EO889" s="34"/>
      <c r="EP889" s="34"/>
      <c r="EQ889" s="34"/>
      <c r="ER889" s="34"/>
      <c r="ES889" s="34"/>
      <c r="ET889" s="34"/>
      <c r="EU889" s="34"/>
      <c r="EV889" s="34"/>
      <c r="EW889" s="34"/>
      <c r="EX889" s="34"/>
      <c r="EY889" s="34"/>
      <c r="EZ889" s="34"/>
      <c r="FA889" s="34"/>
      <c r="FB889" s="34"/>
      <c r="FC889" s="34"/>
      <c r="FD889" s="34"/>
      <c r="FE889" s="34"/>
      <c r="FF889" s="34"/>
      <c r="FG889" s="34"/>
      <c r="FH889" s="34"/>
      <c r="FI889" s="34"/>
      <c r="FJ889" s="34"/>
      <c r="FK889" s="34"/>
      <c r="FL889" s="34"/>
      <c r="FM889" s="34"/>
      <c r="FN889" s="34"/>
      <c r="FO889" s="34"/>
      <c r="FP889" s="34"/>
      <c r="FQ889" s="34"/>
      <c r="FR889" s="34"/>
      <c r="FS889" s="34"/>
      <c r="FT889" s="34"/>
      <c r="FU889" s="34"/>
      <c r="FV889" s="34"/>
      <c r="FW889" s="34"/>
      <c r="FX889" s="34"/>
      <c r="FY889" s="34"/>
      <c r="FZ889" s="34"/>
      <c r="GA889" s="34"/>
      <c r="GB889" s="34"/>
      <c r="GC889" s="34"/>
      <c r="GD889" s="34"/>
      <c r="GE889" s="34"/>
      <c r="GF889" s="34"/>
      <c r="GG889" s="34"/>
      <c r="GH889" s="34"/>
      <c r="GI889" s="34"/>
      <c r="GJ889" s="34"/>
      <c r="GK889" s="34"/>
      <c r="GL889" s="34"/>
      <c r="GM889" s="34"/>
      <c r="GN889" s="34"/>
      <c r="GO889" s="34"/>
      <c r="GP889" s="34"/>
      <c r="GQ889" s="34"/>
      <c r="GR889" s="34"/>
      <c r="GS889" s="34"/>
      <c r="GT889" s="34"/>
      <c r="GU889" s="34"/>
      <c r="GV889" s="34"/>
      <c r="GW889" s="34"/>
      <c r="GX889" s="34"/>
      <c r="GY889" s="34"/>
      <c r="GZ889" s="34"/>
      <c r="HA889" s="34"/>
      <c r="HB889" s="34"/>
      <c r="HC889" s="34"/>
      <c r="HD889" s="34"/>
      <c r="HE889" s="34"/>
      <c r="HF889" s="34"/>
      <c r="HG889" s="34"/>
      <c r="HH889" s="34"/>
      <c r="HI889" s="34"/>
      <c r="HJ889" s="34"/>
      <c r="HK889" s="34"/>
      <c r="HL889" s="34"/>
      <c r="HM889" s="34"/>
      <c r="HN889" s="34"/>
      <c r="HO889" s="34"/>
      <c r="HP889" s="34"/>
      <c r="HQ889" s="34"/>
      <c r="HR889" s="34"/>
      <c r="HS889" s="34"/>
      <c r="HT889" s="34"/>
      <c r="HU889" s="34"/>
      <c r="HV889" s="34"/>
      <c r="HW889" s="34"/>
      <c r="HX889" s="34"/>
      <c r="HY889" s="34"/>
      <c r="HZ889" s="34"/>
      <c r="IA889" s="34"/>
      <c r="IB889" s="34"/>
      <c r="IC889" s="34"/>
      <c r="ID889" s="34"/>
      <c r="IE889" s="34"/>
      <c r="IF889" s="34"/>
      <c r="IG889" s="34"/>
      <c r="IH889" s="34"/>
      <c r="II889" s="34"/>
      <c r="IJ889" s="34"/>
      <c r="IK889" s="34"/>
      <c r="IL889" s="34"/>
      <c r="IM889" s="34"/>
      <c r="IN889" s="34"/>
      <c r="IO889" s="34"/>
      <c r="IP889" s="34"/>
      <c r="IQ889" s="34"/>
      <c r="IR889" s="34"/>
      <c r="IS889" s="34"/>
      <c r="IT889" s="34"/>
      <c r="IU889" s="34"/>
      <c r="IV889" s="34"/>
      <c r="IW889" s="34"/>
      <c r="IX889" s="34"/>
      <c r="IY889" s="34"/>
      <c r="IZ889" s="34"/>
      <c r="JA889" s="34"/>
      <c r="JB889" s="34"/>
      <c r="JC889" s="34"/>
      <c r="JD889" s="34"/>
      <c r="JE889" s="34"/>
      <c r="JF889" s="34"/>
      <c r="JG889" s="34"/>
      <c r="JH889" s="34"/>
      <c r="JI889" s="34"/>
      <c r="JJ889" s="34"/>
      <c r="JK889" s="34"/>
      <c r="JL889" s="34"/>
      <c r="JM889" s="34"/>
      <c r="JN889" s="34"/>
      <c r="JO889" s="34"/>
      <c r="JP889" s="34"/>
      <c r="JQ889" s="34"/>
      <c r="JR889" s="34"/>
      <c r="JS889" s="34"/>
      <c r="JT889" s="34"/>
      <c r="JU889" s="34"/>
      <c r="JV889" s="34"/>
      <c r="JW889" s="34"/>
      <c r="JX889" s="34"/>
      <c r="JY889" s="34"/>
      <c r="JZ889" s="34"/>
      <c r="KA889" s="34"/>
      <c r="KB889" s="34"/>
      <c r="KC889" s="34"/>
      <c r="KD889" s="34"/>
      <c r="KE889" s="34"/>
      <c r="KF889" s="34"/>
      <c r="KG889" s="34"/>
      <c r="KH889" s="34"/>
      <c r="KI889" s="34"/>
      <c r="KJ889" s="34"/>
      <c r="KK889" s="34"/>
      <c r="KL889" s="34"/>
      <c r="KM889" s="34"/>
      <c r="KN889" s="34"/>
      <c r="KO889" s="34"/>
      <c r="KP889" s="34"/>
      <c r="KQ889" s="34"/>
      <c r="KR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c r="BM890" s="34"/>
      <c r="BN890" s="34"/>
      <c r="BO890" s="34"/>
      <c r="BP890" s="34"/>
      <c r="BQ890" s="34"/>
      <c r="BR890" s="34"/>
      <c r="BS890" s="34"/>
      <c r="BT890" s="34"/>
      <c r="BU890" s="34"/>
      <c r="BV890" s="34"/>
      <c r="BW890" s="34"/>
      <c r="BX890" s="34"/>
      <c r="BY890" s="34"/>
      <c r="BZ890" s="34"/>
      <c r="CA890" s="34"/>
      <c r="CB890" s="34"/>
      <c r="CC890" s="34"/>
      <c r="CD890" s="34"/>
      <c r="CE890" s="34"/>
      <c r="CF890" s="34"/>
      <c r="CG890" s="34"/>
      <c r="CH890" s="34"/>
      <c r="CI890" s="34"/>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c r="DK890" s="34"/>
      <c r="DL890" s="34"/>
      <c r="DM890" s="34"/>
      <c r="DN890" s="34"/>
      <c r="DO890" s="34"/>
      <c r="DP890" s="34"/>
      <c r="DQ890" s="34"/>
      <c r="DR890" s="34"/>
      <c r="DS890" s="34"/>
      <c r="DT890" s="34"/>
      <c r="DU890" s="34"/>
      <c r="DV890" s="34"/>
      <c r="DW890" s="34"/>
      <c r="DX890" s="34"/>
      <c r="DY890" s="34"/>
      <c r="DZ890" s="34"/>
      <c r="EA890" s="34"/>
      <c r="EB890" s="34"/>
      <c r="EC890" s="34"/>
      <c r="ED890" s="34"/>
      <c r="EE890" s="34"/>
      <c r="EF890" s="34"/>
      <c r="EG890" s="34"/>
      <c r="EH890" s="34"/>
      <c r="EI890" s="34"/>
      <c r="EJ890" s="34"/>
      <c r="EK890" s="34"/>
      <c r="EL890" s="34"/>
      <c r="EM890" s="34"/>
      <c r="EN890" s="34"/>
      <c r="EO890" s="34"/>
      <c r="EP890" s="34"/>
      <c r="EQ890" s="34"/>
      <c r="ER890" s="34"/>
      <c r="ES890" s="34"/>
      <c r="ET890" s="34"/>
      <c r="EU890" s="34"/>
      <c r="EV890" s="34"/>
      <c r="EW890" s="34"/>
      <c r="EX890" s="34"/>
      <c r="EY890" s="34"/>
      <c r="EZ890" s="34"/>
      <c r="FA890" s="34"/>
      <c r="FB890" s="34"/>
      <c r="FC890" s="34"/>
      <c r="FD890" s="34"/>
      <c r="FE890" s="34"/>
      <c r="FF890" s="34"/>
      <c r="FG890" s="34"/>
      <c r="FH890" s="34"/>
      <c r="FI890" s="34"/>
      <c r="FJ890" s="34"/>
      <c r="FK890" s="34"/>
      <c r="FL890" s="34"/>
      <c r="FM890" s="34"/>
      <c r="FN890" s="34"/>
      <c r="FO890" s="34"/>
      <c r="FP890" s="34"/>
      <c r="FQ890" s="34"/>
      <c r="FR890" s="34"/>
      <c r="FS890" s="34"/>
      <c r="FT890" s="34"/>
      <c r="FU890" s="34"/>
      <c r="FV890" s="34"/>
      <c r="FW890" s="34"/>
      <c r="FX890" s="34"/>
      <c r="FY890" s="34"/>
      <c r="FZ890" s="34"/>
      <c r="GA890" s="34"/>
      <c r="GB890" s="34"/>
      <c r="GC890" s="34"/>
      <c r="GD890" s="34"/>
      <c r="GE890" s="34"/>
      <c r="GF890" s="34"/>
      <c r="GG890" s="34"/>
      <c r="GH890" s="34"/>
      <c r="GI890" s="34"/>
      <c r="GJ890" s="34"/>
      <c r="GK890" s="34"/>
      <c r="GL890" s="34"/>
      <c r="GM890" s="34"/>
      <c r="GN890" s="34"/>
      <c r="GO890" s="34"/>
      <c r="GP890" s="34"/>
      <c r="GQ890" s="34"/>
      <c r="GR890" s="34"/>
      <c r="GS890" s="34"/>
      <c r="GT890" s="34"/>
      <c r="GU890" s="34"/>
      <c r="GV890" s="34"/>
      <c r="GW890" s="34"/>
      <c r="GX890" s="34"/>
      <c r="GY890" s="34"/>
      <c r="GZ890" s="34"/>
      <c r="HA890" s="34"/>
      <c r="HB890" s="34"/>
      <c r="HC890" s="34"/>
      <c r="HD890" s="34"/>
      <c r="HE890" s="34"/>
      <c r="HF890" s="34"/>
      <c r="HG890" s="34"/>
      <c r="HH890" s="34"/>
      <c r="HI890" s="34"/>
      <c r="HJ890" s="34"/>
      <c r="HK890" s="34"/>
      <c r="HL890" s="34"/>
      <c r="HM890" s="34"/>
      <c r="HN890" s="34"/>
      <c r="HO890" s="34"/>
      <c r="HP890" s="34"/>
      <c r="HQ890" s="34"/>
      <c r="HR890" s="34"/>
      <c r="HS890" s="34"/>
      <c r="HT890" s="34"/>
      <c r="HU890" s="34"/>
      <c r="HV890" s="34"/>
      <c r="HW890" s="34"/>
      <c r="HX890" s="34"/>
      <c r="HY890" s="34"/>
      <c r="HZ890" s="34"/>
      <c r="IA890" s="34"/>
      <c r="IB890" s="34"/>
      <c r="IC890" s="34"/>
      <c r="ID890" s="34"/>
      <c r="IE890" s="34"/>
      <c r="IF890" s="34"/>
      <c r="IG890" s="34"/>
      <c r="IH890" s="34"/>
      <c r="II890" s="34"/>
      <c r="IJ890" s="34"/>
      <c r="IK890" s="34"/>
      <c r="IL890" s="34"/>
      <c r="IM890" s="34"/>
      <c r="IN890" s="34"/>
      <c r="IO890" s="34"/>
      <c r="IP890" s="34"/>
      <c r="IQ890" s="34"/>
      <c r="IR890" s="34"/>
      <c r="IS890" s="34"/>
      <c r="IT890" s="34"/>
      <c r="IU890" s="34"/>
      <c r="IV890" s="34"/>
      <c r="IW890" s="34"/>
      <c r="IX890" s="34"/>
      <c r="IY890" s="34"/>
      <c r="IZ890" s="34"/>
      <c r="JA890" s="34"/>
      <c r="JB890" s="34"/>
      <c r="JC890" s="34"/>
      <c r="JD890" s="34"/>
      <c r="JE890" s="34"/>
      <c r="JF890" s="34"/>
      <c r="JG890" s="34"/>
      <c r="JH890" s="34"/>
      <c r="JI890" s="34"/>
      <c r="JJ890" s="34"/>
      <c r="JK890" s="34"/>
      <c r="JL890" s="34"/>
      <c r="JM890" s="34"/>
      <c r="JN890" s="34"/>
      <c r="JO890" s="34"/>
      <c r="JP890" s="34"/>
      <c r="JQ890" s="34"/>
      <c r="JR890" s="34"/>
      <c r="JS890" s="34"/>
      <c r="JT890" s="34"/>
      <c r="JU890" s="34"/>
      <c r="JV890" s="34"/>
      <c r="JW890" s="34"/>
      <c r="JX890" s="34"/>
      <c r="JY890" s="34"/>
      <c r="JZ890" s="34"/>
      <c r="KA890" s="34"/>
      <c r="KB890" s="34"/>
      <c r="KC890" s="34"/>
      <c r="KD890" s="34"/>
      <c r="KE890" s="34"/>
      <c r="KF890" s="34"/>
      <c r="KG890" s="34"/>
      <c r="KH890" s="34"/>
      <c r="KI890" s="34"/>
      <c r="KJ890" s="34"/>
      <c r="KK890" s="34"/>
      <c r="KL890" s="34"/>
      <c r="KM890" s="34"/>
      <c r="KN890" s="34"/>
      <c r="KO890" s="34"/>
      <c r="KP890" s="34"/>
      <c r="KQ890" s="34"/>
      <c r="KR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c r="BM891" s="34"/>
      <c r="BN891" s="34"/>
      <c r="BO891" s="34"/>
      <c r="BP891" s="34"/>
      <c r="BQ891" s="34"/>
      <c r="BR891" s="34"/>
      <c r="BS891" s="34"/>
      <c r="BT891" s="34"/>
      <c r="BU891" s="34"/>
      <c r="BV891" s="34"/>
      <c r="BW891" s="34"/>
      <c r="BX891" s="34"/>
      <c r="BY891" s="34"/>
      <c r="BZ891" s="34"/>
      <c r="CA891" s="34"/>
      <c r="CB891" s="34"/>
      <c r="CC891" s="34"/>
      <c r="CD891" s="34"/>
      <c r="CE891" s="34"/>
      <c r="CF891" s="34"/>
      <c r="CG891" s="34"/>
      <c r="CH891" s="34"/>
      <c r="CI891" s="34"/>
      <c r="CJ891" s="34"/>
      <c r="CK891" s="34"/>
      <c r="CL891" s="34"/>
      <c r="CM891" s="34"/>
      <c r="CN891" s="34"/>
      <c r="CO891" s="34"/>
      <c r="CP891" s="34"/>
      <c r="CQ891" s="34"/>
      <c r="CR891" s="34"/>
      <c r="CS891" s="34"/>
      <c r="CT891" s="34"/>
      <c r="CU891" s="34"/>
      <c r="CV891" s="34"/>
      <c r="CW891" s="34"/>
      <c r="CX891" s="34"/>
      <c r="CY891" s="34"/>
      <c r="CZ891" s="34"/>
      <c r="DA891" s="34"/>
      <c r="DB891" s="34"/>
      <c r="DC891" s="34"/>
      <c r="DD891" s="34"/>
      <c r="DE891" s="34"/>
      <c r="DF891" s="34"/>
      <c r="DG891" s="34"/>
      <c r="DH891" s="34"/>
      <c r="DI891" s="34"/>
      <c r="DJ891" s="34"/>
      <c r="DK891" s="34"/>
      <c r="DL891" s="34"/>
      <c r="DM891" s="34"/>
      <c r="DN891" s="34"/>
      <c r="DO891" s="34"/>
      <c r="DP891" s="34"/>
      <c r="DQ891" s="34"/>
      <c r="DR891" s="34"/>
      <c r="DS891" s="34"/>
      <c r="DT891" s="34"/>
      <c r="DU891" s="34"/>
      <c r="DV891" s="34"/>
      <c r="DW891" s="34"/>
      <c r="DX891" s="34"/>
      <c r="DY891" s="34"/>
      <c r="DZ891" s="34"/>
      <c r="EA891" s="34"/>
      <c r="EB891" s="34"/>
      <c r="EC891" s="34"/>
      <c r="ED891" s="34"/>
      <c r="EE891" s="34"/>
      <c r="EF891" s="34"/>
      <c r="EG891" s="34"/>
      <c r="EH891" s="34"/>
      <c r="EI891" s="34"/>
      <c r="EJ891" s="34"/>
      <c r="EK891" s="34"/>
      <c r="EL891" s="34"/>
      <c r="EM891" s="34"/>
      <c r="EN891" s="34"/>
      <c r="EO891" s="34"/>
      <c r="EP891" s="34"/>
      <c r="EQ891" s="34"/>
      <c r="ER891" s="34"/>
      <c r="ES891" s="34"/>
      <c r="ET891" s="34"/>
      <c r="EU891" s="34"/>
      <c r="EV891" s="34"/>
      <c r="EW891" s="34"/>
      <c r="EX891" s="34"/>
      <c r="EY891" s="34"/>
      <c r="EZ891" s="34"/>
      <c r="FA891" s="34"/>
      <c r="FB891" s="34"/>
      <c r="FC891" s="34"/>
      <c r="FD891" s="34"/>
      <c r="FE891" s="34"/>
      <c r="FF891" s="34"/>
      <c r="FG891" s="34"/>
      <c r="FH891" s="34"/>
      <c r="FI891" s="34"/>
      <c r="FJ891" s="34"/>
      <c r="FK891" s="34"/>
      <c r="FL891" s="34"/>
      <c r="FM891" s="34"/>
      <c r="FN891" s="34"/>
      <c r="FO891" s="34"/>
      <c r="FP891" s="34"/>
      <c r="FQ891" s="34"/>
      <c r="FR891" s="34"/>
      <c r="FS891" s="34"/>
      <c r="FT891" s="34"/>
      <c r="FU891" s="34"/>
      <c r="FV891" s="34"/>
      <c r="FW891" s="34"/>
      <c r="FX891" s="34"/>
      <c r="FY891" s="34"/>
      <c r="FZ891" s="34"/>
      <c r="GA891" s="34"/>
      <c r="GB891" s="34"/>
      <c r="GC891" s="34"/>
      <c r="GD891" s="34"/>
      <c r="GE891" s="34"/>
      <c r="GF891" s="34"/>
      <c r="GG891" s="34"/>
      <c r="GH891" s="34"/>
      <c r="GI891" s="34"/>
      <c r="GJ891" s="34"/>
      <c r="GK891" s="34"/>
      <c r="GL891" s="34"/>
      <c r="GM891" s="34"/>
      <c r="GN891" s="34"/>
      <c r="GO891" s="34"/>
      <c r="GP891" s="34"/>
      <c r="GQ891" s="34"/>
      <c r="GR891" s="34"/>
      <c r="GS891" s="34"/>
      <c r="GT891" s="34"/>
      <c r="GU891" s="34"/>
      <c r="GV891" s="34"/>
      <c r="GW891" s="34"/>
      <c r="GX891" s="34"/>
      <c r="GY891" s="34"/>
      <c r="GZ891" s="34"/>
      <c r="HA891" s="34"/>
      <c r="HB891" s="34"/>
      <c r="HC891" s="34"/>
      <c r="HD891" s="34"/>
      <c r="HE891" s="34"/>
      <c r="HF891" s="34"/>
      <c r="HG891" s="34"/>
      <c r="HH891" s="34"/>
      <c r="HI891" s="34"/>
      <c r="HJ891" s="34"/>
      <c r="HK891" s="34"/>
      <c r="HL891" s="34"/>
      <c r="HM891" s="34"/>
      <c r="HN891" s="34"/>
      <c r="HO891" s="34"/>
      <c r="HP891" s="34"/>
      <c r="HQ891" s="34"/>
      <c r="HR891" s="34"/>
      <c r="HS891" s="34"/>
      <c r="HT891" s="34"/>
      <c r="HU891" s="34"/>
      <c r="HV891" s="34"/>
      <c r="HW891" s="34"/>
      <c r="HX891" s="34"/>
      <c r="HY891" s="34"/>
      <c r="HZ891" s="34"/>
      <c r="IA891" s="34"/>
      <c r="IB891" s="34"/>
      <c r="IC891" s="34"/>
      <c r="ID891" s="34"/>
      <c r="IE891" s="34"/>
      <c r="IF891" s="34"/>
      <c r="IG891" s="34"/>
      <c r="IH891" s="34"/>
      <c r="II891" s="34"/>
      <c r="IJ891" s="34"/>
      <c r="IK891" s="34"/>
      <c r="IL891" s="34"/>
      <c r="IM891" s="34"/>
      <c r="IN891" s="34"/>
      <c r="IO891" s="34"/>
      <c r="IP891" s="34"/>
      <c r="IQ891" s="34"/>
      <c r="IR891" s="34"/>
      <c r="IS891" s="34"/>
      <c r="IT891" s="34"/>
      <c r="IU891" s="34"/>
      <c r="IV891" s="34"/>
      <c r="IW891" s="34"/>
      <c r="IX891" s="34"/>
      <c r="IY891" s="34"/>
      <c r="IZ891" s="34"/>
      <c r="JA891" s="34"/>
      <c r="JB891" s="34"/>
      <c r="JC891" s="34"/>
      <c r="JD891" s="34"/>
      <c r="JE891" s="34"/>
      <c r="JF891" s="34"/>
      <c r="JG891" s="34"/>
      <c r="JH891" s="34"/>
      <c r="JI891" s="34"/>
      <c r="JJ891" s="34"/>
      <c r="JK891" s="34"/>
      <c r="JL891" s="34"/>
      <c r="JM891" s="34"/>
      <c r="JN891" s="34"/>
      <c r="JO891" s="34"/>
      <c r="JP891" s="34"/>
      <c r="JQ891" s="34"/>
      <c r="JR891" s="34"/>
      <c r="JS891" s="34"/>
      <c r="JT891" s="34"/>
      <c r="JU891" s="34"/>
      <c r="JV891" s="34"/>
      <c r="JW891" s="34"/>
      <c r="JX891" s="34"/>
      <c r="JY891" s="34"/>
      <c r="JZ891" s="34"/>
      <c r="KA891" s="34"/>
      <c r="KB891" s="34"/>
      <c r="KC891" s="34"/>
      <c r="KD891" s="34"/>
      <c r="KE891" s="34"/>
      <c r="KF891" s="34"/>
      <c r="KG891" s="34"/>
      <c r="KH891" s="34"/>
      <c r="KI891" s="34"/>
      <c r="KJ891" s="34"/>
      <c r="KK891" s="34"/>
      <c r="KL891" s="34"/>
      <c r="KM891" s="34"/>
      <c r="KN891" s="34"/>
      <c r="KO891" s="34"/>
      <c r="KP891" s="34"/>
      <c r="KQ891" s="34"/>
      <c r="KR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c r="BM892" s="34"/>
      <c r="BN892" s="34"/>
      <c r="BO892" s="34"/>
      <c r="BP892" s="34"/>
      <c r="BQ892" s="34"/>
      <c r="BR892" s="34"/>
      <c r="BS892" s="34"/>
      <c r="BT892" s="34"/>
      <c r="BU892" s="34"/>
      <c r="BV892" s="34"/>
      <c r="BW892" s="34"/>
      <c r="BX892" s="34"/>
      <c r="BY892" s="34"/>
      <c r="BZ892" s="34"/>
      <c r="CA892" s="34"/>
      <c r="CB892" s="34"/>
      <c r="CC892" s="34"/>
      <c r="CD892" s="34"/>
      <c r="CE892" s="34"/>
      <c r="CF892" s="34"/>
      <c r="CG892" s="34"/>
      <c r="CH892" s="34"/>
      <c r="CI892" s="34"/>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c r="DK892" s="34"/>
      <c r="DL892" s="34"/>
      <c r="DM892" s="34"/>
      <c r="DN892" s="34"/>
      <c r="DO892" s="34"/>
      <c r="DP892" s="34"/>
      <c r="DQ892" s="34"/>
      <c r="DR892" s="34"/>
      <c r="DS892" s="34"/>
      <c r="DT892" s="34"/>
      <c r="DU892" s="34"/>
      <c r="DV892" s="34"/>
      <c r="DW892" s="34"/>
      <c r="DX892" s="34"/>
      <c r="DY892" s="34"/>
      <c r="DZ892" s="34"/>
      <c r="EA892" s="34"/>
      <c r="EB892" s="34"/>
      <c r="EC892" s="34"/>
      <c r="ED892" s="34"/>
      <c r="EE892" s="34"/>
      <c r="EF892" s="34"/>
      <c r="EG892" s="34"/>
      <c r="EH892" s="34"/>
      <c r="EI892" s="34"/>
      <c r="EJ892" s="34"/>
      <c r="EK892" s="34"/>
      <c r="EL892" s="34"/>
      <c r="EM892" s="34"/>
      <c r="EN892" s="34"/>
      <c r="EO892" s="34"/>
      <c r="EP892" s="34"/>
      <c r="EQ892" s="34"/>
      <c r="ER892" s="34"/>
      <c r="ES892" s="34"/>
      <c r="ET892" s="34"/>
      <c r="EU892" s="34"/>
      <c r="EV892" s="34"/>
      <c r="EW892" s="34"/>
      <c r="EX892" s="34"/>
      <c r="EY892" s="34"/>
      <c r="EZ892" s="34"/>
      <c r="FA892" s="34"/>
      <c r="FB892" s="34"/>
      <c r="FC892" s="34"/>
      <c r="FD892" s="34"/>
      <c r="FE892" s="34"/>
      <c r="FF892" s="34"/>
      <c r="FG892" s="34"/>
      <c r="FH892" s="34"/>
      <c r="FI892" s="34"/>
      <c r="FJ892" s="34"/>
      <c r="FK892" s="34"/>
      <c r="FL892" s="34"/>
      <c r="FM892" s="34"/>
      <c r="FN892" s="34"/>
      <c r="FO892" s="34"/>
      <c r="FP892" s="34"/>
      <c r="FQ892" s="34"/>
      <c r="FR892" s="34"/>
      <c r="FS892" s="34"/>
      <c r="FT892" s="34"/>
      <c r="FU892" s="34"/>
      <c r="FV892" s="34"/>
      <c r="FW892" s="34"/>
      <c r="FX892" s="34"/>
      <c r="FY892" s="34"/>
      <c r="FZ892" s="34"/>
      <c r="GA892" s="34"/>
      <c r="GB892" s="34"/>
      <c r="GC892" s="34"/>
      <c r="GD892" s="34"/>
      <c r="GE892" s="34"/>
      <c r="GF892" s="34"/>
      <c r="GG892" s="34"/>
      <c r="GH892" s="34"/>
      <c r="GI892" s="34"/>
      <c r="GJ892" s="34"/>
      <c r="GK892" s="34"/>
      <c r="GL892" s="34"/>
      <c r="GM892" s="34"/>
      <c r="GN892" s="34"/>
      <c r="GO892" s="34"/>
      <c r="GP892" s="34"/>
      <c r="GQ892" s="34"/>
      <c r="GR892" s="34"/>
      <c r="GS892" s="34"/>
      <c r="GT892" s="34"/>
      <c r="GU892" s="34"/>
      <c r="GV892" s="34"/>
      <c r="GW892" s="34"/>
      <c r="GX892" s="34"/>
      <c r="GY892" s="34"/>
      <c r="GZ892" s="34"/>
      <c r="HA892" s="34"/>
      <c r="HB892" s="34"/>
      <c r="HC892" s="34"/>
      <c r="HD892" s="34"/>
      <c r="HE892" s="34"/>
      <c r="HF892" s="34"/>
      <c r="HG892" s="34"/>
      <c r="HH892" s="34"/>
      <c r="HI892" s="34"/>
      <c r="HJ892" s="34"/>
      <c r="HK892" s="34"/>
      <c r="HL892" s="34"/>
      <c r="HM892" s="34"/>
      <c r="HN892" s="34"/>
      <c r="HO892" s="34"/>
      <c r="HP892" s="34"/>
      <c r="HQ892" s="34"/>
      <c r="HR892" s="34"/>
      <c r="HS892" s="34"/>
      <c r="HT892" s="34"/>
      <c r="HU892" s="34"/>
      <c r="HV892" s="34"/>
      <c r="HW892" s="34"/>
      <c r="HX892" s="34"/>
      <c r="HY892" s="34"/>
      <c r="HZ892" s="34"/>
      <c r="IA892" s="34"/>
      <c r="IB892" s="34"/>
      <c r="IC892" s="34"/>
      <c r="ID892" s="34"/>
      <c r="IE892" s="34"/>
      <c r="IF892" s="34"/>
      <c r="IG892" s="34"/>
      <c r="IH892" s="34"/>
      <c r="II892" s="34"/>
      <c r="IJ892" s="34"/>
      <c r="IK892" s="34"/>
      <c r="IL892" s="34"/>
      <c r="IM892" s="34"/>
      <c r="IN892" s="34"/>
      <c r="IO892" s="34"/>
      <c r="IP892" s="34"/>
      <c r="IQ892" s="34"/>
      <c r="IR892" s="34"/>
      <c r="IS892" s="34"/>
      <c r="IT892" s="34"/>
      <c r="IU892" s="34"/>
      <c r="IV892" s="34"/>
      <c r="IW892" s="34"/>
      <c r="IX892" s="34"/>
      <c r="IY892" s="34"/>
      <c r="IZ892" s="34"/>
      <c r="JA892" s="34"/>
      <c r="JB892" s="34"/>
      <c r="JC892" s="34"/>
      <c r="JD892" s="34"/>
      <c r="JE892" s="34"/>
      <c r="JF892" s="34"/>
      <c r="JG892" s="34"/>
      <c r="JH892" s="34"/>
      <c r="JI892" s="34"/>
      <c r="JJ892" s="34"/>
      <c r="JK892" s="34"/>
      <c r="JL892" s="34"/>
      <c r="JM892" s="34"/>
      <c r="JN892" s="34"/>
      <c r="JO892" s="34"/>
      <c r="JP892" s="34"/>
      <c r="JQ892" s="34"/>
      <c r="JR892" s="34"/>
      <c r="JS892" s="34"/>
      <c r="JT892" s="34"/>
      <c r="JU892" s="34"/>
      <c r="JV892" s="34"/>
      <c r="JW892" s="34"/>
      <c r="JX892" s="34"/>
      <c r="JY892" s="34"/>
      <c r="JZ892" s="34"/>
      <c r="KA892" s="34"/>
      <c r="KB892" s="34"/>
      <c r="KC892" s="34"/>
      <c r="KD892" s="34"/>
      <c r="KE892" s="34"/>
      <c r="KF892" s="34"/>
      <c r="KG892" s="34"/>
      <c r="KH892" s="34"/>
      <c r="KI892" s="34"/>
      <c r="KJ892" s="34"/>
      <c r="KK892" s="34"/>
      <c r="KL892" s="34"/>
      <c r="KM892" s="34"/>
      <c r="KN892" s="34"/>
      <c r="KO892" s="34"/>
      <c r="KP892" s="34"/>
      <c r="KQ892" s="34"/>
      <c r="KR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c r="BM893" s="34"/>
      <c r="BN893" s="34"/>
      <c r="BO893" s="34"/>
      <c r="BP893" s="34"/>
      <c r="BQ893" s="34"/>
      <c r="BR893" s="34"/>
      <c r="BS893" s="34"/>
      <c r="BT893" s="34"/>
      <c r="BU893" s="34"/>
      <c r="BV893" s="34"/>
      <c r="BW893" s="34"/>
      <c r="BX893" s="34"/>
      <c r="BY893" s="34"/>
      <c r="BZ893" s="34"/>
      <c r="CA893" s="34"/>
      <c r="CB893" s="34"/>
      <c r="CC893" s="34"/>
      <c r="CD893" s="34"/>
      <c r="CE893" s="34"/>
      <c r="CF893" s="34"/>
      <c r="CG893" s="34"/>
      <c r="CH893" s="34"/>
      <c r="CI893" s="34"/>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c r="DK893" s="34"/>
      <c r="DL893" s="34"/>
      <c r="DM893" s="34"/>
      <c r="DN893" s="34"/>
      <c r="DO893" s="34"/>
      <c r="DP893" s="34"/>
      <c r="DQ893" s="34"/>
      <c r="DR893" s="34"/>
      <c r="DS893" s="34"/>
      <c r="DT893" s="34"/>
      <c r="DU893" s="34"/>
      <c r="DV893" s="34"/>
      <c r="DW893" s="34"/>
      <c r="DX893" s="34"/>
      <c r="DY893" s="34"/>
      <c r="DZ893" s="34"/>
      <c r="EA893" s="34"/>
      <c r="EB893" s="34"/>
      <c r="EC893" s="34"/>
      <c r="ED893" s="34"/>
      <c r="EE893" s="34"/>
      <c r="EF893" s="34"/>
      <c r="EG893" s="34"/>
      <c r="EH893" s="34"/>
      <c r="EI893" s="34"/>
      <c r="EJ893" s="34"/>
      <c r="EK893" s="34"/>
      <c r="EL893" s="34"/>
      <c r="EM893" s="34"/>
      <c r="EN893" s="34"/>
      <c r="EO893" s="34"/>
      <c r="EP893" s="34"/>
      <c r="EQ893" s="34"/>
      <c r="ER893" s="34"/>
      <c r="ES893" s="34"/>
      <c r="ET893" s="34"/>
      <c r="EU893" s="34"/>
      <c r="EV893" s="34"/>
      <c r="EW893" s="34"/>
      <c r="EX893" s="34"/>
      <c r="EY893" s="34"/>
      <c r="EZ893" s="34"/>
      <c r="FA893" s="34"/>
      <c r="FB893" s="34"/>
      <c r="FC893" s="34"/>
      <c r="FD893" s="34"/>
      <c r="FE893" s="34"/>
      <c r="FF893" s="34"/>
      <c r="FG893" s="34"/>
      <c r="FH893" s="34"/>
      <c r="FI893" s="34"/>
      <c r="FJ893" s="34"/>
      <c r="FK893" s="34"/>
      <c r="FL893" s="34"/>
      <c r="FM893" s="34"/>
      <c r="FN893" s="34"/>
      <c r="FO893" s="34"/>
      <c r="FP893" s="34"/>
      <c r="FQ893" s="34"/>
      <c r="FR893" s="34"/>
      <c r="FS893" s="34"/>
      <c r="FT893" s="34"/>
      <c r="FU893" s="34"/>
      <c r="FV893" s="34"/>
      <c r="FW893" s="34"/>
      <c r="FX893" s="34"/>
      <c r="FY893" s="34"/>
      <c r="FZ893" s="34"/>
      <c r="GA893" s="34"/>
      <c r="GB893" s="34"/>
      <c r="GC893" s="34"/>
      <c r="GD893" s="34"/>
      <c r="GE893" s="34"/>
      <c r="GF893" s="34"/>
      <c r="GG893" s="34"/>
      <c r="GH893" s="34"/>
      <c r="GI893" s="34"/>
      <c r="GJ893" s="34"/>
      <c r="GK893" s="34"/>
      <c r="GL893" s="34"/>
      <c r="GM893" s="34"/>
      <c r="GN893" s="34"/>
      <c r="GO893" s="34"/>
      <c r="GP893" s="34"/>
      <c r="GQ893" s="34"/>
      <c r="GR893" s="34"/>
      <c r="GS893" s="34"/>
      <c r="GT893" s="34"/>
      <c r="GU893" s="34"/>
      <c r="GV893" s="34"/>
      <c r="GW893" s="34"/>
      <c r="GX893" s="34"/>
      <c r="GY893" s="34"/>
      <c r="GZ893" s="34"/>
      <c r="HA893" s="34"/>
      <c r="HB893" s="34"/>
      <c r="HC893" s="34"/>
      <c r="HD893" s="34"/>
      <c r="HE893" s="34"/>
      <c r="HF893" s="34"/>
      <c r="HG893" s="34"/>
      <c r="HH893" s="34"/>
      <c r="HI893" s="34"/>
      <c r="HJ893" s="34"/>
      <c r="HK893" s="34"/>
      <c r="HL893" s="34"/>
      <c r="HM893" s="34"/>
      <c r="HN893" s="34"/>
      <c r="HO893" s="34"/>
      <c r="HP893" s="34"/>
      <c r="HQ893" s="34"/>
      <c r="HR893" s="34"/>
      <c r="HS893" s="34"/>
      <c r="HT893" s="34"/>
      <c r="HU893" s="34"/>
      <c r="HV893" s="34"/>
      <c r="HW893" s="34"/>
      <c r="HX893" s="34"/>
      <c r="HY893" s="34"/>
      <c r="HZ893" s="34"/>
      <c r="IA893" s="34"/>
      <c r="IB893" s="34"/>
      <c r="IC893" s="34"/>
      <c r="ID893" s="34"/>
      <c r="IE893" s="34"/>
      <c r="IF893" s="34"/>
      <c r="IG893" s="34"/>
      <c r="IH893" s="34"/>
      <c r="II893" s="34"/>
      <c r="IJ893" s="34"/>
      <c r="IK893" s="34"/>
      <c r="IL893" s="34"/>
      <c r="IM893" s="34"/>
      <c r="IN893" s="34"/>
      <c r="IO893" s="34"/>
      <c r="IP893" s="34"/>
      <c r="IQ893" s="34"/>
      <c r="IR893" s="34"/>
      <c r="IS893" s="34"/>
      <c r="IT893" s="34"/>
      <c r="IU893" s="34"/>
      <c r="IV893" s="34"/>
      <c r="IW893" s="34"/>
      <c r="IX893" s="34"/>
      <c r="IY893" s="34"/>
      <c r="IZ893" s="34"/>
      <c r="JA893" s="34"/>
      <c r="JB893" s="34"/>
      <c r="JC893" s="34"/>
      <c r="JD893" s="34"/>
      <c r="JE893" s="34"/>
      <c r="JF893" s="34"/>
      <c r="JG893" s="34"/>
      <c r="JH893" s="34"/>
      <c r="JI893" s="34"/>
      <c r="JJ893" s="34"/>
      <c r="JK893" s="34"/>
      <c r="JL893" s="34"/>
      <c r="JM893" s="34"/>
      <c r="JN893" s="34"/>
      <c r="JO893" s="34"/>
      <c r="JP893" s="34"/>
      <c r="JQ893" s="34"/>
      <c r="JR893" s="34"/>
      <c r="JS893" s="34"/>
      <c r="JT893" s="34"/>
      <c r="JU893" s="34"/>
      <c r="JV893" s="34"/>
      <c r="JW893" s="34"/>
      <c r="JX893" s="34"/>
      <c r="JY893" s="34"/>
      <c r="JZ893" s="34"/>
      <c r="KA893" s="34"/>
      <c r="KB893" s="34"/>
      <c r="KC893" s="34"/>
      <c r="KD893" s="34"/>
      <c r="KE893" s="34"/>
      <c r="KF893" s="34"/>
      <c r="KG893" s="34"/>
      <c r="KH893" s="34"/>
      <c r="KI893" s="34"/>
      <c r="KJ893" s="34"/>
      <c r="KK893" s="34"/>
      <c r="KL893" s="34"/>
      <c r="KM893" s="34"/>
      <c r="KN893" s="34"/>
      <c r="KO893" s="34"/>
      <c r="KP893" s="34"/>
      <c r="KQ893" s="34"/>
      <c r="KR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c r="BM894" s="34"/>
      <c r="BN894" s="34"/>
      <c r="BO894" s="34"/>
      <c r="BP894" s="34"/>
      <c r="BQ894" s="34"/>
      <c r="BR894" s="34"/>
      <c r="BS894" s="34"/>
      <c r="BT894" s="34"/>
      <c r="BU894" s="34"/>
      <c r="BV894" s="34"/>
      <c r="BW894" s="34"/>
      <c r="BX894" s="34"/>
      <c r="BY894" s="34"/>
      <c r="BZ894" s="34"/>
      <c r="CA894" s="34"/>
      <c r="CB894" s="34"/>
      <c r="CC894" s="34"/>
      <c r="CD894" s="34"/>
      <c r="CE894" s="34"/>
      <c r="CF894" s="34"/>
      <c r="CG894" s="34"/>
      <c r="CH894" s="34"/>
      <c r="CI894" s="34"/>
      <c r="CJ894" s="34"/>
      <c r="CK894" s="34"/>
      <c r="CL894" s="34"/>
      <c r="CM894" s="34"/>
      <c r="CN894" s="34"/>
      <c r="CO894" s="34"/>
      <c r="CP894" s="34"/>
      <c r="CQ894" s="34"/>
      <c r="CR894" s="34"/>
      <c r="CS894" s="34"/>
      <c r="CT894" s="34"/>
      <c r="CU894" s="34"/>
      <c r="CV894" s="34"/>
      <c r="CW894" s="34"/>
      <c r="CX894" s="34"/>
      <c r="CY894" s="34"/>
      <c r="CZ894" s="34"/>
      <c r="DA894" s="34"/>
      <c r="DB894" s="34"/>
      <c r="DC894" s="34"/>
      <c r="DD894" s="34"/>
      <c r="DE894" s="34"/>
      <c r="DF894" s="34"/>
      <c r="DG894" s="34"/>
      <c r="DH894" s="34"/>
      <c r="DI894" s="34"/>
      <c r="DJ894" s="34"/>
      <c r="DK894" s="34"/>
      <c r="DL894" s="34"/>
      <c r="DM894" s="34"/>
      <c r="DN894" s="34"/>
      <c r="DO894" s="34"/>
      <c r="DP894" s="34"/>
      <c r="DQ894" s="34"/>
      <c r="DR894" s="34"/>
      <c r="DS894" s="34"/>
      <c r="DT894" s="34"/>
      <c r="DU894" s="34"/>
      <c r="DV894" s="34"/>
      <c r="DW894" s="34"/>
      <c r="DX894" s="34"/>
      <c r="DY894" s="34"/>
      <c r="DZ894" s="34"/>
      <c r="EA894" s="34"/>
      <c r="EB894" s="34"/>
      <c r="EC894" s="34"/>
      <c r="ED894" s="34"/>
      <c r="EE894" s="34"/>
      <c r="EF894" s="34"/>
      <c r="EG894" s="34"/>
      <c r="EH894" s="34"/>
      <c r="EI894" s="34"/>
      <c r="EJ894" s="34"/>
      <c r="EK894" s="34"/>
      <c r="EL894" s="34"/>
      <c r="EM894" s="34"/>
      <c r="EN894" s="34"/>
      <c r="EO894" s="34"/>
      <c r="EP894" s="34"/>
      <c r="EQ894" s="34"/>
      <c r="ER894" s="34"/>
      <c r="ES894" s="34"/>
      <c r="ET894" s="34"/>
      <c r="EU894" s="34"/>
      <c r="EV894" s="34"/>
      <c r="EW894" s="34"/>
      <c r="EX894" s="34"/>
      <c r="EY894" s="34"/>
      <c r="EZ894" s="34"/>
      <c r="FA894" s="34"/>
      <c r="FB894" s="34"/>
      <c r="FC894" s="34"/>
      <c r="FD894" s="34"/>
      <c r="FE894" s="34"/>
      <c r="FF894" s="34"/>
      <c r="FG894" s="34"/>
      <c r="FH894" s="34"/>
      <c r="FI894" s="34"/>
      <c r="FJ894" s="34"/>
      <c r="FK894" s="34"/>
      <c r="FL894" s="34"/>
      <c r="FM894" s="34"/>
      <c r="FN894" s="34"/>
      <c r="FO894" s="34"/>
      <c r="FP894" s="34"/>
      <c r="FQ894" s="34"/>
      <c r="FR894" s="34"/>
      <c r="FS894" s="34"/>
      <c r="FT894" s="34"/>
      <c r="FU894" s="34"/>
      <c r="FV894" s="34"/>
      <c r="FW894" s="34"/>
      <c r="FX894" s="34"/>
      <c r="FY894" s="34"/>
      <c r="FZ894" s="34"/>
      <c r="GA894" s="34"/>
      <c r="GB894" s="34"/>
      <c r="GC894" s="34"/>
      <c r="GD894" s="34"/>
      <c r="GE894" s="34"/>
      <c r="GF894" s="34"/>
      <c r="GG894" s="34"/>
      <c r="GH894" s="34"/>
      <c r="GI894" s="34"/>
      <c r="GJ894" s="34"/>
      <c r="GK894" s="34"/>
      <c r="GL894" s="34"/>
      <c r="GM894" s="34"/>
      <c r="GN894" s="34"/>
      <c r="GO894" s="34"/>
      <c r="GP894" s="34"/>
      <c r="GQ894" s="34"/>
      <c r="GR894" s="34"/>
      <c r="GS894" s="34"/>
      <c r="GT894" s="34"/>
      <c r="GU894" s="34"/>
      <c r="GV894" s="34"/>
      <c r="GW894" s="34"/>
      <c r="GX894" s="34"/>
      <c r="GY894" s="34"/>
      <c r="GZ894" s="34"/>
      <c r="HA894" s="34"/>
      <c r="HB894" s="34"/>
      <c r="HC894" s="34"/>
      <c r="HD894" s="34"/>
      <c r="HE894" s="34"/>
      <c r="HF894" s="34"/>
      <c r="HG894" s="34"/>
      <c r="HH894" s="34"/>
      <c r="HI894" s="34"/>
      <c r="HJ894" s="34"/>
      <c r="HK894" s="34"/>
      <c r="HL894" s="34"/>
      <c r="HM894" s="34"/>
      <c r="HN894" s="34"/>
      <c r="HO894" s="34"/>
      <c r="HP894" s="34"/>
      <c r="HQ894" s="34"/>
      <c r="HR894" s="34"/>
      <c r="HS894" s="34"/>
      <c r="HT894" s="34"/>
      <c r="HU894" s="34"/>
      <c r="HV894" s="34"/>
      <c r="HW894" s="34"/>
      <c r="HX894" s="34"/>
      <c r="HY894" s="34"/>
      <c r="HZ894" s="34"/>
      <c r="IA894" s="34"/>
      <c r="IB894" s="34"/>
      <c r="IC894" s="34"/>
      <c r="ID894" s="34"/>
      <c r="IE894" s="34"/>
      <c r="IF894" s="34"/>
      <c r="IG894" s="34"/>
      <c r="IH894" s="34"/>
      <c r="II894" s="34"/>
      <c r="IJ894" s="34"/>
      <c r="IK894" s="34"/>
      <c r="IL894" s="34"/>
      <c r="IM894" s="34"/>
      <c r="IN894" s="34"/>
      <c r="IO894" s="34"/>
      <c r="IP894" s="34"/>
      <c r="IQ894" s="34"/>
      <c r="IR894" s="34"/>
      <c r="IS894" s="34"/>
      <c r="IT894" s="34"/>
      <c r="IU894" s="34"/>
      <c r="IV894" s="34"/>
      <c r="IW894" s="34"/>
      <c r="IX894" s="34"/>
      <c r="IY894" s="34"/>
      <c r="IZ894" s="34"/>
      <c r="JA894" s="34"/>
      <c r="JB894" s="34"/>
      <c r="JC894" s="34"/>
      <c r="JD894" s="34"/>
      <c r="JE894" s="34"/>
      <c r="JF894" s="34"/>
      <c r="JG894" s="34"/>
      <c r="JH894" s="34"/>
      <c r="JI894" s="34"/>
      <c r="JJ894" s="34"/>
      <c r="JK894" s="34"/>
      <c r="JL894" s="34"/>
      <c r="JM894" s="34"/>
      <c r="JN894" s="34"/>
      <c r="JO894" s="34"/>
      <c r="JP894" s="34"/>
      <c r="JQ894" s="34"/>
      <c r="JR894" s="34"/>
      <c r="JS894" s="34"/>
      <c r="JT894" s="34"/>
      <c r="JU894" s="34"/>
      <c r="JV894" s="34"/>
      <c r="JW894" s="34"/>
      <c r="JX894" s="34"/>
      <c r="JY894" s="34"/>
      <c r="JZ894" s="34"/>
      <c r="KA894" s="34"/>
      <c r="KB894" s="34"/>
      <c r="KC894" s="34"/>
      <c r="KD894" s="34"/>
      <c r="KE894" s="34"/>
      <c r="KF894" s="34"/>
      <c r="KG894" s="34"/>
      <c r="KH894" s="34"/>
      <c r="KI894" s="34"/>
      <c r="KJ894" s="34"/>
      <c r="KK894" s="34"/>
      <c r="KL894" s="34"/>
      <c r="KM894" s="34"/>
      <c r="KN894" s="34"/>
      <c r="KO894" s="34"/>
      <c r="KP894" s="34"/>
      <c r="KQ894" s="34"/>
      <c r="KR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c r="BM895" s="34"/>
      <c r="BN895" s="34"/>
      <c r="BO895" s="34"/>
      <c r="BP895" s="34"/>
      <c r="BQ895" s="34"/>
      <c r="BR895" s="34"/>
      <c r="BS895" s="34"/>
      <c r="BT895" s="34"/>
      <c r="BU895" s="34"/>
      <c r="BV895" s="34"/>
      <c r="BW895" s="34"/>
      <c r="BX895" s="34"/>
      <c r="BY895" s="34"/>
      <c r="BZ895" s="34"/>
      <c r="CA895" s="34"/>
      <c r="CB895" s="34"/>
      <c r="CC895" s="34"/>
      <c r="CD895" s="34"/>
      <c r="CE895" s="34"/>
      <c r="CF895" s="34"/>
      <c r="CG895" s="34"/>
      <c r="CH895" s="34"/>
      <c r="CI895" s="34"/>
      <c r="CJ895" s="34"/>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c r="DK895" s="34"/>
      <c r="DL895" s="34"/>
      <c r="DM895" s="34"/>
      <c r="DN895" s="34"/>
      <c r="DO895" s="34"/>
      <c r="DP895" s="34"/>
      <c r="DQ895" s="34"/>
      <c r="DR895" s="34"/>
      <c r="DS895" s="34"/>
      <c r="DT895" s="34"/>
      <c r="DU895" s="34"/>
      <c r="DV895" s="34"/>
      <c r="DW895" s="34"/>
      <c r="DX895" s="34"/>
      <c r="DY895" s="34"/>
      <c r="DZ895" s="34"/>
      <c r="EA895" s="34"/>
      <c r="EB895" s="34"/>
      <c r="EC895" s="34"/>
      <c r="ED895" s="34"/>
      <c r="EE895" s="34"/>
      <c r="EF895" s="34"/>
      <c r="EG895" s="34"/>
      <c r="EH895" s="34"/>
      <c r="EI895" s="34"/>
      <c r="EJ895" s="34"/>
      <c r="EK895" s="34"/>
      <c r="EL895" s="34"/>
      <c r="EM895" s="34"/>
      <c r="EN895" s="34"/>
      <c r="EO895" s="34"/>
      <c r="EP895" s="34"/>
      <c r="EQ895" s="34"/>
      <c r="ER895" s="34"/>
      <c r="ES895" s="34"/>
      <c r="ET895" s="34"/>
      <c r="EU895" s="34"/>
      <c r="EV895" s="34"/>
      <c r="EW895" s="34"/>
      <c r="EX895" s="34"/>
      <c r="EY895" s="34"/>
      <c r="EZ895" s="34"/>
      <c r="FA895" s="34"/>
      <c r="FB895" s="34"/>
      <c r="FC895" s="34"/>
      <c r="FD895" s="34"/>
      <c r="FE895" s="34"/>
      <c r="FF895" s="34"/>
      <c r="FG895" s="34"/>
      <c r="FH895" s="34"/>
      <c r="FI895" s="34"/>
      <c r="FJ895" s="34"/>
      <c r="FK895" s="34"/>
      <c r="FL895" s="34"/>
      <c r="FM895" s="34"/>
      <c r="FN895" s="34"/>
      <c r="FO895" s="34"/>
      <c r="FP895" s="34"/>
      <c r="FQ895" s="34"/>
      <c r="FR895" s="34"/>
      <c r="FS895" s="34"/>
      <c r="FT895" s="34"/>
      <c r="FU895" s="34"/>
      <c r="FV895" s="34"/>
      <c r="FW895" s="34"/>
      <c r="FX895" s="34"/>
      <c r="FY895" s="34"/>
      <c r="FZ895" s="34"/>
      <c r="GA895" s="34"/>
      <c r="GB895" s="34"/>
      <c r="GC895" s="34"/>
      <c r="GD895" s="34"/>
      <c r="GE895" s="34"/>
      <c r="GF895" s="34"/>
      <c r="GG895" s="34"/>
      <c r="GH895" s="34"/>
      <c r="GI895" s="34"/>
      <c r="GJ895" s="34"/>
      <c r="GK895" s="34"/>
      <c r="GL895" s="34"/>
      <c r="GM895" s="34"/>
      <c r="GN895" s="34"/>
      <c r="GO895" s="34"/>
      <c r="GP895" s="34"/>
      <c r="GQ895" s="34"/>
      <c r="GR895" s="34"/>
      <c r="GS895" s="34"/>
      <c r="GT895" s="34"/>
      <c r="GU895" s="34"/>
      <c r="GV895" s="34"/>
      <c r="GW895" s="34"/>
      <c r="GX895" s="34"/>
      <c r="GY895" s="34"/>
      <c r="GZ895" s="34"/>
      <c r="HA895" s="34"/>
      <c r="HB895" s="34"/>
      <c r="HC895" s="34"/>
      <c r="HD895" s="34"/>
      <c r="HE895" s="34"/>
      <c r="HF895" s="34"/>
      <c r="HG895" s="34"/>
      <c r="HH895" s="34"/>
      <c r="HI895" s="34"/>
      <c r="HJ895" s="34"/>
      <c r="HK895" s="34"/>
      <c r="HL895" s="34"/>
      <c r="HM895" s="34"/>
      <c r="HN895" s="34"/>
      <c r="HO895" s="34"/>
      <c r="HP895" s="34"/>
      <c r="HQ895" s="34"/>
      <c r="HR895" s="34"/>
      <c r="HS895" s="34"/>
      <c r="HT895" s="34"/>
      <c r="HU895" s="34"/>
      <c r="HV895" s="34"/>
      <c r="HW895" s="34"/>
      <c r="HX895" s="34"/>
      <c r="HY895" s="34"/>
      <c r="HZ895" s="34"/>
      <c r="IA895" s="34"/>
      <c r="IB895" s="34"/>
      <c r="IC895" s="34"/>
      <c r="ID895" s="34"/>
      <c r="IE895" s="34"/>
      <c r="IF895" s="34"/>
      <c r="IG895" s="34"/>
      <c r="IH895" s="34"/>
      <c r="II895" s="34"/>
      <c r="IJ895" s="34"/>
      <c r="IK895" s="34"/>
      <c r="IL895" s="34"/>
      <c r="IM895" s="34"/>
      <c r="IN895" s="34"/>
      <c r="IO895" s="34"/>
      <c r="IP895" s="34"/>
      <c r="IQ895" s="34"/>
      <c r="IR895" s="34"/>
      <c r="IS895" s="34"/>
      <c r="IT895" s="34"/>
      <c r="IU895" s="34"/>
      <c r="IV895" s="34"/>
      <c r="IW895" s="34"/>
      <c r="IX895" s="34"/>
      <c r="IY895" s="34"/>
      <c r="IZ895" s="34"/>
      <c r="JA895" s="34"/>
      <c r="JB895" s="34"/>
      <c r="JC895" s="34"/>
      <c r="JD895" s="34"/>
      <c r="JE895" s="34"/>
      <c r="JF895" s="34"/>
      <c r="JG895" s="34"/>
      <c r="JH895" s="34"/>
      <c r="JI895" s="34"/>
      <c r="JJ895" s="34"/>
      <c r="JK895" s="34"/>
      <c r="JL895" s="34"/>
      <c r="JM895" s="34"/>
      <c r="JN895" s="34"/>
      <c r="JO895" s="34"/>
      <c r="JP895" s="34"/>
      <c r="JQ895" s="34"/>
      <c r="JR895" s="34"/>
      <c r="JS895" s="34"/>
      <c r="JT895" s="34"/>
      <c r="JU895" s="34"/>
      <c r="JV895" s="34"/>
      <c r="JW895" s="34"/>
      <c r="JX895" s="34"/>
      <c r="JY895" s="34"/>
      <c r="JZ895" s="34"/>
      <c r="KA895" s="34"/>
      <c r="KB895" s="34"/>
      <c r="KC895" s="34"/>
      <c r="KD895" s="34"/>
      <c r="KE895" s="34"/>
      <c r="KF895" s="34"/>
      <c r="KG895" s="34"/>
      <c r="KH895" s="34"/>
      <c r="KI895" s="34"/>
      <c r="KJ895" s="34"/>
      <c r="KK895" s="34"/>
      <c r="KL895" s="34"/>
      <c r="KM895" s="34"/>
      <c r="KN895" s="34"/>
      <c r="KO895" s="34"/>
      <c r="KP895" s="34"/>
      <c r="KQ895" s="34"/>
      <c r="KR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c r="BM896" s="34"/>
      <c r="BN896" s="34"/>
      <c r="BO896" s="34"/>
      <c r="BP896" s="34"/>
      <c r="BQ896" s="34"/>
      <c r="BR896" s="34"/>
      <c r="BS896" s="34"/>
      <c r="BT896" s="34"/>
      <c r="BU896" s="34"/>
      <c r="BV896" s="34"/>
      <c r="BW896" s="34"/>
      <c r="BX896" s="34"/>
      <c r="BY896" s="34"/>
      <c r="BZ896" s="34"/>
      <c r="CA896" s="34"/>
      <c r="CB896" s="34"/>
      <c r="CC896" s="34"/>
      <c r="CD896" s="34"/>
      <c r="CE896" s="34"/>
      <c r="CF896" s="34"/>
      <c r="CG896" s="34"/>
      <c r="CH896" s="34"/>
      <c r="CI896" s="34"/>
      <c r="CJ896" s="34"/>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c r="DK896" s="34"/>
      <c r="DL896" s="34"/>
      <c r="DM896" s="34"/>
      <c r="DN896" s="34"/>
      <c r="DO896" s="34"/>
      <c r="DP896" s="34"/>
      <c r="DQ896" s="34"/>
      <c r="DR896" s="34"/>
      <c r="DS896" s="34"/>
      <c r="DT896" s="34"/>
      <c r="DU896" s="34"/>
      <c r="DV896" s="34"/>
      <c r="DW896" s="34"/>
      <c r="DX896" s="34"/>
      <c r="DY896" s="34"/>
      <c r="DZ896" s="34"/>
      <c r="EA896" s="34"/>
      <c r="EB896" s="34"/>
      <c r="EC896" s="34"/>
      <c r="ED896" s="34"/>
      <c r="EE896" s="34"/>
      <c r="EF896" s="34"/>
      <c r="EG896" s="34"/>
      <c r="EH896" s="34"/>
      <c r="EI896" s="34"/>
      <c r="EJ896" s="34"/>
      <c r="EK896" s="34"/>
      <c r="EL896" s="34"/>
      <c r="EM896" s="34"/>
      <c r="EN896" s="34"/>
      <c r="EO896" s="34"/>
      <c r="EP896" s="34"/>
      <c r="EQ896" s="34"/>
      <c r="ER896" s="34"/>
      <c r="ES896" s="34"/>
      <c r="ET896" s="34"/>
      <c r="EU896" s="34"/>
      <c r="EV896" s="34"/>
      <c r="EW896" s="34"/>
      <c r="EX896" s="34"/>
      <c r="EY896" s="34"/>
      <c r="EZ896" s="34"/>
      <c r="FA896" s="34"/>
      <c r="FB896" s="34"/>
      <c r="FC896" s="34"/>
      <c r="FD896" s="34"/>
      <c r="FE896" s="34"/>
      <c r="FF896" s="34"/>
      <c r="FG896" s="34"/>
      <c r="FH896" s="34"/>
      <c r="FI896" s="34"/>
      <c r="FJ896" s="34"/>
      <c r="FK896" s="34"/>
      <c r="FL896" s="34"/>
      <c r="FM896" s="34"/>
      <c r="FN896" s="34"/>
      <c r="FO896" s="34"/>
      <c r="FP896" s="34"/>
      <c r="FQ896" s="34"/>
      <c r="FR896" s="34"/>
      <c r="FS896" s="34"/>
      <c r="FT896" s="34"/>
      <c r="FU896" s="34"/>
      <c r="FV896" s="34"/>
      <c r="FW896" s="34"/>
      <c r="FX896" s="34"/>
      <c r="FY896" s="34"/>
      <c r="FZ896" s="34"/>
      <c r="GA896" s="34"/>
      <c r="GB896" s="34"/>
      <c r="GC896" s="34"/>
      <c r="GD896" s="34"/>
      <c r="GE896" s="34"/>
      <c r="GF896" s="34"/>
      <c r="GG896" s="34"/>
      <c r="GH896" s="34"/>
      <c r="GI896" s="34"/>
      <c r="GJ896" s="34"/>
      <c r="GK896" s="34"/>
      <c r="GL896" s="34"/>
      <c r="GM896" s="34"/>
      <c r="GN896" s="34"/>
      <c r="GO896" s="34"/>
      <c r="GP896" s="34"/>
      <c r="GQ896" s="34"/>
      <c r="GR896" s="34"/>
      <c r="GS896" s="34"/>
      <c r="GT896" s="34"/>
      <c r="GU896" s="34"/>
      <c r="GV896" s="34"/>
      <c r="GW896" s="34"/>
      <c r="GX896" s="34"/>
      <c r="GY896" s="34"/>
      <c r="GZ896" s="34"/>
      <c r="HA896" s="34"/>
      <c r="HB896" s="34"/>
      <c r="HC896" s="34"/>
      <c r="HD896" s="34"/>
      <c r="HE896" s="34"/>
      <c r="HF896" s="34"/>
      <c r="HG896" s="34"/>
      <c r="HH896" s="34"/>
      <c r="HI896" s="34"/>
      <c r="HJ896" s="34"/>
      <c r="HK896" s="34"/>
      <c r="HL896" s="34"/>
      <c r="HM896" s="34"/>
      <c r="HN896" s="34"/>
      <c r="HO896" s="34"/>
      <c r="HP896" s="34"/>
      <c r="HQ896" s="34"/>
      <c r="HR896" s="34"/>
      <c r="HS896" s="34"/>
      <c r="HT896" s="34"/>
      <c r="HU896" s="34"/>
      <c r="HV896" s="34"/>
      <c r="HW896" s="34"/>
      <c r="HX896" s="34"/>
      <c r="HY896" s="34"/>
      <c r="HZ896" s="34"/>
      <c r="IA896" s="34"/>
      <c r="IB896" s="34"/>
      <c r="IC896" s="34"/>
      <c r="ID896" s="34"/>
      <c r="IE896" s="34"/>
      <c r="IF896" s="34"/>
      <c r="IG896" s="34"/>
      <c r="IH896" s="34"/>
      <c r="II896" s="34"/>
      <c r="IJ896" s="34"/>
      <c r="IK896" s="34"/>
      <c r="IL896" s="34"/>
      <c r="IM896" s="34"/>
      <c r="IN896" s="34"/>
      <c r="IO896" s="34"/>
      <c r="IP896" s="34"/>
      <c r="IQ896" s="34"/>
      <c r="IR896" s="34"/>
      <c r="IS896" s="34"/>
      <c r="IT896" s="34"/>
      <c r="IU896" s="34"/>
      <c r="IV896" s="34"/>
      <c r="IW896" s="34"/>
      <c r="IX896" s="34"/>
      <c r="IY896" s="34"/>
      <c r="IZ896" s="34"/>
      <c r="JA896" s="34"/>
      <c r="JB896" s="34"/>
      <c r="JC896" s="34"/>
      <c r="JD896" s="34"/>
      <c r="JE896" s="34"/>
      <c r="JF896" s="34"/>
      <c r="JG896" s="34"/>
      <c r="JH896" s="34"/>
      <c r="JI896" s="34"/>
      <c r="JJ896" s="34"/>
      <c r="JK896" s="34"/>
      <c r="JL896" s="34"/>
      <c r="JM896" s="34"/>
      <c r="JN896" s="34"/>
      <c r="JO896" s="34"/>
      <c r="JP896" s="34"/>
      <c r="JQ896" s="34"/>
      <c r="JR896" s="34"/>
      <c r="JS896" s="34"/>
      <c r="JT896" s="34"/>
      <c r="JU896" s="34"/>
      <c r="JV896" s="34"/>
      <c r="JW896" s="34"/>
      <c r="JX896" s="34"/>
      <c r="JY896" s="34"/>
      <c r="JZ896" s="34"/>
      <c r="KA896" s="34"/>
      <c r="KB896" s="34"/>
      <c r="KC896" s="34"/>
      <c r="KD896" s="34"/>
      <c r="KE896" s="34"/>
      <c r="KF896" s="34"/>
      <c r="KG896" s="34"/>
      <c r="KH896" s="34"/>
      <c r="KI896" s="34"/>
      <c r="KJ896" s="34"/>
      <c r="KK896" s="34"/>
      <c r="KL896" s="34"/>
      <c r="KM896" s="34"/>
      <c r="KN896" s="34"/>
      <c r="KO896" s="34"/>
      <c r="KP896" s="34"/>
      <c r="KQ896" s="34"/>
      <c r="KR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c r="BM897" s="34"/>
      <c r="BN897" s="34"/>
      <c r="BO897" s="34"/>
      <c r="BP897" s="34"/>
      <c r="BQ897" s="34"/>
      <c r="BR897" s="34"/>
      <c r="BS897" s="34"/>
      <c r="BT897" s="34"/>
      <c r="BU897" s="34"/>
      <c r="BV897" s="34"/>
      <c r="BW897" s="34"/>
      <c r="BX897" s="34"/>
      <c r="BY897" s="34"/>
      <c r="BZ897" s="34"/>
      <c r="CA897" s="34"/>
      <c r="CB897" s="34"/>
      <c r="CC897" s="34"/>
      <c r="CD897" s="34"/>
      <c r="CE897" s="34"/>
      <c r="CF897" s="34"/>
      <c r="CG897" s="34"/>
      <c r="CH897" s="34"/>
      <c r="CI897" s="34"/>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c r="DK897" s="34"/>
      <c r="DL897" s="34"/>
      <c r="DM897" s="34"/>
      <c r="DN897" s="34"/>
      <c r="DO897" s="34"/>
      <c r="DP897" s="34"/>
      <c r="DQ897" s="34"/>
      <c r="DR897" s="34"/>
      <c r="DS897" s="34"/>
      <c r="DT897" s="34"/>
      <c r="DU897" s="34"/>
      <c r="DV897" s="34"/>
      <c r="DW897" s="34"/>
      <c r="DX897" s="34"/>
      <c r="DY897" s="34"/>
      <c r="DZ897" s="34"/>
      <c r="EA897" s="34"/>
      <c r="EB897" s="34"/>
      <c r="EC897" s="34"/>
      <c r="ED897" s="34"/>
      <c r="EE897" s="34"/>
      <c r="EF897" s="34"/>
      <c r="EG897" s="34"/>
      <c r="EH897" s="34"/>
      <c r="EI897" s="34"/>
      <c r="EJ897" s="34"/>
      <c r="EK897" s="34"/>
      <c r="EL897" s="34"/>
      <c r="EM897" s="34"/>
      <c r="EN897" s="34"/>
      <c r="EO897" s="34"/>
      <c r="EP897" s="34"/>
      <c r="EQ897" s="34"/>
      <c r="ER897" s="34"/>
      <c r="ES897" s="34"/>
      <c r="ET897" s="34"/>
      <c r="EU897" s="34"/>
      <c r="EV897" s="34"/>
      <c r="EW897" s="34"/>
      <c r="EX897" s="34"/>
      <c r="EY897" s="34"/>
      <c r="EZ897" s="34"/>
      <c r="FA897" s="34"/>
      <c r="FB897" s="34"/>
      <c r="FC897" s="34"/>
      <c r="FD897" s="34"/>
      <c r="FE897" s="34"/>
      <c r="FF897" s="34"/>
      <c r="FG897" s="34"/>
      <c r="FH897" s="34"/>
      <c r="FI897" s="34"/>
      <c r="FJ897" s="34"/>
      <c r="FK897" s="34"/>
      <c r="FL897" s="34"/>
      <c r="FM897" s="34"/>
      <c r="FN897" s="34"/>
      <c r="FO897" s="34"/>
      <c r="FP897" s="34"/>
      <c r="FQ897" s="34"/>
      <c r="FR897" s="34"/>
      <c r="FS897" s="34"/>
      <c r="FT897" s="34"/>
      <c r="FU897" s="34"/>
      <c r="FV897" s="34"/>
      <c r="FW897" s="34"/>
      <c r="FX897" s="34"/>
      <c r="FY897" s="34"/>
      <c r="FZ897" s="34"/>
      <c r="GA897" s="34"/>
      <c r="GB897" s="34"/>
      <c r="GC897" s="34"/>
      <c r="GD897" s="34"/>
      <c r="GE897" s="34"/>
      <c r="GF897" s="34"/>
      <c r="GG897" s="34"/>
      <c r="GH897" s="34"/>
      <c r="GI897" s="34"/>
      <c r="GJ897" s="34"/>
      <c r="GK897" s="34"/>
      <c r="GL897" s="34"/>
      <c r="GM897" s="34"/>
      <c r="GN897" s="34"/>
      <c r="GO897" s="34"/>
      <c r="GP897" s="34"/>
      <c r="GQ897" s="34"/>
      <c r="GR897" s="34"/>
      <c r="GS897" s="34"/>
      <c r="GT897" s="34"/>
      <c r="GU897" s="34"/>
      <c r="GV897" s="34"/>
      <c r="GW897" s="34"/>
      <c r="GX897" s="34"/>
      <c r="GY897" s="34"/>
      <c r="GZ897" s="34"/>
      <c r="HA897" s="34"/>
      <c r="HB897" s="34"/>
      <c r="HC897" s="34"/>
      <c r="HD897" s="34"/>
      <c r="HE897" s="34"/>
      <c r="HF897" s="34"/>
      <c r="HG897" s="34"/>
      <c r="HH897" s="34"/>
      <c r="HI897" s="34"/>
      <c r="HJ897" s="34"/>
      <c r="HK897" s="34"/>
      <c r="HL897" s="34"/>
      <c r="HM897" s="34"/>
      <c r="HN897" s="34"/>
      <c r="HO897" s="34"/>
      <c r="HP897" s="34"/>
      <c r="HQ897" s="34"/>
      <c r="HR897" s="34"/>
      <c r="HS897" s="34"/>
      <c r="HT897" s="34"/>
      <c r="HU897" s="34"/>
      <c r="HV897" s="34"/>
      <c r="HW897" s="34"/>
      <c r="HX897" s="34"/>
      <c r="HY897" s="34"/>
      <c r="HZ897" s="34"/>
      <c r="IA897" s="34"/>
      <c r="IB897" s="34"/>
      <c r="IC897" s="34"/>
      <c r="ID897" s="34"/>
      <c r="IE897" s="34"/>
      <c r="IF897" s="34"/>
      <c r="IG897" s="34"/>
      <c r="IH897" s="34"/>
      <c r="II897" s="34"/>
      <c r="IJ897" s="34"/>
      <c r="IK897" s="34"/>
      <c r="IL897" s="34"/>
      <c r="IM897" s="34"/>
      <c r="IN897" s="34"/>
      <c r="IO897" s="34"/>
      <c r="IP897" s="34"/>
      <c r="IQ897" s="34"/>
      <c r="IR897" s="34"/>
      <c r="IS897" s="34"/>
      <c r="IT897" s="34"/>
      <c r="IU897" s="34"/>
      <c r="IV897" s="34"/>
      <c r="IW897" s="34"/>
      <c r="IX897" s="34"/>
      <c r="IY897" s="34"/>
      <c r="IZ897" s="34"/>
      <c r="JA897" s="34"/>
      <c r="JB897" s="34"/>
      <c r="JC897" s="34"/>
      <c r="JD897" s="34"/>
      <c r="JE897" s="34"/>
      <c r="JF897" s="34"/>
      <c r="JG897" s="34"/>
      <c r="JH897" s="34"/>
      <c r="JI897" s="34"/>
      <c r="JJ897" s="34"/>
      <c r="JK897" s="34"/>
      <c r="JL897" s="34"/>
      <c r="JM897" s="34"/>
      <c r="JN897" s="34"/>
      <c r="JO897" s="34"/>
      <c r="JP897" s="34"/>
      <c r="JQ897" s="34"/>
      <c r="JR897" s="34"/>
      <c r="JS897" s="34"/>
      <c r="JT897" s="34"/>
      <c r="JU897" s="34"/>
      <c r="JV897" s="34"/>
      <c r="JW897" s="34"/>
      <c r="JX897" s="34"/>
      <c r="JY897" s="34"/>
      <c r="JZ897" s="34"/>
      <c r="KA897" s="34"/>
      <c r="KB897" s="34"/>
      <c r="KC897" s="34"/>
      <c r="KD897" s="34"/>
      <c r="KE897" s="34"/>
      <c r="KF897" s="34"/>
      <c r="KG897" s="34"/>
      <c r="KH897" s="34"/>
      <c r="KI897" s="34"/>
      <c r="KJ897" s="34"/>
      <c r="KK897" s="34"/>
      <c r="KL897" s="34"/>
      <c r="KM897" s="34"/>
      <c r="KN897" s="34"/>
      <c r="KO897" s="34"/>
      <c r="KP897" s="34"/>
      <c r="KQ897" s="34"/>
      <c r="KR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c r="BM898" s="34"/>
      <c r="BN898" s="34"/>
      <c r="BO898" s="34"/>
      <c r="BP898" s="34"/>
      <c r="BQ898" s="34"/>
      <c r="BR898" s="34"/>
      <c r="BS898" s="34"/>
      <c r="BT898" s="34"/>
      <c r="BU898" s="34"/>
      <c r="BV898" s="34"/>
      <c r="BW898" s="34"/>
      <c r="BX898" s="34"/>
      <c r="BY898" s="34"/>
      <c r="BZ898" s="34"/>
      <c r="CA898" s="34"/>
      <c r="CB898" s="34"/>
      <c r="CC898" s="34"/>
      <c r="CD898" s="34"/>
      <c r="CE898" s="34"/>
      <c r="CF898" s="34"/>
      <c r="CG898" s="34"/>
      <c r="CH898" s="34"/>
      <c r="CI898" s="34"/>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c r="DK898" s="34"/>
      <c r="DL898" s="34"/>
      <c r="DM898" s="34"/>
      <c r="DN898" s="34"/>
      <c r="DO898" s="34"/>
      <c r="DP898" s="34"/>
      <c r="DQ898" s="34"/>
      <c r="DR898" s="34"/>
      <c r="DS898" s="34"/>
      <c r="DT898" s="34"/>
      <c r="DU898" s="34"/>
      <c r="DV898" s="34"/>
      <c r="DW898" s="34"/>
      <c r="DX898" s="34"/>
      <c r="DY898" s="34"/>
      <c r="DZ898" s="34"/>
      <c r="EA898" s="34"/>
      <c r="EB898" s="34"/>
      <c r="EC898" s="34"/>
      <c r="ED898" s="34"/>
      <c r="EE898" s="34"/>
      <c r="EF898" s="34"/>
      <c r="EG898" s="34"/>
      <c r="EH898" s="34"/>
      <c r="EI898" s="34"/>
      <c r="EJ898" s="34"/>
      <c r="EK898" s="34"/>
      <c r="EL898" s="34"/>
      <c r="EM898" s="34"/>
      <c r="EN898" s="34"/>
      <c r="EO898" s="34"/>
      <c r="EP898" s="34"/>
      <c r="EQ898" s="34"/>
      <c r="ER898" s="34"/>
      <c r="ES898" s="34"/>
      <c r="ET898" s="34"/>
      <c r="EU898" s="34"/>
      <c r="EV898" s="34"/>
      <c r="EW898" s="34"/>
      <c r="EX898" s="34"/>
      <c r="EY898" s="34"/>
      <c r="EZ898" s="34"/>
      <c r="FA898" s="34"/>
      <c r="FB898" s="34"/>
      <c r="FC898" s="34"/>
      <c r="FD898" s="34"/>
      <c r="FE898" s="34"/>
      <c r="FF898" s="34"/>
      <c r="FG898" s="34"/>
      <c r="FH898" s="34"/>
      <c r="FI898" s="34"/>
      <c r="FJ898" s="34"/>
      <c r="FK898" s="34"/>
      <c r="FL898" s="34"/>
      <c r="FM898" s="34"/>
      <c r="FN898" s="34"/>
      <c r="FO898" s="34"/>
      <c r="FP898" s="34"/>
      <c r="FQ898" s="34"/>
      <c r="FR898" s="34"/>
      <c r="FS898" s="34"/>
      <c r="FT898" s="34"/>
      <c r="FU898" s="34"/>
      <c r="FV898" s="34"/>
      <c r="FW898" s="34"/>
      <c r="FX898" s="34"/>
      <c r="FY898" s="34"/>
      <c r="FZ898" s="34"/>
      <c r="GA898" s="34"/>
      <c r="GB898" s="34"/>
      <c r="GC898" s="34"/>
      <c r="GD898" s="34"/>
      <c r="GE898" s="34"/>
      <c r="GF898" s="34"/>
      <c r="GG898" s="34"/>
      <c r="GH898" s="34"/>
      <c r="GI898" s="34"/>
      <c r="GJ898" s="34"/>
      <c r="GK898" s="34"/>
      <c r="GL898" s="34"/>
      <c r="GM898" s="34"/>
      <c r="GN898" s="34"/>
      <c r="GO898" s="34"/>
      <c r="GP898" s="34"/>
      <c r="GQ898" s="34"/>
      <c r="GR898" s="34"/>
      <c r="GS898" s="34"/>
      <c r="GT898" s="34"/>
      <c r="GU898" s="34"/>
      <c r="GV898" s="34"/>
      <c r="GW898" s="34"/>
      <c r="GX898" s="34"/>
      <c r="GY898" s="34"/>
      <c r="GZ898" s="34"/>
      <c r="HA898" s="34"/>
      <c r="HB898" s="34"/>
      <c r="HC898" s="34"/>
      <c r="HD898" s="34"/>
      <c r="HE898" s="34"/>
      <c r="HF898" s="34"/>
      <c r="HG898" s="34"/>
      <c r="HH898" s="34"/>
      <c r="HI898" s="34"/>
      <c r="HJ898" s="34"/>
      <c r="HK898" s="34"/>
      <c r="HL898" s="34"/>
      <c r="HM898" s="34"/>
      <c r="HN898" s="34"/>
      <c r="HO898" s="34"/>
      <c r="HP898" s="34"/>
      <c r="HQ898" s="34"/>
      <c r="HR898" s="34"/>
      <c r="HS898" s="34"/>
      <c r="HT898" s="34"/>
      <c r="HU898" s="34"/>
      <c r="HV898" s="34"/>
      <c r="HW898" s="34"/>
      <c r="HX898" s="34"/>
      <c r="HY898" s="34"/>
      <c r="HZ898" s="34"/>
      <c r="IA898" s="34"/>
      <c r="IB898" s="34"/>
      <c r="IC898" s="34"/>
      <c r="ID898" s="34"/>
      <c r="IE898" s="34"/>
      <c r="IF898" s="34"/>
      <c r="IG898" s="34"/>
      <c r="IH898" s="34"/>
      <c r="II898" s="34"/>
      <c r="IJ898" s="34"/>
      <c r="IK898" s="34"/>
      <c r="IL898" s="34"/>
      <c r="IM898" s="34"/>
      <c r="IN898" s="34"/>
      <c r="IO898" s="34"/>
      <c r="IP898" s="34"/>
      <c r="IQ898" s="34"/>
      <c r="IR898" s="34"/>
      <c r="IS898" s="34"/>
      <c r="IT898" s="34"/>
      <c r="IU898" s="34"/>
      <c r="IV898" s="34"/>
      <c r="IW898" s="34"/>
      <c r="IX898" s="34"/>
      <c r="IY898" s="34"/>
      <c r="IZ898" s="34"/>
      <c r="JA898" s="34"/>
      <c r="JB898" s="34"/>
      <c r="JC898" s="34"/>
      <c r="JD898" s="34"/>
      <c r="JE898" s="34"/>
      <c r="JF898" s="34"/>
      <c r="JG898" s="34"/>
      <c r="JH898" s="34"/>
      <c r="JI898" s="34"/>
      <c r="JJ898" s="34"/>
      <c r="JK898" s="34"/>
      <c r="JL898" s="34"/>
      <c r="JM898" s="34"/>
      <c r="JN898" s="34"/>
      <c r="JO898" s="34"/>
      <c r="JP898" s="34"/>
      <c r="JQ898" s="34"/>
      <c r="JR898" s="34"/>
      <c r="JS898" s="34"/>
      <c r="JT898" s="34"/>
      <c r="JU898" s="34"/>
      <c r="JV898" s="34"/>
      <c r="JW898" s="34"/>
      <c r="JX898" s="34"/>
      <c r="JY898" s="34"/>
      <c r="JZ898" s="34"/>
      <c r="KA898" s="34"/>
      <c r="KB898" s="34"/>
      <c r="KC898" s="34"/>
      <c r="KD898" s="34"/>
      <c r="KE898" s="34"/>
      <c r="KF898" s="34"/>
      <c r="KG898" s="34"/>
      <c r="KH898" s="34"/>
      <c r="KI898" s="34"/>
      <c r="KJ898" s="34"/>
      <c r="KK898" s="34"/>
      <c r="KL898" s="34"/>
      <c r="KM898" s="34"/>
      <c r="KN898" s="34"/>
      <c r="KO898" s="34"/>
      <c r="KP898" s="34"/>
      <c r="KQ898" s="34"/>
      <c r="KR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c r="BM899" s="34"/>
      <c r="BN899" s="34"/>
      <c r="BO899" s="34"/>
      <c r="BP899" s="34"/>
      <c r="BQ899" s="34"/>
      <c r="BR899" s="34"/>
      <c r="BS899" s="34"/>
      <c r="BT899" s="34"/>
      <c r="BU899" s="34"/>
      <c r="BV899" s="34"/>
      <c r="BW899" s="34"/>
      <c r="BX899" s="34"/>
      <c r="BY899" s="34"/>
      <c r="BZ899" s="34"/>
      <c r="CA899" s="34"/>
      <c r="CB899" s="34"/>
      <c r="CC899" s="34"/>
      <c r="CD899" s="34"/>
      <c r="CE899" s="34"/>
      <c r="CF899" s="34"/>
      <c r="CG899" s="34"/>
      <c r="CH899" s="34"/>
      <c r="CI899" s="34"/>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c r="DK899" s="34"/>
      <c r="DL899" s="34"/>
      <c r="DM899" s="34"/>
      <c r="DN899" s="34"/>
      <c r="DO899" s="34"/>
      <c r="DP899" s="34"/>
      <c r="DQ899" s="34"/>
      <c r="DR899" s="34"/>
      <c r="DS899" s="34"/>
      <c r="DT899" s="34"/>
      <c r="DU899" s="34"/>
      <c r="DV899" s="34"/>
      <c r="DW899" s="34"/>
      <c r="DX899" s="34"/>
      <c r="DY899" s="34"/>
      <c r="DZ899" s="34"/>
      <c r="EA899" s="34"/>
      <c r="EB899" s="34"/>
      <c r="EC899" s="34"/>
      <c r="ED899" s="34"/>
      <c r="EE899" s="34"/>
      <c r="EF899" s="34"/>
      <c r="EG899" s="34"/>
      <c r="EH899" s="34"/>
      <c r="EI899" s="34"/>
      <c r="EJ899" s="34"/>
      <c r="EK899" s="34"/>
      <c r="EL899" s="34"/>
      <c r="EM899" s="34"/>
      <c r="EN899" s="34"/>
      <c r="EO899" s="34"/>
      <c r="EP899" s="34"/>
      <c r="EQ899" s="34"/>
      <c r="ER899" s="34"/>
      <c r="ES899" s="34"/>
      <c r="ET899" s="34"/>
      <c r="EU899" s="34"/>
      <c r="EV899" s="34"/>
      <c r="EW899" s="34"/>
      <c r="EX899" s="34"/>
      <c r="EY899" s="34"/>
      <c r="EZ899" s="34"/>
      <c r="FA899" s="34"/>
      <c r="FB899" s="34"/>
      <c r="FC899" s="34"/>
      <c r="FD899" s="34"/>
      <c r="FE899" s="34"/>
      <c r="FF899" s="34"/>
      <c r="FG899" s="34"/>
      <c r="FH899" s="34"/>
      <c r="FI899" s="34"/>
      <c r="FJ899" s="34"/>
      <c r="FK899" s="34"/>
      <c r="FL899" s="34"/>
      <c r="FM899" s="34"/>
      <c r="FN899" s="34"/>
      <c r="FO899" s="34"/>
      <c r="FP899" s="34"/>
      <c r="FQ899" s="34"/>
      <c r="FR899" s="34"/>
      <c r="FS899" s="34"/>
      <c r="FT899" s="34"/>
      <c r="FU899" s="34"/>
      <c r="FV899" s="34"/>
      <c r="FW899" s="34"/>
      <c r="FX899" s="34"/>
      <c r="FY899" s="34"/>
      <c r="FZ899" s="34"/>
      <c r="GA899" s="34"/>
      <c r="GB899" s="34"/>
      <c r="GC899" s="34"/>
      <c r="GD899" s="34"/>
      <c r="GE899" s="34"/>
      <c r="GF899" s="34"/>
      <c r="GG899" s="34"/>
      <c r="GH899" s="34"/>
      <c r="GI899" s="34"/>
      <c r="GJ899" s="34"/>
      <c r="GK899" s="34"/>
      <c r="GL899" s="34"/>
      <c r="GM899" s="34"/>
      <c r="GN899" s="34"/>
      <c r="GO899" s="34"/>
      <c r="GP899" s="34"/>
      <c r="GQ899" s="34"/>
      <c r="GR899" s="34"/>
      <c r="GS899" s="34"/>
      <c r="GT899" s="34"/>
      <c r="GU899" s="34"/>
      <c r="GV899" s="34"/>
      <c r="GW899" s="34"/>
      <c r="GX899" s="34"/>
      <c r="GY899" s="34"/>
      <c r="GZ899" s="34"/>
      <c r="HA899" s="34"/>
      <c r="HB899" s="34"/>
      <c r="HC899" s="34"/>
      <c r="HD899" s="34"/>
      <c r="HE899" s="34"/>
      <c r="HF899" s="34"/>
      <c r="HG899" s="34"/>
      <c r="HH899" s="34"/>
      <c r="HI899" s="34"/>
      <c r="HJ899" s="34"/>
      <c r="HK899" s="34"/>
      <c r="HL899" s="34"/>
      <c r="HM899" s="34"/>
      <c r="HN899" s="34"/>
      <c r="HO899" s="34"/>
      <c r="HP899" s="34"/>
      <c r="HQ899" s="34"/>
      <c r="HR899" s="34"/>
      <c r="HS899" s="34"/>
      <c r="HT899" s="34"/>
      <c r="HU899" s="34"/>
      <c r="HV899" s="34"/>
      <c r="HW899" s="34"/>
      <c r="HX899" s="34"/>
      <c r="HY899" s="34"/>
      <c r="HZ899" s="34"/>
      <c r="IA899" s="34"/>
      <c r="IB899" s="34"/>
      <c r="IC899" s="34"/>
      <c r="ID899" s="34"/>
      <c r="IE899" s="34"/>
      <c r="IF899" s="34"/>
      <c r="IG899" s="34"/>
      <c r="IH899" s="34"/>
      <c r="II899" s="34"/>
      <c r="IJ899" s="34"/>
      <c r="IK899" s="34"/>
      <c r="IL899" s="34"/>
      <c r="IM899" s="34"/>
      <c r="IN899" s="34"/>
      <c r="IO899" s="34"/>
      <c r="IP899" s="34"/>
      <c r="IQ899" s="34"/>
      <c r="IR899" s="34"/>
      <c r="IS899" s="34"/>
      <c r="IT899" s="34"/>
      <c r="IU899" s="34"/>
      <c r="IV899" s="34"/>
      <c r="IW899" s="34"/>
      <c r="IX899" s="34"/>
      <c r="IY899" s="34"/>
      <c r="IZ899" s="34"/>
      <c r="JA899" s="34"/>
      <c r="JB899" s="34"/>
      <c r="JC899" s="34"/>
      <c r="JD899" s="34"/>
      <c r="JE899" s="34"/>
      <c r="JF899" s="34"/>
      <c r="JG899" s="34"/>
      <c r="JH899" s="34"/>
      <c r="JI899" s="34"/>
      <c r="JJ899" s="34"/>
      <c r="JK899" s="34"/>
      <c r="JL899" s="34"/>
      <c r="JM899" s="34"/>
      <c r="JN899" s="34"/>
      <c r="JO899" s="34"/>
      <c r="JP899" s="34"/>
      <c r="JQ899" s="34"/>
      <c r="JR899" s="34"/>
      <c r="JS899" s="34"/>
      <c r="JT899" s="34"/>
      <c r="JU899" s="34"/>
      <c r="JV899" s="34"/>
      <c r="JW899" s="34"/>
      <c r="JX899" s="34"/>
      <c r="JY899" s="34"/>
      <c r="JZ899" s="34"/>
      <c r="KA899" s="34"/>
      <c r="KB899" s="34"/>
      <c r="KC899" s="34"/>
      <c r="KD899" s="34"/>
      <c r="KE899" s="34"/>
      <c r="KF899" s="34"/>
      <c r="KG899" s="34"/>
      <c r="KH899" s="34"/>
      <c r="KI899" s="34"/>
      <c r="KJ899" s="34"/>
      <c r="KK899" s="34"/>
      <c r="KL899" s="34"/>
      <c r="KM899" s="34"/>
      <c r="KN899" s="34"/>
      <c r="KO899" s="34"/>
      <c r="KP899" s="34"/>
      <c r="KQ899" s="34"/>
      <c r="KR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c r="BM900" s="34"/>
      <c r="BN900" s="34"/>
      <c r="BO900" s="34"/>
      <c r="BP900" s="34"/>
      <c r="BQ900" s="34"/>
      <c r="BR900" s="34"/>
      <c r="BS900" s="34"/>
      <c r="BT900" s="34"/>
      <c r="BU900" s="34"/>
      <c r="BV900" s="34"/>
      <c r="BW900" s="34"/>
      <c r="BX900" s="34"/>
      <c r="BY900" s="34"/>
      <c r="BZ900" s="34"/>
      <c r="CA900" s="34"/>
      <c r="CB900" s="34"/>
      <c r="CC900" s="34"/>
      <c r="CD900" s="34"/>
      <c r="CE900" s="34"/>
      <c r="CF900" s="34"/>
      <c r="CG900" s="34"/>
      <c r="CH900" s="34"/>
      <c r="CI900" s="34"/>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c r="DK900" s="34"/>
      <c r="DL900" s="34"/>
      <c r="DM900" s="34"/>
      <c r="DN900" s="34"/>
      <c r="DO900" s="34"/>
      <c r="DP900" s="34"/>
      <c r="DQ900" s="34"/>
      <c r="DR900" s="34"/>
      <c r="DS900" s="34"/>
      <c r="DT900" s="34"/>
      <c r="DU900" s="34"/>
      <c r="DV900" s="34"/>
      <c r="DW900" s="34"/>
      <c r="DX900" s="34"/>
      <c r="DY900" s="34"/>
      <c r="DZ900" s="34"/>
      <c r="EA900" s="34"/>
      <c r="EB900" s="34"/>
      <c r="EC900" s="34"/>
      <c r="ED900" s="34"/>
      <c r="EE900" s="34"/>
      <c r="EF900" s="34"/>
      <c r="EG900" s="34"/>
      <c r="EH900" s="34"/>
      <c r="EI900" s="34"/>
      <c r="EJ900" s="34"/>
      <c r="EK900" s="34"/>
      <c r="EL900" s="34"/>
      <c r="EM900" s="34"/>
      <c r="EN900" s="34"/>
      <c r="EO900" s="34"/>
      <c r="EP900" s="34"/>
      <c r="EQ900" s="34"/>
      <c r="ER900" s="34"/>
      <c r="ES900" s="34"/>
      <c r="ET900" s="34"/>
      <c r="EU900" s="34"/>
      <c r="EV900" s="34"/>
      <c r="EW900" s="34"/>
      <c r="EX900" s="34"/>
      <c r="EY900" s="34"/>
      <c r="EZ900" s="34"/>
      <c r="FA900" s="34"/>
      <c r="FB900" s="34"/>
      <c r="FC900" s="34"/>
      <c r="FD900" s="34"/>
      <c r="FE900" s="34"/>
      <c r="FF900" s="34"/>
      <c r="FG900" s="34"/>
      <c r="FH900" s="34"/>
      <c r="FI900" s="34"/>
      <c r="FJ900" s="34"/>
      <c r="FK900" s="34"/>
      <c r="FL900" s="34"/>
      <c r="FM900" s="34"/>
      <c r="FN900" s="34"/>
      <c r="FO900" s="34"/>
      <c r="FP900" s="34"/>
      <c r="FQ900" s="34"/>
      <c r="FR900" s="34"/>
      <c r="FS900" s="34"/>
      <c r="FT900" s="34"/>
      <c r="FU900" s="34"/>
      <c r="FV900" s="34"/>
      <c r="FW900" s="34"/>
      <c r="FX900" s="34"/>
      <c r="FY900" s="34"/>
      <c r="FZ900" s="34"/>
      <c r="GA900" s="34"/>
      <c r="GB900" s="34"/>
      <c r="GC900" s="34"/>
      <c r="GD900" s="34"/>
      <c r="GE900" s="34"/>
      <c r="GF900" s="34"/>
      <c r="GG900" s="34"/>
      <c r="GH900" s="34"/>
      <c r="GI900" s="34"/>
      <c r="GJ900" s="34"/>
      <c r="GK900" s="34"/>
      <c r="GL900" s="34"/>
      <c r="GM900" s="34"/>
      <c r="GN900" s="34"/>
      <c r="GO900" s="34"/>
      <c r="GP900" s="34"/>
      <c r="GQ900" s="34"/>
      <c r="GR900" s="34"/>
      <c r="GS900" s="34"/>
      <c r="GT900" s="34"/>
      <c r="GU900" s="34"/>
      <c r="GV900" s="34"/>
      <c r="GW900" s="34"/>
      <c r="GX900" s="34"/>
      <c r="GY900" s="34"/>
      <c r="GZ900" s="34"/>
      <c r="HA900" s="34"/>
      <c r="HB900" s="34"/>
      <c r="HC900" s="34"/>
      <c r="HD900" s="34"/>
      <c r="HE900" s="34"/>
      <c r="HF900" s="34"/>
      <c r="HG900" s="34"/>
      <c r="HH900" s="34"/>
      <c r="HI900" s="34"/>
      <c r="HJ900" s="34"/>
      <c r="HK900" s="34"/>
      <c r="HL900" s="34"/>
      <c r="HM900" s="34"/>
      <c r="HN900" s="34"/>
      <c r="HO900" s="34"/>
      <c r="HP900" s="34"/>
      <c r="HQ900" s="34"/>
      <c r="HR900" s="34"/>
      <c r="HS900" s="34"/>
      <c r="HT900" s="34"/>
      <c r="HU900" s="34"/>
      <c r="HV900" s="34"/>
      <c r="HW900" s="34"/>
      <c r="HX900" s="34"/>
      <c r="HY900" s="34"/>
      <c r="HZ900" s="34"/>
      <c r="IA900" s="34"/>
      <c r="IB900" s="34"/>
      <c r="IC900" s="34"/>
      <c r="ID900" s="34"/>
      <c r="IE900" s="34"/>
      <c r="IF900" s="34"/>
      <c r="IG900" s="34"/>
      <c r="IH900" s="34"/>
      <c r="II900" s="34"/>
      <c r="IJ900" s="34"/>
      <c r="IK900" s="34"/>
      <c r="IL900" s="34"/>
      <c r="IM900" s="34"/>
      <c r="IN900" s="34"/>
      <c r="IO900" s="34"/>
      <c r="IP900" s="34"/>
      <c r="IQ900" s="34"/>
      <c r="IR900" s="34"/>
      <c r="IS900" s="34"/>
      <c r="IT900" s="34"/>
      <c r="IU900" s="34"/>
      <c r="IV900" s="34"/>
      <c r="IW900" s="34"/>
      <c r="IX900" s="34"/>
      <c r="IY900" s="34"/>
      <c r="IZ900" s="34"/>
      <c r="JA900" s="34"/>
      <c r="JB900" s="34"/>
      <c r="JC900" s="34"/>
      <c r="JD900" s="34"/>
      <c r="JE900" s="34"/>
      <c r="JF900" s="34"/>
      <c r="JG900" s="34"/>
      <c r="JH900" s="34"/>
      <c r="JI900" s="34"/>
      <c r="JJ900" s="34"/>
      <c r="JK900" s="34"/>
      <c r="JL900" s="34"/>
      <c r="JM900" s="34"/>
      <c r="JN900" s="34"/>
      <c r="JO900" s="34"/>
      <c r="JP900" s="34"/>
      <c r="JQ900" s="34"/>
      <c r="JR900" s="34"/>
      <c r="JS900" s="34"/>
      <c r="JT900" s="34"/>
      <c r="JU900" s="34"/>
      <c r="JV900" s="34"/>
      <c r="JW900" s="34"/>
      <c r="JX900" s="34"/>
      <c r="JY900" s="34"/>
      <c r="JZ900" s="34"/>
      <c r="KA900" s="34"/>
      <c r="KB900" s="34"/>
      <c r="KC900" s="34"/>
      <c r="KD900" s="34"/>
      <c r="KE900" s="34"/>
      <c r="KF900" s="34"/>
      <c r="KG900" s="34"/>
      <c r="KH900" s="34"/>
      <c r="KI900" s="34"/>
      <c r="KJ900" s="34"/>
      <c r="KK900" s="34"/>
      <c r="KL900" s="34"/>
      <c r="KM900" s="34"/>
      <c r="KN900" s="34"/>
      <c r="KO900" s="34"/>
      <c r="KP900" s="34"/>
      <c r="KQ900" s="34"/>
      <c r="KR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c r="BM901" s="34"/>
      <c r="BN901" s="34"/>
      <c r="BO901" s="34"/>
      <c r="BP901" s="34"/>
      <c r="BQ901" s="34"/>
      <c r="BR901" s="34"/>
      <c r="BS901" s="34"/>
      <c r="BT901" s="34"/>
      <c r="BU901" s="34"/>
      <c r="BV901" s="34"/>
      <c r="BW901" s="34"/>
      <c r="BX901" s="34"/>
      <c r="BY901" s="34"/>
      <c r="BZ901" s="34"/>
      <c r="CA901" s="34"/>
      <c r="CB901" s="34"/>
      <c r="CC901" s="34"/>
      <c r="CD901" s="34"/>
      <c r="CE901" s="34"/>
      <c r="CF901" s="34"/>
      <c r="CG901" s="34"/>
      <c r="CH901" s="34"/>
      <c r="CI901" s="34"/>
      <c r="CJ901" s="34"/>
      <c r="CK901" s="34"/>
      <c r="CL901" s="34"/>
      <c r="CM901" s="34"/>
      <c r="CN901" s="34"/>
      <c r="CO901" s="34"/>
      <c r="CP901" s="34"/>
      <c r="CQ901" s="34"/>
      <c r="CR901" s="34"/>
      <c r="CS901" s="34"/>
      <c r="CT901" s="34"/>
      <c r="CU901" s="34"/>
      <c r="CV901" s="34"/>
      <c r="CW901" s="34"/>
      <c r="CX901" s="34"/>
      <c r="CY901" s="34"/>
      <c r="CZ901" s="34"/>
      <c r="DA901" s="34"/>
      <c r="DB901" s="34"/>
      <c r="DC901" s="34"/>
      <c r="DD901" s="34"/>
      <c r="DE901" s="34"/>
      <c r="DF901" s="34"/>
      <c r="DG901" s="34"/>
      <c r="DH901" s="34"/>
      <c r="DI901" s="34"/>
      <c r="DJ901" s="34"/>
      <c r="DK901" s="34"/>
      <c r="DL901" s="34"/>
      <c r="DM901" s="34"/>
      <c r="DN901" s="34"/>
      <c r="DO901" s="34"/>
      <c r="DP901" s="34"/>
      <c r="DQ901" s="34"/>
      <c r="DR901" s="34"/>
      <c r="DS901" s="34"/>
      <c r="DT901" s="34"/>
      <c r="DU901" s="34"/>
      <c r="DV901" s="34"/>
      <c r="DW901" s="34"/>
      <c r="DX901" s="34"/>
      <c r="DY901" s="34"/>
      <c r="DZ901" s="34"/>
      <c r="EA901" s="34"/>
      <c r="EB901" s="34"/>
      <c r="EC901" s="34"/>
      <c r="ED901" s="34"/>
      <c r="EE901" s="34"/>
      <c r="EF901" s="34"/>
      <c r="EG901" s="34"/>
      <c r="EH901" s="34"/>
      <c r="EI901" s="34"/>
      <c r="EJ901" s="34"/>
      <c r="EK901" s="34"/>
      <c r="EL901" s="34"/>
      <c r="EM901" s="34"/>
      <c r="EN901" s="34"/>
      <c r="EO901" s="34"/>
      <c r="EP901" s="34"/>
      <c r="EQ901" s="34"/>
      <c r="ER901" s="34"/>
      <c r="ES901" s="34"/>
      <c r="ET901" s="34"/>
      <c r="EU901" s="34"/>
      <c r="EV901" s="34"/>
      <c r="EW901" s="34"/>
      <c r="EX901" s="34"/>
      <c r="EY901" s="34"/>
      <c r="EZ901" s="34"/>
      <c r="FA901" s="34"/>
      <c r="FB901" s="34"/>
      <c r="FC901" s="34"/>
      <c r="FD901" s="34"/>
      <c r="FE901" s="34"/>
      <c r="FF901" s="34"/>
      <c r="FG901" s="34"/>
      <c r="FH901" s="34"/>
      <c r="FI901" s="34"/>
      <c r="FJ901" s="34"/>
      <c r="FK901" s="34"/>
      <c r="FL901" s="34"/>
      <c r="FM901" s="34"/>
      <c r="FN901" s="34"/>
      <c r="FO901" s="34"/>
      <c r="FP901" s="34"/>
      <c r="FQ901" s="34"/>
      <c r="FR901" s="34"/>
      <c r="FS901" s="34"/>
      <c r="FT901" s="34"/>
      <c r="FU901" s="34"/>
      <c r="FV901" s="34"/>
      <c r="FW901" s="34"/>
      <c r="FX901" s="34"/>
      <c r="FY901" s="34"/>
      <c r="FZ901" s="34"/>
      <c r="GA901" s="34"/>
      <c r="GB901" s="34"/>
      <c r="GC901" s="34"/>
      <c r="GD901" s="34"/>
      <c r="GE901" s="34"/>
      <c r="GF901" s="34"/>
      <c r="GG901" s="34"/>
      <c r="GH901" s="34"/>
      <c r="GI901" s="34"/>
      <c r="GJ901" s="34"/>
      <c r="GK901" s="34"/>
      <c r="GL901" s="34"/>
      <c r="GM901" s="34"/>
      <c r="GN901" s="34"/>
      <c r="GO901" s="34"/>
      <c r="GP901" s="34"/>
      <c r="GQ901" s="34"/>
      <c r="GR901" s="34"/>
      <c r="GS901" s="34"/>
      <c r="GT901" s="34"/>
      <c r="GU901" s="34"/>
      <c r="GV901" s="34"/>
      <c r="GW901" s="34"/>
      <c r="GX901" s="34"/>
      <c r="GY901" s="34"/>
      <c r="GZ901" s="34"/>
      <c r="HA901" s="34"/>
      <c r="HB901" s="34"/>
      <c r="HC901" s="34"/>
      <c r="HD901" s="34"/>
      <c r="HE901" s="34"/>
      <c r="HF901" s="34"/>
      <c r="HG901" s="34"/>
      <c r="HH901" s="34"/>
      <c r="HI901" s="34"/>
      <c r="HJ901" s="34"/>
      <c r="HK901" s="34"/>
      <c r="HL901" s="34"/>
      <c r="HM901" s="34"/>
      <c r="HN901" s="34"/>
      <c r="HO901" s="34"/>
      <c r="HP901" s="34"/>
      <c r="HQ901" s="34"/>
      <c r="HR901" s="34"/>
      <c r="HS901" s="34"/>
      <c r="HT901" s="34"/>
      <c r="HU901" s="34"/>
      <c r="HV901" s="34"/>
      <c r="HW901" s="34"/>
      <c r="HX901" s="34"/>
      <c r="HY901" s="34"/>
      <c r="HZ901" s="34"/>
      <c r="IA901" s="34"/>
      <c r="IB901" s="34"/>
      <c r="IC901" s="34"/>
      <c r="ID901" s="34"/>
      <c r="IE901" s="34"/>
      <c r="IF901" s="34"/>
      <c r="IG901" s="34"/>
      <c r="IH901" s="34"/>
      <c r="II901" s="34"/>
      <c r="IJ901" s="34"/>
      <c r="IK901" s="34"/>
      <c r="IL901" s="34"/>
      <c r="IM901" s="34"/>
      <c r="IN901" s="34"/>
      <c r="IO901" s="34"/>
      <c r="IP901" s="34"/>
      <c r="IQ901" s="34"/>
      <c r="IR901" s="34"/>
      <c r="IS901" s="34"/>
      <c r="IT901" s="34"/>
      <c r="IU901" s="34"/>
      <c r="IV901" s="34"/>
      <c r="IW901" s="34"/>
      <c r="IX901" s="34"/>
      <c r="IY901" s="34"/>
      <c r="IZ901" s="34"/>
      <c r="JA901" s="34"/>
      <c r="JB901" s="34"/>
      <c r="JC901" s="34"/>
      <c r="JD901" s="34"/>
      <c r="JE901" s="34"/>
      <c r="JF901" s="34"/>
      <c r="JG901" s="34"/>
      <c r="JH901" s="34"/>
      <c r="JI901" s="34"/>
      <c r="JJ901" s="34"/>
      <c r="JK901" s="34"/>
      <c r="JL901" s="34"/>
      <c r="JM901" s="34"/>
      <c r="JN901" s="34"/>
      <c r="JO901" s="34"/>
      <c r="JP901" s="34"/>
      <c r="JQ901" s="34"/>
      <c r="JR901" s="34"/>
      <c r="JS901" s="34"/>
      <c r="JT901" s="34"/>
      <c r="JU901" s="34"/>
      <c r="JV901" s="34"/>
      <c r="JW901" s="34"/>
      <c r="JX901" s="34"/>
      <c r="JY901" s="34"/>
      <c r="JZ901" s="34"/>
      <c r="KA901" s="34"/>
      <c r="KB901" s="34"/>
      <c r="KC901" s="34"/>
      <c r="KD901" s="34"/>
      <c r="KE901" s="34"/>
      <c r="KF901" s="34"/>
      <c r="KG901" s="34"/>
      <c r="KH901" s="34"/>
      <c r="KI901" s="34"/>
      <c r="KJ901" s="34"/>
      <c r="KK901" s="34"/>
      <c r="KL901" s="34"/>
      <c r="KM901" s="34"/>
      <c r="KN901" s="34"/>
      <c r="KO901" s="34"/>
      <c r="KP901" s="34"/>
      <c r="KQ901" s="34"/>
      <c r="KR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c r="BM902" s="34"/>
      <c r="BN902" s="34"/>
      <c r="BO902" s="34"/>
      <c r="BP902" s="34"/>
      <c r="BQ902" s="34"/>
      <c r="BR902" s="34"/>
      <c r="BS902" s="34"/>
      <c r="BT902" s="34"/>
      <c r="BU902" s="34"/>
      <c r="BV902" s="34"/>
      <c r="BW902" s="34"/>
      <c r="BX902" s="34"/>
      <c r="BY902" s="34"/>
      <c r="BZ902" s="34"/>
      <c r="CA902" s="34"/>
      <c r="CB902" s="34"/>
      <c r="CC902" s="34"/>
      <c r="CD902" s="34"/>
      <c r="CE902" s="34"/>
      <c r="CF902" s="34"/>
      <c r="CG902" s="34"/>
      <c r="CH902" s="34"/>
      <c r="CI902" s="34"/>
      <c r="CJ902" s="34"/>
      <c r="CK902" s="34"/>
      <c r="CL902" s="34"/>
      <c r="CM902" s="34"/>
      <c r="CN902" s="34"/>
      <c r="CO902" s="34"/>
      <c r="CP902" s="34"/>
      <c r="CQ902" s="34"/>
      <c r="CR902" s="34"/>
      <c r="CS902" s="34"/>
      <c r="CT902" s="34"/>
      <c r="CU902" s="34"/>
      <c r="CV902" s="34"/>
      <c r="CW902" s="34"/>
      <c r="CX902" s="34"/>
      <c r="CY902" s="34"/>
      <c r="CZ902" s="34"/>
      <c r="DA902" s="34"/>
      <c r="DB902" s="34"/>
      <c r="DC902" s="34"/>
      <c r="DD902" s="34"/>
      <c r="DE902" s="34"/>
      <c r="DF902" s="34"/>
      <c r="DG902" s="34"/>
      <c r="DH902" s="34"/>
      <c r="DI902" s="34"/>
      <c r="DJ902" s="34"/>
      <c r="DK902" s="34"/>
      <c r="DL902" s="34"/>
      <c r="DM902" s="34"/>
      <c r="DN902" s="34"/>
      <c r="DO902" s="34"/>
      <c r="DP902" s="34"/>
      <c r="DQ902" s="34"/>
      <c r="DR902" s="34"/>
      <c r="DS902" s="34"/>
      <c r="DT902" s="34"/>
      <c r="DU902" s="34"/>
      <c r="DV902" s="34"/>
      <c r="DW902" s="34"/>
      <c r="DX902" s="34"/>
      <c r="DY902" s="34"/>
      <c r="DZ902" s="34"/>
      <c r="EA902" s="34"/>
      <c r="EB902" s="34"/>
      <c r="EC902" s="34"/>
      <c r="ED902" s="34"/>
      <c r="EE902" s="34"/>
      <c r="EF902" s="34"/>
      <c r="EG902" s="34"/>
      <c r="EH902" s="34"/>
      <c r="EI902" s="34"/>
      <c r="EJ902" s="34"/>
      <c r="EK902" s="34"/>
      <c r="EL902" s="34"/>
      <c r="EM902" s="34"/>
      <c r="EN902" s="34"/>
      <c r="EO902" s="34"/>
      <c r="EP902" s="34"/>
      <c r="EQ902" s="34"/>
      <c r="ER902" s="34"/>
      <c r="ES902" s="34"/>
      <c r="ET902" s="34"/>
      <c r="EU902" s="34"/>
      <c r="EV902" s="34"/>
      <c r="EW902" s="34"/>
      <c r="EX902" s="34"/>
      <c r="EY902" s="34"/>
      <c r="EZ902" s="34"/>
      <c r="FA902" s="34"/>
      <c r="FB902" s="34"/>
      <c r="FC902" s="34"/>
      <c r="FD902" s="34"/>
      <c r="FE902" s="34"/>
      <c r="FF902" s="34"/>
      <c r="FG902" s="34"/>
      <c r="FH902" s="34"/>
      <c r="FI902" s="34"/>
      <c r="FJ902" s="34"/>
      <c r="FK902" s="34"/>
      <c r="FL902" s="34"/>
      <c r="FM902" s="34"/>
      <c r="FN902" s="34"/>
      <c r="FO902" s="34"/>
      <c r="FP902" s="34"/>
      <c r="FQ902" s="34"/>
      <c r="FR902" s="34"/>
      <c r="FS902" s="34"/>
      <c r="FT902" s="34"/>
      <c r="FU902" s="34"/>
      <c r="FV902" s="34"/>
      <c r="FW902" s="34"/>
      <c r="FX902" s="34"/>
      <c r="FY902" s="34"/>
      <c r="FZ902" s="34"/>
      <c r="GA902" s="34"/>
      <c r="GB902" s="34"/>
      <c r="GC902" s="34"/>
      <c r="GD902" s="34"/>
      <c r="GE902" s="34"/>
      <c r="GF902" s="34"/>
      <c r="GG902" s="34"/>
      <c r="GH902" s="34"/>
      <c r="GI902" s="34"/>
      <c r="GJ902" s="34"/>
      <c r="GK902" s="34"/>
      <c r="GL902" s="34"/>
      <c r="GM902" s="34"/>
      <c r="GN902" s="34"/>
      <c r="GO902" s="34"/>
      <c r="GP902" s="34"/>
      <c r="GQ902" s="34"/>
      <c r="GR902" s="34"/>
      <c r="GS902" s="34"/>
      <c r="GT902" s="34"/>
      <c r="GU902" s="34"/>
      <c r="GV902" s="34"/>
      <c r="GW902" s="34"/>
      <c r="GX902" s="34"/>
      <c r="GY902" s="34"/>
      <c r="GZ902" s="34"/>
      <c r="HA902" s="34"/>
      <c r="HB902" s="34"/>
      <c r="HC902" s="34"/>
      <c r="HD902" s="34"/>
      <c r="HE902" s="34"/>
      <c r="HF902" s="34"/>
      <c r="HG902" s="34"/>
      <c r="HH902" s="34"/>
      <c r="HI902" s="34"/>
      <c r="HJ902" s="34"/>
      <c r="HK902" s="34"/>
      <c r="HL902" s="34"/>
      <c r="HM902" s="34"/>
      <c r="HN902" s="34"/>
      <c r="HO902" s="34"/>
      <c r="HP902" s="34"/>
      <c r="HQ902" s="34"/>
      <c r="HR902" s="34"/>
      <c r="HS902" s="34"/>
      <c r="HT902" s="34"/>
      <c r="HU902" s="34"/>
      <c r="HV902" s="34"/>
      <c r="HW902" s="34"/>
      <c r="HX902" s="34"/>
      <c r="HY902" s="34"/>
      <c r="HZ902" s="34"/>
      <c r="IA902" s="34"/>
      <c r="IB902" s="34"/>
      <c r="IC902" s="34"/>
      <c r="ID902" s="34"/>
      <c r="IE902" s="34"/>
      <c r="IF902" s="34"/>
      <c r="IG902" s="34"/>
      <c r="IH902" s="34"/>
      <c r="II902" s="34"/>
      <c r="IJ902" s="34"/>
      <c r="IK902" s="34"/>
      <c r="IL902" s="34"/>
      <c r="IM902" s="34"/>
      <c r="IN902" s="34"/>
      <c r="IO902" s="34"/>
      <c r="IP902" s="34"/>
      <c r="IQ902" s="34"/>
      <c r="IR902" s="34"/>
      <c r="IS902" s="34"/>
      <c r="IT902" s="34"/>
      <c r="IU902" s="34"/>
      <c r="IV902" s="34"/>
      <c r="IW902" s="34"/>
      <c r="IX902" s="34"/>
      <c r="IY902" s="34"/>
      <c r="IZ902" s="34"/>
      <c r="JA902" s="34"/>
      <c r="JB902" s="34"/>
      <c r="JC902" s="34"/>
      <c r="JD902" s="34"/>
      <c r="JE902" s="34"/>
      <c r="JF902" s="34"/>
      <c r="JG902" s="34"/>
      <c r="JH902" s="34"/>
      <c r="JI902" s="34"/>
      <c r="JJ902" s="34"/>
      <c r="JK902" s="34"/>
      <c r="JL902" s="34"/>
      <c r="JM902" s="34"/>
      <c r="JN902" s="34"/>
      <c r="JO902" s="34"/>
      <c r="JP902" s="34"/>
      <c r="JQ902" s="34"/>
      <c r="JR902" s="34"/>
      <c r="JS902" s="34"/>
      <c r="JT902" s="34"/>
      <c r="JU902" s="34"/>
      <c r="JV902" s="34"/>
      <c r="JW902" s="34"/>
      <c r="JX902" s="34"/>
      <c r="JY902" s="34"/>
      <c r="JZ902" s="34"/>
      <c r="KA902" s="34"/>
      <c r="KB902" s="34"/>
      <c r="KC902" s="34"/>
      <c r="KD902" s="34"/>
      <c r="KE902" s="34"/>
      <c r="KF902" s="34"/>
      <c r="KG902" s="34"/>
      <c r="KH902" s="34"/>
      <c r="KI902" s="34"/>
      <c r="KJ902" s="34"/>
      <c r="KK902" s="34"/>
      <c r="KL902" s="34"/>
      <c r="KM902" s="34"/>
      <c r="KN902" s="34"/>
      <c r="KO902" s="34"/>
      <c r="KP902" s="34"/>
      <c r="KQ902" s="34"/>
      <c r="KR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c r="BM903" s="34"/>
      <c r="BN903" s="34"/>
      <c r="BO903" s="34"/>
      <c r="BP903" s="34"/>
      <c r="BQ903" s="34"/>
      <c r="BR903" s="34"/>
      <c r="BS903" s="34"/>
      <c r="BT903" s="34"/>
      <c r="BU903" s="34"/>
      <c r="BV903" s="34"/>
      <c r="BW903" s="34"/>
      <c r="BX903" s="34"/>
      <c r="BY903" s="34"/>
      <c r="BZ903" s="34"/>
      <c r="CA903" s="34"/>
      <c r="CB903" s="34"/>
      <c r="CC903" s="34"/>
      <c r="CD903" s="34"/>
      <c r="CE903" s="34"/>
      <c r="CF903" s="34"/>
      <c r="CG903" s="34"/>
      <c r="CH903" s="34"/>
      <c r="CI903" s="34"/>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c r="DK903" s="34"/>
      <c r="DL903" s="34"/>
      <c r="DM903" s="34"/>
      <c r="DN903" s="34"/>
      <c r="DO903" s="34"/>
      <c r="DP903" s="34"/>
      <c r="DQ903" s="34"/>
      <c r="DR903" s="34"/>
      <c r="DS903" s="34"/>
      <c r="DT903" s="34"/>
      <c r="DU903" s="34"/>
      <c r="DV903" s="34"/>
      <c r="DW903" s="34"/>
      <c r="DX903" s="34"/>
      <c r="DY903" s="34"/>
      <c r="DZ903" s="34"/>
      <c r="EA903" s="34"/>
      <c r="EB903" s="34"/>
      <c r="EC903" s="34"/>
      <c r="ED903" s="34"/>
      <c r="EE903" s="34"/>
      <c r="EF903" s="34"/>
      <c r="EG903" s="34"/>
      <c r="EH903" s="34"/>
      <c r="EI903" s="34"/>
      <c r="EJ903" s="34"/>
      <c r="EK903" s="34"/>
      <c r="EL903" s="34"/>
      <c r="EM903" s="34"/>
      <c r="EN903" s="34"/>
      <c r="EO903" s="34"/>
      <c r="EP903" s="34"/>
      <c r="EQ903" s="34"/>
      <c r="ER903" s="34"/>
      <c r="ES903" s="34"/>
      <c r="ET903" s="34"/>
      <c r="EU903" s="34"/>
      <c r="EV903" s="34"/>
      <c r="EW903" s="34"/>
      <c r="EX903" s="34"/>
      <c r="EY903" s="34"/>
      <c r="EZ903" s="34"/>
      <c r="FA903" s="34"/>
      <c r="FB903" s="34"/>
      <c r="FC903" s="34"/>
      <c r="FD903" s="34"/>
      <c r="FE903" s="34"/>
      <c r="FF903" s="34"/>
      <c r="FG903" s="34"/>
      <c r="FH903" s="34"/>
      <c r="FI903" s="34"/>
      <c r="FJ903" s="34"/>
      <c r="FK903" s="34"/>
      <c r="FL903" s="34"/>
      <c r="FM903" s="34"/>
      <c r="FN903" s="34"/>
      <c r="FO903" s="34"/>
      <c r="FP903" s="34"/>
      <c r="FQ903" s="34"/>
      <c r="FR903" s="34"/>
      <c r="FS903" s="34"/>
      <c r="FT903" s="34"/>
      <c r="FU903" s="34"/>
      <c r="FV903" s="34"/>
      <c r="FW903" s="34"/>
      <c r="FX903" s="34"/>
      <c r="FY903" s="34"/>
      <c r="FZ903" s="34"/>
      <c r="GA903" s="34"/>
      <c r="GB903" s="34"/>
      <c r="GC903" s="34"/>
      <c r="GD903" s="34"/>
      <c r="GE903" s="34"/>
      <c r="GF903" s="34"/>
      <c r="GG903" s="34"/>
      <c r="GH903" s="34"/>
      <c r="GI903" s="34"/>
      <c r="GJ903" s="34"/>
      <c r="GK903" s="34"/>
      <c r="GL903" s="34"/>
      <c r="GM903" s="34"/>
      <c r="GN903" s="34"/>
      <c r="GO903" s="34"/>
      <c r="GP903" s="34"/>
      <c r="GQ903" s="34"/>
      <c r="GR903" s="34"/>
      <c r="GS903" s="34"/>
      <c r="GT903" s="34"/>
      <c r="GU903" s="34"/>
      <c r="GV903" s="34"/>
      <c r="GW903" s="34"/>
      <c r="GX903" s="34"/>
      <c r="GY903" s="34"/>
      <c r="GZ903" s="34"/>
      <c r="HA903" s="34"/>
      <c r="HB903" s="34"/>
      <c r="HC903" s="34"/>
      <c r="HD903" s="34"/>
      <c r="HE903" s="34"/>
      <c r="HF903" s="34"/>
      <c r="HG903" s="34"/>
      <c r="HH903" s="34"/>
      <c r="HI903" s="34"/>
      <c r="HJ903" s="34"/>
      <c r="HK903" s="34"/>
      <c r="HL903" s="34"/>
      <c r="HM903" s="34"/>
      <c r="HN903" s="34"/>
      <c r="HO903" s="34"/>
      <c r="HP903" s="34"/>
      <c r="HQ903" s="34"/>
      <c r="HR903" s="34"/>
      <c r="HS903" s="34"/>
      <c r="HT903" s="34"/>
      <c r="HU903" s="34"/>
      <c r="HV903" s="34"/>
      <c r="HW903" s="34"/>
      <c r="HX903" s="34"/>
      <c r="HY903" s="34"/>
      <c r="HZ903" s="34"/>
      <c r="IA903" s="34"/>
      <c r="IB903" s="34"/>
      <c r="IC903" s="34"/>
      <c r="ID903" s="34"/>
      <c r="IE903" s="34"/>
      <c r="IF903" s="34"/>
      <c r="IG903" s="34"/>
      <c r="IH903" s="34"/>
      <c r="II903" s="34"/>
      <c r="IJ903" s="34"/>
      <c r="IK903" s="34"/>
      <c r="IL903" s="34"/>
      <c r="IM903" s="34"/>
      <c r="IN903" s="34"/>
      <c r="IO903" s="34"/>
      <c r="IP903" s="34"/>
      <c r="IQ903" s="34"/>
      <c r="IR903" s="34"/>
      <c r="IS903" s="34"/>
      <c r="IT903" s="34"/>
      <c r="IU903" s="34"/>
      <c r="IV903" s="34"/>
      <c r="IW903" s="34"/>
      <c r="IX903" s="34"/>
      <c r="IY903" s="34"/>
      <c r="IZ903" s="34"/>
      <c r="JA903" s="34"/>
      <c r="JB903" s="34"/>
      <c r="JC903" s="34"/>
      <c r="JD903" s="34"/>
      <c r="JE903" s="34"/>
      <c r="JF903" s="34"/>
      <c r="JG903" s="34"/>
      <c r="JH903" s="34"/>
      <c r="JI903" s="34"/>
      <c r="JJ903" s="34"/>
      <c r="JK903" s="34"/>
      <c r="JL903" s="34"/>
      <c r="JM903" s="34"/>
      <c r="JN903" s="34"/>
      <c r="JO903" s="34"/>
      <c r="JP903" s="34"/>
      <c r="JQ903" s="34"/>
      <c r="JR903" s="34"/>
      <c r="JS903" s="34"/>
      <c r="JT903" s="34"/>
      <c r="JU903" s="34"/>
      <c r="JV903" s="34"/>
      <c r="JW903" s="34"/>
      <c r="JX903" s="34"/>
      <c r="JY903" s="34"/>
      <c r="JZ903" s="34"/>
      <c r="KA903" s="34"/>
      <c r="KB903" s="34"/>
      <c r="KC903" s="34"/>
      <c r="KD903" s="34"/>
      <c r="KE903" s="34"/>
      <c r="KF903" s="34"/>
      <c r="KG903" s="34"/>
      <c r="KH903" s="34"/>
      <c r="KI903" s="34"/>
      <c r="KJ903" s="34"/>
      <c r="KK903" s="34"/>
      <c r="KL903" s="34"/>
      <c r="KM903" s="34"/>
      <c r="KN903" s="34"/>
      <c r="KO903" s="34"/>
      <c r="KP903" s="34"/>
      <c r="KQ903" s="34"/>
      <c r="KR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c r="BM904" s="34"/>
      <c r="BN904" s="34"/>
      <c r="BO904" s="34"/>
      <c r="BP904" s="34"/>
      <c r="BQ904" s="34"/>
      <c r="BR904" s="34"/>
      <c r="BS904" s="34"/>
      <c r="BT904" s="34"/>
      <c r="BU904" s="34"/>
      <c r="BV904" s="34"/>
      <c r="BW904" s="34"/>
      <c r="BX904" s="34"/>
      <c r="BY904" s="34"/>
      <c r="BZ904" s="34"/>
      <c r="CA904" s="34"/>
      <c r="CB904" s="34"/>
      <c r="CC904" s="34"/>
      <c r="CD904" s="34"/>
      <c r="CE904" s="34"/>
      <c r="CF904" s="34"/>
      <c r="CG904" s="34"/>
      <c r="CH904" s="34"/>
      <c r="CI904" s="34"/>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c r="DK904" s="34"/>
      <c r="DL904" s="34"/>
      <c r="DM904" s="34"/>
      <c r="DN904" s="34"/>
      <c r="DO904" s="34"/>
      <c r="DP904" s="34"/>
      <c r="DQ904" s="34"/>
      <c r="DR904" s="34"/>
      <c r="DS904" s="34"/>
      <c r="DT904" s="34"/>
      <c r="DU904" s="34"/>
      <c r="DV904" s="34"/>
      <c r="DW904" s="34"/>
      <c r="DX904" s="34"/>
      <c r="DY904" s="34"/>
      <c r="DZ904" s="34"/>
      <c r="EA904" s="34"/>
      <c r="EB904" s="34"/>
      <c r="EC904" s="34"/>
      <c r="ED904" s="34"/>
      <c r="EE904" s="34"/>
      <c r="EF904" s="34"/>
      <c r="EG904" s="34"/>
      <c r="EH904" s="34"/>
      <c r="EI904" s="34"/>
      <c r="EJ904" s="34"/>
      <c r="EK904" s="34"/>
      <c r="EL904" s="34"/>
      <c r="EM904" s="34"/>
      <c r="EN904" s="34"/>
      <c r="EO904" s="34"/>
      <c r="EP904" s="34"/>
      <c r="EQ904" s="34"/>
      <c r="ER904" s="34"/>
      <c r="ES904" s="34"/>
      <c r="ET904" s="34"/>
      <c r="EU904" s="34"/>
      <c r="EV904" s="34"/>
      <c r="EW904" s="34"/>
      <c r="EX904" s="34"/>
      <c r="EY904" s="34"/>
      <c r="EZ904" s="34"/>
      <c r="FA904" s="34"/>
      <c r="FB904" s="34"/>
      <c r="FC904" s="34"/>
      <c r="FD904" s="34"/>
      <c r="FE904" s="34"/>
      <c r="FF904" s="34"/>
      <c r="FG904" s="34"/>
      <c r="FH904" s="34"/>
      <c r="FI904" s="34"/>
      <c r="FJ904" s="34"/>
      <c r="FK904" s="34"/>
      <c r="FL904" s="34"/>
      <c r="FM904" s="34"/>
      <c r="FN904" s="34"/>
      <c r="FO904" s="34"/>
      <c r="FP904" s="34"/>
      <c r="FQ904" s="34"/>
      <c r="FR904" s="34"/>
      <c r="FS904" s="34"/>
      <c r="FT904" s="34"/>
      <c r="FU904" s="34"/>
      <c r="FV904" s="34"/>
      <c r="FW904" s="34"/>
      <c r="FX904" s="34"/>
      <c r="FY904" s="34"/>
      <c r="FZ904" s="34"/>
      <c r="GA904" s="34"/>
      <c r="GB904" s="34"/>
      <c r="GC904" s="34"/>
      <c r="GD904" s="34"/>
      <c r="GE904" s="34"/>
      <c r="GF904" s="34"/>
      <c r="GG904" s="34"/>
      <c r="GH904" s="34"/>
      <c r="GI904" s="34"/>
      <c r="GJ904" s="34"/>
      <c r="GK904" s="34"/>
      <c r="GL904" s="34"/>
      <c r="GM904" s="34"/>
      <c r="GN904" s="34"/>
      <c r="GO904" s="34"/>
      <c r="GP904" s="34"/>
      <c r="GQ904" s="34"/>
      <c r="GR904" s="34"/>
      <c r="GS904" s="34"/>
      <c r="GT904" s="34"/>
      <c r="GU904" s="34"/>
      <c r="GV904" s="34"/>
      <c r="GW904" s="34"/>
      <c r="GX904" s="34"/>
      <c r="GY904" s="34"/>
      <c r="GZ904" s="34"/>
      <c r="HA904" s="34"/>
      <c r="HB904" s="34"/>
      <c r="HC904" s="34"/>
      <c r="HD904" s="34"/>
      <c r="HE904" s="34"/>
      <c r="HF904" s="34"/>
      <c r="HG904" s="34"/>
      <c r="HH904" s="34"/>
      <c r="HI904" s="34"/>
      <c r="HJ904" s="34"/>
      <c r="HK904" s="34"/>
      <c r="HL904" s="34"/>
      <c r="HM904" s="34"/>
      <c r="HN904" s="34"/>
      <c r="HO904" s="34"/>
      <c r="HP904" s="34"/>
      <c r="HQ904" s="34"/>
      <c r="HR904" s="34"/>
      <c r="HS904" s="34"/>
      <c r="HT904" s="34"/>
      <c r="HU904" s="34"/>
      <c r="HV904" s="34"/>
      <c r="HW904" s="34"/>
      <c r="HX904" s="34"/>
      <c r="HY904" s="34"/>
      <c r="HZ904" s="34"/>
      <c r="IA904" s="34"/>
      <c r="IB904" s="34"/>
      <c r="IC904" s="34"/>
      <c r="ID904" s="34"/>
      <c r="IE904" s="34"/>
      <c r="IF904" s="34"/>
      <c r="IG904" s="34"/>
      <c r="IH904" s="34"/>
      <c r="II904" s="34"/>
      <c r="IJ904" s="34"/>
      <c r="IK904" s="34"/>
      <c r="IL904" s="34"/>
      <c r="IM904" s="34"/>
      <c r="IN904" s="34"/>
      <c r="IO904" s="34"/>
      <c r="IP904" s="34"/>
      <c r="IQ904" s="34"/>
      <c r="IR904" s="34"/>
      <c r="IS904" s="34"/>
      <c r="IT904" s="34"/>
      <c r="IU904" s="34"/>
      <c r="IV904" s="34"/>
      <c r="IW904" s="34"/>
      <c r="IX904" s="34"/>
      <c r="IY904" s="34"/>
      <c r="IZ904" s="34"/>
      <c r="JA904" s="34"/>
      <c r="JB904" s="34"/>
      <c r="JC904" s="34"/>
      <c r="JD904" s="34"/>
      <c r="JE904" s="34"/>
      <c r="JF904" s="34"/>
      <c r="JG904" s="34"/>
      <c r="JH904" s="34"/>
      <c r="JI904" s="34"/>
      <c r="JJ904" s="34"/>
      <c r="JK904" s="34"/>
      <c r="JL904" s="34"/>
      <c r="JM904" s="34"/>
      <c r="JN904" s="34"/>
      <c r="JO904" s="34"/>
      <c r="JP904" s="34"/>
      <c r="JQ904" s="34"/>
      <c r="JR904" s="34"/>
      <c r="JS904" s="34"/>
      <c r="JT904" s="34"/>
      <c r="JU904" s="34"/>
      <c r="JV904" s="34"/>
      <c r="JW904" s="34"/>
      <c r="JX904" s="34"/>
      <c r="JY904" s="34"/>
      <c r="JZ904" s="34"/>
      <c r="KA904" s="34"/>
      <c r="KB904" s="34"/>
      <c r="KC904" s="34"/>
      <c r="KD904" s="34"/>
      <c r="KE904" s="34"/>
      <c r="KF904" s="34"/>
      <c r="KG904" s="34"/>
      <c r="KH904" s="34"/>
      <c r="KI904" s="34"/>
      <c r="KJ904" s="34"/>
      <c r="KK904" s="34"/>
      <c r="KL904" s="34"/>
      <c r="KM904" s="34"/>
      <c r="KN904" s="34"/>
      <c r="KO904" s="34"/>
      <c r="KP904" s="34"/>
      <c r="KQ904" s="34"/>
      <c r="KR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c r="BM905" s="34"/>
      <c r="BN905" s="34"/>
      <c r="BO905" s="34"/>
      <c r="BP905" s="34"/>
      <c r="BQ905" s="34"/>
      <c r="BR905" s="34"/>
      <c r="BS905" s="34"/>
      <c r="BT905" s="34"/>
      <c r="BU905" s="34"/>
      <c r="BV905" s="34"/>
      <c r="BW905" s="34"/>
      <c r="BX905" s="34"/>
      <c r="BY905" s="34"/>
      <c r="BZ905" s="34"/>
      <c r="CA905" s="34"/>
      <c r="CB905" s="34"/>
      <c r="CC905" s="34"/>
      <c r="CD905" s="34"/>
      <c r="CE905" s="34"/>
      <c r="CF905" s="34"/>
      <c r="CG905" s="34"/>
      <c r="CH905" s="34"/>
      <c r="CI905" s="34"/>
      <c r="CJ905" s="34"/>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c r="DK905" s="34"/>
      <c r="DL905" s="34"/>
      <c r="DM905" s="34"/>
      <c r="DN905" s="34"/>
      <c r="DO905" s="34"/>
      <c r="DP905" s="34"/>
      <c r="DQ905" s="34"/>
      <c r="DR905" s="34"/>
      <c r="DS905" s="34"/>
      <c r="DT905" s="34"/>
      <c r="DU905" s="34"/>
      <c r="DV905" s="34"/>
      <c r="DW905" s="34"/>
      <c r="DX905" s="34"/>
      <c r="DY905" s="34"/>
      <c r="DZ905" s="34"/>
      <c r="EA905" s="34"/>
      <c r="EB905" s="34"/>
      <c r="EC905" s="34"/>
      <c r="ED905" s="34"/>
      <c r="EE905" s="34"/>
      <c r="EF905" s="34"/>
      <c r="EG905" s="34"/>
      <c r="EH905" s="34"/>
      <c r="EI905" s="34"/>
      <c r="EJ905" s="34"/>
      <c r="EK905" s="34"/>
      <c r="EL905" s="34"/>
      <c r="EM905" s="34"/>
      <c r="EN905" s="34"/>
      <c r="EO905" s="34"/>
      <c r="EP905" s="34"/>
      <c r="EQ905" s="34"/>
      <c r="ER905" s="34"/>
      <c r="ES905" s="34"/>
      <c r="ET905" s="34"/>
      <c r="EU905" s="34"/>
      <c r="EV905" s="34"/>
      <c r="EW905" s="34"/>
      <c r="EX905" s="34"/>
      <c r="EY905" s="34"/>
      <c r="EZ905" s="34"/>
      <c r="FA905" s="34"/>
      <c r="FB905" s="34"/>
      <c r="FC905" s="34"/>
      <c r="FD905" s="34"/>
      <c r="FE905" s="34"/>
      <c r="FF905" s="34"/>
      <c r="FG905" s="34"/>
      <c r="FH905" s="34"/>
      <c r="FI905" s="34"/>
      <c r="FJ905" s="34"/>
      <c r="FK905" s="34"/>
      <c r="FL905" s="34"/>
      <c r="FM905" s="34"/>
      <c r="FN905" s="34"/>
      <c r="FO905" s="34"/>
      <c r="FP905" s="34"/>
      <c r="FQ905" s="34"/>
      <c r="FR905" s="34"/>
      <c r="FS905" s="34"/>
      <c r="FT905" s="34"/>
      <c r="FU905" s="34"/>
      <c r="FV905" s="34"/>
      <c r="FW905" s="34"/>
      <c r="FX905" s="34"/>
      <c r="FY905" s="34"/>
      <c r="FZ905" s="34"/>
      <c r="GA905" s="34"/>
      <c r="GB905" s="34"/>
      <c r="GC905" s="34"/>
      <c r="GD905" s="34"/>
      <c r="GE905" s="34"/>
      <c r="GF905" s="34"/>
      <c r="GG905" s="34"/>
      <c r="GH905" s="34"/>
      <c r="GI905" s="34"/>
      <c r="GJ905" s="34"/>
      <c r="GK905" s="34"/>
      <c r="GL905" s="34"/>
      <c r="GM905" s="34"/>
      <c r="GN905" s="34"/>
      <c r="GO905" s="34"/>
      <c r="GP905" s="34"/>
      <c r="GQ905" s="34"/>
      <c r="GR905" s="34"/>
      <c r="GS905" s="34"/>
      <c r="GT905" s="34"/>
      <c r="GU905" s="34"/>
      <c r="GV905" s="34"/>
      <c r="GW905" s="34"/>
      <c r="GX905" s="34"/>
      <c r="GY905" s="34"/>
      <c r="GZ905" s="34"/>
      <c r="HA905" s="34"/>
      <c r="HB905" s="34"/>
      <c r="HC905" s="34"/>
      <c r="HD905" s="34"/>
      <c r="HE905" s="34"/>
      <c r="HF905" s="34"/>
      <c r="HG905" s="34"/>
      <c r="HH905" s="34"/>
      <c r="HI905" s="34"/>
      <c r="HJ905" s="34"/>
      <c r="HK905" s="34"/>
      <c r="HL905" s="34"/>
      <c r="HM905" s="34"/>
      <c r="HN905" s="34"/>
      <c r="HO905" s="34"/>
      <c r="HP905" s="34"/>
      <c r="HQ905" s="34"/>
      <c r="HR905" s="34"/>
      <c r="HS905" s="34"/>
      <c r="HT905" s="34"/>
      <c r="HU905" s="34"/>
      <c r="HV905" s="34"/>
      <c r="HW905" s="34"/>
      <c r="HX905" s="34"/>
      <c r="HY905" s="34"/>
      <c r="HZ905" s="34"/>
      <c r="IA905" s="34"/>
      <c r="IB905" s="34"/>
      <c r="IC905" s="34"/>
      <c r="ID905" s="34"/>
      <c r="IE905" s="34"/>
      <c r="IF905" s="34"/>
      <c r="IG905" s="34"/>
      <c r="IH905" s="34"/>
      <c r="II905" s="34"/>
      <c r="IJ905" s="34"/>
      <c r="IK905" s="34"/>
      <c r="IL905" s="34"/>
      <c r="IM905" s="34"/>
      <c r="IN905" s="34"/>
      <c r="IO905" s="34"/>
      <c r="IP905" s="34"/>
      <c r="IQ905" s="34"/>
      <c r="IR905" s="34"/>
      <c r="IS905" s="34"/>
      <c r="IT905" s="34"/>
      <c r="IU905" s="34"/>
      <c r="IV905" s="34"/>
      <c r="IW905" s="34"/>
      <c r="IX905" s="34"/>
      <c r="IY905" s="34"/>
      <c r="IZ905" s="34"/>
      <c r="JA905" s="34"/>
      <c r="JB905" s="34"/>
      <c r="JC905" s="34"/>
      <c r="JD905" s="34"/>
      <c r="JE905" s="34"/>
      <c r="JF905" s="34"/>
      <c r="JG905" s="34"/>
      <c r="JH905" s="34"/>
      <c r="JI905" s="34"/>
      <c r="JJ905" s="34"/>
      <c r="JK905" s="34"/>
      <c r="JL905" s="34"/>
      <c r="JM905" s="34"/>
      <c r="JN905" s="34"/>
      <c r="JO905" s="34"/>
      <c r="JP905" s="34"/>
      <c r="JQ905" s="34"/>
      <c r="JR905" s="34"/>
      <c r="JS905" s="34"/>
      <c r="JT905" s="34"/>
      <c r="JU905" s="34"/>
      <c r="JV905" s="34"/>
      <c r="JW905" s="34"/>
      <c r="JX905" s="34"/>
      <c r="JY905" s="34"/>
      <c r="JZ905" s="34"/>
      <c r="KA905" s="34"/>
      <c r="KB905" s="34"/>
      <c r="KC905" s="34"/>
      <c r="KD905" s="34"/>
      <c r="KE905" s="34"/>
      <c r="KF905" s="34"/>
      <c r="KG905" s="34"/>
      <c r="KH905" s="34"/>
      <c r="KI905" s="34"/>
      <c r="KJ905" s="34"/>
      <c r="KK905" s="34"/>
      <c r="KL905" s="34"/>
      <c r="KM905" s="34"/>
      <c r="KN905" s="34"/>
      <c r="KO905" s="34"/>
      <c r="KP905" s="34"/>
      <c r="KQ905" s="34"/>
      <c r="KR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c r="BM906" s="34"/>
      <c r="BN906" s="34"/>
      <c r="BO906" s="34"/>
      <c r="BP906" s="34"/>
      <c r="BQ906" s="34"/>
      <c r="BR906" s="34"/>
      <c r="BS906" s="34"/>
      <c r="BT906" s="34"/>
      <c r="BU906" s="34"/>
      <c r="BV906" s="34"/>
      <c r="BW906" s="34"/>
      <c r="BX906" s="34"/>
      <c r="BY906" s="34"/>
      <c r="BZ906" s="34"/>
      <c r="CA906" s="34"/>
      <c r="CB906" s="34"/>
      <c r="CC906" s="34"/>
      <c r="CD906" s="34"/>
      <c r="CE906" s="34"/>
      <c r="CF906" s="34"/>
      <c r="CG906" s="34"/>
      <c r="CH906" s="34"/>
      <c r="CI906" s="34"/>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c r="DK906" s="34"/>
      <c r="DL906" s="34"/>
      <c r="DM906" s="34"/>
      <c r="DN906" s="34"/>
      <c r="DO906" s="34"/>
      <c r="DP906" s="34"/>
      <c r="DQ906" s="34"/>
      <c r="DR906" s="34"/>
      <c r="DS906" s="34"/>
      <c r="DT906" s="34"/>
      <c r="DU906" s="34"/>
      <c r="DV906" s="34"/>
      <c r="DW906" s="34"/>
      <c r="DX906" s="34"/>
      <c r="DY906" s="34"/>
      <c r="DZ906" s="34"/>
      <c r="EA906" s="34"/>
      <c r="EB906" s="34"/>
      <c r="EC906" s="34"/>
      <c r="ED906" s="34"/>
      <c r="EE906" s="34"/>
      <c r="EF906" s="34"/>
      <c r="EG906" s="34"/>
      <c r="EH906" s="34"/>
      <c r="EI906" s="34"/>
      <c r="EJ906" s="34"/>
      <c r="EK906" s="34"/>
      <c r="EL906" s="34"/>
      <c r="EM906" s="34"/>
      <c r="EN906" s="34"/>
      <c r="EO906" s="34"/>
      <c r="EP906" s="34"/>
      <c r="EQ906" s="34"/>
      <c r="ER906" s="34"/>
      <c r="ES906" s="34"/>
      <c r="ET906" s="34"/>
      <c r="EU906" s="34"/>
      <c r="EV906" s="34"/>
      <c r="EW906" s="34"/>
      <c r="EX906" s="34"/>
      <c r="EY906" s="34"/>
      <c r="EZ906" s="34"/>
      <c r="FA906" s="34"/>
      <c r="FB906" s="34"/>
      <c r="FC906" s="34"/>
      <c r="FD906" s="34"/>
      <c r="FE906" s="34"/>
      <c r="FF906" s="34"/>
      <c r="FG906" s="34"/>
      <c r="FH906" s="34"/>
      <c r="FI906" s="34"/>
      <c r="FJ906" s="34"/>
      <c r="FK906" s="34"/>
      <c r="FL906" s="34"/>
      <c r="FM906" s="34"/>
      <c r="FN906" s="34"/>
      <c r="FO906" s="34"/>
      <c r="FP906" s="34"/>
      <c r="FQ906" s="34"/>
      <c r="FR906" s="34"/>
      <c r="FS906" s="34"/>
      <c r="FT906" s="34"/>
      <c r="FU906" s="34"/>
      <c r="FV906" s="34"/>
      <c r="FW906" s="34"/>
      <c r="FX906" s="34"/>
      <c r="FY906" s="34"/>
      <c r="FZ906" s="34"/>
      <c r="GA906" s="34"/>
      <c r="GB906" s="34"/>
      <c r="GC906" s="34"/>
      <c r="GD906" s="34"/>
      <c r="GE906" s="34"/>
      <c r="GF906" s="34"/>
      <c r="GG906" s="34"/>
      <c r="GH906" s="34"/>
      <c r="GI906" s="34"/>
      <c r="GJ906" s="34"/>
      <c r="GK906" s="34"/>
      <c r="GL906" s="34"/>
      <c r="GM906" s="34"/>
      <c r="GN906" s="34"/>
      <c r="GO906" s="34"/>
      <c r="GP906" s="34"/>
      <c r="GQ906" s="34"/>
      <c r="GR906" s="34"/>
      <c r="GS906" s="34"/>
      <c r="GT906" s="34"/>
      <c r="GU906" s="34"/>
      <c r="GV906" s="34"/>
      <c r="GW906" s="34"/>
      <c r="GX906" s="34"/>
      <c r="GY906" s="34"/>
      <c r="GZ906" s="34"/>
      <c r="HA906" s="34"/>
      <c r="HB906" s="34"/>
      <c r="HC906" s="34"/>
      <c r="HD906" s="34"/>
      <c r="HE906" s="34"/>
      <c r="HF906" s="34"/>
      <c r="HG906" s="34"/>
      <c r="HH906" s="34"/>
      <c r="HI906" s="34"/>
      <c r="HJ906" s="34"/>
      <c r="HK906" s="34"/>
      <c r="HL906" s="34"/>
      <c r="HM906" s="34"/>
      <c r="HN906" s="34"/>
      <c r="HO906" s="34"/>
      <c r="HP906" s="34"/>
      <c r="HQ906" s="34"/>
      <c r="HR906" s="34"/>
      <c r="HS906" s="34"/>
      <c r="HT906" s="34"/>
      <c r="HU906" s="34"/>
      <c r="HV906" s="34"/>
      <c r="HW906" s="34"/>
      <c r="HX906" s="34"/>
      <c r="HY906" s="34"/>
      <c r="HZ906" s="34"/>
      <c r="IA906" s="34"/>
      <c r="IB906" s="34"/>
      <c r="IC906" s="34"/>
      <c r="ID906" s="34"/>
      <c r="IE906" s="34"/>
      <c r="IF906" s="34"/>
      <c r="IG906" s="34"/>
      <c r="IH906" s="34"/>
      <c r="II906" s="34"/>
      <c r="IJ906" s="34"/>
      <c r="IK906" s="34"/>
      <c r="IL906" s="34"/>
      <c r="IM906" s="34"/>
      <c r="IN906" s="34"/>
      <c r="IO906" s="34"/>
      <c r="IP906" s="34"/>
      <c r="IQ906" s="34"/>
      <c r="IR906" s="34"/>
      <c r="IS906" s="34"/>
      <c r="IT906" s="34"/>
      <c r="IU906" s="34"/>
      <c r="IV906" s="34"/>
      <c r="IW906" s="34"/>
      <c r="IX906" s="34"/>
      <c r="IY906" s="34"/>
      <c r="IZ906" s="34"/>
      <c r="JA906" s="34"/>
      <c r="JB906" s="34"/>
      <c r="JC906" s="34"/>
      <c r="JD906" s="34"/>
      <c r="JE906" s="34"/>
      <c r="JF906" s="34"/>
      <c r="JG906" s="34"/>
      <c r="JH906" s="34"/>
      <c r="JI906" s="34"/>
      <c r="JJ906" s="34"/>
      <c r="JK906" s="34"/>
      <c r="JL906" s="34"/>
      <c r="JM906" s="34"/>
      <c r="JN906" s="34"/>
      <c r="JO906" s="34"/>
      <c r="JP906" s="34"/>
      <c r="JQ906" s="34"/>
      <c r="JR906" s="34"/>
      <c r="JS906" s="34"/>
      <c r="JT906" s="34"/>
      <c r="JU906" s="34"/>
      <c r="JV906" s="34"/>
      <c r="JW906" s="34"/>
      <c r="JX906" s="34"/>
      <c r="JY906" s="34"/>
      <c r="JZ906" s="34"/>
      <c r="KA906" s="34"/>
      <c r="KB906" s="34"/>
      <c r="KC906" s="34"/>
      <c r="KD906" s="34"/>
      <c r="KE906" s="34"/>
      <c r="KF906" s="34"/>
      <c r="KG906" s="34"/>
      <c r="KH906" s="34"/>
      <c r="KI906" s="34"/>
      <c r="KJ906" s="34"/>
      <c r="KK906" s="34"/>
      <c r="KL906" s="34"/>
      <c r="KM906" s="34"/>
      <c r="KN906" s="34"/>
      <c r="KO906" s="34"/>
      <c r="KP906" s="34"/>
      <c r="KQ906" s="34"/>
      <c r="KR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c r="BM907" s="34"/>
      <c r="BN907" s="34"/>
      <c r="BO907" s="34"/>
      <c r="BP907" s="34"/>
      <c r="BQ907" s="34"/>
      <c r="BR907" s="34"/>
      <c r="BS907" s="34"/>
      <c r="BT907" s="34"/>
      <c r="BU907" s="34"/>
      <c r="BV907" s="34"/>
      <c r="BW907" s="34"/>
      <c r="BX907" s="34"/>
      <c r="BY907" s="34"/>
      <c r="BZ907" s="34"/>
      <c r="CA907" s="34"/>
      <c r="CB907" s="34"/>
      <c r="CC907" s="34"/>
      <c r="CD907" s="34"/>
      <c r="CE907" s="34"/>
      <c r="CF907" s="34"/>
      <c r="CG907" s="34"/>
      <c r="CH907" s="34"/>
      <c r="CI907" s="34"/>
      <c r="CJ907" s="34"/>
      <c r="CK907" s="34"/>
      <c r="CL907" s="34"/>
      <c r="CM907" s="34"/>
      <c r="CN907" s="34"/>
      <c r="CO907" s="34"/>
      <c r="CP907" s="34"/>
      <c r="CQ907" s="34"/>
      <c r="CR907" s="34"/>
      <c r="CS907" s="34"/>
      <c r="CT907" s="34"/>
      <c r="CU907" s="34"/>
      <c r="CV907" s="34"/>
      <c r="CW907" s="34"/>
      <c r="CX907" s="34"/>
      <c r="CY907" s="34"/>
      <c r="CZ907" s="34"/>
      <c r="DA907" s="34"/>
      <c r="DB907" s="34"/>
      <c r="DC907" s="34"/>
      <c r="DD907" s="34"/>
      <c r="DE907" s="34"/>
      <c r="DF907" s="34"/>
      <c r="DG907" s="34"/>
      <c r="DH907" s="34"/>
      <c r="DI907" s="34"/>
      <c r="DJ907" s="34"/>
      <c r="DK907" s="34"/>
      <c r="DL907" s="34"/>
      <c r="DM907" s="34"/>
      <c r="DN907" s="34"/>
      <c r="DO907" s="34"/>
      <c r="DP907" s="34"/>
      <c r="DQ907" s="34"/>
      <c r="DR907" s="34"/>
      <c r="DS907" s="34"/>
      <c r="DT907" s="34"/>
      <c r="DU907" s="34"/>
      <c r="DV907" s="34"/>
      <c r="DW907" s="34"/>
      <c r="DX907" s="34"/>
      <c r="DY907" s="34"/>
      <c r="DZ907" s="34"/>
      <c r="EA907" s="34"/>
      <c r="EB907" s="34"/>
      <c r="EC907" s="34"/>
      <c r="ED907" s="34"/>
      <c r="EE907" s="34"/>
      <c r="EF907" s="34"/>
      <c r="EG907" s="34"/>
      <c r="EH907" s="34"/>
      <c r="EI907" s="34"/>
      <c r="EJ907" s="34"/>
      <c r="EK907" s="34"/>
      <c r="EL907" s="34"/>
      <c r="EM907" s="34"/>
      <c r="EN907" s="34"/>
      <c r="EO907" s="34"/>
      <c r="EP907" s="34"/>
      <c r="EQ907" s="34"/>
      <c r="ER907" s="34"/>
      <c r="ES907" s="34"/>
      <c r="ET907" s="34"/>
      <c r="EU907" s="34"/>
      <c r="EV907" s="34"/>
      <c r="EW907" s="34"/>
      <c r="EX907" s="34"/>
      <c r="EY907" s="34"/>
      <c r="EZ907" s="34"/>
      <c r="FA907" s="34"/>
      <c r="FB907" s="34"/>
      <c r="FC907" s="34"/>
      <c r="FD907" s="34"/>
      <c r="FE907" s="34"/>
      <c r="FF907" s="34"/>
      <c r="FG907" s="34"/>
      <c r="FH907" s="34"/>
      <c r="FI907" s="34"/>
      <c r="FJ907" s="34"/>
      <c r="FK907" s="34"/>
      <c r="FL907" s="34"/>
      <c r="FM907" s="34"/>
      <c r="FN907" s="34"/>
      <c r="FO907" s="34"/>
      <c r="FP907" s="34"/>
      <c r="FQ907" s="34"/>
      <c r="FR907" s="34"/>
      <c r="FS907" s="34"/>
      <c r="FT907" s="34"/>
      <c r="FU907" s="34"/>
      <c r="FV907" s="34"/>
      <c r="FW907" s="34"/>
      <c r="FX907" s="34"/>
      <c r="FY907" s="34"/>
      <c r="FZ907" s="34"/>
      <c r="GA907" s="34"/>
      <c r="GB907" s="34"/>
      <c r="GC907" s="34"/>
      <c r="GD907" s="34"/>
      <c r="GE907" s="34"/>
      <c r="GF907" s="34"/>
      <c r="GG907" s="34"/>
      <c r="GH907" s="34"/>
      <c r="GI907" s="34"/>
      <c r="GJ907" s="34"/>
      <c r="GK907" s="34"/>
      <c r="GL907" s="34"/>
      <c r="GM907" s="34"/>
      <c r="GN907" s="34"/>
      <c r="GO907" s="34"/>
      <c r="GP907" s="34"/>
      <c r="GQ907" s="34"/>
      <c r="GR907" s="34"/>
      <c r="GS907" s="34"/>
      <c r="GT907" s="34"/>
      <c r="GU907" s="34"/>
      <c r="GV907" s="34"/>
      <c r="GW907" s="34"/>
      <c r="GX907" s="34"/>
      <c r="GY907" s="34"/>
      <c r="GZ907" s="34"/>
      <c r="HA907" s="34"/>
      <c r="HB907" s="34"/>
      <c r="HC907" s="34"/>
      <c r="HD907" s="34"/>
      <c r="HE907" s="34"/>
      <c r="HF907" s="34"/>
      <c r="HG907" s="34"/>
      <c r="HH907" s="34"/>
      <c r="HI907" s="34"/>
      <c r="HJ907" s="34"/>
      <c r="HK907" s="34"/>
      <c r="HL907" s="34"/>
      <c r="HM907" s="34"/>
      <c r="HN907" s="34"/>
      <c r="HO907" s="34"/>
      <c r="HP907" s="34"/>
      <c r="HQ907" s="34"/>
      <c r="HR907" s="34"/>
      <c r="HS907" s="34"/>
      <c r="HT907" s="34"/>
      <c r="HU907" s="34"/>
      <c r="HV907" s="34"/>
      <c r="HW907" s="34"/>
      <c r="HX907" s="34"/>
      <c r="HY907" s="34"/>
      <c r="HZ907" s="34"/>
      <c r="IA907" s="34"/>
      <c r="IB907" s="34"/>
      <c r="IC907" s="34"/>
      <c r="ID907" s="34"/>
      <c r="IE907" s="34"/>
      <c r="IF907" s="34"/>
      <c r="IG907" s="34"/>
      <c r="IH907" s="34"/>
      <c r="II907" s="34"/>
      <c r="IJ907" s="34"/>
      <c r="IK907" s="34"/>
      <c r="IL907" s="34"/>
      <c r="IM907" s="34"/>
      <c r="IN907" s="34"/>
      <c r="IO907" s="34"/>
      <c r="IP907" s="34"/>
      <c r="IQ907" s="34"/>
      <c r="IR907" s="34"/>
      <c r="IS907" s="34"/>
      <c r="IT907" s="34"/>
      <c r="IU907" s="34"/>
      <c r="IV907" s="34"/>
      <c r="IW907" s="34"/>
      <c r="IX907" s="34"/>
      <c r="IY907" s="34"/>
      <c r="IZ907" s="34"/>
      <c r="JA907" s="34"/>
      <c r="JB907" s="34"/>
      <c r="JC907" s="34"/>
      <c r="JD907" s="34"/>
      <c r="JE907" s="34"/>
      <c r="JF907" s="34"/>
      <c r="JG907" s="34"/>
      <c r="JH907" s="34"/>
      <c r="JI907" s="34"/>
      <c r="JJ907" s="34"/>
      <c r="JK907" s="34"/>
      <c r="JL907" s="34"/>
      <c r="JM907" s="34"/>
      <c r="JN907" s="34"/>
      <c r="JO907" s="34"/>
      <c r="JP907" s="34"/>
      <c r="JQ907" s="34"/>
      <c r="JR907" s="34"/>
      <c r="JS907" s="34"/>
      <c r="JT907" s="34"/>
      <c r="JU907" s="34"/>
      <c r="JV907" s="34"/>
      <c r="JW907" s="34"/>
      <c r="JX907" s="34"/>
      <c r="JY907" s="34"/>
      <c r="JZ907" s="34"/>
      <c r="KA907" s="34"/>
      <c r="KB907" s="34"/>
      <c r="KC907" s="34"/>
      <c r="KD907" s="34"/>
      <c r="KE907" s="34"/>
      <c r="KF907" s="34"/>
      <c r="KG907" s="34"/>
      <c r="KH907" s="34"/>
      <c r="KI907" s="34"/>
      <c r="KJ907" s="34"/>
      <c r="KK907" s="34"/>
      <c r="KL907" s="34"/>
      <c r="KM907" s="34"/>
      <c r="KN907" s="34"/>
      <c r="KO907" s="34"/>
      <c r="KP907" s="34"/>
      <c r="KQ907" s="34"/>
      <c r="KR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c r="BM908" s="34"/>
      <c r="BN908" s="34"/>
      <c r="BO908" s="34"/>
      <c r="BP908" s="34"/>
      <c r="BQ908" s="34"/>
      <c r="BR908" s="34"/>
      <c r="BS908" s="34"/>
      <c r="BT908" s="34"/>
      <c r="BU908" s="34"/>
      <c r="BV908" s="34"/>
      <c r="BW908" s="34"/>
      <c r="BX908" s="34"/>
      <c r="BY908" s="34"/>
      <c r="BZ908" s="34"/>
      <c r="CA908" s="34"/>
      <c r="CB908" s="34"/>
      <c r="CC908" s="34"/>
      <c r="CD908" s="34"/>
      <c r="CE908" s="34"/>
      <c r="CF908" s="34"/>
      <c r="CG908" s="34"/>
      <c r="CH908" s="34"/>
      <c r="CI908" s="34"/>
      <c r="CJ908" s="34"/>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c r="DK908" s="34"/>
      <c r="DL908" s="34"/>
      <c r="DM908" s="34"/>
      <c r="DN908" s="34"/>
      <c r="DO908" s="34"/>
      <c r="DP908" s="34"/>
      <c r="DQ908" s="34"/>
      <c r="DR908" s="34"/>
      <c r="DS908" s="34"/>
      <c r="DT908" s="34"/>
      <c r="DU908" s="34"/>
      <c r="DV908" s="34"/>
      <c r="DW908" s="34"/>
      <c r="DX908" s="34"/>
      <c r="DY908" s="34"/>
      <c r="DZ908" s="34"/>
      <c r="EA908" s="34"/>
      <c r="EB908" s="34"/>
      <c r="EC908" s="34"/>
      <c r="ED908" s="34"/>
      <c r="EE908" s="34"/>
      <c r="EF908" s="34"/>
      <c r="EG908" s="34"/>
      <c r="EH908" s="34"/>
      <c r="EI908" s="34"/>
      <c r="EJ908" s="34"/>
      <c r="EK908" s="34"/>
      <c r="EL908" s="34"/>
      <c r="EM908" s="34"/>
      <c r="EN908" s="34"/>
      <c r="EO908" s="34"/>
      <c r="EP908" s="34"/>
      <c r="EQ908" s="34"/>
      <c r="ER908" s="34"/>
      <c r="ES908" s="34"/>
      <c r="ET908" s="34"/>
      <c r="EU908" s="34"/>
      <c r="EV908" s="34"/>
      <c r="EW908" s="34"/>
      <c r="EX908" s="34"/>
      <c r="EY908" s="34"/>
      <c r="EZ908" s="34"/>
      <c r="FA908" s="34"/>
      <c r="FB908" s="34"/>
      <c r="FC908" s="34"/>
      <c r="FD908" s="34"/>
      <c r="FE908" s="34"/>
      <c r="FF908" s="34"/>
      <c r="FG908" s="34"/>
      <c r="FH908" s="34"/>
      <c r="FI908" s="34"/>
      <c r="FJ908" s="34"/>
      <c r="FK908" s="34"/>
      <c r="FL908" s="34"/>
      <c r="FM908" s="34"/>
      <c r="FN908" s="34"/>
      <c r="FO908" s="34"/>
      <c r="FP908" s="34"/>
      <c r="FQ908" s="34"/>
      <c r="FR908" s="34"/>
      <c r="FS908" s="34"/>
      <c r="FT908" s="34"/>
      <c r="FU908" s="34"/>
      <c r="FV908" s="34"/>
      <c r="FW908" s="34"/>
      <c r="FX908" s="34"/>
      <c r="FY908" s="34"/>
      <c r="FZ908" s="34"/>
      <c r="GA908" s="34"/>
      <c r="GB908" s="34"/>
      <c r="GC908" s="34"/>
      <c r="GD908" s="34"/>
      <c r="GE908" s="34"/>
      <c r="GF908" s="34"/>
      <c r="GG908" s="34"/>
      <c r="GH908" s="34"/>
      <c r="GI908" s="34"/>
      <c r="GJ908" s="34"/>
      <c r="GK908" s="34"/>
      <c r="GL908" s="34"/>
      <c r="GM908" s="34"/>
      <c r="GN908" s="34"/>
      <c r="GO908" s="34"/>
      <c r="GP908" s="34"/>
      <c r="GQ908" s="34"/>
      <c r="GR908" s="34"/>
      <c r="GS908" s="34"/>
      <c r="GT908" s="34"/>
      <c r="GU908" s="34"/>
      <c r="GV908" s="34"/>
      <c r="GW908" s="34"/>
      <c r="GX908" s="34"/>
      <c r="GY908" s="34"/>
      <c r="GZ908" s="34"/>
      <c r="HA908" s="34"/>
      <c r="HB908" s="34"/>
      <c r="HC908" s="34"/>
      <c r="HD908" s="34"/>
      <c r="HE908" s="34"/>
      <c r="HF908" s="34"/>
      <c r="HG908" s="34"/>
      <c r="HH908" s="34"/>
      <c r="HI908" s="34"/>
      <c r="HJ908" s="34"/>
      <c r="HK908" s="34"/>
      <c r="HL908" s="34"/>
      <c r="HM908" s="34"/>
      <c r="HN908" s="34"/>
      <c r="HO908" s="34"/>
      <c r="HP908" s="34"/>
      <c r="HQ908" s="34"/>
      <c r="HR908" s="34"/>
      <c r="HS908" s="34"/>
      <c r="HT908" s="34"/>
      <c r="HU908" s="34"/>
      <c r="HV908" s="34"/>
      <c r="HW908" s="34"/>
      <c r="HX908" s="34"/>
      <c r="HY908" s="34"/>
      <c r="HZ908" s="34"/>
      <c r="IA908" s="34"/>
      <c r="IB908" s="34"/>
      <c r="IC908" s="34"/>
      <c r="ID908" s="34"/>
      <c r="IE908" s="34"/>
      <c r="IF908" s="34"/>
      <c r="IG908" s="34"/>
      <c r="IH908" s="34"/>
      <c r="II908" s="34"/>
      <c r="IJ908" s="34"/>
      <c r="IK908" s="34"/>
      <c r="IL908" s="34"/>
      <c r="IM908" s="34"/>
      <c r="IN908" s="34"/>
      <c r="IO908" s="34"/>
      <c r="IP908" s="34"/>
      <c r="IQ908" s="34"/>
      <c r="IR908" s="34"/>
      <c r="IS908" s="34"/>
      <c r="IT908" s="34"/>
      <c r="IU908" s="34"/>
      <c r="IV908" s="34"/>
      <c r="IW908" s="34"/>
      <c r="IX908" s="34"/>
      <c r="IY908" s="34"/>
      <c r="IZ908" s="34"/>
      <c r="JA908" s="34"/>
      <c r="JB908" s="34"/>
      <c r="JC908" s="34"/>
      <c r="JD908" s="34"/>
      <c r="JE908" s="34"/>
      <c r="JF908" s="34"/>
      <c r="JG908" s="34"/>
      <c r="JH908" s="34"/>
      <c r="JI908" s="34"/>
      <c r="JJ908" s="34"/>
      <c r="JK908" s="34"/>
      <c r="JL908" s="34"/>
      <c r="JM908" s="34"/>
      <c r="JN908" s="34"/>
      <c r="JO908" s="34"/>
      <c r="JP908" s="34"/>
      <c r="JQ908" s="34"/>
      <c r="JR908" s="34"/>
      <c r="JS908" s="34"/>
      <c r="JT908" s="34"/>
      <c r="JU908" s="34"/>
      <c r="JV908" s="34"/>
      <c r="JW908" s="34"/>
      <c r="JX908" s="34"/>
      <c r="JY908" s="34"/>
      <c r="JZ908" s="34"/>
      <c r="KA908" s="34"/>
      <c r="KB908" s="34"/>
      <c r="KC908" s="34"/>
      <c r="KD908" s="34"/>
      <c r="KE908" s="34"/>
      <c r="KF908" s="34"/>
      <c r="KG908" s="34"/>
      <c r="KH908" s="34"/>
      <c r="KI908" s="34"/>
      <c r="KJ908" s="34"/>
      <c r="KK908" s="34"/>
      <c r="KL908" s="34"/>
      <c r="KM908" s="34"/>
      <c r="KN908" s="34"/>
      <c r="KO908" s="34"/>
      <c r="KP908" s="34"/>
      <c r="KQ908" s="34"/>
      <c r="KR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c r="BM909" s="34"/>
      <c r="BN909" s="34"/>
      <c r="BO909" s="34"/>
      <c r="BP909" s="34"/>
      <c r="BQ909" s="34"/>
      <c r="BR909" s="34"/>
      <c r="BS909" s="34"/>
      <c r="BT909" s="34"/>
      <c r="BU909" s="34"/>
      <c r="BV909" s="34"/>
      <c r="BW909" s="34"/>
      <c r="BX909" s="34"/>
      <c r="BY909" s="34"/>
      <c r="BZ909" s="34"/>
      <c r="CA909" s="34"/>
      <c r="CB909" s="34"/>
      <c r="CC909" s="34"/>
      <c r="CD909" s="34"/>
      <c r="CE909" s="34"/>
      <c r="CF909" s="34"/>
      <c r="CG909" s="34"/>
      <c r="CH909" s="34"/>
      <c r="CI909" s="34"/>
      <c r="CJ909" s="34"/>
      <c r="CK909" s="34"/>
      <c r="CL909" s="34"/>
      <c r="CM909" s="34"/>
      <c r="CN909" s="34"/>
      <c r="CO909" s="34"/>
      <c r="CP909" s="34"/>
      <c r="CQ909" s="34"/>
      <c r="CR909" s="34"/>
      <c r="CS909" s="34"/>
      <c r="CT909" s="34"/>
      <c r="CU909" s="34"/>
      <c r="CV909" s="34"/>
      <c r="CW909" s="34"/>
      <c r="CX909" s="34"/>
      <c r="CY909" s="34"/>
      <c r="CZ909" s="34"/>
      <c r="DA909" s="34"/>
      <c r="DB909" s="34"/>
      <c r="DC909" s="34"/>
      <c r="DD909" s="34"/>
      <c r="DE909" s="34"/>
      <c r="DF909" s="34"/>
      <c r="DG909" s="34"/>
      <c r="DH909" s="34"/>
      <c r="DI909" s="34"/>
      <c r="DJ909" s="34"/>
      <c r="DK909" s="34"/>
      <c r="DL909" s="34"/>
      <c r="DM909" s="34"/>
      <c r="DN909" s="34"/>
      <c r="DO909" s="34"/>
      <c r="DP909" s="34"/>
      <c r="DQ909" s="34"/>
      <c r="DR909" s="34"/>
      <c r="DS909" s="34"/>
      <c r="DT909" s="34"/>
      <c r="DU909" s="34"/>
      <c r="DV909" s="34"/>
      <c r="DW909" s="34"/>
      <c r="DX909" s="34"/>
      <c r="DY909" s="34"/>
      <c r="DZ909" s="34"/>
      <c r="EA909" s="34"/>
      <c r="EB909" s="34"/>
      <c r="EC909" s="34"/>
      <c r="ED909" s="34"/>
      <c r="EE909" s="34"/>
      <c r="EF909" s="34"/>
      <c r="EG909" s="34"/>
      <c r="EH909" s="34"/>
      <c r="EI909" s="34"/>
      <c r="EJ909" s="34"/>
      <c r="EK909" s="34"/>
      <c r="EL909" s="34"/>
      <c r="EM909" s="34"/>
      <c r="EN909" s="34"/>
      <c r="EO909" s="34"/>
      <c r="EP909" s="34"/>
      <c r="EQ909" s="34"/>
      <c r="ER909" s="34"/>
      <c r="ES909" s="34"/>
      <c r="ET909" s="34"/>
      <c r="EU909" s="34"/>
      <c r="EV909" s="34"/>
      <c r="EW909" s="34"/>
      <c r="EX909" s="34"/>
      <c r="EY909" s="34"/>
      <c r="EZ909" s="34"/>
      <c r="FA909" s="34"/>
      <c r="FB909" s="34"/>
      <c r="FC909" s="34"/>
      <c r="FD909" s="34"/>
      <c r="FE909" s="34"/>
      <c r="FF909" s="34"/>
      <c r="FG909" s="34"/>
      <c r="FH909" s="34"/>
      <c r="FI909" s="34"/>
      <c r="FJ909" s="34"/>
      <c r="FK909" s="34"/>
      <c r="FL909" s="34"/>
      <c r="FM909" s="34"/>
      <c r="FN909" s="34"/>
      <c r="FO909" s="34"/>
      <c r="FP909" s="34"/>
      <c r="FQ909" s="34"/>
      <c r="FR909" s="34"/>
      <c r="FS909" s="34"/>
      <c r="FT909" s="34"/>
      <c r="FU909" s="34"/>
      <c r="FV909" s="34"/>
      <c r="FW909" s="34"/>
      <c r="FX909" s="34"/>
      <c r="FY909" s="34"/>
      <c r="FZ909" s="34"/>
      <c r="GA909" s="34"/>
      <c r="GB909" s="34"/>
      <c r="GC909" s="34"/>
      <c r="GD909" s="34"/>
      <c r="GE909" s="34"/>
      <c r="GF909" s="34"/>
      <c r="GG909" s="34"/>
      <c r="GH909" s="34"/>
      <c r="GI909" s="34"/>
      <c r="GJ909" s="34"/>
      <c r="GK909" s="34"/>
      <c r="GL909" s="34"/>
      <c r="GM909" s="34"/>
      <c r="GN909" s="34"/>
      <c r="GO909" s="34"/>
      <c r="GP909" s="34"/>
      <c r="GQ909" s="34"/>
      <c r="GR909" s="34"/>
      <c r="GS909" s="34"/>
      <c r="GT909" s="34"/>
      <c r="GU909" s="34"/>
      <c r="GV909" s="34"/>
      <c r="GW909" s="34"/>
      <c r="GX909" s="34"/>
      <c r="GY909" s="34"/>
      <c r="GZ909" s="34"/>
      <c r="HA909" s="34"/>
      <c r="HB909" s="34"/>
      <c r="HC909" s="34"/>
      <c r="HD909" s="34"/>
      <c r="HE909" s="34"/>
      <c r="HF909" s="34"/>
      <c r="HG909" s="34"/>
      <c r="HH909" s="34"/>
      <c r="HI909" s="34"/>
      <c r="HJ909" s="34"/>
      <c r="HK909" s="34"/>
      <c r="HL909" s="34"/>
      <c r="HM909" s="34"/>
      <c r="HN909" s="34"/>
      <c r="HO909" s="34"/>
      <c r="HP909" s="34"/>
      <c r="HQ909" s="34"/>
      <c r="HR909" s="34"/>
      <c r="HS909" s="34"/>
      <c r="HT909" s="34"/>
      <c r="HU909" s="34"/>
      <c r="HV909" s="34"/>
      <c r="HW909" s="34"/>
      <c r="HX909" s="34"/>
      <c r="HY909" s="34"/>
      <c r="HZ909" s="34"/>
      <c r="IA909" s="34"/>
      <c r="IB909" s="34"/>
      <c r="IC909" s="34"/>
      <c r="ID909" s="34"/>
      <c r="IE909" s="34"/>
      <c r="IF909" s="34"/>
      <c r="IG909" s="34"/>
      <c r="IH909" s="34"/>
      <c r="II909" s="34"/>
      <c r="IJ909" s="34"/>
      <c r="IK909" s="34"/>
      <c r="IL909" s="34"/>
      <c r="IM909" s="34"/>
      <c r="IN909" s="34"/>
      <c r="IO909" s="34"/>
      <c r="IP909" s="34"/>
      <c r="IQ909" s="34"/>
      <c r="IR909" s="34"/>
      <c r="IS909" s="34"/>
      <c r="IT909" s="34"/>
      <c r="IU909" s="34"/>
      <c r="IV909" s="34"/>
      <c r="IW909" s="34"/>
      <c r="IX909" s="34"/>
      <c r="IY909" s="34"/>
      <c r="IZ909" s="34"/>
      <c r="JA909" s="34"/>
      <c r="JB909" s="34"/>
      <c r="JC909" s="34"/>
      <c r="JD909" s="34"/>
      <c r="JE909" s="34"/>
      <c r="JF909" s="34"/>
      <c r="JG909" s="34"/>
      <c r="JH909" s="34"/>
      <c r="JI909" s="34"/>
      <c r="JJ909" s="34"/>
      <c r="JK909" s="34"/>
      <c r="JL909" s="34"/>
      <c r="JM909" s="34"/>
      <c r="JN909" s="34"/>
      <c r="JO909" s="34"/>
      <c r="JP909" s="34"/>
      <c r="JQ909" s="34"/>
      <c r="JR909" s="34"/>
      <c r="JS909" s="34"/>
      <c r="JT909" s="34"/>
      <c r="JU909" s="34"/>
      <c r="JV909" s="34"/>
      <c r="JW909" s="34"/>
      <c r="JX909" s="34"/>
      <c r="JY909" s="34"/>
      <c r="JZ909" s="34"/>
      <c r="KA909" s="34"/>
      <c r="KB909" s="34"/>
      <c r="KC909" s="34"/>
      <c r="KD909" s="34"/>
      <c r="KE909" s="34"/>
      <c r="KF909" s="34"/>
      <c r="KG909" s="34"/>
      <c r="KH909" s="34"/>
      <c r="KI909" s="34"/>
      <c r="KJ909" s="34"/>
      <c r="KK909" s="34"/>
      <c r="KL909" s="34"/>
      <c r="KM909" s="34"/>
      <c r="KN909" s="34"/>
      <c r="KO909" s="34"/>
      <c r="KP909" s="34"/>
      <c r="KQ909" s="34"/>
      <c r="KR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c r="BM910" s="34"/>
      <c r="BN910" s="34"/>
      <c r="BO910" s="34"/>
      <c r="BP910" s="34"/>
      <c r="BQ910" s="34"/>
      <c r="BR910" s="34"/>
      <c r="BS910" s="34"/>
      <c r="BT910" s="34"/>
      <c r="BU910" s="34"/>
      <c r="BV910" s="34"/>
      <c r="BW910" s="34"/>
      <c r="BX910" s="34"/>
      <c r="BY910" s="34"/>
      <c r="BZ910" s="34"/>
      <c r="CA910" s="34"/>
      <c r="CB910" s="34"/>
      <c r="CC910" s="34"/>
      <c r="CD910" s="34"/>
      <c r="CE910" s="34"/>
      <c r="CF910" s="34"/>
      <c r="CG910" s="34"/>
      <c r="CH910" s="34"/>
      <c r="CI910" s="34"/>
      <c r="CJ910" s="34"/>
      <c r="CK910" s="34"/>
      <c r="CL910" s="34"/>
      <c r="CM910" s="34"/>
      <c r="CN910" s="34"/>
      <c r="CO910" s="34"/>
      <c r="CP910" s="34"/>
      <c r="CQ910" s="34"/>
      <c r="CR910" s="34"/>
      <c r="CS910" s="34"/>
      <c r="CT910" s="34"/>
      <c r="CU910" s="34"/>
      <c r="CV910" s="34"/>
      <c r="CW910" s="34"/>
      <c r="CX910" s="34"/>
      <c r="CY910" s="34"/>
      <c r="CZ910" s="34"/>
      <c r="DA910" s="34"/>
      <c r="DB910" s="34"/>
      <c r="DC910" s="34"/>
      <c r="DD910" s="34"/>
      <c r="DE910" s="34"/>
      <c r="DF910" s="34"/>
      <c r="DG910" s="34"/>
      <c r="DH910" s="34"/>
      <c r="DI910" s="34"/>
      <c r="DJ910" s="34"/>
      <c r="DK910" s="34"/>
      <c r="DL910" s="34"/>
      <c r="DM910" s="34"/>
      <c r="DN910" s="34"/>
      <c r="DO910" s="34"/>
      <c r="DP910" s="34"/>
      <c r="DQ910" s="34"/>
      <c r="DR910" s="34"/>
      <c r="DS910" s="34"/>
      <c r="DT910" s="34"/>
      <c r="DU910" s="34"/>
      <c r="DV910" s="34"/>
      <c r="DW910" s="34"/>
      <c r="DX910" s="34"/>
      <c r="DY910" s="34"/>
      <c r="DZ910" s="34"/>
      <c r="EA910" s="34"/>
      <c r="EB910" s="34"/>
      <c r="EC910" s="34"/>
      <c r="ED910" s="34"/>
      <c r="EE910" s="34"/>
      <c r="EF910" s="34"/>
      <c r="EG910" s="34"/>
      <c r="EH910" s="34"/>
      <c r="EI910" s="34"/>
      <c r="EJ910" s="34"/>
      <c r="EK910" s="34"/>
      <c r="EL910" s="34"/>
      <c r="EM910" s="34"/>
      <c r="EN910" s="34"/>
      <c r="EO910" s="34"/>
      <c r="EP910" s="34"/>
      <c r="EQ910" s="34"/>
      <c r="ER910" s="34"/>
      <c r="ES910" s="34"/>
      <c r="ET910" s="34"/>
      <c r="EU910" s="34"/>
      <c r="EV910" s="34"/>
      <c r="EW910" s="34"/>
      <c r="EX910" s="34"/>
      <c r="EY910" s="34"/>
      <c r="EZ910" s="34"/>
      <c r="FA910" s="34"/>
      <c r="FB910" s="34"/>
      <c r="FC910" s="34"/>
      <c r="FD910" s="34"/>
      <c r="FE910" s="34"/>
      <c r="FF910" s="34"/>
      <c r="FG910" s="34"/>
      <c r="FH910" s="34"/>
      <c r="FI910" s="34"/>
      <c r="FJ910" s="34"/>
      <c r="FK910" s="34"/>
      <c r="FL910" s="34"/>
      <c r="FM910" s="34"/>
      <c r="FN910" s="34"/>
      <c r="FO910" s="34"/>
      <c r="FP910" s="34"/>
      <c r="FQ910" s="34"/>
      <c r="FR910" s="34"/>
      <c r="FS910" s="34"/>
      <c r="FT910" s="34"/>
      <c r="FU910" s="34"/>
      <c r="FV910" s="34"/>
      <c r="FW910" s="34"/>
      <c r="FX910" s="34"/>
      <c r="FY910" s="34"/>
      <c r="FZ910" s="34"/>
      <c r="GA910" s="34"/>
      <c r="GB910" s="34"/>
      <c r="GC910" s="34"/>
      <c r="GD910" s="34"/>
      <c r="GE910" s="34"/>
      <c r="GF910" s="34"/>
      <c r="GG910" s="34"/>
      <c r="GH910" s="34"/>
      <c r="GI910" s="34"/>
      <c r="GJ910" s="34"/>
      <c r="GK910" s="34"/>
      <c r="GL910" s="34"/>
      <c r="GM910" s="34"/>
      <c r="GN910" s="34"/>
      <c r="GO910" s="34"/>
      <c r="GP910" s="34"/>
      <c r="GQ910" s="34"/>
      <c r="GR910" s="34"/>
      <c r="GS910" s="34"/>
      <c r="GT910" s="34"/>
      <c r="GU910" s="34"/>
      <c r="GV910" s="34"/>
      <c r="GW910" s="34"/>
      <c r="GX910" s="34"/>
      <c r="GY910" s="34"/>
      <c r="GZ910" s="34"/>
      <c r="HA910" s="34"/>
      <c r="HB910" s="34"/>
      <c r="HC910" s="34"/>
      <c r="HD910" s="34"/>
      <c r="HE910" s="34"/>
      <c r="HF910" s="34"/>
      <c r="HG910" s="34"/>
      <c r="HH910" s="34"/>
      <c r="HI910" s="34"/>
      <c r="HJ910" s="34"/>
      <c r="HK910" s="34"/>
      <c r="HL910" s="34"/>
      <c r="HM910" s="34"/>
      <c r="HN910" s="34"/>
      <c r="HO910" s="34"/>
      <c r="HP910" s="34"/>
      <c r="HQ910" s="34"/>
      <c r="HR910" s="34"/>
      <c r="HS910" s="34"/>
      <c r="HT910" s="34"/>
      <c r="HU910" s="34"/>
      <c r="HV910" s="34"/>
      <c r="HW910" s="34"/>
      <c r="HX910" s="34"/>
      <c r="HY910" s="34"/>
      <c r="HZ910" s="34"/>
      <c r="IA910" s="34"/>
      <c r="IB910" s="34"/>
      <c r="IC910" s="34"/>
      <c r="ID910" s="34"/>
      <c r="IE910" s="34"/>
      <c r="IF910" s="34"/>
      <c r="IG910" s="34"/>
      <c r="IH910" s="34"/>
      <c r="II910" s="34"/>
      <c r="IJ910" s="34"/>
      <c r="IK910" s="34"/>
      <c r="IL910" s="34"/>
      <c r="IM910" s="34"/>
      <c r="IN910" s="34"/>
      <c r="IO910" s="34"/>
      <c r="IP910" s="34"/>
      <c r="IQ910" s="34"/>
      <c r="IR910" s="34"/>
      <c r="IS910" s="34"/>
      <c r="IT910" s="34"/>
      <c r="IU910" s="34"/>
      <c r="IV910" s="34"/>
      <c r="IW910" s="34"/>
      <c r="IX910" s="34"/>
      <c r="IY910" s="34"/>
      <c r="IZ910" s="34"/>
      <c r="JA910" s="34"/>
      <c r="JB910" s="34"/>
      <c r="JC910" s="34"/>
      <c r="JD910" s="34"/>
      <c r="JE910" s="34"/>
      <c r="JF910" s="34"/>
      <c r="JG910" s="34"/>
      <c r="JH910" s="34"/>
      <c r="JI910" s="34"/>
      <c r="JJ910" s="34"/>
      <c r="JK910" s="34"/>
      <c r="JL910" s="34"/>
      <c r="JM910" s="34"/>
      <c r="JN910" s="34"/>
      <c r="JO910" s="34"/>
      <c r="JP910" s="34"/>
      <c r="JQ910" s="34"/>
      <c r="JR910" s="34"/>
      <c r="JS910" s="34"/>
      <c r="JT910" s="34"/>
      <c r="JU910" s="34"/>
      <c r="JV910" s="34"/>
      <c r="JW910" s="34"/>
      <c r="JX910" s="34"/>
      <c r="JY910" s="34"/>
      <c r="JZ910" s="34"/>
      <c r="KA910" s="34"/>
      <c r="KB910" s="34"/>
      <c r="KC910" s="34"/>
      <c r="KD910" s="34"/>
      <c r="KE910" s="34"/>
      <c r="KF910" s="34"/>
      <c r="KG910" s="34"/>
      <c r="KH910" s="34"/>
      <c r="KI910" s="34"/>
      <c r="KJ910" s="34"/>
      <c r="KK910" s="34"/>
      <c r="KL910" s="34"/>
      <c r="KM910" s="34"/>
      <c r="KN910" s="34"/>
      <c r="KO910" s="34"/>
      <c r="KP910" s="34"/>
      <c r="KQ910" s="34"/>
      <c r="KR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c r="BM911" s="34"/>
      <c r="BN911" s="34"/>
      <c r="BO911" s="34"/>
      <c r="BP911" s="34"/>
      <c r="BQ911" s="34"/>
      <c r="BR911" s="34"/>
      <c r="BS911" s="34"/>
      <c r="BT911" s="34"/>
      <c r="BU911" s="34"/>
      <c r="BV911" s="34"/>
      <c r="BW911" s="34"/>
      <c r="BX911" s="34"/>
      <c r="BY911" s="34"/>
      <c r="BZ911" s="34"/>
      <c r="CA911" s="34"/>
      <c r="CB911" s="34"/>
      <c r="CC911" s="34"/>
      <c r="CD911" s="34"/>
      <c r="CE911" s="34"/>
      <c r="CF911" s="34"/>
      <c r="CG911" s="34"/>
      <c r="CH911" s="34"/>
      <c r="CI911" s="34"/>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c r="DK911" s="34"/>
      <c r="DL911" s="34"/>
      <c r="DM911" s="34"/>
      <c r="DN911" s="34"/>
      <c r="DO911" s="34"/>
      <c r="DP911" s="34"/>
      <c r="DQ911" s="34"/>
      <c r="DR911" s="34"/>
      <c r="DS911" s="34"/>
      <c r="DT911" s="34"/>
      <c r="DU911" s="34"/>
      <c r="DV911" s="34"/>
      <c r="DW911" s="34"/>
      <c r="DX911" s="34"/>
      <c r="DY911" s="34"/>
      <c r="DZ911" s="34"/>
      <c r="EA911" s="34"/>
      <c r="EB911" s="34"/>
      <c r="EC911" s="34"/>
      <c r="ED911" s="34"/>
      <c r="EE911" s="34"/>
      <c r="EF911" s="34"/>
      <c r="EG911" s="34"/>
      <c r="EH911" s="34"/>
      <c r="EI911" s="34"/>
      <c r="EJ911" s="34"/>
      <c r="EK911" s="34"/>
      <c r="EL911" s="34"/>
      <c r="EM911" s="34"/>
      <c r="EN911" s="34"/>
      <c r="EO911" s="34"/>
      <c r="EP911" s="34"/>
      <c r="EQ911" s="34"/>
      <c r="ER911" s="34"/>
      <c r="ES911" s="34"/>
      <c r="ET911" s="34"/>
      <c r="EU911" s="34"/>
      <c r="EV911" s="34"/>
      <c r="EW911" s="34"/>
      <c r="EX911" s="34"/>
      <c r="EY911" s="34"/>
      <c r="EZ911" s="34"/>
      <c r="FA911" s="34"/>
      <c r="FB911" s="34"/>
      <c r="FC911" s="34"/>
      <c r="FD911" s="34"/>
      <c r="FE911" s="34"/>
      <c r="FF911" s="34"/>
      <c r="FG911" s="34"/>
      <c r="FH911" s="34"/>
      <c r="FI911" s="34"/>
      <c r="FJ911" s="34"/>
      <c r="FK911" s="34"/>
      <c r="FL911" s="34"/>
      <c r="FM911" s="34"/>
      <c r="FN911" s="34"/>
      <c r="FO911" s="34"/>
      <c r="FP911" s="34"/>
      <c r="FQ911" s="34"/>
      <c r="FR911" s="34"/>
      <c r="FS911" s="34"/>
      <c r="FT911" s="34"/>
      <c r="FU911" s="34"/>
      <c r="FV911" s="34"/>
      <c r="FW911" s="34"/>
      <c r="FX911" s="34"/>
      <c r="FY911" s="34"/>
      <c r="FZ911" s="34"/>
      <c r="GA911" s="34"/>
      <c r="GB911" s="34"/>
      <c r="GC911" s="34"/>
      <c r="GD911" s="34"/>
      <c r="GE911" s="34"/>
      <c r="GF911" s="34"/>
      <c r="GG911" s="34"/>
      <c r="GH911" s="34"/>
      <c r="GI911" s="34"/>
      <c r="GJ911" s="34"/>
      <c r="GK911" s="34"/>
      <c r="GL911" s="34"/>
      <c r="GM911" s="34"/>
      <c r="GN911" s="34"/>
      <c r="GO911" s="34"/>
      <c r="GP911" s="34"/>
      <c r="GQ911" s="34"/>
      <c r="GR911" s="34"/>
      <c r="GS911" s="34"/>
      <c r="GT911" s="34"/>
      <c r="GU911" s="34"/>
      <c r="GV911" s="34"/>
      <c r="GW911" s="34"/>
      <c r="GX911" s="34"/>
      <c r="GY911" s="34"/>
      <c r="GZ911" s="34"/>
      <c r="HA911" s="34"/>
      <c r="HB911" s="34"/>
      <c r="HC911" s="34"/>
      <c r="HD911" s="34"/>
      <c r="HE911" s="34"/>
      <c r="HF911" s="34"/>
      <c r="HG911" s="34"/>
      <c r="HH911" s="34"/>
      <c r="HI911" s="34"/>
      <c r="HJ911" s="34"/>
      <c r="HK911" s="34"/>
      <c r="HL911" s="34"/>
      <c r="HM911" s="34"/>
      <c r="HN911" s="34"/>
      <c r="HO911" s="34"/>
      <c r="HP911" s="34"/>
      <c r="HQ911" s="34"/>
      <c r="HR911" s="34"/>
      <c r="HS911" s="34"/>
      <c r="HT911" s="34"/>
      <c r="HU911" s="34"/>
      <c r="HV911" s="34"/>
      <c r="HW911" s="34"/>
      <c r="HX911" s="34"/>
      <c r="HY911" s="34"/>
      <c r="HZ911" s="34"/>
      <c r="IA911" s="34"/>
      <c r="IB911" s="34"/>
      <c r="IC911" s="34"/>
      <c r="ID911" s="34"/>
      <c r="IE911" s="34"/>
      <c r="IF911" s="34"/>
      <c r="IG911" s="34"/>
      <c r="IH911" s="34"/>
      <c r="II911" s="34"/>
      <c r="IJ911" s="34"/>
      <c r="IK911" s="34"/>
      <c r="IL911" s="34"/>
      <c r="IM911" s="34"/>
      <c r="IN911" s="34"/>
      <c r="IO911" s="34"/>
      <c r="IP911" s="34"/>
      <c r="IQ911" s="34"/>
      <c r="IR911" s="34"/>
      <c r="IS911" s="34"/>
      <c r="IT911" s="34"/>
      <c r="IU911" s="34"/>
      <c r="IV911" s="34"/>
      <c r="IW911" s="34"/>
      <c r="IX911" s="34"/>
      <c r="IY911" s="34"/>
      <c r="IZ911" s="34"/>
      <c r="JA911" s="34"/>
      <c r="JB911" s="34"/>
      <c r="JC911" s="34"/>
      <c r="JD911" s="34"/>
      <c r="JE911" s="34"/>
      <c r="JF911" s="34"/>
      <c r="JG911" s="34"/>
      <c r="JH911" s="34"/>
      <c r="JI911" s="34"/>
      <c r="JJ911" s="34"/>
      <c r="JK911" s="34"/>
      <c r="JL911" s="34"/>
      <c r="JM911" s="34"/>
      <c r="JN911" s="34"/>
      <c r="JO911" s="34"/>
      <c r="JP911" s="34"/>
      <c r="JQ911" s="34"/>
      <c r="JR911" s="34"/>
      <c r="JS911" s="34"/>
      <c r="JT911" s="34"/>
      <c r="JU911" s="34"/>
      <c r="JV911" s="34"/>
      <c r="JW911" s="34"/>
      <c r="JX911" s="34"/>
      <c r="JY911" s="34"/>
      <c r="JZ911" s="34"/>
      <c r="KA911" s="34"/>
      <c r="KB911" s="34"/>
      <c r="KC911" s="34"/>
      <c r="KD911" s="34"/>
      <c r="KE911" s="34"/>
      <c r="KF911" s="34"/>
      <c r="KG911" s="34"/>
      <c r="KH911" s="34"/>
      <c r="KI911" s="34"/>
      <c r="KJ911" s="34"/>
      <c r="KK911" s="34"/>
      <c r="KL911" s="34"/>
      <c r="KM911" s="34"/>
      <c r="KN911" s="34"/>
      <c r="KO911" s="34"/>
      <c r="KP911" s="34"/>
      <c r="KQ911" s="34"/>
      <c r="KR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c r="BM912" s="34"/>
      <c r="BN912" s="34"/>
      <c r="BO912" s="34"/>
      <c r="BP912" s="34"/>
      <c r="BQ912" s="34"/>
      <c r="BR912" s="34"/>
      <c r="BS912" s="34"/>
      <c r="BT912" s="34"/>
      <c r="BU912" s="34"/>
      <c r="BV912" s="34"/>
      <c r="BW912" s="34"/>
      <c r="BX912" s="34"/>
      <c r="BY912" s="34"/>
      <c r="BZ912" s="34"/>
      <c r="CA912" s="34"/>
      <c r="CB912" s="34"/>
      <c r="CC912" s="34"/>
      <c r="CD912" s="34"/>
      <c r="CE912" s="34"/>
      <c r="CF912" s="34"/>
      <c r="CG912" s="34"/>
      <c r="CH912" s="34"/>
      <c r="CI912" s="34"/>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c r="DK912" s="34"/>
      <c r="DL912" s="34"/>
      <c r="DM912" s="34"/>
      <c r="DN912" s="34"/>
      <c r="DO912" s="34"/>
      <c r="DP912" s="34"/>
      <c r="DQ912" s="34"/>
      <c r="DR912" s="34"/>
      <c r="DS912" s="34"/>
      <c r="DT912" s="34"/>
      <c r="DU912" s="34"/>
      <c r="DV912" s="34"/>
      <c r="DW912" s="34"/>
      <c r="DX912" s="34"/>
      <c r="DY912" s="34"/>
      <c r="DZ912" s="34"/>
      <c r="EA912" s="34"/>
      <c r="EB912" s="34"/>
      <c r="EC912" s="34"/>
      <c r="ED912" s="34"/>
      <c r="EE912" s="34"/>
      <c r="EF912" s="34"/>
      <c r="EG912" s="34"/>
      <c r="EH912" s="34"/>
      <c r="EI912" s="34"/>
      <c r="EJ912" s="34"/>
      <c r="EK912" s="34"/>
      <c r="EL912" s="34"/>
      <c r="EM912" s="34"/>
      <c r="EN912" s="34"/>
      <c r="EO912" s="34"/>
      <c r="EP912" s="34"/>
      <c r="EQ912" s="34"/>
      <c r="ER912" s="34"/>
      <c r="ES912" s="34"/>
      <c r="ET912" s="34"/>
      <c r="EU912" s="34"/>
      <c r="EV912" s="34"/>
      <c r="EW912" s="34"/>
      <c r="EX912" s="34"/>
      <c r="EY912" s="34"/>
      <c r="EZ912" s="34"/>
      <c r="FA912" s="34"/>
      <c r="FB912" s="34"/>
      <c r="FC912" s="34"/>
      <c r="FD912" s="34"/>
      <c r="FE912" s="34"/>
      <c r="FF912" s="34"/>
      <c r="FG912" s="34"/>
      <c r="FH912" s="34"/>
      <c r="FI912" s="34"/>
      <c r="FJ912" s="34"/>
      <c r="FK912" s="34"/>
      <c r="FL912" s="34"/>
      <c r="FM912" s="34"/>
      <c r="FN912" s="34"/>
      <c r="FO912" s="34"/>
      <c r="FP912" s="34"/>
      <c r="FQ912" s="34"/>
      <c r="FR912" s="34"/>
      <c r="FS912" s="34"/>
      <c r="FT912" s="34"/>
      <c r="FU912" s="34"/>
      <c r="FV912" s="34"/>
      <c r="FW912" s="34"/>
      <c r="FX912" s="34"/>
      <c r="FY912" s="34"/>
      <c r="FZ912" s="34"/>
      <c r="GA912" s="34"/>
      <c r="GB912" s="34"/>
      <c r="GC912" s="34"/>
      <c r="GD912" s="34"/>
      <c r="GE912" s="34"/>
      <c r="GF912" s="34"/>
      <c r="GG912" s="34"/>
      <c r="GH912" s="34"/>
      <c r="GI912" s="34"/>
      <c r="GJ912" s="34"/>
      <c r="GK912" s="34"/>
      <c r="GL912" s="34"/>
      <c r="GM912" s="34"/>
      <c r="GN912" s="34"/>
      <c r="GO912" s="34"/>
      <c r="GP912" s="34"/>
      <c r="GQ912" s="34"/>
      <c r="GR912" s="34"/>
      <c r="GS912" s="34"/>
      <c r="GT912" s="34"/>
      <c r="GU912" s="34"/>
      <c r="GV912" s="34"/>
      <c r="GW912" s="34"/>
      <c r="GX912" s="34"/>
      <c r="GY912" s="34"/>
      <c r="GZ912" s="34"/>
      <c r="HA912" s="34"/>
      <c r="HB912" s="34"/>
      <c r="HC912" s="34"/>
      <c r="HD912" s="34"/>
      <c r="HE912" s="34"/>
      <c r="HF912" s="34"/>
      <c r="HG912" s="34"/>
      <c r="HH912" s="34"/>
      <c r="HI912" s="34"/>
      <c r="HJ912" s="34"/>
      <c r="HK912" s="34"/>
      <c r="HL912" s="34"/>
      <c r="HM912" s="34"/>
      <c r="HN912" s="34"/>
      <c r="HO912" s="34"/>
      <c r="HP912" s="34"/>
      <c r="HQ912" s="34"/>
      <c r="HR912" s="34"/>
      <c r="HS912" s="34"/>
      <c r="HT912" s="34"/>
      <c r="HU912" s="34"/>
      <c r="HV912" s="34"/>
      <c r="HW912" s="34"/>
      <c r="HX912" s="34"/>
      <c r="HY912" s="34"/>
      <c r="HZ912" s="34"/>
      <c r="IA912" s="34"/>
      <c r="IB912" s="34"/>
      <c r="IC912" s="34"/>
      <c r="ID912" s="34"/>
      <c r="IE912" s="34"/>
      <c r="IF912" s="34"/>
      <c r="IG912" s="34"/>
      <c r="IH912" s="34"/>
      <c r="II912" s="34"/>
      <c r="IJ912" s="34"/>
      <c r="IK912" s="34"/>
      <c r="IL912" s="34"/>
      <c r="IM912" s="34"/>
      <c r="IN912" s="34"/>
      <c r="IO912" s="34"/>
      <c r="IP912" s="34"/>
      <c r="IQ912" s="34"/>
      <c r="IR912" s="34"/>
      <c r="IS912" s="34"/>
      <c r="IT912" s="34"/>
      <c r="IU912" s="34"/>
      <c r="IV912" s="34"/>
      <c r="IW912" s="34"/>
      <c r="IX912" s="34"/>
      <c r="IY912" s="34"/>
      <c r="IZ912" s="34"/>
      <c r="JA912" s="34"/>
      <c r="JB912" s="34"/>
      <c r="JC912" s="34"/>
      <c r="JD912" s="34"/>
      <c r="JE912" s="34"/>
      <c r="JF912" s="34"/>
      <c r="JG912" s="34"/>
      <c r="JH912" s="34"/>
      <c r="JI912" s="34"/>
      <c r="JJ912" s="34"/>
      <c r="JK912" s="34"/>
      <c r="JL912" s="34"/>
      <c r="JM912" s="34"/>
      <c r="JN912" s="34"/>
      <c r="JO912" s="34"/>
      <c r="JP912" s="34"/>
      <c r="JQ912" s="34"/>
      <c r="JR912" s="34"/>
      <c r="JS912" s="34"/>
      <c r="JT912" s="34"/>
      <c r="JU912" s="34"/>
      <c r="JV912" s="34"/>
      <c r="JW912" s="34"/>
      <c r="JX912" s="34"/>
      <c r="JY912" s="34"/>
      <c r="JZ912" s="34"/>
      <c r="KA912" s="34"/>
      <c r="KB912" s="34"/>
      <c r="KC912" s="34"/>
      <c r="KD912" s="34"/>
      <c r="KE912" s="34"/>
      <c r="KF912" s="34"/>
      <c r="KG912" s="34"/>
      <c r="KH912" s="34"/>
      <c r="KI912" s="34"/>
      <c r="KJ912" s="34"/>
      <c r="KK912" s="34"/>
      <c r="KL912" s="34"/>
      <c r="KM912" s="34"/>
      <c r="KN912" s="34"/>
      <c r="KO912" s="34"/>
      <c r="KP912" s="34"/>
      <c r="KQ912" s="34"/>
      <c r="KR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c r="BM913" s="34"/>
      <c r="BN913" s="34"/>
      <c r="BO913" s="34"/>
      <c r="BP913" s="34"/>
      <c r="BQ913" s="34"/>
      <c r="BR913" s="34"/>
      <c r="BS913" s="34"/>
      <c r="BT913" s="34"/>
      <c r="BU913" s="34"/>
      <c r="BV913" s="34"/>
      <c r="BW913" s="34"/>
      <c r="BX913" s="34"/>
      <c r="BY913" s="34"/>
      <c r="BZ913" s="34"/>
      <c r="CA913" s="34"/>
      <c r="CB913" s="34"/>
      <c r="CC913" s="34"/>
      <c r="CD913" s="34"/>
      <c r="CE913" s="34"/>
      <c r="CF913" s="34"/>
      <c r="CG913" s="34"/>
      <c r="CH913" s="34"/>
      <c r="CI913" s="34"/>
      <c r="CJ913" s="34"/>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c r="DK913" s="34"/>
      <c r="DL913" s="34"/>
      <c r="DM913" s="34"/>
      <c r="DN913" s="34"/>
      <c r="DO913" s="34"/>
      <c r="DP913" s="34"/>
      <c r="DQ913" s="34"/>
      <c r="DR913" s="34"/>
      <c r="DS913" s="34"/>
      <c r="DT913" s="34"/>
      <c r="DU913" s="34"/>
      <c r="DV913" s="34"/>
      <c r="DW913" s="34"/>
      <c r="DX913" s="34"/>
      <c r="DY913" s="34"/>
      <c r="DZ913" s="34"/>
      <c r="EA913" s="34"/>
      <c r="EB913" s="34"/>
      <c r="EC913" s="34"/>
      <c r="ED913" s="34"/>
      <c r="EE913" s="34"/>
      <c r="EF913" s="34"/>
      <c r="EG913" s="34"/>
      <c r="EH913" s="34"/>
      <c r="EI913" s="34"/>
      <c r="EJ913" s="34"/>
      <c r="EK913" s="34"/>
      <c r="EL913" s="34"/>
      <c r="EM913" s="34"/>
      <c r="EN913" s="34"/>
      <c r="EO913" s="34"/>
      <c r="EP913" s="34"/>
      <c r="EQ913" s="34"/>
      <c r="ER913" s="34"/>
      <c r="ES913" s="34"/>
      <c r="ET913" s="34"/>
      <c r="EU913" s="34"/>
      <c r="EV913" s="34"/>
      <c r="EW913" s="34"/>
      <c r="EX913" s="34"/>
      <c r="EY913" s="34"/>
      <c r="EZ913" s="34"/>
      <c r="FA913" s="34"/>
      <c r="FB913" s="34"/>
      <c r="FC913" s="34"/>
      <c r="FD913" s="34"/>
      <c r="FE913" s="34"/>
      <c r="FF913" s="34"/>
      <c r="FG913" s="34"/>
      <c r="FH913" s="34"/>
      <c r="FI913" s="34"/>
      <c r="FJ913" s="34"/>
      <c r="FK913" s="34"/>
      <c r="FL913" s="34"/>
      <c r="FM913" s="34"/>
      <c r="FN913" s="34"/>
      <c r="FO913" s="34"/>
      <c r="FP913" s="34"/>
      <c r="FQ913" s="34"/>
      <c r="FR913" s="34"/>
      <c r="FS913" s="34"/>
      <c r="FT913" s="34"/>
      <c r="FU913" s="34"/>
      <c r="FV913" s="34"/>
      <c r="FW913" s="34"/>
      <c r="FX913" s="34"/>
      <c r="FY913" s="34"/>
      <c r="FZ913" s="34"/>
      <c r="GA913" s="34"/>
      <c r="GB913" s="34"/>
      <c r="GC913" s="34"/>
      <c r="GD913" s="34"/>
      <c r="GE913" s="34"/>
      <c r="GF913" s="34"/>
      <c r="GG913" s="34"/>
      <c r="GH913" s="34"/>
      <c r="GI913" s="34"/>
      <c r="GJ913" s="34"/>
      <c r="GK913" s="34"/>
      <c r="GL913" s="34"/>
      <c r="GM913" s="34"/>
      <c r="GN913" s="34"/>
      <c r="GO913" s="34"/>
      <c r="GP913" s="34"/>
      <c r="GQ913" s="34"/>
      <c r="GR913" s="34"/>
      <c r="GS913" s="34"/>
      <c r="GT913" s="34"/>
      <c r="GU913" s="34"/>
      <c r="GV913" s="34"/>
      <c r="GW913" s="34"/>
      <c r="GX913" s="34"/>
      <c r="GY913" s="34"/>
      <c r="GZ913" s="34"/>
      <c r="HA913" s="34"/>
      <c r="HB913" s="34"/>
      <c r="HC913" s="34"/>
      <c r="HD913" s="34"/>
      <c r="HE913" s="34"/>
      <c r="HF913" s="34"/>
      <c r="HG913" s="34"/>
      <c r="HH913" s="34"/>
      <c r="HI913" s="34"/>
      <c r="HJ913" s="34"/>
      <c r="HK913" s="34"/>
      <c r="HL913" s="34"/>
      <c r="HM913" s="34"/>
      <c r="HN913" s="34"/>
      <c r="HO913" s="34"/>
      <c r="HP913" s="34"/>
      <c r="HQ913" s="34"/>
      <c r="HR913" s="34"/>
      <c r="HS913" s="34"/>
      <c r="HT913" s="34"/>
      <c r="HU913" s="34"/>
      <c r="HV913" s="34"/>
      <c r="HW913" s="34"/>
      <c r="HX913" s="34"/>
      <c r="HY913" s="34"/>
      <c r="HZ913" s="34"/>
      <c r="IA913" s="34"/>
      <c r="IB913" s="34"/>
      <c r="IC913" s="34"/>
      <c r="ID913" s="34"/>
      <c r="IE913" s="34"/>
      <c r="IF913" s="34"/>
      <c r="IG913" s="34"/>
      <c r="IH913" s="34"/>
      <c r="II913" s="34"/>
      <c r="IJ913" s="34"/>
      <c r="IK913" s="34"/>
      <c r="IL913" s="34"/>
      <c r="IM913" s="34"/>
      <c r="IN913" s="34"/>
      <c r="IO913" s="34"/>
      <c r="IP913" s="34"/>
      <c r="IQ913" s="34"/>
      <c r="IR913" s="34"/>
      <c r="IS913" s="34"/>
      <c r="IT913" s="34"/>
      <c r="IU913" s="34"/>
      <c r="IV913" s="34"/>
      <c r="IW913" s="34"/>
      <c r="IX913" s="34"/>
      <c r="IY913" s="34"/>
      <c r="IZ913" s="34"/>
      <c r="JA913" s="34"/>
      <c r="JB913" s="34"/>
      <c r="JC913" s="34"/>
      <c r="JD913" s="34"/>
      <c r="JE913" s="34"/>
      <c r="JF913" s="34"/>
      <c r="JG913" s="34"/>
      <c r="JH913" s="34"/>
      <c r="JI913" s="34"/>
      <c r="JJ913" s="34"/>
      <c r="JK913" s="34"/>
      <c r="JL913" s="34"/>
      <c r="JM913" s="34"/>
      <c r="JN913" s="34"/>
      <c r="JO913" s="34"/>
      <c r="JP913" s="34"/>
      <c r="JQ913" s="34"/>
      <c r="JR913" s="34"/>
      <c r="JS913" s="34"/>
      <c r="JT913" s="34"/>
      <c r="JU913" s="34"/>
      <c r="JV913" s="34"/>
      <c r="JW913" s="34"/>
      <c r="JX913" s="34"/>
      <c r="JY913" s="34"/>
      <c r="JZ913" s="34"/>
      <c r="KA913" s="34"/>
      <c r="KB913" s="34"/>
      <c r="KC913" s="34"/>
      <c r="KD913" s="34"/>
      <c r="KE913" s="34"/>
      <c r="KF913" s="34"/>
      <c r="KG913" s="34"/>
      <c r="KH913" s="34"/>
      <c r="KI913" s="34"/>
      <c r="KJ913" s="34"/>
      <c r="KK913" s="34"/>
      <c r="KL913" s="34"/>
      <c r="KM913" s="34"/>
      <c r="KN913" s="34"/>
      <c r="KO913" s="34"/>
      <c r="KP913" s="34"/>
      <c r="KQ913" s="34"/>
      <c r="KR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c r="BM914" s="34"/>
      <c r="BN914" s="34"/>
      <c r="BO914" s="34"/>
      <c r="BP914" s="34"/>
      <c r="BQ914" s="34"/>
      <c r="BR914" s="34"/>
      <c r="BS914" s="34"/>
      <c r="BT914" s="34"/>
      <c r="BU914" s="34"/>
      <c r="BV914" s="34"/>
      <c r="BW914" s="34"/>
      <c r="BX914" s="34"/>
      <c r="BY914" s="34"/>
      <c r="BZ914" s="34"/>
      <c r="CA914" s="34"/>
      <c r="CB914" s="34"/>
      <c r="CC914" s="34"/>
      <c r="CD914" s="34"/>
      <c r="CE914" s="34"/>
      <c r="CF914" s="34"/>
      <c r="CG914" s="34"/>
      <c r="CH914" s="34"/>
      <c r="CI914" s="34"/>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c r="DK914" s="34"/>
      <c r="DL914" s="34"/>
      <c r="DM914" s="34"/>
      <c r="DN914" s="34"/>
      <c r="DO914" s="34"/>
      <c r="DP914" s="34"/>
      <c r="DQ914" s="34"/>
      <c r="DR914" s="34"/>
      <c r="DS914" s="34"/>
      <c r="DT914" s="34"/>
      <c r="DU914" s="34"/>
      <c r="DV914" s="34"/>
      <c r="DW914" s="34"/>
      <c r="DX914" s="34"/>
      <c r="DY914" s="34"/>
      <c r="DZ914" s="34"/>
      <c r="EA914" s="34"/>
      <c r="EB914" s="34"/>
      <c r="EC914" s="34"/>
      <c r="ED914" s="34"/>
      <c r="EE914" s="34"/>
      <c r="EF914" s="34"/>
      <c r="EG914" s="34"/>
      <c r="EH914" s="34"/>
      <c r="EI914" s="34"/>
      <c r="EJ914" s="34"/>
      <c r="EK914" s="34"/>
      <c r="EL914" s="34"/>
      <c r="EM914" s="34"/>
      <c r="EN914" s="34"/>
      <c r="EO914" s="34"/>
      <c r="EP914" s="34"/>
      <c r="EQ914" s="34"/>
      <c r="ER914" s="34"/>
      <c r="ES914" s="34"/>
      <c r="ET914" s="34"/>
      <c r="EU914" s="34"/>
      <c r="EV914" s="34"/>
      <c r="EW914" s="34"/>
      <c r="EX914" s="34"/>
      <c r="EY914" s="34"/>
      <c r="EZ914" s="34"/>
      <c r="FA914" s="34"/>
      <c r="FB914" s="34"/>
      <c r="FC914" s="34"/>
      <c r="FD914" s="34"/>
      <c r="FE914" s="34"/>
      <c r="FF914" s="34"/>
      <c r="FG914" s="34"/>
      <c r="FH914" s="34"/>
      <c r="FI914" s="34"/>
      <c r="FJ914" s="34"/>
      <c r="FK914" s="34"/>
      <c r="FL914" s="34"/>
      <c r="FM914" s="34"/>
      <c r="FN914" s="34"/>
      <c r="FO914" s="34"/>
      <c r="FP914" s="34"/>
      <c r="FQ914" s="34"/>
      <c r="FR914" s="34"/>
      <c r="FS914" s="34"/>
      <c r="FT914" s="34"/>
      <c r="FU914" s="34"/>
      <c r="FV914" s="34"/>
      <c r="FW914" s="34"/>
      <c r="FX914" s="34"/>
      <c r="FY914" s="34"/>
      <c r="FZ914" s="34"/>
      <c r="GA914" s="34"/>
      <c r="GB914" s="34"/>
      <c r="GC914" s="34"/>
      <c r="GD914" s="34"/>
      <c r="GE914" s="34"/>
      <c r="GF914" s="34"/>
      <c r="GG914" s="34"/>
      <c r="GH914" s="34"/>
      <c r="GI914" s="34"/>
      <c r="GJ914" s="34"/>
      <c r="GK914" s="34"/>
      <c r="GL914" s="34"/>
      <c r="GM914" s="34"/>
      <c r="GN914" s="34"/>
      <c r="GO914" s="34"/>
      <c r="GP914" s="34"/>
      <c r="GQ914" s="34"/>
      <c r="GR914" s="34"/>
      <c r="GS914" s="34"/>
      <c r="GT914" s="34"/>
      <c r="GU914" s="34"/>
      <c r="GV914" s="34"/>
      <c r="GW914" s="34"/>
      <c r="GX914" s="34"/>
      <c r="GY914" s="34"/>
      <c r="GZ914" s="34"/>
      <c r="HA914" s="34"/>
      <c r="HB914" s="34"/>
      <c r="HC914" s="34"/>
      <c r="HD914" s="34"/>
      <c r="HE914" s="34"/>
      <c r="HF914" s="34"/>
      <c r="HG914" s="34"/>
      <c r="HH914" s="34"/>
      <c r="HI914" s="34"/>
      <c r="HJ914" s="34"/>
      <c r="HK914" s="34"/>
      <c r="HL914" s="34"/>
      <c r="HM914" s="34"/>
      <c r="HN914" s="34"/>
      <c r="HO914" s="34"/>
      <c r="HP914" s="34"/>
      <c r="HQ914" s="34"/>
      <c r="HR914" s="34"/>
      <c r="HS914" s="34"/>
      <c r="HT914" s="34"/>
      <c r="HU914" s="34"/>
      <c r="HV914" s="34"/>
      <c r="HW914" s="34"/>
      <c r="HX914" s="34"/>
      <c r="HY914" s="34"/>
      <c r="HZ914" s="34"/>
      <c r="IA914" s="34"/>
      <c r="IB914" s="34"/>
      <c r="IC914" s="34"/>
      <c r="ID914" s="34"/>
      <c r="IE914" s="34"/>
      <c r="IF914" s="34"/>
      <c r="IG914" s="34"/>
      <c r="IH914" s="34"/>
      <c r="II914" s="34"/>
      <c r="IJ914" s="34"/>
      <c r="IK914" s="34"/>
      <c r="IL914" s="34"/>
      <c r="IM914" s="34"/>
      <c r="IN914" s="34"/>
      <c r="IO914" s="34"/>
      <c r="IP914" s="34"/>
      <c r="IQ914" s="34"/>
      <c r="IR914" s="34"/>
      <c r="IS914" s="34"/>
      <c r="IT914" s="34"/>
      <c r="IU914" s="34"/>
      <c r="IV914" s="34"/>
      <c r="IW914" s="34"/>
      <c r="IX914" s="34"/>
      <c r="IY914" s="34"/>
      <c r="IZ914" s="34"/>
      <c r="JA914" s="34"/>
      <c r="JB914" s="34"/>
      <c r="JC914" s="34"/>
      <c r="JD914" s="34"/>
      <c r="JE914" s="34"/>
      <c r="JF914" s="34"/>
      <c r="JG914" s="34"/>
      <c r="JH914" s="34"/>
      <c r="JI914" s="34"/>
      <c r="JJ914" s="34"/>
      <c r="JK914" s="34"/>
      <c r="JL914" s="34"/>
      <c r="JM914" s="34"/>
      <c r="JN914" s="34"/>
      <c r="JO914" s="34"/>
      <c r="JP914" s="34"/>
      <c r="JQ914" s="34"/>
      <c r="JR914" s="34"/>
      <c r="JS914" s="34"/>
      <c r="JT914" s="34"/>
      <c r="JU914" s="34"/>
      <c r="JV914" s="34"/>
      <c r="JW914" s="34"/>
      <c r="JX914" s="34"/>
      <c r="JY914" s="34"/>
      <c r="JZ914" s="34"/>
      <c r="KA914" s="34"/>
      <c r="KB914" s="34"/>
      <c r="KC914" s="34"/>
      <c r="KD914" s="34"/>
      <c r="KE914" s="34"/>
      <c r="KF914" s="34"/>
      <c r="KG914" s="34"/>
      <c r="KH914" s="34"/>
      <c r="KI914" s="34"/>
      <c r="KJ914" s="34"/>
      <c r="KK914" s="34"/>
      <c r="KL914" s="34"/>
      <c r="KM914" s="34"/>
      <c r="KN914" s="34"/>
      <c r="KO914" s="34"/>
      <c r="KP914" s="34"/>
      <c r="KQ914" s="34"/>
      <c r="KR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c r="BM915" s="34"/>
      <c r="BN915" s="34"/>
      <c r="BO915" s="34"/>
      <c r="BP915" s="34"/>
      <c r="BQ915" s="34"/>
      <c r="BR915" s="34"/>
      <c r="BS915" s="34"/>
      <c r="BT915" s="34"/>
      <c r="BU915" s="34"/>
      <c r="BV915" s="34"/>
      <c r="BW915" s="34"/>
      <c r="BX915" s="34"/>
      <c r="BY915" s="34"/>
      <c r="BZ915" s="34"/>
      <c r="CA915" s="34"/>
      <c r="CB915" s="34"/>
      <c r="CC915" s="34"/>
      <c r="CD915" s="34"/>
      <c r="CE915" s="34"/>
      <c r="CF915" s="34"/>
      <c r="CG915" s="34"/>
      <c r="CH915" s="34"/>
      <c r="CI915" s="34"/>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c r="DK915" s="34"/>
      <c r="DL915" s="34"/>
      <c r="DM915" s="34"/>
      <c r="DN915" s="34"/>
      <c r="DO915" s="34"/>
      <c r="DP915" s="34"/>
      <c r="DQ915" s="34"/>
      <c r="DR915" s="34"/>
      <c r="DS915" s="34"/>
      <c r="DT915" s="34"/>
      <c r="DU915" s="34"/>
      <c r="DV915" s="34"/>
      <c r="DW915" s="34"/>
      <c r="DX915" s="34"/>
      <c r="DY915" s="34"/>
      <c r="DZ915" s="34"/>
      <c r="EA915" s="34"/>
      <c r="EB915" s="34"/>
      <c r="EC915" s="34"/>
      <c r="ED915" s="34"/>
      <c r="EE915" s="34"/>
      <c r="EF915" s="34"/>
      <c r="EG915" s="34"/>
      <c r="EH915" s="34"/>
      <c r="EI915" s="34"/>
      <c r="EJ915" s="34"/>
      <c r="EK915" s="34"/>
      <c r="EL915" s="34"/>
      <c r="EM915" s="34"/>
      <c r="EN915" s="34"/>
      <c r="EO915" s="34"/>
      <c r="EP915" s="34"/>
      <c r="EQ915" s="34"/>
      <c r="ER915" s="34"/>
      <c r="ES915" s="34"/>
      <c r="ET915" s="34"/>
      <c r="EU915" s="34"/>
      <c r="EV915" s="34"/>
      <c r="EW915" s="34"/>
      <c r="EX915" s="34"/>
      <c r="EY915" s="34"/>
      <c r="EZ915" s="34"/>
      <c r="FA915" s="34"/>
      <c r="FB915" s="34"/>
      <c r="FC915" s="34"/>
      <c r="FD915" s="34"/>
      <c r="FE915" s="34"/>
      <c r="FF915" s="34"/>
      <c r="FG915" s="34"/>
      <c r="FH915" s="34"/>
      <c r="FI915" s="34"/>
      <c r="FJ915" s="34"/>
      <c r="FK915" s="34"/>
      <c r="FL915" s="34"/>
      <c r="FM915" s="34"/>
      <c r="FN915" s="34"/>
      <c r="FO915" s="34"/>
      <c r="FP915" s="34"/>
      <c r="FQ915" s="34"/>
      <c r="FR915" s="34"/>
      <c r="FS915" s="34"/>
      <c r="FT915" s="34"/>
      <c r="FU915" s="34"/>
      <c r="FV915" s="34"/>
      <c r="FW915" s="34"/>
      <c r="FX915" s="34"/>
      <c r="FY915" s="34"/>
      <c r="FZ915" s="34"/>
      <c r="GA915" s="34"/>
      <c r="GB915" s="34"/>
      <c r="GC915" s="34"/>
      <c r="GD915" s="34"/>
      <c r="GE915" s="34"/>
      <c r="GF915" s="34"/>
      <c r="GG915" s="34"/>
      <c r="GH915" s="34"/>
      <c r="GI915" s="34"/>
      <c r="GJ915" s="34"/>
      <c r="GK915" s="34"/>
      <c r="GL915" s="34"/>
      <c r="GM915" s="34"/>
      <c r="GN915" s="34"/>
      <c r="GO915" s="34"/>
      <c r="GP915" s="34"/>
      <c r="GQ915" s="34"/>
      <c r="GR915" s="34"/>
      <c r="GS915" s="34"/>
      <c r="GT915" s="34"/>
      <c r="GU915" s="34"/>
      <c r="GV915" s="34"/>
      <c r="GW915" s="34"/>
      <c r="GX915" s="34"/>
      <c r="GY915" s="34"/>
      <c r="GZ915" s="34"/>
      <c r="HA915" s="34"/>
      <c r="HB915" s="34"/>
      <c r="HC915" s="34"/>
      <c r="HD915" s="34"/>
      <c r="HE915" s="34"/>
      <c r="HF915" s="34"/>
      <c r="HG915" s="34"/>
      <c r="HH915" s="34"/>
      <c r="HI915" s="34"/>
      <c r="HJ915" s="34"/>
      <c r="HK915" s="34"/>
      <c r="HL915" s="34"/>
      <c r="HM915" s="34"/>
      <c r="HN915" s="34"/>
      <c r="HO915" s="34"/>
      <c r="HP915" s="34"/>
      <c r="HQ915" s="34"/>
      <c r="HR915" s="34"/>
      <c r="HS915" s="34"/>
      <c r="HT915" s="34"/>
      <c r="HU915" s="34"/>
      <c r="HV915" s="34"/>
      <c r="HW915" s="34"/>
      <c r="HX915" s="34"/>
      <c r="HY915" s="34"/>
      <c r="HZ915" s="34"/>
      <c r="IA915" s="34"/>
      <c r="IB915" s="34"/>
      <c r="IC915" s="34"/>
      <c r="ID915" s="34"/>
      <c r="IE915" s="34"/>
      <c r="IF915" s="34"/>
      <c r="IG915" s="34"/>
      <c r="IH915" s="34"/>
      <c r="II915" s="34"/>
      <c r="IJ915" s="34"/>
      <c r="IK915" s="34"/>
      <c r="IL915" s="34"/>
      <c r="IM915" s="34"/>
      <c r="IN915" s="34"/>
      <c r="IO915" s="34"/>
      <c r="IP915" s="34"/>
      <c r="IQ915" s="34"/>
      <c r="IR915" s="34"/>
      <c r="IS915" s="34"/>
      <c r="IT915" s="34"/>
      <c r="IU915" s="34"/>
      <c r="IV915" s="34"/>
      <c r="IW915" s="34"/>
      <c r="IX915" s="34"/>
      <c r="IY915" s="34"/>
      <c r="IZ915" s="34"/>
      <c r="JA915" s="34"/>
      <c r="JB915" s="34"/>
      <c r="JC915" s="34"/>
      <c r="JD915" s="34"/>
      <c r="JE915" s="34"/>
      <c r="JF915" s="34"/>
      <c r="JG915" s="34"/>
      <c r="JH915" s="34"/>
      <c r="JI915" s="34"/>
      <c r="JJ915" s="34"/>
      <c r="JK915" s="34"/>
      <c r="JL915" s="34"/>
      <c r="JM915" s="34"/>
      <c r="JN915" s="34"/>
      <c r="JO915" s="34"/>
      <c r="JP915" s="34"/>
      <c r="JQ915" s="34"/>
      <c r="JR915" s="34"/>
      <c r="JS915" s="34"/>
      <c r="JT915" s="34"/>
      <c r="JU915" s="34"/>
      <c r="JV915" s="34"/>
      <c r="JW915" s="34"/>
      <c r="JX915" s="34"/>
      <c r="JY915" s="34"/>
      <c r="JZ915" s="34"/>
      <c r="KA915" s="34"/>
      <c r="KB915" s="34"/>
      <c r="KC915" s="34"/>
      <c r="KD915" s="34"/>
      <c r="KE915" s="34"/>
      <c r="KF915" s="34"/>
      <c r="KG915" s="34"/>
      <c r="KH915" s="34"/>
      <c r="KI915" s="34"/>
      <c r="KJ915" s="34"/>
      <c r="KK915" s="34"/>
      <c r="KL915" s="34"/>
      <c r="KM915" s="34"/>
      <c r="KN915" s="34"/>
      <c r="KO915" s="34"/>
      <c r="KP915" s="34"/>
      <c r="KQ915" s="34"/>
      <c r="KR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c r="BM916" s="34"/>
      <c r="BN916" s="34"/>
      <c r="BO916" s="34"/>
      <c r="BP916" s="34"/>
      <c r="BQ916" s="34"/>
      <c r="BR916" s="34"/>
      <c r="BS916" s="34"/>
      <c r="BT916" s="34"/>
      <c r="BU916" s="34"/>
      <c r="BV916" s="34"/>
      <c r="BW916" s="34"/>
      <c r="BX916" s="34"/>
      <c r="BY916" s="34"/>
      <c r="BZ916" s="34"/>
      <c r="CA916" s="34"/>
      <c r="CB916" s="34"/>
      <c r="CC916" s="34"/>
      <c r="CD916" s="34"/>
      <c r="CE916" s="34"/>
      <c r="CF916" s="34"/>
      <c r="CG916" s="34"/>
      <c r="CH916" s="34"/>
      <c r="CI916" s="34"/>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c r="DK916" s="34"/>
      <c r="DL916" s="34"/>
      <c r="DM916" s="34"/>
      <c r="DN916" s="34"/>
      <c r="DO916" s="34"/>
      <c r="DP916" s="34"/>
      <c r="DQ916" s="34"/>
      <c r="DR916" s="34"/>
      <c r="DS916" s="34"/>
      <c r="DT916" s="34"/>
      <c r="DU916" s="34"/>
      <c r="DV916" s="34"/>
      <c r="DW916" s="34"/>
      <c r="DX916" s="34"/>
      <c r="DY916" s="34"/>
      <c r="DZ916" s="34"/>
      <c r="EA916" s="34"/>
      <c r="EB916" s="34"/>
      <c r="EC916" s="34"/>
      <c r="ED916" s="34"/>
      <c r="EE916" s="34"/>
      <c r="EF916" s="34"/>
      <c r="EG916" s="34"/>
      <c r="EH916" s="34"/>
      <c r="EI916" s="34"/>
      <c r="EJ916" s="34"/>
      <c r="EK916" s="34"/>
      <c r="EL916" s="34"/>
      <c r="EM916" s="34"/>
      <c r="EN916" s="34"/>
      <c r="EO916" s="34"/>
      <c r="EP916" s="34"/>
      <c r="EQ916" s="34"/>
      <c r="ER916" s="34"/>
      <c r="ES916" s="34"/>
      <c r="ET916" s="34"/>
      <c r="EU916" s="34"/>
      <c r="EV916" s="34"/>
      <c r="EW916" s="34"/>
      <c r="EX916" s="34"/>
      <c r="EY916" s="34"/>
      <c r="EZ916" s="34"/>
      <c r="FA916" s="34"/>
      <c r="FB916" s="34"/>
      <c r="FC916" s="34"/>
      <c r="FD916" s="34"/>
      <c r="FE916" s="34"/>
      <c r="FF916" s="34"/>
      <c r="FG916" s="34"/>
      <c r="FH916" s="34"/>
      <c r="FI916" s="34"/>
      <c r="FJ916" s="34"/>
      <c r="FK916" s="34"/>
      <c r="FL916" s="34"/>
      <c r="FM916" s="34"/>
      <c r="FN916" s="34"/>
      <c r="FO916" s="34"/>
      <c r="FP916" s="34"/>
      <c r="FQ916" s="34"/>
      <c r="FR916" s="34"/>
      <c r="FS916" s="34"/>
      <c r="FT916" s="34"/>
      <c r="FU916" s="34"/>
      <c r="FV916" s="34"/>
      <c r="FW916" s="34"/>
      <c r="FX916" s="34"/>
      <c r="FY916" s="34"/>
      <c r="FZ916" s="34"/>
      <c r="GA916" s="34"/>
      <c r="GB916" s="34"/>
      <c r="GC916" s="34"/>
      <c r="GD916" s="34"/>
      <c r="GE916" s="34"/>
      <c r="GF916" s="34"/>
      <c r="GG916" s="34"/>
      <c r="GH916" s="34"/>
      <c r="GI916" s="34"/>
      <c r="GJ916" s="34"/>
      <c r="GK916" s="34"/>
      <c r="GL916" s="34"/>
      <c r="GM916" s="34"/>
      <c r="GN916" s="34"/>
      <c r="GO916" s="34"/>
      <c r="GP916" s="34"/>
      <c r="GQ916" s="34"/>
      <c r="GR916" s="34"/>
      <c r="GS916" s="34"/>
      <c r="GT916" s="34"/>
      <c r="GU916" s="34"/>
      <c r="GV916" s="34"/>
      <c r="GW916" s="34"/>
      <c r="GX916" s="34"/>
      <c r="GY916" s="34"/>
      <c r="GZ916" s="34"/>
      <c r="HA916" s="34"/>
      <c r="HB916" s="34"/>
      <c r="HC916" s="34"/>
      <c r="HD916" s="34"/>
      <c r="HE916" s="34"/>
      <c r="HF916" s="34"/>
      <c r="HG916" s="34"/>
      <c r="HH916" s="34"/>
      <c r="HI916" s="34"/>
      <c r="HJ916" s="34"/>
      <c r="HK916" s="34"/>
      <c r="HL916" s="34"/>
      <c r="HM916" s="34"/>
      <c r="HN916" s="34"/>
      <c r="HO916" s="34"/>
      <c r="HP916" s="34"/>
      <c r="HQ916" s="34"/>
      <c r="HR916" s="34"/>
      <c r="HS916" s="34"/>
      <c r="HT916" s="34"/>
      <c r="HU916" s="34"/>
      <c r="HV916" s="34"/>
      <c r="HW916" s="34"/>
      <c r="HX916" s="34"/>
      <c r="HY916" s="34"/>
      <c r="HZ916" s="34"/>
      <c r="IA916" s="34"/>
      <c r="IB916" s="34"/>
      <c r="IC916" s="34"/>
      <c r="ID916" s="34"/>
      <c r="IE916" s="34"/>
      <c r="IF916" s="34"/>
      <c r="IG916" s="34"/>
      <c r="IH916" s="34"/>
      <c r="II916" s="34"/>
      <c r="IJ916" s="34"/>
      <c r="IK916" s="34"/>
      <c r="IL916" s="34"/>
      <c r="IM916" s="34"/>
      <c r="IN916" s="34"/>
      <c r="IO916" s="34"/>
      <c r="IP916" s="34"/>
      <c r="IQ916" s="34"/>
      <c r="IR916" s="34"/>
      <c r="IS916" s="34"/>
      <c r="IT916" s="34"/>
      <c r="IU916" s="34"/>
      <c r="IV916" s="34"/>
      <c r="IW916" s="34"/>
      <c r="IX916" s="34"/>
      <c r="IY916" s="34"/>
      <c r="IZ916" s="34"/>
      <c r="JA916" s="34"/>
      <c r="JB916" s="34"/>
      <c r="JC916" s="34"/>
      <c r="JD916" s="34"/>
      <c r="JE916" s="34"/>
      <c r="JF916" s="34"/>
      <c r="JG916" s="34"/>
      <c r="JH916" s="34"/>
      <c r="JI916" s="34"/>
      <c r="JJ916" s="34"/>
      <c r="JK916" s="34"/>
      <c r="JL916" s="34"/>
      <c r="JM916" s="34"/>
      <c r="JN916" s="34"/>
      <c r="JO916" s="34"/>
      <c r="JP916" s="34"/>
      <c r="JQ916" s="34"/>
      <c r="JR916" s="34"/>
      <c r="JS916" s="34"/>
      <c r="JT916" s="34"/>
      <c r="JU916" s="34"/>
      <c r="JV916" s="34"/>
      <c r="JW916" s="34"/>
      <c r="JX916" s="34"/>
      <c r="JY916" s="34"/>
      <c r="JZ916" s="34"/>
      <c r="KA916" s="34"/>
      <c r="KB916" s="34"/>
      <c r="KC916" s="34"/>
      <c r="KD916" s="34"/>
      <c r="KE916" s="34"/>
      <c r="KF916" s="34"/>
      <c r="KG916" s="34"/>
      <c r="KH916" s="34"/>
      <c r="KI916" s="34"/>
      <c r="KJ916" s="34"/>
      <c r="KK916" s="34"/>
      <c r="KL916" s="34"/>
      <c r="KM916" s="34"/>
      <c r="KN916" s="34"/>
      <c r="KO916" s="34"/>
      <c r="KP916" s="34"/>
      <c r="KQ916" s="34"/>
      <c r="KR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c r="BM917" s="34"/>
      <c r="BN917" s="34"/>
      <c r="BO917" s="34"/>
      <c r="BP917" s="34"/>
      <c r="BQ917" s="34"/>
      <c r="BR917" s="34"/>
      <c r="BS917" s="34"/>
      <c r="BT917" s="34"/>
      <c r="BU917" s="34"/>
      <c r="BV917" s="34"/>
      <c r="BW917" s="34"/>
      <c r="BX917" s="34"/>
      <c r="BY917" s="34"/>
      <c r="BZ917" s="34"/>
      <c r="CA917" s="34"/>
      <c r="CB917" s="34"/>
      <c r="CC917" s="34"/>
      <c r="CD917" s="34"/>
      <c r="CE917" s="34"/>
      <c r="CF917" s="34"/>
      <c r="CG917" s="34"/>
      <c r="CH917" s="34"/>
      <c r="CI917" s="34"/>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c r="DK917" s="34"/>
      <c r="DL917" s="34"/>
      <c r="DM917" s="34"/>
      <c r="DN917" s="34"/>
      <c r="DO917" s="34"/>
      <c r="DP917" s="34"/>
      <c r="DQ917" s="34"/>
      <c r="DR917" s="34"/>
      <c r="DS917" s="34"/>
      <c r="DT917" s="34"/>
      <c r="DU917" s="34"/>
      <c r="DV917" s="34"/>
      <c r="DW917" s="34"/>
      <c r="DX917" s="34"/>
      <c r="DY917" s="34"/>
      <c r="DZ917" s="34"/>
      <c r="EA917" s="34"/>
      <c r="EB917" s="34"/>
      <c r="EC917" s="34"/>
      <c r="ED917" s="34"/>
      <c r="EE917" s="34"/>
      <c r="EF917" s="34"/>
      <c r="EG917" s="34"/>
      <c r="EH917" s="34"/>
      <c r="EI917" s="34"/>
      <c r="EJ917" s="34"/>
      <c r="EK917" s="34"/>
      <c r="EL917" s="34"/>
      <c r="EM917" s="34"/>
      <c r="EN917" s="34"/>
      <c r="EO917" s="34"/>
      <c r="EP917" s="34"/>
      <c r="EQ917" s="34"/>
      <c r="ER917" s="34"/>
      <c r="ES917" s="34"/>
      <c r="ET917" s="34"/>
      <c r="EU917" s="34"/>
      <c r="EV917" s="34"/>
      <c r="EW917" s="34"/>
      <c r="EX917" s="34"/>
      <c r="EY917" s="34"/>
      <c r="EZ917" s="34"/>
      <c r="FA917" s="34"/>
      <c r="FB917" s="34"/>
      <c r="FC917" s="34"/>
      <c r="FD917" s="34"/>
      <c r="FE917" s="34"/>
      <c r="FF917" s="34"/>
      <c r="FG917" s="34"/>
      <c r="FH917" s="34"/>
      <c r="FI917" s="34"/>
      <c r="FJ917" s="34"/>
      <c r="FK917" s="34"/>
      <c r="FL917" s="34"/>
      <c r="FM917" s="34"/>
      <c r="FN917" s="34"/>
      <c r="FO917" s="34"/>
      <c r="FP917" s="34"/>
      <c r="FQ917" s="34"/>
      <c r="FR917" s="34"/>
      <c r="FS917" s="34"/>
      <c r="FT917" s="34"/>
      <c r="FU917" s="34"/>
      <c r="FV917" s="34"/>
      <c r="FW917" s="34"/>
      <c r="FX917" s="34"/>
      <c r="FY917" s="34"/>
      <c r="FZ917" s="34"/>
      <c r="GA917" s="34"/>
      <c r="GB917" s="34"/>
      <c r="GC917" s="34"/>
      <c r="GD917" s="34"/>
      <c r="GE917" s="34"/>
      <c r="GF917" s="34"/>
      <c r="GG917" s="34"/>
      <c r="GH917" s="34"/>
      <c r="GI917" s="34"/>
      <c r="GJ917" s="34"/>
      <c r="GK917" s="34"/>
      <c r="GL917" s="34"/>
      <c r="GM917" s="34"/>
      <c r="GN917" s="34"/>
      <c r="GO917" s="34"/>
      <c r="GP917" s="34"/>
      <c r="GQ917" s="34"/>
      <c r="GR917" s="34"/>
      <c r="GS917" s="34"/>
      <c r="GT917" s="34"/>
      <c r="GU917" s="34"/>
      <c r="GV917" s="34"/>
      <c r="GW917" s="34"/>
      <c r="GX917" s="34"/>
      <c r="GY917" s="34"/>
      <c r="GZ917" s="34"/>
      <c r="HA917" s="34"/>
      <c r="HB917" s="34"/>
      <c r="HC917" s="34"/>
      <c r="HD917" s="34"/>
      <c r="HE917" s="34"/>
      <c r="HF917" s="34"/>
      <c r="HG917" s="34"/>
      <c r="HH917" s="34"/>
      <c r="HI917" s="34"/>
      <c r="HJ917" s="34"/>
      <c r="HK917" s="34"/>
      <c r="HL917" s="34"/>
      <c r="HM917" s="34"/>
      <c r="HN917" s="34"/>
      <c r="HO917" s="34"/>
      <c r="HP917" s="34"/>
      <c r="HQ917" s="34"/>
      <c r="HR917" s="34"/>
      <c r="HS917" s="34"/>
      <c r="HT917" s="34"/>
      <c r="HU917" s="34"/>
      <c r="HV917" s="34"/>
      <c r="HW917" s="34"/>
      <c r="HX917" s="34"/>
      <c r="HY917" s="34"/>
      <c r="HZ917" s="34"/>
      <c r="IA917" s="34"/>
      <c r="IB917" s="34"/>
      <c r="IC917" s="34"/>
      <c r="ID917" s="34"/>
      <c r="IE917" s="34"/>
      <c r="IF917" s="34"/>
      <c r="IG917" s="34"/>
      <c r="IH917" s="34"/>
      <c r="II917" s="34"/>
      <c r="IJ917" s="34"/>
      <c r="IK917" s="34"/>
      <c r="IL917" s="34"/>
      <c r="IM917" s="34"/>
      <c r="IN917" s="34"/>
      <c r="IO917" s="34"/>
      <c r="IP917" s="34"/>
      <c r="IQ917" s="34"/>
      <c r="IR917" s="34"/>
      <c r="IS917" s="34"/>
      <c r="IT917" s="34"/>
      <c r="IU917" s="34"/>
      <c r="IV917" s="34"/>
      <c r="IW917" s="34"/>
      <c r="IX917" s="34"/>
      <c r="IY917" s="34"/>
      <c r="IZ917" s="34"/>
      <c r="JA917" s="34"/>
      <c r="JB917" s="34"/>
      <c r="JC917" s="34"/>
      <c r="JD917" s="34"/>
      <c r="JE917" s="34"/>
      <c r="JF917" s="34"/>
      <c r="JG917" s="34"/>
      <c r="JH917" s="34"/>
      <c r="JI917" s="34"/>
      <c r="JJ917" s="34"/>
      <c r="JK917" s="34"/>
      <c r="JL917" s="34"/>
      <c r="JM917" s="34"/>
      <c r="JN917" s="34"/>
      <c r="JO917" s="34"/>
      <c r="JP917" s="34"/>
      <c r="JQ917" s="34"/>
      <c r="JR917" s="34"/>
      <c r="JS917" s="34"/>
      <c r="JT917" s="34"/>
      <c r="JU917" s="34"/>
      <c r="JV917" s="34"/>
      <c r="JW917" s="34"/>
      <c r="JX917" s="34"/>
      <c r="JY917" s="34"/>
      <c r="JZ917" s="34"/>
      <c r="KA917" s="34"/>
      <c r="KB917" s="34"/>
      <c r="KC917" s="34"/>
      <c r="KD917" s="34"/>
      <c r="KE917" s="34"/>
      <c r="KF917" s="34"/>
      <c r="KG917" s="34"/>
      <c r="KH917" s="34"/>
      <c r="KI917" s="34"/>
      <c r="KJ917" s="34"/>
      <c r="KK917" s="34"/>
      <c r="KL917" s="34"/>
      <c r="KM917" s="34"/>
      <c r="KN917" s="34"/>
      <c r="KO917" s="34"/>
      <c r="KP917" s="34"/>
      <c r="KQ917" s="34"/>
      <c r="KR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c r="BM918" s="34"/>
      <c r="BN918" s="34"/>
      <c r="BO918" s="34"/>
      <c r="BP918" s="34"/>
      <c r="BQ918" s="34"/>
      <c r="BR918" s="34"/>
      <c r="BS918" s="34"/>
      <c r="BT918" s="34"/>
      <c r="BU918" s="34"/>
      <c r="BV918" s="34"/>
      <c r="BW918" s="34"/>
      <c r="BX918" s="34"/>
      <c r="BY918" s="34"/>
      <c r="BZ918" s="34"/>
      <c r="CA918" s="34"/>
      <c r="CB918" s="34"/>
      <c r="CC918" s="34"/>
      <c r="CD918" s="34"/>
      <c r="CE918" s="34"/>
      <c r="CF918" s="34"/>
      <c r="CG918" s="34"/>
      <c r="CH918" s="34"/>
      <c r="CI918" s="34"/>
      <c r="CJ918" s="34"/>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c r="DK918" s="34"/>
      <c r="DL918" s="34"/>
      <c r="DM918" s="34"/>
      <c r="DN918" s="34"/>
      <c r="DO918" s="34"/>
      <c r="DP918" s="34"/>
      <c r="DQ918" s="34"/>
      <c r="DR918" s="34"/>
      <c r="DS918" s="34"/>
      <c r="DT918" s="34"/>
      <c r="DU918" s="34"/>
      <c r="DV918" s="34"/>
      <c r="DW918" s="34"/>
      <c r="DX918" s="34"/>
      <c r="DY918" s="34"/>
      <c r="DZ918" s="34"/>
      <c r="EA918" s="34"/>
      <c r="EB918" s="34"/>
      <c r="EC918" s="34"/>
      <c r="ED918" s="34"/>
      <c r="EE918" s="34"/>
      <c r="EF918" s="34"/>
      <c r="EG918" s="34"/>
      <c r="EH918" s="34"/>
      <c r="EI918" s="34"/>
      <c r="EJ918" s="34"/>
      <c r="EK918" s="34"/>
      <c r="EL918" s="34"/>
      <c r="EM918" s="34"/>
      <c r="EN918" s="34"/>
      <c r="EO918" s="34"/>
      <c r="EP918" s="34"/>
      <c r="EQ918" s="34"/>
      <c r="ER918" s="34"/>
      <c r="ES918" s="34"/>
      <c r="ET918" s="34"/>
      <c r="EU918" s="34"/>
      <c r="EV918" s="34"/>
      <c r="EW918" s="34"/>
      <c r="EX918" s="34"/>
      <c r="EY918" s="34"/>
      <c r="EZ918" s="34"/>
      <c r="FA918" s="34"/>
      <c r="FB918" s="34"/>
      <c r="FC918" s="34"/>
      <c r="FD918" s="34"/>
      <c r="FE918" s="34"/>
      <c r="FF918" s="34"/>
      <c r="FG918" s="34"/>
      <c r="FH918" s="34"/>
      <c r="FI918" s="34"/>
      <c r="FJ918" s="34"/>
      <c r="FK918" s="34"/>
      <c r="FL918" s="34"/>
      <c r="FM918" s="34"/>
      <c r="FN918" s="34"/>
      <c r="FO918" s="34"/>
      <c r="FP918" s="34"/>
      <c r="FQ918" s="34"/>
      <c r="FR918" s="34"/>
      <c r="FS918" s="34"/>
      <c r="FT918" s="34"/>
      <c r="FU918" s="34"/>
      <c r="FV918" s="34"/>
      <c r="FW918" s="34"/>
      <c r="FX918" s="34"/>
      <c r="FY918" s="34"/>
      <c r="FZ918" s="34"/>
      <c r="GA918" s="34"/>
      <c r="GB918" s="34"/>
      <c r="GC918" s="34"/>
      <c r="GD918" s="34"/>
      <c r="GE918" s="34"/>
      <c r="GF918" s="34"/>
      <c r="GG918" s="34"/>
      <c r="GH918" s="34"/>
      <c r="GI918" s="34"/>
      <c r="GJ918" s="34"/>
      <c r="GK918" s="34"/>
      <c r="GL918" s="34"/>
      <c r="GM918" s="34"/>
      <c r="GN918" s="34"/>
      <c r="GO918" s="34"/>
      <c r="GP918" s="34"/>
      <c r="GQ918" s="34"/>
      <c r="GR918" s="34"/>
      <c r="GS918" s="34"/>
      <c r="GT918" s="34"/>
      <c r="GU918" s="34"/>
      <c r="GV918" s="34"/>
      <c r="GW918" s="34"/>
      <c r="GX918" s="34"/>
      <c r="GY918" s="34"/>
      <c r="GZ918" s="34"/>
      <c r="HA918" s="34"/>
      <c r="HB918" s="34"/>
      <c r="HC918" s="34"/>
      <c r="HD918" s="34"/>
      <c r="HE918" s="34"/>
      <c r="HF918" s="34"/>
      <c r="HG918" s="34"/>
      <c r="HH918" s="34"/>
      <c r="HI918" s="34"/>
      <c r="HJ918" s="34"/>
      <c r="HK918" s="34"/>
      <c r="HL918" s="34"/>
      <c r="HM918" s="34"/>
      <c r="HN918" s="34"/>
      <c r="HO918" s="34"/>
      <c r="HP918" s="34"/>
      <c r="HQ918" s="34"/>
      <c r="HR918" s="34"/>
      <c r="HS918" s="34"/>
      <c r="HT918" s="34"/>
      <c r="HU918" s="34"/>
      <c r="HV918" s="34"/>
      <c r="HW918" s="34"/>
      <c r="HX918" s="34"/>
      <c r="HY918" s="34"/>
      <c r="HZ918" s="34"/>
      <c r="IA918" s="34"/>
      <c r="IB918" s="34"/>
      <c r="IC918" s="34"/>
      <c r="ID918" s="34"/>
      <c r="IE918" s="34"/>
      <c r="IF918" s="34"/>
      <c r="IG918" s="34"/>
      <c r="IH918" s="34"/>
      <c r="II918" s="34"/>
      <c r="IJ918" s="34"/>
      <c r="IK918" s="34"/>
      <c r="IL918" s="34"/>
      <c r="IM918" s="34"/>
      <c r="IN918" s="34"/>
      <c r="IO918" s="34"/>
      <c r="IP918" s="34"/>
      <c r="IQ918" s="34"/>
      <c r="IR918" s="34"/>
      <c r="IS918" s="34"/>
      <c r="IT918" s="34"/>
      <c r="IU918" s="34"/>
      <c r="IV918" s="34"/>
      <c r="IW918" s="34"/>
      <c r="IX918" s="34"/>
      <c r="IY918" s="34"/>
      <c r="IZ918" s="34"/>
      <c r="JA918" s="34"/>
      <c r="JB918" s="34"/>
      <c r="JC918" s="34"/>
      <c r="JD918" s="34"/>
      <c r="JE918" s="34"/>
      <c r="JF918" s="34"/>
      <c r="JG918" s="34"/>
      <c r="JH918" s="34"/>
      <c r="JI918" s="34"/>
      <c r="JJ918" s="34"/>
      <c r="JK918" s="34"/>
      <c r="JL918" s="34"/>
      <c r="JM918" s="34"/>
      <c r="JN918" s="34"/>
      <c r="JO918" s="34"/>
      <c r="JP918" s="34"/>
      <c r="JQ918" s="34"/>
      <c r="JR918" s="34"/>
      <c r="JS918" s="34"/>
      <c r="JT918" s="34"/>
      <c r="JU918" s="34"/>
      <c r="JV918" s="34"/>
      <c r="JW918" s="34"/>
      <c r="JX918" s="34"/>
      <c r="JY918" s="34"/>
      <c r="JZ918" s="34"/>
      <c r="KA918" s="34"/>
      <c r="KB918" s="34"/>
      <c r="KC918" s="34"/>
      <c r="KD918" s="34"/>
      <c r="KE918" s="34"/>
      <c r="KF918" s="34"/>
      <c r="KG918" s="34"/>
      <c r="KH918" s="34"/>
      <c r="KI918" s="34"/>
      <c r="KJ918" s="34"/>
      <c r="KK918" s="34"/>
      <c r="KL918" s="34"/>
      <c r="KM918" s="34"/>
      <c r="KN918" s="34"/>
      <c r="KO918" s="34"/>
      <c r="KP918" s="34"/>
      <c r="KQ918" s="34"/>
      <c r="KR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c r="BM919" s="34"/>
      <c r="BN919" s="34"/>
      <c r="BO919" s="34"/>
      <c r="BP919" s="34"/>
      <c r="BQ919" s="34"/>
      <c r="BR919" s="34"/>
      <c r="BS919" s="34"/>
      <c r="BT919" s="34"/>
      <c r="BU919" s="34"/>
      <c r="BV919" s="34"/>
      <c r="BW919" s="34"/>
      <c r="BX919" s="34"/>
      <c r="BY919" s="34"/>
      <c r="BZ919" s="34"/>
      <c r="CA919" s="34"/>
      <c r="CB919" s="34"/>
      <c r="CC919" s="34"/>
      <c r="CD919" s="34"/>
      <c r="CE919" s="34"/>
      <c r="CF919" s="34"/>
      <c r="CG919" s="34"/>
      <c r="CH919" s="34"/>
      <c r="CI919" s="34"/>
      <c r="CJ919" s="34"/>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c r="DK919" s="34"/>
      <c r="DL919" s="34"/>
      <c r="DM919" s="34"/>
      <c r="DN919" s="34"/>
      <c r="DO919" s="34"/>
      <c r="DP919" s="34"/>
      <c r="DQ919" s="34"/>
      <c r="DR919" s="34"/>
      <c r="DS919" s="34"/>
      <c r="DT919" s="34"/>
      <c r="DU919" s="34"/>
      <c r="DV919" s="34"/>
      <c r="DW919" s="34"/>
      <c r="DX919" s="34"/>
      <c r="DY919" s="34"/>
      <c r="DZ919" s="34"/>
      <c r="EA919" s="34"/>
      <c r="EB919" s="34"/>
      <c r="EC919" s="34"/>
      <c r="ED919" s="34"/>
      <c r="EE919" s="34"/>
      <c r="EF919" s="34"/>
      <c r="EG919" s="34"/>
      <c r="EH919" s="34"/>
      <c r="EI919" s="34"/>
      <c r="EJ919" s="34"/>
      <c r="EK919" s="34"/>
      <c r="EL919" s="34"/>
      <c r="EM919" s="34"/>
      <c r="EN919" s="34"/>
      <c r="EO919" s="34"/>
      <c r="EP919" s="34"/>
      <c r="EQ919" s="34"/>
      <c r="ER919" s="34"/>
      <c r="ES919" s="34"/>
      <c r="ET919" s="34"/>
      <c r="EU919" s="34"/>
      <c r="EV919" s="34"/>
      <c r="EW919" s="34"/>
      <c r="EX919" s="34"/>
      <c r="EY919" s="34"/>
      <c r="EZ919" s="34"/>
      <c r="FA919" s="34"/>
      <c r="FB919" s="34"/>
      <c r="FC919" s="34"/>
      <c r="FD919" s="34"/>
      <c r="FE919" s="34"/>
      <c r="FF919" s="34"/>
      <c r="FG919" s="34"/>
      <c r="FH919" s="34"/>
      <c r="FI919" s="34"/>
      <c r="FJ919" s="34"/>
      <c r="FK919" s="34"/>
      <c r="FL919" s="34"/>
      <c r="FM919" s="34"/>
      <c r="FN919" s="34"/>
      <c r="FO919" s="34"/>
      <c r="FP919" s="34"/>
      <c r="FQ919" s="34"/>
      <c r="FR919" s="34"/>
      <c r="FS919" s="34"/>
      <c r="FT919" s="34"/>
      <c r="FU919" s="34"/>
      <c r="FV919" s="34"/>
      <c r="FW919" s="34"/>
      <c r="FX919" s="34"/>
      <c r="FY919" s="34"/>
      <c r="FZ919" s="34"/>
      <c r="GA919" s="34"/>
      <c r="GB919" s="34"/>
      <c r="GC919" s="34"/>
      <c r="GD919" s="34"/>
      <c r="GE919" s="34"/>
      <c r="GF919" s="34"/>
      <c r="GG919" s="34"/>
      <c r="GH919" s="34"/>
      <c r="GI919" s="34"/>
      <c r="GJ919" s="34"/>
      <c r="GK919" s="34"/>
      <c r="GL919" s="34"/>
      <c r="GM919" s="34"/>
      <c r="GN919" s="34"/>
      <c r="GO919" s="34"/>
      <c r="GP919" s="34"/>
      <c r="GQ919" s="34"/>
      <c r="GR919" s="34"/>
      <c r="GS919" s="34"/>
      <c r="GT919" s="34"/>
      <c r="GU919" s="34"/>
      <c r="GV919" s="34"/>
      <c r="GW919" s="34"/>
      <c r="GX919" s="34"/>
      <c r="GY919" s="34"/>
      <c r="GZ919" s="34"/>
      <c r="HA919" s="34"/>
      <c r="HB919" s="34"/>
      <c r="HC919" s="34"/>
      <c r="HD919" s="34"/>
      <c r="HE919" s="34"/>
      <c r="HF919" s="34"/>
      <c r="HG919" s="34"/>
      <c r="HH919" s="34"/>
      <c r="HI919" s="34"/>
      <c r="HJ919" s="34"/>
      <c r="HK919" s="34"/>
      <c r="HL919" s="34"/>
      <c r="HM919" s="34"/>
      <c r="HN919" s="34"/>
      <c r="HO919" s="34"/>
      <c r="HP919" s="34"/>
      <c r="HQ919" s="34"/>
      <c r="HR919" s="34"/>
      <c r="HS919" s="34"/>
      <c r="HT919" s="34"/>
      <c r="HU919" s="34"/>
      <c r="HV919" s="34"/>
      <c r="HW919" s="34"/>
      <c r="HX919" s="34"/>
      <c r="HY919" s="34"/>
      <c r="HZ919" s="34"/>
      <c r="IA919" s="34"/>
      <c r="IB919" s="34"/>
      <c r="IC919" s="34"/>
      <c r="ID919" s="34"/>
      <c r="IE919" s="34"/>
      <c r="IF919" s="34"/>
      <c r="IG919" s="34"/>
      <c r="IH919" s="34"/>
      <c r="II919" s="34"/>
      <c r="IJ919" s="34"/>
      <c r="IK919" s="34"/>
      <c r="IL919" s="34"/>
      <c r="IM919" s="34"/>
      <c r="IN919" s="34"/>
      <c r="IO919" s="34"/>
      <c r="IP919" s="34"/>
      <c r="IQ919" s="34"/>
      <c r="IR919" s="34"/>
      <c r="IS919" s="34"/>
      <c r="IT919" s="34"/>
      <c r="IU919" s="34"/>
      <c r="IV919" s="34"/>
      <c r="IW919" s="34"/>
      <c r="IX919" s="34"/>
      <c r="IY919" s="34"/>
      <c r="IZ919" s="34"/>
      <c r="JA919" s="34"/>
      <c r="JB919" s="34"/>
      <c r="JC919" s="34"/>
      <c r="JD919" s="34"/>
      <c r="JE919" s="34"/>
      <c r="JF919" s="34"/>
      <c r="JG919" s="34"/>
      <c r="JH919" s="34"/>
      <c r="JI919" s="34"/>
      <c r="JJ919" s="34"/>
      <c r="JK919" s="34"/>
      <c r="JL919" s="34"/>
      <c r="JM919" s="34"/>
      <c r="JN919" s="34"/>
      <c r="JO919" s="34"/>
      <c r="JP919" s="34"/>
      <c r="JQ919" s="34"/>
      <c r="JR919" s="34"/>
      <c r="JS919" s="34"/>
      <c r="JT919" s="34"/>
      <c r="JU919" s="34"/>
      <c r="JV919" s="34"/>
      <c r="JW919" s="34"/>
      <c r="JX919" s="34"/>
      <c r="JY919" s="34"/>
      <c r="JZ919" s="34"/>
      <c r="KA919" s="34"/>
      <c r="KB919" s="34"/>
      <c r="KC919" s="34"/>
      <c r="KD919" s="34"/>
      <c r="KE919" s="34"/>
      <c r="KF919" s="34"/>
      <c r="KG919" s="34"/>
      <c r="KH919" s="34"/>
      <c r="KI919" s="34"/>
      <c r="KJ919" s="34"/>
      <c r="KK919" s="34"/>
      <c r="KL919" s="34"/>
      <c r="KM919" s="34"/>
      <c r="KN919" s="34"/>
      <c r="KO919" s="34"/>
      <c r="KP919" s="34"/>
      <c r="KQ919" s="34"/>
      <c r="KR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c r="BM920" s="34"/>
      <c r="BN920" s="34"/>
      <c r="BO920" s="34"/>
      <c r="BP920" s="34"/>
      <c r="BQ920" s="34"/>
      <c r="BR920" s="34"/>
      <c r="BS920" s="34"/>
      <c r="BT920" s="34"/>
      <c r="BU920" s="34"/>
      <c r="BV920" s="34"/>
      <c r="BW920" s="34"/>
      <c r="BX920" s="34"/>
      <c r="BY920" s="34"/>
      <c r="BZ920" s="34"/>
      <c r="CA920" s="34"/>
      <c r="CB920" s="34"/>
      <c r="CC920" s="34"/>
      <c r="CD920" s="34"/>
      <c r="CE920" s="34"/>
      <c r="CF920" s="34"/>
      <c r="CG920" s="34"/>
      <c r="CH920" s="34"/>
      <c r="CI920" s="34"/>
      <c r="CJ920" s="34"/>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c r="DK920" s="34"/>
      <c r="DL920" s="34"/>
      <c r="DM920" s="34"/>
      <c r="DN920" s="34"/>
      <c r="DO920" s="34"/>
      <c r="DP920" s="34"/>
      <c r="DQ920" s="34"/>
      <c r="DR920" s="34"/>
      <c r="DS920" s="34"/>
      <c r="DT920" s="34"/>
      <c r="DU920" s="34"/>
      <c r="DV920" s="34"/>
      <c r="DW920" s="34"/>
      <c r="DX920" s="34"/>
      <c r="DY920" s="34"/>
      <c r="DZ920" s="34"/>
      <c r="EA920" s="34"/>
      <c r="EB920" s="34"/>
      <c r="EC920" s="34"/>
      <c r="ED920" s="34"/>
      <c r="EE920" s="34"/>
      <c r="EF920" s="34"/>
      <c r="EG920" s="34"/>
      <c r="EH920" s="34"/>
      <c r="EI920" s="34"/>
      <c r="EJ920" s="34"/>
      <c r="EK920" s="34"/>
      <c r="EL920" s="34"/>
      <c r="EM920" s="34"/>
      <c r="EN920" s="34"/>
      <c r="EO920" s="34"/>
      <c r="EP920" s="34"/>
      <c r="EQ920" s="34"/>
      <c r="ER920" s="34"/>
      <c r="ES920" s="34"/>
      <c r="ET920" s="34"/>
      <c r="EU920" s="34"/>
      <c r="EV920" s="34"/>
      <c r="EW920" s="34"/>
      <c r="EX920" s="34"/>
      <c r="EY920" s="34"/>
      <c r="EZ920" s="34"/>
      <c r="FA920" s="34"/>
      <c r="FB920" s="34"/>
      <c r="FC920" s="34"/>
      <c r="FD920" s="34"/>
      <c r="FE920" s="34"/>
      <c r="FF920" s="34"/>
      <c r="FG920" s="34"/>
      <c r="FH920" s="34"/>
      <c r="FI920" s="34"/>
      <c r="FJ920" s="34"/>
      <c r="FK920" s="34"/>
      <c r="FL920" s="34"/>
      <c r="FM920" s="34"/>
      <c r="FN920" s="34"/>
      <c r="FO920" s="34"/>
      <c r="FP920" s="34"/>
      <c r="FQ920" s="34"/>
      <c r="FR920" s="34"/>
      <c r="FS920" s="34"/>
      <c r="FT920" s="34"/>
      <c r="FU920" s="34"/>
      <c r="FV920" s="34"/>
      <c r="FW920" s="34"/>
      <c r="FX920" s="34"/>
      <c r="FY920" s="34"/>
      <c r="FZ920" s="34"/>
      <c r="GA920" s="34"/>
      <c r="GB920" s="34"/>
      <c r="GC920" s="34"/>
      <c r="GD920" s="34"/>
      <c r="GE920" s="34"/>
      <c r="GF920" s="34"/>
      <c r="GG920" s="34"/>
      <c r="GH920" s="34"/>
      <c r="GI920" s="34"/>
      <c r="GJ920" s="34"/>
      <c r="GK920" s="34"/>
      <c r="GL920" s="34"/>
      <c r="GM920" s="34"/>
      <c r="GN920" s="34"/>
      <c r="GO920" s="34"/>
      <c r="GP920" s="34"/>
      <c r="GQ920" s="34"/>
      <c r="GR920" s="34"/>
      <c r="GS920" s="34"/>
      <c r="GT920" s="34"/>
      <c r="GU920" s="34"/>
      <c r="GV920" s="34"/>
      <c r="GW920" s="34"/>
      <c r="GX920" s="34"/>
      <c r="GY920" s="34"/>
      <c r="GZ920" s="34"/>
      <c r="HA920" s="34"/>
      <c r="HB920" s="34"/>
      <c r="HC920" s="34"/>
      <c r="HD920" s="34"/>
      <c r="HE920" s="34"/>
      <c r="HF920" s="34"/>
      <c r="HG920" s="34"/>
      <c r="HH920" s="34"/>
      <c r="HI920" s="34"/>
      <c r="HJ920" s="34"/>
      <c r="HK920" s="34"/>
      <c r="HL920" s="34"/>
      <c r="HM920" s="34"/>
      <c r="HN920" s="34"/>
      <c r="HO920" s="34"/>
      <c r="HP920" s="34"/>
      <c r="HQ920" s="34"/>
      <c r="HR920" s="34"/>
      <c r="HS920" s="34"/>
      <c r="HT920" s="34"/>
      <c r="HU920" s="34"/>
      <c r="HV920" s="34"/>
      <c r="HW920" s="34"/>
      <c r="HX920" s="34"/>
      <c r="HY920" s="34"/>
      <c r="HZ920" s="34"/>
      <c r="IA920" s="34"/>
      <c r="IB920" s="34"/>
      <c r="IC920" s="34"/>
      <c r="ID920" s="34"/>
      <c r="IE920" s="34"/>
      <c r="IF920" s="34"/>
      <c r="IG920" s="34"/>
      <c r="IH920" s="34"/>
      <c r="II920" s="34"/>
      <c r="IJ920" s="34"/>
      <c r="IK920" s="34"/>
      <c r="IL920" s="34"/>
      <c r="IM920" s="34"/>
      <c r="IN920" s="34"/>
      <c r="IO920" s="34"/>
      <c r="IP920" s="34"/>
      <c r="IQ920" s="34"/>
      <c r="IR920" s="34"/>
      <c r="IS920" s="34"/>
      <c r="IT920" s="34"/>
      <c r="IU920" s="34"/>
      <c r="IV920" s="34"/>
      <c r="IW920" s="34"/>
      <c r="IX920" s="34"/>
      <c r="IY920" s="34"/>
      <c r="IZ920" s="34"/>
      <c r="JA920" s="34"/>
      <c r="JB920" s="34"/>
      <c r="JC920" s="34"/>
      <c r="JD920" s="34"/>
      <c r="JE920" s="34"/>
      <c r="JF920" s="34"/>
      <c r="JG920" s="34"/>
      <c r="JH920" s="34"/>
      <c r="JI920" s="34"/>
      <c r="JJ920" s="34"/>
      <c r="JK920" s="34"/>
      <c r="JL920" s="34"/>
      <c r="JM920" s="34"/>
      <c r="JN920" s="34"/>
      <c r="JO920" s="34"/>
      <c r="JP920" s="34"/>
      <c r="JQ920" s="34"/>
      <c r="JR920" s="34"/>
      <c r="JS920" s="34"/>
      <c r="JT920" s="34"/>
      <c r="JU920" s="34"/>
      <c r="JV920" s="34"/>
      <c r="JW920" s="34"/>
      <c r="JX920" s="34"/>
      <c r="JY920" s="34"/>
      <c r="JZ920" s="34"/>
      <c r="KA920" s="34"/>
      <c r="KB920" s="34"/>
      <c r="KC920" s="34"/>
      <c r="KD920" s="34"/>
      <c r="KE920" s="34"/>
      <c r="KF920" s="34"/>
      <c r="KG920" s="34"/>
      <c r="KH920" s="34"/>
      <c r="KI920" s="34"/>
      <c r="KJ920" s="34"/>
      <c r="KK920" s="34"/>
      <c r="KL920" s="34"/>
      <c r="KM920" s="34"/>
      <c r="KN920" s="34"/>
      <c r="KO920" s="34"/>
      <c r="KP920" s="34"/>
      <c r="KQ920" s="34"/>
      <c r="KR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c r="BM921" s="34"/>
      <c r="BN921" s="34"/>
      <c r="BO921" s="34"/>
      <c r="BP921" s="34"/>
      <c r="BQ921" s="34"/>
      <c r="BR921" s="34"/>
      <c r="BS921" s="34"/>
      <c r="BT921" s="34"/>
      <c r="BU921" s="34"/>
      <c r="BV921" s="34"/>
      <c r="BW921" s="34"/>
      <c r="BX921" s="34"/>
      <c r="BY921" s="34"/>
      <c r="BZ921" s="34"/>
      <c r="CA921" s="34"/>
      <c r="CB921" s="34"/>
      <c r="CC921" s="34"/>
      <c r="CD921" s="34"/>
      <c r="CE921" s="34"/>
      <c r="CF921" s="34"/>
      <c r="CG921" s="34"/>
      <c r="CH921" s="34"/>
      <c r="CI921" s="34"/>
      <c r="CJ921" s="34"/>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c r="DK921" s="34"/>
      <c r="DL921" s="34"/>
      <c r="DM921" s="34"/>
      <c r="DN921" s="34"/>
      <c r="DO921" s="34"/>
      <c r="DP921" s="34"/>
      <c r="DQ921" s="34"/>
      <c r="DR921" s="34"/>
      <c r="DS921" s="34"/>
      <c r="DT921" s="34"/>
      <c r="DU921" s="34"/>
      <c r="DV921" s="34"/>
      <c r="DW921" s="34"/>
      <c r="DX921" s="34"/>
      <c r="DY921" s="34"/>
      <c r="DZ921" s="34"/>
      <c r="EA921" s="34"/>
      <c r="EB921" s="34"/>
      <c r="EC921" s="34"/>
      <c r="ED921" s="34"/>
      <c r="EE921" s="34"/>
      <c r="EF921" s="34"/>
      <c r="EG921" s="34"/>
      <c r="EH921" s="34"/>
      <c r="EI921" s="34"/>
      <c r="EJ921" s="34"/>
      <c r="EK921" s="34"/>
      <c r="EL921" s="34"/>
      <c r="EM921" s="34"/>
      <c r="EN921" s="34"/>
      <c r="EO921" s="34"/>
      <c r="EP921" s="34"/>
      <c r="EQ921" s="34"/>
      <c r="ER921" s="34"/>
      <c r="ES921" s="34"/>
      <c r="ET921" s="34"/>
      <c r="EU921" s="34"/>
      <c r="EV921" s="34"/>
      <c r="EW921" s="34"/>
      <c r="EX921" s="34"/>
      <c r="EY921" s="34"/>
      <c r="EZ921" s="34"/>
      <c r="FA921" s="34"/>
      <c r="FB921" s="34"/>
      <c r="FC921" s="34"/>
      <c r="FD921" s="34"/>
      <c r="FE921" s="34"/>
      <c r="FF921" s="34"/>
      <c r="FG921" s="34"/>
      <c r="FH921" s="34"/>
      <c r="FI921" s="34"/>
      <c r="FJ921" s="34"/>
      <c r="FK921" s="34"/>
      <c r="FL921" s="34"/>
      <c r="FM921" s="34"/>
      <c r="FN921" s="34"/>
      <c r="FO921" s="34"/>
      <c r="FP921" s="34"/>
      <c r="FQ921" s="34"/>
      <c r="FR921" s="34"/>
      <c r="FS921" s="34"/>
      <c r="FT921" s="34"/>
      <c r="FU921" s="34"/>
      <c r="FV921" s="34"/>
      <c r="FW921" s="34"/>
      <c r="FX921" s="34"/>
      <c r="FY921" s="34"/>
      <c r="FZ921" s="34"/>
      <c r="GA921" s="34"/>
      <c r="GB921" s="34"/>
      <c r="GC921" s="34"/>
      <c r="GD921" s="34"/>
      <c r="GE921" s="34"/>
      <c r="GF921" s="34"/>
      <c r="GG921" s="34"/>
      <c r="GH921" s="34"/>
      <c r="GI921" s="34"/>
      <c r="GJ921" s="34"/>
      <c r="GK921" s="34"/>
      <c r="GL921" s="34"/>
      <c r="GM921" s="34"/>
      <c r="GN921" s="34"/>
      <c r="GO921" s="34"/>
      <c r="GP921" s="34"/>
      <c r="GQ921" s="34"/>
      <c r="GR921" s="34"/>
      <c r="GS921" s="34"/>
      <c r="GT921" s="34"/>
      <c r="GU921" s="34"/>
      <c r="GV921" s="34"/>
      <c r="GW921" s="34"/>
      <c r="GX921" s="34"/>
      <c r="GY921" s="34"/>
      <c r="GZ921" s="34"/>
      <c r="HA921" s="34"/>
      <c r="HB921" s="34"/>
      <c r="HC921" s="34"/>
      <c r="HD921" s="34"/>
      <c r="HE921" s="34"/>
      <c r="HF921" s="34"/>
      <c r="HG921" s="34"/>
      <c r="HH921" s="34"/>
      <c r="HI921" s="34"/>
      <c r="HJ921" s="34"/>
      <c r="HK921" s="34"/>
      <c r="HL921" s="34"/>
      <c r="HM921" s="34"/>
      <c r="HN921" s="34"/>
      <c r="HO921" s="34"/>
      <c r="HP921" s="34"/>
      <c r="HQ921" s="34"/>
      <c r="HR921" s="34"/>
      <c r="HS921" s="34"/>
      <c r="HT921" s="34"/>
      <c r="HU921" s="34"/>
      <c r="HV921" s="34"/>
      <c r="HW921" s="34"/>
      <c r="HX921" s="34"/>
      <c r="HY921" s="34"/>
      <c r="HZ921" s="34"/>
      <c r="IA921" s="34"/>
      <c r="IB921" s="34"/>
      <c r="IC921" s="34"/>
      <c r="ID921" s="34"/>
      <c r="IE921" s="34"/>
      <c r="IF921" s="34"/>
      <c r="IG921" s="34"/>
      <c r="IH921" s="34"/>
      <c r="II921" s="34"/>
      <c r="IJ921" s="34"/>
      <c r="IK921" s="34"/>
      <c r="IL921" s="34"/>
      <c r="IM921" s="34"/>
      <c r="IN921" s="34"/>
      <c r="IO921" s="34"/>
      <c r="IP921" s="34"/>
      <c r="IQ921" s="34"/>
      <c r="IR921" s="34"/>
      <c r="IS921" s="34"/>
      <c r="IT921" s="34"/>
      <c r="IU921" s="34"/>
      <c r="IV921" s="34"/>
      <c r="IW921" s="34"/>
      <c r="IX921" s="34"/>
      <c r="IY921" s="34"/>
      <c r="IZ921" s="34"/>
      <c r="JA921" s="34"/>
      <c r="JB921" s="34"/>
      <c r="JC921" s="34"/>
      <c r="JD921" s="34"/>
      <c r="JE921" s="34"/>
      <c r="JF921" s="34"/>
      <c r="JG921" s="34"/>
      <c r="JH921" s="34"/>
      <c r="JI921" s="34"/>
      <c r="JJ921" s="34"/>
      <c r="JK921" s="34"/>
      <c r="JL921" s="34"/>
      <c r="JM921" s="34"/>
      <c r="JN921" s="34"/>
      <c r="JO921" s="34"/>
      <c r="JP921" s="34"/>
      <c r="JQ921" s="34"/>
      <c r="JR921" s="34"/>
      <c r="JS921" s="34"/>
      <c r="JT921" s="34"/>
      <c r="JU921" s="34"/>
      <c r="JV921" s="34"/>
      <c r="JW921" s="34"/>
      <c r="JX921" s="34"/>
      <c r="JY921" s="34"/>
      <c r="JZ921" s="34"/>
      <c r="KA921" s="34"/>
      <c r="KB921" s="34"/>
      <c r="KC921" s="34"/>
      <c r="KD921" s="34"/>
      <c r="KE921" s="34"/>
      <c r="KF921" s="34"/>
      <c r="KG921" s="34"/>
      <c r="KH921" s="34"/>
      <c r="KI921" s="34"/>
      <c r="KJ921" s="34"/>
      <c r="KK921" s="34"/>
      <c r="KL921" s="34"/>
      <c r="KM921" s="34"/>
      <c r="KN921" s="34"/>
      <c r="KO921" s="34"/>
      <c r="KP921" s="34"/>
      <c r="KQ921" s="34"/>
      <c r="KR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c r="BM922" s="34"/>
      <c r="BN922" s="34"/>
      <c r="BO922" s="34"/>
      <c r="BP922" s="34"/>
      <c r="BQ922" s="34"/>
      <c r="BR922" s="34"/>
      <c r="BS922" s="34"/>
      <c r="BT922" s="34"/>
      <c r="BU922" s="34"/>
      <c r="BV922" s="34"/>
      <c r="BW922" s="34"/>
      <c r="BX922" s="34"/>
      <c r="BY922" s="34"/>
      <c r="BZ922" s="34"/>
      <c r="CA922" s="34"/>
      <c r="CB922" s="34"/>
      <c r="CC922" s="34"/>
      <c r="CD922" s="34"/>
      <c r="CE922" s="34"/>
      <c r="CF922" s="34"/>
      <c r="CG922" s="34"/>
      <c r="CH922" s="34"/>
      <c r="CI922" s="34"/>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c r="DK922" s="34"/>
      <c r="DL922" s="34"/>
      <c r="DM922" s="34"/>
      <c r="DN922" s="34"/>
      <c r="DO922" s="34"/>
      <c r="DP922" s="34"/>
      <c r="DQ922" s="34"/>
      <c r="DR922" s="34"/>
      <c r="DS922" s="34"/>
      <c r="DT922" s="34"/>
      <c r="DU922" s="34"/>
      <c r="DV922" s="34"/>
      <c r="DW922" s="34"/>
      <c r="DX922" s="34"/>
      <c r="DY922" s="34"/>
      <c r="DZ922" s="34"/>
      <c r="EA922" s="34"/>
      <c r="EB922" s="34"/>
      <c r="EC922" s="34"/>
      <c r="ED922" s="34"/>
      <c r="EE922" s="34"/>
      <c r="EF922" s="34"/>
      <c r="EG922" s="34"/>
      <c r="EH922" s="34"/>
      <c r="EI922" s="34"/>
      <c r="EJ922" s="34"/>
      <c r="EK922" s="34"/>
      <c r="EL922" s="34"/>
      <c r="EM922" s="34"/>
      <c r="EN922" s="34"/>
      <c r="EO922" s="34"/>
      <c r="EP922" s="34"/>
      <c r="EQ922" s="34"/>
      <c r="ER922" s="34"/>
      <c r="ES922" s="34"/>
      <c r="ET922" s="34"/>
      <c r="EU922" s="34"/>
      <c r="EV922" s="34"/>
      <c r="EW922" s="34"/>
      <c r="EX922" s="34"/>
      <c r="EY922" s="34"/>
      <c r="EZ922" s="34"/>
      <c r="FA922" s="34"/>
      <c r="FB922" s="34"/>
      <c r="FC922" s="34"/>
      <c r="FD922" s="34"/>
      <c r="FE922" s="34"/>
      <c r="FF922" s="34"/>
      <c r="FG922" s="34"/>
      <c r="FH922" s="34"/>
      <c r="FI922" s="34"/>
      <c r="FJ922" s="34"/>
      <c r="FK922" s="34"/>
      <c r="FL922" s="34"/>
      <c r="FM922" s="34"/>
      <c r="FN922" s="34"/>
      <c r="FO922" s="34"/>
      <c r="FP922" s="34"/>
      <c r="FQ922" s="34"/>
      <c r="FR922" s="34"/>
      <c r="FS922" s="34"/>
      <c r="FT922" s="34"/>
      <c r="FU922" s="34"/>
      <c r="FV922" s="34"/>
      <c r="FW922" s="34"/>
      <c r="FX922" s="34"/>
      <c r="FY922" s="34"/>
      <c r="FZ922" s="34"/>
      <c r="GA922" s="34"/>
      <c r="GB922" s="34"/>
      <c r="GC922" s="34"/>
      <c r="GD922" s="34"/>
      <c r="GE922" s="34"/>
      <c r="GF922" s="34"/>
      <c r="GG922" s="34"/>
      <c r="GH922" s="34"/>
      <c r="GI922" s="34"/>
      <c r="GJ922" s="34"/>
      <c r="GK922" s="34"/>
      <c r="GL922" s="34"/>
      <c r="GM922" s="34"/>
      <c r="GN922" s="34"/>
      <c r="GO922" s="34"/>
      <c r="GP922" s="34"/>
      <c r="GQ922" s="34"/>
      <c r="GR922" s="34"/>
      <c r="GS922" s="34"/>
      <c r="GT922" s="34"/>
      <c r="GU922" s="34"/>
      <c r="GV922" s="34"/>
      <c r="GW922" s="34"/>
      <c r="GX922" s="34"/>
      <c r="GY922" s="34"/>
      <c r="GZ922" s="34"/>
      <c r="HA922" s="34"/>
      <c r="HB922" s="34"/>
      <c r="HC922" s="34"/>
      <c r="HD922" s="34"/>
      <c r="HE922" s="34"/>
      <c r="HF922" s="34"/>
      <c r="HG922" s="34"/>
      <c r="HH922" s="34"/>
      <c r="HI922" s="34"/>
      <c r="HJ922" s="34"/>
      <c r="HK922" s="34"/>
      <c r="HL922" s="34"/>
      <c r="HM922" s="34"/>
      <c r="HN922" s="34"/>
      <c r="HO922" s="34"/>
      <c r="HP922" s="34"/>
      <c r="HQ922" s="34"/>
      <c r="HR922" s="34"/>
      <c r="HS922" s="34"/>
      <c r="HT922" s="34"/>
      <c r="HU922" s="34"/>
      <c r="HV922" s="34"/>
      <c r="HW922" s="34"/>
      <c r="HX922" s="34"/>
      <c r="HY922" s="34"/>
      <c r="HZ922" s="34"/>
      <c r="IA922" s="34"/>
      <c r="IB922" s="34"/>
      <c r="IC922" s="34"/>
      <c r="ID922" s="34"/>
      <c r="IE922" s="34"/>
      <c r="IF922" s="34"/>
      <c r="IG922" s="34"/>
      <c r="IH922" s="34"/>
      <c r="II922" s="34"/>
      <c r="IJ922" s="34"/>
      <c r="IK922" s="34"/>
      <c r="IL922" s="34"/>
      <c r="IM922" s="34"/>
      <c r="IN922" s="34"/>
      <c r="IO922" s="34"/>
      <c r="IP922" s="34"/>
      <c r="IQ922" s="34"/>
      <c r="IR922" s="34"/>
      <c r="IS922" s="34"/>
      <c r="IT922" s="34"/>
      <c r="IU922" s="34"/>
      <c r="IV922" s="34"/>
      <c r="IW922" s="34"/>
      <c r="IX922" s="34"/>
      <c r="IY922" s="34"/>
      <c r="IZ922" s="34"/>
      <c r="JA922" s="34"/>
      <c r="JB922" s="34"/>
      <c r="JC922" s="34"/>
      <c r="JD922" s="34"/>
      <c r="JE922" s="34"/>
      <c r="JF922" s="34"/>
      <c r="JG922" s="34"/>
      <c r="JH922" s="34"/>
      <c r="JI922" s="34"/>
      <c r="JJ922" s="34"/>
      <c r="JK922" s="34"/>
      <c r="JL922" s="34"/>
      <c r="JM922" s="34"/>
      <c r="JN922" s="34"/>
      <c r="JO922" s="34"/>
      <c r="JP922" s="34"/>
      <c r="JQ922" s="34"/>
      <c r="JR922" s="34"/>
      <c r="JS922" s="34"/>
      <c r="JT922" s="34"/>
      <c r="JU922" s="34"/>
      <c r="JV922" s="34"/>
      <c r="JW922" s="34"/>
      <c r="JX922" s="34"/>
      <c r="JY922" s="34"/>
      <c r="JZ922" s="34"/>
      <c r="KA922" s="34"/>
      <c r="KB922" s="34"/>
      <c r="KC922" s="34"/>
      <c r="KD922" s="34"/>
      <c r="KE922" s="34"/>
      <c r="KF922" s="34"/>
      <c r="KG922" s="34"/>
      <c r="KH922" s="34"/>
      <c r="KI922" s="34"/>
      <c r="KJ922" s="34"/>
      <c r="KK922" s="34"/>
      <c r="KL922" s="34"/>
      <c r="KM922" s="34"/>
      <c r="KN922" s="34"/>
      <c r="KO922" s="34"/>
      <c r="KP922" s="34"/>
      <c r="KQ922" s="34"/>
      <c r="KR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c r="BM923" s="34"/>
      <c r="BN923" s="34"/>
      <c r="BO923" s="34"/>
      <c r="BP923" s="34"/>
      <c r="BQ923" s="34"/>
      <c r="BR923" s="34"/>
      <c r="BS923" s="34"/>
      <c r="BT923" s="34"/>
      <c r="BU923" s="34"/>
      <c r="BV923" s="34"/>
      <c r="BW923" s="34"/>
      <c r="BX923" s="34"/>
      <c r="BY923" s="34"/>
      <c r="BZ923" s="34"/>
      <c r="CA923" s="34"/>
      <c r="CB923" s="34"/>
      <c r="CC923" s="34"/>
      <c r="CD923" s="34"/>
      <c r="CE923" s="34"/>
      <c r="CF923" s="34"/>
      <c r="CG923" s="34"/>
      <c r="CH923" s="34"/>
      <c r="CI923" s="34"/>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c r="DK923" s="34"/>
      <c r="DL923" s="34"/>
      <c r="DM923" s="34"/>
      <c r="DN923" s="34"/>
      <c r="DO923" s="34"/>
      <c r="DP923" s="34"/>
      <c r="DQ923" s="34"/>
      <c r="DR923" s="34"/>
      <c r="DS923" s="34"/>
      <c r="DT923" s="34"/>
      <c r="DU923" s="34"/>
      <c r="DV923" s="34"/>
      <c r="DW923" s="34"/>
      <c r="DX923" s="34"/>
      <c r="DY923" s="34"/>
      <c r="DZ923" s="34"/>
      <c r="EA923" s="34"/>
      <c r="EB923" s="34"/>
      <c r="EC923" s="34"/>
      <c r="ED923" s="34"/>
      <c r="EE923" s="34"/>
      <c r="EF923" s="34"/>
      <c r="EG923" s="34"/>
      <c r="EH923" s="34"/>
      <c r="EI923" s="34"/>
      <c r="EJ923" s="34"/>
      <c r="EK923" s="34"/>
      <c r="EL923" s="34"/>
      <c r="EM923" s="34"/>
      <c r="EN923" s="34"/>
      <c r="EO923" s="34"/>
      <c r="EP923" s="34"/>
      <c r="EQ923" s="34"/>
      <c r="ER923" s="34"/>
      <c r="ES923" s="34"/>
      <c r="ET923" s="34"/>
      <c r="EU923" s="34"/>
      <c r="EV923" s="34"/>
      <c r="EW923" s="34"/>
      <c r="EX923" s="34"/>
      <c r="EY923" s="34"/>
      <c r="EZ923" s="34"/>
      <c r="FA923" s="34"/>
      <c r="FB923" s="34"/>
      <c r="FC923" s="34"/>
      <c r="FD923" s="34"/>
      <c r="FE923" s="34"/>
      <c r="FF923" s="34"/>
      <c r="FG923" s="34"/>
      <c r="FH923" s="34"/>
      <c r="FI923" s="34"/>
      <c r="FJ923" s="34"/>
      <c r="FK923" s="34"/>
      <c r="FL923" s="34"/>
      <c r="FM923" s="34"/>
      <c r="FN923" s="34"/>
      <c r="FO923" s="34"/>
      <c r="FP923" s="34"/>
      <c r="FQ923" s="34"/>
      <c r="FR923" s="34"/>
      <c r="FS923" s="34"/>
      <c r="FT923" s="34"/>
      <c r="FU923" s="34"/>
      <c r="FV923" s="34"/>
      <c r="FW923" s="34"/>
      <c r="FX923" s="34"/>
      <c r="FY923" s="34"/>
      <c r="FZ923" s="34"/>
      <c r="GA923" s="34"/>
      <c r="GB923" s="34"/>
      <c r="GC923" s="34"/>
      <c r="GD923" s="34"/>
      <c r="GE923" s="34"/>
      <c r="GF923" s="34"/>
      <c r="GG923" s="34"/>
      <c r="GH923" s="34"/>
      <c r="GI923" s="34"/>
      <c r="GJ923" s="34"/>
      <c r="GK923" s="34"/>
      <c r="GL923" s="34"/>
      <c r="GM923" s="34"/>
      <c r="GN923" s="34"/>
      <c r="GO923" s="34"/>
      <c r="GP923" s="34"/>
      <c r="GQ923" s="34"/>
      <c r="GR923" s="34"/>
      <c r="GS923" s="34"/>
      <c r="GT923" s="34"/>
      <c r="GU923" s="34"/>
      <c r="GV923" s="34"/>
      <c r="GW923" s="34"/>
      <c r="GX923" s="34"/>
      <c r="GY923" s="34"/>
      <c r="GZ923" s="34"/>
      <c r="HA923" s="34"/>
      <c r="HB923" s="34"/>
      <c r="HC923" s="34"/>
      <c r="HD923" s="34"/>
      <c r="HE923" s="34"/>
      <c r="HF923" s="34"/>
      <c r="HG923" s="34"/>
      <c r="HH923" s="34"/>
      <c r="HI923" s="34"/>
      <c r="HJ923" s="34"/>
      <c r="HK923" s="34"/>
      <c r="HL923" s="34"/>
      <c r="HM923" s="34"/>
      <c r="HN923" s="34"/>
      <c r="HO923" s="34"/>
      <c r="HP923" s="34"/>
      <c r="HQ923" s="34"/>
      <c r="HR923" s="34"/>
      <c r="HS923" s="34"/>
      <c r="HT923" s="34"/>
      <c r="HU923" s="34"/>
      <c r="HV923" s="34"/>
      <c r="HW923" s="34"/>
      <c r="HX923" s="34"/>
      <c r="HY923" s="34"/>
      <c r="HZ923" s="34"/>
      <c r="IA923" s="34"/>
      <c r="IB923" s="34"/>
      <c r="IC923" s="34"/>
      <c r="ID923" s="34"/>
      <c r="IE923" s="34"/>
      <c r="IF923" s="34"/>
      <c r="IG923" s="34"/>
      <c r="IH923" s="34"/>
      <c r="II923" s="34"/>
      <c r="IJ923" s="34"/>
      <c r="IK923" s="34"/>
      <c r="IL923" s="34"/>
      <c r="IM923" s="34"/>
      <c r="IN923" s="34"/>
      <c r="IO923" s="34"/>
      <c r="IP923" s="34"/>
      <c r="IQ923" s="34"/>
      <c r="IR923" s="34"/>
      <c r="IS923" s="34"/>
      <c r="IT923" s="34"/>
      <c r="IU923" s="34"/>
      <c r="IV923" s="34"/>
      <c r="IW923" s="34"/>
      <c r="IX923" s="34"/>
      <c r="IY923" s="34"/>
      <c r="IZ923" s="34"/>
      <c r="JA923" s="34"/>
      <c r="JB923" s="34"/>
      <c r="JC923" s="34"/>
      <c r="JD923" s="34"/>
      <c r="JE923" s="34"/>
      <c r="JF923" s="34"/>
      <c r="JG923" s="34"/>
      <c r="JH923" s="34"/>
      <c r="JI923" s="34"/>
      <c r="JJ923" s="34"/>
      <c r="JK923" s="34"/>
      <c r="JL923" s="34"/>
      <c r="JM923" s="34"/>
      <c r="JN923" s="34"/>
      <c r="JO923" s="34"/>
      <c r="JP923" s="34"/>
      <c r="JQ923" s="34"/>
      <c r="JR923" s="34"/>
      <c r="JS923" s="34"/>
      <c r="JT923" s="34"/>
      <c r="JU923" s="34"/>
      <c r="JV923" s="34"/>
      <c r="JW923" s="34"/>
      <c r="JX923" s="34"/>
      <c r="JY923" s="34"/>
      <c r="JZ923" s="34"/>
      <c r="KA923" s="34"/>
      <c r="KB923" s="34"/>
      <c r="KC923" s="34"/>
      <c r="KD923" s="34"/>
      <c r="KE923" s="34"/>
      <c r="KF923" s="34"/>
      <c r="KG923" s="34"/>
      <c r="KH923" s="34"/>
      <c r="KI923" s="34"/>
      <c r="KJ923" s="34"/>
      <c r="KK923" s="34"/>
      <c r="KL923" s="34"/>
      <c r="KM923" s="34"/>
      <c r="KN923" s="34"/>
      <c r="KO923" s="34"/>
      <c r="KP923" s="34"/>
      <c r="KQ923" s="34"/>
      <c r="KR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c r="BM924" s="34"/>
      <c r="BN924" s="34"/>
      <c r="BO924" s="34"/>
      <c r="BP924" s="34"/>
      <c r="BQ924" s="34"/>
      <c r="BR924" s="34"/>
      <c r="BS924" s="34"/>
      <c r="BT924" s="34"/>
      <c r="BU924" s="34"/>
      <c r="BV924" s="34"/>
      <c r="BW924" s="34"/>
      <c r="BX924" s="34"/>
      <c r="BY924" s="34"/>
      <c r="BZ924" s="34"/>
      <c r="CA924" s="34"/>
      <c r="CB924" s="34"/>
      <c r="CC924" s="34"/>
      <c r="CD924" s="34"/>
      <c r="CE924" s="34"/>
      <c r="CF924" s="34"/>
      <c r="CG924" s="34"/>
      <c r="CH924" s="34"/>
      <c r="CI924" s="34"/>
      <c r="CJ924" s="34"/>
      <c r="CK924" s="34"/>
      <c r="CL924" s="34"/>
      <c r="CM924" s="34"/>
      <c r="CN924" s="34"/>
      <c r="CO924" s="34"/>
      <c r="CP924" s="34"/>
      <c r="CQ924" s="34"/>
      <c r="CR924" s="34"/>
      <c r="CS924" s="34"/>
      <c r="CT924" s="34"/>
      <c r="CU924" s="34"/>
      <c r="CV924" s="34"/>
      <c r="CW924" s="34"/>
      <c r="CX924" s="34"/>
      <c r="CY924" s="34"/>
      <c r="CZ924" s="34"/>
      <c r="DA924" s="34"/>
      <c r="DB924" s="34"/>
      <c r="DC924" s="34"/>
      <c r="DD924" s="34"/>
      <c r="DE924" s="34"/>
      <c r="DF924" s="34"/>
      <c r="DG924" s="34"/>
      <c r="DH924" s="34"/>
      <c r="DI924" s="34"/>
      <c r="DJ924" s="34"/>
      <c r="DK924" s="34"/>
      <c r="DL924" s="34"/>
      <c r="DM924" s="34"/>
      <c r="DN924" s="34"/>
      <c r="DO924" s="34"/>
      <c r="DP924" s="34"/>
      <c r="DQ924" s="34"/>
      <c r="DR924" s="34"/>
      <c r="DS924" s="34"/>
      <c r="DT924" s="34"/>
      <c r="DU924" s="34"/>
      <c r="DV924" s="34"/>
      <c r="DW924" s="34"/>
      <c r="DX924" s="34"/>
      <c r="DY924" s="34"/>
      <c r="DZ924" s="34"/>
      <c r="EA924" s="34"/>
      <c r="EB924" s="34"/>
      <c r="EC924" s="34"/>
      <c r="ED924" s="34"/>
      <c r="EE924" s="34"/>
      <c r="EF924" s="34"/>
      <c r="EG924" s="34"/>
      <c r="EH924" s="34"/>
      <c r="EI924" s="34"/>
      <c r="EJ924" s="34"/>
      <c r="EK924" s="34"/>
      <c r="EL924" s="34"/>
      <c r="EM924" s="34"/>
      <c r="EN924" s="34"/>
      <c r="EO924" s="34"/>
      <c r="EP924" s="34"/>
      <c r="EQ924" s="34"/>
      <c r="ER924" s="34"/>
      <c r="ES924" s="34"/>
      <c r="ET924" s="34"/>
      <c r="EU924" s="34"/>
      <c r="EV924" s="34"/>
      <c r="EW924" s="34"/>
      <c r="EX924" s="34"/>
      <c r="EY924" s="34"/>
      <c r="EZ924" s="34"/>
      <c r="FA924" s="34"/>
      <c r="FB924" s="34"/>
      <c r="FC924" s="34"/>
      <c r="FD924" s="34"/>
      <c r="FE924" s="34"/>
      <c r="FF924" s="34"/>
      <c r="FG924" s="34"/>
      <c r="FH924" s="34"/>
      <c r="FI924" s="34"/>
      <c r="FJ924" s="34"/>
      <c r="FK924" s="34"/>
      <c r="FL924" s="34"/>
      <c r="FM924" s="34"/>
      <c r="FN924" s="34"/>
      <c r="FO924" s="34"/>
      <c r="FP924" s="34"/>
      <c r="FQ924" s="34"/>
      <c r="FR924" s="34"/>
      <c r="FS924" s="34"/>
      <c r="FT924" s="34"/>
      <c r="FU924" s="34"/>
      <c r="FV924" s="34"/>
      <c r="FW924" s="34"/>
      <c r="FX924" s="34"/>
      <c r="FY924" s="34"/>
      <c r="FZ924" s="34"/>
      <c r="GA924" s="34"/>
      <c r="GB924" s="34"/>
      <c r="GC924" s="34"/>
      <c r="GD924" s="34"/>
      <c r="GE924" s="34"/>
      <c r="GF924" s="34"/>
      <c r="GG924" s="34"/>
      <c r="GH924" s="34"/>
      <c r="GI924" s="34"/>
      <c r="GJ924" s="34"/>
      <c r="GK924" s="34"/>
      <c r="GL924" s="34"/>
      <c r="GM924" s="34"/>
      <c r="GN924" s="34"/>
      <c r="GO924" s="34"/>
      <c r="GP924" s="34"/>
      <c r="GQ924" s="34"/>
      <c r="GR924" s="34"/>
      <c r="GS924" s="34"/>
      <c r="GT924" s="34"/>
      <c r="GU924" s="34"/>
      <c r="GV924" s="34"/>
      <c r="GW924" s="34"/>
      <c r="GX924" s="34"/>
      <c r="GY924" s="34"/>
      <c r="GZ924" s="34"/>
      <c r="HA924" s="34"/>
      <c r="HB924" s="34"/>
      <c r="HC924" s="34"/>
      <c r="HD924" s="34"/>
      <c r="HE924" s="34"/>
      <c r="HF924" s="34"/>
      <c r="HG924" s="34"/>
      <c r="HH924" s="34"/>
      <c r="HI924" s="34"/>
      <c r="HJ924" s="34"/>
      <c r="HK924" s="34"/>
      <c r="HL924" s="34"/>
      <c r="HM924" s="34"/>
      <c r="HN924" s="34"/>
      <c r="HO924" s="34"/>
      <c r="HP924" s="34"/>
      <c r="HQ924" s="34"/>
      <c r="HR924" s="34"/>
      <c r="HS924" s="34"/>
      <c r="HT924" s="34"/>
      <c r="HU924" s="34"/>
      <c r="HV924" s="34"/>
      <c r="HW924" s="34"/>
      <c r="HX924" s="34"/>
      <c r="HY924" s="34"/>
      <c r="HZ924" s="34"/>
      <c r="IA924" s="34"/>
      <c r="IB924" s="34"/>
      <c r="IC924" s="34"/>
      <c r="ID924" s="34"/>
      <c r="IE924" s="34"/>
      <c r="IF924" s="34"/>
      <c r="IG924" s="34"/>
      <c r="IH924" s="34"/>
      <c r="II924" s="34"/>
      <c r="IJ924" s="34"/>
      <c r="IK924" s="34"/>
      <c r="IL924" s="34"/>
      <c r="IM924" s="34"/>
      <c r="IN924" s="34"/>
      <c r="IO924" s="34"/>
      <c r="IP924" s="34"/>
      <c r="IQ924" s="34"/>
      <c r="IR924" s="34"/>
      <c r="IS924" s="34"/>
      <c r="IT924" s="34"/>
      <c r="IU924" s="34"/>
      <c r="IV924" s="34"/>
      <c r="IW924" s="34"/>
      <c r="IX924" s="34"/>
      <c r="IY924" s="34"/>
      <c r="IZ924" s="34"/>
      <c r="JA924" s="34"/>
      <c r="JB924" s="34"/>
      <c r="JC924" s="34"/>
      <c r="JD924" s="34"/>
      <c r="JE924" s="34"/>
      <c r="JF924" s="34"/>
      <c r="JG924" s="34"/>
      <c r="JH924" s="34"/>
      <c r="JI924" s="34"/>
      <c r="JJ924" s="34"/>
      <c r="JK924" s="34"/>
      <c r="JL924" s="34"/>
      <c r="JM924" s="34"/>
      <c r="JN924" s="34"/>
      <c r="JO924" s="34"/>
      <c r="JP924" s="34"/>
      <c r="JQ924" s="34"/>
      <c r="JR924" s="34"/>
      <c r="JS924" s="34"/>
      <c r="JT924" s="34"/>
      <c r="JU924" s="34"/>
      <c r="JV924" s="34"/>
      <c r="JW924" s="34"/>
      <c r="JX924" s="34"/>
      <c r="JY924" s="34"/>
      <c r="JZ924" s="34"/>
      <c r="KA924" s="34"/>
      <c r="KB924" s="34"/>
      <c r="KC924" s="34"/>
      <c r="KD924" s="34"/>
      <c r="KE924" s="34"/>
      <c r="KF924" s="34"/>
      <c r="KG924" s="34"/>
      <c r="KH924" s="34"/>
      <c r="KI924" s="34"/>
      <c r="KJ924" s="34"/>
      <c r="KK924" s="34"/>
      <c r="KL924" s="34"/>
      <c r="KM924" s="34"/>
      <c r="KN924" s="34"/>
      <c r="KO924" s="34"/>
      <c r="KP924" s="34"/>
      <c r="KQ924" s="34"/>
      <c r="KR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c r="BM925" s="34"/>
      <c r="BN925" s="34"/>
      <c r="BO925" s="34"/>
      <c r="BP925" s="34"/>
      <c r="BQ925" s="34"/>
      <c r="BR925" s="34"/>
      <c r="BS925" s="34"/>
      <c r="BT925" s="34"/>
      <c r="BU925" s="34"/>
      <c r="BV925" s="34"/>
      <c r="BW925" s="34"/>
      <c r="BX925" s="34"/>
      <c r="BY925" s="34"/>
      <c r="BZ925" s="34"/>
      <c r="CA925" s="34"/>
      <c r="CB925" s="34"/>
      <c r="CC925" s="34"/>
      <c r="CD925" s="34"/>
      <c r="CE925" s="34"/>
      <c r="CF925" s="34"/>
      <c r="CG925" s="34"/>
      <c r="CH925" s="34"/>
      <c r="CI925" s="34"/>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c r="DK925" s="34"/>
      <c r="DL925" s="34"/>
      <c r="DM925" s="34"/>
      <c r="DN925" s="34"/>
      <c r="DO925" s="34"/>
      <c r="DP925" s="34"/>
      <c r="DQ925" s="34"/>
      <c r="DR925" s="34"/>
      <c r="DS925" s="34"/>
      <c r="DT925" s="34"/>
      <c r="DU925" s="34"/>
      <c r="DV925" s="34"/>
      <c r="DW925" s="34"/>
      <c r="DX925" s="34"/>
      <c r="DY925" s="34"/>
      <c r="DZ925" s="34"/>
      <c r="EA925" s="34"/>
      <c r="EB925" s="34"/>
      <c r="EC925" s="34"/>
      <c r="ED925" s="34"/>
      <c r="EE925" s="34"/>
      <c r="EF925" s="34"/>
      <c r="EG925" s="34"/>
      <c r="EH925" s="34"/>
      <c r="EI925" s="34"/>
      <c r="EJ925" s="34"/>
      <c r="EK925" s="34"/>
      <c r="EL925" s="34"/>
      <c r="EM925" s="34"/>
      <c r="EN925" s="34"/>
      <c r="EO925" s="34"/>
      <c r="EP925" s="34"/>
      <c r="EQ925" s="34"/>
      <c r="ER925" s="34"/>
      <c r="ES925" s="34"/>
      <c r="ET925" s="34"/>
      <c r="EU925" s="34"/>
      <c r="EV925" s="34"/>
      <c r="EW925" s="34"/>
      <c r="EX925" s="34"/>
      <c r="EY925" s="34"/>
      <c r="EZ925" s="34"/>
      <c r="FA925" s="34"/>
      <c r="FB925" s="34"/>
      <c r="FC925" s="34"/>
      <c r="FD925" s="34"/>
      <c r="FE925" s="34"/>
      <c r="FF925" s="34"/>
      <c r="FG925" s="34"/>
      <c r="FH925" s="34"/>
      <c r="FI925" s="34"/>
      <c r="FJ925" s="34"/>
      <c r="FK925" s="34"/>
      <c r="FL925" s="34"/>
      <c r="FM925" s="34"/>
      <c r="FN925" s="34"/>
      <c r="FO925" s="34"/>
      <c r="FP925" s="34"/>
      <c r="FQ925" s="34"/>
      <c r="FR925" s="34"/>
      <c r="FS925" s="34"/>
      <c r="FT925" s="34"/>
      <c r="FU925" s="34"/>
      <c r="FV925" s="34"/>
      <c r="FW925" s="34"/>
      <c r="FX925" s="34"/>
      <c r="FY925" s="34"/>
      <c r="FZ925" s="34"/>
      <c r="GA925" s="34"/>
      <c r="GB925" s="34"/>
      <c r="GC925" s="34"/>
      <c r="GD925" s="34"/>
      <c r="GE925" s="34"/>
      <c r="GF925" s="34"/>
      <c r="GG925" s="34"/>
      <c r="GH925" s="34"/>
      <c r="GI925" s="34"/>
      <c r="GJ925" s="34"/>
      <c r="GK925" s="34"/>
      <c r="GL925" s="34"/>
      <c r="GM925" s="34"/>
      <c r="GN925" s="34"/>
      <c r="GO925" s="34"/>
      <c r="GP925" s="34"/>
      <c r="GQ925" s="34"/>
      <c r="GR925" s="34"/>
      <c r="GS925" s="34"/>
      <c r="GT925" s="34"/>
      <c r="GU925" s="34"/>
      <c r="GV925" s="34"/>
      <c r="GW925" s="34"/>
      <c r="GX925" s="34"/>
      <c r="GY925" s="34"/>
      <c r="GZ925" s="34"/>
      <c r="HA925" s="34"/>
      <c r="HB925" s="34"/>
      <c r="HC925" s="34"/>
      <c r="HD925" s="34"/>
      <c r="HE925" s="34"/>
      <c r="HF925" s="34"/>
      <c r="HG925" s="34"/>
      <c r="HH925" s="34"/>
      <c r="HI925" s="34"/>
      <c r="HJ925" s="34"/>
      <c r="HK925" s="34"/>
      <c r="HL925" s="34"/>
      <c r="HM925" s="34"/>
      <c r="HN925" s="34"/>
      <c r="HO925" s="34"/>
      <c r="HP925" s="34"/>
      <c r="HQ925" s="34"/>
      <c r="HR925" s="34"/>
      <c r="HS925" s="34"/>
      <c r="HT925" s="34"/>
      <c r="HU925" s="34"/>
      <c r="HV925" s="34"/>
      <c r="HW925" s="34"/>
      <c r="HX925" s="34"/>
      <c r="HY925" s="34"/>
      <c r="HZ925" s="34"/>
      <c r="IA925" s="34"/>
      <c r="IB925" s="34"/>
      <c r="IC925" s="34"/>
      <c r="ID925" s="34"/>
      <c r="IE925" s="34"/>
      <c r="IF925" s="34"/>
      <c r="IG925" s="34"/>
      <c r="IH925" s="34"/>
      <c r="II925" s="34"/>
      <c r="IJ925" s="34"/>
      <c r="IK925" s="34"/>
      <c r="IL925" s="34"/>
      <c r="IM925" s="34"/>
      <c r="IN925" s="34"/>
      <c r="IO925" s="34"/>
      <c r="IP925" s="34"/>
      <c r="IQ925" s="34"/>
      <c r="IR925" s="34"/>
      <c r="IS925" s="34"/>
      <c r="IT925" s="34"/>
      <c r="IU925" s="34"/>
      <c r="IV925" s="34"/>
      <c r="IW925" s="34"/>
      <c r="IX925" s="34"/>
      <c r="IY925" s="34"/>
      <c r="IZ925" s="34"/>
      <c r="JA925" s="34"/>
      <c r="JB925" s="34"/>
      <c r="JC925" s="34"/>
      <c r="JD925" s="34"/>
      <c r="JE925" s="34"/>
      <c r="JF925" s="34"/>
      <c r="JG925" s="34"/>
      <c r="JH925" s="34"/>
      <c r="JI925" s="34"/>
      <c r="JJ925" s="34"/>
      <c r="JK925" s="34"/>
      <c r="JL925" s="34"/>
      <c r="JM925" s="34"/>
      <c r="JN925" s="34"/>
      <c r="JO925" s="34"/>
      <c r="JP925" s="34"/>
      <c r="JQ925" s="34"/>
      <c r="JR925" s="34"/>
      <c r="JS925" s="34"/>
      <c r="JT925" s="34"/>
      <c r="JU925" s="34"/>
      <c r="JV925" s="34"/>
      <c r="JW925" s="34"/>
      <c r="JX925" s="34"/>
      <c r="JY925" s="34"/>
      <c r="JZ925" s="34"/>
      <c r="KA925" s="34"/>
      <c r="KB925" s="34"/>
      <c r="KC925" s="34"/>
      <c r="KD925" s="34"/>
      <c r="KE925" s="34"/>
      <c r="KF925" s="34"/>
      <c r="KG925" s="34"/>
      <c r="KH925" s="34"/>
      <c r="KI925" s="34"/>
      <c r="KJ925" s="34"/>
      <c r="KK925" s="34"/>
      <c r="KL925" s="34"/>
      <c r="KM925" s="34"/>
      <c r="KN925" s="34"/>
      <c r="KO925" s="34"/>
      <c r="KP925" s="34"/>
      <c r="KQ925" s="34"/>
      <c r="KR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c r="BM926" s="34"/>
      <c r="BN926" s="34"/>
      <c r="BO926" s="34"/>
      <c r="BP926" s="34"/>
      <c r="BQ926" s="34"/>
      <c r="BR926" s="34"/>
      <c r="BS926" s="34"/>
      <c r="BT926" s="34"/>
      <c r="BU926" s="34"/>
      <c r="BV926" s="34"/>
      <c r="BW926" s="34"/>
      <c r="BX926" s="34"/>
      <c r="BY926" s="34"/>
      <c r="BZ926" s="34"/>
      <c r="CA926" s="34"/>
      <c r="CB926" s="34"/>
      <c r="CC926" s="34"/>
      <c r="CD926" s="34"/>
      <c r="CE926" s="34"/>
      <c r="CF926" s="34"/>
      <c r="CG926" s="34"/>
      <c r="CH926" s="34"/>
      <c r="CI926" s="34"/>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c r="DK926" s="34"/>
      <c r="DL926" s="34"/>
      <c r="DM926" s="34"/>
      <c r="DN926" s="34"/>
      <c r="DO926" s="34"/>
      <c r="DP926" s="34"/>
      <c r="DQ926" s="34"/>
      <c r="DR926" s="34"/>
      <c r="DS926" s="34"/>
      <c r="DT926" s="34"/>
      <c r="DU926" s="34"/>
      <c r="DV926" s="34"/>
      <c r="DW926" s="34"/>
      <c r="DX926" s="34"/>
      <c r="DY926" s="34"/>
      <c r="DZ926" s="34"/>
      <c r="EA926" s="34"/>
      <c r="EB926" s="34"/>
      <c r="EC926" s="34"/>
      <c r="ED926" s="34"/>
      <c r="EE926" s="34"/>
      <c r="EF926" s="34"/>
      <c r="EG926" s="34"/>
      <c r="EH926" s="34"/>
      <c r="EI926" s="34"/>
      <c r="EJ926" s="34"/>
      <c r="EK926" s="34"/>
      <c r="EL926" s="34"/>
      <c r="EM926" s="34"/>
      <c r="EN926" s="34"/>
      <c r="EO926" s="34"/>
      <c r="EP926" s="34"/>
      <c r="EQ926" s="34"/>
      <c r="ER926" s="34"/>
      <c r="ES926" s="34"/>
      <c r="ET926" s="34"/>
      <c r="EU926" s="34"/>
      <c r="EV926" s="34"/>
      <c r="EW926" s="34"/>
      <c r="EX926" s="34"/>
      <c r="EY926" s="34"/>
      <c r="EZ926" s="34"/>
      <c r="FA926" s="34"/>
      <c r="FB926" s="34"/>
      <c r="FC926" s="34"/>
      <c r="FD926" s="34"/>
      <c r="FE926" s="34"/>
      <c r="FF926" s="34"/>
      <c r="FG926" s="34"/>
      <c r="FH926" s="34"/>
      <c r="FI926" s="34"/>
      <c r="FJ926" s="34"/>
      <c r="FK926" s="34"/>
      <c r="FL926" s="34"/>
      <c r="FM926" s="34"/>
      <c r="FN926" s="34"/>
      <c r="FO926" s="34"/>
      <c r="FP926" s="34"/>
      <c r="FQ926" s="34"/>
      <c r="FR926" s="34"/>
      <c r="FS926" s="34"/>
      <c r="FT926" s="34"/>
      <c r="FU926" s="34"/>
      <c r="FV926" s="34"/>
      <c r="FW926" s="34"/>
      <c r="FX926" s="34"/>
      <c r="FY926" s="34"/>
      <c r="FZ926" s="34"/>
      <c r="GA926" s="34"/>
      <c r="GB926" s="34"/>
      <c r="GC926" s="34"/>
      <c r="GD926" s="34"/>
      <c r="GE926" s="34"/>
      <c r="GF926" s="34"/>
      <c r="GG926" s="34"/>
      <c r="GH926" s="34"/>
      <c r="GI926" s="34"/>
      <c r="GJ926" s="34"/>
      <c r="GK926" s="34"/>
      <c r="GL926" s="34"/>
      <c r="GM926" s="34"/>
      <c r="GN926" s="34"/>
      <c r="GO926" s="34"/>
      <c r="GP926" s="34"/>
      <c r="GQ926" s="34"/>
      <c r="GR926" s="34"/>
      <c r="GS926" s="34"/>
      <c r="GT926" s="34"/>
      <c r="GU926" s="34"/>
      <c r="GV926" s="34"/>
      <c r="GW926" s="34"/>
      <c r="GX926" s="34"/>
      <c r="GY926" s="34"/>
      <c r="GZ926" s="34"/>
      <c r="HA926" s="34"/>
      <c r="HB926" s="34"/>
      <c r="HC926" s="34"/>
      <c r="HD926" s="34"/>
      <c r="HE926" s="34"/>
      <c r="HF926" s="34"/>
      <c r="HG926" s="34"/>
      <c r="HH926" s="34"/>
      <c r="HI926" s="34"/>
      <c r="HJ926" s="34"/>
      <c r="HK926" s="34"/>
      <c r="HL926" s="34"/>
      <c r="HM926" s="34"/>
      <c r="HN926" s="34"/>
      <c r="HO926" s="34"/>
      <c r="HP926" s="34"/>
      <c r="HQ926" s="34"/>
      <c r="HR926" s="34"/>
      <c r="HS926" s="34"/>
      <c r="HT926" s="34"/>
      <c r="HU926" s="34"/>
      <c r="HV926" s="34"/>
      <c r="HW926" s="34"/>
      <c r="HX926" s="34"/>
      <c r="HY926" s="34"/>
      <c r="HZ926" s="34"/>
      <c r="IA926" s="34"/>
      <c r="IB926" s="34"/>
      <c r="IC926" s="34"/>
      <c r="ID926" s="34"/>
      <c r="IE926" s="34"/>
      <c r="IF926" s="34"/>
      <c r="IG926" s="34"/>
      <c r="IH926" s="34"/>
      <c r="II926" s="34"/>
      <c r="IJ926" s="34"/>
      <c r="IK926" s="34"/>
      <c r="IL926" s="34"/>
      <c r="IM926" s="34"/>
      <c r="IN926" s="34"/>
      <c r="IO926" s="34"/>
      <c r="IP926" s="34"/>
      <c r="IQ926" s="34"/>
      <c r="IR926" s="34"/>
      <c r="IS926" s="34"/>
      <c r="IT926" s="34"/>
      <c r="IU926" s="34"/>
      <c r="IV926" s="34"/>
      <c r="IW926" s="34"/>
      <c r="IX926" s="34"/>
      <c r="IY926" s="34"/>
      <c r="IZ926" s="34"/>
      <c r="JA926" s="34"/>
      <c r="JB926" s="34"/>
      <c r="JC926" s="34"/>
      <c r="JD926" s="34"/>
      <c r="JE926" s="34"/>
      <c r="JF926" s="34"/>
      <c r="JG926" s="34"/>
      <c r="JH926" s="34"/>
      <c r="JI926" s="34"/>
      <c r="JJ926" s="34"/>
      <c r="JK926" s="34"/>
      <c r="JL926" s="34"/>
      <c r="JM926" s="34"/>
      <c r="JN926" s="34"/>
      <c r="JO926" s="34"/>
      <c r="JP926" s="34"/>
      <c r="JQ926" s="34"/>
      <c r="JR926" s="34"/>
      <c r="JS926" s="34"/>
      <c r="JT926" s="34"/>
      <c r="JU926" s="34"/>
      <c r="JV926" s="34"/>
      <c r="JW926" s="34"/>
      <c r="JX926" s="34"/>
      <c r="JY926" s="34"/>
      <c r="JZ926" s="34"/>
      <c r="KA926" s="34"/>
      <c r="KB926" s="34"/>
      <c r="KC926" s="34"/>
      <c r="KD926" s="34"/>
      <c r="KE926" s="34"/>
      <c r="KF926" s="34"/>
      <c r="KG926" s="34"/>
      <c r="KH926" s="34"/>
      <c r="KI926" s="34"/>
      <c r="KJ926" s="34"/>
      <c r="KK926" s="34"/>
      <c r="KL926" s="34"/>
      <c r="KM926" s="34"/>
      <c r="KN926" s="34"/>
      <c r="KO926" s="34"/>
      <c r="KP926" s="34"/>
      <c r="KQ926" s="34"/>
      <c r="KR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c r="BM927" s="34"/>
      <c r="BN927" s="34"/>
      <c r="BO927" s="34"/>
      <c r="BP927" s="34"/>
      <c r="BQ927" s="34"/>
      <c r="BR927" s="34"/>
      <c r="BS927" s="34"/>
      <c r="BT927" s="34"/>
      <c r="BU927" s="34"/>
      <c r="BV927" s="34"/>
      <c r="BW927" s="34"/>
      <c r="BX927" s="34"/>
      <c r="BY927" s="34"/>
      <c r="BZ927" s="34"/>
      <c r="CA927" s="34"/>
      <c r="CB927" s="34"/>
      <c r="CC927" s="34"/>
      <c r="CD927" s="34"/>
      <c r="CE927" s="34"/>
      <c r="CF927" s="34"/>
      <c r="CG927" s="34"/>
      <c r="CH927" s="34"/>
      <c r="CI927" s="34"/>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c r="DK927" s="34"/>
      <c r="DL927" s="34"/>
      <c r="DM927" s="34"/>
      <c r="DN927" s="34"/>
      <c r="DO927" s="34"/>
      <c r="DP927" s="34"/>
      <c r="DQ927" s="34"/>
      <c r="DR927" s="34"/>
      <c r="DS927" s="34"/>
      <c r="DT927" s="34"/>
      <c r="DU927" s="34"/>
      <c r="DV927" s="34"/>
      <c r="DW927" s="34"/>
      <c r="DX927" s="34"/>
      <c r="DY927" s="34"/>
      <c r="DZ927" s="34"/>
      <c r="EA927" s="34"/>
      <c r="EB927" s="34"/>
      <c r="EC927" s="34"/>
      <c r="ED927" s="34"/>
      <c r="EE927" s="34"/>
      <c r="EF927" s="34"/>
      <c r="EG927" s="34"/>
      <c r="EH927" s="34"/>
      <c r="EI927" s="34"/>
      <c r="EJ927" s="34"/>
      <c r="EK927" s="34"/>
      <c r="EL927" s="34"/>
      <c r="EM927" s="34"/>
      <c r="EN927" s="34"/>
      <c r="EO927" s="34"/>
      <c r="EP927" s="34"/>
      <c r="EQ927" s="34"/>
      <c r="ER927" s="34"/>
      <c r="ES927" s="34"/>
      <c r="ET927" s="34"/>
      <c r="EU927" s="34"/>
      <c r="EV927" s="34"/>
      <c r="EW927" s="34"/>
      <c r="EX927" s="34"/>
      <c r="EY927" s="34"/>
      <c r="EZ927" s="34"/>
      <c r="FA927" s="34"/>
      <c r="FB927" s="34"/>
      <c r="FC927" s="34"/>
      <c r="FD927" s="34"/>
      <c r="FE927" s="34"/>
      <c r="FF927" s="34"/>
      <c r="FG927" s="34"/>
      <c r="FH927" s="34"/>
      <c r="FI927" s="34"/>
      <c r="FJ927" s="34"/>
      <c r="FK927" s="34"/>
      <c r="FL927" s="34"/>
      <c r="FM927" s="34"/>
      <c r="FN927" s="34"/>
      <c r="FO927" s="34"/>
      <c r="FP927" s="34"/>
      <c r="FQ927" s="34"/>
      <c r="FR927" s="34"/>
      <c r="FS927" s="34"/>
      <c r="FT927" s="34"/>
      <c r="FU927" s="34"/>
      <c r="FV927" s="34"/>
      <c r="FW927" s="34"/>
      <c r="FX927" s="34"/>
      <c r="FY927" s="34"/>
      <c r="FZ927" s="34"/>
      <c r="GA927" s="34"/>
      <c r="GB927" s="34"/>
      <c r="GC927" s="34"/>
      <c r="GD927" s="34"/>
      <c r="GE927" s="34"/>
      <c r="GF927" s="34"/>
      <c r="GG927" s="34"/>
      <c r="GH927" s="34"/>
      <c r="GI927" s="34"/>
      <c r="GJ927" s="34"/>
      <c r="GK927" s="34"/>
      <c r="GL927" s="34"/>
      <c r="GM927" s="34"/>
      <c r="GN927" s="34"/>
      <c r="GO927" s="34"/>
      <c r="GP927" s="34"/>
      <c r="GQ927" s="34"/>
      <c r="GR927" s="34"/>
      <c r="GS927" s="34"/>
      <c r="GT927" s="34"/>
      <c r="GU927" s="34"/>
      <c r="GV927" s="34"/>
      <c r="GW927" s="34"/>
      <c r="GX927" s="34"/>
      <c r="GY927" s="34"/>
      <c r="GZ927" s="34"/>
      <c r="HA927" s="34"/>
      <c r="HB927" s="34"/>
      <c r="HC927" s="34"/>
      <c r="HD927" s="34"/>
      <c r="HE927" s="34"/>
      <c r="HF927" s="34"/>
      <c r="HG927" s="34"/>
      <c r="HH927" s="34"/>
      <c r="HI927" s="34"/>
      <c r="HJ927" s="34"/>
      <c r="HK927" s="34"/>
      <c r="HL927" s="34"/>
      <c r="HM927" s="34"/>
      <c r="HN927" s="34"/>
      <c r="HO927" s="34"/>
      <c r="HP927" s="34"/>
      <c r="HQ927" s="34"/>
      <c r="HR927" s="34"/>
      <c r="HS927" s="34"/>
      <c r="HT927" s="34"/>
      <c r="HU927" s="34"/>
      <c r="HV927" s="34"/>
      <c r="HW927" s="34"/>
      <c r="HX927" s="34"/>
      <c r="HY927" s="34"/>
      <c r="HZ927" s="34"/>
      <c r="IA927" s="34"/>
      <c r="IB927" s="34"/>
      <c r="IC927" s="34"/>
      <c r="ID927" s="34"/>
      <c r="IE927" s="34"/>
      <c r="IF927" s="34"/>
      <c r="IG927" s="34"/>
      <c r="IH927" s="34"/>
      <c r="II927" s="34"/>
      <c r="IJ927" s="34"/>
      <c r="IK927" s="34"/>
      <c r="IL927" s="34"/>
      <c r="IM927" s="34"/>
      <c r="IN927" s="34"/>
      <c r="IO927" s="34"/>
      <c r="IP927" s="34"/>
      <c r="IQ927" s="34"/>
      <c r="IR927" s="34"/>
      <c r="IS927" s="34"/>
      <c r="IT927" s="34"/>
      <c r="IU927" s="34"/>
      <c r="IV927" s="34"/>
      <c r="IW927" s="34"/>
      <c r="IX927" s="34"/>
      <c r="IY927" s="34"/>
      <c r="IZ927" s="34"/>
      <c r="JA927" s="34"/>
      <c r="JB927" s="34"/>
      <c r="JC927" s="34"/>
      <c r="JD927" s="34"/>
      <c r="JE927" s="34"/>
      <c r="JF927" s="34"/>
      <c r="JG927" s="34"/>
      <c r="JH927" s="34"/>
      <c r="JI927" s="34"/>
      <c r="JJ927" s="34"/>
      <c r="JK927" s="34"/>
      <c r="JL927" s="34"/>
      <c r="JM927" s="34"/>
      <c r="JN927" s="34"/>
      <c r="JO927" s="34"/>
      <c r="JP927" s="34"/>
      <c r="JQ927" s="34"/>
      <c r="JR927" s="34"/>
      <c r="JS927" s="34"/>
      <c r="JT927" s="34"/>
      <c r="JU927" s="34"/>
      <c r="JV927" s="34"/>
      <c r="JW927" s="34"/>
      <c r="JX927" s="34"/>
      <c r="JY927" s="34"/>
      <c r="JZ927" s="34"/>
      <c r="KA927" s="34"/>
      <c r="KB927" s="34"/>
      <c r="KC927" s="34"/>
      <c r="KD927" s="34"/>
      <c r="KE927" s="34"/>
      <c r="KF927" s="34"/>
      <c r="KG927" s="34"/>
      <c r="KH927" s="34"/>
      <c r="KI927" s="34"/>
      <c r="KJ927" s="34"/>
      <c r="KK927" s="34"/>
      <c r="KL927" s="34"/>
      <c r="KM927" s="34"/>
      <c r="KN927" s="34"/>
      <c r="KO927" s="34"/>
      <c r="KP927" s="34"/>
      <c r="KQ927" s="34"/>
      <c r="KR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c r="BM928" s="34"/>
      <c r="BN928" s="34"/>
      <c r="BO928" s="34"/>
      <c r="BP928" s="34"/>
      <c r="BQ928" s="34"/>
      <c r="BR928" s="34"/>
      <c r="BS928" s="34"/>
      <c r="BT928" s="34"/>
      <c r="BU928" s="34"/>
      <c r="BV928" s="34"/>
      <c r="BW928" s="34"/>
      <c r="BX928" s="34"/>
      <c r="BY928" s="34"/>
      <c r="BZ928" s="34"/>
      <c r="CA928" s="34"/>
      <c r="CB928" s="34"/>
      <c r="CC928" s="34"/>
      <c r="CD928" s="34"/>
      <c r="CE928" s="34"/>
      <c r="CF928" s="34"/>
      <c r="CG928" s="34"/>
      <c r="CH928" s="34"/>
      <c r="CI928" s="34"/>
      <c r="CJ928" s="34"/>
      <c r="CK928" s="34"/>
      <c r="CL928" s="34"/>
      <c r="CM928" s="34"/>
      <c r="CN928" s="34"/>
      <c r="CO928" s="34"/>
      <c r="CP928" s="34"/>
      <c r="CQ928" s="34"/>
      <c r="CR928" s="34"/>
      <c r="CS928" s="34"/>
      <c r="CT928" s="34"/>
      <c r="CU928" s="34"/>
      <c r="CV928" s="34"/>
      <c r="CW928" s="34"/>
      <c r="CX928" s="34"/>
      <c r="CY928" s="34"/>
      <c r="CZ928" s="34"/>
      <c r="DA928" s="34"/>
      <c r="DB928" s="34"/>
      <c r="DC928" s="34"/>
      <c r="DD928" s="34"/>
      <c r="DE928" s="34"/>
      <c r="DF928" s="34"/>
      <c r="DG928" s="34"/>
      <c r="DH928" s="34"/>
      <c r="DI928" s="34"/>
      <c r="DJ928" s="34"/>
      <c r="DK928" s="34"/>
      <c r="DL928" s="34"/>
      <c r="DM928" s="34"/>
      <c r="DN928" s="34"/>
      <c r="DO928" s="34"/>
      <c r="DP928" s="34"/>
      <c r="DQ928" s="34"/>
      <c r="DR928" s="34"/>
      <c r="DS928" s="34"/>
      <c r="DT928" s="34"/>
      <c r="DU928" s="34"/>
      <c r="DV928" s="34"/>
      <c r="DW928" s="34"/>
      <c r="DX928" s="34"/>
      <c r="DY928" s="34"/>
      <c r="DZ928" s="34"/>
      <c r="EA928" s="34"/>
      <c r="EB928" s="34"/>
      <c r="EC928" s="34"/>
      <c r="ED928" s="34"/>
      <c r="EE928" s="34"/>
      <c r="EF928" s="34"/>
      <c r="EG928" s="34"/>
      <c r="EH928" s="34"/>
      <c r="EI928" s="34"/>
      <c r="EJ928" s="34"/>
      <c r="EK928" s="34"/>
      <c r="EL928" s="34"/>
      <c r="EM928" s="34"/>
      <c r="EN928" s="34"/>
      <c r="EO928" s="34"/>
      <c r="EP928" s="34"/>
      <c r="EQ928" s="34"/>
      <c r="ER928" s="34"/>
      <c r="ES928" s="34"/>
      <c r="ET928" s="34"/>
      <c r="EU928" s="34"/>
      <c r="EV928" s="34"/>
      <c r="EW928" s="34"/>
      <c r="EX928" s="34"/>
      <c r="EY928" s="34"/>
      <c r="EZ928" s="34"/>
      <c r="FA928" s="34"/>
      <c r="FB928" s="34"/>
      <c r="FC928" s="34"/>
      <c r="FD928" s="34"/>
      <c r="FE928" s="34"/>
      <c r="FF928" s="34"/>
      <c r="FG928" s="34"/>
      <c r="FH928" s="34"/>
      <c r="FI928" s="34"/>
      <c r="FJ928" s="34"/>
      <c r="FK928" s="34"/>
      <c r="FL928" s="34"/>
      <c r="FM928" s="34"/>
      <c r="FN928" s="34"/>
      <c r="FO928" s="34"/>
      <c r="FP928" s="34"/>
      <c r="FQ928" s="34"/>
      <c r="FR928" s="34"/>
      <c r="FS928" s="34"/>
      <c r="FT928" s="34"/>
      <c r="FU928" s="34"/>
      <c r="FV928" s="34"/>
      <c r="FW928" s="34"/>
      <c r="FX928" s="34"/>
      <c r="FY928" s="34"/>
      <c r="FZ928" s="34"/>
      <c r="GA928" s="34"/>
      <c r="GB928" s="34"/>
      <c r="GC928" s="34"/>
      <c r="GD928" s="34"/>
      <c r="GE928" s="34"/>
      <c r="GF928" s="34"/>
      <c r="GG928" s="34"/>
      <c r="GH928" s="34"/>
      <c r="GI928" s="34"/>
      <c r="GJ928" s="34"/>
      <c r="GK928" s="34"/>
      <c r="GL928" s="34"/>
      <c r="GM928" s="34"/>
      <c r="GN928" s="34"/>
      <c r="GO928" s="34"/>
      <c r="GP928" s="34"/>
      <c r="GQ928" s="34"/>
      <c r="GR928" s="34"/>
      <c r="GS928" s="34"/>
      <c r="GT928" s="34"/>
      <c r="GU928" s="34"/>
      <c r="GV928" s="34"/>
      <c r="GW928" s="34"/>
      <c r="GX928" s="34"/>
      <c r="GY928" s="34"/>
      <c r="GZ928" s="34"/>
      <c r="HA928" s="34"/>
      <c r="HB928" s="34"/>
      <c r="HC928" s="34"/>
      <c r="HD928" s="34"/>
      <c r="HE928" s="34"/>
      <c r="HF928" s="34"/>
      <c r="HG928" s="34"/>
      <c r="HH928" s="34"/>
      <c r="HI928" s="34"/>
      <c r="HJ928" s="34"/>
      <c r="HK928" s="34"/>
      <c r="HL928" s="34"/>
      <c r="HM928" s="34"/>
      <c r="HN928" s="34"/>
      <c r="HO928" s="34"/>
      <c r="HP928" s="34"/>
      <c r="HQ928" s="34"/>
      <c r="HR928" s="34"/>
      <c r="HS928" s="34"/>
      <c r="HT928" s="34"/>
      <c r="HU928" s="34"/>
      <c r="HV928" s="34"/>
      <c r="HW928" s="34"/>
      <c r="HX928" s="34"/>
      <c r="HY928" s="34"/>
      <c r="HZ928" s="34"/>
      <c r="IA928" s="34"/>
      <c r="IB928" s="34"/>
      <c r="IC928" s="34"/>
      <c r="ID928" s="34"/>
      <c r="IE928" s="34"/>
      <c r="IF928" s="34"/>
      <c r="IG928" s="34"/>
      <c r="IH928" s="34"/>
      <c r="II928" s="34"/>
      <c r="IJ928" s="34"/>
      <c r="IK928" s="34"/>
      <c r="IL928" s="34"/>
      <c r="IM928" s="34"/>
      <c r="IN928" s="34"/>
      <c r="IO928" s="34"/>
      <c r="IP928" s="34"/>
      <c r="IQ928" s="34"/>
      <c r="IR928" s="34"/>
      <c r="IS928" s="34"/>
      <c r="IT928" s="34"/>
      <c r="IU928" s="34"/>
      <c r="IV928" s="34"/>
      <c r="IW928" s="34"/>
      <c r="IX928" s="34"/>
      <c r="IY928" s="34"/>
      <c r="IZ928" s="34"/>
      <c r="JA928" s="34"/>
      <c r="JB928" s="34"/>
      <c r="JC928" s="34"/>
      <c r="JD928" s="34"/>
      <c r="JE928" s="34"/>
      <c r="JF928" s="34"/>
      <c r="JG928" s="34"/>
      <c r="JH928" s="34"/>
      <c r="JI928" s="34"/>
      <c r="JJ928" s="34"/>
      <c r="JK928" s="34"/>
      <c r="JL928" s="34"/>
      <c r="JM928" s="34"/>
      <c r="JN928" s="34"/>
      <c r="JO928" s="34"/>
      <c r="JP928" s="34"/>
      <c r="JQ928" s="34"/>
      <c r="JR928" s="34"/>
      <c r="JS928" s="34"/>
      <c r="JT928" s="34"/>
      <c r="JU928" s="34"/>
      <c r="JV928" s="34"/>
      <c r="JW928" s="34"/>
      <c r="JX928" s="34"/>
      <c r="JY928" s="34"/>
      <c r="JZ928" s="34"/>
      <c r="KA928" s="34"/>
      <c r="KB928" s="34"/>
      <c r="KC928" s="34"/>
      <c r="KD928" s="34"/>
      <c r="KE928" s="34"/>
      <c r="KF928" s="34"/>
      <c r="KG928" s="34"/>
      <c r="KH928" s="34"/>
      <c r="KI928" s="34"/>
      <c r="KJ928" s="34"/>
      <c r="KK928" s="34"/>
      <c r="KL928" s="34"/>
      <c r="KM928" s="34"/>
      <c r="KN928" s="34"/>
      <c r="KO928" s="34"/>
      <c r="KP928" s="34"/>
      <c r="KQ928" s="34"/>
      <c r="KR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c r="BM929" s="34"/>
      <c r="BN929" s="34"/>
      <c r="BO929" s="34"/>
      <c r="BP929" s="34"/>
      <c r="BQ929" s="34"/>
      <c r="BR929" s="34"/>
      <c r="BS929" s="34"/>
      <c r="BT929" s="34"/>
      <c r="BU929" s="34"/>
      <c r="BV929" s="34"/>
      <c r="BW929" s="34"/>
      <c r="BX929" s="34"/>
      <c r="BY929" s="34"/>
      <c r="BZ929" s="34"/>
      <c r="CA929" s="34"/>
      <c r="CB929" s="34"/>
      <c r="CC929" s="34"/>
      <c r="CD929" s="34"/>
      <c r="CE929" s="34"/>
      <c r="CF929" s="34"/>
      <c r="CG929" s="34"/>
      <c r="CH929" s="34"/>
      <c r="CI929" s="34"/>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c r="DK929" s="34"/>
      <c r="DL929" s="34"/>
      <c r="DM929" s="34"/>
      <c r="DN929" s="34"/>
      <c r="DO929" s="34"/>
      <c r="DP929" s="34"/>
      <c r="DQ929" s="34"/>
      <c r="DR929" s="34"/>
      <c r="DS929" s="34"/>
      <c r="DT929" s="34"/>
      <c r="DU929" s="34"/>
      <c r="DV929" s="34"/>
      <c r="DW929" s="34"/>
      <c r="DX929" s="34"/>
      <c r="DY929" s="34"/>
      <c r="DZ929" s="34"/>
      <c r="EA929" s="34"/>
      <c r="EB929" s="34"/>
      <c r="EC929" s="34"/>
      <c r="ED929" s="34"/>
      <c r="EE929" s="34"/>
      <c r="EF929" s="34"/>
      <c r="EG929" s="34"/>
      <c r="EH929" s="34"/>
      <c r="EI929" s="34"/>
      <c r="EJ929" s="34"/>
      <c r="EK929" s="34"/>
      <c r="EL929" s="34"/>
      <c r="EM929" s="34"/>
      <c r="EN929" s="34"/>
      <c r="EO929" s="34"/>
      <c r="EP929" s="34"/>
      <c r="EQ929" s="34"/>
      <c r="ER929" s="34"/>
      <c r="ES929" s="34"/>
      <c r="ET929" s="34"/>
      <c r="EU929" s="34"/>
      <c r="EV929" s="34"/>
      <c r="EW929" s="34"/>
      <c r="EX929" s="34"/>
      <c r="EY929" s="34"/>
      <c r="EZ929" s="34"/>
      <c r="FA929" s="34"/>
      <c r="FB929" s="34"/>
      <c r="FC929" s="34"/>
      <c r="FD929" s="34"/>
      <c r="FE929" s="34"/>
      <c r="FF929" s="34"/>
      <c r="FG929" s="34"/>
      <c r="FH929" s="34"/>
      <c r="FI929" s="34"/>
      <c r="FJ929" s="34"/>
      <c r="FK929" s="34"/>
      <c r="FL929" s="34"/>
      <c r="FM929" s="34"/>
      <c r="FN929" s="34"/>
      <c r="FO929" s="34"/>
      <c r="FP929" s="34"/>
      <c r="FQ929" s="34"/>
      <c r="FR929" s="34"/>
      <c r="FS929" s="34"/>
      <c r="FT929" s="34"/>
      <c r="FU929" s="34"/>
      <c r="FV929" s="34"/>
      <c r="FW929" s="34"/>
      <c r="FX929" s="34"/>
      <c r="FY929" s="34"/>
      <c r="FZ929" s="34"/>
      <c r="GA929" s="34"/>
      <c r="GB929" s="34"/>
      <c r="GC929" s="34"/>
      <c r="GD929" s="34"/>
      <c r="GE929" s="34"/>
      <c r="GF929" s="34"/>
      <c r="GG929" s="34"/>
      <c r="GH929" s="34"/>
      <c r="GI929" s="34"/>
      <c r="GJ929" s="34"/>
      <c r="GK929" s="34"/>
      <c r="GL929" s="34"/>
      <c r="GM929" s="34"/>
      <c r="GN929" s="34"/>
      <c r="GO929" s="34"/>
      <c r="GP929" s="34"/>
      <c r="GQ929" s="34"/>
      <c r="GR929" s="34"/>
      <c r="GS929" s="34"/>
      <c r="GT929" s="34"/>
      <c r="GU929" s="34"/>
      <c r="GV929" s="34"/>
      <c r="GW929" s="34"/>
      <c r="GX929" s="34"/>
      <c r="GY929" s="34"/>
      <c r="GZ929" s="34"/>
      <c r="HA929" s="34"/>
      <c r="HB929" s="34"/>
      <c r="HC929" s="34"/>
      <c r="HD929" s="34"/>
      <c r="HE929" s="34"/>
      <c r="HF929" s="34"/>
      <c r="HG929" s="34"/>
      <c r="HH929" s="34"/>
      <c r="HI929" s="34"/>
      <c r="HJ929" s="34"/>
      <c r="HK929" s="34"/>
      <c r="HL929" s="34"/>
      <c r="HM929" s="34"/>
      <c r="HN929" s="34"/>
      <c r="HO929" s="34"/>
      <c r="HP929" s="34"/>
      <c r="HQ929" s="34"/>
      <c r="HR929" s="34"/>
      <c r="HS929" s="34"/>
      <c r="HT929" s="34"/>
      <c r="HU929" s="34"/>
      <c r="HV929" s="34"/>
      <c r="HW929" s="34"/>
      <c r="HX929" s="34"/>
      <c r="HY929" s="34"/>
      <c r="HZ929" s="34"/>
      <c r="IA929" s="34"/>
      <c r="IB929" s="34"/>
      <c r="IC929" s="34"/>
      <c r="ID929" s="34"/>
      <c r="IE929" s="34"/>
      <c r="IF929" s="34"/>
      <c r="IG929" s="34"/>
      <c r="IH929" s="34"/>
      <c r="II929" s="34"/>
      <c r="IJ929" s="34"/>
      <c r="IK929" s="34"/>
      <c r="IL929" s="34"/>
      <c r="IM929" s="34"/>
      <c r="IN929" s="34"/>
      <c r="IO929" s="34"/>
      <c r="IP929" s="34"/>
      <c r="IQ929" s="34"/>
      <c r="IR929" s="34"/>
      <c r="IS929" s="34"/>
      <c r="IT929" s="34"/>
      <c r="IU929" s="34"/>
      <c r="IV929" s="34"/>
      <c r="IW929" s="34"/>
      <c r="IX929" s="34"/>
      <c r="IY929" s="34"/>
      <c r="IZ929" s="34"/>
      <c r="JA929" s="34"/>
      <c r="JB929" s="34"/>
      <c r="JC929" s="34"/>
      <c r="JD929" s="34"/>
      <c r="JE929" s="34"/>
      <c r="JF929" s="34"/>
      <c r="JG929" s="34"/>
      <c r="JH929" s="34"/>
      <c r="JI929" s="34"/>
      <c r="JJ929" s="34"/>
      <c r="JK929" s="34"/>
      <c r="JL929" s="34"/>
      <c r="JM929" s="34"/>
      <c r="JN929" s="34"/>
      <c r="JO929" s="34"/>
      <c r="JP929" s="34"/>
      <c r="JQ929" s="34"/>
      <c r="JR929" s="34"/>
      <c r="JS929" s="34"/>
      <c r="JT929" s="34"/>
      <c r="JU929" s="34"/>
      <c r="JV929" s="34"/>
      <c r="JW929" s="34"/>
      <c r="JX929" s="34"/>
      <c r="JY929" s="34"/>
      <c r="JZ929" s="34"/>
      <c r="KA929" s="34"/>
      <c r="KB929" s="34"/>
      <c r="KC929" s="34"/>
      <c r="KD929" s="34"/>
      <c r="KE929" s="34"/>
      <c r="KF929" s="34"/>
      <c r="KG929" s="34"/>
      <c r="KH929" s="34"/>
      <c r="KI929" s="34"/>
      <c r="KJ929" s="34"/>
      <c r="KK929" s="34"/>
      <c r="KL929" s="34"/>
      <c r="KM929" s="34"/>
      <c r="KN929" s="34"/>
      <c r="KO929" s="34"/>
      <c r="KP929" s="34"/>
      <c r="KQ929" s="34"/>
      <c r="KR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c r="BM930" s="34"/>
      <c r="BN930" s="34"/>
      <c r="BO930" s="34"/>
      <c r="BP930" s="34"/>
      <c r="BQ930" s="34"/>
      <c r="BR930" s="34"/>
      <c r="BS930" s="34"/>
      <c r="BT930" s="34"/>
      <c r="BU930" s="34"/>
      <c r="BV930" s="34"/>
      <c r="BW930" s="34"/>
      <c r="BX930" s="34"/>
      <c r="BY930" s="34"/>
      <c r="BZ930" s="34"/>
      <c r="CA930" s="34"/>
      <c r="CB930" s="34"/>
      <c r="CC930" s="34"/>
      <c r="CD930" s="34"/>
      <c r="CE930" s="34"/>
      <c r="CF930" s="34"/>
      <c r="CG930" s="34"/>
      <c r="CH930" s="34"/>
      <c r="CI930" s="34"/>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c r="DK930" s="34"/>
      <c r="DL930" s="34"/>
      <c r="DM930" s="34"/>
      <c r="DN930" s="34"/>
      <c r="DO930" s="34"/>
      <c r="DP930" s="34"/>
      <c r="DQ930" s="34"/>
      <c r="DR930" s="34"/>
      <c r="DS930" s="34"/>
      <c r="DT930" s="34"/>
      <c r="DU930" s="34"/>
      <c r="DV930" s="34"/>
      <c r="DW930" s="34"/>
      <c r="DX930" s="34"/>
      <c r="DY930" s="34"/>
      <c r="DZ930" s="34"/>
      <c r="EA930" s="34"/>
      <c r="EB930" s="34"/>
      <c r="EC930" s="34"/>
      <c r="ED930" s="34"/>
      <c r="EE930" s="34"/>
      <c r="EF930" s="34"/>
      <c r="EG930" s="34"/>
      <c r="EH930" s="34"/>
      <c r="EI930" s="34"/>
      <c r="EJ930" s="34"/>
      <c r="EK930" s="34"/>
      <c r="EL930" s="34"/>
      <c r="EM930" s="34"/>
      <c r="EN930" s="34"/>
      <c r="EO930" s="34"/>
      <c r="EP930" s="34"/>
      <c r="EQ930" s="34"/>
      <c r="ER930" s="34"/>
      <c r="ES930" s="34"/>
      <c r="ET930" s="34"/>
      <c r="EU930" s="34"/>
      <c r="EV930" s="34"/>
      <c r="EW930" s="34"/>
      <c r="EX930" s="34"/>
      <c r="EY930" s="34"/>
      <c r="EZ930" s="34"/>
      <c r="FA930" s="34"/>
      <c r="FB930" s="34"/>
      <c r="FC930" s="34"/>
      <c r="FD930" s="34"/>
      <c r="FE930" s="34"/>
      <c r="FF930" s="34"/>
      <c r="FG930" s="34"/>
      <c r="FH930" s="34"/>
      <c r="FI930" s="34"/>
      <c r="FJ930" s="34"/>
      <c r="FK930" s="34"/>
      <c r="FL930" s="34"/>
      <c r="FM930" s="34"/>
      <c r="FN930" s="34"/>
      <c r="FO930" s="34"/>
      <c r="FP930" s="34"/>
      <c r="FQ930" s="34"/>
      <c r="FR930" s="34"/>
      <c r="FS930" s="34"/>
      <c r="FT930" s="34"/>
      <c r="FU930" s="34"/>
      <c r="FV930" s="34"/>
      <c r="FW930" s="34"/>
      <c r="FX930" s="34"/>
      <c r="FY930" s="34"/>
      <c r="FZ930" s="34"/>
      <c r="GA930" s="34"/>
      <c r="GB930" s="34"/>
      <c r="GC930" s="34"/>
      <c r="GD930" s="34"/>
      <c r="GE930" s="34"/>
      <c r="GF930" s="34"/>
      <c r="GG930" s="34"/>
      <c r="GH930" s="34"/>
      <c r="GI930" s="34"/>
      <c r="GJ930" s="34"/>
      <c r="GK930" s="34"/>
      <c r="GL930" s="34"/>
      <c r="GM930" s="34"/>
      <c r="GN930" s="34"/>
      <c r="GO930" s="34"/>
      <c r="GP930" s="34"/>
      <c r="GQ930" s="34"/>
      <c r="GR930" s="34"/>
      <c r="GS930" s="34"/>
      <c r="GT930" s="34"/>
      <c r="GU930" s="34"/>
      <c r="GV930" s="34"/>
      <c r="GW930" s="34"/>
      <c r="GX930" s="34"/>
      <c r="GY930" s="34"/>
      <c r="GZ930" s="34"/>
      <c r="HA930" s="34"/>
      <c r="HB930" s="34"/>
      <c r="HC930" s="34"/>
      <c r="HD930" s="34"/>
      <c r="HE930" s="34"/>
      <c r="HF930" s="34"/>
      <c r="HG930" s="34"/>
      <c r="HH930" s="34"/>
      <c r="HI930" s="34"/>
      <c r="HJ930" s="34"/>
      <c r="HK930" s="34"/>
      <c r="HL930" s="34"/>
      <c r="HM930" s="34"/>
      <c r="HN930" s="34"/>
      <c r="HO930" s="34"/>
      <c r="HP930" s="34"/>
      <c r="HQ930" s="34"/>
      <c r="HR930" s="34"/>
      <c r="HS930" s="34"/>
      <c r="HT930" s="34"/>
      <c r="HU930" s="34"/>
      <c r="HV930" s="34"/>
      <c r="HW930" s="34"/>
      <c r="HX930" s="34"/>
      <c r="HY930" s="34"/>
      <c r="HZ930" s="34"/>
      <c r="IA930" s="34"/>
      <c r="IB930" s="34"/>
      <c r="IC930" s="34"/>
      <c r="ID930" s="34"/>
      <c r="IE930" s="34"/>
      <c r="IF930" s="34"/>
      <c r="IG930" s="34"/>
      <c r="IH930" s="34"/>
      <c r="II930" s="34"/>
      <c r="IJ930" s="34"/>
      <c r="IK930" s="34"/>
      <c r="IL930" s="34"/>
      <c r="IM930" s="34"/>
      <c r="IN930" s="34"/>
      <c r="IO930" s="34"/>
      <c r="IP930" s="34"/>
      <c r="IQ930" s="34"/>
      <c r="IR930" s="34"/>
      <c r="IS930" s="34"/>
      <c r="IT930" s="34"/>
      <c r="IU930" s="34"/>
      <c r="IV930" s="34"/>
      <c r="IW930" s="34"/>
      <c r="IX930" s="34"/>
      <c r="IY930" s="34"/>
      <c r="IZ930" s="34"/>
      <c r="JA930" s="34"/>
      <c r="JB930" s="34"/>
      <c r="JC930" s="34"/>
      <c r="JD930" s="34"/>
      <c r="JE930" s="34"/>
      <c r="JF930" s="34"/>
      <c r="JG930" s="34"/>
      <c r="JH930" s="34"/>
      <c r="JI930" s="34"/>
      <c r="JJ930" s="34"/>
      <c r="JK930" s="34"/>
      <c r="JL930" s="34"/>
      <c r="JM930" s="34"/>
      <c r="JN930" s="34"/>
      <c r="JO930" s="34"/>
      <c r="JP930" s="34"/>
      <c r="JQ930" s="34"/>
      <c r="JR930" s="34"/>
      <c r="JS930" s="34"/>
      <c r="JT930" s="34"/>
      <c r="JU930" s="34"/>
      <c r="JV930" s="34"/>
      <c r="JW930" s="34"/>
      <c r="JX930" s="34"/>
      <c r="JY930" s="34"/>
      <c r="JZ930" s="34"/>
      <c r="KA930" s="34"/>
      <c r="KB930" s="34"/>
      <c r="KC930" s="34"/>
      <c r="KD930" s="34"/>
      <c r="KE930" s="34"/>
      <c r="KF930" s="34"/>
      <c r="KG930" s="34"/>
      <c r="KH930" s="34"/>
      <c r="KI930" s="34"/>
      <c r="KJ930" s="34"/>
      <c r="KK930" s="34"/>
      <c r="KL930" s="34"/>
      <c r="KM930" s="34"/>
      <c r="KN930" s="34"/>
      <c r="KO930" s="34"/>
      <c r="KP930" s="34"/>
      <c r="KQ930" s="34"/>
      <c r="KR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c r="BM931" s="34"/>
      <c r="BN931" s="34"/>
      <c r="BO931" s="34"/>
      <c r="BP931" s="34"/>
      <c r="BQ931" s="34"/>
      <c r="BR931" s="34"/>
      <c r="BS931" s="34"/>
      <c r="BT931" s="34"/>
      <c r="BU931" s="34"/>
      <c r="BV931" s="34"/>
      <c r="BW931" s="34"/>
      <c r="BX931" s="34"/>
      <c r="BY931" s="34"/>
      <c r="BZ931" s="34"/>
      <c r="CA931" s="34"/>
      <c r="CB931" s="34"/>
      <c r="CC931" s="34"/>
      <c r="CD931" s="34"/>
      <c r="CE931" s="34"/>
      <c r="CF931" s="34"/>
      <c r="CG931" s="34"/>
      <c r="CH931" s="34"/>
      <c r="CI931" s="34"/>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c r="DK931" s="34"/>
      <c r="DL931" s="34"/>
      <c r="DM931" s="34"/>
      <c r="DN931" s="34"/>
      <c r="DO931" s="34"/>
      <c r="DP931" s="34"/>
      <c r="DQ931" s="34"/>
      <c r="DR931" s="34"/>
      <c r="DS931" s="34"/>
      <c r="DT931" s="34"/>
      <c r="DU931" s="34"/>
      <c r="DV931" s="34"/>
      <c r="DW931" s="34"/>
      <c r="DX931" s="34"/>
      <c r="DY931" s="34"/>
      <c r="DZ931" s="34"/>
      <c r="EA931" s="34"/>
      <c r="EB931" s="34"/>
      <c r="EC931" s="34"/>
      <c r="ED931" s="34"/>
      <c r="EE931" s="34"/>
      <c r="EF931" s="34"/>
      <c r="EG931" s="34"/>
      <c r="EH931" s="34"/>
      <c r="EI931" s="34"/>
      <c r="EJ931" s="34"/>
      <c r="EK931" s="34"/>
      <c r="EL931" s="34"/>
      <c r="EM931" s="34"/>
      <c r="EN931" s="34"/>
      <c r="EO931" s="34"/>
      <c r="EP931" s="34"/>
      <c r="EQ931" s="34"/>
      <c r="ER931" s="34"/>
      <c r="ES931" s="34"/>
      <c r="ET931" s="34"/>
      <c r="EU931" s="34"/>
      <c r="EV931" s="34"/>
      <c r="EW931" s="34"/>
      <c r="EX931" s="34"/>
      <c r="EY931" s="34"/>
      <c r="EZ931" s="34"/>
      <c r="FA931" s="34"/>
      <c r="FB931" s="34"/>
      <c r="FC931" s="34"/>
      <c r="FD931" s="34"/>
      <c r="FE931" s="34"/>
      <c r="FF931" s="34"/>
      <c r="FG931" s="34"/>
      <c r="FH931" s="34"/>
      <c r="FI931" s="34"/>
      <c r="FJ931" s="34"/>
      <c r="FK931" s="34"/>
      <c r="FL931" s="34"/>
      <c r="FM931" s="34"/>
      <c r="FN931" s="34"/>
      <c r="FO931" s="34"/>
      <c r="FP931" s="34"/>
      <c r="FQ931" s="34"/>
      <c r="FR931" s="34"/>
      <c r="FS931" s="34"/>
      <c r="FT931" s="34"/>
      <c r="FU931" s="34"/>
      <c r="FV931" s="34"/>
      <c r="FW931" s="34"/>
      <c r="FX931" s="34"/>
      <c r="FY931" s="34"/>
      <c r="FZ931" s="34"/>
      <c r="GA931" s="34"/>
      <c r="GB931" s="34"/>
      <c r="GC931" s="34"/>
      <c r="GD931" s="34"/>
      <c r="GE931" s="34"/>
      <c r="GF931" s="34"/>
      <c r="GG931" s="34"/>
      <c r="GH931" s="34"/>
      <c r="GI931" s="34"/>
      <c r="GJ931" s="34"/>
      <c r="GK931" s="34"/>
      <c r="GL931" s="34"/>
      <c r="GM931" s="34"/>
      <c r="GN931" s="34"/>
      <c r="GO931" s="34"/>
      <c r="GP931" s="34"/>
      <c r="GQ931" s="34"/>
      <c r="GR931" s="34"/>
      <c r="GS931" s="34"/>
      <c r="GT931" s="34"/>
      <c r="GU931" s="34"/>
      <c r="GV931" s="34"/>
      <c r="GW931" s="34"/>
      <c r="GX931" s="34"/>
      <c r="GY931" s="34"/>
      <c r="GZ931" s="34"/>
      <c r="HA931" s="34"/>
      <c r="HB931" s="34"/>
      <c r="HC931" s="34"/>
      <c r="HD931" s="34"/>
      <c r="HE931" s="34"/>
      <c r="HF931" s="34"/>
      <c r="HG931" s="34"/>
      <c r="HH931" s="34"/>
      <c r="HI931" s="34"/>
      <c r="HJ931" s="34"/>
      <c r="HK931" s="34"/>
      <c r="HL931" s="34"/>
      <c r="HM931" s="34"/>
      <c r="HN931" s="34"/>
      <c r="HO931" s="34"/>
      <c r="HP931" s="34"/>
      <c r="HQ931" s="34"/>
      <c r="HR931" s="34"/>
      <c r="HS931" s="34"/>
      <c r="HT931" s="34"/>
      <c r="HU931" s="34"/>
      <c r="HV931" s="34"/>
      <c r="HW931" s="34"/>
      <c r="HX931" s="34"/>
      <c r="HY931" s="34"/>
      <c r="HZ931" s="34"/>
      <c r="IA931" s="34"/>
      <c r="IB931" s="34"/>
      <c r="IC931" s="34"/>
      <c r="ID931" s="34"/>
      <c r="IE931" s="34"/>
      <c r="IF931" s="34"/>
      <c r="IG931" s="34"/>
      <c r="IH931" s="34"/>
      <c r="II931" s="34"/>
      <c r="IJ931" s="34"/>
      <c r="IK931" s="34"/>
      <c r="IL931" s="34"/>
      <c r="IM931" s="34"/>
      <c r="IN931" s="34"/>
      <c r="IO931" s="34"/>
      <c r="IP931" s="34"/>
      <c r="IQ931" s="34"/>
      <c r="IR931" s="34"/>
      <c r="IS931" s="34"/>
      <c r="IT931" s="34"/>
      <c r="IU931" s="34"/>
      <c r="IV931" s="34"/>
      <c r="IW931" s="34"/>
      <c r="IX931" s="34"/>
      <c r="IY931" s="34"/>
      <c r="IZ931" s="34"/>
      <c r="JA931" s="34"/>
      <c r="JB931" s="34"/>
      <c r="JC931" s="34"/>
      <c r="JD931" s="34"/>
      <c r="JE931" s="34"/>
      <c r="JF931" s="34"/>
      <c r="JG931" s="34"/>
      <c r="JH931" s="34"/>
      <c r="JI931" s="34"/>
      <c r="JJ931" s="34"/>
      <c r="JK931" s="34"/>
      <c r="JL931" s="34"/>
      <c r="JM931" s="34"/>
      <c r="JN931" s="34"/>
      <c r="JO931" s="34"/>
      <c r="JP931" s="34"/>
      <c r="JQ931" s="34"/>
      <c r="JR931" s="34"/>
      <c r="JS931" s="34"/>
      <c r="JT931" s="34"/>
      <c r="JU931" s="34"/>
      <c r="JV931" s="34"/>
      <c r="JW931" s="34"/>
      <c r="JX931" s="34"/>
      <c r="JY931" s="34"/>
      <c r="JZ931" s="34"/>
      <c r="KA931" s="34"/>
      <c r="KB931" s="34"/>
      <c r="KC931" s="34"/>
      <c r="KD931" s="34"/>
      <c r="KE931" s="34"/>
      <c r="KF931" s="34"/>
      <c r="KG931" s="34"/>
      <c r="KH931" s="34"/>
      <c r="KI931" s="34"/>
      <c r="KJ931" s="34"/>
      <c r="KK931" s="34"/>
      <c r="KL931" s="34"/>
      <c r="KM931" s="34"/>
      <c r="KN931" s="34"/>
      <c r="KO931" s="34"/>
      <c r="KP931" s="34"/>
      <c r="KQ931" s="34"/>
      <c r="KR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c r="BM932" s="34"/>
      <c r="BN932" s="34"/>
      <c r="BO932" s="34"/>
      <c r="BP932" s="34"/>
      <c r="BQ932" s="34"/>
      <c r="BR932" s="34"/>
      <c r="BS932" s="34"/>
      <c r="BT932" s="34"/>
      <c r="BU932" s="34"/>
      <c r="BV932" s="34"/>
      <c r="BW932" s="34"/>
      <c r="BX932" s="34"/>
      <c r="BY932" s="34"/>
      <c r="BZ932" s="34"/>
      <c r="CA932" s="34"/>
      <c r="CB932" s="34"/>
      <c r="CC932" s="34"/>
      <c r="CD932" s="34"/>
      <c r="CE932" s="34"/>
      <c r="CF932" s="34"/>
      <c r="CG932" s="34"/>
      <c r="CH932" s="34"/>
      <c r="CI932" s="34"/>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c r="DK932" s="34"/>
      <c r="DL932" s="34"/>
      <c r="DM932" s="34"/>
      <c r="DN932" s="34"/>
      <c r="DO932" s="34"/>
      <c r="DP932" s="34"/>
      <c r="DQ932" s="34"/>
      <c r="DR932" s="34"/>
      <c r="DS932" s="34"/>
      <c r="DT932" s="34"/>
      <c r="DU932" s="34"/>
      <c r="DV932" s="34"/>
      <c r="DW932" s="34"/>
      <c r="DX932" s="34"/>
      <c r="DY932" s="34"/>
      <c r="DZ932" s="34"/>
      <c r="EA932" s="34"/>
      <c r="EB932" s="34"/>
      <c r="EC932" s="34"/>
      <c r="ED932" s="34"/>
      <c r="EE932" s="34"/>
      <c r="EF932" s="34"/>
      <c r="EG932" s="34"/>
      <c r="EH932" s="34"/>
      <c r="EI932" s="34"/>
      <c r="EJ932" s="34"/>
      <c r="EK932" s="34"/>
      <c r="EL932" s="34"/>
      <c r="EM932" s="34"/>
      <c r="EN932" s="34"/>
      <c r="EO932" s="34"/>
      <c r="EP932" s="34"/>
      <c r="EQ932" s="34"/>
      <c r="ER932" s="34"/>
      <c r="ES932" s="34"/>
      <c r="ET932" s="34"/>
      <c r="EU932" s="34"/>
      <c r="EV932" s="34"/>
      <c r="EW932" s="34"/>
      <c r="EX932" s="34"/>
      <c r="EY932" s="34"/>
      <c r="EZ932" s="34"/>
      <c r="FA932" s="34"/>
      <c r="FB932" s="34"/>
      <c r="FC932" s="34"/>
      <c r="FD932" s="34"/>
      <c r="FE932" s="34"/>
      <c r="FF932" s="34"/>
      <c r="FG932" s="34"/>
      <c r="FH932" s="34"/>
      <c r="FI932" s="34"/>
      <c r="FJ932" s="34"/>
      <c r="FK932" s="34"/>
      <c r="FL932" s="34"/>
      <c r="FM932" s="34"/>
      <c r="FN932" s="34"/>
      <c r="FO932" s="34"/>
      <c r="FP932" s="34"/>
      <c r="FQ932" s="34"/>
      <c r="FR932" s="34"/>
      <c r="FS932" s="34"/>
      <c r="FT932" s="34"/>
      <c r="FU932" s="34"/>
      <c r="FV932" s="34"/>
      <c r="FW932" s="34"/>
      <c r="FX932" s="34"/>
      <c r="FY932" s="34"/>
      <c r="FZ932" s="34"/>
      <c r="GA932" s="34"/>
      <c r="GB932" s="34"/>
      <c r="GC932" s="34"/>
      <c r="GD932" s="34"/>
      <c r="GE932" s="34"/>
      <c r="GF932" s="34"/>
      <c r="GG932" s="34"/>
      <c r="GH932" s="34"/>
      <c r="GI932" s="34"/>
      <c r="GJ932" s="34"/>
      <c r="GK932" s="34"/>
      <c r="GL932" s="34"/>
      <c r="GM932" s="34"/>
      <c r="GN932" s="34"/>
      <c r="GO932" s="34"/>
      <c r="GP932" s="34"/>
      <c r="GQ932" s="34"/>
      <c r="GR932" s="34"/>
      <c r="GS932" s="34"/>
      <c r="GT932" s="34"/>
      <c r="GU932" s="34"/>
      <c r="GV932" s="34"/>
      <c r="GW932" s="34"/>
      <c r="GX932" s="34"/>
      <c r="GY932" s="34"/>
      <c r="GZ932" s="34"/>
      <c r="HA932" s="34"/>
      <c r="HB932" s="34"/>
      <c r="HC932" s="34"/>
      <c r="HD932" s="34"/>
      <c r="HE932" s="34"/>
      <c r="HF932" s="34"/>
      <c r="HG932" s="34"/>
      <c r="HH932" s="34"/>
      <c r="HI932" s="34"/>
      <c r="HJ932" s="34"/>
      <c r="HK932" s="34"/>
      <c r="HL932" s="34"/>
      <c r="HM932" s="34"/>
      <c r="HN932" s="34"/>
      <c r="HO932" s="34"/>
      <c r="HP932" s="34"/>
      <c r="HQ932" s="34"/>
      <c r="HR932" s="34"/>
      <c r="HS932" s="34"/>
      <c r="HT932" s="34"/>
      <c r="HU932" s="34"/>
      <c r="HV932" s="34"/>
      <c r="HW932" s="34"/>
      <c r="HX932" s="34"/>
      <c r="HY932" s="34"/>
      <c r="HZ932" s="34"/>
      <c r="IA932" s="34"/>
      <c r="IB932" s="34"/>
      <c r="IC932" s="34"/>
      <c r="ID932" s="34"/>
      <c r="IE932" s="34"/>
      <c r="IF932" s="34"/>
      <c r="IG932" s="34"/>
      <c r="IH932" s="34"/>
      <c r="II932" s="34"/>
      <c r="IJ932" s="34"/>
      <c r="IK932" s="34"/>
      <c r="IL932" s="34"/>
      <c r="IM932" s="34"/>
      <c r="IN932" s="34"/>
      <c r="IO932" s="34"/>
      <c r="IP932" s="34"/>
      <c r="IQ932" s="34"/>
      <c r="IR932" s="34"/>
      <c r="IS932" s="34"/>
      <c r="IT932" s="34"/>
      <c r="IU932" s="34"/>
      <c r="IV932" s="34"/>
      <c r="IW932" s="34"/>
      <c r="IX932" s="34"/>
      <c r="IY932" s="34"/>
      <c r="IZ932" s="34"/>
      <c r="JA932" s="34"/>
      <c r="JB932" s="34"/>
      <c r="JC932" s="34"/>
      <c r="JD932" s="34"/>
      <c r="JE932" s="34"/>
      <c r="JF932" s="34"/>
      <c r="JG932" s="34"/>
      <c r="JH932" s="34"/>
      <c r="JI932" s="34"/>
      <c r="JJ932" s="34"/>
      <c r="JK932" s="34"/>
      <c r="JL932" s="34"/>
      <c r="JM932" s="34"/>
      <c r="JN932" s="34"/>
      <c r="JO932" s="34"/>
      <c r="JP932" s="34"/>
      <c r="JQ932" s="34"/>
      <c r="JR932" s="34"/>
      <c r="JS932" s="34"/>
      <c r="JT932" s="34"/>
      <c r="JU932" s="34"/>
      <c r="JV932" s="34"/>
      <c r="JW932" s="34"/>
      <c r="JX932" s="34"/>
      <c r="JY932" s="34"/>
      <c r="JZ932" s="34"/>
      <c r="KA932" s="34"/>
      <c r="KB932" s="34"/>
      <c r="KC932" s="34"/>
      <c r="KD932" s="34"/>
      <c r="KE932" s="34"/>
      <c r="KF932" s="34"/>
      <c r="KG932" s="34"/>
      <c r="KH932" s="34"/>
      <c r="KI932" s="34"/>
      <c r="KJ932" s="34"/>
      <c r="KK932" s="34"/>
      <c r="KL932" s="34"/>
      <c r="KM932" s="34"/>
      <c r="KN932" s="34"/>
      <c r="KO932" s="34"/>
      <c r="KP932" s="34"/>
      <c r="KQ932" s="34"/>
      <c r="KR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c r="BM933" s="34"/>
      <c r="BN933" s="34"/>
      <c r="BO933" s="34"/>
      <c r="BP933" s="34"/>
      <c r="BQ933" s="34"/>
      <c r="BR933" s="34"/>
      <c r="BS933" s="34"/>
      <c r="BT933" s="34"/>
      <c r="BU933" s="34"/>
      <c r="BV933" s="34"/>
      <c r="BW933" s="34"/>
      <c r="BX933" s="34"/>
      <c r="BY933" s="34"/>
      <c r="BZ933" s="34"/>
      <c r="CA933" s="34"/>
      <c r="CB933" s="34"/>
      <c r="CC933" s="34"/>
      <c r="CD933" s="34"/>
      <c r="CE933" s="34"/>
      <c r="CF933" s="34"/>
      <c r="CG933" s="34"/>
      <c r="CH933" s="34"/>
      <c r="CI933" s="34"/>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c r="DK933" s="34"/>
      <c r="DL933" s="34"/>
      <c r="DM933" s="34"/>
      <c r="DN933" s="34"/>
      <c r="DO933" s="34"/>
      <c r="DP933" s="34"/>
      <c r="DQ933" s="34"/>
      <c r="DR933" s="34"/>
      <c r="DS933" s="34"/>
      <c r="DT933" s="34"/>
      <c r="DU933" s="34"/>
      <c r="DV933" s="34"/>
      <c r="DW933" s="34"/>
      <c r="DX933" s="34"/>
      <c r="DY933" s="34"/>
      <c r="DZ933" s="34"/>
      <c r="EA933" s="34"/>
      <c r="EB933" s="34"/>
      <c r="EC933" s="34"/>
      <c r="ED933" s="34"/>
      <c r="EE933" s="34"/>
      <c r="EF933" s="34"/>
      <c r="EG933" s="34"/>
      <c r="EH933" s="34"/>
      <c r="EI933" s="34"/>
      <c r="EJ933" s="34"/>
      <c r="EK933" s="34"/>
      <c r="EL933" s="34"/>
      <c r="EM933" s="34"/>
      <c r="EN933" s="34"/>
      <c r="EO933" s="34"/>
      <c r="EP933" s="34"/>
      <c r="EQ933" s="34"/>
      <c r="ER933" s="34"/>
      <c r="ES933" s="34"/>
      <c r="ET933" s="34"/>
      <c r="EU933" s="34"/>
      <c r="EV933" s="34"/>
      <c r="EW933" s="34"/>
      <c r="EX933" s="34"/>
      <c r="EY933" s="34"/>
      <c r="EZ933" s="34"/>
      <c r="FA933" s="34"/>
      <c r="FB933" s="34"/>
      <c r="FC933" s="34"/>
      <c r="FD933" s="34"/>
      <c r="FE933" s="34"/>
      <c r="FF933" s="34"/>
      <c r="FG933" s="34"/>
      <c r="FH933" s="34"/>
      <c r="FI933" s="34"/>
      <c r="FJ933" s="34"/>
      <c r="FK933" s="34"/>
      <c r="FL933" s="34"/>
      <c r="FM933" s="34"/>
      <c r="FN933" s="34"/>
      <c r="FO933" s="34"/>
      <c r="FP933" s="34"/>
      <c r="FQ933" s="34"/>
      <c r="FR933" s="34"/>
      <c r="FS933" s="34"/>
      <c r="FT933" s="34"/>
      <c r="FU933" s="34"/>
      <c r="FV933" s="34"/>
      <c r="FW933" s="34"/>
      <c r="FX933" s="34"/>
      <c r="FY933" s="34"/>
      <c r="FZ933" s="34"/>
      <c r="GA933" s="34"/>
      <c r="GB933" s="34"/>
      <c r="GC933" s="34"/>
      <c r="GD933" s="34"/>
      <c r="GE933" s="34"/>
      <c r="GF933" s="34"/>
      <c r="GG933" s="34"/>
      <c r="GH933" s="34"/>
      <c r="GI933" s="34"/>
      <c r="GJ933" s="34"/>
      <c r="GK933" s="34"/>
      <c r="GL933" s="34"/>
      <c r="GM933" s="34"/>
      <c r="GN933" s="34"/>
      <c r="GO933" s="34"/>
      <c r="GP933" s="34"/>
      <c r="GQ933" s="34"/>
      <c r="GR933" s="34"/>
      <c r="GS933" s="34"/>
      <c r="GT933" s="34"/>
      <c r="GU933" s="34"/>
      <c r="GV933" s="34"/>
      <c r="GW933" s="34"/>
      <c r="GX933" s="34"/>
      <c r="GY933" s="34"/>
      <c r="GZ933" s="34"/>
      <c r="HA933" s="34"/>
      <c r="HB933" s="34"/>
      <c r="HC933" s="34"/>
      <c r="HD933" s="34"/>
      <c r="HE933" s="34"/>
      <c r="HF933" s="34"/>
      <c r="HG933" s="34"/>
      <c r="HH933" s="34"/>
      <c r="HI933" s="34"/>
      <c r="HJ933" s="34"/>
      <c r="HK933" s="34"/>
      <c r="HL933" s="34"/>
      <c r="HM933" s="34"/>
      <c r="HN933" s="34"/>
      <c r="HO933" s="34"/>
      <c r="HP933" s="34"/>
      <c r="HQ933" s="34"/>
      <c r="HR933" s="34"/>
      <c r="HS933" s="34"/>
      <c r="HT933" s="34"/>
      <c r="HU933" s="34"/>
      <c r="HV933" s="34"/>
      <c r="HW933" s="34"/>
      <c r="HX933" s="34"/>
      <c r="HY933" s="34"/>
      <c r="HZ933" s="34"/>
      <c r="IA933" s="34"/>
      <c r="IB933" s="34"/>
      <c r="IC933" s="34"/>
      <c r="ID933" s="34"/>
      <c r="IE933" s="34"/>
      <c r="IF933" s="34"/>
      <c r="IG933" s="34"/>
      <c r="IH933" s="34"/>
      <c r="II933" s="34"/>
      <c r="IJ933" s="34"/>
      <c r="IK933" s="34"/>
      <c r="IL933" s="34"/>
      <c r="IM933" s="34"/>
      <c r="IN933" s="34"/>
      <c r="IO933" s="34"/>
      <c r="IP933" s="34"/>
      <c r="IQ933" s="34"/>
      <c r="IR933" s="34"/>
      <c r="IS933" s="34"/>
      <c r="IT933" s="34"/>
      <c r="IU933" s="34"/>
      <c r="IV933" s="34"/>
      <c r="IW933" s="34"/>
      <c r="IX933" s="34"/>
      <c r="IY933" s="34"/>
      <c r="IZ933" s="34"/>
      <c r="JA933" s="34"/>
      <c r="JB933" s="34"/>
      <c r="JC933" s="34"/>
      <c r="JD933" s="34"/>
      <c r="JE933" s="34"/>
      <c r="JF933" s="34"/>
      <c r="JG933" s="34"/>
      <c r="JH933" s="34"/>
      <c r="JI933" s="34"/>
      <c r="JJ933" s="34"/>
      <c r="JK933" s="34"/>
      <c r="JL933" s="34"/>
      <c r="JM933" s="34"/>
      <c r="JN933" s="34"/>
      <c r="JO933" s="34"/>
      <c r="JP933" s="34"/>
      <c r="JQ933" s="34"/>
      <c r="JR933" s="34"/>
      <c r="JS933" s="34"/>
      <c r="JT933" s="34"/>
      <c r="JU933" s="34"/>
      <c r="JV933" s="34"/>
      <c r="JW933" s="34"/>
      <c r="JX933" s="34"/>
      <c r="JY933" s="34"/>
      <c r="JZ933" s="34"/>
      <c r="KA933" s="34"/>
      <c r="KB933" s="34"/>
      <c r="KC933" s="34"/>
      <c r="KD933" s="34"/>
      <c r="KE933" s="34"/>
      <c r="KF933" s="34"/>
      <c r="KG933" s="34"/>
      <c r="KH933" s="34"/>
      <c r="KI933" s="34"/>
      <c r="KJ933" s="34"/>
      <c r="KK933" s="34"/>
      <c r="KL933" s="34"/>
      <c r="KM933" s="34"/>
      <c r="KN933" s="34"/>
      <c r="KO933" s="34"/>
      <c r="KP933" s="34"/>
      <c r="KQ933" s="34"/>
      <c r="KR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c r="BM934" s="34"/>
      <c r="BN934" s="34"/>
      <c r="BO934" s="34"/>
      <c r="BP934" s="34"/>
      <c r="BQ934" s="34"/>
      <c r="BR934" s="34"/>
      <c r="BS934" s="34"/>
      <c r="BT934" s="34"/>
      <c r="BU934" s="34"/>
      <c r="BV934" s="34"/>
      <c r="BW934" s="34"/>
      <c r="BX934" s="34"/>
      <c r="BY934" s="34"/>
      <c r="BZ934" s="34"/>
      <c r="CA934" s="34"/>
      <c r="CB934" s="34"/>
      <c r="CC934" s="34"/>
      <c r="CD934" s="34"/>
      <c r="CE934" s="34"/>
      <c r="CF934" s="34"/>
      <c r="CG934" s="34"/>
      <c r="CH934" s="34"/>
      <c r="CI934" s="34"/>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c r="DK934" s="34"/>
      <c r="DL934" s="34"/>
      <c r="DM934" s="34"/>
      <c r="DN934" s="34"/>
      <c r="DO934" s="34"/>
      <c r="DP934" s="34"/>
      <c r="DQ934" s="34"/>
      <c r="DR934" s="34"/>
      <c r="DS934" s="34"/>
      <c r="DT934" s="34"/>
      <c r="DU934" s="34"/>
      <c r="DV934" s="34"/>
      <c r="DW934" s="34"/>
      <c r="DX934" s="34"/>
      <c r="DY934" s="34"/>
      <c r="DZ934" s="34"/>
      <c r="EA934" s="34"/>
      <c r="EB934" s="34"/>
      <c r="EC934" s="34"/>
      <c r="ED934" s="34"/>
      <c r="EE934" s="34"/>
      <c r="EF934" s="34"/>
      <c r="EG934" s="34"/>
      <c r="EH934" s="34"/>
      <c r="EI934" s="34"/>
      <c r="EJ934" s="34"/>
      <c r="EK934" s="34"/>
      <c r="EL934" s="34"/>
      <c r="EM934" s="34"/>
      <c r="EN934" s="34"/>
      <c r="EO934" s="34"/>
      <c r="EP934" s="34"/>
      <c r="EQ934" s="34"/>
      <c r="ER934" s="34"/>
      <c r="ES934" s="34"/>
      <c r="ET934" s="34"/>
      <c r="EU934" s="34"/>
      <c r="EV934" s="34"/>
      <c r="EW934" s="34"/>
      <c r="EX934" s="34"/>
      <c r="EY934" s="34"/>
      <c r="EZ934" s="34"/>
      <c r="FA934" s="34"/>
      <c r="FB934" s="34"/>
      <c r="FC934" s="34"/>
      <c r="FD934" s="34"/>
      <c r="FE934" s="34"/>
      <c r="FF934" s="34"/>
      <c r="FG934" s="34"/>
      <c r="FH934" s="34"/>
      <c r="FI934" s="34"/>
      <c r="FJ934" s="34"/>
      <c r="FK934" s="34"/>
      <c r="FL934" s="34"/>
      <c r="FM934" s="34"/>
      <c r="FN934" s="34"/>
      <c r="FO934" s="34"/>
      <c r="FP934" s="34"/>
      <c r="FQ934" s="34"/>
      <c r="FR934" s="34"/>
      <c r="FS934" s="34"/>
      <c r="FT934" s="34"/>
      <c r="FU934" s="34"/>
      <c r="FV934" s="34"/>
      <c r="FW934" s="34"/>
      <c r="FX934" s="34"/>
      <c r="FY934" s="34"/>
      <c r="FZ934" s="34"/>
      <c r="GA934" s="34"/>
      <c r="GB934" s="34"/>
      <c r="GC934" s="34"/>
      <c r="GD934" s="34"/>
      <c r="GE934" s="34"/>
      <c r="GF934" s="34"/>
      <c r="GG934" s="34"/>
      <c r="GH934" s="34"/>
      <c r="GI934" s="34"/>
      <c r="GJ934" s="34"/>
      <c r="GK934" s="34"/>
      <c r="GL934" s="34"/>
      <c r="GM934" s="34"/>
      <c r="GN934" s="34"/>
      <c r="GO934" s="34"/>
      <c r="GP934" s="34"/>
      <c r="GQ934" s="34"/>
      <c r="GR934" s="34"/>
      <c r="GS934" s="34"/>
      <c r="GT934" s="34"/>
      <c r="GU934" s="34"/>
      <c r="GV934" s="34"/>
      <c r="GW934" s="34"/>
      <c r="GX934" s="34"/>
      <c r="GY934" s="34"/>
      <c r="GZ934" s="34"/>
      <c r="HA934" s="34"/>
      <c r="HB934" s="34"/>
      <c r="HC934" s="34"/>
      <c r="HD934" s="34"/>
      <c r="HE934" s="34"/>
      <c r="HF934" s="34"/>
      <c r="HG934" s="34"/>
      <c r="HH934" s="34"/>
      <c r="HI934" s="34"/>
      <c r="HJ934" s="34"/>
      <c r="HK934" s="34"/>
      <c r="HL934" s="34"/>
      <c r="HM934" s="34"/>
      <c r="HN934" s="34"/>
      <c r="HO934" s="34"/>
      <c r="HP934" s="34"/>
      <c r="HQ934" s="34"/>
      <c r="HR934" s="34"/>
      <c r="HS934" s="34"/>
      <c r="HT934" s="34"/>
      <c r="HU934" s="34"/>
      <c r="HV934" s="34"/>
      <c r="HW934" s="34"/>
      <c r="HX934" s="34"/>
      <c r="HY934" s="34"/>
      <c r="HZ934" s="34"/>
      <c r="IA934" s="34"/>
      <c r="IB934" s="34"/>
      <c r="IC934" s="34"/>
      <c r="ID934" s="34"/>
      <c r="IE934" s="34"/>
      <c r="IF934" s="34"/>
      <c r="IG934" s="34"/>
      <c r="IH934" s="34"/>
      <c r="II934" s="34"/>
      <c r="IJ934" s="34"/>
      <c r="IK934" s="34"/>
      <c r="IL934" s="34"/>
      <c r="IM934" s="34"/>
      <c r="IN934" s="34"/>
      <c r="IO934" s="34"/>
      <c r="IP934" s="34"/>
      <c r="IQ934" s="34"/>
      <c r="IR934" s="34"/>
      <c r="IS934" s="34"/>
      <c r="IT934" s="34"/>
      <c r="IU934" s="34"/>
      <c r="IV934" s="34"/>
      <c r="IW934" s="34"/>
      <c r="IX934" s="34"/>
      <c r="IY934" s="34"/>
      <c r="IZ934" s="34"/>
      <c r="JA934" s="34"/>
      <c r="JB934" s="34"/>
      <c r="JC934" s="34"/>
      <c r="JD934" s="34"/>
      <c r="JE934" s="34"/>
      <c r="JF934" s="34"/>
      <c r="JG934" s="34"/>
      <c r="JH934" s="34"/>
      <c r="JI934" s="34"/>
      <c r="JJ934" s="34"/>
      <c r="JK934" s="34"/>
      <c r="JL934" s="34"/>
      <c r="JM934" s="34"/>
      <c r="JN934" s="34"/>
      <c r="JO934" s="34"/>
      <c r="JP934" s="34"/>
      <c r="JQ934" s="34"/>
      <c r="JR934" s="34"/>
      <c r="JS934" s="34"/>
      <c r="JT934" s="34"/>
      <c r="JU934" s="34"/>
      <c r="JV934" s="34"/>
      <c r="JW934" s="34"/>
      <c r="JX934" s="34"/>
      <c r="JY934" s="34"/>
      <c r="JZ934" s="34"/>
      <c r="KA934" s="34"/>
      <c r="KB934" s="34"/>
      <c r="KC934" s="34"/>
      <c r="KD934" s="34"/>
      <c r="KE934" s="34"/>
      <c r="KF934" s="34"/>
      <c r="KG934" s="34"/>
      <c r="KH934" s="34"/>
      <c r="KI934" s="34"/>
      <c r="KJ934" s="34"/>
      <c r="KK934" s="34"/>
      <c r="KL934" s="34"/>
      <c r="KM934" s="34"/>
      <c r="KN934" s="34"/>
      <c r="KO934" s="34"/>
      <c r="KP934" s="34"/>
      <c r="KQ934" s="34"/>
      <c r="KR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c r="BM935" s="34"/>
      <c r="BN935" s="34"/>
      <c r="BO935" s="34"/>
      <c r="BP935" s="34"/>
      <c r="BQ935" s="34"/>
      <c r="BR935" s="34"/>
      <c r="BS935" s="34"/>
      <c r="BT935" s="34"/>
      <c r="BU935" s="34"/>
      <c r="BV935" s="34"/>
      <c r="BW935" s="34"/>
      <c r="BX935" s="34"/>
      <c r="BY935" s="34"/>
      <c r="BZ935" s="34"/>
      <c r="CA935" s="34"/>
      <c r="CB935" s="34"/>
      <c r="CC935" s="34"/>
      <c r="CD935" s="34"/>
      <c r="CE935" s="34"/>
      <c r="CF935" s="34"/>
      <c r="CG935" s="34"/>
      <c r="CH935" s="34"/>
      <c r="CI935" s="34"/>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c r="DK935" s="34"/>
      <c r="DL935" s="34"/>
      <c r="DM935" s="34"/>
      <c r="DN935" s="34"/>
      <c r="DO935" s="34"/>
      <c r="DP935" s="34"/>
      <c r="DQ935" s="34"/>
      <c r="DR935" s="34"/>
      <c r="DS935" s="34"/>
      <c r="DT935" s="34"/>
      <c r="DU935" s="34"/>
      <c r="DV935" s="34"/>
      <c r="DW935" s="34"/>
      <c r="DX935" s="34"/>
      <c r="DY935" s="34"/>
      <c r="DZ935" s="34"/>
      <c r="EA935" s="34"/>
      <c r="EB935" s="34"/>
      <c r="EC935" s="34"/>
      <c r="ED935" s="34"/>
      <c r="EE935" s="34"/>
      <c r="EF935" s="34"/>
      <c r="EG935" s="34"/>
      <c r="EH935" s="34"/>
      <c r="EI935" s="34"/>
      <c r="EJ935" s="34"/>
      <c r="EK935" s="34"/>
      <c r="EL935" s="34"/>
      <c r="EM935" s="34"/>
      <c r="EN935" s="34"/>
      <c r="EO935" s="34"/>
      <c r="EP935" s="34"/>
      <c r="EQ935" s="34"/>
      <c r="ER935" s="34"/>
      <c r="ES935" s="34"/>
      <c r="ET935" s="34"/>
      <c r="EU935" s="34"/>
      <c r="EV935" s="34"/>
      <c r="EW935" s="34"/>
      <c r="EX935" s="34"/>
      <c r="EY935" s="34"/>
      <c r="EZ935" s="34"/>
      <c r="FA935" s="34"/>
      <c r="FB935" s="34"/>
      <c r="FC935" s="34"/>
      <c r="FD935" s="34"/>
      <c r="FE935" s="34"/>
      <c r="FF935" s="34"/>
      <c r="FG935" s="34"/>
      <c r="FH935" s="34"/>
      <c r="FI935" s="34"/>
      <c r="FJ935" s="34"/>
      <c r="FK935" s="34"/>
      <c r="FL935" s="34"/>
      <c r="FM935" s="34"/>
      <c r="FN935" s="34"/>
      <c r="FO935" s="34"/>
      <c r="FP935" s="34"/>
      <c r="FQ935" s="34"/>
      <c r="FR935" s="34"/>
      <c r="FS935" s="34"/>
      <c r="FT935" s="34"/>
      <c r="FU935" s="34"/>
      <c r="FV935" s="34"/>
      <c r="FW935" s="34"/>
      <c r="FX935" s="34"/>
      <c r="FY935" s="34"/>
      <c r="FZ935" s="34"/>
      <c r="GA935" s="34"/>
      <c r="GB935" s="34"/>
      <c r="GC935" s="34"/>
      <c r="GD935" s="34"/>
      <c r="GE935" s="34"/>
      <c r="GF935" s="34"/>
      <c r="GG935" s="34"/>
      <c r="GH935" s="34"/>
      <c r="GI935" s="34"/>
      <c r="GJ935" s="34"/>
      <c r="GK935" s="34"/>
      <c r="GL935" s="34"/>
      <c r="GM935" s="34"/>
      <c r="GN935" s="34"/>
      <c r="GO935" s="34"/>
      <c r="GP935" s="34"/>
      <c r="GQ935" s="34"/>
      <c r="GR935" s="34"/>
      <c r="GS935" s="34"/>
      <c r="GT935" s="34"/>
      <c r="GU935" s="34"/>
      <c r="GV935" s="34"/>
      <c r="GW935" s="34"/>
      <c r="GX935" s="34"/>
      <c r="GY935" s="34"/>
      <c r="GZ935" s="34"/>
      <c r="HA935" s="34"/>
      <c r="HB935" s="34"/>
      <c r="HC935" s="34"/>
      <c r="HD935" s="34"/>
      <c r="HE935" s="34"/>
      <c r="HF935" s="34"/>
      <c r="HG935" s="34"/>
      <c r="HH935" s="34"/>
      <c r="HI935" s="34"/>
      <c r="HJ935" s="34"/>
      <c r="HK935" s="34"/>
      <c r="HL935" s="34"/>
      <c r="HM935" s="34"/>
      <c r="HN935" s="34"/>
      <c r="HO935" s="34"/>
      <c r="HP935" s="34"/>
      <c r="HQ935" s="34"/>
      <c r="HR935" s="34"/>
      <c r="HS935" s="34"/>
      <c r="HT935" s="34"/>
      <c r="HU935" s="34"/>
      <c r="HV935" s="34"/>
      <c r="HW935" s="34"/>
      <c r="HX935" s="34"/>
      <c r="HY935" s="34"/>
      <c r="HZ935" s="34"/>
      <c r="IA935" s="34"/>
      <c r="IB935" s="34"/>
      <c r="IC935" s="34"/>
      <c r="ID935" s="34"/>
      <c r="IE935" s="34"/>
      <c r="IF935" s="34"/>
      <c r="IG935" s="34"/>
      <c r="IH935" s="34"/>
      <c r="II935" s="34"/>
      <c r="IJ935" s="34"/>
      <c r="IK935" s="34"/>
      <c r="IL935" s="34"/>
      <c r="IM935" s="34"/>
      <c r="IN935" s="34"/>
      <c r="IO935" s="34"/>
      <c r="IP935" s="34"/>
      <c r="IQ935" s="34"/>
      <c r="IR935" s="34"/>
      <c r="IS935" s="34"/>
      <c r="IT935" s="34"/>
      <c r="IU935" s="34"/>
      <c r="IV935" s="34"/>
      <c r="IW935" s="34"/>
      <c r="IX935" s="34"/>
      <c r="IY935" s="34"/>
      <c r="IZ935" s="34"/>
      <c r="JA935" s="34"/>
      <c r="JB935" s="34"/>
      <c r="JC935" s="34"/>
      <c r="JD935" s="34"/>
      <c r="JE935" s="34"/>
      <c r="JF935" s="34"/>
      <c r="JG935" s="34"/>
      <c r="JH935" s="34"/>
      <c r="JI935" s="34"/>
      <c r="JJ935" s="34"/>
      <c r="JK935" s="34"/>
      <c r="JL935" s="34"/>
      <c r="JM935" s="34"/>
      <c r="JN935" s="34"/>
      <c r="JO935" s="34"/>
      <c r="JP935" s="34"/>
      <c r="JQ935" s="34"/>
      <c r="JR935" s="34"/>
      <c r="JS935" s="34"/>
      <c r="JT935" s="34"/>
      <c r="JU935" s="34"/>
      <c r="JV935" s="34"/>
      <c r="JW935" s="34"/>
      <c r="JX935" s="34"/>
      <c r="JY935" s="34"/>
      <c r="JZ935" s="34"/>
      <c r="KA935" s="34"/>
      <c r="KB935" s="34"/>
      <c r="KC935" s="34"/>
      <c r="KD935" s="34"/>
      <c r="KE935" s="34"/>
      <c r="KF935" s="34"/>
      <c r="KG935" s="34"/>
      <c r="KH935" s="34"/>
      <c r="KI935" s="34"/>
      <c r="KJ935" s="34"/>
      <c r="KK935" s="34"/>
      <c r="KL935" s="34"/>
      <c r="KM935" s="34"/>
      <c r="KN935" s="34"/>
      <c r="KO935" s="34"/>
      <c r="KP935" s="34"/>
      <c r="KQ935" s="34"/>
      <c r="KR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c r="BM936" s="34"/>
      <c r="BN936" s="34"/>
      <c r="BO936" s="34"/>
      <c r="BP936" s="34"/>
      <c r="BQ936" s="34"/>
      <c r="BR936" s="34"/>
      <c r="BS936" s="34"/>
      <c r="BT936" s="34"/>
      <c r="BU936" s="34"/>
      <c r="BV936" s="34"/>
      <c r="BW936" s="34"/>
      <c r="BX936" s="34"/>
      <c r="BY936" s="34"/>
      <c r="BZ936" s="34"/>
      <c r="CA936" s="34"/>
      <c r="CB936" s="34"/>
      <c r="CC936" s="34"/>
      <c r="CD936" s="34"/>
      <c r="CE936" s="34"/>
      <c r="CF936" s="34"/>
      <c r="CG936" s="34"/>
      <c r="CH936" s="34"/>
      <c r="CI936" s="34"/>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c r="DK936" s="34"/>
      <c r="DL936" s="34"/>
      <c r="DM936" s="34"/>
      <c r="DN936" s="34"/>
      <c r="DO936" s="34"/>
      <c r="DP936" s="34"/>
      <c r="DQ936" s="34"/>
      <c r="DR936" s="34"/>
      <c r="DS936" s="34"/>
      <c r="DT936" s="34"/>
      <c r="DU936" s="34"/>
      <c r="DV936" s="34"/>
      <c r="DW936" s="34"/>
      <c r="DX936" s="34"/>
      <c r="DY936" s="34"/>
      <c r="DZ936" s="34"/>
      <c r="EA936" s="34"/>
      <c r="EB936" s="34"/>
      <c r="EC936" s="34"/>
      <c r="ED936" s="34"/>
      <c r="EE936" s="34"/>
      <c r="EF936" s="34"/>
      <c r="EG936" s="34"/>
      <c r="EH936" s="34"/>
      <c r="EI936" s="34"/>
      <c r="EJ936" s="34"/>
      <c r="EK936" s="34"/>
      <c r="EL936" s="34"/>
      <c r="EM936" s="34"/>
      <c r="EN936" s="34"/>
      <c r="EO936" s="34"/>
      <c r="EP936" s="34"/>
      <c r="EQ936" s="34"/>
      <c r="ER936" s="34"/>
      <c r="ES936" s="34"/>
      <c r="ET936" s="34"/>
      <c r="EU936" s="34"/>
      <c r="EV936" s="34"/>
      <c r="EW936" s="34"/>
      <c r="EX936" s="34"/>
      <c r="EY936" s="34"/>
      <c r="EZ936" s="34"/>
      <c r="FA936" s="34"/>
      <c r="FB936" s="34"/>
      <c r="FC936" s="34"/>
      <c r="FD936" s="34"/>
      <c r="FE936" s="34"/>
      <c r="FF936" s="34"/>
      <c r="FG936" s="34"/>
      <c r="FH936" s="34"/>
      <c r="FI936" s="34"/>
      <c r="FJ936" s="34"/>
      <c r="FK936" s="34"/>
      <c r="FL936" s="34"/>
      <c r="FM936" s="34"/>
      <c r="FN936" s="34"/>
      <c r="FO936" s="34"/>
      <c r="FP936" s="34"/>
      <c r="FQ936" s="34"/>
      <c r="FR936" s="34"/>
      <c r="FS936" s="34"/>
      <c r="FT936" s="34"/>
      <c r="FU936" s="34"/>
      <c r="FV936" s="34"/>
      <c r="FW936" s="34"/>
      <c r="FX936" s="34"/>
      <c r="FY936" s="34"/>
      <c r="FZ936" s="34"/>
      <c r="GA936" s="34"/>
      <c r="GB936" s="34"/>
      <c r="GC936" s="34"/>
      <c r="GD936" s="34"/>
      <c r="GE936" s="34"/>
      <c r="GF936" s="34"/>
      <c r="GG936" s="34"/>
      <c r="GH936" s="34"/>
      <c r="GI936" s="34"/>
      <c r="GJ936" s="34"/>
      <c r="GK936" s="34"/>
      <c r="GL936" s="34"/>
      <c r="GM936" s="34"/>
      <c r="GN936" s="34"/>
      <c r="GO936" s="34"/>
      <c r="GP936" s="34"/>
      <c r="GQ936" s="34"/>
      <c r="GR936" s="34"/>
      <c r="GS936" s="34"/>
      <c r="GT936" s="34"/>
      <c r="GU936" s="34"/>
      <c r="GV936" s="34"/>
      <c r="GW936" s="34"/>
      <c r="GX936" s="34"/>
      <c r="GY936" s="34"/>
      <c r="GZ936" s="34"/>
      <c r="HA936" s="34"/>
      <c r="HB936" s="34"/>
      <c r="HC936" s="34"/>
      <c r="HD936" s="34"/>
      <c r="HE936" s="34"/>
      <c r="HF936" s="34"/>
      <c r="HG936" s="34"/>
      <c r="HH936" s="34"/>
      <c r="HI936" s="34"/>
      <c r="HJ936" s="34"/>
      <c r="HK936" s="34"/>
      <c r="HL936" s="34"/>
      <c r="HM936" s="34"/>
      <c r="HN936" s="34"/>
      <c r="HO936" s="34"/>
      <c r="HP936" s="34"/>
      <c r="HQ936" s="34"/>
      <c r="HR936" s="34"/>
      <c r="HS936" s="34"/>
      <c r="HT936" s="34"/>
      <c r="HU936" s="34"/>
      <c r="HV936" s="34"/>
      <c r="HW936" s="34"/>
      <c r="HX936" s="34"/>
      <c r="HY936" s="34"/>
      <c r="HZ936" s="34"/>
      <c r="IA936" s="34"/>
      <c r="IB936" s="34"/>
      <c r="IC936" s="34"/>
      <c r="ID936" s="34"/>
      <c r="IE936" s="34"/>
      <c r="IF936" s="34"/>
      <c r="IG936" s="34"/>
      <c r="IH936" s="34"/>
      <c r="II936" s="34"/>
      <c r="IJ936" s="34"/>
      <c r="IK936" s="34"/>
      <c r="IL936" s="34"/>
      <c r="IM936" s="34"/>
      <c r="IN936" s="34"/>
      <c r="IO936" s="34"/>
      <c r="IP936" s="34"/>
      <c r="IQ936" s="34"/>
      <c r="IR936" s="34"/>
      <c r="IS936" s="34"/>
      <c r="IT936" s="34"/>
      <c r="IU936" s="34"/>
      <c r="IV936" s="34"/>
      <c r="IW936" s="34"/>
      <c r="IX936" s="34"/>
      <c r="IY936" s="34"/>
      <c r="IZ936" s="34"/>
      <c r="JA936" s="34"/>
      <c r="JB936" s="34"/>
      <c r="JC936" s="34"/>
      <c r="JD936" s="34"/>
      <c r="JE936" s="34"/>
      <c r="JF936" s="34"/>
      <c r="JG936" s="34"/>
      <c r="JH936" s="34"/>
      <c r="JI936" s="34"/>
      <c r="JJ936" s="34"/>
      <c r="JK936" s="34"/>
      <c r="JL936" s="34"/>
      <c r="JM936" s="34"/>
      <c r="JN936" s="34"/>
      <c r="JO936" s="34"/>
      <c r="JP936" s="34"/>
      <c r="JQ936" s="34"/>
      <c r="JR936" s="34"/>
      <c r="JS936" s="34"/>
      <c r="JT936" s="34"/>
      <c r="JU936" s="34"/>
      <c r="JV936" s="34"/>
      <c r="JW936" s="34"/>
      <c r="JX936" s="34"/>
      <c r="JY936" s="34"/>
      <c r="JZ936" s="34"/>
      <c r="KA936" s="34"/>
      <c r="KB936" s="34"/>
      <c r="KC936" s="34"/>
      <c r="KD936" s="34"/>
      <c r="KE936" s="34"/>
      <c r="KF936" s="34"/>
      <c r="KG936" s="34"/>
      <c r="KH936" s="34"/>
      <c r="KI936" s="34"/>
      <c r="KJ936" s="34"/>
      <c r="KK936" s="34"/>
      <c r="KL936" s="34"/>
      <c r="KM936" s="34"/>
      <c r="KN936" s="34"/>
      <c r="KO936" s="34"/>
      <c r="KP936" s="34"/>
      <c r="KQ936" s="34"/>
      <c r="KR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c r="BM937" s="34"/>
      <c r="BN937" s="34"/>
      <c r="BO937" s="34"/>
      <c r="BP937" s="34"/>
      <c r="BQ937" s="34"/>
      <c r="BR937" s="34"/>
      <c r="BS937" s="34"/>
      <c r="BT937" s="34"/>
      <c r="BU937" s="34"/>
      <c r="BV937" s="34"/>
      <c r="BW937" s="34"/>
      <c r="BX937" s="34"/>
      <c r="BY937" s="34"/>
      <c r="BZ937" s="34"/>
      <c r="CA937" s="34"/>
      <c r="CB937" s="34"/>
      <c r="CC937" s="34"/>
      <c r="CD937" s="34"/>
      <c r="CE937" s="34"/>
      <c r="CF937" s="34"/>
      <c r="CG937" s="34"/>
      <c r="CH937" s="34"/>
      <c r="CI937" s="34"/>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c r="DK937" s="34"/>
      <c r="DL937" s="34"/>
      <c r="DM937" s="34"/>
      <c r="DN937" s="34"/>
      <c r="DO937" s="34"/>
      <c r="DP937" s="34"/>
      <c r="DQ937" s="34"/>
      <c r="DR937" s="34"/>
      <c r="DS937" s="34"/>
      <c r="DT937" s="34"/>
      <c r="DU937" s="34"/>
      <c r="DV937" s="34"/>
      <c r="DW937" s="34"/>
      <c r="DX937" s="34"/>
      <c r="DY937" s="34"/>
      <c r="DZ937" s="34"/>
      <c r="EA937" s="34"/>
      <c r="EB937" s="34"/>
      <c r="EC937" s="34"/>
      <c r="ED937" s="34"/>
      <c r="EE937" s="34"/>
      <c r="EF937" s="34"/>
      <c r="EG937" s="34"/>
      <c r="EH937" s="34"/>
      <c r="EI937" s="34"/>
      <c r="EJ937" s="34"/>
      <c r="EK937" s="34"/>
      <c r="EL937" s="34"/>
      <c r="EM937" s="34"/>
      <c r="EN937" s="34"/>
      <c r="EO937" s="34"/>
      <c r="EP937" s="34"/>
      <c r="EQ937" s="34"/>
      <c r="ER937" s="34"/>
      <c r="ES937" s="34"/>
      <c r="ET937" s="34"/>
      <c r="EU937" s="34"/>
      <c r="EV937" s="34"/>
      <c r="EW937" s="34"/>
      <c r="EX937" s="34"/>
      <c r="EY937" s="34"/>
      <c r="EZ937" s="34"/>
      <c r="FA937" s="34"/>
      <c r="FB937" s="34"/>
      <c r="FC937" s="34"/>
      <c r="FD937" s="34"/>
      <c r="FE937" s="34"/>
      <c r="FF937" s="34"/>
      <c r="FG937" s="34"/>
      <c r="FH937" s="34"/>
      <c r="FI937" s="34"/>
      <c r="FJ937" s="34"/>
      <c r="FK937" s="34"/>
      <c r="FL937" s="34"/>
      <c r="FM937" s="34"/>
      <c r="FN937" s="34"/>
      <c r="FO937" s="34"/>
      <c r="FP937" s="34"/>
      <c r="FQ937" s="34"/>
      <c r="FR937" s="34"/>
      <c r="FS937" s="34"/>
      <c r="FT937" s="34"/>
      <c r="FU937" s="34"/>
      <c r="FV937" s="34"/>
      <c r="FW937" s="34"/>
      <c r="FX937" s="34"/>
      <c r="FY937" s="34"/>
      <c r="FZ937" s="34"/>
      <c r="GA937" s="34"/>
      <c r="GB937" s="34"/>
      <c r="GC937" s="34"/>
      <c r="GD937" s="34"/>
      <c r="GE937" s="34"/>
      <c r="GF937" s="34"/>
      <c r="GG937" s="34"/>
      <c r="GH937" s="34"/>
      <c r="GI937" s="34"/>
      <c r="GJ937" s="34"/>
      <c r="GK937" s="34"/>
      <c r="GL937" s="34"/>
      <c r="GM937" s="34"/>
      <c r="GN937" s="34"/>
      <c r="GO937" s="34"/>
      <c r="GP937" s="34"/>
      <c r="GQ937" s="34"/>
      <c r="GR937" s="34"/>
      <c r="GS937" s="34"/>
      <c r="GT937" s="34"/>
      <c r="GU937" s="34"/>
      <c r="GV937" s="34"/>
      <c r="GW937" s="34"/>
      <c r="GX937" s="34"/>
      <c r="GY937" s="34"/>
      <c r="GZ937" s="34"/>
      <c r="HA937" s="34"/>
      <c r="HB937" s="34"/>
      <c r="HC937" s="34"/>
      <c r="HD937" s="34"/>
      <c r="HE937" s="34"/>
      <c r="HF937" s="34"/>
      <c r="HG937" s="34"/>
      <c r="HH937" s="34"/>
      <c r="HI937" s="34"/>
      <c r="HJ937" s="34"/>
      <c r="HK937" s="34"/>
      <c r="HL937" s="34"/>
      <c r="HM937" s="34"/>
      <c r="HN937" s="34"/>
      <c r="HO937" s="34"/>
      <c r="HP937" s="34"/>
      <c r="HQ937" s="34"/>
      <c r="HR937" s="34"/>
      <c r="HS937" s="34"/>
      <c r="HT937" s="34"/>
      <c r="HU937" s="34"/>
      <c r="HV937" s="34"/>
      <c r="HW937" s="34"/>
      <c r="HX937" s="34"/>
      <c r="HY937" s="34"/>
      <c r="HZ937" s="34"/>
      <c r="IA937" s="34"/>
      <c r="IB937" s="34"/>
      <c r="IC937" s="34"/>
      <c r="ID937" s="34"/>
      <c r="IE937" s="34"/>
      <c r="IF937" s="34"/>
      <c r="IG937" s="34"/>
      <c r="IH937" s="34"/>
      <c r="II937" s="34"/>
      <c r="IJ937" s="34"/>
      <c r="IK937" s="34"/>
      <c r="IL937" s="34"/>
      <c r="IM937" s="34"/>
      <c r="IN937" s="34"/>
      <c r="IO937" s="34"/>
      <c r="IP937" s="34"/>
      <c r="IQ937" s="34"/>
      <c r="IR937" s="34"/>
      <c r="IS937" s="34"/>
      <c r="IT937" s="34"/>
      <c r="IU937" s="34"/>
      <c r="IV937" s="34"/>
      <c r="IW937" s="34"/>
      <c r="IX937" s="34"/>
      <c r="IY937" s="34"/>
      <c r="IZ937" s="34"/>
      <c r="JA937" s="34"/>
      <c r="JB937" s="34"/>
      <c r="JC937" s="34"/>
      <c r="JD937" s="34"/>
      <c r="JE937" s="34"/>
      <c r="JF937" s="34"/>
      <c r="JG937" s="34"/>
      <c r="JH937" s="34"/>
      <c r="JI937" s="34"/>
      <c r="JJ937" s="34"/>
      <c r="JK937" s="34"/>
      <c r="JL937" s="34"/>
      <c r="JM937" s="34"/>
      <c r="JN937" s="34"/>
      <c r="JO937" s="34"/>
      <c r="JP937" s="34"/>
      <c r="JQ937" s="34"/>
      <c r="JR937" s="34"/>
      <c r="JS937" s="34"/>
      <c r="JT937" s="34"/>
      <c r="JU937" s="34"/>
      <c r="JV937" s="34"/>
      <c r="JW937" s="34"/>
      <c r="JX937" s="34"/>
      <c r="JY937" s="34"/>
      <c r="JZ937" s="34"/>
      <c r="KA937" s="34"/>
      <c r="KB937" s="34"/>
      <c r="KC937" s="34"/>
      <c r="KD937" s="34"/>
      <c r="KE937" s="34"/>
      <c r="KF937" s="34"/>
      <c r="KG937" s="34"/>
      <c r="KH937" s="34"/>
      <c r="KI937" s="34"/>
      <c r="KJ937" s="34"/>
      <c r="KK937" s="34"/>
      <c r="KL937" s="34"/>
      <c r="KM937" s="34"/>
      <c r="KN937" s="34"/>
      <c r="KO937" s="34"/>
      <c r="KP937" s="34"/>
      <c r="KQ937" s="34"/>
      <c r="KR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c r="BM938" s="34"/>
      <c r="BN938" s="34"/>
      <c r="BO938" s="34"/>
      <c r="BP938" s="34"/>
      <c r="BQ938" s="34"/>
      <c r="BR938" s="34"/>
      <c r="BS938" s="34"/>
      <c r="BT938" s="34"/>
      <c r="BU938" s="34"/>
      <c r="BV938" s="34"/>
      <c r="BW938" s="34"/>
      <c r="BX938" s="34"/>
      <c r="BY938" s="34"/>
      <c r="BZ938" s="34"/>
      <c r="CA938" s="34"/>
      <c r="CB938" s="34"/>
      <c r="CC938" s="34"/>
      <c r="CD938" s="34"/>
      <c r="CE938" s="34"/>
      <c r="CF938" s="34"/>
      <c r="CG938" s="34"/>
      <c r="CH938" s="34"/>
      <c r="CI938" s="34"/>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c r="DK938" s="34"/>
      <c r="DL938" s="34"/>
      <c r="DM938" s="34"/>
      <c r="DN938" s="34"/>
      <c r="DO938" s="34"/>
      <c r="DP938" s="34"/>
      <c r="DQ938" s="34"/>
      <c r="DR938" s="34"/>
      <c r="DS938" s="34"/>
      <c r="DT938" s="34"/>
      <c r="DU938" s="34"/>
      <c r="DV938" s="34"/>
      <c r="DW938" s="34"/>
      <c r="DX938" s="34"/>
      <c r="DY938" s="34"/>
      <c r="DZ938" s="34"/>
      <c r="EA938" s="34"/>
      <c r="EB938" s="34"/>
      <c r="EC938" s="34"/>
      <c r="ED938" s="34"/>
      <c r="EE938" s="34"/>
      <c r="EF938" s="34"/>
      <c r="EG938" s="34"/>
      <c r="EH938" s="34"/>
      <c r="EI938" s="34"/>
      <c r="EJ938" s="34"/>
      <c r="EK938" s="34"/>
      <c r="EL938" s="34"/>
      <c r="EM938" s="34"/>
      <c r="EN938" s="34"/>
      <c r="EO938" s="34"/>
      <c r="EP938" s="34"/>
      <c r="EQ938" s="34"/>
      <c r="ER938" s="34"/>
      <c r="ES938" s="34"/>
      <c r="ET938" s="34"/>
      <c r="EU938" s="34"/>
      <c r="EV938" s="34"/>
      <c r="EW938" s="34"/>
      <c r="EX938" s="34"/>
      <c r="EY938" s="34"/>
      <c r="EZ938" s="34"/>
      <c r="FA938" s="34"/>
      <c r="FB938" s="34"/>
      <c r="FC938" s="34"/>
      <c r="FD938" s="34"/>
      <c r="FE938" s="34"/>
      <c r="FF938" s="34"/>
      <c r="FG938" s="34"/>
      <c r="FH938" s="34"/>
      <c r="FI938" s="34"/>
      <c r="FJ938" s="34"/>
      <c r="FK938" s="34"/>
      <c r="FL938" s="34"/>
      <c r="FM938" s="34"/>
      <c r="FN938" s="34"/>
      <c r="FO938" s="34"/>
      <c r="FP938" s="34"/>
      <c r="FQ938" s="34"/>
      <c r="FR938" s="34"/>
      <c r="FS938" s="34"/>
      <c r="FT938" s="34"/>
      <c r="FU938" s="34"/>
      <c r="FV938" s="34"/>
      <c r="FW938" s="34"/>
      <c r="FX938" s="34"/>
      <c r="FY938" s="34"/>
      <c r="FZ938" s="34"/>
      <c r="GA938" s="34"/>
      <c r="GB938" s="34"/>
      <c r="GC938" s="34"/>
      <c r="GD938" s="34"/>
      <c r="GE938" s="34"/>
      <c r="GF938" s="34"/>
      <c r="GG938" s="34"/>
      <c r="GH938" s="34"/>
      <c r="GI938" s="34"/>
      <c r="GJ938" s="34"/>
      <c r="GK938" s="34"/>
      <c r="GL938" s="34"/>
      <c r="GM938" s="34"/>
      <c r="GN938" s="34"/>
      <c r="GO938" s="34"/>
      <c r="GP938" s="34"/>
      <c r="GQ938" s="34"/>
      <c r="GR938" s="34"/>
      <c r="GS938" s="34"/>
      <c r="GT938" s="34"/>
      <c r="GU938" s="34"/>
      <c r="GV938" s="34"/>
      <c r="GW938" s="34"/>
      <c r="GX938" s="34"/>
      <c r="GY938" s="34"/>
      <c r="GZ938" s="34"/>
      <c r="HA938" s="34"/>
      <c r="HB938" s="34"/>
      <c r="HC938" s="34"/>
      <c r="HD938" s="34"/>
      <c r="HE938" s="34"/>
      <c r="HF938" s="34"/>
      <c r="HG938" s="34"/>
      <c r="HH938" s="34"/>
      <c r="HI938" s="34"/>
      <c r="HJ938" s="34"/>
      <c r="HK938" s="34"/>
      <c r="HL938" s="34"/>
      <c r="HM938" s="34"/>
      <c r="HN938" s="34"/>
      <c r="HO938" s="34"/>
      <c r="HP938" s="34"/>
      <c r="HQ938" s="34"/>
      <c r="HR938" s="34"/>
      <c r="HS938" s="34"/>
      <c r="HT938" s="34"/>
      <c r="HU938" s="34"/>
      <c r="HV938" s="34"/>
      <c r="HW938" s="34"/>
      <c r="HX938" s="34"/>
      <c r="HY938" s="34"/>
      <c r="HZ938" s="34"/>
      <c r="IA938" s="34"/>
      <c r="IB938" s="34"/>
      <c r="IC938" s="34"/>
      <c r="ID938" s="34"/>
      <c r="IE938" s="34"/>
      <c r="IF938" s="34"/>
      <c r="IG938" s="34"/>
      <c r="IH938" s="34"/>
      <c r="II938" s="34"/>
      <c r="IJ938" s="34"/>
      <c r="IK938" s="34"/>
      <c r="IL938" s="34"/>
      <c r="IM938" s="34"/>
      <c r="IN938" s="34"/>
      <c r="IO938" s="34"/>
      <c r="IP938" s="34"/>
      <c r="IQ938" s="34"/>
      <c r="IR938" s="34"/>
      <c r="IS938" s="34"/>
      <c r="IT938" s="34"/>
      <c r="IU938" s="34"/>
      <c r="IV938" s="34"/>
      <c r="IW938" s="34"/>
      <c r="IX938" s="34"/>
      <c r="IY938" s="34"/>
      <c r="IZ938" s="34"/>
      <c r="JA938" s="34"/>
      <c r="JB938" s="34"/>
      <c r="JC938" s="34"/>
      <c r="JD938" s="34"/>
      <c r="JE938" s="34"/>
      <c r="JF938" s="34"/>
      <c r="JG938" s="34"/>
      <c r="JH938" s="34"/>
      <c r="JI938" s="34"/>
      <c r="JJ938" s="34"/>
      <c r="JK938" s="34"/>
      <c r="JL938" s="34"/>
      <c r="JM938" s="34"/>
      <c r="JN938" s="34"/>
      <c r="JO938" s="34"/>
      <c r="JP938" s="34"/>
      <c r="JQ938" s="34"/>
      <c r="JR938" s="34"/>
      <c r="JS938" s="34"/>
      <c r="JT938" s="34"/>
      <c r="JU938" s="34"/>
      <c r="JV938" s="34"/>
      <c r="JW938" s="34"/>
      <c r="JX938" s="34"/>
      <c r="JY938" s="34"/>
      <c r="JZ938" s="34"/>
      <c r="KA938" s="34"/>
      <c r="KB938" s="34"/>
      <c r="KC938" s="34"/>
      <c r="KD938" s="34"/>
      <c r="KE938" s="34"/>
      <c r="KF938" s="34"/>
      <c r="KG938" s="34"/>
      <c r="KH938" s="34"/>
      <c r="KI938" s="34"/>
      <c r="KJ938" s="34"/>
      <c r="KK938" s="34"/>
      <c r="KL938" s="34"/>
      <c r="KM938" s="34"/>
      <c r="KN938" s="34"/>
      <c r="KO938" s="34"/>
      <c r="KP938" s="34"/>
      <c r="KQ938" s="34"/>
      <c r="KR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c r="BM939" s="34"/>
      <c r="BN939" s="34"/>
      <c r="BO939" s="34"/>
      <c r="BP939" s="34"/>
      <c r="BQ939" s="34"/>
      <c r="BR939" s="34"/>
      <c r="BS939" s="34"/>
      <c r="BT939" s="34"/>
      <c r="BU939" s="34"/>
      <c r="BV939" s="34"/>
      <c r="BW939" s="34"/>
      <c r="BX939" s="34"/>
      <c r="BY939" s="34"/>
      <c r="BZ939" s="34"/>
      <c r="CA939" s="34"/>
      <c r="CB939" s="34"/>
      <c r="CC939" s="34"/>
      <c r="CD939" s="34"/>
      <c r="CE939" s="34"/>
      <c r="CF939" s="34"/>
      <c r="CG939" s="34"/>
      <c r="CH939" s="34"/>
      <c r="CI939" s="34"/>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c r="DK939" s="34"/>
      <c r="DL939" s="34"/>
      <c r="DM939" s="34"/>
      <c r="DN939" s="34"/>
      <c r="DO939" s="34"/>
      <c r="DP939" s="34"/>
      <c r="DQ939" s="34"/>
      <c r="DR939" s="34"/>
      <c r="DS939" s="34"/>
      <c r="DT939" s="34"/>
      <c r="DU939" s="34"/>
      <c r="DV939" s="34"/>
      <c r="DW939" s="34"/>
      <c r="DX939" s="34"/>
      <c r="DY939" s="34"/>
      <c r="DZ939" s="34"/>
      <c r="EA939" s="34"/>
      <c r="EB939" s="34"/>
      <c r="EC939" s="34"/>
      <c r="ED939" s="34"/>
      <c r="EE939" s="34"/>
      <c r="EF939" s="34"/>
      <c r="EG939" s="34"/>
      <c r="EH939" s="34"/>
      <c r="EI939" s="34"/>
      <c r="EJ939" s="34"/>
      <c r="EK939" s="34"/>
      <c r="EL939" s="34"/>
      <c r="EM939" s="34"/>
      <c r="EN939" s="34"/>
      <c r="EO939" s="34"/>
      <c r="EP939" s="34"/>
      <c r="EQ939" s="34"/>
      <c r="ER939" s="34"/>
      <c r="ES939" s="34"/>
      <c r="ET939" s="34"/>
      <c r="EU939" s="34"/>
      <c r="EV939" s="34"/>
      <c r="EW939" s="34"/>
      <c r="EX939" s="34"/>
      <c r="EY939" s="34"/>
      <c r="EZ939" s="34"/>
      <c r="FA939" s="34"/>
      <c r="FB939" s="34"/>
      <c r="FC939" s="34"/>
      <c r="FD939" s="34"/>
      <c r="FE939" s="34"/>
      <c r="FF939" s="34"/>
      <c r="FG939" s="34"/>
      <c r="FH939" s="34"/>
      <c r="FI939" s="34"/>
      <c r="FJ939" s="34"/>
      <c r="FK939" s="34"/>
      <c r="FL939" s="34"/>
      <c r="FM939" s="34"/>
      <c r="FN939" s="34"/>
      <c r="FO939" s="34"/>
      <c r="FP939" s="34"/>
      <c r="FQ939" s="34"/>
      <c r="FR939" s="34"/>
      <c r="FS939" s="34"/>
      <c r="FT939" s="34"/>
      <c r="FU939" s="34"/>
      <c r="FV939" s="34"/>
      <c r="FW939" s="34"/>
      <c r="FX939" s="34"/>
      <c r="FY939" s="34"/>
      <c r="FZ939" s="34"/>
      <c r="GA939" s="34"/>
      <c r="GB939" s="34"/>
      <c r="GC939" s="34"/>
      <c r="GD939" s="34"/>
      <c r="GE939" s="34"/>
      <c r="GF939" s="34"/>
      <c r="GG939" s="34"/>
      <c r="GH939" s="34"/>
      <c r="GI939" s="34"/>
      <c r="GJ939" s="34"/>
      <c r="GK939" s="34"/>
      <c r="GL939" s="34"/>
      <c r="GM939" s="34"/>
      <c r="GN939" s="34"/>
      <c r="GO939" s="34"/>
      <c r="GP939" s="34"/>
      <c r="GQ939" s="34"/>
      <c r="GR939" s="34"/>
      <c r="GS939" s="34"/>
      <c r="GT939" s="34"/>
      <c r="GU939" s="34"/>
      <c r="GV939" s="34"/>
      <c r="GW939" s="34"/>
      <c r="GX939" s="34"/>
      <c r="GY939" s="34"/>
      <c r="GZ939" s="34"/>
      <c r="HA939" s="34"/>
      <c r="HB939" s="34"/>
      <c r="HC939" s="34"/>
      <c r="HD939" s="34"/>
      <c r="HE939" s="34"/>
      <c r="HF939" s="34"/>
      <c r="HG939" s="34"/>
      <c r="HH939" s="34"/>
      <c r="HI939" s="34"/>
      <c r="HJ939" s="34"/>
      <c r="HK939" s="34"/>
      <c r="HL939" s="34"/>
      <c r="HM939" s="34"/>
      <c r="HN939" s="34"/>
      <c r="HO939" s="34"/>
      <c r="HP939" s="34"/>
      <c r="HQ939" s="34"/>
      <c r="HR939" s="34"/>
      <c r="HS939" s="34"/>
      <c r="HT939" s="34"/>
      <c r="HU939" s="34"/>
      <c r="HV939" s="34"/>
      <c r="HW939" s="34"/>
      <c r="HX939" s="34"/>
      <c r="HY939" s="34"/>
      <c r="HZ939" s="34"/>
      <c r="IA939" s="34"/>
      <c r="IB939" s="34"/>
      <c r="IC939" s="34"/>
      <c r="ID939" s="34"/>
      <c r="IE939" s="34"/>
      <c r="IF939" s="34"/>
      <c r="IG939" s="34"/>
      <c r="IH939" s="34"/>
      <c r="II939" s="34"/>
      <c r="IJ939" s="34"/>
      <c r="IK939" s="34"/>
      <c r="IL939" s="34"/>
      <c r="IM939" s="34"/>
      <c r="IN939" s="34"/>
      <c r="IO939" s="34"/>
      <c r="IP939" s="34"/>
      <c r="IQ939" s="34"/>
      <c r="IR939" s="34"/>
      <c r="IS939" s="34"/>
      <c r="IT939" s="34"/>
      <c r="IU939" s="34"/>
      <c r="IV939" s="34"/>
      <c r="IW939" s="34"/>
      <c r="IX939" s="34"/>
      <c r="IY939" s="34"/>
      <c r="IZ939" s="34"/>
      <c r="JA939" s="34"/>
      <c r="JB939" s="34"/>
      <c r="JC939" s="34"/>
      <c r="JD939" s="34"/>
      <c r="JE939" s="34"/>
      <c r="JF939" s="34"/>
      <c r="JG939" s="34"/>
      <c r="JH939" s="34"/>
      <c r="JI939" s="34"/>
      <c r="JJ939" s="34"/>
      <c r="JK939" s="34"/>
      <c r="JL939" s="34"/>
      <c r="JM939" s="34"/>
      <c r="JN939" s="34"/>
      <c r="JO939" s="34"/>
      <c r="JP939" s="34"/>
      <c r="JQ939" s="34"/>
      <c r="JR939" s="34"/>
      <c r="JS939" s="34"/>
      <c r="JT939" s="34"/>
      <c r="JU939" s="34"/>
      <c r="JV939" s="34"/>
      <c r="JW939" s="34"/>
      <c r="JX939" s="34"/>
      <c r="JY939" s="34"/>
      <c r="JZ939" s="34"/>
      <c r="KA939" s="34"/>
      <c r="KB939" s="34"/>
      <c r="KC939" s="34"/>
      <c r="KD939" s="34"/>
      <c r="KE939" s="34"/>
      <c r="KF939" s="34"/>
      <c r="KG939" s="34"/>
      <c r="KH939" s="34"/>
      <c r="KI939" s="34"/>
      <c r="KJ939" s="34"/>
      <c r="KK939" s="34"/>
      <c r="KL939" s="34"/>
      <c r="KM939" s="34"/>
      <c r="KN939" s="34"/>
      <c r="KO939" s="34"/>
      <c r="KP939" s="34"/>
      <c r="KQ939" s="34"/>
      <c r="KR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c r="BM940" s="34"/>
      <c r="BN940" s="34"/>
      <c r="BO940" s="34"/>
      <c r="BP940" s="34"/>
      <c r="BQ940" s="34"/>
      <c r="BR940" s="34"/>
      <c r="BS940" s="34"/>
      <c r="BT940" s="34"/>
      <c r="BU940" s="34"/>
      <c r="BV940" s="34"/>
      <c r="BW940" s="34"/>
      <c r="BX940" s="34"/>
      <c r="BY940" s="34"/>
      <c r="BZ940" s="34"/>
      <c r="CA940" s="34"/>
      <c r="CB940" s="34"/>
      <c r="CC940" s="34"/>
      <c r="CD940" s="34"/>
      <c r="CE940" s="34"/>
      <c r="CF940" s="34"/>
      <c r="CG940" s="34"/>
      <c r="CH940" s="34"/>
      <c r="CI940" s="34"/>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c r="DK940" s="34"/>
      <c r="DL940" s="34"/>
      <c r="DM940" s="34"/>
      <c r="DN940" s="34"/>
      <c r="DO940" s="34"/>
      <c r="DP940" s="34"/>
      <c r="DQ940" s="34"/>
      <c r="DR940" s="34"/>
      <c r="DS940" s="34"/>
      <c r="DT940" s="34"/>
      <c r="DU940" s="34"/>
      <c r="DV940" s="34"/>
      <c r="DW940" s="34"/>
      <c r="DX940" s="34"/>
      <c r="DY940" s="34"/>
      <c r="DZ940" s="34"/>
      <c r="EA940" s="34"/>
      <c r="EB940" s="34"/>
      <c r="EC940" s="34"/>
      <c r="ED940" s="34"/>
      <c r="EE940" s="34"/>
      <c r="EF940" s="34"/>
      <c r="EG940" s="34"/>
      <c r="EH940" s="34"/>
      <c r="EI940" s="34"/>
      <c r="EJ940" s="34"/>
      <c r="EK940" s="34"/>
      <c r="EL940" s="34"/>
      <c r="EM940" s="34"/>
      <c r="EN940" s="34"/>
      <c r="EO940" s="34"/>
      <c r="EP940" s="34"/>
      <c r="EQ940" s="34"/>
      <c r="ER940" s="34"/>
      <c r="ES940" s="34"/>
      <c r="ET940" s="34"/>
      <c r="EU940" s="34"/>
      <c r="EV940" s="34"/>
      <c r="EW940" s="34"/>
      <c r="EX940" s="34"/>
      <c r="EY940" s="34"/>
      <c r="EZ940" s="34"/>
      <c r="FA940" s="34"/>
      <c r="FB940" s="34"/>
      <c r="FC940" s="34"/>
      <c r="FD940" s="34"/>
      <c r="FE940" s="34"/>
      <c r="FF940" s="34"/>
      <c r="FG940" s="34"/>
      <c r="FH940" s="34"/>
      <c r="FI940" s="34"/>
      <c r="FJ940" s="34"/>
      <c r="FK940" s="34"/>
      <c r="FL940" s="34"/>
      <c r="FM940" s="34"/>
      <c r="FN940" s="34"/>
      <c r="FO940" s="34"/>
      <c r="FP940" s="34"/>
      <c r="FQ940" s="34"/>
      <c r="FR940" s="34"/>
      <c r="FS940" s="34"/>
      <c r="FT940" s="34"/>
      <c r="FU940" s="34"/>
      <c r="FV940" s="34"/>
      <c r="FW940" s="34"/>
      <c r="FX940" s="34"/>
      <c r="FY940" s="34"/>
      <c r="FZ940" s="34"/>
      <c r="GA940" s="34"/>
      <c r="GB940" s="34"/>
      <c r="GC940" s="34"/>
      <c r="GD940" s="34"/>
      <c r="GE940" s="34"/>
      <c r="GF940" s="34"/>
      <c r="GG940" s="34"/>
      <c r="GH940" s="34"/>
      <c r="GI940" s="34"/>
      <c r="GJ940" s="34"/>
      <c r="GK940" s="34"/>
      <c r="GL940" s="34"/>
      <c r="GM940" s="34"/>
      <c r="GN940" s="34"/>
      <c r="GO940" s="34"/>
      <c r="GP940" s="34"/>
      <c r="GQ940" s="34"/>
      <c r="GR940" s="34"/>
      <c r="GS940" s="34"/>
      <c r="GT940" s="34"/>
      <c r="GU940" s="34"/>
      <c r="GV940" s="34"/>
      <c r="GW940" s="34"/>
      <c r="GX940" s="34"/>
      <c r="GY940" s="34"/>
      <c r="GZ940" s="34"/>
      <c r="HA940" s="34"/>
      <c r="HB940" s="34"/>
      <c r="HC940" s="34"/>
      <c r="HD940" s="34"/>
      <c r="HE940" s="34"/>
      <c r="HF940" s="34"/>
      <c r="HG940" s="34"/>
      <c r="HH940" s="34"/>
      <c r="HI940" s="34"/>
      <c r="HJ940" s="34"/>
      <c r="HK940" s="34"/>
      <c r="HL940" s="34"/>
      <c r="HM940" s="34"/>
      <c r="HN940" s="34"/>
      <c r="HO940" s="34"/>
      <c r="HP940" s="34"/>
      <c r="HQ940" s="34"/>
      <c r="HR940" s="34"/>
      <c r="HS940" s="34"/>
      <c r="HT940" s="34"/>
      <c r="HU940" s="34"/>
      <c r="HV940" s="34"/>
      <c r="HW940" s="34"/>
      <c r="HX940" s="34"/>
      <c r="HY940" s="34"/>
      <c r="HZ940" s="34"/>
      <c r="IA940" s="34"/>
      <c r="IB940" s="34"/>
      <c r="IC940" s="34"/>
      <c r="ID940" s="34"/>
      <c r="IE940" s="34"/>
      <c r="IF940" s="34"/>
      <c r="IG940" s="34"/>
      <c r="IH940" s="34"/>
      <c r="II940" s="34"/>
      <c r="IJ940" s="34"/>
      <c r="IK940" s="34"/>
      <c r="IL940" s="34"/>
      <c r="IM940" s="34"/>
      <c r="IN940" s="34"/>
      <c r="IO940" s="34"/>
      <c r="IP940" s="34"/>
      <c r="IQ940" s="34"/>
      <c r="IR940" s="34"/>
      <c r="IS940" s="34"/>
      <c r="IT940" s="34"/>
      <c r="IU940" s="34"/>
      <c r="IV940" s="34"/>
      <c r="IW940" s="34"/>
      <c r="IX940" s="34"/>
      <c r="IY940" s="34"/>
      <c r="IZ940" s="34"/>
      <c r="JA940" s="34"/>
      <c r="JB940" s="34"/>
      <c r="JC940" s="34"/>
      <c r="JD940" s="34"/>
      <c r="JE940" s="34"/>
      <c r="JF940" s="34"/>
      <c r="JG940" s="34"/>
      <c r="JH940" s="34"/>
      <c r="JI940" s="34"/>
      <c r="JJ940" s="34"/>
      <c r="JK940" s="34"/>
      <c r="JL940" s="34"/>
      <c r="JM940" s="34"/>
      <c r="JN940" s="34"/>
      <c r="JO940" s="34"/>
      <c r="JP940" s="34"/>
      <c r="JQ940" s="34"/>
      <c r="JR940" s="34"/>
      <c r="JS940" s="34"/>
      <c r="JT940" s="34"/>
      <c r="JU940" s="34"/>
      <c r="JV940" s="34"/>
      <c r="JW940" s="34"/>
      <c r="JX940" s="34"/>
      <c r="JY940" s="34"/>
      <c r="JZ940" s="34"/>
      <c r="KA940" s="34"/>
      <c r="KB940" s="34"/>
      <c r="KC940" s="34"/>
      <c r="KD940" s="34"/>
      <c r="KE940" s="34"/>
      <c r="KF940" s="34"/>
      <c r="KG940" s="34"/>
      <c r="KH940" s="34"/>
      <c r="KI940" s="34"/>
      <c r="KJ940" s="34"/>
      <c r="KK940" s="34"/>
      <c r="KL940" s="34"/>
      <c r="KM940" s="34"/>
      <c r="KN940" s="34"/>
      <c r="KO940" s="34"/>
      <c r="KP940" s="34"/>
      <c r="KQ940" s="34"/>
      <c r="KR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c r="BM941" s="34"/>
      <c r="BN941" s="34"/>
      <c r="BO941" s="34"/>
      <c r="BP941" s="34"/>
      <c r="BQ941" s="34"/>
      <c r="BR941" s="34"/>
      <c r="BS941" s="34"/>
      <c r="BT941" s="34"/>
      <c r="BU941" s="34"/>
      <c r="BV941" s="34"/>
      <c r="BW941" s="34"/>
      <c r="BX941" s="34"/>
      <c r="BY941" s="34"/>
      <c r="BZ941" s="34"/>
      <c r="CA941" s="34"/>
      <c r="CB941" s="34"/>
      <c r="CC941" s="34"/>
      <c r="CD941" s="34"/>
      <c r="CE941" s="34"/>
      <c r="CF941" s="34"/>
      <c r="CG941" s="34"/>
      <c r="CH941" s="34"/>
      <c r="CI941" s="34"/>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c r="DK941" s="34"/>
      <c r="DL941" s="34"/>
      <c r="DM941" s="34"/>
      <c r="DN941" s="34"/>
      <c r="DO941" s="34"/>
      <c r="DP941" s="34"/>
      <c r="DQ941" s="34"/>
      <c r="DR941" s="34"/>
      <c r="DS941" s="34"/>
      <c r="DT941" s="34"/>
      <c r="DU941" s="34"/>
      <c r="DV941" s="34"/>
      <c r="DW941" s="34"/>
      <c r="DX941" s="34"/>
      <c r="DY941" s="34"/>
      <c r="DZ941" s="34"/>
      <c r="EA941" s="34"/>
      <c r="EB941" s="34"/>
      <c r="EC941" s="34"/>
      <c r="ED941" s="34"/>
      <c r="EE941" s="34"/>
      <c r="EF941" s="34"/>
      <c r="EG941" s="34"/>
      <c r="EH941" s="34"/>
      <c r="EI941" s="34"/>
      <c r="EJ941" s="34"/>
      <c r="EK941" s="34"/>
      <c r="EL941" s="34"/>
      <c r="EM941" s="34"/>
      <c r="EN941" s="34"/>
      <c r="EO941" s="34"/>
      <c r="EP941" s="34"/>
      <c r="EQ941" s="34"/>
      <c r="ER941" s="34"/>
      <c r="ES941" s="34"/>
      <c r="ET941" s="34"/>
      <c r="EU941" s="34"/>
      <c r="EV941" s="34"/>
      <c r="EW941" s="34"/>
      <c r="EX941" s="34"/>
      <c r="EY941" s="34"/>
      <c r="EZ941" s="34"/>
      <c r="FA941" s="34"/>
      <c r="FB941" s="34"/>
      <c r="FC941" s="34"/>
      <c r="FD941" s="34"/>
      <c r="FE941" s="34"/>
      <c r="FF941" s="34"/>
      <c r="FG941" s="34"/>
      <c r="FH941" s="34"/>
      <c r="FI941" s="34"/>
      <c r="FJ941" s="34"/>
      <c r="FK941" s="34"/>
      <c r="FL941" s="34"/>
      <c r="FM941" s="34"/>
      <c r="FN941" s="34"/>
      <c r="FO941" s="34"/>
      <c r="FP941" s="34"/>
      <c r="FQ941" s="34"/>
      <c r="FR941" s="34"/>
      <c r="FS941" s="34"/>
      <c r="FT941" s="34"/>
      <c r="FU941" s="34"/>
      <c r="FV941" s="34"/>
      <c r="FW941" s="34"/>
      <c r="FX941" s="34"/>
      <c r="FY941" s="34"/>
      <c r="FZ941" s="34"/>
      <c r="GA941" s="34"/>
      <c r="GB941" s="34"/>
      <c r="GC941" s="34"/>
      <c r="GD941" s="34"/>
      <c r="GE941" s="34"/>
      <c r="GF941" s="34"/>
      <c r="GG941" s="34"/>
      <c r="GH941" s="34"/>
      <c r="GI941" s="34"/>
      <c r="GJ941" s="34"/>
      <c r="GK941" s="34"/>
      <c r="GL941" s="34"/>
      <c r="GM941" s="34"/>
      <c r="GN941" s="34"/>
      <c r="GO941" s="34"/>
      <c r="GP941" s="34"/>
      <c r="GQ941" s="34"/>
      <c r="GR941" s="34"/>
      <c r="GS941" s="34"/>
      <c r="GT941" s="34"/>
      <c r="GU941" s="34"/>
      <c r="GV941" s="34"/>
      <c r="GW941" s="34"/>
      <c r="GX941" s="34"/>
      <c r="GY941" s="34"/>
      <c r="GZ941" s="34"/>
      <c r="HA941" s="34"/>
      <c r="HB941" s="34"/>
      <c r="HC941" s="34"/>
      <c r="HD941" s="34"/>
      <c r="HE941" s="34"/>
      <c r="HF941" s="34"/>
      <c r="HG941" s="34"/>
      <c r="HH941" s="34"/>
      <c r="HI941" s="34"/>
      <c r="HJ941" s="34"/>
      <c r="HK941" s="34"/>
      <c r="HL941" s="34"/>
      <c r="HM941" s="34"/>
      <c r="HN941" s="34"/>
      <c r="HO941" s="34"/>
      <c r="HP941" s="34"/>
      <c r="HQ941" s="34"/>
      <c r="HR941" s="34"/>
      <c r="HS941" s="34"/>
      <c r="HT941" s="34"/>
      <c r="HU941" s="34"/>
      <c r="HV941" s="34"/>
      <c r="HW941" s="34"/>
      <c r="HX941" s="34"/>
      <c r="HY941" s="34"/>
      <c r="HZ941" s="34"/>
      <c r="IA941" s="34"/>
      <c r="IB941" s="34"/>
      <c r="IC941" s="34"/>
      <c r="ID941" s="34"/>
      <c r="IE941" s="34"/>
      <c r="IF941" s="34"/>
      <c r="IG941" s="34"/>
      <c r="IH941" s="34"/>
      <c r="II941" s="34"/>
      <c r="IJ941" s="34"/>
      <c r="IK941" s="34"/>
      <c r="IL941" s="34"/>
      <c r="IM941" s="34"/>
      <c r="IN941" s="34"/>
      <c r="IO941" s="34"/>
      <c r="IP941" s="34"/>
      <c r="IQ941" s="34"/>
      <c r="IR941" s="34"/>
      <c r="IS941" s="34"/>
      <c r="IT941" s="34"/>
      <c r="IU941" s="34"/>
      <c r="IV941" s="34"/>
      <c r="IW941" s="34"/>
      <c r="IX941" s="34"/>
      <c r="IY941" s="34"/>
      <c r="IZ941" s="34"/>
      <c r="JA941" s="34"/>
      <c r="JB941" s="34"/>
      <c r="JC941" s="34"/>
      <c r="JD941" s="34"/>
      <c r="JE941" s="34"/>
      <c r="JF941" s="34"/>
      <c r="JG941" s="34"/>
      <c r="JH941" s="34"/>
      <c r="JI941" s="34"/>
      <c r="JJ941" s="34"/>
      <c r="JK941" s="34"/>
      <c r="JL941" s="34"/>
      <c r="JM941" s="34"/>
      <c r="JN941" s="34"/>
      <c r="JO941" s="34"/>
      <c r="JP941" s="34"/>
      <c r="JQ941" s="34"/>
      <c r="JR941" s="34"/>
      <c r="JS941" s="34"/>
      <c r="JT941" s="34"/>
      <c r="JU941" s="34"/>
      <c r="JV941" s="34"/>
      <c r="JW941" s="34"/>
      <c r="JX941" s="34"/>
      <c r="JY941" s="34"/>
      <c r="JZ941" s="34"/>
      <c r="KA941" s="34"/>
      <c r="KB941" s="34"/>
      <c r="KC941" s="34"/>
      <c r="KD941" s="34"/>
      <c r="KE941" s="34"/>
      <c r="KF941" s="34"/>
      <c r="KG941" s="34"/>
      <c r="KH941" s="34"/>
      <c r="KI941" s="34"/>
      <c r="KJ941" s="34"/>
      <c r="KK941" s="34"/>
      <c r="KL941" s="34"/>
      <c r="KM941" s="34"/>
      <c r="KN941" s="34"/>
      <c r="KO941" s="34"/>
      <c r="KP941" s="34"/>
      <c r="KQ941" s="34"/>
      <c r="KR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c r="BM942" s="34"/>
      <c r="BN942" s="34"/>
      <c r="BO942" s="34"/>
      <c r="BP942" s="34"/>
      <c r="BQ942" s="34"/>
      <c r="BR942" s="34"/>
      <c r="BS942" s="34"/>
      <c r="BT942" s="34"/>
      <c r="BU942" s="34"/>
      <c r="BV942" s="34"/>
      <c r="BW942" s="34"/>
      <c r="BX942" s="34"/>
      <c r="BY942" s="34"/>
      <c r="BZ942" s="34"/>
      <c r="CA942" s="34"/>
      <c r="CB942" s="34"/>
      <c r="CC942" s="34"/>
      <c r="CD942" s="34"/>
      <c r="CE942" s="34"/>
      <c r="CF942" s="34"/>
      <c r="CG942" s="34"/>
      <c r="CH942" s="34"/>
      <c r="CI942" s="34"/>
      <c r="CJ942" s="34"/>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c r="DK942" s="34"/>
      <c r="DL942" s="34"/>
      <c r="DM942" s="34"/>
      <c r="DN942" s="34"/>
      <c r="DO942" s="34"/>
      <c r="DP942" s="34"/>
      <c r="DQ942" s="34"/>
      <c r="DR942" s="34"/>
      <c r="DS942" s="34"/>
      <c r="DT942" s="34"/>
      <c r="DU942" s="34"/>
      <c r="DV942" s="34"/>
      <c r="DW942" s="34"/>
      <c r="DX942" s="34"/>
      <c r="DY942" s="34"/>
      <c r="DZ942" s="34"/>
      <c r="EA942" s="34"/>
      <c r="EB942" s="34"/>
      <c r="EC942" s="34"/>
      <c r="ED942" s="34"/>
      <c r="EE942" s="34"/>
      <c r="EF942" s="34"/>
      <c r="EG942" s="34"/>
      <c r="EH942" s="34"/>
      <c r="EI942" s="34"/>
      <c r="EJ942" s="34"/>
      <c r="EK942" s="34"/>
      <c r="EL942" s="34"/>
      <c r="EM942" s="34"/>
      <c r="EN942" s="34"/>
      <c r="EO942" s="34"/>
      <c r="EP942" s="34"/>
      <c r="EQ942" s="34"/>
      <c r="ER942" s="34"/>
      <c r="ES942" s="34"/>
      <c r="ET942" s="34"/>
      <c r="EU942" s="34"/>
      <c r="EV942" s="34"/>
      <c r="EW942" s="34"/>
      <c r="EX942" s="34"/>
      <c r="EY942" s="34"/>
      <c r="EZ942" s="34"/>
      <c r="FA942" s="34"/>
      <c r="FB942" s="34"/>
      <c r="FC942" s="34"/>
      <c r="FD942" s="34"/>
      <c r="FE942" s="34"/>
      <c r="FF942" s="34"/>
      <c r="FG942" s="34"/>
      <c r="FH942" s="34"/>
      <c r="FI942" s="34"/>
      <c r="FJ942" s="34"/>
      <c r="FK942" s="34"/>
      <c r="FL942" s="34"/>
      <c r="FM942" s="34"/>
      <c r="FN942" s="34"/>
      <c r="FO942" s="34"/>
      <c r="FP942" s="34"/>
      <c r="FQ942" s="34"/>
      <c r="FR942" s="34"/>
      <c r="FS942" s="34"/>
      <c r="FT942" s="34"/>
      <c r="FU942" s="34"/>
      <c r="FV942" s="34"/>
      <c r="FW942" s="34"/>
      <c r="FX942" s="34"/>
      <c r="FY942" s="34"/>
      <c r="FZ942" s="34"/>
      <c r="GA942" s="34"/>
      <c r="GB942" s="34"/>
      <c r="GC942" s="34"/>
      <c r="GD942" s="34"/>
      <c r="GE942" s="34"/>
      <c r="GF942" s="34"/>
      <c r="GG942" s="34"/>
      <c r="GH942" s="34"/>
      <c r="GI942" s="34"/>
      <c r="GJ942" s="34"/>
      <c r="GK942" s="34"/>
      <c r="GL942" s="34"/>
      <c r="GM942" s="34"/>
      <c r="GN942" s="34"/>
      <c r="GO942" s="34"/>
      <c r="GP942" s="34"/>
      <c r="GQ942" s="34"/>
      <c r="GR942" s="34"/>
      <c r="GS942" s="34"/>
      <c r="GT942" s="34"/>
      <c r="GU942" s="34"/>
      <c r="GV942" s="34"/>
      <c r="GW942" s="34"/>
      <c r="GX942" s="34"/>
      <c r="GY942" s="34"/>
      <c r="GZ942" s="34"/>
      <c r="HA942" s="34"/>
      <c r="HB942" s="34"/>
      <c r="HC942" s="34"/>
      <c r="HD942" s="34"/>
      <c r="HE942" s="34"/>
      <c r="HF942" s="34"/>
      <c r="HG942" s="34"/>
      <c r="HH942" s="34"/>
      <c r="HI942" s="34"/>
      <c r="HJ942" s="34"/>
      <c r="HK942" s="34"/>
      <c r="HL942" s="34"/>
      <c r="HM942" s="34"/>
      <c r="HN942" s="34"/>
      <c r="HO942" s="34"/>
      <c r="HP942" s="34"/>
      <c r="HQ942" s="34"/>
      <c r="HR942" s="34"/>
      <c r="HS942" s="34"/>
      <c r="HT942" s="34"/>
      <c r="HU942" s="34"/>
      <c r="HV942" s="34"/>
      <c r="HW942" s="34"/>
      <c r="HX942" s="34"/>
      <c r="HY942" s="34"/>
      <c r="HZ942" s="34"/>
      <c r="IA942" s="34"/>
      <c r="IB942" s="34"/>
      <c r="IC942" s="34"/>
      <c r="ID942" s="34"/>
      <c r="IE942" s="34"/>
      <c r="IF942" s="34"/>
      <c r="IG942" s="34"/>
      <c r="IH942" s="34"/>
      <c r="II942" s="34"/>
      <c r="IJ942" s="34"/>
      <c r="IK942" s="34"/>
      <c r="IL942" s="34"/>
      <c r="IM942" s="34"/>
      <c r="IN942" s="34"/>
      <c r="IO942" s="34"/>
      <c r="IP942" s="34"/>
      <c r="IQ942" s="34"/>
      <c r="IR942" s="34"/>
      <c r="IS942" s="34"/>
      <c r="IT942" s="34"/>
      <c r="IU942" s="34"/>
      <c r="IV942" s="34"/>
      <c r="IW942" s="34"/>
      <c r="IX942" s="34"/>
      <c r="IY942" s="34"/>
      <c r="IZ942" s="34"/>
      <c r="JA942" s="34"/>
      <c r="JB942" s="34"/>
      <c r="JC942" s="34"/>
      <c r="JD942" s="34"/>
      <c r="JE942" s="34"/>
      <c r="JF942" s="34"/>
      <c r="JG942" s="34"/>
      <c r="JH942" s="34"/>
      <c r="JI942" s="34"/>
      <c r="JJ942" s="34"/>
      <c r="JK942" s="34"/>
      <c r="JL942" s="34"/>
      <c r="JM942" s="34"/>
      <c r="JN942" s="34"/>
      <c r="JO942" s="34"/>
      <c r="JP942" s="34"/>
      <c r="JQ942" s="34"/>
      <c r="JR942" s="34"/>
      <c r="JS942" s="34"/>
      <c r="JT942" s="34"/>
      <c r="JU942" s="34"/>
      <c r="JV942" s="34"/>
      <c r="JW942" s="34"/>
      <c r="JX942" s="34"/>
      <c r="JY942" s="34"/>
      <c r="JZ942" s="34"/>
      <c r="KA942" s="34"/>
      <c r="KB942" s="34"/>
      <c r="KC942" s="34"/>
      <c r="KD942" s="34"/>
      <c r="KE942" s="34"/>
      <c r="KF942" s="34"/>
      <c r="KG942" s="34"/>
      <c r="KH942" s="34"/>
      <c r="KI942" s="34"/>
      <c r="KJ942" s="34"/>
      <c r="KK942" s="34"/>
      <c r="KL942" s="34"/>
      <c r="KM942" s="34"/>
      <c r="KN942" s="34"/>
      <c r="KO942" s="34"/>
      <c r="KP942" s="34"/>
      <c r="KQ942" s="34"/>
      <c r="KR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c r="BM943" s="34"/>
      <c r="BN943" s="34"/>
      <c r="BO943" s="34"/>
      <c r="BP943" s="34"/>
      <c r="BQ943" s="34"/>
      <c r="BR943" s="34"/>
      <c r="BS943" s="34"/>
      <c r="BT943" s="34"/>
      <c r="BU943" s="34"/>
      <c r="BV943" s="34"/>
      <c r="BW943" s="34"/>
      <c r="BX943" s="34"/>
      <c r="BY943" s="34"/>
      <c r="BZ943" s="34"/>
      <c r="CA943" s="34"/>
      <c r="CB943" s="34"/>
      <c r="CC943" s="34"/>
      <c r="CD943" s="34"/>
      <c r="CE943" s="34"/>
      <c r="CF943" s="34"/>
      <c r="CG943" s="34"/>
      <c r="CH943" s="34"/>
      <c r="CI943" s="34"/>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c r="DK943" s="34"/>
      <c r="DL943" s="34"/>
      <c r="DM943" s="34"/>
      <c r="DN943" s="34"/>
      <c r="DO943" s="34"/>
      <c r="DP943" s="34"/>
      <c r="DQ943" s="34"/>
      <c r="DR943" s="34"/>
      <c r="DS943" s="34"/>
      <c r="DT943" s="34"/>
      <c r="DU943" s="34"/>
      <c r="DV943" s="34"/>
      <c r="DW943" s="34"/>
      <c r="DX943" s="34"/>
      <c r="DY943" s="34"/>
      <c r="DZ943" s="34"/>
      <c r="EA943" s="34"/>
      <c r="EB943" s="34"/>
      <c r="EC943" s="34"/>
      <c r="ED943" s="34"/>
      <c r="EE943" s="34"/>
      <c r="EF943" s="34"/>
      <c r="EG943" s="34"/>
      <c r="EH943" s="34"/>
      <c r="EI943" s="34"/>
      <c r="EJ943" s="34"/>
      <c r="EK943" s="34"/>
      <c r="EL943" s="34"/>
      <c r="EM943" s="34"/>
      <c r="EN943" s="34"/>
      <c r="EO943" s="34"/>
      <c r="EP943" s="34"/>
      <c r="EQ943" s="34"/>
      <c r="ER943" s="34"/>
      <c r="ES943" s="34"/>
      <c r="ET943" s="34"/>
      <c r="EU943" s="34"/>
      <c r="EV943" s="34"/>
      <c r="EW943" s="34"/>
      <c r="EX943" s="34"/>
      <c r="EY943" s="34"/>
      <c r="EZ943" s="34"/>
      <c r="FA943" s="34"/>
      <c r="FB943" s="34"/>
      <c r="FC943" s="34"/>
      <c r="FD943" s="34"/>
      <c r="FE943" s="34"/>
      <c r="FF943" s="34"/>
      <c r="FG943" s="34"/>
      <c r="FH943" s="34"/>
      <c r="FI943" s="34"/>
      <c r="FJ943" s="34"/>
      <c r="FK943" s="34"/>
      <c r="FL943" s="34"/>
      <c r="FM943" s="34"/>
      <c r="FN943" s="34"/>
      <c r="FO943" s="34"/>
      <c r="FP943" s="34"/>
      <c r="FQ943" s="34"/>
      <c r="FR943" s="34"/>
      <c r="FS943" s="34"/>
      <c r="FT943" s="34"/>
      <c r="FU943" s="34"/>
      <c r="FV943" s="34"/>
      <c r="FW943" s="34"/>
      <c r="FX943" s="34"/>
      <c r="FY943" s="34"/>
      <c r="FZ943" s="34"/>
      <c r="GA943" s="34"/>
      <c r="GB943" s="34"/>
      <c r="GC943" s="34"/>
      <c r="GD943" s="34"/>
      <c r="GE943" s="34"/>
      <c r="GF943" s="34"/>
      <c r="GG943" s="34"/>
      <c r="GH943" s="34"/>
      <c r="GI943" s="34"/>
      <c r="GJ943" s="34"/>
      <c r="GK943" s="34"/>
      <c r="GL943" s="34"/>
      <c r="GM943" s="34"/>
      <c r="GN943" s="34"/>
      <c r="GO943" s="34"/>
      <c r="GP943" s="34"/>
      <c r="GQ943" s="34"/>
      <c r="GR943" s="34"/>
      <c r="GS943" s="34"/>
      <c r="GT943" s="34"/>
      <c r="GU943" s="34"/>
      <c r="GV943" s="34"/>
      <c r="GW943" s="34"/>
      <c r="GX943" s="34"/>
      <c r="GY943" s="34"/>
      <c r="GZ943" s="34"/>
      <c r="HA943" s="34"/>
      <c r="HB943" s="34"/>
      <c r="HC943" s="34"/>
      <c r="HD943" s="34"/>
      <c r="HE943" s="34"/>
      <c r="HF943" s="34"/>
      <c r="HG943" s="34"/>
      <c r="HH943" s="34"/>
      <c r="HI943" s="34"/>
      <c r="HJ943" s="34"/>
      <c r="HK943" s="34"/>
      <c r="HL943" s="34"/>
      <c r="HM943" s="34"/>
      <c r="HN943" s="34"/>
      <c r="HO943" s="34"/>
      <c r="HP943" s="34"/>
      <c r="HQ943" s="34"/>
      <c r="HR943" s="34"/>
      <c r="HS943" s="34"/>
      <c r="HT943" s="34"/>
      <c r="HU943" s="34"/>
      <c r="HV943" s="34"/>
      <c r="HW943" s="34"/>
      <c r="HX943" s="34"/>
      <c r="HY943" s="34"/>
      <c r="HZ943" s="34"/>
      <c r="IA943" s="34"/>
      <c r="IB943" s="34"/>
      <c r="IC943" s="34"/>
      <c r="ID943" s="34"/>
      <c r="IE943" s="34"/>
      <c r="IF943" s="34"/>
      <c r="IG943" s="34"/>
      <c r="IH943" s="34"/>
      <c r="II943" s="34"/>
      <c r="IJ943" s="34"/>
      <c r="IK943" s="34"/>
      <c r="IL943" s="34"/>
      <c r="IM943" s="34"/>
      <c r="IN943" s="34"/>
      <c r="IO943" s="34"/>
      <c r="IP943" s="34"/>
      <c r="IQ943" s="34"/>
      <c r="IR943" s="34"/>
      <c r="IS943" s="34"/>
      <c r="IT943" s="34"/>
      <c r="IU943" s="34"/>
      <c r="IV943" s="34"/>
      <c r="IW943" s="34"/>
      <c r="IX943" s="34"/>
      <c r="IY943" s="34"/>
      <c r="IZ943" s="34"/>
      <c r="JA943" s="34"/>
      <c r="JB943" s="34"/>
      <c r="JC943" s="34"/>
      <c r="JD943" s="34"/>
      <c r="JE943" s="34"/>
      <c r="JF943" s="34"/>
      <c r="JG943" s="34"/>
      <c r="JH943" s="34"/>
      <c r="JI943" s="34"/>
      <c r="JJ943" s="34"/>
      <c r="JK943" s="34"/>
      <c r="JL943" s="34"/>
      <c r="JM943" s="34"/>
      <c r="JN943" s="34"/>
      <c r="JO943" s="34"/>
      <c r="JP943" s="34"/>
      <c r="JQ943" s="34"/>
      <c r="JR943" s="34"/>
      <c r="JS943" s="34"/>
      <c r="JT943" s="34"/>
      <c r="JU943" s="34"/>
      <c r="JV943" s="34"/>
      <c r="JW943" s="34"/>
      <c r="JX943" s="34"/>
      <c r="JY943" s="34"/>
      <c r="JZ943" s="34"/>
      <c r="KA943" s="34"/>
      <c r="KB943" s="34"/>
      <c r="KC943" s="34"/>
      <c r="KD943" s="34"/>
      <c r="KE943" s="34"/>
      <c r="KF943" s="34"/>
      <c r="KG943" s="34"/>
      <c r="KH943" s="34"/>
      <c r="KI943" s="34"/>
      <c r="KJ943" s="34"/>
      <c r="KK943" s="34"/>
      <c r="KL943" s="34"/>
      <c r="KM943" s="34"/>
      <c r="KN943" s="34"/>
      <c r="KO943" s="34"/>
      <c r="KP943" s="34"/>
      <c r="KQ943" s="34"/>
      <c r="KR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c r="BM944" s="34"/>
      <c r="BN944" s="34"/>
      <c r="BO944" s="34"/>
      <c r="BP944" s="34"/>
      <c r="BQ944" s="34"/>
      <c r="BR944" s="34"/>
      <c r="BS944" s="34"/>
      <c r="BT944" s="34"/>
      <c r="BU944" s="34"/>
      <c r="BV944" s="34"/>
      <c r="BW944" s="34"/>
      <c r="BX944" s="34"/>
      <c r="BY944" s="34"/>
      <c r="BZ944" s="34"/>
      <c r="CA944" s="34"/>
      <c r="CB944" s="34"/>
      <c r="CC944" s="34"/>
      <c r="CD944" s="34"/>
      <c r="CE944" s="34"/>
      <c r="CF944" s="34"/>
      <c r="CG944" s="34"/>
      <c r="CH944" s="34"/>
      <c r="CI944" s="34"/>
      <c r="CJ944" s="34"/>
      <c r="CK944" s="34"/>
      <c r="CL944" s="34"/>
      <c r="CM944" s="34"/>
      <c r="CN944" s="34"/>
      <c r="CO944" s="34"/>
      <c r="CP944" s="34"/>
      <c r="CQ944" s="34"/>
      <c r="CR944" s="34"/>
      <c r="CS944" s="34"/>
      <c r="CT944" s="34"/>
      <c r="CU944" s="34"/>
      <c r="CV944" s="34"/>
      <c r="CW944" s="34"/>
      <c r="CX944" s="34"/>
      <c r="CY944" s="34"/>
      <c r="CZ944" s="34"/>
      <c r="DA944" s="34"/>
      <c r="DB944" s="34"/>
      <c r="DC944" s="34"/>
      <c r="DD944" s="34"/>
      <c r="DE944" s="34"/>
      <c r="DF944" s="34"/>
      <c r="DG944" s="34"/>
      <c r="DH944" s="34"/>
      <c r="DI944" s="34"/>
      <c r="DJ944" s="34"/>
      <c r="DK944" s="34"/>
      <c r="DL944" s="34"/>
      <c r="DM944" s="34"/>
      <c r="DN944" s="34"/>
      <c r="DO944" s="34"/>
      <c r="DP944" s="34"/>
      <c r="DQ944" s="34"/>
      <c r="DR944" s="34"/>
      <c r="DS944" s="34"/>
      <c r="DT944" s="34"/>
      <c r="DU944" s="34"/>
      <c r="DV944" s="34"/>
      <c r="DW944" s="34"/>
      <c r="DX944" s="34"/>
      <c r="DY944" s="34"/>
      <c r="DZ944" s="34"/>
      <c r="EA944" s="34"/>
      <c r="EB944" s="34"/>
      <c r="EC944" s="34"/>
      <c r="ED944" s="34"/>
      <c r="EE944" s="34"/>
      <c r="EF944" s="34"/>
      <c r="EG944" s="34"/>
      <c r="EH944" s="34"/>
      <c r="EI944" s="34"/>
      <c r="EJ944" s="34"/>
      <c r="EK944" s="34"/>
      <c r="EL944" s="34"/>
      <c r="EM944" s="34"/>
      <c r="EN944" s="34"/>
      <c r="EO944" s="34"/>
      <c r="EP944" s="34"/>
      <c r="EQ944" s="34"/>
      <c r="ER944" s="34"/>
      <c r="ES944" s="34"/>
      <c r="ET944" s="34"/>
      <c r="EU944" s="34"/>
      <c r="EV944" s="34"/>
      <c r="EW944" s="34"/>
      <c r="EX944" s="34"/>
      <c r="EY944" s="34"/>
      <c r="EZ944" s="34"/>
      <c r="FA944" s="34"/>
      <c r="FB944" s="34"/>
      <c r="FC944" s="34"/>
      <c r="FD944" s="34"/>
      <c r="FE944" s="34"/>
      <c r="FF944" s="34"/>
      <c r="FG944" s="34"/>
      <c r="FH944" s="34"/>
      <c r="FI944" s="34"/>
      <c r="FJ944" s="34"/>
      <c r="FK944" s="34"/>
      <c r="FL944" s="34"/>
      <c r="FM944" s="34"/>
      <c r="FN944" s="34"/>
      <c r="FO944" s="34"/>
      <c r="FP944" s="34"/>
      <c r="FQ944" s="34"/>
      <c r="FR944" s="34"/>
      <c r="FS944" s="34"/>
      <c r="FT944" s="34"/>
      <c r="FU944" s="34"/>
      <c r="FV944" s="34"/>
      <c r="FW944" s="34"/>
      <c r="FX944" s="34"/>
      <c r="FY944" s="34"/>
      <c r="FZ944" s="34"/>
      <c r="GA944" s="34"/>
      <c r="GB944" s="34"/>
      <c r="GC944" s="34"/>
      <c r="GD944" s="34"/>
      <c r="GE944" s="34"/>
      <c r="GF944" s="34"/>
      <c r="GG944" s="34"/>
      <c r="GH944" s="34"/>
      <c r="GI944" s="34"/>
      <c r="GJ944" s="34"/>
      <c r="GK944" s="34"/>
      <c r="GL944" s="34"/>
      <c r="GM944" s="34"/>
      <c r="GN944" s="34"/>
      <c r="GO944" s="34"/>
      <c r="GP944" s="34"/>
      <c r="GQ944" s="34"/>
      <c r="GR944" s="34"/>
      <c r="GS944" s="34"/>
      <c r="GT944" s="34"/>
      <c r="GU944" s="34"/>
      <c r="GV944" s="34"/>
      <c r="GW944" s="34"/>
      <c r="GX944" s="34"/>
      <c r="GY944" s="34"/>
      <c r="GZ944" s="34"/>
      <c r="HA944" s="34"/>
      <c r="HB944" s="34"/>
      <c r="HC944" s="34"/>
      <c r="HD944" s="34"/>
      <c r="HE944" s="34"/>
      <c r="HF944" s="34"/>
      <c r="HG944" s="34"/>
      <c r="HH944" s="34"/>
      <c r="HI944" s="34"/>
      <c r="HJ944" s="34"/>
      <c r="HK944" s="34"/>
      <c r="HL944" s="34"/>
      <c r="HM944" s="34"/>
      <c r="HN944" s="34"/>
      <c r="HO944" s="34"/>
      <c r="HP944" s="34"/>
      <c r="HQ944" s="34"/>
      <c r="HR944" s="34"/>
      <c r="HS944" s="34"/>
      <c r="HT944" s="34"/>
      <c r="HU944" s="34"/>
      <c r="HV944" s="34"/>
      <c r="HW944" s="34"/>
      <c r="HX944" s="34"/>
      <c r="HY944" s="34"/>
      <c r="HZ944" s="34"/>
      <c r="IA944" s="34"/>
      <c r="IB944" s="34"/>
      <c r="IC944" s="34"/>
      <c r="ID944" s="34"/>
      <c r="IE944" s="34"/>
      <c r="IF944" s="34"/>
      <c r="IG944" s="34"/>
      <c r="IH944" s="34"/>
      <c r="II944" s="34"/>
      <c r="IJ944" s="34"/>
      <c r="IK944" s="34"/>
      <c r="IL944" s="34"/>
      <c r="IM944" s="34"/>
      <c r="IN944" s="34"/>
      <c r="IO944" s="34"/>
      <c r="IP944" s="34"/>
      <c r="IQ944" s="34"/>
      <c r="IR944" s="34"/>
      <c r="IS944" s="34"/>
      <c r="IT944" s="34"/>
      <c r="IU944" s="34"/>
      <c r="IV944" s="34"/>
      <c r="IW944" s="34"/>
      <c r="IX944" s="34"/>
      <c r="IY944" s="34"/>
      <c r="IZ944" s="34"/>
      <c r="JA944" s="34"/>
      <c r="JB944" s="34"/>
      <c r="JC944" s="34"/>
      <c r="JD944" s="34"/>
      <c r="JE944" s="34"/>
      <c r="JF944" s="34"/>
      <c r="JG944" s="34"/>
      <c r="JH944" s="34"/>
      <c r="JI944" s="34"/>
      <c r="JJ944" s="34"/>
      <c r="JK944" s="34"/>
      <c r="JL944" s="34"/>
      <c r="JM944" s="34"/>
      <c r="JN944" s="34"/>
      <c r="JO944" s="34"/>
      <c r="JP944" s="34"/>
      <c r="JQ944" s="34"/>
      <c r="JR944" s="34"/>
      <c r="JS944" s="34"/>
      <c r="JT944" s="34"/>
      <c r="JU944" s="34"/>
      <c r="JV944" s="34"/>
      <c r="JW944" s="34"/>
      <c r="JX944" s="34"/>
      <c r="JY944" s="34"/>
      <c r="JZ944" s="34"/>
      <c r="KA944" s="34"/>
      <c r="KB944" s="34"/>
      <c r="KC944" s="34"/>
      <c r="KD944" s="34"/>
      <c r="KE944" s="34"/>
      <c r="KF944" s="34"/>
      <c r="KG944" s="34"/>
      <c r="KH944" s="34"/>
      <c r="KI944" s="34"/>
      <c r="KJ944" s="34"/>
      <c r="KK944" s="34"/>
      <c r="KL944" s="34"/>
      <c r="KM944" s="34"/>
      <c r="KN944" s="34"/>
      <c r="KO944" s="34"/>
      <c r="KP944" s="34"/>
      <c r="KQ944" s="34"/>
      <c r="KR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c r="BM945" s="34"/>
      <c r="BN945" s="34"/>
      <c r="BO945" s="34"/>
      <c r="BP945" s="34"/>
      <c r="BQ945" s="34"/>
      <c r="BR945" s="34"/>
      <c r="BS945" s="34"/>
      <c r="BT945" s="34"/>
      <c r="BU945" s="34"/>
      <c r="BV945" s="34"/>
      <c r="BW945" s="34"/>
      <c r="BX945" s="34"/>
      <c r="BY945" s="34"/>
      <c r="BZ945" s="34"/>
      <c r="CA945" s="34"/>
      <c r="CB945" s="34"/>
      <c r="CC945" s="34"/>
      <c r="CD945" s="34"/>
      <c r="CE945" s="34"/>
      <c r="CF945" s="34"/>
      <c r="CG945" s="34"/>
      <c r="CH945" s="34"/>
      <c r="CI945" s="34"/>
      <c r="CJ945" s="34"/>
      <c r="CK945" s="34"/>
      <c r="CL945" s="34"/>
      <c r="CM945" s="34"/>
      <c r="CN945" s="34"/>
      <c r="CO945" s="34"/>
      <c r="CP945" s="34"/>
      <c r="CQ945" s="34"/>
      <c r="CR945" s="34"/>
      <c r="CS945" s="34"/>
      <c r="CT945" s="34"/>
      <c r="CU945" s="34"/>
      <c r="CV945" s="34"/>
      <c r="CW945" s="34"/>
      <c r="CX945" s="34"/>
      <c r="CY945" s="34"/>
      <c r="CZ945" s="34"/>
      <c r="DA945" s="34"/>
      <c r="DB945" s="34"/>
      <c r="DC945" s="34"/>
      <c r="DD945" s="34"/>
      <c r="DE945" s="34"/>
      <c r="DF945" s="34"/>
      <c r="DG945" s="34"/>
      <c r="DH945" s="34"/>
      <c r="DI945" s="34"/>
      <c r="DJ945" s="34"/>
      <c r="DK945" s="34"/>
      <c r="DL945" s="34"/>
      <c r="DM945" s="34"/>
      <c r="DN945" s="34"/>
      <c r="DO945" s="34"/>
      <c r="DP945" s="34"/>
      <c r="DQ945" s="34"/>
      <c r="DR945" s="34"/>
      <c r="DS945" s="34"/>
      <c r="DT945" s="34"/>
      <c r="DU945" s="34"/>
      <c r="DV945" s="34"/>
      <c r="DW945" s="34"/>
      <c r="DX945" s="34"/>
      <c r="DY945" s="34"/>
      <c r="DZ945" s="34"/>
      <c r="EA945" s="34"/>
      <c r="EB945" s="34"/>
      <c r="EC945" s="34"/>
      <c r="ED945" s="34"/>
      <c r="EE945" s="34"/>
      <c r="EF945" s="34"/>
      <c r="EG945" s="34"/>
      <c r="EH945" s="34"/>
      <c r="EI945" s="34"/>
      <c r="EJ945" s="34"/>
      <c r="EK945" s="34"/>
      <c r="EL945" s="34"/>
      <c r="EM945" s="34"/>
      <c r="EN945" s="34"/>
      <c r="EO945" s="34"/>
      <c r="EP945" s="34"/>
      <c r="EQ945" s="34"/>
      <c r="ER945" s="34"/>
      <c r="ES945" s="34"/>
      <c r="ET945" s="34"/>
      <c r="EU945" s="34"/>
      <c r="EV945" s="34"/>
      <c r="EW945" s="34"/>
      <c r="EX945" s="34"/>
      <c r="EY945" s="34"/>
      <c r="EZ945" s="34"/>
      <c r="FA945" s="34"/>
      <c r="FB945" s="34"/>
      <c r="FC945" s="34"/>
      <c r="FD945" s="34"/>
      <c r="FE945" s="34"/>
      <c r="FF945" s="34"/>
      <c r="FG945" s="34"/>
      <c r="FH945" s="34"/>
      <c r="FI945" s="34"/>
      <c r="FJ945" s="34"/>
      <c r="FK945" s="34"/>
      <c r="FL945" s="34"/>
      <c r="FM945" s="34"/>
      <c r="FN945" s="34"/>
      <c r="FO945" s="34"/>
      <c r="FP945" s="34"/>
      <c r="FQ945" s="34"/>
      <c r="FR945" s="34"/>
      <c r="FS945" s="34"/>
      <c r="FT945" s="34"/>
      <c r="FU945" s="34"/>
      <c r="FV945" s="34"/>
      <c r="FW945" s="34"/>
      <c r="FX945" s="34"/>
      <c r="FY945" s="34"/>
      <c r="FZ945" s="34"/>
      <c r="GA945" s="34"/>
      <c r="GB945" s="34"/>
      <c r="GC945" s="34"/>
      <c r="GD945" s="34"/>
      <c r="GE945" s="34"/>
      <c r="GF945" s="34"/>
      <c r="GG945" s="34"/>
      <c r="GH945" s="34"/>
      <c r="GI945" s="34"/>
      <c r="GJ945" s="34"/>
      <c r="GK945" s="34"/>
      <c r="GL945" s="34"/>
      <c r="GM945" s="34"/>
      <c r="GN945" s="34"/>
      <c r="GO945" s="34"/>
      <c r="GP945" s="34"/>
      <c r="GQ945" s="34"/>
      <c r="GR945" s="34"/>
      <c r="GS945" s="34"/>
      <c r="GT945" s="34"/>
      <c r="GU945" s="34"/>
      <c r="GV945" s="34"/>
      <c r="GW945" s="34"/>
      <c r="GX945" s="34"/>
      <c r="GY945" s="34"/>
      <c r="GZ945" s="34"/>
      <c r="HA945" s="34"/>
      <c r="HB945" s="34"/>
      <c r="HC945" s="34"/>
      <c r="HD945" s="34"/>
      <c r="HE945" s="34"/>
      <c r="HF945" s="34"/>
      <c r="HG945" s="34"/>
      <c r="HH945" s="34"/>
      <c r="HI945" s="34"/>
      <c r="HJ945" s="34"/>
      <c r="HK945" s="34"/>
      <c r="HL945" s="34"/>
      <c r="HM945" s="34"/>
      <c r="HN945" s="34"/>
      <c r="HO945" s="34"/>
      <c r="HP945" s="34"/>
      <c r="HQ945" s="34"/>
      <c r="HR945" s="34"/>
      <c r="HS945" s="34"/>
      <c r="HT945" s="34"/>
      <c r="HU945" s="34"/>
      <c r="HV945" s="34"/>
      <c r="HW945" s="34"/>
      <c r="HX945" s="34"/>
      <c r="HY945" s="34"/>
      <c r="HZ945" s="34"/>
      <c r="IA945" s="34"/>
      <c r="IB945" s="34"/>
      <c r="IC945" s="34"/>
      <c r="ID945" s="34"/>
      <c r="IE945" s="34"/>
      <c r="IF945" s="34"/>
      <c r="IG945" s="34"/>
      <c r="IH945" s="34"/>
      <c r="II945" s="34"/>
      <c r="IJ945" s="34"/>
      <c r="IK945" s="34"/>
      <c r="IL945" s="34"/>
      <c r="IM945" s="34"/>
      <c r="IN945" s="34"/>
      <c r="IO945" s="34"/>
      <c r="IP945" s="34"/>
      <c r="IQ945" s="34"/>
      <c r="IR945" s="34"/>
      <c r="IS945" s="34"/>
      <c r="IT945" s="34"/>
      <c r="IU945" s="34"/>
      <c r="IV945" s="34"/>
      <c r="IW945" s="34"/>
      <c r="IX945" s="34"/>
      <c r="IY945" s="34"/>
      <c r="IZ945" s="34"/>
      <c r="JA945" s="34"/>
      <c r="JB945" s="34"/>
      <c r="JC945" s="34"/>
      <c r="JD945" s="34"/>
      <c r="JE945" s="34"/>
      <c r="JF945" s="34"/>
      <c r="JG945" s="34"/>
      <c r="JH945" s="34"/>
      <c r="JI945" s="34"/>
      <c r="JJ945" s="34"/>
      <c r="JK945" s="34"/>
      <c r="JL945" s="34"/>
      <c r="JM945" s="34"/>
      <c r="JN945" s="34"/>
      <c r="JO945" s="34"/>
      <c r="JP945" s="34"/>
      <c r="JQ945" s="34"/>
      <c r="JR945" s="34"/>
      <c r="JS945" s="34"/>
      <c r="JT945" s="34"/>
      <c r="JU945" s="34"/>
      <c r="JV945" s="34"/>
      <c r="JW945" s="34"/>
      <c r="JX945" s="34"/>
      <c r="JY945" s="34"/>
      <c r="JZ945" s="34"/>
      <c r="KA945" s="34"/>
      <c r="KB945" s="34"/>
      <c r="KC945" s="34"/>
      <c r="KD945" s="34"/>
      <c r="KE945" s="34"/>
      <c r="KF945" s="34"/>
      <c r="KG945" s="34"/>
      <c r="KH945" s="34"/>
      <c r="KI945" s="34"/>
      <c r="KJ945" s="34"/>
      <c r="KK945" s="34"/>
      <c r="KL945" s="34"/>
      <c r="KM945" s="34"/>
      <c r="KN945" s="34"/>
      <c r="KO945" s="34"/>
      <c r="KP945" s="34"/>
      <c r="KQ945" s="34"/>
      <c r="KR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c r="BM946" s="34"/>
      <c r="BN946" s="34"/>
      <c r="BO946" s="34"/>
      <c r="BP946" s="34"/>
      <c r="BQ946" s="34"/>
      <c r="BR946" s="34"/>
      <c r="BS946" s="34"/>
      <c r="BT946" s="34"/>
      <c r="BU946" s="34"/>
      <c r="BV946" s="34"/>
      <c r="BW946" s="34"/>
      <c r="BX946" s="34"/>
      <c r="BY946" s="34"/>
      <c r="BZ946" s="34"/>
      <c r="CA946" s="34"/>
      <c r="CB946" s="34"/>
      <c r="CC946" s="34"/>
      <c r="CD946" s="34"/>
      <c r="CE946" s="34"/>
      <c r="CF946" s="34"/>
      <c r="CG946" s="34"/>
      <c r="CH946" s="34"/>
      <c r="CI946" s="34"/>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c r="DK946" s="34"/>
      <c r="DL946" s="34"/>
      <c r="DM946" s="34"/>
      <c r="DN946" s="34"/>
      <c r="DO946" s="34"/>
      <c r="DP946" s="34"/>
      <c r="DQ946" s="34"/>
      <c r="DR946" s="34"/>
      <c r="DS946" s="34"/>
      <c r="DT946" s="34"/>
      <c r="DU946" s="34"/>
      <c r="DV946" s="34"/>
      <c r="DW946" s="34"/>
      <c r="DX946" s="34"/>
      <c r="DY946" s="34"/>
      <c r="DZ946" s="34"/>
      <c r="EA946" s="34"/>
      <c r="EB946" s="34"/>
      <c r="EC946" s="34"/>
      <c r="ED946" s="34"/>
      <c r="EE946" s="34"/>
      <c r="EF946" s="34"/>
      <c r="EG946" s="34"/>
      <c r="EH946" s="34"/>
      <c r="EI946" s="34"/>
      <c r="EJ946" s="34"/>
      <c r="EK946" s="34"/>
      <c r="EL946" s="34"/>
      <c r="EM946" s="34"/>
      <c r="EN946" s="34"/>
      <c r="EO946" s="34"/>
      <c r="EP946" s="34"/>
      <c r="EQ946" s="34"/>
      <c r="ER946" s="34"/>
      <c r="ES946" s="34"/>
      <c r="ET946" s="34"/>
      <c r="EU946" s="34"/>
      <c r="EV946" s="34"/>
      <c r="EW946" s="34"/>
      <c r="EX946" s="34"/>
      <c r="EY946" s="34"/>
      <c r="EZ946" s="34"/>
      <c r="FA946" s="34"/>
      <c r="FB946" s="34"/>
      <c r="FC946" s="34"/>
      <c r="FD946" s="34"/>
      <c r="FE946" s="34"/>
      <c r="FF946" s="34"/>
      <c r="FG946" s="34"/>
      <c r="FH946" s="34"/>
      <c r="FI946" s="34"/>
      <c r="FJ946" s="34"/>
      <c r="FK946" s="34"/>
      <c r="FL946" s="34"/>
      <c r="FM946" s="34"/>
      <c r="FN946" s="34"/>
      <c r="FO946" s="34"/>
      <c r="FP946" s="34"/>
      <c r="FQ946" s="34"/>
      <c r="FR946" s="34"/>
      <c r="FS946" s="34"/>
      <c r="FT946" s="34"/>
      <c r="FU946" s="34"/>
      <c r="FV946" s="34"/>
      <c r="FW946" s="34"/>
      <c r="FX946" s="34"/>
      <c r="FY946" s="34"/>
      <c r="FZ946" s="34"/>
      <c r="GA946" s="34"/>
      <c r="GB946" s="34"/>
      <c r="GC946" s="34"/>
      <c r="GD946" s="34"/>
      <c r="GE946" s="34"/>
      <c r="GF946" s="34"/>
      <c r="GG946" s="34"/>
      <c r="GH946" s="34"/>
      <c r="GI946" s="34"/>
      <c r="GJ946" s="34"/>
      <c r="GK946" s="34"/>
      <c r="GL946" s="34"/>
      <c r="GM946" s="34"/>
      <c r="GN946" s="34"/>
      <c r="GO946" s="34"/>
      <c r="GP946" s="34"/>
      <c r="GQ946" s="34"/>
      <c r="GR946" s="34"/>
      <c r="GS946" s="34"/>
      <c r="GT946" s="34"/>
      <c r="GU946" s="34"/>
      <c r="GV946" s="34"/>
      <c r="GW946" s="34"/>
      <c r="GX946" s="34"/>
      <c r="GY946" s="34"/>
      <c r="GZ946" s="34"/>
      <c r="HA946" s="34"/>
      <c r="HB946" s="34"/>
      <c r="HC946" s="34"/>
      <c r="HD946" s="34"/>
      <c r="HE946" s="34"/>
      <c r="HF946" s="34"/>
      <c r="HG946" s="34"/>
      <c r="HH946" s="34"/>
      <c r="HI946" s="34"/>
      <c r="HJ946" s="34"/>
      <c r="HK946" s="34"/>
      <c r="HL946" s="34"/>
      <c r="HM946" s="34"/>
      <c r="HN946" s="34"/>
      <c r="HO946" s="34"/>
      <c r="HP946" s="34"/>
      <c r="HQ946" s="34"/>
      <c r="HR946" s="34"/>
      <c r="HS946" s="34"/>
      <c r="HT946" s="34"/>
      <c r="HU946" s="34"/>
      <c r="HV946" s="34"/>
      <c r="HW946" s="34"/>
      <c r="HX946" s="34"/>
      <c r="HY946" s="34"/>
      <c r="HZ946" s="34"/>
      <c r="IA946" s="34"/>
      <c r="IB946" s="34"/>
      <c r="IC946" s="34"/>
      <c r="ID946" s="34"/>
      <c r="IE946" s="34"/>
      <c r="IF946" s="34"/>
      <c r="IG946" s="34"/>
      <c r="IH946" s="34"/>
      <c r="II946" s="34"/>
      <c r="IJ946" s="34"/>
      <c r="IK946" s="34"/>
      <c r="IL946" s="34"/>
      <c r="IM946" s="34"/>
      <c r="IN946" s="34"/>
      <c r="IO946" s="34"/>
      <c r="IP946" s="34"/>
      <c r="IQ946" s="34"/>
      <c r="IR946" s="34"/>
      <c r="IS946" s="34"/>
      <c r="IT946" s="34"/>
      <c r="IU946" s="34"/>
      <c r="IV946" s="34"/>
      <c r="IW946" s="34"/>
      <c r="IX946" s="34"/>
      <c r="IY946" s="34"/>
      <c r="IZ946" s="34"/>
      <c r="JA946" s="34"/>
      <c r="JB946" s="34"/>
      <c r="JC946" s="34"/>
      <c r="JD946" s="34"/>
      <c r="JE946" s="34"/>
      <c r="JF946" s="34"/>
      <c r="JG946" s="34"/>
      <c r="JH946" s="34"/>
      <c r="JI946" s="34"/>
      <c r="JJ946" s="34"/>
      <c r="JK946" s="34"/>
      <c r="JL946" s="34"/>
      <c r="JM946" s="34"/>
      <c r="JN946" s="34"/>
      <c r="JO946" s="34"/>
      <c r="JP946" s="34"/>
      <c r="JQ946" s="34"/>
      <c r="JR946" s="34"/>
      <c r="JS946" s="34"/>
      <c r="JT946" s="34"/>
      <c r="JU946" s="34"/>
      <c r="JV946" s="34"/>
      <c r="JW946" s="34"/>
      <c r="JX946" s="34"/>
      <c r="JY946" s="34"/>
      <c r="JZ946" s="34"/>
      <c r="KA946" s="34"/>
      <c r="KB946" s="34"/>
      <c r="KC946" s="34"/>
      <c r="KD946" s="34"/>
      <c r="KE946" s="34"/>
      <c r="KF946" s="34"/>
      <c r="KG946" s="34"/>
      <c r="KH946" s="34"/>
      <c r="KI946" s="34"/>
      <c r="KJ946" s="34"/>
      <c r="KK946" s="34"/>
      <c r="KL946" s="34"/>
      <c r="KM946" s="34"/>
      <c r="KN946" s="34"/>
      <c r="KO946" s="34"/>
      <c r="KP946" s="34"/>
      <c r="KQ946" s="34"/>
      <c r="KR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c r="BM947" s="34"/>
      <c r="BN947" s="34"/>
      <c r="BO947" s="34"/>
      <c r="BP947" s="34"/>
      <c r="BQ947" s="34"/>
      <c r="BR947" s="34"/>
      <c r="BS947" s="34"/>
      <c r="BT947" s="34"/>
      <c r="BU947" s="34"/>
      <c r="BV947" s="34"/>
      <c r="BW947" s="34"/>
      <c r="BX947" s="34"/>
      <c r="BY947" s="34"/>
      <c r="BZ947" s="34"/>
      <c r="CA947" s="34"/>
      <c r="CB947" s="34"/>
      <c r="CC947" s="34"/>
      <c r="CD947" s="34"/>
      <c r="CE947" s="34"/>
      <c r="CF947" s="34"/>
      <c r="CG947" s="34"/>
      <c r="CH947" s="34"/>
      <c r="CI947" s="34"/>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c r="DK947" s="34"/>
      <c r="DL947" s="34"/>
      <c r="DM947" s="34"/>
      <c r="DN947" s="34"/>
      <c r="DO947" s="34"/>
      <c r="DP947" s="34"/>
      <c r="DQ947" s="34"/>
      <c r="DR947" s="34"/>
      <c r="DS947" s="34"/>
      <c r="DT947" s="34"/>
      <c r="DU947" s="34"/>
      <c r="DV947" s="34"/>
      <c r="DW947" s="34"/>
      <c r="DX947" s="34"/>
      <c r="DY947" s="34"/>
      <c r="DZ947" s="34"/>
      <c r="EA947" s="34"/>
      <c r="EB947" s="34"/>
      <c r="EC947" s="34"/>
      <c r="ED947" s="34"/>
      <c r="EE947" s="34"/>
      <c r="EF947" s="34"/>
      <c r="EG947" s="34"/>
      <c r="EH947" s="34"/>
      <c r="EI947" s="34"/>
      <c r="EJ947" s="34"/>
      <c r="EK947" s="34"/>
      <c r="EL947" s="34"/>
      <c r="EM947" s="34"/>
      <c r="EN947" s="34"/>
      <c r="EO947" s="34"/>
      <c r="EP947" s="34"/>
      <c r="EQ947" s="34"/>
      <c r="ER947" s="34"/>
      <c r="ES947" s="34"/>
      <c r="ET947" s="34"/>
      <c r="EU947" s="34"/>
      <c r="EV947" s="34"/>
      <c r="EW947" s="34"/>
      <c r="EX947" s="34"/>
      <c r="EY947" s="34"/>
      <c r="EZ947" s="34"/>
      <c r="FA947" s="34"/>
      <c r="FB947" s="34"/>
      <c r="FC947" s="34"/>
      <c r="FD947" s="34"/>
      <c r="FE947" s="34"/>
      <c r="FF947" s="34"/>
      <c r="FG947" s="34"/>
      <c r="FH947" s="34"/>
      <c r="FI947" s="34"/>
      <c r="FJ947" s="34"/>
      <c r="FK947" s="34"/>
      <c r="FL947" s="34"/>
      <c r="FM947" s="34"/>
      <c r="FN947" s="34"/>
      <c r="FO947" s="34"/>
      <c r="FP947" s="34"/>
      <c r="FQ947" s="34"/>
      <c r="FR947" s="34"/>
      <c r="FS947" s="34"/>
      <c r="FT947" s="34"/>
      <c r="FU947" s="34"/>
      <c r="FV947" s="34"/>
      <c r="FW947" s="34"/>
      <c r="FX947" s="34"/>
      <c r="FY947" s="34"/>
      <c r="FZ947" s="34"/>
      <c r="GA947" s="34"/>
      <c r="GB947" s="34"/>
      <c r="GC947" s="34"/>
      <c r="GD947" s="34"/>
      <c r="GE947" s="34"/>
      <c r="GF947" s="34"/>
      <c r="GG947" s="34"/>
      <c r="GH947" s="34"/>
      <c r="GI947" s="34"/>
      <c r="GJ947" s="34"/>
      <c r="GK947" s="34"/>
      <c r="GL947" s="34"/>
      <c r="GM947" s="34"/>
      <c r="GN947" s="34"/>
      <c r="GO947" s="34"/>
      <c r="GP947" s="34"/>
      <c r="GQ947" s="34"/>
      <c r="GR947" s="34"/>
      <c r="GS947" s="34"/>
      <c r="GT947" s="34"/>
      <c r="GU947" s="34"/>
      <c r="GV947" s="34"/>
      <c r="GW947" s="34"/>
      <c r="GX947" s="34"/>
      <c r="GY947" s="34"/>
      <c r="GZ947" s="34"/>
      <c r="HA947" s="34"/>
      <c r="HB947" s="34"/>
      <c r="HC947" s="34"/>
      <c r="HD947" s="34"/>
      <c r="HE947" s="34"/>
      <c r="HF947" s="34"/>
      <c r="HG947" s="34"/>
      <c r="HH947" s="34"/>
      <c r="HI947" s="34"/>
      <c r="HJ947" s="34"/>
      <c r="HK947" s="34"/>
      <c r="HL947" s="34"/>
      <c r="HM947" s="34"/>
      <c r="HN947" s="34"/>
      <c r="HO947" s="34"/>
      <c r="HP947" s="34"/>
      <c r="HQ947" s="34"/>
      <c r="HR947" s="34"/>
      <c r="HS947" s="34"/>
      <c r="HT947" s="34"/>
      <c r="HU947" s="34"/>
      <c r="HV947" s="34"/>
      <c r="HW947" s="34"/>
      <c r="HX947" s="34"/>
      <c r="HY947" s="34"/>
      <c r="HZ947" s="34"/>
      <c r="IA947" s="34"/>
      <c r="IB947" s="34"/>
      <c r="IC947" s="34"/>
      <c r="ID947" s="34"/>
      <c r="IE947" s="34"/>
      <c r="IF947" s="34"/>
      <c r="IG947" s="34"/>
      <c r="IH947" s="34"/>
      <c r="II947" s="34"/>
      <c r="IJ947" s="34"/>
      <c r="IK947" s="34"/>
      <c r="IL947" s="34"/>
      <c r="IM947" s="34"/>
      <c r="IN947" s="34"/>
      <c r="IO947" s="34"/>
      <c r="IP947" s="34"/>
      <c r="IQ947" s="34"/>
      <c r="IR947" s="34"/>
      <c r="IS947" s="34"/>
      <c r="IT947" s="34"/>
      <c r="IU947" s="34"/>
      <c r="IV947" s="34"/>
      <c r="IW947" s="34"/>
      <c r="IX947" s="34"/>
      <c r="IY947" s="34"/>
      <c r="IZ947" s="34"/>
      <c r="JA947" s="34"/>
      <c r="JB947" s="34"/>
      <c r="JC947" s="34"/>
      <c r="JD947" s="34"/>
      <c r="JE947" s="34"/>
      <c r="JF947" s="34"/>
      <c r="JG947" s="34"/>
      <c r="JH947" s="34"/>
      <c r="JI947" s="34"/>
      <c r="JJ947" s="34"/>
      <c r="JK947" s="34"/>
      <c r="JL947" s="34"/>
      <c r="JM947" s="34"/>
      <c r="JN947" s="34"/>
      <c r="JO947" s="34"/>
      <c r="JP947" s="34"/>
      <c r="JQ947" s="34"/>
      <c r="JR947" s="34"/>
      <c r="JS947" s="34"/>
      <c r="JT947" s="34"/>
      <c r="JU947" s="34"/>
      <c r="JV947" s="34"/>
      <c r="JW947" s="34"/>
      <c r="JX947" s="34"/>
      <c r="JY947" s="34"/>
      <c r="JZ947" s="34"/>
      <c r="KA947" s="34"/>
      <c r="KB947" s="34"/>
      <c r="KC947" s="34"/>
      <c r="KD947" s="34"/>
      <c r="KE947" s="34"/>
      <c r="KF947" s="34"/>
      <c r="KG947" s="34"/>
      <c r="KH947" s="34"/>
      <c r="KI947" s="34"/>
      <c r="KJ947" s="34"/>
      <c r="KK947" s="34"/>
      <c r="KL947" s="34"/>
      <c r="KM947" s="34"/>
      <c r="KN947" s="34"/>
      <c r="KO947" s="34"/>
      <c r="KP947" s="34"/>
      <c r="KQ947" s="34"/>
      <c r="KR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c r="BM948" s="34"/>
      <c r="BN948" s="34"/>
      <c r="BO948" s="34"/>
      <c r="BP948" s="34"/>
      <c r="BQ948" s="34"/>
      <c r="BR948" s="34"/>
      <c r="BS948" s="34"/>
      <c r="BT948" s="34"/>
      <c r="BU948" s="34"/>
      <c r="BV948" s="34"/>
      <c r="BW948" s="34"/>
      <c r="BX948" s="34"/>
      <c r="BY948" s="34"/>
      <c r="BZ948" s="34"/>
      <c r="CA948" s="34"/>
      <c r="CB948" s="34"/>
      <c r="CC948" s="34"/>
      <c r="CD948" s="34"/>
      <c r="CE948" s="34"/>
      <c r="CF948" s="34"/>
      <c r="CG948" s="34"/>
      <c r="CH948" s="34"/>
      <c r="CI948" s="34"/>
      <c r="CJ948" s="34"/>
      <c r="CK948" s="34"/>
      <c r="CL948" s="34"/>
      <c r="CM948" s="34"/>
      <c r="CN948" s="34"/>
      <c r="CO948" s="34"/>
      <c r="CP948" s="34"/>
      <c r="CQ948" s="34"/>
      <c r="CR948" s="34"/>
      <c r="CS948" s="34"/>
      <c r="CT948" s="34"/>
      <c r="CU948" s="34"/>
      <c r="CV948" s="34"/>
      <c r="CW948" s="34"/>
      <c r="CX948" s="34"/>
      <c r="CY948" s="34"/>
      <c r="CZ948" s="34"/>
      <c r="DA948" s="34"/>
      <c r="DB948" s="34"/>
      <c r="DC948" s="34"/>
      <c r="DD948" s="34"/>
      <c r="DE948" s="34"/>
      <c r="DF948" s="34"/>
      <c r="DG948" s="34"/>
      <c r="DH948" s="34"/>
      <c r="DI948" s="34"/>
      <c r="DJ948" s="34"/>
      <c r="DK948" s="34"/>
      <c r="DL948" s="34"/>
      <c r="DM948" s="34"/>
      <c r="DN948" s="34"/>
      <c r="DO948" s="34"/>
      <c r="DP948" s="34"/>
      <c r="DQ948" s="34"/>
      <c r="DR948" s="34"/>
      <c r="DS948" s="34"/>
      <c r="DT948" s="34"/>
      <c r="DU948" s="34"/>
      <c r="DV948" s="34"/>
      <c r="DW948" s="34"/>
      <c r="DX948" s="34"/>
      <c r="DY948" s="34"/>
      <c r="DZ948" s="34"/>
      <c r="EA948" s="34"/>
      <c r="EB948" s="34"/>
      <c r="EC948" s="34"/>
      <c r="ED948" s="34"/>
      <c r="EE948" s="34"/>
      <c r="EF948" s="34"/>
      <c r="EG948" s="34"/>
      <c r="EH948" s="34"/>
      <c r="EI948" s="34"/>
      <c r="EJ948" s="34"/>
      <c r="EK948" s="34"/>
      <c r="EL948" s="34"/>
      <c r="EM948" s="34"/>
      <c r="EN948" s="34"/>
      <c r="EO948" s="34"/>
      <c r="EP948" s="34"/>
      <c r="EQ948" s="34"/>
      <c r="ER948" s="34"/>
      <c r="ES948" s="34"/>
      <c r="ET948" s="34"/>
      <c r="EU948" s="34"/>
      <c r="EV948" s="34"/>
      <c r="EW948" s="34"/>
      <c r="EX948" s="34"/>
      <c r="EY948" s="34"/>
      <c r="EZ948" s="34"/>
      <c r="FA948" s="34"/>
      <c r="FB948" s="34"/>
      <c r="FC948" s="34"/>
      <c r="FD948" s="34"/>
      <c r="FE948" s="34"/>
      <c r="FF948" s="34"/>
      <c r="FG948" s="34"/>
      <c r="FH948" s="34"/>
      <c r="FI948" s="34"/>
      <c r="FJ948" s="34"/>
      <c r="FK948" s="34"/>
      <c r="FL948" s="34"/>
      <c r="FM948" s="34"/>
      <c r="FN948" s="34"/>
      <c r="FO948" s="34"/>
      <c r="FP948" s="34"/>
      <c r="FQ948" s="34"/>
      <c r="FR948" s="34"/>
      <c r="FS948" s="34"/>
      <c r="FT948" s="34"/>
      <c r="FU948" s="34"/>
      <c r="FV948" s="34"/>
      <c r="FW948" s="34"/>
      <c r="FX948" s="34"/>
      <c r="FY948" s="34"/>
      <c r="FZ948" s="34"/>
      <c r="GA948" s="34"/>
      <c r="GB948" s="34"/>
      <c r="GC948" s="34"/>
      <c r="GD948" s="34"/>
      <c r="GE948" s="34"/>
      <c r="GF948" s="34"/>
      <c r="GG948" s="34"/>
      <c r="GH948" s="34"/>
      <c r="GI948" s="34"/>
      <c r="GJ948" s="34"/>
      <c r="GK948" s="34"/>
      <c r="GL948" s="34"/>
      <c r="GM948" s="34"/>
      <c r="GN948" s="34"/>
      <c r="GO948" s="34"/>
      <c r="GP948" s="34"/>
      <c r="GQ948" s="34"/>
      <c r="GR948" s="34"/>
      <c r="GS948" s="34"/>
      <c r="GT948" s="34"/>
      <c r="GU948" s="34"/>
      <c r="GV948" s="34"/>
      <c r="GW948" s="34"/>
      <c r="GX948" s="34"/>
      <c r="GY948" s="34"/>
      <c r="GZ948" s="34"/>
      <c r="HA948" s="34"/>
      <c r="HB948" s="34"/>
      <c r="HC948" s="34"/>
      <c r="HD948" s="34"/>
      <c r="HE948" s="34"/>
      <c r="HF948" s="34"/>
      <c r="HG948" s="34"/>
      <c r="HH948" s="34"/>
      <c r="HI948" s="34"/>
      <c r="HJ948" s="34"/>
      <c r="HK948" s="34"/>
      <c r="HL948" s="34"/>
      <c r="HM948" s="34"/>
      <c r="HN948" s="34"/>
      <c r="HO948" s="34"/>
      <c r="HP948" s="34"/>
      <c r="HQ948" s="34"/>
      <c r="HR948" s="34"/>
      <c r="HS948" s="34"/>
      <c r="HT948" s="34"/>
      <c r="HU948" s="34"/>
      <c r="HV948" s="34"/>
      <c r="HW948" s="34"/>
      <c r="HX948" s="34"/>
      <c r="HY948" s="34"/>
      <c r="HZ948" s="34"/>
      <c r="IA948" s="34"/>
      <c r="IB948" s="34"/>
      <c r="IC948" s="34"/>
      <c r="ID948" s="34"/>
      <c r="IE948" s="34"/>
      <c r="IF948" s="34"/>
      <c r="IG948" s="34"/>
      <c r="IH948" s="34"/>
      <c r="II948" s="34"/>
      <c r="IJ948" s="34"/>
      <c r="IK948" s="34"/>
      <c r="IL948" s="34"/>
      <c r="IM948" s="34"/>
      <c r="IN948" s="34"/>
      <c r="IO948" s="34"/>
      <c r="IP948" s="34"/>
      <c r="IQ948" s="34"/>
      <c r="IR948" s="34"/>
      <c r="IS948" s="34"/>
      <c r="IT948" s="34"/>
      <c r="IU948" s="34"/>
      <c r="IV948" s="34"/>
      <c r="IW948" s="34"/>
      <c r="IX948" s="34"/>
      <c r="IY948" s="34"/>
      <c r="IZ948" s="34"/>
      <c r="JA948" s="34"/>
      <c r="JB948" s="34"/>
      <c r="JC948" s="34"/>
      <c r="JD948" s="34"/>
      <c r="JE948" s="34"/>
      <c r="JF948" s="34"/>
      <c r="JG948" s="34"/>
      <c r="JH948" s="34"/>
      <c r="JI948" s="34"/>
      <c r="JJ948" s="34"/>
      <c r="JK948" s="34"/>
      <c r="JL948" s="34"/>
      <c r="JM948" s="34"/>
      <c r="JN948" s="34"/>
      <c r="JO948" s="34"/>
      <c r="JP948" s="34"/>
      <c r="JQ948" s="34"/>
      <c r="JR948" s="34"/>
      <c r="JS948" s="34"/>
      <c r="JT948" s="34"/>
      <c r="JU948" s="34"/>
      <c r="JV948" s="34"/>
      <c r="JW948" s="34"/>
      <c r="JX948" s="34"/>
      <c r="JY948" s="34"/>
      <c r="JZ948" s="34"/>
      <c r="KA948" s="34"/>
      <c r="KB948" s="34"/>
      <c r="KC948" s="34"/>
      <c r="KD948" s="34"/>
      <c r="KE948" s="34"/>
      <c r="KF948" s="34"/>
      <c r="KG948" s="34"/>
      <c r="KH948" s="34"/>
      <c r="KI948" s="34"/>
      <c r="KJ948" s="34"/>
      <c r="KK948" s="34"/>
      <c r="KL948" s="34"/>
      <c r="KM948" s="34"/>
      <c r="KN948" s="34"/>
      <c r="KO948" s="34"/>
      <c r="KP948" s="34"/>
      <c r="KQ948" s="34"/>
      <c r="KR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c r="BM949" s="34"/>
      <c r="BN949" s="34"/>
      <c r="BO949" s="34"/>
      <c r="BP949" s="34"/>
      <c r="BQ949" s="34"/>
      <c r="BR949" s="34"/>
      <c r="BS949" s="34"/>
      <c r="BT949" s="34"/>
      <c r="BU949" s="34"/>
      <c r="BV949" s="34"/>
      <c r="BW949" s="34"/>
      <c r="BX949" s="34"/>
      <c r="BY949" s="34"/>
      <c r="BZ949" s="34"/>
      <c r="CA949" s="34"/>
      <c r="CB949" s="34"/>
      <c r="CC949" s="34"/>
      <c r="CD949" s="34"/>
      <c r="CE949" s="34"/>
      <c r="CF949" s="34"/>
      <c r="CG949" s="34"/>
      <c r="CH949" s="34"/>
      <c r="CI949" s="34"/>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c r="DK949" s="34"/>
      <c r="DL949" s="34"/>
      <c r="DM949" s="34"/>
      <c r="DN949" s="34"/>
      <c r="DO949" s="34"/>
      <c r="DP949" s="34"/>
      <c r="DQ949" s="34"/>
      <c r="DR949" s="34"/>
      <c r="DS949" s="34"/>
      <c r="DT949" s="34"/>
      <c r="DU949" s="34"/>
      <c r="DV949" s="34"/>
      <c r="DW949" s="34"/>
      <c r="DX949" s="34"/>
      <c r="DY949" s="34"/>
      <c r="DZ949" s="34"/>
      <c r="EA949" s="34"/>
      <c r="EB949" s="34"/>
      <c r="EC949" s="34"/>
      <c r="ED949" s="34"/>
      <c r="EE949" s="34"/>
      <c r="EF949" s="34"/>
      <c r="EG949" s="34"/>
      <c r="EH949" s="34"/>
      <c r="EI949" s="34"/>
      <c r="EJ949" s="34"/>
      <c r="EK949" s="34"/>
      <c r="EL949" s="34"/>
      <c r="EM949" s="34"/>
      <c r="EN949" s="34"/>
      <c r="EO949" s="34"/>
      <c r="EP949" s="34"/>
      <c r="EQ949" s="34"/>
      <c r="ER949" s="34"/>
      <c r="ES949" s="34"/>
      <c r="ET949" s="34"/>
      <c r="EU949" s="34"/>
      <c r="EV949" s="34"/>
      <c r="EW949" s="34"/>
      <c r="EX949" s="34"/>
      <c r="EY949" s="34"/>
      <c r="EZ949" s="34"/>
      <c r="FA949" s="34"/>
      <c r="FB949" s="34"/>
      <c r="FC949" s="34"/>
      <c r="FD949" s="34"/>
      <c r="FE949" s="34"/>
      <c r="FF949" s="34"/>
      <c r="FG949" s="34"/>
      <c r="FH949" s="34"/>
      <c r="FI949" s="34"/>
      <c r="FJ949" s="34"/>
      <c r="FK949" s="34"/>
      <c r="FL949" s="34"/>
      <c r="FM949" s="34"/>
      <c r="FN949" s="34"/>
      <c r="FO949" s="34"/>
      <c r="FP949" s="34"/>
      <c r="FQ949" s="34"/>
      <c r="FR949" s="34"/>
      <c r="FS949" s="34"/>
      <c r="FT949" s="34"/>
      <c r="FU949" s="34"/>
      <c r="FV949" s="34"/>
      <c r="FW949" s="34"/>
      <c r="FX949" s="34"/>
      <c r="FY949" s="34"/>
      <c r="FZ949" s="34"/>
      <c r="GA949" s="34"/>
      <c r="GB949" s="34"/>
      <c r="GC949" s="34"/>
      <c r="GD949" s="34"/>
      <c r="GE949" s="34"/>
      <c r="GF949" s="34"/>
      <c r="GG949" s="34"/>
      <c r="GH949" s="34"/>
      <c r="GI949" s="34"/>
      <c r="GJ949" s="34"/>
      <c r="GK949" s="34"/>
      <c r="GL949" s="34"/>
      <c r="GM949" s="34"/>
      <c r="GN949" s="34"/>
      <c r="GO949" s="34"/>
      <c r="GP949" s="34"/>
      <c r="GQ949" s="34"/>
      <c r="GR949" s="34"/>
      <c r="GS949" s="34"/>
      <c r="GT949" s="34"/>
      <c r="GU949" s="34"/>
      <c r="GV949" s="34"/>
      <c r="GW949" s="34"/>
      <c r="GX949" s="34"/>
      <c r="GY949" s="34"/>
      <c r="GZ949" s="34"/>
      <c r="HA949" s="34"/>
      <c r="HB949" s="34"/>
      <c r="HC949" s="34"/>
      <c r="HD949" s="34"/>
      <c r="HE949" s="34"/>
      <c r="HF949" s="34"/>
      <c r="HG949" s="34"/>
      <c r="HH949" s="34"/>
      <c r="HI949" s="34"/>
      <c r="HJ949" s="34"/>
      <c r="HK949" s="34"/>
      <c r="HL949" s="34"/>
      <c r="HM949" s="34"/>
      <c r="HN949" s="34"/>
      <c r="HO949" s="34"/>
      <c r="HP949" s="34"/>
      <c r="HQ949" s="34"/>
      <c r="HR949" s="34"/>
      <c r="HS949" s="34"/>
      <c r="HT949" s="34"/>
      <c r="HU949" s="34"/>
      <c r="HV949" s="34"/>
      <c r="HW949" s="34"/>
      <c r="HX949" s="34"/>
      <c r="HY949" s="34"/>
      <c r="HZ949" s="34"/>
      <c r="IA949" s="34"/>
      <c r="IB949" s="34"/>
      <c r="IC949" s="34"/>
      <c r="ID949" s="34"/>
      <c r="IE949" s="34"/>
      <c r="IF949" s="34"/>
      <c r="IG949" s="34"/>
      <c r="IH949" s="34"/>
      <c r="II949" s="34"/>
      <c r="IJ949" s="34"/>
      <c r="IK949" s="34"/>
      <c r="IL949" s="34"/>
      <c r="IM949" s="34"/>
      <c r="IN949" s="34"/>
      <c r="IO949" s="34"/>
      <c r="IP949" s="34"/>
      <c r="IQ949" s="34"/>
      <c r="IR949" s="34"/>
      <c r="IS949" s="34"/>
      <c r="IT949" s="34"/>
      <c r="IU949" s="34"/>
      <c r="IV949" s="34"/>
      <c r="IW949" s="34"/>
      <c r="IX949" s="34"/>
      <c r="IY949" s="34"/>
      <c r="IZ949" s="34"/>
      <c r="JA949" s="34"/>
      <c r="JB949" s="34"/>
      <c r="JC949" s="34"/>
      <c r="JD949" s="34"/>
      <c r="JE949" s="34"/>
      <c r="JF949" s="34"/>
      <c r="JG949" s="34"/>
      <c r="JH949" s="34"/>
      <c r="JI949" s="34"/>
      <c r="JJ949" s="34"/>
      <c r="JK949" s="34"/>
      <c r="JL949" s="34"/>
      <c r="JM949" s="34"/>
      <c r="JN949" s="34"/>
      <c r="JO949" s="34"/>
      <c r="JP949" s="34"/>
      <c r="JQ949" s="34"/>
      <c r="JR949" s="34"/>
      <c r="JS949" s="34"/>
      <c r="JT949" s="34"/>
      <c r="JU949" s="34"/>
      <c r="JV949" s="34"/>
      <c r="JW949" s="34"/>
      <c r="JX949" s="34"/>
      <c r="JY949" s="34"/>
      <c r="JZ949" s="34"/>
      <c r="KA949" s="34"/>
      <c r="KB949" s="34"/>
      <c r="KC949" s="34"/>
      <c r="KD949" s="34"/>
      <c r="KE949" s="34"/>
      <c r="KF949" s="34"/>
      <c r="KG949" s="34"/>
      <c r="KH949" s="34"/>
      <c r="KI949" s="34"/>
      <c r="KJ949" s="34"/>
      <c r="KK949" s="34"/>
      <c r="KL949" s="34"/>
      <c r="KM949" s="34"/>
      <c r="KN949" s="34"/>
      <c r="KO949" s="34"/>
      <c r="KP949" s="34"/>
      <c r="KQ949" s="34"/>
      <c r="KR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c r="BM950" s="34"/>
      <c r="BN950" s="34"/>
      <c r="BO950" s="34"/>
      <c r="BP950" s="34"/>
      <c r="BQ950" s="34"/>
      <c r="BR950" s="34"/>
      <c r="BS950" s="34"/>
      <c r="BT950" s="34"/>
      <c r="BU950" s="34"/>
      <c r="BV950" s="34"/>
      <c r="BW950" s="34"/>
      <c r="BX950" s="34"/>
      <c r="BY950" s="34"/>
      <c r="BZ950" s="34"/>
      <c r="CA950" s="34"/>
      <c r="CB950" s="34"/>
      <c r="CC950" s="34"/>
      <c r="CD950" s="34"/>
      <c r="CE950" s="34"/>
      <c r="CF950" s="34"/>
      <c r="CG950" s="34"/>
      <c r="CH950" s="34"/>
      <c r="CI950" s="34"/>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c r="DK950" s="34"/>
      <c r="DL950" s="34"/>
      <c r="DM950" s="34"/>
      <c r="DN950" s="34"/>
      <c r="DO950" s="34"/>
      <c r="DP950" s="34"/>
      <c r="DQ950" s="34"/>
      <c r="DR950" s="34"/>
      <c r="DS950" s="34"/>
      <c r="DT950" s="34"/>
      <c r="DU950" s="34"/>
      <c r="DV950" s="34"/>
      <c r="DW950" s="34"/>
      <c r="DX950" s="34"/>
      <c r="DY950" s="34"/>
      <c r="DZ950" s="34"/>
      <c r="EA950" s="34"/>
      <c r="EB950" s="34"/>
      <c r="EC950" s="34"/>
      <c r="ED950" s="34"/>
      <c r="EE950" s="34"/>
      <c r="EF950" s="34"/>
      <c r="EG950" s="34"/>
      <c r="EH950" s="34"/>
      <c r="EI950" s="34"/>
      <c r="EJ950" s="34"/>
      <c r="EK950" s="34"/>
      <c r="EL950" s="34"/>
      <c r="EM950" s="34"/>
      <c r="EN950" s="34"/>
      <c r="EO950" s="34"/>
      <c r="EP950" s="34"/>
      <c r="EQ950" s="34"/>
      <c r="ER950" s="34"/>
      <c r="ES950" s="34"/>
      <c r="ET950" s="34"/>
      <c r="EU950" s="34"/>
      <c r="EV950" s="34"/>
      <c r="EW950" s="34"/>
      <c r="EX950" s="34"/>
      <c r="EY950" s="34"/>
      <c r="EZ950" s="34"/>
      <c r="FA950" s="34"/>
      <c r="FB950" s="34"/>
      <c r="FC950" s="34"/>
      <c r="FD950" s="34"/>
      <c r="FE950" s="34"/>
      <c r="FF950" s="34"/>
      <c r="FG950" s="34"/>
      <c r="FH950" s="34"/>
      <c r="FI950" s="34"/>
      <c r="FJ950" s="34"/>
      <c r="FK950" s="34"/>
      <c r="FL950" s="34"/>
      <c r="FM950" s="34"/>
      <c r="FN950" s="34"/>
      <c r="FO950" s="34"/>
      <c r="FP950" s="34"/>
      <c r="FQ950" s="34"/>
      <c r="FR950" s="34"/>
      <c r="FS950" s="34"/>
      <c r="FT950" s="34"/>
      <c r="FU950" s="34"/>
      <c r="FV950" s="34"/>
      <c r="FW950" s="34"/>
      <c r="FX950" s="34"/>
      <c r="FY950" s="34"/>
      <c r="FZ950" s="34"/>
      <c r="GA950" s="34"/>
      <c r="GB950" s="34"/>
      <c r="GC950" s="34"/>
      <c r="GD950" s="34"/>
      <c r="GE950" s="34"/>
      <c r="GF950" s="34"/>
      <c r="GG950" s="34"/>
      <c r="GH950" s="34"/>
      <c r="GI950" s="34"/>
      <c r="GJ950" s="34"/>
      <c r="GK950" s="34"/>
      <c r="GL950" s="34"/>
      <c r="GM950" s="34"/>
      <c r="GN950" s="34"/>
      <c r="GO950" s="34"/>
      <c r="GP950" s="34"/>
      <c r="GQ950" s="34"/>
      <c r="GR950" s="34"/>
      <c r="GS950" s="34"/>
      <c r="GT950" s="34"/>
      <c r="GU950" s="34"/>
      <c r="GV950" s="34"/>
      <c r="GW950" s="34"/>
      <c r="GX950" s="34"/>
      <c r="GY950" s="34"/>
      <c r="GZ950" s="34"/>
      <c r="HA950" s="34"/>
      <c r="HB950" s="34"/>
      <c r="HC950" s="34"/>
      <c r="HD950" s="34"/>
      <c r="HE950" s="34"/>
      <c r="HF950" s="34"/>
      <c r="HG950" s="34"/>
      <c r="HH950" s="34"/>
      <c r="HI950" s="34"/>
      <c r="HJ950" s="34"/>
      <c r="HK950" s="34"/>
      <c r="HL950" s="34"/>
      <c r="HM950" s="34"/>
      <c r="HN950" s="34"/>
      <c r="HO950" s="34"/>
      <c r="HP950" s="34"/>
      <c r="HQ950" s="34"/>
      <c r="HR950" s="34"/>
      <c r="HS950" s="34"/>
      <c r="HT950" s="34"/>
      <c r="HU950" s="34"/>
      <c r="HV950" s="34"/>
      <c r="HW950" s="34"/>
      <c r="HX950" s="34"/>
      <c r="HY950" s="34"/>
      <c r="HZ950" s="34"/>
      <c r="IA950" s="34"/>
      <c r="IB950" s="34"/>
      <c r="IC950" s="34"/>
      <c r="ID950" s="34"/>
      <c r="IE950" s="34"/>
      <c r="IF950" s="34"/>
      <c r="IG950" s="34"/>
      <c r="IH950" s="34"/>
      <c r="II950" s="34"/>
      <c r="IJ950" s="34"/>
      <c r="IK950" s="34"/>
      <c r="IL950" s="34"/>
      <c r="IM950" s="34"/>
      <c r="IN950" s="34"/>
      <c r="IO950" s="34"/>
      <c r="IP950" s="34"/>
      <c r="IQ950" s="34"/>
      <c r="IR950" s="34"/>
      <c r="IS950" s="34"/>
      <c r="IT950" s="34"/>
      <c r="IU950" s="34"/>
      <c r="IV950" s="34"/>
      <c r="IW950" s="34"/>
      <c r="IX950" s="34"/>
      <c r="IY950" s="34"/>
      <c r="IZ950" s="34"/>
      <c r="JA950" s="34"/>
      <c r="JB950" s="34"/>
      <c r="JC950" s="34"/>
      <c r="JD950" s="34"/>
      <c r="JE950" s="34"/>
      <c r="JF950" s="34"/>
      <c r="JG950" s="34"/>
      <c r="JH950" s="34"/>
      <c r="JI950" s="34"/>
      <c r="JJ950" s="34"/>
      <c r="JK950" s="34"/>
      <c r="JL950" s="34"/>
      <c r="JM950" s="34"/>
      <c r="JN950" s="34"/>
      <c r="JO950" s="34"/>
      <c r="JP950" s="34"/>
      <c r="JQ950" s="34"/>
      <c r="JR950" s="34"/>
      <c r="JS950" s="34"/>
      <c r="JT950" s="34"/>
      <c r="JU950" s="34"/>
      <c r="JV950" s="34"/>
      <c r="JW950" s="34"/>
      <c r="JX950" s="34"/>
      <c r="JY950" s="34"/>
      <c r="JZ950" s="34"/>
      <c r="KA950" s="34"/>
      <c r="KB950" s="34"/>
      <c r="KC950" s="34"/>
      <c r="KD950" s="34"/>
      <c r="KE950" s="34"/>
      <c r="KF950" s="34"/>
      <c r="KG950" s="34"/>
      <c r="KH950" s="34"/>
      <c r="KI950" s="34"/>
      <c r="KJ950" s="34"/>
      <c r="KK950" s="34"/>
      <c r="KL950" s="34"/>
      <c r="KM950" s="34"/>
      <c r="KN950" s="34"/>
      <c r="KO950" s="34"/>
      <c r="KP950" s="34"/>
      <c r="KQ950" s="34"/>
      <c r="KR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c r="BM951" s="34"/>
      <c r="BN951" s="34"/>
      <c r="BO951" s="34"/>
      <c r="BP951" s="34"/>
      <c r="BQ951" s="34"/>
      <c r="BR951" s="34"/>
      <c r="BS951" s="34"/>
      <c r="BT951" s="34"/>
      <c r="BU951" s="34"/>
      <c r="BV951" s="34"/>
      <c r="BW951" s="34"/>
      <c r="BX951" s="34"/>
      <c r="BY951" s="34"/>
      <c r="BZ951" s="34"/>
      <c r="CA951" s="34"/>
      <c r="CB951" s="34"/>
      <c r="CC951" s="34"/>
      <c r="CD951" s="34"/>
      <c r="CE951" s="34"/>
      <c r="CF951" s="34"/>
      <c r="CG951" s="34"/>
      <c r="CH951" s="34"/>
      <c r="CI951" s="34"/>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c r="DK951" s="34"/>
      <c r="DL951" s="34"/>
      <c r="DM951" s="34"/>
      <c r="DN951" s="34"/>
      <c r="DO951" s="34"/>
      <c r="DP951" s="34"/>
      <c r="DQ951" s="34"/>
      <c r="DR951" s="34"/>
      <c r="DS951" s="34"/>
      <c r="DT951" s="34"/>
      <c r="DU951" s="34"/>
      <c r="DV951" s="34"/>
      <c r="DW951" s="34"/>
      <c r="DX951" s="34"/>
      <c r="DY951" s="34"/>
      <c r="DZ951" s="34"/>
      <c r="EA951" s="34"/>
      <c r="EB951" s="34"/>
      <c r="EC951" s="34"/>
      <c r="ED951" s="34"/>
      <c r="EE951" s="34"/>
      <c r="EF951" s="34"/>
      <c r="EG951" s="34"/>
      <c r="EH951" s="34"/>
      <c r="EI951" s="34"/>
      <c r="EJ951" s="34"/>
      <c r="EK951" s="34"/>
      <c r="EL951" s="34"/>
      <c r="EM951" s="34"/>
      <c r="EN951" s="34"/>
      <c r="EO951" s="34"/>
      <c r="EP951" s="34"/>
      <c r="EQ951" s="34"/>
      <c r="ER951" s="34"/>
      <c r="ES951" s="34"/>
      <c r="ET951" s="34"/>
      <c r="EU951" s="34"/>
      <c r="EV951" s="34"/>
      <c r="EW951" s="34"/>
      <c r="EX951" s="34"/>
      <c r="EY951" s="34"/>
      <c r="EZ951" s="34"/>
      <c r="FA951" s="34"/>
      <c r="FB951" s="34"/>
      <c r="FC951" s="34"/>
      <c r="FD951" s="34"/>
      <c r="FE951" s="34"/>
      <c r="FF951" s="34"/>
      <c r="FG951" s="34"/>
      <c r="FH951" s="34"/>
      <c r="FI951" s="34"/>
      <c r="FJ951" s="34"/>
      <c r="FK951" s="34"/>
      <c r="FL951" s="34"/>
      <c r="FM951" s="34"/>
      <c r="FN951" s="34"/>
      <c r="FO951" s="34"/>
      <c r="FP951" s="34"/>
      <c r="FQ951" s="34"/>
      <c r="FR951" s="34"/>
      <c r="FS951" s="34"/>
      <c r="FT951" s="34"/>
      <c r="FU951" s="34"/>
      <c r="FV951" s="34"/>
      <c r="FW951" s="34"/>
      <c r="FX951" s="34"/>
      <c r="FY951" s="34"/>
      <c r="FZ951" s="34"/>
      <c r="GA951" s="34"/>
      <c r="GB951" s="34"/>
      <c r="GC951" s="34"/>
      <c r="GD951" s="34"/>
      <c r="GE951" s="34"/>
      <c r="GF951" s="34"/>
      <c r="GG951" s="34"/>
      <c r="GH951" s="34"/>
      <c r="GI951" s="34"/>
      <c r="GJ951" s="34"/>
      <c r="GK951" s="34"/>
      <c r="GL951" s="34"/>
      <c r="GM951" s="34"/>
      <c r="GN951" s="34"/>
      <c r="GO951" s="34"/>
      <c r="GP951" s="34"/>
      <c r="GQ951" s="34"/>
      <c r="GR951" s="34"/>
      <c r="GS951" s="34"/>
      <c r="GT951" s="34"/>
      <c r="GU951" s="34"/>
      <c r="GV951" s="34"/>
      <c r="GW951" s="34"/>
      <c r="GX951" s="34"/>
      <c r="GY951" s="34"/>
      <c r="GZ951" s="34"/>
      <c r="HA951" s="34"/>
      <c r="HB951" s="34"/>
      <c r="HC951" s="34"/>
      <c r="HD951" s="34"/>
      <c r="HE951" s="34"/>
      <c r="HF951" s="34"/>
      <c r="HG951" s="34"/>
      <c r="HH951" s="34"/>
      <c r="HI951" s="34"/>
      <c r="HJ951" s="34"/>
      <c r="HK951" s="34"/>
      <c r="HL951" s="34"/>
      <c r="HM951" s="34"/>
      <c r="HN951" s="34"/>
      <c r="HO951" s="34"/>
      <c r="HP951" s="34"/>
      <c r="HQ951" s="34"/>
      <c r="HR951" s="34"/>
      <c r="HS951" s="34"/>
      <c r="HT951" s="34"/>
      <c r="HU951" s="34"/>
      <c r="HV951" s="34"/>
      <c r="HW951" s="34"/>
      <c r="HX951" s="34"/>
      <c r="HY951" s="34"/>
      <c r="HZ951" s="34"/>
      <c r="IA951" s="34"/>
      <c r="IB951" s="34"/>
      <c r="IC951" s="34"/>
      <c r="ID951" s="34"/>
      <c r="IE951" s="34"/>
      <c r="IF951" s="34"/>
      <c r="IG951" s="34"/>
      <c r="IH951" s="34"/>
      <c r="II951" s="34"/>
      <c r="IJ951" s="34"/>
      <c r="IK951" s="34"/>
      <c r="IL951" s="34"/>
      <c r="IM951" s="34"/>
      <c r="IN951" s="34"/>
      <c r="IO951" s="34"/>
      <c r="IP951" s="34"/>
      <c r="IQ951" s="34"/>
      <c r="IR951" s="34"/>
      <c r="IS951" s="34"/>
      <c r="IT951" s="34"/>
      <c r="IU951" s="34"/>
      <c r="IV951" s="34"/>
      <c r="IW951" s="34"/>
      <c r="IX951" s="34"/>
      <c r="IY951" s="34"/>
      <c r="IZ951" s="34"/>
      <c r="JA951" s="34"/>
      <c r="JB951" s="34"/>
      <c r="JC951" s="34"/>
      <c r="JD951" s="34"/>
      <c r="JE951" s="34"/>
      <c r="JF951" s="34"/>
      <c r="JG951" s="34"/>
      <c r="JH951" s="34"/>
      <c r="JI951" s="34"/>
      <c r="JJ951" s="34"/>
      <c r="JK951" s="34"/>
      <c r="JL951" s="34"/>
      <c r="JM951" s="34"/>
      <c r="JN951" s="34"/>
      <c r="JO951" s="34"/>
      <c r="JP951" s="34"/>
      <c r="JQ951" s="34"/>
      <c r="JR951" s="34"/>
      <c r="JS951" s="34"/>
      <c r="JT951" s="34"/>
      <c r="JU951" s="34"/>
      <c r="JV951" s="34"/>
      <c r="JW951" s="34"/>
      <c r="JX951" s="34"/>
      <c r="JY951" s="34"/>
      <c r="JZ951" s="34"/>
      <c r="KA951" s="34"/>
      <c r="KB951" s="34"/>
      <c r="KC951" s="34"/>
      <c r="KD951" s="34"/>
      <c r="KE951" s="34"/>
      <c r="KF951" s="34"/>
      <c r="KG951" s="34"/>
      <c r="KH951" s="34"/>
      <c r="KI951" s="34"/>
      <c r="KJ951" s="34"/>
      <c r="KK951" s="34"/>
      <c r="KL951" s="34"/>
      <c r="KM951" s="34"/>
      <c r="KN951" s="34"/>
      <c r="KO951" s="34"/>
      <c r="KP951" s="34"/>
      <c r="KQ951" s="34"/>
      <c r="KR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c r="BM952" s="34"/>
      <c r="BN952" s="34"/>
      <c r="BO952" s="34"/>
      <c r="BP952" s="34"/>
      <c r="BQ952" s="34"/>
      <c r="BR952" s="34"/>
      <c r="BS952" s="34"/>
      <c r="BT952" s="34"/>
      <c r="BU952" s="34"/>
      <c r="BV952" s="34"/>
      <c r="BW952" s="34"/>
      <c r="BX952" s="34"/>
      <c r="BY952" s="34"/>
      <c r="BZ952" s="34"/>
      <c r="CA952" s="34"/>
      <c r="CB952" s="34"/>
      <c r="CC952" s="34"/>
      <c r="CD952" s="34"/>
      <c r="CE952" s="34"/>
      <c r="CF952" s="34"/>
      <c r="CG952" s="34"/>
      <c r="CH952" s="34"/>
      <c r="CI952" s="34"/>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c r="DK952" s="34"/>
      <c r="DL952" s="34"/>
      <c r="DM952" s="34"/>
      <c r="DN952" s="34"/>
      <c r="DO952" s="34"/>
      <c r="DP952" s="34"/>
      <c r="DQ952" s="34"/>
      <c r="DR952" s="34"/>
      <c r="DS952" s="34"/>
      <c r="DT952" s="34"/>
      <c r="DU952" s="34"/>
      <c r="DV952" s="34"/>
      <c r="DW952" s="34"/>
      <c r="DX952" s="34"/>
      <c r="DY952" s="34"/>
      <c r="DZ952" s="34"/>
      <c r="EA952" s="34"/>
      <c r="EB952" s="34"/>
      <c r="EC952" s="34"/>
      <c r="ED952" s="34"/>
      <c r="EE952" s="34"/>
      <c r="EF952" s="34"/>
      <c r="EG952" s="34"/>
      <c r="EH952" s="34"/>
      <c r="EI952" s="34"/>
      <c r="EJ952" s="34"/>
      <c r="EK952" s="34"/>
      <c r="EL952" s="34"/>
      <c r="EM952" s="34"/>
      <c r="EN952" s="34"/>
      <c r="EO952" s="34"/>
      <c r="EP952" s="34"/>
      <c r="EQ952" s="34"/>
      <c r="ER952" s="34"/>
      <c r="ES952" s="34"/>
      <c r="ET952" s="34"/>
      <c r="EU952" s="34"/>
      <c r="EV952" s="34"/>
      <c r="EW952" s="34"/>
      <c r="EX952" s="34"/>
      <c r="EY952" s="34"/>
      <c r="EZ952" s="34"/>
      <c r="FA952" s="34"/>
      <c r="FB952" s="34"/>
      <c r="FC952" s="34"/>
      <c r="FD952" s="34"/>
      <c r="FE952" s="34"/>
      <c r="FF952" s="34"/>
      <c r="FG952" s="34"/>
      <c r="FH952" s="34"/>
      <c r="FI952" s="34"/>
      <c r="FJ952" s="34"/>
      <c r="FK952" s="34"/>
      <c r="FL952" s="34"/>
      <c r="FM952" s="34"/>
      <c r="FN952" s="34"/>
      <c r="FO952" s="34"/>
      <c r="FP952" s="34"/>
      <c r="FQ952" s="34"/>
      <c r="FR952" s="34"/>
      <c r="FS952" s="34"/>
      <c r="FT952" s="34"/>
      <c r="FU952" s="34"/>
      <c r="FV952" s="34"/>
      <c r="FW952" s="34"/>
      <c r="FX952" s="34"/>
      <c r="FY952" s="34"/>
      <c r="FZ952" s="34"/>
      <c r="GA952" s="34"/>
      <c r="GB952" s="34"/>
      <c r="GC952" s="34"/>
      <c r="GD952" s="34"/>
      <c r="GE952" s="34"/>
      <c r="GF952" s="34"/>
      <c r="GG952" s="34"/>
      <c r="GH952" s="34"/>
      <c r="GI952" s="34"/>
      <c r="GJ952" s="34"/>
      <c r="GK952" s="34"/>
      <c r="GL952" s="34"/>
      <c r="GM952" s="34"/>
      <c r="GN952" s="34"/>
      <c r="GO952" s="34"/>
      <c r="GP952" s="34"/>
      <c r="GQ952" s="34"/>
      <c r="GR952" s="34"/>
      <c r="GS952" s="34"/>
      <c r="GT952" s="34"/>
      <c r="GU952" s="34"/>
      <c r="GV952" s="34"/>
      <c r="GW952" s="34"/>
      <c r="GX952" s="34"/>
      <c r="GY952" s="34"/>
      <c r="GZ952" s="34"/>
      <c r="HA952" s="34"/>
      <c r="HB952" s="34"/>
      <c r="HC952" s="34"/>
      <c r="HD952" s="34"/>
      <c r="HE952" s="34"/>
      <c r="HF952" s="34"/>
      <c r="HG952" s="34"/>
      <c r="HH952" s="34"/>
      <c r="HI952" s="34"/>
      <c r="HJ952" s="34"/>
      <c r="HK952" s="34"/>
      <c r="HL952" s="34"/>
      <c r="HM952" s="34"/>
      <c r="HN952" s="34"/>
      <c r="HO952" s="34"/>
      <c r="HP952" s="34"/>
      <c r="HQ952" s="34"/>
      <c r="HR952" s="34"/>
      <c r="HS952" s="34"/>
      <c r="HT952" s="34"/>
      <c r="HU952" s="34"/>
      <c r="HV952" s="34"/>
      <c r="HW952" s="34"/>
      <c r="HX952" s="34"/>
      <c r="HY952" s="34"/>
      <c r="HZ952" s="34"/>
      <c r="IA952" s="34"/>
      <c r="IB952" s="34"/>
      <c r="IC952" s="34"/>
      <c r="ID952" s="34"/>
      <c r="IE952" s="34"/>
      <c r="IF952" s="34"/>
      <c r="IG952" s="34"/>
      <c r="IH952" s="34"/>
      <c r="II952" s="34"/>
      <c r="IJ952" s="34"/>
      <c r="IK952" s="34"/>
      <c r="IL952" s="34"/>
      <c r="IM952" s="34"/>
      <c r="IN952" s="34"/>
      <c r="IO952" s="34"/>
      <c r="IP952" s="34"/>
      <c r="IQ952" s="34"/>
      <c r="IR952" s="34"/>
      <c r="IS952" s="34"/>
      <c r="IT952" s="34"/>
      <c r="IU952" s="34"/>
      <c r="IV952" s="34"/>
      <c r="IW952" s="34"/>
      <c r="IX952" s="34"/>
      <c r="IY952" s="34"/>
      <c r="IZ952" s="34"/>
      <c r="JA952" s="34"/>
      <c r="JB952" s="34"/>
      <c r="JC952" s="34"/>
      <c r="JD952" s="34"/>
      <c r="JE952" s="34"/>
      <c r="JF952" s="34"/>
      <c r="JG952" s="34"/>
      <c r="JH952" s="34"/>
      <c r="JI952" s="34"/>
      <c r="JJ952" s="34"/>
      <c r="JK952" s="34"/>
      <c r="JL952" s="34"/>
      <c r="JM952" s="34"/>
      <c r="JN952" s="34"/>
      <c r="JO952" s="34"/>
      <c r="JP952" s="34"/>
      <c r="JQ952" s="34"/>
      <c r="JR952" s="34"/>
      <c r="JS952" s="34"/>
      <c r="JT952" s="34"/>
      <c r="JU952" s="34"/>
      <c r="JV952" s="34"/>
      <c r="JW952" s="34"/>
      <c r="JX952" s="34"/>
      <c r="JY952" s="34"/>
      <c r="JZ952" s="34"/>
      <c r="KA952" s="34"/>
      <c r="KB952" s="34"/>
      <c r="KC952" s="34"/>
      <c r="KD952" s="34"/>
      <c r="KE952" s="34"/>
      <c r="KF952" s="34"/>
      <c r="KG952" s="34"/>
      <c r="KH952" s="34"/>
      <c r="KI952" s="34"/>
      <c r="KJ952" s="34"/>
      <c r="KK952" s="34"/>
      <c r="KL952" s="34"/>
      <c r="KM952" s="34"/>
      <c r="KN952" s="34"/>
      <c r="KO952" s="34"/>
      <c r="KP952" s="34"/>
      <c r="KQ952" s="34"/>
      <c r="KR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c r="BM953" s="34"/>
      <c r="BN953" s="34"/>
      <c r="BO953" s="34"/>
      <c r="BP953" s="34"/>
      <c r="BQ953" s="34"/>
      <c r="BR953" s="34"/>
      <c r="BS953" s="34"/>
      <c r="BT953" s="34"/>
      <c r="BU953" s="34"/>
      <c r="BV953" s="34"/>
      <c r="BW953" s="34"/>
      <c r="BX953" s="34"/>
      <c r="BY953" s="34"/>
      <c r="BZ953" s="34"/>
      <c r="CA953" s="34"/>
      <c r="CB953" s="34"/>
      <c r="CC953" s="34"/>
      <c r="CD953" s="34"/>
      <c r="CE953" s="34"/>
      <c r="CF953" s="34"/>
      <c r="CG953" s="34"/>
      <c r="CH953" s="34"/>
      <c r="CI953" s="34"/>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c r="DK953" s="34"/>
      <c r="DL953" s="34"/>
      <c r="DM953" s="34"/>
      <c r="DN953" s="34"/>
      <c r="DO953" s="34"/>
      <c r="DP953" s="34"/>
      <c r="DQ953" s="34"/>
      <c r="DR953" s="34"/>
      <c r="DS953" s="34"/>
      <c r="DT953" s="34"/>
      <c r="DU953" s="34"/>
      <c r="DV953" s="34"/>
      <c r="DW953" s="34"/>
      <c r="DX953" s="34"/>
      <c r="DY953" s="34"/>
      <c r="DZ953" s="34"/>
      <c r="EA953" s="34"/>
      <c r="EB953" s="34"/>
      <c r="EC953" s="34"/>
      <c r="ED953" s="34"/>
      <c r="EE953" s="34"/>
      <c r="EF953" s="34"/>
      <c r="EG953" s="34"/>
      <c r="EH953" s="34"/>
      <c r="EI953" s="34"/>
      <c r="EJ953" s="34"/>
      <c r="EK953" s="34"/>
      <c r="EL953" s="34"/>
      <c r="EM953" s="34"/>
      <c r="EN953" s="34"/>
      <c r="EO953" s="34"/>
      <c r="EP953" s="34"/>
      <c r="EQ953" s="34"/>
      <c r="ER953" s="34"/>
      <c r="ES953" s="34"/>
      <c r="ET953" s="34"/>
      <c r="EU953" s="34"/>
      <c r="EV953" s="34"/>
      <c r="EW953" s="34"/>
      <c r="EX953" s="34"/>
      <c r="EY953" s="34"/>
      <c r="EZ953" s="34"/>
      <c r="FA953" s="34"/>
      <c r="FB953" s="34"/>
      <c r="FC953" s="34"/>
      <c r="FD953" s="34"/>
      <c r="FE953" s="34"/>
      <c r="FF953" s="34"/>
      <c r="FG953" s="34"/>
      <c r="FH953" s="34"/>
      <c r="FI953" s="34"/>
      <c r="FJ953" s="34"/>
      <c r="FK953" s="34"/>
      <c r="FL953" s="34"/>
      <c r="FM953" s="34"/>
      <c r="FN953" s="34"/>
      <c r="FO953" s="34"/>
      <c r="FP953" s="34"/>
      <c r="FQ953" s="34"/>
      <c r="FR953" s="34"/>
      <c r="FS953" s="34"/>
      <c r="FT953" s="34"/>
      <c r="FU953" s="34"/>
      <c r="FV953" s="34"/>
      <c r="FW953" s="34"/>
      <c r="FX953" s="34"/>
      <c r="FY953" s="34"/>
      <c r="FZ953" s="34"/>
      <c r="GA953" s="34"/>
      <c r="GB953" s="34"/>
      <c r="GC953" s="34"/>
      <c r="GD953" s="34"/>
      <c r="GE953" s="34"/>
      <c r="GF953" s="34"/>
      <c r="GG953" s="34"/>
      <c r="GH953" s="34"/>
      <c r="GI953" s="34"/>
      <c r="GJ953" s="34"/>
      <c r="GK953" s="34"/>
      <c r="GL953" s="34"/>
      <c r="GM953" s="34"/>
      <c r="GN953" s="34"/>
      <c r="GO953" s="34"/>
      <c r="GP953" s="34"/>
      <c r="GQ953" s="34"/>
      <c r="GR953" s="34"/>
      <c r="GS953" s="34"/>
      <c r="GT953" s="34"/>
      <c r="GU953" s="34"/>
      <c r="GV953" s="34"/>
      <c r="GW953" s="34"/>
      <c r="GX953" s="34"/>
      <c r="GY953" s="34"/>
      <c r="GZ953" s="34"/>
      <c r="HA953" s="34"/>
      <c r="HB953" s="34"/>
      <c r="HC953" s="34"/>
      <c r="HD953" s="34"/>
      <c r="HE953" s="34"/>
      <c r="HF953" s="34"/>
      <c r="HG953" s="34"/>
      <c r="HH953" s="34"/>
      <c r="HI953" s="34"/>
      <c r="HJ953" s="34"/>
      <c r="HK953" s="34"/>
      <c r="HL953" s="34"/>
      <c r="HM953" s="34"/>
      <c r="HN953" s="34"/>
      <c r="HO953" s="34"/>
      <c r="HP953" s="34"/>
      <c r="HQ953" s="34"/>
      <c r="HR953" s="34"/>
      <c r="HS953" s="34"/>
      <c r="HT953" s="34"/>
      <c r="HU953" s="34"/>
      <c r="HV953" s="34"/>
      <c r="HW953" s="34"/>
      <c r="HX953" s="34"/>
      <c r="HY953" s="34"/>
      <c r="HZ953" s="34"/>
      <c r="IA953" s="34"/>
      <c r="IB953" s="34"/>
      <c r="IC953" s="34"/>
      <c r="ID953" s="34"/>
      <c r="IE953" s="34"/>
      <c r="IF953" s="34"/>
      <c r="IG953" s="34"/>
      <c r="IH953" s="34"/>
      <c r="II953" s="34"/>
      <c r="IJ953" s="34"/>
      <c r="IK953" s="34"/>
      <c r="IL953" s="34"/>
      <c r="IM953" s="34"/>
      <c r="IN953" s="34"/>
      <c r="IO953" s="34"/>
      <c r="IP953" s="34"/>
      <c r="IQ953" s="34"/>
      <c r="IR953" s="34"/>
      <c r="IS953" s="34"/>
      <c r="IT953" s="34"/>
      <c r="IU953" s="34"/>
      <c r="IV953" s="34"/>
      <c r="IW953" s="34"/>
      <c r="IX953" s="34"/>
      <c r="IY953" s="34"/>
      <c r="IZ953" s="34"/>
      <c r="JA953" s="34"/>
      <c r="JB953" s="34"/>
      <c r="JC953" s="34"/>
      <c r="JD953" s="34"/>
      <c r="JE953" s="34"/>
      <c r="JF953" s="34"/>
      <c r="JG953" s="34"/>
      <c r="JH953" s="34"/>
      <c r="JI953" s="34"/>
      <c r="JJ953" s="34"/>
      <c r="JK953" s="34"/>
      <c r="JL953" s="34"/>
      <c r="JM953" s="34"/>
      <c r="JN953" s="34"/>
      <c r="JO953" s="34"/>
      <c r="JP953" s="34"/>
      <c r="JQ953" s="34"/>
      <c r="JR953" s="34"/>
      <c r="JS953" s="34"/>
      <c r="JT953" s="34"/>
      <c r="JU953" s="34"/>
      <c r="JV953" s="34"/>
      <c r="JW953" s="34"/>
      <c r="JX953" s="34"/>
      <c r="JY953" s="34"/>
      <c r="JZ953" s="34"/>
      <c r="KA953" s="34"/>
      <c r="KB953" s="34"/>
      <c r="KC953" s="34"/>
      <c r="KD953" s="34"/>
      <c r="KE953" s="34"/>
      <c r="KF953" s="34"/>
      <c r="KG953" s="34"/>
      <c r="KH953" s="34"/>
      <c r="KI953" s="34"/>
      <c r="KJ953" s="34"/>
      <c r="KK953" s="34"/>
      <c r="KL953" s="34"/>
      <c r="KM953" s="34"/>
      <c r="KN953" s="34"/>
      <c r="KO953" s="34"/>
      <c r="KP953" s="34"/>
      <c r="KQ953" s="34"/>
      <c r="KR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c r="BM954" s="34"/>
      <c r="BN954" s="34"/>
      <c r="BO954" s="34"/>
      <c r="BP954" s="34"/>
      <c r="BQ954" s="34"/>
      <c r="BR954" s="34"/>
      <c r="BS954" s="34"/>
      <c r="BT954" s="34"/>
      <c r="BU954" s="34"/>
      <c r="BV954" s="34"/>
      <c r="BW954" s="34"/>
      <c r="BX954" s="34"/>
      <c r="BY954" s="34"/>
      <c r="BZ954" s="34"/>
      <c r="CA954" s="34"/>
      <c r="CB954" s="34"/>
      <c r="CC954" s="34"/>
      <c r="CD954" s="34"/>
      <c r="CE954" s="34"/>
      <c r="CF954" s="34"/>
      <c r="CG954" s="34"/>
      <c r="CH954" s="34"/>
      <c r="CI954" s="34"/>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c r="DK954" s="34"/>
      <c r="DL954" s="34"/>
      <c r="DM954" s="34"/>
      <c r="DN954" s="34"/>
      <c r="DO954" s="34"/>
      <c r="DP954" s="34"/>
      <c r="DQ954" s="34"/>
      <c r="DR954" s="34"/>
      <c r="DS954" s="34"/>
      <c r="DT954" s="34"/>
      <c r="DU954" s="34"/>
      <c r="DV954" s="34"/>
      <c r="DW954" s="34"/>
      <c r="DX954" s="34"/>
      <c r="DY954" s="34"/>
      <c r="DZ954" s="34"/>
      <c r="EA954" s="34"/>
      <c r="EB954" s="34"/>
      <c r="EC954" s="34"/>
      <c r="ED954" s="34"/>
      <c r="EE954" s="34"/>
      <c r="EF954" s="34"/>
      <c r="EG954" s="34"/>
      <c r="EH954" s="34"/>
      <c r="EI954" s="34"/>
      <c r="EJ954" s="34"/>
      <c r="EK954" s="34"/>
      <c r="EL954" s="34"/>
      <c r="EM954" s="34"/>
      <c r="EN954" s="34"/>
      <c r="EO954" s="34"/>
      <c r="EP954" s="34"/>
      <c r="EQ954" s="34"/>
      <c r="ER954" s="34"/>
      <c r="ES954" s="34"/>
      <c r="ET954" s="34"/>
      <c r="EU954" s="34"/>
      <c r="EV954" s="34"/>
      <c r="EW954" s="34"/>
      <c r="EX954" s="34"/>
      <c r="EY954" s="34"/>
      <c r="EZ954" s="34"/>
      <c r="FA954" s="34"/>
      <c r="FB954" s="34"/>
      <c r="FC954" s="34"/>
      <c r="FD954" s="34"/>
      <c r="FE954" s="34"/>
      <c r="FF954" s="34"/>
      <c r="FG954" s="34"/>
      <c r="FH954" s="34"/>
      <c r="FI954" s="34"/>
      <c r="FJ954" s="34"/>
      <c r="FK954" s="34"/>
      <c r="FL954" s="34"/>
      <c r="FM954" s="34"/>
      <c r="FN954" s="34"/>
      <c r="FO954" s="34"/>
      <c r="FP954" s="34"/>
      <c r="FQ954" s="34"/>
      <c r="FR954" s="34"/>
      <c r="FS954" s="34"/>
      <c r="FT954" s="34"/>
      <c r="FU954" s="34"/>
      <c r="FV954" s="34"/>
      <c r="FW954" s="34"/>
      <c r="FX954" s="34"/>
      <c r="FY954" s="34"/>
      <c r="FZ954" s="34"/>
      <c r="GA954" s="34"/>
      <c r="GB954" s="34"/>
      <c r="GC954" s="34"/>
      <c r="GD954" s="34"/>
      <c r="GE954" s="34"/>
      <c r="GF954" s="34"/>
      <c r="GG954" s="34"/>
      <c r="GH954" s="34"/>
      <c r="GI954" s="34"/>
      <c r="GJ954" s="34"/>
      <c r="GK954" s="34"/>
      <c r="GL954" s="34"/>
      <c r="GM954" s="34"/>
      <c r="GN954" s="34"/>
      <c r="GO954" s="34"/>
      <c r="GP954" s="34"/>
      <c r="GQ954" s="34"/>
      <c r="GR954" s="34"/>
      <c r="GS954" s="34"/>
      <c r="GT954" s="34"/>
      <c r="GU954" s="34"/>
      <c r="GV954" s="34"/>
      <c r="GW954" s="34"/>
      <c r="GX954" s="34"/>
      <c r="GY954" s="34"/>
      <c r="GZ954" s="34"/>
      <c r="HA954" s="34"/>
      <c r="HB954" s="34"/>
      <c r="HC954" s="34"/>
      <c r="HD954" s="34"/>
      <c r="HE954" s="34"/>
      <c r="HF954" s="34"/>
      <c r="HG954" s="34"/>
      <c r="HH954" s="34"/>
      <c r="HI954" s="34"/>
      <c r="HJ954" s="34"/>
      <c r="HK954" s="34"/>
      <c r="HL954" s="34"/>
      <c r="HM954" s="34"/>
      <c r="HN954" s="34"/>
      <c r="HO954" s="34"/>
      <c r="HP954" s="34"/>
      <c r="HQ954" s="34"/>
      <c r="HR954" s="34"/>
      <c r="HS954" s="34"/>
      <c r="HT954" s="34"/>
      <c r="HU954" s="34"/>
      <c r="HV954" s="34"/>
      <c r="HW954" s="34"/>
      <c r="HX954" s="34"/>
      <c r="HY954" s="34"/>
      <c r="HZ954" s="34"/>
      <c r="IA954" s="34"/>
      <c r="IB954" s="34"/>
      <c r="IC954" s="34"/>
      <c r="ID954" s="34"/>
      <c r="IE954" s="34"/>
      <c r="IF954" s="34"/>
      <c r="IG954" s="34"/>
      <c r="IH954" s="34"/>
      <c r="II954" s="34"/>
      <c r="IJ954" s="34"/>
      <c r="IK954" s="34"/>
      <c r="IL954" s="34"/>
      <c r="IM954" s="34"/>
      <c r="IN954" s="34"/>
      <c r="IO954" s="34"/>
      <c r="IP954" s="34"/>
      <c r="IQ954" s="34"/>
      <c r="IR954" s="34"/>
      <c r="IS954" s="34"/>
      <c r="IT954" s="34"/>
      <c r="IU954" s="34"/>
      <c r="IV954" s="34"/>
      <c r="IW954" s="34"/>
      <c r="IX954" s="34"/>
      <c r="IY954" s="34"/>
      <c r="IZ954" s="34"/>
      <c r="JA954" s="34"/>
      <c r="JB954" s="34"/>
      <c r="JC954" s="34"/>
      <c r="JD954" s="34"/>
      <c r="JE954" s="34"/>
      <c r="JF954" s="34"/>
      <c r="JG954" s="34"/>
      <c r="JH954" s="34"/>
      <c r="JI954" s="34"/>
      <c r="JJ954" s="34"/>
      <c r="JK954" s="34"/>
      <c r="JL954" s="34"/>
      <c r="JM954" s="34"/>
      <c r="JN954" s="34"/>
      <c r="JO954" s="34"/>
      <c r="JP954" s="34"/>
      <c r="JQ954" s="34"/>
      <c r="JR954" s="34"/>
      <c r="JS954" s="34"/>
      <c r="JT954" s="34"/>
      <c r="JU954" s="34"/>
      <c r="JV954" s="34"/>
      <c r="JW954" s="34"/>
      <c r="JX954" s="34"/>
      <c r="JY954" s="34"/>
      <c r="JZ954" s="34"/>
      <c r="KA954" s="34"/>
      <c r="KB954" s="34"/>
      <c r="KC954" s="34"/>
      <c r="KD954" s="34"/>
      <c r="KE954" s="34"/>
      <c r="KF954" s="34"/>
      <c r="KG954" s="34"/>
      <c r="KH954" s="34"/>
      <c r="KI954" s="34"/>
      <c r="KJ954" s="34"/>
      <c r="KK954" s="34"/>
      <c r="KL954" s="34"/>
      <c r="KM954" s="34"/>
      <c r="KN954" s="34"/>
      <c r="KO954" s="34"/>
      <c r="KP954" s="34"/>
      <c r="KQ954" s="34"/>
      <c r="KR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c r="BM955" s="34"/>
      <c r="BN955" s="34"/>
      <c r="BO955" s="34"/>
      <c r="BP955" s="34"/>
      <c r="BQ955" s="34"/>
      <c r="BR955" s="34"/>
      <c r="BS955" s="34"/>
      <c r="BT955" s="34"/>
      <c r="BU955" s="34"/>
      <c r="BV955" s="34"/>
      <c r="BW955" s="34"/>
      <c r="BX955" s="34"/>
      <c r="BY955" s="34"/>
      <c r="BZ955" s="34"/>
      <c r="CA955" s="34"/>
      <c r="CB955" s="34"/>
      <c r="CC955" s="34"/>
      <c r="CD955" s="34"/>
      <c r="CE955" s="34"/>
      <c r="CF955" s="34"/>
      <c r="CG955" s="34"/>
      <c r="CH955" s="34"/>
      <c r="CI955" s="34"/>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c r="DK955" s="34"/>
      <c r="DL955" s="34"/>
      <c r="DM955" s="34"/>
      <c r="DN955" s="34"/>
      <c r="DO955" s="34"/>
      <c r="DP955" s="34"/>
      <c r="DQ955" s="34"/>
      <c r="DR955" s="34"/>
      <c r="DS955" s="34"/>
      <c r="DT955" s="34"/>
      <c r="DU955" s="34"/>
      <c r="DV955" s="34"/>
      <c r="DW955" s="34"/>
      <c r="DX955" s="34"/>
      <c r="DY955" s="34"/>
      <c r="DZ955" s="34"/>
      <c r="EA955" s="34"/>
      <c r="EB955" s="34"/>
      <c r="EC955" s="34"/>
      <c r="ED955" s="34"/>
      <c r="EE955" s="34"/>
      <c r="EF955" s="34"/>
      <c r="EG955" s="34"/>
      <c r="EH955" s="34"/>
      <c r="EI955" s="34"/>
      <c r="EJ955" s="34"/>
      <c r="EK955" s="34"/>
      <c r="EL955" s="34"/>
      <c r="EM955" s="34"/>
      <c r="EN955" s="34"/>
      <c r="EO955" s="34"/>
      <c r="EP955" s="34"/>
      <c r="EQ955" s="34"/>
      <c r="ER955" s="34"/>
      <c r="ES955" s="34"/>
      <c r="ET955" s="34"/>
      <c r="EU955" s="34"/>
      <c r="EV955" s="34"/>
      <c r="EW955" s="34"/>
      <c r="EX955" s="34"/>
      <c r="EY955" s="34"/>
      <c r="EZ955" s="34"/>
      <c r="FA955" s="34"/>
      <c r="FB955" s="34"/>
      <c r="FC955" s="34"/>
      <c r="FD955" s="34"/>
      <c r="FE955" s="34"/>
      <c r="FF955" s="34"/>
      <c r="FG955" s="34"/>
      <c r="FH955" s="34"/>
      <c r="FI955" s="34"/>
      <c r="FJ955" s="34"/>
      <c r="FK955" s="34"/>
      <c r="FL955" s="34"/>
      <c r="FM955" s="34"/>
      <c r="FN955" s="34"/>
      <c r="FO955" s="34"/>
      <c r="FP955" s="34"/>
      <c r="FQ955" s="34"/>
      <c r="FR955" s="34"/>
      <c r="FS955" s="34"/>
      <c r="FT955" s="34"/>
      <c r="FU955" s="34"/>
      <c r="FV955" s="34"/>
      <c r="FW955" s="34"/>
      <c r="FX955" s="34"/>
      <c r="FY955" s="34"/>
      <c r="FZ955" s="34"/>
      <c r="GA955" s="34"/>
      <c r="GB955" s="34"/>
      <c r="GC955" s="34"/>
      <c r="GD955" s="34"/>
      <c r="GE955" s="34"/>
      <c r="GF955" s="34"/>
      <c r="GG955" s="34"/>
      <c r="GH955" s="34"/>
      <c r="GI955" s="34"/>
      <c r="GJ955" s="34"/>
      <c r="GK955" s="34"/>
      <c r="GL955" s="34"/>
      <c r="GM955" s="34"/>
      <c r="GN955" s="34"/>
      <c r="GO955" s="34"/>
      <c r="GP955" s="34"/>
      <c r="GQ955" s="34"/>
      <c r="GR955" s="34"/>
      <c r="GS955" s="34"/>
      <c r="GT955" s="34"/>
      <c r="GU955" s="34"/>
      <c r="GV955" s="34"/>
      <c r="GW955" s="34"/>
      <c r="GX955" s="34"/>
      <c r="GY955" s="34"/>
      <c r="GZ955" s="34"/>
      <c r="HA955" s="34"/>
      <c r="HB955" s="34"/>
      <c r="HC955" s="34"/>
      <c r="HD955" s="34"/>
      <c r="HE955" s="34"/>
      <c r="HF955" s="34"/>
      <c r="HG955" s="34"/>
      <c r="HH955" s="34"/>
      <c r="HI955" s="34"/>
      <c r="HJ955" s="34"/>
      <c r="HK955" s="34"/>
      <c r="HL955" s="34"/>
      <c r="HM955" s="34"/>
      <c r="HN955" s="34"/>
      <c r="HO955" s="34"/>
      <c r="HP955" s="34"/>
      <c r="HQ955" s="34"/>
      <c r="HR955" s="34"/>
      <c r="HS955" s="34"/>
      <c r="HT955" s="34"/>
      <c r="HU955" s="34"/>
      <c r="HV955" s="34"/>
      <c r="HW955" s="34"/>
      <c r="HX955" s="34"/>
      <c r="HY955" s="34"/>
      <c r="HZ955" s="34"/>
      <c r="IA955" s="34"/>
      <c r="IB955" s="34"/>
      <c r="IC955" s="34"/>
      <c r="ID955" s="34"/>
      <c r="IE955" s="34"/>
      <c r="IF955" s="34"/>
      <c r="IG955" s="34"/>
      <c r="IH955" s="34"/>
      <c r="II955" s="34"/>
      <c r="IJ955" s="34"/>
      <c r="IK955" s="34"/>
      <c r="IL955" s="34"/>
      <c r="IM955" s="34"/>
      <c r="IN955" s="34"/>
      <c r="IO955" s="34"/>
      <c r="IP955" s="34"/>
      <c r="IQ955" s="34"/>
      <c r="IR955" s="34"/>
      <c r="IS955" s="34"/>
      <c r="IT955" s="34"/>
      <c r="IU955" s="34"/>
      <c r="IV955" s="34"/>
      <c r="IW955" s="34"/>
      <c r="IX955" s="34"/>
      <c r="IY955" s="34"/>
      <c r="IZ955" s="34"/>
      <c r="JA955" s="34"/>
      <c r="JB955" s="34"/>
      <c r="JC955" s="34"/>
      <c r="JD955" s="34"/>
      <c r="JE955" s="34"/>
      <c r="JF955" s="34"/>
      <c r="JG955" s="34"/>
      <c r="JH955" s="34"/>
      <c r="JI955" s="34"/>
      <c r="JJ955" s="34"/>
      <c r="JK955" s="34"/>
      <c r="JL955" s="34"/>
      <c r="JM955" s="34"/>
      <c r="JN955" s="34"/>
      <c r="JO955" s="34"/>
      <c r="JP955" s="34"/>
      <c r="JQ955" s="34"/>
      <c r="JR955" s="34"/>
      <c r="JS955" s="34"/>
      <c r="JT955" s="34"/>
      <c r="JU955" s="34"/>
      <c r="JV955" s="34"/>
      <c r="JW955" s="34"/>
      <c r="JX955" s="34"/>
      <c r="JY955" s="34"/>
      <c r="JZ955" s="34"/>
      <c r="KA955" s="34"/>
      <c r="KB955" s="34"/>
      <c r="KC955" s="34"/>
      <c r="KD955" s="34"/>
      <c r="KE955" s="34"/>
      <c r="KF955" s="34"/>
      <c r="KG955" s="34"/>
      <c r="KH955" s="34"/>
      <c r="KI955" s="34"/>
      <c r="KJ955" s="34"/>
      <c r="KK955" s="34"/>
      <c r="KL955" s="34"/>
      <c r="KM955" s="34"/>
      <c r="KN955" s="34"/>
      <c r="KO955" s="34"/>
      <c r="KP955" s="34"/>
      <c r="KQ955" s="34"/>
      <c r="KR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c r="BM956" s="34"/>
      <c r="BN956" s="34"/>
      <c r="BO956" s="34"/>
      <c r="BP956" s="34"/>
      <c r="BQ956" s="34"/>
      <c r="BR956" s="34"/>
      <c r="BS956" s="34"/>
      <c r="BT956" s="34"/>
      <c r="BU956" s="34"/>
      <c r="BV956" s="34"/>
      <c r="BW956" s="34"/>
      <c r="BX956" s="34"/>
      <c r="BY956" s="34"/>
      <c r="BZ956" s="34"/>
      <c r="CA956" s="34"/>
      <c r="CB956" s="34"/>
      <c r="CC956" s="34"/>
      <c r="CD956" s="34"/>
      <c r="CE956" s="34"/>
      <c r="CF956" s="34"/>
      <c r="CG956" s="34"/>
      <c r="CH956" s="34"/>
      <c r="CI956" s="34"/>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c r="DK956" s="34"/>
      <c r="DL956" s="34"/>
      <c r="DM956" s="34"/>
      <c r="DN956" s="34"/>
      <c r="DO956" s="34"/>
      <c r="DP956" s="34"/>
      <c r="DQ956" s="34"/>
      <c r="DR956" s="34"/>
      <c r="DS956" s="34"/>
      <c r="DT956" s="34"/>
      <c r="DU956" s="34"/>
      <c r="DV956" s="34"/>
      <c r="DW956" s="34"/>
      <c r="DX956" s="34"/>
      <c r="DY956" s="34"/>
      <c r="DZ956" s="34"/>
      <c r="EA956" s="34"/>
      <c r="EB956" s="34"/>
      <c r="EC956" s="34"/>
      <c r="ED956" s="34"/>
      <c r="EE956" s="34"/>
      <c r="EF956" s="34"/>
      <c r="EG956" s="34"/>
      <c r="EH956" s="34"/>
      <c r="EI956" s="34"/>
      <c r="EJ956" s="34"/>
      <c r="EK956" s="34"/>
      <c r="EL956" s="34"/>
      <c r="EM956" s="34"/>
      <c r="EN956" s="34"/>
      <c r="EO956" s="34"/>
      <c r="EP956" s="34"/>
      <c r="EQ956" s="34"/>
      <c r="ER956" s="34"/>
      <c r="ES956" s="34"/>
      <c r="ET956" s="34"/>
      <c r="EU956" s="34"/>
      <c r="EV956" s="34"/>
      <c r="EW956" s="34"/>
      <c r="EX956" s="34"/>
      <c r="EY956" s="34"/>
      <c r="EZ956" s="34"/>
      <c r="FA956" s="34"/>
      <c r="FB956" s="34"/>
      <c r="FC956" s="34"/>
      <c r="FD956" s="34"/>
      <c r="FE956" s="34"/>
      <c r="FF956" s="34"/>
      <c r="FG956" s="34"/>
      <c r="FH956" s="34"/>
      <c r="FI956" s="34"/>
      <c r="FJ956" s="34"/>
      <c r="FK956" s="34"/>
      <c r="FL956" s="34"/>
      <c r="FM956" s="34"/>
      <c r="FN956" s="34"/>
      <c r="FO956" s="34"/>
      <c r="FP956" s="34"/>
      <c r="FQ956" s="34"/>
      <c r="FR956" s="34"/>
      <c r="FS956" s="34"/>
      <c r="FT956" s="34"/>
      <c r="FU956" s="34"/>
      <c r="FV956" s="34"/>
      <c r="FW956" s="34"/>
      <c r="FX956" s="34"/>
      <c r="FY956" s="34"/>
      <c r="FZ956" s="34"/>
      <c r="GA956" s="34"/>
      <c r="GB956" s="34"/>
      <c r="GC956" s="34"/>
      <c r="GD956" s="34"/>
      <c r="GE956" s="34"/>
      <c r="GF956" s="34"/>
      <c r="GG956" s="34"/>
      <c r="GH956" s="34"/>
      <c r="GI956" s="34"/>
      <c r="GJ956" s="34"/>
      <c r="GK956" s="34"/>
      <c r="GL956" s="34"/>
      <c r="GM956" s="34"/>
      <c r="GN956" s="34"/>
      <c r="GO956" s="34"/>
      <c r="GP956" s="34"/>
      <c r="GQ956" s="34"/>
      <c r="GR956" s="34"/>
      <c r="GS956" s="34"/>
      <c r="GT956" s="34"/>
      <c r="GU956" s="34"/>
      <c r="GV956" s="34"/>
      <c r="GW956" s="34"/>
      <c r="GX956" s="34"/>
      <c r="GY956" s="34"/>
      <c r="GZ956" s="34"/>
      <c r="HA956" s="34"/>
      <c r="HB956" s="34"/>
      <c r="HC956" s="34"/>
      <c r="HD956" s="34"/>
      <c r="HE956" s="34"/>
      <c r="HF956" s="34"/>
      <c r="HG956" s="34"/>
      <c r="HH956" s="34"/>
      <c r="HI956" s="34"/>
      <c r="HJ956" s="34"/>
      <c r="HK956" s="34"/>
      <c r="HL956" s="34"/>
      <c r="HM956" s="34"/>
      <c r="HN956" s="34"/>
      <c r="HO956" s="34"/>
      <c r="HP956" s="34"/>
      <c r="HQ956" s="34"/>
      <c r="HR956" s="34"/>
      <c r="HS956" s="34"/>
      <c r="HT956" s="34"/>
      <c r="HU956" s="34"/>
      <c r="HV956" s="34"/>
      <c r="HW956" s="34"/>
      <c r="HX956" s="34"/>
      <c r="HY956" s="34"/>
      <c r="HZ956" s="34"/>
      <c r="IA956" s="34"/>
      <c r="IB956" s="34"/>
      <c r="IC956" s="34"/>
      <c r="ID956" s="34"/>
      <c r="IE956" s="34"/>
      <c r="IF956" s="34"/>
      <c r="IG956" s="34"/>
      <c r="IH956" s="34"/>
      <c r="II956" s="34"/>
      <c r="IJ956" s="34"/>
      <c r="IK956" s="34"/>
      <c r="IL956" s="34"/>
      <c r="IM956" s="34"/>
      <c r="IN956" s="34"/>
      <c r="IO956" s="34"/>
      <c r="IP956" s="34"/>
      <c r="IQ956" s="34"/>
      <c r="IR956" s="34"/>
      <c r="IS956" s="34"/>
      <c r="IT956" s="34"/>
      <c r="IU956" s="34"/>
      <c r="IV956" s="34"/>
      <c r="IW956" s="34"/>
      <c r="IX956" s="34"/>
      <c r="IY956" s="34"/>
      <c r="IZ956" s="34"/>
      <c r="JA956" s="34"/>
      <c r="JB956" s="34"/>
      <c r="JC956" s="34"/>
      <c r="JD956" s="34"/>
      <c r="JE956" s="34"/>
      <c r="JF956" s="34"/>
      <c r="JG956" s="34"/>
      <c r="JH956" s="34"/>
      <c r="JI956" s="34"/>
      <c r="JJ956" s="34"/>
      <c r="JK956" s="34"/>
      <c r="JL956" s="34"/>
      <c r="JM956" s="34"/>
      <c r="JN956" s="34"/>
      <c r="JO956" s="34"/>
      <c r="JP956" s="34"/>
      <c r="JQ956" s="34"/>
      <c r="JR956" s="34"/>
      <c r="JS956" s="34"/>
      <c r="JT956" s="34"/>
      <c r="JU956" s="34"/>
      <c r="JV956" s="34"/>
      <c r="JW956" s="34"/>
      <c r="JX956" s="34"/>
      <c r="JY956" s="34"/>
      <c r="JZ956" s="34"/>
      <c r="KA956" s="34"/>
      <c r="KB956" s="34"/>
      <c r="KC956" s="34"/>
      <c r="KD956" s="34"/>
      <c r="KE956" s="34"/>
      <c r="KF956" s="34"/>
      <c r="KG956" s="34"/>
      <c r="KH956" s="34"/>
      <c r="KI956" s="34"/>
      <c r="KJ956" s="34"/>
      <c r="KK956" s="34"/>
      <c r="KL956" s="34"/>
      <c r="KM956" s="34"/>
      <c r="KN956" s="34"/>
      <c r="KO956" s="34"/>
      <c r="KP956" s="34"/>
      <c r="KQ956" s="34"/>
      <c r="KR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c r="BM957" s="34"/>
      <c r="BN957" s="34"/>
      <c r="BO957" s="34"/>
      <c r="BP957" s="34"/>
      <c r="BQ957" s="34"/>
      <c r="BR957" s="34"/>
      <c r="BS957" s="34"/>
      <c r="BT957" s="34"/>
      <c r="BU957" s="34"/>
      <c r="BV957" s="34"/>
      <c r="BW957" s="34"/>
      <c r="BX957" s="34"/>
      <c r="BY957" s="34"/>
      <c r="BZ957" s="34"/>
      <c r="CA957" s="34"/>
      <c r="CB957" s="34"/>
      <c r="CC957" s="34"/>
      <c r="CD957" s="34"/>
      <c r="CE957" s="34"/>
      <c r="CF957" s="34"/>
      <c r="CG957" s="34"/>
      <c r="CH957" s="34"/>
      <c r="CI957" s="34"/>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c r="DK957" s="34"/>
      <c r="DL957" s="34"/>
      <c r="DM957" s="34"/>
      <c r="DN957" s="34"/>
      <c r="DO957" s="34"/>
      <c r="DP957" s="34"/>
      <c r="DQ957" s="34"/>
      <c r="DR957" s="34"/>
      <c r="DS957" s="34"/>
      <c r="DT957" s="34"/>
      <c r="DU957" s="34"/>
      <c r="DV957" s="34"/>
      <c r="DW957" s="34"/>
      <c r="DX957" s="34"/>
      <c r="DY957" s="34"/>
      <c r="DZ957" s="34"/>
      <c r="EA957" s="34"/>
      <c r="EB957" s="34"/>
      <c r="EC957" s="34"/>
      <c r="ED957" s="34"/>
      <c r="EE957" s="34"/>
      <c r="EF957" s="34"/>
      <c r="EG957" s="34"/>
      <c r="EH957" s="34"/>
      <c r="EI957" s="34"/>
      <c r="EJ957" s="34"/>
      <c r="EK957" s="34"/>
      <c r="EL957" s="34"/>
      <c r="EM957" s="34"/>
      <c r="EN957" s="34"/>
      <c r="EO957" s="34"/>
      <c r="EP957" s="34"/>
      <c r="EQ957" s="34"/>
      <c r="ER957" s="34"/>
      <c r="ES957" s="34"/>
      <c r="ET957" s="34"/>
      <c r="EU957" s="34"/>
      <c r="EV957" s="34"/>
      <c r="EW957" s="34"/>
      <c r="EX957" s="34"/>
      <c r="EY957" s="34"/>
      <c r="EZ957" s="34"/>
      <c r="FA957" s="34"/>
      <c r="FB957" s="34"/>
      <c r="FC957" s="34"/>
      <c r="FD957" s="34"/>
      <c r="FE957" s="34"/>
      <c r="FF957" s="34"/>
      <c r="FG957" s="34"/>
      <c r="FH957" s="34"/>
      <c r="FI957" s="34"/>
      <c r="FJ957" s="34"/>
      <c r="FK957" s="34"/>
      <c r="FL957" s="34"/>
      <c r="FM957" s="34"/>
      <c r="FN957" s="34"/>
      <c r="FO957" s="34"/>
      <c r="FP957" s="34"/>
      <c r="FQ957" s="34"/>
      <c r="FR957" s="34"/>
      <c r="FS957" s="34"/>
      <c r="FT957" s="34"/>
      <c r="FU957" s="34"/>
      <c r="FV957" s="34"/>
      <c r="FW957" s="34"/>
      <c r="FX957" s="34"/>
      <c r="FY957" s="34"/>
      <c r="FZ957" s="34"/>
      <c r="GA957" s="34"/>
      <c r="GB957" s="34"/>
      <c r="GC957" s="34"/>
      <c r="GD957" s="34"/>
      <c r="GE957" s="34"/>
      <c r="GF957" s="34"/>
      <c r="GG957" s="34"/>
      <c r="GH957" s="34"/>
      <c r="GI957" s="34"/>
      <c r="GJ957" s="34"/>
      <c r="GK957" s="34"/>
      <c r="GL957" s="34"/>
      <c r="GM957" s="34"/>
      <c r="GN957" s="34"/>
      <c r="GO957" s="34"/>
      <c r="GP957" s="34"/>
      <c r="GQ957" s="34"/>
      <c r="GR957" s="34"/>
      <c r="GS957" s="34"/>
      <c r="GT957" s="34"/>
      <c r="GU957" s="34"/>
      <c r="GV957" s="34"/>
      <c r="GW957" s="34"/>
      <c r="GX957" s="34"/>
      <c r="GY957" s="34"/>
      <c r="GZ957" s="34"/>
      <c r="HA957" s="34"/>
      <c r="HB957" s="34"/>
      <c r="HC957" s="34"/>
      <c r="HD957" s="34"/>
      <c r="HE957" s="34"/>
      <c r="HF957" s="34"/>
      <c r="HG957" s="34"/>
      <c r="HH957" s="34"/>
      <c r="HI957" s="34"/>
      <c r="HJ957" s="34"/>
      <c r="HK957" s="34"/>
      <c r="HL957" s="34"/>
      <c r="HM957" s="34"/>
      <c r="HN957" s="34"/>
      <c r="HO957" s="34"/>
      <c r="HP957" s="34"/>
      <c r="HQ957" s="34"/>
      <c r="HR957" s="34"/>
      <c r="HS957" s="34"/>
      <c r="HT957" s="34"/>
      <c r="HU957" s="34"/>
      <c r="HV957" s="34"/>
      <c r="HW957" s="34"/>
      <c r="HX957" s="34"/>
      <c r="HY957" s="34"/>
      <c r="HZ957" s="34"/>
      <c r="IA957" s="34"/>
      <c r="IB957" s="34"/>
      <c r="IC957" s="34"/>
      <c r="ID957" s="34"/>
      <c r="IE957" s="34"/>
      <c r="IF957" s="34"/>
      <c r="IG957" s="34"/>
      <c r="IH957" s="34"/>
      <c r="II957" s="34"/>
      <c r="IJ957" s="34"/>
      <c r="IK957" s="34"/>
      <c r="IL957" s="34"/>
      <c r="IM957" s="34"/>
      <c r="IN957" s="34"/>
      <c r="IO957" s="34"/>
      <c r="IP957" s="34"/>
      <c r="IQ957" s="34"/>
      <c r="IR957" s="34"/>
      <c r="IS957" s="34"/>
      <c r="IT957" s="34"/>
      <c r="IU957" s="34"/>
      <c r="IV957" s="34"/>
      <c r="IW957" s="34"/>
      <c r="IX957" s="34"/>
      <c r="IY957" s="34"/>
      <c r="IZ957" s="34"/>
      <c r="JA957" s="34"/>
      <c r="JB957" s="34"/>
      <c r="JC957" s="34"/>
      <c r="JD957" s="34"/>
      <c r="JE957" s="34"/>
      <c r="JF957" s="34"/>
      <c r="JG957" s="34"/>
      <c r="JH957" s="34"/>
      <c r="JI957" s="34"/>
      <c r="JJ957" s="34"/>
      <c r="JK957" s="34"/>
      <c r="JL957" s="34"/>
      <c r="JM957" s="34"/>
      <c r="JN957" s="34"/>
      <c r="JO957" s="34"/>
      <c r="JP957" s="34"/>
      <c r="JQ957" s="34"/>
      <c r="JR957" s="34"/>
      <c r="JS957" s="34"/>
      <c r="JT957" s="34"/>
      <c r="JU957" s="34"/>
      <c r="JV957" s="34"/>
      <c r="JW957" s="34"/>
      <c r="JX957" s="34"/>
      <c r="JY957" s="34"/>
      <c r="JZ957" s="34"/>
      <c r="KA957" s="34"/>
      <c r="KB957" s="34"/>
      <c r="KC957" s="34"/>
      <c r="KD957" s="34"/>
      <c r="KE957" s="34"/>
      <c r="KF957" s="34"/>
      <c r="KG957" s="34"/>
      <c r="KH957" s="34"/>
      <c r="KI957" s="34"/>
      <c r="KJ957" s="34"/>
      <c r="KK957" s="34"/>
      <c r="KL957" s="34"/>
      <c r="KM957" s="34"/>
      <c r="KN957" s="34"/>
      <c r="KO957" s="34"/>
      <c r="KP957" s="34"/>
      <c r="KQ957" s="34"/>
      <c r="KR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c r="BM958" s="34"/>
      <c r="BN958" s="34"/>
      <c r="BO958" s="34"/>
      <c r="BP958" s="34"/>
      <c r="BQ958" s="34"/>
      <c r="BR958" s="34"/>
      <c r="BS958" s="34"/>
      <c r="BT958" s="34"/>
      <c r="BU958" s="34"/>
      <c r="BV958" s="34"/>
      <c r="BW958" s="34"/>
      <c r="BX958" s="34"/>
      <c r="BY958" s="34"/>
      <c r="BZ958" s="34"/>
      <c r="CA958" s="34"/>
      <c r="CB958" s="34"/>
      <c r="CC958" s="34"/>
      <c r="CD958" s="34"/>
      <c r="CE958" s="34"/>
      <c r="CF958" s="34"/>
      <c r="CG958" s="34"/>
      <c r="CH958" s="34"/>
      <c r="CI958" s="34"/>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c r="DK958" s="34"/>
      <c r="DL958" s="34"/>
      <c r="DM958" s="34"/>
      <c r="DN958" s="34"/>
      <c r="DO958" s="34"/>
      <c r="DP958" s="34"/>
      <c r="DQ958" s="34"/>
      <c r="DR958" s="34"/>
      <c r="DS958" s="34"/>
      <c r="DT958" s="34"/>
      <c r="DU958" s="34"/>
      <c r="DV958" s="34"/>
      <c r="DW958" s="34"/>
      <c r="DX958" s="34"/>
      <c r="DY958" s="34"/>
      <c r="DZ958" s="34"/>
      <c r="EA958" s="34"/>
      <c r="EB958" s="34"/>
      <c r="EC958" s="34"/>
      <c r="ED958" s="34"/>
      <c r="EE958" s="34"/>
      <c r="EF958" s="34"/>
      <c r="EG958" s="34"/>
      <c r="EH958" s="34"/>
      <c r="EI958" s="34"/>
      <c r="EJ958" s="34"/>
      <c r="EK958" s="34"/>
      <c r="EL958" s="34"/>
      <c r="EM958" s="34"/>
      <c r="EN958" s="34"/>
      <c r="EO958" s="34"/>
      <c r="EP958" s="34"/>
      <c r="EQ958" s="34"/>
      <c r="ER958" s="34"/>
      <c r="ES958" s="34"/>
      <c r="ET958" s="34"/>
      <c r="EU958" s="34"/>
      <c r="EV958" s="34"/>
      <c r="EW958" s="34"/>
      <c r="EX958" s="34"/>
      <c r="EY958" s="34"/>
      <c r="EZ958" s="34"/>
      <c r="FA958" s="34"/>
      <c r="FB958" s="34"/>
      <c r="FC958" s="34"/>
      <c r="FD958" s="34"/>
      <c r="FE958" s="34"/>
      <c r="FF958" s="34"/>
      <c r="FG958" s="34"/>
      <c r="FH958" s="34"/>
      <c r="FI958" s="34"/>
      <c r="FJ958" s="34"/>
      <c r="FK958" s="34"/>
      <c r="FL958" s="34"/>
      <c r="FM958" s="34"/>
      <c r="FN958" s="34"/>
      <c r="FO958" s="34"/>
      <c r="FP958" s="34"/>
      <c r="FQ958" s="34"/>
      <c r="FR958" s="34"/>
      <c r="FS958" s="34"/>
      <c r="FT958" s="34"/>
      <c r="FU958" s="34"/>
      <c r="FV958" s="34"/>
      <c r="FW958" s="34"/>
      <c r="FX958" s="34"/>
      <c r="FY958" s="34"/>
      <c r="FZ958" s="34"/>
      <c r="GA958" s="34"/>
      <c r="GB958" s="34"/>
      <c r="GC958" s="34"/>
      <c r="GD958" s="34"/>
      <c r="GE958" s="34"/>
      <c r="GF958" s="34"/>
      <c r="GG958" s="34"/>
      <c r="GH958" s="34"/>
      <c r="GI958" s="34"/>
      <c r="GJ958" s="34"/>
      <c r="GK958" s="34"/>
      <c r="GL958" s="34"/>
      <c r="GM958" s="34"/>
      <c r="GN958" s="34"/>
      <c r="GO958" s="34"/>
      <c r="GP958" s="34"/>
      <c r="GQ958" s="34"/>
      <c r="GR958" s="34"/>
      <c r="GS958" s="34"/>
      <c r="GT958" s="34"/>
      <c r="GU958" s="34"/>
      <c r="GV958" s="34"/>
      <c r="GW958" s="34"/>
      <c r="GX958" s="34"/>
      <c r="GY958" s="34"/>
      <c r="GZ958" s="34"/>
      <c r="HA958" s="34"/>
      <c r="HB958" s="34"/>
      <c r="HC958" s="34"/>
      <c r="HD958" s="34"/>
      <c r="HE958" s="34"/>
      <c r="HF958" s="34"/>
      <c r="HG958" s="34"/>
      <c r="HH958" s="34"/>
      <c r="HI958" s="34"/>
      <c r="HJ958" s="34"/>
      <c r="HK958" s="34"/>
      <c r="HL958" s="34"/>
      <c r="HM958" s="34"/>
      <c r="HN958" s="34"/>
      <c r="HO958" s="34"/>
      <c r="HP958" s="34"/>
      <c r="HQ958" s="34"/>
      <c r="HR958" s="34"/>
      <c r="HS958" s="34"/>
      <c r="HT958" s="34"/>
      <c r="HU958" s="34"/>
      <c r="HV958" s="34"/>
      <c r="HW958" s="34"/>
      <c r="HX958" s="34"/>
      <c r="HY958" s="34"/>
      <c r="HZ958" s="34"/>
      <c r="IA958" s="34"/>
      <c r="IB958" s="34"/>
      <c r="IC958" s="34"/>
      <c r="ID958" s="34"/>
      <c r="IE958" s="34"/>
      <c r="IF958" s="34"/>
      <c r="IG958" s="34"/>
      <c r="IH958" s="34"/>
      <c r="II958" s="34"/>
      <c r="IJ958" s="34"/>
      <c r="IK958" s="34"/>
      <c r="IL958" s="34"/>
      <c r="IM958" s="34"/>
      <c r="IN958" s="34"/>
      <c r="IO958" s="34"/>
      <c r="IP958" s="34"/>
      <c r="IQ958" s="34"/>
      <c r="IR958" s="34"/>
      <c r="IS958" s="34"/>
      <c r="IT958" s="34"/>
      <c r="IU958" s="34"/>
      <c r="IV958" s="34"/>
      <c r="IW958" s="34"/>
      <c r="IX958" s="34"/>
      <c r="IY958" s="34"/>
      <c r="IZ958" s="34"/>
      <c r="JA958" s="34"/>
      <c r="JB958" s="34"/>
      <c r="JC958" s="34"/>
      <c r="JD958" s="34"/>
      <c r="JE958" s="34"/>
      <c r="JF958" s="34"/>
      <c r="JG958" s="34"/>
      <c r="JH958" s="34"/>
      <c r="JI958" s="34"/>
      <c r="JJ958" s="34"/>
      <c r="JK958" s="34"/>
      <c r="JL958" s="34"/>
      <c r="JM958" s="34"/>
      <c r="JN958" s="34"/>
      <c r="JO958" s="34"/>
      <c r="JP958" s="34"/>
      <c r="JQ958" s="34"/>
      <c r="JR958" s="34"/>
      <c r="JS958" s="34"/>
      <c r="JT958" s="34"/>
      <c r="JU958" s="34"/>
      <c r="JV958" s="34"/>
      <c r="JW958" s="34"/>
      <c r="JX958" s="34"/>
      <c r="JY958" s="34"/>
      <c r="JZ958" s="34"/>
      <c r="KA958" s="34"/>
      <c r="KB958" s="34"/>
      <c r="KC958" s="34"/>
      <c r="KD958" s="34"/>
      <c r="KE958" s="34"/>
      <c r="KF958" s="34"/>
      <c r="KG958" s="34"/>
      <c r="KH958" s="34"/>
      <c r="KI958" s="34"/>
      <c r="KJ958" s="34"/>
      <c r="KK958" s="34"/>
      <c r="KL958" s="34"/>
      <c r="KM958" s="34"/>
      <c r="KN958" s="34"/>
      <c r="KO958" s="34"/>
      <c r="KP958" s="34"/>
      <c r="KQ958" s="34"/>
      <c r="KR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c r="BM959" s="34"/>
      <c r="BN959" s="34"/>
      <c r="BO959" s="34"/>
      <c r="BP959" s="34"/>
      <c r="BQ959" s="34"/>
      <c r="BR959" s="34"/>
      <c r="BS959" s="34"/>
      <c r="BT959" s="34"/>
      <c r="BU959" s="34"/>
      <c r="BV959" s="34"/>
      <c r="BW959" s="34"/>
      <c r="BX959" s="34"/>
      <c r="BY959" s="34"/>
      <c r="BZ959" s="34"/>
      <c r="CA959" s="34"/>
      <c r="CB959" s="34"/>
      <c r="CC959" s="34"/>
      <c r="CD959" s="34"/>
      <c r="CE959" s="34"/>
      <c r="CF959" s="34"/>
      <c r="CG959" s="34"/>
      <c r="CH959" s="34"/>
      <c r="CI959" s="34"/>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c r="DK959" s="34"/>
      <c r="DL959" s="34"/>
      <c r="DM959" s="34"/>
      <c r="DN959" s="34"/>
      <c r="DO959" s="34"/>
      <c r="DP959" s="34"/>
      <c r="DQ959" s="34"/>
      <c r="DR959" s="34"/>
      <c r="DS959" s="34"/>
      <c r="DT959" s="34"/>
      <c r="DU959" s="34"/>
      <c r="DV959" s="34"/>
      <c r="DW959" s="34"/>
      <c r="DX959" s="34"/>
      <c r="DY959" s="34"/>
      <c r="DZ959" s="34"/>
      <c r="EA959" s="34"/>
      <c r="EB959" s="34"/>
      <c r="EC959" s="34"/>
      <c r="ED959" s="34"/>
      <c r="EE959" s="34"/>
      <c r="EF959" s="34"/>
      <c r="EG959" s="34"/>
      <c r="EH959" s="34"/>
      <c r="EI959" s="34"/>
      <c r="EJ959" s="34"/>
      <c r="EK959" s="34"/>
      <c r="EL959" s="34"/>
      <c r="EM959" s="34"/>
      <c r="EN959" s="34"/>
      <c r="EO959" s="34"/>
      <c r="EP959" s="34"/>
      <c r="EQ959" s="34"/>
      <c r="ER959" s="34"/>
      <c r="ES959" s="34"/>
      <c r="ET959" s="34"/>
      <c r="EU959" s="34"/>
      <c r="EV959" s="34"/>
      <c r="EW959" s="34"/>
      <c r="EX959" s="34"/>
      <c r="EY959" s="34"/>
      <c r="EZ959" s="34"/>
      <c r="FA959" s="34"/>
      <c r="FB959" s="34"/>
      <c r="FC959" s="34"/>
      <c r="FD959" s="34"/>
      <c r="FE959" s="34"/>
      <c r="FF959" s="34"/>
      <c r="FG959" s="34"/>
      <c r="FH959" s="34"/>
      <c r="FI959" s="34"/>
      <c r="FJ959" s="34"/>
      <c r="FK959" s="34"/>
      <c r="FL959" s="34"/>
      <c r="FM959" s="34"/>
      <c r="FN959" s="34"/>
      <c r="FO959" s="34"/>
      <c r="FP959" s="34"/>
      <c r="FQ959" s="34"/>
      <c r="FR959" s="34"/>
      <c r="FS959" s="34"/>
      <c r="FT959" s="34"/>
      <c r="FU959" s="34"/>
      <c r="FV959" s="34"/>
      <c r="FW959" s="34"/>
      <c r="FX959" s="34"/>
      <c r="FY959" s="34"/>
      <c r="FZ959" s="34"/>
      <c r="GA959" s="34"/>
      <c r="GB959" s="34"/>
      <c r="GC959" s="34"/>
      <c r="GD959" s="34"/>
      <c r="GE959" s="34"/>
      <c r="GF959" s="34"/>
      <c r="GG959" s="34"/>
      <c r="GH959" s="34"/>
      <c r="GI959" s="34"/>
      <c r="GJ959" s="34"/>
      <c r="GK959" s="34"/>
      <c r="GL959" s="34"/>
      <c r="GM959" s="34"/>
      <c r="GN959" s="34"/>
      <c r="GO959" s="34"/>
      <c r="GP959" s="34"/>
      <c r="GQ959" s="34"/>
      <c r="GR959" s="34"/>
      <c r="GS959" s="34"/>
      <c r="GT959" s="34"/>
      <c r="GU959" s="34"/>
      <c r="GV959" s="34"/>
      <c r="GW959" s="34"/>
      <c r="GX959" s="34"/>
      <c r="GY959" s="34"/>
      <c r="GZ959" s="34"/>
      <c r="HA959" s="34"/>
      <c r="HB959" s="34"/>
      <c r="HC959" s="34"/>
      <c r="HD959" s="34"/>
      <c r="HE959" s="34"/>
      <c r="HF959" s="34"/>
      <c r="HG959" s="34"/>
      <c r="HH959" s="34"/>
      <c r="HI959" s="34"/>
      <c r="HJ959" s="34"/>
      <c r="HK959" s="34"/>
      <c r="HL959" s="34"/>
      <c r="HM959" s="34"/>
      <c r="HN959" s="34"/>
      <c r="HO959" s="34"/>
      <c r="HP959" s="34"/>
      <c r="HQ959" s="34"/>
      <c r="HR959" s="34"/>
      <c r="HS959" s="34"/>
      <c r="HT959" s="34"/>
      <c r="HU959" s="34"/>
      <c r="HV959" s="34"/>
      <c r="HW959" s="34"/>
      <c r="HX959" s="34"/>
      <c r="HY959" s="34"/>
      <c r="HZ959" s="34"/>
      <c r="IA959" s="34"/>
      <c r="IB959" s="34"/>
      <c r="IC959" s="34"/>
      <c r="ID959" s="34"/>
      <c r="IE959" s="34"/>
      <c r="IF959" s="34"/>
      <c r="IG959" s="34"/>
      <c r="IH959" s="34"/>
      <c r="II959" s="34"/>
      <c r="IJ959" s="34"/>
      <c r="IK959" s="34"/>
      <c r="IL959" s="34"/>
      <c r="IM959" s="34"/>
      <c r="IN959" s="34"/>
      <c r="IO959" s="34"/>
      <c r="IP959" s="34"/>
      <c r="IQ959" s="34"/>
      <c r="IR959" s="34"/>
      <c r="IS959" s="34"/>
      <c r="IT959" s="34"/>
      <c r="IU959" s="34"/>
      <c r="IV959" s="34"/>
      <c r="IW959" s="34"/>
      <c r="IX959" s="34"/>
      <c r="IY959" s="34"/>
      <c r="IZ959" s="34"/>
      <c r="JA959" s="34"/>
      <c r="JB959" s="34"/>
      <c r="JC959" s="34"/>
      <c r="JD959" s="34"/>
      <c r="JE959" s="34"/>
      <c r="JF959" s="34"/>
      <c r="JG959" s="34"/>
      <c r="JH959" s="34"/>
      <c r="JI959" s="34"/>
      <c r="JJ959" s="34"/>
      <c r="JK959" s="34"/>
      <c r="JL959" s="34"/>
      <c r="JM959" s="34"/>
      <c r="JN959" s="34"/>
      <c r="JO959" s="34"/>
      <c r="JP959" s="34"/>
      <c r="JQ959" s="34"/>
      <c r="JR959" s="34"/>
      <c r="JS959" s="34"/>
      <c r="JT959" s="34"/>
      <c r="JU959" s="34"/>
      <c r="JV959" s="34"/>
      <c r="JW959" s="34"/>
      <c r="JX959" s="34"/>
      <c r="JY959" s="34"/>
      <c r="JZ959" s="34"/>
      <c r="KA959" s="34"/>
      <c r="KB959" s="34"/>
      <c r="KC959" s="34"/>
      <c r="KD959" s="34"/>
      <c r="KE959" s="34"/>
      <c r="KF959" s="34"/>
      <c r="KG959" s="34"/>
      <c r="KH959" s="34"/>
      <c r="KI959" s="34"/>
      <c r="KJ959" s="34"/>
      <c r="KK959" s="34"/>
      <c r="KL959" s="34"/>
      <c r="KM959" s="34"/>
      <c r="KN959" s="34"/>
      <c r="KO959" s="34"/>
      <c r="KP959" s="34"/>
      <c r="KQ959" s="34"/>
      <c r="KR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c r="BM960" s="34"/>
      <c r="BN960" s="34"/>
      <c r="BO960" s="34"/>
      <c r="BP960" s="34"/>
      <c r="BQ960" s="34"/>
      <c r="BR960" s="34"/>
      <c r="BS960" s="34"/>
      <c r="BT960" s="34"/>
      <c r="BU960" s="34"/>
      <c r="BV960" s="34"/>
      <c r="BW960" s="34"/>
      <c r="BX960" s="34"/>
      <c r="BY960" s="34"/>
      <c r="BZ960" s="34"/>
      <c r="CA960" s="34"/>
      <c r="CB960" s="34"/>
      <c r="CC960" s="34"/>
      <c r="CD960" s="34"/>
      <c r="CE960" s="34"/>
      <c r="CF960" s="34"/>
      <c r="CG960" s="34"/>
      <c r="CH960" s="34"/>
      <c r="CI960" s="34"/>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c r="DK960" s="34"/>
      <c r="DL960" s="34"/>
      <c r="DM960" s="34"/>
      <c r="DN960" s="34"/>
      <c r="DO960" s="34"/>
      <c r="DP960" s="34"/>
      <c r="DQ960" s="34"/>
      <c r="DR960" s="34"/>
      <c r="DS960" s="34"/>
      <c r="DT960" s="34"/>
      <c r="DU960" s="34"/>
      <c r="DV960" s="34"/>
      <c r="DW960" s="34"/>
      <c r="DX960" s="34"/>
      <c r="DY960" s="34"/>
      <c r="DZ960" s="34"/>
      <c r="EA960" s="34"/>
      <c r="EB960" s="34"/>
      <c r="EC960" s="34"/>
      <c r="ED960" s="34"/>
      <c r="EE960" s="34"/>
      <c r="EF960" s="34"/>
      <c r="EG960" s="34"/>
      <c r="EH960" s="34"/>
      <c r="EI960" s="34"/>
      <c r="EJ960" s="34"/>
      <c r="EK960" s="34"/>
      <c r="EL960" s="34"/>
      <c r="EM960" s="34"/>
      <c r="EN960" s="34"/>
      <c r="EO960" s="34"/>
      <c r="EP960" s="34"/>
      <c r="EQ960" s="34"/>
      <c r="ER960" s="34"/>
      <c r="ES960" s="34"/>
      <c r="ET960" s="34"/>
      <c r="EU960" s="34"/>
      <c r="EV960" s="34"/>
      <c r="EW960" s="34"/>
      <c r="EX960" s="34"/>
      <c r="EY960" s="34"/>
      <c r="EZ960" s="34"/>
      <c r="FA960" s="34"/>
      <c r="FB960" s="34"/>
      <c r="FC960" s="34"/>
      <c r="FD960" s="34"/>
      <c r="FE960" s="34"/>
      <c r="FF960" s="34"/>
      <c r="FG960" s="34"/>
      <c r="FH960" s="34"/>
      <c r="FI960" s="34"/>
      <c r="FJ960" s="34"/>
      <c r="FK960" s="34"/>
      <c r="FL960" s="34"/>
      <c r="FM960" s="34"/>
      <c r="FN960" s="34"/>
      <c r="FO960" s="34"/>
      <c r="FP960" s="34"/>
      <c r="FQ960" s="34"/>
      <c r="FR960" s="34"/>
      <c r="FS960" s="34"/>
      <c r="FT960" s="34"/>
      <c r="FU960" s="34"/>
      <c r="FV960" s="34"/>
      <c r="FW960" s="34"/>
      <c r="FX960" s="34"/>
      <c r="FY960" s="34"/>
      <c r="FZ960" s="34"/>
      <c r="GA960" s="34"/>
      <c r="GB960" s="34"/>
      <c r="GC960" s="34"/>
      <c r="GD960" s="34"/>
      <c r="GE960" s="34"/>
      <c r="GF960" s="34"/>
      <c r="GG960" s="34"/>
      <c r="GH960" s="34"/>
      <c r="GI960" s="34"/>
      <c r="GJ960" s="34"/>
      <c r="GK960" s="34"/>
      <c r="GL960" s="34"/>
      <c r="GM960" s="34"/>
      <c r="GN960" s="34"/>
      <c r="GO960" s="34"/>
      <c r="GP960" s="34"/>
      <c r="GQ960" s="34"/>
      <c r="GR960" s="34"/>
      <c r="GS960" s="34"/>
      <c r="GT960" s="34"/>
      <c r="GU960" s="34"/>
      <c r="GV960" s="34"/>
      <c r="GW960" s="34"/>
      <c r="GX960" s="34"/>
      <c r="GY960" s="34"/>
      <c r="GZ960" s="34"/>
      <c r="HA960" s="34"/>
      <c r="HB960" s="34"/>
      <c r="HC960" s="34"/>
      <c r="HD960" s="34"/>
      <c r="HE960" s="34"/>
      <c r="HF960" s="34"/>
      <c r="HG960" s="34"/>
      <c r="HH960" s="34"/>
      <c r="HI960" s="34"/>
      <c r="HJ960" s="34"/>
      <c r="HK960" s="34"/>
      <c r="HL960" s="34"/>
      <c r="HM960" s="34"/>
      <c r="HN960" s="34"/>
      <c r="HO960" s="34"/>
      <c r="HP960" s="34"/>
      <c r="HQ960" s="34"/>
      <c r="HR960" s="34"/>
      <c r="HS960" s="34"/>
      <c r="HT960" s="34"/>
      <c r="HU960" s="34"/>
      <c r="HV960" s="34"/>
      <c r="HW960" s="34"/>
      <c r="HX960" s="34"/>
      <c r="HY960" s="34"/>
      <c r="HZ960" s="34"/>
      <c r="IA960" s="34"/>
      <c r="IB960" s="34"/>
      <c r="IC960" s="34"/>
      <c r="ID960" s="34"/>
      <c r="IE960" s="34"/>
      <c r="IF960" s="34"/>
      <c r="IG960" s="34"/>
      <c r="IH960" s="34"/>
      <c r="II960" s="34"/>
      <c r="IJ960" s="34"/>
      <c r="IK960" s="34"/>
      <c r="IL960" s="34"/>
      <c r="IM960" s="34"/>
      <c r="IN960" s="34"/>
      <c r="IO960" s="34"/>
      <c r="IP960" s="34"/>
      <c r="IQ960" s="34"/>
      <c r="IR960" s="34"/>
      <c r="IS960" s="34"/>
      <c r="IT960" s="34"/>
      <c r="IU960" s="34"/>
      <c r="IV960" s="34"/>
      <c r="IW960" s="34"/>
      <c r="IX960" s="34"/>
      <c r="IY960" s="34"/>
      <c r="IZ960" s="34"/>
      <c r="JA960" s="34"/>
      <c r="JB960" s="34"/>
      <c r="JC960" s="34"/>
      <c r="JD960" s="34"/>
      <c r="JE960" s="34"/>
      <c r="JF960" s="34"/>
      <c r="JG960" s="34"/>
      <c r="JH960" s="34"/>
      <c r="JI960" s="34"/>
      <c r="JJ960" s="34"/>
      <c r="JK960" s="34"/>
      <c r="JL960" s="34"/>
      <c r="JM960" s="34"/>
      <c r="JN960" s="34"/>
      <c r="JO960" s="34"/>
      <c r="JP960" s="34"/>
      <c r="JQ960" s="34"/>
      <c r="JR960" s="34"/>
      <c r="JS960" s="34"/>
      <c r="JT960" s="34"/>
      <c r="JU960" s="34"/>
      <c r="JV960" s="34"/>
      <c r="JW960" s="34"/>
      <c r="JX960" s="34"/>
      <c r="JY960" s="34"/>
      <c r="JZ960" s="34"/>
      <c r="KA960" s="34"/>
      <c r="KB960" s="34"/>
      <c r="KC960" s="34"/>
      <c r="KD960" s="34"/>
      <c r="KE960" s="34"/>
      <c r="KF960" s="34"/>
      <c r="KG960" s="34"/>
      <c r="KH960" s="34"/>
      <c r="KI960" s="34"/>
      <c r="KJ960" s="34"/>
      <c r="KK960" s="34"/>
      <c r="KL960" s="34"/>
      <c r="KM960" s="34"/>
      <c r="KN960" s="34"/>
      <c r="KO960" s="34"/>
      <c r="KP960" s="34"/>
      <c r="KQ960" s="34"/>
      <c r="KR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c r="BM961" s="34"/>
      <c r="BN961" s="34"/>
      <c r="BO961" s="34"/>
      <c r="BP961" s="34"/>
      <c r="BQ961" s="34"/>
      <c r="BR961" s="34"/>
      <c r="BS961" s="34"/>
      <c r="BT961" s="34"/>
      <c r="BU961" s="34"/>
      <c r="BV961" s="34"/>
      <c r="BW961" s="34"/>
      <c r="BX961" s="34"/>
      <c r="BY961" s="34"/>
      <c r="BZ961" s="34"/>
      <c r="CA961" s="34"/>
      <c r="CB961" s="34"/>
      <c r="CC961" s="34"/>
      <c r="CD961" s="34"/>
      <c r="CE961" s="34"/>
      <c r="CF961" s="34"/>
      <c r="CG961" s="34"/>
      <c r="CH961" s="34"/>
      <c r="CI961" s="34"/>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c r="DK961" s="34"/>
      <c r="DL961" s="34"/>
      <c r="DM961" s="34"/>
      <c r="DN961" s="34"/>
      <c r="DO961" s="34"/>
      <c r="DP961" s="34"/>
      <c r="DQ961" s="34"/>
      <c r="DR961" s="34"/>
      <c r="DS961" s="34"/>
      <c r="DT961" s="34"/>
      <c r="DU961" s="34"/>
      <c r="DV961" s="34"/>
      <c r="DW961" s="34"/>
      <c r="DX961" s="34"/>
      <c r="DY961" s="34"/>
      <c r="DZ961" s="34"/>
      <c r="EA961" s="34"/>
      <c r="EB961" s="34"/>
      <c r="EC961" s="34"/>
      <c r="ED961" s="34"/>
      <c r="EE961" s="34"/>
      <c r="EF961" s="34"/>
      <c r="EG961" s="34"/>
      <c r="EH961" s="34"/>
      <c r="EI961" s="34"/>
      <c r="EJ961" s="34"/>
      <c r="EK961" s="34"/>
      <c r="EL961" s="34"/>
      <c r="EM961" s="34"/>
      <c r="EN961" s="34"/>
      <c r="EO961" s="34"/>
      <c r="EP961" s="34"/>
      <c r="EQ961" s="34"/>
      <c r="ER961" s="34"/>
      <c r="ES961" s="34"/>
      <c r="ET961" s="34"/>
      <c r="EU961" s="34"/>
      <c r="EV961" s="34"/>
      <c r="EW961" s="34"/>
      <c r="EX961" s="34"/>
      <c r="EY961" s="34"/>
      <c r="EZ961" s="34"/>
      <c r="FA961" s="34"/>
      <c r="FB961" s="34"/>
      <c r="FC961" s="34"/>
      <c r="FD961" s="34"/>
      <c r="FE961" s="34"/>
      <c r="FF961" s="34"/>
      <c r="FG961" s="34"/>
      <c r="FH961" s="34"/>
      <c r="FI961" s="34"/>
      <c r="FJ961" s="34"/>
      <c r="FK961" s="34"/>
      <c r="FL961" s="34"/>
      <c r="FM961" s="34"/>
      <c r="FN961" s="34"/>
      <c r="FO961" s="34"/>
      <c r="FP961" s="34"/>
      <c r="FQ961" s="34"/>
      <c r="FR961" s="34"/>
      <c r="FS961" s="34"/>
      <c r="FT961" s="34"/>
      <c r="FU961" s="34"/>
      <c r="FV961" s="34"/>
      <c r="FW961" s="34"/>
      <c r="FX961" s="34"/>
      <c r="FY961" s="34"/>
      <c r="FZ961" s="34"/>
      <c r="GA961" s="34"/>
      <c r="GB961" s="34"/>
      <c r="GC961" s="34"/>
      <c r="GD961" s="34"/>
      <c r="GE961" s="34"/>
      <c r="GF961" s="34"/>
      <c r="GG961" s="34"/>
      <c r="GH961" s="34"/>
      <c r="GI961" s="34"/>
      <c r="GJ961" s="34"/>
      <c r="GK961" s="34"/>
      <c r="GL961" s="34"/>
      <c r="GM961" s="34"/>
      <c r="GN961" s="34"/>
      <c r="GO961" s="34"/>
      <c r="GP961" s="34"/>
      <c r="GQ961" s="34"/>
      <c r="GR961" s="34"/>
      <c r="GS961" s="34"/>
      <c r="GT961" s="34"/>
      <c r="GU961" s="34"/>
      <c r="GV961" s="34"/>
      <c r="GW961" s="34"/>
      <c r="GX961" s="34"/>
      <c r="GY961" s="34"/>
      <c r="GZ961" s="34"/>
      <c r="HA961" s="34"/>
      <c r="HB961" s="34"/>
      <c r="HC961" s="34"/>
      <c r="HD961" s="34"/>
      <c r="HE961" s="34"/>
      <c r="HF961" s="34"/>
      <c r="HG961" s="34"/>
      <c r="HH961" s="34"/>
      <c r="HI961" s="34"/>
      <c r="HJ961" s="34"/>
      <c r="HK961" s="34"/>
      <c r="HL961" s="34"/>
      <c r="HM961" s="34"/>
      <c r="HN961" s="34"/>
      <c r="HO961" s="34"/>
      <c r="HP961" s="34"/>
      <c r="HQ961" s="34"/>
      <c r="HR961" s="34"/>
      <c r="HS961" s="34"/>
      <c r="HT961" s="34"/>
      <c r="HU961" s="34"/>
      <c r="HV961" s="34"/>
      <c r="HW961" s="34"/>
      <c r="HX961" s="34"/>
      <c r="HY961" s="34"/>
      <c r="HZ961" s="34"/>
      <c r="IA961" s="34"/>
      <c r="IB961" s="34"/>
      <c r="IC961" s="34"/>
      <c r="ID961" s="34"/>
      <c r="IE961" s="34"/>
      <c r="IF961" s="34"/>
      <c r="IG961" s="34"/>
      <c r="IH961" s="34"/>
      <c r="II961" s="34"/>
      <c r="IJ961" s="34"/>
      <c r="IK961" s="34"/>
      <c r="IL961" s="34"/>
      <c r="IM961" s="34"/>
      <c r="IN961" s="34"/>
      <c r="IO961" s="34"/>
      <c r="IP961" s="34"/>
      <c r="IQ961" s="34"/>
      <c r="IR961" s="34"/>
      <c r="IS961" s="34"/>
      <c r="IT961" s="34"/>
      <c r="IU961" s="34"/>
      <c r="IV961" s="34"/>
      <c r="IW961" s="34"/>
      <c r="IX961" s="34"/>
      <c r="IY961" s="34"/>
      <c r="IZ961" s="34"/>
      <c r="JA961" s="34"/>
      <c r="JB961" s="34"/>
      <c r="JC961" s="34"/>
      <c r="JD961" s="34"/>
      <c r="JE961" s="34"/>
      <c r="JF961" s="34"/>
      <c r="JG961" s="34"/>
      <c r="JH961" s="34"/>
      <c r="JI961" s="34"/>
      <c r="JJ961" s="34"/>
      <c r="JK961" s="34"/>
      <c r="JL961" s="34"/>
      <c r="JM961" s="34"/>
      <c r="JN961" s="34"/>
      <c r="JO961" s="34"/>
      <c r="JP961" s="34"/>
      <c r="JQ961" s="34"/>
      <c r="JR961" s="34"/>
      <c r="JS961" s="34"/>
      <c r="JT961" s="34"/>
      <c r="JU961" s="34"/>
      <c r="JV961" s="34"/>
      <c r="JW961" s="34"/>
      <c r="JX961" s="34"/>
      <c r="JY961" s="34"/>
      <c r="JZ961" s="34"/>
      <c r="KA961" s="34"/>
      <c r="KB961" s="34"/>
      <c r="KC961" s="34"/>
      <c r="KD961" s="34"/>
      <c r="KE961" s="34"/>
      <c r="KF961" s="34"/>
      <c r="KG961" s="34"/>
      <c r="KH961" s="34"/>
      <c r="KI961" s="34"/>
      <c r="KJ961" s="34"/>
      <c r="KK961" s="34"/>
      <c r="KL961" s="34"/>
      <c r="KM961" s="34"/>
      <c r="KN961" s="34"/>
      <c r="KO961" s="34"/>
      <c r="KP961" s="34"/>
      <c r="KQ961" s="34"/>
      <c r="KR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c r="BM962" s="34"/>
      <c r="BN962" s="34"/>
      <c r="BO962" s="34"/>
      <c r="BP962" s="34"/>
      <c r="BQ962" s="34"/>
      <c r="BR962" s="34"/>
      <c r="BS962" s="34"/>
      <c r="BT962" s="34"/>
      <c r="BU962" s="34"/>
      <c r="BV962" s="34"/>
      <c r="BW962" s="34"/>
      <c r="BX962" s="34"/>
      <c r="BY962" s="34"/>
      <c r="BZ962" s="34"/>
      <c r="CA962" s="34"/>
      <c r="CB962" s="34"/>
      <c r="CC962" s="34"/>
      <c r="CD962" s="34"/>
      <c r="CE962" s="34"/>
      <c r="CF962" s="34"/>
      <c r="CG962" s="34"/>
      <c r="CH962" s="34"/>
      <c r="CI962" s="34"/>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c r="DK962" s="34"/>
      <c r="DL962" s="34"/>
      <c r="DM962" s="34"/>
      <c r="DN962" s="34"/>
      <c r="DO962" s="34"/>
      <c r="DP962" s="34"/>
      <c r="DQ962" s="34"/>
      <c r="DR962" s="34"/>
      <c r="DS962" s="34"/>
      <c r="DT962" s="34"/>
      <c r="DU962" s="34"/>
      <c r="DV962" s="34"/>
      <c r="DW962" s="34"/>
      <c r="DX962" s="34"/>
      <c r="DY962" s="34"/>
      <c r="DZ962" s="34"/>
      <c r="EA962" s="34"/>
      <c r="EB962" s="34"/>
      <c r="EC962" s="34"/>
      <c r="ED962" s="34"/>
      <c r="EE962" s="34"/>
      <c r="EF962" s="34"/>
      <c r="EG962" s="34"/>
      <c r="EH962" s="34"/>
      <c r="EI962" s="34"/>
      <c r="EJ962" s="34"/>
      <c r="EK962" s="34"/>
      <c r="EL962" s="34"/>
      <c r="EM962" s="34"/>
      <c r="EN962" s="34"/>
      <c r="EO962" s="34"/>
      <c r="EP962" s="34"/>
      <c r="EQ962" s="34"/>
      <c r="ER962" s="34"/>
      <c r="ES962" s="34"/>
      <c r="ET962" s="34"/>
      <c r="EU962" s="34"/>
      <c r="EV962" s="34"/>
      <c r="EW962" s="34"/>
      <c r="EX962" s="34"/>
      <c r="EY962" s="34"/>
      <c r="EZ962" s="34"/>
      <c r="FA962" s="34"/>
      <c r="FB962" s="34"/>
      <c r="FC962" s="34"/>
      <c r="FD962" s="34"/>
      <c r="FE962" s="34"/>
      <c r="FF962" s="34"/>
      <c r="FG962" s="34"/>
      <c r="FH962" s="34"/>
      <c r="FI962" s="34"/>
      <c r="FJ962" s="34"/>
      <c r="FK962" s="34"/>
      <c r="FL962" s="34"/>
      <c r="FM962" s="34"/>
      <c r="FN962" s="34"/>
      <c r="FO962" s="34"/>
      <c r="FP962" s="34"/>
      <c r="FQ962" s="34"/>
      <c r="FR962" s="34"/>
      <c r="FS962" s="34"/>
      <c r="FT962" s="34"/>
      <c r="FU962" s="34"/>
      <c r="FV962" s="34"/>
      <c r="FW962" s="34"/>
      <c r="FX962" s="34"/>
      <c r="FY962" s="34"/>
      <c r="FZ962" s="34"/>
      <c r="GA962" s="34"/>
      <c r="GB962" s="34"/>
      <c r="GC962" s="34"/>
      <c r="GD962" s="34"/>
      <c r="GE962" s="34"/>
      <c r="GF962" s="34"/>
      <c r="GG962" s="34"/>
      <c r="GH962" s="34"/>
      <c r="GI962" s="34"/>
      <c r="GJ962" s="34"/>
      <c r="GK962" s="34"/>
      <c r="GL962" s="34"/>
      <c r="GM962" s="34"/>
      <c r="GN962" s="34"/>
      <c r="GO962" s="34"/>
      <c r="GP962" s="34"/>
      <c r="GQ962" s="34"/>
      <c r="GR962" s="34"/>
      <c r="GS962" s="34"/>
      <c r="GT962" s="34"/>
      <c r="GU962" s="34"/>
      <c r="GV962" s="34"/>
      <c r="GW962" s="34"/>
      <c r="GX962" s="34"/>
      <c r="GY962" s="34"/>
      <c r="GZ962" s="34"/>
      <c r="HA962" s="34"/>
      <c r="HB962" s="34"/>
      <c r="HC962" s="34"/>
      <c r="HD962" s="34"/>
      <c r="HE962" s="34"/>
      <c r="HF962" s="34"/>
      <c r="HG962" s="34"/>
      <c r="HH962" s="34"/>
      <c r="HI962" s="34"/>
      <c r="HJ962" s="34"/>
      <c r="HK962" s="34"/>
      <c r="HL962" s="34"/>
      <c r="HM962" s="34"/>
      <c r="HN962" s="34"/>
      <c r="HO962" s="34"/>
      <c r="HP962" s="34"/>
      <c r="HQ962" s="34"/>
      <c r="HR962" s="34"/>
      <c r="HS962" s="34"/>
      <c r="HT962" s="34"/>
      <c r="HU962" s="34"/>
      <c r="HV962" s="34"/>
      <c r="HW962" s="34"/>
      <c r="HX962" s="34"/>
      <c r="HY962" s="34"/>
      <c r="HZ962" s="34"/>
      <c r="IA962" s="34"/>
      <c r="IB962" s="34"/>
      <c r="IC962" s="34"/>
      <c r="ID962" s="34"/>
      <c r="IE962" s="34"/>
      <c r="IF962" s="34"/>
      <c r="IG962" s="34"/>
      <c r="IH962" s="34"/>
      <c r="II962" s="34"/>
      <c r="IJ962" s="34"/>
      <c r="IK962" s="34"/>
      <c r="IL962" s="34"/>
      <c r="IM962" s="34"/>
      <c r="IN962" s="34"/>
      <c r="IO962" s="34"/>
      <c r="IP962" s="34"/>
      <c r="IQ962" s="34"/>
      <c r="IR962" s="34"/>
      <c r="IS962" s="34"/>
      <c r="IT962" s="34"/>
      <c r="IU962" s="34"/>
      <c r="IV962" s="34"/>
      <c r="IW962" s="34"/>
      <c r="IX962" s="34"/>
      <c r="IY962" s="34"/>
      <c r="IZ962" s="34"/>
      <c r="JA962" s="34"/>
      <c r="JB962" s="34"/>
      <c r="JC962" s="34"/>
      <c r="JD962" s="34"/>
      <c r="JE962" s="34"/>
      <c r="JF962" s="34"/>
      <c r="JG962" s="34"/>
      <c r="JH962" s="34"/>
      <c r="JI962" s="34"/>
      <c r="JJ962" s="34"/>
      <c r="JK962" s="34"/>
      <c r="JL962" s="34"/>
      <c r="JM962" s="34"/>
      <c r="JN962" s="34"/>
      <c r="JO962" s="34"/>
      <c r="JP962" s="34"/>
      <c r="JQ962" s="34"/>
      <c r="JR962" s="34"/>
      <c r="JS962" s="34"/>
      <c r="JT962" s="34"/>
      <c r="JU962" s="34"/>
      <c r="JV962" s="34"/>
      <c r="JW962" s="34"/>
      <c r="JX962" s="34"/>
      <c r="JY962" s="34"/>
      <c r="JZ962" s="34"/>
      <c r="KA962" s="34"/>
      <c r="KB962" s="34"/>
      <c r="KC962" s="34"/>
      <c r="KD962" s="34"/>
      <c r="KE962" s="34"/>
      <c r="KF962" s="34"/>
      <c r="KG962" s="34"/>
      <c r="KH962" s="34"/>
      <c r="KI962" s="34"/>
      <c r="KJ962" s="34"/>
      <c r="KK962" s="34"/>
      <c r="KL962" s="34"/>
      <c r="KM962" s="34"/>
      <c r="KN962" s="34"/>
      <c r="KO962" s="34"/>
      <c r="KP962" s="34"/>
      <c r="KQ962" s="34"/>
      <c r="KR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c r="AB963" s="34"/>
      <c r="AC963" s="34"/>
      <c r="AD963" s="34"/>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c r="BM963" s="34"/>
      <c r="BN963" s="34"/>
      <c r="BO963" s="34"/>
      <c r="BP963" s="34"/>
      <c r="BQ963" s="34"/>
      <c r="BR963" s="34"/>
      <c r="BS963" s="34"/>
      <c r="BT963" s="34"/>
      <c r="BU963" s="34"/>
      <c r="BV963" s="34"/>
      <c r="BW963" s="34"/>
      <c r="BX963" s="34"/>
      <c r="BY963" s="34"/>
      <c r="BZ963" s="34"/>
      <c r="CA963" s="34"/>
      <c r="CB963" s="34"/>
      <c r="CC963" s="34"/>
      <c r="CD963" s="34"/>
      <c r="CE963" s="34"/>
      <c r="CF963" s="34"/>
      <c r="CG963" s="34"/>
      <c r="CH963" s="34"/>
      <c r="CI963" s="34"/>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c r="DK963" s="34"/>
      <c r="DL963" s="34"/>
      <c r="DM963" s="34"/>
      <c r="DN963" s="34"/>
      <c r="DO963" s="34"/>
      <c r="DP963" s="34"/>
      <c r="DQ963" s="34"/>
      <c r="DR963" s="34"/>
      <c r="DS963" s="34"/>
      <c r="DT963" s="34"/>
      <c r="DU963" s="34"/>
      <c r="DV963" s="34"/>
      <c r="DW963" s="34"/>
      <c r="DX963" s="34"/>
      <c r="DY963" s="34"/>
      <c r="DZ963" s="34"/>
      <c r="EA963" s="34"/>
      <c r="EB963" s="34"/>
      <c r="EC963" s="34"/>
      <c r="ED963" s="34"/>
      <c r="EE963" s="34"/>
      <c r="EF963" s="34"/>
      <c r="EG963" s="34"/>
      <c r="EH963" s="34"/>
      <c r="EI963" s="34"/>
      <c r="EJ963" s="34"/>
      <c r="EK963" s="34"/>
      <c r="EL963" s="34"/>
      <c r="EM963" s="34"/>
      <c r="EN963" s="34"/>
      <c r="EO963" s="34"/>
      <c r="EP963" s="34"/>
      <c r="EQ963" s="34"/>
      <c r="ER963" s="34"/>
      <c r="ES963" s="34"/>
      <c r="ET963" s="34"/>
      <c r="EU963" s="34"/>
      <c r="EV963" s="34"/>
      <c r="EW963" s="34"/>
      <c r="EX963" s="34"/>
      <c r="EY963" s="34"/>
      <c r="EZ963" s="34"/>
      <c r="FA963" s="34"/>
      <c r="FB963" s="34"/>
      <c r="FC963" s="34"/>
      <c r="FD963" s="34"/>
      <c r="FE963" s="34"/>
      <c r="FF963" s="34"/>
      <c r="FG963" s="34"/>
      <c r="FH963" s="34"/>
      <c r="FI963" s="34"/>
      <c r="FJ963" s="34"/>
      <c r="FK963" s="34"/>
      <c r="FL963" s="34"/>
      <c r="FM963" s="34"/>
      <c r="FN963" s="34"/>
      <c r="FO963" s="34"/>
      <c r="FP963" s="34"/>
      <c r="FQ963" s="34"/>
      <c r="FR963" s="34"/>
      <c r="FS963" s="34"/>
      <c r="FT963" s="34"/>
      <c r="FU963" s="34"/>
      <c r="FV963" s="34"/>
      <c r="FW963" s="34"/>
      <c r="FX963" s="34"/>
      <c r="FY963" s="34"/>
      <c r="FZ963" s="34"/>
      <c r="GA963" s="34"/>
      <c r="GB963" s="34"/>
      <c r="GC963" s="34"/>
      <c r="GD963" s="34"/>
      <c r="GE963" s="34"/>
      <c r="GF963" s="34"/>
      <c r="GG963" s="34"/>
      <c r="GH963" s="34"/>
      <c r="GI963" s="34"/>
      <c r="GJ963" s="34"/>
      <c r="GK963" s="34"/>
      <c r="GL963" s="34"/>
      <c r="GM963" s="34"/>
      <c r="GN963" s="34"/>
      <c r="GO963" s="34"/>
      <c r="GP963" s="34"/>
      <c r="GQ963" s="34"/>
      <c r="GR963" s="34"/>
      <c r="GS963" s="34"/>
      <c r="GT963" s="34"/>
      <c r="GU963" s="34"/>
      <c r="GV963" s="34"/>
      <c r="GW963" s="34"/>
      <c r="GX963" s="34"/>
      <c r="GY963" s="34"/>
      <c r="GZ963" s="34"/>
      <c r="HA963" s="34"/>
      <c r="HB963" s="34"/>
      <c r="HC963" s="34"/>
      <c r="HD963" s="34"/>
      <c r="HE963" s="34"/>
      <c r="HF963" s="34"/>
      <c r="HG963" s="34"/>
      <c r="HH963" s="34"/>
      <c r="HI963" s="34"/>
      <c r="HJ963" s="34"/>
      <c r="HK963" s="34"/>
      <c r="HL963" s="34"/>
      <c r="HM963" s="34"/>
      <c r="HN963" s="34"/>
      <c r="HO963" s="34"/>
      <c r="HP963" s="34"/>
      <c r="HQ963" s="34"/>
      <c r="HR963" s="34"/>
      <c r="HS963" s="34"/>
      <c r="HT963" s="34"/>
      <c r="HU963" s="34"/>
      <c r="HV963" s="34"/>
      <c r="HW963" s="34"/>
      <c r="HX963" s="34"/>
      <c r="HY963" s="34"/>
      <c r="HZ963" s="34"/>
      <c r="IA963" s="34"/>
      <c r="IB963" s="34"/>
      <c r="IC963" s="34"/>
      <c r="ID963" s="34"/>
      <c r="IE963" s="34"/>
      <c r="IF963" s="34"/>
      <c r="IG963" s="34"/>
      <c r="IH963" s="34"/>
      <c r="II963" s="34"/>
      <c r="IJ963" s="34"/>
      <c r="IK963" s="34"/>
      <c r="IL963" s="34"/>
      <c r="IM963" s="34"/>
      <c r="IN963" s="34"/>
      <c r="IO963" s="34"/>
      <c r="IP963" s="34"/>
      <c r="IQ963" s="34"/>
      <c r="IR963" s="34"/>
      <c r="IS963" s="34"/>
      <c r="IT963" s="34"/>
      <c r="IU963" s="34"/>
      <c r="IV963" s="34"/>
      <c r="IW963" s="34"/>
      <c r="IX963" s="34"/>
      <c r="IY963" s="34"/>
      <c r="IZ963" s="34"/>
      <c r="JA963" s="34"/>
      <c r="JB963" s="34"/>
      <c r="JC963" s="34"/>
      <c r="JD963" s="34"/>
      <c r="JE963" s="34"/>
      <c r="JF963" s="34"/>
      <c r="JG963" s="34"/>
      <c r="JH963" s="34"/>
      <c r="JI963" s="34"/>
      <c r="JJ963" s="34"/>
      <c r="JK963" s="34"/>
      <c r="JL963" s="34"/>
      <c r="JM963" s="34"/>
      <c r="JN963" s="34"/>
      <c r="JO963" s="34"/>
      <c r="JP963" s="34"/>
      <c r="JQ963" s="34"/>
      <c r="JR963" s="34"/>
      <c r="JS963" s="34"/>
      <c r="JT963" s="34"/>
      <c r="JU963" s="34"/>
      <c r="JV963" s="34"/>
      <c r="JW963" s="34"/>
      <c r="JX963" s="34"/>
      <c r="JY963" s="34"/>
      <c r="JZ963" s="34"/>
      <c r="KA963" s="34"/>
      <c r="KB963" s="34"/>
      <c r="KC963" s="34"/>
      <c r="KD963" s="34"/>
      <c r="KE963" s="34"/>
      <c r="KF963" s="34"/>
      <c r="KG963" s="34"/>
      <c r="KH963" s="34"/>
      <c r="KI963" s="34"/>
      <c r="KJ963" s="34"/>
      <c r="KK963" s="34"/>
      <c r="KL963" s="34"/>
      <c r="KM963" s="34"/>
      <c r="KN963" s="34"/>
      <c r="KO963" s="34"/>
      <c r="KP963" s="34"/>
      <c r="KQ963" s="34"/>
      <c r="KR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c r="AB964" s="34"/>
      <c r="AC964" s="34"/>
      <c r="AD964" s="34"/>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c r="BM964" s="34"/>
      <c r="BN964" s="34"/>
      <c r="BO964" s="34"/>
      <c r="BP964" s="34"/>
      <c r="BQ964" s="34"/>
      <c r="BR964" s="34"/>
      <c r="BS964" s="34"/>
      <c r="BT964" s="34"/>
      <c r="BU964" s="34"/>
      <c r="BV964" s="34"/>
      <c r="BW964" s="34"/>
      <c r="BX964" s="34"/>
      <c r="BY964" s="34"/>
      <c r="BZ964" s="34"/>
      <c r="CA964" s="34"/>
      <c r="CB964" s="34"/>
      <c r="CC964" s="34"/>
      <c r="CD964" s="34"/>
      <c r="CE964" s="34"/>
      <c r="CF964" s="34"/>
      <c r="CG964" s="34"/>
      <c r="CH964" s="34"/>
      <c r="CI964" s="34"/>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c r="DK964" s="34"/>
      <c r="DL964" s="34"/>
      <c r="DM964" s="34"/>
      <c r="DN964" s="34"/>
      <c r="DO964" s="34"/>
      <c r="DP964" s="34"/>
      <c r="DQ964" s="34"/>
      <c r="DR964" s="34"/>
      <c r="DS964" s="34"/>
      <c r="DT964" s="34"/>
      <c r="DU964" s="34"/>
      <c r="DV964" s="34"/>
      <c r="DW964" s="34"/>
      <c r="DX964" s="34"/>
      <c r="DY964" s="34"/>
      <c r="DZ964" s="34"/>
      <c r="EA964" s="34"/>
      <c r="EB964" s="34"/>
      <c r="EC964" s="34"/>
      <c r="ED964" s="34"/>
      <c r="EE964" s="34"/>
      <c r="EF964" s="34"/>
      <c r="EG964" s="34"/>
      <c r="EH964" s="34"/>
      <c r="EI964" s="34"/>
      <c r="EJ964" s="34"/>
      <c r="EK964" s="34"/>
      <c r="EL964" s="34"/>
      <c r="EM964" s="34"/>
      <c r="EN964" s="34"/>
      <c r="EO964" s="34"/>
      <c r="EP964" s="34"/>
      <c r="EQ964" s="34"/>
      <c r="ER964" s="34"/>
      <c r="ES964" s="34"/>
      <c r="ET964" s="34"/>
      <c r="EU964" s="34"/>
      <c r="EV964" s="34"/>
      <c r="EW964" s="34"/>
      <c r="EX964" s="34"/>
      <c r="EY964" s="34"/>
      <c r="EZ964" s="34"/>
      <c r="FA964" s="34"/>
      <c r="FB964" s="34"/>
      <c r="FC964" s="34"/>
      <c r="FD964" s="34"/>
      <c r="FE964" s="34"/>
      <c r="FF964" s="34"/>
      <c r="FG964" s="34"/>
      <c r="FH964" s="34"/>
      <c r="FI964" s="34"/>
      <c r="FJ964" s="34"/>
      <c r="FK964" s="34"/>
      <c r="FL964" s="34"/>
      <c r="FM964" s="34"/>
      <c r="FN964" s="34"/>
      <c r="FO964" s="34"/>
      <c r="FP964" s="34"/>
      <c r="FQ964" s="34"/>
      <c r="FR964" s="34"/>
      <c r="FS964" s="34"/>
      <c r="FT964" s="34"/>
      <c r="FU964" s="34"/>
      <c r="FV964" s="34"/>
      <c r="FW964" s="34"/>
      <c r="FX964" s="34"/>
      <c r="FY964" s="34"/>
      <c r="FZ964" s="34"/>
      <c r="GA964" s="34"/>
      <c r="GB964" s="34"/>
      <c r="GC964" s="34"/>
      <c r="GD964" s="34"/>
      <c r="GE964" s="34"/>
      <c r="GF964" s="34"/>
      <c r="GG964" s="34"/>
      <c r="GH964" s="34"/>
      <c r="GI964" s="34"/>
      <c r="GJ964" s="34"/>
      <c r="GK964" s="34"/>
      <c r="GL964" s="34"/>
      <c r="GM964" s="34"/>
      <c r="GN964" s="34"/>
      <c r="GO964" s="34"/>
      <c r="GP964" s="34"/>
      <c r="GQ964" s="34"/>
      <c r="GR964" s="34"/>
      <c r="GS964" s="34"/>
      <c r="GT964" s="34"/>
      <c r="GU964" s="34"/>
      <c r="GV964" s="34"/>
      <c r="GW964" s="34"/>
      <c r="GX964" s="34"/>
      <c r="GY964" s="34"/>
      <c r="GZ964" s="34"/>
      <c r="HA964" s="34"/>
      <c r="HB964" s="34"/>
      <c r="HC964" s="34"/>
      <c r="HD964" s="34"/>
      <c r="HE964" s="34"/>
      <c r="HF964" s="34"/>
      <c r="HG964" s="34"/>
      <c r="HH964" s="34"/>
      <c r="HI964" s="34"/>
      <c r="HJ964" s="34"/>
      <c r="HK964" s="34"/>
      <c r="HL964" s="34"/>
      <c r="HM964" s="34"/>
      <c r="HN964" s="34"/>
      <c r="HO964" s="34"/>
      <c r="HP964" s="34"/>
      <c r="HQ964" s="34"/>
      <c r="HR964" s="34"/>
      <c r="HS964" s="34"/>
      <c r="HT964" s="34"/>
      <c r="HU964" s="34"/>
      <c r="HV964" s="34"/>
      <c r="HW964" s="34"/>
      <c r="HX964" s="34"/>
      <c r="HY964" s="34"/>
      <c r="HZ964" s="34"/>
      <c r="IA964" s="34"/>
      <c r="IB964" s="34"/>
      <c r="IC964" s="34"/>
      <c r="ID964" s="34"/>
      <c r="IE964" s="34"/>
      <c r="IF964" s="34"/>
      <c r="IG964" s="34"/>
      <c r="IH964" s="34"/>
      <c r="II964" s="34"/>
      <c r="IJ964" s="34"/>
      <c r="IK964" s="34"/>
      <c r="IL964" s="34"/>
      <c r="IM964" s="34"/>
      <c r="IN964" s="34"/>
      <c r="IO964" s="34"/>
      <c r="IP964" s="34"/>
      <c r="IQ964" s="34"/>
      <c r="IR964" s="34"/>
      <c r="IS964" s="34"/>
      <c r="IT964" s="34"/>
      <c r="IU964" s="34"/>
      <c r="IV964" s="34"/>
      <c r="IW964" s="34"/>
      <c r="IX964" s="34"/>
      <c r="IY964" s="34"/>
      <c r="IZ964" s="34"/>
      <c r="JA964" s="34"/>
      <c r="JB964" s="34"/>
      <c r="JC964" s="34"/>
      <c r="JD964" s="34"/>
      <c r="JE964" s="34"/>
      <c r="JF964" s="34"/>
      <c r="JG964" s="34"/>
      <c r="JH964" s="34"/>
      <c r="JI964" s="34"/>
      <c r="JJ964" s="34"/>
      <c r="JK964" s="34"/>
      <c r="JL964" s="34"/>
      <c r="JM964" s="34"/>
      <c r="JN964" s="34"/>
      <c r="JO964" s="34"/>
      <c r="JP964" s="34"/>
      <c r="JQ964" s="34"/>
      <c r="JR964" s="34"/>
      <c r="JS964" s="34"/>
      <c r="JT964" s="34"/>
      <c r="JU964" s="34"/>
      <c r="JV964" s="34"/>
      <c r="JW964" s="34"/>
      <c r="JX964" s="34"/>
      <c r="JY964" s="34"/>
      <c r="JZ964" s="34"/>
      <c r="KA964" s="34"/>
      <c r="KB964" s="34"/>
      <c r="KC964" s="34"/>
      <c r="KD964" s="34"/>
      <c r="KE964" s="34"/>
      <c r="KF964" s="34"/>
      <c r="KG964" s="34"/>
      <c r="KH964" s="34"/>
      <c r="KI964" s="34"/>
      <c r="KJ964" s="34"/>
      <c r="KK964" s="34"/>
      <c r="KL964" s="34"/>
      <c r="KM964" s="34"/>
      <c r="KN964" s="34"/>
      <c r="KO964" s="34"/>
      <c r="KP964" s="34"/>
      <c r="KQ964" s="34"/>
      <c r="KR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c r="AB965" s="34"/>
      <c r="AC965" s="34"/>
      <c r="AD965" s="34"/>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c r="BM965" s="34"/>
      <c r="BN965" s="34"/>
      <c r="BO965" s="34"/>
      <c r="BP965" s="34"/>
      <c r="BQ965" s="34"/>
      <c r="BR965" s="34"/>
      <c r="BS965" s="34"/>
      <c r="BT965" s="34"/>
      <c r="BU965" s="34"/>
      <c r="BV965" s="34"/>
      <c r="BW965" s="34"/>
      <c r="BX965" s="34"/>
      <c r="BY965" s="34"/>
      <c r="BZ965" s="34"/>
      <c r="CA965" s="34"/>
      <c r="CB965" s="34"/>
      <c r="CC965" s="34"/>
      <c r="CD965" s="34"/>
      <c r="CE965" s="34"/>
      <c r="CF965" s="34"/>
      <c r="CG965" s="34"/>
      <c r="CH965" s="34"/>
      <c r="CI965" s="34"/>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c r="DK965" s="34"/>
      <c r="DL965" s="34"/>
      <c r="DM965" s="34"/>
      <c r="DN965" s="34"/>
      <c r="DO965" s="34"/>
      <c r="DP965" s="34"/>
      <c r="DQ965" s="34"/>
      <c r="DR965" s="34"/>
      <c r="DS965" s="34"/>
      <c r="DT965" s="34"/>
      <c r="DU965" s="34"/>
      <c r="DV965" s="34"/>
      <c r="DW965" s="34"/>
      <c r="DX965" s="34"/>
      <c r="DY965" s="34"/>
      <c r="DZ965" s="34"/>
      <c r="EA965" s="34"/>
      <c r="EB965" s="34"/>
      <c r="EC965" s="34"/>
      <c r="ED965" s="34"/>
      <c r="EE965" s="34"/>
      <c r="EF965" s="34"/>
      <c r="EG965" s="34"/>
      <c r="EH965" s="34"/>
      <c r="EI965" s="34"/>
      <c r="EJ965" s="34"/>
      <c r="EK965" s="34"/>
      <c r="EL965" s="34"/>
      <c r="EM965" s="34"/>
      <c r="EN965" s="34"/>
      <c r="EO965" s="34"/>
      <c r="EP965" s="34"/>
      <c r="EQ965" s="34"/>
      <c r="ER965" s="34"/>
      <c r="ES965" s="34"/>
      <c r="ET965" s="34"/>
      <c r="EU965" s="34"/>
      <c r="EV965" s="34"/>
      <c r="EW965" s="34"/>
      <c r="EX965" s="34"/>
      <c r="EY965" s="34"/>
      <c r="EZ965" s="34"/>
      <c r="FA965" s="34"/>
      <c r="FB965" s="34"/>
      <c r="FC965" s="34"/>
      <c r="FD965" s="34"/>
      <c r="FE965" s="34"/>
      <c r="FF965" s="34"/>
      <c r="FG965" s="34"/>
      <c r="FH965" s="34"/>
      <c r="FI965" s="34"/>
      <c r="FJ965" s="34"/>
      <c r="FK965" s="34"/>
      <c r="FL965" s="34"/>
      <c r="FM965" s="34"/>
      <c r="FN965" s="34"/>
      <c r="FO965" s="34"/>
      <c r="FP965" s="34"/>
      <c r="FQ965" s="34"/>
      <c r="FR965" s="34"/>
      <c r="FS965" s="34"/>
      <c r="FT965" s="34"/>
      <c r="FU965" s="34"/>
      <c r="FV965" s="34"/>
      <c r="FW965" s="34"/>
      <c r="FX965" s="34"/>
      <c r="FY965" s="34"/>
      <c r="FZ965" s="34"/>
      <c r="GA965" s="34"/>
      <c r="GB965" s="34"/>
      <c r="GC965" s="34"/>
      <c r="GD965" s="34"/>
      <c r="GE965" s="34"/>
      <c r="GF965" s="34"/>
      <c r="GG965" s="34"/>
      <c r="GH965" s="34"/>
      <c r="GI965" s="34"/>
      <c r="GJ965" s="34"/>
      <c r="GK965" s="34"/>
      <c r="GL965" s="34"/>
      <c r="GM965" s="34"/>
      <c r="GN965" s="34"/>
      <c r="GO965" s="34"/>
      <c r="GP965" s="34"/>
      <c r="GQ965" s="34"/>
      <c r="GR965" s="34"/>
      <c r="GS965" s="34"/>
      <c r="GT965" s="34"/>
      <c r="GU965" s="34"/>
      <c r="GV965" s="34"/>
      <c r="GW965" s="34"/>
      <c r="GX965" s="34"/>
      <c r="GY965" s="34"/>
      <c r="GZ965" s="34"/>
      <c r="HA965" s="34"/>
      <c r="HB965" s="34"/>
      <c r="HC965" s="34"/>
      <c r="HD965" s="34"/>
      <c r="HE965" s="34"/>
      <c r="HF965" s="34"/>
      <c r="HG965" s="34"/>
      <c r="HH965" s="34"/>
      <c r="HI965" s="34"/>
      <c r="HJ965" s="34"/>
      <c r="HK965" s="34"/>
      <c r="HL965" s="34"/>
      <c r="HM965" s="34"/>
      <c r="HN965" s="34"/>
      <c r="HO965" s="34"/>
      <c r="HP965" s="34"/>
      <c r="HQ965" s="34"/>
      <c r="HR965" s="34"/>
      <c r="HS965" s="34"/>
      <c r="HT965" s="34"/>
      <c r="HU965" s="34"/>
      <c r="HV965" s="34"/>
      <c r="HW965" s="34"/>
      <c r="HX965" s="34"/>
      <c r="HY965" s="34"/>
      <c r="HZ965" s="34"/>
      <c r="IA965" s="34"/>
      <c r="IB965" s="34"/>
      <c r="IC965" s="34"/>
      <c r="ID965" s="34"/>
      <c r="IE965" s="34"/>
      <c r="IF965" s="34"/>
      <c r="IG965" s="34"/>
      <c r="IH965" s="34"/>
      <c r="II965" s="34"/>
      <c r="IJ965" s="34"/>
      <c r="IK965" s="34"/>
      <c r="IL965" s="34"/>
      <c r="IM965" s="34"/>
      <c r="IN965" s="34"/>
      <c r="IO965" s="34"/>
      <c r="IP965" s="34"/>
      <c r="IQ965" s="34"/>
      <c r="IR965" s="34"/>
      <c r="IS965" s="34"/>
      <c r="IT965" s="34"/>
      <c r="IU965" s="34"/>
      <c r="IV965" s="34"/>
      <c r="IW965" s="34"/>
      <c r="IX965" s="34"/>
      <c r="IY965" s="34"/>
      <c r="IZ965" s="34"/>
      <c r="JA965" s="34"/>
      <c r="JB965" s="34"/>
      <c r="JC965" s="34"/>
      <c r="JD965" s="34"/>
      <c r="JE965" s="34"/>
      <c r="JF965" s="34"/>
      <c r="JG965" s="34"/>
      <c r="JH965" s="34"/>
      <c r="JI965" s="34"/>
      <c r="JJ965" s="34"/>
      <c r="JK965" s="34"/>
      <c r="JL965" s="34"/>
      <c r="JM965" s="34"/>
      <c r="JN965" s="34"/>
      <c r="JO965" s="34"/>
      <c r="JP965" s="34"/>
      <c r="JQ965" s="34"/>
      <c r="JR965" s="34"/>
      <c r="JS965" s="34"/>
      <c r="JT965" s="34"/>
      <c r="JU965" s="34"/>
      <c r="JV965" s="34"/>
      <c r="JW965" s="34"/>
      <c r="JX965" s="34"/>
      <c r="JY965" s="34"/>
      <c r="JZ965" s="34"/>
      <c r="KA965" s="34"/>
      <c r="KB965" s="34"/>
      <c r="KC965" s="34"/>
      <c r="KD965" s="34"/>
      <c r="KE965" s="34"/>
      <c r="KF965" s="34"/>
      <c r="KG965" s="34"/>
      <c r="KH965" s="34"/>
      <c r="KI965" s="34"/>
      <c r="KJ965" s="34"/>
      <c r="KK965" s="34"/>
      <c r="KL965" s="34"/>
      <c r="KM965" s="34"/>
      <c r="KN965" s="34"/>
      <c r="KO965" s="34"/>
      <c r="KP965" s="34"/>
      <c r="KQ965" s="34"/>
      <c r="KR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c r="AB966" s="34"/>
      <c r="AC966" s="34"/>
      <c r="AD966" s="34"/>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c r="BM966" s="34"/>
      <c r="BN966" s="34"/>
      <c r="BO966" s="34"/>
      <c r="BP966" s="34"/>
      <c r="BQ966" s="34"/>
      <c r="BR966" s="34"/>
      <c r="BS966" s="34"/>
      <c r="BT966" s="34"/>
      <c r="BU966" s="34"/>
      <c r="BV966" s="34"/>
      <c r="BW966" s="34"/>
      <c r="BX966" s="34"/>
      <c r="BY966" s="34"/>
      <c r="BZ966" s="34"/>
      <c r="CA966" s="34"/>
      <c r="CB966" s="34"/>
      <c r="CC966" s="34"/>
      <c r="CD966" s="34"/>
      <c r="CE966" s="34"/>
      <c r="CF966" s="34"/>
      <c r="CG966" s="34"/>
      <c r="CH966" s="34"/>
      <c r="CI966" s="34"/>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c r="DK966" s="34"/>
      <c r="DL966" s="34"/>
      <c r="DM966" s="34"/>
      <c r="DN966" s="34"/>
      <c r="DO966" s="34"/>
      <c r="DP966" s="34"/>
      <c r="DQ966" s="34"/>
      <c r="DR966" s="34"/>
      <c r="DS966" s="34"/>
      <c r="DT966" s="34"/>
      <c r="DU966" s="34"/>
      <c r="DV966" s="34"/>
      <c r="DW966" s="34"/>
      <c r="DX966" s="34"/>
      <c r="DY966" s="34"/>
      <c r="DZ966" s="34"/>
      <c r="EA966" s="34"/>
      <c r="EB966" s="34"/>
      <c r="EC966" s="34"/>
      <c r="ED966" s="34"/>
      <c r="EE966" s="34"/>
      <c r="EF966" s="34"/>
      <c r="EG966" s="34"/>
      <c r="EH966" s="34"/>
      <c r="EI966" s="34"/>
      <c r="EJ966" s="34"/>
      <c r="EK966" s="34"/>
      <c r="EL966" s="34"/>
      <c r="EM966" s="34"/>
      <c r="EN966" s="34"/>
      <c r="EO966" s="34"/>
      <c r="EP966" s="34"/>
      <c r="EQ966" s="34"/>
      <c r="ER966" s="34"/>
      <c r="ES966" s="34"/>
      <c r="ET966" s="34"/>
      <c r="EU966" s="34"/>
      <c r="EV966" s="34"/>
      <c r="EW966" s="34"/>
      <c r="EX966" s="34"/>
      <c r="EY966" s="34"/>
      <c r="EZ966" s="34"/>
      <c r="FA966" s="34"/>
      <c r="FB966" s="34"/>
      <c r="FC966" s="34"/>
      <c r="FD966" s="34"/>
      <c r="FE966" s="34"/>
      <c r="FF966" s="34"/>
      <c r="FG966" s="34"/>
      <c r="FH966" s="34"/>
      <c r="FI966" s="34"/>
      <c r="FJ966" s="34"/>
      <c r="FK966" s="34"/>
      <c r="FL966" s="34"/>
      <c r="FM966" s="34"/>
      <c r="FN966" s="34"/>
      <c r="FO966" s="34"/>
      <c r="FP966" s="34"/>
      <c r="FQ966" s="34"/>
      <c r="FR966" s="34"/>
      <c r="FS966" s="34"/>
      <c r="FT966" s="34"/>
      <c r="FU966" s="34"/>
      <c r="FV966" s="34"/>
      <c r="FW966" s="34"/>
      <c r="FX966" s="34"/>
      <c r="FY966" s="34"/>
      <c r="FZ966" s="34"/>
      <c r="GA966" s="34"/>
      <c r="GB966" s="34"/>
      <c r="GC966" s="34"/>
      <c r="GD966" s="34"/>
      <c r="GE966" s="34"/>
      <c r="GF966" s="34"/>
      <c r="GG966" s="34"/>
      <c r="GH966" s="34"/>
      <c r="GI966" s="34"/>
      <c r="GJ966" s="34"/>
      <c r="GK966" s="34"/>
      <c r="GL966" s="34"/>
      <c r="GM966" s="34"/>
      <c r="GN966" s="34"/>
      <c r="GO966" s="34"/>
      <c r="GP966" s="34"/>
      <c r="GQ966" s="34"/>
      <c r="GR966" s="34"/>
      <c r="GS966" s="34"/>
      <c r="GT966" s="34"/>
      <c r="GU966" s="34"/>
      <c r="GV966" s="34"/>
      <c r="GW966" s="34"/>
      <c r="GX966" s="34"/>
      <c r="GY966" s="34"/>
      <c r="GZ966" s="34"/>
      <c r="HA966" s="34"/>
      <c r="HB966" s="34"/>
      <c r="HC966" s="34"/>
      <c r="HD966" s="34"/>
      <c r="HE966" s="34"/>
      <c r="HF966" s="34"/>
      <c r="HG966" s="34"/>
      <c r="HH966" s="34"/>
      <c r="HI966" s="34"/>
      <c r="HJ966" s="34"/>
      <c r="HK966" s="34"/>
      <c r="HL966" s="34"/>
      <c r="HM966" s="34"/>
      <c r="HN966" s="34"/>
      <c r="HO966" s="34"/>
      <c r="HP966" s="34"/>
      <c r="HQ966" s="34"/>
      <c r="HR966" s="34"/>
      <c r="HS966" s="34"/>
      <c r="HT966" s="34"/>
      <c r="HU966" s="34"/>
      <c r="HV966" s="34"/>
      <c r="HW966" s="34"/>
      <c r="HX966" s="34"/>
      <c r="HY966" s="34"/>
      <c r="HZ966" s="34"/>
      <c r="IA966" s="34"/>
      <c r="IB966" s="34"/>
      <c r="IC966" s="34"/>
      <c r="ID966" s="34"/>
      <c r="IE966" s="34"/>
      <c r="IF966" s="34"/>
      <c r="IG966" s="34"/>
      <c r="IH966" s="34"/>
      <c r="II966" s="34"/>
      <c r="IJ966" s="34"/>
      <c r="IK966" s="34"/>
      <c r="IL966" s="34"/>
      <c r="IM966" s="34"/>
      <c r="IN966" s="34"/>
      <c r="IO966" s="34"/>
      <c r="IP966" s="34"/>
      <c r="IQ966" s="34"/>
      <c r="IR966" s="34"/>
      <c r="IS966" s="34"/>
      <c r="IT966" s="34"/>
      <c r="IU966" s="34"/>
      <c r="IV966" s="34"/>
      <c r="IW966" s="34"/>
      <c r="IX966" s="34"/>
      <c r="IY966" s="34"/>
      <c r="IZ966" s="34"/>
      <c r="JA966" s="34"/>
      <c r="JB966" s="34"/>
      <c r="JC966" s="34"/>
      <c r="JD966" s="34"/>
      <c r="JE966" s="34"/>
      <c r="JF966" s="34"/>
      <c r="JG966" s="34"/>
      <c r="JH966" s="34"/>
      <c r="JI966" s="34"/>
      <c r="JJ966" s="34"/>
      <c r="JK966" s="34"/>
      <c r="JL966" s="34"/>
      <c r="JM966" s="34"/>
      <c r="JN966" s="34"/>
      <c r="JO966" s="34"/>
      <c r="JP966" s="34"/>
      <c r="JQ966" s="34"/>
      <c r="JR966" s="34"/>
      <c r="JS966" s="34"/>
      <c r="JT966" s="34"/>
      <c r="JU966" s="34"/>
      <c r="JV966" s="34"/>
      <c r="JW966" s="34"/>
      <c r="JX966" s="34"/>
      <c r="JY966" s="34"/>
      <c r="JZ966" s="34"/>
      <c r="KA966" s="34"/>
      <c r="KB966" s="34"/>
      <c r="KC966" s="34"/>
      <c r="KD966" s="34"/>
      <c r="KE966" s="34"/>
      <c r="KF966" s="34"/>
      <c r="KG966" s="34"/>
      <c r="KH966" s="34"/>
      <c r="KI966" s="34"/>
      <c r="KJ966" s="34"/>
      <c r="KK966" s="34"/>
      <c r="KL966" s="34"/>
      <c r="KM966" s="34"/>
      <c r="KN966" s="34"/>
      <c r="KO966" s="34"/>
      <c r="KP966" s="34"/>
      <c r="KQ966" s="34"/>
      <c r="KR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c r="AB967" s="34"/>
      <c r="AC967" s="34"/>
      <c r="AD967" s="34"/>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c r="BM967" s="34"/>
      <c r="BN967" s="34"/>
      <c r="BO967" s="34"/>
      <c r="BP967" s="34"/>
      <c r="BQ967" s="34"/>
      <c r="BR967" s="34"/>
      <c r="BS967" s="34"/>
      <c r="BT967" s="34"/>
      <c r="BU967" s="34"/>
      <c r="BV967" s="34"/>
      <c r="BW967" s="34"/>
      <c r="BX967" s="34"/>
      <c r="BY967" s="34"/>
      <c r="BZ967" s="34"/>
      <c r="CA967" s="34"/>
      <c r="CB967" s="34"/>
      <c r="CC967" s="34"/>
      <c r="CD967" s="34"/>
      <c r="CE967" s="34"/>
      <c r="CF967" s="34"/>
      <c r="CG967" s="34"/>
      <c r="CH967" s="34"/>
      <c r="CI967" s="34"/>
      <c r="CJ967" s="34"/>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c r="DK967" s="34"/>
      <c r="DL967" s="34"/>
      <c r="DM967" s="34"/>
      <c r="DN967" s="34"/>
      <c r="DO967" s="34"/>
      <c r="DP967" s="34"/>
      <c r="DQ967" s="34"/>
      <c r="DR967" s="34"/>
      <c r="DS967" s="34"/>
      <c r="DT967" s="34"/>
      <c r="DU967" s="34"/>
      <c r="DV967" s="34"/>
      <c r="DW967" s="34"/>
      <c r="DX967" s="34"/>
      <c r="DY967" s="34"/>
      <c r="DZ967" s="34"/>
      <c r="EA967" s="34"/>
      <c r="EB967" s="34"/>
      <c r="EC967" s="34"/>
      <c r="ED967" s="34"/>
      <c r="EE967" s="34"/>
      <c r="EF967" s="34"/>
      <c r="EG967" s="34"/>
      <c r="EH967" s="34"/>
      <c r="EI967" s="34"/>
      <c r="EJ967" s="34"/>
      <c r="EK967" s="34"/>
      <c r="EL967" s="34"/>
      <c r="EM967" s="34"/>
      <c r="EN967" s="34"/>
      <c r="EO967" s="34"/>
      <c r="EP967" s="34"/>
      <c r="EQ967" s="34"/>
      <c r="ER967" s="34"/>
      <c r="ES967" s="34"/>
      <c r="ET967" s="34"/>
      <c r="EU967" s="34"/>
      <c r="EV967" s="34"/>
      <c r="EW967" s="34"/>
      <c r="EX967" s="34"/>
      <c r="EY967" s="34"/>
      <c r="EZ967" s="34"/>
      <c r="FA967" s="34"/>
      <c r="FB967" s="34"/>
      <c r="FC967" s="34"/>
      <c r="FD967" s="34"/>
      <c r="FE967" s="34"/>
      <c r="FF967" s="34"/>
      <c r="FG967" s="34"/>
      <c r="FH967" s="34"/>
      <c r="FI967" s="34"/>
      <c r="FJ967" s="34"/>
      <c r="FK967" s="34"/>
      <c r="FL967" s="34"/>
      <c r="FM967" s="34"/>
      <c r="FN967" s="34"/>
      <c r="FO967" s="34"/>
      <c r="FP967" s="34"/>
      <c r="FQ967" s="34"/>
      <c r="FR967" s="34"/>
      <c r="FS967" s="34"/>
      <c r="FT967" s="34"/>
      <c r="FU967" s="34"/>
      <c r="FV967" s="34"/>
      <c r="FW967" s="34"/>
      <c r="FX967" s="34"/>
      <c r="FY967" s="34"/>
      <c r="FZ967" s="34"/>
      <c r="GA967" s="34"/>
      <c r="GB967" s="34"/>
      <c r="GC967" s="34"/>
      <c r="GD967" s="34"/>
      <c r="GE967" s="34"/>
      <c r="GF967" s="34"/>
      <c r="GG967" s="34"/>
      <c r="GH967" s="34"/>
      <c r="GI967" s="34"/>
      <c r="GJ967" s="34"/>
      <c r="GK967" s="34"/>
      <c r="GL967" s="34"/>
      <c r="GM967" s="34"/>
      <c r="GN967" s="34"/>
      <c r="GO967" s="34"/>
      <c r="GP967" s="34"/>
      <c r="GQ967" s="34"/>
      <c r="GR967" s="34"/>
      <c r="GS967" s="34"/>
      <c r="GT967" s="34"/>
      <c r="GU967" s="34"/>
      <c r="GV967" s="34"/>
      <c r="GW967" s="34"/>
      <c r="GX967" s="34"/>
      <c r="GY967" s="34"/>
      <c r="GZ967" s="34"/>
      <c r="HA967" s="34"/>
      <c r="HB967" s="34"/>
      <c r="HC967" s="34"/>
      <c r="HD967" s="34"/>
      <c r="HE967" s="34"/>
      <c r="HF967" s="34"/>
      <c r="HG967" s="34"/>
      <c r="HH967" s="34"/>
      <c r="HI967" s="34"/>
      <c r="HJ967" s="34"/>
      <c r="HK967" s="34"/>
      <c r="HL967" s="34"/>
      <c r="HM967" s="34"/>
      <c r="HN967" s="34"/>
      <c r="HO967" s="34"/>
      <c r="HP967" s="34"/>
      <c r="HQ967" s="34"/>
      <c r="HR967" s="34"/>
      <c r="HS967" s="34"/>
      <c r="HT967" s="34"/>
      <c r="HU967" s="34"/>
      <c r="HV967" s="34"/>
      <c r="HW967" s="34"/>
      <c r="HX967" s="34"/>
      <c r="HY967" s="34"/>
      <c r="HZ967" s="34"/>
      <c r="IA967" s="34"/>
      <c r="IB967" s="34"/>
      <c r="IC967" s="34"/>
      <c r="ID967" s="34"/>
      <c r="IE967" s="34"/>
      <c r="IF967" s="34"/>
      <c r="IG967" s="34"/>
      <c r="IH967" s="34"/>
      <c r="II967" s="34"/>
      <c r="IJ967" s="34"/>
      <c r="IK967" s="34"/>
      <c r="IL967" s="34"/>
      <c r="IM967" s="34"/>
      <c r="IN967" s="34"/>
      <c r="IO967" s="34"/>
      <c r="IP967" s="34"/>
      <c r="IQ967" s="34"/>
      <c r="IR967" s="34"/>
      <c r="IS967" s="34"/>
      <c r="IT967" s="34"/>
      <c r="IU967" s="34"/>
      <c r="IV967" s="34"/>
      <c r="IW967" s="34"/>
      <c r="IX967" s="34"/>
      <c r="IY967" s="34"/>
      <c r="IZ967" s="34"/>
      <c r="JA967" s="34"/>
      <c r="JB967" s="34"/>
      <c r="JC967" s="34"/>
      <c r="JD967" s="34"/>
      <c r="JE967" s="34"/>
      <c r="JF967" s="34"/>
      <c r="JG967" s="34"/>
      <c r="JH967" s="34"/>
      <c r="JI967" s="34"/>
      <c r="JJ967" s="34"/>
      <c r="JK967" s="34"/>
      <c r="JL967" s="34"/>
      <c r="JM967" s="34"/>
      <c r="JN967" s="34"/>
      <c r="JO967" s="34"/>
      <c r="JP967" s="34"/>
      <c r="JQ967" s="34"/>
      <c r="JR967" s="34"/>
      <c r="JS967" s="34"/>
      <c r="JT967" s="34"/>
      <c r="JU967" s="34"/>
      <c r="JV967" s="34"/>
      <c r="JW967" s="34"/>
      <c r="JX967" s="34"/>
      <c r="JY967" s="34"/>
      <c r="JZ967" s="34"/>
      <c r="KA967" s="34"/>
      <c r="KB967" s="34"/>
      <c r="KC967" s="34"/>
      <c r="KD967" s="34"/>
      <c r="KE967" s="34"/>
      <c r="KF967" s="34"/>
      <c r="KG967" s="34"/>
      <c r="KH967" s="34"/>
      <c r="KI967" s="34"/>
      <c r="KJ967" s="34"/>
      <c r="KK967" s="34"/>
      <c r="KL967" s="34"/>
      <c r="KM967" s="34"/>
      <c r="KN967" s="34"/>
      <c r="KO967" s="34"/>
      <c r="KP967" s="34"/>
      <c r="KQ967" s="34"/>
      <c r="KR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c r="AB968" s="34"/>
      <c r="AC968" s="34"/>
      <c r="AD968" s="34"/>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c r="BM968" s="34"/>
      <c r="BN968" s="34"/>
      <c r="BO968" s="34"/>
      <c r="BP968" s="34"/>
      <c r="BQ968" s="34"/>
      <c r="BR968" s="34"/>
      <c r="BS968" s="34"/>
      <c r="BT968" s="34"/>
      <c r="BU968" s="34"/>
      <c r="BV968" s="34"/>
      <c r="BW968" s="34"/>
      <c r="BX968" s="34"/>
      <c r="BY968" s="34"/>
      <c r="BZ968" s="34"/>
      <c r="CA968" s="34"/>
      <c r="CB968" s="34"/>
      <c r="CC968" s="34"/>
      <c r="CD968" s="34"/>
      <c r="CE968" s="34"/>
      <c r="CF968" s="34"/>
      <c r="CG968" s="34"/>
      <c r="CH968" s="34"/>
      <c r="CI968" s="34"/>
      <c r="CJ968" s="34"/>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c r="DK968" s="34"/>
      <c r="DL968" s="34"/>
      <c r="DM968" s="34"/>
      <c r="DN968" s="34"/>
      <c r="DO968" s="34"/>
      <c r="DP968" s="34"/>
      <c r="DQ968" s="34"/>
      <c r="DR968" s="34"/>
      <c r="DS968" s="34"/>
      <c r="DT968" s="34"/>
      <c r="DU968" s="34"/>
      <c r="DV968" s="34"/>
      <c r="DW968" s="34"/>
      <c r="DX968" s="34"/>
      <c r="DY968" s="34"/>
      <c r="DZ968" s="34"/>
      <c r="EA968" s="34"/>
      <c r="EB968" s="34"/>
      <c r="EC968" s="34"/>
      <c r="ED968" s="34"/>
      <c r="EE968" s="34"/>
      <c r="EF968" s="34"/>
      <c r="EG968" s="34"/>
      <c r="EH968" s="34"/>
      <c r="EI968" s="34"/>
      <c r="EJ968" s="34"/>
      <c r="EK968" s="34"/>
      <c r="EL968" s="34"/>
      <c r="EM968" s="34"/>
      <c r="EN968" s="34"/>
      <c r="EO968" s="34"/>
      <c r="EP968" s="34"/>
      <c r="EQ968" s="34"/>
      <c r="ER968" s="34"/>
      <c r="ES968" s="34"/>
      <c r="ET968" s="34"/>
      <c r="EU968" s="34"/>
      <c r="EV968" s="34"/>
      <c r="EW968" s="34"/>
      <c r="EX968" s="34"/>
      <c r="EY968" s="34"/>
      <c r="EZ968" s="34"/>
      <c r="FA968" s="34"/>
      <c r="FB968" s="34"/>
      <c r="FC968" s="34"/>
      <c r="FD968" s="34"/>
      <c r="FE968" s="34"/>
      <c r="FF968" s="34"/>
      <c r="FG968" s="34"/>
      <c r="FH968" s="34"/>
      <c r="FI968" s="34"/>
      <c r="FJ968" s="34"/>
      <c r="FK968" s="34"/>
      <c r="FL968" s="34"/>
      <c r="FM968" s="34"/>
      <c r="FN968" s="34"/>
      <c r="FO968" s="34"/>
      <c r="FP968" s="34"/>
      <c r="FQ968" s="34"/>
      <c r="FR968" s="34"/>
      <c r="FS968" s="34"/>
      <c r="FT968" s="34"/>
      <c r="FU968" s="34"/>
      <c r="FV968" s="34"/>
      <c r="FW968" s="34"/>
      <c r="FX968" s="34"/>
      <c r="FY968" s="34"/>
      <c r="FZ968" s="34"/>
      <c r="GA968" s="34"/>
      <c r="GB968" s="34"/>
      <c r="GC968" s="34"/>
      <c r="GD968" s="34"/>
      <c r="GE968" s="34"/>
      <c r="GF968" s="34"/>
      <c r="GG968" s="34"/>
      <c r="GH968" s="34"/>
      <c r="GI968" s="34"/>
      <c r="GJ968" s="34"/>
      <c r="GK968" s="34"/>
      <c r="GL968" s="34"/>
      <c r="GM968" s="34"/>
      <c r="GN968" s="34"/>
      <c r="GO968" s="34"/>
      <c r="GP968" s="34"/>
      <c r="GQ968" s="34"/>
      <c r="GR968" s="34"/>
      <c r="GS968" s="34"/>
      <c r="GT968" s="34"/>
      <c r="GU968" s="34"/>
      <c r="GV968" s="34"/>
      <c r="GW968" s="34"/>
      <c r="GX968" s="34"/>
      <c r="GY968" s="34"/>
      <c r="GZ968" s="34"/>
      <c r="HA968" s="34"/>
      <c r="HB968" s="34"/>
      <c r="HC968" s="34"/>
      <c r="HD968" s="34"/>
      <c r="HE968" s="34"/>
      <c r="HF968" s="34"/>
      <c r="HG968" s="34"/>
      <c r="HH968" s="34"/>
      <c r="HI968" s="34"/>
      <c r="HJ968" s="34"/>
      <c r="HK968" s="34"/>
      <c r="HL968" s="34"/>
      <c r="HM968" s="34"/>
      <c r="HN968" s="34"/>
      <c r="HO968" s="34"/>
      <c r="HP968" s="34"/>
      <c r="HQ968" s="34"/>
      <c r="HR968" s="34"/>
      <c r="HS968" s="34"/>
      <c r="HT968" s="34"/>
      <c r="HU968" s="34"/>
      <c r="HV968" s="34"/>
      <c r="HW968" s="34"/>
      <c r="HX968" s="34"/>
      <c r="HY968" s="34"/>
      <c r="HZ968" s="34"/>
      <c r="IA968" s="34"/>
      <c r="IB968" s="34"/>
      <c r="IC968" s="34"/>
      <c r="ID968" s="34"/>
      <c r="IE968" s="34"/>
      <c r="IF968" s="34"/>
      <c r="IG968" s="34"/>
      <c r="IH968" s="34"/>
      <c r="II968" s="34"/>
      <c r="IJ968" s="34"/>
      <c r="IK968" s="34"/>
      <c r="IL968" s="34"/>
      <c r="IM968" s="34"/>
      <c r="IN968" s="34"/>
      <c r="IO968" s="34"/>
      <c r="IP968" s="34"/>
      <c r="IQ968" s="34"/>
      <c r="IR968" s="34"/>
      <c r="IS968" s="34"/>
      <c r="IT968" s="34"/>
      <c r="IU968" s="34"/>
      <c r="IV968" s="34"/>
      <c r="IW968" s="34"/>
      <c r="IX968" s="34"/>
      <c r="IY968" s="34"/>
      <c r="IZ968" s="34"/>
      <c r="JA968" s="34"/>
      <c r="JB968" s="34"/>
      <c r="JC968" s="34"/>
      <c r="JD968" s="34"/>
      <c r="JE968" s="34"/>
      <c r="JF968" s="34"/>
      <c r="JG968" s="34"/>
      <c r="JH968" s="34"/>
      <c r="JI968" s="34"/>
      <c r="JJ968" s="34"/>
      <c r="JK968" s="34"/>
      <c r="JL968" s="34"/>
      <c r="JM968" s="34"/>
      <c r="JN968" s="34"/>
      <c r="JO968" s="34"/>
      <c r="JP968" s="34"/>
      <c r="JQ968" s="34"/>
      <c r="JR968" s="34"/>
      <c r="JS968" s="34"/>
      <c r="JT968" s="34"/>
      <c r="JU968" s="34"/>
      <c r="JV968" s="34"/>
      <c r="JW968" s="34"/>
      <c r="JX968" s="34"/>
      <c r="JY968" s="34"/>
      <c r="JZ968" s="34"/>
      <c r="KA968" s="34"/>
      <c r="KB968" s="34"/>
      <c r="KC968" s="34"/>
      <c r="KD968" s="34"/>
      <c r="KE968" s="34"/>
      <c r="KF968" s="34"/>
      <c r="KG968" s="34"/>
      <c r="KH968" s="34"/>
      <c r="KI968" s="34"/>
      <c r="KJ968" s="34"/>
      <c r="KK968" s="34"/>
      <c r="KL968" s="34"/>
      <c r="KM968" s="34"/>
      <c r="KN968" s="34"/>
      <c r="KO968" s="34"/>
      <c r="KP968" s="34"/>
      <c r="KQ968" s="34"/>
      <c r="KR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c r="AB969" s="34"/>
      <c r="AC969" s="34"/>
      <c r="AD969" s="34"/>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c r="BM969" s="34"/>
      <c r="BN969" s="34"/>
      <c r="BO969" s="34"/>
      <c r="BP969" s="34"/>
      <c r="BQ969" s="34"/>
      <c r="BR969" s="34"/>
      <c r="BS969" s="34"/>
      <c r="BT969" s="34"/>
      <c r="BU969" s="34"/>
      <c r="BV969" s="34"/>
      <c r="BW969" s="34"/>
      <c r="BX969" s="34"/>
      <c r="BY969" s="34"/>
      <c r="BZ969" s="34"/>
      <c r="CA969" s="34"/>
      <c r="CB969" s="34"/>
      <c r="CC969" s="34"/>
      <c r="CD969" s="34"/>
      <c r="CE969" s="34"/>
      <c r="CF969" s="34"/>
      <c r="CG969" s="34"/>
      <c r="CH969" s="34"/>
      <c r="CI969" s="34"/>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c r="DK969" s="34"/>
      <c r="DL969" s="34"/>
      <c r="DM969" s="34"/>
      <c r="DN969" s="34"/>
      <c r="DO969" s="34"/>
      <c r="DP969" s="34"/>
      <c r="DQ969" s="34"/>
      <c r="DR969" s="34"/>
      <c r="DS969" s="34"/>
      <c r="DT969" s="34"/>
      <c r="DU969" s="34"/>
      <c r="DV969" s="34"/>
      <c r="DW969" s="34"/>
      <c r="DX969" s="34"/>
      <c r="DY969" s="34"/>
      <c r="DZ969" s="34"/>
      <c r="EA969" s="34"/>
      <c r="EB969" s="34"/>
      <c r="EC969" s="34"/>
      <c r="ED969" s="34"/>
      <c r="EE969" s="34"/>
      <c r="EF969" s="34"/>
      <c r="EG969" s="34"/>
      <c r="EH969" s="34"/>
      <c r="EI969" s="34"/>
      <c r="EJ969" s="34"/>
      <c r="EK969" s="34"/>
      <c r="EL969" s="34"/>
      <c r="EM969" s="34"/>
      <c r="EN969" s="34"/>
      <c r="EO969" s="34"/>
      <c r="EP969" s="34"/>
      <c r="EQ969" s="34"/>
      <c r="ER969" s="34"/>
      <c r="ES969" s="34"/>
      <c r="ET969" s="34"/>
      <c r="EU969" s="34"/>
      <c r="EV969" s="34"/>
      <c r="EW969" s="34"/>
      <c r="EX969" s="34"/>
      <c r="EY969" s="34"/>
      <c r="EZ969" s="34"/>
      <c r="FA969" s="34"/>
      <c r="FB969" s="34"/>
      <c r="FC969" s="34"/>
      <c r="FD969" s="34"/>
      <c r="FE969" s="34"/>
      <c r="FF969" s="34"/>
      <c r="FG969" s="34"/>
      <c r="FH969" s="34"/>
      <c r="FI969" s="34"/>
      <c r="FJ969" s="34"/>
      <c r="FK969" s="34"/>
      <c r="FL969" s="34"/>
      <c r="FM969" s="34"/>
      <c r="FN969" s="34"/>
      <c r="FO969" s="34"/>
      <c r="FP969" s="34"/>
      <c r="FQ969" s="34"/>
      <c r="FR969" s="34"/>
      <c r="FS969" s="34"/>
      <c r="FT969" s="34"/>
      <c r="FU969" s="34"/>
      <c r="FV969" s="34"/>
      <c r="FW969" s="34"/>
      <c r="FX969" s="34"/>
      <c r="FY969" s="34"/>
      <c r="FZ969" s="34"/>
      <c r="GA969" s="34"/>
      <c r="GB969" s="34"/>
      <c r="GC969" s="34"/>
      <c r="GD969" s="34"/>
      <c r="GE969" s="34"/>
      <c r="GF969" s="34"/>
      <c r="GG969" s="34"/>
      <c r="GH969" s="34"/>
      <c r="GI969" s="34"/>
      <c r="GJ969" s="34"/>
      <c r="GK969" s="34"/>
      <c r="GL969" s="34"/>
      <c r="GM969" s="34"/>
      <c r="GN969" s="34"/>
      <c r="GO969" s="34"/>
      <c r="GP969" s="34"/>
      <c r="GQ969" s="34"/>
      <c r="GR969" s="34"/>
      <c r="GS969" s="34"/>
      <c r="GT969" s="34"/>
      <c r="GU969" s="34"/>
      <c r="GV969" s="34"/>
      <c r="GW969" s="34"/>
      <c r="GX969" s="34"/>
      <c r="GY969" s="34"/>
      <c r="GZ969" s="34"/>
      <c r="HA969" s="34"/>
      <c r="HB969" s="34"/>
      <c r="HC969" s="34"/>
      <c r="HD969" s="34"/>
      <c r="HE969" s="34"/>
      <c r="HF969" s="34"/>
      <c r="HG969" s="34"/>
      <c r="HH969" s="34"/>
      <c r="HI969" s="34"/>
      <c r="HJ969" s="34"/>
      <c r="HK969" s="34"/>
      <c r="HL969" s="34"/>
      <c r="HM969" s="34"/>
      <c r="HN969" s="34"/>
      <c r="HO969" s="34"/>
      <c r="HP969" s="34"/>
      <c r="HQ969" s="34"/>
      <c r="HR969" s="34"/>
      <c r="HS969" s="34"/>
      <c r="HT969" s="34"/>
      <c r="HU969" s="34"/>
      <c r="HV969" s="34"/>
      <c r="HW969" s="34"/>
      <c r="HX969" s="34"/>
      <c r="HY969" s="34"/>
      <c r="HZ969" s="34"/>
      <c r="IA969" s="34"/>
      <c r="IB969" s="34"/>
      <c r="IC969" s="34"/>
      <c r="ID969" s="34"/>
      <c r="IE969" s="34"/>
      <c r="IF969" s="34"/>
      <c r="IG969" s="34"/>
      <c r="IH969" s="34"/>
      <c r="II969" s="34"/>
      <c r="IJ969" s="34"/>
      <c r="IK969" s="34"/>
      <c r="IL969" s="34"/>
      <c r="IM969" s="34"/>
      <c r="IN969" s="34"/>
      <c r="IO969" s="34"/>
      <c r="IP969" s="34"/>
      <c r="IQ969" s="34"/>
      <c r="IR969" s="34"/>
      <c r="IS969" s="34"/>
      <c r="IT969" s="34"/>
      <c r="IU969" s="34"/>
      <c r="IV969" s="34"/>
      <c r="IW969" s="34"/>
      <c r="IX969" s="34"/>
      <c r="IY969" s="34"/>
      <c r="IZ969" s="34"/>
      <c r="JA969" s="34"/>
      <c r="JB969" s="34"/>
      <c r="JC969" s="34"/>
      <c r="JD969" s="34"/>
      <c r="JE969" s="34"/>
      <c r="JF969" s="34"/>
      <c r="JG969" s="34"/>
      <c r="JH969" s="34"/>
      <c r="JI969" s="34"/>
      <c r="JJ969" s="34"/>
      <c r="JK969" s="34"/>
      <c r="JL969" s="34"/>
      <c r="JM969" s="34"/>
      <c r="JN969" s="34"/>
      <c r="JO969" s="34"/>
      <c r="JP969" s="34"/>
      <c r="JQ969" s="34"/>
      <c r="JR969" s="34"/>
      <c r="JS969" s="34"/>
      <c r="JT969" s="34"/>
      <c r="JU969" s="34"/>
      <c r="JV969" s="34"/>
      <c r="JW969" s="34"/>
      <c r="JX969" s="34"/>
      <c r="JY969" s="34"/>
      <c r="JZ969" s="34"/>
      <c r="KA969" s="34"/>
      <c r="KB969" s="34"/>
      <c r="KC969" s="34"/>
      <c r="KD969" s="34"/>
      <c r="KE969" s="34"/>
      <c r="KF969" s="34"/>
      <c r="KG969" s="34"/>
      <c r="KH969" s="34"/>
      <c r="KI969" s="34"/>
      <c r="KJ969" s="34"/>
      <c r="KK969" s="34"/>
      <c r="KL969" s="34"/>
      <c r="KM969" s="34"/>
      <c r="KN969" s="34"/>
      <c r="KO969" s="34"/>
      <c r="KP969" s="34"/>
      <c r="KQ969" s="34"/>
      <c r="KR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c r="AB970" s="34"/>
      <c r="AC970" s="34"/>
      <c r="AD970" s="34"/>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c r="BM970" s="34"/>
      <c r="BN970" s="34"/>
      <c r="BO970" s="34"/>
      <c r="BP970" s="34"/>
      <c r="BQ970" s="34"/>
      <c r="BR970" s="34"/>
      <c r="BS970" s="34"/>
      <c r="BT970" s="34"/>
      <c r="BU970" s="34"/>
      <c r="BV970" s="34"/>
      <c r="BW970" s="34"/>
      <c r="BX970" s="34"/>
      <c r="BY970" s="34"/>
      <c r="BZ970" s="34"/>
      <c r="CA970" s="34"/>
      <c r="CB970" s="34"/>
      <c r="CC970" s="34"/>
      <c r="CD970" s="34"/>
      <c r="CE970" s="34"/>
      <c r="CF970" s="34"/>
      <c r="CG970" s="34"/>
      <c r="CH970" s="34"/>
      <c r="CI970" s="34"/>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c r="DK970" s="34"/>
      <c r="DL970" s="34"/>
      <c r="DM970" s="34"/>
      <c r="DN970" s="34"/>
      <c r="DO970" s="34"/>
      <c r="DP970" s="34"/>
      <c r="DQ970" s="34"/>
      <c r="DR970" s="34"/>
      <c r="DS970" s="34"/>
      <c r="DT970" s="34"/>
      <c r="DU970" s="34"/>
      <c r="DV970" s="34"/>
      <c r="DW970" s="34"/>
      <c r="DX970" s="34"/>
      <c r="DY970" s="34"/>
      <c r="DZ970" s="34"/>
      <c r="EA970" s="34"/>
      <c r="EB970" s="34"/>
      <c r="EC970" s="34"/>
      <c r="ED970" s="34"/>
      <c r="EE970" s="34"/>
      <c r="EF970" s="34"/>
      <c r="EG970" s="34"/>
      <c r="EH970" s="34"/>
      <c r="EI970" s="34"/>
      <c r="EJ970" s="34"/>
      <c r="EK970" s="34"/>
      <c r="EL970" s="34"/>
      <c r="EM970" s="34"/>
      <c r="EN970" s="34"/>
      <c r="EO970" s="34"/>
      <c r="EP970" s="34"/>
      <c r="EQ970" s="34"/>
      <c r="ER970" s="34"/>
      <c r="ES970" s="34"/>
      <c r="ET970" s="34"/>
      <c r="EU970" s="34"/>
      <c r="EV970" s="34"/>
      <c r="EW970" s="34"/>
      <c r="EX970" s="34"/>
      <c r="EY970" s="34"/>
      <c r="EZ970" s="34"/>
      <c r="FA970" s="34"/>
      <c r="FB970" s="34"/>
      <c r="FC970" s="34"/>
      <c r="FD970" s="34"/>
      <c r="FE970" s="34"/>
      <c r="FF970" s="34"/>
      <c r="FG970" s="34"/>
      <c r="FH970" s="34"/>
      <c r="FI970" s="34"/>
      <c r="FJ970" s="34"/>
      <c r="FK970" s="34"/>
      <c r="FL970" s="34"/>
      <c r="FM970" s="34"/>
      <c r="FN970" s="34"/>
      <c r="FO970" s="34"/>
      <c r="FP970" s="34"/>
      <c r="FQ970" s="34"/>
      <c r="FR970" s="34"/>
      <c r="FS970" s="34"/>
      <c r="FT970" s="34"/>
      <c r="FU970" s="34"/>
      <c r="FV970" s="34"/>
      <c r="FW970" s="34"/>
      <c r="FX970" s="34"/>
      <c r="FY970" s="34"/>
      <c r="FZ970" s="34"/>
      <c r="GA970" s="34"/>
      <c r="GB970" s="34"/>
      <c r="GC970" s="34"/>
      <c r="GD970" s="34"/>
      <c r="GE970" s="34"/>
      <c r="GF970" s="34"/>
      <c r="GG970" s="34"/>
      <c r="GH970" s="34"/>
      <c r="GI970" s="34"/>
      <c r="GJ970" s="34"/>
      <c r="GK970" s="34"/>
      <c r="GL970" s="34"/>
      <c r="GM970" s="34"/>
      <c r="GN970" s="34"/>
      <c r="GO970" s="34"/>
      <c r="GP970" s="34"/>
      <c r="GQ970" s="34"/>
      <c r="GR970" s="34"/>
      <c r="GS970" s="34"/>
      <c r="GT970" s="34"/>
      <c r="GU970" s="34"/>
      <c r="GV970" s="34"/>
      <c r="GW970" s="34"/>
      <c r="GX970" s="34"/>
      <c r="GY970" s="34"/>
      <c r="GZ970" s="34"/>
      <c r="HA970" s="34"/>
      <c r="HB970" s="34"/>
      <c r="HC970" s="34"/>
      <c r="HD970" s="34"/>
      <c r="HE970" s="34"/>
      <c r="HF970" s="34"/>
      <c r="HG970" s="34"/>
      <c r="HH970" s="34"/>
      <c r="HI970" s="34"/>
      <c r="HJ970" s="34"/>
      <c r="HK970" s="34"/>
      <c r="HL970" s="34"/>
      <c r="HM970" s="34"/>
      <c r="HN970" s="34"/>
      <c r="HO970" s="34"/>
      <c r="HP970" s="34"/>
      <c r="HQ970" s="34"/>
      <c r="HR970" s="34"/>
      <c r="HS970" s="34"/>
      <c r="HT970" s="34"/>
      <c r="HU970" s="34"/>
      <c r="HV970" s="34"/>
      <c r="HW970" s="34"/>
      <c r="HX970" s="34"/>
      <c r="HY970" s="34"/>
      <c r="HZ970" s="34"/>
      <c r="IA970" s="34"/>
      <c r="IB970" s="34"/>
      <c r="IC970" s="34"/>
      <c r="ID970" s="34"/>
      <c r="IE970" s="34"/>
      <c r="IF970" s="34"/>
      <c r="IG970" s="34"/>
      <c r="IH970" s="34"/>
      <c r="II970" s="34"/>
      <c r="IJ970" s="34"/>
      <c r="IK970" s="34"/>
      <c r="IL970" s="34"/>
      <c r="IM970" s="34"/>
      <c r="IN970" s="34"/>
      <c r="IO970" s="34"/>
      <c r="IP970" s="34"/>
      <c r="IQ970" s="34"/>
      <c r="IR970" s="34"/>
      <c r="IS970" s="34"/>
      <c r="IT970" s="34"/>
      <c r="IU970" s="34"/>
      <c r="IV970" s="34"/>
      <c r="IW970" s="34"/>
      <c r="IX970" s="34"/>
      <c r="IY970" s="34"/>
      <c r="IZ970" s="34"/>
      <c r="JA970" s="34"/>
      <c r="JB970" s="34"/>
      <c r="JC970" s="34"/>
      <c r="JD970" s="34"/>
      <c r="JE970" s="34"/>
      <c r="JF970" s="34"/>
      <c r="JG970" s="34"/>
      <c r="JH970" s="34"/>
      <c r="JI970" s="34"/>
      <c r="JJ970" s="34"/>
      <c r="JK970" s="34"/>
      <c r="JL970" s="34"/>
      <c r="JM970" s="34"/>
      <c r="JN970" s="34"/>
      <c r="JO970" s="34"/>
      <c r="JP970" s="34"/>
      <c r="JQ970" s="34"/>
      <c r="JR970" s="34"/>
      <c r="JS970" s="34"/>
      <c r="JT970" s="34"/>
      <c r="JU970" s="34"/>
      <c r="JV970" s="34"/>
      <c r="JW970" s="34"/>
      <c r="JX970" s="34"/>
      <c r="JY970" s="34"/>
      <c r="JZ970" s="34"/>
      <c r="KA970" s="34"/>
      <c r="KB970" s="34"/>
      <c r="KC970" s="34"/>
      <c r="KD970" s="34"/>
      <c r="KE970" s="34"/>
      <c r="KF970" s="34"/>
      <c r="KG970" s="34"/>
      <c r="KH970" s="34"/>
      <c r="KI970" s="34"/>
      <c r="KJ970" s="34"/>
      <c r="KK970" s="34"/>
      <c r="KL970" s="34"/>
      <c r="KM970" s="34"/>
      <c r="KN970" s="34"/>
      <c r="KO970" s="34"/>
      <c r="KP970" s="34"/>
      <c r="KQ970" s="34"/>
      <c r="KR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c r="AB971" s="34"/>
      <c r="AC971" s="34"/>
      <c r="AD971" s="34"/>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c r="BM971" s="34"/>
      <c r="BN971" s="34"/>
      <c r="BO971" s="34"/>
      <c r="BP971" s="34"/>
      <c r="BQ971" s="34"/>
      <c r="BR971" s="34"/>
      <c r="BS971" s="34"/>
      <c r="BT971" s="34"/>
      <c r="BU971" s="34"/>
      <c r="BV971" s="34"/>
      <c r="BW971" s="34"/>
      <c r="BX971" s="34"/>
      <c r="BY971" s="34"/>
      <c r="BZ971" s="34"/>
      <c r="CA971" s="34"/>
      <c r="CB971" s="34"/>
      <c r="CC971" s="34"/>
      <c r="CD971" s="34"/>
      <c r="CE971" s="34"/>
      <c r="CF971" s="34"/>
      <c r="CG971" s="34"/>
      <c r="CH971" s="34"/>
      <c r="CI971" s="34"/>
      <c r="CJ971" s="34"/>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c r="DK971" s="34"/>
      <c r="DL971" s="34"/>
      <c r="DM971" s="34"/>
      <c r="DN971" s="34"/>
      <c r="DO971" s="34"/>
      <c r="DP971" s="34"/>
      <c r="DQ971" s="34"/>
      <c r="DR971" s="34"/>
      <c r="DS971" s="34"/>
      <c r="DT971" s="34"/>
      <c r="DU971" s="34"/>
      <c r="DV971" s="34"/>
      <c r="DW971" s="34"/>
      <c r="DX971" s="34"/>
      <c r="DY971" s="34"/>
      <c r="DZ971" s="34"/>
      <c r="EA971" s="34"/>
      <c r="EB971" s="34"/>
      <c r="EC971" s="34"/>
      <c r="ED971" s="34"/>
      <c r="EE971" s="34"/>
      <c r="EF971" s="34"/>
      <c r="EG971" s="34"/>
      <c r="EH971" s="34"/>
      <c r="EI971" s="34"/>
      <c r="EJ971" s="34"/>
      <c r="EK971" s="34"/>
      <c r="EL971" s="34"/>
      <c r="EM971" s="34"/>
      <c r="EN971" s="34"/>
      <c r="EO971" s="34"/>
      <c r="EP971" s="34"/>
      <c r="EQ971" s="34"/>
      <c r="ER971" s="34"/>
      <c r="ES971" s="34"/>
      <c r="ET971" s="34"/>
      <c r="EU971" s="34"/>
      <c r="EV971" s="34"/>
      <c r="EW971" s="34"/>
      <c r="EX971" s="34"/>
      <c r="EY971" s="34"/>
      <c r="EZ971" s="34"/>
      <c r="FA971" s="34"/>
      <c r="FB971" s="34"/>
      <c r="FC971" s="34"/>
      <c r="FD971" s="34"/>
      <c r="FE971" s="34"/>
      <c r="FF971" s="34"/>
      <c r="FG971" s="34"/>
      <c r="FH971" s="34"/>
      <c r="FI971" s="34"/>
      <c r="FJ971" s="34"/>
      <c r="FK971" s="34"/>
      <c r="FL971" s="34"/>
      <c r="FM971" s="34"/>
      <c r="FN971" s="34"/>
      <c r="FO971" s="34"/>
      <c r="FP971" s="34"/>
      <c r="FQ971" s="34"/>
      <c r="FR971" s="34"/>
      <c r="FS971" s="34"/>
      <c r="FT971" s="34"/>
      <c r="FU971" s="34"/>
      <c r="FV971" s="34"/>
      <c r="FW971" s="34"/>
      <c r="FX971" s="34"/>
      <c r="FY971" s="34"/>
      <c r="FZ971" s="34"/>
      <c r="GA971" s="34"/>
      <c r="GB971" s="34"/>
      <c r="GC971" s="34"/>
      <c r="GD971" s="34"/>
      <c r="GE971" s="34"/>
      <c r="GF971" s="34"/>
      <c r="GG971" s="34"/>
      <c r="GH971" s="34"/>
      <c r="GI971" s="34"/>
      <c r="GJ971" s="34"/>
      <c r="GK971" s="34"/>
      <c r="GL971" s="34"/>
      <c r="GM971" s="34"/>
      <c r="GN971" s="34"/>
      <c r="GO971" s="34"/>
      <c r="GP971" s="34"/>
      <c r="GQ971" s="34"/>
      <c r="GR971" s="34"/>
      <c r="GS971" s="34"/>
      <c r="GT971" s="34"/>
      <c r="GU971" s="34"/>
      <c r="GV971" s="34"/>
      <c r="GW971" s="34"/>
      <c r="GX971" s="34"/>
      <c r="GY971" s="34"/>
      <c r="GZ971" s="34"/>
      <c r="HA971" s="34"/>
      <c r="HB971" s="34"/>
      <c r="HC971" s="34"/>
      <c r="HD971" s="34"/>
      <c r="HE971" s="34"/>
      <c r="HF971" s="34"/>
      <c r="HG971" s="34"/>
      <c r="HH971" s="34"/>
      <c r="HI971" s="34"/>
      <c r="HJ971" s="34"/>
      <c r="HK971" s="34"/>
      <c r="HL971" s="34"/>
      <c r="HM971" s="34"/>
      <c r="HN971" s="34"/>
      <c r="HO971" s="34"/>
      <c r="HP971" s="34"/>
      <c r="HQ971" s="34"/>
      <c r="HR971" s="34"/>
      <c r="HS971" s="34"/>
      <c r="HT971" s="34"/>
      <c r="HU971" s="34"/>
      <c r="HV971" s="34"/>
      <c r="HW971" s="34"/>
      <c r="HX971" s="34"/>
      <c r="HY971" s="34"/>
      <c r="HZ971" s="34"/>
      <c r="IA971" s="34"/>
      <c r="IB971" s="34"/>
      <c r="IC971" s="34"/>
      <c r="ID971" s="34"/>
      <c r="IE971" s="34"/>
      <c r="IF971" s="34"/>
      <c r="IG971" s="34"/>
      <c r="IH971" s="34"/>
      <c r="II971" s="34"/>
      <c r="IJ971" s="34"/>
      <c r="IK971" s="34"/>
      <c r="IL971" s="34"/>
      <c r="IM971" s="34"/>
      <c r="IN971" s="34"/>
      <c r="IO971" s="34"/>
      <c r="IP971" s="34"/>
      <c r="IQ971" s="34"/>
      <c r="IR971" s="34"/>
      <c r="IS971" s="34"/>
      <c r="IT971" s="34"/>
      <c r="IU971" s="34"/>
      <c r="IV971" s="34"/>
      <c r="IW971" s="34"/>
      <c r="IX971" s="34"/>
      <c r="IY971" s="34"/>
      <c r="IZ971" s="34"/>
      <c r="JA971" s="34"/>
      <c r="JB971" s="34"/>
      <c r="JC971" s="34"/>
      <c r="JD971" s="34"/>
      <c r="JE971" s="34"/>
      <c r="JF971" s="34"/>
      <c r="JG971" s="34"/>
      <c r="JH971" s="34"/>
      <c r="JI971" s="34"/>
      <c r="JJ971" s="34"/>
      <c r="JK971" s="34"/>
      <c r="JL971" s="34"/>
      <c r="JM971" s="34"/>
      <c r="JN971" s="34"/>
      <c r="JO971" s="34"/>
      <c r="JP971" s="34"/>
      <c r="JQ971" s="34"/>
      <c r="JR971" s="34"/>
      <c r="JS971" s="34"/>
      <c r="JT971" s="34"/>
      <c r="JU971" s="34"/>
      <c r="JV971" s="34"/>
      <c r="JW971" s="34"/>
      <c r="JX971" s="34"/>
      <c r="JY971" s="34"/>
      <c r="JZ971" s="34"/>
      <c r="KA971" s="34"/>
      <c r="KB971" s="34"/>
      <c r="KC971" s="34"/>
      <c r="KD971" s="34"/>
      <c r="KE971" s="34"/>
      <c r="KF971" s="34"/>
      <c r="KG971" s="34"/>
      <c r="KH971" s="34"/>
      <c r="KI971" s="34"/>
      <c r="KJ971" s="34"/>
      <c r="KK971" s="34"/>
      <c r="KL971" s="34"/>
      <c r="KM971" s="34"/>
      <c r="KN971" s="34"/>
      <c r="KO971" s="34"/>
      <c r="KP971" s="34"/>
      <c r="KQ971" s="34"/>
      <c r="KR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c r="AB972" s="34"/>
      <c r="AC972" s="34"/>
      <c r="AD972" s="34"/>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c r="BM972" s="34"/>
      <c r="BN972" s="34"/>
      <c r="BO972" s="34"/>
      <c r="BP972" s="34"/>
      <c r="BQ972" s="34"/>
      <c r="BR972" s="34"/>
      <c r="BS972" s="34"/>
      <c r="BT972" s="34"/>
      <c r="BU972" s="34"/>
      <c r="BV972" s="34"/>
      <c r="BW972" s="34"/>
      <c r="BX972" s="34"/>
      <c r="BY972" s="34"/>
      <c r="BZ972" s="34"/>
      <c r="CA972" s="34"/>
      <c r="CB972" s="34"/>
      <c r="CC972" s="34"/>
      <c r="CD972" s="34"/>
      <c r="CE972" s="34"/>
      <c r="CF972" s="34"/>
      <c r="CG972" s="34"/>
      <c r="CH972" s="34"/>
      <c r="CI972" s="34"/>
      <c r="CJ972" s="34"/>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c r="DK972" s="34"/>
      <c r="DL972" s="34"/>
      <c r="DM972" s="34"/>
      <c r="DN972" s="34"/>
      <c r="DO972" s="34"/>
      <c r="DP972" s="34"/>
      <c r="DQ972" s="34"/>
      <c r="DR972" s="34"/>
      <c r="DS972" s="34"/>
      <c r="DT972" s="34"/>
      <c r="DU972" s="34"/>
      <c r="DV972" s="34"/>
      <c r="DW972" s="34"/>
      <c r="DX972" s="34"/>
      <c r="DY972" s="34"/>
      <c r="DZ972" s="34"/>
      <c r="EA972" s="34"/>
      <c r="EB972" s="34"/>
      <c r="EC972" s="34"/>
      <c r="ED972" s="34"/>
      <c r="EE972" s="34"/>
      <c r="EF972" s="34"/>
      <c r="EG972" s="34"/>
      <c r="EH972" s="34"/>
      <c r="EI972" s="34"/>
      <c r="EJ972" s="34"/>
      <c r="EK972" s="34"/>
      <c r="EL972" s="34"/>
      <c r="EM972" s="34"/>
      <c r="EN972" s="34"/>
      <c r="EO972" s="34"/>
      <c r="EP972" s="34"/>
      <c r="EQ972" s="34"/>
      <c r="ER972" s="34"/>
      <c r="ES972" s="34"/>
      <c r="ET972" s="34"/>
      <c r="EU972" s="34"/>
      <c r="EV972" s="34"/>
      <c r="EW972" s="34"/>
      <c r="EX972" s="34"/>
      <c r="EY972" s="34"/>
      <c r="EZ972" s="34"/>
      <c r="FA972" s="34"/>
      <c r="FB972" s="34"/>
      <c r="FC972" s="34"/>
      <c r="FD972" s="34"/>
      <c r="FE972" s="34"/>
      <c r="FF972" s="34"/>
      <c r="FG972" s="34"/>
      <c r="FH972" s="34"/>
      <c r="FI972" s="34"/>
      <c r="FJ972" s="34"/>
      <c r="FK972" s="34"/>
      <c r="FL972" s="34"/>
      <c r="FM972" s="34"/>
      <c r="FN972" s="34"/>
      <c r="FO972" s="34"/>
      <c r="FP972" s="34"/>
      <c r="FQ972" s="34"/>
      <c r="FR972" s="34"/>
      <c r="FS972" s="34"/>
      <c r="FT972" s="34"/>
      <c r="FU972" s="34"/>
      <c r="FV972" s="34"/>
      <c r="FW972" s="34"/>
      <c r="FX972" s="34"/>
      <c r="FY972" s="34"/>
      <c r="FZ972" s="34"/>
      <c r="GA972" s="34"/>
      <c r="GB972" s="34"/>
      <c r="GC972" s="34"/>
      <c r="GD972" s="34"/>
      <c r="GE972" s="34"/>
      <c r="GF972" s="34"/>
      <c r="GG972" s="34"/>
      <c r="GH972" s="34"/>
      <c r="GI972" s="34"/>
      <c r="GJ972" s="34"/>
      <c r="GK972" s="34"/>
      <c r="GL972" s="34"/>
      <c r="GM972" s="34"/>
      <c r="GN972" s="34"/>
      <c r="GO972" s="34"/>
      <c r="GP972" s="34"/>
      <c r="GQ972" s="34"/>
      <c r="GR972" s="34"/>
      <c r="GS972" s="34"/>
      <c r="GT972" s="34"/>
      <c r="GU972" s="34"/>
      <c r="GV972" s="34"/>
      <c r="GW972" s="34"/>
      <c r="GX972" s="34"/>
      <c r="GY972" s="34"/>
      <c r="GZ972" s="34"/>
      <c r="HA972" s="34"/>
      <c r="HB972" s="34"/>
      <c r="HC972" s="34"/>
      <c r="HD972" s="34"/>
      <c r="HE972" s="34"/>
      <c r="HF972" s="34"/>
      <c r="HG972" s="34"/>
      <c r="HH972" s="34"/>
      <c r="HI972" s="34"/>
      <c r="HJ972" s="34"/>
      <c r="HK972" s="34"/>
      <c r="HL972" s="34"/>
      <c r="HM972" s="34"/>
      <c r="HN972" s="34"/>
      <c r="HO972" s="34"/>
      <c r="HP972" s="34"/>
      <c r="HQ972" s="34"/>
      <c r="HR972" s="34"/>
      <c r="HS972" s="34"/>
      <c r="HT972" s="34"/>
      <c r="HU972" s="34"/>
      <c r="HV972" s="34"/>
      <c r="HW972" s="34"/>
      <c r="HX972" s="34"/>
      <c r="HY972" s="34"/>
      <c r="HZ972" s="34"/>
      <c r="IA972" s="34"/>
      <c r="IB972" s="34"/>
      <c r="IC972" s="34"/>
      <c r="ID972" s="34"/>
      <c r="IE972" s="34"/>
      <c r="IF972" s="34"/>
      <c r="IG972" s="34"/>
      <c r="IH972" s="34"/>
      <c r="II972" s="34"/>
      <c r="IJ972" s="34"/>
      <c r="IK972" s="34"/>
      <c r="IL972" s="34"/>
      <c r="IM972" s="34"/>
      <c r="IN972" s="34"/>
      <c r="IO972" s="34"/>
      <c r="IP972" s="34"/>
      <c r="IQ972" s="34"/>
      <c r="IR972" s="34"/>
      <c r="IS972" s="34"/>
      <c r="IT972" s="34"/>
      <c r="IU972" s="34"/>
      <c r="IV972" s="34"/>
      <c r="IW972" s="34"/>
      <c r="IX972" s="34"/>
      <c r="IY972" s="34"/>
      <c r="IZ972" s="34"/>
      <c r="JA972" s="34"/>
      <c r="JB972" s="34"/>
      <c r="JC972" s="34"/>
      <c r="JD972" s="34"/>
      <c r="JE972" s="34"/>
      <c r="JF972" s="34"/>
      <c r="JG972" s="34"/>
      <c r="JH972" s="34"/>
      <c r="JI972" s="34"/>
      <c r="JJ972" s="34"/>
      <c r="JK972" s="34"/>
      <c r="JL972" s="34"/>
      <c r="JM972" s="34"/>
      <c r="JN972" s="34"/>
      <c r="JO972" s="34"/>
      <c r="JP972" s="34"/>
      <c r="JQ972" s="34"/>
      <c r="JR972" s="34"/>
      <c r="JS972" s="34"/>
      <c r="JT972" s="34"/>
      <c r="JU972" s="34"/>
      <c r="JV972" s="34"/>
      <c r="JW972" s="34"/>
      <c r="JX972" s="34"/>
      <c r="JY972" s="34"/>
      <c r="JZ972" s="34"/>
      <c r="KA972" s="34"/>
      <c r="KB972" s="34"/>
      <c r="KC972" s="34"/>
      <c r="KD972" s="34"/>
      <c r="KE972" s="34"/>
      <c r="KF972" s="34"/>
      <c r="KG972" s="34"/>
      <c r="KH972" s="34"/>
      <c r="KI972" s="34"/>
      <c r="KJ972" s="34"/>
      <c r="KK972" s="34"/>
      <c r="KL972" s="34"/>
      <c r="KM972" s="34"/>
      <c r="KN972" s="34"/>
      <c r="KO972" s="34"/>
      <c r="KP972" s="34"/>
      <c r="KQ972" s="34"/>
      <c r="KR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c r="AB973" s="34"/>
      <c r="AC973" s="34"/>
      <c r="AD973" s="34"/>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c r="BM973" s="34"/>
      <c r="BN973" s="34"/>
      <c r="BO973" s="34"/>
      <c r="BP973" s="34"/>
      <c r="BQ973" s="34"/>
      <c r="BR973" s="34"/>
      <c r="BS973" s="34"/>
      <c r="BT973" s="34"/>
      <c r="BU973" s="34"/>
      <c r="BV973" s="34"/>
      <c r="BW973" s="34"/>
      <c r="BX973" s="34"/>
      <c r="BY973" s="34"/>
      <c r="BZ973" s="34"/>
      <c r="CA973" s="34"/>
      <c r="CB973" s="34"/>
      <c r="CC973" s="34"/>
      <c r="CD973" s="34"/>
      <c r="CE973" s="34"/>
      <c r="CF973" s="34"/>
      <c r="CG973" s="34"/>
      <c r="CH973" s="34"/>
      <c r="CI973" s="34"/>
      <c r="CJ973" s="34"/>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c r="DK973" s="34"/>
      <c r="DL973" s="34"/>
      <c r="DM973" s="34"/>
      <c r="DN973" s="34"/>
      <c r="DO973" s="34"/>
      <c r="DP973" s="34"/>
      <c r="DQ973" s="34"/>
      <c r="DR973" s="34"/>
      <c r="DS973" s="34"/>
      <c r="DT973" s="34"/>
      <c r="DU973" s="34"/>
      <c r="DV973" s="34"/>
      <c r="DW973" s="34"/>
      <c r="DX973" s="34"/>
      <c r="DY973" s="34"/>
      <c r="DZ973" s="34"/>
      <c r="EA973" s="34"/>
      <c r="EB973" s="34"/>
      <c r="EC973" s="34"/>
      <c r="ED973" s="34"/>
      <c r="EE973" s="34"/>
      <c r="EF973" s="34"/>
      <c r="EG973" s="34"/>
      <c r="EH973" s="34"/>
      <c r="EI973" s="34"/>
      <c r="EJ973" s="34"/>
      <c r="EK973" s="34"/>
      <c r="EL973" s="34"/>
      <c r="EM973" s="34"/>
      <c r="EN973" s="34"/>
      <c r="EO973" s="34"/>
      <c r="EP973" s="34"/>
      <c r="EQ973" s="34"/>
      <c r="ER973" s="34"/>
      <c r="ES973" s="34"/>
      <c r="ET973" s="34"/>
      <c r="EU973" s="34"/>
      <c r="EV973" s="34"/>
      <c r="EW973" s="34"/>
      <c r="EX973" s="34"/>
      <c r="EY973" s="34"/>
      <c r="EZ973" s="34"/>
      <c r="FA973" s="34"/>
      <c r="FB973" s="34"/>
      <c r="FC973" s="34"/>
      <c r="FD973" s="34"/>
      <c r="FE973" s="34"/>
      <c r="FF973" s="34"/>
      <c r="FG973" s="34"/>
      <c r="FH973" s="34"/>
      <c r="FI973" s="34"/>
      <c r="FJ973" s="34"/>
      <c r="FK973" s="34"/>
      <c r="FL973" s="34"/>
      <c r="FM973" s="34"/>
      <c r="FN973" s="34"/>
      <c r="FO973" s="34"/>
      <c r="FP973" s="34"/>
      <c r="FQ973" s="34"/>
      <c r="FR973" s="34"/>
      <c r="FS973" s="34"/>
      <c r="FT973" s="34"/>
      <c r="FU973" s="34"/>
      <c r="FV973" s="34"/>
      <c r="FW973" s="34"/>
      <c r="FX973" s="34"/>
      <c r="FY973" s="34"/>
      <c r="FZ973" s="34"/>
      <c r="GA973" s="34"/>
      <c r="GB973" s="34"/>
      <c r="GC973" s="34"/>
      <c r="GD973" s="34"/>
      <c r="GE973" s="34"/>
      <c r="GF973" s="34"/>
      <c r="GG973" s="34"/>
      <c r="GH973" s="34"/>
      <c r="GI973" s="34"/>
      <c r="GJ973" s="34"/>
      <c r="GK973" s="34"/>
      <c r="GL973" s="34"/>
      <c r="GM973" s="34"/>
      <c r="GN973" s="34"/>
      <c r="GO973" s="34"/>
      <c r="GP973" s="34"/>
      <c r="GQ973" s="34"/>
      <c r="GR973" s="34"/>
      <c r="GS973" s="34"/>
      <c r="GT973" s="34"/>
      <c r="GU973" s="34"/>
      <c r="GV973" s="34"/>
      <c r="GW973" s="34"/>
      <c r="GX973" s="34"/>
      <c r="GY973" s="34"/>
      <c r="GZ973" s="34"/>
      <c r="HA973" s="34"/>
      <c r="HB973" s="34"/>
      <c r="HC973" s="34"/>
      <c r="HD973" s="34"/>
      <c r="HE973" s="34"/>
      <c r="HF973" s="34"/>
      <c r="HG973" s="34"/>
      <c r="HH973" s="34"/>
      <c r="HI973" s="34"/>
      <c r="HJ973" s="34"/>
      <c r="HK973" s="34"/>
      <c r="HL973" s="34"/>
      <c r="HM973" s="34"/>
      <c r="HN973" s="34"/>
      <c r="HO973" s="34"/>
      <c r="HP973" s="34"/>
      <c r="HQ973" s="34"/>
      <c r="HR973" s="34"/>
      <c r="HS973" s="34"/>
      <c r="HT973" s="34"/>
      <c r="HU973" s="34"/>
      <c r="HV973" s="34"/>
      <c r="HW973" s="34"/>
      <c r="HX973" s="34"/>
      <c r="HY973" s="34"/>
      <c r="HZ973" s="34"/>
      <c r="IA973" s="34"/>
      <c r="IB973" s="34"/>
      <c r="IC973" s="34"/>
      <c r="ID973" s="34"/>
      <c r="IE973" s="34"/>
      <c r="IF973" s="34"/>
      <c r="IG973" s="34"/>
      <c r="IH973" s="34"/>
      <c r="II973" s="34"/>
      <c r="IJ973" s="34"/>
      <c r="IK973" s="34"/>
      <c r="IL973" s="34"/>
      <c r="IM973" s="34"/>
      <c r="IN973" s="34"/>
      <c r="IO973" s="34"/>
      <c r="IP973" s="34"/>
      <c r="IQ973" s="34"/>
      <c r="IR973" s="34"/>
      <c r="IS973" s="34"/>
      <c r="IT973" s="34"/>
      <c r="IU973" s="34"/>
      <c r="IV973" s="34"/>
      <c r="IW973" s="34"/>
      <c r="IX973" s="34"/>
      <c r="IY973" s="34"/>
      <c r="IZ973" s="34"/>
      <c r="JA973" s="34"/>
      <c r="JB973" s="34"/>
      <c r="JC973" s="34"/>
      <c r="JD973" s="34"/>
      <c r="JE973" s="34"/>
      <c r="JF973" s="34"/>
      <c r="JG973" s="34"/>
      <c r="JH973" s="34"/>
      <c r="JI973" s="34"/>
      <c r="JJ973" s="34"/>
      <c r="JK973" s="34"/>
      <c r="JL973" s="34"/>
      <c r="JM973" s="34"/>
      <c r="JN973" s="34"/>
      <c r="JO973" s="34"/>
      <c r="JP973" s="34"/>
      <c r="JQ973" s="34"/>
      <c r="JR973" s="34"/>
      <c r="JS973" s="34"/>
      <c r="JT973" s="34"/>
      <c r="JU973" s="34"/>
      <c r="JV973" s="34"/>
      <c r="JW973" s="34"/>
      <c r="JX973" s="34"/>
      <c r="JY973" s="34"/>
      <c r="JZ973" s="34"/>
      <c r="KA973" s="34"/>
      <c r="KB973" s="34"/>
      <c r="KC973" s="34"/>
      <c r="KD973" s="34"/>
      <c r="KE973" s="34"/>
      <c r="KF973" s="34"/>
      <c r="KG973" s="34"/>
      <c r="KH973" s="34"/>
      <c r="KI973" s="34"/>
      <c r="KJ973" s="34"/>
      <c r="KK973" s="34"/>
      <c r="KL973" s="34"/>
      <c r="KM973" s="34"/>
      <c r="KN973" s="34"/>
      <c r="KO973" s="34"/>
      <c r="KP973" s="34"/>
      <c r="KQ973" s="34"/>
      <c r="KR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c r="AB974" s="34"/>
      <c r="AC974" s="34"/>
      <c r="AD974" s="34"/>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c r="BM974" s="34"/>
      <c r="BN974" s="34"/>
      <c r="BO974" s="34"/>
      <c r="BP974" s="34"/>
      <c r="BQ974" s="34"/>
      <c r="BR974" s="34"/>
      <c r="BS974" s="34"/>
      <c r="BT974" s="34"/>
      <c r="BU974" s="34"/>
      <c r="BV974" s="34"/>
      <c r="BW974" s="34"/>
      <c r="BX974" s="34"/>
      <c r="BY974" s="34"/>
      <c r="BZ974" s="34"/>
      <c r="CA974" s="34"/>
      <c r="CB974" s="34"/>
      <c r="CC974" s="34"/>
      <c r="CD974" s="34"/>
      <c r="CE974" s="34"/>
      <c r="CF974" s="34"/>
      <c r="CG974" s="34"/>
      <c r="CH974" s="34"/>
      <c r="CI974" s="34"/>
      <c r="CJ974" s="34"/>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c r="DK974" s="34"/>
      <c r="DL974" s="34"/>
      <c r="DM974" s="34"/>
      <c r="DN974" s="34"/>
      <c r="DO974" s="34"/>
      <c r="DP974" s="34"/>
      <c r="DQ974" s="34"/>
      <c r="DR974" s="34"/>
      <c r="DS974" s="34"/>
      <c r="DT974" s="34"/>
      <c r="DU974" s="34"/>
      <c r="DV974" s="34"/>
      <c r="DW974" s="34"/>
      <c r="DX974" s="34"/>
      <c r="DY974" s="34"/>
      <c r="DZ974" s="34"/>
      <c r="EA974" s="34"/>
      <c r="EB974" s="34"/>
      <c r="EC974" s="34"/>
      <c r="ED974" s="34"/>
      <c r="EE974" s="34"/>
      <c r="EF974" s="34"/>
      <c r="EG974" s="34"/>
      <c r="EH974" s="34"/>
      <c r="EI974" s="34"/>
      <c r="EJ974" s="34"/>
      <c r="EK974" s="34"/>
      <c r="EL974" s="34"/>
      <c r="EM974" s="34"/>
      <c r="EN974" s="34"/>
      <c r="EO974" s="34"/>
      <c r="EP974" s="34"/>
      <c r="EQ974" s="34"/>
      <c r="ER974" s="34"/>
      <c r="ES974" s="34"/>
      <c r="ET974" s="34"/>
      <c r="EU974" s="34"/>
      <c r="EV974" s="34"/>
      <c r="EW974" s="34"/>
      <c r="EX974" s="34"/>
      <c r="EY974" s="34"/>
      <c r="EZ974" s="34"/>
      <c r="FA974" s="34"/>
      <c r="FB974" s="34"/>
      <c r="FC974" s="34"/>
      <c r="FD974" s="34"/>
      <c r="FE974" s="34"/>
      <c r="FF974" s="34"/>
      <c r="FG974" s="34"/>
      <c r="FH974" s="34"/>
      <c r="FI974" s="34"/>
      <c r="FJ974" s="34"/>
      <c r="FK974" s="34"/>
      <c r="FL974" s="34"/>
      <c r="FM974" s="34"/>
      <c r="FN974" s="34"/>
      <c r="FO974" s="34"/>
      <c r="FP974" s="34"/>
      <c r="FQ974" s="34"/>
      <c r="FR974" s="34"/>
      <c r="FS974" s="34"/>
      <c r="FT974" s="34"/>
      <c r="FU974" s="34"/>
      <c r="FV974" s="34"/>
      <c r="FW974" s="34"/>
      <c r="FX974" s="34"/>
      <c r="FY974" s="34"/>
      <c r="FZ974" s="34"/>
      <c r="GA974" s="34"/>
      <c r="GB974" s="34"/>
      <c r="GC974" s="34"/>
      <c r="GD974" s="34"/>
      <c r="GE974" s="34"/>
      <c r="GF974" s="34"/>
      <c r="GG974" s="34"/>
      <c r="GH974" s="34"/>
      <c r="GI974" s="34"/>
      <c r="GJ974" s="34"/>
      <c r="GK974" s="34"/>
      <c r="GL974" s="34"/>
      <c r="GM974" s="34"/>
      <c r="GN974" s="34"/>
      <c r="GO974" s="34"/>
      <c r="GP974" s="34"/>
      <c r="GQ974" s="34"/>
      <c r="GR974" s="34"/>
      <c r="GS974" s="34"/>
      <c r="GT974" s="34"/>
      <c r="GU974" s="34"/>
      <c r="GV974" s="34"/>
      <c r="GW974" s="34"/>
      <c r="GX974" s="34"/>
      <c r="GY974" s="34"/>
      <c r="GZ974" s="34"/>
      <c r="HA974" s="34"/>
      <c r="HB974" s="34"/>
      <c r="HC974" s="34"/>
      <c r="HD974" s="34"/>
      <c r="HE974" s="34"/>
      <c r="HF974" s="34"/>
      <c r="HG974" s="34"/>
      <c r="HH974" s="34"/>
      <c r="HI974" s="34"/>
      <c r="HJ974" s="34"/>
      <c r="HK974" s="34"/>
      <c r="HL974" s="34"/>
      <c r="HM974" s="34"/>
      <c r="HN974" s="34"/>
      <c r="HO974" s="34"/>
      <c r="HP974" s="34"/>
      <c r="HQ974" s="34"/>
      <c r="HR974" s="34"/>
      <c r="HS974" s="34"/>
      <c r="HT974" s="34"/>
      <c r="HU974" s="34"/>
      <c r="HV974" s="34"/>
      <c r="HW974" s="34"/>
      <c r="HX974" s="34"/>
      <c r="HY974" s="34"/>
      <c r="HZ974" s="34"/>
      <c r="IA974" s="34"/>
      <c r="IB974" s="34"/>
      <c r="IC974" s="34"/>
      <c r="ID974" s="34"/>
      <c r="IE974" s="34"/>
      <c r="IF974" s="34"/>
      <c r="IG974" s="34"/>
      <c r="IH974" s="34"/>
      <c r="II974" s="34"/>
      <c r="IJ974" s="34"/>
      <c r="IK974" s="34"/>
      <c r="IL974" s="34"/>
      <c r="IM974" s="34"/>
      <c r="IN974" s="34"/>
      <c r="IO974" s="34"/>
      <c r="IP974" s="34"/>
      <c r="IQ974" s="34"/>
      <c r="IR974" s="34"/>
      <c r="IS974" s="34"/>
      <c r="IT974" s="34"/>
      <c r="IU974" s="34"/>
      <c r="IV974" s="34"/>
      <c r="IW974" s="34"/>
      <c r="IX974" s="34"/>
      <c r="IY974" s="34"/>
      <c r="IZ974" s="34"/>
      <c r="JA974" s="34"/>
      <c r="JB974" s="34"/>
      <c r="JC974" s="34"/>
      <c r="JD974" s="34"/>
      <c r="JE974" s="34"/>
      <c r="JF974" s="34"/>
      <c r="JG974" s="34"/>
      <c r="JH974" s="34"/>
      <c r="JI974" s="34"/>
      <c r="JJ974" s="34"/>
      <c r="JK974" s="34"/>
      <c r="JL974" s="34"/>
      <c r="JM974" s="34"/>
      <c r="JN974" s="34"/>
      <c r="JO974" s="34"/>
      <c r="JP974" s="34"/>
      <c r="JQ974" s="34"/>
      <c r="JR974" s="34"/>
      <c r="JS974" s="34"/>
      <c r="JT974" s="34"/>
      <c r="JU974" s="34"/>
      <c r="JV974" s="34"/>
      <c r="JW974" s="34"/>
      <c r="JX974" s="34"/>
      <c r="JY974" s="34"/>
      <c r="JZ974" s="34"/>
      <c r="KA974" s="34"/>
      <c r="KB974" s="34"/>
      <c r="KC974" s="34"/>
      <c r="KD974" s="34"/>
      <c r="KE974" s="34"/>
      <c r="KF974" s="34"/>
      <c r="KG974" s="34"/>
      <c r="KH974" s="34"/>
      <c r="KI974" s="34"/>
      <c r="KJ974" s="34"/>
      <c r="KK974" s="34"/>
      <c r="KL974" s="34"/>
      <c r="KM974" s="34"/>
      <c r="KN974" s="34"/>
      <c r="KO974" s="34"/>
      <c r="KP974" s="34"/>
      <c r="KQ974" s="34"/>
      <c r="KR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c r="AB975" s="34"/>
      <c r="AC975" s="34"/>
      <c r="AD975" s="34"/>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c r="BM975" s="34"/>
      <c r="BN975" s="34"/>
      <c r="BO975" s="34"/>
      <c r="BP975" s="34"/>
      <c r="BQ975" s="34"/>
      <c r="BR975" s="34"/>
      <c r="BS975" s="34"/>
      <c r="BT975" s="34"/>
      <c r="BU975" s="34"/>
      <c r="BV975" s="34"/>
      <c r="BW975" s="34"/>
      <c r="BX975" s="34"/>
      <c r="BY975" s="34"/>
      <c r="BZ975" s="34"/>
      <c r="CA975" s="34"/>
      <c r="CB975" s="34"/>
      <c r="CC975" s="34"/>
      <c r="CD975" s="34"/>
      <c r="CE975" s="34"/>
      <c r="CF975" s="34"/>
      <c r="CG975" s="34"/>
      <c r="CH975" s="34"/>
      <c r="CI975" s="34"/>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c r="DK975" s="34"/>
      <c r="DL975" s="34"/>
      <c r="DM975" s="34"/>
      <c r="DN975" s="34"/>
      <c r="DO975" s="34"/>
      <c r="DP975" s="34"/>
      <c r="DQ975" s="34"/>
      <c r="DR975" s="34"/>
      <c r="DS975" s="34"/>
      <c r="DT975" s="34"/>
      <c r="DU975" s="34"/>
      <c r="DV975" s="34"/>
      <c r="DW975" s="34"/>
      <c r="DX975" s="34"/>
      <c r="DY975" s="34"/>
      <c r="DZ975" s="34"/>
      <c r="EA975" s="34"/>
      <c r="EB975" s="34"/>
      <c r="EC975" s="34"/>
      <c r="ED975" s="34"/>
      <c r="EE975" s="34"/>
      <c r="EF975" s="34"/>
      <c r="EG975" s="34"/>
      <c r="EH975" s="34"/>
      <c r="EI975" s="34"/>
      <c r="EJ975" s="34"/>
      <c r="EK975" s="34"/>
      <c r="EL975" s="34"/>
      <c r="EM975" s="34"/>
      <c r="EN975" s="34"/>
      <c r="EO975" s="34"/>
      <c r="EP975" s="34"/>
      <c r="EQ975" s="34"/>
      <c r="ER975" s="34"/>
      <c r="ES975" s="34"/>
      <c r="ET975" s="34"/>
      <c r="EU975" s="34"/>
      <c r="EV975" s="34"/>
      <c r="EW975" s="34"/>
      <c r="EX975" s="34"/>
      <c r="EY975" s="34"/>
      <c r="EZ975" s="34"/>
      <c r="FA975" s="34"/>
      <c r="FB975" s="34"/>
      <c r="FC975" s="34"/>
      <c r="FD975" s="34"/>
      <c r="FE975" s="34"/>
      <c r="FF975" s="34"/>
      <c r="FG975" s="34"/>
      <c r="FH975" s="34"/>
      <c r="FI975" s="34"/>
      <c r="FJ975" s="34"/>
      <c r="FK975" s="34"/>
      <c r="FL975" s="34"/>
      <c r="FM975" s="34"/>
      <c r="FN975" s="34"/>
      <c r="FO975" s="34"/>
      <c r="FP975" s="34"/>
      <c r="FQ975" s="34"/>
      <c r="FR975" s="34"/>
      <c r="FS975" s="34"/>
      <c r="FT975" s="34"/>
      <c r="FU975" s="34"/>
      <c r="FV975" s="34"/>
      <c r="FW975" s="34"/>
      <c r="FX975" s="34"/>
      <c r="FY975" s="34"/>
      <c r="FZ975" s="34"/>
      <c r="GA975" s="34"/>
      <c r="GB975" s="34"/>
      <c r="GC975" s="34"/>
      <c r="GD975" s="34"/>
      <c r="GE975" s="34"/>
      <c r="GF975" s="34"/>
      <c r="GG975" s="34"/>
      <c r="GH975" s="34"/>
      <c r="GI975" s="34"/>
      <c r="GJ975" s="34"/>
      <c r="GK975" s="34"/>
      <c r="GL975" s="34"/>
      <c r="GM975" s="34"/>
      <c r="GN975" s="34"/>
      <c r="GO975" s="34"/>
      <c r="GP975" s="34"/>
      <c r="GQ975" s="34"/>
      <c r="GR975" s="34"/>
      <c r="GS975" s="34"/>
      <c r="GT975" s="34"/>
      <c r="GU975" s="34"/>
      <c r="GV975" s="34"/>
      <c r="GW975" s="34"/>
      <c r="GX975" s="34"/>
      <c r="GY975" s="34"/>
      <c r="GZ975" s="34"/>
      <c r="HA975" s="34"/>
      <c r="HB975" s="34"/>
      <c r="HC975" s="34"/>
      <c r="HD975" s="34"/>
      <c r="HE975" s="34"/>
      <c r="HF975" s="34"/>
      <c r="HG975" s="34"/>
      <c r="HH975" s="34"/>
      <c r="HI975" s="34"/>
      <c r="HJ975" s="34"/>
      <c r="HK975" s="34"/>
      <c r="HL975" s="34"/>
      <c r="HM975" s="34"/>
      <c r="HN975" s="34"/>
      <c r="HO975" s="34"/>
      <c r="HP975" s="34"/>
      <c r="HQ975" s="34"/>
      <c r="HR975" s="34"/>
      <c r="HS975" s="34"/>
      <c r="HT975" s="34"/>
      <c r="HU975" s="34"/>
      <c r="HV975" s="34"/>
      <c r="HW975" s="34"/>
      <c r="HX975" s="34"/>
      <c r="HY975" s="34"/>
      <c r="HZ975" s="34"/>
      <c r="IA975" s="34"/>
      <c r="IB975" s="34"/>
      <c r="IC975" s="34"/>
      <c r="ID975" s="34"/>
      <c r="IE975" s="34"/>
      <c r="IF975" s="34"/>
      <c r="IG975" s="34"/>
      <c r="IH975" s="34"/>
      <c r="II975" s="34"/>
      <c r="IJ975" s="34"/>
      <c r="IK975" s="34"/>
      <c r="IL975" s="34"/>
      <c r="IM975" s="34"/>
      <c r="IN975" s="34"/>
      <c r="IO975" s="34"/>
      <c r="IP975" s="34"/>
      <c r="IQ975" s="34"/>
      <c r="IR975" s="34"/>
      <c r="IS975" s="34"/>
      <c r="IT975" s="34"/>
      <c r="IU975" s="34"/>
      <c r="IV975" s="34"/>
      <c r="IW975" s="34"/>
      <c r="IX975" s="34"/>
      <c r="IY975" s="34"/>
      <c r="IZ975" s="34"/>
      <c r="JA975" s="34"/>
      <c r="JB975" s="34"/>
      <c r="JC975" s="34"/>
      <c r="JD975" s="34"/>
      <c r="JE975" s="34"/>
      <c r="JF975" s="34"/>
      <c r="JG975" s="34"/>
      <c r="JH975" s="34"/>
      <c r="JI975" s="34"/>
      <c r="JJ975" s="34"/>
      <c r="JK975" s="34"/>
      <c r="JL975" s="34"/>
      <c r="JM975" s="34"/>
      <c r="JN975" s="34"/>
      <c r="JO975" s="34"/>
      <c r="JP975" s="34"/>
      <c r="JQ975" s="34"/>
      <c r="JR975" s="34"/>
      <c r="JS975" s="34"/>
      <c r="JT975" s="34"/>
      <c r="JU975" s="34"/>
      <c r="JV975" s="34"/>
      <c r="JW975" s="34"/>
      <c r="JX975" s="34"/>
      <c r="JY975" s="34"/>
      <c r="JZ975" s="34"/>
      <c r="KA975" s="34"/>
      <c r="KB975" s="34"/>
      <c r="KC975" s="34"/>
      <c r="KD975" s="34"/>
      <c r="KE975" s="34"/>
      <c r="KF975" s="34"/>
      <c r="KG975" s="34"/>
      <c r="KH975" s="34"/>
      <c r="KI975" s="34"/>
      <c r="KJ975" s="34"/>
      <c r="KK975" s="34"/>
      <c r="KL975" s="34"/>
      <c r="KM975" s="34"/>
      <c r="KN975" s="34"/>
      <c r="KO975" s="34"/>
      <c r="KP975" s="34"/>
      <c r="KQ975" s="34"/>
      <c r="KR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c r="AB976" s="34"/>
      <c r="AC976" s="34"/>
      <c r="AD976" s="34"/>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c r="BM976" s="34"/>
      <c r="BN976" s="34"/>
      <c r="BO976" s="34"/>
      <c r="BP976" s="34"/>
      <c r="BQ976" s="34"/>
      <c r="BR976" s="34"/>
      <c r="BS976" s="34"/>
      <c r="BT976" s="34"/>
      <c r="BU976" s="34"/>
      <c r="BV976" s="34"/>
      <c r="BW976" s="34"/>
      <c r="BX976" s="34"/>
      <c r="BY976" s="34"/>
      <c r="BZ976" s="34"/>
      <c r="CA976" s="34"/>
      <c r="CB976" s="34"/>
      <c r="CC976" s="34"/>
      <c r="CD976" s="34"/>
      <c r="CE976" s="34"/>
      <c r="CF976" s="34"/>
      <c r="CG976" s="34"/>
      <c r="CH976" s="34"/>
      <c r="CI976" s="34"/>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c r="DK976" s="34"/>
      <c r="DL976" s="34"/>
      <c r="DM976" s="34"/>
      <c r="DN976" s="34"/>
      <c r="DO976" s="34"/>
      <c r="DP976" s="34"/>
      <c r="DQ976" s="34"/>
      <c r="DR976" s="34"/>
      <c r="DS976" s="34"/>
      <c r="DT976" s="34"/>
      <c r="DU976" s="34"/>
      <c r="DV976" s="34"/>
      <c r="DW976" s="34"/>
      <c r="DX976" s="34"/>
      <c r="DY976" s="34"/>
      <c r="DZ976" s="34"/>
      <c r="EA976" s="34"/>
      <c r="EB976" s="34"/>
      <c r="EC976" s="34"/>
      <c r="ED976" s="34"/>
      <c r="EE976" s="34"/>
      <c r="EF976" s="34"/>
      <c r="EG976" s="34"/>
      <c r="EH976" s="34"/>
      <c r="EI976" s="34"/>
      <c r="EJ976" s="34"/>
      <c r="EK976" s="34"/>
      <c r="EL976" s="34"/>
      <c r="EM976" s="34"/>
      <c r="EN976" s="34"/>
      <c r="EO976" s="34"/>
      <c r="EP976" s="34"/>
      <c r="EQ976" s="34"/>
      <c r="ER976" s="34"/>
      <c r="ES976" s="34"/>
      <c r="ET976" s="34"/>
      <c r="EU976" s="34"/>
      <c r="EV976" s="34"/>
      <c r="EW976" s="34"/>
      <c r="EX976" s="34"/>
      <c r="EY976" s="34"/>
      <c r="EZ976" s="34"/>
      <c r="FA976" s="34"/>
      <c r="FB976" s="34"/>
      <c r="FC976" s="34"/>
      <c r="FD976" s="34"/>
      <c r="FE976" s="34"/>
      <c r="FF976" s="34"/>
      <c r="FG976" s="34"/>
      <c r="FH976" s="34"/>
      <c r="FI976" s="34"/>
      <c r="FJ976" s="34"/>
      <c r="FK976" s="34"/>
      <c r="FL976" s="34"/>
      <c r="FM976" s="34"/>
      <c r="FN976" s="34"/>
      <c r="FO976" s="34"/>
      <c r="FP976" s="34"/>
      <c r="FQ976" s="34"/>
      <c r="FR976" s="34"/>
      <c r="FS976" s="34"/>
      <c r="FT976" s="34"/>
      <c r="FU976" s="34"/>
      <c r="FV976" s="34"/>
      <c r="FW976" s="34"/>
      <c r="FX976" s="34"/>
      <c r="FY976" s="34"/>
      <c r="FZ976" s="34"/>
      <c r="GA976" s="34"/>
      <c r="GB976" s="34"/>
      <c r="GC976" s="34"/>
      <c r="GD976" s="34"/>
      <c r="GE976" s="34"/>
      <c r="GF976" s="34"/>
      <c r="GG976" s="34"/>
      <c r="GH976" s="34"/>
      <c r="GI976" s="34"/>
      <c r="GJ976" s="34"/>
      <c r="GK976" s="34"/>
      <c r="GL976" s="34"/>
      <c r="GM976" s="34"/>
      <c r="GN976" s="34"/>
      <c r="GO976" s="34"/>
      <c r="GP976" s="34"/>
      <c r="GQ976" s="34"/>
      <c r="GR976" s="34"/>
      <c r="GS976" s="34"/>
      <c r="GT976" s="34"/>
      <c r="GU976" s="34"/>
      <c r="GV976" s="34"/>
      <c r="GW976" s="34"/>
      <c r="GX976" s="34"/>
      <c r="GY976" s="34"/>
      <c r="GZ976" s="34"/>
      <c r="HA976" s="34"/>
      <c r="HB976" s="34"/>
      <c r="HC976" s="34"/>
      <c r="HD976" s="34"/>
      <c r="HE976" s="34"/>
      <c r="HF976" s="34"/>
      <c r="HG976" s="34"/>
      <c r="HH976" s="34"/>
      <c r="HI976" s="34"/>
      <c r="HJ976" s="34"/>
      <c r="HK976" s="34"/>
      <c r="HL976" s="34"/>
      <c r="HM976" s="34"/>
      <c r="HN976" s="34"/>
      <c r="HO976" s="34"/>
      <c r="HP976" s="34"/>
      <c r="HQ976" s="34"/>
      <c r="HR976" s="34"/>
      <c r="HS976" s="34"/>
      <c r="HT976" s="34"/>
      <c r="HU976" s="34"/>
      <c r="HV976" s="34"/>
      <c r="HW976" s="34"/>
      <c r="HX976" s="34"/>
      <c r="HY976" s="34"/>
      <c r="HZ976" s="34"/>
      <c r="IA976" s="34"/>
      <c r="IB976" s="34"/>
      <c r="IC976" s="34"/>
      <c r="ID976" s="34"/>
      <c r="IE976" s="34"/>
      <c r="IF976" s="34"/>
      <c r="IG976" s="34"/>
      <c r="IH976" s="34"/>
      <c r="II976" s="34"/>
      <c r="IJ976" s="34"/>
      <c r="IK976" s="34"/>
      <c r="IL976" s="34"/>
      <c r="IM976" s="34"/>
      <c r="IN976" s="34"/>
      <c r="IO976" s="34"/>
      <c r="IP976" s="34"/>
      <c r="IQ976" s="34"/>
      <c r="IR976" s="34"/>
      <c r="IS976" s="34"/>
      <c r="IT976" s="34"/>
      <c r="IU976" s="34"/>
      <c r="IV976" s="34"/>
      <c r="IW976" s="34"/>
      <c r="IX976" s="34"/>
      <c r="IY976" s="34"/>
      <c r="IZ976" s="34"/>
      <c r="JA976" s="34"/>
      <c r="JB976" s="34"/>
      <c r="JC976" s="34"/>
      <c r="JD976" s="34"/>
      <c r="JE976" s="34"/>
      <c r="JF976" s="34"/>
      <c r="JG976" s="34"/>
      <c r="JH976" s="34"/>
      <c r="JI976" s="34"/>
      <c r="JJ976" s="34"/>
      <c r="JK976" s="34"/>
      <c r="JL976" s="34"/>
      <c r="JM976" s="34"/>
      <c r="JN976" s="34"/>
      <c r="JO976" s="34"/>
      <c r="JP976" s="34"/>
      <c r="JQ976" s="34"/>
      <c r="JR976" s="34"/>
      <c r="JS976" s="34"/>
      <c r="JT976" s="34"/>
      <c r="JU976" s="34"/>
      <c r="JV976" s="34"/>
      <c r="JW976" s="34"/>
      <c r="JX976" s="34"/>
      <c r="JY976" s="34"/>
      <c r="JZ976" s="34"/>
      <c r="KA976" s="34"/>
      <c r="KB976" s="34"/>
      <c r="KC976" s="34"/>
      <c r="KD976" s="34"/>
      <c r="KE976" s="34"/>
      <c r="KF976" s="34"/>
      <c r="KG976" s="34"/>
      <c r="KH976" s="34"/>
      <c r="KI976" s="34"/>
      <c r="KJ976" s="34"/>
      <c r="KK976" s="34"/>
      <c r="KL976" s="34"/>
      <c r="KM976" s="34"/>
      <c r="KN976" s="34"/>
      <c r="KO976" s="34"/>
      <c r="KP976" s="34"/>
      <c r="KQ976" s="34"/>
      <c r="KR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c r="AB977" s="34"/>
      <c r="AC977" s="34"/>
      <c r="AD977" s="34"/>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c r="BM977" s="34"/>
      <c r="BN977" s="34"/>
      <c r="BO977" s="34"/>
      <c r="BP977" s="34"/>
      <c r="BQ977" s="34"/>
      <c r="BR977" s="34"/>
      <c r="BS977" s="34"/>
      <c r="BT977" s="34"/>
      <c r="BU977" s="34"/>
      <c r="BV977" s="34"/>
      <c r="BW977" s="34"/>
      <c r="BX977" s="34"/>
      <c r="BY977" s="34"/>
      <c r="BZ977" s="34"/>
      <c r="CA977" s="34"/>
      <c r="CB977" s="34"/>
      <c r="CC977" s="34"/>
      <c r="CD977" s="34"/>
      <c r="CE977" s="34"/>
      <c r="CF977" s="34"/>
      <c r="CG977" s="34"/>
      <c r="CH977" s="34"/>
      <c r="CI977" s="34"/>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c r="DK977" s="34"/>
      <c r="DL977" s="34"/>
      <c r="DM977" s="34"/>
      <c r="DN977" s="34"/>
      <c r="DO977" s="34"/>
      <c r="DP977" s="34"/>
      <c r="DQ977" s="34"/>
      <c r="DR977" s="34"/>
      <c r="DS977" s="34"/>
      <c r="DT977" s="34"/>
      <c r="DU977" s="34"/>
      <c r="DV977" s="34"/>
      <c r="DW977" s="34"/>
      <c r="DX977" s="34"/>
      <c r="DY977" s="34"/>
      <c r="DZ977" s="34"/>
      <c r="EA977" s="34"/>
      <c r="EB977" s="34"/>
      <c r="EC977" s="34"/>
      <c r="ED977" s="34"/>
      <c r="EE977" s="34"/>
      <c r="EF977" s="34"/>
      <c r="EG977" s="34"/>
      <c r="EH977" s="34"/>
      <c r="EI977" s="34"/>
      <c r="EJ977" s="34"/>
      <c r="EK977" s="34"/>
      <c r="EL977" s="34"/>
      <c r="EM977" s="34"/>
      <c r="EN977" s="34"/>
      <c r="EO977" s="34"/>
      <c r="EP977" s="34"/>
      <c r="EQ977" s="34"/>
      <c r="ER977" s="34"/>
      <c r="ES977" s="34"/>
      <c r="ET977" s="34"/>
      <c r="EU977" s="34"/>
      <c r="EV977" s="34"/>
      <c r="EW977" s="34"/>
      <c r="EX977" s="34"/>
      <c r="EY977" s="34"/>
      <c r="EZ977" s="34"/>
      <c r="FA977" s="34"/>
      <c r="FB977" s="34"/>
      <c r="FC977" s="34"/>
      <c r="FD977" s="34"/>
      <c r="FE977" s="34"/>
      <c r="FF977" s="34"/>
      <c r="FG977" s="34"/>
      <c r="FH977" s="34"/>
      <c r="FI977" s="34"/>
      <c r="FJ977" s="34"/>
      <c r="FK977" s="34"/>
      <c r="FL977" s="34"/>
      <c r="FM977" s="34"/>
      <c r="FN977" s="34"/>
      <c r="FO977" s="34"/>
      <c r="FP977" s="34"/>
      <c r="FQ977" s="34"/>
      <c r="FR977" s="34"/>
      <c r="FS977" s="34"/>
      <c r="FT977" s="34"/>
      <c r="FU977" s="34"/>
      <c r="FV977" s="34"/>
      <c r="FW977" s="34"/>
      <c r="FX977" s="34"/>
      <c r="FY977" s="34"/>
      <c r="FZ977" s="34"/>
      <c r="GA977" s="34"/>
      <c r="GB977" s="34"/>
      <c r="GC977" s="34"/>
      <c r="GD977" s="34"/>
      <c r="GE977" s="34"/>
      <c r="GF977" s="34"/>
      <c r="GG977" s="34"/>
      <c r="GH977" s="34"/>
      <c r="GI977" s="34"/>
      <c r="GJ977" s="34"/>
      <c r="GK977" s="34"/>
      <c r="GL977" s="34"/>
      <c r="GM977" s="34"/>
      <c r="GN977" s="34"/>
      <c r="GO977" s="34"/>
      <c r="GP977" s="34"/>
      <c r="GQ977" s="34"/>
      <c r="GR977" s="34"/>
      <c r="GS977" s="34"/>
      <c r="GT977" s="34"/>
      <c r="GU977" s="34"/>
      <c r="GV977" s="34"/>
      <c r="GW977" s="34"/>
      <c r="GX977" s="34"/>
      <c r="GY977" s="34"/>
      <c r="GZ977" s="34"/>
      <c r="HA977" s="34"/>
      <c r="HB977" s="34"/>
      <c r="HC977" s="34"/>
      <c r="HD977" s="34"/>
      <c r="HE977" s="34"/>
      <c r="HF977" s="34"/>
      <c r="HG977" s="34"/>
      <c r="HH977" s="34"/>
      <c r="HI977" s="34"/>
      <c r="HJ977" s="34"/>
      <c r="HK977" s="34"/>
      <c r="HL977" s="34"/>
      <c r="HM977" s="34"/>
      <c r="HN977" s="34"/>
      <c r="HO977" s="34"/>
      <c r="HP977" s="34"/>
      <c r="HQ977" s="34"/>
      <c r="HR977" s="34"/>
      <c r="HS977" s="34"/>
      <c r="HT977" s="34"/>
      <c r="HU977" s="34"/>
      <c r="HV977" s="34"/>
      <c r="HW977" s="34"/>
      <c r="HX977" s="34"/>
      <c r="HY977" s="34"/>
      <c r="HZ977" s="34"/>
      <c r="IA977" s="34"/>
      <c r="IB977" s="34"/>
      <c r="IC977" s="34"/>
      <c r="ID977" s="34"/>
      <c r="IE977" s="34"/>
      <c r="IF977" s="34"/>
      <c r="IG977" s="34"/>
      <c r="IH977" s="34"/>
      <c r="II977" s="34"/>
      <c r="IJ977" s="34"/>
      <c r="IK977" s="34"/>
      <c r="IL977" s="34"/>
      <c r="IM977" s="34"/>
      <c r="IN977" s="34"/>
      <c r="IO977" s="34"/>
      <c r="IP977" s="34"/>
      <c r="IQ977" s="34"/>
      <c r="IR977" s="34"/>
      <c r="IS977" s="34"/>
      <c r="IT977" s="34"/>
      <c r="IU977" s="34"/>
      <c r="IV977" s="34"/>
      <c r="IW977" s="34"/>
      <c r="IX977" s="34"/>
      <c r="IY977" s="34"/>
      <c r="IZ977" s="34"/>
      <c r="JA977" s="34"/>
      <c r="JB977" s="34"/>
      <c r="JC977" s="34"/>
      <c r="JD977" s="34"/>
      <c r="JE977" s="34"/>
      <c r="JF977" s="34"/>
      <c r="JG977" s="34"/>
      <c r="JH977" s="34"/>
      <c r="JI977" s="34"/>
      <c r="JJ977" s="34"/>
      <c r="JK977" s="34"/>
      <c r="JL977" s="34"/>
      <c r="JM977" s="34"/>
      <c r="JN977" s="34"/>
      <c r="JO977" s="34"/>
      <c r="JP977" s="34"/>
      <c r="JQ977" s="34"/>
      <c r="JR977" s="34"/>
      <c r="JS977" s="34"/>
      <c r="JT977" s="34"/>
      <c r="JU977" s="34"/>
      <c r="JV977" s="34"/>
      <c r="JW977" s="34"/>
      <c r="JX977" s="34"/>
      <c r="JY977" s="34"/>
      <c r="JZ977" s="34"/>
      <c r="KA977" s="34"/>
      <c r="KB977" s="34"/>
      <c r="KC977" s="34"/>
      <c r="KD977" s="34"/>
      <c r="KE977" s="34"/>
      <c r="KF977" s="34"/>
      <c r="KG977" s="34"/>
      <c r="KH977" s="34"/>
      <c r="KI977" s="34"/>
      <c r="KJ977" s="34"/>
      <c r="KK977" s="34"/>
      <c r="KL977" s="34"/>
      <c r="KM977" s="34"/>
      <c r="KN977" s="34"/>
      <c r="KO977" s="34"/>
      <c r="KP977" s="34"/>
      <c r="KQ977" s="34"/>
      <c r="KR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c r="AB978" s="34"/>
      <c r="AC978" s="34"/>
      <c r="AD978" s="34"/>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c r="BM978" s="34"/>
      <c r="BN978" s="34"/>
      <c r="BO978" s="34"/>
      <c r="BP978" s="34"/>
      <c r="BQ978" s="34"/>
      <c r="BR978" s="34"/>
      <c r="BS978" s="34"/>
      <c r="BT978" s="34"/>
      <c r="BU978" s="34"/>
      <c r="BV978" s="34"/>
      <c r="BW978" s="34"/>
      <c r="BX978" s="34"/>
      <c r="BY978" s="34"/>
      <c r="BZ978" s="34"/>
      <c r="CA978" s="34"/>
      <c r="CB978" s="34"/>
      <c r="CC978" s="34"/>
      <c r="CD978" s="34"/>
      <c r="CE978" s="34"/>
      <c r="CF978" s="34"/>
      <c r="CG978" s="34"/>
      <c r="CH978" s="34"/>
      <c r="CI978" s="34"/>
      <c r="CJ978" s="34"/>
      <c r="CK978" s="34"/>
      <c r="CL978" s="34"/>
      <c r="CM978" s="34"/>
      <c r="CN978" s="34"/>
      <c r="CO978" s="34"/>
      <c r="CP978" s="34"/>
      <c r="CQ978" s="34"/>
      <c r="CR978" s="34"/>
      <c r="CS978" s="34"/>
      <c r="CT978" s="34"/>
      <c r="CU978" s="34"/>
      <c r="CV978" s="34"/>
      <c r="CW978" s="34"/>
      <c r="CX978" s="34"/>
      <c r="CY978" s="34"/>
      <c r="CZ978" s="34"/>
      <c r="DA978" s="34"/>
      <c r="DB978" s="34"/>
      <c r="DC978" s="34"/>
      <c r="DD978" s="34"/>
      <c r="DE978" s="34"/>
      <c r="DF978" s="34"/>
      <c r="DG978" s="34"/>
      <c r="DH978" s="34"/>
      <c r="DI978" s="34"/>
      <c r="DJ978" s="34"/>
      <c r="DK978" s="34"/>
      <c r="DL978" s="34"/>
      <c r="DM978" s="34"/>
      <c r="DN978" s="34"/>
      <c r="DO978" s="34"/>
      <c r="DP978" s="34"/>
      <c r="DQ978" s="34"/>
      <c r="DR978" s="34"/>
      <c r="DS978" s="34"/>
      <c r="DT978" s="34"/>
      <c r="DU978" s="34"/>
      <c r="DV978" s="34"/>
      <c r="DW978" s="34"/>
      <c r="DX978" s="34"/>
      <c r="DY978" s="34"/>
      <c r="DZ978" s="34"/>
      <c r="EA978" s="34"/>
      <c r="EB978" s="34"/>
      <c r="EC978" s="34"/>
      <c r="ED978" s="34"/>
      <c r="EE978" s="34"/>
      <c r="EF978" s="34"/>
      <c r="EG978" s="34"/>
      <c r="EH978" s="34"/>
      <c r="EI978" s="34"/>
      <c r="EJ978" s="34"/>
      <c r="EK978" s="34"/>
      <c r="EL978" s="34"/>
      <c r="EM978" s="34"/>
      <c r="EN978" s="34"/>
      <c r="EO978" s="34"/>
      <c r="EP978" s="34"/>
      <c r="EQ978" s="34"/>
      <c r="ER978" s="34"/>
      <c r="ES978" s="34"/>
      <c r="ET978" s="34"/>
      <c r="EU978" s="34"/>
      <c r="EV978" s="34"/>
      <c r="EW978" s="34"/>
      <c r="EX978" s="34"/>
      <c r="EY978" s="34"/>
      <c r="EZ978" s="34"/>
      <c r="FA978" s="34"/>
      <c r="FB978" s="34"/>
      <c r="FC978" s="34"/>
      <c r="FD978" s="34"/>
      <c r="FE978" s="34"/>
      <c r="FF978" s="34"/>
      <c r="FG978" s="34"/>
      <c r="FH978" s="34"/>
      <c r="FI978" s="34"/>
      <c r="FJ978" s="34"/>
      <c r="FK978" s="34"/>
      <c r="FL978" s="34"/>
      <c r="FM978" s="34"/>
      <c r="FN978" s="34"/>
      <c r="FO978" s="34"/>
      <c r="FP978" s="34"/>
      <c r="FQ978" s="34"/>
      <c r="FR978" s="34"/>
      <c r="FS978" s="34"/>
      <c r="FT978" s="34"/>
      <c r="FU978" s="34"/>
      <c r="FV978" s="34"/>
      <c r="FW978" s="34"/>
      <c r="FX978" s="34"/>
      <c r="FY978" s="34"/>
      <c r="FZ978" s="34"/>
      <c r="GA978" s="34"/>
      <c r="GB978" s="34"/>
      <c r="GC978" s="34"/>
      <c r="GD978" s="34"/>
      <c r="GE978" s="34"/>
      <c r="GF978" s="34"/>
      <c r="GG978" s="34"/>
      <c r="GH978" s="34"/>
      <c r="GI978" s="34"/>
      <c r="GJ978" s="34"/>
      <c r="GK978" s="34"/>
      <c r="GL978" s="34"/>
      <c r="GM978" s="34"/>
      <c r="GN978" s="34"/>
      <c r="GO978" s="34"/>
      <c r="GP978" s="34"/>
      <c r="GQ978" s="34"/>
      <c r="GR978" s="34"/>
      <c r="GS978" s="34"/>
      <c r="GT978" s="34"/>
      <c r="GU978" s="34"/>
      <c r="GV978" s="34"/>
      <c r="GW978" s="34"/>
      <c r="GX978" s="34"/>
      <c r="GY978" s="34"/>
      <c r="GZ978" s="34"/>
      <c r="HA978" s="34"/>
      <c r="HB978" s="34"/>
      <c r="HC978" s="34"/>
      <c r="HD978" s="34"/>
      <c r="HE978" s="34"/>
      <c r="HF978" s="34"/>
      <c r="HG978" s="34"/>
      <c r="HH978" s="34"/>
      <c r="HI978" s="34"/>
      <c r="HJ978" s="34"/>
      <c r="HK978" s="34"/>
      <c r="HL978" s="34"/>
      <c r="HM978" s="34"/>
      <c r="HN978" s="34"/>
      <c r="HO978" s="34"/>
      <c r="HP978" s="34"/>
      <c r="HQ978" s="34"/>
      <c r="HR978" s="34"/>
      <c r="HS978" s="34"/>
      <c r="HT978" s="34"/>
      <c r="HU978" s="34"/>
      <c r="HV978" s="34"/>
      <c r="HW978" s="34"/>
      <c r="HX978" s="34"/>
      <c r="HY978" s="34"/>
      <c r="HZ978" s="34"/>
      <c r="IA978" s="34"/>
      <c r="IB978" s="34"/>
      <c r="IC978" s="34"/>
      <c r="ID978" s="34"/>
      <c r="IE978" s="34"/>
      <c r="IF978" s="34"/>
      <c r="IG978" s="34"/>
      <c r="IH978" s="34"/>
      <c r="II978" s="34"/>
      <c r="IJ978" s="34"/>
      <c r="IK978" s="34"/>
      <c r="IL978" s="34"/>
      <c r="IM978" s="34"/>
      <c r="IN978" s="34"/>
      <c r="IO978" s="34"/>
      <c r="IP978" s="34"/>
      <c r="IQ978" s="34"/>
      <c r="IR978" s="34"/>
      <c r="IS978" s="34"/>
      <c r="IT978" s="34"/>
      <c r="IU978" s="34"/>
      <c r="IV978" s="34"/>
      <c r="IW978" s="34"/>
      <c r="IX978" s="34"/>
      <c r="IY978" s="34"/>
      <c r="IZ978" s="34"/>
      <c r="JA978" s="34"/>
      <c r="JB978" s="34"/>
      <c r="JC978" s="34"/>
      <c r="JD978" s="34"/>
      <c r="JE978" s="34"/>
      <c r="JF978" s="34"/>
      <c r="JG978" s="34"/>
      <c r="JH978" s="34"/>
      <c r="JI978" s="34"/>
      <c r="JJ978" s="34"/>
      <c r="JK978" s="34"/>
      <c r="JL978" s="34"/>
      <c r="JM978" s="34"/>
      <c r="JN978" s="34"/>
      <c r="JO978" s="34"/>
      <c r="JP978" s="34"/>
      <c r="JQ978" s="34"/>
      <c r="JR978" s="34"/>
      <c r="JS978" s="34"/>
      <c r="JT978" s="34"/>
      <c r="JU978" s="34"/>
      <c r="JV978" s="34"/>
      <c r="JW978" s="34"/>
      <c r="JX978" s="34"/>
      <c r="JY978" s="34"/>
      <c r="JZ978" s="34"/>
      <c r="KA978" s="34"/>
      <c r="KB978" s="34"/>
      <c r="KC978" s="34"/>
      <c r="KD978" s="34"/>
      <c r="KE978" s="34"/>
      <c r="KF978" s="34"/>
      <c r="KG978" s="34"/>
      <c r="KH978" s="34"/>
      <c r="KI978" s="34"/>
      <c r="KJ978" s="34"/>
      <c r="KK978" s="34"/>
      <c r="KL978" s="34"/>
      <c r="KM978" s="34"/>
      <c r="KN978" s="34"/>
      <c r="KO978" s="34"/>
      <c r="KP978" s="34"/>
      <c r="KQ978" s="34"/>
      <c r="KR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c r="AB979" s="34"/>
      <c r="AC979" s="34"/>
      <c r="AD979" s="34"/>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c r="BM979" s="34"/>
      <c r="BN979" s="34"/>
      <c r="BO979" s="34"/>
      <c r="BP979" s="34"/>
      <c r="BQ979" s="34"/>
      <c r="BR979" s="34"/>
      <c r="BS979" s="34"/>
      <c r="BT979" s="34"/>
      <c r="BU979" s="34"/>
      <c r="BV979" s="34"/>
      <c r="BW979" s="34"/>
      <c r="BX979" s="34"/>
      <c r="BY979" s="34"/>
      <c r="BZ979" s="34"/>
      <c r="CA979" s="34"/>
      <c r="CB979" s="34"/>
      <c r="CC979" s="34"/>
      <c r="CD979" s="34"/>
      <c r="CE979" s="34"/>
      <c r="CF979" s="34"/>
      <c r="CG979" s="34"/>
      <c r="CH979" s="34"/>
      <c r="CI979" s="34"/>
      <c r="CJ979" s="34"/>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c r="DK979" s="34"/>
      <c r="DL979" s="34"/>
      <c r="DM979" s="34"/>
      <c r="DN979" s="34"/>
      <c r="DO979" s="34"/>
      <c r="DP979" s="34"/>
      <c r="DQ979" s="34"/>
      <c r="DR979" s="34"/>
      <c r="DS979" s="34"/>
      <c r="DT979" s="34"/>
      <c r="DU979" s="34"/>
      <c r="DV979" s="34"/>
      <c r="DW979" s="34"/>
      <c r="DX979" s="34"/>
      <c r="DY979" s="34"/>
      <c r="DZ979" s="34"/>
      <c r="EA979" s="34"/>
      <c r="EB979" s="34"/>
      <c r="EC979" s="34"/>
      <c r="ED979" s="34"/>
      <c r="EE979" s="34"/>
      <c r="EF979" s="34"/>
      <c r="EG979" s="34"/>
      <c r="EH979" s="34"/>
      <c r="EI979" s="34"/>
      <c r="EJ979" s="34"/>
      <c r="EK979" s="34"/>
      <c r="EL979" s="34"/>
      <c r="EM979" s="34"/>
      <c r="EN979" s="34"/>
      <c r="EO979" s="34"/>
      <c r="EP979" s="34"/>
      <c r="EQ979" s="34"/>
      <c r="ER979" s="34"/>
      <c r="ES979" s="34"/>
      <c r="ET979" s="34"/>
      <c r="EU979" s="34"/>
      <c r="EV979" s="34"/>
      <c r="EW979" s="34"/>
      <c r="EX979" s="34"/>
      <c r="EY979" s="34"/>
      <c r="EZ979" s="34"/>
      <c r="FA979" s="34"/>
      <c r="FB979" s="34"/>
      <c r="FC979" s="34"/>
      <c r="FD979" s="34"/>
      <c r="FE979" s="34"/>
      <c r="FF979" s="34"/>
      <c r="FG979" s="34"/>
      <c r="FH979" s="34"/>
      <c r="FI979" s="34"/>
      <c r="FJ979" s="34"/>
      <c r="FK979" s="34"/>
      <c r="FL979" s="34"/>
      <c r="FM979" s="34"/>
      <c r="FN979" s="34"/>
      <c r="FO979" s="34"/>
      <c r="FP979" s="34"/>
      <c r="FQ979" s="34"/>
      <c r="FR979" s="34"/>
      <c r="FS979" s="34"/>
      <c r="FT979" s="34"/>
      <c r="FU979" s="34"/>
      <c r="FV979" s="34"/>
      <c r="FW979" s="34"/>
      <c r="FX979" s="34"/>
      <c r="FY979" s="34"/>
      <c r="FZ979" s="34"/>
      <c r="GA979" s="34"/>
      <c r="GB979" s="34"/>
      <c r="GC979" s="34"/>
      <c r="GD979" s="34"/>
      <c r="GE979" s="34"/>
      <c r="GF979" s="34"/>
      <c r="GG979" s="34"/>
      <c r="GH979" s="34"/>
      <c r="GI979" s="34"/>
      <c r="GJ979" s="34"/>
      <c r="GK979" s="34"/>
      <c r="GL979" s="34"/>
      <c r="GM979" s="34"/>
      <c r="GN979" s="34"/>
      <c r="GO979" s="34"/>
      <c r="GP979" s="34"/>
      <c r="GQ979" s="34"/>
      <c r="GR979" s="34"/>
      <c r="GS979" s="34"/>
      <c r="GT979" s="34"/>
      <c r="GU979" s="34"/>
      <c r="GV979" s="34"/>
      <c r="GW979" s="34"/>
      <c r="GX979" s="34"/>
      <c r="GY979" s="34"/>
      <c r="GZ979" s="34"/>
      <c r="HA979" s="34"/>
      <c r="HB979" s="34"/>
      <c r="HC979" s="34"/>
      <c r="HD979" s="34"/>
      <c r="HE979" s="34"/>
      <c r="HF979" s="34"/>
      <c r="HG979" s="34"/>
      <c r="HH979" s="34"/>
      <c r="HI979" s="34"/>
      <c r="HJ979" s="34"/>
      <c r="HK979" s="34"/>
      <c r="HL979" s="34"/>
      <c r="HM979" s="34"/>
      <c r="HN979" s="34"/>
      <c r="HO979" s="34"/>
      <c r="HP979" s="34"/>
      <c r="HQ979" s="34"/>
      <c r="HR979" s="34"/>
      <c r="HS979" s="34"/>
      <c r="HT979" s="34"/>
      <c r="HU979" s="34"/>
      <c r="HV979" s="34"/>
      <c r="HW979" s="34"/>
      <c r="HX979" s="34"/>
      <c r="HY979" s="34"/>
      <c r="HZ979" s="34"/>
      <c r="IA979" s="34"/>
      <c r="IB979" s="34"/>
      <c r="IC979" s="34"/>
      <c r="ID979" s="34"/>
      <c r="IE979" s="34"/>
      <c r="IF979" s="34"/>
      <c r="IG979" s="34"/>
      <c r="IH979" s="34"/>
      <c r="II979" s="34"/>
      <c r="IJ979" s="34"/>
      <c r="IK979" s="34"/>
      <c r="IL979" s="34"/>
      <c r="IM979" s="34"/>
      <c r="IN979" s="34"/>
      <c r="IO979" s="34"/>
      <c r="IP979" s="34"/>
      <c r="IQ979" s="34"/>
      <c r="IR979" s="34"/>
      <c r="IS979" s="34"/>
      <c r="IT979" s="34"/>
      <c r="IU979" s="34"/>
      <c r="IV979" s="34"/>
      <c r="IW979" s="34"/>
      <c r="IX979" s="34"/>
      <c r="IY979" s="34"/>
      <c r="IZ979" s="34"/>
      <c r="JA979" s="34"/>
      <c r="JB979" s="34"/>
      <c r="JC979" s="34"/>
      <c r="JD979" s="34"/>
      <c r="JE979" s="34"/>
      <c r="JF979" s="34"/>
      <c r="JG979" s="34"/>
      <c r="JH979" s="34"/>
      <c r="JI979" s="34"/>
      <c r="JJ979" s="34"/>
      <c r="JK979" s="34"/>
      <c r="JL979" s="34"/>
      <c r="JM979" s="34"/>
      <c r="JN979" s="34"/>
      <c r="JO979" s="34"/>
      <c r="JP979" s="34"/>
      <c r="JQ979" s="34"/>
      <c r="JR979" s="34"/>
      <c r="JS979" s="34"/>
      <c r="JT979" s="34"/>
      <c r="JU979" s="34"/>
      <c r="JV979" s="34"/>
      <c r="JW979" s="34"/>
      <c r="JX979" s="34"/>
      <c r="JY979" s="34"/>
      <c r="JZ979" s="34"/>
      <c r="KA979" s="34"/>
      <c r="KB979" s="34"/>
      <c r="KC979" s="34"/>
      <c r="KD979" s="34"/>
      <c r="KE979" s="34"/>
      <c r="KF979" s="34"/>
      <c r="KG979" s="34"/>
      <c r="KH979" s="34"/>
      <c r="KI979" s="34"/>
      <c r="KJ979" s="34"/>
      <c r="KK979" s="34"/>
      <c r="KL979" s="34"/>
      <c r="KM979" s="34"/>
      <c r="KN979" s="34"/>
      <c r="KO979" s="34"/>
      <c r="KP979" s="34"/>
      <c r="KQ979" s="34"/>
      <c r="KR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c r="AB980" s="34"/>
      <c r="AC980" s="34"/>
      <c r="AD980" s="34"/>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c r="BM980" s="34"/>
      <c r="BN980" s="34"/>
      <c r="BO980" s="34"/>
      <c r="BP980" s="34"/>
      <c r="BQ980" s="34"/>
      <c r="BR980" s="34"/>
      <c r="BS980" s="34"/>
      <c r="BT980" s="34"/>
      <c r="BU980" s="34"/>
      <c r="BV980" s="34"/>
      <c r="BW980" s="34"/>
      <c r="BX980" s="34"/>
      <c r="BY980" s="34"/>
      <c r="BZ980" s="34"/>
      <c r="CA980" s="34"/>
      <c r="CB980" s="34"/>
      <c r="CC980" s="34"/>
      <c r="CD980" s="34"/>
      <c r="CE980" s="34"/>
      <c r="CF980" s="34"/>
      <c r="CG980" s="34"/>
      <c r="CH980" s="34"/>
      <c r="CI980" s="34"/>
      <c r="CJ980" s="34"/>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c r="DK980" s="34"/>
      <c r="DL980" s="34"/>
      <c r="DM980" s="34"/>
      <c r="DN980" s="34"/>
      <c r="DO980" s="34"/>
      <c r="DP980" s="34"/>
      <c r="DQ980" s="34"/>
      <c r="DR980" s="34"/>
      <c r="DS980" s="34"/>
      <c r="DT980" s="34"/>
      <c r="DU980" s="34"/>
      <c r="DV980" s="34"/>
      <c r="DW980" s="34"/>
      <c r="DX980" s="34"/>
      <c r="DY980" s="34"/>
      <c r="DZ980" s="34"/>
      <c r="EA980" s="34"/>
      <c r="EB980" s="34"/>
      <c r="EC980" s="34"/>
      <c r="ED980" s="34"/>
      <c r="EE980" s="34"/>
      <c r="EF980" s="34"/>
      <c r="EG980" s="34"/>
      <c r="EH980" s="34"/>
      <c r="EI980" s="34"/>
      <c r="EJ980" s="34"/>
      <c r="EK980" s="34"/>
      <c r="EL980" s="34"/>
      <c r="EM980" s="34"/>
      <c r="EN980" s="34"/>
      <c r="EO980" s="34"/>
      <c r="EP980" s="34"/>
      <c r="EQ980" s="34"/>
      <c r="ER980" s="34"/>
      <c r="ES980" s="34"/>
      <c r="ET980" s="34"/>
      <c r="EU980" s="34"/>
      <c r="EV980" s="34"/>
      <c r="EW980" s="34"/>
      <c r="EX980" s="34"/>
      <c r="EY980" s="34"/>
      <c r="EZ980" s="34"/>
      <c r="FA980" s="34"/>
      <c r="FB980" s="34"/>
      <c r="FC980" s="34"/>
      <c r="FD980" s="34"/>
      <c r="FE980" s="34"/>
      <c r="FF980" s="34"/>
      <c r="FG980" s="34"/>
      <c r="FH980" s="34"/>
      <c r="FI980" s="34"/>
      <c r="FJ980" s="34"/>
      <c r="FK980" s="34"/>
      <c r="FL980" s="34"/>
      <c r="FM980" s="34"/>
      <c r="FN980" s="34"/>
      <c r="FO980" s="34"/>
      <c r="FP980" s="34"/>
      <c r="FQ980" s="34"/>
      <c r="FR980" s="34"/>
      <c r="FS980" s="34"/>
      <c r="FT980" s="34"/>
      <c r="FU980" s="34"/>
      <c r="FV980" s="34"/>
      <c r="FW980" s="34"/>
      <c r="FX980" s="34"/>
      <c r="FY980" s="34"/>
      <c r="FZ980" s="34"/>
      <c r="GA980" s="34"/>
      <c r="GB980" s="34"/>
      <c r="GC980" s="34"/>
      <c r="GD980" s="34"/>
      <c r="GE980" s="34"/>
      <c r="GF980" s="34"/>
      <c r="GG980" s="34"/>
      <c r="GH980" s="34"/>
      <c r="GI980" s="34"/>
      <c r="GJ980" s="34"/>
      <c r="GK980" s="34"/>
      <c r="GL980" s="34"/>
      <c r="GM980" s="34"/>
      <c r="GN980" s="34"/>
      <c r="GO980" s="34"/>
      <c r="GP980" s="34"/>
      <c r="GQ980" s="34"/>
      <c r="GR980" s="34"/>
      <c r="GS980" s="34"/>
      <c r="GT980" s="34"/>
      <c r="GU980" s="34"/>
      <c r="GV980" s="34"/>
      <c r="GW980" s="34"/>
      <c r="GX980" s="34"/>
      <c r="GY980" s="34"/>
      <c r="GZ980" s="34"/>
      <c r="HA980" s="34"/>
      <c r="HB980" s="34"/>
      <c r="HC980" s="34"/>
      <c r="HD980" s="34"/>
      <c r="HE980" s="34"/>
      <c r="HF980" s="34"/>
      <c r="HG980" s="34"/>
      <c r="HH980" s="34"/>
      <c r="HI980" s="34"/>
      <c r="HJ980" s="34"/>
      <c r="HK980" s="34"/>
      <c r="HL980" s="34"/>
      <c r="HM980" s="34"/>
      <c r="HN980" s="34"/>
      <c r="HO980" s="34"/>
      <c r="HP980" s="34"/>
      <c r="HQ980" s="34"/>
      <c r="HR980" s="34"/>
      <c r="HS980" s="34"/>
      <c r="HT980" s="34"/>
      <c r="HU980" s="34"/>
      <c r="HV980" s="34"/>
      <c r="HW980" s="34"/>
      <c r="HX980" s="34"/>
      <c r="HY980" s="34"/>
      <c r="HZ980" s="34"/>
      <c r="IA980" s="34"/>
      <c r="IB980" s="34"/>
      <c r="IC980" s="34"/>
      <c r="ID980" s="34"/>
      <c r="IE980" s="34"/>
      <c r="IF980" s="34"/>
      <c r="IG980" s="34"/>
      <c r="IH980" s="34"/>
      <c r="II980" s="34"/>
      <c r="IJ980" s="34"/>
      <c r="IK980" s="34"/>
      <c r="IL980" s="34"/>
      <c r="IM980" s="34"/>
      <c r="IN980" s="34"/>
      <c r="IO980" s="34"/>
      <c r="IP980" s="34"/>
      <c r="IQ980" s="34"/>
      <c r="IR980" s="34"/>
      <c r="IS980" s="34"/>
      <c r="IT980" s="34"/>
      <c r="IU980" s="34"/>
      <c r="IV980" s="34"/>
      <c r="IW980" s="34"/>
      <c r="IX980" s="34"/>
      <c r="IY980" s="34"/>
      <c r="IZ980" s="34"/>
      <c r="JA980" s="34"/>
      <c r="JB980" s="34"/>
      <c r="JC980" s="34"/>
      <c r="JD980" s="34"/>
      <c r="JE980" s="34"/>
      <c r="JF980" s="34"/>
      <c r="JG980" s="34"/>
      <c r="JH980" s="34"/>
      <c r="JI980" s="34"/>
      <c r="JJ980" s="34"/>
      <c r="JK980" s="34"/>
      <c r="JL980" s="34"/>
      <c r="JM980" s="34"/>
      <c r="JN980" s="34"/>
      <c r="JO980" s="34"/>
      <c r="JP980" s="34"/>
      <c r="JQ980" s="34"/>
      <c r="JR980" s="34"/>
      <c r="JS980" s="34"/>
      <c r="JT980" s="34"/>
      <c r="JU980" s="34"/>
      <c r="JV980" s="34"/>
      <c r="JW980" s="34"/>
      <c r="JX980" s="34"/>
      <c r="JY980" s="34"/>
      <c r="JZ980" s="34"/>
      <c r="KA980" s="34"/>
      <c r="KB980" s="34"/>
      <c r="KC980" s="34"/>
      <c r="KD980" s="34"/>
      <c r="KE980" s="34"/>
      <c r="KF980" s="34"/>
      <c r="KG980" s="34"/>
      <c r="KH980" s="34"/>
      <c r="KI980" s="34"/>
      <c r="KJ980" s="34"/>
      <c r="KK980" s="34"/>
      <c r="KL980" s="34"/>
      <c r="KM980" s="34"/>
      <c r="KN980" s="34"/>
      <c r="KO980" s="34"/>
      <c r="KP980" s="34"/>
      <c r="KQ980" s="34"/>
      <c r="KR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c r="AB981" s="34"/>
      <c r="AC981" s="34"/>
      <c r="AD981" s="34"/>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c r="BM981" s="34"/>
      <c r="BN981" s="34"/>
      <c r="BO981" s="34"/>
      <c r="BP981" s="34"/>
      <c r="BQ981" s="34"/>
      <c r="BR981" s="34"/>
      <c r="BS981" s="34"/>
      <c r="BT981" s="34"/>
      <c r="BU981" s="34"/>
      <c r="BV981" s="34"/>
      <c r="BW981" s="34"/>
      <c r="BX981" s="34"/>
      <c r="BY981" s="34"/>
      <c r="BZ981" s="34"/>
      <c r="CA981" s="34"/>
      <c r="CB981" s="34"/>
      <c r="CC981" s="34"/>
      <c r="CD981" s="34"/>
      <c r="CE981" s="34"/>
      <c r="CF981" s="34"/>
      <c r="CG981" s="34"/>
      <c r="CH981" s="34"/>
      <c r="CI981" s="34"/>
      <c r="CJ981" s="34"/>
      <c r="CK981" s="34"/>
      <c r="CL981" s="34"/>
      <c r="CM981" s="34"/>
      <c r="CN981" s="34"/>
      <c r="CO981" s="34"/>
      <c r="CP981" s="34"/>
      <c r="CQ981" s="34"/>
      <c r="CR981" s="34"/>
      <c r="CS981" s="34"/>
      <c r="CT981" s="34"/>
      <c r="CU981" s="34"/>
      <c r="CV981" s="34"/>
      <c r="CW981" s="34"/>
      <c r="CX981" s="34"/>
      <c r="CY981" s="34"/>
      <c r="CZ981" s="34"/>
      <c r="DA981" s="34"/>
      <c r="DB981" s="34"/>
      <c r="DC981" s="34"/>
      <c r="DD981" s="34"/>
      <c r="DE981" s="34"/>
      <c r="DF981" s="34"/>
      <c r="DG981" s="34"/>
      <c r="DH981" s="34"/>
      <c r="DI981" s="34"/>
      <c r="DJ981" s="34"/>
      <c r="DK981" s="34"/>
      <c r="DL981" s="34"/>
      <c r="DM981" s="34"/>
      <c r="DN981" s="34"/>
      <c r="DO981" s="34"/>
      <c r="DP981" s="34"/>
      <c r="DQ981" s="34"/>
      <c r="DR981" s="34"/>
      <c r="DS981" s="34"/>
      <c r="DT981" s="34"/>
      <c r="DU981" s="34"/>
      <c r="DV981" s="34"/>
      <c r="DW981" s="34"/>
      <c r="DX981" s="34"/>
      <c r="DY981" s="34"/>
      <c r="DZ981" s="34"/>
      <c r="EA981" s="34"/>
      <c r="EB981" s="34"/>
      <c r="EC981" s="34"/>
      <c r="ED981" s="34"/>
      <c r="EE981" s="34"/>
      <c r="EF981" s="34"/>
      <c r="EG981" s="34"/>
      <c r="EH981" s="34"/>
      <c r="EI981" s="34"/>
      <c r="EJ981" s="34"/>
      <c r="EK981" s="34"/>
      <c r="EL981" s="34"/>
      <c r="EM981" s="34"/>
      <c r="EN981" s="34"/>
      <c r="EO981" s="34"/>
      <c r="EP981" s="34"/>
      <c r="EQ981" s="34"/>
      <c r="ER981" s="34"/>
      <c r="ES981" s="34"/>
      <c r="ET981" s="34"/>
      <c r="EU981" s="34"/>
      <c r="EV981" s="34"/>
      <c r="EW981" s="34"/>
      <c r="EX981" s="34"/>
      <c r="EY981" s="34"/>
      <c r="EZ981" s="34"/>
      <c r="FA981" s="34"/>
      <c r="FB981" s="34"/>
      <c r="FC981" s="34"/>
      <c r="FD981" s="34"/>
      <c r="FE981" s="34"/>
      <c r="FF981" s="34"/>
      <c r="FG981" s="34"/>
      <c r="FH981" s="34"/>
      <c r="FI981" s="34"/>
      <c r="FJ981" s="34"/>
      <c r="FK981" s="34"/>
      <c r="FL981" s="34"/>
      <c r="FM981" s="34"/>
      <c r="FN981" s="34"/>
      <c r="FO981" s="34"/>
      <c r="FP981" s="34"/>
      <c r="FQ981" s="34"/>
      <c r="FR981" s="34"/>
      <c r="FS981" s="34"/>
      <c r="FT981" s="34"/>
      <c r="FU981" s="34"/>
      <c r="FV981" s="34"/>
      <c r="FW981" s="34"/>
      <c r="FX981" s="34"/>
      <c r="FY981" s="34"/>
      <c r="FZ981" s="34"/>
      <c r="GA981" s="34"/>
      <c r="GB981" s="34"/>
      <c r="GC981" s="34"/>
      <c r="GD981" s="34"/>
      <c r="GE981" s="34"/>
      <c r="GF981" s="34"/>
      <c r="GG981" s="34"/>
      <c r="GH981" s="34"/>
      <c r="GI981" s="34"/>
      <c r="GJ981" s="34"/>
      <c r="GK981" s="34"/>
      <c r="GL981" s="34"/>
      <c r="GM981" s="34"/>
      <c r="GN981" s="34"/>
      <c r="GO981" s="34"/>
      <c r="GP981" s="34"/>
      <c r="GQ981" s="34"/>
      <c r="GR981" s="34"/>
      <c r="GS981" s="34"/>
      <c r="GT981" s="34"/>
      <c r="GU981" s="34"/>
      <c r="GV981" s="34"/>
      <c r="GW981" s="34"/>
      <c r="GX981" s="34"/>
      <c r="GY981" s="34"/>
      <c r="GZ981" s="34"/>
      <c r="HA981" s="34"/>
      <c r="HB981" s="34"/>
      <c r="HC981" s="34"/>
      <c r="HD981" s="34"/>
      <c r="HE981" s="34"/>
      <c r="HF981" s="34"/>
      <c r="HG981" s="34"/>
      <c r="HH981" s="34"/>
      <c r="HI981" s="34"/>
      <c r="HJ981" s="34"/>
      <c r="HK981" s="34"/>
      <c r="HL981" s="34"/>
      <c r="HM981" s="34"/>
      <c r="HN981" s="34"/>
      <c r="HO981" s="34"/>
      <c r="HP981" s="34"/>
      <c r="HQ981" s="34"/>
      <c r="HR981" s="34"/>
      <c r="HS981" s="34"/>
      <c r="HT981" s="34"/>
      <c r="HU981" s="34"/>
      <c r="HV981" s="34"/>
      <c r="HW981" s="34"/>
      <c r="HX981" s="34"/>
      <c r="HY981" s="34"/>
      <c r="HZ981" s="34"/>
      <c r="IA981" s="34"/>
      <c r="IB981" s="34"/>
      <c r="IC981" s="34"/>
      <c r="ID981" s="34"/>
      <c r="IE981" s="34"/>
      <c r="IF981" s="34"/>
      <c r="IG981" s="34"/>
      <c r="IH981" s="34"/>
      <c r="II981" s="34"/>
      <c r="IJ981" s="34"/>
      <c r="IK981" s="34"/>
      <c r="IL981" s="34"/>
      <c r="IM981" s="34"/>
      <c r="IN981" s="34"/>
      <c r="IO981" s="34"/>
      <c r="IP981" s="34"/>
      <c r="IQ981" s="34"/>
      <c r="IR981" s="34"/>
      <c r="IS981" s="34"/>
      <c r="IT981" s="34"/>
      <c r="IU981" s="34"/>
      <c r="IV981" s="34"/>
      <c r="IW981" s="34"/>
      <c r="IX981" s="34"/>
      <c r="IY981" s="34"/>
      <c r="IZ981" s="34"/>
      <c r="JA981" s="34"/>
      <c r="JB981" s="34"/>
      <c r="JC981" s="34"/>
      <c r="JD981" s="34"/>
      <c r="JE981" s="34"/>
      <c r="JF981" s="34"/>
      <c r="JG981" s="34"/>
      <c r="JH981" s="34"/>
      <c r="JI981" s="34"/>
      <c r="JJ981" s="34"/>
      <c r="JK981" s="34"/>
      <c r="JL981" s="34"/>
      <c r="JM981" s="34"/>
      <c r="JN981" s="34"/>
      <c r="JO981" s="34"/>
      <c r="JP981" s="34"/>
      <c r="JQ981" s="34"/>
      <c r="JR981" s="34"/>
      <c r="JS981" s="34"/>
      <c r="JT981" s="34"/>
      <c r="JU981" s="34"/>
      <c r="JV981" s="34"/>
      <c r="JW981" s="34"/>
      <c r="JX981" s="34"/>
      <c r="JY981" s="34"/>
      <c r="JZ981" s="34"/>
      <c r="KA981" s="34"/>
      <c r="KB981" s="34"/>
      <c r="KC981" s="34"/>
      <c r="KD981" s="34"/>
      <c r="KE981" s="34"/>
      <c r="KF981" s="34"/>
      <c r="KG981" s="34"/>
      <c r="KH981" s="34"/>
      <c r="KI981" s="34"/>
      <c r="KJ981" s="34"/>
      <c r="KK981" s="34"/>
      <c r="KL981" s="34"/>
      <c r="KM981" s="34"/>
      <c r="KN981" s="34"/>
      <c r="KO981" s="34"/>
      <c r="KP981" s="34"/>
      <c r="KQ981" s="34"/>
      <c r="KR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c r="AB982" s="34"/>
      <c r="AC982" s="34"/>
      <c r="AD982" s="34"/>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c r="BM982" s="34"/>
      <c r="BN982" s="34"/>
      <c r="BO982" s="34"/>
      <c r="BP982" s="34"/>
      <c r="BQ982" s="34"/>
      <c r="BR982" s="34"/>
      <c r="BS982" s="34"/>
      <c r="BT982" s="34"/>
      <c r="BU982" s="34"/>
      <c r="BV982" s="34"/>
      <c r="BW982" s="34"/>
      <c r="BX982" s="34"/>
      <c r="BY982" s="34"/>
      <c r="BZ982" s="34"/>
      <c r="CA982" s="34"/>
      <c r="CB982" s="34"/>
      <c r="CC982" s="34"/>
      <c r="CD982" s="34"/>
      <c r="CE982" s="34"/>
      <c r="CF982" s="34"/>
      <c r="CG982" s="34"/>
      <c r="CH982" s="34"/>
      <c r="CI982" s="34"/>
      <c r="CJ982" s="34"/>
      <c r="CK982" s="34"/>
      <c r="CL982" s="34"/>
      <c r="CM982" s="34"/>
      <c r="CN982" s="34"/>
      <c r="CO982" s="34"/>
      <c r="CP982" s="34"/>
      <c r="CQ982" s="34"/>
      <c r="CR982" s="34"/>
      <c r="CS982" s="34"/>
      <c r="CT982" s="34"/>
      <c r="CU982" s="34"/>
      <c r="CV982" s="34"/>
      <c r="CW982" s="34"/>
      <c r="CX982" s="34"/>
      <c r="CY982" s="34"/>
      <c r="CZ982" s="34"/>
      <c r="DA982" s="34"/>
      <c r="DB982" s="34"/>
      <c r="DC982" s="34"/>
      <c r="DD982" s="34"/>
      <c r="DE982" s="34"/>
      <c r="DF982" s="34"/>
      <c r="DG982" s="34"/>
      <c r="DH982" s="34"/>
      <c r="DI982" s="34"/>
      <c r="DJ982" s="34"/>
      <c r="DK982" s="34"/>
      <c r="DL982" s="34"/>
      <c r="DM982" s="34"/>
      <c r="DN982" s="34"/>
      <c r="DO982" s="34"/>
      <c r="DP982" s="34"/>
      <c r="DQ982" s="34"/>
      <c r="DR982" s="34"/>
      <c r="DS982" s="34"/>
      <c r="DT982" s="34"/>
      <c r="DU982" s="34"/>
      <c r="DV982" s="34"/>
      <c r="DW982" s="34"/>
      <c r="DX982" s="34"/>
      <c r="DY982" s="34"/>
      <c r="DZ982" s="34"/>
      <c r="EA982" s="34"/>
      <c r="EB982" s="34"/>
      <c r="EC982" s="34"/>
      <c r="ED982" s="34"/>
      <c r="EE982" s="34"/>
      <c r="EF982" s="34"/>
      <c r="EG982" s="34"/>
      <c r="EH982" s="34"/>
      <c r="EI982" s="34"/>
      <c r="EJ982" s="34"/>
      <c r="EK982" s="34"/>
      <c r="EL982" s="34"/>
      <c r="EM982" s="34"/>
      <c r="EN982" s="34"/>
      <c r="EO982" s="34"/>
      <c r="EP982" s="34"/>
      <c r="EQ982" s="34"/>
      <c r="ER982" s="34"/>
      <c r="ES982" s="34"/>
      <c r="ET982" s="34"/>
      <c r="EU982" s="34"/>
      <c r="EV982" s="34"/>
      <c r="EW982" s="34"/>
      <c r="EX982" s="34"/>
      <c r="EY982" s="34"/>
      <c r="EZ982" s="34"/>
      <c r="FA982" s="34"/>
      <c r="FB982" s="34"/>
      <c r="FC982" s="34"/>
      <c r="FD982" s="34"/>
      <c r="FE982" s="34"/>
      <c r="FF982" s="34"/>
      <c r="FG982" s="34"/>
      <c r="FH982" s="34"/>
      <c r="FI982" s="34"/>
      <c r="FJ982" s="34"/>
      <c r="FK982" s="34"/>
      <c r="FL982" s="34"/>
      <c r="FM982" s="34"/>
      <c r="FN982" s="34"/>
      <c r="FO982" s="34"/>
      <c r="FP982" s="34"/>
      <c r="FQ982" s="34"/>
      <c r="FR982" s="34"/>
      <c r="FS982" s="34"/>
      <c r="FT982" s="34"/>
      <c r="FU982" s="34"/>
      <c r="FV982" s="34"/>
      <c r="FW982" s="34"/>
      <c r="FX982" s="34"/>
      <c r="FY982" s="34"/>
      <c r="FZ982" s="34"/>
      <c r="GA982" s="34"/>
      <c r="GB982" s="34"/>
      <c r="GC982" s="34"/>
      <c r="GD982" s="34"/>
      <c r="GE982" s="34"/>
      <c r="GF982" s="34"/>
      <c r="GG982" s="34"/>
      <c r="GH982" s="34"/>
      <c r="GI982" s="34"/>
      <c r="GJ982" s="34"/>
      <c r="GK982" s="34"/>
      <c r="GL982" s="34"/>
      <c r="GM982" s="34"/>
      <c r="GN982" s="34"/>
      <c r="GO982" s="34"/>
      <c r="GP982" s="34"/>
      <c r="GQ982" s="34"/>
      <c r="GR982" s="34"/>
      <c r="GS982" s="34"/>
      <c r="GT982" s="34"/>
      <c r="GU982" s="34"/>
      <c r="GV982" s="34"/>
      <c r="GW982" s="34"/>
      <c r="GX982" s="34"/>
      <c r="GY982" s="34"/>
      <c r="GZ982" s="34"/>
      <c r="HA982" s="34"/>
      <c r="HB982" s="34"/>
      <c r="HC982" s="34"/>
      <c r="HD982" s="34"/>
      <c r="HE982" s="34"/>
      <c r="HF982" s="34"/>
      <c r="HG982" s="34"/>
      <c r="HH982" s="34"/>
      <c r="HI982" s="34"/>
      <c r="HJ982" s="34"/>
      <c r="HK982" s="34"/>
      <c r="HL982" s="34"/>
      <c r="HM982" s="34"/>
      <c r="HN982" s="34"/>
      <c r="HO982" s="34"/>
      <c r="HP982" s="34"/>
      <c r="HQ982" s="34"/>
      <c r="HR982" s="34"/>
      <c r="HS982" s="34"/>
      <c r="HT982" s="34"/>
      <c r="HU982" s="34"/>
      <c r="HV982" s="34"/>
      <c r="HW982" s="34"/>
      <c r="HX982" s="34"/>
      <c r="HY982" s="34"/>
      <c r="HZ982" s="34"/>
      <c r="IA982" s="34"/>
      <c r="IB982" s="34"/>
      <c r="IC982" s="34"/>
      <c r="ID982" s="34"/>
      <c r="IE982" s="34"/>
      <c r="IF982" s="34"/>
      <c r="IG982" s="34"/>
      <c r="IH982" s="34"/>
      <c r="II982" s="34"/>
      <c r="IJ982" s="34"/>
      <c r="IK982" s="34"/>
      <c r="IL982" s="34"/>
      <c r="IM982" s="34"/>
      <c r="IN982" s="34"/>
      <c r="IO982" s="34"/>
      <c r="IP982" s="34"/>
      <c r="IQ982" s="34"/>
      <c r="IR982" s="34"/>
      <c r="IS982" s="34"/>
      <c r="IT982" s="34"/>
      <c r="IU982" s="34"/>
      <c r="IV982" s="34"/>
      <c r="IW982" s="34"/>
      <c r="IX982" s="34"/>
      <c r="IY982" s="34"/>
      <c r="IZ982" s="34"/>
      <c r="JA982" s="34"/>
      <c r="JB982" s="34"/>
      <c r="JC982" s="34"/>
      <c r="JD982" s="34"/>
      <c r="JE982" s="34"/>
      <c r="JF982" s="34"/>
      <c r="JG982" s="34"/>
      <c r="JH982" s="34"/>
      <c r="JI982" s="34"/>
      <c r="JJ982" s="34"/>
      <c r="JK982" s="34"/>
      <c r="JL982" s="34"/>
      <c r="JM982" s="34"/>
      <c r="JN982" s="34"/>
      <c r="JO982" s="34"/>
      <c r="JP982" s="34"/>
      <c r="JQ982" s="34"/>
      <c r="JR982" s="34"/>
      <c r="JS982" s="34"/>
      <c r="JT982" s="34"/>
      <c r="JU982" s="34"/>
      <c r="JV982" s="34"/>
      <c r="JW982" s="34"/>
      <c r="JX982" s="34"/>
      <c r="JY982" s="34"/>
      <c r="JZ982" s="34"/>
      <c r="KA982" s="34"/>
      <c r="KB982" s="34"/>
      <c r="KC982" s="34"/>
      <c r="KD982" s="34"/>
      <c r="KE982" s="34"/>
      <c r="KF982" s="34"/>
      <c r="KG982" s="34"/>
      <c r="KH982" s="34"/>
      <c r="KI982" s="34"/>
      <c r="KJ982" s="34"/>
      <c r="KK982" s="34"/>
      <c r="KL982" s="34"/>
      <c r="KM982" s="34"/>
      <c r="KN982" s="34"/>
      <c r="KO982" s="34"/>
      <c r="KP982" s="34"/>
      <c r="KQ982" s="34"/>
      <c r="KR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c r="AB983" s="34"/>
      <c r="AC983" s="34"/>
      <c r="AD983" s="34"/>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c r="BM983" s="34"/>
      <c r="BN983" s="34"/>
      <c r="BO983" s="34"/>
      <c r="BP983" s="34"/>
      <c r="BQ983" s="34"/>
      <c r="BR983" s="34"/>
      <c r="BS983" s="34"/>
      <c r="BT983" s="34"/>
      <c r="BU983" s="34"/>
      <c r="BV983" s="34"/>
      <c r="BW983" s="34"/>
      <c r="BX983" s="34"/>
      <c r="BY983" s="34"/>
      <c r="BZ983" s="34"/>
      <c r="CA983" s="34"/>
      <c r="CB983" s="34"/>
      <c r="CC983" s="34"/>
      <c r="CD983" s="34"/>
      <c r="CE983" s="34"/>
      <c r="CF983" s="34"/>
      <c r="CG983" s="34"/>
      <c r="CH983" s="34"/>
      <c r="CI983" s="34"/>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c r="DK983" s="34"/>
      <c r="DL983" s="34"/>
      <c r="DM983" s="34"/>
      <c r="DN983" s="34"/>
      <c r="DO983" s="34"/>
      <c r="DP983" s="34"/>
      <c r="DQ983" s="34"/>
      <c r="DR983" s="34"/>
      <c r="DS983" s="34"/>
      <c r="DT983" s="34"/>
      <c r="DU983" s="34"/>
      <c r="DV983" s="34"/>
      <c r="DW983" s="34"/>
      <c r="DX983" s="34"/>
      <c r="DY983" s="34"/>
      <c r="DZ983" s="34"/>
      <c r="EA983" s="34"/>
      <c r="EB983" s="34"/>
      <c r="EC983" s="34"/>
      <c r="ED983" s="34"/>
      <c r="EE983" s="34"/>
      <c r="EF983" s="34"/>
      <c r="EG983" s="34"/>
      <c r="EH983" s="34"/>
      <c r="EI983" s="34"/>
      <c r="EJ983" s="34"/>
      <c r="EK983" s="34"/>
      <c r="EL983" s="34"/>
      <c r="EM983" s="34"/>
      <c r="EN983" s="34"/>
      <c r="EO983" s="34"/>
      <c r="EP983" s="34"/>
      <c r="EQ983" s="34"/>
      <c r="ER983" s="34"/>
      <c r="ES983" s="34"/>
      <c r="ET983" s="34"/>
      <c r="EU983" s="34"/>
      <c r="EV983" s="34"/>
      <c r="EW983" s="34"/>
      <c r="EX983" s="34"/>
      <c r="EY983" s="34"/>
      <c r="EZ983" s="34"/>
      <c r="FA983" s="34"/>
      <c r="FB983" s="34"/>
      <c r="FC983" s="34"/>
      <c r="FD983" s="34"/>
      <c r="FE983" s="34"/>
      <c r="FF983" s="34"/>
      <c r="FG983" s="34"/>
      <c r="FH983" s="34"/>
      <c r="FI983" s="34"/>
      <c r="FJ983" s="34"/>
      <c r="FK983" s="34"/>
      <c r="FL983" s="34"/>
      <c r="FM983" s="34"/>
      <c r="FN983" s="34"/>
      <c r="FO983" s="34"/>
      <c r="FP983" s="34"/>
      <c r="FQ983" s="34"/>
      <c r="FR983" s="34"/>
      <c r="FS983" s="34"/>
      <c r="FT983" s="34"/>
      <c r="FU983" s="34"/>
      <c r="FV983" s="34"/>
      <c r="FW983" s="34"/>
      <c r="FX983" s="34"/>
      <c r="FY983" s="34"/>
      <c r="FZ983" s="34"/>
      <c r="GA983" s="34"/>
      <c r="GB983" s="34"/>
      <c r="GC983" s="34"/>
      <c r="GD983" s="34"/>
      <c r="GE983" s="34"/>
      <c r="GF983" s="34"/>
      <c r="GG983" s="34"/>
      <c r="GH983" s="34"/>
      <c r="GI983" s="34"/>
      <c r="GJ983" s="34"/>
      <c r="GK983" s="34"/>
      <c r="GL983" s="34"/>
      <c r="GM983" s="34"/>
      <c r="GN983" s="34"/>
      <c r="GO983" s="34"/>
      <c r="GP983" s="34"/>
      <c r="GQ983" s="34"/>
      <c r="GR983" s="34"/>
      <c r="GS983" s="34"/>
      <c r="GT983" s="34"/>
      <c r="GU983" s="34"/>
      <c r="GV983" s="34"/>
      <c r="GW983" s="34"/>
      <c r="GX983" s="34"/>
      <c r="GY983" s="34"/>
      <c r="GZ983" s="34"/>
      <c r="HA983" s="34"/>
      <c r="HB983" s="34"/>
      <c r="HC983" s="34"/>
      <c r="HD983" s="34"/>
      <c r="HE983" s="34"/>
      <c r="HF983" s="34"/>
      <c r="HG983" s="34"/>
      <c r="HH983" s="34"/>
      <c r="HI983" s="34"/>
      <c r="HJ983" s="34"/>
      <c r="HK983" s="34"/>
      <c r="HL983" s="34"/>
      <c r="HM983" s="34"/>
      <c r="HN983" s="34"/>
      <c r="HO983" s="34"/>
      <c r="HP983" s="34"/>
      <c r="HQ983" s="34"/>
      <c r="HR983" s="34"/>
      <c r="HS983" s="34"/>
      <c r="HT983" s="34"/>
      <c r="HU983" s="34"/>
      <c r="HV983" s="34"/>
      <c r="HW983" s="34"/>
      <c r="HX983" s="34"/>
      <c r="HY983" s="34"/>
      <c r="HZ983" s="34"/>
      <c r="IA983" s="34"/>
      <c r="IB983" s="34"/>
      <c r="IC983" s="34"/>
      <c r="ID983" s="34"/>
      <c r="IE983" s="34"/>
      <c r="IF983" s="34"/>
      <c r="IG983" s="34"/>
      <c r="IH983" s="34"/>
      <c r="II983" s="34"/>
      <c r="IJ983" s="34"/>
      <c r="IK983" s="34"/>
      <c r="IL983" s="34"/>
      <c r="IM983" s="34"/>
      <c r="IN983" s="34"/>
      <c r="IO983" s="34"/>
      <c r="IP983" s="34"/>
      <c r="IQ983" s="34"/>
      <c r="IR983" s="34"/>
      <c r="IS983" s="34"/>
      <c r="IT983" s="34"/>
      <c r="IU983" s="34"/>
      <c r="IV983" s="34"/>
      <c r="IW983" s="34"/>
      <c r="IX983" s="34"/>
      <c r="IY983" s="34"/>
      <c r="IZ983" s="34"/>
      <c r="JA983" s="34"/>
      <c r="JB983" s="34"/>
      <c r="JC983" s="34"/>
      <c r="JD983" s="34"/>
      <c r="JE983" s="34"/>
      <c r="JF983" s="34"/>
      <c r="JG983" s="34"/>
      <c r="JH983" s="34"/>
      <c r="JI983" s="34"/>
      <c r="JJ983" s="34"/>
      <c r="JK983" s="34"/>
      <c r="JL983" s="34"/>
      <c r="JM983" s="34"/>
      <c r="JN983" s="34"/>
      <c r="JO983" s="34"/>
      <c r="JP983" s="34"/>
      <c r="JQ983" s="34"/>
      <c r="JR983" s="34"/>
      <c r="JS983" s="34"/>
      <c r="JT983" s="34"/>
      <c r="JU983" s="34"/>
      <c r="JV983" s="34"/>
      <c r="JW983" s="34"/>
      <c r="JX983" s="34"/>
      <c r="JY983" s="34"/>
      <c r="JZ983" s="34"/>
      <c r="KA983" s="34"/>
      <c r="KB983" s="34"/>
      <c r="KC983" s="34"/>
      <c r="KD983" s="34"/>
      <c r="KE983" s="34"/>
      <c r="KF983" s="34"/>
      <c r="KG983" s="34"/>
      <c r="KH983" s="34"/>
      <c r="KI983" s="34"/>
      <c r="KJ983" s="34"/>
      <c r="KK983" s="34"/>
      <c r="KL983" s="34"/>
      <c r="KM983" s="34"/>
      <c r="KN983" s="34"/>
      <c r="KO983" s="34"/>
      <c r="KP983" s="34"/>
      <c r="KQ983" s="34"/>
      <c r="KR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c r="AB984" s="34"/>
      <c r="AC984" s="34"/>
      <c r="AD984" s="34"/>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c r="BM984" s="34"/>
      <c r="BN984" s="34"/>
      <c r="BO984" s="34"/>
      <c r="BP984" s="34"/>
      <c r="BQ984" s="34"/>
      <c r="BR984" s="34"/>
      <c r="BS984" s="34"/>
      <c r="BT984" s="34"/>
      <c r="BU984" s="34"/>
      <c r="BV984" s="34"/>
      <c r="BW984" s="34"/>
      <c r="BX984" s="34"/>
      <c r="BY984" s="34"/>
      <c r="BZ984" s="34"/>
      <c r="CA984" s="34"/>
      <c r="CB984" s="34"/>
      <c r="CC984" s="34"/>
      <c r="CD984" s="34"/>
      <c r="CE984" s="34"/>
      <c r="CF984" s="34"/>
      <c r="CG984" s="34"/>
      <c r="CH984" s="34"/>
      <c r="CI984" s="34"/>
      <c r="CJ984" s="34"/>
      <c r="CK984" s="34"/>
      <c r="CL984" s="34"/>
      <c r="CM984" s="34"/>
      <c r="CN984" s="34"/>
      <c r="CO984" s="34"/>
      <c r="CP984" s="34"/>
      <c r="CQ984" s="34"/>
      <c r="CR984" s="34"/>
      <c r="CS984" s="34"/>
      <c r="CT984" s="34"/>
      <c r="CU984" s="34"/>
      <c r="CV984" s="34"/>
      <c r="CW984" s="34"/>
      <c r="CX984" s="34"/>
      <c r="CY984" s="34"/>
      <c r="CZ984" s="34"/>
      <c r="DA984" s="34"/>
      <c r="DB984" s="34"/>
      <c r="DC984" s="34"/>
      <c r="DD984" s="34"/>
      <c r="DE984" s="34"/>
      <c r="DF984" s="34"/>
      <c r="DG984" s="34"/>
      <c r="DH984" s="34"/>
      <c r="DI984" s="34"/>
      <c r="DJ984" s="34"/>
      <c r="DK984" s="34"/>
      <c r="DL984" s="34"/>
      <c r="DM984" s="34"/>
      <c r="DN984" s="34"/>
      <c r="DO984" s="34"/>
      <c r="DP984" s="34"/>
      <c r="DQ984" s="34"/>
      <c r="DR984" s="34"/>
      <c r="DS984" s="34"/>
      <c r="DT984" s="34"/>
      <c r="DU984" s="34"/>
      <c r="DV984" s="34"/>
      <c r="DW984" s="34"/>
      <c r="DX984" s="34"/>
      <c r="DY984" s="34"/>
      <c r="DZ984" s="34"/>
      <c r="EA984" s="34"/>
      <c r="EB984" s="34"/>
      <c r="EC984" s="34"/>
      <c r="ED984" s="34"/>
      <c r="EE984" s="34"/>
      <c r="EF984" s="34"/>
      <c r="EG984" s="34"/>
      <c r="EH984" s="34"/>
      <c r="EI984" s="34"/>
      <c r="EJ984" s="34"/>
      <c r="EK984" s="34"/>
      <c r="EL984" s="34"/>
      <c r="EM984" s="34"/>
      <c r="EN984" s="34"/>
      <c r="EO984" s="34"/>
      <c r="EP984" s="34"/>
      <c r="EQ984" s="34"/>
      <c r="ER984" s="34"/>
      <c r="ES984" s="34"/>
      <c r="ET984" s="34"/>
      <c r="EU984" s="34"/>
      <c r="EV984" s="34"/>
      <c r="EW984" s="34"/>
      <c r="EX984" s="34"/>
      <c r="EY984" s="34"/>
      <c r="EZ984" s="34"/>
      <c r="FA984" s="34"/>
      <c r="FB984" s="34"/>
      <c r="FC984" s="34"/>
      <c r="FD984" s="34"/>
      <c r="FE984" s="34"/>
      <c r="FF984" s="34"/>
      <c r="FG984" s="34"/>
      <c r="FH984" s="34"/>
      <c r="FI984" s="34"/>
      <c r="FJ984" s="34"/>
      <c r="FK984" s="34"/>
      <c r="FL984" s="34"/>
      <c r="FM984" s="34"/>
      <c r="FN984" s="34"/>
      <c r="FO984" s="34"/>
      <c r="FP984" s="34"/>
      <c r="FQ984" s="34"/>
      <c r="FR984" s="34"/>
      <c r="FS984" s="34"/>
      <c r="FT984" s="34"/>
      <c r="FU984" s="34"/>
      <c r="FV984" s="34"/>
      <c r="FW984" s="34"/>
      <c r="FX984" s="34"/>
      <c r="FY984" s="34"/>
      <c r="FZ984" s="34"/>
      <c r="GA984" s="34"/>
      <c r="GB984" s="34"/>
      <c r="GC984" s="34"/>
      <c r="GD984" s="34"/>
      <c r="GE984" s="34"/>
      <c r="GF984" s="34"/>
      <c r="GG984" s="34"/>
      <c r="GH984" s="34"/>
      <c r="GI984" s="34"/>
      <c r="GJ984" s="34"/>
      <c r="GK984" s="34"/>
      <c r="GL984" s="34"/>
      <c r="GM984" s="34"/>
      <c r="GN984" s="34"/>
      <c r="GO984" s="34"/>
      <c r="GP984" s="34"/>
      <c r="GQ984" s="34"/>
      <c r="GR984" s="34"/>
      <c r="GS984" s="34"/>
      <c r="GT984" s="34"/>
      <c r="GU984" s="34"/>
      <c r="GV984" s="34"/>
      <c r="GW984" s="34"/>
      <c r="GX984" s="34"/>
      <c r="GY984" s="34"/>
      <c r="GZ984" s="34"/>
      <c r="HA984" s="34"/>
      <c r="HB984" s="34"/>
      <c r="HC984" s="34"/>
      <c r="HD984" s="34"/>
      <c r="HE984" s="34"/>
      <c r="HF984" s="34"/>
      <c r="HG984" s="34"/>
      <c r="HH984" s="34"/>
      <c r="HI984" s="34"/>
      <c r="HJ984" s="34"/>
      <c r="HK984" s="34"/>
      <c r="HL984" s="34"/>
      <c r="HM984" s="34"/>
      <c r="HN984" s="34"/>
      <c r="HO984" s="34"/>
      <c r="HP984" s="34"/>
      <c r="HQ984" s="34"/>
      <c r="HR984" s="34"/>
      <c r="HS984" s="34"/>
      <c r="HT984" s="34"/>
      <c r="HU984" s="34"/>
      <c r="HV984" s="34"/>
      <c r="HW984" s="34"/>
      <c r="HX984" s="34"/>
      <c r="HY984" s="34"/>
      <c r="HZ984" s="34"/>
      <c r="IA984" s="34"/>
      <c r="IB984" s="34"/>
      <c r="IC984" s="34"/>
      <c r="ID984" s="34"/>
      <c r="IE984" s="34"/>
      <c r="IF984" s="34"/>
      <c r="IG984" s="34"/>
      <c r="IH984" s="34"/>
      <c r="II984" s="34"/>
      <c r="IJ984" s="34"/>
      <c r="IK984" s="34"/>
      <c r="IL984" s="34"/>
      <c r="IM984" s="34"/>
      <c r="IN984" s="34"/>
      <c r="IO984" s="34"/>
      <c r="IP984" s="34"/>
      <c r="IQ984" s="34"/>
      <c r="IR984" s="34"/>
      <c r="IS984" s="34"/>
      <c r="IT984" s="34"/>
      <c r="IU984" s="34"/>
      <c r="IV984" s="34"/>
      <c r="IW984" s="34"/>
      <c r="IX984" s="34"/>
      <c r="IY984" s="34"/>
      <c r="IZ984" s="34"/>
      <c r="JA984" s="34"/>
      <c r="JB984" s="34"/>
      <c r="JC984" s="34"/>
      <c r="JD984" s="34"/>
      <c r="JE984" s="34"/>
      <c r="JF984" s="34"/>
      <c r="JG984" s="34"/>
      <c r="JH984" s="34"/>
      <c r="JI984" s="34"/>
      <c r="JJ984" s="34"/>
      <c r="JK984" s="34"/>
      <c r="JL984" s="34"/>
      <c r="JM984" s="34"/>
      <c r="JN984" s="34"/>
      <c r="JO984" s="34"/>
      <c r="JP984" s="34"/>
      <c r="JQ984" s="34"/>
      <c r="JR984" s="34"/>
      <c r="JS984" s="34"/>
      <c r="JT984" s="34"/>
      <c r="JU984" s="34"/>
      <c r="JV984" s="34"/>
      <c r="JW984" s="34"/>
      <c r="JX984" s="34"/>
      <c r="JY984" s="34"/>
      <c r="JZ984" s="34"/>
      <c r="KA984" s="34"/>
      <c r="KB984" s="34"/>
      <c r="KC984" s="34"/>
      <c r="KD984" s="34"/>
      <c r="KE984" s="34"/>
      <c r="KF984" s="34"/>
      <c r="KG984" s="34"/>
      <c r="KH984" s="34"/>
      <c r="KI984" s="34"/>
      <c r="KJ984" s="34"/>
      <c r="KK984" s="34"/>
      <c r="KL984" s="34"/>
      <c r="KM984" s="34"/>
      <c r="KN984" s="34"/>
      <c r="KO984" s="34"/>
      <c r="KP984" s="34"/>
      <c r="KQ984" s="34"/>
      <c r="KR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c r="AB985" s="34"/>
      <c r="AC985" s="34"/>
      <c r="AD985" s="34"/>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c r="BM985" s="34"/>
      <c r="BN985" s="34"/>
      <c r="BO985" s="34"/>
      <c r="BP985" s="34"/>
      <c r="BQ985" s="34"/>
      <c r="BR985" s="34"/>
      <c r="BS985" s="34"/>
      <c r="BT985" s="34"/>
      <c r="BU985" s="34"/>
      <c r="BV985" s="34"/>
      <c r="BW985" s="34"/>
      <c r="BX985" s="34"/>
      <c r="BY985" s="34"/>
      <c r="BZ985" s="34"/>
      <c r="CA985" s="34"/>
      <c r="CB985" s="34"/>
      <c r="CC985" s="34"/>
      <c r="CD985" s="34"/>
      <c r="CE985" s="34"/>
      <c r="CF985" s="34"/>
      <c r="CG985" s="34"/>
      <c r="CH985" s="34"/>
      <c r="CI985" s="34"/>
      <c r="CJ985" s="34"/>
      <c r="CK985" s="34"/>
      <c r="CL985" s="34"/>
      <c r="CM985" s="34"/>
      <c r="CN985" s="34"/>
      <c r="CO985" s="34"/>
      <c r="CP985" s="34"/>
      <c r="CQ985" s="34"/>
      <c r="CR985" s="34"/>
      <c r="CS985" s="34"/>
      <c r="CT985" s="34"/>
      <c r="CU985" s="34"/>
      <c r="CV985" s="34"/>
      <c r="CW985" s="34"/>
      <c r="CX985" s="34"/>
      <c r="CY985" s="34"/>
      <c r="CZ985" s="34"/>
      <c r="DA985" s="34"/>
      <c r="DB985" s="34"/>
      <c r="DC985" s="34"/>
      <c r="DD985" s="34"/>
      <c r="DE985" s="34"/>
      <c r="DF985" s="34"/>
      <c r="DG985" s="34"/>
      <c r="DH985" s="34"/>
      <c r="DI985" s="34"/>
      <c r="DJ985" s="34"/>
      <c r="DK985" s="34"/>
      <c r="DL985" s="34"/>
      <c r="DM985" s="34"/>
      <c r="DN985" s="34"/>
      <c r="DO985" s="34"/>
      <c r="DP985" s="34"/>
      <c r="DQ985" s="34"/>
      <c r="DR985" s="34"/>
      <c r="DS985" s="34"/>
      <c r="DT985" s="34"/>
      <c r="DU985" s="34"/>
      <c r="DV985" s="34"/>
      <c r="DW985" s="34"/>
      <c r="DX985" s="34"/>
      <c r="DY985" s="34"/>
      <c r="DZ985" s="34"/>
      <c r="EA985" s="34"/>
      <c r="EB985" s="34"/>
      <c r="EC985" s="34"/>
      <c r="ED985" s="34"/>
      <c r="EE985" s="34"/>
      <c r="EF985" s="34"/>
      <c r="EG985" s="34"/>
      <c r="EH985" s="34"/>
      <c r="EI985" s="34"/>
      <c r="EJ985" s="34"/>
      <c r="EK985" s="34"/>
      <c r="EL985" s="34"/>
      <c r="EM985" s="34"/>
      <c r="EN985" s="34"/>
      <c r="EO985" s="34"/>
      <c r="EP985" s="34"/>
      <c r="EQ985" s="34"/>
      <c r="ER985" s="34"/>
      <c r="ES985" s="34"/>
      <c r="ET985" s="34"/>
      <c r="EU985" s="34"/>
      <c r="EV985" s="34"/>
      <c r="EW985" s="34"/>
      <c r="EX985" s="34"/>
      <c r="EY985" s="34"/>
      <c r="EZ985" s="34"/>
      <c r="FA985" s="34"/>
      <c r="FB985" s="34"/>
      <c r="FC985" s="34"/>
      <c r="FD985" s="34"/>
      <c r="FE985" s="34"/>
      <c r="FF985" s="34"/>
      <c r="FG985" s="34"/>
      <c r="FH985" s="34"/>
      <c r="FI985" s="34"/>
      <c r="FJ985" s="34"/>
      <c r="FK985" s="34"/>
      <c r="FL985" s="34"/>
      <c r="FM985" s="34"/>
      <c r="FN985" s="34"/>
      <c r="FO985" s="34"/>
      <c r="FP985" s="34"/>
      <c r="FQ985" s="34"/>
      <c r="FR985" s="34"/>
      <c r="FS985" s="34"/>
      <c r="FT985" s="34"/>
      <c r="FU985" s="34"/>
      <c r="FV985" s="34"/>
      <c r="FW985" s="34"/>
      <c r="FX985" s="34"/>
      <c r="FY985" s="34"/>
      <c r="FZ985" s="34"/>
      <c r="GA985" s="34"/>
      <c r="GB985" s="34"/>
      <c r="GC985" s="34"/>
      <c r="GD985" s="34"/>
      <c r="GE985" s="34"/>
      <c r="GF985" s="34"/>
      <c r="GG985" s="34"/>
      <c r="GH985" s="34"/>
      <c r="GI985" s="34"/>
      <c r="GJ985" s="34"/>
      <c r="GK985" s="34"/>
      <c r="GL985" s="34"/>
      <c r="GM985" s="34"/>
      <c r="GN985" s="34"/>
      <c r="GO985" s="34"/>
      <c r="GP985" s="34"/>
      <c r="GQ985" s="34"/>
      <c r="GR985" s="34"/>
      <c r="GS985" s="34"/>
      <c r="GT985" s="34"/>
      <c r="GU985" s="34"/>
      <c r="GV985" s="34"/>
      <c r="GW985" s="34"/>
      <c r="GX985" s="34"/>
      <c r="GY985" s="34"/>
      <c r="GZ985" s="34"/>
      <c r="HA985" s="34"/>
      <c r="HB985" s="34"/>
      <c r="HC985" s="34"/>
      <c r="HD985" s="34"/>
      <c r="HE985" s="34"/>
      <c r="HF985" s="34"/>
      <c r="HG985" s="34"/>
      <c r="HH985" s="34"/>
      <c r="HI985" s="34"/>
      <c r="HJ985" s="34"/>
      <c r="HK985" s="34"/>
      <c r="HL985" s="34"/>
      <c r="HM985" s="34"/>
      <c r="HN985" s="34"/>
      <c r="HO985" s="34"/>
      <c r="HP985" s="34"/>
      <c r="HQ985" s="34"/>
      <c r="HR985" s="34"/>
      <c r="HS985" s="34"/>
      <c r="HT985" s="34"/>
      <c r="HU985" s="34"/>
      <c r="HV985" s="34"/>
      <c r="HW985" s="34"/>
      <c r="HX985" s="34"/>
      <c r="HY985" s="34"/>
      <c r="HZ985" s="34"/>
      <c r="IA985" s="34"/>
      <c r="IB985" s="34"/>
      <c r="IC985" s="34"/>
      <c r="ID985" s="34"/>
      <c r="IE985" s="34"/>
      <c r="IF985" s="34"/>
      <c r="IG985" s="34"/>
      <c r="IH985" s="34"/>
      <c r="II985" s="34"/>
      <c r="IJ985" s="34"/>
      <c r="IK985" s="34"/>
      <c r="IL985" s="34"/>
      <c r="IM985" s="34"/>
      <c r="IN985" s="34"/>
      <c r="IO985" s="34"/>
      <c r="IP985" s="34"/>
      <c r="IQ985" s="34"/>
      <c r="IR985" s="34"/>
      <c r="IS985" s="34"/>
      <c r="IT985" s="34"/>
      <c r="IU985" s="34"/>
      <c r="IV985" s="34"/>
      <c r="IW985" s="34"/>
      <c r="IX985" s="34"/>
      <c r="IY985" s="34"/>
      <c r="IZ985" s="34"/>
      <c r="JA985" s="34"/>
      <c r="JB985" s="34"/>
      <c r="JC985" s="34"/>
      <c r="JD985" s="34"/>
      <c r="JE985" s="34"/>
      <c r="JF985" s="34"/>
      <c r="JG985" s="34"/>
      <c r="JH985" s="34"/>
      <c r="JI985" s="34"/>
      <c r="JJ985" s="34"/>
      <c r="JK985" s="34"/>
      <c r="JL985" s="34"/>
      <c r="JM985" s="34"/>
      <c r="JN985" s="34"/>
      <c r="JO985" s="34"/>
      <c r="JP985" s="34"/>
      <c r="JQ985" s="34"/>
      <c r="JR985" s="34"/>
      <c r="JS985" s="34"/>
      <c r="JT985" s="34"/>
      <c r="JU985" s="34"/>
      <c r="JV985" s="34"/>
      <c r="JW985" s="34"/>
      <c r="JX985" s="34"/>
      <c r="JY985" s="34"/>
      <c r="JZ985" s="34"/>
      <c r="KA985" s="34"/>
      <c r="KB985" s="34"/>
      <c r="KC985" s="34"/>
      <c r="KD985" s="34"/>
      <c r="KE985" s="34"/>
      <c r="KF985" s="34"/>
      <c r="KG985" s="34"/>
      <c r="KH985" s="34"/>
      <c r="KI985" s="34"/>
      <c r="KJ985" s="34"/>
      <c r="KK985" s="34"/>
      <c r="KL985" s="34"/>
      <c r="KM985" s="34"/>
      <c r="KN985" s="34"/>
      <c r="KO985" s="34"/>
      <c r="KP985" s="34"/>
      <c r="KQ985" s="34"/>
      <c r="KR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c r="AB986" s="34"/>
      <c r="AC986" s="34"/>
      <c r="AD986" s="34"/>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c r="BM986" s="34"/>
      <c r="BN986" s="34"/>
      <c r="BO986" s="34"/>
      <c r="BP986" s="34"/>
      <c r="BQ986" s="34"/>
      <c r="BR986" s="34"/>
      <c r="BS986" s="34"/>
      <c r="BT986" s="34"/>
      <c r="BU986" s="34"/>
      <c r="BV986" s="34"/>
      <c r="BW986" s="34"/>
      <c r="BX986" s="34"/>
      <c r="BY986" s="34"/>
      <c r="BZ986" s="34"/>
      <c r="CA986" s="34"/>
      <c r="CB986" s="34"/>
      <c r="CC986" s="34"/>
      <c r="CD986" s="34"/>
      <c r="CE986" s="34"/>
      <c r="CF986" s="34"/>
      <c r="CG986" s="34"/>
      <c r="CH986" s="34"/>
      <c r="CI986" s="34"/>
      <c r="CJ986" s="34"/>
      <c r="CK986" s="34"/>
      <c r="CL986" s="34"/>
      <c r="CM986" s="34"/>
      <c r="CN986" s="34"/>
      <c r="CO986" s="34"/>
      <c r="CP986" s="34"/>
      <c r="CQ986" s="34"/>
      <c r="CR986" s="34"/>
      <c r="CS986" s="34"/>
      <c r="CT986" s="34"/>
      <c r="CU986" s="34"/>
      <c r="CV986" s="34"/>
      <c r="CW986" s="34"/>
      <c r="CX986" s="34"/>
      <c r="CY986" s="34"/>
      <c r="CZ986" s="34"/>
      <c r="DA986" s="34"/>
      <c r="DB986" s="34"/>
      <c r="DC986" s="34"/>
      <c r="DD986" s="34"/>
      <c r="DE986" s="34"/>
      <c r="DF986" s="34"/>
      <c r="DG986" s="34"/>
      <c r="DH986" s="34"/>
      <c r="DI986" s="34"/>
      <c r="DJ986" s="34"/>
      <c r="DK986" s="34"/>
      <c r="DL986" s="34"/>
      <c r="DM986" s="34"/>
      <c r="DN986" s="34"/>
      <c r="DO986" s="34"/>
      <c r="DP986" s="34"/>
      <c r="DQ986" s="34"/>
      <c r="DR986" s="34"/>
      <c r="DS986" s="34"/>
      <c r="DT986" s="34"/>
      <c r="DU986" s="34"/>
      <c r="DV986" s="34"/>
      <c r="DW986" s="34"/>
      <c r="DX986" s="34"/>
      <c r="DY986" s="34"/>
      <c r="DZ986" s="34"/>
      <c r="EA986" s="34"/>
      <c r="EB986" s="34"/>
      <c r="EC986" s="34"/>
      <c r="ED986" s="34"/>
      <c r="EE986" s="34"/>
      <c r="EF986" s="34"/>
      <c r="EG986" s="34"/>
      <c r="EH986" s="34"/>
      <c r="EI986" s="34"/>
      <c r="EJ986" s="34"/>
      <c r="EK986" s="34"/>
      <c r="EL986" s="34"/>
      <c r="EM986" s="34"/>
      <c r="EN986" s="34"/>
      <c r="EO986" s="34"/>
      <c r="EP986" s="34"/>
      <c r="EQ986" s="34"/>
      <c r="ER986" s="34"/>
      <c r="ES986" s="34"/>
      <c r="ET986" s="34"/>
      <c r="EU986" s="34"/>
      <c r="EV986" s="34"/>
      <c r="EW986" s="34"/>
      <c r="EX986" s="34"/>
      <c r="EY986" s="34"/>
      <c r="EZ986" s="34"/>
      <c r="FA986" s="34"/>
      <c r="FB986" s="34"/>
      <c r="FC986" s="34"/>
      <c r="FD986" s="34"/>
      <c r="FE986" s="34"/>
      <c r="FF986" s="34"/>
      <c r="FG986" s="34"/>
      <c r="FH986" s="34"/>
      <c r="FI986" s="34"/>
      <c r="FJ986" s="34"/>
      <c r="FK986" s="34"/>
      <c r="FL986" s="34"/>
      <c r="FM986" s="34"/>
      <c r="FN986" s="34"/>
      <c r="FO986" s="34"/>
      <c r="FP986" s="34"/>
      <c r="FQ986" s="34"/>
      <c r="FR986" s="34"/>
      <c r="FS986" s="34"/>
      <c r="FT986" s="34"/>
      <c r="FU986" s="34"/>
      <c r="FV986" s="34"/>
      <c r="FW986" s="34"/>
      <c r="FX986" s="34"/>
      <c r="FY986" s="34"/>
      <c r="FZ986" s="34"/>
      <c r="GA986" s="34"/>
      <c r="GB986" s="34"/>
      <c r="GC986" s="34"/>
      <c r="GD986" s="34"/>
      <c r="GE986" s="34"/>
      <c r="GF986" s="34"/>
      <c r="GG986" s="34"/>
      <c r="GH986" s="34"/>
      <c r="GI986" s="34"/>
      <c r="GJ986" s="34"/>
      <c r="GK986" s="34"/>
      <c r="GL986" s="34"/>
      <c r="GM986" s="34"/>
      <c r="GN986" s="34"/>
      <c r="GO986" s="34"/>
      <c r="GP986" s="34"/>
      <c r="GQ986" s="34"/>
      <c r="GR986" s="34"/>
      <c r="GS986" s="34"/>
      <c r="GT986" s="34"/>
      <c r="GU986" s="34"/>
      <c r="GV986" s="34"/>
      <c r="GW986" s="34"/>
      <c r="GX986" s="34"/>
      <c r="GY986" s="34"/>
      <c r="GZ986" s="34"/>
      <c r="HA986" s="34"/>
      <c r="HB986" s="34"/>
      <c r="HC986" s="34"/>
      <c r="HD986" s="34"/>
      <c r="HE986" s="34"/>
      <c r="HF986" s="34"/>
      <c r="HG986" s="34"/>
      <c r="HH986" s="34"/>
      <c r="HI986" s="34"/>
      <c r="HJ986" s="34"/>
      <c r="HK986" s="34"/>
      <c r="HL986" s="34"/>
      <c r="HM986" s="34"/>
      <c r="HN986" s="34"/>
      <c r="HO986" s="34"/>
      <c r="HP986" s="34"/>
      <c r="HQ986" s="34"/>
      <c r="HR986" s="34"/>
      <c r="HS986" s="34"/>
      <c r="HT986" s="34"/>
      <c r="HU986" s="34"/>
      <c r="HV986" s="34"/>
      <c r="HW986" s="34"/>
      <c r="HX986" s="34"/>
      <c r="HY986" s="34"/>
      <c r="HZ986" s="34"/>
      <c r="IA986" s="34"/>
      <c r="IB986" s="34"/>
      <c r="IC986" s="34"/>
      <c r="ID986" s="34"/>
      <c r="IE986" s="34"/>
      <c r="IF986" s="34"/>
      <c r="IG986" s="34"/>
      <c r="IH986" s="34"/>
      <c r="II986" s="34"/>
      <c r="IJ986" s="34"/>
      <c r="IK986" s="34"/>
      <c r="IL986" s="34"/>
      <c r="IM986" s="34"/>
      <c r="IN986" s="34"/>
      <c r="IO986" s="34"/>
      <c r="IP986" s="34"/>
      <c r="IQ986" s="34"/>
      <c r="IR986" s="34"/>
      <c r="IS986" s="34"/>
      <c r="IT986" s="34"/>
      <c r="IU986" s="34"/>
      <c r="IV986" s="34"/>
      <c r="IW986" s="34"/>
      <c r="IX986" s="34"/>
      <c r="IY986" s="34"/>
      <c r="IZ986" s="34"/>
      <c r="JA986" s="34"/>
      <c r="JB986" s="34"/>
      <c r="JC986" s="34"/>
      <c r="JD986" s="34"/>
      <c r="JE986" s="34"/>
      <c r="JF986" s="34"/>
      <c r="JG986" s="34"/>
      <c r="JH986" s="34"/>
      <c r="JI986" s="34"/>
      <c r="JJ986" s="34"/>
      <c r="JK986" s="34"/>
      <c r="JL986" s="34"/>
      <c r="JM986" s="34"/>
      <c r="JN986" s="34"/>
      <c r="JO986" s="34"/>
      <c r="JP986" s="34"/>
      <c r="JQ986" s="34"/>
      <c r="JR986" s="34"/>
      <c r="JS986" s="34"/>
      <c r="JT986" s="34"/>
      <c r="JU986" s="34"/>
      <c r="JV986" s="34"/>
      <c r="JW986" s="34"/>
      <c r="JX986" s="34"/>
      <c r="JY986" s="34"/>
      <c r="JZ986" s="34"/>
      <c r="KA986" s="34"/>
      <c r="KB986" s="34"/>
      <c r="KC986" s="34"/>
      <c r="KD986" s="34"/>
      <c r="KE986" s="34"/>
      <c r="KF986" s="34"/>
      <c r="KG986" s="34"/>
      <c r="KH986" s="34"/>
      <c r="KI986" s="34"/>
      <c r="KJ986" s="34"/>
      <c r="KK986" s="34"/>
      <c r="KL986" s="34"/>
      <c r="KM986" s="34"/>
      <c r="KN986" s="34"/>
      <c r="KO986" s="34"/>
      <c r="KP986" s="34"/>
      <c r="KQ986" s="34"/>
      <c r="KR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c r="AB987" s="34"/>
      <c r="AC987" s="34"/>
      <c r="AD987" s="34"/>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c r="BM987" s="34"/>
      <c r="BN987" s="34"/>
      <c r="BO987" s="34"/>
      <c r="BP987" s="34"/>
      <c r="BQ987" s="34"/>
      <c r="BR987" s="34"/>
      <c r="BS987" s="34"/>
      <c r="BT987" s="34"/>
      <c r="BU987" s="34"/>
      <c r="BV987" s="34"/>
      <c r="BW987" s="34"/>
      <c r="BX987" s="34"/>
      <c r="BY987" s="34"/>
      <c r="BZ987" s="34"/>
      <c r="CA987" s="34"/>
      <c r="CB987" s="34"/>
      <c r="CC987" s="34"/>
      <c r="CD987" s="34"/>
      <c r="CE987" s="34"/>
      <c r="CF987" s="34"/>
      <c r="CG987" s="34"/>
      <c r="CH987" s="34"/>
      <c r="CI987" s="34"/>
      <c r="CJ987" s="34"/>
      <c r="CK987" s="34"/>
      <c r="CL987" s="34"/>
      <c r="CM987" s="34"/>
      <c r="CN987" s="34"/>
      <c r="CO987" s="34"/>
      <c r="CP987" s="34"/>
      <c r="CQ987" s="34"/>
      <c r="CR987" s="34"/>
      <c r="CS987" s="34"/>
      <c r="CT987" s="34"/>
      <c r="CU987" s="34"/>
      <c r="CV987" s="34"/>
      <c r="CW987" s="34"/>
      <c r="CX987" s="34"/>
      <c r="CY987" s="34"/>
      <c r="CZ987" s="34"/>
      <c r="DA987" s="34"/>
      <c r="DB987" s="34"/>
      <c r="DC987" s="34"/>
      <c r="DD987" s="34"/>
      <c r="DE987" s="34"/>
      <c r="DF987" s="34"/>
      <c r="DG987" s="34"/>
      <c r="DH987" s="34"/>
      <c r="DI987" s="34"/>
      <c r="DJ987" s="34"/>
      <c r="DK987" s="34"/>
      <c r="DL987" s="34"/>
      <c r="DM987" s="34"/>
      <c r="DN987" s="34"/>
      <c r="DO987" s="34"/>
      <c r="DP987" s="34"/>
      <c r="DQ987" s="34"/>
      <c r="DR987" s="34"/>
      <c r="DS987" s="34"/>
      <c r="DT987" s="34"/>
      <c r="DU987" s="34"/>
      <c r="DV987" s="34"/>
      <c r="DW987" s="34"/>
      <c r="DX987" s="34"/>
      <c r="DY987" s="34"/>
      <c r="DZ987" s="34"/>
      <c r="EA987" s="34"/>
      <c r="EB987" s="34"/>
      <c r="EC987" s="34"/>
      <c r="ED987" s="34"/>
      <c r="EE987" s="34"/>
      <c r="EF987" s="34"/>
      <c r="EG987" s="34"/>
      <c r="EH987" s="34"/>
      <c r="EI987" s="34"/>
      <c r="EJ987" s="34"/>
      <c r="EK987" s="34"/>
      <c r="EL987" s="34"/>
      <c r="EM987" s="34"/>
      <c r="EN987" s="34"/>
      <c r="EO987" s="34"/>
      <c r="EP987" s="34"/>
      <c r="EQ987" s="34"/>
      <c r="ER987" s="34"/>
      <c r="ES987" s="34"/>
      <c r="ET987" s="34"/>
      <c r="EU987" s="34"/>
      <c r="EV987" s="34"/>
      <c r="EW987" s="34"/>
      <c r="EX987" s="34"/>
      <c r="EY987" s="34"/>
      <c r="EZ987" s="34"/>
      <c r="FA987" s="34"/>
      <c r="FB987" s="34"/>
      <c r="FC987" s="34"/>
      <c r="FD987" s="34"/>
      <c r="FE987" s="34"/>
      <c r="FF987" s="34"/>
      <c r="FG987" s="34"/>
      <c r="FH987" s="34"/>
      <c r="FI987" s="34"/>
      <c r="FJ987" s="34"/>
      <c r="FK987" s="34"/>
      <c r="FL987" s="34"/>
      <c r="FM987" s="34"/>
      <c r="FN987" s="34"/>
      <c r="FO987" s="34"/>
      <c r="FP987" s="34"/>
      <c r="FQ987" s="34"/>
      <c r="FR987" s="34"/>
      <c r="FS987" s="34"/>
      <c r="FT987" s="34"/>
      <c r="FU987" s="34"/>
      <c r="FV987" s="34"/>
      <c r="FW987" s="34"/>
      <c r="FX987" s="34"/>
      <c r="FY987" s="34"/>
      <c r="FZ987" s="34"/>
      <c r="GA987" s="34"/>
      <c r="GB987" s="34"/>
      <c r="GC987" s="34"/>
      <c r="GD987" s="34"/>
      <c r="GE987" s="34"/>
      <c r="GF987" s="34"/>
      <c r="GG987" s="34"/>
      <c r="GH987" s="34"/>
      <c r="GI987" s="34"/>
      <c r="GJ987" s="34"/>
      <c r="GK987" s="34"/>
      <c r="GL987" s="34"/>
      <c r="GM987" s="34"/>
      <c r="GN987" s="34"/>
      <c r="GO987" s="34"/>
      <c r="GP987" s="34"/>
      <c r="GQ987" s="34"/>
      <c r="GR987" s="34"/>
      <c r="GS987" s="34"/>
      <c r="GT987" s="34"/>
      <c r="GU987" s="34"/>
      <c r="GV987" s="34"/>
      <c r="GW987" s="34"/>
      <c r="GX987" s="34"/>
      <c r="GY987" s="34"/>
      <c r="GZ987" s="34"/>
      <c r="HA987" s="34"/>
      <c r="HB987" s="34"/>
      <c r="HC987" s="34"/>
      <c r="HD987" s="34"/>
      <c r="HE987" s="34"/>
      <c r="HF987" s="34"/>
      <c r="HG987" s="34"/>
      <c r="HH987" s="34"/>
      <c r="HI987" s="34"/>
      <c r="HJ987" s="34"/>
      <c r="HK987" s="34"/>
      <c r="HL987" s="34"/>
      <c r="HM987" s="34"/>
      <c r="HN987" s="34"/>
      <c r="HO987" s="34"/>
      <c r="HP987" s="34"/>
      <c r="HQ987" s="34"/>
      <c r="HR987" s="34"/>
      <c r="HS987" s="34"/>
      <c r="HT987" s="34"/>
      <c r="HU987" s="34"/>
      <c r="HV987" s="34"/>
      <c r="HW987" s="34"/>
      <c r="HX987" s="34"/>
      <c r="HY987" s="34"/>
      <c r="HZ987" s="34"/>
      <c r="IA987" s="34"/>
      <c r="IB987" s="34"/>
      <c r="IC987" s="34"/>
      <c r="ID987" s="34"/>
      <c r="IE987" s="34"/>
      <c r="IF987" s="34"/>
      <c r="IG987" s="34"/>
      <c r="IH987" s="34"/>
      <c r="II987" s="34"/>
      <c r="IJ987" s="34"/>
      <c r="IK987" s="34"/>
      <c r="IL987" s="34"/>
      <c r="IM987" s="34"/>
      <c r="IN987" s="34"/>
      <c r="IO987" s="34"/>
      <c r="IP987" s="34"/>
      <c r="IQ987" s="34"/>
      <c r="IR987" s="34"/>
      <c r="IS987" s="34"/>
      <c r="IT987" s="34"/>
      <c r="IU987" s="34"/>
      <c r="IV987" s="34"/>
      <c r="IW987" s="34"/>
      <c r="IX987" s="34"/>
      <c r="IY987" s="34"/>
      <c r="IZ987" s="34"/>
      <c r="JA987" s="34"/>
      <c r="JB987" s="34"/>
      <c r="JC987" s="34"/>
      <c r="JD987" s="34"/>
      <c r="JE987" s="34"/>
      <c r="JF987" s="34"/>
      <c r="JG987" s="34"/>
      <c r="JH987" s="34"/>
      <c r="JI987" s="34"/>
      <c r="JJ987" s="34"/>
      <c r="JK987" s="34"/>
      <c r="JL987" s="34"/>
      <c r="JM987" s="34"/>
      <c r="JN987" s="34"/>
      <c r="JO987" s="34"/>
      <c r="JP987" s="34"/>
      <c r="JQ987" s="34"/>
      <c r="JR987" s="34"/>
      <c r="JS987" s="34"/>
      <c r="JT987" s="34"/>
      <c r="JU987" s="34"/>
      <c r="JV987" s="34"/>
      <c r="JW987" s="34"/>
      <c r="JX987" s="34"/>
      <c r="JY987" s="34"/>
      <c r="JZ987" s="34"/>
      <c r="KA987" s="34"/>
      <c r="KB987" s="34"/>
      <c r="KC987" s="34"/>
      <c r="KD987" s="34"/>
      <c r="KE987" s="34"/>
      <c r="KF987" s="34"/>
      <c r="KG987" s="34"/>
      <c r="KH987" s="34"/>
      <c r="KI987" s="34"/>
      <c r="KJ987" s="34"/>
      <c r="KK987" s="34"/>
      <c r="KL987" s="34"/>
      <c r="KM987" s="34"/>
      <c r="KN987" s="34"/>
      <c r="KO987" s="34"/>
      <c r="KP987" s="34"/>
      <c r="KQ987" s="34"/>
      <c r="KR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c r="AB988" s="34"/>
      <c r="AC988" s="34"/>
      <c r="AD988" s="34"/>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c r="BM988" s="34"/>
      <c r="BN988" s="34"/>
      <c r="BO988" s="34"/>
      <c r="BP988" s="34"/>
      <c r="BQ988" s="34"/>
      <c r="BR988" s="34"/>
      <c r="BS988" s="34"/>
      <c r="BT988" s="34"/>
      <c r="BU988" s="34"/>
      <c r="BV988" s="34"/>
      <c r="BW988" s="34"/>
      <c r="BX988" s="34"/>
      <c r="BY988" s="34"/>
      <c r="BZ988" s="34"/>
      <c r="CA988" s="34"/>
      <c r="CB988" s="34"/>
      <c r="CC988" s="34"/>
      <c r="CD988" s="34"/>
      <c r="CE988" s="34"/>
      <c r="CF988" s="34"/>
      <c r="CG988" s="34"/>
      <c r="CH988" s="34"/>
      <c r="CI988" s="34"/>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c r="DK988" s="34"/>
      <c r="DL988" s="34"/>
      <c r="DM988" s="34"/>
      <c r="DN988" s="34"/>
      <c r="DO988" s="34"/>
      <c r="DP988" s="34"/>
      <c r="DQ988" s="34"/>
      <c r="DR988" s="34"/>
      <c r="DS988" s="34"/>
      <c r="DT988" s="34"/>
      <c r="DU988" s="34"/>
      <c r="DV988" s="34"/>
      <c r="DW988" s="34"/>
      <c r="DX988" s="34"/>
      <c r="DY988" s="34"/>
      <c r="DZ988" s="34"/>
      <c r="EA988" s="34"/>
      <c r="EB988" s="34"/>
      <c r="EC988" s="34"/>
      <c r="ED988" s="34"/>
      <c r="EE988" s="34"/>
      <c r="EF988" s="34"/>
      <c r="EG988" s="34"/>
      <c r="EH988" s="34"/>
      <c r="EI988" s="34"/>
      <c r="EJ988" s="34"/>
      <c r="EK988" s="34"/>
      <c r="EL988" s="34"/>
      <c r="EM988" s="34"/>
      <c r="EN988" s="34"/>
      <c r="EO988" s="34"/>
      <c r="EP988" s="34"/>
      <c r="EQ988" s="34"/>
      <c r="ER988" s="34"/>
      <c r="ES988" s="34"/>
      <c r="ET988" s="34"/>
      <c r="EU988" s="34"/>
      <c r="EV988" s="34"/>
      <c r="EW988" s="34"/>
      <c r="EX988" s="34"/>
      <c r="EY988" s="34"/>
      <c r="EZ988" s="34"/>
      <c r="FA988" s="34"/>
      <c r="FB988" s="34"/>
      <c r="FC988" s="34"/>
      <c r="FD988" s="34"/>
      <c r="FE988" s="34"/>
      <c r="FF988" s="34"/>
      <c r="FG988" s="34"/>
      <c r="FH988" s="34"/>
      <c r="FI988" s="34"/>
      <c r="FJ988" s="34"/>
      <c r="FK988" s="34"/>
      <c r="FL988" s="34"/>
      <c r="FM988" s="34"/>
      <c r="FN988" s="34"/>
      <c r="FO988" s="34"/>
      <c r="FP988" s="34"/>
      <c r="FQ988" s="34"/>
      <c r="FR988" s="34"/>
      <c r="FS988" s="34"/>
      <c r="FT988" s="34"/>
      <c r="FU988" s="34"/>
      <c r="FV988" s="34"/>
      <c r="FW988" s="34"/>
      <c r="FX988" s="34"/>
      <c r="FY988" s="34"/>
      <c r="FZ988" s="34"/>
      <c r="GA988" s="34"/>
      <c r="GB988" s="34"/>
      <c r="GC988" s="34"/>
      <c r="GD988" s="34"/>
      <c r="GE988" s="34"/>
      <c r="GF988" s="34"/>
      <c r="GG988" s="34"/>
      <c r="GH988" s="34"/>
      <c r="GI988" s="34"/>
      <c r="GJ988" s="34"/>
      <c r="GK988" s="34"/>
      <c r="GL988" s="34"/>
      <c r="GM988" s="34"/>
      <c r="GN988" s="34"/>
      <c r="GO988" s="34"/>
      <c r="GP988" s="34"/>
      <c r="GQ988" s="34"/>
      <c r="GR988" s="34"/>
      <c r="GS988" s="34"/>
      <c r="GT988" s="34"/>
      <c r="GU988" s="34"/>
      <c r="GV988" s="34"/>
      <c r="GW988" s="34"/>
      <c r="GX988" s="34"/>
      <c r="GY988" s="34"/>
      <c r="GZ988" s="34"/>
      <c r="HA988" s="34"/>
      <c r="HB988" s="34"/>
      <c r="HC988" s="34"/>
      <c r="HD988" s="34"/>
      <c r="HE988" s="34"/>
      <c r="HF988" s="34"/>
      <c r="HG988" s="34"/>
      <c r="HH988" s="34"/>
      <c r="HI988" s="34"/>
      <c r="HJ988" s="34"/>
      <c r="HK988" s="34"/>
      <c r="HL988" s="34"/>
      <c r="HM988" s="34"/>
      <c r="HN988" s="34"/>
      <c r="HO988" s="34"/>
      <c r="HP988" s="34"/>
      <c r="HQ988" s="34"/>
      <c r="HR988" s="34"/>
      <c r="HS988" s="34"/>
      <c r="HT988" s="34"/>
      <c r="HU988" s="34"/>
      <c r="HV988" s="34"/>
      <c r="HW988" s="34"/>
      <c r="HX988" s="34"/>
      <c r="HY988" s="34"/>
      <c r="HZ988" s="34"/>
      <c r="IA988" s="34"/>
      <c r="IB988" s="34"/>
      <c r="IC988" s="34"/>
      <c r="ID988" s="34"/>
      <c r="IE988" s="34"/>
      <c r="IF988" s="34"/>
      <c r="IG988" s="34"/>
      <c r="IH988" s="34"/>
      <c r="II988" s="34"/>
      <c r="IJ988" s="34"/>
      <c r="IK988" s="34"/>
      <c r="IL988" s="34"/>
      <c r="IM988" s="34"/>
      <c r="IN988" s="34"/>
      <c r="IO988" s="34"/>
      <c r="IP988" s="34"/>
      <c r="IQ988" s="34"/>
      <c r="IR988" s="34"/>
      <c r="IS988" s="34"/>
      <c r="IT988" s="34"/>
      <c r="IU988" s="34"/>
      <c r="IV988" s="34"/>
      <c r="IW988" s="34"/>
      <c r="IX988" s="34"/>
      <c r="IY988" s="34"/>
      <c r="IZ988" s="34"/>
      <c r="JA988" s="34"/>
      <c r="JB988" s="34"/>
      <c r="JC988" s="34"/>
      <c r="JD988" s="34"/>
      <c r="JE988" s="34"/>
      <c r="JF988" s="34"/>
      <c r="JG988" s="34"/>
      <c r="JH988" s="34"/>
      <c r="JI988" s="34"/>
      <c r="JJ988" s="34"/>
      <c r="JK988" s="34"/>
      <c r="JL988" s="34"/>
      <c r="JM988" s="34"/>
      <c r="JN988" s="34"/>
      <c r="JO988" s="34"/>
      <c r="JP988" s="34"/>
      <c r="JQ988" s="34"/>
      <c r="JR988" s="34"/>
      <c r="JS988" s="34"/>
      <c r="JT988" s="34"/>
      <c r="JU988" s="34"/>
      <c r="JV988" s="34"/>
      <c r="JW988" s="34"/>
      <c r="JX988" s="34"/>
      <c r="JY988" s="34"/>
      <c r="JZ988" s="34"/>
      <c r="KA988" s="34"/>
      <c r="KB988" s="34"/>
      <c r="KC988" s="34"/>
      <c r="KD988" s="34"/>
      <c r="KE988" s="34"/>
      <c r="KF988" s="34"/>
      <c r="KG988" s="34"/>
      <c r="KH988" s="34"/>
      <c r="KI988" s="34"/>
      <c r="KJ988" s="34"/>
      <c r="KK988" s="34"/>
      <c r="KL988" s="34"/>
      <c r="KM988" s="34"/>
      <c r="KN988" s="34"/>
      <c r="KO988" s="34"/>
      <c r="KP988" s="34"/>
      <c r="KQ988" s="34"/>
      <c r="KR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c r="AB989" s="34"/>
      <c r="AC989" s="34"/>
      <c r="AD989" s="34"/>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c r="BM989" s="34"/>
      <c r="BN989" s="34"/>
      <c r="BO989" s="34"/>
      <c r="BP989" s="34"/>
      <c r="BQ989" s="34"/>
      <c r="BR989" s="34"/>
      <c r="BS989" s="34"/>
      <c r="BT989" s="34"/>
      <c r="BU989" s="34"/>
      <c r="BV989" s="34"/>
      <c r="BW989" s="34"/>
      <c r="BX989" s="34"/>
      <c r="BY989" s="34"/>
      <c r="BZ989" s="34"/>
      <c r="CA989" s="34"/>
      <c r="CB989" s="34"/>
      <c r="CC989" s="34"/>
      <c r="CD989" s="34"/>
      <c r="CE989" s="34"/>
      <c r="CF989" s="34"/>
      <c r="CG989" s="34"/>
      <c r="CH989" s="34"/>
      <c r="CI989" s="34"/>
      <c r="CJ989" s="34"/>
      <c r="CK989" s="34"/>
      <c r="CL989" s="34"/>
      <c r="CM989" s="34"/>
      <c r="CN989" s="34"/>
      <c r="CO989" s="34"/>
      <c r="CP989" s="34"/>
      <c r="CQ989" s="34"/>
      <c r="CR989" s="34"/>
      <c r="CS989" s="34"/>
      <c r="CT989" s="34"/>
      <c r="CU989" s="34"/>
      <c r="CV989" s="34"/>
      <c r="CW989" s="34"/>
      <c r="CX989" s="34"/>
      <c r="CY989" s="34"/>
      <c r="CZ989" s="34"/>
      <c r="DA989" s="34"/>
      <c r="DB989" s="34"/>
      <c r="DC989" s="34"/>
      <c r="DD989" s="34"/>
      <c r="DE989" s="34"/>
      <c r="DF989" s="34"/>
      <c r="DG989" s="34"/>
      <c r="DH989" s="34"/>
      <c r="DI989" s="34"/>
      <c r="DJ989" s="34"/>
      <c r="DK989" s="34"/>
      <c r="DL989" s="34"/>
      <c r="DM989" s="34"/>
      <c r="DN989" s="34"/>
      <c r="DO989" s="34"/>
      <c r="DP989" s="34"/>
      <c r="DQ989" s="34"/>
      <c r="DR989" s="34"/>
      <c r="DS989" s="34"/>
      <c r="DT989" s="34"/>
      <c r="DU989" s="34"/>
      <c r="DV989" s="34"/>
      <c r="DW989" s="34"/>
      <c r="DX989" s="34"/>
      <c r="DY989" s="34"/>
      <c r="DZ989" s="34"/>
      <c r="EA989" s="34"/>
      <c r="EB989" s="34"/>
      <c r="EC989" s="34"/>
      <c r="ED989" s="34"/>
      <c r="EE989" s="34"/>
      <c r="EF989" s="34"/>
      <c r="EG989" s="34"/>
      <c r="EH989" s="34"/>
      <c r="EI989" s="34"/>
      <c r="EJ989" s="34"/>
      <c r="EK989" s="34"/>
      <c r="EL989" s="34"/>
      <c r="EM989" s="34"/>
      <c r="EN989" s="34"/>
      <c r="EO989" s="34"/>
      <c r="EP989" s="34"/>
      <c r="EQ989" s="34"/>
      <c r="ER989" s="34"/>
      <c r="ES989" s="34"/>
      <c r="ET989" s="34"/>
      <c r="EU989" s="34"/>
      <c r="EV989" s="34"/>
      <c r="EW989" s="34"/>
      <c r="EX989" s="34"/>
      <c r="EY989" s="34"/>
      <c r="EZ989" s="34"/>
      <c r="FA989" s="34"/>
      <c r="FB989" s="34"/>
      <c r="FC989" s="34"/>
      <c r="FD989" s="34"/>
      <c r="FE989" s="34"/>
      <c r="FF989" s="34"/>
      <c r="FG989" s="34"/>
      <c r="FH989" s="34"/>
      <c r="FI989" s="34"/>
      <c r="FJ989" s="34"/>
      <c r="FK989" s="34"/>
      <c r="FL989" s="34"/>
      <c r="FM989" s="34"/>
      <c r="FN989" s="34"/>
      <c r="FO989" s="34"/>
      <c r="FP989" s="34"/>
      <c r="FQ989" s="34"/>
      <c r="FR989" s="34"/>
      <c r="FS989" s="34"/>
      <c r="FT989" s="34"/>
      <c r="FU989" s="34"/>
      <c r="FV989" s="34"/>
      <c r="FW989" s="34"/>
      <c r="FX989" s="34"/>
      <c r="FY989" s="34"/>
      <c r="FZ989" s="34"/>
      <c r="GA989" s="34"/>
      <c r="GB989" s="34"/>
      <c r="GC989" s="34"/>
      <c r="GD989" s="34"/>
      <c r="GE989" s="34"/>
      <c r="GF989" s="34"/>
      <c r="GG989" s="34"/>
      <c r="GH989" s="34"/>
      <c r="GI989" s="34"/>
      <c r="GJ989" s="34"/>
      <c r="GK989" s="34"/>
      <c r="GL989" s="34"/>
      <c r="GM989" s="34"/>
      <c r="GN989" s="34"/>
      <c r="GO989" s="34"/>
      <c r="GP989" s="34"/>
      <c r="GQ989" s="34"/>
      <c r="GR989" s="34"/>
      <c r="GS989" s="34"/>
      <c r="GT989" s="34"/>
      <c r="GU989" s="34"/>
      <c r="GV989" s="34"/>
      <c r="GW989" s="34"/>
      <c r="GX989" s="34"/>
      <c r="GY989" s="34"/>
      <c r="GZ989" s="34"/>
      <c r="HA989" s="34"/>
      <c r="HB989" s="34"/>
      <c r="HC989" s="34"/>
      <c r="HD989" s="34"/>
      <c r="HE989" s="34"/>
      <c r="HF989" s="34"/>
      <c r="HG989" s="34"/>
      <c r="HH989" s="34"/>
      <c r="HI989" s="34"/>
      <c r="HJ989" s="34"/>
      <c r="HK989" s="34"/>
      <c r="HL989" s="34"/>
      <c r="HM989" s="34"/>
      <c r="HN989" s="34"/>
      <c r="HO989" s="34"/>
      <c r="HP989" s="34"/>
      <c r="HQ989" s="34"/>
      <c r="HR989" s="34"/>
      <c r="HS989" s="34"/>
      <c r="HT989" s="34"/>
      <c r="HU989" s="34"/>
      <c r="HV989" s="34"/>
      <c r="HW989" s="34"/>
      <c r="HX989" s="34"/>
      <c r="HY989" s="34"/>
      <c r="HZ989" s="34"/>
      <c r="IA989" s="34"/>
      <c r="IB989" s="34"/>
      <c r="IC989" s="34"/>
      <c r="ID989" s="34"/>
      <c r="IE989" s="34"/>
      <c r="IF989" s="34"/>
      <c r="IG989" s="34"/>
      <c r="IH989" s="34"/>
      <c r="II989" s="34"/>
      <c r="IJ989" s="34"/>
      <c r="IK989" s="34"/>
      <c r="IL989" s="34"/>
      <c r="IM989" s="34"/>
      <c r="IN989" s="34"/>
      <c r="IO989" s="34"/>
      <c r="IP989" s="34"/>
      <c r="IQ989" s="34"/>
      <c r="IR989" s="34"/>
      <c r="IS989" s="34"/>
      <c r="IT989" s="34"/>
      <c r="IU989" s="34"/>
      <c r="IV989" s="34"/>
      <c r="IW989" s="34"/>
      <c r="IX989" s="34"/>
      <c r="IY989" s="34"/>
      <c r="IZ989" s="34"/>
      <c r="JA989" s="34"/>
      <c r="JB989" s="34"/>
      <c r="JC989" s="34"/>
      <c r="JD989" s="34"/>
      <c r="JE989" s="34"/>
      <c r="JF989" s="34"/>
      <c r="JG989" s="34"/>
      <c r="JH989" s="34"/>
      <c r="JI989" s="34"/>
      <c r="JJ989" s="34"/>
      <c r="JK989" s="34"/>
      <c r="JL989" s="34"/>
      <c r="JM989" s="34"/>
      <c r="JN989" s="34"/>
      <c r="JO989" s="34"/>
      <c r="JP989" s="34"/>
      <c r="JQ989" s="34"/>
      <c r="JR989" s="34"/>
      <c r="JS989" s="34"/>
      <c r="JT989" s="34"/>
      <c r="JU989" s="34"/>
      <c r="JV989" s="34"/>
      <c r="JW989" s="34"/>
      <c r="JX989" s="34"/>
      <c r="JY989" s="34"/>
      <c r="JZ989" s="34"/>
      <c r="KA989" s="34"/>
      <c r="KB989" s="34"/>
      <c r="KC989" s="34"/>
      <c r="KD989" s="34"/>
      <c r="KE989" s="34"/>
      <c r="KF989" s="34"/>
      <c r="KG989" s="34"/>
      <c r="KH989" s="34"/>
      <c r="KI989" s="34"/>
      <c r="KJ989" s="34"/>
      <c r="KK989" s="34"/>
      <c r="KL989" s="34"/>
      <c r="KM989" s="34"/>
      <c r="KN989" s="34"/>
      <c r="KO989" s="34"/>
      <c r="KP989" s="34"/>
      <c r="KQ989" s="34"/>
      <c r="KR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c r="BM990" s="34"/>
      <c r="BN990" s="34"/>
      <c r="BO990" s="34"/>
      <c r="BP990" s="34"/>
      <c r="BQ990" s="34"/>
      <c r="BR990" s="34"/>
      <c r="BS990" s="34"/>
      <c r="BT990" s="34"/>
      <c r="BU990" s="34"/>
      <c r="BV990" s="34"/>
      <c r="BW990" s="34"/>
      <c r="BX990" s="34"/>
      <c r="BY990" s="34"/>
      <c r="BZ990" s="34"/>
      <c r="CA990" s="34"/>
      <c r="CB990" s="34"/>
      <c r="CC990" s="34"/>
      <c r="CD990" s="34"/>
      <c r="CE990" s="34"/>
      <c r="CF990" s="34"/>
      <c r="CG990" s="34"/>
      <c r="CH990" s="34"/>
      <c r="CI990" s="34"/>
      <c r="CJ990" s="34"/>
      <c r="CK990" s="34"/>
      <c r="CL990" s="34"/>
      <c r="CM990" s="34"/>
      <c r="CN990" s="34"/>
      <c r="CO990" s="34"/>
      <c r="CP990" s="34"/>
      <c r="CQ990" s="34"/>
      <c r="CR990" s="34"/>
      <c r="CS990" s="34"/>
      <c r="CT990" s="34"/>
      <c r="CU990" s="34"/>
      <c r="CV990" s="34"/>
      <c r="CW990" s="34"/>
      <c r="CX990" s="34"/>
      <c r="CY990" s="34"/>
      <c r="CZ990" s="34"/>
      <c r="DA990" s="34"/>
      <c r="DB990" s="34"/>
      <c r="DC990" s="34"/>
      <c r="DD990" s="34"/>
      <c r="DE990" s="34"/>
      <c r="DF990" s="34"/>
      <c r="DG990" s="34"/>
      <c r="DH990" s="34"/>
      <c r="DI990" s="34"/>
      <c r="DJ990" s="34"/>
      <c r="DK990" s="34"/>
      <c r="DL990" s="34"/>
      <c r="DM990" s="34"/>
      <c r="DN990" s="34"/>
      <c r="DO990" s="34"/>
      <c r="DP990" s="34"/>
      <c r="DQ990" s="34"/>
      <c r="DR990" s="34"/>
      <c r="DS990" s="34"/>
      <c r="DT990" s="34"/>
      <c r="DU990" s="34"/>
      <c r="DV990" s="34"/>
      <c r="DW990" s="34"/>
      <c r="DX990" s="34"/>
      <c r="DY990" s="34"/>
      <c r="DZ990" s="34"/>
      <c r="EA990" s="34"/>
      <c r="EB990" s="34"/>
      <c r="EC990" s="34"/>
      <c r="ED990" s="34"/>
      <c r="EE990" s="34"/>
      <c r="EF990" s="34"/>
      <c r="EG990" s="34"/>
      <c r="EH990" s="34"/>
      <c r="EI990" s="34"/>
      <c r="EJ990" s="34"/>
      <c r="EK990" s="34"/>
      <c r="EL990" s="34"/>
      <c r="EM990" s="34"/>
      <c r="EN990" s="34"/>
      <c r="EO990" s="34"/>
      <c r="EP990" s="34"/>
      <c r="EQ990" s="34"/>
      <c r="ER990" s="34"/>
      <c r="ES990" s="34"/>
      <c r="ET990" s="34"/>
      <c r="EU990" s="34"/>
      <c r="EV990" s="34"/>
      <c r="EW990" s="34"/>
      <c r="EX990" s="34"/>
      <c r="EY990" s="34"/>
      <c r="EZ990" s="34"/>
      <c r="FA990" s="34"/>
      <c r="FB990" s="34"/>
      <c r="FC990" s="34"/>
      <c r="FD990" s="34"/>
      <c r="FE990" s="34"/>
      <c r="FF990" s="34"/>
      <c r="FG990" s="34"/>
      <c r="FH990" s="34"/>
      <c r="FI990" s="34"/>
      <c r="FJ990" s="34"/>
      <c r="FK990" s="34"/>
      <c r="FL990" s="34"/>
      <c r="FM990" s="34"/>
      <c r="FN990" s="34"/>
      <c r="FO990" s="34"/>
      <c r="FP990" s="34"/>
      <c r="FQ990" s="34"/>
      <c r="FR990" s="34"/>
      <c r="FS990" s="34"/>
      <c r="FT990" s="34"/>
      <c r="FU990" s="34"/>
      <c r="FV990" s="34"/>
      <c r="FW990" s="34"/>
      <c r="FX990" s="34"/>
      <c r="FY990" s="34"/>
      <c r="FZ990" s="34"/>
      <c r="GA990" s="34"/>
      <c r="GB990" s="34"/>
      <c r="GC990" s="34"/>
      <c r="GD990" s="34"/>
      <c r="GE990" s="34"/>
      <c r="GF990" s="34"/>
      <c r="GG990" s="34"/>
      <c r="GH990" s="34"/>
      <c r="GI990" s="34"/>
      <c r="GJ990" s="34"/>
      <c r="GK990" s="34"/>
      <c r="GL990" s="34"/>
      <c r="GM990" s="34"/>
      <c r="GN990" s="34"/>
      <c r="GO990" s="34"/>
      <c r="GP990" s="34"/>
      <c r="GQ990" s="34"/>
      <c r="GR990" s="34"/>
      <c r="GS990" s="34"/>
      <c r="GT990" s="34"/>
      <c r="GU990" s="34"/>
      <c r="GV990" s="34"/>
      <c r="GW990" s="34"/>
      <c r="GX990" s="34"/>
      <c r="GY990" s="34"/>
      <c r="GZ990" s="34"/>
      <c r="HA990" s="34"/>
      <c r="HB990" s="34"/>
      <c r="HC990" s="34"/>
      <c r="HD990" s="34"/>
      <c r="HE990" s="34"/>
      <c r="HF990" s="34"/>
      <c r="HG990" s="34"/>
      <c r="HH990" s="34"/>
      <c r="HI990" s="34"/>
      <c r="HJ990" s="34"/>
      <c r="HK990" s="34"/>
      <c r="HL990" s="34"/>
      <c r="HM990" s="34"/>
      <c r="HN990" s="34"/>
      <c r="HO990" s="34"/>
      <c r="HP990" s="34"/>
      <c r="HQ990" s="34"/>
      <c r="HR990" s="34"/>
      <c r="HS990" s="34"/>
      <c r="HT990" s="34"/>
      <c r="HU990" s="34"/>
      <c r="HV990" s="34"/>
      <c r="HW990" s="34"/>
      <c r="HX990" s="34"/>
      <c r="HY990" s="34"/>
      <c r="HZ990" s="34"/>
      <c r="IA990" s="34"/>
      <c r="IB990" s="34"/>
      <c r="IC990" s="34"/>
      <c r="ID990" s="34"/>
      <c r="IE990" s="34"/>
      <c r="IF990" s="34"/>
      <c r="IG990" s="34"/>
      <c r="IH990" s="34"/>
      <c r="II990" s="34"/>
      <c r="IJ990" s="34"/>
      <c r="IK990" s="34"/>
      <c r="IL990" s="34"/>
      <c r="IM990" s="34"/>
      <c r="IN990" s="34"/>
      <c r="IO990" s="34"/>
      <c r="IP990" s="34"/>
      <c r="IQ990" s="34"/>
      <c r="IR990" s="34"/>
      <c r="IS990" s="34"/>
      <c r="IT990" s="34"/>
      <c r="IU990" s="34"/>
      <c r="IV990" s="34"/>
      <c r="IW990" s="34"/>
      <c r="IX990" s="34"/>
      <c r="IY990" s="34"/>
      <c r="IZ990" s="34"/>
      <c r="JA990" s="34"/>
      <c r="JB990" s="34"/>
      <c r="JC990" s="34"/>
      <c r="JD990" s="34"/>
      <c r="JE990" s="34"/>
      <c r="JF990" s="34"/>
      <c r="JG990" s="34"/>
      <c r="JH990" s="34"/>
      <c r="JI990" s="34"/>
      <c r="JJ990" s="34"/>
      <c r="JK990" s="34"/>
      <c r="JL990" s="34"/>
      <c r="JM990" s="34"/>
      <c r="JN990" s="34"/>
      <c r="JO990" s="34"/>
      <c r="JP990" s="34"/>
      <c r="JQ990" s="34"/>
      <c r="JR990" s="34"/>
      <c r="JS990" s="34"/>
      <c r="JT990" s="34"/>
      <c r="JU990" s="34"/>
      <c r="JV990" s="34"/>
      <c r="JW990" s="34"/>
      <c r="JX990" s="34"/>
      <c r="JY990" s="34"/>
      <c r="JZ990" s="34"/>
      <c r="KA990" s="34"/>
      <c r="KB990" s="34"/>
      <c r="KC990" s="34"/>
      <c r="KD990" s="34"/>
      <c r="KE990" s="34"/>
      <c r="KF990" s="34"/>
      <c r="KG990" s="34"/>
      <c r="KH990" s="34"/>
      <c r="KI990" s="34"/>
      <c r="KJ990" s="34"/>
      <c r="KK990" s="34"/>
      <c r="KL990" s="34"/>
      <c r="KM990" s="34"/>
      <c r="KN990" s="34"/>
      <c r="KO990" s="34"/>
      <c r="KP990" s="34"/>
      <c r="KQ990" s="34"/>
      <c r="KR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c r="AB991" s="34"/>
      <c r="AC991" s="34"/>
      <c r="AD991" s="34"/>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c r="BM991" s="34"/>
      <c r="BN991" s="34"/>
      <c r="BO991" s="34"/>
      <c r="BP991" s="34"/>
      <c r="BQ991" s="34"/>
      <c r="BR991" s="34"/>
      <c r="BS991" s="34"/>
      <c r="BT991" s="34"/>
      <c r="BU991" s="34"/>
      <c r="BV991" s="34"/>
      <c r="BW991" s="34"/>
      <c r="BX991" s="34"/>
      <c r="BY991" s="34"/>
      <c r="BZ991" s="34"/>
      <c r="CA991" s="34"/>
      <c r="CB991" s="34"/>
      <c r="CC991" s="34"/>
      <c r="CD991" s="34"/>
      <c r="CE991" s="34"/>
      <c r="CF991" s="34"/>
      <c r="CG991" s="34"/>
      <c r="CH991" s="34"/>
      <c r="CI991" s="34"/>
      <c r="CJ991" s="34"/>
      <c r="CK991" s="34"/>
      <c r="CL991" s="34"/>
      <c r="CM991" s="34"/>
      <c r="CN991" s="34"/>
      <c r="CO991" s="34"/>
      <c r="CP991" s="34"/>
      <c r="CQ991" s="34"/>
      <c r="CR991" s="34"/>
      <c r="CS991" s="34"/>
      <c r="CT991" s="34"/>
      <c r="CU991" s="34"/>
      <c r="CV991" s="34"/>
      <c r="CW991" s="34"/>
      <c r="CX991" s="34"/>
      <c r="CY991" s="34"/>
      <c r="CZ991" s="34"/>
      <c r="DA991" s="34"/>
      <c r="DB991" s="34"/>
      <c r="DC991" s="34"/>
      <c r="DD991" s="34"/>
      <c r="DE991" s="34"/>
      <c r="DF991" s="34"/>
      <c r="DG991" s="34"/>
      <c r="DH991" s="34"/>
      <c r="DI991" s="34"/>
      <c r="DJ991" s="34"/>
      <c r="DK991" s="34"/>
      <c r="DL991" s="34"/>
      <c r="DM991" s="34"/>
      <c r="DN991" s="34"/>
      <c r="DO991" s="34"/>
      <c r="DP991" s="34"/>
      <c r="DQ991" s="34"/>
      <c r="DR991" s="34"/>
      <c r="DS991" s="34"/>
      <c r="DT991" s="34"/>
      <c r="DU991" s="34"/>
      <c r="DV991" s="34"/>
      <c r="DW991" s="34"/>
      <c r="DX991" s="34"/>
      <c r="DY991" s="34"/>
      <c r="DZ991" s="34"/>
      <c r="EA991" s="34"/>
      <c r="EB991" s="34"/>
      <c r="EC991" s="34"/>
      <c r="ED991" s="34"/>
      <c r="EE991" s="34"/>
      <c r="EF991" s="34"/>
      <c r="EG991" s="34"/>
      <c r="EH991" s="34"/>
      <c r="EI991" s="34"/>
      <c r="EJ991" s="34"/>
      <c r="EK991" s="34"/>
      <c r="EL991" s="34"/>
      <c r="EM991" s="34"/>
      <c r="EN991" s="34"/>
      <c r="EO991" s="34"/>
      <c r="EP991" s="34"/>
      <c r="EQ991" s="34"/>
      <c r="ER991" s="34"/>
      <c r="ES991" s="34"/>
      <c r="ET991" s="34"/>
      <c r="EU991" s="34"/>
      <c r="EV991" s="34"/>
      <c r="EW991" s="34"/>
      <c r="EX991" s="34"/>
      <c r="EY991" s="34"/>
      <c r="EZ991" s="34"/>
      <c r="FA991" s="34"/>
      <c r="FB991" s="34"/>
      <c r="FC991" s="34"/>
      <c r="FD991" s="34"/>
      <c r="FE991" s="34"/>
      <c r="FF991" s="34"/>
      <c r="FG991" s="34"/>
      <c r="FH991" s="34"/>
      <c r="FI991" s="34"/>
      <c r="FJ991" s="34"/>
      <c r="FK991" s="34"/>
      <c r="FL991" s="34"/>
      <c r="FM991" s="34"/>
      <c r="FN991" s="34"/>
      <c r="FO991" s="34"/>
      <c r="FP991" s="34"/>
      <c r="FQ991" s="34"/>
      <c r="FR991" s="34"/>
      <c r="FS991" s="34"/>
      <c r="FT991" s="34"/>
      <c r="FU991" s="34"/>
      <c r="FV991" s="34"/>
      <c r="FW991" s="34"/>
      <c r="FX991" s="34"/>
      <c r="FY991" s="34"/>
      <c r="FZ991" s="34"/>
      <c r="GA991" s="34"/>
      <c r="GB991" s="34"/>
      <c r="GC991" s="34"/>
      <c r="GD991" s="34"/>
      <c r="GE991" s="34"/>
      <c r="GF991" s="34"/>
      <c r="GG991" s="34"/>
      <c r="GH991" s="34"/>
      <c r="GI991" s="34"/>
      <c r="GJ991" s="34"/>
      <c r="GK991" s="34"/>
      <c r="GL991" s="34"/>
      <c r="GM991" s="34"/>
      <c r="GN991" s="34"/>
      <c r="GO991" s="34"/>
      <c r="GP991" s="34"/>
      <c r="GQ991" s="34"/>
      <c r="GR991" s="34"/>
      <c r="GS991" s="34"/>
      <c r="GT991" s="34"/>
      <c r="GU991" s="34"/>
      <c r="GV991" s="34"/>
      <c r="GW991" s="34"/>
      <c r="GX991" s="34"/>
      <c r="GY991" s="34"/>
      <c r="GZ991" s="34"/>
      <c r="HA991" s="34"/>
      <c r="HB991" s="34"/>
      <c r="HC991" s="34"/>
      <c r="HD991" s="34"/>
      <c r="HE991" s="34"/>
      <c r="HF991" s="34"/>
      <c r="HG991" s="34"/>
      <c r="HH991" s="34"/>
      <c r="HI991" s="34"/>
      <c r="HJ991" s="34"/>
      <c r="HK991" s="34"/>
      <c r="HL991" s="34"/>
      <c r="HM991" s="34"/>
      <c r="HN991" s="34"/>
      <c r="HO991" s="34"/>
      <c r="HP991" s="34"/>
      <c r="HQ991" s="34"/>
      <c r="HR991" s="34"/>
      <c r="HS991" s="34"/>
      <c r="HT991" s="34"/>
      <c r="HU991" s="34"/>
      <c r="HV991" s="34"/>
      <c r="HW991" s="34"/>
      <c r="HX991" s="34"/>
      <c r="HY991" s="34"/>
      <c r="HZ991" s="34"/>
      <c r="IA991" s="34"/>
      <c r="IB991" s="34"/>
      <c r="IC991" s="34"/>
      <c r="ID991" s="34"/>
      <c r="IE991" s="34"/>
      <c r="IF991" s="34"/>
      <c r="IG991" s="34"/>
      <c r="IH991" s="34"/>
      <c r="II991" s="34"/>
      <c r="IJ991" s="34"/>
      <c r="IK991" s="34"/>
      <c r="IL991" s="34"/>
      <c r="IM991" s="34"/>
      <c r="IN991" s="34"/>
      <c r="IO991" s="34"/>
      <c r="IP991" s="34"/>
      <c r="IQ991" s="34"/>
      <c r="IR991" s="34"/>
      <c r="IS991" s="34"/>
      <c r="IT991" s="34"/>
      <c r="IU991" s="34"/>
      <c r="IV991" s="34"/>
      <c r="IW991" s="34"/>
      <c r="IX991" s="34"/>
      <c r="IY991" s="34"/>
      <c r="IZ991" s="34"/>
      <c r="JA991" s="34"/>
      <c r="JB991" s="34"/>
      <c r="JC991" s="34"/>
      <c r="JD991" s="34"/>
      <c r="JE991" s="34"/>
      <c r="JF991" s="34"/>
      <c r="JG991" s="34"/>
      <c r="JH991" s="34"/>
      <c r="JI991" s="34"/>
      <c r="JJ991" s="34"/>
      <c r="JK991" s="34"/>
      <c r="JL991" s="34"/>
      <c r="JM991" s="34"/>
      <c r="JN991" s="34"/>
      <c r="JO991" s="34"/>
      <c r="JP991" s="34"/>
      <c r="JQ991" s="34"/>
      <c r="JR991" s="34"/>
      <c r="JS991" s="34"/>
      <c r="JT991" s="34"/>
      <c r="JU991" s="34"/>
      <c r="JV991" s="34"/>
      <c r="JW991" s="34"/>
      <c r="JX991" s="34"/>
      <c r="JY991" s="34"/>
      <c r="JZ991" s="34"/>
      <c r="KA991" s="34"/>
      <c r="KB991" s="34"/>
      <c r="KC991" s="34"/>
      <c r="KD991" s="34"/>
      <c r="KE991" s="34"/>
      <c r="KF991" s="34"/>
      <c r="KG991" s="34"/>
      <c r="KH991" s="34"/>
      <c r="KI991" s="34"/>
      <c r="KJ991" s="34"/>
      <c r="KK991" s="34"/>
      <c r="KL991" s="34"/>
      <c r="KM991" s="34"/>
      <c r="KN991" s="34"/>
      <c r="KO991" s="34"/>
      <c r="KP991" s="34"/>
      <c r="KQ991" s="34"/>
      <c r="KR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c r="AB992" s="34"/>
      <c r="AC992" s="34"/>
      <c r="AD992" s="34"/>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c r="BM992" s="34"/>
      <c r="BN992" s="34"/>
      <c r="BO992" s="34"/>
      <c r="BP992" s="34"/>
      <c r="BQ992" s="34"/>
      <c r="BR992" s="34"/>
      <c r="BS992" s="34"/>
      <c r="BT992" s="34"/>
      <c r="BU992" s="34"/>
      <c r="BV992" s="34"/>
      <c r="BW992" s="34"/>
      <c r="BX992" s="34"/>
      <c r="BY992" s="34"/>
      <c r="BZ992" s="34"/>
      <c r="CA992" s="34"/>
      <c r="CB992" s="34"/>
      <c r="CC992" s="34"/>
      <c r="CD992" s="34"/>
      <c r="CE992" s="34"/>
      <c r="CF992" s="34"/>
      <c r="CG992" s="34"/>
      <c r="CH992" s="34"/>
      <c r="CI992" s="34"/>
      <c r="CJ992" s="34"/>
      <c r="CK992" s="34"/>
      <c r="CL992" s="34"/>
      <c r="CM992" s="34"/>
      <c r="CN992" s="34"/>
      <c r="CO992" s="34"/>
      <c r="CP992" s="34"/>
      <c r="CQ992" s="34"/>
      <c r="CR992" s="34"/>
      <c r="CS992" s="34"/>
      <c r="CT992" s="34"/>
      <c r="CU992" s="34"/>
      <c r="CV992" s="34"/>
      <c r="CW992" s="34"/>
      <c r="CX992" s="34"/>
      <c r="CY992" s="34"/>
      <c r="CZ992" s="34"/>
      <c r="DA992" s="34"/>
      <c r="DB992" s="34"/>
      <c r="DC992" s="34"/>
      <c r="DD992" s="34"/>
      <c r="DE992" s="34"/>
      <c r="DF992" s="34"/>
      <c r="DG992" s="34"/>
      <c r="DH992" s="34"/>
      <c r="DI992" s="34"/>
      <c r="DJ992" s="34"/>
      <c r="DK992" s="34"/>
      <c r="DL992" s="34"/>
      <c r="DM992" s="34"/>
      <c r="DN992" s="34"/>
      <c r="DO992" s="34"/>
      <c r="DP992" s="34"/>
      <c r="DQ992" s="34"/>
      <c r="DR992" s="34"/>
      <c r="DS992" s="34"/>
      <c r="DT992" s="34"/>
      <c r="DU992" s="34"/>
      <c r="DV992" s="34"/>
      <c r="DW992" s="34"/>
      <c r="DX992" s="34"/>
      <c r="DY992" s="34"/>
      <c r="DZ992" s="34"/>
      <c r="EA992" s="34"/>
      <c r="EB992" s="34"/>
      <c r="EC992" s="34"/>
      <c r="ED992" s="34"/>
      <c r="EE992" s="34"/>
      <c r="EF992" s="34"/>
      <c r="EG992" s="34"/>
      <c r="EH992" s="34"/>
      <c r="EI992" s="34"/>
      <c r="EJ992" s="34"/>
      <c r="EK992" s="34"/>
      <c r="EL992" s="34"/>
      <c r="EM992" s="34"/>
      <c r="EN992" s="34"/>
      <c r="EO992" s="34"/>
      <c r="EP992" s="34"/>
      <c r="EQ992" s="34"/>
      <c r="ER992" s="34"/>
      <c r="ES992" s="34"/>
      <c r="ET992" s="34"/>
      <c r="EU992" s="34"/>
      <c r="EV992" s="34"/>
      <c r="EW992" s="34"/>
      <c r="EX992" s="34"/>
      <c r="EY992" s="34"/>
      <c r="EZ992" s="34"/>
      <c r="FA992" s="34"/>
      <c r="FB992" s="34"/>
      <c r="FC992" s="34"/>
      <c r="FD992" s="34"/>
      <c r="FE992" s="34"/>
      <c r="FF992" s="34"/>
      <c r="FG992" s="34"/>
      <c r="FH992" s="34"/>
      <c r="FI992" s="34"/>
      <c r="FJ992" s="34"/>
      <c r="FK992" s="34"/>
      <c r="FL992" s="34"/>
      <c r="FM992" s="34"/>
      <c r="FN992" s="34"/>
      <c r="FO992" s="34"/>
      <c r="FP992" s="34"/>
      <c r="FQ992" s="34"/>
      <c r="FR992" s="34"/>
      <c r="FS992" s="34"/>
      <c r="FT992" s="34"/>
      <c r="FU992" s="34"/>
      <c r="FV992" s="34"/>
      <c r="FW992" s="34"/>
      <c r="FX992" s="34"/>
      <c r="FY992" s="34"/>
      <c r="FZ992" s="34"/>
      <c r="GA992" s="34"/>
      <c r="GB992" s="34"/>
      <c r="GC992" s="34"/>
      <c r="GD992" s="34"/>
      <c r="GE992" s="34"/>
      <c r="GF992" s="34"/>
      <c r="GG992" s="34"/>
      <c r="GH992" s="34"/>
      <c r="GI992" s="34"/>
      <c r="GJ992" s="34"/>
      <c r="GK992" s="34"/>
      <c r="GL992" s="34"/>
      <c r="GM992" s="34"/>
      <c r="GN992" s="34"/>
      <c r="GO992" s="34"/>
      <c r="GP992" s="34"/>
      <c r="GQ992" s="34"/>
      <c r="GR992" s="34"/>
      <c r="GS992" s="34"/>
      <c r="GT992" s="34"/>
      <c r="GU992" s="34"/>
      <c r="GV992" s="34"/>
      <c r="GW992" s="34"/>
      <c r="GX992" s="34"/>
      <c r="GY992" s="34"/>
      <c r="GZ992" s="34"/>
      <c r="HA992" s="34"/>
      <c r="HB992" s="34"/>
      <c r="HC992" s="34"/>
      <c r="HD992" s="34"/>
      <c r="HE992" s="34"/>
      <c r="HF992" s="34"/>
      <c r="HG992" s="34"/>
      <c r="HH992" s="34"/>
      <c r="HI992" s="34"/>
      <c r="HJ992" s="34"/>
      <c r="HK992" s="34"/>
      <c r="HL992" s="34"/>
      <c r="HM992" s="34"/>
      <c r="HN992" s="34"/>
      <c r="HO992" s="34"/>
      <c r="HP992" s="34"/>
      <c r="HQ992" s="34"/>
      <c r="HR992" s="34"/>
      <c r="HS992" s="34"/>
      <c r="HT992" s="34"/>
      <c r="HU992" s="34"/>
      <c r="HV992" s="34"/>
      <c r="HW992" s="34"/>
      <c r="HX992" s="34"/>
      <c r="HY992" s="34"/>
      <c r="HZ992" s="34"/>
      <c r="IA992" s="34"/>
      <c r="IB992" s="34"/>
      <c r="IC992" s="34"/>
      <c r="ID992" s="34"/>
      <c r="IE992" s="34"/>
      <c r="IF992" s="34"/>
      <c r="IG992" s="34"/>
      <c r="IH992" s="34"/>
      <c r="II992" s="34"/>
      <c r="IJ992" s="34"/>
      <c r="IK992" s="34"/>
      <c r="IL992" s="34"/>
      <c r="IM992" s="34"/>
      <c r="IN992" s="34"/>
      <c r="IO992" s="34"/>
      <c r="IP992" s="34"/>
      <c r="IQ992" s="34"/>
      <c r="IR992" s="34"/>
      <c r="IS992" s="34"/>
      <c r="IT992" s="34"/>
      <c r="IU992" s="34"/>
      <c r="IV992" s="34"/>
      <c r="IW992" s="34"/>
      <c r="IX992" s="34"/>
      <c r="IY992" s="34"/>
      <c r="IZ992" s="34"/>
      <c r="JA992" s="34"/>
      <c r="JB992" s="34"/>
      <c r="JC992" s="34"/>
      <c r="JD992" s="34"/>
      <c r="JE992" s="34"/>
      <c r="JF992" s="34"/>
      <c r="JG992" s="34"/>
      <c r="JH992" s="34"/>
      <c r="JI992" s="34"/>
      <c r="JJ992" s="34"/>
      <c r="JK992" s="34"/>
      <c r="JL992" s="34"/>
      <c r="JM992" s="34"/>
      <c r="JN992" s="34"/>
      <c r="JO992" s="34"/>
      <c r="JP992" s="34"/>
      <c r="JQ992" s="34"/>
      <c r="JR992" s="34"/>
      <c r="JS992" s="34"/>
      <c r="JT992" s="34"/>
      <c r="JU992" s="34"/>
      <c r="JV992" s="34"/>
      <c r="JW992" s="34"/>
      <c r="JX992" s="34"/>
      <c r="JY992" s="34"/>
      <c r="JZ992" s="34"/>
      <c r="KA992" s="34"/>
      <c r="KB992" s="34"/>
      <c r="KC992" s="34"/>
      <c r="KD992" s="34"/>
      <c r="KE992" s="34"/>
      <c r="KF992" s="34"/>
      <c r="KG992" s="34"/>
      <c r="KH992" s="34"/>
      <c r="KI992" s="34"/>
      <c r="KJ992" s="34"/>
      <c r="KK992" s="34"/>
      <c r="KL992" s="34"/>
      <c r="KM992" s="34"/>
      <c r="KN992" s="34"/>
      <c r="KO992" s="34"/>
      <c r="KP992" s="34"/>
      <c r="KQ992" s="34"/>
      <c r="KR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c r="AB993" s="34"/>
      <c r="AC993" s="34"/>
      <c r="AD993" s="34"/>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c r="BM993" s="34"/>
      <c r="BN993" s="34"/>
      <c r="BO993" s="34"/>
      <c r="BP993" s="34"/>
      <c r="BQ993" s="34"/>
      <c r="BR993" s="34"/>
      <c r="BS993" s="34"/>
      <c r="BT993" s="34"/>
      <c r="BU993" s="34"/>
      <c r="BV993" s="34"/>
      <c r="BW993" s="34"/>
      <c r="BX993" s="34"/>
      <c r="BY993" s="34"/>
      <c r="BZ993" s="34"/>
      <c r="CA993" s="34"/>
      <c r="CB993" s="34"/>
      <c r="CC993" s="34"/>
      <c r="CD993" s="34"/>
      <c r="CE993" s="34"/>
      <c r="CF993" s="34"/>
      <c r="CG993" s="34"/>
      <c r="CH993" s="34"/>
      <c r="CI993" s="34"/>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c r="DK993" s="34"/>
      <c r="DL993" s="34"/>
      <c r="DM993" s="34"/>
      <c r="DN993" s="34"/>
      <c r="DO993" s="34"/>
      <c r="DP993" s="34"/>
      <c r="DQ993" s="34"/>
      <c r="DR993" s="34"/>
      <c r="DS993" s="34"/>
      <c r="DT993" s="34"/>
      <c r="DU993" s="34"/>
      <c r="DV993" s="34"/>
      <c r="DW993" s="34"/>
      <c r="DX993" s="34"/>
      <c r="DY993" s="34"/>
      <c r="DZ993" s="34"/>
      <c r="EA993" s="34"/>
      <c r="EB993" s="34"/>
      <c r="EC993" s="34"/>
      <c r="ED993" s="34"/>
      <c r="EE993" s="34"/>
      <c r="EF993" s="34"/>
      <c r="EG993" s="34"/>
      <c r="EH993" s="34"/>
      <c r="EI993" s="34"/>
      <c r="EJ993" s="34"/>
      <c r="EK993" s="34"/>
      <c r="EL993" s="34"/>
      <c r="EM993" s="34"/>
      <c r="EN993" s="34"/>
      <c r="EO993" s="34"/>
      <c r="EP993" s="34"/>
      <c r="EQ993" s="34"/>
      <c r="ER993" s="34"/>
      <c r="ES993" s="34"/>
      <c r="ET993" s="34"/>
      <c r="EU993" s="34"/>
      <c r="EV993" s="34"/>
      <c r="EW993" s="34"/>
      <c r="EX993" s="34"/>
      <c r="EY993" s="34"/>
      <c r="EZ993" s="34"/>
      <c r="FA993" s="34"/>
      <c r="FB993" s="34"/>
      <c r="FC993" s="34"/>
      <c r="FD993" s="34"/>
      <c r="FE993" s="34"/>
      <c r="FF993" s="34"/>
      <c r="FG993" s="34"/>
      <c r="FH993" s="34"/>
      <c r="FI993" s="34"/>
      <c r="FJ993" s="34"/>
      <c r="FK993" s="34"/>
      <c r="FL993" s="34"/>
      <c r="FM993" s="34"/>
      <c r="FN993" s="34"/>
      <c r="FO993" s="34"/>
      <c r="FP993" s="34"/>
      <c r="FQ993" s="34"/>
      <c r="FR993" s="34"/>
      <c r="FS993" s="34"/>
      <c r="FT993" s="34"/>
      <c r="FU993" s="34"/>
      <c r="FV993" s="34"/>
      <c r="FW993" s="34"/>
      <c r="FX993" s="34"/>
      <c r="FY993" s="34"/>
      <c r="FZ993" s="34"/>
      <c r="GA993" s="34"/>
      <c r="GB993" s="34"/>
      <c r="GC993" s="34"/>
      <c r="GD993" s="34"/>
      <c r="GE993" s="34"/>
      <c r="GF993" s="34"/>
      <c r="GG993" s="34"/>
      <c r="GH993" s="34"/>
      <c r="GI993" s="34"/>
      <c r="GJ993" s="34"/>
      <c r="GK993" s="34"/>
      <c r="GL993" s="34"/>
      <c r="GM993" s="34"/>
      <c r="GN993" s="34"/>
      <c r="GO993" s="34"/>
      <c r="GP993" s="34"/>
      <c r="GQ993" s="34"/>
      <c r="GR993" s="34"/>
      <c r="GS993" s="34"/>
      <c r="GT993" s="34"/>
      <c r="GU993" s="34"/>
      <c r="GV993" s="34"/>
      <c r="GW993" s="34"/>
      <c r="GX993" s="34"/>
      <c r="GY993" s="34"/>
      <c r="GZ993" s="34"/>
      <c r="HA993" s="34"/>
      <c r="HB993" s="34"/>
      <c r="HC993" s="34"/>
      <c r="HD993" s="34"/>
      <c r="HE993" s="34"/>
      <c r="HF993" s="34"/>
      <c r="HG993" s="34"/>
      <c r="HH993" s="34"/>
      <c r="HI993" s="34"/>
      <c r="HJ993" s="34"/>
      <c r="HK993" s="34"/>
      <c r="HL993" s="34"/>
      <c r="HM993" s="34"/>
      <c r="HN993" s="34"/>
      <c r="HO993" s="34"/>
      <c r="HP993" s="34"/>
      <c r="HQ993" s="34"/>
      <c r="HR993" s="34"/>
      <c r="HS993" s="34"/>
      <c r="HT993" s="34"/>
      <c r="HU993" s="34"/>
      <c r="HV993" s="34"/>
      <c r="HW993" s="34"/>
      <c r="HX993" s="34"/>
      <c r="HY993" s="34"/>
      <c r="HZ993" s="34"/>
      <c r="IA993" s="34"/>
      <c r="IB993" s="34"/>
      <c r="IC993" s="34"/>
      <c r="ID993" s="34"/>
      <c r="IE993" s="34"/>
      <c r="IF993" s="34"/>
      <c r="IG993" s="34"/>
      <c r="IH993" s="34"/>
      <c r="II993" s="34"/>
      <c r="IJ993" s="34"/>
      <c r="IK993" s="34"/>
      <c r="IL993" s="34"/>
      <c r="IM993" s="34"/>
      <c r="IN993" s="34"/>
      <c r="IO993" s="34"/>
      <c r="IP993" s="34"/>
      <c r="IQ993" s="34"/>
      <c r="IR993" s="34"/>
      <c r="IS993" s="34"/>
      <c r="IT993" s="34"/>
      <c r="IU993" s="34"/>
      <c r="IV993" s="34"/>
      <c r="IW993" s="34"/>
      <c r="IX993" s="34"/>
      <c r="IY993" s="34"/>
      <c r="IZ993" s="34"/>
      <c r="JA993" s="34"/>
      <c r="JB993" s="34"/>
      <c r="JC993" s="34"/>
      <c r="JD993" s="34"/>
      <c r="JE993" s="34"/>
      <c r="JF993" s="34"/>
      <c r="JG993" s="34"/>
      <c r="JH993" s="34"/>
      <c r="JI993" s="34"/>
      <c r="JJ993" s="34"/>
      <c r="JK993" s="34"/>
      <c r="JL993" s="34"/>
      <c r="JM993" s="34"/>
      <c r="JN993" s="34"/>
      <c r="JO993" s="34"/>
      <c r="JP993" s="34"/>
      <c r="JQ993" s="34"/>
      <c r="JR993" s="34"/>
      <c r="JS993" s="34"/>
      <c r="JT993" s="34"/>
      <c r="JU993" s="34"/>
      <c r="JV993" s="34"/>
      <c r="JW993" s="34"/>
      <c r="JX993" s="34"/>
      <c r="JY993" s="34"/>
      <c r="JZ993" s="34"/>
      <c r="KA993" s="34"/>
      <c r="KB993" s="34"/>
      <c r="KC993" s="34"/>
      <c r="KD993" s="34"/>
      <c r="KE993" s="34"/>
      <c r="KF993" s="34"/>
      <c r="KG993" s="34"/>
      <c r="KH993" s="34"/>
      <c r="KI993" s="34"/>
      <c r="KJ993" s="34"/>
      <c r="KK993" s="34"/>
      <c r="KL993" s="34"/>
      <c r="KM993" s="34"/>
      <c r="KN993" s="34"/>
      <c r="KO993" s="34"/>
      <c r="KP993" s="34"/>
      <c r="KQ993" s="34"/>
      <c r="KR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c r="AB994" s="34"/>
      <c r="AC994" s="34"/>
      <c r="AD994" s="34"/>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c r="BM994" s="34"/>
      <c r="BN994" s="34"/>
      <c r="BO994" s="34"/>
      <c r="BP994" s="34"/>
      <c r="BQ994" s="34"/>
      <c r="BR994" s="34"/>
      <c r="BS994" s="34"/>
      <c r="BT994" s="34"/>
      <c r="BU994" s="34"/>
      <c r="BV994" s="34"/>
      <c r="BW994" s="34"/>
      <c r="BX994" s="34"/>
      <c r="BY994" s="34"/>
      <c r="BZ994" s="34"/>
      <c r="CA994" s="34"/>
      <c r="CB994" s="34"/>
      <c r="CC994" s="34"/>
      <c r="CD994" s="34"/>
      <c r="CE994" s="34"/>
      <c r="CF994" s="34"/>
      <c r="CG994" s="34"/>
      <c r="CH994" s="34"/>
      <c r="CI994" s="34"/>
      <c r="CJ994" s="34"/>
      <c r="CK994" s="34"/>
      <c r="CL994" s="34"/>
      <c r="CM994" s="34"/>
      <c r="CN994" s="34"/>
      <c r="CO994" s="34"/>
      <c r="CP994" s="34"/>
      <c r="CQ994" s="34"/>
      <c r="CR994" s="34"/>
      <c r="CS994" s="34"/>
      <c r="CT994" s="34"/>
      <c r="CU994" s="34"/>
      <c r="CV994" s="34"/>
      <c r="CW994" s="34"/>
      <c r="CX994" s="34"/>
      <c r="CY994" s="34"/>
      <c r="CZ994" s="34"/>
      <c r="DA994" s="34"/>
      <c r="DB994" s="34"/>
      <c r="DC994" s="34"/>
      <c r="DD994" s="34"/>
      <c r="DE994" s="34"/>
      <c r="DF994" s="34"/>
      <c r="DG994" s="34"/>
      <c r="DH994" s="34"/>
      <c r="DI994" s="34"/>
      <c r="DJ994" s="34"/>
      <c r="DK994" s="34"/>
      <c r="DL994" s="34"/>
      <c r="DM994" s="34"/>
      <c r="DN994" s="34"/>
      <c r="DO994" s="34"/>
      <c r="DP994" s="34"/>
      <c r="DQ994" s="34"/>
      <c r="DR994" s="34"/>
      <c r="DS994" s="34"/>
      <c r="DT994" s="34"/>
      <c r="DU994" s="34"/>
      <c r="DV994" s="34"/>
      <c r="DW994" s="34"/>
      <c r="DX994" s="34"/>
      <c r="DY994" s="34"/>
      <c r="DZ994" s="34"/>
      <c r="EA994" s="34"/>
      <c r="EB994" s="34"/>
      <c r="EC994" s="34"/>
      <c r="ED994" s="34"/>
      <c r="EE994" s="34"/>
      <c r="EF994" s="34"/>
      <c r="EG994" s="34"/>
      <c r="EH994" s="34"/>
      <c r="EI994" s="34"/>
      <c r="EJ994" s="34"/>
      <c r="EK994" s="34"/>
      <c r="EL994" s="34"/>
      <c r="EM994" s="34"/>
      <c r="EN994" s="34"/>
      <c r="EO994" s="34"/>
      <c r="EP994" s="34"/>
      <c r="EQ994" s="34"/>
      <c r="ER994" s="34"/>
      <c r="ES994" s="34"/>
      <c r="ET994" s="34"/>
      <c r="EU994" s="34"/>
      <c r="EV994" s="34"/>
      <c r="EW994" s="34"/>
      <c r="EX994" s="34"/>
      <c r="EY994" s="34"/>
      <c r="EZ994" s="34"/>
      <c r="FA994" s="34"/>
      <c r="FB994" s="34"/>
      <c r="FC994" s="34"/>
      <c r="FD994" s="34"/>
      <c r="FE994" s="34"/>
      <c r="FF994" s="34"/>
      <c r="FG994" s="34"/>
      <c r="FH994" s="34"/>
      <c r="FI994" s="34"/>
      <c r="FJ994" s="34"/>
      <c r="FK994" s="34"/>
      <c r="FL994" s="34"/>
      <c r="FM994" s="34"/>
      <c r="FN994" s="34"/>
      <c r="FO994" s="34"/>
      <c r="FP994" s="34"/>
      <c r="FQ994" s="34"/>
      <c r="FR994" s="34"/>
      <c r="FS994" s="34"/>
      <c r="FT994" s="34"/>
      <c r="FU994" s="34"/>
      <c r="FV994" s="34"/>
      <c r="FW994" s="34"/>
      <c r="FX994" s="34"/>
      <c r="FY994" s="34"/>
      <c r="FZ994" s="34"/>
      <c r="GA994" s="34"/>
      <c r="GB994" s="34"/>
      <c r="GC994" s="34"/>
      <c r="GD994" s="34"/>
      <c r="GE994" s="34"/>
      <c r="GF994" s="34"/>
      <c r="GG994" s="34"/>
      <c r="GH994" s="34"/>
      <c r="GI994" s="34"/>
      <c r="GJ994" s="34"/>
      <c r="GK994" s="34"/>
      <c r="GL994" s="34"/>
      <c r="GM994" s="34"/>
      <c r="GN994" s="34"/>
      <c r="GO994" s="34"/>
      <c r="GP994" s="34"/>
      <c r="GQ994" s="34"/>
      <c r="GR994" s="34"/>
      <c r="GS994" s="34"/>
      <c r="GT994" s="34"/>
      <c r="GU994" s="34"/>
      <c r="GV994" s="34"/>
      <c r="GW994" s="34"/>
      <c r="GX994" s="34"/>
      <c r="GY994" s="34"/>
      <c r="GZ994" s="34"/>
      <c r="HA994" s="34"/>
      <c r="HB994" s="34"/>
      <c r="HC994" s="34"/>
      <c r="HD994" s="34"/>
      <c r="HE994" s="34"/>
      <c r="HF994" s="34"/>
      <c r="HG994" s="34"/>
      <c r="HH994" s="34"/>
      <c r="HI994" s="34"/>
      <c r="HJ994" s="34"/>
      <c r="HK994" s="34"/>
      <c r="HL994" s="34"/>
      <c r="HM994" s="34"/>
      <c r="HN994" s="34"/>
      <c r="HO994" s="34"/>
      <c r="HP994" s="34"/>
      <c r="HQ994" s="34"/>
      <c r="HR994" s="34"/>
      <c r="HS994" s="34"/>
      <c r="HT994" s="34"/>
      <c r="HU994" s="34"/>
      <c r="HV994" s="34"/>
      <c r="HW994" s="34"/>
      <c r="HX994" s="34"/>
      <c r="HY994" s="34"/>
      <c r="HZ994" s="34"/>
      <c r="IA994" s="34"/>
      <c r="IB994" s="34"/>
      <c r="IC994" s="34"/>
      <c r="ID994" s="34"/>
      <c r="IE994" s="34"/>
      <c r="IF994" s="34"/>
      <c r="IG994" s="34"/>
      <c r="IH994" s="34"/>
      <c r="II994" s="34"/>
      <c r="IJ994" s="34"/>
      <c r="IK994" s="34"/>
      <c r="IL994" s="34"/>
      <c r="IM994" s="34"/>
      <c r="IN994" s="34"/>
      <c r="IO994" s="34"/>
      <c r="IP994" s="34"/>
      <c r="IQ994" s="34"/>
      <c r="IR994" s="34"/>
      <c r="IS994" s="34"/>
      <c r="IT994" s="34"/>
      <c r="IU994" s="34"/>
      <c r="IV994" s="34"/>
      <c r="IW994" s="34"/>
      <c r="IX994" s="34"/>
      <c r="IY994" s="34"/>
      <c r="IZ994" s="34"/>
      <c r="JA994" s="34"/>
      <c r="JB994" s="34"/>
      <c r="JC994" s="34"/>
      <c r="JD994" s="34"/>
      <c r="JE994" s="34"/>
      <c r="JF994" s="34"/>
      <c r="JG994" s="34"/>
      <c r="JH994" s="34"/>
      <c r="JI994" s="34"/>
      <c r="JJ994" s="34"/>
      <c r="JK994" s="34"/>
      <c r="JL994" s="34"/>
      <c r="JM994" s="34"/>
      <c r="JN994" s="34"/>
      <c r="JO994" s="34"/>
      <c r="JP994" s="34"/>
      <c r="JQ994" s="34"/>
      <c r="JR994" s="34"/>
      <c r="JS994" s="34"/>
      <c r="JT994" s="34"/>
      <c r="JU994" s="34"/>
      <c r="JV994" s="34"/>
      <c r="JW994" s="34"/>
      <c r="JX994" s="34"/>
      <c r="JY994" s="34"/>
      <c r="JZ994" s="34"/>
      <c r="KA994" s="34"/>
      <c r="KB994" s="34"/>
      <c r="KC994" s="34"/>
      <c r="KD994" s="34"/>
      <c r="KE994" s="34"/>
      <c r="KF994" s="34"/>
      <c r="KG994" s="34"/>
      <c r="KH994" s="34"/>
      <c r="KI994" s="34"/>
      <c r="KJ994" s="34"/>
      <c r="KK994" s="34"/>
      <c r="KL994" s="34"/>
      <c r="KM994" s="34"/>
      <c r="KN994" s="34"/>
      <c r="KO994" s="34"/>
      <c r="KP994" s="34"/>
      <c r="KQ994" s="34"/>
      <c r="KR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c r="AB995" s="34"/>
      <c r="AC995" s="34"/>
      <c r="AD995" s="34"/>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c r="BM995" s="34"/>
      <c r="BN995" s="34"/>
      <c r="BO995" s="34"/>
      <c r="BP995" s="34"/>
      <c r="BQ995" s="34"/>
      <c r="BR995" s="34"/>
      <c r="BS995" s="34"/>
      <c r="BT995" s="34"/>
      <c r="BU995" s="34"/>
      <c r="BV995" s="34"/>
      <c r="BW995" s="34"/>
      <c r="BX995" s="34"/>
      <c r="BY995" s="34"/>
      <c r="BZ995" s="34"/>
      <c r="CA995" s="34"/>
      <c r="CB995" s="34"/>
      <c r="CC995" s="34"/>
      <c r="CD995" s="34"/>
      <c r="CE995" s="34"/>
      <c r="CF995" s="34"/>
      <c r="CG995" s="34"/>
      <c r="CH995" s="34"/>
      <c r="CI995" s="34"/>
      <c r="CJ995" s="34"/>
      <c r="CK995" s="34"/>
      <c r="CL995" s="34"/>
      <c r="CM995" s="34"/>
      <c r="CN995" s="34"/>
      <c r="CO995" s="34"/>
      <c r="CP995" s="34"/>
      <c r="CQ995" s="34"/>
      <c r="CR995" s="34"/>
      <c r="CS995" s="34"/>
      <c r="CT995" s="34"/>
      <c r="CU995" s="34"/>
      <c r="CV995" s="34"/>
      <c r="CW995" s="34"/>
      <c r="CX995" s="34"/>
      <c r="CY995" s="34"/>
      <c r="CZ995" s="34"/>
      <c r="DA995" s="34"/>
      <c r="DB995" s="34"/>
      <c r="DC995" s="34"/>
      <c r="DD995" s="34"/>
      <c r="DE995" s="34"/>
      <c r="DF995" s="34"/>
      <c r="DG995" s="34"/>
      <c r="DH995" s="34"/>
      <c r="DI995" s="34"/>
      <c r="DJ995" s="34"/>
      <c r="DK995" s="34"/>
      <c r="DL995" s="34"/>
      <c r="DM995" s="34"/>
      <c r="DN995" s="34"/>
      <c r="DO995" s="34"/>
      <c r="DP995" s="34"/>
      <c r="DQ995" s="34"/>
      <c r="DR995" s="34"/>
      <c r="DS995" s="34"/>
      <c r="DT995" s="34"/>
      <c r="DU995" s="34"/>
      <c r="DV995" s="34"/>
      <c r="DW995" s="34"/>
      <c r="DX995" s="34"/>
      <c r="DY995" s="34"/>
      <c r="DZ995" s="34"/>
      <c r="EA995" s="34"/>
      <c r="EB995" s="34"/>
      <c r="EC995" s="34"/>
      <c r="ED995" s="34"/>
      <c r="EE995" s="34"/>
      <c r="EF995" s="34"/>
      <c r="EG995" s="34"/>
      <c r="EH995" s="34"/>
      <c r="EI995" s="34"/>
      <c r="EJ995" s="34"/>
      <c r="EK995" s="34"/>
      <c r="EL995" s="34"/>
      <c r="EM995" s="34"/>
      <c r="EN995" s="34"/>
      <c r="EO995" s="34"/>
      <c r="EP995" s="34"/>
      <c r="EQ995" s="34"/>
      <c r="ER995" s="34"/>
      <c r="ES995" s="34"/>
      <c r="ET995" s="34"/>
      <c r="EU995" s="34"/>
      <c r="EV995" s="34"/>
      <c r="EW995" s="34"/>
      <c r="EX995" s="34"/>
      <c r="EY995" s="34"/>
      <c r="EZ995" s="34"/>
      <c r="FA995" s="34"/>
      <c r="FB995" s="34"/>
      <c r="FC995" s="34"/>
      <c r="FD995" s="34"/>
      <c r="FE995" s="34"/>
      <c r="FF995" s="34"/>
      <c r="FG995" s="34"/>
      <c r="FH995" s="34"/>
      <c r="FI995" s="34"/>
      <c r="FJ995" s="34"/>
      <c r="FK995" s="34"/>
      <c r="FL995" s="34"/>
      <c r="FM995" s="34"/>
      <c r="FN995" s="34"/>
      <c r="FO995" s="34"/>
      <c r="FP995" s="34"/>
      <c r="FQ995" s="34"/>
      <c r="FR995" s="34"/>
      <c r="FS995" s="34"/>
      <c r="FT995" s="34"/>
      <c r="FU995" s="34"/>
      <c r="FV995" s="34"/>
      <c r="FW995" s="34"/>
      <c r="FX995" s="34"/>
      <c r="FY995" s="34"/>
      <c r="FZ995" s="34"/>
      <c r="GA995" s="34"/>
      <c r="GB995" s="34"/>
      <c r="GC995" s="34"/>
      <c r="GD995" s="34"/>
      <c r="GE995" s="34"/>
      <c r="GF995" s="34"/>
      <c r="GG995" s="34"/>
      <c r="GH995" s="34"/>
      <c r="GI995" s="34"/>
      <c r="GJ995" s="34"/>
      <c r="GK995" s="34"/>
      <c r="GL995" s="34"/>
      <c r="GM995" s="34"/>
      <c r="GN995" s="34"/>
      <c r="GO995" s="34"/>
      <c r="GP995" s="34"/>
      <c r="GQ995" s="34"/>
      <c r="GR995" s="34"/>
      <c r="GS995" s="34"/>
      <c r="GT995" s="34"/>
      <c r="GU995" s="34"/>
      <c r="GV995" s="34"/>
      <c r="GW995" s="34"/>
      <c r="GX995" s="34"/>
      <c r="GY995" s="34"/>
      <c r="GZ995" s="34"/>
      <c r="HA995" s="34"/>
      <c r="HB995" s="34"/>
      <c r="HC995" s="34"/>
      <c r="HD995" s="34"/>
      <c r="HE995" s="34"/>
      <c r="HF995" s="34"/>
      <c r="HG995" s="34"/>
      <c r="HH995" s="34"/>
      <c r="HI995" s="34"/>
      <c r="HJ995" s="34"/>
      <c r="HK995" s="34"/>
      <c r="HL995" s="34"/>
      <c r="HM995" s="34"/>
      <c r="HN995" s="34"/>
      <c r="HO995" s="34"/>
      <c r="HP995" s="34"/>
      <c r="HQ995" s="34"/>
      <c r="HR995" s="34"/>
      <c r="HS995" s="34"/>
      <c r="HT995" s="34"/>
      <c r="HU995" s="34"/>
      <c r="HV995" s="34"/>
      <c r="HW995" s="34"/>
      <c r="HX995" s="34"/>
      <c r="HY995" s="34"/>
      <c r="HZ995" s="34"/>
      <c r="IA995" s="34"/>
      <c r="IB995" s="34"/>
      <c r="IC995" s="34"/>
      <c r="ID995" s="34"/>
      <c r="IE995" s="34"/>
      <c r="IF995" s="34"/>
      <c r="IG995" s="34"/>
      <c r="IH995" s="34"/>
      <c r="II995" s="34"/>
      <c r="IJ995" s="34"/>
      <c r="IK995" s="34"/>
      <c r="IL995" s="34"/>
      <c r="IM995" s="34"/>
      <c r="IN995" s="34"/>
      <c r="IO995" s="34"/>
      <c r="IP995" s="34"/>
      <c r="IQ995" s="34"/>
      <c r="IR995" s="34"/>
      <c r="IS995" s="34"/>
      <c r="IT995" s="34"/>
      <c r="IU995" s="34"/>
      <c r="IV995" s="34"/>
      <c r="IW995" s="34"/>
      <c r="IX995" s="34"/>
      <c r="IY995" s="34"/>
      <c r="IZ995" s="34"/>
      <c r="JA995" s="34"/>
      <c r="JB995" s="34"/>
      <c r="JC995" s="34"/>
      <c r="JD995" s="34"/>
      <c r="JE995" s="34"/>
      <c r="JF995" s="34"/>
      <c r="JG995" s="34"/>
      <c r="JH995" s="34"/>
      <c r="JI995" s="34"/>
      <c r="JJ995" s="34"/>
      <c r="JK995" s="34"/>
      <c r="JL995" s="34"/>
      <c r="JM995" s="34"/>
      <c r="JN995" s="34"/>
      <c r="JO995" s="34"/>
      <c r="JP995" s="34"/>
      <c r="JQ995" s="34"/>
      <c r="JR995" s="34"/>
      <c r="JS995" s="34"/>
      <c r="JT995" s="34"/>
      <c r="JU995" s="34"/>
      <c r="JV995" s="34"/>
      <c r="JW995" s="34"/>
      <c r="JX995" s="34"/>
      <c r="JY995" s="34"/>
      <c r="JZ995" s="34"/>
      <c r="KA995" s="34"/>
      <c r="KB995" s="34"/>
      <c r="KC995" s="34"/>
      <c r="KD995" s="34"/>
      <c r="KE995" s="34"/>
      <c r="KF995" s="34"/>
      <c r="KG995" s="34"/>
      <c r="KH995" s="34"/>
      <c r="KI995" s="34"/>
      <c r="KJ995" s="34"/>
      <c r="KK995" s="34"/>
      <c r="KL995" s="34"/>
      <c r="KM995" s="34"/>
      <c r="KN995" s="34"/>
      <c r="KO995" s="34"/>
      <c r="KP995" s="34"/>
      <c r="KQ995" s="34"/>
      <c r="KR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c r="AB996" s="34"/>
      <c r="AC996" s="34"/>
      <c r="AD996" s="34"/>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c r="BM996" s="34"/>
      <c r="BN996" s="34"/>
      <c r="BO996" s="34"/>
      <c r="BP996" s="34"/>
      <c r="BQ996" s="34"/>
      <c r="BR996" s="34"/>
      <c r="BS996" s="34"/>
      <c r="BT996" s="34"/>
      <c r="BU996" s="34"/>
      <c r="BV996" s="34"/>
      <c r="BW996" s="34"/>
      <c r="BX996" s="34"/>
      <c r="BY996" s="34"/>
      <c r="BZ996" s="34"/>
      <c r="CA996" s="34"/>
      <c r="CB996" s="34"/>
      <c r="CC996" s="34"/>
      <c r="CD996" s="34"/>
      <c r="CE996" s="34"/>
      <c r="CF996" s="34"/>
      <c r="CG996" s="34"/>
      <c r="CH996" s="34"/>
      <c r="CI996" s="34"/>
      <c r="CJ996" s="34"/>
      <c r="CK996" s="34"/>
      <c r="CL996" s="34"/>
      <c r="CM996" s="34"/>
      <c r="CN996" s="34"/>
      <c r="CO996" s="34"/>
      <c r="CP996" s="34"/>
      <c r="CQ996" s="34"/>
      <c r="CR996" s="34"/>
      <c r="CS996" s="34"/>
      <c r="CT996" s="34"/>
      <c r="CU996" s="34"/>
      <c r="CV996" s="34"/>
      <c r="CW996" s="34"/>
      <c r="CX996" s="34"/>
      <c r="CY996" s="34"/>
      <c r="CZ996" s="34"/>
      <c r="DA996" s="34"/>
      <c r="DB996" s="34"/>
      <c r="DC996" s="34"/>
      <c r="DD996" s="34"/>
      <c r="DE996" s="34"/>
      <c r="DF996" s="34"/>
      <c r="DG996" s="34"/>
      <c r="DH996" s="34"/>
      <c r="DI996" s="34"/>
      <c r="DJ996" s="34"/>
      <c r="DK996" s="34"/>
      <c r="DL996" s="34"/>
      <c r="DM996" s="34"/>
      <c r="DN996" s="34"/>
      <c r="DO996" s="34"/>
      <c r="DP996" s="34"/>
      <c r="DQ996" s="34"/>
      <c r="DR996" s="34"/>
      <c r="DS996" s="34"/>
      <c r="DT996" s="34"/>
      <c r="DU996" s="34"/>
      <c r="DV996" s="34"/>
      <c r="DW996" s="34"/>
      <c r="DX996" s="34"/>
      <c r="DY996" s="34"/>
      <c r="DZ996" s="34"/>
      <c r="EA996" s="34"/>
      <c r="EB996" s="34"/>
      <c r="EC996" s="34"/>
      <c r="ED996" s="34"/>
      <c r="EE996" s="34"/>
      <c r="EF996" s="34"/>
      <c r="EG996" s="34"/>
      <c r="EH996" s="34"/>
      <c r="EI996" s="34"/>
      <c r="EJ996" s="34"/>
      <c r="EK996" s="34"/>
      <c r="EL996" s="34"/>
      <c r="EM996" s="34"/>
      <c r="EN996" s="34"/>
      <c r="EO996" s="34"/>
      <c r="EP996" s="34"/>
      <c r="EQ996" s="34"/>
      <c r="ER996" s="34"/>
      <c r="ES996" s="34"/>
      <c r="ET996" s="34"/>
      <c r="EU996" s="34"/>
      <c r="EV996" s="34"/>
      <c r="EW996" s="34"/>
      <c r="EX996" s="34"/>
      <c r="EY996" s="34"/>
      <c r="EZ996" s="34"/>
      <c r="FA996" s="34"/>
      <c r="FB996" s="34"/>
      <c r="FC996" s="34"/>
      <c r="FD996" s="34"/>
      <c r="FE996" s="34"/>
      <c r="FF996" s="34"/>
      <c r="FG996" s="34"/>
      <c r="FH996" s="34"/>
      <c r="FI996" s="34"/>
      <c r="FJ996" s="34"/>
      <c r="FK996" s="34"/>
      <c r="FL996" s="34"/>
      <c r="FM996" s="34"/>
      <c r="FN996" s="34"/>
      <c r="FO996" s="34"/>
      <c r="FP996" s="34"/>
      <c r="FQ996" s="34"/>
      <c r="FR996" s="34"/>
      <c r="FS996" s="34"/>
      <c r="FT996" s="34"/>
      <c r="FU996" s="34"/>
      <c r="FV996" s="34"/>
      <c r="FW996" s="34"/>
      <c r="FX996" s="34"/>
      <c r="FY996" s="34"/>
      <c r="FZ996" s="34"/>
      <c r="GA996" s="34"/>
      <c r="GB996" s="34"/>
      <c r="GC996" s="34"/>
      <c r="GD996" s="34"/>
      <c r="GE996" s="34"/>
      <c r="GF996" s="34"/>
      <c r="GG996" s="34"/>
      <c r="GH996" s="34"/>
      <c r="GI996" s="34"/>
      <c r="GJ996" s="34"/>
      <c r="GK996" s="34"/>
      <c r="GL996" s="34"/>
      <c r="GM996" s="34"/>
      <c r="GN996" s="34"/>
      <c r="GO996" s="34"/>
      <c r="GP996" s="34"/>
      <c r="GQ996" s="34"/>
      <c r="GR996" s="34"/>
      <c r="GS996" s="34"/>
      <c r="GT996" s="34"/>
      <c r="GU996" s="34"/>
      <c r="GV996" s="34"/>
      <c r="GW996" s="34"/>
      <c r="GX996" s="34"/>
      <c r="GY996" s="34"/>
      <c r="GZ996" s="34"/>
      <c r="HA996" s="34"/>
      <c r="HB996" s="34"/>
      <c r="HC996" s="34"/>
      <c r="HD996" s="34"/>
      <c r="HE996" s="34"/>
      <c r="HF996" s="34"/>
      <c r="HG996" s="34"/>
      <c r="HH996" s="34"/>
      <c r="HI996" s="34"/>
      <c r="HJ996" s="34"/>
      <c r="HK996" s="34"/>
      <c r="HL996" s="34"/>
      <c r="HM996" s="34"/>
      <c r="HN996" s="34"/>
      <c r="HO996" s="34"/>
      <c r="HP996" s="34"/>
      <c r="HQ996" s="34"/>
      <c r="HR996" s="34"/>
      <c r="HS996" s="34"/>
      <c r="HT996" s="34"/>
      <c r="HU996" s="34"/>
      <c r="HV996" s="34"/>
      <c r="HW996" s="34"/>
      <c r="HX996" s="34"/>
      <c r="HY996" s="34"/>
      <c r="HZ996" s="34"/>
      <c r="IA996" s="34"/>
      <c r="IB996" s="34"/>
      <c r="IC996" s="34"/>
      <c r="ID996" s="34"/>
      <c r="IE996" s="34"/>
      <c r="IF996" s="34"/>
      <c r="IG996" s="34"/>
      <c r="IH996" s="34"/>
      <c r="II996" s="34"/>
      <c r="IJ996" s="34"/>
      <c r="IK996" s="34"/>
      <c r="IL996" s="34"/>
      <c r="IM996" s="34"/>
      <c r="IN996" s="34"/>
      <c r="IO996" s="34"/>
      <c r="IP996" s="34"/>
      <c r="IQ996" s="34"/>
      <c r="IR996" s="34"/>
      <c r="IS996" s="34"/>
      <c r="IT996" s="34"/>
      <c r="IU996" s="34"/>
      <c r="IV996" s="34"/>
      <c r="IW996" s="34"/>
      <c r="IX996" s="34"/>
      <c r="IY996" s="34"/>
      <c r="IZ996" s="34"/>
      <c r="JA996" s="34"/>
      <c r="JB996" s="34"/>
      <c r="JC996" s="34"/>
      <c r="JD996" s="34"/>
      <c r="JE996" s="34"/>
      <c r="JF996" s="34"/>
      <c r="JG996" s="34"/>
      <c r="JH996" s="34"/>
      <c r="JI996" s="34"/>
      <c r="JJ996" s="34"/>
      <c r="JK996" s="34"/>
      <c r="JL996" s="34"/>
      <c r="JM996" s="34"/>
      <c r="JN996" s="34"/>
      <c r="JO996" s="34"/>
      <c r="JP996" s="34"/>
      <c r="JQ996" s="34"/>
      <c r="JR996" s="34"/>
      <c r="JS996" s="34"/>
      <c r="JT996" s="34"/>
      <c r="JU996" s="34"/>
      <c r="JV996" s="34"/>
      <c r="JW996" s="34"/>
      <c r="JX996" s="34"/>
      <c r="JY996" s="34"/>
      <c r="JZ996" s="34"/>
      <c r="KA996" s="34"/>
      <c r="KB996" s="34"/>
      <c r="KC996" s="34"/>
      <c r="KD996" s="34"/>
      <c r="KE996" s="34"/>
      <c r="KF996" s="34"/>
      <c r="KG996" s="34"/>
      <c r="KH996" s="34"/>
      <c r="KI996" s="34"/>
      <c r="KJ996" s="34"/>
      <c r="KK996" s="34"/>
      <c r="KL996" s="34"/>
      <c r="KM996" s="34"/>
      <c r="KN996" s="34"/>
      <c r="KO996" s="34"/>
      <c r="KP996" s="34"/>
      <c r="KQ996" s="34"/>
      <c r="KR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c r="AB997" s="34"/>
      <c r="AC997" s="34"/>
      <c r="AD997" s="34"/>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c r="BM997" s="34"/>
      <c r="BN997" s="34"/>
      <c r="BO997" s="34"/>
      <c r="BP997" s="34"/>
      <c r="BQ997" s="34"/>
      <c r="BR997" s="34"/>
      <c r="BS997" s="34"/>
      <c r="BT997" s="34"/>
      <c r="BU997" s="34"/>
      <c r="BV997" s="34"/>
      <c r="BW997" s="34"/>
      <c r="BX997" s="34"/>
      <c r="BY997" s="34"/>
      <c r="BZ997" s="34"/>
      <c r="CA997" s="34"/>
      <c r="CB997" s="34"/>
      <c r="CC997" s="34"/>
      <c r="CD997" s="34"/>
      <c r="CE997" s="34"/>
      <c r="CF997" s="34"/>
      <c r="CG997" s="34"/>
      <c r="CH997" s="34"/>
      <c r="CI997" s="34"/>
      <c r="CJ997" s="34"/>
      <c r="CK997" s="34"/>
      <c r="CL997" s="34"/>
      <c r="CM997" s="34"/>
      <c r="CN997" s="34"/>
      <c r="CO997" s="34"/>
      <c r="CP997" s="34"/>
      <c r="CQ997" s="34"/>
      <c r="CR997" s="34"/>
      <c r="CS997" s="34"/>
      <c r="CT997" s="34"/>
      <c r="CU997" s="34"/>
      <c r="CV997" s="34"/>
      <c r="CW997" s="34"/>
      <c r="CX997" s="34"/>
      <c r="CY997" s="34"/>
      <c r="CZ997" s="34"/>
      <c r="DA997" s="34"/>
      <c r="DB997" s="34"/>
      <c r="DC997" s="34"/>
      <c r="DD997" s="34"/>
      <c r="DE997" s="34"/>
      <c r="DF997" s="34"/>
      <c r="DG997" s="34"/>
      <c r="DH997" s="34"/>
      <c r="DI997" s="34"/>
      <c r="DJ997" s="34"/>
      <c r="DK997" s="34"/>
      <c r="DL997" s="34"/>
      <c r="DM997" s="34"/>
      <c r="DN997" s="34"/>
      <c r="DO997" s="34"/>
      <c r="DP997" s="34"/>
      <c r="DQ997" s="34"/>
      <c r="DR997" s="34"/>
      <c r="DS997" s="34"/>
      <c r="DT997" s="34"/>
      <c r="DU997" s="34"/>
      <c r="DV997" s="34"/>
      <c r="DW997" s="34"/>
      <c r="DX997" s="34"/>
      <c r="DY997" s="34"/>
      <c r="DZ997" s="34"/>
      <c r="EA997" s="34"/>
      <c r="EB997" s="34"/>
      <c r="EC997" s="34"/>
      <c r="ED997" s="34"/>
      <c r="EE997" s="34"/>
      <c r="EF997" s="34"/>
      <c r="EG997" s="34"/>
      <c r="EH997" s="34"/>
      <c r="EI997" s="34"/>
      <c r="EJ997" s="34"/>
      <c r="EK997" s="34"/>
      <c r="EL997" s="34"/>
      <c r="EM997" s="34"/>
      <c r="EN997" s="34"/>
      <c r="EO997" s="34"/>
      <c r="EP997" s="34"/>
      <c r="EQ997" s="34"/>
      <c r="ER997" s="34"/>
      <c r="ES997" s="34"/>
      <c r="ET997" s="34"/>
      <c r="EU997" s="34"/>
      <c r="EV997" s="34"/>
      <c r="EW997" s="34"/>
      <c r="EX997" s="34"/>
      <c r="EY997" s="34"/>
      <c r="EZ997" s="34"/>
      <c r="FA997" s="34"/>
      <c r="FB997" s="34"/>
      <c r="FC997" s="34"/>
      <c r="FD997" s="34"/>
      <c r="FE997" s="34"/>
      <c r="FF997" s="34"/>
      <c r="FG997" s="34"/>
      <c r="FH997" s="34"/>
      <c r="FI997" s="34"/>
      <c r="FJ997" s="34"/>
      <c r="FK997" s="34"/>
      <c r="FL997" s="34"/>
      <c r="FM997" s="34"/>
      <c r="FN997" s="34"/>
      <c r="FO997" s="34"/>
      <c r="FP997" s="34"/>
      <c r="FQ997" s="34"/>
      <c r="FR997" s="34"/>
      <c r="FS997" s="34"/>
      <c r="FT997" s="34"/>
      <c r="FU997" s="34"/>
      <c r="FV997" s="34"/>
      <c r="FW997" s="34"/>
      <c r="FX997" s="34"/>
      <c r="FY997" s="34"/>
      <c r="FZ997" s="34"/>
      <c r="GA997" s="34"/>
      <c r="GB997" s="34"/>
      <c r="GC997" s="34"/>
      <c r="GD997" s="34"/>
      <c r="GE997" s="34"/>
      <c r="GF997" s="34"/>
      <c r="GG997" s="34"/>
      <c r="GH997" s="34"/>
      <c r="GI997" s="34"/>
      <c r="GJ997" s="34"/>
      <c r="GK997" s="34"/>
      <c r="GL997" s="34"/>
      <c r="GM997" s="34"/>
      <c r="GN997" s="34"/>
      <c r="GO997" s="34"/>
      <c r="GP997" s="34"/>
      <c r="GQ997" s="34"/>
      <c r="GR997" s="34"/>
      <c r="GS997" s="34"/>
      <c r="GT997" s="34"/>
      <c r="GU997" s="34"/>
      <c r="GV997" s="34"/>
      <c r="GW997" s="34"/>
      <c r="GX997" s="34"/>
      <c r="GY997" s="34"/>
      <c r="GZ997" s="34"/>
      <c r="HA997" s="34"/>
      <c r="HB997" s="34"/>
      <c r="HC997" s="34"/>
      <c r="HD997" s="34"/>
      <c r="HE997" s="34"/>
      <c r="HF997" s="34"/>
      <c r="HG997" s="34"/>
      <c r="HH997" s="34"/>
      <c r="HI997" s="34"/>
      <c r="HJ997" s="34"/>
      <c r="HK997" s="34"/>
      <c r="HL997" s="34"/>
      <c r="HM997" s="34"/>
      <c r="HN997" s="34"/>
      <c r="HO997" s="34"/>
      <c r="HP997" s="34"/>
      <c r="HQ997" s="34"/>
      <c r="HR997" s="34"/>
      <c r="HS997" s="34"/>
      <c r="HT997" s="34"/>
      <c r="HU997" s="34"/>
      <c r="HV997" s="34"/>
      <c r="HW997" s="34"/>
      <c r="HX997" s="34"/>
      <c r="HY997" s="34"/>
      <c r="HZ997" s="34"/>
      <c r="IA997" s="34"/>
      <c r="IB997" s="34"/>
      <c r="IC997" s="34"/>
      <c r="ID997" s="34"/>
      <c r="IE997" s="34"/>
      <c r="IF997" s="34"/>
      <c r="IG997" s="34"/>
      <c r="IH997" s="34"/>
      <c r="II997" s="34"/>
      <c r="IJ997" s="34"/>
      <c r="IK997" s="34"/>
      <c r="IL997" s="34"/>
      <c r="IM997" s="34"/>
      <c r="IN997" s="34"/>
      <c r="IO997" s="34"/>
      <c r="IP997" s="34"/>
      <c r="IQ997" s="34"/>
      <c r="IR997" s="34"/>
      <c r="IS997" s="34"/>
      <c r="IT997" s="34"/>
      <c r="IU997" s="34"/>
      <c r="IV997" s="34"/>
      <c r="IW997" s="34"/>
      <c r="IX997" s="34"/>
      <c r="IY997" s="34"/>
      <c r="IZ997" s="34"/>
      <c r="JA997" s="34"/>
      <c r="JB997" s="34"/>
      <c r="JC997" s="34"/>
      <c r="JD997" s="34"/>
      <c r="JE997" s="34"/>
      <c r="JF997" s="34"/>
      <c r="JG997" s="34"/>
      <c r="JH997" s="34"/>
      <c r="JI997" s="34"/>
      <c r="JJ997" s="34"/>
      <c r="JK997" s="34"/>
      <c r="JL997" s="34"/>
      <c r="JM997" s="34"/>
      <c r="JN997" s="34"/>
      <c r="JO997" s="34"/>
      <c r="JP997" s="34"/>
      <c r="JQ997" s="34"/>
      <c r="JR997" s="34"/>
      <c r="JS997" s="34"/>
      <c r="JT997" s="34"/>
      <c r="JU997" s="34"/>
      <c r="JV997" s="34"/>
      <c r="JW997" s="34"/>
      <c r="JX997" s="34"/>
      <c r="JY997" s="34"/>
      <c r="JZ997" s="34"/>
      <c r="KA997" s="34"/>
      <c r="KB997" s="34"/>
      <c r="KC997" s="34"/>
      <c r="KD997" s="34"/>
      <c r="KE997" s="34"/>
      <c r="KF997" s="34"/>
      <c r="KG997" s="34"/>
      <c r="KH997" s="34"/>
      <c r="KI997" s="34"/>
      <c r="KJ997" s="34"/>
      <c r="KK997" s="34"/>
      <c r="KL997" s="34"/>
      <c r="KM997" s="34"/>
      <c r="KN997" s="34"/>
      <c r="KO997" s="34"/>
      <c r="KP997" s="34"/>
      <c r="KQ997" s="34"/>
      <c r="KR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c r="AB998" s="34"/>
      <c r="AC998" s="34"/>
      <c r="AD998" s="34"/>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c r="BM998" s="34"/>
      <c r="BN998" s="34"/>
      <c r="BO998" s="34"/>
      <c r="BP998" s="34"/>
      <c r="BQ998" s="34"/>
      <c r="BR998" s="34"/>
      <c r="BS998" s="34"/>
      <c r="BT998" s="34"/>
      <c r="BU998" s="34"/>
      <c r="BV998" s="34"/>
      <c r="BW998" s="34"/>
      <c r="BX998" s="34"/>
      <c r="BY998" s="34"/>
      <c r="BZ998" s="34"/>
      <c r="CA998" s="34"/>
      <c r="CB998" s="34"/>
      <c r="CC998" s="34"/>
      <c r="CD998" s="34"/>
      <c r="CE998" s="34"/>
      <c r="CF998" s="34"/>
      <c r="CG998" s="34"/>
      <c r="CH998" s="34"/>
      <c r="CI998" s="34"/>
      <c r="CJ998" s="34"/>
      <c r="CK998" s="34"/>
      <c r="CL998" s="34"/>
      <c r="CM998" s="34"/>
      <c r="CN998" s="34"/>
      <c r="CO998" s="34"/>
      <c r="CP998" s="34"/>
      <c r="CQ998" s="34"/>
      <c r="CR998" s="34"/>
      <c r="CS998" s="34"/>
      <c r="CT998" s="34"/>
      <c r="CU998" s="34"/>
      <c r="CV998" s="34"/>
      <c r="CW998" s="34"/>
      <c r="CX998" s="34"/>
      <c r="CY998" s="34"/>
      <c r="CZ998" s="34"/>
      <c r="DA998" s="34"/>
      <c r="DB998" s="34"/>
      <c r="DC998" s="34"/>
      <c r="DD998" s="34"/>
      <c r="DE998" s="34"/>
      <c r="DF998" s="34"/>
      <c r="DG998" s="34"/>
      <c r="DH998" s="34"/>
      <c r="DI998" s="34"/>
      <c r="DJ998" s="34"/>
      <c r="DK998" s="34"/>
      <c r="DL998" s="34"/>
      <c r="DM998" s="34"/>
      <c r="DN998" s="34"/>
      <c r="DO998" s="34"/>
      <c r="DP998" s="34"/>
      <c r="DQ998" s="34"/>
      <c r="DR998" s="34"/>
      <c r="DS998" s="34"/>
      <c r="DT998" s="34"/>
      <c r="DU998" s="34"/>
      <c r="DV998" s="34"/>
      <c r="DW998" s="34"/>
      <c r="DX998" s="34"/>
      <c r="DY998" s="34"/>
      <c r="DZ998" s="34"/>
      <c r="EA998" s="34"/>
      <c r="EB998" s="34"/>
      <c r="EC998" s="34"/>
      <c r="ED998" s="34"/>
      <c r="EE998" s="34"/>
      <c r="EF998" s="34"/>
      <c r="EG998" s="34"/>
      <c r="EH998" s="34"/>
      <c r="EI998" s="34"/>
      <c r="EJ998" s="34"/>
      <c r="EK998" s="34"/>
      <c r="EL998" s="34"/>
      <c r="EM998" s="34"/>
      <c r="EN998" s="34"/>
      <c r="EO998" s="34"/>
      <c r="EP998" s="34"/>
      <c r="EQ998" s="34"/>
      <c r="ER998" s="34"/>
      <c r="ES998" s="34"/>
      <c r="ET998" s="34"/>
      <c r="EU998" s="34"/>
      <c r="EV998" s="34"/>
      <c r="EW998" s="34"/>
      <c r="EX998" s="34"/>
      <c r="EY998" s="34"/>
      <c r="EZ998" s="34"/>
      <c r="FA998" s="34"/>
      <c r="FB998" s="34"/>
      <c r="FC998" s="34"/>
      <c r="FD998" s="34"/>
      <c r="FE998" s="34"/>
      <c r="FF998" s="34"/>
      <c r="FG998" s="34"/>
      <c r="FH998" s="34"/>
      <c r="FI998" s="34"/>
      <c r="FJ998" s="34"/>
      <c r="FK998" s="34"/>
      <c r="FL998" s="34"/>
      <c r="FM998" s="34"/>
      <c r="FN998" s="34"/>
      <c r="FO998" s="34"/>
      <c r="FP998" s="34"/>
      <c r="FQ998" s="34"/>
      <c r="FR998" s="34"/>
      <c r="FS998" s="34"/>
      <c r="FT998" s="34"/>
      <c r="FU998" s="34"/>
      <c r="FV998" s="34"/>
      <c r="FW998" s="34"/>
      <c r="FX998" s="34"/>
      <c r="FY998" s="34"/>
      <c r="FZ998" s="34"/>
      <c r="GA998" s="34"/>
      <c r="GB998" s="34"/>
      <c r="GC998" s="34"/>
      <c r="GD998" s="34"/>
      <c r="GE998" s="34"/>
      <c r="GF998" s="34"/>
      <c r="GG998" s="34"/>
      <c r="GH998" s="34"/>
      <c r="GI998" s="34"/>
      <c r="GJ998" s="34"/>
      <c r="GK998" s="34"/>
      <c r="GL998" s="34"/>
      <c r="GM998" s="34"/>
      <c r="GN998" s="34"/>
      <c r="GO998" s="34"/>
      <c r="GP998" s="34"/>
      <c r="GQ998" s="34"/>
      <c r="GR998" s="34"/>
      <c r="GS998" s="34"/>
      <c r="GT998" s="34"/>
      <c r="GU998" s="34"/>
      <c r="GV998" s="34"/>
      <c r="GW998" s="34"/>
      <c r="GX998" s="34"/>
      <c r="GY998" s="34"/>
      <c r="GZ998" s="34"/>
      <c r="HA998" s="34"/>
      <c r="HB998" s="34"/>
      <c r="HC998" s="34"/>
      <c r="HD998" s="34"/>
      <c r="HE998" s="34"/>
      <c r="HF998" s="34"/>
      <c r="HG998" s="34"/>
      <c r="HH998" s="34"/>
      <c r="HI998" s="34"/>
      <c r="HJ998" s="34"/>
      <c r="HK998" s="34"/>
      <c r="HL998" s="34"/>
      <c r="HM998" s="34"/>
      <c r="HN998" s="34"/>
      <c r="HO998" s="34"/>
      <c r="HP998" s="34"/>
      <c r="HQ998" s="34"/>
      <c r="HR998" s="34"/>
      <c r="HS998" s="34"/>
      <c r="HT998" s="34"/>
      <c r="HU998" s="34"/>
      <c r="HV998" s="34"/>
      <c r="HW998" s="34"/>
      <c r="HX998" s="34"/>
      <c r="HY998" s="34"/>
      <c r="HZ998" s="34"/>
      <c r="IA998" s="34"/>
      <c r="IB998" s="34"/>
      <c r="IC998" s="34"/>
      <c r="ID998" s="34"/>
      <c r="IE998" s="34"/>
      <c r="IF998" s="34"/>
      <c r="IG998" s="34"/>
      <c r="IH998" s="34"/>
      <c r="II998" s="34"/>
      <c r="IJ998" s="34"/>
      <c r="IK998" s="34"/>
      <c r="IL998" s="34"/>
      <c r="IM998" s="34"/>
      <c r="IN998" s="34"/>
      <c r="IO998" s="34"/>
      <c r="IP998" s="34"/>
      <c r="IQ998" s="34"/>
      <c r="IR998" s="34"/>
      <c r="IS998" s="34"/>
      <c r="IT998" s="34"/>
      <c r="IU998" s="34"/>
      <c r="IV998" s="34"/>
      <c r="IW998" s="34"/>
      <c r="IX998" s="34"/>
      <c r="IY998" s="34"/>
      <c r="IZ998" s="34"/>
      <c r="JA998" s="34"/>
      <c r="JB998" s="34"/>
      <c r="JC998" s="34"/>
      <c r="JD998" s="34"/>
      <c r="JE998" s="34"/>
      <c r="JF998" s="34"/>
      <c r="JG998" s="34"/>
      <c r="JH998" s="34"/>
      <c r="JI998" s="34"/>
      <c r="JJ998" s="34"/>
      <c r="JK998" s="34"/>
      <c r="JL998" s="34"/>
      <c r="JM998" s="34"/>
      <c r="JN998" s="34"/>
      <c r="JO998" s="34"/>
      <c r="JP998" s="34"/>
      <c r="JQ998" s="34"/>
      <c r="JR998" s="34"/>
      <c r="JS998" s="34"/>
      <c r="JT998" s="34"/>
      <c r="JU998" s="34"/>
      <c r="JV998" s="34"/>
      <c r="JW998" s="34"/>
      <c r="JX998" s="34"/>
      <c r="JY998" s="34"/>
      <c r="JZ998" s="34"/>
      <c r="KA998" s="34"/>
      <c r="KB998" s="34"/>
      <c r="KC998" s="34"/>
      <c r="KD998" s="34"/>
      <c r="KE998" s="34"/>
      <c r="KF998" s="34"/>
      <c r="KG998" s="34"/>
      <c r="KH998" s="34"/>
      <c r="KI998" s="34"/>
      <c r="KJ998" s="34"/>
      <c r="KK998" s="34"/>
      <c r="KL998" s="34"/>
      <c r="KM998" s="34"/>
      <c r="KN998" s="34"/>
      <c r="KO998" s="34"/>
      <c r="KP998" s="34"/>
      <c r="KQ998" s="34"/>
      <c r="KR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c r="AB999" s="34"/>
      <c r="AC999" s="34"/>
      <c r="AD999" s="34"/>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c r="BM999" s="34"/>
      <c r="BN999" s="34"/>
      <c r="BO999" s="34"/>
      <c r="BP999" s="34"/>
      <c r="BQ999" s="34"/>
      <c r="BR999" s="34"/>
      <c r="BS999" s="34"/>
      <c r="BT999" s="34"/>
      <c r="BU999" s="34"/>
      <c r="BV999" s="34"/>
      <c r="BW999" s="34"/>
      <c r="BX999" s="34"/>
      <c r="BY999" s="34"/>
      <c r="BZ999" s="34"/>
      <c r="CA999" s="34"/>
      <c r="CB999" s="34"/>
      <c r="CC999" s="34"/>
      <c r="CD999" s="34"/>
      <c r="CE999" s="34"/>
      <c r="CF999" s="34"/>
      <c r="CG999" s="34"/>
      <c r="CH999" s="34"/>
      <c r="CI999" s="34"/>
      <c r="CJ999" s="34"/>
      <c r="CK999" s="34"/>
      <c r="CL999" s="34"/>
      <c r="CM999" s="34"/>
      <c r="CN999" s="34"/>
      <c r="CO999" s="34"/>
      <c r="CP999" s="34"/>
      <c r="CQ999" s="34"/>
      <c r="CR999" s="34"/>
      <c r="CS999" s="34"/>
      <c r="CT999" s="34"/>
      <c r="CU999" s="34"/>
      <c r="CV999" s="34"/>
      <c r="CW999" s="34"/>
      <c r="CX999" s="34"/>
      <c r="CY999" s="34"/>
      <c r="CZ999" s="34"/>
      <c r="DA999" s="34"/>
      <c r="DB999" s="34"/>
      <c r="DC999" s="34"/>
      <c r="DD999" s="34"/>
      <c r="DE999" s="34"/>
      <c r="DF999" s="34"/>
      <c r="DG999" s="34"/>
      <c r="DH999" s="34"/>
      <c r="DI999" s="34"/>
      <c r="DJ999" s="34"/>
      <c r="DK999" s="34"/>
      <c r="DL999" s="34"/>
      <c r="DM999" s="34"/>
      <c r="DN999" s="34"/>
      <c r="DO999" s="34"/>
      <c r="DP999" s="34"/>
      <c r="DQ999" s="34"/>
      <c r="DR999" s="34"/>
      <c r="DS999" s="34"/>
      <c r="DT999" s="34"/>
      <c r="DU999" s="34"/>
      <c r="DV999" s="34"/>
      <c r="DW999" s="34"/>
      <c r="DX999" s="34"/>
      <c r="DY999" s="34"/>
      <c r="DZ999" s="34"/>
      <c r="EA999" s="34"/>
      <c r="EB999" s="34"/>
      <c r="EC999" s="34"/>
      <c r="ED999" s="34"/>
      <c r="EE999" s="34"/>
      <c r="EF999" s="34"/>
      <c r="EG999" s="34"/>
      <c r="EH999" s="34"/>
      <c r="EI999" s="34"/>
      <c r="EJ999" s="34"/>
      <c r="EK999" s="34"/>
      <c r="EL999" s="34"/>
      <c r="EM999" s="34"/>
      <c r="EN999" s="34"/>
      <c r="EO999" s="34"/>
      <c r="EP999" s="34"/>
      <c r="EQ999" s="34"/>
      <c r="ER999" s="34"/>
      <c r="ES999" s="34"/>
      <c r="ET999" s="34"/>
      <c r="EU999" s="34"/>
      <c r="EV999" s="34"/>
      <c r="EW999" s="34"/>
      <c r="EX999" s="34"/>
      <c r="EY999" s="34"/>
      <c r="EZ999" s="34"/>
      <c r="FA999" s="34"/>
      <c r="FB999" s="34"/>
      <c r="FC999" s="34"/>
      <c r="FD999" s="34"/>
      <c r="FE999" s="34"/>
      <c r="FF999" s="34"/>
      <c r="FG999" s="34"/>
      <c r="FH999" s="34"/>
      <c r="FI999" s="34"/>
      <c r="FJ999" s="34"/>
      <c r="FK999" s="34"/>
      <c r="FL999" s="34"/>
      <c r="FM999" s="34"/>
      <c r="FN999" s="34"/>
      <c r="FO999" s="34"/>
      <c r="FP999" s="34"/>
      <c r="FQ999" s="34"/>
      <c r="FR999" s="34"/>
      <c r="FS999" s="34"/>
      <c r="FT999" s="34"/>
      <c r="FU999" s="34"/>
      <c r="FV999" s="34"/>
      <c r="FW999" s="34"/>
      <c r="FX999" s="34"/>
      <c r="FY999" s="34"/>
      <c r="FZ999" s="34"/>
      <c r="GA999" s="34"/>
      <c r="GB999" s="34"/>
      <c r="GC999" s="34"/>
      <c r="GD999" s="34"/>
      <c r="GE999" s="34"/>
      <c r="GF999" s="34"/>
      <c r="GG999" s="34"/>
      <c r="GH999" s="34"/>
      <c r="GI999" s="34"/>
      <c r="GJ999" s="34"/>
      <c r="GK999" s="34"/>
      <c r="GL999" s="34"/>
      <c r="GM999" s="34"/>
      <c r="GN999" s="34"/>
      <c r="GO999" s="34"/>
      <c r="GP999" s="34"/>
      <c r="GQ999" s="34"/>
      <c r="GR999" s="34"/>
      <c r="GS999" s="34"/>
      <c r="GT999" s="34"/>
      <c r="GU999" s="34"/>
      <c r="GV999" s="34"/>
      <c r="GW999" s="34"/>
      <c r="GX999" s="34"/>
      <c r="GY999" s="34"/>
      <c r="GZ999" s="34"/>
      <c r="HA999" s="34"/>
      <c r="HB999" s="34"/>
      <c r="HC999" s="34"/>
      <c r="HD999" s="34"/>
      <c r="HE999" s="34"/>
      <c r="HF999" s="34"/>
      <c r="HG999" s="34"/>
      <c r="HH999" s="34"/>
      <c r="HI999" s="34"/>
      <c r="HJ999" s="34"/>
      <c r="HK999" s="34"/>
      <c r="HL999" s="34"/>
      <c r="HM999" s="34"/>
      <c r="HN999" s="34"/>
      <c r="HO999" s="34"/>
      <c r="HP999" s="34"/>
      <c r="HQ999" s="34"/>
      <c r="HR999" s="34"/>
      <c r="HS999" s="34"/>
      <c r="HT999" s="34"/>
      <c r="HU999" s="34"/>
      <c r="HV999" s="34"/>
      <c r="HW999" s="34"/>
      <c r="HX999" s="34"/>
      <c r="HY999" s="34"/>
      <c r="HZ999" s="34"/>
      <c r="IA999" s="34"/>
      <c r="IB999" s="34"/>
      <c r="IC999" s="34"/>
      <c r="ID999" s="34"/>
      <c r="IE999" s="34"/>
      <c r="IF999" s="34"/>
      <c r="IG999" s="34"/>
      <c r="IH999" s="34"/>
      <c r="II999" s="34"/>
      <c r="IJ999" s="34"/>
      <c r="IK999" s="34"/>
      <c r="IL999" s="34"/>
      <c r="IM999" s="34"/>
      <c r="IN999" s="34"/>
      <c r="IO999" s="34"/>
      <c r="IP999" s="34"/>
      <c r="IQ999" s="34"/>
      <c r="IR999" s="34"/>
      <c r="IS999" s="34"/>
      <c r="IT999" s="34"/>
      <c r="IU999" s="34"/>
      <c r="IV999" s="34"/>
      <c r="IW999" s="34"/>
      <c r="IX999" s="34"/>
      <c r="IY999" s="34"/>
      <c r="IZ999" s="34"/>
      <c r="JA999" s="34"/>
      <c r="JB999" s="34"/>
      <c r="JC999" s="34"/>
      <c r="JD999" s="34"/>
      <c r="JE999" s="34"/>
      <c r="JF999" s="34"/>
      <c r="JG999" s="34"/>
      <c r="JH999" s="34"/>
      <c r="JI999" s="34"/>
      <c r="JJ999" s="34"/>
      <c r="JK999" s="34"/>
      <c r="JL999" s="34"/>
      <c r="JM999" s="34"/>
      <c r="JN999" s="34"/>
      <c r="JO999" s="34"/>
      <c r="JP999" s="34"/>
      <c r="JQ999" s="34"/>
      <c r="JR999" s="34"/>
      <c r="JS999" s="34"/>
      <c r="JT999" s="34"/>
      <c r="JU999" s="34"/>
      <c r="JV999" s="34"/>
      <c r="JW999" s="34"/>
      <c r="JX999" s="34"/>
      <c r="JY999" s="34"/>
      <c r="JZ999" s="34"/>
      <c r="KA999" s="34"/>
      <c r="KB999" s="34"/>
      <c r="KC999" s="34"/>
      <c r="KD999" s="34"/>
      <c r="KE999" s="34"/>
      <c r="KF999" s="34"/>
      <c r="KG999" s="34"/>
      <c r="KH999" s="34"/>
      <c r="KI999" s="34"/>
      <c r="KJ999" s="34"/>
      <c r="KK999" s="34"/>
      <c r="KL999" s="34"/>
      <c r="KM999" s="34"/>
      <c r="KN999" s="34"/>
      <c r="KO999" s="34"/>
      <c r="KP999" s="34"/>
      <c r="KQ999" s="34"/>
      <c r="KR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c r="AB1000" s="34"/>
      <c r="AC1000" s="34"/>
      <c r="AD1000" s="34"/>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c r="BM1000" s="34"/>
      <c r="BN1000" s="34"/>
      <c r="BO1000" s="34"/>
      <c r="BP1000" s="34"/>
      <c r="BQ1000" s="34"/>
      <c r="BR1000" s="34"/>
      <c r="BS1000" s="34"/>
      <c r="BT1000" s="34"/>
      <c r="BU1000" s="34"/>
      <c r="BV1000" s="34"/>
      <c r="BW1000" s="34"/>
      <c r="BX1000" s="34"/>
      <c r="BY1000" s="34"/>
      <c r="BZ1000" s="34"/>
      <c r="CA1000" s="34"/>
      <c r="CB1000" s="34"/>
      <c r="CC1000" s="34"/>
      <c r="CD1000" s="34"/>
      <c r="CE1000" s="34"/>
      <c r="CF1000" s="34"/>
      <c r="CG1000" s="34"/>
      <c r="CH1000" s="34"/>
      <c r="CI1000" s="34"/>
      <c r="CJ1000" s="34"/>
      <c r="CK1000" s="34"/>
      <c r="CL1000" s="34"/>
      <c r="CM1000" s="34"/>
      <c r="CN1000" s="34"/>
      <c r="CO1000" s="34"/>
      <c r="CP1000" s="34"/>
      <c r="CQ1000" s="34"/>
      <c r="CR1000" s="34"/>
      <c r="CS1000" s="34"/>
      <c r="CT1000" s="34"/>
      <c r="CU1000" s="34"/>
      <c r="CV1000" s="34"/>
      <c r="CW1000" s="34"/>
      <c r="CX1000" s="34"/>
      <c r="CY1000" s="34"/>
      <c r="CZ1000" s="34"/>
      <c r="DA1000" s="34"/>
      <c r="DB1000" s="34"/>
      <c r="DC1000" s="34"/>
      <c r="DD1000" s="34"/>
      <c r="DE1000" s="34"/>
      <c r="DF1000" s="34"/>
      <c r="DG1000" s="34"/>
      <c r="DH1000" s="34"/>
      <c r="DI1000" s="34"/>
      <c r="DJ1000" s="34"/>
      <c r="DK1000" s="34"/>
      <c r="DL1000" s="34"/>
      <c r="DM1000" s="34"/>
      <c r="DN1000" s="34"/>
      <c r="DO1000" s="34"/>
      <c r="DP1000" s="34"/>
      <c r="DQ1000" s="34"/>
      <c r="DR1000" s="34"/>
      <c r="DS1000" s="34"/>
      <c r="DT1000" s="34"/>
      <c r="DU1000" s="34"/>
      <c r="DV1000" s="34"/>
      <c r="DW1000" s="34"/>
      <c r="DX1000" s="34"/>
      <c r="DY1000" s="34"/>
      <c r="DZ1000" s="34"/>
      <c r="EA1000" s="34"/>
      <c r="EB1000" s="34"/>
      <c r="EC1000" s="34"/>
      <c r="ED1000" s="34"/>
      <c r="EE1000" s="34"/>
      <c r="EF1000" s="34"/>
      <c r="EG1000" s="34"/>
      <c r="EH1000" s="34"/>
      <c r="EI1000" s="34"/>
      <c r="EJ1000" s="34"/>
      <c r="EK1000" s="34"/>
      <c r="EL1000" s="34"/>
      <c r="EM1000" s="34"/>
      <c r="EN1000" s="34"/>
      <c r="EO1000" s="34"/>
      <c r="EP1000" s="34"/>
      <c r="EQ1000" s="34"/>
      <c r="ER1000" s="34"/>
      <c r="ES1000" s="34"/>
      <c r="ET1000" s="34"/>
      <c r="EU1000" s="34"/>
      <c r="EV1000" s="34"/>
      <c r="EW1000" s="34"/>
      <c r="EX1000" s="34"/>
      <c r="EY1000" s="34"/>
      <c r="EZ1000" s="34"/>
      <c r="FA1000" s="34"/>
      <c r="FB1000" s="34"/>
      <c r="FC1000" s="34"/>
      <c r="FD1000" s="34"/>
      <c r="FE1000" s="34"/>
      <c r="FF1000" s="34"/>
      <c r="FG1000" s="34"/>
      <c r="FH1000" s="34"/>
      <c r="FI1000" s="34"/>
      <c r="FJ1000" s="34"/>
      <c r="FK1000" s="34"/>
      <c r="FL1000" s="34"/>
      <c r="FM1000" s="34"/>
      <c r="FN1000" s="34"/>
      <c r="FO1000" s="34"/>
      <c r="FP1000" s="34"/>
      <c r="FQ1000" s="34"/>
      <c r="FR1000" s="34"/>
      <c r="FS1000" s="34"/>
      <c r="FT1000" s="34"/>
      <c r="FU1000" s="34"/>
      <c r="FV1000" s="34"/>
      <c r="FW1000" s="34"/>
      <c r="FX1000" s="34"/>
      <c r="FY1000" s="34"/>
      <c r="FZ1000" s="34"/>
      <c r="GA1000" s="34"/>
      <c r="GB1000" s="34"/>
      <c r="GC1000" s="34"/>
      <c r="GD1000" s="34"/>
      <c r="GE1000" s="34"/>
      <c r="GF1000" s="34"/>
      <c r="GG1000" s="34"/>
      <c r="GH1000" s="34"/>
      <c r="GI1000" s="34"/>
      <c r="GJ1000" s="34"/>
      <c r="GK1000" s="34"/>
      <c r="GL1000" s="34"/>
      <c r="GM1000" s="34"/>
      <c r="GN1000" s="34"/>
      <c r="GO1000" s="34"/>
      <c r="GP1000" s="34"/>
      <c r="GQ1000" s="34"/>
      <c r="GR1000" s="34"/>
      <c r="GS1000" s="34"/>
      <c r="GT1000" s="34"/>
      <c r="GU1000" s="34"/>
      <c r="GV1000" s="34"/>
      <c r="GW1000" s="34"/>
      <c r="GX1000" s="34"/>
      <c r="GY1000" s="34"/>
      <c r="GZ1000" s="34"/>
      <c r="HA1000" s="34"/>
      <c r="HB1000" s="34"/>
      <c r="HC1000" s="34"/>
      <c r="HD1000" s="34"/>
      <c r="HE1000" s="34"/>
      <c r="HF1000" s="34"/>
      <c r="HG1000" s="34"/>
      <c r="HH1000" s="34"/>
      <c r="HI1000" s="34"/>
      <c r="HJ1000" s="34"/>
      <c r="HK1000" s="34"/>
      <c r="HL1000" s="34"/>
      <c r="HM1000" s="34"/>
      <c r="HN1000" s="34"/>
      <c r="HO1000" s="34"/>
      <c r="HP1000" s="34"/>
      <c r="HQ1000" s="34"/>
      <c r="HR1000" s="34"/>
      <c r="HS1000" s="34"/>
      <c r="HT1000" s="34"/>
      <c r="HU1000" s="34"/>
      <c r="HV1000" s="34"/>
      <c r="HW1000" s="34"/>
      <c r="HX1000" s="34"/>
      <c r="HY1000" s="34"/>
      <c r="HZ1000" s="34"/>
      <c r="IA1000" s="34"/>
      <c r="IB1000" s="34"/>
      <c r="IC1000" s="34"/>
      <c r="ID1000" s="34"/>
      <c r="IE1000" s="34"/>
      <c r="IF1000" s="34"/>
      <c r="IG1000" s="34"/>
      <c r="IH1000" s="34"/>
      <c r="II1000" s="34"/>
      <c r="IJ1000" s="34"/>
      <c r="IK1000" s="34"/>
      <c r="IL1000" s="34"/>
      <c r="IM1000" s="34"/>
      <c r="IN1000" s="34"/>
      <c r="IO1000" s="34"/>
      <c r="IP1000" s="34"/>
      <c r="IQ1000" s="34"/>
      <c r="IR1000" s="34"/>
      <c r="IS1000" s="34"/>
      <c r="IT1000" s="34"/>
      <c r="IU1000" s="34"/>
      <c r="IV1000" s="34"/>
      <c r="IW1000" s="34"/>
      <c r="IX1000" s="34"/>
      <c r="IY1000" s="34"/>
      <c r="IZ1000" s="34"/>
      <c r="JA1000" s="34"/>
      <c r="JB1000" s="34"/>
      <c r="JC1000" s="34"/>
      <c r="JD1000" s="34"/>
      <c r="JE1000" s="34"/>
      <c r="JF1000" s="34"/>
      <c r="JG1000" s="34"/>
      <c r="JH1000" s="34"/>
      <c r="JI1000" s="34"/>
      <c r="JJ1000" s="34"/>
      <c r="JK1000" s="34"/>
      <c r="JL1000" s="34"/>
      <c r="JM1000" s="34"/>
      <c r="JN1000" s="34"/>
      <c r="JO1000" s="34"/>
      <c r="JP1000" s="34"/>
      <c r="JQ1000" s="34"/>
      <c r="JR1000" s="34"/>
      <c r="JS1000" s="34"/>
      <c r="JT1000" s="34"/>
      <c r="JU1000" s="34"/>
      <c r="JV1000" s="34"/>
      <c r="JW1000" s="34"/>
      <c r="JX1000" s="34"/>
      <c r="JY1000" s="34"/>
      <c r="JZ1000" s="34"/>
      <c r="KA1000" s="34"/>
      <c r="KB1000" s="34"/>
      <c r="KC1000" s="34"/>
      <c r="KD1000" s="34"/>
      <c r="KE1000" s="34"/>
      <c r="KF1000" s="34"/>
      <c r="KG1000" s="34"/>
      <c r="KH1000" s="34"/>
      <c r="KI1000" s="34"/>
      <c r="KJ1000" s="34"/>
      <c r="KK1000" s="34"/>
      <c r="KL1000" s="34"/>
      <c r="KM1000" s="34"/>
      <c r="KN1000" s="34"/>
      <c r="KO1000" s="34"/>
      <c r="KP1000" s="34"/>
      <c r="KQ1000" s="34"/>
      <c r="KR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c r="AA1001" s="34"/>
      <c r="AB1001" s="34"/>
      <c r="AC1001" s="34"/>
      <c r="AD1001" s="34"/>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c r="BM1001" s="34"/>
      <c r="BN1001" s="34"/>
      <c r="BO1001" s="34"/>
      <c r="BP1001" s="34"/>
      <c r="BQ1001" s="34"/>
      <c r="BR1001" s="34"/>
      <c r="BS1001" s="34"/>
      <c r="BT1001" s="34"/>
      <c r="BU1001" s="34"/>
      <c r="BV1001" s="34"/>
      <c r="BW1001" s="34"/>
      <c r="BX1001" s="34"/>
      <c r="BY1001" s="34"/>
      <c r="BZ1001" s="34"/>
      <c r="CA1001" s="34"/>
      <c r="CB1001" s="34"/>
      <c r="CC1001" s="34"/>
      <c r="CD1001" s="34"/>
      <c r="CE1001" s="34"/>
      <c r="CF1001" s="34"/>
      <c r="CG1001" s="34"/>
      <c r="CH1001" s="34"/>
      <c r="CI1001" s="34"/>
      <c r="CJ1001" s="34"/>
      <c r="CK1001" s="34"/>
      <c r="CL1001" s="34"/>
      <c r="CM1001" s="34"/>
      <c r="CN1001" s="34"/>
      <c r="CO1001" s="34"/>
      <c r="CP1001" s="34"/>
      <c r="CQ1001" s="34"/>
      <c r="CR1001" s="34"/>
      <c r="CS1001" s="34"/>
      <c r="CT1001" s="34"/>
      <c r="CU1001" s="34"/>
      <c r="CV1001" s="34"/>
      <c r="CW1001" s="34"/>
      <c r="CX1001" s="34"/>
      <c r="CY1001" s="34"/>
      <c r="CZ1001" s="34"/>
      <c r="DA1001" s="34"/>
      <c r="DB1001" s="34"/>
      <c r="DC1001" s="34"/>
      <c r="DD1001" s="34"/>
      <c r="DE1001" s="34"/>
      <c r="DF1001" s="34"/>
      <c r="DG1001" s="34"/>
      <c r="DH1001" s="34"/>
      <c r="DI1001" s="34"/>
      <c r="DJ1001" s="34"/>
      <c r="DK1001" s="34"/>
      <c r="DL1001" s="34"/>
      <c r="DM1001" s="34"/>
      <c r="DN1001" s="34"/>
      <c r="DO1001" s="34"/>
      <c r="DP1001" s="34"/>
      <c r="DQ1001" s="34"/>
      <c r="DR1001" s="34"/>
      <c r="DS1001" s="34"/>
      <c r="DT1001" s="34"/>
      <c r="DU1001" s="34"/>
      <c r="DV1001" s="34"/>
      <c r="DW1001" s="34"/>
      <c r="DX1001" s="34"/>
      <c r="DY1001" s="34"/>
      <c r="DZ1001" s="34"/>
      <c r="EA1001" s="34"/>
      <c r="EB1001" s="34"/>
      <c r="EC1001" s="34"/>
      <c r="ED1001" s="34"/>
      <c r="EE1001" s="34"/>
      <c r="EF1001" s="34"/>
      <c r="EG1001" s="34"/>
      <c r="EH1001" s="34"/>
      <c r="EI1001" s="34"/>
      <c r="EJ1001" s="34"/>
      <c r="EK1001" s="34"/>
      <c r="EL1001" s="34"/>
      <c r="EM1001" s="34"/>
      <c r="EN1001" s="34"/>
      <c r="EO1001" s="34"/>
      <c r="EP1001" s="34"/>
      <c r="EQ1001" s="34"/>
      <c r="ER1001" s="34"/>
      <c r="ES1001" s="34"/>
      <c r="ET1001" s="34"/>
      <c r="EU1001" s="34"/>
      <c r="EV1001" s="34"/>
      <c r="EW1001" s="34"/>
      <c r="EX1001" s="34"/>
      <c r="EY1001" s="34"/>
      <c r="EZ1001" s="34"/>
      <c r="FA1001" s="34"/>
      <c r="FB1001" s="34"/>
      <c r="FC1001" s="34"/>
      <c r="FD1001" s="34"/>
      <c r="FE1001" s="34"/>
      <c r="FF1001" s="34"/>
      <c r="FG1001" s="34"/>
      <c r="FH1001" s="34"/>
      <c r="FI1001" s="34"/>
      <c r="FJ1001" s="34"/>
      <c r="FK1001" s="34"/>
      <c r="FL1001" s="34"/>
      <c r="FM1001" s="34"/>
      <c r="FN1001" s="34"/>
      <c r="FO1001" s="34"/>
      <c r="FP1001" s="34"/>
      <c r="FQ1001" s="34"/>
      <c r="FR1001" s="34"/>
      <c r="FS1001" s="34"/>
      <c r="FT1001" s="34"/>
      <c r="FU1001" s="34"/>
      <c r="FV1001" s="34"/>
      <c r="FW1001" s="34"/>
      <c r="FX1001" s="34"/>
      <c r="FY1001" s="34"/>
      <c r="FZ1001" s="34"/>
      <c r="GA1001" s="34"/>
      <c r="GB1001" s="34"/>
      <c r="GC1001" s="34"/>
      <c r="GD1001" s="34"/>
      <c r="GE1001" s="34"/>
      <c r="GF1001" s="34"/>
      <c r="GG1001" s="34"/>
      <c r="GH1001" s="34"/>
      <c r="GI1001" s="34"/>
      <c r="GJ1001" s="34"/>
      <c r="GK1001" s="34"/>
      <c r="GL1001" s="34"/>
      <c r="GM1001" s="34"/>
      <c r="GN1001" s="34"/>
      <c r="GO1001" s="34"/>
      <c r="GP1001" s="34"/>
      <c r="GQ1001" s="34"/>
      <c r="GR1001" s="34"/>
      <c r="GS1001" s="34"/>
      <c r="GT1001" s="34"/>
      <c r="GU1001" s="34"/>
      <c r="GV1001" s="34"/>
      <c r="GW1001" s="34"/>
      <c r="GX1001" s="34"/>
      <c r="GY1001" s="34"/>
      <c r="GZ1001" s="34"/>
      <c r="HA1001" s="34"/>
      <c r="HB1001" s="34"/>
      <c r="HC1001" s="34"/>
      <c r="HD1001" s="34"/>
      <c r="HE1001" s="34"/>
      <c r="HF1001" s="34"/>
      <c r="HG1001" s="34"/>
      <c r="HH1001" s="34"/>
      <c r="HI1001" s="34"/>
      <c r="HJ1001" s="34"/>
      <c r="HK1001" s="34"/>
      <c r="HL1001" s="34"/>
      <c r="HM1001" s="34"/>
      <c r="HN1001" s="34"/>
      <c r="HO1001" s="34"/>
      <c r="HP1001" s="34"/>
      <c r="HQ1001" s="34"/>
      <c r="HR1001" s="34"/>
      <c r="HS1001" s="34"/>
      <c r="HT1001" s="34"/>
      <c r="HU1001" s="34"/>
      <c r="HV1001" s="34"/>
      <c r="HW1001" s="34"/>
      <c r="HX1001" s="34"/>
      <c r="HY1001" s="34"/>
      <c r="HZ1001" s="34"/>
      <c r="IA1001" s="34"/>
      <c r="IB1001" s="34"/>
      <c r="IC1001" s="34"/>
      <c r="ID1001" s="34"/>
      <c r="IE1001" s="34"/>
      <c r="IF1001" s="34"/>
      <c r="IG1001" s="34"/>
      <c r="IH1001" s="34"/>
      <c r="II1001" s="34"/>
      <c r="IJ1001" s="34"/>
      <c r="IK1001" s="34"/>
      <c r="IL1001" s="34"/>
      <c r="IM1001" s="34"/>
      <c r="IN1001" s="34"/>
      <c r="IO1001" s="34"/>
      <c r="IP1001" s="34"/>
      <c r="IQ1001" s="34"/>
      <c r="IR1001" s="34"/>
      <c r="IS1001" s="34"/>
      <c r="IT1001" s="34"/>
      <c r="IU1001" s="34"/>
      <c r="IV1001" s="34"/>
      <c r="IW1001" s="34"/>
      <c r="IX1001" s="34"/>
      <c r="IY1001" s="34"/>
      <c r="IZ1001" s="34"/>
      <c r="JA1001" s="34"/>
      <c r="JB1001" s="34"/>
      <c r="JC1001" s="34"/>
      <c r="JD1001" s="34"/>
      <c r="JE1001" s="34"/>
      <c r="JF1001" s="34"/>
      <c r="JG1001" s="34"/>
      <c r="JH1001" s="34"/>
      <c r="JI1001" s="34"/>
      <c r="JJ1001" s="34"/>
      <c r="JK1001" s="34"/>
      <c r="JL1001" s="34"/>
      <c r="JM1001" s="34"/>
      <c r="JN1001" s="34"/>
      <c r="JO1001" s="34"/>
      <c r="JP1001" s="34"/>
      <c r="JQ1001" s="34"/>
      <c r="JR1001" s="34"/>
      <c r="JS1001" s="34"/>
      <c r="JT1001" s="34"/>
      <c r="JU1001" s="34"/>
      <c r="JV1001" s="34"/>
      <c r="JW1001" s="34"/>
      <c r="JX1001" s="34"/>
      <c r="JY1001" s="34"/>
      <c r="JZ1001" s="34"/>
      <c r="KA1001" s="34"/>
      <c r="KB1001" s="34"/>
      <c r="KC1001" s="34"/>
      <c r="KD1001" s="34"/>
      <c r="KE1001" s="34"/>
      <c r="KF1001" s="34"/>
      <c r="KG1001" s="34"/>
      <c r="KH1001" s="34"/>
      <c r="KI1001" s="34"/>
      <c r="KJ1001" s="34"/>
      <c r="KK1001" s="34"/>
      <c r="KL1001" s="34"/>
      <c r="KM1001" s="34"/>
      <c r="KN1001" s="34"/>
      <c r="KO1001" s="34"/>
      <c r="KP1001" s="34"/>
      <c r="KQ1001" s="34"/>
      <c r="KR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c r="AA1002" s="34"/>
      <c r="AB1002" s="34"/>
      <c r="AC1002" s="34"/>
      <c r="AD1002" s="34"/>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c r="BM1002" s="34"/>
      <c r="BN1002" s="34"/>
      <c r="BO1002" s="34"/>
      <c r="BP1002" s="34"/>
      <c r="BQ1002" s="34"/>
      <c r="BR1002" s="34"/>
      <c r="BS1002" s="34"/>
      <c r="BT1002" s="34"/>
      <c r="BU1002" s="34"/>
      <c r="BV1002" s="34"/>
      <c r="BW1002" s="34"/>
      <c r="BX1002" s="34"/>
      <c r="BY1002" s="34"/>
      <c r="BZ1002" s="34"/>
      <c r="CA1002" s="34"/>
      <c r="CB1002" s="34"/>
      <c r="CC1002" s="34"/>
      <c r="CD1002" s="34"/>
      <c r="CE1002" s="34"/>
      <c r="CF1002" s="34"/>
      <c r="CG1002" s="34"/>
      <c r="CH1002" s="34"/>
      <c r="CI1002" s="34"/>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c r="DK1002" s="34"/>
      <c r="DL1002" s="34"/>
      <c r="DM1002" s="34"/>
      <c r="DN1002" s="34"/>
      <c r="DO1002" s="34"/>
      <c r="DP1002" s="34"/>
      <c r="DQ1002" s="34"/>
      <c r="DR1002" s="34"/>
      <c r="DS1002" s="34"/>
      <c r="DT1002" s="34"/>
      <c r="DU1002" s="34"/>
      <c r="DV1002" s="34"/>
      <c r="DW1002" s="34"/>
      <c r="DX1002" s="34"/>
      <c r="DY1002" s="34"/>
      <c r="DZ1002" s="34"/>
      <c r="EA1002" s="34"/>
      <c r="EB1002" s="34"/>
      <c r="EC1002" s="34"/>
      <c r="ED1002" s="34"/>
      <c r="EE1002" s="34"/>
      <c r="EF1002" s="34"/>
      <c r="EG1002" s="34"/>
      <c r="EH1002" s="34"/>
      <c r="EI1002" s="34"/>
      <c r="EJ1002" s="34"/>
      <c r="EK1002" s="34"/>
      <c r="EL1002" s="34"/>
      <c r="EM1002" s="34"/>
      <c r="EN1002" s="34"/>
      <c r="EO1002" s="34"/>
      <c r="EP1002" s="34"/>
      <c r="EQ1002" s="34"/>
      <c r="ER1002" s="34"/>
      <c r="ES1002" s="34"/>
      <c r="ET1002" s="34"/>
      <c r="EU1002" s="34"/>
      <c r="EV1002" s="34"/>
      <c r="EW1002" s="34"/>
      <c r="EX1002" s="34"/>
      <c r="EY1002" s="34"/>
      <c r="EZ1002" s="34"/>
      <c r="FA1002" s="34"/>
      <c r="FB1002" s="34"/>
      <c r="FC1002" s="34"/>
      <c r="FD1002" s="34"/>
      <c r="FE1002" s="34"/>
      <c r="FF1002" s="34"/>
      <c r="FG1002" s="34"/>
      <c r="FH1002" s="34"/>
      <c r="FI1002" s="34"/>
      <c r="FJ1002" s="34"/>
      <c r="FK1002" s="34"/>
      <c r="FL1002" s="34"/>
      <c r="FM1002" s="34"/>
      <c r="FN1002" s="34"/>
      <c r="FO1002" s="34"/>
      <c r="FP1002" s="34"/>
      <c r="FQ1002" s="34"/>
      <c r="FR1002" s="34"/>
      <c r="FS1002" s="34"/>
      <c r="FT1002" s="34"/>
      <c r="FU1002" s="34"/>
      <c r="FV1002" s="34"/>
      <c r="FW1002" s="34"/>
      <c r="FX1002" s="34"/>
      <c r="FY1002" s="34"/>
      <c r="FZ1002" s="34"/>
      <c r="GA1002" s="34"/>
      <c r="GB1002" s="34"/>
      <c r="GC1002" s="34"/>
      <c r="GD1002" s="34"/>
      <c r="GE1002" s="34"/>
      <c r="GF1002" s="34"/>
      <c r="GG1002" s="34"/>
      <c r="GH1002" s="34"/>
      <c r="GI1002" s="34"/>
      <c r="GJ1002" s="34"/>
      <c r="GK1002" s="34"/>
      <c r="GL1002" s="34"/>
      <c r="GM1002" s="34"/>
      <c r="GN1002" s="34"/>
      <c r="GO1002" s="34"/>
      <c r="GP1002" s="34"/>
      <c r="GQ1002" s="34"/>
      <c r="GR1002" s="34"/>
      <c r="GS1002" s="34"/>
      <c r="GT1002" s="34"/>
      <c r="GU1002" s="34"/>
      <c r="GV1002" s="34"/>
      <c r="GW1002" s="34"/>
      <c r="GX1002" s="34"/>
      <c r="GY1002" s="34"/>
      <c r="GZ1002" s="34"/>
      <c r="HA1002" s="34"/>
      <c r="HB1002" s="34"/>
      <c r="HC1002" s="34"/>
      <c r="HD1002" s="34"/>
      <c r="HE1002" s="34"/>
      <c r="HF1002" s="34"/>
      <c r="HG1002" s="34"/>
      <c r="HH1002" s="34"/>
      <c r="HI1002" s="34"/>
      <c r="HJ1002" s="34"/>
      <c r="HK1002" s="34"/>
      <c r="HL1002" s="34"/>
      <c r="HM1002" s="34"/>
      <c r="HN1002" s="34"/>
      <c r="HO1002" s="34"/>
      <c r="HP1002" s="34"/>
      <c r="HQ1002" s="34"/>
      <c r="HR1002" s="34"/>
      <c r="HS1002" s="34"/>
      <c r="HT1002" s="34"/>
      <c r="HU1002" s="34"/>
      <c r="HV1002" s="34"/>
      <c r="HW1002" s="34"/>
      <c r="HX1002" s="34"/>
      <c r="HY1002" s="34"/>
      <c r="HZ1002" s="34"/>
      <c r="IA1002" s="34"/>
      <c r="IB1002" s="34"/>
      <c r="IC1002" s="34"/>
      <c r="ID1002" s="34"/>
      <c r="IE1002" s="34"/>
      <c r="IF1002" s="34"/>
      <c r="IG1002" s="34"/>
      <c r="IH1002" s="34"/>
      <c r="II1002" s="34"/>
      <c r="IJ1002" s="34"/>
      <c r="IK1002" s="34"/>
      <c r="IL1002" s="34"/>
      <c r="IM1002" s="34"/>
      <c r="IN1002" s="34"/>
      <c r="IO1002" s="34"/>
      <c r="IP1002" s="34"/>
      <c r="IQ1002" s="34"/>
      <c r="IR1002" s="34"/>
      <c r="IS1002" s="34"/>
      <c r="IT1002" s="34"/>
      <c r="IU1002" s="34"/>
      <c r="IV1002" s="34"/>
      <c r="IW1002" s="34"/>
      <c r="IX1002" s="34"/>
      <c r="IY1002" s="34"/>
      <c r="IZ1002" s="34"/>
      <c r="JA1002" s="34"/>
      <c r="JB1002" s="34"/>
      <c r="JC1002" s="34"/>
      <c r="JD1002" s="34"/>
      <c r="JE1002" s="34"/>
      <c r="JF1002" s="34"/>
      <c r="JG1002" s="34"/>
      <c r="JH1002" s="34"/>
      <c r="JI1002" s="34"/>
      <c r="JJ1002" s="34"/>
      <c r="JK1002" s="34"/>
      <c r="JL1002" s="34"/>
      <c r="JM1002" s="34"/>
      <c r="JN1002" s="34"/>
      <c r="JO1002" s="34"/>
      <c r="JP1002" s="34"/>
      <c r="JQ1002" s="34"/>
      <c r="JR1002" s="34"/>
      <c r="JS1002" s="34"/>
      <c r="JT1002" s="34"/>
      <c r="JU1002" s="34"/>
      <c r="JV1002" s="34"/>
      <c r="JW1002" s="34"/>
      <c r="JX1002" s="34"/>
      <c r="JY1002" s="34"/>
      <c r="JZ1002" s="34"/>
      <c r="KA1002" s="34"/>
      <c r="KB1002" s="34"/>
      <c r="KC1002" s="34"/>
      <c r="KD1002" s="34"/>
      <c r="KE1002" s="34"/>
      <c r="KF1002" s="34"/>
      <c r="KG1002" s="34"/>
      <c r="KH1002" s="34"/>
      <c r="KI1002" s="34"/>
      <c r="KJ1002" s="34"/>
      <c r="KK1002" s="34"/>
      <c r="KL1002" s="34"/>
      <c r="KM1002" s="34"/>
      <c r="KN1002" s="34"/>
      <c r="KO1002" s="34"/>
      <c r="KP1002" s="34"/>
      <c r="KQ1002" s="34"/>
      <c r="KR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c r="AA1003" s="34"/>
      <c r="AB1003" s="34"/>
      <c r="AC1003" s="34"/>
      <c r="AD1003" s="34"/>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c r="BM1003" s="34"/>
      <c r="BN1003" s="34"/>
      <c r="BO1003" s="34"/>
      <c r="BP1003" s="34"/>
      <c r="BQ1003" s="34"/>
      <c r="BR1003" s="34"/>
      <c r="BS1003" s="34"/>
      <c r="BT1003" s="34"/>
      <c r="BU1003" s="34"/>
      <c r="BV1003" s="34"/>
      <c r="BW1003" s="34"/>
      <c r="BX1003" s="34"/>
      <c r="BY1003" s="34"/>
      <c r="BZ1003" s="34"/>
      <c r="CA1003" s="34"/>
      <c r="CB1003" s="34"/>
      <c r="CC1003" s="34"/>
      <c r="CD1003" s="34"/>
      <c r="CE1003" s="34"/>
      <c r="CF1003" s="34"/>
      <c r="CG1003" s="34"/>
      <c r="CH1003" s="34"/>
      <c r="CI1003" s="34"/>
      <c r="CJ1003" s="34"/>
      <c r="CK1003" s="34"/>
      <c r="CL1003" s="34"/>
      <c r="CM1003" s="34"/>
      <c r="CN1003" s="34"/>
      <c r="CO1003" s="34"/>
      <c r="CP1003" s="34"/>
      <c r="CQ1003" s="34"/>
      <c r="CR1003" s="34"/>
      <c r="CS1003" s="34"/>
      <c r="CT1003" s="34"/>
      <c r="CU1003" s="34"/>
      <c r="CV1003" s="34"/>
      <c r="CW1003" s="34"/>
      <c r="CX1003" s="34"/>
      <c r="CY1003" s="34"/>
      <c r="CZ1003" s="34"/>
      <c r="DA1003" s="34"/>
      <c r="DB1003" s="34"/>
      <c r="DC1003" s="34"/>
      <c r="DD1003" s="34"/>
      <c r="DE1003" s="34"/>
      <c r="DF1003" s="34"/>
      <c r="DG1003" s="34"/>
      <c r="DH1003" s="34"/>
      <c r="DI1003" s="34"/>
      <c r="DJ1003" s="34"/>
      <c r="DK1003" s="34"/>
      <c r="DL1003" s="34"/>
      <c r="DM1003" s="34"/>
      <c r="DN1003" s="34"/>
      <c r="DO1003" s="34"/>
      <c r="DP1003" s="34"/>
      <c r="DQ1003" s="34"/>
      <c r="DR1003" s="34"/>
      <c r="DS1003" s="34"/>
      <c r="DT1003" s="34"/>
      <c r="DU1003" s="34"/>
      <c r="DV1003" s="34"/>
      <c r="DW1003" s="34"/>
      <c r="DX1003" s="34"/>
      <c r="DY1003" s="34"/>
      <c r="DZ1003" s="34"/>
      <c r="EA1003" s="34"/>
      <c r="EB1003" s="34"/>
      <c r="EC1003" s="34"/>
      <c r="ED1003" s="34"/>
      <c r="EE1003" s="34"/>
      <c r="EF1003" s="34"/>
      <c r="EG1003" s="34"/>
      <c r="EH1003" s="34"/>
      <c r="EI1003" s="34"/>
      <c r="EJ1003" s="34"/>
      <c r="EK1003" s="34"/>
      <c r="EL1003" s="34"/>
      <c r="EM1003" s="34"/>
      <c r="EN1003" s="34"/>
      <c r="EO1003" s="34"/>
      <c r="EP1003" s="34"/>
      <c r="EQ1003" s="34"/>
      <c r="ER1003" s="34"/>
      <c r="ES1003" s="34"/>
      <c r="ET1003" s="34"/>
      <c r="EU1003" s="34"/>
      <c r="EV1003" s="34"/>
      <c r="EW1003" s="34"/>
      <c r="EX1003" s="34"/>
      <c r="EY1003" s="34"/>
      <c r="EZ1003" s="34"/>
      <c r="FA1003" s="34"/>
      <c r="FB1003" s="34"/>
      <c r="FC1003" s="34"/>
      <c r="FD1003" s="34"/>
      <c r="FE1003" s="34"/>
      <c r="FF1003" s="34"/>
      <c r="FG1003" s="34"/>
      <c r="FH1003" s="34"/>
      <c r="FI1003" s="34"/>
      <c r="FJ1003" s="34"/>
      <c r="FK1003" s="34"/>
      <c r="FL1003" s="34"/>
      <c r="FM1003" s="34"/>
      <c r="FN1003" s="34"/>
      <c r="FO1003" s="34"/>
      <c r="FP1003" s="34"/>
      <c r="FQ1003" s="34"/>
      <c r="FR1003" s="34"/>
      <c r="FS1003" s="34"/>
      <c r="FT1003" s="34"/>
      <c r="FU1003" s="34"/>
      <c r="FV1003" s="34"/>
      <c r="FW1003" s="34"/>
      <c r="FX1003" s="34"/>
      <c r="FY1003" s="34"/>
      <c r="FZ1003" s="34"/>
      <c r="GA1003" s="34"/>
      <c r="GB1003" s="34"/>
      <c r="GC1003" s="34"/>
      <c r="GD1003" s="34"/>
      <c r="GE1003" s="34"/>
      <c r="GF1003" s="34"/>
      <c r="GG1003" s="34"/>
      <c r="GH1003" s="34"/>
      <c r="GI1003" s="34"/>
      <c r="GJ1003" s="34"/>
      <c r="GK1003" s="34"/>
      <c r="GL1003" s="34"/>
      <c r="GM1003" s="34"/>
      <c r="GN1003" s="34"/>
      <c r="GO1003" s="34"/>
      <c r="GP1003" s="34"/>
      <c r="GQ1003" s="34"/>
      <c r="GR1003" s="34"/>
      <c r="GS1003" s="34"/>
      <c r="GT1003" s="34"/>
      <c r="GU1003" s="34"/>
      <c r="GV1003" s="34"/>
      <c r="GW1003" s="34"/>
      <c r="GX1003" s="34"/>
      <c r="GY1003" s="34"/>
      <c r="GZ1003" s="34"/>
      <c r="HA1003" s="34"/>
      <c r="HB1003" s="34"/>
      <c r="HC1003" s="34"/>
      <c r="HD1003" s="34"/>
      <c r="HE1003" s="34"/>
      <c r="HF1003" s="34"/>
      <c r="HG1003" s="34"/>
      <c r="HH1003" s="34"/>
      <c r="HI1003" s="34"/>
      <c r="HJ1003" s="34"/>
      <c r="HK1003" s="34"/>
      <c r="HL1003" s="34"/>
      <c r="HM1003" s="34"/>
      <c r="HN1003" s="34"/>
      <c r="HO1003" s="34"/>
      <c r="HP1003" s="34"/>
      <c r="HQ1003" s="34"/>
      <c r="HR1003" s="34"/>
      <c r="HS1003" s="34"/>
      <c r="HT1003" s="34"/>
      <c r="HU1003" s="34"/>
      <c r="HV1003" s="34"/>
      <c r="HW1003" s="34"/>
      <c r="HX1003" s="34"/>
      <c r="HY1003" s="34"/>
      <c r="HZ1003" s="34"/>
      <c r="IA1003" s="34"/>
      <c r="IB1003" s="34"/>
      <c r="IC1003" s="34"/>
      <c r="ID1003" s="34"/>
      <c r="IE1003" s="34"/>
      <c r="IF1003" s="34"/>
      <c r="IG1003" s="34"/>
      <c r="IH1003" s="34"/>
      <c r="II1003" s="34"/>
      <c r="IJ1003" s="34"/>
      <c r="IK1003" s="34"/>
      <c r="IL1003" s="34"/>
      <c r="IM1003" s="34"/>
      <c r="IN1003" s="34"/>
      <c r="IO1003" s="34"/>
      <c r="IP1003" s="34"/>
      <c r="IQ1003" s="34"/>
      <c r="IR1003" s="34"/>
      <c r="IS1003" s="34"/>
      <c r="IT1003" s="34"/>
      <c r="IU1003" s="34"/>
      <c r="IV1003" s="34"/>
      <c r="IW1003" s="34"/>
      <c r="IX1003" s="34"/>
      <c r="IY1003" s="34"/>
      <c r="IZ1003" s="34"/>
      <c r="JA1003" s="34"/>
      <c r="JB1003" s="34"/>
      <c r="JC1003" s="34"/>
      <c r="JD1003" s="34"/>
      <c r="JE1003" s="34"/>
      <c r="JF1003" s="34"/>
      <c r="JG1003" s="34"/>
      <c r="JH1003" s="34"/>
      <c r="JI1003" s="34"/>
      <c r="JJ1003" s="34"/>
      <c r="JK1003" s="34"/>
      <c r="JL1003" s="34"/>
      <c r="JM1003" s="34"/>
      <c r="JN1003" s="34"/>
      <c r="JO1003" s="34"/>
      <c r="JP1003" s="34"/>
      <c r="JQ1003" s="34"/>
      <c r="JR1003" s="34"/>
      <c r="JS1003" s="34"/>
      <c r="JT1003" s="34"/>
      <c r="JU1003" s="34"/>
      <c r="JV1003" s="34"/>
      <c r="JW1003" s="34"/>
      <c r="JX1003" s="34"/>
      <c r="JY1003" s="34"/>
      <c r="JZ1003" s="34"/>
      <c r="KA1003" s="34"/>
      <c r="KB1003" s="34"/>
      <c r="KC1003" s="34"/>
      <c r="KD1003" s="34"/>
      <c r="KE1003" s="34"/>
      <c r="KF1003" s="34"/>
      <c r="KG1003" s="34"/>
      <c r="KH1003" s="34"/>
      <c r="KI1003" s="34"/>
      <c r="KJ1003" s="34"/>
      <c r="KK1003" s="34"/>
      <c r="KL1003" s="34"/>
      <c r="KM1003" s="34"/>
      <c r="KN1003" s="34"/>
      <c r="KO1003" s="34"/>
      <c r="KP1003" s="34"/>
      <c r="KQ1003" s="34"/>
      <c r="KR1003" s="34"/>
    </row>
    <row r="1004">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c r="AA1004" s="34"/>
      <c r="AB1004" s="34"/>
      <c r="AC1004" s="34"/>
      <c r="AD1004" s="34"/>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c r="BM1004" s="34"/>
      <c r="BN1004" s="34"/>
      <c r="BO1004" s="34"/>
      <c r="BP1004" s="34"/>
      <c r="BQ1004" s="34"/>
      <c r="BR1004" s="34"/>
      <c r="BS1004" s="34"/>
      <c r="BT1004" s="34"/>
      <c r="BU1004" s="34"/>
      <c r="BV1004" s="34"/>
      <c r="BW1004" s="34"/>
      <c r="BX1004" s="34"/>
      <c r="BY1004" s="34"/>
      <c r="BZ1004" s="34"/>
      <c r="CA1004" s="34"/>
      <c r="CB1004" s="34"/>
      <c r="CC1004" s="34"/>
      <c r="CD1004" s="34"/>
      <c r="CE1004" s="34"/>
      <c r="CF1004" s="34"/>
      <c r="CG1004" s="34"/>
      <c r="CH1004" s="34"/>
      <c r="CI1004" s="34"/>
      <c r="CJ1004" s="34"/>
      <c r="CK1004" s="34"/>
      <c r="CL1004" s="34"/>
      <c r="CM1004" s="34"/>
      <c r="CN1004" s="34"/>
      <c r="CO1004" s="34"/>
      <c r="CP1004" s="34"/>
      <c r="CQ1004" s="34"/>
      <c r="CR1004" s="34"/>
      <c r="CS1004" s="34"/>
      <c r="CT1004" s="34"/>
      <c r="CU1004" s="34"/>
      <c r="CV1004" s="34"/>
      <c r="CW1004" s="34"/>
      <c r="CX1004" s="34"/>
      <c r="CY1004" s="34"/>
      <c r="CZ1004" s="34"/>
      <c r="DA1004" s="34"/>
      <c r="DB1004" s="34"/>
      <c r="DC1004" s="34"/>
      <c r="DD1004" s="34"/>
      <c r="DE1004" s="34"/>
      <c r="DF1004" s="34"/>
      <c r="DG1004" s="34"/>
      <c r="DH1004" s="34"/>
      <c r="DI1004" s="34"/>
      <c r="DJ1004" s="34"/>
      <c r="DK1004" s="34"/>
      <c r="DL1004" s="34"/>
      <c r="DM1004" s="34"/>
      <c r="DN1004" s="34"/>
      <c r="DO1004" s="34"/>
      <c r="DP1004" s="34"/>
      <c r="DQ1004" s="34"/>
      <c r="DR1004" s="34"/>
      <c r="DS1004" s="34"/>
      <c r="DT1004" s="34"/>
      <c r="DU1004" s="34"/>
      <c r="DV1004" s="34"/>
      <c r="DW1004" s="34"/>
      <c r="DX1004" s="34"/>
      <c r="DY1004" s="34"/>
      <c r="DZ1004" s="34"/>
      <c r="EA1004" s="34"/>
      <c r="EB1004" s="34"/>
      <c r="EC1004" s="34"/>
      <c r="ED1004" s="34"/>
      <c r="EE1004" s="34"/>
      <c r="EF1004" s="34"/>
      <c r="EG1004" s="34"/>
      <c r="EH1004" s="34"/>
      <c r="EI1004" s="34"/>
      <c r="EJ1004" s="34"/>
      <c r="EK1004" s="34"/>
      <c r="EL1004" s="34"/>
      <c r="EM1004" s="34"/>
      <c r="EN1004" s="34"/>
      <c r="EO1004" s="34"/>
      <c r="EP1004" s="34"/>
      <c r="EQ1004" s="34"/>
      <c r="ER1004" s="34"/>
      <c r="ES1004" s="34"/>
      <c r="ET1004" s="34"/>
      <c r="EU1004" s="34"/>
      <c r="EV1004" s="34"/>
      <c r="EW1004" s="34"/>
      <c r="EX1004" s="34"/>
      <c r="EY1004" s="34"/>
      <c r="EZ1004" s="34"/>
      <c r="FA1004" s="34"/>
      <c r="FB1004" s="34"/>
      <c r="FC1004" s="34"/>
      <c r="FD1004" s="34"/>
      <c r="FE1004" s="34"/>
      <c r="FF1004" s="34"/>
      <c r="FG1004" s="34"/>
      <c r="FH1004" s="34"/>
      <c r="FI1004" s="34"/>
      <c r="FJ1004" s="34"/>
      <c r="FK1004" s="34"/>
      <c r="FL1004" s="34"/>
      <c r="FM1004" s="34"/>
      <c r="FN1004" s="34"/>
      <c r="FO1004" s="34"/>
      <c r="FP1004" s="34"/>
      <c r="FQ1004" s="34"/>
      <c r="FR1004" s="34"/>
      <c r="FS1004" s="34"/>
      <c r="FT1004" s="34"/>
      <c r="FU1004" s="34"/>
      <c r="FV1004" s="34"/>
      <c r="FW1004" s="34"/>
      <c r="FX1004" s="34"/>
      <c r="FY1004" s="34"/>
      <c r="FZ1004" s="34"/>
      <c r="GA1004" s="34"/>
      <c r="GB1004" s="34"/>
      <c r="GC1004" s="34"/>
      <c r="GD1004" s="34"/>
      <c r="GE1004" s="34"/>
      <c r="GF1004" s="34"/>
      <c r="GG1004" s="34"/>
      <c r="GH1004" s="34"/>
      <c r="GI1004" s="34"/>
      <c r="GJ1004" s="34"/>
      <c r="GK1004" s="34"/>
      <c r="GL1004" s="34"/>
      <c r="GM1004" s="34"/>
      <c r="GN1004" s="34"/>
      <c r="GO1004" s="34"/>
      <c r="GP1004" s="34"/>
      <c r="GQ1004" s="34"/>
      <c r="GR1004" s="34"/>
      <c r="GS1004" s="34"/>
      <c r="GT1004" s="34"/>
      <c r="GU1004" s="34"/>
      <c r="GV1004" s="34"/>
      <c r="GW1004" s="34"/>
      <c r="GX1004" s="34"/>
      <c r="GY1004" s="34"/>
      <c r="GZ1004" s="34"/>
      <c r="HA1004" s="34"/>
      <c r="HB1004" s="34"/>
      <c r="HC1004" s="34"/>
      <c r="HD1004" s="34"/>
      <c r="HE1004" s="34"/>
      <c r="HF1004" s="34"/>
      <c r="HG1004" s="34"/>
      <c r="HH1004" s="34"/>
      <c r="HI1004" s="34"/>
      <c r="HJ1004" s="34"/>
      <c r="HK1004" s="34"/>
      <c r="HL1004" s="34"/>
      <c r="HM1004" s="34"/>
      <c r="HN1004" s="34"/>
      <c r="HO1004" s="34"/>
      <c r="HP1004" s="34"/>
      <c r="HQ1004" s="34"/>
      <c r="HR1004" s="34"/>
      <c r="HS1004" s="34"/>
      <c r="HT1004" s="34"/>
      <c r="HU1004" s="34"/>
      <c r="HV1004" s="34"/>
      <c r="HW1004" s="34"/>
      <c r="HX1004" s="34"/>
      <c r="HY1004" s="34"/>
      <c r="HZ1004" s="34"/>
      <c r="IA1004" s="34"/>
      <c r="IB1004" s="34"/>
      <c r="IC1004" s="34"/>
      <c r="ID1004" s="34"/>
      <c r="IE1004" s="34"/>
      <c r="IF1004" s="34"/>
      <c r="IG1004" s="34"/>
      <c r="IH1004" s="34"/>
      <c r="II1004" s="34"/>
      <c r="IJ1004" s="34"/>
      <c r="IK1004" s="34"/>
      <c r="IL1004" s="34"/>
      <c r="IM1004" s="34"/>
      <c r="IN1004" s="34"/>
      <c r="IO1004" s="34"/>
      <c r="IP1004" s="34"/>
      <c r="IQ1004" s="34"/>
      <c r="IR1004" s="34"/>
      <c r="IS1004" s="34"/>
      <c r="IT1004" s="34"/>
      <c r="IU1004" s="34"/>
      <c r="IV1004" s="34"/>
      <c r="IW1004" s="34"/>
      <c r="IX1004" s="34"/>
      <c r="IY1004" s="34"/>
      <c r="IZ1004" s="34"/>
      <c r="JA1004" s="34"/>
      <c r="JB1004" s="34"/>
      <c r="JC1004" s="34"/>
      <c r="JD1004" s="34"/>
      <c r="JE1004" s="34"/>
      <c r="JF1004" s="34"/>
      <c r="JG1004" s="34"/>
      <c r="JH1004" s="34"/>
      <c r="JI1004" s="34"/>
      <c r="JJ1004" s="34"/>
      <c r="JK1004" s="34"/>
      <c r="JL1004" s="34"/>
      <c r="JM1004" s="34"/>
      <c r="JN1004" s="34"/>
      <c r="JO1004" s="34"/>
      <c r="JP1004" s="34"/>
      <c r="JQ1004" s="34"/>
      <c r="JR1004" s="34"/>
      <c r="JS1004" s="34"/>
      <c r="JT1004" s="34"/>
      <c r="JU1004" s="34"/>
      <c r="JV1004" s="34"/>
      <c r="JW1004" s="34"/>
      <c r="JX1004" s="34"/>
      <c r="JY1004" s="34"/>
      <c r="JZ1004" s="34"/>
      <c r="KA1004" s="34"/>
      <c r="KB1004" s="34"/>
      <c r="KC1004" s="34"/>
      <c r="KD1004" s="34"/>
      <c r="KE1004" s="34"/>
      <c r="KF1004" s="34"/>
      <c r="KG1004" s="34"/>
      <c r="KH1004" s="34"/>
      <c r="KI1004" s="34"/>
      <c r="KJ1004" s="34"/>
      <c r="KK1004" s="34"/>
      <c r="KL1004" s="34"/>
      <c r="KM1004" s="34"/>
      <c r="KN1004" s="34"/>
      <c r="KO1004" s="34"/>
      <c r="KP1004" s="34"/>
      <c r="KQ1004" s="34"/>
      <c r="KR1004" s="34"/>
    </row>
  </sheetData>
  <mergeCells count="2">
    <mergeCell ref="A1:F1"/>
    <mergeCell ref="A2:F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303" width="11.88"/>
  </cols>
  <sheetData>
    <row r="1"/>
    <row r="2"/>
    <row r="3">
      <c r="A3" s="39" t="s">
        <v>6</v>
      </c>
      <c r="B3" s="39" t="s">
        <v>7</v>
      </c>
      <c r="C3" s="40">
        <v>1800.0</v>
      </c>
      <c r="D3" s="40">
        <v>1801.0</v>
      </c>
      <c r="E3" s="40">
        <v>1802.0</v>
      </c>
      <c r="F3" s="40">
        <v>1803.0</v>
      </c>
      <c r="G3" s="40">
        <v>1804.0</v>
      </c>
      <c r="H3" s="40">
        <v>1805.0</v>
      </c>
      <c r="I3" s="40">
        <v>1806.0</v>
      </c>
      <c r="J3" s="40">
        <v>1807.0</v>
      </c>
      <c r="K3" s="40">
        <v>1808.0</v>
      </c>
      <c r="L3" s="40">
        <v>1809.0</v>
      </c>
      <c r="M3" s="40">
        <v>1810.0</v>
      </c>
      <c r="N3" s="40">
        <v>1811.0</v>
      </c>
      <c r="O3" s="40">
        <v>1812.0</v>
      </c>
      <c r="P3" s="40">
        <v>1813.0</v>
      </c>
      <c r="Q3" s="40">
        <v>1814.0</v>
      </c>
      <c r="R3" s="40">
        <v>1815.0</v>
      </c>
      <c r="S3" s="40">
        <v>1816.0</v>
      </c>
      <c r="T3" s="40">
        <v>1817.0</v>
      </c>
      <c r="U3" s="40">
        <v>1818.0</v>
      </c>
      <c r="V3" s="40">
        <v>1819.0</v>
      </c>
      <c r="W3" s="40">
        <v>1820.0</v>
      </c>
      <c r="X3" s="40">
        <v>1821.0</v>
      </c>
      <c r="Y3" s="40">
        <v>1822.0</v>
      </c>
      <c r="Z3" s="40">
        <v>1823.0</v>
      </c>
      <c r="AA3" s="40">
        <v>1824.0</v>
      </c>
      <c r="AB3" s="40">
        <v>1825.0</v>
      </c>
      <c r="AC3" s="40">
        <v>1826.0</v>
      </c>
      <c r="AD3" s="40">
        <v>1827.0</v>
      </c>
      <c r="AE3" s="40">
        <v>1828.0</v>
      </c>
      <c r="AF3" s="40">
        <v>1829.0</v>
      </c>
      <c r="AG3" s="40">
        <v>1830.0</v>
      </c>
      <c r="AH3" s="40">
        <v>1831.0</v>
      </c>
      <c r="AI3" s="40">
        <v>1832.0</v>
      </c>
      <c r="AJ3" s="40">
        <v>1833.0</v>
      </c>
      <c r="AK3" s="40">
        <v>1834.0</v>
      </c>
      <c r="AL3" s="40">
        <v>1835.0</v>
      </c>
      <c r="AM3" s="40">
        <v>1836.0</v>
      </c>
      <c r="AN3" s="40">
        <v>1837.0</v>
      </c>
      <c r="AO3" s="40">
        <v>1838.0</v>
      </c>
      <c r="AP3" s="40">
        <v>1839.0</v>
      </c>
      <c r="AQ3" s="40">
        <v>1840.0</v>
      </c>
      <c r="AR3" s="40">
        <v>1841.0</v>
      </c>
      <c r="AS3" s="40">
        <v>1842.0</v>
      </c>
      <c r="AT3" s="40">
        <v>1843.0</v>
      </c>
      <c r="AU3" s="40">
        <v>1844.0</v>
      </c>
      <c r="AV3" s="40">
        <v>1845.0</v>
      </c>
      <c r="AW3" s="40">
        <v>1846.0</v>
      </c>
      <c r="AX3" s="40">
        <v>1847.0</v>
      </c>
      <c r="AY3" s="40">
        <v>1848.0</v>
      </c>
      <c r="AZ3" s="40">
        <v>1849.0</v>
      </c>
      <c r="BA3" s="40">
        <v>1850.0</v>
      </c>
      <c r="BB3" s="40">
        <v>1851.0</v>
      </c>
      <c r="BC3" s="40">
        <v>1852.0</v>
      </c>
      <c r="BD3" s="40">
        <v>1853.0</v>
      </c>
      <c r="BE3" s="40">
        <v>1854.0</v>
      </c>
      <c r="BF3" s="40">
        <v>1855.0</v>
      </c>
      <c r="BG3" s="40">
        <v>1856.0</v>
      </c>
      <c r="BH3" s="40">
        <v>1857.0</v>
      </c>
      <c r="BI3" s="40">
        <v>1858.0</v>
      </c>
      <c r="BJ3" s="40">
        <v>1859.0</v>
      </c>
      <c r="BK3" s="40">
        <v>1860.0</v>
      </c>
      <c r="BL3" s="40">
        <v>1861.0</v>
      </c>
      <c r="BM3" s="40">
        <v>1862.0</v>
      </c>
      <c r="BN3" s="40">
        <v>1863.0</v>
      </c>
      <c r="BO3" s="40">
        <v>1864.0</v>
      </c>
      <c r="BP3" s="40">
        <v>1865.0</v>
      </c>
      <c r="BQ3" s="40">
        <v>1866.0</v>
      </c>
      <c r="BR3" s="40">
        <v>1867.0</v>
      </c>
      <c r="BS3" s="40">
        <v>1868.0</v>
      </c>
      <c r="BT3" s="40">
        <v>1869.0</v>
      </c>
      <c r="BU3" s="40">
        <v>1870.0</v>
      </c>
      <c r="BV3" s="40">
        <v>1871.0</v>
      </c>
      <c r="BW3" s="40">
        <v>1872.0</v>
      </c>
      <c r="BX3" s="40">
        <v>1873.0</v>
      </c>
      <c r="BY3" s="40">
        <v>1874.0</v>
      </c>
      <c r="BZ3" s="40">
        <v>1875.0</v>
      </c>
      <c r="CA3" s="40">
        <v>1876.0</v>
      </c>
      <c r="CB3" s="40">
        <v>1877.0</v>
      </c>
      <c r="CC3" s="40">
        <v>1878.0</v>
      </c>
      <c r="CD3" s="40">
        <v>1879.0</v>
      </c>
      <c r="CE3" s="40">
        <v>1880.0</v>
      </c>
      <c r="CF3" s="40">
        <v>1881.0</v>
      </c>
      <c r="CG3" s="40">
        <v>1882.0</v>
      </c>
      <c r="CH3" s="40">
        <v>1883.0</v>
      </c>
      <c r="CI3" s="40">
        <v>1884.0</v>
      </c>
      <c r="CJ3" s="40">
        <v>1885.0</v>
      </c>
      <c r="CK3" s="40">
        <v>1886.0</v>
      </c>
      <c r="CL3" s="40">
        <v>1887.0</v>
      </c>
      <c r="CM3" s="40">
        <v>1888.0</v>
      </c>
      <c r="CN3" s="40">
        <v>1889.0</v>
      </c>
      <c r="CO3" s="40">
        <v>1890.0</v>
      </c>
      <c r="CP3" s="40">
        <v>1891.0</v>
      </c>
      <c r="CQ3" s="40">
        <v>1892.0</v>
      </c>
      <c r="CR3" s="40">
        <v>1893.0</v>
      </c>
      <c r="CS3" s="40">
        <v>1894.0</v>
      </c>
      <c r="CT3" s="40">
        <v>1895.0</v>
      </c>
      <c r="CU3" s="40">
        <v>1896.0</v>
      </c>
      <c r="CV3" s="40">
        <v>1897.0</v>
      </c>
      <c r="CW3" s="40">
        <v>1898.0</v>
      </c>
      <c r="CX3" s="40">
        <v>1899.0</v>
      </c>
      <c r="CY3" s="40">
        <v>1900.0</v>
      </c>
      <c r="CZ3" s="40">
        <v>1901.0</v>
      </c>
      <c r="DA3" s="40">
        <v>1902.0</v>
      </c>
      <c r="DB3" s="40">
        <v>1903.0</v>
      </c>
      <c r="DC3" s="40">
        <v>1904.0</v>
      </c>
      <c r="DD3" s="40">
        <v>1905.0</v>
      </c>
      <c r="DE3" s="40">
        <v>1906.0</v>
      </c>
      <c r="DF3" s="40">
        <v>1907.0</v>
      </c>
      <c r="DG3" s="40">
        <v>1908.0</v>
      </c>
      <c r="DH3" s="40">
        <v>1909.0</v>
      </c>
      <c r="DI3" s="40">
        <v>1910.0</v>
      </c>
      <c r="DJ3" s="40">
        <v>1911.0</v>
      </c>
      <c r="DK3" s="40">
        <v>1912.0</v>
      </c>
      <c r="DL3" s="40">
        <v>1913.0</v>
      </c>
      <c r="DM3" s="40">
        <v>1914.0</v>
      </c>
      <c r="DN3" s="40">
        <v>1915.0</v>
      </c>
      <c r="DO3" s="40">
        <v>1916.0</v>
      </c>
      <c r="DP3" s="40">
        <v>1917.0</v>
      </c>
      <c r="DQ3" s="40">
        <v>1918.0</v>
      </c>
      <c r="DR3" s="40">
        <v>1919.0</v>
      </c>
      <c r="DS3" s="40">
        <v>1920.0</v>
      </c>
      <c r="DT3" s="40">
        <v>1921.0</v>
      </c>
      <c r="DU3" s="40">
        <v>1922.0</v>
      </c>
      <c r="DV3" s="40">
        <v>1923.0</v>
      </c>
      <c r="DW3" s="40">
        <v>1924.0</v>
      </c>
      <c r="DX3" s="40">
        <v>1925.0</v>
      </c>
      <c r="DY3" s="40">
        <v>1926.0</v>
      </c>
      <c r="DZ3" s="40">
        <v>1927.0</v>
      </c>
      <c r="EA3" s="40">
        <v>1928.0</v>
      </c>
      <c r="EB3" s="40">
        <v>1929.0</v>
      </c>
      <c r="EC3" s="40">
        <v>1930.0</v>
      </c>
      <c r="ED3" s="40">
        <v>1931.0</v>
      </c>
      <c r="EE3" s="40">
        <v>1932.0</v>
      </c>
      <c r="EF3" s="40">
        <v>1933.0</v>
      </c>
      <c r="EG3" s="40">
        <v>1934.0</v>
      </c>
      <c r="EH3" s="40">
        <v>1935.0</v>
      </c>
      <c r="EI3" s="40">
        <v>1936.0</v>
      </c>
      <c r="EJ3" s="40">
        <v>1937.0</v>
      </c>
      <c r="EK3" s="40">
        <v>1938.0</v>
      </c>
      <c r="EL3" s="40">
        <v>1939.0</v>
      </c>
      <c r="EM3" s="40">
        <v>1940.0</v>
      </c>
      <c r="EN3" s="40">
        <v>1941.0</v>
      </c>
      <c r="EO3" s="40">
        <v>1942.0</v>
      </c>
      <c r="EP3" s="40">
        <v>1943.0</v>
      </c>
      <c r="EQ3" s="40">
        <v>1944.0</v>
      </c>
      <c r="ER3" s="40">
        <v>1945.0</v>
      </c>
      <c r="ES3" s="40">
        <v>1946.0</v>
      </c>
      <c r="ET3" s="40">
        <v>1947.0</v>
      </c>
      <c r="EU3" s="40">
        <v>1948.0</v>
      </c>
      <c r="EV3" s="40">
        <v>1949.0</v>
      </c>
      <c r="EW3" s="40">
        <v>1950.0</v>
      </c>
      <c r="EX3" s="40">
        <v>1951.0</v>
      </c>
      <c r="EY3" s="40">
        <v>1952.0</v>
      </c>
      <c r="EZ3" s="40">
        <v>1953.0</v>
      </c>
      <c r="FA3" s="40">
        <v>1954.0</v>
      </c>
      <c r="FB3" s="40">
        <v>1955.0</v>
      </c>
      <c r="FC3" s="40">
        <v>1956.0</v>
      </c>
      <c r="FD3" s="40">
        <v>1957.0</v>
      </c>
      <c r="FE3" s="40">
        <v>1958.0</v>
      </c>
      <c r="FF3" s="40">
        <v>1959.0</v>
      </c>
      <c r="FG3" s="40">
        <v>1960.0</v>
      </c>
      <c r="FH3" s="40">
        <v>1961.0</v>
      </c>
      <c r="FI3" s="40">
        <v>1962.0</v>
      </c>
      <c r="FJ3" s="40">
        <v>1963.0</v>
      </c>
      <c r="FK3" s="40">
        <v>1964.0</v>
      </c>
      <c r="FL3" s="40">
        <v>1965.0</v>
      </c>
      <c r="FM3" s="40">
        <v>1966.0</v>
      </c>
      <c r="FN3" s="40">
        <v>1967.0</v>
      </c>
      <c r="FO3" s="40">
        <v>1968.0</v>
      </c>
      <c r="FP3" s="40">
        <v>1969.0</v>
      </c>
      <c r="FQ3" s="40">
        <v>1970.0</v>
      </c>
      <c r="FR3" s="40">
        <v>1971.0</v>
      </c>
      <c r="FS3" s="40">
        <v>1972.0</v>
      </c>
      <c r="FT3" s="40">
        <v>1973.0</v>
      </c>
      <c r="FU3" s="40">
        <v>1974.0</v>
      </c>
      <c r="FV3" s="40">
        <v>1975.0</v>
      </c>
      <c r="FW3" s="40">
        <v>1976.0</v>
      </c>
      <c r="FX3" s="40">
        <v>1977.0</v>
      </c>
      <c r="FY3" s="40">
        <v>1978.0</v>
      </c>
      <c r="FZ3" s="40">
        <v>1979.0</v>
      </c>
      <c r="GA3" s="40">
        <v>1980.0</v>
      </c>
      <c r="GB3" s="40">
        <v>1981.0</v>
      </c>
      <c r="GC3" s="40">
        <v>1982.0</v>
      </c>
      <c r="GD3" s="40">
        <v>1983.0</v>
      </c>
      <c r="GE3" s="40">
        <v>1984.0</v>
      </c>
      <c r="GF3" s="40">
        <v>1985.0</v>
      </c>
      <c r="GG3" s="40">
        <v>1986.0</v>
      </c>
      <c r="GH3" s="40">
        <v>1987.0</v>
      </c>
      <c r="GI3" s="40">
        <v>1988.0</v>
      </c>
      <c r="GJ3" s="40">
        <v>1989.0</v>
      </c>
      <c r="GK3" s="40">
        <v>1990.0</v>
      </c>
      <c r="GL3" s="40">
        <v>1991.0</v>
      </c>
      <c r="GM3" s="40">
        <v>1992.0</v>
      </c>
      <c r="GN3" s="40">
        <v>1993.0</v>
      </c>
      <c r="GO3" s="40">
        <v>1994.0</v>
      </c>
      <c r="GP3" s="40">
        <v>1995.0</v>
      </c>
      <c r="GQ3" s="40">
        <v>1996.0</v>
      </c>
      <c r="GR3" s="40">
        <v>1997.0</v>
      </c>
      <c r="GS3" s="40">
        <v>1998.0</v>
      </c>
      <c r="GT3" s="40">
        <v>1999.0</v>
      </c>
      <c r="GU3" s="40">
        <v>2000.0</v>
      </c>
      <c r="GV3" s="40">
        <v>2001.0</v>
      </c>
      <c r="GW3" s="40">
        <v>2002.0</v>
      </c>
      <c r="GX3" s="40">
        <v>2003.0</v>
      </c>
      <c r="GY3" s="40">
        <v>2004.0</v>
      </c>
      <c r="GZ3" s="40">
        <v>2005.0</v>
      </c>
      <c r="HA3" s="40">
        <v>2006.0</v>
      </c>
      <c r="HB3" s="40">
        <v>2007.0</v>
      </c>
      <c r="HC3" s="40">
        <v>2008.0</v>
      </c>
      <c r="HD3" s="40">
        <v>2009.0</v>
      </c>
      <c r="HE3" s="40">
        <v>2010.0</v>
      </c>
      <c r="HF3" s="40">
        <v>2011.0</v>
      </c>
      <c r="HG3" s="40">
        <v>2012.0</v>
      </c>
      <c r="HH3" s="40">
        <v>2013.0</v>
      </c>
      <c r="HI3" s="40">
        <v>2014.0</v>
      </c>
      <c r="HJ3" s="40">
        <v>2015.0</v>
      </c>
      <c r="HK3" s="40">
        <v>2016.0</v>
      </c>
      <c r="HL3" s="40">
        <v>2017.0</v>
      </c>
      <c r="HM3" s="40">
        <v>2018.0</v>
      </c>
      <c r="HN3" s="40">
        <v>2019.0</v>
      </c>
      <c r="HO3" s="40">
        <v>2020.0</v>
      </c>
      <c r="HP3" s="40">
        <v>2021.0</v>
      </c>
      <c r="HQ3" s="40">
        <v>2022.0</v>
      </c>
      <c r="HR3" s="40">
        <v>2023.0</v>
      </c>
      <c r="HS3" s="40">
        <v>2024.0</v>
      </c>
      <c r="HT3" s="40">
        <v>2025.0</v>
      </c>
      <c r="HU3" s="40">
        <v>2026.0</v>
      </c>
      <c r="HV3" s="40">
        <v>2027.0</v>
      </c>
      <c r="HW3" s="40">
        <v>2028.0</v>
      </c>
      <c r="HX3" s="40">
        <v>2029.0</v>
      </c>
      <c r="HY3" s="40">
        <v>2030.0</v>
      </c>
      <c r="HZ3" s="40">
        <v>2031.0</v>
      </c>
      <c r="IA3" s="40">
        <v>2032.0</v>
      </c>
      <c r="IB3" s="40">
        <v>2033.0</v>
      </c>
      <c r="IC3" s="40">
        <v>2034.0</v>
      </c>
      <c r="ID3" s="40">
        <v>2035.0</v>
      </c>
      <c r="IE3" s="40">
        <v>2036.0</v>
      </c>
      <c r="IF3" s="40">
        <v>2037.0</v>
      </c>
      <c r="IG3" s="40">
        <v>2038.0</v>
      </c>
      <c r="IH3" s="40">
        <v>2039.0</v>
      </c>
      <c r="II3" s="40">
        <v>2040.0</v>
      </c>
      <c r="IJ3" s="40">
        <v>2041.0</v>
      </c>
      <c r="IK3" s="40">
        <v>2042.0</v>
      </c>
      <c r="IL3" s="40">
        <v>2043.0</v>
      </c>
      <c r="IM3" s="40">
        <v>2044.0</v>
      </c>
      <c r="IN3" s="40">
        <v>2045.0</v>
      </c>
      <c r="IO3" s="40">
        <v>2046.0</v>
      </c>
      <c r="IP3" s="40">
        <v>2047.0</v>
      </c>
      <c r="IQ3" s="40">
        <v>2048.0</v>
      </c>
      <c r="IR3" s="40">
        <v>2049.0</v>
      </c>
      <c r="IS3" s="40">
        <v>2050.0</v>
      </c>
      <c r="IT3" s="40">
        <v>2051.0</v>
      </c>
      <c r="IU3" s="40">
        <v>2052.0</v>
      </c>
      <c r="IV3" s="40">
        <v>2053.0</v>
      </c>
      <c r="IW3" s="40">
        <v>2054.0</v>
      </c>
      <c r="IX3" s="40">
        <v>2055.0</v>
      </c>
      <c r="IY3" s="40">
        <v>2056.0</v>
      </c>
      <c r="IZ3" s="40">
        <v>2057.0</v>
      </c>
      <c r="JA3" s="40">
        <v>2058.0</v>
      </c>
      <c r="JB3" s="40">
        <v>2059.0</v>
      </c>
      <c r="JC3" s="40">
        <v>2060.0</v>
      </c>
      <c r="JD3" s="40">
        <v>2061.0</v>
      </c>
      <c r="JE3" s="40">
        <v>2062.0</v>
      </c>
      <c r="JF3" s="40">
        <v>2063.0</v>
      </c>
      <c r="JG3" s="40">
        <v>2064.0</v>
      </c>
      <c r="JH3" s="40">
        <v>2065.0</v>
      </c>
      <c r="JI3" s="40">
        <v>2066.0</v>
      </c>
      <c r="JJ3" s="40">
        <v>2067.0</v>
      </c>
      <c r="JK3" s="40">
        <v>2068.0</v>
      </c>
      <c r="JL3" s="40">
        <v>2069.0</v>
      </c>
      <c r="JM3" s="40">
        <v>2070.0</v>
      </c>
      <c r="JN3" s="40">
        <v>2071.0</v>
      </c>
      <c r="JO3" s="40">
        <v>2072.0</v>
      </c>
      <c r="JP3" s="40">
        <v>2073.0</v>
      </c>
      <c r="JQ3" s="40">
        <v>2074.0</v>
      </c>
      <c r="JR3" s="40">
        <v>2075.0</v>
      </c>
      <c r="JS3" s="40">
        <v>2076.0</v>
      </c>
      <c r="JT3" s="40">
        <v>2077.0</v>
      </c>
      <c r="JU3" s="40">
        <v>2078.0</v>
      </c>
      <c r="JV3" s="40">
        <v>2079.0</v>
      </c>
      <c r="JW3" s="40">
        <v>2080.0</v>
      </c>
      <c r="JX3" s="40">
        <v>2081.0</v>
      </c>
      <c r="JY3" s="40">
        <v>2082.0</v>
      </c>
      <c r="JZ3" s="40">
        <v>2083.0</v>
      </c>
      <c r="KA3" s="40">
        <v>2084.0</v>
      </c>
      <c r="KB3" s="40">
        <v>2085.0</v>
      </c>
      <c r="KC3" s="40">
        <v>2086.0</v>
      </c>
      <c r="KD3" s="40">
        <v>2087.0</v>
      </c>
      <c r="KE3" s="40">
        <v>2088.0</v>
      </c>
      <c r="KF3" s="40">
        <v>2089.0</v>
      </c>
      <c r="KG3" s="40">
        <v>2090.0</v>
      </c>
      <c r="KH3" s="40">
        <v>2091.0</v>
      </c>
      <c r="KI3" s="40">
        <v>2092.0</v>
      </c>
      <c r="KJ3" s="40">
        <v>2093.0</v>
      </c>
      <c r="KK3" s="40">
        <v>2094.0</v>
      </c>
      <c r="KL3" s="40">
        <v>2095.0</v>
      </c>
      <c r="KM3" s="40">
        <v>2096.0</v>
      </c>
      <c r="KN3" s="40">
        <v>2097.0</v>
      </c>
      <c r="KO3" s="40">
        <v>2098.0</v>
      </c>
      <c r="KP3" s="40">
        <v>2099.0</v>
      </c>
      <c r="KQ3" s="40">
        <v>2100.0</v>
      </c>
    </row>
    <row r="4">
      <c r="A4" s="36" t="s">
        <v>33</v>
      </c>
      <c r="B4" s="36" t="s">
        <v>34</v>
      </c>
      <c r="C4" s="37">
        <v>3280000.0</v>
      </c>
      <c r="D4" s="37">
        <v>3280000.0</v>
      </c>
      <c r="E4" s="37">
        <v>3280000.0</v>
      </c>
      <c r="F4" s="37">
        <v>3280000.0</v>
      </c>
      <c r="G4" s="37">
        <v>3280000.0</v>
      </c>
      <c r="H4" s="37">
        <v>3280000.0</v>
      </c>
      <c r="I4" s="37">
        <v>3280000.0</v>
      </c>
      <c r="J4" s="37">
        <v>3280000.0</v>
      </c>
      <c r="K4" s="37">
        <v>3280000.0</v>
      </c>
      <c r="L4" s="37">
        <v>3280000.0</v>
      </c>
      <c r="M4" s="37">
        <v>3280000.0</v>
      </c>
      <c r="N4" s="37">
        <v>3280000.0</v>
      </c>
      <c r="O4" s="37">
        <v>3280000.0</v>
      </c>
      <c r="P4" s="37">
        <v>3280000.0</v>
      </c>
      <c r="Q4" s="37">
        <v>3280000.0</v>
      </c>
      <c r="R4" s="37">
        <v>3280000.0</v>
      </c>
      <c r="S4" s="37">
        <v>3280000.0</v>
      </c>
      <c r="T4" s="37">
        <v>3280000.0</v>
      </c>
      <c r="U4" s="37">
        <v>3280000.0</v>
      </c>
      <c r="V4" s="37">
        <v>3282935.0</v>
      </c>
      <c r="W4" s="37">
        <v>3288817.0</v>
      </c>
      <c r="X4" s="37">
        <v>3297661.0</v>
      </c>
      <c r="Y4" s="37">
        <v>3309479.0</v>
      </c>
      <c r="Z4" s="37">
        <v>3324285.0</v>
      </c>
      <c r="AA4" s="37">
        <v>3339157.0</v>
      </c>
      <c r="AB4" s="37">
        <v>3354095.0</v>
      </c>
      <c r="AC4" s="37">
        <v>3369101.0</v>
      </c>
      <c r="AD4" s="37">
        <v>3384173.0</v>
      </c>
      <c r="AE4" s="37">
        <v>3399313.0</v>
      </c>
      <c r="AF4" s="37">
        <v>3414520.0</v>
      </c>
      <c r="AG4" s="37">
        <v>3429796.0</v>
      </c>
      <c r="AH4" s="37">
        <v>3445140.0</v>
      </c>
      <c r="AI4" s="37">
        <v>3460553.0</v>
      </c>
      <c r="AJ4" s="37">
        <v>3476034.0</v>
      </c>
      <c r="AK4" s="37">
        <v>3491585.0</v>
      </c>
      <c r="AL4" s="37">
        <v>3507205.0</v>
      </c>
      <c r="AM4" s="37">
        <v>3522896.0</v>
      </c>
      <c r="AN4" s="37">
        <v>3538656.0</v>
      </c>
      <c r="AO4" s="37">
        <v>3554487.0</v>
      </c>
      <c r="AP4" s="37">
        <v>3570389.0</v>
      </c>
      <c r="AQ4" s="37">
        <v>3586362.0</v>
      </c>
      <c r="AR4" s="37">
        <v>3602406.0</v>
      </c>
      <c r="AS4" s="37">
        <v>3618522.0</v>
      </c>
      <c r="AT4" s="37">
        <v>3634711.0</v>
      </c>
      <c r="AU4" s="37">
        <v>3650971.0</v>
      </c>
      <c r="AV4" s="37">
        <v>3667305.0</v>
      </c>
      <c r="AW4" s="37">
        <v>3683711.0</v>
      </c>
      <c r="AX4" s="37">
        <v>3700191.0</v>
      </c>
      <c r="AY4" s="37">
        <v>3716745.0</v>
      </c>
      <c r="AZ4" s="37">
        <v>3734342.0</v>
      </c>
      <c r="BA4" s="37">
        <v>3752993.0</v>
      </c>
      <c r="BB4" s="37">
        <v>3769828.0</v>
      </c>
      <c r="BC4" s="37">
        <v>3787706.0</v>
      </c>
      <c r="BD4" s="37">
        <v>3806634.0</v>
      </c>
      <c r="BE4" s="37">
        <v>3825655.0</v>
      </c>
      <c r="BF4" s="37">
        <v>3844769.0</v>
      </c>
      <c r="BG4" s="37">
        <v>3863976.0</v>
      </c>
      <c r="BH4" s="37">
        <v>3883276.0</v>
      </c>
      <c r="BI4" s="37">
        <v>3902671.0</v>
      </c>
      <c r="BJ4" s="37">
        <v>3922160.0</v>
      </c>
      <c r="BK4" s="37">
        <v>3941745.0</v>
      </c>
      <c r="BL4" s="37">
        <v>3961424.0</v>
      </c>
      <c r="BM4" s="37">
        <v>3981200.0</v>
      </c>
      <c r="BN4" s="37">
        <v>4001072.0</v>
      </c>
      <c r="BO4" s="37">
        <v>4021041.0</v>
      </c>
      <c r="BP4" s="37">
        <v>4041107.0</v>
      </c>
      <c r="BQ4" s="37">
        <v>4061270.0</v>
      </c>
      <c r="BR4" s="37">
        <v>4081532.0</v>
      </c>
      <c r="BS4" s="37">
        <v>4101893.0</v>
      </c>
      <c r="BT4" s="37">
        <v>4122358.0</v>
      </c>
      <c r="BU4" s="37">
        <v>4142928.0</v>
      </c>
      <c r="BV4" s="37">
        <v>4163604.0</v>
      </c>
      <c r="BW4" s="37">
        <v>4184386.0</v>
      </c>
      <c r="BX4" s="37">
        <v>4205274.0</v>
      </c>
      <c r="BY4" s="37">
        <v>4226265.0</v>
      </c>
      <c r="BZ4" s="37">
        <v>4247357.0</v>
      </c>
      <c r="CA4" s="37">
        <v>4268552.0</v>
      </c>
      <c r="CB4" s="37">
        <v>4289851.0</v>
      </c>
      <c r="CC4" s="37">
        <v>4311253.0</v>
      </c>
      <c r="CD4" s="37">
        <v>4332759.0</v>
      </c>
      <c r="CE4" s="37">
        <v>4354370.0</v>
      </c>
      <c r="CF4" s="37">
        <v>4376086.0</v>
      </c>
      <c r="CG4" s="37">
        <v>4397907.0</v>
      </c>
      <c r="CH4" s="37">
        <v>4419835.0</v>
      </c>
      <c r="CI4" s="37">
        <v>4441869.0</v>
      </c>
      <c r="CJ4" s="37">
        <v>4464010.0</v>
      </c>
      <c r="CK4" s="37">
        <v>4486259.0</v>
      </c>
      <c r="CL4" s="37">
        <v>4508616.0</v>
      </c>
      <c r="CM4" s="37">
        <v>4531082.0</v>
      </c>
      <c r="CN4" s="37">
        <v>4553657.0</v>
      </c>
      <c r="CO4" s="37">
        <v>4576341.0</v>
      </c>
      <c r="CP4" s="37">
        <v>4599136.0</v>
      </c>
      <c r="CQ4" s="37">
        <v>4622041.0</v>
      </c>
      <c r="CR4" s="37">
        <v>4645058.0</v>
      </c>
      <c r="CS4" s="37">
        <v>4668186.0</v>
      </c>
      <c r="CT4" s="37">
        <v>4691426.0</v>
      </c>
      <c r="CU4" s="37">
        <v>4714779.0</v>
      </c>
      <c r="CV4" s="37">
        <v>4738246.0</v>
      </c>
      <c r="CW4" s="37">
        <v>4761826.0</v>
      </c>
      <c r="CX4" s="37">
        <v>4793171.0</v>
      </c>
      <c r="CY4" s="37">
        <v>4832414.0</v>
      </c>
      <c r="CZ4" s="37">
        <v>4879685.0</v>
      </c>
      <c r="DA4" s="37">
        <v>4935122.0</v>
      </c>
      <c r="DB4" s="37">
        <v>4998861.0</v>
      </c>
      <c r="DC4" s="37">
        <v>5063419.0</v>
      </c>
      <c r="DD4" s="37">
        <v>5128808.0</v>
      </c>
      <c r="DE4" s="37">
        <v>5195038.0</v>
      </c>
      <c r="DF4" s="37">
        <v>5262120.0</v>
      </c>
      <c r="DG4" s="37">
        <v>5330065.0</v>
      </c>
      <c r="DH4" s="37">
        <v>5467828.0</v>
      </c>
      <c r="DI4" s="37">
        <v>5681487.0</v>
      </c>
      <c r="DJ4" s="37">
        <v>5977589.0</v>
      </c>
      <c r="DK4" s="37">
        <v>6363186.0</v>
      </c>
      <c r="DL4" s="37">
        <v>6845878.0</v>
      </c>
      <c r="DM4" s="37">
        <v>7365181.0</v>
      </c>
      <c r="DN4" s="37">
        <v>7923871.0</v>
      </c>
      <c r="DO4" s="37">
        <v>8524936.0</v>
      </c>
      <c r="DP4" s="37">
        <v>9171589.0</v>
      </c>
      <c r="DQ4" s="37">
        <v>9875230.0</v>
      </c>
      <c r="DR4" s="37">
        <v>1.033865E7</v>
      </c>
      <c r="DS4" s="37">
        <v>1.0558857E7</v>
      </c>
      <c r="DT4" s="37">
        <v>1.0531818E7</v>
      </c>
      <c r="DU4" s="37">
        <v>1.0252425E7</v>
      </c>
      <c r="DV4" s="37">
        <v>9714452.0</v>
      </c>
      <c r="DW4" s="37">
        <v>9204707.0</v>
      </c>
      <c r="DX4" s="37">
        <v>8721710.0</v>
      </c>
      <c r="DY4" s="37">
        <v>8264058.0</v>
      </c>
      <c r="DZ4" s="37">
        <v>7830419.0</v>
      </c>
      <c r="EA4" s="37">
        <v>7419535.0</v>
      </c>
      <c r="EB4" s="37">
        <v>7099916.0</v>
      </c>
      <c r="EC4" s="37">
        <v>6866773.0</v>
      </c>
      <c r="ED4" s="37">
        <v>6715569.0</v>
      </c>
      <c r="EE4" s="37">
        <v>6642004.0</v>
      </c>
      <c r="EF4" s="37">
        <v>6642004.0</v>
      </c>
      <c r="EG4" s="37">
        <v>6642004.0</v>
      </c>
      <c r="EH4" s="37">
        <v>6642004.0</v>
      </c>
      <c r="EI4" s="37">
        <v>6642004.0</v>
      </c>
      <c r="EJ4" s="37">
        <v>6642004.0</v>
      </c>
      <c r="EK4" s="37">
        <v>6642004.0</v>
      </c>
      <c r="EL4" s="37">
        <v>6662371.0</v>
      </c>
      <c r="EM4" s="37">
        <v>6703416.0</v>
      </c>
      <c r="EN4" s="37">
        <v>6765457.0</v>
      </c>
      <c r="EO4" s="37">
        <v>6848816.0</v>
      </c>
      <c r="EP4" s="37">
        <v>6953820.0</v>
      </c>
      <c r="EQ4" s="37">
        <v>7060433.0</v>
      </c>
      <c r="ER4" s="37">
        <v>7168681.0</v>
      </c>
      <c r="ES4" s="37">
        <v>7278589.0</v>
      </c>
      <c r="ET4" s="37">
        <v>7390182.0</v>
      </c>
      <c r="EU4" s="37">
        <v>7503485.0</v>
      </c>
      <c r="EV4" s="37">
        <v>7624058.0</v>
      </c>
      <c r="EW4" s="37">
        <v>7752117.0</v>
      </c>
      <c r="EX4" s="37">
        <v>7840151.0</v>
      </c>
      <c r="EY4" s="37">
        <v>7935996.0</v>
      </c>
      <c r="EZ4" s="37">
        <v>8039684.0</v>
      </c>
      <c r="FA4" s="37">
        <v>8151316.0</v>
      </c>
      <c r="FB4" s="37">
        <v>8270992.0</v>
      </c>
      <c r="FC4" s="37">
        <v>8398873.0</v>
      </c>
      <c r="FD4" s="37">
        <v>8535157.0</v>
      </c>
      <c r="FE4" s="37">
        <v>8680097.0</v>
      </c>
      <c r="FF4" s="37">
        <v>8833947.0</v>
      </c>
      <c r="FG4" s="37">
        <v>8996967.0</v>
      </c>
      <c r="FH4" s="37">
        <v>9169406.0</v>
      </c>
      <c r="FI4" s="37">
        <v>9351442.0</v>
      </c>
      <c r="FJ4" s="37">
        <v>9543200.0</v>
      </c>
      <c r="FK4" s="37">
        <v>9744772.0</v>
      </c>
      <c r="FL4" s="37">
        <v>9956318.0</v>
      </c>
      <c r="FM4" s="37">
        <v>1.017484E7</v>
      </c>
      <c r="FN4" s="37">
        <v>1.0399936E7</v>
      </c>
      <c r="FO4" s="37">
        <v>1.0637064E7</v>
      </c>
      <c r="FP4" s="37">
        <v>1.0893772E7</v>
      </c>
      <c r="FQ4" s="37">
        <v>1.1173654E7</v>
      </c>
      <c r="FR4" s="37">
        <v>1.147545E7</v>
      </c>
      <c r="FS4" s="37">
        <v>1.1791222E7</v>
      </c>
      <c r="FT4" s="37">
        <v>1.2108963E7</v>
      </c>
      <c r="FU4" s="37">
        <v>1.241296E7</v>
      </c>
      <c r="FV4" s="37">
        <v>1.2689164E7</v>
      </c>
      <c r="FW4" s="37">
        <v>1.2943093E7</v>
      </c>
      <c r="FX4" s="37">
        <v>1.3171294E7</v>
      </c>
      <c r="FY4" s="37">
        <v>1.3341199E7</v>
      </c>
      <c r="FZ4" s="37">
        <v>1.341106E7</v>
      </c>
      <c r="GA4" s="37">
        <v>1.33565E7</v>
      </c>
      <c r="GB4" s="37">
        <v>1.3171679E7</v>
      </c>
      <c r="GC4" s="37">
        <v>1.2882518E7</v>
      </c>
      <c r="GD4" s="37">
        <v>1.2537732E7</v>
      </c>
      <c r="GE4" s="37">
        <v>1.2204306E7</v>
      </c>
      <c r="GF4" s="37">
        <v>1.1938204E7</v>
      </c>
      <c r="GG4" s="37">
        <v>1.1736177E7</v>
      </c>
      <c r="GH4" s="37">
        <v>1.1604538E7</v>
      </c>
      <c r="GI4" s="37">
        <v>1.1618008E7</v>
      </c>
      <c r="GJ4" s="37">
        <v>1.1868873E7</v>
      </c>
      <c r="GK4" s="37">
        <v>1.2412311E7</v>
      </c>
      <c r="GL4" s="37">
        <v>1.3299016E7</v>
      </c>
      <c r="GM4" s="37">
        <v>1.4485543E7</v>
      </c>
      <c r="GN4" s="37">
        <v>1.5816601E7</v>
      </c>
      <c r="GO4" s="37">
        <v>1.7075728E7</v>
      </c>
      <c r="GP4" s="37">
        <v>1.8110662E7</v>
      </c>
      <c r="GQ4" s="37">
        <v>1.8853444E7</v>
      </c>
      <c r="GR4" s="37">
        <v>1.9357126E7</v>
      </c>
      <c r="GS4" s="37">
        <v>1.973777E7</v>
      </c>
      <c r="GT4" s="37">
        <v>2.0170847E7</v>
      </c>
      <c r="GU4" s="37">
        <v>2.0779957E7</v>
      </c>
      <c r="GV4" s="37">
        <v>2.1606992E7</v>
      </c>
      <c r="GW4" s="37">
        <v>2.2600774E7</v>
      </c>
      <c r="GX4" s="37">
        <v>2.3680871E7</v>
      </c>
      <c r="GY4" s="37">
        <v>2.4726689E7</v>
      </c>
      <c r="GZ4" s="37">
        <v>2.5654274E7</v>
      </c>
      <c r="HA4" s="37">
        <v>2.6433058E7</v>
      </c>
      <c r="HB4" s="37">
        <v>2.7100542E7</v>
      </c>
      <c r="HC4" s="37">
        <v>2.7722281E7</v>
      </c>
      <c r="HD4" s="37">
        <v>2.8394806E7</v>
      </c>
      <c r="HE4" s="37">
        <v>2.9185511E7</v>
      </c>
      <c r="HF4" s="37">
        <v>3.0117411E7</v>
      </c>
      <c r="HG4" s="37">
        <v>3.1161378E7</v>
      </c>
      <c r="HH4" s="37">
        <v>3.2269592E7</v>
      </c>
      <c r="HI4" s="37">
        <v>3.3370804E7</v>
      </c>
      <c r="HJ4" s="37">
        <v>3.4413603E7</v>
      </c>
      <c r="HK4" s="37">
        <v>3.5383028E7</v>
      </c>
      <c r="HL4" s="37">
        <v>3.6296111E7</v>
      </c>
      <c r="HM4" s="37">
        <v>3.7171922E7</v>
      </c>
      <c r="HN4" s="37">
        <v>3.8041757E7</v>
      </c>
      <c r="HO4" s="37">
        <v>3.8928341E7</v>
      </c>
      <c r="HP4" s="37">
        <v>3.9835428E7</v>
      </c>
      <c r="HQ4" s="37">
        <v>4.0754385E7</v>
      </c>
      <c r="HR4" s="37">
        <v>4.1681232E7</v>
      </c>
      <c r="HS4" s="37">
        <v>4.2608714E7</v>
      </c>
      <c r="HT4" s="37">
        <v>4.3531523E7</v>
      </c>
      <c r="HU4" s="37">
        <v>4.4449106E7</v>
      </c>
      <c r="HV4" s="37">
        <v>4.536356E7</v>
      </c>
      <c r="HW4" s="37">
        <v>4.6275305E7</v>
      </c>
      <c r="HX4" s="37">
        <v>4.7185165E7</v>
      </c>
      <c r="HY4" s="37">
        <v>4.8093576E7</v>
      </c>
      <c r="HZ4" s="37">
        <v>4.900019E7</v>
      </c>
      <c r="IA4" s="37">
        <v>4.9904008E7</v>
      </c>
      <c r="IB4" s="37">
        <v>5.0803985E7</v>
      </c>
      <c r="IC4" s="37">
        <v>5.1698839E7</v>
      </c>
      <c r="ID4" s="37">
        <v>5.2587415E7</v>
      </c>
      <c r="IE4" s="37">
        <v>5.346894E7</v>
      </c>
      <c r="IF4" s="37">
        <v>5.4342917E7</v>
      </c>
      <c r="IG4" s="37">
        <v>5.5208543E7</v>
      </c>
      <c r="IH4" s="37">
        <v>5.6065157E7</v>
      </c>
      <c r="II4" s="37">
        <v>5.6912008E7</v>
      </c>
      <c r="IJ4" s="37">
        <v>5.774848E7</v>
      </c>
      <c r="IK4" s="37">
        <v>5.8573847E7</v>
      </c>
      <c r="IL4" s="37">
        <v>5.938721E7</v>
      </c>
      <c r="IM4" s="37">
        <v>6.0187566E7</v>
      </c>
      <c r="IN4" s="37">
        <v>6.0974108E7</v>
      </c>
      <c r="IO4" s="37">
        <v>6.1746119E7</v>
      </c>
      <c r="IP4" s="37">
        <v>6.2503158E7</v>
      </c>
      <c r="IQ4" s="37">
        <v>6.324502E7</v>
      </c>
      <c r="IR4" s="37">
        <v>6.3971682E7</v>
      </c>
      <c r="IS4" s="37">
        <v>6.4682976E7</v>
      </c>
      <c r="IT4" s="37">
        <v>6.5378498E7</v>
      </c>
      <c r="IU4" s="37">
        <v>6.6057693E7</v>
      </c>
      <c r="IV4" s="37">
        <v>6.6720061E7</v>
      </c>
      <c r="IW4" s="37">
        <v>6.736507E7</v>
      </c>
      <c r="IX4" s="37">
        <v>6.7992198E7</v>
      </c>
      <c r="IY4" s="37">
        <v>6.8601077E7</v>
      </c>
      <c r="IZ4" s="37">
        <v>6.9191273E7</v>
      </c>
      <c r="JA4" s="37">
        <v>6.9762278E7</v>
      </c>
      <c r="JB4" s="37">
        <v>7.0313576E7</v>
      </c>
      <c r="JC4" s="37">
        <v>7.0844694E7</v>
      </c>
      <c r="JD4" s="37">
        <v>7.135526E7</v>
      </c>
      <c r="JE4" s="37">
        <v>7.1844941E7</v>
      </c>
      <c r="JF4" s="37">
        <v>7.2313405E7</v>
      </c>
      <c r="JG4" s="37">
        <v>7.2760294E7</v>
      </c>
      <c r="JH4" s="37">
        <v>7.3185287E7</v>
      </c>
      <c r="JI4" s="37">
        <v>7.3588196E7</v>
      </c>
      <c r="JJ4" s="37">
        <v>7.3968838E7</v>
      </c>
      <c r="JK4" s="37">
        <v>7.4327012E7</v>
      </c>
      <c r="JL4" s="37">
        <v>7.4662577E7</v>
      </c>
      <c r="JM4" s="37">
        <v>7.4975404E7</v>
      </c>
      <c r="JN4" s="37">
        <v>7.5265446E7</v>
      </c>
      <c r="JO4" s="37">
        <v>7.5532727E7</v>
      </c>
      <c r="JP4" s="37">
        <v>7.5777323E7</v>
      </c>
      <c r="JQ4" s="37">
        <v>7.5999471E7</v>
      </c>
      <c r="JR4" s="37">
        <v>7.6199343E7</v>
      </c>
      <c r="JS4" s="37">
        <v>7.6377114E7</v>
      </c>
      <c r="JT4" s="37">
        <v>7.653293E7</v>
      </c>
      <c r="JU4" s="37">
        <v>7.6666941E7</v>
      </c>
      <c r="JV4" s="37">
        <v>7.6779299E7</v>
      </c>
      <c r="JW4" s="37">
        <v>7.6870229E7</v>
      </c>
      <c r="JX4" s="37">
        <v>7.6940011E7</v>
      </c>
      <c r="JY4" s="37">
        <v>7.698905E7</v>
      </c>
      <c r="JZ4" s="37">
        <v>7.7017762E7</v>
      </c>
      <c r="KA4" s="37">
        <v>7.7026666E7</v>
      </c>
      <c r="KB4" s="37">
        <v>7.7016262E7</v>
      </c>
      <c r="KC4" s="37">
        <v>7.698701E7</v>
      </c>
      <c r="KD4" s="37">
        <v>7.6939414E7</v>
      </c>
      <c r="KE4" s="37">
        <v>7.6874094E7</v>
      </c>
      <c r="KF4" s="37">
        <v>7.6791721E7</v>
      </c>
      <c r="KG4" s="37">
        <v>7.6692976E7</v>
      </c>
      <c r="KH4" s="37">
        <v>7.6578449E7</v>
      </c>
      <c r="KI4" s="37">
        <v>7.6448745E7</v>
      </c>
      <c r="KJ4" s="37">
        <v>7.6304426E7</v>
      </c>
      <c r="KK4" s="37">
        <v>7.614606E7</v>
      </c>
      <c r="KL4" s="37">
        <v>7.5974263E7</v>
      </c>
      <c r="KM4" s="37">
        <v>7.5789679E7</v>
      </c>
      <c r="KN4" s="37">
        <v>7.5593012E7</v>
      </c>
      <c r="KO4" s="37">
        <v>7.5384972E7</v>
      </c>
      <c r="KP4" s="37">
        <v>7.516636E7</v>
      </c>
      <c r="KQ4" s="37">
        <v>7.4937961E7</v>
      </c>
    </row>
    <row r="5">
      <c r="A5" s="36" t="s">
        <v>360</v>
      </c>
      <c r="B5" s="36" t="s">
        <v>361</v>
      </c>
      <c r="C5" s="37">
        <v>400000.0</v>
      </c>
      <c r="D5" s="37">
        <v>401773.0</v>
      </c>
      <c r="E5" s="37">
        <v>403554.0</v>
      </c>
      <c r="F5" s="37">
        <v>405343.0</v>
      </c>
      <c r="G5" s="37">
        <v>407140.0</v>
      </c>
      <c r="H5" s="37">
        <v>408945.0</v>
      </c>
      <c r="I5" s="37">
        <v>410758.0</v>
      </c>
      <c r="J5" s="37">
        <v>412579.0</v>
      </c>
      <c r="K5" s="37">
        <v>414408.0</v>
      </c>
      <c r="L5" s="37">
        <v>416246.0</v>
      </c>
      <c r="M5" s="37">
        <v>418099.0</v>
      </c>
      <c r="N5" s="37">
        <v>419953.0</v>
      </c>
      <c r="O5" s="37">
        <v>421814.0</v>
      </c>
      <c r="P5" s="37">
        <v>423684.0</v>
      </c>
      <c r="Q5" s="37">
        <v>425563.0</v>
      </c>
      <c r="R5" s="37">
        <v>427449.0</v>
      </c>
      <c r="S5" s="37">
        <v>429344.0</v>
      </c>
      <c r="T5" s="37">
        <v>431248.0</v>
      </c>
      <c r="U5" s="37">
        <v>433159.0</v>
      </c>
      <c r="V5" s="37">
        <v>435086.0</v>
      </c>
      <c r="W5" s="37">
        <v>437026.0</v>
      </c>
      <c r="X5" s="37">
        <v>438981.0</v>
      </c>
      <c r="Y5" s="37">
        <v>440950.0</v>
      </c>
      <c r="Z5" s="37">
        <v>442934.0</v>
      </c>
      <c r="AA5" s="37">
        <v>444927.0</v>
      </c>
      <c r="AB5" s="37">
        <v>446929.0</v>
      </c>
      <c r="AC5" s="37">
        <v>448940.0</v>
      </c>
      <c r="AD5" s="37">
        <v>450959.0</v>
      </c>
      <c r="AE5" s="37">
        <v>452988.0</v>
      </c>
      <c r="AF5" s="37">
        <v>455027.0</v>
      </c>
      <c r="AG5" s="37">
        <v>457074.0</v>
      </c>
      <c r="AH5" s="37">
        <v>459130.0</v>
      </c>
      <c r="AI5" s="37">
        <v>461196.0</v>
      </c>
      <c r="AJ5" s="37">
        <v>463271.0</v>
      </c>
      <c r="AK5" s="37">
        <v>465356.0</v>
      </c>
      <c r="AL5" s="37">
        <v>467449.0</v>
      </c>
      <c r="AM5" s="37">
        <v>469552.0</v>
      </c>
      <c r="AN5" s="37">
        <v>471665.0</v>
      </c>
      <c r="AO5" s="37">
        <v>473787.0</v>
      </c>
      <c r="AP5" s="37">
        <v>475919.0</v>
      </c>
      <c r="AQ5" s="37">
        <v>478060.0</v>
      </c>
      <c r="AR5" s="37">
        <v>480211.0</v>
      </c>
      <c r="AS5" s="37">
        <v>482372.0</v>
      </c>
      <c r="AT5" s="37">
        <v>484542.0</v>
      </c>
      <c r="AU5" s="37">
        <v>486722.0</v>
      </c>
      <c r="AV5" s="37">
        <v>488912.0</v>
      </c>
      <c r="AW5" s="37">
        <v>491112.0</v>
      </c>
      <c r="AX5" s="37">
        <v>493321.0</v>
      </c>
      <c r="AY5" s="37">
        <v>495541.0</v>
      </c>
      <c r="AZ5" s="37">
        <v>498261.0</v>
      </c>
      <c r="BA5" s="37">
        <v>501490.0</v>
      </c>
      <c r="BB5" s="37">
        <v>505377.0</v>
      </c>
      <c r="BC5" s="37">
        <v>509789.0</v>
      </c>
      <c r="BD5" s="37">
        <v>514733.0</v>
      </c>
      <c r="BE5" s="37">
        <v>519724.0</v>
      </c>
      <c r="BF5" s="37">
        <v>524764.0</v>
      </c>
      <c r="BG5" s="37">
        <v>529853.0</v>
      </c>
      <c r="BH5" s="37">
        <v>534991.0</v>
      </c>
      <c r="BI5" s="37">
        <v>540179.0</v>
      </c>
      <c r="BJ5" s="37">
        <v>545417.0</v>
      </c>
      <c r="BK5" s="37">
        <v>550706.0</v>
      </c>
      <c r="BL5" s="37">
        <v>556046.0</v>
      </c>
      <c r="BM5" s="37">
        <v>561438.0</v>
      </c>
      <c r="BN5" s="37">
        <v>566882.0</v>
      </c>
      <c r="BO5" s="37">
        <v>572378.0</v>
      </c>
      <c r="BP5" s="37">
        <v>577928.0</v>
      </c>
      <c r="BQ5" s="37">
        <v>583532.0</v>
      </c>
      <c r="BR5" s="37">
        <v>589190.0</v>
      </c>
      <c r="BS5" s="37">
        <v>594903.0</v>
      </c>
      <c r="BT5" s="37">
        <v>600661.0</v>
      </c>
      <c r="BU5" s="37">
        <v>606465.0</v>
      </c>
      <c r="BV5" s="37">
        <v>612314.0</v>
      </c>
      <c r="BW5" s="37">
        <v>618209.0</v>
      </c>
      <c r="BX5" s="37">
        <v>624151.0</v>
      </c>
      <c r="BY5" s="37">
        <v>630149.0</v>
      </c>
      <c r="BZ5" s="37">
        <v>636206.0</v>
      </c>
      <c r="CA5" s="37">
        <v>642320.0</v>
      </c>
      <c r="CB5" s="37">
        <v>648493.0</v>
      </c>
      <c r="CC5" s="37">
        <v>654726.0</v>
      </c>
      <c r="CD5" s="37">
        <v>661018.0</v>
      </c>
      <c r="CE5" s="37">
        <v>667371.0</v>
      </c>
      <c r="CF5" s="37">
        <v>673785.0</v>
      </c>
      <c r="CG5" s="37">
        <v>680260.0</v>
      </c>
      <c r="CH5" s="37">
        <v>686798.0</v>
      </c>
      <c r="CI5" s="37">
        <v>693398.0</v>
      </c>
      <c r="CJ5" s="37">
        <v>700062.0</v>
      </c>
      <c r="CK5" s="37">
        <v>706789.0</v>
      </c>
      <c r="CL5" s="37">
        <v>713582.0</v>
      </c>
      <c r="CM5" s="37">
        <v>720439.0</v>
      </c>
      <c r="CN5" s="37">
        <v>727425.0</v>
      </c>
      <c r="CO5" s="37">
        <v>734542.0</v>
      </c>
      <c r="CP5" s="37">
        <v>741792.0</v>
      </c>
      <c r="CQ5" s="37">
        <v>749176.0</v>
      </c>
      <c r="CR5" s="37">
        <v>756696.0</v>
      </c>
      <c r="CS5" s="37">
        <v>764292.0</v>
      </c>
      <c r="CT5" s="37">
        <v>771964.0</v>
      </c>
      <c r="CU5" s="37">
        <v>779713.0</v>
      </c>
      <c r="CV5" s="37">
        <v>787540.0</v>
      </c>
      <c r="CW5" s="37">
        <v>795445.0</v>
      </c>
      <c r="CX5" s="37">
        <v>803288.0</v>
      </c>
      <c r="CY5" s="37">
        <v>811069.0</v>
      </c>
      <c r="CZ5" s="37">
        <v>818784.0</v>
      </c>
      <c r="DA5" s="37">
        <v>826432.0</v>
      </c>
      <c r="DB5" s="37">
        <v>834010.0</v>
      </c>
      <c r="DC5" s="37">
        <v>841658.0</v>
      </c>
      <c r="DD5" s="37">
        <v>849375.0</v>
      </c>
      <c r="DE5" s="37">
        <v>857164.0</v>
      </c>
      <c r="DF5" s="37">
        <v>865024.0</v>
      </c>
      <c r="DG5" s="37">
        <v>872955.0</v>
      </c>
      <c r="DH5" s="37">
        <v>880526.0</v>
      </c>
      <c r="DI5" s="37">
        <v>887729.0</v>
      </c>
      <c r="DJ5" s="37">
        <v>894559.0</v>
      </c>
      <c r="DK5" s="37">
        <v>901008.0</v>
      </c>
      <c r="DL5" s="37">
        <v>907070.0</v>
      </c>
      <c r="DM5" s="37">
        <v>913173.0</v>
      </c>
      <c r="DN5" s="37">
        <v>919317.0</v>
      </c>
      <c r="DO5" s="37">
        <v>925502.0</v>
      </c>
      <c r="DP5" s="37">
        <v>931729.0</v>
      </c>
      <c r="DQ5" s="37">
        <v>937735.0</v>
      </c>
      <c r="DR5" s="37">
        <v>943550.0</v>
      </c>
      <c r="DS5" s="37">
        <v>949173.0</v>
      </c>
      <c r="DT5" s="37">
        <v>954600.0</v>
      </c>
      <c r="DU5" s="37">
        <v>959829.0</v>
      </c>
      <c r="DV5" s="37">
        <v>964858.0</v>
      </c>
      <c r="DW5" s="37">
        <v>969914.0</v>
      </c>
      <c r="DX5" s="37">
        <v>974995.0</v>
      </c>
      <c r="DY5" s="37">
        <v>980104.0</v>
      </c>
      <c r="DZ5" s="37">
        <v>985239.0</v>
      </c>
      <c r="EA5" s="37">
        <v>990401.0</v>
      </c>
      <c r="EB5" s="37">
        <v>996604.0</v>
      </c>
      <c r="EC5" s="37">
        <v>1003863.0</v>
      </c>
      <c r="ED5" s="37">
        <v>1012195.0</v>
      </c>
      <c r="EE5" s="37">
        <v>1021616.0</v>
      </c>
      <c r="EF5" s="37">
        <v>1032142.0</v>
      </c>
      <c r="EG5" s="37">
        <v>1042776.0</v>
      </c>
      <c r="EH5" s="37">
        <v>1053520.0</v>
      </c>
      <c r="EI5" s="37">
        <v>1064375.0</v>
      </c>
      <c r="EJ5" s="37">
        <v>1075341.0</v>
      </c>
      <c r="EK5" s="37">
        <v>1086421.0</v>
      </c>
      <c r="EL5" s="37">
        <v>1098015.0</v>
      </c>
      <c r="EM5" s="37">
        <v>1110133.0</v>
      </c>
      <c r="EN5" s="37">
        <v>1122787.0</v>
      </c>
      <c r="EO5" s="37">
        <v>1135986.0</v>
      </c>
      <c r="EP5" s="37">
        <v>1149741.0</v>
      </c>
      <c r="EQ5" s="37">
        <v>1163663.0</v>
      </c>
      <c r="ER5" s="37">
        <v>1177753.0</v>
      </c>
      <c r="ES5" s="37">
        <v>1192014.0</v>
      </c>
      <c r="ET5" s="37">
        <v>1206448.0</v>
      </c>
      <c r="EU5" s="37">
        <v>1221056.0</v>
      </c>
      <c r="EV5" s="37">
        <v>1239906.0</v>
      </c>
      <c r="EW5" s="37">
        <v>1263164.0</v>
      </c>
      <c r="EX5" s="37">
        <v>1287499.0</v>
      </c>
      <c r="EY5" s="37">
        <v>1316090.0</v>
      </c>
      <c r="EZ5" s="37">
        <v>1348113.0</v>
      </c>
      <c r="FA5" s="37">
        <v>1382898.0</v>
      </c>
      <c r="FB5" s="37">
        <v>1419991.0</v>
      </c>
      <c r="FC5" s="37">
        <v>1459115.0</v>
      </c>
      <c r="FD5" s="37">
        <v>1500180.0</v>
      </c>
      <c r="FE5" s="37">
        <v>1543256.0</v>
      </c>
      <c r="FF5" s="37">
        <v>1588506.0</v>
      </c>
      <c r="FG5" s="37">
        <v>1636091.0</v>
      </c>
      <c r="FH5" s="37">
        <v>1685926.0</v>
      </c>
      <c r="FI5" s="37">
        <v>1737675.0</v>
      </c>
      <c r="FJ5" s="37">
        <v>1790571.0</v>
      </c>
      <c r="FK5" s="37">
        <v>1843649.0</v>
      </c>
      <c r="FL5" s="37">
        <v>1896175.0</v>
      </c>
      <c r="FM5" s="37">
        <v>1947836.0</v>
      </c>
      <c r="FN5" s="37">
        <v>1998743.0</v>
      </c>
      <c r="FO5" s="37">
        <v>2049214.0</v>
      </c>
      <c r="FP5" s="37">
        <v>2099738.0</v>
      </c>
      <c r="FQ5" s="37">
        <v>2150704.0</v>
      </c>
      <c r="FR5" s="37">
        <v>2202186.0</v>
      </c>
      <c r="FS5" s="37">
        <v>2254058.0</v>
      </c>
      <c r="FT5" s="37">
        <v>2306284.0</v>
      </c>
      <c r="FU5" s="37">
        <v>2358852.0</v>
      </c>
      <c r="FV5" s="37">
        <v>2411733.0</v>
      </c>
      <c r="FW5" s="37">
        <v>2464981.0</v>
      </c>
      <c r="FX5" s="37">
        <v>2518685.0</v>
      </c>
      <c r="FY5" s="37">
        <v>2572852.0</v>
      </c>
      <c r="FZ5" s="37">
        <v>2627506.0</v>
      </c>
      <c r="GA5" s="37">
        <v>2682697.0</v>
      </c>
      <c r="GB5" s="37">
        <v>2737018.0</v>
      </c>
      <c r="GC5" s="37">
        <v>2790284.0</v>
      </c>
      <c r="GD5" s="37">
        <v>2844867.0</v>
      </c>
      <c r="GE5" s="37">
        <v>2904142.0</v>
      </c>
      <c r="GF5" s="37">
        <v>2969671.0</v>
      </c>
      <c r="GG5" s="37">
        <v>3044201.0</v>
      </c>
      <c r="GH5" s="37">
        <v>3124892.0</v>
      </c>
      <c r="GI5" s="37">
        <v>3200972.0</v>
      </c>
      <c r="GJ5" s="37">
        <v>3257913.0</v>
      </c>
      <c r="GK5" s="37">
        <v>3286070.0</v>
      </c>
      <c r="GL5" s="37">
        <v>3280397.0</v>
      </c>
      <c r="GM5" s="37">
        <v>3245887.0</v>
      </c>
      <c r="GN5" s="37">
        <v>3195196.0</v>
      </c>
      <c r="GO5" s="37">
        <v>3146518.0</v>
      </c>
      <c r="GP5" s="37">
        <v>3112923.0</v>
      </c>
      <c r="GQ5" s="37">
        <v>3098699.0</v>
      </c>
      <c r="GR5" s="37">
        <v>3099747.0</v>
      </c>
      <c r="GS5" s="37">
        <v>3110699.0</v>
      </c>
      <c r="GT5" s="37">
        <v>3122700.0</v>
      </c>
      <c r="GU5" s="37">
        <v>3129246.0</v>
      </c>
      <c r="GV5" s="37">
        <v>3129701.0</v>
      </c>
      <c r="GW5" s="37">
        <v>3126183.0</v>
      </c>
      <c r="GX5" s="37">
        <v>3118017.0</v>
      </c>
      <c r="GY5" s="37">
        <v>3104893.0</v>
      </c>
      <c r="GZ5" s="37">
        <v>3086810.0</v>
      </c>
      <c r="HA5" s="37">
        <v>3063021.0</v>
      </c>
      <c r="HB5" s="37">
        <v>3033993.0</v>
      </c>
      <c r="HC5" s="37">
        <v>3002683.0</v>
      </c>
      <c r="HD5" s="37">
        <v>2973044.0</v>
      </c>
      <c r="HE5" s="37">
        <v>2948029.0</v>
      </c>
      <c r="HF5" s="37">
        <v>2928601.0</v>
      </c>
      <c r="HG5" s="37">
        <v>2914091.0</v>
      </c>
      <c r="HH5" s="37">
        <v>2903788.0</v>
      </c>
      <c r="HI5" s="37">
        <v>2896307.0</v>
      </c>
      <c r="HJ5" s="37">
        <v>2890524.0</v>
      </c>
      <c r="HK5" s="37">
        <v>2886427.0</v>
      </c>
      <c r="HL5" s="37">
        <v>2884169.0</v>
      </c>
      <c r="HM5" s="37">
        <v>2882735.0</v>
      </c>
      <c r="HN5" s="37">
        <v>2880913.0</v>
      </c>
      <c r="HO5" s="37">
        <v>2877800.0</v>
      </c>
      <c r="HP5" s="37">
        <v>2872934.0</v>
      </c>
      <c r="HQ5" s="37">
        <v>2866378.0</v>
      </c>
      <c r="HR5" s="37">
        <v>2858418.0</v>
      </c>
      <c r="HS5" s="37">
        <v>2849657.0</v>
      </c>
      <c r="HT5" s="37">
        <v>2840468.0</v>
      </c>
      <c r="HU5" s="37">
        <v>2830858.0</v>
      </c>
      <c r="HV5" s="37">
        <v>2820624.0</v>
      </c>
      <c r="HW5" s="37">
        <v>2809863.0</v>
      </c>
      <c r="HX5" s="37">
        <v>2798631.0</v>
      </c>
      <c r="HY5" s="37">
        <v>2786972.0</v>
      </c>
      <c r="HZ5" s="37">
        <v>2774952.0</v>
      </c>
      <c r="IA5" s="37">
        <v>2762547.0</v>
      </c>
      <c r="IB5" s="37">
        <v>2749560.0</v>
      </c>
      <c r="IC5" s="37">
        <v>2735797.0</v>
      </c>
      <c r="ID5" s="37">
        <v>2721086.0</v>
      </c>
      <c r="IE5" s="37">
        <v>2705366.0</v>
      </c>
      <c r="IF5" s="37">
        <v>2688717.0</v>
      </c>
      <c r="IG5" s="37">
        <v>2671238.0</v>
      </c>
      <c r="IH5" s="37">
        <v>2653084.0</v>
      </c>
      <c r="II5" s="37">
        <v>2634385.0</v>
      </c>
      <c r="IJ5" s="37">
        <v>2615173.0</v>
      </c>
      <c r="IK5" s="37">
        <v>2595440.0</v>
      </c>
      <c r="IL5" s="37">
        <v>2575257.0</v>
      </c>
      <c r="IM5" s="37">
        <v>2554627.0</v>
      </c>
      <c r="IN5" s="37">
        <v>2533639.0</v>
      </c>
      <c r="IO5" s="37">
        <v>2512295.0</v>
      </c>
      <c r="IP5" s="37">
        <v>2490632.0</v>
      </c>
      <c r="IQ5" s="37">
        <v>2468693.0</v>
      </c>
      <c r="IR5" s="37">
        <v>2446493.0</v>
      </c>
      <c r="IS5" s="37">
        <v>2424052.0</v>
      </c>
      <c r="IT5" s="37">
        <v>2401400.0</v>
      </c>
      <c r="IU5" s="37">
        <v>2378560.0</v>
      </c>
      <c r="IV5" s="37">
        <v>2355549.0</v>
      </c>
      <c r="IW5" s="37">
        <v>2332399.0</v>
      </c>
      <c r="IX5" s="37">
        <v>2309096.0</v>
      </c>
      <c r="IY5" s="37">
        <v>2285684.0</v>
      </c>
      <c r="IZ5" s="37">
        <v>2262165.0</v>
      </c>
      <c r="JA5" s="37">
        <v>2238517.0</v>
      </c>
      <c r="JB5" s="37">
        <v>2214760.0</v>
      </c>
      <c r="JC5" s="37">
        <v>2190904.0</v>
      </c>
      <c r="JD5" s="37">
        <v>2166920.0</v>
      </c>
      <c r="JE5" s="37">
        <v>2142803.0</v>
      </c>
      <c r="JF5" s="37">
        <v>2118547.0</v>
      </c>
      <c r="JG5" s="37">
        <v>2094105.0</v>
      </c>
      <c r="JH5" s="37">
        <v>2069445.0</v>
      </c>
      <c r="JI5" s="37">
        <v>2044577.0</v>
      </c>
      <c r="JJ5" s="37">
        <v>2019457.0</v>
      </c>
      <c r="JK5" s="37">
        <v>1994070.0</v>
      </c>
      <c r="JL5" s="37">
        <v>1968346.0</v>
      </c>
      <c r="JM5" s="37">
        <v>1942264.0</v>
      </c>
      <c r="JN5" s="37">
        <v>1915811.0</v>
      </c>
      <c r="JO5" s="37">
        <v>1888973.0</v>
      </c>
      <c r="JP5" s="37">
        <v>1861740.0</v>
      </c>
      <c r="JQ5" s="37">
        <v>1834077.0</v>
      </c>
      <c r="JR5" s="37">
        <v>1805978.0</v>
      </c>
      <c r="JS5" s="37">
        <v>1777448.0</v>
      </c>
      <c r="JT5" s="37">
        <v>1748512.0</v>
      </c>
      <c r="JU5" s="37">
        <v>1719218.0</v>
      </c>
      <c r="JV5" s="37">
        <v>1689607.0</v>
      </c>
      <c r="JW5" s="37">
        <v>1659729.0</v>
      </c>
      <c r="JX5" s="37">
        <v>1629629.0</v>
      </c>
      <c r="JY5" s="37">
        <v>1599339.0</v>
      </c>
      <c r="JZ5" s="37">
        <v>1568934.0</v>
      </c>
      <c r="KA5" s="37">
        <v>1538497.0</v>
      </c>
      <c r="KB5" s="37">
        <v>1508106.0</v>
      </c>
      <c r="KC5" s="37">
        <v>1477809.0</v>
      </c>
      <c r="KD5" s="37">
        <v>1447635.0</v>
      </c>
      <c r="KE5" s="37">
        <v>1417672.0</v>
      </c>
      <c r="KF5" s="37">
        <v>1388013.0</v>
      </c>
      <c r="KG5" s="37">
        <v>1358698.0</v>
      </c>
      <c r="KH5" s="37">
        <v>1329787.0</v>
      </c>
      <c r="KI5" s="37">
        <v>1301314.0</v>
      </c>
      <c r="KJ5" s="37">
        <v>1273239.0</v>
      </c>
      <c r="KK5" s="37">
        <v>1245594.0</v>
      </c>
      <c r="KL5" s="37">
        <v>1218356.0</v>
      </c>
      <c r="KM5" s="37">
        <v>1191536.0</v>
      </c>
      <c r="KN5" s="37">
        <v>1165114.0</v>
      </c>
      <c r="KO5" s="37">
        <v>1139105.0</v>
      </c>
      <c r="KP5" s="37">
        <v>1113510.0</v>
      </c>
      <c r="KQ5" s="37">
        <v>1088338.0</v>
      </c>
    </row>
    <row r="6">
      <c r="A6" s="36" t="s">
        <v>248</v>
      </c>
      <c r="B6" s="36" t="s">
        <v>249</v>
      </c>
      <c r="C6" s="37">
        <v>2500000.0</v>
      </c>
      <c r="D6" s="37">
        <v>2509126.0</v>
      </c>
      <c r="E6" s="37">
        <v>2518286.0</v>
      </c>
      <c r="F6" s="37">
        <v>2527479.0</v>
      </c>
      <c r="G6" s="37">
        <v>2536706.0</v>
      </c>
      <c r="H6" s="37">
        <v>2545967.0</v>
      </c>
      <c r="I6" s="37">
        <v>2555261.0</v>
      </c>
      <c r="J6" s="37">
        <v>2564589.0</v>
      </c>
      <c r="K6" s="37">
        <v>2573951.0</v>
      </c>
      <c r="L6" s="37">
        <v>2583348.0</v>
      </c>
      <c r="M6" s="37">
        <v>2592813.0</v>
      </c>
      <c r="N6" s="37">
        <v>2602278.0</v>
      </c>
      <c r="O6" s="37">
        <v>2611778.0</v>
      </c>
      <c r="P6" s="37">
        <v>2621312.0</v>
      </c>
      <c r="Q6" s="37">
        <v>2630882.0</v>
      </c>
      <c r="R6" s="37">
        <v>2640486.0</v>
      </c>
      <c r="S6" s="37">
        <v>2650125.0</v>
      </c>
      <c r="T6" s="37">
        <v>2659800.0</v>
      </c>
      <c r="U6" s="37">
        <v>2669510.0</v>
      </c>
      <c r="V6" s="37">
        <v>2678262.0</v>
      </c>
      <c r="W6" s="37">
        <v>2686052.0</v>
      </c>
      <c r="X6" s="37">
        <v>2692874.0</v>
      </c>
      <c r="Y6" s="37">
        <v>2698723.0</v>
      </c>
      <c r="Z6" s="37">
        <v>2703593.0</v>
      </c>
      <c r="AA6" s="37">
        <v>2708472.0</v>
      </c>
      <c r="AB6" s="37">
        <v>2713360.0</v>
      </c>
      <c r="AC6" s="37">
        <v>2718256.0</v>
      </c>
      <c r="AD6" s="37">
        <v>2723162.0</v>
      </c>
      <c r="AE6" s="37">
        <v>2728076.0</v>
      </c>
      <c r="AF6" s="37">
        <v>2732999.0</v>
      </c>
      <c r="AG6" s="37">
        <v>2737931.0</v>
      </c>
      <c r="AH6" s="37">
        <v>2742872.0</v>
      </c>
      <c r="AI6" s="37">
        <v>2747822.0</v>
      </c>
      <c r="AJ6" s="37">
        <v>2752781.0</v>
      </c>
      <c r="AK6" s="37">
        <v>2757748.0</v>
      </c>
      <c r="AL6" s="37">
        <v>2762725.0</v>
      </c>
      <c r="AM6" s="37">
        <v>2767711.0</v>
      </c>
      <c r="AN6" s="37">
        <v>2772705.0</v>
      </c>
      <c r="AO6" s="37">
        <v>2777709.0</v>
      </c>
      <c r="AP6" s="37">
        <v>2782722.0</v>
      </c>
      <c r="AQ6" s="37">
        <v>2787744.0</v>
      </c>
      <c r="AR6" s="37">
        <v>2792774.0</v>
      </c>
      <c r="AS6" s="37">
        <v>2797814.0</v>
      </c>
      <c r="AT6" s="37">
        <v>2802863.0</v>
      </c>
      <c r="AU6" s="37">
        <v>2807921.0</v>
      </c>
      <c r="AV6" s="37">
        <v>2812989.0</v>
      </c>
      <c r="AW6" s="37">
        <v>2818065.0</v>
      </c>
      <c r="AX6" s="37">
        <v>2823150.0</v>
      </c>
      <c r="AY6" s="37">
        <v>2828245.0</v>
      </c>
      <c r="AZ6" s="37">
        <v>2838059.0</v>
      </c>
      <c r="BA6" s="37">
        <v>2852648.0</v>
      </c>
      <c r="BB6" s="37">
        <v>2871698.0</v>
      </c>
      <c r="BC6" s="37">
        <v>2895631.0</v>
      </c>
      <c r="BD6" s="37">
        <v>2924503.0</v>
      </c>
      <c r="BE6" s="37">
        <v>2953663.0</v>
      </c>
      <c r="BF6" s="37">
        <v>2983114.0</v>
      </c>
      <c r="BG6" s="37">
        <v>3012858.0</v>
      </c>
      <c r="BH6" s="37">
        <v>3042898.0</v>
      </c>
      <c r="BI6" s="37">
        <v>3073238.0</v>
      </c>
      <c r="BJ6" s="37">
        <v>3103881.0</v>
      </c>
      <c r="BK6" s="37">
        <v>3134829.0</v>
      </c>
      <c r="BL6" s="37">
        <v>3166085.0</v>
      </c>
      <c r="BM6" s="37">
        <v>3197653.0</v>
      </c>
      <c r="BN6" s="37">
        <v>3229536.0</v>
      </c>
      <c r="BO6" s="37">
        <v>3261737.0</v>
      </c>
      <c r="BP6" s="37">
        <v>3294259.0</v>
      </c>
      <c r="BQ6" s="37">
        <v>3327104.0</v>
      </c>
      <c r="BR6" s="37">
        <v>3360278.0</v>
      </c>
      <c r="BS6" s="37">
        <v>3393782.0</v>
      </c>
      <c r="BT6" s="37">
        <v>3427620.0</v>
      </c>
      <c r="BU6" s="37">
        <v>3461795.0</v>
      </c>
      <c r="BV6" s="37">
        <v>3496311.0</v>
      </c>
      <c r="BW6" s="37">
        <v>3531171.0</v>
      </c>
      <c r="BX6" s="37">
        <v>3566379.0</v>
      </c>
      <c r="BY6" s="37">
        <v>3601937.0</v>
      </c>
      <c r="BZ6" s="37">
        <v>3637850.0</v>
      </c>
      <c r="CA6" s="37">
        <v>3674121.0</v>
      </c>
      <c r="CB6" s="37">
        <v>3710754.0</v>
      </c>
      <c r="CC6" s="37">
        <v>3747752.0</v>
      </c>
      <c r="CD6" s="37">
        <v>3785118.0</v>
      </c>
      <c r="CE6" s="37">
        <v>3822857.0</v>
      </c>
      <c r="CF6" s="37">
        <v>3860973.0</v>
      </c>
      <c r="CG6" s="37">
        <v>3899468.0</v>
      </c>
      <c r="CH6" s="37">
        <v>3938347.0</v>
      </c>
      <c r="CI6" s="37">
        <v>3977614.0</v>
      </c>
      <c r="CJ6" s="37">
        <v>4017272.0</v>
      </c>
      <c r="CK6" s="37">
        <v>4057326.0</v>
      </c>
      <c r="CL6" s="37">
        <v>4097778.0</v>
      </c>
      <c r="CM6" s="37">
        <v>4138634.0</v>
      </c>
      <c r="CN6" s="37">
        <v>4179601.0</v>
      </c>
      <c r="CO6" s="37">
        <v>4220676.0</v>
      </c>
      <c r="CP6" s="37">
        <v>4261859.0</v>
      </c>
      <c r="CQ6" s="37">
        <v>4303146.0</v>
      </c>
      <c r="CR6" s="37">
        <v>4344537.0</v>
      </c>
      <c r="CS6" s="37">
        <v>4386326.0</v>
      </c>
      <c r="CT6" s="37">
        <v>4428517.0</v>
      </c>
      <c r="CU6" s="37">
        <v>4471114.0</v>
      </c>
      <c r="CV6" s="37">
        <v>4514120.0</v>
      </c>
      <c r="CW6" s="37">
        <v>4557540.0</v>
      </c>
      <c r="CX6" s="37">
        <v>4607453.0</v>
      </c>
      <c r="CY6" s="37">
        <v>4664019.0</v>
      </c>
      <c r="CZ6" s="37">
        <v>4727402.0</v>
      </c>
      <c r="DA6" s="37">
        <v>4797767.0</v>
      </c>
      <c r="DB6" s="37">
        <v>4875283.0</v>
      </c>
      <c r="DC6" s="37">
        <v>4954052.0</v>
      </c>
      <c r="DD6" s="37">
        <v>5034093.0</v>
      </c>
      <c r="DE6" s="37">
        <v>5115427.0</v>
      </c>
      <c r="DF6" s="37">
        <v>5198076.0</v>
      </c>
      <c r="DG6" s="37">
        <v>5282059.0</v>
      </c>
      <c r="DH6" s="37">
        <v>5355149.0</v>
      </c>
      <c r="DI6" s="37">
        <v>5417110.0</v>
      </c>
      <c r="DJ6" s="37">
        <v>5467704.0</v>
      </c>
      <c r="DK6" s="37">
        <v>5506688.0</v>
      </c>
      <c r="DL6" s="37">
        <v>5533813.0</v>
      </c>
      <c r="DM6" s="37">
        <v>5561073.0</v>
      </c>
      <c r="DN6" s="37">
        <v>5588466.0</v>
      </c>
      <c r="DO6" s="37">
        <v>5615995.0</v>
      </c>
      <c r="DP6" s="37">
        <v>5643659.0</v>
      </c>
      <c r="DQ6" s="37">
        <v>5672196.0</v>
      </c>
      <c r="DR6" s="37">
        <v>5707777.0</v>
      </c>
      <c r="DS6" s="37">
        <v>5750516.0</v>
      </c>
      <c r="DT6" s="37">
        <v>5800524.0</v>
      </c>
      <c r="DU6" s="37">
        <v>5857917.0</v>
      </c>
      <c r="DV6" s="37">
        <v>5922812.0</v>
      </c>
      <c r="DW6" s="37">
        <v>5988425.0</v>
      </c>
      <c r="DX6" s="37">
        <v>6054766.0</v>
      </c>
      <c r="DY6" s="37">
        <v>6121841.0</v>
      </c>
      <c r="DZ6" s="37">
        <v>6189659.0</v>
      </c>
      <c r="EA6" s="37">
        <v>6258229.0</v>
      </c>
      <c r="EB6" s="37">
        <v>6336013.0</v>
      </c>
      <c r="EC6" s="37">
        <v>6423262.0</v>
      </c>
      <c r="ED6" s="37">
        <v>6520235.0</v>
      </c>
      <c r="EE6" s="37">
        <v>6627192.0</v>
      </c>
      <c r="EF6" s="37">
        <v>6744404.0</v>
      </c>
      <c r="EG6" s="37">
        <v>6863688.0</v>
      </c>
      <c r="EH6" s="37">
        <v>6985082.0</v>
      </c>
      <c r="EI6" s="37">
        <v>7108623.0</v>
      </c>
      <c r="EJ6" s="37">
        <v>7234349.0</v>
      </c>
      <c r="EK6" s="37">
        <v>7362298.0</v>
      </c>
      <c r="EL6" s="37">
        <v>7488450.0</v>
      </c>
      <c r="EM6" s="37">
        <v>7612711.0</v>
      </c>
      <c r="EN6" s="37">
        <v>7734985.0</v>
      </c>
      <c r="EO6" s="37">
        <v>7855176.0</v>
      </c>
      <c r="EP6" s="37">
        <v>7973182.0</v>
      </c>
      <c r="EQ6" s="37">
        <v>8092960.0</v>
      </c>
      <c r="ER6" s="37">
        <v>8214538.0</v>
      </c>
      <c r="ES6" s="37">
        <v>8337943.0</v>
      </c>
      <c r="ET6" s="37">
        <v>8463201.0</v>
      </c>
      <c r="EU6" s="37">
        <v>8590341.0</v>
      </c>
      <c r="EV6" s="37">
        <v>8726599.0</v>
      </c>
      <c r="EW6" s="37">
        <v>8872250.0</v>
      </c>
      <c r="EX6" s="37">
        <v>9023263.0</v>
      </c>
      <c r="EY6" s="37">
        <v>9186150.0</v>
      </c>
      <c r="EZ6" s="37">
        <v>9364381.0</v>
      </c>
      <c r="FA6" s="37">
        <v>9560147.0</v>
      </c>
      <c r="FB6" s="37">
        <v>9774280.0</v>
      </c>
      <c r="FC6" s="37">
        <v>1.0006145E7</v>
      </c>
      <c r="FD6" s="37">
        <v>1.0253777E7</v>
      </c>
      <c r="FE6" s="37">
        <v>1.0514077E7</v>
      </c>
      <c r="FF6" s="37">
        <v>1.0783228E7</v>
      </c>
      <c r="FG6" s="37">
        <v>1.1057864E7</v>
      </c>
      <c r="FH6" s="37">
        <v>1.1336336E7</v>
      </c>
      <c r="FI6" s="37">
        <v>1.1619828E7</v>
      </c>
      <c r="FJ6" s="37">
        <v>1.19128E7</v>
      </c>
      <c r="FK6" s="37">
        <v>1.2221675E7</v>
      </c>
      <c r="FL6" s="37">
        <v>1.255088E7</v>
      </c>
      <c r="FM6" s="37">
        <v>1.2902626E7</v>
      </c>
      <c r="FN6" s="37">
        <v>1.327502E7</v>
      </c>
      <c r="FO6" s="37">
        <v>1.3663581E7</v>
      </c>
      <c r="FP6" s="37">
        <v>1.4061724E7</v>
      </c>
      <c r="FQ6" s="37">
        <v>1.4464992E7</v>
      </c>
      <c r="FR6" s="37">
        <v>1.4872253E7</v>
      </c>
      <c r="FS6" s="37">
        <v>1.5285992E7</v>
      </c>
      <c r="FT6" s="37">
        <v>1.5709831E7</v>
      </c>
      <c r="FU6" s="37">
        <v>1.6149018E7</v>
      </c>
      <c r="FV6" s="37">
        <v>1.6607706E7</v>
      </c>
      <c r="FW6" s="37">
        <v>1.7085799E7</v>
      </c>
      <c r="FX6" s="37">
        <v>1.7582899E7</v>
      </c>
      <c r="FY6" s="37">
        <v>1.8102266E7</v>
      </c>
      <c r="FZ6" s="37">
        <v>1.8647801E7</v>
      </c>
      <c r="GA6" s="37">
        <v>1.9221659E7</v>
      </c>
      <c r="GB6" s="37">
        <v>1.9824297E7</v>
      </c>
      <c r="GC6" s="37">
        <v>2.0452901E7</v>
      </c>
      <c r="GD6" s="37">
        <v>2.1101875E7</v>
      </c>
      <c r="GE6" s="37">
        <v>2.1763578E7</v>
      </c>
      <c r="GF6" s="37">
        <v>2.2431507E7</v>
      </c>
      <c r="GG6" s="37">
        <v>2.3102386E7</v>
      </c>
      <c r="GH6" s="37">
        <v>2.3774287E7</v>
      </c>
      <c r="GI6" s="37">
        <v>2.4443472E7</v>
      </c>
      <c r="GJ6" s="37">
        <v>2.5106192E7</v>
      </c>
      <c r="GK6" s="37">
        <v>2.5758872E7</v>
      </c>
      <c r="GL6" s="37">
        <v>2.6400468E7</v>
      </c>
      <c r="GM6" s="37">
        <v>2.702833E7</v>
      </c>
      <c r="GN6" s="37">
        <v>2.7635517E7</v>
      </c>
      <c r="GO6" s="37">
        <v>2.8213777E7</v>
      </c>
      <c r="GP6" s="37">
        <v>2.8757788E7</v>
      </c>
      <c r="GQ6" s="37">
        <v>2.9266415E7</v>
      </c>
      <c r="GR6" s="37">
        <v>2.974298E7</v>
      </c>
      <c r="GS6" s="37">
        <v>3.019275E7</v>
      </c>
      <c r="GT6" s="37">
        <v>3.0623406E7</v>
      </c>
      <c r="GU6" s="37">
        <v>3.1042238E7</v>
      </c>
      <c r="GV6" s="37">
        <v>3.1451513E7</v>
      </c>
      <c r="GW6" s="37">
        <v>3.185511E7</v>
      </c>
      <c r="GX6" s="37">
        <v>3.2264159E7</v>
      </c>
      <c r="GY6" s="37">
        <v>3.2692153E7</v>
      </c>
      <c r="GZ6" s="37">
        <v>3.314972E7</v>
      </c>
      <c r="HA6" s="37">
        <v>3.3641007E7</v>
      </c>
      <c r="HB6" s="37">
        <v>3.4166976E7</v>
      </c>
      <c r="HC6" s="37">
        <v>3.4730604E7</v>
      </c>
      <c r="HD6" s="37">
        <v>3.5333882E7</v>
      </c>
      <c r="HE6" s="37">
        <v>3.5977451E7</v>
      </c>
      <c r="HF6" s="37">
        <v>3.6661438E7</v>
      </c>
      <c r="HG6" s="37">
        <v>3.7383899E7</v>
      </c>
      <c r="HH6" s="37">
        <v>3.8140135E7</v>
      </c>
      <c r="HI6" s="37">
        <v>3.8923688E7</v>
      </c>
      <c r="HJ6" s="37">
        <v>3.972802E7</v>
      </c>
      <c r="HK6" s="37">
        <v>4.0551398E7</v>
      </c>
      <c r="HL6" s="37">
        <v>4.1389174E7</v>
      </c>
      <c r="HM6" s="37">
        <v>4.2228415E7</v>
      </c>
      <c r="HN6" s="37">
        <v>4.3053054E7</v>
      </c>
      <c r="HO6" s="37">
        <v>4.3851043E7</v>
      </c>
      <c r="HP6" s="37">
        <v>4.4616626E7</v>
      </c>
      <c r="HQ6" s="37">
        <v>4.5350141E7</v>
      </c>
      <c r="HR6" s="37">
        <v>4.6053477E7</v>
      </c>
      <c r="HS6" s="37">
        <v>4.6731365E7</v>
      </c>
      <c r="HT6" s="37">
        <v>4.7387621E7</v>
      </c>
      <c r="HU6" s="37">
        <v>4.8022191E7</v>
      </c>
      <c r="HV6" s="37">
        <v>4.8634169E7</v>
      </c>
      <c r="HW6" s="37">
        <v>4.9225935E7</v>
      </c>
      <c r="HX6" s="37">
        <v>4.9800522E7</v>
      </c>
      <c r="HY6" s="37">
        <v>5.0360741E7</v>
      </c>
      <c r="HZ6" s="37">
        <v>5.0907942E7</v>
      </c>
      <c r="IA6" s="37">
        <v>5.1443645E7</v>
      </c>
      <c r="IB6" s="37">
        <v>5.1971122E7</v>
      </c>
      <c r="IC6" s="37">
        <v>5.2494086E7</v>
      </c>
      <c r="ID6" s="37">
        <v>5.3015571E7</v>
      </c>
      <c r="IE6" s="37">
        <v>5.3536964E7</v>
      </c>
      <c r="IF6" s="37">
        <v>5.4058978E7</v>
      </c>
      <c r="IG6" s="37">
        <v>5.4582839E7</v>
      </c>
      <c r="IH6" s="37">
        <v>5.5109593E7</v>
      </c>
      <c r="II6" s="37">
        <v>5.5639763E7</v>
      </c>
      <c r="IJ6" s="37">
        <v>5.6173697E7</v>
      </c>
      <c r="IK6" s="37">
        <v>5.6710939E7</v>
      </c>
      <c r="IL6" s="37">
        <v>5.7250034E7</v>
      </c>
      <c r="IM6" s="37">
        <v>5.7788898E7</v>
      </c>
      <c r="IN6" s="37">
        <v>5.8325559E7</v>
      </c>
      <c r="IO6" s="37">
        <v>5.8859118E7</v>
      </c>
      <c r="IP6" s="37">
        <v>5.9388436E7</v>
      </c>
      <c r="IQ6" s="37">
        <v>5.9910917E7</v>
      </c>
      <c r="IR6" s="37">
        <v>6.0423435E7</v>
      </c>
      <c r="IS6" s="37">
        <v>6.092339E7</v>
      </c>
      <c r="IT6" s="37">
        <v>6.1409486E7</v>
      </c>
      <c r="IU6" s="37">
        <v>6.1880817E7</v>
      </c>
      <c r="IV6" s="37">
        <v>6.2335701E7</v>
      </c>
      <c r="IW6" s="37">
        <v>6.2772479E7</v>
      </c>
      <c r="IX6" s="37">
        <v>6.3189911E7</v>
      </c>
      <c r="IY6" s="37">
        <v>6.3587228E7</v>
      </c>
      <c r="IZ6" s="37">
        <v>6.3964302E7</v>
      </c>
      <c r="JA6" s="37">
        <v>6.432149E7</v>
      </c>
      <c r="JB6" s="37">
        <v>6.4659573E7</v>
      </c>
      <c r="JC6" s="37">
        <v>6.4979374E7</v>
      </c>
      <c r="JD6" s="37">
        <v>6.5281189E7</v>
      </c>
      <c r="JE6" s="37">
        <v>6.5565489E7</v>
      </c>
      <c r="JF6" s="37">
        <v>6.5833448E7</v>
      </c>
      <c r="JG6" s="37">
        <v>6.6086471E7</v>
      </c>
      <c r="JH6" s="37">
        <v>6.6325953E7</v>
      </c>
      <c r="JI6" s="37">
        <v>6.6552686E7</v>
      </c>
      <c r="JJ6" s="37">
        <v>6.6767565E7</v>
      </c>
      <c r="JK6" s="37">
        <v>6.6972181E7</v>
      </c>
      <c r="JL6" s="37">
        <v>6.7168311E7</v>
      </c>
      <c r="JM6" s="37">
        <v>6.7357446E7</v>
      </c>
      <c r="JN6" s="37">
        <v>6.7540496E7</v>
      </c>
      <c r="JO6" s="37">
        <v>6.7718092E7</v>
      </c>
      <c r="JP6" s="37">
        <v>6.7891131E7</v>
      </c>
      <c r="JQ6" s="37">
        <v>6.8060403E7</v>
      </c>
      <c r="JR6" s="37">
        <v>6.8226588E7</v>
      </c>
      <c r="JS6" s="37">
        <v>6.8390152E7</v>
      </c>
      <c r="JT6" s="37">
        <v>6.8551325E7</v>
      </c>
      <c r="JU6" s="37">
        <v>6.8710021E7</v>
      </c>
      <c r="JV6" s="37">
        <v>6.8865976E7</v>
      </c>
      <c r="JW6" s="37">
        <v>6.9018897E7</v>
      </c>
      <c r="JX6" s="37">
        <v>6.9168643E7</v>
      </c>
      <c r="JY6" s="37">
        <v>6.9315062E7</v>
      </c>
      <c r="JZ6" s="37">
        <v>6.9457751E7</v>
      </c>
      <c r="KA6" s="37">
        <v>6.9596196E7</v>
      </c>
      <c r="KB6" s="37">
        <v>6.9729849E7</v>
      </c>
      <c r="KC6" s="37">
        <v>6.9858325E7</v>
      </c>
      <c r="KD6" s="37">
        <v>6.9981057E7</v>
      </c>
      <c r="KE6" s="37">
        <v>7.0097172E7</v>
      </c>
      <c r="KF6" s="37">
        <v>7.0205645E7</v>
      </c>
      <c r="KG6" s="37">
        <v>7.030554E7</v>
      </c>
      <c r="KH6" s="37">
        <v>7.0396142E7</v>
      </c>
      <c r="KI6" s="37">
        <v>7.0476914E7</v>
      </c>
      <c r="KJ6" s="37">
        <v>7.0547366E7</v>
      </c>
      <c r="KK6" s="37">
        <v>7.0607079E7</v>
      </c>
      <c r="KL6" s="37">
        <v>7.0655551E7</v>
      </c>
      <c r="KM6" s="37">
        <v>7.0692182E7</v>
      </c>
      <c r="KN6" s="37">
        <v>7.0716263E7</v>
      </c>
      <c r="KO6" s="37">
        <v>7.0726984E7</v>
      </c>
      <c r="KP6" s="37">
        <v>7.0723454E7</v>
      </c>
      <c r="KQ6" s="37">
        <v>7.0704619E7</v>
      </c>
    </row>
    <row r="7">
      <c r="A7" s="36" t="s">
        <v>234</v>
      </c>
      <c r="B7" s="36" t="s">
        <v>235</v>
      </c>
      <c r="C7" s="37">
        <v>2654.0</v>
      </c>
      <c r="D7" s="37">
        <v>2654.0</v>
      </c>
      <c r="E7" s="37">
        <v>2654.0</v>
      </c>
      <c r="F7" s="37">
        <v>2654.0</v>
      </c>
      <c r="G7" s="37">
        <v>2654.0</v>
      </c>
      <c r="H7" s="37">
        <v>2654.0</v>
      </c>
      <c r="I7" s="37">
        <v>2654.0</v>
      </c>
      <c r="J7" s="37">
        <v>2654.0</v>
      </c>
      <c r="K7" s="37">
        <v>2654.0</v>
      </c>
      <c r="L7" s="37">
        <v>2654.0</v>
      </c>
      <c r="M7" s="37">
        <v>2654.0</v>
      </c>
      <c r="N7" s="37">
        <v>2654.0</v>
      </c>
      <c r="O7" s="37">
        <v>2654.0</v>
      </c>
      <c r="P7" s="37">
        <v>2654.0</v>
      </c>
      <c r="Q7" s="37">
        <v>2654.0</v>
      </c>
      <c r="R7" s="37">
        <v>2654.0</v>
      </c>
      <c r="S7" s="37">
        <v>2654.0</v>
      </c>
      <c r="T7" s="37">
        <v>2654.0</v>
      </c>
      <c r="U7" s="37">
        <v>2654.0</v>
      </c>
      <c r="V7" s="37">
        <v>2658.0</v>
      </c>
      <c r="W7" s="37">
        <v>2665.0</v>
      </c>
      <c r="X7" s="37">
        <v>2677.0</v>
      </c>
      <c r="Y7" s="37">
        <v>2692.0</v>
      </c>
      <c r="Z7" s="37">
        <v>2711.0</v>
      </c>
      <c r="AA7" s="37">
        <v>2730.0</v>
      </c>
      <c r="AB7" s="37">
        <v>2749.0</v>
      </c>
      <c r="AC7" s="37">
        <v>2769.0</v>
      </c>
      <c r="AD7" s="37">
        <v>2788.0</v>
      </c>
      <c r="AE7" s="37">
        <v>2808.0</v>
      </c>
      <c r="AF7" s="37">
        <v>2828.0</v>
      </c>
      <c r="AG7" s="37">
        <v>2848.0</v>
      </c>
      <c r="AH7" s="37">
        <v>2868.0</v>
      </c>
      <c r="AI7" s="37">
        <v>2888.0</v>
      </c>
      <c r="AJ7" s="37">
        <v>2908.0</v>
      </c>
      <c r="AK7" s="37">
        <v>2929.0</v>
      </c>
      <c r="AL7" s="37">
        <v>2950.0</v>
      </c>
      <c r="AM7" s="37">
        <v>2970.0</v>
      </c>
      <c r="AN7" s="37">
        <v>2991.0</v>
      </c>
      <c r="AO7" s="37">
        <v>3013.0</v>
      </c>
      <c r="AP7" s="37">
        <v>3034.0</v>
      </c>
      <c r="AQ7" s="37">
        <v>3055.0</v>
      </c>
      <c r="AR7" s="37">
        <v>3077.0</v>
      </c>
      <c r="AS7" s="37">
        <v>3099.0</v>
      </c>
      <c r="AT7" s="37">
        <v>3120.0</v>
      </c>
      <c r="AU7" s="37">
        <v>3142.0</v>
      </c>
      <c r="AV7" s="37">
        <v>3165.0</v>
      </c>
      <c r="AW7" s="37">
        <v>3187.0</v>
      </c>
      <c r="AX7" s="37">
        <v>3210.0</v>
      </c>
      <c r="AY7" s="37">
        <v>3232.0</v>
      </c>
      <c r="AZ7" s="37">
        <v>3255.0</v>
      </c>
      <c r="BA7" s="37">
        <v>3278.0</v>
      </c>
      <c r="BB7" s="37">
        <v>3301.0</v>
      </c>
      <c r="BC7" s="37">
        <v>3324.0</v>
      </c>
      <c r="BD7" s="37">
        <v>3347.0</v>
      </c>
      <c r="BE7" s="37">
        <v>3370.0</v>
      </c>
      <c r="BF7" s="37">
        <v>3393.0</v>
      </c>
      <c r="BG7" s="37">
        <v>3417.0</v>
      </c>
      <c r="BH7" s="37">
        <v>3440.0</v>
      </c>
      <c r="BI7" s="37">
        <v>3464.0</v>
      </c>
      <c r="BJ7" s="37">
        <v>3488.0</v>
      </c>
      <c r="BK7" s="37">
        <v>3512.0</v>
      </c>
      <c r="BL7" s="37">
        <v>3537.0</v>
      </c>
      <c r="BM7" s="37">
        <v>3561.0</v>
      </c>
      <c r="BN7" s="37">
        <v>3586.0</v>
      </c>
      <c r="BO7" s="37">
        <v>3611.0</v>
      </c>
      <c r="BP7" s="37">
        <v>3636.0</v>
      </c>
      <c r="BQ7" s="37">
        <v>3661.0</v>
      </c>
      <c r="BR7" s="37">
        <v>3686.0</v>
      </c>
      <c r="BS7" s="37">
        <v>3712.0</v>
      </c>
      <c r="BT7" s="37">
        <v>3738.0</v>
      </c>
      <c r="BU7" s="37">
        <v>3763.0</v>
      </c>
      <c r="BV7" s="37">
        <v>3789.0</v>
      </c>
      <c r="BW7" s="37">
        <v>3816.0</v>
      </c>
      <c r="BX7" s="37">
        <v>3842.0</v>
      </c>
      <c r="BY7" s="37">
        <v>3869.0</v>
      </c>
      <c r="BZ7" s="37">
        <v>3896.0</v>
      </c>
      <c r="CA7" s="37">
        <v>3923.0</v>
      </c>
      <c r="CB7" s="37">
        <v>3950.0</v>
      </c>
      <c r="CC7" s="37">
        <v>3977.0</v>
      </c>
      <c r="CD7" s="37">
        <v>4005.0</v>
      </c>
      <c r="CE7" s="37">
        <v>4032.0</v>
      </c>
      <c r="CF7" s="37">
        <v>4060.0</v>
      </c>
      <c r="CG7" s="37">
        <v>4088.0</v>
      </c>
      <c r="CH7" s="37">
        <v>4117.0</v>
      </c>
      <c r="CI7" s="37">
        <v>4145.0</v>
      </c>
      <c r="CJ7" s="37">
        <v>4174.0</v>
      </c>
      <c r="CK7" s="37">
        <v>4203.0</v>
      </c>
      <c r="CL7" s="37">
        <v>4232.0</v>
      </c>
      <c r="CM7" s="37">
        <v>4261.0</v>
      </c>
      <c r="CN7" s="37">
        <v>4291.0</v>
      </c>
      <c r="CO7" s="37">
        <v>4321.0</v>
      </c>
      <c r="CP7" s="37">
        <v>4351.0</v>
      </c>
      <c r="CQ7" s="37">
        <v>4381.0</v>
      </c>
      <c r="CR7" s="37">
        <v>4411.0</v>
      </c>
      <c r="CS7" s="37">
        <v>4442.0</v>
      </c>
      <c r="CT7" s="37">
        <v>4472.0</v>
      </c>
      <c r="CU7" s="37">
        <v>4503.0</v>
      </c>
      <c r="CV7" s="37">
        <v>4535.0</v>
      </c>
      <c r="CW7" s="37">
        <v>4566.0</v>
      </c>
      <c r="CX7" s="37">
        <v>4598.0</v>
      </c>
      <c r="CY7" s="37">
        <v>4629.0</v>
      </c>
      <c r="CZ7" s="37">
        <v>4662.0</v>
      </c>
      <c r="DA7" s="37">
        <v>4694.0</v>
      </c>
      <c r="DB7" s="37">
        <v>4726.0</v>
      </c>
      <c r="DC7" s="37">
        <v>4759.0</v>
      </c>
      <c r="DD7" s="37">
        <v>4792.0</v>
      </c>
      <c r="DE7" s="37">
        <v>4825.0</v>
      </c>
      <c r="DF7" s="37">
        <v>4859.0</v>
      </c>
      <c r="DG7" s="37">
        <v>4892.0</v>
      </c>
      <c r="DH7" s="37">
        <v>4937.0</v>
      </c>
      <c r="DI7" s="37">
        <v>4994.0</v>
      </c>
      <c r="DJ7" s="37">
        <v>5063.0</v>
      </c>
      <c r="DK7" s="37">
        <v>5145.0</v>
      </c>
      <c r="DL7" s="37">
        <v>5239.0</v>
      </c>
      <c r="DM7" s="37">
        <v>5334.0</v>
      </c>
      <c r="DN7" s="37">
        <v>5432.0</v>
      </c>
      <c r="DO7" s="37">
        <v>5531.0</v>
      </c>
      <c r="DP7" s="37">
        <v>5632.0</v>
      </c>
      <c r="DQ7" s="37">
        <v>5735.0</v>
      </c>
      <c r="DR7" s="37">
        <v>5798.0</v>
      </c>
      <c r="DS7" s="37">
        <v>5818.0</v>
      </c>
      <c r="DT7" s="37">
        <v>5798.0</v>
      </c>
      <c r="DU7" s="37">
        <v>5735.0</v>
      </c>
      <c r="DV7" s="37">
        <v>5632.0</v>
      </c>
      <c r="DW7" s="37">
        <v>5530.0</v>
      </c>
      <c r="DX7" s="37">
        <v>5430.0</v>
      </c>
      <c r="DY7" s="37">
        <v>5332.0</v>
      </c>
      <c r="DZ7" s="37">
        <v>5236.0</v>
      </c>
      <c r="EA7" s="37">
        <v>5141.0</v>
      </c>
      <c r="EB7" s="37">
        <v>5077.0</v>
      </c>
      <c r="EC7" s="37">
        <v>5042.0</v>
      </c>
      <c r="ED7" s="37">
        <v>5037.0</v>
      </c>
      <c r="EE7" s="37">
        <v>5062.0</v>
      </c>
      <c r="EF7" s="37">
        <v>5115.0</v>
      </c>
      <c r="EG7" s="37">
        <v>5170.0</v>
      </c>
      <c r="EH7" s="37">
        <v>5225.0</v>
      </c>
      <c r="EI7" s="37">
        <v>5280.0</v>
      </c>
      <c r="EJ7" s="37">
        <v>5336.0</v>
      </c>
      <c r="EK7" s="37">
        <v>5393.0</v>
      </c>
      <c r="EL7" s="37">
        <v>5450.0</v>
      </c>
      <c r="EM7" s="37">
        <v>5508.0</v>
      </c>
      <c r="EN7" s="37">
        <v>5567.0</v>
      </c>
      <c r="EO7" s="37">
        <v>5626.0</v>
      </c>
      <c r="EP7" s="37">
        <v>5685.0</v>
      </c>
      <c r="EQ7" s="37">
        <v>5746.0</v>
      </c>
      <c r="ER7" s="37">
        <v>5807.0</v>
      </c>
      <c r="ES7" s="37">
        <v>5868.0</v>
      </c>
      <c r="ET7" s="37">
        <v>5931.0</v>
      </c>
      <c r="EU7" s="37">
        <v>5994.0</v>
      </c>
      <c r="EV7" s="37">
        <v>6082.0</v>
      </c>
      <c r="EW7" s="37">
        <v>6198.0</v>
      </c>
      <c r="EX7" s="37">
        <v>6693.0</v>
      </c>
      <c r="EY7" s="37">
        <v>7251.0</v>
      </c>
      <c r="EZ7" s="37">
        <v>7859.0</v>
      </c>
      <c r="FA7" s="37">
        <v>8533.0</v>
      </c>
      <c r="FB7" s="37">
        <v>9231.0</v>
      </c>
      <c r="FC7" s="37">
        <v>9984.0</v>
      </c>
      <c r="FD7" s="37">
        <v>10778.0</v>
      </c>
      <c r="FE7" s="37">
        <v>11614.0</v>
      </c>
      <c r="FF7" s="37">
        <v>12495.0</v>
      </c>
      <c r="FG7" s="37">
        <v>13410.0</v>
      </c>
      <c r="FH7" s="37">
        <v>14378.0</v>
      </c>
      <c r="FI7" s="37">
        <v>15379.0</v>
      </c>
      <c r="FJ7" s="37">
        <v>16407.0</v>
      </c>
      <c r="FK7" s="37">
        <v>17466.0</v>
      </c>
      <c r="FL7" s="37">
        <v>18542.0</v>
      </c>
      <c r="FM7" s="37">
        <v>19646.0</v>
      </c>
      <c r="FN7" s="37">
        <v>20760.0</v>
      </c>
      <c r="FO7" s="37">
        <v>21886.0</v>
      </c>
      <c r="FP7" s="37">
        <v>23053.0</v>
      </c>
      <c r="FQ7" s="37">
        <v>24275.0</v>
      </c>
      <c r="FR7" s="37">
        <v>25571.0</v>
      </c>
      <c r="FS7" s="37">
        <v>26885.0</v>
      </c>
      <c r="FT7" s="37">
        <v>28232.0</v>
      </c>
      <c r="FU7" s="37">
        <v>29515.0</v>
      </c>
      <c r="FV7" s="37">
        <v>30705.0</v>
      </c>
      <c r="FW7" s="37">
        <v>31782.0</v>
      </c>
      <c r="FX7" s="37">
        <v>32769.0</v>
      </c>
      <c r="FY7" s="37">
        <v>33744.0</v>
      </c>
      <c r="FZ7" s="37">
        <v>34825.0</v>
      </c>
      <c r="GA7" s="37">
        <v>36063.0</v>
      </c>
      <c r="GB7" s="37">
        <v>37498.0</v>
      </c>
      <c r="GC7" s="37">
        <v>39115.0</v>
      </c>
      <c r="GD7" s="37">
        <v>40854.0</v>
      </c>
      <c r="GE7" s="37">
        <v>42706.0</v>
      </c>
      <c r="GF7" s="37">
        <v>44593.0</v>
      </c>
      <c r="GG7" s="37">
        <v>46520.0</v>
      </c>
      <c r="GH7" s="37">
        <v>48459.0</v>
      </c>
      <c r="GI7" s="37">
        <v>50433.0</v>
      </c>
      <c r="GJ7" s="37">
        <v>52452.0</v>
      </c>
      <c r="GK7" s="37">
        <v>54508.0</v>
      </c>
      <c r="GL7" s="37">
        <v>56666.0</v>
      </c>
      <c r="GM7" s="37">
        <v>58882.0</v>
      </c>
      <c r="GN7" s="37">
        <v>60974.0</v>
      </c>
      <c r="GO7" s="37">
        <v>62676.0</v>
      </c>
      <c r="GP7" s="37">
        <v>63860.0</v>
      </c>
      <c r="GQ7" s="37">
        <v>64363.0</v>
      </c>
      <c r="GR7" s="37">
        <v>64318.0</v>
      </c>
      <c r="GS7" s="37">
        <v>64140.0</v>
      </c>
      <c r="GT7" s="37">
        <v>64368.0</v>
      </c>
      <c r="GU7" s="37">
        <v>65390.0</v>
      </c>
      <c r="GV7" s="37">
        <v>67344.0</v>
      </c>
      <c r="GW7" s="37">
        <v>70048.0</v>
      </c>
      <c r="GX7" s="37">
        <v>73180.0</v>
      </c>
      <c r="GY7" s="37">
        <v>76250.0</v>
      </c>
      <c r="GZ7" s="37">
        <v>78871.0</v>
      </c>
      <c r="HA7" s="37">
        <v>80995.0</v>
      </c>
      <c r="HB7" s="37">
        <v>82682.0</v>
      </c>
      <c r="HC7" s="37">
        <v>83860.0</v>
      </c>
      <c r="HD7" s="37">
        <v>84461.0</v>
      </c>
      <c r="HE7" s="37">
        <v>84454.0</v>
      </c>
      <c r="HF7" s="37">
        <v>83748.0</v>
      </c>
      <c r="HG7" s="37">
        <v>82427.0</v>
      </c>
      <c r="HH7" s="37">
        <v>80770.0</v>
      </c>
      <c r="HI7" s="37">
        <v>79213.0</v>
      </c>
      <c r="HJ7" s="37">
        <v>77993.0</v>
      </c>
      <c r="HK7" s="37">
        <v>77295.0</v>
      </c>
      <c r="HL7" s="37">
        <v>76997.0</v>
      </c>
      <c r="HM7" s="37">
        <v>77008.0</v>
      </c>
      <c r="HN7" s="37">
        <v>77146.0</v>
      </c>
      <c r="HO7" s="37">
        <v>77265.0</v>
      </c>
      <c r="HP7" s="37">
        <v>77354.0</v>
      </c>
      <c r="HQ7" s="37">
        <v>77460.0</v>
      </c>
      <c r="HR7" s="37">
        <v>77576.0</v>
      </c>
      <c r="HS7" s="37">
        <v>77685.0</v>
      </c>
      <c r="HT7" s="37">
        <v>77773.0</v>
      </c>
      <c r="HU7" s="37">
        <v>77851.0</v>
      </c>
      <c r="HV7" s="37">
        <v>77887.0</v>
      </c>
      <c r="HW7" s="37">
        <v>77900.0</v>
      </c>
      <c r="HX7" s="37">
        <v>77918.0</v>
      </c>
      <c r="HY7" s="37">
        <v>77927.0</v>
      </c>
      <c r="HZ7" s="37">
        <v>77948.0</v>
      </c>
      <c r="IA7" s="37">
        <v>77959.0</v>
      </c>
      <c r="IB7" s="37">
        <v>77965.0</v>
      </c>
      <c r="IC7" s="37">
        <v>77977.0</v>
      </c>
      <c r="ID7" s="37">
        <v>77974.0</v>
      </c>
      <c r="IE7" s="37">
        <v>77966.0</v>
      </c>
      <c r="IF7" s="37">
        <v>77961.0</v>
      </c>
      <c r="IG7" s="37">
        <v>77944.0</v>
      </c>
      <c r="IH7" s="37">
        <v>77909.0</v>
      </c>
      <c r="II7" s="37">
        <v>77860.0</v>
      </c>
      <c r="IJ7" s="37">
        <v>77799.0</v>
      </c>
      <c r="IK7" s="37">
        <v>77705.0</v>
      </c>
      <c r="IL7" s="37">
        <v>77599.0</v>
      </c>
      <c r="IM7" s="37">
        <v>77468.0</v>
      </c>
      <c r="IN7" s="37">
        <v>77318.0</v>
      </c>
      <c r="IO7" s="37">
        <v>77132.0</v>
      </c>
      <c r="IP7" s="37">
        <v>76923.0</v>
      </c>
      <c r="IQ7" s="37">
        <v>76687.0</v>
      </c>
      <c r="IR7" s="37">
        <v>76416.0</v>
      </c>
      <c r="IS7" s="37">
        <v>76123.0</v>
      </c>
      <c r="IT7" s="37">
        <v>75792.0</v>
      </c>
      <c r="IU7" s="37">
        <v>75434.0</v>
      </c>
      <c r="IV7" s="37">
        <v>75050.0</v>
      </c>
      <c r="IW7" s="37">
        <v>74648.0</v>
      </c>
      <c r="IX7" s="37">
        <v>74207.0</v>
      </c>
      <c r="IY7" s="37">
        <v>73767.0</v>
      </c>
      <c r="IZ7" s="37">
        <v>73289.0</v>
      </c>
      <c r="JA7" s="37">
        <v>72791.0</v>
      </c>
      <c r="JB7" s="37">
        <v>72296.0</v>
      </c>
      <c r="JC7" s="37">
        <v>71784.0</v>
      </c>
      <c r="JD7" s="37">
        <v>71281.0</v>
      </c>
      <c r="JE7" s="37">
        <v>70762.0</v>
      </c>
      <c r="JF7" s="37">
        <v>70242.0</v>
      </c>
      <c r="JG7" s="37">
        <v>69739.0</v>
      </c>
      <c r="JH7" s="37">
        <v>69223.0</v>
      </c>
      <c r="JI7" s="37">
        <v>68746.0</v>
      </c>
      <c r="JJ7" s="37">
        <v>68267.0</v>
      </c>
      <c r="JK7" s="37">
        <v>67804.0</v>
      </c>
      <c r="JL7" s="37">
        <v>67360.0</v>
      </c>
      <c r="JM7" s="37">
        <v>66936.0</v>
      </c>
      <c r="JN7" s="37">
        <v>66536.0</v>
      </c>
      <c r="JO7" s="37">
        <v>66159.0</v>
      </c>
      <c r="JP7" s="37">
        <v>65807.0</v>
      </c>
      <c r="JQ7" s="37">
        <v>65475.0</v>
      </c>
      <c r="JR7" s="37">
        <v>65172.0</v>
      </c>
      <c r="JS7" s="37">
        <v>64898.0</v>
      </c>
      <c r="JT7" s="37">
        <v>64647.0</v>
      </c>
      <c r="JU7" s="37">
        <v>64424.0</v>
      </c>
      <c r="JV7" s="37">
        <v>64223.0</v>
      </c>
      <c r="JW7" s="37">
        <v>64045.0</v>
      </c>
      <c r="JX7" s="37">
        <v>63878.0</v>
      </c>
      <c r="JY7" s="37">
        <v>63738.0</v>
      </c>
      <c r="JZ7" s="37">
        <v>63620.0</v>
      </c>
      <c r="KA7" s="37">
        <v>63508.0</v>
      </c>
      <c r="KB7" s="37">
        <v>63420.0</v>
      </c>
      <c r="KC7" s="37">
        <v>63335.0</v>
      </c>
      <c r="KD7" s="37">
        <v>63256.0</v>
      </c>
      <c r="KE7" s="37">
        <v>63183.0</v>
      </c>
      <c r="KF7" s="37">
        <v>63128.0</v>
      </c>
      <c r="KG7" s="37">
        <v>63062.0</v>
      </c>
      <c r="KH7" s="37">
        <v>62993.0</v>
      </c>
      <c r="KI7" s="37">
        <v>62931.0</v>
      </c>
      <c r="KJ7" s="37">
        <v>62873.0</v>
      </c>
      <c r="KK7" s="37">
        <v>62802.0</v>
      </c>
      <c r="KL7" s="37">
        <v>62743.0</v>
      </c>
      <c r="KM7" s="37">
        <v>62670.0</v>
      </c>
      <c r="KN7" s="37">
        <v>62605.0</v>
      </c>
      <c r="KO7" s="37">
        <v>62537.0</v>
      </c>
      <c r="KP7" s="37">
        <v>62481.0</v>
      </c>
      <c r="KQ7" s="37">
        <v>62406.0</v>
      </c>
    </row>
    <row r="8">
      <c r="A8" s="36" t="s">
        <v>172</v>
      </c>
      <c r="B8" s="36" t="s">
        <v>173</v>
      </c>
      <c r="C8" s="37">
        <v>1567028.0</v>
      </c>
      <c r="D8" s="37">
        <v>1567028.0</v>
      </c>
      <c r="E8" s="37">
        <v>1567028.0</v>
      </c>
      <c r="F8" s="37">
        <v>1567028.0</v>
      </c>
      <c r="G8" s="37">
        <v>1567028.0</v>
      </c>
      <c r="H8" s="37">
        <v>1567028.0</v>
      </c>
      <c r="I8" s="37">
        <v>1567028.0</v>
      </c>
      <c r="J8" s="37">
        <v>1567028.0</v>
      </c>
      <c r="K8" s="37">
        <v>1567028.0</v>
      </c>
      <c r="L8" s="37">
        <v>1567028.0</v>
      </c>
      <c r="M8" s="37">
        <v>1567028.0</v>
      </c>
      <c r="N8" s="37">
        <v>1567028.0</v>
      </c>
      <c r="O8" s="37">
        <v>1567028.0</v>
      </c>
      <c r="P8" s="37">
        <v>1567028.0</v>
      </c>
      <c r="Q8" s="37">
        <v>1567028.0</v>
      </c>
      <c r="R8" s="37">
        <v>1567028.0</v>
      </c>
      <c r="S8" s="37">
        <v>1567028.0</v>
      </c>
      <c r="T8" s="37">
        <v>1567028.0</v>
      </c>
      <c r="U8" s="37">
        <v>1567028.0</v>
      </c>
      <c r="V8" s="37">
        <v>1571640.0</v>
      </c>
      <c r="W8" s="37">
        <v>1580933.0</v>
      </c>
      <c r="X8" s="37">
        <v>1594974.0</v>
      </c>
      <c r="Y8" s="37">
        <v>1613834.0</v>
      </c>
      <c r="Z8" s="37">
        <v>1637584.0</v>
      </c>
      <c r="AA8" s="37">
        <v>1661683.0</v>
      </c>
      <c r="AB8" s="37">
        <v>1686138.0</v>
      </c>
      <c r="AC8" s="37">
        <v>1710952.0</v>
      </c>
      <c r="AD8" s="37">
        <v>1736131.0</v>
      </c>
      <c r="AE8" s="37">
        <v>1761680.0</v>
      </c>
      <c r="AF8" s="37">
        <v>1787606.0</v>
      </c>
      <c r="AG8" s="37">
        <v>1813913.0</v>
      </c>
      <c r="AH8" s="37">
        <v>1840608.0</v>
      </c>
      <c r="AI8" s="37">
        <v>1867695.0</v>
      </c>
      <c r="AJ8" s="37">
        <v>1895181.0</v>
      </c>
      <c r="AK8" s="37">
        <v>1923071.0</v>
      </c>
      <c r="AL8" s="37">
        <v>1951372.0</v>
      </c>
      <c r="AM8" s="37">
        <v>1980089.0</v>
      </c>
      <c r="AN8" s="37">
        <v>2009229.0</v>
      </c>
      <c r="AO8" s="37">
        <v>2038798.0</v>
      </c>
      <c r="AP8" s="37">
        <v>2068802.0</v>
      </c>
      <c r="AQ8" s="37">
        <v>2099247.0</v>
      </c>
      <c r="AR8" s="37">
        <v>2130141.0</v>
      </c>
      <c r="AS8" s="37">
        <v>2161489.0</v>
      </c>
      <c r="AT8" s="37">
        <v>2193299.0</v>
      </c>
      <c r="AU8" s="37">
        <v>2225576.0</v>
      </c>
      <c r="AV8" s="37">
        <v>2258329.0</v>
      </c>
      <c r="AW8" s="37">
        <v>2291563.0</v>
      </c>
      <c r="AX8" s="37">
        <v>2325287.0</v>
      </c>
      <c r="AY8" s="37">
        <v>2359507.0</v>
      </c>
      <c r="AZ8" s="37">
        <v>2390443.0</v>
      </c>
      <c r="BA8" s="37">
        <v>2418020.0</v>
      </c>
      <c r="BB8" s="37">
        <v>2445639.0</v>
      </c>
      <c r="BC8" s="37">
        <v>2469804.0</v>
      </c>
      <c r="BD8" s="37">
        <v>2490423.0</v>
      </c>
      <c r="BE8" s="37">
        <v>2511209.0</v>
      </c>
      <c r="BF8" s="37">
        <v>2532163.0</v>
      </c>
      <c r="BG8" s="37">
        <v>2553287.0</v>
      </c>
      <c r="BH8" s="37">
        <v>2574582.0</v>
      </c>
      <c r="BI8" s="37">
        <v>2596050.0</v>
      </c>
      <c r="BJ8" s="37">
        <v>2617734.0</v>
      </c>
      <c r="BK8" s="37">
        <v>2639636.0</v>
      </c>
      <c r="BL8" s="37">
        <v>2661759.0</v>
      </c>
      <c r="BM8" s="37">
        <v>2684105.0</v>
      </c>
      <c r="BN8" s="37">
        <v>2706676.0</v>
      </c>
      <c r="BO8" s="37">
        <v>2729431.0</v>
      </c>
      <c r="BP8" s="37">
        <v>2752372.0</v>
      </c>
      <c r="BQ8" s="37">
        <v>2775501.0</v>
      </c>
      <c r="BR8" s="37">
        <v>2798819.0</v>
      </c>
      <c r="BS8" s="37">
        <v>2822327.0</v>
      </c>
      <c r="BT8" s="37">
        <v>2844907.0</v>
      </c>
      <c r="BU8" s="37">
        <v>2866541.0</v>
      </c>
      <c r="BV8" s="37">
        <v>2887214.0</v>
      </c>
      <c r="BW8" s="37">
        <v>2906908.0</v>
      </c>
      <c r="BX8" s="37">
        <v>2925605.0</v>
      </c>
      <c r="BY8" s="37">
        <v>2944418.0</v>
      </c>
      <c r="BZ8" s="37">
        <v>2963345.0</v>
      </c>
      <c r="CA8" s="37">
        <v>2982389.0</v>
      </c>
      <c r="CB8" s="37">
        <v>3001550.0</v>
      </c>
      <c r="CC8" s="37">
        <v>3020828.0</v>
      </c>
      <c r="CD8" s="37">
        <v>3040210.0</v>
      </c>
      <c r="CE8" s="37">
        <v>3059698.0</v>
      </c>
      <c r="CF8" s="37">
        <v>3079292.0</v>
      </c>
      <c r="CG8" s="37">
        <v>3098992.0</v>
      </c>
      <c r="CH8" s="37">
        <v>3118798.0</v>
      </c>
      <c r="CI8" s="37">
        <v>3138726.0</v>
      </c>
      <c r="CJ8" s="37">
        <v>3158775.0</v>
      </c>
      <c r="CK8" s="37">
        <v>3178946.0</v>
      </c>
      <c r="CL8" s="37">
        <v>3199240.0</v>
      </c>
      <c r="CM8" s="37">
        <v>3219658.0</v>
      </c>
      <c r="CN8" s="37">
        <v>3233687.0</v>
      </c>
      <c r="CO8" s="37">
        <v>3241303.0</v>
      </c>
      <c r="CP8" s="37">
        <v>3242479.0</v>
      </c>
      <c r="CQ8" s="37">
        <v>3237188.0</v>
      </c>
      <c r="CR8" s="37">
        <v>3225405.0</v>
      </c>
      <c r="CS8" s="37">
        <v>3213659.0</v>
      </c>
      <c r="CT8" s="37">
        <v>3201949.0</v>
      </c>
      <c r="CU8" s="37">
        <v>3190277.0</v>
      </c>
      <c r="CV8" s="37">
        <v>3178642.0</v>
      </c>
      <c r="CW8" s="37">
        <v>3167043.0</v>
      </c>
      <c r="CX8" s="37">
        <v>3153583.0</v>
      </c>
      <c r="CY8" s="37">
        <v>3138277.0</v>
      </c>
      <c r="CZ8" s="37">
        <v>3121144.0</v>
      </c>
      <c r="DA8" s="37">
        <v>3102199.0</v>
      </c>
      <c r="DB8" s="37">
        <v>3081459.0</v>
      </c>
      <c r="DC8" s="37">
        <v>3060853.0</v>
      </c>
      <c r="DD8" s="37">
        <v>3040379.0</v>
      </c>
      <c r="DE8" s="37">
        <v>3020037.0</v>
      </c>
      <c r="DF8" s="37">
        <v>2999825.0</v>
      </c>
      <c r="DG8" s="37">
        <v>2979744.0</v>
      </c>
      <c r="DH8" s="37">
        <v>2962141.0</v>
      </c>
      <c r="DI8" s="37">
        <v>2946996.0</v>
      </c>
      <c r="DJ8" s="37">
        <v>2934290.0</v>
      </c>
      <c r="DK8" s="37">
        <v>2924003.0</v>
      </c>
      <c r="DL8" s="37">
        <v>2916116.0</v>
      </c>
      <c r="DM8" s="37">
        <v>2908245.0</v>
      </c>
      <c r="DN8" s="37">
        <v>2900390.0</v>
      </c>
      <c r="DO8" s="37">
        <v>2892552.0</v>
      </c>
      <c r="DP8" s="37">
        <v>2884730.0</v>
      </c>
      <c r="DQ8" s="37">
        <v>2873191.0</v>
      </c>
      <c r="DR8" s="37">
        <v>2872529.0</v>
      </c>
      <c r="DS8" s="37">
        <v>2882863.0</v>
      </c>
      <c r="DT8" s="37">
        <v>2904314.0</v>
      </c>
      <c r="DU8" s="37">
        <v>2937004.0</v>
      </c>
      <c r="DV8" s="37">
        <v>2981059.0</v>
      </c>
      <c r="DW8" s="37">
        <v>3025775.0</v>
      </c>
      <c r="DX8" s="37">
        <v>3071162.0</v>
      </c>
      <c r="DY8" s="37">
        <v>3117230.0</v>
      </c>
      <c r="DZ8" s="37">
        <v>3163988.0</v>
      </c>
      <c r="EA8" s="37">
        <v>3211448.0</v>
      </c>
      <c r="EB8" s="37">
        <v>3258958.0</v>
      </c>
      <c r="EC8" s="37">
        <v>3306510.0</v>
      </c>
      <c r="ED8" s="37">
        <v>3354095.0</v>
      </c>
      <c r="EE8" s="37">
        <v>3401704.0</v>
      </c>
      <c r="EF8" s="37">
        <v>3449328.0</v>
      </c>
      <c r="EG8" s="37">
        <v>3497619.0</v>
      </c>
      <c r="EH8" s="37">
        <v>3546586.0</v>
      </c>
      <c r="EI8" s="37">
        <v>3596238.0</v>
      </c>
      <c r="EJ8" s="37">
        <v>3646585.0</v>
      </c>
      <c r="EK8" s="37">
        <v>3697637.0</v>
      </c>
      <c r="EL8" s="37">
        <v>3752445.0</v>
      </c>
      <c r="EM8" s="37">
        <v>3811116.0</v>
      </c>
      <c r="EN8" s="37">
        <v>3873759.0</v>
      </c>
      <c r="EO8" s="37">
        <v>3940488.0</v>
      </c>
      <c r="EP8" s="37">
        <v>4011417.0</v>
      </c>
      <c r="EQ8" s="37">
        <v>4083622.0</v>
      </c>
      <c r="ER8" s="37">
        <v>4157127.0</v>
      </c>
      <c r="ES8" s="37">
        <v>4231956.0</v>
      </c>
      <c r="ET8" s="37">
        <v>4308131.0</v>
      </c>
      <c r="EU8" s="37">
        <v>4385677.0</v>
      </c>
      <c r="EV8" s="37">
        <v>4465620.0</v>
      </c>
      <c r="EW8" s="37">
        <v>4548021.0</v>
      </c>
      <c r="EX8" s="37">
        <v>4616552.0</v>
      </c>
      <c r="EY8" s="37">
        <v>4713160.0</v>
      </c>
      <c r="EZ8" s="37">
        <v>4823330.0</v>
      </c>
      <c r="FA8" s="37">
        <v>4935956.0</v>
      </c>
      <c r="FB8" s="37">
        <v>5043251.0</v>
      </c>
      <c r="FC8" s="37">
        <v>5140910.0</v>
      </c>
      <c r="FD8" s="37">
        <v>5228005.0</v>
      </c>
      <c r="FE8" s="37">
        <v>5306538.0</v>
      </c>
      <c r="FF8" s="37">
        <v>5380718.0</v>
      </c>
      <c r="FG8" s="37">
        <v>5454938.0</v>
      </c>
      <c r="FH8" s="37">
        <v>5531451.0</v>
      </c>
      <c r="FI8" s="37">
        <v>5608499.0</v>
      </c>
      <c r="FJ8" s="37">
        <v>5679409.0</v>
      </c>
      <c r="FK8" s="37">
        <v>5734995.0</v>
      </c>
      <c r="FL8" s="37">
        <v>5770573.0</v>
      </c>
      <c r="FM8" s="37">
        <v>5781305.0</v>
      </c>
      <c r="FN8" s="37">
        <v>5774440.0</v>
      </c>
      <c r="FO8" s="37">
        <v>5771973.0</v>
      </c>
      <c r="FP8" s="37">
        <v>5803677.0</v>
      </c>
      <c r="FQ8" s="37">
        <v>5890360.0</v>
      </c>
      <c r="FR8" s="37">
        <v>6041239.0</v>
      </c>
      <c r="FS8" s="37">
        <v>6248965.0</v>
      </c>
      <c r="FT8" s="37">
        <v>6497283.0</v>
      </c>
      <c r="FU8" s="37">
        <v>6761623.0</v>
      </c>
      <c r="FV8" s="37">
        <v>7023994.0</v>
      </c>
      <c r="FW8" s="37">
        <v>7279630.0</v>
      </c>
      <c r="FX8" s="37">
        <v>7533814.0</v>
      </c>
      <c r="FY8" s="37">
        <v>7790774.0</v>
      </c>
      <c r="FZ8" s="37">
        <v>8058112.0</v>
      </c>
      <c r="GA8" s="37">
        <v>8341290.0</v>
      </c>
      <c r="GB8" s="37">
        <v>8640478.0</v>
      </c>
      <c r="GC8" s="37">
        <v>8952971.0</v>
      </c>
      <c r="GD8" s="37">
        <v>9278104.0</v>
      </c>
      <c r="GE8" s="37">
        <v>9614756.0</v>
      </c>
      <c r="GF8" s="37">
        <v>9961993.0</v>
      </c>
      <c r="GG8" s="37">
        <v>1.0320116E7</v>
      </c>
      <c r="GH8" s="37">
        <v>1.0689247E7</v>
      </c>
      <c r="GI8" s="37">
        <v>1.1068051E7</v>
      </c>
      <c r="GJ8" s="37">
        <v>1.1454784E7</v>
      </c>
      <c r="GK8" s="37">
        <v>1.1848385E7</v>
      </c>
      <c r="GL8" s="37">
        <v>1.2248901E7</v>
      </c>
      <c r="GM8" s="37">
        <v>1.2657361E7</v>
      </c>
      <c r="GN8" s="37">
        <v>1.3075044E7</v>
      </c>
      <c r="GO8" s="37">
        <v>1.3503753E7</v>
      </c>
      <c r="GP8" s="37">
        <v>1.3945205E7</v>
      </c>
      <c r="GQ8" s="37">
        <v>1.4400722E7</v>
      </c>
      <c r="GR8" s="37">
        <v>1.4871572E7</v>
      </c>
      <c r="GS8" s="37">
        <v>1.53596E7</v>
      </c>
      <c r="GT8" s="37">
        <v>1.5866871E7</v>
      </c>
      <c r="GU8" s="37">
        <v>1.6395477E7</v>
      </c>
      <c r="GV8" s="37">
        <v>1.6945753E7</v>
      </c>
      <c r="GW8" s="37">
        <v>1.7519418E7</v>
      </c>
      <c r="GX8" s="37">
        <v>1.8121477E7</v>
      </c>
      <c r="GY8" s="37">
        <v>1.8758138E7</v>
      </c>
      <c r="GZ8" s="37">
        <v>1.9433604E7</v>
      </c>
      <c r="HA8" s="37">
        <v>2.0149905E7</v>
      </c>
      <c r="HB8" s="37">
        <v>2.090536E7</v>
      </c>
      <c r="HC8" s="37">
        <v>2.1695636E7</v>
      </c>
      <c r="HD8" s="37">
        <v>2.2514275E7</v>
      </c>
      <c r="HE8" s="37">
        <v>2.3356247E7</v>
      </c>
      <c r="HF8" s="37">
        <v>2.422066E7</v>
      </c>
      <c r="HG8" s="37">
        <v>2.5107925E7</v>
      </c>
      <c r="HH8" s="37">
        <v>2.6015786E7</v>
      </c>
      <c r="HI8" s="37">
        <v>2.6941773E7</v>
      </c>
      <c r="HJ8" s="37">
        <v>2.788438E7</v>
      </c>
      <c r="HK8" s="37">
        <v>2.8842482E7</v>
      </c>
      <c r="HL8" s="37">
        <v>2.9816769E7</v>
      </c>
      <c r="HM8" s="37">
        <v>3.0809787E7</v>
      </c>
      <c r="HN8" s="37">
        <v>3.1825299E7</v>
      </c>
      <c r="HO8" s="37">
        <v>3.2866268E7</v>
      </c>
      <c r="HP8" s="37">
        <v>3.3933611E7</v>
      </c>
      <c r="HQ8" s="37">
        <v>3.502734E7</v>
      </c>
      <c r="HR8" s="37">
        <v>3.6148636E7</v>
      </c>
      <c r="HS8" s="37">
        <v>3.7298625E7</v>
      </c>
      <c r="HT8" s="37">
        <v>3.8478222E7</v>
      </c>
      <c r="HU8" s="37">
        <v>3.9688094E7</v>
      </c>
      <c r="HV8" s="37">
        <v>4.0928613E7</v>
      </c>
      <c r="HW8" s="37">
        <v>4.2199937E7</v>
      </c>
      <c r="HX8" s="37">
        <v>4.3501999E7</v>
      </c>
      <c r="HY8" s="37">
        <v>4.4834707E7</v>
      </c>
      <c r="HZ8" s="37">
        <v>4.6198246E7</v>
      </c>
      <c r="IA8" s="37">
        <v>4.7592554E7</v>
      </c>
      <c r="IB8" s="37">
        <v>4.9016965E7</v>
      </c>
      <c r="IC8" s="37">
        <v>5.0470553E7</v>
      </c>
      <c r="ID8" s="37">
        <v>5.1952546E7</v>
      </c>
      <c r="IE8" s="37">
        <v>5.3462491E7</v>
      </c>
      <c r="IF8" s="37">
        <v>5.5000286E7</v>
      </c>
      <c r="IG8" s="37">
        <v>5.6566038E7</v>
      </c>
      <c r="IH8" s="37">
        <v>5.8159984E7</v>
      </c>
      <c r="II8" s="37">
        <v>5.9782166E7</v>
      </c>
      <c r="IJ8" s="37">
        <v>6.1432444E7</v>
      </c>
      <c r="IK8" s="37">
        <v>6.3110182E7</v>
      </c>
      <c r="IL8" s="37">
        <v>6.4814409E7</v>
      </c>
      <c r="IM8" s="37">
        <v>6.654395E7</v>
      </c>
      <c r="IN8" s="37">
        <v>6.8297811E7</v>
      </c>
      <c r="IO8" s="37">
        <v>7.0075424E7</v>
      </c>
      <c r="IP8" s="37">
        <v>7.1876613E7</v>
      </c>
      <c r="IQ8" s="37">
        <v>7.3701207E7</v>
      </c>
      <c r="IR8" s="37">
        <v>7.5549153E7</v>
      </c>
      <c r="IS8" s="37">
        <v>7.7420355E7</v>
      </c>
      <c r="IT8" s="37">
        <v>7.9314427E7</v>
      </c>
      <c r="IU8" s="37">
        <v>8.1231007E7</v>
      </c>
      <c r="IV8" s="37">
        <v>8.3169865E7</v>
      </c>
      <c r="IW8" s="37">
        <v>8.5130854E7</v>
      </c>
      <c r="IX8" s="37">
        <v>8.7113726E7</v>
      </c>
      <c r="IY8" s="37">
        <v>8.9118045E7</v>
      </c>
      <c r="IZ8" s="37">
        <v>9.1143366E7</v>
      </c>
      <c r="JA8" s="37">
        <v>9.3189506E7</v>
      </c>
      <c r="JB8" s="37">
        <v>9.5256303E7</v>
      </c>
      <c r="JC8" s="37">
        <v>9.7343443E7</v>
      </c>
      <c r="JD8" s="37">
        <v>9.945057E7</v>
      </c>
      <c r="JE8" s="37">
        <v>1.01576923E8</v>
      </c>
      <c r="JF8" s="37">
        <v>1.03721313E8</v>
      </c>
      <c r="JG8" s="37">
        <v>1.05882258E8</v>
      </c>
      <c r="JH8" s="37">
        <v>1.08058512E8</v>
      </c>
      <c r="JI8" s="37">
        <v>1.10249146E8</v>
      </c>
      <c r="JJ8" s="37">
        <v>1.12453653E8</v>
      </c>
      <c r="JK8" s="37">
        <v>1.14671818E8</v>
      </c>
      <c r="JL8" s="37">
        <v>1.16903597E8</v>
      </c>
      <c r="JM8" s="37">
        <v>1.19148755E8</v>
      </c>
      <c r="JN8" s="37">
        <v>1.21406588E8</v>
      </c>
      <c r="JO8" s="37">
        <v>1.23676077E8</v>
      </c>
      <c r="JP8" s="37">
        <v>1.25956109E8</v>
      </c>
      <c r="JQ8" s="37">
        <v>1.28245394E8</v>
      </c>
      <c r="JR8" s="37">
        <v>1.30542728E8</v>
      </c>
      <c r="JS8" s="37">
        <v>1.32847445E8</v>
      </c>
      <c r="JT8" s="37">
        <v>1.35158711E8</v>
      </c>
      <c r="JU8" s="37">
        <v>1.37475005E8</v>
      </c>
      <c r="JV8" s="37">
        <v>1.39794548E8</v>
      </c>
      <c r="JW8" s="37">
        <v>1.42116013E8</v>
      </c>
      <c r="JX8" s="37">
        <v>1.44438152E8</v>
      </c>
      <c r="JY8" s="37">
        <v>1.46760684E8</v>
      </c>
      <c r="JZ8" s="37">
        <v>1.49084213E8</v>
      </c>
      <c r="KA8" s="37">
        <v>1.51409881E8</v>
      </c>
      <c r="KB8" s="37">
        <v>1.53738331E8</v>
      </c>
      <c r="KC8" s="37">
        <v>1.56069171E8</v>
      </c>
      <c r="KD8" s="37">
        <v>1.58401248E8</v>
      </c>
      <c r="KE8" s="37">
        <v>1.60733332E8</v>
      </c>
      <c r="KF8" s="37">
        <v>1.63063937E8</v>
      </c>
      <c r="KG8" s="37">
        <v>1.6539167E8</v>
      </c>
      <c r="KH8" s="37">
        <v>1.67715391E8</v>
      </c>
      <c r="KI8" s="37">
        <v>1.70034234E8</v>
      </c>
      <c r="KJ8" s="37">
        <v>1.72347385E8</v>
      </c>
      <c r="KK8" s="37">
        <v>1.74653998E8</v>
      </c>
      <c r="KL8" s="37">
        <v>1.76953073E8</v>
      </c>
      <c r="KM8" s="37">
        <v>1.79243367E8</v>
      </c>
      <c r="KN8" s="37">
        <v>1.81523387E8</v>
      </c>
      <c r="KO8" s="37">
        <v>1.83791386E8</v>
      </c>
      <c r="KP8" s="37">
        <v>1.86045387E8</v>
      </c>
      <c r="KQ8" s="37">
        <v>1.88283132E8</v>
      </c>
    </row>
    <row r="9">
      <c r="A9" s="36" t="s">
        <v>298</v>
      </c>
      <c r="B9" s="36" t="s">
        <v>299</v>
      </c>
      <c r="C9" s="37">
        <v>37000.0</v>
      </c>
      <c r="D9" s="37">
        <v>37000.0</v>
      </c>
      <c r="E9" s="37">
        <v>37000.0</v>
      </c>
      <c r="F9" s="37">
        <v>37000.0</v>
      </c>
      <c r="G9" s="37">
        <v>37000.0</v>
      </c>
      <c r="H9" s="37">
        <v>37000.0</v>
      </c>
      <c r="I9" s="37">
        <v>37000.0</v>
      </c>
      <c r="J9" s="37">
        <v>37000.0</v>
      </c>
      <c r="K9" s="37">
        <v>37000.0</v>
      </c>
      <c r="L9" s="37">
        <v>37000.0</v>
      </c>
      <c r="M9" s="37">
        <v>37000.0</v>
      </c>
      <c r="N9" s="37">
        <v>37000.0</v>
      </c>
      <c r="O9" s="37">
        <v>37000.0</v>
      </c>
      <c r="P9" s="37">
        <v>37000.0</v>
      </c>
      <c r="Q9" s="37">
        <v>37000.0</v>
      </c>
      <c r="R9" s="37">
        <v>37000.0</v>
      </c>
      <c r="S9" s="37">
        <v>37000.0</v>
      </c>
      <c r="T9" s="37">
        <v>37000.0</v>
      </c>
      <c r="U9" s="37">
        <v>37000.0</v>
      </c>
      <c r="V9" s="37">
        <v>37000.0</v>
      </c>
      <c r="W9" s="37">
        <v>37000.0</v>
      </c>
      <c r="X9" s="37">
        <v>37000.0</v>
      </c>
      <c r="Y9" s="37">
        <v>37000.0</v>
      </c>
      <c r="Z9" s="37">
        <v>37000.0</v>
      </c>
      <c r="AA9" s="37">
        <v>37000.0</v>
      </c>
      <c r="AB9" s="37">
        <v>37000.0</v>
      </c>
      <c r="AC9" s="37">
        <v>37000.0</v>
      </c>
      <c r="AD9" s="37">
        <v>37000.0</v>
      </c>
      <c r="AE9" s="37">
        <v>37000.0</v>
      </c>
      <c r="AF9" s="37">
        <v>37000.0</v>
      </c>
      <c r="AG9" s="37">
        <v>37000.0</v>
      </c>
      <c r="AH9" s="37">
        <v>37000.0</v>
      </c>
      <c r="AI9" s="37">
        <v>37000.0</v>
      </c>
      <c r="AJ9" s="37">
        <v>37000.0</v>
      </c>
      <c r="AK9" s="37">
        <v>37000.0</v>
      </c>
      <c r="AL9" s="37">
        <v>37000.0</v>
      </c>
      <c r="AM9" s="37">
        <v>37000.0</v>
      </c>
      <c r="AN9" s="37">
        <v>37000.0</v>
      </c>
      <c r="AO9" s="37">
        <v>37000.0</v>
      </c>
      <c r="AP9" s="37">
        <v>37000.0</v>
      </c>
      <c r="AQ9" s="37">
        <v>37000.0</v>
      </c>
      <c r="AR9" s="37">
        <v>37000.0</v>
      </c>
      <c r="AS9" s="37">
        <v>37000.0</v>
      </c>
      <c r="AT9" s="37">
        <v>37000.0</v>
      </c>
      <c r="AU9" s="37">
        <v>37000.0</v>
      </c>
      <c r="AV9" s="37">
        <v>37000.0</v>
      </c>
      <c r="AW9" s="37">
        <v>37000.0</v>
      </c>
      <c r="AX9" s="37">
        <v>37000.0</v>
      </c>
      <c r="AY9" s="37">
        <v>37000.0</v>
      </c>
      <c r="AZ9" s="37">
        <v>37000.0</v>
      </c>
      <c r="BA9" s="37">
        <v>37000.0</v>
      </c>
      <c r="BB9" s="37">
        <v>36993.0</v>
      </c>
      <c r="BC9" s="37">
        <v>36987.0</v>
      </c>
      <c r="BD9" s="37">
        <v>36980.0</v>
      </c>
      <c r="BE9" s="37">
        <v>36974.0</v>
      </c>
      <c r="BF9" s="37">
        <v>36967.0</v>
      </c>
      <c r="BG9" s="37">
        <v>36961.0</v>
      </c>
      <c r="BH9" s="37">
        <v>36954.0</v>
      </c>
      <c r="BI9" s="37">
        <v>36947.0</v>
      </c>
      <c r="BJ9" s="37">
        <v>36900.0</v>
      </c>
      <c r="BK9" s="37">
        <v>36812.0</v>
      </c>
      <c r="BL9" s="37">
        <v>36683.0</v>
      </c>
      <c r="BM9" s="37">
        <v>36514.0</v>
      </c>
      <c r="BN9" s="37">
        <v>36305.0</v>
      </c>
      <c r="BO9" s="37">
        <v>36098.0</v>
      </c>
      <c r="BP9" s="37">
        <v>35891.0</v>
      </c>
      <c r="BQ9" s="37">
        <v>35686.0</v>
      </c>
      <c r="BR9" s="37">
        <v>35482.0</v>
      </c>
      <c r="BS9" s="37">
        <v>35279.0</v>
      </c>
      <c r="BT9" s="37">
        <v>35116.0</v>
      </c>
      <c r="BU9" s="37">
        <v>34993.0</v>
      </c>
      <c r="BV9" s="37">
        <v>34908.0</v>
      </c>
      <c r="BW9" s="37">
        <v>34863.0</v>
      </c>
      <c r="BX9" s="37">
        <v>34857.0</v>
      </c>
      <c r="BY9" s="37">
        <v>34851.0</v>
      </c>
      <c r="BZ9" s="37">
        <v>34845.0</v>
      </c>
      <c r="CA9" s="37">
        <v>34838.0</v>
      </c>
      <c r="CB9" s="37">
        <v>34832.0</v>
      </c>
      <c r="CC9" s="37">
        <v>34826.0</v>
      </c>
      <c r="CD9" s="37">
        <v>34859.0</v>
      </c>
      <c r="CE9" s="37">
        <v>34930.0</v>
      </c>
      <c r="CF9" s="37">
        <v>35041.0</v>
      </c>
      <c r="CG9" s="37">
        <v>35191.0</v>
      </c>
      <c r="CH9" s="37">
        <v>35381.0</v>
      </c>
      <c r="CI9" s="37">
        <v>35572.0</v>
      </c>
      <c r="CJ9" s="37">
        <v>35764.0</v>
      </c>
      <c r="CK9" s="37">
        <v>35957.0</v>
      </c>
      <c r="CL9" s="37">
        <v>36150.0</v>
      </c>
      <c r="CM9" s="37">
        <v>36345.0</v>
      </c>
      <c r="CN9" s="37">
        <v>36460.0</v>
      </c>
      <c r="CO9" s="37">
        <v>36493.0</v>
      </c>
      <c r="CP9" s="37">
        <v>36447.0</v>
      </c>
      <c r="CQ9" s="37">
        <v>36319.0</v>
      </c>
      <c r="CR9" s="37">
        <v>36112.0</v>
      </c>
      <c r="CS9" s="37">
        <v>35905.0</v>
      </c>
      <c r="CT9" s="37">
        <v>35700.0</v>
      </c>
      <c r="CU9" s="37">
        <v>35496.0</v>
      </c>
      <c r="CV9" s="37">
        <v>35293.0</v>
      </c>
      <c r="CW9" s="37">
        <v>35091.0</v>
      </c>
      <c r="CX9" s="37">
        <v>34867.0</v>
      </c>
      <c r="CY9" s="37">
        <v>34620.0</v>
      </c>
      <c r="CZ9" s="37">
        <v>34353.0</v>
      </c>
      <c r="DA9" s="37">
        <v>34064.0</v>
      </c>
      <c r="DB9" s="37">
        <v>33754.0</v>
      </c>
      <c r="DC9" s="37">
        <v>33447.0</v>
      </c>
      <c r="DD9" s="37">
        <v>33142.0</v>
      </c>
      <c r="DE9" s="37">
        <v>32841.0</v>
      </c>
      <c r="DF9" s="37">
        <v>32542.0</v>
      </c>
      <c r="DG9" s="37">
        <v>32246.0</v>
      </c>
      <c r="DH9" s="37">
        <v>31968.0</v>
      </c>
      <c r="DI9" s="37">
        <v>31709.0</v>
      </c>
      <c r="DJ9" s="37">
        <v>31467.0</v>
      </c>
      <c r="DK9" s="37">
        <v>31243.0</v>
      </c>
      <c r="DL9" s="37">
        <v>31037.0</v>
      </c>
      <c r="DM9" s="37">
        <v>30832.0</v>
      </c>
      <c r="DN9" s="37">
        <v>30628.0</v>
      </c>
      <c r="DO9" s="37">
        <v>30425.0</v>
      </c>
      <c r="DP9" s="37">
        <v>30224.0</v>
      </c>
      <c r="DQ9" s="37">
        <v>30030.0</v>
      </c>
      <c r="DR9" s="37">
        <v>29894.0</v>
      </c>
      <c r="DS9" s="37">
        <v>29817.0</v>
      </c>
      <c r="DT9" s="37">
        <v>29799.0</v>
      </c>
      <c r="DU9" s="37">
        <v>29839.0</v>
      </c>
      <c r="DV9" s="37">
        <v>29937.0</v>
      </c>
      <c r="DW9" s="37">
        <v>30035.0</v>
      </c>
      <c r="DX9" s="37">
        <v>30134.0</v>
      </c>
      <c r="DY9" s="37">
        <v>30233.0</v>
      </c>
      <c r="DZ9" s="37">
        <v>30332.0</v>
      </c>
      <c r="EA9" s="37">
        <v>30431.0</v>
      </c>
      <c r="EB9" s="37">
        <v>30700.0</v>
      </c>
      <c r="EC9" s="37">
        <v>31144.0</v>
      </c>
      <c r="ED9" s="37">
        <v>31768.0</v>
      </c>
      <c r="EE9" s="37">
        <v>32579.0</v>
      </c>
      <c r="EF9" s="37">
        <v>33584.0</v>
      </c>
      <c r="EG9" s="37">
        <v>34620.0</v>
      </c>
      <c r="EH9" s="37">
        <v>35687.0</v>
      </c>
      <c r="EI9" s="37">
        <v>36787.0</v>
      </c>
      <c r="EJ9" s="37">
        <v>37922.0</v>
      </c>
      <c r="EK9" s="37">
        <v>39091.0</v>
      </c>
      <c r="EL9" s="37">
        <v>40113.0</v>
      </c>
      <c r="EM9" s="37">
        <v>40981.0</v>
      </c>
      <c r="EN9" s="37">
        <v>41690.0</v>
      </c>
      <c r="EO9" s="37">
        <v>42232.0</v>
      </c>
      <c r="EP9" s="37">
        <v>42601.0</v>
      </c>
      <c r="EQ9" s="37">
        <v>42973.0</v>
      </c>
      <c r="ER9" s="37">
        <v>43348.0</v>
      </c>
      <c r="ES9" s="37">
        <v>43727.0</v>
      </c>
      <c r="ET9" s="37">
        <v>44109.0</v>
      </c>
      <c r="EU9" s="37">
        <v>44494.0</v>
      </c>
      <c r="EV9" s="37">
        <v>44962.0</v>
      </c>
      <c r="EW9" s="37">
        <v>45515.0</v>
      </c>
      <c r="EX9" s="37">
        <v>46541.0</v>
      </c>
      <c r="EY9" s="37">
        <v>47385.0</v>
      </c>
      <c r="EZ9" s="37">
        <v>48135.0</v>
      </c>
      <c r="FA9" s="37">
        <v>48876.0</v>
      </c>
      <c r="FB9" s="37">
        <v>49648.0</v>
      </c>
      <c r="FC9" s="37">
        <v>50464.0</v>
      </c>
      <c r="FD9" s="37">
        <v>51360.0</v>
      </c>
      <c r="FE9" s="37">
        <v>52280.0</v>
      </c>
      <c r="FF9" s="37">
        <v>53214.0</v>
      </c>
      <c r="FG9" s="37">
        <v>54132.0</v>
      </c>
      <c r="FH9" s="37">
        <v>55005.0</v>
      </c>
      <c r="FI9" s="37">
        <v>55849.0</v>
      </c>
      <c r="FJ9" s="37">
        <v>56701.0</v>
      </c>
      <c r="FK9" s="37">
        <v>57641.0</v>
      </c>
      <c r="FL9" s="37">
        <v>58699.0</v>
      </c>
      <c r="FM9" s="37">
        <v>59912.0</v>
      </c>
      <c r="FN9" s="37">
        <v>61240.0</v>
      </c>
      <c r="FO9" s="37">
        <v>62523.0</v>
      </c>
      <c r="FP9" s="37">
        <v>63553.0</v>
      </c>
      <c r="FQ9" s="37">
        <v>64184.0</v>
      </c>
      <c r="FR9" s="37">
        <v>64354.0</v>
      </c>
      <c r="FS9" s="37">
        <v>64134.0</v>
      </c>
      <c r="FT9" s="37">
        <v>63649.0</v>
      </c>
      <c r="FU9" s="37">
        <v>63108.0</v>
      </c>
      <c r="FV9" s="37">
        <v>62671.0</v>
      </c>
      <c r="FW9" s="37">
        <v>62353.0</v>
      </c>
      <c r="FX9" s="37">
        <v>62162.0</v>
      </c>
      <c r="FY9" s="37">
        <v>62038.0</v>
      </c>
      <c r="FZ9" s="37">
        <v>61948.0</v>
      </c>
      <c r="GA9" s="37">
        <v>61861.0</v>
      </c>
      <c r="GB9" s="37">
        <v>61789.0</v>
      </c>
      <c r="GC9" s="37">
        <v>61780.0</v>
      </c>
      <c r="GD9" s="37">
        <v>61779.0</v>
      </c>
      <c r="GE9" s="37">
        <v>61784.0</v>
      </c>
      <c r="GF9" s="37">
        <v>61785.0</v>
      </c>
      <c r="GG9" s="37">
        <v>61754.0</v>
      </c>
      <c r="GH9" s="37">
        <v>61713.0</v>
      </c>
      <c r="GI9" s="37">
        <v>61758.0</v>
      </c>
      <c r="GJ9" s="37">
        <v>62007.0</v>
      </c>
      <c r="GK9" s="37">
        <v>62533.0</v>
      </c>
      <c r="GL9" s="37">
        <v>63363.0</v>
      </c>
      <c r="GM9" s="37">
        <v>64459.0</v>
      </c>
      <c r="GN9" s="37">
        <v>65777.0</v>
      </c>
      <c r="GO9" s="37">
        <v>67201.0</v>
      </c>
      <c r="GP9" s="37">
        <v>68672.0</v>
      </c>
      <c r="GQ9" s="37">
        <v>70176.0</v>
      </c>
      <c r="GR9" s="37">
        <v>71707.0</v>
      </c>
      <c r="GS9" s="37">
        <v>73219.0</v>
      </c>
      <c r="GT9" s="37">
        <v>74674.0</v>
      </c>
      <c r="GU9" s="37">
        <v>76007.0</v>
      </c>
      <c r="GV9" s="37">
        <v>77212.0</v>
      </c>
      <c r="GW9" s="37">
        <v>78298.0</v>
      </c>
      <c r="GX9" s="37">
        <v>79311.0</v>
      </c>
      <c r="GY9" s="37">
        <v>80347.0</v>
      </c>
      <c r="GZ9" s="37">
        <v>81462.0</v>
      </c>
      <c r="HA9" s="37">
        <v>82715.0</v>
      </c>
      <c r="HB9" s="37">
        <v>84029.0</v>
      </c>
      <c r="HC9" s="37">
        <v>85394.0</v>
      </c>
      <c r="HD9" s="37">
        <v>86743.0</v>
      </c>
      <c r="HE9" s="37">
        <v>88030.0</v>
      </c>
      <c r="HF9" s="37">
        <v>89250.0</v>
      </c>
      <c r="HG9" s="37">
        <v>90407.0</v>
      </c>
      <c r="HH9" s="37">
        <v>91510.0</v>
      </c>
      <c r="HI9" s="37">
        <v>92562.0</v>
      </c>
      <c r="HJ9" s="37">
        <v>93571.0</v>
      </c>
      <c r="HK9" s="37">
        <v>94520.0</v>
      </c>
      <c r="HL9" s="37">
        <v>95425.0</v>
      </c>
      <c r="HM9" s="37">
        <v>96282.0</v>
      </c>
      <c r="HN9" s="37">
        <v>97115.0</v>
      </c>
      <c r="HO9" s="37">
        <v>97928.0</v>
      </c>
      <c r="HP9" s="37">
        <v>98728.0</v>
      </c>
      <c r="HQ9" s="37">
        <v>99505.0</v>
      </c>
      <c r="HR9" s="37">
        <v>100272.0</v>
      </c>
      <c r="HS9" s="37">
        <v>101016.0</v>
      </c>
      <c r="HT9" s="37">
        <v>101719.0</v>
      </c>
      <c r="HU9" s="37">
        <v>102402.0</v>
      </c>
      <c r="HV9" s="37">
        <v>103067.0</v>
      </c>
      <c r="HW9" s="37">
        <v>103691.0</v>
      </c>
      <c r="HX9" s="37">
        <v>104302.0</v>
      </c>
      <c r="HY9" s="37">
        <v>104859.0</v>
      </c>
      <c r="HZ9" s="37">
        <v>105411.0</v>
      </c>
      <c r="IA9" s="37">
        <v>105925.0</v>
      </c>
      <c r="IB9" s="37">
        <v>106408.0</v>
      </c>
      <c r="IC9" s="37">
        <v>106865.0</v>
      </c>
      <c r="ID9" s="37">
        <v>107298.0</v>
      </c>
      <c r="IE9" s="37">
        <v>107695.0</v>
      </c>
      <c r="IF9" s="37">
        <v>108093.0</v>
      </c>
      <c r="IG9" s="37">
        <v>108446.0</v>
      </c>
      <c r="IH9" s="37">
        <v>108781.0</v>
      </c>
      <c r="II9" s="37">
        <v>109083.0</v>
      </c>
      <c r="IJ9" s="37">
        <v>109367.0</v>
      </c>
      <c r="IK9" s="37">
        <v>109634.0</v>
      </c>
      <c r="IL9" s="37">
        <v>109862.0</v>
      </c>
      <c r="IM9" s="37">
        <v>110073.0</v>
      </c>
      <c r="IN9" s="37">
        <v>110276.0</v>
      </c>
      <c r="IO9" s="37">
        <v>110439.0</v>
      </c>
      <c r="IP9" s="37">
        <v>110582.0</v>
      </c>
      <c r="IQ9" s="37">
        <v>110713.0</v>
      </c>
      <c r="IR9" s="37">
        <v>110819.0</v>
      </c>
      <c r="IS9" s="37">
        <v>110901.0</v>
      </c>
      <c r="IT9" s="37">
        <v>110959.0</v>
      </c>
      <c r="IU9" s="37">
        <v>110993.0</v>
      </c>
      <c r="IV9" s="37">
        <v>111018.0</v>
      </c>
      <c r="IW9" s="37">
        <v>111010.0</v>
      </c>
      <c r="IX9" s="37">
        <v>110992.0</v>
      </c>
      <c r="IY9" s="37">
        <v>110956.0</v>
      </c>
      <c r="IZ9" s="37">
        <v>110907.0</v>
      </c>
      <c r="JA9" s="37">
        <v>110830.0</v>
      </c>
      <c r="JB9" s="37">
        <v>110755.0</v>
      </c>
      <c r="JC9" s="37">
        <v>110666.0</v>
      </c>
      <c r="JD9" s="37">
        <v>110564.0</v>
      </c>
      <c r="JE9" s="37">
        <v>110449.0</v>
      </c>
      <c r="JF9" s="37">
        <v>110328.0</v>
      </c>
      <c r="JG9" s="37">
        <v>110197.0</v>
      </c>
      <c r="JH9" s="37">
        <v>110063.0</v>
      </c>
      <c r="JI9" s="37">
        <v>109932.0</v>
      </c>
      <c r="JJ9" s="37">
        <v>109779.0</v>
      </c>
      <c r="JK9" s="37">
        <v>109631.0</v>
      </c>
      <c r="JL9" s="37">
        <v>109466.0</v>
      </c>
      <c r="JM9" s="37">
        <v>109311.0</v>
      </c>
      <c r="JN9" s="37">
        <v>109144.0</v>
      </c>
      <c r="JO9" s="37">
        <v>108967.0</v>
      </c>
      <c r="JP9" s="37">
        <v>108789.0</v>
      </c>
      <c r="JQ9" s="37">
        <v>108613.0</v>
      </c>
      <c r="JR9" s="37">
        <v>108420.0</v>
      </c>
      <c r="JS9" s="37">
        <v>108236.0</v>
      </c>
      <c r="JT9" s="37">
        <v>108028.0</v>
      </c>
      <c r="JU9" s="37">
        <v>107836.0</v>
      </c>
      <c r="JV9" s="37">
        <v>107630.0</v>
      </c>
      <c r="JW9" s="37">
        <v>107414.0</v>
      </c>
      <c r="JX9" s="37">
        <v>107198.0</v>
      </c>
      <c r="JY9" s="37">
        <v>106967.0</v>
      </c>
      <c r="JZ9" s="37">
        <v>106739.0</v>
      </c>
      <c r="KA9" s="37">
        <v>106488.0</v>
      </c>
      <c r="KB9" s="37">
        <v>106238.0</v>
      </c>
      <c r="KC9" s="37">
        <v>105995.0</v>
      </c>
      <c r="KD9" s="37">
        <v>105738.0</v>
      </c>
      <c r="KE9" s="37">
        <v>105472.0</v>
      </c>
      <c r="KF9" s="37">
        <v>105206.0</v>
      </c>
      <c r="KG9" s="37">
        <v>104931.0</v>
      </c>
      <c r="KH9" s="37">
        <v>104656.0</v>
      </c>
      <c r="KI9" s="37">
        <v>104379.0</v>
      </c>
      <c r="KJ9" s="37">
        <v>104095.0</v>
      </c>
      <c r="KK9" s="37">
        <v>103805.0</v>
      </c>
      <c r="KL9" s="37">
        <v>103528.0</v>
      </c>
      <c r="KM9" s="37">
        <v>103232.0</v>
      </c>
      <c r="KN9" s="37">
        <v>102936.0</v>
      </c>
      <c r="KO9" s="37">
        <v>102643.0</v>
      </c>
      <c r="KP9" s="37">
        <v>102347.0</v>
      </c>
      <c r="KQ9" s="37">
        <v>102048.0</v>
      </c>
    </row>
    <row r="10">
      <c r="A10" s="36" t="s">
        <v>196</v>
      </c>
      <c r="B10" s="36" t="s">
        <v>197</v>
      </c>
      <c r="C10" s="37">
        <v>534000.0</v>
      </c>
      <c r="D10" s="37">
        <v>519565.0</v>
      </c>
      <c r="E10" s="37">
        <v>505520.0</v>
      </c>
      <c r="F10" s="37">
        <v>491855.0</v>
      </c>
      <c r="G10" s="37">
        <v>478559.0</v>
      </c>
      <c r="H10" s="37">
        <v>465622.0</v>
      </c>
      <c r="I10" s="37">
        <v>453035.0</v>
      </c>
      <c r="J10" s="37">
        <v>440789.0</v>
      </c>
      <c r="K10" s="37">
        <v>428873.0</v>
      </c>
      <c r="L10" s="37">
        <v>417280.0</v>
      </c>
      <c r="M10" s="37">
        <v>419661.0</v>
      </c>
      <c r="N10" s="37">
        <v>422044.0</v>
      </c>
      <c r="O10" s="37">
        <v>429196.0</v>
      </c>
      <c r="P10" s="37">
        <v>441120.0</v>
      </c>
      <c r="Q10" s="37">
        <v>453376.0</v>
      </c>
      <c r="R10" s="37">
        <v>465972.0</v>
      </c>
      <c r="S10" s="37">
        <v>478918.0</v>
      </c>
      <c r="T10" s="37">
        <v>492224.0</v>
      </c>
      <c r="U10" s="37">
        <v>505900.0</v>
      </c>
      <c r="V10" s="37">
        <v>518837.0</v>
      </c>
      <c r="W10" s="37">
        <v>530996.0</v>
      </c>
      <c r="X10" s="37">
        <v>542336.0</v>
      </c>
      <c r="Y10" s="37">
        <v>552814.0</v>
      </c>
      <c r="Z10" s="37">
        <v>562385.0</v>
      </c>
      <c r="AA10" s="37">
        <v>572122.0</v>
      </c>
      <c r="AB10" s="37">
        <v>582027.0</v>
      </c>
      <c r="AC10" s="37">
        <v>592104.0</v>
      </c>
      <c r="AD10" s="37">
        <v>602355.0</v>
      </c>
      <c r="AE10" s="37">
        <v>612784.0</v>
      </c>
      <c r="AF10" s="37">
        <v>623653.0</v>
      </c>
      <c r="AG10" s="37">
        <v>634974.0</v>
      </c>
      <c r="AH10" s="37">
        <v>646761.0</v>
      </c>
      <c r="AI10" s="37">
        <v>659027.0</v>
      </c>
      <c r="AJ10" s="37">
        <v>671785.0</v>
      </c>
      <c r="AK10" s="37">
        <v>684790.0</v>
      </c>
      <c r="AL10" s="37">
        <v>698047.0</v>
      </c>
      <c r="AM10" s="37">
        <v>711561.0</v>
      </c>
      <c r="AN10" s="37">
        <v>725336.0</v>
      </c>
      <c r="AO10" s="37">
        <v>739378.0</v>
      </c>
      <c r="AP10" s="37">
        <v>756337.0</v>
      </c>
      <c r="AQ10" s="37">
        <v>776366.0</v>
      </c>
      <c r="AR10" s="37">
        <v>799625.0</v>
      </c>
      <c r="AS10" s="37">
        <v>826281.0</v>
      </c>
      <c r="AT10" s="37">
        <v>856507.0</v>
      </c>
      <c r="AU10" s="37">
        <v>887839.0</v>
      </c>
      <c r="AV10" s="37">
        <v>920317.0</v>
      </c>
      <c r="AW10" s="37">
        <v>953983.0</v>
      </c>
      <c r="AX10" s="37">
        <v>988880.0</v>
      </c>
      <c r="AY10" s="37">
        <v>1025054.0</v>
      </c>
      <c r="AZ10" s="37">
        <v>1058278.0</v>
      </c>
      <c r="BA10" s="37">
        <v>1088372.0</v>
      </c>
      <c r="BB10" s="37">
        <v>1115037.0</v>
      </c>
      <c r="BC10" s="37">
        <v>1138181.0</v>
      </c>
      <c r="BD10" s="37">
        <v>1157597.0</v>
      </c>
      <c r="BE10" s="37">
        <v>1177346.0</v>
      </c>
      <c r="BF10" s="37">
        <v>1197431.0</v>
      </c>
      <c r="BG10" s="37">
        <v>1217858.0</v>
      </c>
      <c r="BH10" s="37">
        <v>1238634.0</v>
      </c>
      <c r="BI10" s="37">
        <v>1259765.0</v>
      </c>
      <c r="BJ10" s="37">
        <v>1285261.0</v>
      </c>
      <c r="BK10" s="37">
        <v>1315328.0</v>
      </c>
      <c r="BL10" s="37">
        <v>1350176.0</v>
      </c>
      <c r="BM10" s="37">
        <v>1390026.0</v>
      </c>
      <c r="BN10" s="37">
        <v>1435105.0</v>
      </c>
      <c r="BO10" s="37">
        <v>1481646.0</v>
      </c>
      <c r="BP10" s="37">
        <v>1529696.0</v>
      </c>
      <c r="BQ10" s="37">
        <v>1579305.0</v>
      </c>
      <c r="BR10" s="37">
        <v>1630522.0</v>
      </c>
      <c r="BS10" s="37">
        <v>1683400.0</v>
      </c>
      <c r="BT10" s="37">
        <v>1737824.0</v>
      </c>
      <c r="BU10" s="37">
        <v>1793839.0</v>
      </c>
      <c r="BV10" s="37">
        <v>1851491.0</v>
      </c>
      <c r="BW10" s="37">
        <v>1910827.0</v>
      </c>
      <c r="BX10" s="37">
        <v>1971896.0</v>
      </c>
      <c r="BY10" s="37">
        <v>2034917.0</v>
      </c>
      <c r="BZ10" s="37">
        <v>2099952.0</v>
      </c>
      <c r="CA10" s="37">
        <v>2167065.0</v>
      </c>
      <c r="CB10" s="37">
        <v>2236323.0</v>
      </c>
      <c r="CC10" s="37">
        <v>2307795.0</v>
      </c>
      <c r="CD10" s="37">
        <v>2381550.0</v>
      </c>
      <c r="CE10" s="37">
        <v>2457663.0</v>
      </c>
      <c r="CF10" s="37">
        <v>2536208.0</v>
      </c>
      <c r="CG10" s="37">
        <v>2617264.0</v>
      </c>
      <c r="CH10" s="37">
        <v>2700910.0</v>
      </c>
      <c r="CI10" s="37">
        <v>2787229.0</v>
      </c>
      <c r="CJ10" s="37">
        <v>2876307.0</v>
      </c>
      <c r="CK10" s="37">
        <v>2968232.0</v>
      </c>
      <c r="CL10" s="37">
        <v>3063095.0</v>
      </c>
      <c r="CM10" s="37">
        <v>3160989.0</v>
      </c>
      <c r="CN10" s="37">
        <v>3262972.0</v>
      </c>
      <c r="CO10" s="37">
        <v>3369205.0</v>
      </c>
      <c r="CP10" s="37">
        <v>3479859.0</v>
      </c>
      <c r="CQ10" s="37">
        <v>3595108.0</v>
      </c>
      <c r="CR10" s="37">
        <v>3715134.0</v>
      </c>
      <c r="CS10" s="37">
        <v>3839167.0</v>
      </c>
      <c r="CT10" s="37">
        <v>3967341.0</v>
      </c>
      <c r="CU10" s="37">
        <v>4099794.0</v>
      </c>
      <c r="CV10" s="37">
        <v>4236670.0</v>
      </c>
      <c r="CW10" s="37">
        <v>4378115.0</v>
      </c>
      <c r="CX10" s="37">
        <v>4528806.0</v>
      </c>
      <c r="CY10" s="37">
        <v>4689224.0</v>
      </c>
      <c r="CZ10" s="37">
        <v>4859874.0</v>
      </c>
      <c r="DA10" s="37">
        <v>5041283.0</v>
      </c>
      <c r="DB10" s="37">
        <v>5234002.0</v>
      </c>
      <c r="DC10" s="37">
        <v>5434089.0</v>
      </c>
      <c r="DD10" s="37">
        <v>5641825.0</v>
      </c>
      <c r="DE10" s="37">
        <v>5857502.0</v>
      </c>
      <c r="DF10" s="37">
        <v>6081424.0</v>
      </c>
      <c r="DG10" s="37">
        <v>6313906.0</v>
      </c>
      <c r="DH10" s="37">
        <v>6538902.0</v>
      </c>
      <c r="DI10" s="37">
        <v>6755700.0</v>
      </c>
      <c r="DJ10" s="37">
        <v>6963548.0</v>
      </c>
      <c r="DK10" s="37">
        <v>7161653.0</v>
      </c>
      <c r="DL10" s="37">
        <v>7349182.0</v>
      </c>
      <c r="DM10" s="37">
        <v>7541621.0</v>
      </c>
      <c r="DN10" s="37">
        <v>7739100.0</v>
      </c>
      <c r="DO10" s="37">
        <v>7941749.0</v>
      </c>
      <c r="DP10" s="37">
        <v>8149705.0</v>
      </c>
      <c r="DQ10" s="37">
        <v>8363921.0</v>
      </c>
      <c r="DR10" s="37">
        <v>8590120.0</v>
      </c>
      <c r="DS10" s="37">
        <v>8828805.0</v>
      </c>
      <c r="DT10" s="37">
        <v>9080500.0</v>
      </c>
      <c r="DU10" s="37">
        <v>9345749.0</v>
      </c>
      <c r="DV10" s="37">
        <v>9625115.0</v>
      </c>
      <c r="DW10" s="37">
        <v>9912832.0</v>
      </c>
      <c r="DX10" s="37">
        <v>1.020915E7</v>
      </c>
      <c r="DY10" s="37">
        <v>1.0514325E7</v>
      </c>
      <c r="DZ10" s="37">
        <v>1.0828623E7</v>
      </c>
      <c r="EA10" s="37">
        <v>1.1152315E7</v>
      </c>
      <c r="EB10" s="37">
        <v>1.1456721E7</v>
      </c>
      <c r="EC10" s="37">
        <v>1.1740751E7</v>
      </c>
      <c r="ED10" s="37">
        <v>1.2003277E7</v>
      </c>
      <c r="EE10" s="37">
        <v>1.2243128E7</v>
      </c>
      <c r="EF10" s="37">
        <v>1.2459087E7</v>
      </c>
      <c r="EG10" s="37">
        <v>1.2678855E7</v>
      </c>
      <c r="EH10" s="37">
        <v>1.29025E7</v>
      </c>
      <c r="EI10" s="37">
        <v>1.313009E7</v>
      </c>
      <c r="EJ10" s="37">
        <v>1.3361694E7</v>
      </c>
      <c r="EK10" s="37">
        <v>1.3597383E7</v>
      </c>
      <c r="EL10" s="37">
        <v>1.3841849E7</v>
      </c>
      <c r="EM10" s="37">
        <v>1.4095334E7</v>
      </c>
      <c r="EN10" s="37">
        <v>1.4358089E7</v>
      </c>
      <c r="EO10" s="37">
        <v>1.4630369E7</v>
      </c>
      <c r="EP10" s="37">
        <v>1.4912438E7</v>
      </c>
      <c r="EQ10" s="37">
        <v>1.5199944E7</v>
      </c>
      <c r="ER10" s="37">
        <v>1.5492994E7</v>
      </c>
      <c r="ES10" s="37">
        <v>1.5791693E7</v>
      </c>
      <c r="ET10" s="37">
        <v>1.6096152E7</v>
      </c>
      <c r="EU10" s="37">
        <v>1.640648E7</v>
      </c>
      <c r="EV10" s="37">
        <v>1.6720391E7</v>
      </c>
      <c r="EW10" s="37">
        <v>1.703791E7</v>
      </c>
      <c r="EX10" s="37">
        <v>1.7390378E7</v>
      </c>
      <c r="EY10" s="37">
        <v>1.774298E7</v>
      </c>
      <c r="EZ10" s="37">
        <v>1.809429E7</v>
      </c>
      <c r="FA10" s="37">
        <v>1.8443313E7</v>
      </c>
      <c r="FB10" s="37">
        <v>1.8789415E7</v>
      </c>
      <c r="FC10" s="37">
        <v>1.9132405E7</v>
      </c>
      <c r="FD10" s="37">
        <v>1.9472473E7</v>
      </c>
      <c r="FE10" s="37">
        <v>1.9810165E7</v>
      </c>
      <c r="FF10" s="37">
        <v>2.0146307E7</v>
      </c>
      <c r="FG10" s="37">
        <v>2.0481781E7</v>
      </c>
      <c r="FH10" s="37">
        <v>2.081727E7</v>
      </c>
      <c r="FI10" s="37">
        <v>2.1153042E7</v>
      </c>
      <c r="FJ10" s="37">
        <v>2.1488916E7</v>
      </c>
      <c r="FK10" s="37">
        <v>2.1824427E7</v>
      </c>
      <c r="FL10" s="37">
        <v>2.2159644E7</v>
      </c>
      <c r="FM10" s="37">
        <v>2.2494031E7</v>
      </c>
      <c r="FN10" s="37">
        <v>2.2828872E7</v>
      </c>
      <c r="FO10" s="37">
        <v>2.3168268E7</v>
      </c>
      <c r="FP10" s="37">
        <v>2.3517613E7</v>
      </c>
      <c r="FQ10" s="37">
        <v>2.3880564E7</v>
      </c>
      <c r="FR10" s="37">
        <v>2.4259564E7</v>
      </c>
      <c r="FS10" s="37">
        <v>2.4653172E7</v>
      </c>
      <c r="FT10" s="37">
        <v>2.5056475E7</v>
      </c>
      <c r="FU10" s="37">
        <v>2.5462305E7</v>
      </c>
      <c r="FV10" s="37">
        <v>2.5865775E7</v>
      </c>
      <c r="FW10" s="37">
        <v>2.6264681E7</v>
      </c>
      <c r="FX10" s="37">
        <v>2.6661397E7</v>
      </c>
      <c r="FY10" s="37">
        <v>2.7061041E7</v>
      </c>
      <c r="FZ10" s="37">
        <v>2.7471046E7</v>
      </c>
      <c r="GA10" s="37">
        <v>2.7896532E7</v>
      </c>
      <c r="GB10" s="37">
        <v>2.8338514E7</v>
      </c>
      <c r="GC10" s="37">
        <v>2.879455E7</v>
      </c>
      <c r="GD10" s="37">
        <v>2.9262049E7</v>
      </c>
      <c r="GE10" s="37">
        <v>2.9737097E7</v>
      </c>
      <c r="GF10" s="37">
        <v>3.0216284E7</v>
      </c>
      <c r="GG10" s="37">
        <v>3.0698964E7</v>
      </c>
      <c r="GH10" s="37">
        <v>3.1184411E7</v>
      </c>
      <c r="GI10" s="37">
        <v>3.1668939E7</v>
      </c>
      <c r="GJ10" s="37">
        <v>3.2148137E7</v>
      </c>
      <c r="GK10" s="37">
        <v>3.2618648E7</v>
      </c>
      <c r="GL10" s="37">
        <v>3.3079002E7</v>
      </c>
      <c r="GM10" s="37">
        <v>3.352932E7</v>
      </c>
      <c r="GN10" s="37">
        <v>3.3970103E7</v>
      </c>
      <c r="GO10" s="37">
        <v>3.4402669E7</v>
      </c>
      <c r="GP10" s="37">
        <v>3.4828168E7</v>
      </c>
      <c r="GQ10" s="37">
        <v>3.5246376E7</v>
      </c>
      <c r="GR10" s="37">
        <v>3.5657438E7</v>
      </c>
      <c r="GS10" s="37">
        <v>3.6063451E7</v>
      </c>
      <c r="GT10" s="37">
        <v>3.6467218E7</v>
      </c>
      <c r="GU10" s="37">
        <v>3.6870796E7</v>
      </c>
      <c r="GV10" s="37">
        <v>3.7275644E7</v>
      </c>
      <c r="GW10" s="37">
        <v>3.7681743E7</v>
      </c>
      <c r="GX10" s="37">
        <v>3.8087866E7</v>
      </c>
      <c r="GY10" s="37">
        <v>3.849197E7</v>
      </c>
      <c r="GZ10" s="37">
        <v>3.8892924E7</v>
      </c>
      <c r="HA10" s="37">
        <v>3.9289876E7</v>
      </c>
      <c r="HB10" s="37">
        <v>3.9684303E7</v>
      </c>
      <c r="HC10" s="37">
        <v>4.0080159E7</v>
      </c>
      <c r="HD10" s="37">
        <v>4.0482786E7</v>
      </c>
      <c r="HE10" s="37">
        <v>4.0895751E7</v>
      </c>
      <c r="HF10" s="37">
        <v>4.1320497E7</v>
      </c>
      <c r="HG10" s="37">
        <v>4.1755188E7</v>
      </c>
      <c r="HH10" s="37">
        <v>4.2196034E7</v>
      </c>
      <c r="HI10" s="37">
        <v>4.2637508E7</v>
      </c>
      <c r="HJ10" s="37">
        <v>4.3075416E7</v>
      </c>
      <c r="HK10" s="37">
        <v>4.3508459E7</v>
      </c>
      <c r="HL10" s="37">
        <v>4.3937143E7</v>
      </c>
      <c r="HM10" s="37">
        <v>4.436115E7</v>
      </c>
      <c r="HN10" s="37">
        <v>4.4780675E7</v>
      </c>
      <c r="HO10" s="37">
        <v>4.5195777E7</v>
      </c>
      <c r="HP10" s="37">
        <v>4.5605823E7</v>
      </c>
      <c r="HQ10" s="37">
        <v>4.6010234E7</v>
      </c>
      <c r="HR10" s="37">
        <v>4.6409173E7</v>
      </c>
      <c r="HS10" s="37">
        <v>4.6803051E7</v>
      </c>
      <c r="HT10" s="37">
        <v>4.7192095E7</v>
      </c>
      <c r="HU10" s="37">
        <v>4.7576268E7</v>
      </c>
      <c r="HV10" s="37">
        <v>4.7955216E7</v>
      </c>
      <c r="HW10" s="37">
        <v>4.8328513E7</v>
      </c>
      <c r="HX10" s="37">
        <v>4.8695628E7</v>
      </c>
      <c r="HY10" s="37">
        <v>4.9056162E7</v>
      </c>
      <c r="HZ10" s="37">
        <v>4.9409895E7</v>
      </c>
      <c r="IA10" s="37">
        <v>4.9756841E7</v>
      </c>
      <c r="IB10" s="37">
        <v>5.0097099E7</v>
      </c>
      <c r="IC10" s="37">
        <v>5.0430836E7</v>
      </c>
      <c r="ID10" s="37">
        <v>5.0758205E7</v>
      </c>
      <c r="IE10" s="37">
        <v>5.1079178E7</v>
      </c>
      <c r="IF10" s="37">
        <v>5.1393649E7</v>
      </c>
      <c r="IG10" s="37">
        <v>5.1701498E7</v>
      </c>
      <c r="IH10" s="37">
        <v>5.2002578E7</v>
      </c>
      <c r="II10" s="37">
        <v>5.2296794E7</v>
      </c>
      <c r="IJ10" s="37">
        <v>5.2584051E7</v>
      </c>
      <c r="IK10" s="37">
        <v>5.2864364E7</v>
      </c>
      <c r="IL10" s="37">
        <v>5.3137881E7</v>
      </c>
      <c r="IM10" s="37">
        <v>5.3404785E7</v>
      </c>
      <c r="IN10" s="37">
        <v>5.3665206E7</v>
      </c>
      <c r="IO10" s="37">
        <v>5.3919126E7</v>
      </c>
      <c r="IP10" s="37">
        <v>5.4166413E7</v>
      </c>
      <c r="IQ10" s="37">
        <v>5.4406965E7</v>
      </c>
      <c r="IR10" s="37">
        <v>5.464063E7</v>
      </c>
      <c r="IS10" s="37">
        <v>5.4867248E7</v>
      </c>
      <c r="IT10" s="37">
        <v>5.5086768E7</v>
      </c>
      <c r="IU10" s="37">
        <v>5.5299023E7</v>
      </c>
      <c r="IV10" s="37">
        <v>5.5503793E7</v>
      </c>
      <c r="IW10" s="37">
        <v>5.5700728E7</v>
      </c>
      <c r="IX10" s="37">
        <v>5.5889565E7</v>
      </c>
      <c r="IY10" s="37">
        <v>5.6070176E7</v>
      </c>
      <c r="IZ10" s="37">
        <v>5.6242481E7</v>
      </c>
      <c r="JA10" s="37">
        <v>5.6406394E7</v>
      </c>
      <c r="JB10" s="37">
        <v>5.6561853E7</v>
      </c>
      <c r="JC10" s="37">
        <v>5.6708814E7</v>
      </c>
      <c r="JD10" s="37">
        <v>5.6847253E7</v>
      </c>
      <c r="JE10" s="37">
        <v>5.6977145E7</v>
      </c>
      <c r="JF10" s="37">
        <v>5.7098357E7</v>
      </c>
      <c r="JG10" s="37">
        <v>5.7210749E7</v>
      </c>
      <c r="JH10" s="37">
        <v>5.7314271E7</v>
      </c>
      <c r="JI10" s="37">
        <v>5.7408897E7</v>
      </c>
      <c r="JJ10" s="37">
        <v>5.7494788E7</v>
      </c>
      <c r="JK10" s="37">
        <v>5.7572257E7</v>
      </c>
      <c r="JL10" s="37">
        <v>5.764178E7</v>
      </c>
      <c r="JM10" s="37">
        <v>5.7703704E7</v>
      </c>
      <c r="JN10" s="37">
        <v>5.7758259E7</v>
      </c>
      <c r="JO10" s="37">
        <v>5.7805534E7</v>
      </c>
      <c r="JP10" s="37">
        <v>5.784558E7</v>
      </c>
      <c r="JQ10" s="37">
        <v>5.7878439E7</v>
      </c>
      <c r="JR10" s="37">
        <v>5.7904134E7</v>
      </c>
      <c r="JS10" s="37">
        <v>5.7922807E7</v>
      </c>
      <c r="JT10" s="37">
        <v>5.7934717E7</v>
      </c>
      <c r="JU10" s="37">
        <v>5.7940263E7</v>
      </c>
      <c r="JV10" s="37">
        <v>5.7939937E7</v>
      </c>
      <c r="JW10" s="37">
        <v>5.7934113E7</v>
      </c>
      <c r="JX10" s="37">
        <v>5.7923031E7</v>
      </c>
      <c r="JY10" s="37">
        <v>5.7906754E7</v>
      </c>
      <c r="JZ10" s="37">
        <v>5.7885372E7</v>
      </c>
      <c r="KA10" s="37">
        <v>5.7858886E7</v>
      </c>
      <c r="KB10" s="37">
        <v>5.7827311E7</v>
      </c>
      <c r="KC10" s="37">
        <v>5.7790791E7</v>
      </c>
      <c r="KD10" s="37">
        <v>5.7749441E7</v>
      </c>
      <c r="KE10" s="37">
        <v>5.7703289E7</v>
      </c>
      <c r="KF10" s="37">
        <v>5.7652294E7</v>
      </c>
      <c r="KG10" s="37">
        <v>5.7596459E7</v>
      </c>
      <c r="KH10" s="37">
        <v>5.7535899E7</v>
      </c>
      <c r="KI10" s="37">
        <v>5.7470723E7</v>
      </c>
      <c r="KJ10" s="37">
        <v>5.7401098E7</v>
      </c>
      <c r="KK10" s="37">
        <v>5.7327217E7</v>
      </c>
      <c r="KL10" s="37">
        <v>5.724923E7</v>
      </c>
      <c r="KM10" s="37">
        <v>5.7167304E7</v>
      </c>
      <c r="KN10" s="37">
        <v>5.7081572E7</v>
      </c>
      <c r="KO10" s="37">
        <v>5.6992142E7</v>
      </c>
      <c r="KP10" s="37">
        <v>5.6899084E7</v>
      </c>
      <c r="KQ10" s="37">
        <v>5.6802493E7</v>
      </c>
    </row>
    <row r="11">
      <c r="A11" s="36" t="s">
        <v>383</v>
      </c>
      <c r="B11" s="36" t="s">
        <v>384</v>
      </c>
      <c r="C11" s="37">
        <v>413326.0</v>
      </c>
      <c r="D11" s="37">
        <v>413326.0</v>
      </c>
      <c r="E11" s="37">
        <v>413326.0</v>
      </c>
      <c r="F11" s="37">
        <v>413326.0</v>
      </c>
      <c r="G11" s="37">
        <v>413326.0</v>
      </c>
      <c r="H11" s="37">
        <v>413326.0</v>
      </c>
      <c r="I11" s="37">
        <v>413326.0</v>
      </c>
      <c r="J11" s="37">
        <v>413326.0</v>
      </c>
      <c r="K11" s="37">
        <v>413326.0</v>
      </c>
      <c r="L11" s="37">
        <v>413326.0</v>
      </c>
      <c r="M11" s="37">
        <v>413326.0</v>
      </c>
      <c r="N11" s="37">
        <v>413326.0</v>
      </c>
      <c r="O11" s="37">
        <v>413326.0</v>
      </c>
      <c r="P11" s="37">
        <v>413326.0</v>
      </c>
      <c r="Q11" s="37">
        <v>413326.0</v>
      </c>
      <c r="R11" s="37">
        <v>413326.0</v>
      </c>
      <c r="S11" s="37">
        <v>413326.0</v>
      </c>
      <c r="T11" s="37">
        <v>413326.0</v>
      </c>
      <c r="U11" s="37">
        <v>413326.0</v>
      </c>
      <c r="V11" s="37">
        <v>414085.0</v>
      </c>
      <c r="W11" s="37">
        <v>415609.0</v>
      </c>
      <c r="X11" s="37">
        <v>417905.0</v>
      </c>
      <c r="Y11" s="37">
        <v>420982.0</v>
      </c>
      <c r="Z11" s="37">
        <v>424845.0</v>
      </c>
      <c r="AA11" s="37">
        <v>428744.0</v>
      </c>
      <c r="AB11" s="37">
        <v>432678.0</v>
      </c>
      <c r="AC11" s="37">
        <v>436649.0</v>
      </c>
      <c r="AD11" s="37">
        <v>440655.0</v>
      </c>
      <c r="AE11" s="37">
        <v>444699.0</v>
      </c>
      <c r="AF11" s="37">
        <v>448780.0</v>
      </c>
      <c r="AG11" s="37">
        <v>452898.0</v>
      </c>
      <c r="AH11" s="37">
        <v>457054.0</v>
      </c>
      <c r="AI11" s="37">
        <v>461249.0</v>
      </c>
      <c r="AJ11" s="37">
        <v>465481.0</v>
      </c>
      <c r="AK11" s="37">
        <v>469753.0</v>
      </c>
      <c r="AL11" s="37">
        <v>474064.0</v>
      </c>
      <c r="AM11" s="37">
        <v>478414.0</v>
      </c>
      <c r="AN11" s="37">
        <v>482804.0</v>
      </c>
      <c r="AO11" s="37">
        <v>487235.0</v>
      </c>
      <c r="AP11" s="37">
        <v>491706.0</v>
      </c>
      <c r="AQ11" s="37">
        <v>496218.0</v>
      </c>
      <c r="AR11" s="37">
        <v>500772.0</v>
      </c>
      <c r="AS11" s="37">
        <v>505367.0</v>
      </c>
      <c r="AT11" s="37">
        <v>510004.0</v>
      </c>
      <c r="AU11" s="37">
        <v>514685.0</v>
      </c>
      <c r="AV11" s="37">
        <v>519408.0</v>
      </c>
      <c r="AW11" s="37">
        <v>524174.0</v>
      </c>
      <c r="AX11" s="37">
        <v>528984.0</v>
      </c>
      <c r="AY11" s="37">
        <v>533838.0</v>
      </c>
      <c r="AZ11" s="37">
        <v>538737.0</v>
      </c>
      <c r="BA11" s="37">
        <v>543681.0</v>
      </c>
      <c r="BB11" s="37">
        <v>548544.0</v>
      </c>
      <c r="BC11" s="37">
        <v>553450.0</v>
      </c>
      <c r="BD11" s="37">
        <v>558400.0</v>
      </c>
      <c r="BE11" s="37">
        <v>563394.0</v>
      </c>
      <c r="BF11" s="37">
        <v>568433.0</v>
      </c>
      <c r="BG11" s="37">
        <v>573517.0</v>
      </c>
      <c r="BH11" s="37">
        <v>578646.0</v>
      </c>
      <c r="BI11" s="37">
        <v>583821.0</v>
      </c>
      <c r="BJ11" s="37">
        <v>589043.0</v>
      </c>
      <c r="BK11" s="37">
        <v>594311.0</v>
      </c>
      <c r="BL11" s="37">
        <v>599626.0</v>
      </c>
      <c r="BM11" s="37">
        <v>604988.0</v>
      </c>
      <c r="BN11" s="37">
        <v>610399.0</v>
      </c>
      <c r="BO11" s="37">
        <v>615858.0</v>
      </c>
      <c r="BP11" s="37">
        <v>621366.0</v>
      </c>
      <c r="BQ11" s="37">
        <v>626923.0</v>
      </c>
      <c r="BR11" s="37">
        <v>632529.0</v>
      </c>
      <c r="BS11" s="37">
        <v>638186.0</v>
      </c>
      <c r="BT11" s="37">
        <v>643893.0</v>
      </c>
      <c r="BU11" s="37">
        <v>649651.0</v>
      </c>
      <c r="BV11" s="37">
        <v>655461.0</v>
      </c>
      <c r="BW11" s="37">
        <v>661323.0</v>
      </c>
      <c r="BX11" s="37">
        <v>667237.0</v>
      </c>
      <c r="BY11" s="37">
        <v>673204.0</v>
      </c>
      <c r="BZ11" s="37">
        <v>679224.0</v>
      </c>
      <c r="CA11" s="37">
        <v>685298.0</v>
      </c>
      <c r="CB11" s="37">
        <v>691426.0</v>
      </c>
      <c r="CC11" s="37">
        <v>697609.0</v>
      </c>
      <c r="CD11" s="37">
        <v>703848.0</v>
      </c>
      <c r="CE11" s="37">
        <v>710142.0</v>
      </c>
      <c r="CF11" s="37">
        <v>716492.0</v>
      </c>
      <c r="CG11" s="37">
        <v>722899.0</v>
      </c>
      <c r="CH11" s="37">
        <v>729363.0</v>
      </c>
      <c r="CI11" s="37">
        <v>735885.0</v>
      </c>
      <c r="CJ11" s="37">
        <v>742466.0</v>
      </c>
      <c r="CK11" s="37">
        <v>749105.0</v>
      </c>
      <c r="CL11" s="37">
        <v>755803.0</v>
      </c>
      <c r="CM11" s="37">
        <v>762562.0</v>
      </c>
      <c r="CN11" s="37">
        <v>769380.0</v>
      </c>
      <c r="CO11" s="37">
        <v>776260.0</v>
      </c>
      <c r="CP11" s="37">
        <v>783201.0</v>
      </c>
      <c r="CQ11" s="37">
        <v>790204.0</v>
      </c>
      <c r="CR11" s="37">
        <v>797270.0</v>
      </c>
      <c r="CS11" s="37">
        <v>804399.0</v>
      </c>
      <c r="CT11" s="37">
        <v>811591.0</v>
      </c>
      <c r="CU11" s="37">
        <v>818848.0</v>
      </c>
      <c r="CV11" s="37">
        <v>826170.0</v>
      </c>
      <c r="CW11" s="37">
        <v>833557.0</v>
      </c>
      <c r="CX11" s="37">
        <v>841010.0</v>
      </c>
      <c r="CY11" s="37">
        <v>848530.0</v>
      </c>
      <c r="CZ11" s="37">
        <v>856117.0</v>
      </c>
      <c r="DA11" s="37">
        <v>863771.0</v>
      </c>
      <c r="DB11" s="37">
        <v>871494.0</v>
      </c>
      <c r="DC11" s="37">
        <v>879286.0</v>
      </c>
      <c r="DD11" s="37">
        <v>887148.0</v>
      </c>
      <c r="DE11" s="37">
        <v>895080.0</v>
      </c>
      <c r="DF11" s="37">
        <v>903083.0</v>
      </c>
      <c r="DG11" s="37">
        <v>911157.0</v>
      </c>
      <c r="DH11" s="37">
        <v>919304.0</v>
      </c>
      <c r="DI11" s="37">
        <v>927523.0</v>
      </c>
      <c r="DJ11" s="37">
        <v>935816.0</v>
      </c>
      <c r="DK11" s="37">
        <v>944182.0</v>
      </c>
      <c r="DL11" s="37">
        <v>952624.0</v>
      </c>
      <c r="DM11" s="37">
        <v>961141.0</v>
      </c>
      <c r="DN11" s="37">
        <v>969734.0</v>
      </c>
      <c r="DO11" s="37">
        <v>978404.0</v>
      </c>
      <c r="DP11" s="37">
        <v>987151.0</v>
      </c>
      <c r="DQ11" s="37">
        <v>996209.0</v>
      </c>
      <c r="DR11" s="37">
        <v>1005351.0</v>
      </c>
      <c r="DS11" s="37">
        <v>1014577.0</v>
      </c>
      <c r="DT11" s="37">
        <v>1023887.0</v>
      </c>
      <c r="DU11" s="37">
        <v>1033283.0</v>
      </c>
      <c r="DV11" s="37">
        <v>1042765.0</v>
      </c>
      <c r="DW11" s="37">
        <v>1052334.0</v>
      </c>
      <c r="DX11" s="37">
        <v>1061991.0</v>
      </c>
      <c r="DY11" s="37">
        <v>1071737.0</v>
      </c>
      <c r="DZ11" s="37">
        <v>1081571.0</v>
      </c>
      <c r="EA11" s="37">
        <v>1091497.0</v>
      </c>
      <c r="EB11" s="37">
        <v>1101513.0</v>
      </c>
      <c r="EC11" s="37">
        <v>1111621.0</v>
      </c>
      <c r="ED11" s="37">
        <v>1121822.0</v>
      </c>
      <c r="EE11" s="37">
        <v>1132116.0</v>
      </c>
      <c r="EF11" s="37">
        <v>1142505.0</v>
      </c>
      <c r="EG11" s="37">
        <v>1152990.0</v>
      </c>
      <c r="EH11" s="37">
        <v>1163570.0</v>
      </c>
      <c r="EI11" s="37">
        <v>1174248.0</v>
      </c>
      <c r="EJ11" s="37">
        <v>1185024.0</v>
      </c>
      <c r="EK11" s="37">
        <v>1195898.0</v>
      </c>
      <c r="EL11" s="37">
        <v>1206872.0</v>
      </c>
      <c r="EM11" s="37">
        <v>1217947.0</v>
      </c>
      <c r="EN11" s="37">
        <v>1229124.0</v>
      </c>
      <c r="EO11" s="37">
        <v>1240403.0</v>
      </c>
      <c r="EP11" s="37">
        <v>1251786.0</v>
      </c>
      <c r="EQ11" s="37">
        <v>1263273.0</v>
      </c>
      <c r="ER11" s="37">
        <v>1274866.0</v>
      </c>
      <c r="ES11" s="37">
        <v>1286564.0</v>
      </c>
      <c r="ET11" s="37">
        <v>1298371.0</v>
      </c>
      <c r="EU11" s="37">
        <v>1310285.0</v>
      </c>
      <c r="EV11" s="37">
        <v>1328575.0</v>
      </c>
      <c r="EW11" s="37">
        <v>1353502.0</v>
      </c>
      <c r="EX11" s="37">
        <v>1381870.0</v>
      </c>
      <c r="EY11" s="37">
        <v>1418275.0</v>
      </c>
      <c r="EZ11" s="37">
        <v>1461425.0</v>
      </c>
      <c r="FA11" s="37">
        <v>1510178.0</v>
      </c>
      <c r="FB11" s="37">
        <v>1563512.0</v>
      </c>
      <c r="FC11" s="37">
        <v>1620594.0</v>
      </c>
      <c r="FD11" s="37">
        <v>1680713.0</v>
      </c>
      <c r="FE11" s="37">
        <v>1743306.0</v>
      </c>
      <c r="FF11" s="37">
        <v>1807908.0</v>
      </c>
      <c r="FG11" s="37">
        <v>1874119.0</v>
      </c>
      <c r="FH11" s="37">
        <v>1941498.0</v>
      </c>
      <c r="FI11" s="37">
        <v>2009524.0</v>
      </c>
      <c r="FJ11" s="37">
        <v>2077584.0</v>
      </c>
      <c r="FK11" s="37">
        <v>2145004.0</v>
      </c>
      <c r="FL11" s="37">
        <v>2211316.0</v>
      </c>
      <c r="FM11" s="37">
        <v>2276038.0</v>
      </c>
      <c r="FN11" s="37">
        <v>2339133.0</v>
      </c>
      <c r="FO11" s="37">
        <v>2401142.0</v>
      </c>
      <c r="FP11" s="37">
        <v>2462938.0</v>
      </c>
      <c r="FQ11" s="37">
        <v>2525067.0</v>
      </c>
      <c r="FR11" s="37">
        <v>2587716.0</v>
      </c>
      <c r="FS11" s="37">
        <v>2650484.0</v>
      </c>
      <c r="FT11" s="37">
        <v>2712780.0</v>
      </c>
      <c r="FU11" s="37">
        <v>2773750.0</v>
      </c>
      <c r="FV11" s="37">
        <v>2832752.0</v>
      </c>
      <c r="FW11" s="37">
        <v>2889583.0</v>
      </c>
      <c r="FX11" s="37">
        <v>2944375.0</v>
      </c>
      <c r="FY11" s="37">
        <v>2997419.0</v>
      </c>
      <c r="FZ11" s="37">
        <v>3049107.0</v>
      </c>
      <c r="GA11" s="37">
        <v>3099759.0</v>
      </c>
      <c r="GB11" s="37">
        <v>3148096.0</v>
      </c>
      <c r="GC11" s="37">
        <v>3193696.0</v>
      </c>
      <c r="GD11" s="37">
        <v>3238592.0</v>
      </c>
      <c r="GE11" s="37">
        <v>3285593.0</v>
      </c>
      <c r="GF11" s="37">
        <v>3335935.0</v>
      </c>
      <c r="GG11" s="37">
        <v>3392264.0</v>
      </c>
      <c r="GH11" s="37">
        <v>3451947.0</v>
      </c>
      <c r="GI11" s="37">
        <v>3504667.0</v>
      </c>
      <c r="GJ11" s="37">
        <v>3536473.0</v>
      </c>
      <c r="GK11" s="37">
        <v>3538164.0</v>
      </c>
      <c r="GL11" s="37">
        <v>3505249.0</v>
      </c>
      <c r="GM11" s="37">
        <v>3442820.0</v>
      </c>
      <c r="GN11" s="37">
        <v>3363111.0</v>
      </c>
      <c r="GO11" s="37">
        <v>3283664.0</v>
      </c>
      <c r="GP11" s="37">
        <v>3217349.0</v>
      </c>
      <c r="GQ11" s="37">
        <v>3168213.0</v>
      </c>
      <c r="GR11" s="37">
        <v>3133081.0</v>
      </c>
      <c r="GS11" s="37">
        <v>3108691.0</v>
      </c>
      <c r="GT11" s="37">
        <v>3089020.0</v>
      </c>
      <c r="GU11" s="37">
        <v>3069597.0</v>
      </c>
      <c r="GV11" s="37">
        <v>3050686.0</v>
      </c>
      <c r="GW11" s="37">
        <v>3033976.0</v>
      </c>
      <c r="GX11" s="37">
        <v>3017938.0</v>
      </c>
      <c r="GY11" s="37">
        <v>3000715.0</v>
      </c>
      <c r="GZ11" s="37">
        <v>2981262.0</v>
      </c>
      <c r="HA11" s="37">
        <v>2958301.0</v>
      </c>
      <c r="HB11" s="37">
        <v>2932615.0</v>
      </c>
      <c r="HC11" s="37">
        <v>2907615.0</v>
      </c>
      <c r="HD11" s="37">
        <v>2888094.0</v>
      </c>
      <c r="HE11" s="37">
        <v>2877314.0</v>
      </c>
      <c r="HF11" s="37">
        <v>2876536.0</v>
      </c>
      <c r="HG11" s="37">
        <v>2884239.0</v>
      </c>
      <c r="HH11" s="37">
        <v>2897593.0</v>
      </c>
      <c r="HI11" s="37">
        <v>2912403.0</v>
      </c>
      <c r="HJ11" s="37">
        <v>2925559.0</v>
      </c>
      <c r="HK11" s="37">
        <v>2936147.0</v>
      </c>
      <c r="HL11" s="37">
        <v>2944789.0</v>
      </c>
      <c r="HM11" s="37">
        <v>2951741.0</v>
      </c>
      <c r="HN11" s="37">
        <v>2957728.0</v>
      </c>
      <c r="HO11" s="37">
        <v>2963234.0</v>
      </c>
      <c r="HP11" s="37">
        <v>2968128.0</v>
      </c>
      <c r="HQ11" s="37">
        <v>2971969.0</v>
      </c>
      <c r="HR11" s="37">
        <v>2974770.0</v>
      </c>
      <c r="HS11" s="37">
        <v>2976514.0</v>
      </c>
      <c r="HT11" s="37">
        <v>2977276.0</v>
      </c>
      <c r="HU11" s="37">
        <v>2977011.0</v>
      </c>
      <c r="HV11" s="37">
        <v>2975750.0</v>
      </c>
      <c r="HW11" s="37">
        <v>2973590.0</v>
      </c>
      <c r="HX11" s="37">
        <v>2970644.0</v>
      </c>
      <c r="HY11" s="37">
        <v>2967010.0</v>
      </c>
      <c r="HZ11" s="37">
        <v>2962738.0</v>
      </c>
      <c r="IA11" s="37">
        <v>2957855.0</v>
      </c>
      <c r="IB11" s="37">
        <v>2952454.0</v>
      </c>
      <c r="IC11" s="37">
        <v>2946625.0</v>
      </c>
      <c r="ID11" s="37">
        <v>2940413.0</v>
      </c>
      <c r="IE11" s="37">
        <v>2933889.0</v>
      </c>
      <c r="IF11" s="37">
        <v>2927058.0</v>
      </c>
      <c r="IG11" s="37">
        <v>2919960.0</v>
      </c>
      <c r="IH11" s="37">
        <v>2912653.0</v>
      </c>
      <c r="II11" s="37">
        <v>2905147.0</v>
      </c>
      <c r="IJ11" s="37">
        <v>2897468.0</v>
      </c>
      <c r="IK11" s="37">
        <v>2889618.0</v>
      </c>
      <c r="IL11" s="37">
        <v>2881548.0</v>
      </c>
      <c r="IM11" s="37">
        <v>2873202.0</v>
      </c>
      <c r="IN11" s="37">
        <v>2864548.0</v>
      </c>
      <c r="IO11" s="37">
        <v>2855564.0</v>
      </c>
      <c r="IP11" s="37">
        <v>2846255.0</v>
      </c>
      <c r="IQ11" s="37">
        <v>2836584.0</v>
      </c>
      <c r="IR11" s="37">
        <v>2826548.0</v>
      </c>
      <c r="IS11" s="37">
        <v>2816114.0</v>
      </c>
      <c r="IT11" s="37">
        <v>2805257.0</v>
      </c>
      <c r="IU11" s="37">
        <v>2794009.0</v>
      </c>
      <c r="IV11" s="37">
        <v>2782333.0</v>
      </c>
      <c r="IW11" s="37">
        <v>2770225.0</v>
      </c>
      <c r="IX11" s="37">
        <v>2757702.0</v>
      </c>
      <c r="IY11" s="37">
        <v>2744751.0</v>
      </c>
      <c r="IZ11" s="37">
        <v>2731363.0</v>
      </c>
      <c r="JA11" s="37">
        <v>2717559.0</v>
      </c>
      <c r="JB11" s="37">
        <v>2703358.0</v>
      </c>
      <c r="JC11" s="37">
        <v>2688765.0</v>
      </c>
      <c r="JD11" s="37">
        <v>2673774.0</v>
      </c>
      <c r="JE11" s="37">
        <v>2658432.0</v>
      </c>
      <c r="JF11" s="37">
        <v>2642750.0</v>
      </c>
      <c r="JG11" s="37">
        <v>2626735.0</v>
      </c>
      <c r="JH11" s="37">
        <v>2610425.0</v>
      </c>
      <c r="JI11" s="37">
        <v>2593843.0</v>
      </c>
      <c r="JJ11" s="37">
        <v>2576997.0</v>
      </c>
      <c r="JK11" s="37">
        <v>2559931.0</v>
      </c>
      <c r="JL11" s="37">
        <v>2542680.0</v>
      </c>
      <c r="JM11" s="37">
        <v>2525291.0</v>
      </c>
      <c r="JN11" s="37">
        <v>2507780.0</v>
      </c>
      <c r="JO11" s="37">
        <v>2490180.0</v>
      </c>
      <c r="JP11" s="37">
        <v>2472534.0</v>
      </c>
      <c r="JQ11" s="37">
        <v>2454890.0</v>
      </c>
      <c r="JR11" s="37">
        <v>2437285.0</v>
      </c>
      <c r="JS11" s="37">
        <v>2419746.0</v>
      </c>
      <c r="JT11" s="37">
        <v>2402280.0</v>
      </c>
      <c r="JU11" s="37">
        <v>2384948.0</v>
      </c>
      <c r="JV11" s="37">
        <v>2367746.0</v>
      </c>
      <c r="JW11" s="37">
        <v>2350729.0</v>
      </c>
      <c r="JX11" s="37">
        <v>2333895.0</v>
      </c>
      <c r="JY11" s="37">
        <v>2317238.0</v>
      </c>
      <c r="JZ11" s="37">
        <v>2300798.0</v>
      </c>
      <c r="KA11" s="37">
        <v>2284551.0</v>
      </c>
      <c r="KB11" s="37">
        <v>2268522.0</v>
      </c>
      <c r="KC11" s="37">
        <v>2252709.0</v>
      </c>
      <c r="KD11" s="37">
        <v>2237094.0</v>
      </c>
      <c r="KE11" s="37">
        <v>2221639.0</v>
      </c>
      <c r="KF11" s="37">
        <v>2206314.0</v>
      </c>
      <c r="KG11" s="37">
        <v>2191077.0</v>
      </c>
      <c r="KH11" s="37">
        <v>2175897.0</v>
      </c>
      <c r="KI11" s="37">
        <v>2160760.0</v>
      </c>
      <c r="KJ11" s="37">
        <v>2145662.0</v>
      </c>
      <c r="KK11" s="37">
        <v>2130563.0</v>
      </c>
      <c r="KL11" s="37">
        <v>2115470.0</v>
      </c>
      <c r="KM11" s="37">
        <v>2100329.0</v>
      </c>
      <c r="KN11" s="37">
        <v>2085132.0</v>
      </c>
      <c r="KO11" s="37">
        <v>2069811.0</v>
      </c>
      <c r="KP11" s="37">
        <v>2054322.0</v>
      </c>
      <c r="KQ11" s="37">
        <v>2038613.0</v>
      </c>
    </row>
    <row r="12">
      <c r="A12" s="36" t="s">
        <v>96</v>
      </c>
      <c r="B12" s="36" t="s">
        <v>97</v>
      </c>
      <c r="C12" s="37">
        <v>200000.0</v>
      </c>
      <c r="D12" s="37">
        <v>205195.0</v>
      </c>
      <c r="E12" s="37">
        <v>210524.0</v>
      </c>
      <c r="F12" s="37">
        <v>215992.0</v>
      </c>
      <c r="G12" s="37">
        <v>221602.0</v>
      </c>
      <c r="H12" s="37">
        <v>227357.0</v>
      </c>
      <c r="I12" s="37">
        <v>233263.0</v>
      </c>
      <c r="J12" s="37">
        <v>239321.0</v>
      </c>
      <c r="K12" s="37">
        <v>245537.0</v>
      </c>
      <c r="L12" s="37">
        <v>251914.0</v>
      </c>
      <c r="M12" s="37">
        <v>258627.0</v>
      </c>
      <c r="N12" s="37">
        <v>265344.0</v>
      </c>
      <c r="O12" s="37">
        <v>272236.0</v>
      </c>
      <c r="P12" s="37">
        <v>279307.0</v>
      </c>
      <c r="Q12" s="37">
        <v>286561.0</v>
      </c>
      <c r="R12" s="37">
        <v>294004.0</v>
      </c>
      <c r="S12" s="37">
        <v>301640.0</v>
      </c>
      <c r="T12" s="37">
        <v>309474.0</v>
      </c>
      <c r="U12" s="37">
        <v>317512.0</v>
      </c>
      <c r="V12" s="37">
        <v>323943.0</v>
      </c>
      <c r="W12" s="37">
        <v>328728.0</v>
      </c>
      <c r="X12" s="37">
        <v>331827.0</v>
      </c>
      <c r="Y12" s="37">
        <v>333197.0</v>
      </c>
      <c r="Z12" s="37">
        <v>332795.0</v>
      </c>
      <c r="AA12" s="37">
        <v>332395.0</v>
      </c>
      <c r="AB12" s="37">
        <v>331994.0</v>
      </c>
      <c r="AC12" s="37">
        <v>331595.0</v>
      </c>
      <c r="AD12" s="37">
        <v>331195.0</v>
      </c>
      <c r="AE12" s="37">
        <v>330797.0</v>
      </c>
      <c r="AF12" s="37">
        <v>332089.0</v>
      </c>
      <c r="AG12" s="37">
        <v>335111.0</v>
      </c>
      <c r="AH12" s="37">
        <v>339904.0</v>
      </c>
      <c r="AI12" s="37">
        <v>346508.0</v>
      </c>
      <c r="AJ12" s="37">
        <v>354966.0</v>
      </c>
      <c r="AK12" s="37">
        <v>363631.0</v>
      </c>
      <c r="AL12" s="37">
        <v>372507.0</v>
      </c>
      <c r="AM12" s="37">
        <v>381599.0</v>
      </c>
      <c r="AN12" s="37">
        <v>390914.0</v>
      </c>
      <c r="AO12" s="37">
        <v>400456.0</v>
      </c>
      <c r="AP12" s="37">
        <v>411303.0</v>
      </c>
      <c r="AQ12" s="37">
        <v>423526.0</v>
      </c>
      <c r="AR12" s="37">
        <v>437202.0</v>
      </c>
      <c r="AS12" s="37">
        <v>452407.0</v>
      </c>
      <c r="AT12" s="37">
        <v>469223.0</v>
      </c>
      <c r="AU12" s="37">
        <v>486665.0</v>
      </c>
      <c r="AV12" s="37">
        <v>504755.0</v>
      </c>
      <c r="AW12" s="37">
        <v>523518.0</v>
      </c>
      <c r="AX12" s="37">
        <v>542978.0</v>
      </c>
      <c r="AY12" s="37">
        <v>563161.0</v>
      </c>
      <c r="AZ12" s="37">
        <v>589474.0</v>
      </c>
      <c r="BA12" s="37">
        <v>622584.0</v>
      </c>
      <c r="BB12" s="37">
        <v>663068.0</v>
      </c>
      <c r="BC12" s="37">
        <v>711848.0</v>
      </c>
      <c r="BD12" s="37">
        <v>769783.0</v>
      </c>
      <c r="BE12" s="37">
        <v>832432.0</v>
      </c>
      <c r="BF12" s="37">
        <v>900180.0</v>
      </c>
      <c r="BG12" s="37">
        <v>973442.0</v>
      </c>
      <c r="BH12" s="37">
        <v>1052666.0</v>
      </c>
      <c r="BI12" s="37">
        <v>1138338.0</v>
      </c>
      <c r="BJ12" s="37">
        <v>1217210.0</v>
      </c>
      <c r="BK12" s="37">
        <v>1288328.0</v>
      </c>
      <c r="BL12" s="37">
        <v>1350647.0</v>
      </c>
      <c r="BM12" s="37">
        <v>1403026.0</v>
      </c>
      <c r="BN12" s="37">
        <v>1444218.0</v>
      </c>
      <c r="BO12" s="37">
        <v>1486620.0</v>
      </c>
      <c r="BP12" s="37">
        <v>1530266.0</v>
      </c>
      <c r="BQ12" s="37">
        <v>1575194.0</v>
      </c>
      <c r="BR12" s="37">
        <v>1621441.0</v>
      </c>
      <c r="BS12" s="37">
        <v>1669046.0</v>
      </c>
      <c r="BT12" s="37">
        <v>1715208.0</v>
      </c>
      <c r="BU12" s="37">
        <v>1759825.0</v>
      </c>
      <c r="BV12" s="37">
        <v>1802792.0</v>
      </c>
      <c r="BW12" s="37">
        <v>1843995.0</v>
      </c>
      <c r="BX12" s="37">
        <v>1883321.0</v>
      </c>
      <c r="BY12" s="37">
        <v>1923486.0</v>
      </c>
      <c r="BZ12" s="37">
        <v>1964507.0</v>
      </c>
      <c r="CA12" s="37">
        <v>2006403.0</v>
      </c>
      <c r="CB12" s="37">
        <v>2049192.0</v>
      </c>
      <c r="CC12" s="37">
        <v>2092894.0</v>
      </c>
      <c r="CD12" s="37">
        <v>2143510.0</v>
      </c>
      <c r="CE12" s="37">
        <v>2201397.0</v>
      </c>
      <c r="CF12" s="37">
        <v>2266925.0</v>
      </c>
      <c r="CG12" s="37">
        <v>2340480.0</v>
      </c>
      <c r="CH12" s="37">
        <v>2422463.0</v>
      </c>
      <c r="CI12" s="37">
        <v>2507319.0</v>
      </c>
      <c r="CJ12" s="37">
        <v>2595146.0</v>
      </c>
      <c r="CK12" s="37">
        <v>2686050.0</v>
      </c>
      <c r="CL12" s="37">
        <v>2780138.0</v>
      </c>
      <c r="CM12" s="37">
        <v>2877522.0</v>
      </c>
      <c r="CN12" s="37">
        <v>2968141.0</v>
      </c>
      <c r="CO12" s="37">
        <v>3051572.0</v>
      </c>
      <c r="CP12" s="37">
        <v>3127374.0</v>
      </c>
      <c r="CQ12" s="37">
        <v>3195087.0</v>
      </c>
      <c r="CR12" s="37">
        <v>3254230.0</v>
      </c>
      <c r="CS12" s="37">
        <v>3314469.0</v>
      </c>
      <c r="CT12" s="37">
        <v>3375822.0</v>
      </c>
      <c r="CU12" s="37">
        <v>3438311.0</v>
      </c>
      <c r="CV12" s="37">
        <v>3501956.0</v>
      </c>
      <c r="CW12" s="37">
        <v>3566779.0</v>
      </c>
      <c r="CX12" s="37">
        <v>3630608.0</v>
      </c>
      <c r="CY12" s="37">
        <v>3693392.0</v>
      </c>
      <c r="CZ12" s="37">
        <v>3755077.0</v>
      </c>
      <c r="DA12" s="37">
        <v>3815607.0</v>
      </c>
      <c r="DB12" s="37">
        <v>3874926.0</v>
      </c>
      <c r="DC12" s="37">
        <v>3935167.0</v>
      </c>
      <c r="DD12" s="37">
        <v>3996345.0</v>
      </c>
      <c r="DE12" s="37">
        <v>4058473.0</v>
      </c>
      <c r="DF12" s="37">
        <v>4121568.0</v>
      </c>
      <c r="DG12" s="37">
        <v>4185642.0</v>
      </c>
      <c r="DH12" s="37">
        <v>4254768.0</v>
      </c>
      <c r="DI12" s="37">
        <v>4329104.0</v>
      </c>
      <c r="DJ12" s="37">
        <v>4408814.0</v>
      </c>
      <c r="DK12" s="37">
        <v>4494067.0</v>
      </c>
      <c r="DL12" s="37">
        <v>4585034.0</v>
      </c>
      <c r="DM12" s="37">
        <v>4677842.0</v>
      </c>
      <c r="DN12" s="37">
        <v>4772528.0</v>
      </c>
      <c r="DO12" s="37">
        <v>4869131.0</v>
      </c>
      <c r="DP12" s="37">
        <v>4967689.0</v>
      </c>
      <c r="DQ12" s="37">
        <v>5069403.0</v>
      </c>
      <c r="DR12" s="37">
        <v>5171666.0</v>
      </c>
      <c r="DS12" s="37">
        <v>5274460.0</v>
      </c>
      <c r="DT12" s="37">
        <v>5377766.0</v>
      </c>
      <c r="DU12" s="37">
        <v>5481563.0</v>
      </c>
      <c r="DV12" s="37">
        <v>5585832.0</v>
      </c>
      <c r="DW12" s="37">
        <v>5692084.0</v>
      </c>
      <c r="DX12" s="37">
        <v>5800358.0</v>
      </c>
      <c r="DY12" s="37">
        <v>5910690.0</v>
      </c>
      <c r="DZ12" s="37">
        <v>6023122.0</v>
      </c>
      <c r="EA12" s="37">
        <v>6137692.0</v>
      </c>
      <c r="EB12" s="37">
        <v>6241064.0</v>
      </c>
      <c r="EC12" s="37">
        <v>6332911.0</v>
      </c>
      <c r="ED12" s="37">
        <v>6412898.0</v>
      </c>
      <c r="EE12" s="37">
        <v>6480684.0</v>
      </c>
      <c r="EF12" s="37">
        <v>6535920.0</v>
      </c>
      <c r="EG12" s="37">
        <v>6591627.0</v>
      </c>
      <c r="EH12" s="37">
        <v>6647809.0</v>
      </c>
      <c r="EI12" s="37">
        <v>6704469.0</v>
      </c>
      <c r="EJ12" s="37">
        <v>6761613.0</v>
      </c>
      <c r="EK12" s="37">
        <v>6819243.0</v>
      </c>
      <c r="EL12" s="37">
        <v>6887974.0</v>
      </c>
      <c r="EM12" s="37">
        <v>6968070.0</v>
      </c>
      <c r="EN12" s="37">
        <v>7059804.0</v>
      </c>
      <c r="EO12" s="37">
        <v>7163452.0</v>
      </c>
      <c r="EP12" s="37">
        <v>7279295.0</v>
      </c>
      <c r="EQ12" s="37">
        <v>7397011.0</v>
      </c>
      <c r="ER12" s="37">
        <v>7516631.0</v>
      </c>
      <c r="ES12" s="37">
        <v>7638185.0</v>
      </c>
      <c r="ET12" s="37">
        <v>7761706.0</v>
      </c>
      <c r="EU12" s="37">
        <v>7887223.0</v>
      </c>
      <c r="EV12" s="37">
        <v>8025619.0</v>
      </c>
      <c r="EW12" s="37">
        <v>8177348.0</v>
      </c>
      <c r="EX12" s="37">
        <v>8398224.0</v>
      </c>
      <c r="EY12" s="37">
        <v>8595064.0</v>
      </c>
      <c r="EZ12" s="37">
        <v>8782177.0</v>
      </c>
      <c r="FA12" s="37">
        <v>8970121.0</v>
      </c>
      <c r="FB12" s="37">
        <v>9165700.0</v>
      </c>
      <c r="FC12" s="37">
        <v>9371781.0</v>
      </c>
      <c r="FD12" s="37">
        <v>9587459.0</v>
      </c>
      <c r="FE12" s="37">
        <v>9808595.0</v>
      </c>
      <c r="FF12" s="37">
        <v>1.0028799E7</v>
      </c>
      <c r="FG12" s="37">
        <v>1.024207E7</v>
      </c>
      <c r="FH12" s="37">
        <v>1.0445836E7</v>
      </c>
      <c r="FI12" s="37">
        <v>1.064342E7</v>
      </c>
      <c r="FJ12" s="37">
        <v>1.0845179E7</v>
      </c>
      <c r="FK12" s="37">
        <v>1.1065419E7</v>
      </c>
      <c r="FL12" s="37">
        <v>1.1313186E7</v>
      </c>
      <c r="FM12" s="37">
        <v>1.1593402E7</v>
      </c>
      <c r="FN12" s="37">
        <v>1.1899644E7</v>
      </c>
      <c r="FO12" s="37">
        <v>1.2215704E7</v>
      </c>
      <c r="FP12" s="37">
        <v>1.2518931E7</v>
      </c>
      <c r="FQ12" s="37">
        <v>1.279303E7</v>
      </c>
      <c r="FR12" s="37">
        <v>1.303313E7</v>
      </c>
      <c r="FS12" s="37">
        <v>1.3244163E7</v>
      </c>
      <c r="FT12" s="37">
        <v>1.343179E7</v>
      </c>
      <c r="FU12" s="37">
        <v>1.3605574E7</v>
      </c>
      <c r="FV12" s="37">
        <v>1.377329E7</v>
      </c>
      <c r="FW12" s="37">
        <v>1.3935722E7</v>
      </c>
      <c r="FX12" s="37">
        <v>1.4092545E7</v>
      </c>
      <c r="FY12" s="37">
        <v>1.4249403E7</v>
      </c>
      <c r="FZ12" s="37">
        <v>1.4413002E7</v>
      </c>
      <c r="GA12" s="37">
        <v>1.45884E7</v>
      </c>
      <c r="GB12" s="37">
        <v>1.4777241E7</v>
      </c>
      <c r="GC12" s="37">
        <v>1.4979203E7</v>
      </c>
      <c r="GD12" s="37">
        <v>1.5194644E7</v>
      </c>
      <c r="GE12" s="37">
        <v>1.5423156E7</v>
      </c>
      <c r="GF12" s="37">
        <v>1.5663672E7</v>
      </c>
      <c r="GG12" s="37">
        <v>1.591758E7</v>
      </c>
      <c r="GH12" s="37">
        <v>1.6183159E7</v>
      </c>
      <c r="GI12" s="37">
        <v>1.6452258E7</v>
      </c>
      <c r="GJ12" s="37">
        <v>1.6713989E7</v>
      </c>
      <c r="GK12" s="37">
        <v>1.69606E7</v>
      </c>
      <c r="GL12" s="37">
        <v>1.7189235E7</v>
      </c>
      <c r="GM12" s="37">
        <v>1.7402179E7</v>
      </c>
      <c r="GN12" s="37">
        <v>1.7603211E7</v>
      </c>
      <c r="GO12" s="37">
        <v>1.7798526E7</v>
      </c>
      <c r="GP12" s="37">
        <v>1.7993083E7</v>
      </c>
      <c r="GQ12" s="37">
        <v>1.8189274E7</v>
      </c>
      <c r="GR12" s="37">
        <v>1.8387205E7</v>
      </c>
      <c r="GS12" s="37">
        <v>1.8587027E7</v>
      </c>
      <c r="GT12" s="37">
        <v>1.8788187E7</v>
      </c>
      <c r="GU12" s="37">
        <v>1.8991434E7</v>
      </c>
      <c r="GV12" s="37">
        <v>1.9194676E7</v>
      </c>
      <c r="GW12" s="37">
        <v>1.9401366E7</v>
      </c>
      <c r="GX12" s="37">
        <v>1.9624163E7</v>
      </c>
      <c r="GY12" s="37">
        <v>1.9879654E7</v>
      </c>
      <c r="GZ12" s="37">
        <v>2.0178543E7</v>
      </c>
      <c r="HA12" s="37">
        <v>2.05263E7</v>
      </c>
      <c r="HB12" s="37">
        <v>2.0916339E7</v>
      </c>
      <c r="HC12" s="37">
        <v>2.1332293E7</v>
      </c>
      <c r="HD12" s="37">
        <v>2.1750852E7</v>
      </c>
      <c r="HE12" s="37">
        <v>2.2154687E7</v>
      </c>
      <c r="HF12" s="37">
        <v>2.2538002E7</v>
      </c>
      <c r="HG12" s="37">
        <v>2.2903951E7</v>
      </c>
      <c r="HH12" s="37">
        <v>2.3254912E7</v>
      </c>
      <c r="HI12" s="37">
        <v>2.3596426E7</v>
      </c>
      <c r="HJ12" s="37">
        <v>2.3932499E7</v>
      </c>
      <c r="HK12" s="37">
        <v>2.426271E7</v>
      </c>
      <c r="HL12" s="37">
        <v>2.4584619E7</v>
      </c>
      <c r="HM12" s="37">
        <v>2.4898153E7</v>
      </c>
      <c r="HN12" s="37">
        <v>2.52032E7</v>
      </c>
      <c r="HO12" s="37">
        <v>2.5499881E7</v>
      </c>
      <c r="HP12" s="37">
        <v>2.5788217E7</v>
      </c>
      <c r="HQ12" s="37">
        <v>2.6068793E7</v>
      </c>
      <c r="HR12" s="37">
        <v>2.6343073E7</v>
      </c>
      <c r="HS12" s="37">
        <v>2.6612912E7</v>
      </c>
      <c r="HT12" s="37">
        <v>2.6879753E7</v>
      </c>
      <c r="HU12" s="37">
        <v>2.7144224E7</v>
      </c>
      <c r="HV12" s="37">
        <v>2.7406327E7</v>
      </c>
      <c r="HW12" s="37">
        <v>2.7666064E7</v>
      </c>
      <c r="HX12" s="37">
        <v>2.7923172E7</v>
      </c>
      <c r="HY12" s="37">
        <v>2.817748E7</v>
      </c>
      <c r="HZ12" s="37">
        <v>2.8429245E7</v>
      </c>
      <c r="IA12" s="37">
        <v>2.8678759E7</v>
      </c>
      <c r="IB12" s="37">
        <v>2.8925692E7</v>
      </c>
      <c r="IC12" s="37">
        <v>2.91696E7</v>
      </c>
      <c r="ID12" s="37">
        <v>2.9410247E7</v>
      </c>
      <c r="IE12" s="37">
        <v>2.9647564E7</v>
      </c>
      <c r="IF12" s="37">
        <v>2.988187E7</v>
      </c>
      <c r="IG12" s="37">
        <v>3.0113684E7</v>
      </c>
      <c r="IH12" s="37">
        <v>3.034371E7</v>
      </c>
      <c r="II12" s="37">
        <v>3.057249E7</v>
      </c>
      <c r="IJ12" s="37">
        <v>3.0800208E7</v>
      </c>
      <c r="IK12" s="37">
        <v>3.1026902E7</v>
      </c>
      <c r="IL12" s="37">
        <v>3.1252712E7</v>
      </c>
      <c r="IM12" s="37">
        <v>3.1477766E7</v>
      </c>
      <c r="IN12" s="37">
        <v>3.1702144E7</v>
      </c>
      <c r="IO12" s="37">
        <v>3.1925961E7</v>
      </c>
      <c r="IP12" s="37">
        <v>3.2149253E7</v>
      </c>
      <c r="IQ12" s="37">
        <v>3.2371843E7</v>
      </c>
      <c r="IR12" s="37">
        <v>3.2593518E7</v>
      </c>
      <c r="IS12" s="37">
        <v>3.2814106E7</v>
      </c>
      <c r="IT12" s="37">
        <v>3.3033574E7</v>
      </c>
      <c r="IU12" s="37">
        <v>3.3251915E7</v>
      </c>
      <c r="IV12" s="37">
        <v>3.3469046E7</v>
      </c>
      <c r="IW12" s="37">
        <v>3.3684883E7</v>
      </c>
      <c r="IX12" s="37">
        <v>3.3899312E7</v>
      </c>
      <c r="IY12" s="37">
        <v>3.4112358E7</v>
      </c>
      <c r="IZ12" s="37">
        <v>3.432398E7</v>
      </c>
      <c r="JA12" s="37">
        <v>3.4534175E7</v>
      </c>
      <c r="JB12" s="37">
        <v>3.4742896E7</v>
      </c>
      <c r="JC12" s="37">
        <v>3.4950161E7</v>
      </c>
      <c r="JD12" s="37">
        <v>3.5155971E7</v>
      </c>
      <c r="JE12" s="37">
        <v>3.5360354E7</v>
      </c>
      <c r="JF12" s="37">
        <v>3.5563479E7</v>
      </c>
      <c r="JG12" s="37">
        <v>3.5765568E7</v>
      </c>
      <c r="JH12" s="37">
        <v>3.5966779E7</v>
      </c>
      <c r="JI12" s="37">
        <v>3.6167176E7</v>
      </c>
      <c r="JJ12" s="37">
        <v>3.6366773E7</v>
      </c>
      <c r="JK12" s="37">
        <v>3.6565596E7</v>
      </c>
      <c r="JL12" s="37">
        <v>3.6763657E7</v>
      </c>
      <c r="JM12" s="37">
        <v>3.6960955E7</v>
      </c>
      <c r="JN12" s="37">
        <v>3.7157588E7</v>
      </c>
      <c r="JO12" s="37">
        <v>3.7353586E7</v>
      </c>
      <c r="JP12" s="37">
        <v>3.7548924E7</v>
      </c>
      <c r="JQ12" s="37">
        <v>3.7743553E7</v>
      </c>
      <c r="JR12" s="37">
        <v>3.793745E7</v>
      </c>
      <c r="JS12" s="37">
        <v>3.8130708E7</v>
      </c>
      <c r="JT12" s="37">
        <v>3.8323431E7</v>
      </c>
      <c r="JU12" s="37">
        <v>3.8515747E7</v>
      </c>
      <c r="JV12" s="37">
        <v>3.8707797E7</v>
      </c>
      <c r="JW12" s="37">
        <v>3.8899744E7</v>
      </c>
      <c r="JX12" s="37">
        <v>3.9091643E7</v>
      </c>
      <c r="JY12" s="37">
        <v>3.9283641E7</v>
      </c>
      <c r="JZ12" s="37">
        <v>3.9476075E7</v>
      </c>
      <c r="KA12" s="37">
        <v>3.9669373E7</v>
      </c>
      <c r="KB12" s="37">
        <v>3.9863841E7</v>
      </c>
      <c r="KC12" s="37">
        <v>4.0059567E7</v>
      </c>
      <c r="KD12" s="37">
        <v>4.0256516E7</v>
      </c>
      <c r="KE12" s="37">
        <v>4.0454725E7</v>
      </c>
      <c r="KF12" s="37">
        <v>4.065419E7</v>
      </c>
      <c r="KG12" s="37">
        <v>4.0854879E7</v>
      </c>
      <c r="KH12" s="37">
        <v>4.1056665E7</v>
      </c>
      <c r="KI12" s="37">
        <v>4.1259366E7</v>
      </c>
      <c r="KJ12" s="37">
        <v>4.1462744E7</v>
      </c>
      <c r="KK12" s="37">
        <v>4.1666533E7</v>
      </c>
      <c r="KL12" s="37">
        <v>4.1870415E7</v>
      </c>
      <c r="KM12" s="37">
        <v>4.2074008E7</v>
      </c>
      <c r="KN12" s="37">
        <v>4.2276912E7</v>
      </c>
      <c r="KO12" s="37">
        <v>4.2478662E7</v>
      </c>
      <c r="KP12" s="37">
        <v>4.2678801E7</v>
      </c>
      <c r="KQ12" s="37">
        <v>4.2876774E7</v>
      </c>
    </row>
    <row r="13">
      <c r="A13" s="36" t="s">
        <v>312</v>
      </c>
      <c r="B13" s="36" t="s">
        <v>313</v>
      </c>
      <c r="C13" s="37">
        <v>3000000.0</v>
      </c>
      <c r="D13" s="37">
        <v>3017451.0</v>
      </c>
      <c r="E13" s="37">
        <v>3035004.0</v>
      </c>
      <c r="F13" s="37">
        <v>3052658.0</v>
      </c>
      <c r="G13" s="37">
        <v>3070416.0</v>
      </c>
      <c r="H13" s="37">
        <v>3088277.0</v>
      </c>
      <c r="I13" s="37">
        <v>3106241.0</v>
      </c>
      <c r="J13" s="37">
        <v>3124310.0</v>
      </c>
      <c r="K13" s="37">
        <v>3142485.0</v>
      </c>
      <c r="L13" s="37">
        <v>3160765.0</v>
      </c>
      <c r="M13" s="37">
        <v>3179258.0</v>
      </c>
      <c r="N13" s="37">
        <v>3197752.0</v>
      </c>
      <c r="O13" s="37">
        <v>3216353.0</v>
      </c>
      <c r="P13" s="37">
        <v>3235063.0</v>
      </c>
      <c r="Q13" s="37">
        <v>3253881.0</v>
      </c>
      <c r="R13" s="37">
        <v>3272809.0</v>
      </c>
      <c r="S13" s="37">
        <v>3291847.0</v>
      </c>
      <c r="T13" s="37">
        <v>3310996.0</v>
      </c>
      <c r="U13" s="37">
        <v>3330256.0</v>
      </c>
      <c r="V13" s="37">
        <v>3349015.0</v>
      </c>
      <c r="W13" s="37">
        <v>3367266.0</v>
      </c>
      <c r="X13" s="37">
        <v>3385004.0</v>
      </c>
      <c r="Y13" s="37">
        <v>3402223.0</v>
      </c>
      <c r="Z13" s="37">
        <v>3418916.0</v>
      </c>
      <c r="AA13" s="37">
        <v>3435691.0</v>
      </c>
      <c r="AB13" s="37">
        <v>3452549.0</v>
      </c>
      <c r="AC13" s="37">
        <v>3469489.0</v>
      </c>
      <c r="AD13" s="37">
        <v>3486512.0</v>
      </c>
      <c r="AE13" s="37">
        <v>3503619.0</v>
      </c>
      <c r="AF13" s="37">
        <v>3520820.0</v>
      </c>
      <c r="AG13" s="37">
        <v>3538115.0</v>
      </c>
      <c r="AH13" s="37">
        <v>3555505.0</v>
      </c>
      <c r="AI13" s="37">
        <v>3572991.0</v>
      </c>
      <c r="AJ13" s="37">
        <v>3590572.0</v>
      </c>
      <c r="AK13" s="37">
        <v>3608240.0</v>
      </c>
      <c r="AL13" s="37">
        <v>3625995.0</v>
      </c>
      <c r="AM13" s="37">
        <v>3643838.0</v>
      </c>
      <c r="AN13" s="37">
        <v>3661768.0</v>
      </c>
      <c r="AO13" s="37">
        <v>3679786.0</v>
      </c>
      <c r="AP13" s="37">
        <v>3698789.0</v>
      </c>
      <c r="AQ13" s="37">
        <v>3718786.0</v>
      </c>
      <c r="AR13" s="37">
        <v>3739787.0</v>
      </c>
      <c r="AS13" s="37">
        <v>3761804.0</v>
      </c>
      <c r="AT13" s="37">
        <v>3784847.0</v>
      </c>
      <c r="AU13" s="37">
        <v>3808031.0</v>
      </c>
      <c r="AV13" s="37">
        <v>3831357.0</v>
      </c>
      <c r="AW13" s="37">
        <v>3854826.0</v>
      </c>
      <c r="AX13" s="37">
        <v>3878438.0</v>
      </c>
      <c r="AY13" s="37">
        <v>3902195.0</v>
      </c>
      <c r="AZ13" s="37">
        <v>3926782.0</v>
      </c>
      <c r="BA13" s="37">
        <v>3952208.0</v>
      </c>
      <c r="BB13" s="37">
        <v>3978557.0</v>
      </c>
      <c r="BC13" s="37">
        <v>4005766.0</v>
      </c>
      <c r="BD13" s="37">
        <v>4033846.0</v>
      </c>
      <c r="BE13" s="37">
        <v>4062123.0</v>
      </c>
      <c r="BF13" s="37">
        <v>4090598.0</v>
      </c>
      <c r="BG13" s="37">
        <v>4119272.0</v>
      </c>
      <c r="BH13" s="37">
        <v>4148148.0</v>
      </c>
      <c r="BI13" s="37">
        <v>4177226.0</v>
      </c>
      <c r="BJ13" s="37">
        <v>4206120.0</v>
      </c>
      <c r="BK13" s="37">
        <v>4234828.0</v>
      </c>
      <c r="BL13" s="37">
        <v>4263344.0</v>
      </c>
      <c r="BM13" s="37">
        <v>4291666.0</v>
      </c>
      <c r="BN13" s="37">
        <v>4319789.0</v>
      </c>
      <c r="BO13" s="37">
        <v>4348096.0</v>
      </c>
      <c r="BP13" s="37">
        <v>4376588.0</v>
      </c>
      <c r="BQ13" s="37">
        <v>4405268.0</v>
      </c>
      <c r="BR13" s="37">
        <v>4434135.0</v>
      </c>
      <c r="BS13" s="37">
        <v>4463191.0</v>
      </c>
      <c r="BT13" s="37">
        <v>4494618.0</v>
      </c>
      <c r="BU13" s="37">
        <v>4528451.0</v>
      </c>
      <c r="BV13" s="37">
        <v>4564726.0</v>
      </c>
      <c r="BW13" s="37">
        <v>4603479.0</v>
      </c>
      <c r="BX13" s="37">
        <v>4644745.0</v>
      </c>
      <c r="BY13" s="37">
        <v>4686381.0</v>
      </c>
      <c r="BZ13" s="37">
        <v>4728390.0</v>
      </c>
      <c r="CA13" s="37">
        <v>4770776.0</v>
      </c>
      <c r="CB13" s="37">
        <v>4813542.0</v>
      </c>
      <c r="CC13" s="37">
        <v>4856691.0</v>
      </c>
      <c r="CD13" s="37">
        <v>4900094.0</v>
      </c>
      <c r="CE13" s="37">
        <v>4943751.0</v>
      </c>
      <c r="CF13" s="37">
        <v>4987664.0</v>
      </c>
      <c r="CG13" s="37">
        <v>5031834.0</v>
      </c>
      <c r="CH13" s="37">
        <v>5076262.0</v>
      </c>
      <c r="CI13" s="37">
        <v>5121082.0</v>
      </c>
      <c r="CJ13" s="37">
        <v>5166298.0</v>
      </c>
      <c r="CK13" s="37">
        <v>5211912.0</v>
      </c>
      <c r="CL13" s="37">
        <v>5257930.0</v>
      </c>
      <c r="CM13" s="37">
        <v>5304354.0</v>
      </c>
      <c r="CN13" s="37">
        <v>5352740.0</v>
      </c>
      <c r="CO13" s="37">
        <v>5403122.0</v>
      </c>
      <c r="CP13" s="37">
        <v>5455532.0</v>
      </c>
      <c r="CQ13" s="37">
        <v>5510006.0</v>
      </c>
      <c r="CR13" s="37">
        <v>5566579.0</v>
      </c>
      <c r="CS13" s="37">
        <v>5623732.0</v>
      </c>
      <c r="CT13" s="37">
        <v>5681471.0</v>
      </c>
      <c r="CU13" s="37">
        <v>5739804.0</v>
      </c>
      <c r="CV13" s="37">
        <v>5798736.0</v>
      </c>
      <c r="CW13" s="37">
        <v>5858272.0</v>
      </c>
      <c r="CX13" s="37">
        <v>5918417.0</v>
      </c>
      <c r="CY13" s="37">
        <v>5979177.0</v>
      </c>
      <c r="CZ13" s="37">
        <v>6040558.0</v>
      </c>
      <c r="DA13" s="37">
        <v>6102566.0</v>
      </c>
      <c r="DB13" s="37">
        <v>6165209.0</v>
      </c>
      <c r="DC13" s="37">
        <v>6228494.0</v>
      </c>
      <c r="DD13" s="37">
        <v>6292428.0</v>
      </c>
      <c r="DE13" s="37">
        <v>6357019.0</v>
      </c>
      <c r="DF13" s="37">
        <v>6422273.0</v>
      </c>
      <c r="DG13" s="37">
        <v>6488197.0</v>
      </c>
      <c r="DH13" s="37">
        <v>6538011.0</v>
      </c>
      <c r="DI13" s="37">
        <v>6571589.0</v>
      </c>
      <c r="DJ13" s="37">
        <v>6588805.0</v>
      </c>
      <c r="DK13" s="37">
        <v>6589531.0</v>
      </c>
      <c r="DL13" s="37">
        <v>6573639.0</v>
      </c>
      <c r="DM13" s="37">
        <v>6557784.0</v>
      </c>
      <c r="DN13" s="37">
        <v>6541968.0</v>
      </c>
      <c r="DO13" s="37">
        <v>6526190.0</v>
      </c>
      <c r="DP13" s="37">
        <v>6510449.0</v>
      </c>
      <c r="DQ13" s="37">
        <v>6494626.0</v>
      </c>
      <c r="DR13" s="37">
        <v>6486498.0</v>
      </c>
      <c r="DS13" s="37">
        <v>6486071.0</v>
      </c>
      <c r="DT13" s="37">
        <v>6493354.0</v>
      </c>
      <c r="DU13" s="37">
        <v>6508357.0</v>
      </c>
      <c r="DV13" s="37">
        <v>6531085.0</v>
      </c>
      <c r="DW13" s="37">
        <v>6553893.0</v>
      </c>
      <c r="DX13" s="37">
        <v>6576781.0</v>
      </c>
      <c r="DY13" s="37">
        <v>6599749.0</v>
      </c>
      <c r="DZ13" s="37">
        <v>6622797.0</v>
      </c>
      <c r="EA13" s="37">
        <v>6645925.0</v>
      </c>
      <c r="EB13" s="37">
        <v>6664880.0</v>
      </c>
      <c r="EC13" s="37">
        <v>6679646.0</v>
      </c>
      <c r="ED13" s="37">
        <v>6690205.0</v>
      </c>
      <c r="EE13" s="37">
        <v>6696544.0</v>
      </c>
      <c r="EF13" s="37">
        <v>6698645.0</v>
      </c>
      <c r="EG13" s="37">
        <v>6700747.0</v>
      </c>
      <c r="EH13" s="37">
        <v>6702849.0</v>
      </c>
      <c r="EI13" s="37">
        <v>6704952.0</v>
      </c>
      <c r="EJ13" s="37">
        <v>6707055.0</v>
      </c>
      <c r="EK13" s="37">
        <v>6709160.0</v>
      </c>
      <c r="EL13" s="37">
        <v>6715381.0</v>
      </c>
      <c r="EM13" s="37">
        <v>6725736.0</v>
      </c>
      <c r="EN13" s="37">
        <v>6740238.0</v>
      </c>
      <c r="EO13" s="37">
        <v>6758904.0</v>
      </c>
      <c r="EP13" s="37">
        <v>6781749.0</v>
      </c>
      <c r="EQ13" s="37">
        <v>6804670.0</v>
      </c>
      <c r="ER13" s="37">
        <v>6827669.0</v>
      </c>
      <c r="ES13" s="37">
        <v>6850746.0</v>
      </c>
      <c r="ET13" s="37">
        <v>6873901.0</v>
      </c>
      <c r="EU13" s="37">
        <v>6897134.0</v>
      </c>
      <c r="EV13" s="37">
        <v>6917985.0</v>
      </c>
      <c r="EW13" s="37">
        <v>6936442.0</v>
      </c>
      <c r="EX13" s="37">
        <v>6931346.0</v>
      </c>
      <c r="EY13" s="37">
        <v>6931194.0</v>
      </c>
      <c r="EZ13" s="37">
        <v>6935149.0</v>
      </c>
      <c r="FA13" s="37">
        <v>6942617.0</v>
      </c>
      <c r="FB13" s="37">
        <v>6953404.0</v>
      </c>
      <c r="FC13" s="37">
        <v>6967624.0</v>
      </c>
      <c r="FD13" s="37">
        <v>6985724.0</v>
      </c>
      <c r="FE13" s="37">
        <v>7008415.0</v>
      </c>
      <c r="FF13" s="37">
        <v>7036554.0</v>
      </c>
      <c r="FG13" s="37">
        <v>7070773.0</v>
      </c>
      <c r="FH13" s="37">
        <v>7111139.0</v>
      </c>
      <c r="FI13" s="37">
        <v>7156836.0</v>
      </c>
      <c r="FJ13" s="37">
        <v>7205991.0</v>
      </c>
      <c r="FK13" s="37">
        <v>7256091.0</v>
      </c>
      <c r="FL13" s="37">
        <v>7305154.0</v>
      </c>
      <c r="FM13" s="37">
        <v>7352239.0</v>
      </c>
      <c r="FN13" s="37">
        <v>7397168.0</v>
      </c>
      <c r="FO13" s="37">
        <v>7439581.0</v>
      </c>
      <c r="FP13" s="37">
        <v>7479340.0</v>
      </c>
      <c r="FQ13" s="37">
        <v>7516238.0</v>
      </c>
      <c r="FR13" s="37">
        <v>7550339.0</v>
      </c>
      <c r="FS13" s="37">
        <v>7581120.0</v>
      </c>
      <c r="FT13" s="37">
        <v>7607067.0</v>
      </c>
      <c r="FU13" s="37">
        <v>7626290.0</v>
      </c>
      <c r="FV13" s="37">
        <v>7637686.0</v>
      </c>
      <c r="FW13" s="37">
        <v>7640755.0</v>
      </c>
      <c r="FX13" s="37">
        <v>7636573.0</v>
      </c>
      <c r="FY13" s="37">
        <v>7627762.0</v>
      </c>
      <c r="FZ13" s="37">
        <v>7617883.0</v>
      </c>
      <c r="GA13" s="37">
        <v>7609750.0</v>
      </c>
      <c r="GB13" s="37">
        <v>7604512.0</v>
      </c>
      <c r="GC13" s="37">
        <v>7602177.0</v>
      </c>
      <c r="GD13" s="37">
        <v>7603100.0</v>
      </c>
      <c r="GE13" s="37">
        <v>7607296.0</v>
      </c>
      <c r="GF13" s="37">
        <v>7614874.0</v>
      </c>
      <c r="GG13" s="37">
        <v>7625395.0</v>
      </c>
      <c r="GH13" s="37">
        <v>7639351.0</v>
      </c>
      <c r="GI13" s="37">
        <v>7658856.0</v>
      </c>
      <c r="GJ13" s="37">
        <v>7686564.0</v>
      </c>
      <c r="GK13" s="37">
        <v>7723954.0</v>
      </c>
      <c r="GL13" s="37">
        <v>7772698.0</v>
      </c>
      <c r="GM13" s="37">
        <v>7830938.0</v>
      </c>
      <c r="GN13" s="37">
        <v>7892089.0</v>
      </c>
      <c r="GO13" s="37">
        <v>7947215.0</v>
      </c>
      <c r="GP13" s="37">
        <v>7990113.0</v>
      </c>
      <c r="GQ13" s="37">
        <v>8017852.0</v>
      </c>
      <c r="GR13" s="37">
        <v>8032873.0</v>
      </c>
      <c r="GS13" s="37">
        <v>8041054.0</v>
      </c>
      <c r="GT13" s="37">
        <v>8051116.0</v>
      </c>
      <c r="GU13" s="37">
        <v>8069276.0</v>
      </c>
      <c r="GV13" s="37">
        <v>8097755.0</v>
      </c>
      <c r="GW13" s="37">
        <v>8134403.0</v>
      </c>
      <c r="GX13" s="37">
        <v>8175855.0</v>
      </c>
      <c r="GY13" s="37">
        <v>8216810.0</v>
      </c>
      <c r="GZ13" s="37">
        <v>8253656.0</v>
      </c>
      <c r="HA13" s="37">
        <v>8285345.0</v>
      </c>
      <c r="HB13" s="37">
        <v>8313731.0</v>
      </c>
      <c r="HC13" s="37">
        <v>8341525.0</v>
      </c>
      <c r="HD13" s="37">
        <v>8372658.0</v>
      </c>
      <c r="HE13" s="37">
        <v>8409945.0</v>
      </c>
      <c r="HF13" s="37">
        <v>8453501.0</v>
      </c>
      <c r="HG13" s="37">
        <v>8502230.0</v>
      </c>
      <c r="HH13" s="37">
        <v>8556191.0</v>
      </c>
      <c r="HI13" s="37">
        <v>8615205.0</v>
      </c>
      <c r="HJ13" s="37">
        <v>8678667.0</v>
      </c>
      <c r="HK13" s="37">
        <v>8747306.0</v>
      </c>
      <c r="HL13" s="37">
        <v>8819902.0</v>
      </c>
      <c r="HM13" s="37">
        <v>8891383.0</v>
      </c>
      <c r="HN13" s="37">
        <v>8955108.0</v>
      </c>
      <c r="HO13" s="37">
        <v>9006400.0</v>
      </c>
      <c r="HP13" s="37">
        <v>9043072.0</v>
      </c>
      <c r="HQ13" s="37">
        <v>9066712.0</v>
      </c>
      <c r="HR13" s="37">
        <v>9081181.0</v>
      </c>
      <c r="HS13" s="37">
        <v>9092313.0</v>
      </c>
      <c r="HT13" s="37">
        <v>9104435.0</v>
      </c>
      <c r="HU13" s="37">
        <v>9118656.0</v>
      </c>
      <c r="HV13" s="37">
        <v>9133798.0</v>
      </c>
      <c r="HW13" s="37">
        <v>9149226.0</v>
      </c>
      <c r="HX13" s="37">
        <v>9163511.0</v>
      </c>
      <c r="HY13" s="37">
        <v>9175689.0</v>
      </c>
      <c r="HZ13" s="37">
        <v>9185827.0</v>
      </c>
      <c r="IA13" s="37">
        <v>9194503.0</v>
      </c>
      <c r="IB13" s="37">
        <v>9201696.0</v>
      </c>
      <c r="IC13" s="37">
        <v>9207391.0</v>
      </c>
      <c r="ID13" s="37">
        <v>9211616.0</v>
      </c>
      <c r="IE13" s="37">
        <v>9214338.0</v>
      </c>
      <c r="IF13" s="37">
        <v>9215598.0</v>
      </c>
      <c r="IG13" s="37">
        <v>9215510.0</v>
      </c>
      <c r="IH13" s="37">
        <v>9214201.0</v>
      </c>
      <c r="II13" s="37">
        <v>9211788.0</v>
      </c>
      <c r="IJ13" s="37">
        <v>9208343.0</v>
      </c>
      <c r="IK13" s="37">
        <v>9203862.0</v>
      </c>
      <c r="IL13" s="37">
        <v>9198324.0</v>
      </c>
      <c r="IM13" s="37">
        <v>9191716.0</v>
      </c>
      <c r="IN13" s="37">
        <v>9184030.0</v>
      </c>
      <c r="IO13" s="37">
        <v>9175328.0</v>
      </c>
      <c r="IP13" s="37">
        <v>9165634.0</v>
      </c>
      <c r="IQ13" s="37">
        <v>9154969.0</v>
      </c>
      <c r="IR13" s="37">
        <v>9143309.0</v>
      </c>
      <c r="IS13" s="37">
        <v>9130698.0</v>
      </c>
      <c r="IT13" s="37">
        <v>9117168.0</v>
      </c>
      <c r="IU13" s="37">
        <v>9102796.0</v>
      </c>
      <c r="IV13" s="37">
        <v>9087766.0</v>
      </c>
      <c r="IW13" s="37">
        <v>9072262.0</v>
      </c>
      <c r="IX13" s="37">
        <v>9056451.0</v>
      </c>
      <c r="IY13" s="37">
        <v>9040416.0</v>
      </c>
      <c r="IZ13" s="37">
        <v>9024241.0</v>
      </c>
      <c r="JA13" s="37">
        <v>9008074.0</v>
      </c>
      <c r="JB13" s="37">
        <v>8992114.0</v>
      </c>
      <c r="JC13" s="37">
        <v>8976490.0</v>
      </c>
      <c r="JD13" s="37">
        <v>8961283.0</v>
      </c>
      <c r="JE13" s="37">
        <v>8946513.0</v>
      </c>
      <c r="JF13" s="37">
        <v>8932224.0</v>
      </c>
      <c r="JG13" s="37">
        <v>8918431.0</v>
      </c>
      <c r="JH13" s="37">
        <v>8905129.0</v>
      </c>
      <c r="JI13" s="37">
        <v>8892354.0</v>
      </c>
      <c r="JJ13" s="37">
        <v>8880082.0</v>
      </c>
      <c r="JK13" s="37">
        <v>8868190.0</v>
      </c>
      <c r="JL13" s="37">
        <v>8856526.0</v>
      </c>
      <c r="JM13" s="37">
        <v>8844966.0</v>
      </c>
      <c r="JN13" s="37">
        <v>8833484.0</v>
      </c>
      <c r="JO13" s="37">
        <v>8822086.0</v>
      </c>
      <c r="JP13" s="37">
        <v>8810681.0</v>
      </c>
      <c r="JQ13" s="37">
        <v>8799214.0</v>
      </c>
      <c r="JR13" s="37">
        <v>8787628.0</v>
      </c>
      <c r="JS13" s="37">
        <v>8775928.0</v>
      </c>
      <c r="JT13" s="37">
        <v>8764155.0</v>
      </c>
      <c r="JU13" s="37">
        <v>8752401.0</v>
      </c>
      <c r="JV13" s="37">
        <v>8740777.0</v>
      </c>
      <c r="JW13" s="37">
        <v>8729407.0</v>
      </c>
      <c r="JX13" s="37">
        <v>8718329.0</v>
      </c>
      <c r="JY13" s="37">
        <v>8707633.0</v>
      </c>
      <c r="JZ13" s="37">
        <v>8697473.0</v>
      </c>
      <c r="KA13" s="37">
        <v>8688084.0</v>
      </c>
      <c r="KB13" s="37">
        <v>8679652.0</v>
      </c>
      <c r="KC13" s="37">
        <v>8672236.0</v>
      </c>
      <c r="KD13" s="37">
        <v>8665870.0</v>
      </c>
      <c r="KE13" s="37">
        <v>8660591.0</v>
      </c>
      <c r="KF13" s="37">
        <v>8656451.0</v>
      </c>
      <c r="KG13" s="37">
        <v>8653445.0</v>
      </c>
      <c r="KH13" s="37">
        <v>8651575.0</v>
      </c>
      <c r="KI13" s="37">
        <v>8650826.0</v>
      </c>
      <c r="KJ13" s="37">
        <v>8651165.0</v>
      </c>
      <c r="KK13" s="37">
        <v>8652515.0</v>
      </c>
      <c r="KL13" s="37">
        <v>8654819.0</v>
      </c>
      <c r="KM13" s="37">
        <v>8657997.0</v>
      </c>
      <c r="KN13" s="37">
        <v>8661914.0</v>
      </c>
      <c r="KO13" s="37">
        <v>8666461.0</v>
      </c>
      <c r="KP13" s="37">
        <v>8671498.0</v>
      </c>
      <c r="KQ13" s="37">
        <v>8676844.0</v>
      </c>
    </row>
    <row r="14">
      <c r="A14" s="36" t="s">
        <v>368</v>
      </c>
      <c r="B14" s="36" t="s">
        <v>369</v>
      </c>
      <c r="C14" s="37">
        <v>879960.0</v>
      </c>
      <c r="D14" s="37">
        <v>879960.0</v>
      </c>
      <c r="E14" s="37">
        <v>879960.0</v>
      </c>
      <c r="F14" s="37">
        <v>879960.0</v>
      </c>
      <c r="G14" s="37">
        <v>879960.0</v>
      </c>
      <c r="H14" s="37">
        <v>879960.0</v>
      </c>
      <c r="I14" s="37">
        <v>879960.0</v>
      </c>
      <c r="J14" s="37">
        <v>879960.0</v>
      </c>
      <c r="K14" s="37">
        <v>879960.0</v>
      </c>
      <c r="L14" s="37">
        <v>879960.0</v>
      </c>
      <c r="M14" s="37">
        <v>879960.0</v>
      </c>
      <c r="N14" s="37">
        <v>879960.0</v>
      </c>
      <c r="O14" s="37">
        <v>879960.0</v>
      </c>
      <c r="P14" s="37">
        <v>879960.0</v>
      </c>
      <c r="Q14" s="37">
        <v>879960.0</v>
      </c>
      <c r="R14" s="37">
        <v>879960.0</v>
      </c>
      <c r="S14" s="37">
        <v>879960.0</v>
      </c>
      <c r="T14" s="37">
        <v>879960.0</v>
      </c>
      <c r="U14" s="37">
        <v>879960.0</v>
      </c>
      <c r="V14" s="37">
        <v>881575.0</v>
      </c>
      <c r="W14" s="37">
        <v>884820.0</v>
      </c>
      <c r="X14" s="37">
        <v>889709.0</v>
      </c>
      <c r="Y14" s="37">
        <v>896259.0</v>
      </c>
      <c r="Z14" s="37">
        <v>904484.0</v>
      </c>
      <c r="AA14" s="37">
        <v>912784.0</v>
      </c>
      <c r="AB14" s="37">
        <v>921160.0</v>
      </c>
      <c r="AC14" s="37">
        <v>929613.0</v>
      </c>
      <c r="AD14" s="37">
        <v>938144.0</v>
      </c>
      <c r="AE14" s="37">
        <v>946753.0</v>
      </c>
      <c r="AF14" s="37">
        <v>955441.0</v>
      </c>
      <c r="AG14" s="37">
        <v>964208.0</v>
      </c>
      <c r="AH14" s="37">
        <v>973057.0</v>
      </c>
      <c r="AI14" s="37">
        <v>981986.0</v>
      </c>
      <c r="AJ14" s="37">
        <v>990997.0</v>
      </c>
      <c r="AK14" s="37">
        <v>1000091.0</v>
      </c>
      <c r="AL14" s="37">
        <v>1009269.0</v>
      </c>
      <c r="AM14" s="37">
        <v>1018530.0</v>
      </c>
      <c r="AN14" s="37">
        <v>1027877.0</v>
      </c>
      <c r="AO14" s="37">
        <v>1037309.0</v>
      </c>
      <c r="AP14" s="37">
        <v>1046828.0</v>
      </c>
      <c r="AQ14" s="37">
        <v>1056435.0</v>
      </c>
      <c r="AR14" s="37">
        <v>1066129.0</v>
      </c>
      <c r="AS14" s="37">
        <v>1075913.0</v>
      </c>
      <c r="AT14" s="37">
        <v>1085786.0</v>
      </c>
      <c r="AU14" s="37">
        <v>1095750.0</v>
      </c>
      <c r="AV14" s="37">
        <v>1105805.0</v>
      </c>
      <c r="AW14" s="37">
        <v>1115953.0</v>
      </c>
      <c r="AX14" s="37">
        <v>1126193.0</v>
      </c>
      <c r="AY14" s="37">
        <v>1136528.0</v>
      </c>
      <c r="AZ14" s="37">
        <v>1146957.0</v>
      </c>
      <c r="BA14" s="37">
        <v>1157483.0</v>
      </c>
      <c r="BB14" s="37">
        <v>1168138.0</v>
      </c>
      <c r="BC14" s="37">
        <v>1178892.0</v>
      </c>
      <c r="BD14" s="37">
        <v>1189744.0</v>
      </c>
      <c r="BE14" s="37">
        <v>1200697.0</v>
      </c>
      <c r="BF14" s="37">
        <v>1211750.0</v>
      </c>
      <c r="BG14" s="37">
        <v>1222905.0</v>
      </c>
      <c r="BH14" s="37">
        <v>1234163.0</v>
      </c>
      <c r="BI14" s="37">
        <v>1245524.0</v>
      </c>
      <c r="BJ14" s="37">
        <v>1256990.0</v>
      </c>
      <c r="BK14" s="37">
        <v>1268561.0</v>
      </c>
      <c r="BL14" s="37">
        <v>1280239.0</v>
      </c>
      <c r="BM14" s="37">
        <v>1292025.0</v>
      </c>
      <c r="BN14" s="37">
        <v>1303919.0</v>
      </c>
      <c r="BO14" s="37">
        <v>1315923.0</v>
      </c>
      <c r="BP14" s="37">
        <v>1328037.0</v>
      </c>
      <c r="BQ14" s="37">
        <v>1340262.0</v>
      </c>
      <c r="BR14" s="37">
        <v>1352600.0</v>
      </c>
      <c r="BS14" s="37">
        <v>1365052.0</v>
      </c>
      <c r="BT14" s="37">
        <v>1377618.0</v>
      </c>
      <c r="BU14" s="37">
        <v>1390300.0</v>
      </c>
      <c r="BV14" s="37">
        <v>1403099.0</v>
      </c>
      <c r="BW14" s="37">
        <v>1416015.0</v>
      </c>
      <c r="BX14" s="37">
        <v>1429051.0</v>
      </c>
      <c r="BY14" s="37">
        <v>1442206.0</v>
      </c>
      <c r="BZ14" s="37">
        <v>1455483.0</v>
      </c>
      <c r="CA14" s="37">
        <v>1468881.0</v>
      </c>
      <c r="CB14" s="37">
        <v>1482404.0</v>
      </c>
      <c r="CC14" s="37">
        <v>1496050.0</v>
      </c>
      <c r="CD14" s="37">
        <v>1509822.0</v>
      </c>
      <c r="CE14" s="37">
        <v>1523721.0</v>
      </c>
      <c r="CF14" s="37">
        <v>1537748.0</v>
      </c>
      <c r="CG14" s="37">
        <v>1551904.0</v>
      </c>
      <c r="CH14" s="37">
        <v>1566191.0</v>
      </c>
      <c r="CI14" s="37">
        <v>1580609.0</v>
      </c>
      <c r="CJ14" s="37">
        <v>1595159.0</v>
      </c>
      <c r="CK14" s="37">
        <v>1609844.0</v>
      </c>
      <c r="CL14" s="37">
        <v>1624663.0</v>
      </c>
      <c r="CM14" s="37">
        <v>1639620.0</v>
      </c>
      <c r="CN14" s="37">
        <v>1654713.0</v>
      </c>
      <c r="CO14" s="37">
        <v>1669946.0</v>
      </c>
      <c r="CP14" s="37">
        <v>1685319.0</v>
      </c>
      <c r="CQ14" s="37">
        <v>1700834.0</v>
      </c>
      <c r="CR14" s="37">
        <v>1716491.0</v>
      </c>
      <c r="CS14" s="37">
        <v>1732293.0</v>
      </c>
      <c r="CT14" s="37">
        <v>1748240.0</v>
      </c>
      <c r="CU14" s="37">
        <v>1764333.0</v>
      </c>
      <c r="CV14" s="37">
        <v>1780575.0</v>
      </c>
      <c r="CW14" s="37">
        <v>1796967.0</v>
      </c>
      <c r="CX14" s="37">
        <v>1813509.0</v>
      </c>
      <c r="CY14" s="37">
        <v>1830204.0</v>
      </c>
      <c r="CZ14" s="37">
        <v>1847052.0</v>
      </c>
      <c r="DA14" s="37">
        <v>1864055.0</v>
      </c>
      <c r="DB14" s="37">
        <v>1881215.0</v>
      </c>
      <c r="DC14" s="37">
        <v>1898533.0</v>
      </c>
      <c r="DD14" s="37">
        <v>1916010.0</v>
      </c>
      <c r="DE14" s="37">
        <v>1933649.0</v>
      </c>
      <c r="DF14" s="37">
        <v>1951449.0</v>
      </c>
      <c r="DG14" s="37">
        <v>1969414.0</v>
      </c>
      <c r="DH14" s="37">
        <v>1987543.0</v>
      </c>
      <c r="DI14" s="37">
        <v>2005840.0</v>
      </c>
      <c r="DJ14" s="37">
        <v>2024305.0</v>
      </c>
      <c r="DK14" s="37">
        <v>2042940.0</v>
      </c>
      <c r="DL14" s="37">
        <v>2061747.0</v>
      </c>
      <c r="DM14" s="37">
        <v>2080727.0</v>
      </c>
      <c r="DN14" s="37">
        <v>2099881.0</v>
      </c>
      <c r="DO14" s="37">
        <v>2119212.0</v>
      </c>
      <c r="DP14" s="37">
        <v>2138721.0</v>
      </c>
      <c r="DQ14" s="37">
        <v>2158347.0</v>
      </c>
      <c r="DR14" s="37">
        <v>2178153.0</v>
      </c>
      <c r="DS14" s="37">
        <v>2198141.0</v>
      </c>
      <c r="DT14" s="37">
        <v>2218313.0</v>
      </c>
      <c r="DU14" s="37">
        <v>2238670.0</v>
      </c>
      <c r="DV14" s="37">
        <v>2259213.0</v>
      </c>
      <c r="DW14" s="37">
        <v>2279945.0</v>
      </c>
      <c r="DX14" s="37">
        <v>2300867.0</v>
      </c>
      <c r="DY14" s="37">
        <v>2321981.0</v>
      </c>
      <c r="DZ14" s="37">
        <v>2343289.0</v>
      </c>
      <c r="EA14" s="37">
        <v>2364793.0</v>
      </c>
      <c r="EB14" s="37">
        <v>2386493.0</v>
      </c>
      <c r="EC14" s="37">
        <v>2408393.0</v>
      </c>
      <c r="ED14" s="37">
        <v>2430494.0</v>
      </c>
      <c r="EE14" s="37">
        <v>2452798.0</v>
      </c>
      <c r="EF14" s="37">
        <v>2475306.0</v>
      </c>
      <c r="EG14" s="37">
        <v>2498021.0</v>
      </c>
      <c r="EH14" s="37">
        <v>2520944.0</v>
      </c>
      <c r="EI14" s="37">
        <v>2544078.0</v>
      </c>
      <c r="EJ14" s="37">
        <v>2567424.0</v>
      </c>
      <c r="EK14" s="37">
        <v>2590984.0</v>
      </c>
      <c r="EL14" s="37">
        <v>2614761.0</v>
      </c>
      <c r="EM14" s="37">
        <v>2638756.0</v>
      </c>
      <c r="EN14" s="37">
        <v>2662970.0</v>
      </c>
      <c r="EO14" s="37">
        <v>2687407.0</v>
      </c>
      <c r="EP14" s="37">
        <v>2712069.0</v>
      </c>
      <c r="EQ14" s="37">
        <v>2736956.0</v>
      </c>
      <c r="ER14" s="37">
        <v>2762072.0</v>
      </c>
      <c r="ES14" s="37">
        <v>2787419.0</v>
      </c>
      <c r="ET14" s="37">
        <v>2812998.0</v>
      </c>
      <c r="EU14" s="37">
        <v>2838812.0</v>
      </c>
      <c r="EV14" s="37">
        <v>2876962.0</v>
      </c>
      <c r="EW14" s="37">
        <v>2927926.0</v>
      </c>
      <c r="EX14" s="37">
        <v>2987264.0</v>
      </c>
      <c r="EY14" s="37">
        <v>3060014.0</v>
      </c>
      <c r="EZ14" s="37">
        <v>3142813.0</v>
      </c>
      <c r="FA14" s="37">
        <v>3233167.0</v>
      </c>
      <c r="FB14" s="37">
        <v>3329373.0</v>
      </c>
      <c r="FC14" s="37">
        <v>3430666.0</v>
      </c>
      <c r="FD14" s="37">
        <v>3537022.0</v>
      </c>
      <c r="FE14" s="37">
        <v>3649189.0</v>
      </c>
      <c r="FF14" s="37">
        <v>3768336.0</v>
      </c>
      <c r="FG14" s="37">
        <v>3895398.0</v>
      </c>
      <c r="FH14" s="37">
        <v>4030325.0</v>
      </c>
      <c r="FI14" s="37">
        <v>4171428.0</v>
      </c>
      <c r="FJ14" s="37">
        <v>4315127.0</v>
      </c>
      <c r="FK14" s="37">
        <v>4456691.0</v>
      </c>
      <c r="FL14" s="37">
        <v>4592601.0</v>
      </c>
      <c r="FM14" s="37">
        <v>4721528.0</v>
      </c>
      <c r="FN14" s="37">
        <v>4843872.0</v>
      </c>
      <c r="FO14" s="37">
        <v>4960237.0</v>
      </c>
      <c r="FP14" s="37">
        <v>5071930.0</v>
      </c>
      <c r="FQ14" s="37">
        <v>5180032.0</v>
      </c>
      <c r="FR14" s="37">
        <v>5284518.0</v>
      </c>
      <c r="FS14" s="37">
        <v>5385266.0</v>
      </c>
      <c r="FT14" s="37">
        <v>5483088.0</v>
      </c>
      <c r="FU14" s="37">
        <v>5579071.0</v>
      </c>
      <c r="FV14" s="37">
        <v>5674129.0</v>
      </c>
      <c r="FW14" s="37">
        <v>5768730.0</v>
      </c>
      <c r="FX14" s="37">
        <v>5863138.0</v>
      </c>
      <c r="FY14" s="37">
        <v>5957927.0</v>
      </c>
      <c r="FZ14" s="37">
        <v>6053635.0</v>
      </c>
      <c r="GA14" s="37">
        <v>6150735.0</v>
      </c>
      <c r="GB14" s="37">
        <v>6249312.0</v>
      </c>
      <c r="GC14" s="37">
        <v>6349555.0</v>
      </c>
      <c r="GD14" s="37">
        <v>6452067.0</v>
      </c>
      <c r="GE14" s="37">
        <v>6557581.0</v>
      </c>
      <c r="GF14" s="37">
        <v>6666447.0</v>
      </c>
      <c r="GG14" s="37">
        <v>6778631.0</v>
      </c>
      <c r="GH14" s="37">
        <v>6893486.0</v>
      </c>
      <c r="GI14" s="37">
        <v>7010027.0</v>
      </c>
      <c r="GJ14" s="37">
        <v>7126877.0</v>
      </c>
      <c r="GK14" s="37">
        <v>7242758.0</v>
      </c>
      <c r="GL14" s="37">
        <v>7357945.0</v>
      </c>
      <c r="GM14" s="37">
        <v>7471924.0</v>
      </c>
      <c r="GN14" s="37">
        <v>7581754.0</v>
      </c>
      <c r="GO14" s="37">
        <v>7683704.0</v>
      </c>
      <c r="GP14" s="37">
        <v>7775418.0</v>
      </c>
      <c r="GQ14" s="37">
        <v>7855558.0</v>
      </c>
      <c r="GR14" s="37">
        <v>7925668.0</v>
      </c>
      <c r="GS14" s="37">
        <v>7989903.0</v>
      </c>
      <c r="GT14" s="37">
        <v>8054126.0</v>
      </c>
      <c r="GU14" s="37">
        <v>8122743.0</v>
      </c>
      <c r="GV14" s="37">
        <v>8197295.0</v>
      </c>
      <c r="GW14" s="37">
        <v>8277065.0</v>
      </c>
      <c r="GX14" s="37">
        <v>8361433.0</v>
      </c>
      <c r="GY14" s="37">
        <v>8448938.0</v>
      </c>
      <c r="GZ14" s="37">
        <v>8538610.0</v>
      </c>
      <c r="HA14" s="37">
        <v>8630153.0</v>
      </c>
      <c r="HB14" s="37">
        <v>8724237.0</v>
      </c>
      <c r="HC14" s="37">
        <v>8821869.0</v>
      </c>
      <c r="HD14" s="37">
        <v>8924383.0</v>
      </c>
      <c r="HE14" s="37">
        <v>9032465.0</v>
      </c>
      <c r="HF14" s="37">
        <v>9146277.0</v>
      </c>
      <c r="HG14" s="37">
        <v>9264684.0</v>
      </c>
      <c r="HH14" s="37">
        <v>9385467.0</v>
      </c>
      <c r="HI14" s="37">
        <v>9505616.0</v>
      </c>
      <c r="HJ14" s="37">
        <v>9622741.0</v>
      </c>
      <c r="HK14" s="37">
        <v>9736041.0</v>
      </c>
      <c r="HL14" s="37">
        <v>9845316.0</v>
      </c>
      <c r="HM14" s="37">
        <v>9949537.0</v>
      </c>
      <c r="HN14" s="37">
        <v>1.0047719E7</v>
      </c>
      <c r="HO14" s="37">
        <v>1.0139175E7</v>
      </c>
      <c r="HP14" s="37">
        <v>1.0223344E7</v>
      </c>
      <c r="HQ14" s="37">
        <v>1.0300196E7</v>
      </c>
      <c r="HR14" s="37">
        <v>1.037049E7</v>
      </c>
      <c r="HS14" s="37">
        <v>1.0435341E7</v>
      </c>
      <c r="HT14" s="37">
        <v>1.0495689E7</v>
      </c>
      <c r="HU14" s="37">
        <v>1.0551674E7</v>
      </c>
      <c r="HV14" s="37">
        <v>1.0603359E7</v>
      </c>
      <c r="HW14" s="37">
        <v>1.0651431E7</v>
      </c>
      <c r="HX14" s="37">
        <v>1.0696685E7</v>
      </c>
      <c r="HY14" s="37">
        <v>1.0739736E7</v>
      </c>
      <c r="HZ14" s="37">
        <v>1.0780881E7</v>
      </c>
      <c r="IA14" s="37">
        <v>1.0820172E7</v>
      </c>
      <c r="IB14" s="37">
        <v>1.0857547E7</v>
      </c>
      <c r="IC14" s="37">
        <v>1.0892871E7</v>
      </c>
      <c r="ID14" s="37">
        <v>1.0925979E7</v>
      </c>
      <c r="IE14" s="37">
        <v>1.0956948E7</v>
      </c>
      <c r="IF14" s="37">
        <v>1.0985771E7</v>
      </c>
      <c r="IG14" s="37">
        <v>1.1012055E7</v>
      </c>
      <c r="IH14" s="37">
        <v>1.1035274E7</v>
      </c>
      <c r="II14" s="37">
        <v>1.1055063E7</v>
      </c>
      <c r="IJ14" s="37">
        <v>1.1071292E7</v>
      </c>
      <c r="IK14" s="37">
        <v>1.1084046E7</v>
      </c>
      <c r="IL14" s="37">
        <v>1.1093274E7</v>
      </c>
      <c r="IM14" s="37">
        <v>1.109902E7</v>
      </c>
      <c r="IN14" s="37">
        <v>1.1101322E7</v>
      </c>
      <c r="IO14" s="37">
        <v>1.1100188E7</v>
      </c>
      <c r="IP14" s="37">
        <v>1.109571E7</v>
      </c>
      <c r="IQ14" s="37">
        <v>1.1088129E7</v>
      </c>
      <c r="IR14" s="37">
        <v>1.1077798E7</v>
      </c>
      <c r="IS14" s="37">
        <v>1.1064995E7</v>
      </c>
      <c r="IT14" s="37">
        <v>1.1049865E7</v>
      </c>
      <c r="IU14" s="37">
        <v>1.1032504E7</v>
      </c>
      <c r="IV14" s="37">
        <v>1.1013079E7</v>
      </c>
      <c r="IW14" s="37">
        <v>1.0991809E7</v>
      </c>
      <c r="IX14" s="37">
        <v>1.0968875E7</v>
      </c>
      <c r="IY14" s="37">
        <v>1.0944387E7</v>
      </c>
      <c r="IZ14" s="37">
        <v>1.0918431E7</v>
      </c>
      <c r="JA14" s="37">
        <v>1.0891053E7</v>
      </c>
      <c r="JB14" s="37">
        <v>1.0862292E7</v>
      </c>
      <c r="JC14" s="37">
        <v>1.0832145E7</v>
      </c>
      <c r="JD14" s="37">
        <v>1.0800695E7</v>
      </c>
      <c r="JE14" s="37">
        <v>1.0768018E7</v>
      </c>
      <c r="JF14" s="37">
        <v>1.0734091E7</v>
      </c>
      <c r="JG14" s="37">
        <v>1.0698875E7</v>
      </c>
      <c r="JH14" s="37">
        <v>1.066236E7</v>
      </c>
      <c r="JI14" s="37">
        <v>1.0624594E7</v>
      </c>
      <c r="JJ14" s="37">
        <v>1.0585665E7</v>
      </c>
      <c r="JK14" s="37">
        <v>1.0545619E7</v>
      </c>
      <c r="JL14" s="37">
        <v>1.0504517E7</v>
      </c>
      <c r="JM14" s="37">
        <v>1.0462433E7</v>
      </c>
      <c r="JN14" s="37">
        <v>1.041943E7</v>
      </c>
      <c r="JO14" s="37">
        <v>1.0375632E7</v>
      </c>
      <c r="JP14" s="37">
        <v>1.0331183E7</v>
      </c>
      <c r="JQ14" s="37">
        <v>1.0286224E7</v>
      </c>
      <c r="JR14" s="37">
        <v>1.0240904E7</v>
      </c>
      <c r="JS14" s="37">
        <v>1.0195332E7</v>
      </c>
      <c r="JT14" s="37">
        <v>1.0149611E7</v>
      </c>
      <c r="JU14" s="37">
        <v>1.0103941E7</v>
      </c>
      <c r="JV14" s="37">
        <v>1.0058574E7</v>
      </c>
      <c r="JW14" s="37">
        <v>1.0013683E7</v>
      </c>
      <c r="JX14" s="37">
        <v>9969368.0</v>
      </c>
      <c r="JY14" s="37">
        <v>9925636.0</v>
      </c>
      <c r="JZ14" s="37">
        <v>9882557.0</v>
      </c>
      <c r="KA14" s="37">
        <v>9840128.0</v>
      </c>
      <c r="KB14" s="37">
        <v>9798371.0</v>
      </c>
      <c r="KC14" s="37">
        <v>9757289.0</v>
      </c>
      <c r="KD14" s="37">
        <v>9716831.0</v>
      </c>
      <c r="KE14" s="37">
        <v>9676871.0</v>
      </c>
      <c r="KF14" s="37">
        <v>9637219.0</v>
      </c>
      <c r="KG14" s="37">
        <v>9597701.0</v>
      </c>
      <c r="KH14" s="37">
        <v>9558196.0</v>
      </c>
      <c r="KI14" s="37">
        <v>9518674.0</v>
      </c>
      <c r="KJ14" s="37">
        <v>9479064.0</v>
      </c>
      <c r="KK14" s="37">
        <v>9439339.0</v>
      </c>
      <c r="KL14" s="37">
        <v>9399412.0</v>
      </c>
      <c r="KM14" s="37">
        <v>9359216.0</v>
      </c>
      <c r="KN14" s="37">
        <v>9318576.0</v>
      </c>
      <c r="KO14" s="37">
        <v>9277340.0</v>
      </c>
      <c r="KP14" s="37">
        <v>9235279.0</v>
      </c>
      <c r="KQ14" s="37">
        <v>9192141.0</v>
      </c>
    </row>
    <row r="15">
      <c r="A15" s="36" t="s">
        <v>256</v>
      </c>
      <c r="B15" s="36" t="s">
        <v>257</v>
      </c>
      <c r="C15" s="37">
        <v>27350.0</v>
      </c>
      <c r="D15" s="37">
        <v>27350.0</v>
      </c>
      <c r="E15" s="37">
        <v>27350.0</v>
      </c>
      <c r="F15" s="37">
        <v>27350.0</v>
      </c>
      <c r="G15" s="37">
        <v>27350.0</v>
      </c>
      <c r="H15" s="37">
        <v>27350.0</v>
      </c>
      <c r="I15" s="37">
        <v>27350.0</v>
      </c>
      <c r="J15" s="37">
        <v>27350.0</v>
      </c>
      <c r="K15" s="37">
        <v>27350.0</v>
      </c>
      <c r="L15" s="37">
        <v>27350.0</v>
      </c>
      <c r="M15" s="37">
        <v>27350.0</v>
      </c>
      <c r="N15" s="37">
        <v>27350.0</v>
      </c>
      <c r="O15" s="37">
        <v>27350.0</v>
      </c>
      <c r="P15" s="37">
        <v>27350.0</v>
      </c>
      <c r="Q15" s="37">
        <v>27350.0</v>
      </c>
      <c r="R15" s="37">
        <v>27350.0</v>
      </c>
      <c r="S15" s="37">
        <v>27350.0</v>
      </c>
      <c r="T15" s="37">
        <v>27350.0</v>
      </c>
      <c r="U15" s="37">
        <v>27350.0</v>
      </c>
      <c r="V15" s="37">
        <v>27354.0</v>
      </c>
      <c r="W15" s="37">
        <v>27363.0</v>
      </c>
      <c r="X15" s="37">
        <v>27376.0</v>
      </c>
      <c r="Y15" s="37">
        <v>27393.0</v>
      </c>
      <c r="Z15" s="37">
        <v>27414.0</v>
      </c>
      <c r="AA15" s="37">
        <v>27436.0</v>
      </c>
      <c r="AB15" s="37">
        <v>27457.0</v>
      </c>
      <c r="AC15" s="37">
        <v>27479.0</v>
      </c>
      <c r="AD15" s="37">
        <v>27500.0</v>
      </c>
      <c r="AE15" s="37">
        <v>27522.0</v>
      </c>
      <c r="AF15" s="37">
        <v>27543.0</v>
      </c>
      <c r="AG15" s="37">
        <v>27565.0</v>
      </c>
      <c r="AH15" s="37">
        <v>27587.0</v>
      </c>
      <c r="AI15" s="37">
        <v>27608.0</v>
      </c>
      <c r="AJ15" s="37">
        <v>27630.0</v>
      </c>
      <c r="AK15" s="37">
        <v>27651.0</v>
      </c>
      <c r="AL15" s="37">
        <v>27673.0</v>
      </c>
      <c r="AM15" s="37">
        <v>27695.0</v>
      </c>
      <c r="AN15" s="37">
        <v>27716.0</v>
      </c>
      <c r="AO15" s="37">
        <v>27738.0</v>
      </c>
      <c r="AP15" s="37">
        <v>27760.0</v>
      </c>
      <c r="AQ15" s="37">
        <v>27782.0</v>
      </c>
      <c r="AR15" s="37">
        <v>27803.0</v>
      </c>
      <c r="AS15" s="37">
        <v>27825.0</v>
      </c>
      <c r="AT15" s="37">
        <v>27847.0</v>
      </c>
      <c r="AU15" s="37">
        <v>27869.0</v>
      </c>
      <c r="AV15" s="37">
        <v>27891.0</v>
      </c>
      <c r="AW15" s="37">
        <v>27912.0</v>
      </c>
      <c r="AX15" s="37">
        <v>27934.0</v>
      </c>
      <c r="AY15" s="37">
        <v>27956.0</v>
      </c>
      <c r="AZ15" s="37">
        <v>28100.0</v>
      </c>
      <c r="BA15" s="37">
        <v>28369.0</v>
      </c>
      <c r="BB15" s="37">
        <v>28805.0</v>
      </c>
      <c r="BC15" s="37">
        <v>29373.0</v>
      </c>
      <c r="BD15" s="37">
        <v>30076.0</v>
      </c>
      <c r="BE15" s="37">
        <v>30797.0</v>
      </c>
      <c r="BF15" s="37">
        <v>31535.0</v>
      </c>
      <c r="BG15" s="37">
        <v>32290.0</v>
      </c>
      <c r="BH15" s="37">
        <v>33063.0</v>
      </c>
      <c r="BI15" s="37">
        <v>33855.0</v>
      </c>
      <c r="BJ15" s="37">
        <v>34583.0</v>
      </c>
      <c r="BK15" s="37">
        <v>35245.0</v>
      </c>
      <c r="BL15" s="37">
        <v>35837.0</v>
      </c>
      <c r="BM15" s="37">
        <v>36357.0</v>
      </c>
      <c r="BN15" s="37">
        <v>36802.0</v>
      </c>
      <c r="BO15" s="37">
        <v>37252.0</v>
      </c>
      <c r="BP15" s="37">
        <v>37708.0</v>
      </c>
      <c r="BQ15" s="37">
        <v>38169.0</v>
      </c>
      <c r="BR15" s="37">
        <v>38636.0</v>
      </c>
      <c r="BS15" s="37">
        <v>39109.0</v>
      </c>
      <c r="BT15" s="37">
        <v>39597.0</v>
      </c>
      <c r="BU15" s="37">
        <v>40102.0</v>
      </c>
      <c r="BV15" s="37">
        <v>40622.0</v>
      </c>
      <c r="BW15" s="37">
        <v>41160.0</v>
      </c>
      <c r="BX15" s="37">
        <v>41715.0</v>
      </c>
      <c r="BY15" s="37">
        <v>42277.0</v>
      </c>
      <c r="BZ15" s="37">
        <v>42847.0</v>
      </c>
      <c r="CA15" s="37">
        <v>43424.0</v>
      </c>
      <c r="CB15" s="37">
        <v>44009.0</v>
      </c>
      <c r="CC15" s="37">
        <v>44602.0</v>
      </c>
      <c r="CD15" s="37">
        <v>45172.0</v>
      </c>
      <c r="CE15" s="37">
        <v>45718.0</v>
      </c>
      <c r="CF15" s="37">
        <v>46239.0</v>
      </c>
      <c r="CG15" s="37">
        <v>46735.0</v>
      </c>
      <c r="CH15" s="37">
        <v>47205.0</v>
      </c>
      <c r="CI15" s="37">
        <v>47680.0</v>
      </c>
      <c r="CJ15" s="37">
        <v>48159.0</v>
      </c>
      <c r="CK15" s="37">
        <v>48644.0</v>
      </c>
      <c r="CL15" s="37">
        <v>49133.0</v>
      </c>
      <c r="CM15" s="37">
        <v>49627.0</v>
      </c>
      <c r="CN15" s="37">
        <v>50157.0</v>
      </c>
      <c r="CO15" s="37">
        <v>50724.0</v>
      </c>
      <c r="CP15" s="37">
        <v>51329.0</v>
      </c>
      <c r="CQ15" s="37">
        <v>51974.0</v>
      </c>
      <c r="CR15" s="37">
        <v>52657.0</v>
      </c>
      <c r="CS15" s="37">
        <v>53350.0</v>
      </c>
      <c r="CT15" s="37">
        <v>54052.0</v>
      </c>
      <c r="CU15" s="37">
        <v>54763.0</v>
      </c>
      <c r="CV15" s="37">
        <v>55483.0</v>
      </c>
      <c r="CW15" s="37">
        <v>56212.0</v>
      </c>
      <c r="CX15" s="37">
        <v>56857.0</v>
      </c>
      <c r="CY15" s="37">
        <v>57414.0</v>
      </c>
      <c r="CZ15" s="37">
        <v>57883.0</v>
      </c>
      <c r="DA15" s="37">
        <v>58262.0</v>
      </c>
      <c r="DB15" s="37">
        <v>58549.0</v>
      </c>
      <c r="DC15" s="37">
        <v>58838.0</v>
      </c>
      <c r="DD15" s="37">
        <v>59127.0</v>
      </c>
      <c r="DE15" s="37">
        <v>59418.0</v>
      </c>
      <c r="DF15" s="37">
        <v>59710.0</v>
      </c>
      <c r="DG15" s="37">
        <v>60004.0</v>
      </c>
      <c r="DH15" s="37">
        <v>60188.0</v>
      </c>
      <c r="DI15" s="37">
        <v>60263.0</v>
      </c>
      <c r="DJ15" s="37">
        <v>60228.0</v>
      </c>
      <c r="DK15" s="37">
        <v>60084.0</v>
      </c>
      <c r="DL15" s="37">
        <v>59829.0</v>
      </c>
      <c r="DM15" s="37">
        <v>59576.0</v>
      </c>
      <c r="DN15" s="37">
        <v>59323.0</v>
      </c>
      <c r="DO15" s="37">
        <v>59071.0</v>
      </c>
      <c r="DP15" s="37">
        <v>58821.0</v>
      </c>
      <c r="DQ15" s="37">
        <v>58498.0</v>
      </c>
      <c r="DR15" s="37">
        <v>58385.0</v>
      </c>
      <c r="DS15" s="37">
        <v>58482.0</v>
      </c>
      <c r="DT15" s="37">
        <v>58793.0</v>
      </c>
      <c r="DU15" s="37">
        <v>59318.0</v>
      </c>
      <c r="DV15" s="37">
        <v>60058.0</v>
      </c>
      <c r="DW15" s="37">
        <v>60808.0</v>
      </c>
      <c r="DX15" s="37">
        <v>61567.0</v>
      </c>
      <c r="DY15" s="37">
        <v>62336.0</v>
      </c>
      <c r="DZ15" s="37">
        <v>63114.0</v>
      </c>
      <c r="EA15" s="37">
        <v>63901.0</v>
      </c>
      <c r="EB15" s="37">
        <v>64720.0</v>
      </c>
      <c r="EC15" s="37">
        <v>65570.0</v>
      </c>
      <c r="ED15" s="37">
        <v>66452.0</v>
      </c>
      <c r="EE15" s="37">
        <v>67366.0</v>
      </c>
      <c r="EF15" s="37">
        <v>68315.0</v>
      </c>
      <c r="EG15" s="37">
        <v>69276.0</v>
      </c>
      <c r="EH15" s="37">
        <v>70251.0</v>
      </c>
      <c r="EI15" s="37">
        <v>71240.0</v>
      </c>
      <c r="EJ15" s="37">
        <v>72242.0</v>
      </c>
      <c r="EK15" s="37">
        <v>73259.0</v>
      </c>
      <c r="EL15" s="37">
        <v>74111.0</v>
      </c>
      <c r="EM15" s="37">
        <v>74794.0</v>
      </c>
      <c r="EN15" s="37">
        <v>75307.0</v>
      </c>
      <c r="EO15" s="37">
        <v>75646.0</v>
      </c>
      <c r="EP15" s="37">
        <v>75808.0</v>
      </c>
      <c r="EQ15" s="37">
        <v>75971.0</v>
      </c>
      <c r="ER15" s="37">
        <v>76135.0</v>
      </c>
      <c r="ES15" s="37">
        <v>76298.0</v>
      </c>
      <c r="ET15" s="37">
        <v>76462.0</v>
      </c>
      <c r="EU15" s="37">
        <v>76627.0</v>
      </c>
      <c r="EV15" s="37">
        <v>77491.0</v>
      </c>
      <c r="EW15" s="37">
        <v>79090.0</v>
      </c>
      <c r="EX15" s="37">
        <v>79989.0</v>
      </c>
      <c r="EY15" s="37">
        <v>81434.0</v>
      </c>
      <c r="EZ15" s="37">
        <v>83373.0</v>
      </c>
      <c r="FA15" s="37">
        <v>85783.0</v>
      </c>
      <c r="FB15" s="37">
        <v>88628.0</v>
      </c>
      <c r="FC15" s="37">
        <v>91897.0</v>
      </c>
      <c r="FD15" s="37">
        <v>95617.0</v>
      </c>
      <c r="FE15" s="37">
        <v>99776.0</v>
      </c>
      <c r="FF15" s="37">
        <v>104415.0</v>
      </c>
      <c r="FG15" s="37">
        <v>109532.0</v>
      </c>
      <c r="FH15" s="37">
        <v>115119.0</v>
      </c>
      <c r="FI15" s="37">
        <v>121092.0</v>
      </c>
      <c r="FJ15" s="37">
        <v>127340.0</v>
      </c>
      <c r="FK15" s="37">
        <v>133705.0</v>
      </c>
      <c r="FL15" s="37">
        <v>140060.0</v>
      </c>
      <c r="FM15" s="37">
        <v>146381.0</v>
      </c>
      <c r="FN15" s="37">
        <v>152621.0</v>
      </c>
      <c r="FO15" s="37">
        <v>158648.0</v>
      </c>
      <c r="FP15" s="37">
        <v>164265.0</v>
      </c>
      <c r="FQ15" s="37">
        <v>169376.0</v>
      </c>
      <c r="FR15" s="37">
        <v>173894.0</v>
      </c>
      <c r="FS15" s="37">
        <v>177863.0</v>
      </c>
      <c r="FT15" s="37">
        <v>181519.0</v>
      </c>
      <c r="FU15" s="37">
        <v>185105.0</v>
      </c>
      <c r="FV15" s="37">
        <v>188895.0</v>
      </c>
      <c r="FW15" s="37">
        <v>192903.0</v>
      </c>
      <c r="FX15" s="37">
        <v>197100.0</v>
      </c>
      <c r="FY15" s="37">
        <v>201482.0</v>
      </c>
      <c r="FZ15" s="37">
        <v>205991.0</v>
      </c>
      <c r="GA15" s="37">
        <v>210589.0</v>
      </c>
      <c r="GB15" s="37">
        <v>215321.0</v>
      </c>
      <c r="GC15" s="37">
        <v>220182.0</v>
      </c>
      <c r="GD15" s="37">
        <v>225095.0</v>
      </c>
      <c r="GE15" s="37">
        <v>229913.0</v>
      </c>
      <c r="GF15" s="37">
        <v>234579.0</v>
      </c>
      <c r="GG15" s="37">
        <v>239020.0</v>
      </c>
      <c r="GH15" s="37">
        <v>243265.0</v>
      </c>
      <c r="GI15" s="37">
        <v>247451.0</v>
      </c>
      <c r="GJ15" s="37">
        <v>251738.0</v>
      </c>
      <c r="GK15" s="37">
        <v>256227.0</v>
      </c>
      <c r="GL15" s="37">
        <v>261007.0</v>
      </c>
      <c r="GM15" s="37">
        <v>266028.0</v>
      </c>
      <c r="GN15" s="37">
        <v>271065.0</v>
      </c>
      <c r="GO15" s="37">
        <v>275849.0</v>
      </c>
      <c r="GP15" s="37">
        <v>280179.0</v>
      </c>
      <c r="GQ15" s="37">
        <v>283980.0</v>
      </c>
      <c r="GR15" s="37">
        <v>287363.0</v>
      </c>
      <c r="GS15" s="37">
        <v>290600.0</v>
      </c>
      <c r="GT15" s="37">
        <v>294063.0</v>
      </c>
      <c r="GU15" s="37">
        <v>298045.0</v>
      </c>
      <c r="GV15" s="37">
        <v>302618.0</v>
      </c>
      <c r="GW15" s="37">
        <v>307657.0</v>
      </c>
      <c r="GX15" s="37">
        <v>313123.0</v>
      </c>
      <c r="GY15" s="37">
        <v>318893.0</v>
      </c>
      <c r="GZ15" s="37">
        <v>324848.0</v>
      </c>
      <c r="HA15" s="37">
        <v>331032.0</v>
      </c>
      <c r="HB15" s="37">
        <v>337387.0</v>
      </c>
      <c r="HC15" s="37">
        <v>343680.0</v>
      </c>
      <c r="HD15" s="37">
        <v>349600.0</v>
      </c>
      <c r="HE15" s="37">
        <v>354936.0</v>
      </c>
      <c r="HF15" s="37">
        <v>359583.0</v>
      </c>
      <c r="HG15" s="37">
        <v>363581.0</v>
      </c>
      <c r="HH15" s="37">
        <v>367162.0</v>
      </c>
      <c r="HI15" s="37">
        <v>370625.0</v>
      </c>
      <c r="HJ15" s="37">
        <v>374200.0</v>
      </c>
      <c r="HK15" s="37">
        <v>377923.0</v>
      </c>
      <c r="HL15" s="37">
        <v>381749.0</v>
      </c>
      <c r="HM15" s="37">
        <v>385635.0</v>
      </c>
      <c r="HN15" s="37">
        <v>389486.0</v>
      </c>
      <c r="HO15" s="37">
        <v>393248.0</v>
      </c>
      <c r="HP15" s="37">
        <v>396914.0</v>
      </c>
      <c r="HQ15" s="37">
        <v>400515.0</v>
      </c>
      <c r="HR15" s="37">
        <v>404048.0</v>
      </c>
      <c r="HS15" s="37">
        <v>407522.0</v>
      </c>
      <c r="HT15" s="37">
        <v>410933.0</v>
      </c>
      <c r="HU15" s="37">
        <v>414274.0</v>
      </c>
      <c r="HV15" s="37">
        <v>417547.0</v>
      </c>
      <c r="HW15" s="37">
        <v>420734.0</v>
      </c>
      <c r="HX15" s="37">
        <v>423828.0</v>
      </c>
      <c r="HY15" s="37">
        <v>426810.0</v>
      </c>
      <c r="HZ15" s="37">
        <v>429699.0</v>
      </c>
      <c r="IA15" s="37">
        <v>432471.0</v>
      </c>
      <c r="IB15" s="37">
        <v>435131.0</v>
      </c>
      <c r="IC15" s="37">
        <v>437669.0</v>
      </c>
      <c r="ID15" s="37">
        <v>440098.0</v>
      </c>
      <c r="IE15" s="37">
        <v>442390.0</v>
      </c>
      <c r="IF15" s="37">
        <v>444575.0</v>
      </c>
      <c r="IG15" s="37">
        <v>446643.0</v>
      </c>
      <c r="IH15" s="37">
        <v>448603.0</v>
      </c>
      <c r="II15" s="37">
        <v>450460.0</v>
      </c>
      <c r="IJ15" s="37">
        <v>452198.0</v>
      </c>
      <c r="IK15" s="37">
        <v>453841.0</v>
      </c>
      <c r="IL15" s="37">
        <v>455374.0</v>
      </c>
      <c r="IM15" s="37">
        <v>456798.0</v>
      </c>
      <c r="IN15" s="37">
        <v>458134.0</v>
      </c>
      <c r="IO15" s="37">
        <v>459363.0</v>
      </c>
      <c r="IP15" s="37">
        <v>460498.0</v>
      </c>
      <c r="IQ15" s="37">
        <v>461539.0</v>
      </c>
      <c r="IR15" s="37">
        <v>462472.0</v>
      </c>
      <c r="IS15" s="37">
        <v>463329.0</v>
      </c>
      <c r="IT15" s="37">
        <v>464096.0</v>
      </c>
      <c r="IU15" s="37">
        <v>464772.0</v>
      </c>
      <c r="IV15" s="37">
        <v>465381.0</v>
      </c>
      <c r="IW15" s="37">
        <v>465931.0</v>
      </c>
      <c r="IX15" s="37">
        <v>466431.0</v>
      </c>
      <c r="IY15" s="37">
        <v>466877.0</v>
      </c>
      <c r="IZ15" s="37">
        <v>467289.0</v>
      </c>
      <c r="JA15" s="37">
        <v>467650.0</v>
      </c>
      <c r="JB15" s="37">
        <v>467989.0</v>
      </c>
      <c r="JC15" s="37">
        <v>468290.0</v>
      </c>
      <c r="JD15" s="37">
        <v>468566.0</v>
      </c>
      <c r="JE15" s="37">
        <v>468811.0</v>
      </c>
      <c r="JF15" s="37">
        <v>469049.0</v>
      </c>
      <c r="JG15" s="37">
        <v>469256.0</v>
      </c>
      <c r="JH15" s="37">
        <v>469437.0</v>
      </c>
      <c r="JI15" s="37">
        <v>469604.0</v>
      </c>
      <c r="JJ15" s="37">
        <v>469748.0</v>
      </c>
      <c r="JK15" s="37">
        <v>469861.0</v>
      </c>
      <c r="JL15" s="37">
        <v>469953.0</v>
      </c>
      <c r="JM15" s="37">
        <v>470022.0</v>
      </c>
      <c r="JN15" s="37">
        <v>470060.0</v>
      </c>
      <c r="JO15" s="37">
        <v>470063.0</v>
      </c>
      <c r="JP15" s="37">
        <v>470040.0</v>
      </c>
      <c r="JQ15" s="37">
        <v>469975.0</v>
      </c>
      <c r="JR15" s="37">
        <v>469867.0</v>
      </c>
      <c r="JS15" s="37">
        <v>469716.0</v>
      </c>
      <c r="JT15" s="37">
        <v>469525.0</v>
      </c>
      <c r="JU15" s="37">
        <v>469300.0</v>
      </c>
      <c r="JV15" s="37">
        <v>469029.0</v>
      </c>
      <c r="JW15" s="37">
        <v>468734.0</v>
      </c>
      <c r="JX15" s="37">
        <v>468400.0</v>
      </c>
      <c r="JY15" s="37">
        <v>468040.0</v>
      </c>
      <c r="JZ15" s="37">
        <v>467636.0</v>
      </c>
      <c r="KA15" s="37">
        <v>467218.0</v>
      </c>
      <c r="KB15" s="37">
        <v>466765.0</v>
      </c>
      <c r="KC15" s="37">
        <v>466298.0</v>
      </c>
      <c r="KD15" s="37">
        <v>465804.0</v>
      </c>
      <c r="KE15" s="37">
        <v>465308.0</v>
      </c>
      <c r="KF15" s="37">
        <v>464804.0</v>
      </c>
      <c r="KG15" s="37">
        <v>464300.0</v>
      </c>
      <c r="KH15" s="37">
        <v>463812.0</v>
      </c>
      <c r="KI15" s="37">
        <v>463326.0</v>
      </c>
      <c r="KJ15" s="37">
        <v>462856.0</v>
      </c>
      <c r="KK15" s="37">
        <v>462403.0</v>
      </c>
      <c r="KL15" s="37">
        <v>461951.0</v>
      </c>
      <c r="KM15" s="37">
        <v>461531.0</v>
      </c>
      <c r="KN15" s="37">
        <v>461129.0</v>
      </c>
      <c r="KO15" s="37">
        <v>460759.0</v>
      </c>
      <c r="KP15" s="37">
        <v>460418.0</v>
      </c>
      <c r="KQ15" s="37">
        <v>460116.0</v>
      </c>
    </row>
    <row r="16">
      <c r="A16" s="36" t="s">
        <v>124</v>
      </c>
      <c r="B16" s="36" t="s">
        <v>125</v>
      </c>
      <c r="C16" s="37">
        <v>64474.0</v>
      </c>
      <c r="D16" s="37">
        <v>64474.0</v>
      </c>
      <c r="E16" s="37">
        <v>64474.0</v>
      </c>
      <c r="F16" s="37">
        <v>64474.0</v>
      </c>
      <c r="G16" s="37">
        <v>64474.0</v>
      </c>
      <c r="H16" s="37">
        <v>64474.0</v>
      </c>
      <c r="I16" s="37">
        <v>64474.0</v>
      </c>
      <c r="J16" s="37">
        <v>64474.0</v>
      </c>
      <c r="K16" s="37">
        <v>64474.0</v>
      </c>
      <c r="L16" s="37">
        <v>64474.0</v>
      </c>
      <c r="M16" s="37">
        <v>64474.0</v>
      </c>
      <c r="N16" s="37">
        <v>64474.0</v>
      </c>
      <c r="O16" s="37">
        <v>64474.0</v>
      </c>
      <c r="P16" s="37">
        <v>64474.0</v>
      </c>
      <c r="Q16" s="37">
        <v>64474.0</v>
      </c>
      <c r="R16" s="37">
        <v>64474.0</v>
      </c>
      <c r="S16" s="37">
        <v>64474.0</v>
      </c>
      <c r="T16" s="37">
        <v>64474.0</v>
      </c>
      <c r="U16" s="37">
        <v>64474.0</v>
      </c>
      <c r="V16" s="37">
        <v>64474.0</v>
      </c>
      <c r="W16" s="37">
        <v>64474.0</v>
      </c>
      <c r="X16" s="37">
        <v>64474.0</v>
      </c>
      <c r="Y16" s="37">
        <v>64474.0</v>
      </c>
      <c r="Z16" s="37">
        <v>64474.0</v>
      </c>
      <c r="AA16" s="37">
        <v>64474.0</v>
      </c>
      <c r="AB16" s="37">
        <v>64474.0</v>
      </c>
      <c r="AC16" s="37">
        <v>64474.0</v>
      </c>
      <c r="AD16" s="37">
        <v>64474.0</v>
      </c>
      <c r="AE16" s="37">
        <v>64474.0</v>
      </c>
      <c r="AF16" s="37">
        <v>64474.0</v>
      </c>
      <c r="AG16" s="37">
        <v>64474.0</v>
      </c>
      <c r="AH16" s="37">
        <v>64474.0</v>
      </c>
      <c r="AI16" s="37">
        <v>64474.0</v>
      </c>
      <c r="AJ16" s="37">
        <v>64474.0</v>
      </c>
      <c r="AK16" s="37">
        <v>64474.0</v>
      </c>
      <c r="AL16" s="37">
        <v>64474.0</v>
      </c>
      <c r="AM16" s="37">
        <v>64474.0</v>
      </c>
      <c r="AN16" s="37">
        <v>64474.0</v>
      </c>
      <c r="AO16" s="37">
        <v>64474.0</v>
      </c>
      <c r="AP16" s="37">
        <v>64474.0</v>
      </c>
      <c r="AQ16" s="37">
        <v>64474.0</v>
      </c>
      <c r="AR16" s="37">
        <v>64474.0</v>
      </c>
      <c r="AS16" s="37">
        <v>64474.0</v>
      </c>
      <c r="AT16" s="37">
        <v>64474.0</v>
      </c>
      <c r="AU16" s="37">
        <v>64474.0</v>
      </c>
      <c r="AV16" s="37">
        <v>64474.0</v>
      </c>
      <c r="AW16" s="37">
        <v>64474.0</v>
      </c>
      <c r="AX16" s="37">
        <v>64474.0</v>
      </c>
      <c r="AY16" s="37">
        <v>64474.0</v>
      </c>
      <c r="AZ16" s="37">
        <v>64474.0</v>
      </c>
      <c r="BA16" s="37">
        <v>64474.0</v>
      </c>
      <c r="BB16" s="37">
        <v>64460.0</v>
      </c>
      <c r="BC16" s="37">
        <v>64446.0</v>
      </c>
      <c r="BD16" s="37">
        <v>64431.0</v>
      </c>
      <c r="BE16" s="37">
        <v>64417.0</v>
      </c>
      <c r="BF16" s="37">
        <v>64403.0</v>
      </c>
      <c r="BG16" s="37">
        <v>64389.0</v>
      </c>
      <c r="BH16" s="37">
        <v>64375.0</v>
      </c>
      <c r="BI16" s="37">
        <v>64361.0</v>
      </c>
      <c r="BJ16" s="37">
        <v>64346.0</v>
      </c>
      <c r="BK16" s="37">
        <v>64332.0</v>
      </c>
      <c r="BL16" s="37">
        <v>64318.0</v>
      </c>
      <c r="BM16" s="37">
        <v>64304.0</v>
      </c>
      <c r="BN16" s="37">
        <v>64290.0</v>
      </c>
      <c r="BO16" s="37">
        <v>64276.0</v>
      </c>
      <c r="BP16" s="37">
        <v>64261.0</v>
      </c>
      <c r="BQ16" s="37">
        <v>64247.0</v>
      </c>
      <c r="BR16" s="37">
        <v>64233.0</v>
      </c>
      <c r="BS16" s="37">
        <v>64219.0</v>
      </c>
      <c r="BT16" s="37">
        <v>64282.0</v>
      </c>
      <c r="BU16" s="37">
        <v>64422.0</v>
      </c>
      <c r="BV16" s="37">
        <v>64640.0</v>
      </c>
      <c r="BW16" s="37">
        <v>64936.0</v>
      </c>
      <c r="BX16" s="37">
        <v>65311.0</v>
      </c>
      <c r="BY16" s="37">
        <v>65688.0</v>
      </c>
      <c r="BZ16" s="37">
        <v>66067.0</v>
      </c>
      <c r="CA16" s="37">
        <v>66448.0</v>
      </c>
      <c r="CB16" s="37">
        <v>66832.0</v>
      </c>
      <c r="CC16" s="37">
        <v>67217.0</v>
      </c>
      <c r="CD16" s="37">
        <v>67605.0</v>
      </c>
      <c r="CE16" s="37">
        <v>67995.0</v>
      </c>
      <c r="CF16" s="37">
        <v>68388.0</v>
      </c>
      <c r="CG16" s="37">
        <v>68782.0</v>
      </c>
      <c r="CH16" s="37">
        <v>69179.0</v>
      </c>
      <c r="CI16" s="37">
        <v>69578.0</v>
      </c>
      <c r="CJ16" s="37">
        <v>69980.0</v>
      </c>
      <c r="CK16" s="37">
        <v>70384.0</v>
      </c>
      <c r="CL16" s="37">
        <v>70790.0</v>
      </c>
      <c r="CM16" s="37">
        <v>71198.0</v>
      </c>
      <c r="CN16" s="37">
        <v>71609.0</v>
      </c>
      <c r="CO16" s="37">
        <v>72022.0</v>
      </c>
      <c r="CP16" s="37">
        <v>72438.0</v>
      </c>
      <c r="CQ16" s="37">
        <v>72856.0</v>
      </c>
      <c r="CR16" s="37">
        <v>73276.0</v>
      </c>
      <c r="CS16" s="37">
        <v>73699.0</v>
      </c>
      <c r="CT16" s="37">
        <v>74124.0</v>
      </c>
      <c r="CU16" s="37">
        <v>74552.0</v>
      </c>
      <c r="CV16" s="37">
        <v>74982.0</v>
      </c>
      <c r="CW16" s="37">
        <v>75415.0</v>
      </c>
      <c r="CX16" s="37">
        <v>75850.0</v>
      </c>
      <c r="CY16" s="37">
        <v>76288.0</v>
      </c>
      <c r="CZ16" s="37">
        <v>76728.0</v>
      </c>
      <c r="DA16" s="37">
        <v>77171.0</v>
      </c>
      <c r="DB16" s="37">
        <v>77616.0</v>
      </c>
      <c r="DC16" s="37">
        <v>78064.0</v>
      </c>
      <c r="DD16" s="37">
        <v>78514.0</v>
      </c>
      <c r="DE16" s="37">
        <v>78967.0</v>
      </c>
      <c r="DF16" s="37">
        <v>79423.0</v>
      </c>
      <c r="DG16" s="37">
        <v>79881.0</v>
      </c>
      <c r="DH16" s="37">
        <v>80875.0</v>
      </c>
      <c r="DI16" s="37">
        <v>82428.0</v>
      </c>
      <c r="DJ16" s="37">
        <v>84564.0</v>
      </c>
      <c r="DK16" s="37">
        <v>87310.0</v>
      </c>
      <c r="DL16" s="37">
        <v>90691.0</v>
      </c>
      <c r="DM16" s="37">
        <v>94204.0</v>
      </c>
      <c r="DN16" s="37">
        <v>97852.0</v>
      </c>
      <c r="DO16" s="37">
        <v>101642.0</v>
      </c>
      <c r="DP16" s="37">
        <v>105579.0</v>
      </c>
      <c r="DQ16" s="37">
        <v>109692.0</v>
      </c>
      <c r="DR16" s="37">
        <v>113045.0</v>
      </c>
      <c r="DS16" s="37">
        <v>115606.0</v>
      </c>
      <c r="DT16" s="37">
        <v>117347.0</v>
      </c>
      <c r="DU16" s="37">
        <v>118233.0</v>
      </c>
      <c r="DV16" s="37">
        <v>118233.0</v>
      </c>
      <c r="DW16" s="37">
        <v>118233.0</v>
      </c>
      <c r="DX16" s="37">
        <v>118233.0</v>
      </c>
      <c r="DY16" s="37">
        <v>118233.0</v>
      </c>
      <c r="DZ16" s="37">
        <v>118233.0</v>
      </c>
      <c r="EA16" s="37">
        <v>118233.0</v>
      </c>
      <c r="EB16" s="37">
        <v>118233.0</v>
      </c>
      <c r="EC16" s="37">
        <v>118233.0</v>
      </c>
      <c r="ED16" s="37">
        <v>118233.0</v>
      </c>
      <c r="EE16" s="37">
        <v>118233.0</v>
      </c>
      <c r="EF16" s="37">
        <v>118233.0</v>
      </c>
      <c r="EG16" s="37">
        <v>118233.0</v>
      </c>
      <c r="EH16" s="37">
        <v>118233.0</v>
      </c>
      <c r="EI16" s="37">
        <v>118233.0</v>
      </c>
      <c r="EJ16" s="37">
        <v>118233.0</v>
      </c>
      <c r="EK16" s="37">
        <v>118233.0</v>
      </c>
      <c r="EL16" s="37">
        <v>118130.0</v>
      </c>
      <c r="EM16" s="37">
        <v>117923.0</v>
      </c>
      <c r="EN16" s="37">
        <v>117613.0</v>
      </c>
      <c r="EO16" s="37">
        <v>117201.0</v>
      </c>
      <c r="EP16" s="37">
        <v>116687.0</v>
      </c>
      <c r="EQ16" s="37">
        <v>116175.0</v>
      </c>
      <c r="ER16" s="37">
        <v>115666.0</v>
      </c>
      <c r="ES16" s="37">
        <v>115158.0</v>
      </c>
      <c r="ET16" s="37">
        <v>114653.0</v>
      </c>
      <c r="EU16" s="37">
        <v>114150.0</v>
      </c>
      <c r="EV16" s="37">
        <v>114463.0</v>
      </c>
      <c r="EW16" s="37">
        <v>115612.0</v>
      </c>
      <c r="EX16" s="37">
        <v>116828.0</v>
      </c>
      <c r="EY16" s="37">
        <v>119590.0</v>
      </c>
      <c r="EZ16" s="37">
        <v>123496.0</v>
      </c>
      <c r="FA16" s="37">
        <v>128250.0</v>
      </c>
      <c r="FB16" s="37">
        <v>133580.0</v>
      </c>
      <c r="FC16" s="37">
        <v>139261.0</v>
      </c>
      <c r="FD16" s="37">
        <v>145107.0</v>
      </c>
      <c r="FE16" s="37">
        <v>150981.0</v>
      </c>
      <c r="FF16" s="37">
        <v>156780.0</v>
      </c>
      <c r="FG16" s="37">
        <v>162429.0</v>
      </c>
      <c r="FH16" s="37">
        <v>167899.0</v>
      </c>
      <c r="FI16" s="37">
        <v>173140.0</v>
      </c>
      <c r="FJ16" s="37">
        <v>178142.0</v>
      </c>
      <c r="FK16" s="37">
        <v>182888.0</v>
      </c>
      <c r="FL16" s="37">
        <v>187432.0</v>
      </c>
      <c r="FM16" s="37">
        <v>191785.0</v>
      </c>
      <c r="FN16" s="37">
        <v>196060.0</v>
      </c>
      <c r="FO16" s="37">
        <v>200652.0</v>
      </c>
      <c r="FP16" s="37">
        <v>206037.0</v>
      </c>
      <c r="FQ16" s="37">
        <v>212607.0</v>
      </c>
      <c r="FR16" s="37">
        <v>220311.0</v>
      </c>
      <c r="FS16" s="37">
        <v>229151.0</v>
      </c>
      <c r="FT16" s="37">
        <v>239527.0</v>
      </c>
      <c r="FU16" s="37">
        <v>251908.0</v>
      </c>
      <c r="FV16" s="37">
        <v>266540.0</v>
      </c>
      <c r="FW16" s="37">
        <v>283746.0</v>
      </c>
      <c r="FX16" s="37">
        <v>303169.0</v>
      </c>
      <c r="FY16" s="37">
        <v>323468.0</v>
      </c>
      <c r="FZ16" s="37">
        <v>342804.0</v>
      </c>
      <c r="GA16" s="37">
        <v>359897.0</v>
      </c>
      <c r="GB16" s="37">
        <v>374120.0</v>
      </c>
      <c r="GC16" s="37">
        <v>385953.0</v>
      </c>
      <c r="GD16" s="37">
        <v>396451.0</v>
      </c>
      <c r="GE16" s="37">
        <v>407233.0</v>
      </c>
      <c r="GF16" s="37">
        <v>419428.0</v>
      </c>
      <c r="GG16" s="37">
        <v>433478.0</v>
      </c>
      <c r="GH16" s="37">
        <v>448981.0</v>
      </c>
      <c r="GI16" s="37">
        <v>465198.0</v>
      </c>
      <c r="GJ16" s="37">
        <v>481081.0</v>
      </c>
      <c r="GK16" s="37">
        <v>495927.0</v>
      </c>
      <c r="GL16" s="37">
        <v>509762.0</v>
      </c>
      <c r="GM16" s="37">
        <v>523082.0</v>
      </c>
      <c r="GN16" s="37">
        <v>536212.0</v>
      </c>
      <c r="GO16" s="37">
        <v>549590.0</v>
      </c>
      <c r="GP16" s="37">
        <v>563698.0</v>
      </c>
      <c r="GQ16" s="37">
        <v>578661.0</v>
      </c>
      <c r="GR16" s="37">
        <v>594927.0</v>
      </c>
      <c r="GS16" s="37">
        <v>613697.0</v>
      </c>
      <c r="GT16" s="37">
        <v>636540.0</v>
      </c>
      <c r="GU16" s="37">
        <v>664610.0</v>
      </c>
      <c r="GV16" s="37">
        <v>697550.0</v>
      </c>
      <c r="GW16" s="37">
        <v>735140.0</v>
      </c>
      <c r="GX16" s="37">
        <v>778708.0</v>
      </c>
      <c r="GY16" s="37">
        <v>829846.0</v>
      </c>
      <c r="GZ16" s="37">
        <v>889157.0</v>
      </c>
      <c r="HA16" s="37">
        <v>958423.0</v>
      </c>
      <c r="HB16" s="37">
        <v>1035924.0</v>
      </c>
      <c r="HC16" s="37">
        <v>1114645.0</v>
      </c>
      <c r="HD16" s="37">
        <v>1185075.0</v>
      </c>
      <c r="HE16" s="37">
        <v>1240864.0</v>
      </c>
      <c r="HF16" s="37">
        <v>1278153.0</v>
      </c>
      <c r="HG16" s="37">
        <v>1299942.0</v>
      </c>
      <c r="HH16" s="37">
        <v>1315029.0</v>
      </c>
      <c r="HI16" s="37">
        <v>1336073.0</v>
      </c>
      <c r="HJ16" s="37">
        <v>1371853.0</v>
      </c>
      <c r="HK16" s="37">
        <v>1425793.0</v>
      </c>
      <c r="HL16" s="37">
        <v>1494077.0</v>
      </c>
      <c r="HM16" s="37">
        <v>1569440.0</v>
      </c>
      <c r="HN16" s="37">
        <v>1641164.0</v>
      </c>
      <c r="HO16" s="37">
        <v>1701583.0</v>
      </c>
      <c r="HP16" s="37">
        <v>1748295.0</v>
      </c>
      <c r="HQ16" s="37">
        <v>1783985.0</v>
      </c>
      <c r="HR16" s="37">
        <v>1811996.0</v>
      </c>
      <c r="HS16" s="37">
        <v>1837728.0</v>
      </c>
      <c r="HT16" s="37">
        <v>1865087.0</v>
      </c>
      <c r="HU16" s="37">
        <v>1894879.0</v>
      </c>
      <c r="HV16" s="37">
        <v>1925732.0</v>
      </c>
      <c r="HW16" s="37">
        <v>1956738.0</v>
      </c>
      <c r="HX16" s="37">
        <v>1986341.0</v>
      </c>
      <c r="HY16" s="37">
        <v>2013419.0</v>
      </c>
      <c r="HZ16" s="37">
        <v>2037893.0</v>
      </c>
      <c r="IA16" s="37">
        <v>2060329.0</v>
      </c>
      <c r="IB16" s="37">
        <v>2081024.0</v>
      </c>
      <c r="IC16" s="37">
        <v>2100461.0</v>
      </c>
      <c r="ID16" s="37">
        <v>2118994.0</v>
      </c>
      <c r="IE16" s="37">
        <v>2136706.0</v>
      </c>
      <c r="IF16" s="37">
        <v>2153576.0</v>
      </c>
      <c r="IG16" s="37">
        <v>2169648.0</v>
      </c>
      <c r="IH16" s="37">
        <v>2185019.0</v>
      </c>
      <c r="II16" s="37">
        <v>2199706.0</v>
      </c>
      <c r="IJ16" s="37">
        <v>2213814.0</v>
      </c>
      <c r="IK16" s="37">
        <v>2227366.0</v>
      </c>
      <c r="IL16" s="37">
        <v>2240379.0</v>
      </c>
      <c r="IM16" s="37">
        <v>2252816.0</v>
      </c>
      <c r="IN16" s="37">
        <v>2264658.0</v>
      </c>
      <c r="IO16" s="37">
        <v>2275949.0</v>
      </c>
      <c r="IP16" s="37">
        <v>2286709.0</v>
      </c>
      <c r="IQ16" s="37">
        <v>2296964.0</v>
      </c>
      <c r="IR16" s="37">
        <v>2306736.0</v>
      </c>
      <c r="IS16" s="37">
        <v>2316047.0</v>
      </c>
      <c r="IT16" s="37">
        <v>2324912.0</v>
      </c>
      <c r="IU16" s="37">
        <v>2333332.0</v>
      </c>
      <c r="IV16" s="37">
        <v>2341342.0</v>
      </c>
      <c r="IW16" s="37">
        <v>2348924.0</v>
      </c>
      <c r="IX16" s="37">
        <v>2356108.0</v>
      </c>
      <c r="IY16" s="37">
        <v>2362913.0</v>
      </c>
      <c r="IZ16" s="37">
        <v>2369315.0</v>
      </c>
      <c r="JA16" s="37">
        <v>2375318.0</v>
      </c>
      <c r="JB16" s="37">
        <v>2380916.0</v>
      </c>
      <c r="JC16" s="37">
        <v>2386098.0</v>
      </c>
      <c r="JD16" s="37">
        <v>2390871.0</v>
      </c>
      <c r="JE16" s="37">
        <v>2395215.0</v>
      </c>
      <c r="JF16" s="37">
        <v>2399139.0</v>
      </c>
      <c r="JG16" s="37">
        <v>2402635.0</v>
      </c>
      <c r="JH16" s="37">
        <v>2405699.0</v>
      </c>
      <c r="JI16" s="37">
        <v>2408325.0</v>
      </c>
      <c r="JJ16" s="37">
        <v>2410499.0</v>
      </c>
      <c r="JK16" s="37">
        <v>2412231.0</v>
      </c>
      <c r="JL16" s="37">
        <v>2413511.0</v>
      </c>
      <c r="JM16" s="37">
        <v>2414338.0</v>
      </c>
      <c r="JN16" s="37">
        <v>2414708.0</v>
      </c>
      <c r="JO16" s="37">
        <v>2414613.0</v>
      </c>
      <c r="JP16" s="37">
        <v>2414051.0</v>
      </c>
      <c r="JQ16" s="37">
        <v>2413031.0</v>
      </c>
      <c r="JR16" s="37">
        <v>2411550.0</v>
      </c>
      <c r="JS16" s="37">
        <v>2409594.0</v>
      </c>
      <c r="JT16" s="37">
        <v>2407178.0</v>
      </c>
      <c r="JU16" s="37">
        <v>2404309.0</v>
      </c>
      <c r="JV16" s="37">
        <v>2400974.0</v>
      </c>
      <c r="JW16" s="37">
        <v>2397212.0</v>
      </c>
      <c r="JX16" s="37">
        <v>2392999.0</v>
      </c>
      <c r="JY16" s="37">
        <v>2388367.0</v>
      </c>
      <c r="JZ16" s="37">
        <v>2383303.0</v>
      </c>
      <c r="KA16" s="37">
        <v>2377820.0</v>
      </c>
      <c r="KB16" s="37">
        <v>2371920.0</v>
      </c>
      <c r="KC16" s="37">
        <v>2365595.0</v>
      </c>
      <c r="KD16" s="37">
        <v>2358908.0</v>
      </c>
      <c r="KE16" s="37">
        <v>2351853.0</v>
      </c>
      <c r="KF16" s="37">
        <v>2344465.0</v>
      </c>
      <c r="KG16" s="37">
        <v>2336781.0</v>
      </c>
      <c r="KH16" s="37">
        <v>2328815.0</v>
      </c>
      <c r="KI16" s="37">
        <v>2320607.0</v>
      </c>
      <c r="KJ16" s="37">
        <v>2312209.0</v>
      </c>
      <c r="KK16" s="37">
        <v>2303647.0</v>
      </c>
      <c r="KL16" s="37">
        <v>2294984.0</v>
      </c>
      <c r="KM16" s="37">
        <v>2286254.0</v>
      </c>
      <c r="KN16" s="37">
        <v>2277528.0</v>
      </c>
      <c r="KO16" s="37">
        <v>2268856.0</v>
      </c>
      <c r="KP16" s="37">
        <v>2260284.0</v>
      </c>
      <c r="KQ16" s="37">
        <v>2251891.0</v>
      </c>
    </row>
    <row r="17">
      <c r="A17" s="36" t="s">
        <v>240</v>
      </c>
      <c r="B17" s="36" t="s">
        <v>241</v>
      </c>
      <c r="C17" s="37">
        <v>1.9191243E7</v>
      </c>
      <c r="D17" s="37">
        <v>1.9229085E7</v>
      </c>
      <c r="E17" s="37">
        <v>1.9267002E7</v>
      </c>
      <c r="F17" s="37">
        <v>1.9304993E7</v>
      </c>
      <c r="G17" s="37">
        <v>1.934306E7</v>
      </c>
      <c r="H17" s="37">
        <v>1.9381202E7</v>
      </c>
      <c r="I17" s="37">
        <v>1.9419419E7</v>
      </c>
      <c r="J17" s="37">
        <v>1.9457711E7</v>
      </c>
      <c r="K17" s="37">
        <v>1.9496079E7</v>
      </c>
      <c r="L17" s="37">
        <v>1.9534522E7</v>
      </c>
      <c r="M17" s="37">
        <v>1.9574434E7</v>
      </c>
      <c r="N17" s="37">
        <v>1.9615194E7</v>
      </c>
      <c r="O17" s="37">
        <v>1.9658208E7</v>
      </c>
      <c r="P17" s="37">
        <v>1.9703488E7</v>
      </c>
      <c r="Q17" s="37">
        <v>1.9751048E7</v>
      </c>
      <c r="R17" s="37">
        <v>1.9800902E7</v>
      </c>
      <c r="S17" s="37">
        <v>1.9853064E7</v>
      </c>
      <c r="T17" s="37">
        <v>1.9907548E7</v>
      </c>
      <c r="U17" s="37">
        <v>1.9964367E7</v>
      </c>
      <c r="V17" s="37">
        <v>2.0023536E7</v>
      </c>
      <c r="W17" s="37">
        <v>2.0085068E7</v>
      </c>
      <c r="X17" s="37">
        <v>2.0127784E7</v>
      </c>
      <c r="Y17" s="37">
        <v>2.017062E7</v>
      </c>
      <c r="Z17" s="37">
        <v>2.0256293E7</v>
      </c>
      <c r="AA17" s="37">
        <v>2.0342329E7</v>
      </c>
      <c r="AB17" s="37">
        <v>2.0428732E7</v>
      </c>
      <c r="AC17" s="37">
        <v>2.0515501E7</v>
      </c>
      <c r="AD17" s="37">
        <v>2.0602639E7</v>
      </c>
      <c r="AE17" s="37">
        <v>2.0690146E7</v>
      </c>
      <c r="AF17" s="37">
        <v>2.0778026E7</v>
      </c>
      <c r="AG17" s="37">
        <v>2.0866279E7</v>
      </c>
      <c r="AH17" s="37">
        <v>2.0954906E7</v>
      </c>
      <c r="AI17" s="37">
        <v>2.1043911E7</v>
      </c>
      <c r="AJ17" s="37">
        <v>2.1133293E7</v>
      </c>
      <c r="AK17" s="37">
        <v>2.1223054E7</v>
      </c>
      <c r="AL17" s="37">
        <v>2.1313197E7</v>
      </c>
      <c r="AM17" s="37">
        <v>2.1403723E7</v>
      </c>
      <c r="AN17" s="37">
        <v>2.1494634E7</v>
      </c>
      <c r="AO17" s="37">
        <v>2.158593E7</v>
      </c>
      <c r="AP17" s="37">
        <v>2.1677615E7</v>
      </c>
      <c r="AQ17" s="37">
        <v>2.1769688E7</v>
      </c>
      <c r="AR17" s="37">
        <v>2.1862153E7</v>
      </c>
      <c r="AS17" s="37">
        <v>2.1955011E7</v>
      </c>
      <c r="AT17" s="37">
        <v>2.2048263E7</v>
      </c>
      <c r="AU17" s="37">
        <v>2.2141911E7</v>
      </c>
      <c r="AV17" s="37">
        <v>2.2235957E7</v>
      </c>
      <c r="AW17" s="37">
        <v>2.2330402E7</v>
      </c>
      <c r="AX17" s="37">
        <v>2.2425248E7</v>
      </c>
      <c r="AY17" s="37">
        <v>2.2520497E7</v>
      </c>
      <c r="AZ17" s="37">
        <v>2.2616151E7</v>
      </c>
      <c r="BA17" s="37">
        <v>2.2712211E7</v>
      </c>
      <c r="BB17" s="37">
        <v>2.2749214E7</v>
      </c>
      <c r="BC17" s="37">
        <v>2.2786122E7</v>
      </c>
      <c r="BD17" s="37">
        <v>2.2822933E7</v>
      </c>
      <c r="BE17" s="37">
        <v>2.2859646E7</v>
      </c>
      <c r="BF17" s="37">
        <v>2.2896258E7</v>
      </c>
      <c r="BG17" s="37">
        <v>2.2932769E7</v>
      </c>
      <c r="BH17" s="37">
        <v>2.2969178E7</v>
      </c>
      <c r="BI17" s="37">
        <v>2.3005482E7</v>
      </c>
      <c r="BJ17" s="37">
        <v>2.3041679E7</v>
      </c>
      <c r="BK17" s="37">
        <v>2.307777E7</v>
      </c>
      <c r="BL17" s="37">
        <v>2.3113751E7</v>
      </c>
      <c r="BM17" s="37">
        <v>2.3149622E7</v>
      </c>
      <c r="BN17" s="37">
        <v>2.318538E7</v>
      </c>
      <c r="BO17" s="37">
        <v>2.3221024E7</v>
      </c>
      <c r="BP17" s="37">
        <v>2.3256553E7</v>
      </c>
      <c r="BQ17" s="37">
        <v>2.3291965E7</v>
      </c>
      <c r="BR17" s="37">
        <v>2.3327258E7</v>
      </c>
      <c r="BS17" s="37">
        <v>2.3362431E7</v>
      </c>
      <c r="BT17" s="37">
        <v>2.3407147E7</v>
      </c>
      <c r="BU17" s="37">
        <v>2.3461426E7</v>
      </c>
      <c r="BV17" s="37">
        <v>2.3525289E7</v>
      </c>
      <c r="BW17" s="37">
        <v>2.3598755E7</v>
      </c>
      <c r="BX17" s="37">
        <v>2.3681844E7</v>
      </c>
      <c r="BY17" s="37">
        <v>2.3765043E7</v>
      </c>
      <c r="BZ17" s="37">
        <v>2.384835E7</v>
      </c>
      <c r="CA17" s="37">
        <v>2.3931763E7</v>
      </c>
      <c r="CB17" s="37">
        <v>2.401528E7</v>
      </c>
      <c r="CC17" s="37">
        <v>2.4098898E7</v>
      </c>
      <c r="CD17" s="37">
        <v>2.4182617E7</v>
      </c>
      <c r="CE17" s="37">
        <v>2.4266433E7</v>
      </c>
      <c r="CF17" s="37">
        <v>2.4350345E7</v>
      </c>
      <c r="CG17" s="37">
        <v>2.4434351E7</v>
      </c>
      <c r="CH17" s="37">
        <v>2.4518448E7</v>
      </c>
      <c r="CI17" s="37">
        <v>2.4602634E7</v>
      </c>
      <c r="CJ17" s="37">
        <v>2.4686907E7</v>
      </c>
      <c r="CK17" s="37">
        <v>2.4771265E7</v>
      </c>
      <c r="CL17" s="37">
        <v>2.4855706E7</v>
      </c>
      <c r="CM17" s="37">
        <v>2.4940227E7</v>
      </c>
      <c r="CN17" s="37">
        <v>2.5024825E7</v>
      </c>
      <c r="CO17" s="37">
        <v>2.5109499E7</v>
      </c>
      <c r="CP17" s="37">
        <v>2.5194246E7</v>
      </c>
      <c r="CQ17" s="37">
        <v>2.5279064E7</v>
      </c>
      <c r="CR17" s="37">
        <v>2.536395E7</v>
      </c>
      <c r="CS17" s="37">
        <v>2.5448902E7</v>
      </c>
      <c r="CT17" s="37">
        <v>2.5533916E7</v>
      </c>
      <c r="CU17" s="37">
        <v>2.5618991E7</v>
      </c>
      <c r="CV17" s="37">
        <v>2.5704124E7</v>
      </c>
      <c r="CW17" s="37">
        <v>2.5789313E7</v>
      </c>
      <c r="CX17" s="37">
        <v>2.5874553E7</v>
      </c>
      <c r="CY17" s="37">
        <v>2.5959844E7</v>
      </c>
      <c r="CZ17" s="37">
        <v>2.6045181E7</v>
      </c>
      <c r="DA17" s="37">
        <v>2.6130563E7</v>
      </c>
      <c r="DB17" s="37">
        <v>2.6215987E7</v>
      </c>
      <c r="DC17" s="37">
        <v>2.6301449E7</v>
      </c>
      <c r="DD17" s="37">
        <v>2.6386946E7</v>
      </c>
      <c r="DE17" s="37">
        <v>2.6472476E7</v>
      </c>
      <c r="DF17" s="37">
        <v>2.6558036E7</v>
      </c>
      <c r="DG17" s="37">
        <v>2.6643623E7</v>
      </c>
      <c r="DH17" s="37">
        <v>2.6716832E7</v>
      </c>
      <c r="DI17" s="37">
        <v>2.6777647E7</v>
      </c>
      <c r="DJ17" s="37">
        <v>2.6826054E7</v>
      </c>
      <c r="DK17" s="37">
        <v>2.6862036E7</v>
      </c>
      <c r="DL17" s="37">
        <v>2.6885581E7</v>
      </c>
      <c r="DM17" s="37">
        <v>2.6908885E7</v>
      </c>
      <c r="DN17" s="37">
        <v>2.6931945E7</v>
      </c>
      <c r="DO17" s="37">
        <v>2.6954759E7</v>
      </c>
      <c r="DP17" s="37">
        <v>2.6977325E7</v>
      </c>
      <c r="DQ17" s="37">
        <v>2.70852E7</v>
      </c>
      <c r="DR17" s="37">
        <v>2.7193506E7</v>
      </c>
      <c r="DS17" s="37">
        <v>2.7302246E7</v>
      </c>
      <c r="DT17" s="37">
        <v>2.741142E7</v>
      </c>
      <c r="DU17" s="37">
        <v>2.7521031E7</v>
      </c>
      <c r="DV17" s="37">
        <v>2.7631081E7</v>
      </c>
      <c r="DW17" s="37">
        <v>2.774157E7</v>
      </c>
      <c r="DX17" s="37">
        <v>2.7852501E7</v>
      </c>
      <c r="DY17" s="37">
        <v>2.7963876E7</v>
      </c>
      <c r="DZ17" s="37">
        <v>2.8075696E7</v>
      </c>
      <c r="EA17" s="37">
        <v>2.8187963E7</v>
      </c>
      <c r="EB17" s="37">
        <v>2.8391605E7</v>
      </c>
      <c r="EC17" s="37">
        <v>2.8688805E7</v>
      </c>
      <c r="ED17" s="37">
        <v>2.9081793E7</v>
      </c>
      <c r="EE17" s="37">
        <v>2.9572842E7</v>
      </c>
      <c r="EF17" s="37">
        <v>3.0164276E7</v>
      </c>
      <c r="EG17" s="37">
        <v>3.0767538E7</v>
      </c>
      <c r="EH17" s="37">
        <v>3.1382865E7</v>
      </c>
      <c r="EI17" s="37">
        <v>3.2010498E7</v>
      </c>
      <c r="EJ17" s="37">
        <v>3.2650683E7</v>
      </c>
      <c r="EK17" s="37">
        <v>3.3303671E7</v>
      </c>
      <c r="EL17" s="37">
        <v>3.3889653E7</v>
      </c>
      <c r="EM17" s="37">
        <v>3.4406613E7</v>
      </c>
      <c r="EN17" s="37">
        <v>3.485249E7</v>
      </c>
      <c r="EO17" s="37">
        <v>3.5225174E7</v>
      </c>
      <c r="EP17" s="37">
        <v>3.5522508E7</v>
      </c>
      <c r="EQ17" s="37">
        <v>3.5822352E7</v>
      </c>
      <c r="ER17" s="37">
        <v>3.6124727E7</v>
      </c>
      <c r="ES17" s="37">
        <v>3.6429654E7</v>
      </c>
      <c r="ET17" s="37">
        <v>3.6737156E7</v>
      </c>
      <c r="EU17" s="37">
        <v>3.7047252E7</v>
      </c>
      <c r="EV17" s="37">
        <v>3.7432443E7</v>
      </c>
      <c r="EW17" s="37">
        <v>3.7894671E7</v>
      </c>
      <c r="EX17" s="37">
        <v>3.8706399E7</v>
      </c>
      <c r="EY17" s="37">
        <v>3.9489861E7</v>
      </c>
      <c r="EZ17" s="37">
        <v>4.0292411E7</v>
      </c>
      <c r="FA17" s="37">
        <v>4.114983E7</v>
      </c>
      <c r="FB17" s="37">
        <v>4.2086305E7</v>
      </c>
      <c r="FC17" s="37">
        <v>4.3113922E7</v>
      </c>
      <c r="FD17" s="37">
        <v>4.4233217E7</v>
      </c>
      <c r="FE17" s="37">
        <v>4.5434542E7</v>
      </c>
      <c r="FF17" s="37">
        <v>4.6700569E7</v>
      </c>
      <c r="FG17" s="37">
        <v>4.8013505E7</v>
      </c>
      <c r="FH17" s="37">
        <v>4.9362834E7</v>
      </c>
      <c r="FI17" s="37">
        <v>5.075215E7</v>
      </c>
      <c r="FJ17" s="37">
        <v>5.2202008E7</v>
      </c>
      <c r="FK17" s="37">
        <v>5.3741721E7</v>
      </c>
      <c r="FL17" s="37">
        <v>5.5385114E7</v>
      </c>
      <c r="FM17" s="37">
        <v>5.7157651E7</v>
      </c>
      <c r="FN17" s="37">
        <v>5.903425E7</v>
      </c>
      <c r="FO17" s="37">
        <v>6.0918452E7</v>
      </c>
      <c r="FP17" s="37">
        <v>6.2679765E7</v>
      </c>
      <c r="FQ17" s="37">
        <v>6.4232486E7</v>
      </c>
      <c r="FR17" s="37">
        <v>6.5531635E7</v>
      </c>
      <c r="FS17" s="37">
        <v>6.6625706E7</v>
      </c>
      <c r="FT17" s="37">
        <v>6.7637541E7</v>
      </c>
      <c r="FU17" s="37">
        <v>6.8742222E7</v>
      </c>
      <c r="FV17" s="37">
        <v>7.006631E7</v>
      </c>
      <c r="FW17" s="37">
        <v>7.1652386E7</v>
      </c>
      <c r="FX17" s="37">
        <v>7.3463593E7</v>
      </c>
      <c r="FY17" s="37">
        <v>7.5450033E7</v>
      </c>
      <c r="FZ17" s="37">
        <v>7.752904E7</v>
      </c>
      <c r="GA17" s="37">
        <v>7.9639498E7</v>
      </c>
      <c r="GB17" s="37">
        <v>8.1767516E7</v>
      </c>
      <c r="GC17" s="37">
        <v>8.3932132E7</v>
      </c>
      <c r="GD17" s="37">
        <v>8.614249E7</v>
      </c>
      <c r="GE17" s="37">
        <v>8.8416529E7</v>
      </c>
      <c r="GF17" s="37">
        <v>9.076418E7</v>
      </c>
      <c r="GG17" s="37">
        <v>9.3187593E7</v>
      </c>
      <c r="GH17" s="37">
        <v>9.5671159E7</v>
      </c>
      <c r="GI17" s="37">
        <v>9.818635E7</v>
      </c>
      <c r="GJ17" s="37">
        <v>1.00695496E8</v>
      </c>
      <c r="GK17" s="37">
        <v>1.03171957E8</v>
      </c>
      <c r="GL17" s="37">
        <v>1.05599125E8</v>
      </c>
      <c r="GM17" s="37">
        <v>1.07983708E8</v>
      </c>
      <c r="GN17" s="37">
        <v>1.10350641E8</v>
      </c>
      <c r="GO17" s="37">
        <v>1.12737684E8</v>
      </c>
      <c r="GP17" s="37">
        <v>1.15169933E8</v>
      </c>
      <c r="GQ17" s="37">
        <v>1.17649927E8</v>
      </c>
      <c r="GR17" s="37">
        <v>1.20160571E8</v>
      </c>
      <c r="GS17" s="37">
        <v>1.22682818E8</v>
      </c>
      <c r="GT17" s="37">
        <v>1.25189655E8</v>
      </c>
      <c r="GU17" s="37">
        <v>1.27657862E8</v>
      </c>
      <c r="GV17" s="37">
        <v>1.30088709E8</v>
      </c>
      <c r="GW17" s="37">
        <v>1.32478077E8</v>
      </c>
      <c r="GX17" s="37">
        <v>1.34791598E8</v>
      </c>
      <c r="GY17" s="37">
        <v>1.36986429E8</v>
      </c>
      <c r="GZ17" s="37">
        <v>1.39035505E8</v>
      </c>
      <c r="HA17" s="37">
        <v>1.40921154E8</v>
      </c>
      <c r="HB17" s="37">
        <v>1.42660381E8</v>
      </c>
      <c r="HC17" s="37">
        <v>1.44304164E8</v>
      </c>
      <c r="HD17" s="37">
        <v>1.45924795E8</v>
      </c>
      <c r="HE17" s="37">
        <v>1.47575433E8</v>
      </c>
      <c r="HF17" s="37">
        <v>1.49273134E8</v>
      </c>
      <c r="HG17" s="37">
        <v>1.51005733E8</v>
      </c>
      <c r="HH17" s="37">
        <v>1.52761413E8</v>
      </c>
      <c r="HI17" s="37">
        <v>1.54517385E8</v>
      </c>
      <c r="HJ17" s="37">
        <v>1.56256287E8</v>
      </c>
      <c r="HK17" s="37">
        <v>1.57977151E8</v>
      </c>
      <c r="HL17" s="37">
        <v>1.59685421E8</v>
      </c>
      <c r="HM17" s="37">
        <v>1.61376713E8</v>
      </c>
      <c r="HN17" s="37">
        <v>1.63046173E8</v>
      </c>
      <c r="HO17" s="37">
        <v>1.64689383E8</v>
      </c>
      <c r="HP17" s="37">
        <v>1.66303494E8</v>
      </c>
      <c r="HQ17" s="37">
        <v>1.6788568E8</v>
      </c>
      <c r="HR17" s="37">
        <v>1.69431797E8</v>
      </c>
      <c r="HS17" s="37">
        <v>1.70937444E8</v>
      </c>
      <c r="HT17" s="37">
        <v>1.72399074E8</v>
      </c>
      <c r="HU17" s="37">
        <v>1.73813766E8</v>
      </c>
      <c r="HV17" s="37">
        <v>1.75180164E8</v>
      </c>
      <c r="HW17" s="37">
        <v>1.76498329E8</v>
      </c>
      <c r="HX17" s="37">
        <v>1.777694E8</v>
      </c>
      <c r="HY17" s="37">
        <v>1.7899387E8</v>
      </c>
      <c r="HZ17" s="37">
        <v>1.80171132E8</v>
      </c>
      <c r="IA17" s="37">
        <v>1.81299543E8</v>
      </c>
      <c r="IB17" s="37">
        <v>1.82377419E8</v>
      </c>
      <c r="IC17" s="37">
        <v>1.83402763E8</v>
      </c>
      <c r="ID17" s="37">
        <v>1.84374132E8</v>
      </c>
      <c r="IE17" s="37">
        <v>1.85290677E8</v>
      </c>
      <c r="IF17" s="37">
        <v>1.86152469E8</v>
      </c>
      <c r="IG17" s="37">
        <v>1.86960086E8</v>
      </c>
      <c r="IH17" s="37">
        <v>1.87714581E8</v>
      </c>
      <c r="II17" s="37">
        <v>1.88416728E8</v>
      </c>
      <c r="IJ17" s="37">
        <v>1.89066449E8</v>
      </c>
      <c r="IK17" s="37">
        <v>1.89663457E8</v>
      </c>
      <c r="IL17" s="37">
        <v>1.90208136E8</v>
      </c>
      <c r="IM17" s="37">
        <v>1.90700981E8</v>
      </c>
      <c r="IN17" s="37">
        <v>1.91142277E8</v>
      </c>
      <c r="IO17" s="37">
        <v>1.91532352E8</v>
      </c>
      <c r="IP17" s="37">
        <v>1.91871025E8</v>
      </c>
      <c r="IQ17" s="37">
        <v>1.92157306E8</v>
      </c>
      <c r="IR17" s="37">
        <v>1.92389849E8</v>
      </c>
      <c r="IS17" s="37">
        <v>1.92567779E8</v>
      </c>
      <c r="IT17" s="37">
        <v>1.92690991E8</v>
      </c>
      <c r="IU17" s="37">
        <v>1.92760025E8</v>
      </c>
      <c r="IV17" s="37">
        <v>1.9277545E8</v>
      </c>
      <c r="IW17" s="37">
        <v>1.92738073E8</v>
      </c>
      <c r="IX17" s="37">
        <v>1.92648702E8</v>
      </c>
      <c r="IY17" s="37">
        <v>1.92507883E8</v>
      </c>
      <c r="IZ17" s="37">
        <v>1.92316133E8</v>
      </c>
      <c r="JA17" s="37">
        <v>1.92074156E8</v>
      </c>
      <c r="JB17" s="37">
        <v>1.91782759E8</v>
      </c>
      <c r="JC17" s="37">
        <v>1.9144278E8</v>
      </c>
      <c r="JD17" s="37">
        <v>1.91055075E8</v>
      </c>
      <c r="JE17" s="37">
        <v>1.90620637E8</v>
      </c>
      <c r="JF17" s="37">
        <v>1.9014066E8</v>
      </c>
      <c r="JG17" s="37">
        <v>1.89616468E8</v>
      </c>
      <c r="JH17" s="37">
        <v>1.89049339E8</v>
      </c>
      <c r="JI17" s="37">
        <v>1.88440359E8</v>
      </c>
      <c r="JJ17" s="37">
        <v>1.87790621E8</v>
      </c>
      <c r="JK17" s="37">
        <v>1.87101493E8</v>
      </c>
      <c r="JL17" s="37">
        <v>1.8637439E8</v>
      </c>
      <c r="JM17" s="37">
        <v>1.85610648E8</v>
      </c>
      <c r="JN17" s="37">
        <v>1.84811534E8</v>
      </c>
      <c r="JO17" s="37">
        <v>1.83978099E8</v>
      </c>
      <c r="JP17" s="37">
        <v>1.83111361E8</v>
      </c>
      <c r="JQ17" s="37">
        <v>1.82212228E8</v>
      </c>
      <c r="JR17" s="37">
        <v>1.81281711E8</v>
      </c>
      <c r="JS17" s="37">
        <v>1.80320909E8</v>
      </c>
      <c r="JT17" s="37">
        <v>1.7933103E8</v>
      </c>
      <c r="JU17" s="37">
        <v>1.78313248E8</v>
      </c>
      <c r="JV17" s="37">
        <v>1.77268761E8</v>
      </c>
      <c r="JW17" s="37">
        <v>1.76198774E8</v>
      </c>
      <c r="JX17" s="37">
        <v>1.75104554E8</v>
      </c>
      <c r="JY17" s="37">
        <v>1.73987283E8</v>
      </c>
      <c r="JZ17" s="37">
        <v>1.72847911E8</v>
      </c>
      <c r="KA17" s="37">
        <v>1.7168735E8</v>
      </c>
      <c r="KB17" s="37">
        <v>1.70506629E8</v>
      </c>
      <c r="KC17" s="37">
        <v>1.69306903E8</v>
      </c>
      <c r="KD17" s="37">
        <v>1.68089627E8</v>
      </c>
      <c r="KE17" s="37">
        <v>1.66856595E8</v>
      </c>
      <c r="KF17" s="37">
        <v>1.65609782E8</v>
      </c>
      <c r="KG17" s="37">
        <v>1.64351024E8</v>
      </c>
      <c r="KH17" s="37">
        <v>1.63081808E8</v>
      </c>
      <c r="KI17" s="37">
        <v>1.61803423E8</v>
      </c>
      <c r="KJ17" s="37">
        <v>1.60517002E8</v>
      </c>
      <c r="KK17" s="37">
        <v>1.59223639E8</v>
      </c>
      <c r="KL17" s="37">
        <v>1.57924517E8</v>
      </c>
      <c r="KM17" s="37">
        <v>1.56620931E8</v>
      </c>
      <c r="KN17" s="37">
        <v>1.55314327E8</v>
      </c>
      <c r="KO17" s="37">
        <v>1.54006298E8</v>
      </c>
      <c r="KP17" s="37">
        <v>1.52698574E8</v>
      </c>
      <c r="KQ17" s="37">
        <v>1.51393018E8</v>
      </c>
    </row>
    <row r="18">
      <c r="A18" s="36" t="s">
        <v>326</v>
      </c>
      <c r="B18" s="36" t="s">
        <v>327</v>
      </c>
      <c r="C18" s="37">
        <v>81729.0</v>
      </c>
      <c r="D18" s="37">
        <v>81729.0</v>
      </c>
      <c r="E18" s="37">
        <v>81729.0</v>
      </c>
      <c r="F18" s="37">
        <v>81729.0</v>
      </c>
      <c r="G18" s="37">
        <v>81729.0</v>
      </c>
      <c r="H18" s="37">
        <v>81729.0</v>
      </c>
      <c r="I18" s="37">
        <v>81729.0</v>
      </c>
      <c r="J18" s="37">
        <v>81729.0</v>
      </c>
      <c r="K18" s="37">
        <v>81729.0</v>
      </c>
      <c r="L18" s="37">
        <v>81729.0</v>
      </c>
      <c r="M18" s="37">
        <v>81729.0</v>
      </c>
      <c r="N18" s="37">
        <v>81729.0</v>
      </c>
      <c r="O18" s="37">
        <v>81729.0</v>
      </c>
      <c r="P18" s="37">
        <v>81729.0</v>
      </c>
      <c r="Q18" s="37">
        <v>81729.0</v>
      </c>
      <c r="R18" s="37">
        <v>81729.0</v>
      </c>
      <c r="S18" s="37">
        <v>81729.0</v>
      </c>
      <c r="T18" s="37">
        <v>81729.0</v>
      </c>
      <c r="U18" s="37">
        <v>81729.0</v>
      </c>
      <c r="V18" s="37">
        <v>82009.0</v>
      </c>
      <c r="W18" s="37">
        <v>82573.0</v>
      </c>
      <c r="X18" s="37">
        <v>83427.0</v>
      </c>
      <c r="Y18" s="37">
        <v>84576.0</v>
      </c>
      <c r="Z18" s="37">
        <v>86024.0</v>
      </c>
      <c r="AA18" s="37">
        <v>87496.0</v>
      </c>
      <c r="AB18" s="37">
        <v>88994.0</v>
      </c>
      <c r="AC18" s="37">
        <v>90518.0</v>
      </c>
      <c r="AD18" s="37">
        <v>92067.0</v>
      </c>
      <c r="AE18" s="37">
        <v>93644.0</v>
      </c>
      <c r="AF18" s="37">
        <v>95247.0</v>
      </c>
      <c r="AG18" s="37">
        <v>96877.0</v>
      </c>
      <c r="AH18" s="37">
        <v>98536.0</v>
      </c>
      <c r="AI18" s="37">
        <v>100223.0</v>
      </c>
      <c r="AJ18" s="37">
        <v>101939.0</v>
      </c>
      <c r="AK18" s="37">
        <v>103684.0</v>
      </c>
      <c r="AL18" s="37">
        <v>105459.0</v>
      </c>
      <c r="AM18" s="37">
        <v>107264.0</v>
      </c>
      <c r="AN18" s="37">
        <v>109101.0</v>
      </c>
      <c r="AO18" s="37">
        <v>110968.0</v>
      </c>
      <c r="AP18" s="37">
        <v>112868.0</v>
      </c>
      <c r="AQ18" s="37">
        <v>114800.0</v>
      </c>
      <c r="AR18" s="37">
        <v>116766.0</v>
      </c>
      <c r="AS18" s="37">
        <v>118765.0</v>
      </c>
      <c r="AT18" s="37">
        <v>120798.0</v>
      </c>
      <c r="AU18" s="37">
        <v>122866.0</v>
      </c>
      <c r="AV18" s="37">
        <v>124969.0</v>
      </c>
      <c r="AW18" s="37">
        <v>127109.0</v>
      </c>
      <c r="AX18" s="37">
        <v>129285.0</v>
      </c>
      <c r="AY18" s="37">
        <v>131498.0</v>
      </c>
      <c r="AZ18" s="37">
        <v>133606.0</v>
      </c>
      <c r="BA18" s="37">
        <v>135605.0</v>
      </c>
      <c r="BB18" s="37">
        <v>137492.0</v>
      </c>
      <c r="BC18" s="37">
        <v>139263.0</v>
      </c>
      <c r="BD18" s="37">
        <v>140914.0</v>
      </c>
      <c r="BE18" s="37">
        <v>142585.0</v>
      </c>
      <c r="BF18" s="37">
        <v>144275.0</v>
      </c>
      <c r="BG18" s="37">
        <v>145986.0</v>
      </c>
      <c r="BH18" s="37">
        <v>147717.0</v>
      </c>
      <c r="BI18" s="37">
        <v>149468.0</v>
      </c>
      <c r="BJ18" s="37">
        <v>151053.0</v>
      </c>
      <c r="BK18" s="37">
        <v>152468.0</v>
      </c>
      <c r="BL18" s="37">
        <v>153711.0</v>
      </c>
      <c r="BM18" s="37">
        <v>154779.0</v>
      </c>
      <c r="BN18" s="37">
        <v>155667.0</v>
      </c>
      <c r="BO18" s="37">
        <v>156561.0</v>
      </c>
      <c r="BP18" s="37">
        <v>157459.0</v>
      </c>
      <c r="BQ18" s="37">
        <v>158363.0</v>
      </c>
      <c r="BR18" s="37">
        <v>159272.0</v>
      </c>
      <c r="BS18" s="37">
        <v>160186.0</v>
      </c>
      <c r="BT18" s="37">
        <v>161115.0</v>
      </c>
      <c r="BU18" s="37">
        <v>162058.0</v>
      </c>
      <c r="BV18" s="37">
        <v>163015.0</v>
      </c>
      <c r="BW18" s="37">
        <v>163987.0</v>
      </c>
      <c r="BX18" s="37">
        <v>164973.0</v>
      </c>
      <c r="BY18" s="37">
        <v>165965.0</v>
      </c>
      <c r="BZ18" s="37">
        <v>166964.0</v>
      </c>
      <c r="CA18" s="37">
        <v>167968.0</v>
      </c>
      <c r="CB18" s="37">
        <v>168979.0</v>
      </c>
      <c r="CC18" s="37">
        <v>169995.0</v>
      </c>
      <c r="CD18" s="37">
        <v>171025.0</v>
      </c>
      <c r="CE18" s="37">
        <v>172068.0</v>
      </c>
      <c r="CF18" s="37">
        <v>173125.0</v>
      </c>
      <c r="CG18" s="37">
        <v>174196.0</v>
      </c>
      <c r="CH18" s="37">
        <v>175281.0</v>
      </c>
      <c r="CI18" s="37">
        <v>176372.0</v>
      </c>
      <c r="CJ18" s="37">
        <v>177470.0</v>
      </c>
      <c r="CK18" s="37">
        <v>178575.0</v>
      </c>
      <c r="CL18" s="37">
        <v>179687.0</v>
      </c>
      <c r="CM18" s="37">
        <v>180806.0</v>
      </c>
      <c r="CN18" s="37">
        <v>181956.0</v>
      </c>
      <c r="CO18" s="37">
        <v>183138.0</v>
      </c>
      <c r="CP18" s="37">
        <v>184352.0</v>
      </c>
      <c r="CQ18" s="37">
        <v>185599.0</v>
      </c>
      <c r="CR18" s="37">
        <v>186878.0</v>
      </c>
      <c r="CS18" s="37">
        <v>188167.0</v>
      </c>
      <c r="CT18" s="37">
        <v>189464.0</v>
      </c>
      <c r="CU18" s="37">
        <v>190770.0</v>
      </c>
      <c r="CV18" s="37">
        <v>192086.0</v>
      </c>
      <c r="CW18" s="37">
        <v>193410.0</v>
      </c>
      <c r="CX18" s="37">
        <v>193964.0</v>
      </c>
      <c r="CY18" s="37">
        <v>193754.0</v>
      </c>
      <c r="CZ18" s="37">
        <v>192783.0</v>
      </c>
      <c r="DA18" s="37">
        <v>191056.0</v>
      </c>
      <c r="DB18" s="37">
        <v>188579.0</v>
      </c>
      <c r="DC18" s="37">
        <v>186133.0</v>
      </c>
      <c r="DD18" s="37">
        <v>183719.0</v>
      </c>
      <c r="DE18" s="37">
        <v>181336.0</v>
      </c>
      <c r="DF18" s="37">
        <v>178984.0</v>
      </c>
      <c r="DG18" s="37">
        <v>176663.0</v>
      </c>
      <c r="DH18" s="37">
        <v>174506.0</v>
      </c>
      <c r="DI18" s="37">
        <v>172509.0</v>
      </c>
      <c r="DJ18" s="37">
        <v>170670.0</v>
      </c>
      <c r="DK18" s="37">
        <v>168986.0</v>
      </c>
      <c r="DL18" s="37">
        <v>167452.0</v>
      </c>
      <c r="DM18" s="37">
        <v>165932.0</v>
      </c>
      <c r="DN18" s="37">
        <v>164426.0</v>
      </c>
      <c r="DO18" s="37">
        <v>162934.0</v>
      </c>
      <c r="DP18" s="37">
        <v>161455.0</v>
      </c>
      <c r="DQ18" s="37">
        <v>159989.0</v>
      </c>
      <c r="DR18" s="37">
        <v>159146.0</v>
      </c>
      <c r="DS18" s="37">
        <v>158926.0</v>
      </c>
      <c r="DT18" s="37">
        <v>159332.0</v>
      </c>
      <c r="DU18" s="37">
        <v>160363.0</v>
      </c>
      <c r="DV18" s="37">
        <v>162020.0</v>
      </c>
      <c r="DW18" s="37">
        <v>163694.0</v>
      </c>
      <c r="DX18" s="37">
        <v>165386.0</v>
      </c>
      <c r="DY18" s="37">
        <v>167095.0</v>
      </c>
      <c r="DZ18" s="37">
        <v>168822.0</v>
      </c>
      <c r="EA18" s="37">
        <v>170566.0</v>
      </c>
      <c r="EB18" s="37">
        <v>172350.0</v>
      </c>
      <c r="EC18" s="37">
        <v>174173.0</v>
      </c>
      <c r="ED18" s="37">
        <v>176037.0</v>
      </c>
      <c r="EE18" s="37">
        <v>177942.0</v>
      </c>
      <c r="EF18" s="37">
        <v>179889.0</v>
      </c>
      <c r="EG18" s="37">
        <v>181857.0</v>
      </c>
      <c r="EH18" s="37">
        <v>183846.0</v>
      </c>
      <c r="EI18" s="37">
        <v>185857.0</v>
      </c>
      <c r="EJ18" s="37">
        <v>187891.0</v>
      </c>
      <c r="EK18" s="37">
        <v>189946.0</v>
      </c>
      <c r="EL18" s="37">
        <v>191921.0</v>
      </c>
      <c r="EM18" s="37">
        <v>193813.0</v>
      </c>
      <c r="EN18" s="37">
        <v>195620.0</v>
      </c>
      <c r="EO18" s="37">
        <v>197341.0</v>
      </c>
      <c r="EP18" s="37">
        <v>198974.0</v>
      </c>
      <c r="EQ18" s="37">
        <v>200621.0</v>
      </c>
      <c r="ER18" s="37">
        <v>202281.0</v>
      </c>
      <c r="ES18" s="37">
        <v>203955.0</v>
      </c>
      <c r="ET18" s="37">
        <v>205643.0</v>
      </c>
      <c r="EU18" s="37">
        <v>207345.0</v>
      </c>
      <c r="EV18" s="37">
        <v>209127.0</v>
      </c>
      <c r="EW18" s="37">
        <v>210990.0</v>
      </c>
      <c r="EX18" s="37">
        <v>215724.0</v>
      </c>
      <c r="EY18" s="37">
        <v>219669.0</v>
      </c>
      <c r="EZ18" s="37">
        <v>222854.0</v>
      </c>
      <c r="FA18" s="37">
        <v>225324.0</v>
      </c>
      <c r="FB18" s="37">
        <v>227132.0</v>
      </c>
      <c r="FC18" s="37">
        <v>228406.0</v>
      </c>
      <c r="FD18" s="37">
        <v>229270.0</v>
      </c>
      <c r="FE18" s="37">
        <v>229883.0</v>
      </c>
      <c r="FF18" s="37">
        <v>230402.0</v>
      </c>
      <c r="FG18" s="37">
        <v>230985.0</v>
      </c>
      <c r="FH18" s="37">
        <v>231718.0</v>
      </c>
      <c r="FI18" s="37">
        <v>232623.0</v>
      </c>
      <c r="FJ18" s="37">
        <v>233632.0</v>
      </c>
      <c r="FK18" s="37">
        <v>234588.0</v>
      </c>
      <c r="FL18" s="37">
        <v>235415.0</v>
      </c>
      <c r="FM18" s="37">
        <v>236084.0</v>
      </c>
      <c r="FN18" s="37">
        <v>236661.0</v>
      </c>
      <c r="FO18" s="37">
        <v>237241.0</v>
      </c>
      <c r="FP18" s="37">
        <v>237963.0</v>
      </c>
      <c r="FQ18" s="37">
        <v>238895.0</v>
      </c>
      <c r="FR18" s="37">
        <v>240093.0</v>
      </c>
      <c r="FS18" s="37">
        <v>241523.0</v>
      </c>
      <c r="FT18" s="37">
        <v>243076.0</v>
      </c>
      <c r="FU18" s="37">
        <v>244643.0</v>
      </c>
      <c r="FV18" s="37">
        <v>246158.0</v>
      </c>
      <c r="FW18" s="37">
        <v>247584.0</v>
      </c>
      <c r="FX18" s="37">
        <v>248931.0</v>
      </c>
      <c r="FY18" s="37">
        <v>250200.0</v>
      </c>
      <c r="FZ18" s="37">
        <v>251347.0</v>
      </c>
      <c r="GA18" s="37">
        <v>252388.0</v>
      </c>
      <c r="GB18" s="37">
        <v>253296.0</v>
      </c>
      <c r="GC18" s="37">
        <v>254078.0</v>
      </c>
      <c r="GD18" s="37">
        <v>254791.0</v>
      </c>
      <c r="GE18" s="37">
        <v>255493.0</v>
      </c>
      <c r="GF18" s="37">
        <v>256260.0</v>
      </c>
      <c r="GG18" s="37">
        <v>257117.0</v>
      </c>
      <c r="GH18" s="37">
        <v>258012.0</v>
      </c>
      <c r="GI18" s="37">
        <v>258970.0</v>
      </c>
      <c r="GJ18" s="37">
        <v>259961.0</v>
      </c>
      <c r="GK18" s="37">
        <v>260933.0</v>
      </c>
      <c r="GL18" s="37">
        <v>261912.0</v>
      </c>
      <c r="GM18" s="37">
        <v>262890.0</v>
      </c>
      <c r="GN18" s="37">
        <v>263869.0</v>
      </c>
      <c r="GO18" s="37">
        <v>264893.0</v>
      </c>
      <c r="GP18" s="37">
        <v>265955.0</v>
      </c>
      <c r="GQ18" s="37">
        <v>267047.0</v>
      </c>
      <c r="GR18" s="37">
        <v>268183.0</v>
      </c>
      <c r="GS18" s="37">
        <v>269334.0</v>
      </c>
      <c r="GT18" s="37">
        <v>270455.0</v>
      </c>
      <c r="GU18" s="37">
        <v>271511.0</v>
      </c>
      <c r="GV18" s="37">
        <v>272494.0</v>
      </c>
      <c r="GW18" s="37">
        <v>273423.0</v>
      </c>
      <c r="GX18" s="37">
        <v>274331.0</v>
      </c>
      <c r="GY18" s="37">
        <v>275283.0</v>
      </c>
      <c r="GZ18" s="37">
        <v>276320.0</v>
      </c>
      <c r="HA18" s="37">
        <v>277475.0</v>
      </c>
      <c r="HB18" s="37">
        <v>278701.0</v>
      </c>
      <c r="HC18" s="37">
        <v>279946.0</v>
      </c>
      <c r="HD18" s="37">
        <v>281107.0</v>
      </c>
      <c r="HE18" s="37">
        <v>282131.0</v>
      </c>
      <c r="HF18" s="37">
        <v>282987.0</v>
      </c>
      <c r="HG18" s="37">
        <v>283698.0</v>
      </c>
      <c r="HH18" s="37">
        <v>284294.0</v>
      </c>
      <c r="HI18" s="37">
        <v>284825.0</v>
      </c>
      <c r="HJ18" s="37">
        <v>285327.0</v>
      </c>
      <c r="HK18" s="37">
        <v>285798.0</v>
      </c>
      <c r="HL18" s="37">
        <v>286229.0</v>
      </c>
      <c r="HM18" s="37">
        <v>286640.0</v>
      </c>
      <c r="HN18" s="37">
        <v>287021.0</v>
      </c>
      <c r="HO18" s="37">
        <v>287371.0</v>
      </c>
      <c r="HP18" s="37">
        <v>287708.0</v>
      </c>
      <c r="HQ18" s="37">
        <v>288023.0</v>
      </c>
      <c r="HR18" s="37">
        <v>288314.0</v>
      </c>
      <c r="HS18" s="37">
        <v>288567.0</v>
      </c>
      <c r="HT18" s="37">
        <v>288801.0</v>
      </c>
      <c r="HU18" s="37">
        <v>288999.0</v>
      </c>
      <c r="HV18" s="37">
        <v>289167.0</v>
      </c>
      <c r="HW18" s="37">
        <v>289306.0</v>
      </c>
      <c r="HX18" s="37">
        <v>289395.0</v>
      </c>
      <c r="HY18" s="37">
        <v>289447.0</v>
      </c>
      <c r="HZ18" s="37">
        <v>289451.0</v>
      </c>
      <c r="IA18" s="37">
        <v>289401.0</v>
      </c>
      <c r="IB18" s="37">
        <v>289311.0</v>
      </c>
      <c r="IC18" s="37">
        <v>289157.0</v>
      </c>
      <c r="ID18" s="37">
        <v>288920.0</v>
      </c>
      <c r="IE18" s="37">
        <v>288618.0</v>
      </c>
      <c r="IF18" s="37">
        <v>288243.0</v>
      </c>
      <c r="IG18" s="37">
        <v>287779.0</v>
      </c>
      <c r="IH18" s="37">
        <v>287259.0</v>
      </c>
      <c r="II18" s="37">
        <v>286640.0</v>
      </c>
      <c r="IJ18" s="37">
        <v>285967.0</v>
      </c>
      <c r="IK18" s="37">
        <v>285207.0</v>
      </c>
      <c r="IL18" s="37">
        <v>284377.0</v>
      </c>
      <c r="IM18" s="37">
        <v>283481.0</v>
      </c>
      <c r="IN18" s="37">
        <v>282522.0</v>
      </c>
      <c r="IO18" s="37">
        <v>281517.0</v>
      </c>
      <c r="IP18" s="37">
        <v>280454.0</v>
      </c>
      <c r="IQ18" s="37">
        <v>279344.0</v>
      </c>
      <c r="IR18" s="37">
        <v>278192.0</v>
      </c>
      <c r="IS18" s="37">
        <v>277019.0</v>
      </c>
      <c r="IT18" s="37">
        <v>275811.0</v>
      </c>
      <c r="IU18" s="37">
        <v>274587.0</v>
      </c>
      <c r="IV18" s="37">
        <v>273350.0</v>
      </c>
      <c r="IW18" s="37">
        <v>272100.0</v>
      </c>
      <c r="IX18" s="37">
        <v>270845.0</v>
      </c>
      <c r="IY18" s="37">
        <v>269587.0</v>
      </c>
      <c r="IZ18" s="37">
        <v>268340.0</v>
      </c>
      <c r="JA18" s="37">
        <v>267083.0</v>
      </c>
      <c r="JB18" s="37">
        <v>265841.0</v>
      </c>
      <c r="JC18" s="37">
        <v>264599.0</v>
      </c>
      <c r="JD18" s="37">
        <v>263363.0</v>
      </c>
      <c r="JE18" s="37">
        <v>262117.0</v>
      </c>
      <c r="JF18" s="37">
        <v>260888.0</v>
      </c>
      <c r="JG18" s="37">
        <v>259662.0</v>
      </c>
      <c r="JH18" s="37">
        <v>258442.0</v>
      </c>
      <c r="JI18" s="37">
        <v>257213.0</v>
      </c>
      <c r="JJ18" s="37">
        <v>255987.0</v>
      </c>
      <c r="JK18" s="37">
        <v>254760.0</v>
      </c>
      <c r="JL18" s="37">
        <v>253537.0</v>
      </c>
      <c r="JM18" s="37">
        <v>252303.0</v>
      </c>
      <c r="JN18" s="37">
        <v>251063.0</v>
      </c>
      <c r="JO18" s="37">
        <v>249818.0</v>
      </c>
      <c r="JP18" s="37">
        <v>248569.0</v>
      </c>
      <c r="JQ18" s="37">
        <v>247321.0</v>
      </c>
      <c r="JR18" s="37">
        <v>246058.0</v>
      </c>
      <c r="JS18" s="37">
        <v>244797.0</v>
      </c>
      <c r="JT18" s="37">
        <v>243540.0</v>
      </c>
      <c r="JU18" s="37">
        <v>242263.0</v>
      </c>
      <c r="JV18" s="37">
        <v>240992.0</v>
      </c>
      <c r="JW18" s="37">
        <v>239718.0</v>
      </c>
      <c r="JX18" s="37">
        <v>238442.0</v>
      </c>
      <c r="JY18" s="37">
        <v>237149.0</v>
      </c>
      <c r="JZ18" s="37">
        <v>235857.0</v>
      </c>
      <c r="KA18" s="37">
        <v>234562.0</v>
      </c>
      <c r="KB18" s="37">
        <v>233280.0</v>
      </c>
      <c r="KC18" s="37">
        <v>231989.0</v>
      </c>
      <c r="KD18" s="37">
        <v>230716.0</v>
      </c>
      <c r="KE18" s="37">
        <v>229444.0</v>
      </c>
      <c r="KF18" s="37">
        <v>228166.0</v>
      </c>
      <c r="KG18" s="37">
        <v>226902.0</v>
      </c>
      <c r="KH18" s="37">
        <v>225655.0</v>
      </c>
      <c r="KI18" s="37">
        <v>224405.0</v>
      </c>
      <c r="KJ18" s="37">
        <v>223166.0</v>
      </c>
      <c r="KK18" s="37">
        <v>221923.0</v>
      </c>
      <c r="KL18" s="37">
        <v>220713.0</v>
      </c>
      <c r="KM18" s="37">
        <v>219500.0</v>
      </c>
      <c r="KN18" s="37">
        <v>218304.0</v>
      </c>
      <c r="KO18" s="37">
        <v>217121.0</v>
      </c>
      <c r="KP18" s="37">
        <v>215955.0</v>
      </c>
      <c r="KQ18" s="37">
        <v>214788.0</v>
      </c>
    </row>
    <row r="19">
      <c r="A19" s="36" t="s">
        <v>373</v>
      </c>
      <c r="B19" s="36" t="s">
        <v>374</v>
      </c>
      <c r="C19" s="37">
        <v>2355081.0</v>
      </c>
      <c r="D19" s="37">
        <v>2355081.0</v>
      </c>
      <c r="E19" s="37">
        <v>2355081.0</v>
      </c>
      <c r="F19" s="37">
        <v>2355081.0</v>
      </c>
      <c r="G19" s="37">
        <v>2355081.0</v>
      </c>
      <c r="H19" s="37">
        <v>2355081.0</v>
      </c>
      <c r="I19" s="37">
        <v>2355081.0</v>
      </c>
      <c r="J19" s="37">
        <v>2355081.0</v>
      </c>
      <c r="K19" s="37">
        <v>2355081.0</v>
      </c>
      <c r="L19" s="37">
        <v>2355081.0</v>
      </c>
      <c r="M19" s="37">
        <v>2355081.0</v>
      </c>
      <c r="N19" s="37">
        <v>2355081.0</v>
      </c>
      <c r="O19" s="37">
        <v>2355081.0</v>
      </c>
      <c r="P19" s="37">
        <v>2355081.0</v>
      </c>
      <c r="Q19" s="37">
        <v>2355081.0</v>
      </c>
      <c r="R19" s="37">
        <v>2355081.0</v>
      </c>
      <c r="S19" s="37">
        <v>2355081.0</v>
      </c>
      <c r="T19" s="37">
        <v>2355081.0</v>
      </c>
      <c r="U19" s="37">
        <v>2355081.0</v>
      </c>
      <c r="V19" s="37">
        <v>2359403.0</v>
      </c>
      <c r="W19" s="37">
        <v>2368088.0</v>
      </c>
      <c r="X19" s="37">
        <v>2381174.0</v>
      </c>
      <c r="Y19" s="37">
        <v>2398703.0</v>
      </c>
      <c r="Z19" s="37">
        <v>2420715.0</v>
      </c>
      <c r="AA19" s="37">
        <v>2442929.0</v>
      </c>
      <c r="AB19" s="37">
        <v>2465346.0</v>
      </c>
      <c r="AC19" s="37">
        <v>2487970.0</v>
      </c>
      <c r="AD19" s="37">
        <v>2510801.0</v>
      </c>
      <c r="AE19" s="37">
        <v>2533842.0</v>
      </c>
      <c r="AF19" s="37">
        <v>2557094.0</v>
      </c>
      <c r="AG19" s="37">
        <v>2580559.0</v>
      </c>
      <c r="AH19" s="37">
        <v>2604240.0</v>
      </c>
      <c r="AI19" s="37">
        <v>2628138.0</v>
      </c>
      <c r="AJ19" s="37">
        <v>2652255.0</v>
      </c>
      <c r="AK19" s="37">
        <v>2676594.0</v>
      </c>
      <c r="AL19" s="37">
        <v>2701156.0</v>
      </c>
      <c r="AM19" s="37">
        <v>2725944.0</v>
      </c>
      <c r="AN19" s="37">
        <v>2750959.0</v>
      </c>
      <c r="AO19" s="37">
        <v>2776203.0</v>
      </c>
      <c r="AP19" s="37">
        <v>2801679.0</v>
      </c>
      <c r="AQ19" s="37">
        <v>2827389.0</v>
      </c>
      <c r="AR19" s="37">
        <v>2853335.0</v>
      </c>
      <c r="AS19" s="37">
        <v>2879519.0</v>
      </c>
      <c r="AT19" s="37">
        <v>2905943.0</v>
      </c>
      <c r="AU19" s="37">
        <v>2932610.0</v>
      </c>
      <c r="AV19" s="37">
        <v>2959521.0</v>
      </c>
      <c r="AW19" s="37">
        <v>2986679.0</v>
      </c>
      <c r="AX19" s="37">
        <v>3014087.0</v>
      </c>
      <c r="AY19" s="37">
        <v>3041746.0</v>
      </c>
      <c r="AZ19" s="37">
        <v>3069659.0</v>
      </c>
      <c r="BA19" s="37">
        <v>3097828.0</v>
      </c>
      <c r="BB19" s="37">
        <v>3126490.0</v>
      </c>
      <c r="BC19" s="37">
        <v>3155417.0</v>
      </c>
      <c r="BD19" s="37">
        <v>3184612.0</v>
      </c>
      <c r="BE19" s="37">
        <v>3214077.0</v>
      </c>
      <c r="BF19" s="37">
        <v>3243815.0</v>
      </c>
      <c r="BG19" s="37">
        <v>3273827.0</v>
      </c>
      <c r="BH19" s="37">
        <v>3304118.0</v>
      </c>
      <c r="BI19" s="37">
        <v>3334688.0</v>
      </c>
      <c r="BJ19" s="37">
        <v>3365542.0</v>
      </c>
      <c r="BK19" s="37">
        <v>3396680.0</v>
      </c>
      <c r="BL19" s="37">
        <v>3428107.0</v>
      </c>
      <c r="BM19" s="37">
        <v>3459825.0</v>
      </c>
      <c r="BN19" s="37">
        <v>3491836.0</v>
      </c>
      <c r="BO19" s="37">
        <v>3524143.0</v>
      </c>
      <c r="BP19" s="37">
        <v>3556750.0</v>
      </c>
      <c r="BQ19" s="37">
        <v>3589657.0</v>
      </c>
      <c r="BR19" s="37">
        <v>3622870.0</v>
      </c>
      <c r="BS19" s="37">
        <v>3656389.0</v>
      </c>
      <c r="BT19" s="37">
        <v>3690219.0</v>
      </c>
      <c r="BU19" s="37">
        <v>3724362.0</v>
      </c>
      <c r="BV19" s="37">
        <v>3758820.0</v>
      </c>
      <c r="BW19" s="37">
        <v>3793597.0</v>
      </c>
      <c r="BX19" s="37">
        <v>3828696.0</v>
      </c>
      <c r="BY19" s="37">
        <v>3864120.0</v>
      </c>
      <c r="BZ19" s="37">
        <v>3899872.0</v>
      </c>
      <c r="CA19" s="37">
        <v>3935954.0</v>
      </c>
      <c r="CB19" s="37">
        <v>3972370.0</v>
      </c>
      <c r="CC19" s="37">
        <v>4009123.0</v>
      </c>
      <c r="CD19" s="37">
        <v>4046216.0</v>
      </c>
      <c r="CE19" s="37">
        <v>4083652.0</v>
      </c>
      <c r="CF19" s="37">
        <v>4121434.0</v>
      </c>
      <c r="CG19" s="37">
        <v>4159566.0</v>
      </c>
      <c r="CH19" s="37">
        <v>4198051.0</v>
      </c>
      <c r="CI19" s="37">
        <v>4236892.0</v>
      </c>
      <c r="CJ19" s="37">
        <v>4276092.0</v>
      </c>
      <c r="CK19" s="37">
        <v>4315655.0</v>
      </c>
      <c r="CL19" s="37">
        <v>4355584.0</v>
      </c>
      <c r="CM19" s="37">
        <v>4395882.0</v>
      </c>
      <c r="CN19" s="37">
        <v>4436553.0</v>
      </c>
      <c r="CO19" s="37">
        <v>4477601.0</v>
      </c>
      <c r="CP19" s="37">
        <v>4519028.0</v>
      </c>
      <c r="CQ19" s="37">
        <v>4560838.0</v>
      </c>
      <c r="CR19" s="37">
        <v>4603035.0</v>
      </c>
      <c r="CS19" s="37">
        <v>4645623.0</v>
      </c>
      <c r="CT19" s="37">
        <v>4688604.0</v>
      </c>
      <c r="CU19" s="37">
        <v>4731984.0</v>
      </c>
      <c r="CV19" s="37">
        <v>4775764.0</v>
      </c>
      <c r="CW19" s="37">
        <v>4819950.0</v>
      </c>
      <c r="CX19" s="37">
        <v>4864544.0</v>
      </c>
      <c r="CY19" s="37">
        <v>4909551.0</v>
      </c>
      <c r="CZ19" s="37">
        <v>4954974.0</v>
      </c>
      <c r="DA19" s="37">
        <v>5000818.0</v>
      </c>
      <c r="DB19" s="37">
        <v>5047085.0</v>
      </c>
      <c r="DC19" s="37">
        <v>5093781.0</v>
      </c>
      <c r="DD19" s="37">
        <v>5140909.0</v>
      </c>
      <c r="DE19" s="37">
        <v>5188472.0</v>
      </c>
      <c r="DF19" s="37">
        <v>5236476.0</v>
      </c>
      <c r="DG19" s="37">
        <v>5284924.0</v>
      </c>
      <c r="DH19" s="37">
        <v>5333820.0</v>
      </c>
      <c r="DI19" s="37">
        <v>5383168.0</v>
      </c>
      <c r="DJ19" s="37">
        <v>5432973.0</v>
      </c>
      <c r="DK19" s="37">
        <v>5483238.0</v>
      </c>
      <c r="DL19" s="37">
        <v>5533969.0</v>
      </c>
      <c r="DM19" s="37">
        <v>5585169.0</v>
      </c>
      <c r="DN19" s="37">
        <v>5636843.0</v>
      </c>
      <c r="DO19" s="37">
        <v>5688994.0</v>
      </c>
      <c r="DP19" s="37">
        <v>5741629.0</v>
      </c>
      <c r="DQ19" s="37">
        <v>5794317.0</v>
      </c>
      <c r="DR19" s="37">
        <v>5847489.0</v>
      </c>
      <c r="DS19" s="37">
        <v>5901150.0</v>
      </c>
      <c r="DT19" s="37">
        <v>5955302.0</v>
      </c>
      <c r="DU19" s="37">
        <v>6009952.0</v>
      </c>
      <c r="DV19" s="37">
        <v>6065103.0</v>
      </c>
      <c r="DW19" s="37">
        <v>6120760.0</v>
      </c>
      <c r="DX19" s="37">
        <v>6176927.0</v>
      </c>
      <c r="DY19" s="37">
        <v>6233611.0</v>
      </c>
      <c r="DZ19" s="37">
        <v>6290814.0</v>
      </c>
      <c r="EA19" s="37">
        <v>6348542.0</v>
      </c>
      <c r="EB19" s="37">
        <v>6406800.0</v>
      </c>
      <c r="EC19" s="37">
        <v>6465593.0</v>
      </c>
      <c r="ED19" s="37">
        <v>6524925.0</v>
      </c>
      <c r="EE19" s="37">
        <v>6584802.0</v>
      </c>
      <c r="EF19" s="37">
        <v>6645228.0</v>
      </c>
      <c r="EG19" s="37">
        <v>6706209.0</v>
      </c>
      <c r="EH19" s="37">
        <v>6767749.0</v>
      </c>
      <c r="EI19" s="37">
        <v>6829854.0</v>
      </c>
      <c r="EJ19" s="37">
        <v>6892529.0</v>
      </c>
      <c r="EK19" s="37">
        <v>6955779.0</v>
      </c>
      <c r="EL19" s="37">
        <v>7019609.0</v>
      </c>
      <c r="EM19" s="37">
        <v>7084025.0</v>
      </c>
      <c r="EN19" s="37">
        <v>7149033.0</v>
      </c>
      <c r="EO19" s="37">
        <v>7214637.0</v>
      </c>
      <c r="EP19" s="37">
        <v>7280842.0</v>
      </c>
      <c r="EQ19" s="37">
        <v>7347656.0</v>
      </c>
      <c r="ER19" s="37">
        <v>7415082.0</v>
      </c>
      <c r="ES19" s="37">
        <v>7483128.0</v>
      </c>
      <c r="ET19" s="37">
        <v>7551797.0</v>
      </c>
      <c r="EU19" s="37">
        <v>7621097.0</v>
      </c>
      <c r="EV19" s="37">
        <v>7685525.0</v>
      </c>
      <c r="EW19" s="37">
        <v>7745004.0</v>
      </c>
      <c r="EX19" s="37">
        <v>7698813.0</v>
      </c>
      <c r="EY19" s="37">
        <v>7677429.0</v>
      </c>
      <c r="EZ19" s="37">
        <v>7679688.0</v>
      </c>
      <c r="FA19" s="37">
        <v>7703776.0</v>
      </c>
      <c r="FB19" s="37">
        <v>7747215.0</v>
      </c>
      <c r="FC19" s="37">
        <v>7806815.0</v>
      </c>
      <c r="FD19" s="37">
        <v>7878768.0</v>
      </c>
      <c r="FE19" s="37">
        <v>7958727.0</v>
      </c>
      <c r="FF19" s="37">
        <v>8042109.0</v>
      </c>
      <c r="FG19" s="37">
        <v>8124881.0</v>
      </c>
      <c r="FH19" s="37">
        <v>8204344.0</v>
      </c>
      <c r="FI19" s="37">
        <v>8279893.0</v>
      </c>
      <c r="FJ19" s="37">
        <v>8353294.0</v>
      </c>
      <c r="FK19" s="37">
        <v>8427839.0</v>
      </c>
      <c r="FL19" s="37">
        <v>8505724.0</v>
      </c>
      <c r="FM19" s="37">
        <v>8587174.0</v>
      </c>
      <c r="FN19" s="37">
        <v>8670567.0</v>
      </c>
      <c r="FO19" s="37">
        <v>8754200.0</v>
      </c>
      <c r="FP19" s="37">
        <v>8835743.0</v>
      </c>
      <c r="FQ19" s="37">
        <v>8913549.0</v>
      </c>
      <c r="FR19" s="37">
        <v>8987034.0</v>
      </c>
      <c r="FS19" s="37">
        <v>9056732.0</v>
      </c>
      <c r="FT19" s="37">
        <v>9123451.0</v>
      </c>
      <c r="FU19" s="37">
        <v>9188463.0</v>
      </c>
      <c r="FV19" s="37">
        <v>9252780.0</v>
      </c>
      <c r="FW19" s="37">
        <v>9316324.0</v>
      </c>
      <c r="FX19" s="37">
        <v>9378923.0</v>
      </c>
      <c r="FY19" s="37">
        <v>9441415.0</v>
      </c>
      <c r="FZ19" s="37">
        <v>9504864.0</v>
      </c>
      <c r="GA19" s="37">
        <v>9569847.0</v>
      </c>
      <c r="GB19" s="37">
        <v>9636152.0</v>
      </c>
      <c r="GC19" s="37">
        <v>9703088.0</v>
      </c>
      <c r="GD19" s="37">
        <v>9770125.0</v>
      </c>
      <c r="GE19" s="37">
        <v>9836582.0</v>
      </c>
      <c r="GF19" s="37">
        <v>9901493.0</v>
      </c>
      <c r="GG19" s="37">
        <v>9965178.0</v>
      </c>
      <c r="GH19" s="37">
        <v>1.002647E7</v>
      </c>
      <c r="GI19" s="37">
        <v>1.0081209E7</v>
      </c>
      <c r="GJ19" s="37">
        <v>1.0124E7</v>
      </c>
      <c r="GK19" s="37">
        <v>1.0151135E7</v>
      </c>
      <c r="GL19" s="37">
        <v>1.0160785E7</v>
      </c>
      <c r="GM19" s="37">
        <v>1.0154338E7</v>
      </c>
      <c r="GN19" s="37">
        <v>1.0135133E7</v>
      </c>
      <c r="GO19" s="37">
        <v>1.010828E7</v>
      </c>
      <c r="GP19" s="37">
        <v>1.0077606E7</v>
      </c>
      <c r="GQ19" s="37">
        <v>1.0044854E7</v>
      </c>
      <c r="GR19" s="37">
        <v>1.0009393E7</v>
      </c>
      <c r="GS19" s="37">
        <v>9969986.0</v>
      </c>
      <c r="GT19" s="37">
        <v>9924440.0</v>
      </c>
      <c r="GU19" s="37">
        <v>9871635.0</v>
      </c>
      <c r="GV19" s="37">
        <v>9811399.0</v>
      </c>
      <c r="GW19" s="37">
        <v>9745932.0</v>
      </c>
      <c r="GX19" s="37">
        <v>9679235.0</v>
      </c>
      <c r="GY19" s="37">
        <v>9616628.0</v>
      </c>
      <c r="GZ19" s="37">
        <v>9562083.0</v>
      </c>
      <c r="HA19" s="37">
        <v>9516884.0</v>
      </c>
      <c r="HB19" s="37">
        <v>9480514.0</v>
      </c>
      <c r="HC19" s="37">
        <v>9452855.0</v>
      </c>
      <c r="HD19" s="37">
        <v>9433159.0</v>
      </c>
      <c r="HE19" s="37">
        <v>9420576.0</v>
      </c>
      <c r="HF19" s="37">
        <v>9415316.0</v>
      </c>
      <c r="HG19" s="37">
        <v>9417045.0</v>
      </c>
      <c r="HH19" s="37">
        <v>9423502.0</v>
      </c>
      <c r="HI19" s="37">
        <v>9431742.0</v>
      </c>
      <c r="HJ19" s="37">
        <v>9439424.0</v>
      </c>
      <c r="HK19" s="37">
        <v>9445638.0</v>
      </c>
      <c r="HL19" s="37">
        <v>9450233.0</v>
      </c>
      <c r="HM19" s="37">
        <v>9452615.0</v>
      </c>
      <c r="HN19" s="37">
        <v>9452409.0</v>
      </c>
      <c r="HO19" s="37">
        <v>9449321.0</v>
      </c>
      <c r="HP19" s="37">
        <v>9442867.0</v>
      </c>
      <c r="HQ19" s="37">
        <v>9432804.0</v>
      </c>
      <c r="HR19" s="37">
        <v>9419494.0</v>
      </c>
      <c r="HS19" s="37">
        <v>9403529.0</v>
      </c>
      <c r="HT19" s="37">
        <v>9385441.0</v>
      </c>
      <c r="HU19" s="37">
        <v>9365302.0</v>
      </c>
      <c r="HV19" s="37">
        <v>9343086.0</v>
      </c>
      <c r="HW19" s="37">
        <v>9318852.0</v>
      </c>
      <c r="HX19" s="37">
        <v>9292717.0</v>
      </c>
      <c r="HY19" s="37">
        <v>9264777.0</v>
      </c>
      <c r="HZ19" s="37">
        <v>9235178.0</v>
      </c>
      <c r="IA19" s="37">
        <v>9204128.0</v>
      </c>
      <c r="IB19" s="37">
        <v>9171941.0</v>
      </c>
      <c r="IC19" s="37">
        <v>9138991.0</v>
      </c>
      <c r="ID19" s="37">
        <v>9105599.0</v>
      </c>
      <c r="IE19" s="37">
        <v>9071924.0</v>
      </c>
      <c r="IF19" s="37">
        <v>9038100.0</v>
      </c>
      <c r="IG19" s="37">
        <v>9004337.0</v>
      </c>
      <c r="IH19" s="37">
        <v>8970849.0</v>
      </c>
      <c r="II19" s="37">
        <v>8937820.0</v>
      </c>
      <c r="IJ19" s="37">
        <v>8905353.0</v>
      </c>
      <c r="IK19" s="37">
        <v>8873484.0</v>
      </c>
      <c r="IL19" s="37">
        <v>8842198.0</v>
      </c>
      <c r="IM19" s="37">
        <v>8811406.0</v>
      </c>
      <c r="IN19" s="37">
        <v>8781034.0</v>
      </c>
      <c r="IO19" s="37">
        <v>8751082.0</v>
      </c>
      <c r="IP19" s="37">
        <v>8721533.0</v>
      </c>
      <c r="IQ19" s="37">
        <v>8692294.0</v>
      </c>
      <c r="IR19" s="37">
        <v>8663235.0</v>
      </c>
      <c r="IS19" s="37">
        <v>8634216.0</v>
      </c>
      <c r="IT19" s="37">
        <v>8605227.0</v>
      </c>
      <c r="IU19" s="37">
        <v>8576193.0</v>
      </c>
      <c r="IV19" s="37">
        <v>8547022.0</v>
      </c>
      <c r="IW19" s="37">
        <v>8517584.0</v>
      </c>
      <c r="IX19" s="37">
        <v>8487785.0</v>
      </c>
      <c r="IY19" s="37">
        <v>8457595.0</v>
      </c>
      <c r="IZ19" s="37">
        <v>8427018.0</v>
      </c>
      <c r="JA19" s="37">
        <v>8395986.0</v>
      </c>
      <c r="JB19" s="37">
        <v>8364525.0</v>
      </c>
      <c r="JC19" s="37">
        <v>8332608.0</v>
      </c>
      <c r="JD19" s="37">
        <v>8300260.0</v>
      </c>
      <c r="JE19" s="37">
        <v>8267529.0</v>
      </c>
      <c r="JF19" s="37">
        <v>8234469.0</v>
      </c>
      <c r="JG19" s="37">
        <v>8201188.0</v>
      </c>
      <c r="JH19" s="37">
        <v>8167763.0</v>
      </c>
      <c r="JI19" s="37">
        <v>8134256.0</v>
      </c>
      <c r="JJ19" s="37">
        <v>8100772.0</v>
      </c>
      <c r="JK19" s="37">
        <v>8067446.0</v>
      </c>
      <c r="JL19" s="37">
        <v>8034482.0</v>
      </c>
      <c r="JM19" s="37">
        <v>8002037.0</v>
      </c>
      <c r="JN19" s="37">
        <v>7970201.0</v>
      </c>
      <c r="JO19" s="37">
        <v>7939072.0</v>
      </c>
      <c r="JP19" s="37">
        <v>7908766.0</v>
      </c>
      <c r="JQ19" s="37">
        <v>7879433.0</v>
      </c>
      <c r="JR19" s="37">
        <v>7851174.0</v>
      </c>
      <c r="JS19" s="37">
        <v>7824071.0</v>
      </c>
      <c r="JT19" s="37">
        <v>7798154.0</v>
      </c>
      <c r="JU19" s="37">
        <v>7773474.0</v>
      </c>
      <c r="JV19" s="37">
        <v>7750115.0</v>
      </c>
      <c r="JW19" s="37">
        <v>7728088.0</v>
      </c>
      <c r="JX19" s="37">
        <v>7707377.0</v>
      </c>
      <c r="JY19" s="37">
        <v>7687958.0</v>
      </c>
      <c r="JZ19" s="37">
        <v>7669789.0</v>
      </c>
      <c r="KA19" s="37">
        <v>7652774.0</v>
      </c>
      <c r="KB19" s="37">
        <v>7636820.0</v>
      </c>
      <c r="KC19" s="37">
        <v>7621858.0</v>
      </c>
      <c r="KD19" s="37">
        <v>7607802.0</v>
      </c>
      <c r="KE19" s="37">
        <v>7594452.0</v>
      </c>
      <c r="KF19" s="37">
        <v>7581605.0</v>
      </c>
      <c r="KG19" s="37">
        <v>7569058.0</v>
      </c>
      <c r="KH19" s="37">
        <v>7556643.0</v>
      </c>
      <c r="KI19" s="37">
        <v>7544260.0</v>
      </c>
      <c r="KJ19" s="37">
        <v>7531781.0</v>
      </c>
      <c r="KK19" s="37">
        <v>7519092.0</v>
      </c>
      <c r="KL19" s="37">
        <v>7506072.0</v>
      </c>
      <c r="KM19" s="37">
        <v>7492560.0</v>
      </c>
      <c r="KN19" s="37">
        <v>7478395.0</v>
      </c>
      <c r="KO19" s="37">
        <v>7463343.0</v>
      </c>
      <c r="KP19" s="37">
        <v>7447193.0</v>
      </c>
      <c r="KQ19" s="37">
        <v>7429673.0</v>
      </c>
    </row>
    <row r="20">
      <c r="A20" s="36" t="s">
        <v>348</v>
      </c>
      <c r="B20" s="36" t="s">
        <v>349</v>
      </c>
      <c r="C20" s="37">
        <v>3250000.0</v>
      </c>
      <c r="D20" s="37">
        <v>3258961.0</v>
      </c>
      <c r="E20" s="37">
        <v>3267947.0</v>
      </c>
      <c r="F20" s="37">
        <v>3276958.0</v>
      </c>
      <c r="G20" s="37">
        <v>3285994.0</v>
      </c>
      <c r="H20" s="37">
        <v>3295054.0</v>
      </c>
      <c r="I20" s="37">
        <v>3304140.0</v>
      </c>
      <c r="J20" s="37">
        <v>3313251.0</v>
      </c>
      <c r="K20" s="37">
        <v>3322386.0</v>
      </c>
      <c r="L20" s="37">
        <v>3331547.0</v>
      </c>
      <c r="M20" s="37">
        <v>3340759.0</v>
      </c>
      <c r="N20" s="37">
        <v>3349970.0</v>
      </c>
      <c r="O20" s="37">
        <v>3359207.0</v>
      </c>
      <c r="P20" s="37">
        <v>3368470.0</v>
      </c>
      <c r="Q20" s="37">
        <v>3377758.0</v>
      </c>
      <c r="R20" s="37">
        <v>3387071.0</v>
      </c>
      <c r="S20" s="37">
        <v>3396411.0</v>
      </c>
      <c r="T20" s="37">
        <v>3405776.0</v>
      </c>
      <c r="U20" s="37">
        <v>3415167.0</v>
      </c>
      <c r="V20" s="37">
        <v>3428762.0</v>
      </c>
      <c r="W20" s="37">
        <v>3446611.0</v>
      </c>
      <c r="X20" s="37">
        <v>3468762.0</v>
      </c>
      <c r="Y20" s="37">
        <v>3495265.0</v>
      </c>
      <c r="Z20" s="37">
        <v>3526170.0</v>
      </c>
      <c r="AA20" s="37">
        <v>3557348.0</v>
      </c>
      <c r="AB20" s="37">
        <v>3588801.0</v>
      </c>
      <c r="AC20" s="37">
        <v>3620533.0</v>
      </c>
      <c r="AD20" s="37">
        <v>3652545.0</v>
      </c>
      <c r="AE20" s="37">
        <v>3684841.0</v>
      </c>
      <c r="AF20" s="37">
        <v>3717143.0</v>
      </c>
      <c r="AG20" s="37">
        <v>3749449.0</v>
      </c>
      <c r="AH20" s="37">
        <v>3781756.0</v>
      </c>
      <c r="AI20" s="37">
        <v>3814064.0</v>
      </c>
      <c r="AJ20" s="37">
        <v>3846368.0</v>
      </c>
      <c r="AK20" s="37">
        <v>3878946.0</v>
      </c>
      <c r="AL20" s="37">
        <v>3911800.0</v>
      </c>
      <c r="AM20" s="37">
        <v>3944932.0</v>
      </c>
      <c r="AN20" s="37">
        <v>3978344.0</v>
      </c>
      <c r="AO20" s="37">
        <v>4012040.0</v>
      </c>
      <c r="AP20" s="37">
        <v>4046206.0</v>
      </c>
      <c r="AQ20" s="37">
        <v>4080847.0</v>
      </c>
      <c r="AR20" s="37">
        <v>4115969.0</v>
      </c>
      <c r="AS20" s="37">
        <v>4151578.0</v>
      </c>
      <c r="AT20" s="37">
        <v>4187679.0</v>
      </c>
      <c r="AU20" s="37">
        <v>4224094.0</v>
      </c>
      <c r="AV20" s="37">
        <v>4260826.0</v>
      </c>
      <c r="AW20" s="37">
        <v>4297878.0</v>
      </c>
      <c r="AX20" s="37">
        <v>4335251.0</v>
      </c>
      <c r="AY20" s="37">
        <v>4372950.0</v>
      </c>
      <c r="AZ20" s="37">
        <v>4408894.0</v>
      </c>
      <c r="BA20" s="37">
        <v>4443056.0</v>
      </c>
      <c r="BB20" s="37">
        <v>4475312.0</v>
      </c>
      <c r="BC20" s="37">
        <v>4505727.0</v>
      </c>
      <c r="BD20" s="37">
        <v>4534270.0</v>
      </c>
      <c r="BE20" s="37">
        <v>4562994.0</v>
      </c>
      <c r="BF20" s="37">
        <v>4591900.0</v>
      </c>
      <c r="BG20" s="37">
        <v>4620989.0</v>
      </c>
      <c r="BH20" s="37">
        <v>4650263.0</v>
      </c>
      <c r="BI20" s="37">
        <v>4679721.0</v>
      </c>
      <c r="BJ20" s="37">
        <v>4710231.0</v>
      </c>
      <c r="BK20" s="37">
        <v>4741806.0</v>
      </c>
      <c r="BL20" s="37">
        <v>4774457.0</v>
      </c>
      <c r="BM20" s="37">
        <v>4808199.0</v>
      </c>
      <c r="BN20" s="37">
        <v>4843045.0</v>
      </c>
      <c r="BO20" s="37">
        <v>4878143.0</v>
      </c>
      <c r="BP20" s="37">
        <v>4913495.0</v>
      </c>
      <c r="BQ20" s="37">
        <v>4949104.0</v>
      </c>
      <c r="BR20" s="37">
        <v>4984970.0</v>
      </c>
      <c r="BS20" s="37">
        <v>5021097.0</v>
      </c>
      <c r="BT20" s="37">
        <v>5058646.0</v>
      </c>
      <c r="BU20" s="37">
        <v>5097637.0</v>
      </c>
      <c r="BV20" s="37">
        <v>5138090.0</v>
      </c>
      <c r="BW20" s="37">
        <v>5180026.0</v>
      </c>
      <c r="BX20" s="37">
        <v>5223465.0</v>
      </c>
      <c r="BY20" s="37">
        <v>5267269.0</v>
      </c>
      <c r="BZ20" s="37">
        <v>5311440.0</v>
      </c>
      <c r="CA20" s="37">
        <v>5355982.0</v>
      </c>
      <c r="CB20" s="37">
        <v>5400897.0</v>
      </c>
      <c r="CC20" s="37">
        <v>5446189.0</v>
      </c>
      <c r="CD20" s="37">
        <v>5493172.0</v>
      </c>
      <c r="CE20" s="37">
        <v>5541874.0</v>
      </c>
      <c r="CF20" s="37">
        <v>5592321.0</v>
      </c>
      <c r="CG20" s="37">
        <v>5644541.0</v>
      </c>
      <c r="CH20" s="37">
        <v>5698561.0</v>
      </c>
      <c r="CI20" s="37">
        <v>5753099.0</v>
      </c>
      <c r="CJ20" s="37">
        <v>5808158.0</v>
      </c>
      <c r="CK20" s="37">
        <v>5863744.0</v>
      </c>
      <c r="CL20" s="37">
        <v>5919863.0</v>
      </c>
      <c r="CM20" s="37">
        <v>5976518.0</v>
      </c>
      <c r="CN20" s="37">
        <v>6033943.0</v>
      </c>
      <c r="CO20" s="37">
        <v>6092147.0</v>
      </c>
      <c r="CP20" s="37">
        <v>6151140.0</v>
      </c>
      <c r="CQ20" s="37">
        <v>6210932.0</v>
      </c>
      <c r="CR20" s="37">
        <v>6271532.0</v>
      </c>
      <c r="CS20" s="37">
        <v>6332723.0</v>
      </c>
      <c r="CT20" s="37">
        <v>6394512.0</v>
      </c>
      <c r="CU20" s="37">
        <v>6456903.0</v>
      </c>
      <c r="CV20" s="37">
        <v>6519904.0</v>
      </c>
      <c r="CW20" s="37">
        <v>6583519.0</v>
      </c>
      <c r="CX20" s="37">
        <v>6649435.0</v>
      </c>
      <c r="CY20" s="37">
        <v>6717693.0</v>
      </c>
      <c r="CZ20" s="37">
        <v>6788335.0</v>
      </c>
      <c r="DA20" s="37">
        <v>6861404.0</v>
      </c>
      <c r="DB20" s="37">
        <v>6936940.0</v>
      </c>
      <c r="DC20" s="37">
        <v>7013309.0</v>
      </c>
      <c r="DD20" s="37">
        <v>7090518.0</v>
      </c>
      <c r="DE20" s="37">
        <v>7168577.0</v>
      </c>
      <c r="DF20" s="37">
        <v>7247495.0</v>
      </c>
      <c r="DG20" s="37">
        <v>7327282.0</v>
      </c>
      <c r="DH20" s="37">
        <v>7392503.0</v>
      </c>
      <c r="DI20" s="37">
        <v>7442986.0</v>
      </c>
      <c r="DJ20" s="37">
        <v>7478558.0</v>
      </c>
      <c r="DK20" s="37">
        <v>7499046.0</v>
      </c>
      <c r="DL20" s="37">
        <v>7504272.0</v>
      </c>
      <c r="DM20" s="37">
        <v>7509502.0</v>
      </c>
      <c r="DN20" s="37">
        <v>7514736.0</v>
      </c>
      <c r="DO20" s="37">
        <v>7519973.0</v>
      </c>
      <c r="DP20" s="37">
        <v>7525214.0</v>
      </c>
      <c r="DQ20" s="37">
        <v>7530616.0</v>
      </c>
      <c r="DR20" s="37">
        <v>7545092.0</v>
      </c>
      <c r="DS20" s="37">
        <v>7568708.0</v>
      </c>
      <c r="DT20" s="37">
        <v>7601534.0</v>
      </c>
      <c r="DU20" s="37">
        <v>7643636.0</v>
      </c>
      <c r="DV20" s="37">
        <v>7695085.0</v>
      </c>
      <c r="DW20" s="37">
        <v>7746881.0</v>
      </c>
      <c r="DX20" s="37">
        <v>7799025.0</v>
      </c>
      <c r="DY20" s="37">
        <v>7851520.0</v>
      </c>
      <c r="DZ20" s="37">
        <v>7904369.0</v>
      </c>
      <c r="EA20" s="37">
        <v>7957573.0</v>
      </c>
      <c r="EB20" s="37">
        <v>8005591.0</v>
      </c>
      <c r="EC20" s="37">
        <v>8048371.0</v>
      </c>
      <c r="ED20" s="37">
        <v>8085859.0</v>
      </c>
      <c r="EE20" s="37">
        <v>8118000.0</v>
      </c>
      <c r="EF20" s="37">
        <v>8144741.0</v>
      </c>
      <c r="EG20" s="37">
        <v>8171569.0</v>
      </c>
      <c r="EH20" s="37">
        <v>8198486.0</v>
      </c>
      <c r="EI20" s="37">
        <v>8225492.0</v>
      </c>
      <c r="EJ20" s="37">
        <v>8252586.0</v>
      </c>
      <c r="EK20" s="37">
        <v>8279770.0</v>
      </c>
      <c r="EL20" s="37">
        <v>8307322.0</v>
      </c>
      <c r="EM20" s="37">
        <v>8335242.0</v>
      </c>
      <c r="EN20" s="37">
        <v>8363535.0</v>
      </c>
      <c r="EO20" s="37">
        <v>8392202.0</v>
      </c>
      <c r="EP20" s="37">
        <v>8421245.0</v>
      </c>
      <c r="EQ20" s="37">
        <v>8450388.0</v>
      </c>
      <c r="ER20" s="37">
        <v>8479632.0</v>
      </c>
      <c r="ES20" s="37">
        <v>8508977.0</v>
      </c>
      <c r="ET20" s="37">
        <v>8538424.0</v>
      </c>
      <c r="EU20" s="37">
        <v>8567973.0</v>
      </c>
      <c r="EV20" s="37">
        <v>8600995.0</v>
      </c>
      <c r="EW20" s="37">
        <v>8637521.0</v>
      </c>
      <c r="EX20" s="37">
        <v>8680176.0</v>
      </c>
      <c r="EY20" s="37">
        <v>8727988.0</v>
      </c>
      <c r="EZ20" s="37">
        <v>8779267.0</v>
      </c>
      <c r="FA20" s="37">
        <v>8832697.0</v>
      </c>
      <c r="FB20" s="37">
        <v>8887275.0</v>
      </c>
      <c r="FC20" s="37">
        <v>8942408.0</v>
      </c>
      <c r="FD20" s="37">
        <v>8997845.0</v>
      </c>
      <c r="FE20" s="37">
        <v>9053640.0</v>
      </c>
      <c r="FF20" s="37">
        <v>9110067.0</v>
      </c>
      <c r="FG20" s="37">
        <v>9167361.0</v>
      </c>
      <c r="FH20" s="37">
        <v>9225414.0</v>
      </c>
      <c r="FI20" s="37">
        <v>9283545.0</v>
      </c>
      <c r="FJ20" s="37">
        <v>9340419.0</v>
      </c>
      <c r="FK20" s="37">
        <v>9394300.0</v>
      </c>
      <c r="FL20" s="37">
        <v>9443948.0</v>
      </c>
      <c r="FM20" s="37">
        <v>9488759.0</v>
      </c>
      <c r="FN20" s="37">
        <v>9529046.0</v>
      </c>
      <c r="FO20" s="37">
        <v>9565591.0</v>
      </c>
      <c r="FP20" s="37">
        <v>9599651.0</v>
      </c>
      <c r="FQ20" s="37">
        <v>9632179.0</v>
      </c>
      <c r="FR20" s="37">
        <v>9663323.0</v>
      </c>
      <c r="FS20" s="37">
        <v>9692845.0</v>
      </c>
      <c r="FT20" s="37">
        <v>9720750.0</v>
      </c>
      <c r="FU20" s="37">
        <v>9747023.0</v>
      </c>
      <c r="FV20" s="37">
        <v>9771582.0</v>
      </c>
      <c r="FW20" s="37">
        <v>9794771.0</v>
      </c>
      <c r="FX20" s="37">
        <v>9816693.0</v>
      </c>
      <c r="FY20" s="37">
        <v>9836812.0</v>
      </c>
      <c r="FZ20" s="37">
        <v>9854372.0</v>
      </c>
      <c r="GA20" s="37">
        <v>9868999.0</v>
      </c>
      <c r="GB20" s="37">
        <v>9880594.0</v>
      </c>
      <c r="GC20" s="37">
        <v>9889819.0</v>
      </c>
      <c r="GD20" s="37">
        <v>9897877.0</v>
      </c>
      <c r="GE20" s="37">
        <v>9906370.0</v>
      </c>
      <c r="GF20" s="37">
        <v>9916577.0</v>
      </c>
      <c r="GG20" s="37">
        <v>9928539.0</v>
      </c>
      <c r="GH20" s="37">
        <v>9942281.0</v>
      </c>
      <c r="GI20" s="37">
        <v>9959011.0</v>
      </c>
      <c r="GJ20" s="37">
        <v>9980175.0</v>
      </c>
      <c r="GK20" s="37">
        <v>1.0006545E7</v>
      </c>
      <c r="GL20" s="37">
        <v>1.003945E7</v>
      </c>
      <c r="GM20" s="37">
        <v>1.0078098E7</v>
      </c>
      <c r="GN20" s="37">
        <v>1.0118684E7</v>
      </c>
      <c r="GO20" s="37">
        <v>1.0155909E7</v>
      </c>
      <c r="GP20" s="37">
        <v>1.0186304E7</v>
      </c>
      <c r="GQ20" s="37">
        <v>1.0208265E7</v>
      </c>
      <c r="GR20" s="37">
        <v>1.0223785E7</v>
      </c>
      <c r="GS20" s="37">
        <v>1.0237298E7</v>
      </c>
      <c r="GT20" s="37">
        <v>1.0255161E7</v>
      </c>
      <c r="GU20" s="37">
        <v>1.0282046E7</v>
      </c>
      <c r="GV20" s="37">
        <v>1.0319026E7</v>
      </c>
      <c r="GW20" s="37">
        <v>1.0364879E7</v>
      </c>
      <c r="GX20" s="37">
        <v>1.0419029E7</v>
      </c>
      <c r="GY20" s="37">
        <v>1.0480118E7</v>
      </c>
      <c r="GZ20" s="37">
        <v>1.0546885E7</v>
      </c>
      <c r="HA20" s="37">
        <v>1.0619484E7</v>
      </c>
      <c r="HB20" s="37">
        <v>1.0697576E7</v>
      </c>
      <c r="HC20" s="37">
        <v>1.0778764E7</v>
      </c>
      <c r="HD20" s="37">
        <v>1.0859934E7</v>
      </c>
      <c r="HE20" s="37">
        <v>1.0938735E7</v>
      </c>
      <c r="HF20" s="37">
        <v>1.101386E7</v>
      </c>
      <c r="HG20" s="37">
        <v>1.1085355E7</v>
      </c>
      <c r="HH20" s="37">
        <v>1.1154008E7</v>
      </c>
      <c r="HI20" s="37">
        <v>1.1221225E7</v>
      </c>
      <c r="HJ20" s="37">
        <v>1.1287931E7</v>
      </c>
      <c r="HK20" s="37">
        <v>1.1354407E7</v>
      </c>
      <c r="HL20" s="37">
        <v>1.1419752E7</v>
      </c>
      <c r="HM20" s="37">
        <v>1.148218E7</v>
      </c>
      <c r="HN20" s="37">
        <v>1.1539326E7</v>
      </c>
      <c r="HO20" s="37">
        <v>1.1589616E7</v>
      </c>
      <c r="HP20" s="37">
        <v>1.1632334E7</v>
      </c>
      <c r="HQ20" s="37">
        <v>1.1668276E7</v>
      </c>
      <c r="HR20" s="37">
        <v>1.16994E7</v>
      </c>
      <c r="HS20" s="37">
        <v>1.1728462E7</v>
      </c>
      <c r="HT20" s="37">
        <v>1.1757494E7</v>
      </c>
      <c r="HU20" s="37">
        <v>1.1787202E7</v>
      </c>
      <c r="HV20" s="37">
        <v>1.1817128E7</v>
      </c>
      <c r="HW20" s="37">
        <v>1.1846939E7</v>
      </c>
      <c r="HX20" s="37">
        <v>1.1875982E7</v>
      </c>
      <c r="HY20" s="37">
        <v>1.1903751E7</v>
      </c>
      <c r="HZ20" s="37">
        <v>1.19303E7</v>
      </c>
      <c r="IA20" s="37">
        <v>1.1955916E7</v>
      </c>
      <c r="IB20" s="37">
        <v>1.1980543E7</v>
      </c>
      <c r="IC20" s="37">
        <v>1.2004081E7</v>
      </c>
      <c r="ID20" s="37">
        <v>1.2026485E7</v>
      </c>
      <c r="IE20" s="37">
        <v>1.2047712E7</v>
      </c>
      <c r="IF20" s="37">
        <v>1.2067747E7</v>
      </c>
      <c r="IG20" s="37">
        <v>1.2086637E7</v>
      </c>
      <c r="IH20" s="37">
        <v>1.2104417E7</v>
      </c>
      <c r="II20" s="37">
        <v>1.2121106E7</v>
      </c>
      <c r="IJ20" s="37">
        <v>1.2136743E7</v>
      </c>
      <c r="IK20" s="37">
        <v>1.2151285E7</v>
      </c>
      <c r="IL20" s="37">
        <v>1.2164634E7</v>
      </c>
      <c r="IM20" s="37">
        <v>1.2176693E7</v>
      </c>
      <c r="IN20" s="37">
        <v>1.2187311E7</v>
      </c>
      <c r="IO20" s="37">
        <v>1.219654E7</v>
      </c>
      <c r="IP20" s="37">
        <v>1.2204425E7</v>
      </c>
      <c r="IQ20" s="37">
        <v>1.2211033E7</v>
      </c>
      <c r="IR20" s="37">
        <v>1.2216465E7</v>
      </c>
      <c r="IS20" s="37">
        <v>1.2220769E7</v>
      </c>
      <c r="IT20" s="37">
        <v>1.2224028E7</v>
      </c>
      <c r="IU20" s="37">
        <v>1.2226319E7</v>
      </c>
      <c r="IV20" s="37">
        <v>1.2227842E7</v>
      </c>
      <c r="IW20" s="37">
        <v>1.2228785E7</v>
      </c>
      <c r="IX20" s="37">
        <v>1.2229332E7</v>
      </c>
      <c r="IY20" s="37">
        <v>1.2229605E7</v>
      </c>
      <c r="IZ20" s="37">
        <v>1.2229678E7</v>
      </c>
      <c r="JA20" s="37">
        <v>1.2229651E7</v>
      </c>
      <c r="JB20" s="37">
        <v>1.2229613E7</v>
      </c>
      <c r="JC20" s="37">
        <v>1.2229644E7</v>
      </c>
      <c r="JD20" s="37">
        <v>1.2229839E7</v>
      </c>
      <c r="JE20" s="37">
        <v>1.2230239E7</v>
      </c>
      <c r="JF20" s="37">
        <v>1.2230986E7</v>
      </c>
      <c r="JG20" s="37">
        <v>1.2232194E7</v>
      </c>
      <c r="JH20" s="37">
        <v>1.2233981E7</v>
      </c>
      <c r="JI20" s="37">
        <v>1.2236393E7</v>
      </c>
      <c r="JJ20" s="37">
        <v>1.2239429E7</v>
      </c>
      <c r="JK20" s="37">
        <v>1.224301E7</v>
      </c>
      <c r="JL20" s="37">
        <v>1.2247024E7</v>
      </c>
      <c r="JM20" s="37">
        <v>1.2251398E7</v>
      </c>
      <c r="JN20" s="37">
        <v>1.2256073E7</v>
      </c>
      <c r="JO20" s="37">
        <v>1.2261094E7</v>
      </c>
      <c r="JP20" s="37">
        <v>1.2266413E7</v>
      </c>
      <c r="JQ20" s="37">
        <v>1.2272014E7</v>
      </c>
      <c r="JR20" s="37">
        <v>1.2277881E7</v>
      </c>
      <c r="JS20" s="37">
        <v>1.228399E7</v>
      </c>
      <c r="JT20" s="37">
        <v>1.229034E7</v>
      </c>
      <c r="JU20" s="37">
        <v>1.2296855E7</v>
      </c>
      <c r="JV20" s="37">
        <v>1.2303538E7</v>
      </c>
      <c r="JW20" s="37">
        <v>1.2310312E7</v>
      </c>
      <c r="JX20" s="37">
        <v>1.2317176E7</v>
      </c>
      <c r="JY20" s="37">
        <v>1.2324153E7</v>
      </c>
      <c r="JZ20" s="37">
        <v>1.2331293E7</v>
      </c>
      <c r="KA20" s="37">
        <v>1.2338708E7</v>
      </c>
      <c r="KB20" s="37">
        <v>1.2346462E7</v>
      </c>
      <c r="KC20" s="37">
        <v>1.2354552E7</v>
      </c>
      <c r="KD20" s="37">
        <v>1.2362987E7</v>
      </c>
      <c r="KE20" s="37">
        <v>1.2371735E7</v>
      </c>
      <c r="KF20" s="37">
        <v>1.2380808E7</v>
      </c>
      <c r="KG20" s="37">
        <v>1.2390193E7</v>
      </c>
      <c r="KH20" s="37">
        <v>1.2399865E7</v>
      </c>
      <c r="KI20" s="37">
        <v>1.2409799E7</v>
      </c>
      <c r="KJ20" s="37">
        <v>1.2419953E7</v>
      </c>
      <c r="KK20" s="37">
        <v>1.2430298E7</v>
      </c>
      <c r="KL20" s="37">
        <v>1.2440756E7</v>
      </c>
      <c r="KM20" s="37">
        <v>1.2451306E7</v>
      </c>
      <c r="KN20" s="37">
        <v>1.2461866E7</v>
      </c>
      <c r="KO20" s="37">
        <v>1.2472356E7</v>
      </c>
      <c r="KP20" s="37">
        <v>1.2482717E7</v>
      </c>
      <c r="KQ20" s="37">
        <v>1.2492831E7</v>
      </c>
    </row>
    <row r="21">
      <c r="A21" s="36" t="s">
        <v>274</v>
      </c>
      <c r="B21" s="36" t="s">
        <v>275</v>
      </c>
      <c r="C21" s="37">
        <v>25526.0</v>
      </c>
      <c r="D21" s="37">
        <v>25526.0</v>
      </c>
      <c r="E21" s="37">
        <v>25526.0</v>
      </c>
      <c r="F21" s="37">
        <v>25526.0</v>
      </c>
      <c r="G21" s="37">
        <v>25526.0</v>
      </c>
      <c r="H21" s="37">
        <v>25526.0</v>
      </c>
      <c r="I21" s="37">
        <v>25526.0</v>
      </c>
      <c r="J21" s="37">
        <v>25526.0</v>
      </c>
      <c r="K21" s="37">
        <v>25526.0</v>
      </c>
      <c r="L21" s="37">
        <v>25526.0</v>
      </c>
      <c r="M21" s="37">
        <v>25526.0</v>
      </c>
      <c r="N21" s="37">
        <v>25526.0</v>
      </c>
      <c r="O21" s="37">
        <v>25526.0</v>
      </c>
      <c r="P21" s="37">
        <v>25526.0</v>
      </c>
      <c r="Q21" s="37">
        <v>25526.0</v>
      </c>
      <c r="R21" s="37">
        <v>25526.0</v>
      </c>
      <c r="S21" s="37">
        <v>25526.0</v>
      </c>
      <c r="T21" s="37">
        <v>25526.0</v>
      </c>
      <c r="U21" s="37">
        <v>25526.0</v>
      </c>
      <c r="V21" s="37">
        <v>25528.0</v>
      </c>
      <c r="W21" s="37">
        <v>25533.0</v>
      </c>
      <c r="X21" s="37">
        <v>25540.0</v>
      </c>
      <c r="Y21" s="37">
        <v>25549.0</v>
      </c>
      <c r="Z21" s="37">
        <v>25561.0</v>
      </c>
      <c r="AA21" s="37">
        <v>25573.0</v>
      </c>
      <c r="AB21" s="37">
        <v>25585.0</v>
      </c>
      <c r="AC21" s="37">
        <v>25597.0</v>
      </c>
      <c r="AD21" s="37">
        <v>25608.0</v>
      </c>
      <c r="AE21" s="37">
        <v>25620.0</v>
      </c>
      <c r="AF21" s="37">
        <v>25632.0</v>
      </c>
      <c r="AG21" s="37">
        <v>25644.0</v>
      </c>
      <c r="AH21" s="37">
        <v>25655.0</v>
      </c>
      <c r="AI21" s="37">
        <v>25667.0</v>
      </c>
      <c r="AJ21" s="37">
        <v>25679.0</v>
      </c>
      <c r="AK21" s="37">
        <v>25691.0</v>
      </c>
      <c r="AL21" s="37">
        <v>25703.0</v>
      </c>
      <c r="AM21" s="37">
        <v>25715.0</v>
      </c>
      <c r="AN21" s="37">
        <v>25726.0</v>
      </c>
      <c r="AO21" s="37">
        <v>25738.0</v>
      </c>
      <c r="AP21" s="37">
        <v>25750.0</v>
      </c>
      <c r="AQ21" s="37">
        <v>25762.0</v>
      </c>
      <c r="AR21" s="37">
        <v>25774.0</v>
      </c>
      <c r="AS21" s="37">
        <v>25786.0</v>
      </c>
      <c r="AT21" s="37">
        <v>25797.0</v>
      </c>
      <c r="AU21" s="37">
        <v>25809.0</v>
      </c>
      <c r="AV21" s="37">
        <v>25821.0</v>
      </c>
      <c r="AW21" s="37">
        <v>25833.0</v>
      </c>
      <c r="AX21" s="37">
        <v>25845.0</v>
      </c>
      <c r="AY21" s="37">
        <v>25857.0</v>
      </c>
      <c r="AZ21" s="37">
        <v>25869.0</v>
      </c>
      <c r="BA21" s="37">
        <v>25881.0</v>
      </c>
      <c r="BB21" s="37">
        <v>25905.0</v>
      </c>
      <c r="BC21" s="37">
        <v>25930.0</v>
      </c>
      <c r="BD21" s="37">
        <v>25955.0</v>
      </c>
      <c r="BE21" s="37">
        <v>25979.0</v>
      </c>
      <c r="BF21" s="37">
        <v>26004.0</v>
      </c>
      <c r="BG21" s="37">
        <v>26028.0</v>
      </c>
      <c r="BH21" s="37">
        <v>26053.0</v>
      </c>
      <c r="BI21" s="37">
        <v>26078.0</v>
      </c>
      <c r="BJ21" s="37">
        <v>26080.0</v>
      </c>
      <c r="BK21" s="37">
        <v>26059.0</v>
      </c>
      <c r="BL21" s="37">
        <v>26015.0</v>
      </c>
      <c r="BM21" s="37">
        <v>25949.0</v>
      </c>
      <c r="BN21" s="37">
        <v>25860.0</v>
      </c>
      <c r="BO21" s="37">
        <v>25771.0</v>
      </c>
      <c r="BP21" s="37">
        <v>25683.0</v>
      </c>
      <c r="BQ21" s="37">
        <v>25595.0</v>
      </c>
      <c r="BR21" s="37">
        <v>25507.0</v>
      </c>
      <c r="BS21" s="37">
        <v>25419.0</v>
      </c>
      <c r="BT21" s="37">
        <v>25391.0</v>
      </c>
      <c r="BU21" s="37">
        <v>25422.0</v>
      </c>
      <c r="BV21" s="37">
        <v>25512.0</v>
      </c>
      <c r="BW21" s="37">
        <v>25663.0</v>
      </c>
      <c r="BX21" s="37">
        <v>25874.0</v>
      </c>
      <c r="BY21" s="37">
        <v>26086.0</v>
      </c>
      <c r="BZ21" s="37">
        <v>26300.0</v>
      </c>
      <c r="CA21" s="37">
        <v>26516.0</v>
      </c>
      <c r="CB21" s="37">
        <v>26734.0</v>
      </c>
      <c r="CC21" s="37">
        <v>26954.0</v>
      </c>
      <c r="CD21" s="37">
        <v>27209.0</v>
      </c>
      <c r="CE21" s="37">
        <v>27501.0</v>
      </c>
      <c r="CF21" s="37">
        <v>27830.0</v>
      </c>
      <c r="CG21" s="37">
        <v>28197.0</v>
      </c>
      <c r="CH21" s="37">
        <v>28603.0</v>
      </c>
      <c r="CI21" s="37">
        <v>29015.0</v>
      </c>
      <c r="CJ21" s="37">
        <v>29433.0</v>
      </c>
      <c r="CK21" s="37">
        <v>29856.0</v>
      </c>
      <c r="CL21" s="37">
        <v>30286.0</v>
      </c>
      <c r="CM21" s="37">
        <v>30722.0</v>
      </c>
      <c r="CN21" s="37">
        <v>31190.0</v>
      </c>
      <c r="CO21" s="37">
        <v>31689.0</v>
      </c>
      <c r="CP21" s="37">
        <v>32221.0</v>
      </c>
      <c r="CQ21" s="37">
        <v>32788.0</v>
      </c>
      <c r="CR21" s="37">
        <v>33389.0</v>
      </c>
      <c r="CS21" s="37">
        <v>34001.0</v>
      </c>
      <c r="CT21" s="37">
        <v>34625.0</v>
      </c>
      <c r="CU21" s="37">
        <v>35260.0</v>
      </c>
      <c r="CV21" s="37">
        <v>35906.0</v>
      </c>
      <c r="CW21" s="37">
        <v>36565.0</v>
      </c>
      <c r="CX21" s="37">
        <v>37159.0</v>
      </c>
      <c r="CY21" s="37">
        <v>37688.0</v>
      </c>
      <c r="CZ21" s="37">
        <v>38149.0</v>
      </c>
      <c r="DA21" s="37">
        <v>38541.0</v>
      </c>
      <c r="DB21" s="37">
        <v>38861.0</v>
      </c>
      <c r="DC21" s="37">
        <v>39184.0</v>
      </c>
      <c r="DD21" s="37">
        <v>39510.0</v>
      </c>
      <c r="DE21" s="37">
        <v>39838.0</v>
      </c>
      <c r="DF21" s="37">
        <v>40169.0</v>
      </c>
      <c r="DG21" s="37">
        <v>40502.0</v>
      </c>
      <c r="DH21" s="37">
        <v>40872.0</v>
      </c>
      <c r="DI21" s="37">
        <v>41278.0</v>
      </c>
      <c r="DJ21" s="37">
        <v>41721.0</v>
      </c>
      <c r="DK21" s="37">
        <v>42203.0</v>
      </c>
      <c r="DL21" s="37">
        <v>42723.0</v>
      </c>
      <c r="DM21" s="37">
        <v>43250.0</v>
      </c>
      <c r="DN21" s="37">
        <v>43783.0</v>
      </c>
      <c r="DO21" s="37">
        <v>44323.0</v>
      </c>
      <c r="DP21" s="37">
        <v>44869.0</v>
      </c>
      <c r="DQ21" s="37">
        <v>45401.0</v>
      </c>
      <c r="DR21" s="37">
        <v>45946.0</v>
      </c>
      <c r="DS21" s="37">
        <v>46504.0</v>
      </c>
      <c r="DT21" s="37">
        <v>47076.0</v>
      </c>
      <c r="DU21" s="37">
        <v>47662.0</v>
      </c>
      <c r="DV21" s="37">
        <v>48263.0</v>
      </c>
      <c r="DW21" s="37">
        <v>48871.0</v>
      </c>
      <c r="DX21" s="37">
        <v>49486.0</v>
      </c>
      <c r="DY21" s="37">
        <v>50109.0</v>
      </c>
      <c r="DZ21" s="37">
        <v>50740.0</v>
      </c>
      <c r="EA21" s="37">
        <v>51380.0</v>
      </c>
      <c r="EB21" s="37">
        <v>52049.0</v>
      </c>
      <c r="EC21" s="37">
        <v>52748.0</v>
      </c>
      <c r="ED21" s="37">
        <v>53479.0</v>
      </c>
      <c r="EE21" s="37">
        <v>54243.0</v>
      </c>
      <c r="EF21" s="37">
        <v>55039.0</v>
      </c>
      <c r="EG21" s="37">
        <v>55847.0</v>
      </c>
      <c r="EH21" s="37">
        <v>56667.0</v>
      </c>
      <c r="EI21" s="37">
        <v>57498.0</v>
      </c>
      <c r="EJ21" s="37">
        <v>58342.0</v>
      </c>
      <c r="EK21" s="37">
        <v>59199.0</v>
      </c>
      <c r="EL21" s="37">
        <v>60022.0</v>
      </c>
      <c r="EM21" s="37">
        <v>60812.0</v>
      </c>
      <c r="EN21" s="37">
        <v>61567.0</v>
      </c>
      <c r="EO21" s="37">
        <v>62287.0</v>
      </c>
      <c r="EP21" s="37">
        <v>62970.0</v>
      </c>
      <c r="EQ21" s="37">
        <v>63660.0</v>
      </c>
      <c r="ER21" s="37">
        <v>64358.0</v>
      </c>
      <c r="ES21" s="37">
        <v>65064.0</v>
      </c>
      <c r="ET21" s="37">
        <v>65777.0</v>
      </c>
      <c r="EU21" s="37">
        <v>66498.0</v>
      </c>
      <c r="EV21" s="37">
        <v>67540.0</v>
      </c>
      <c r="EW21" s="37">
        <v>68915.0</v>
      </c>
      <c r="EX21" s="37">
        <v>71239.0</v>
      </c>
      <c r="EY21" s="37">
        <v>73430.0</v>
      </c>
      <c r="EZ21" s="37">
        <v>75551.0</v>
      </c>
      <c r="FA21" s="37">
        <v>77688.0</v>
      </c>
      <c r="FB21" s="37">
        <v>79867.0</v>
      </c>
      <c r="FC21" s="37">
        <v>82134.0</v>
      </c>
      <c r="FD21" s="37">
        <v>84508.0</v>
      </c>
      <c r="FE21" s="37">
        <v>86952.0</v>
      </c>
      <c r="FF21" s="37">
        <v>89486.0</v>
      </c>
      <c r="FG21" s="37">
        <v>92068.0</v>
      </c>
      <c r="FH21" s="37">
        <v>94700.0</v>
      </c>
      <c r="FI21" s="37">
        <v>97392.0</v>
      </c>
      <c r="FJ21" s="37">
        <v>100165.0</v>
      </c>
      <c r="FK21" s="37">
        <v>103069.0</v>
      </c>
      <c r="FL21" s="37">
        <v>106120.0</v>
      </c>
      <c r="FM21" s="37">
        <v>109348.0</v>
      </c>
      <c r="FN21" s="37">
        <v>112707.0</v>
      </c>
      <c r="FO21" s="37">
        <v>116065.0</v>
      </c>
      <c r="FP21" s="37">
        <v>119269.0</v>
      </c>
      <c r="FQ21" s="37">
        <v>122184.0</v>
      </c>
      <c r="FR21" s="37">
        <v>124795.0</v>
      </c>
      <c r="FS21" s="37">
        <v>127152.0</v>
      </c>
      <c r="FT21" s="37">
        <v>129294.0</v>
      </c>
      <c r="FU21" s="37">
        <v>131305.0</v>
      </c>
      <c r="FV21" s="37">
        <v>133264.0</v>
      </c>
      <c r="FW21" s="37">
        <v>135143.0</v>
      </c>
      <c r="FX21" s="37">
        <v>136990.0</v>
      </c>
      <c r="FY21" s="37">
        <v>138975.0</v>
      </c>
      <c r="FZ21" s="37">
        <v>141302.0</v>
      </c>
      <c r="GA21" s="37">
        <v>144142.0</v>
      </c>
      <c r="GB21" s="37">
        <v>147572.0</v>
      </c>
      <c r="GC21" s="37">
        <v>151486.0</v>
      </c>
      <c r="GD21" s="37">
        <v>155820.0</v>
      </c>
      <c r="GE21" s="37">
        <v>160341.0</v>
      </c>
      <c r="GF21" s="37">
        <v>164918.0</v>
      </c>
      <c r="GG21" s="37">
        <v>169569.0</v>
      </c>
      <c r="GH21" s="37">
        <v>174333.0</v>
      </c>
      <c r="GI21" s="37">
        <v>179023.0</v>
      </c>
      <c r="GJ21" s="37">
        <v>183471.0</v>
      </c>
      <c r="GK21" s="37">
        <v>187554.0</v>
      </c>
      <c r="GL21" s="37">
        <v>191136.0</v>
      </c>
      <c r="GM21" s="37">
        <v>194324.0</v>
      </c>
      <c r="GN21" s="37">
        <v>197625.0</v>
      </c>
      <c r="GO21" s="37">
        <v>201679.0</v>
      </c>
      <c r="GP21" s="37">
        <v>206962.0</v>
      </c>
      <c r="GQ21" s="37">
        <v>213660.0</v>
      </c>
      <c r="GR21" s="37">
        <v>221575.0</v>
      </c>
      <c r="GS21" s="37">
        <v>230248.0</v>
      </c>
      <c r="GT21" s="37">
        <v>238979.0</v>
      </c>
      <c r="GU21" s="37">
        <v>247310.0</v>
      </c>
      <c r="GV21" s="37">
        <v>255068.0</v>
      </c>
      <c r="GW21" s="37">
        <v>262387.0</v>
      </c>
      <c r="GX21" s="37">
        <v>269428.0</v>
      </c>
      <c r="GY21" s="37">
        <v>276516.0</v>
      </c>
      <c r="GZ21" s="37">
        <v>283798.0</v>
      </c>
      <c r="HA21" s="37">
        <v>291338.0</v>
      </c>
      <c r="HB21" s="37">
        <v>299031.0</v>
      </c>
      <c r="HC21" s="37">
        <v>306822.0</v>
      </c>
      <c r="HD21" s="37">
        <v>314655.0</v>
      </c>
      <c r="HE21" s="37">
        <v>322465.0</v>
      </c>
      <c r="HF21" s="37">
        <v>330236.0</v>
      </c>
      <c r="HG21" s="37">
        <v>338001.0</v>
      </c>
      <c r="HH21" s="37">
        <v>345707.0</v>
      </c>
      <c r="HI21" s="37">
        <v>353366.0</v>
      </c>
      <c r="HJ21" s="37">
        <v>360926.0</v>
      </c>
      <c r="HK21" s="37">
        <v>368399.0</v>
      </c>
      <c r="HL21" s="37">
        <v>375775.0</v>
      </c>
      <c r="HM21" s="37">
        <v>383071.0</v>
      </c>
      <c r="HN21" s="37">
        <v>390351.0</v>
      </c>
      <c r="HO21" s="37">
        <v>397621.0</v>
      </c>
      <c r="HP21" s="37">
        <v>404915.0</v>
      </c>
      <c r="HQ21" s="37">
        <v>412201.0</v>
      </c>
      <c r="HR21" s="37">
        <v>419429.0</v>
      </c>
      <c r="HS21" s="37">
        <v>426622.0</v>
      </c>
      <c r="HT21" s="37">
        <v>433725.0</v>
      </c>
      <c r="HU21" s="37">
        <v>440711.0</v>
      </c>
      <c r="HV21" s="37">
        <v>447615.0</v>
      </c>
      <c r="HW21" s="37">
        <v>454394.0</v>
      </c>
      <c r="HX21" s="37">
        <v>461066.0</v>
      </c>
      <c r="HY21" s="37">
        <v>467640.0</v>
      </c>
      <c r="HZ21" s="37">
        <v>474074.0</v>
      </c>
      <c r="IA21" s="37">
        <v>480385.0</v>
      </c>
      <c r="IB21" s="37">
        <v>486567.0</v>
      </c>
      <c r="IC21" s="37">
        <v>492632.0</v>
      </c>
      <c r="ID21" s="37">
        <v>498558.0</v>
      </c>
      <c r="IE21" s="37">
        <v>504346.0</v>
      </c>
      <c r="IF21" s="37">
        <v>509996.0</v>
      </c>
      <c r="IG21" s="37">
        <v>515518.0</v>
      </c>
      <c r="IH21" s="37">
        <v>520905.0</v>
      </c>
      <c r="II21" s="37">
        <v>526156.0</v>
      </c>
      <c r="IJ21" s="37">
        <v>531272.0</v>
      </c>
      <c r="IK21" s="37">
        <v>536257.0</v>
      </c>
      <c r="IL21" s="37">
        <v>541087.0</v>
      </c>
      <c r="IM21" s="37">
        <v>545796.0</v>
      </c>
      <c r="IN21" s="37">
        <v>550348.0</v>
      </c>
      <c r="IO21" s="37">
        <v>554753.0</v>
      </c>
      <c r="IP21" s="37">
        <v>559022.0</v>
      </c>
      <c r="IQ21" s="37">
        <v>563150.0</v>
      </c>
      <c r="IR21" s="37">
        <v>567160.0</v>
      </c>
      <c r="IS21" s="37">
        <v>571048.0</v>
      </c>
      <c r="IT21" s="37">
        <v>574823.0</v>
      </c>
      <c r="IU21" s="37">
        <v>578502.0</v>
      </c>
      <c r="IV21" s="37">
        <v>582041.0</v>
      </c>
      <c r="IW21" s="37">
        <v>585472.0</v>
      </c>
      <c r="IX21" s="37">
        <v>588769.0</v>
      </c>
      <c r="IY21" s="37">
        <v>591943.0</v>
      </c>
      <c r="IZ21" s="37">
        <v>594998.0</v>
      </c>
      <c r="JA21" s="37">
        <v>597919.0</v>
      </c>
      <c r="JB21" s="37">
        <v>600723.0</v>
      </c>
      <c r="JC21" s="37">
        <v>603410.0</v>
      </c>
      <c r="JD21" s="37">
        <v>605969.0</v>
      </c>
      <c r="JE21" s="37">
        <v>608422.0</v>
      </c>
      <c r="JF21" s="37">
        <v>610738.0</v>
      </c>
      <c r="JG21" s="37">
        <v>612941.0</v>
      </c>
      <c r="JH21" s="37">
        <v>615017.0</v>
      </c>
      <c r="JI21" s="37">
        <v>616973.0</v>
      </c>
      <c r="JJ21" s="37">
        <v>618794.0</v>
      </c>
      <c r="JK21" s="37">
        <v>620491.0</v>
      </c>
      <c r="JL21" s="37">
        <v>622063.0</v>
      </c>
      <c r="JM21" s="37">
        <v>623516.0</v>
      </c>
      <c r="JN21" s="37">
        <v>624842.0</v>
      </c>
      <c r="JO21" s="37">
        <v>626048.0</v>
      </c>
      <c r="JP21" s="37">
        <v>627142.0</v>
      </c>
      <c r="JQ21" s="37">
        <v>628110.0</v>
      </c>
      <c r="JR21" s="37">
        <v>628950.0</v>
      </c>
      <c r="JS21" s="37">
        <v>629682.0</v>
      </c>
      <c r="JT21" s="37">
        <v>630285.0</v>
      </c>
      <c r="JU21" s="37">
        <v>630768.0</v>
      </c>
      <c r="JV21" s="37">
        <v>631147.0</v>
      </c>
      <c r="JW21" s="37">
        <v>631428.0</v>
      </c>
      <c r="JX21" s="37">
        <v>631583.0</v>
      </c>
      <c r="JY21" s="37">
        <v>631656.0</v>
      </c>
      <c r="JZ21" s="37">
        <v>631632.0</v>
      </c>
      <c r="KA21" s="37">
        <v>631492.0</v>
      </c>
      <c r="KB21" s="37">
        <v>631289.0</v>
      </c>
      <c r="KC21" s="37">
        <v>630981.0</v>
      </c>
      <c r="KD21" s="37">
        <v>630617.0</v>
      </c>
      <c r="KE21" s="37">
        <v>630174.0</v>
      </c>
      <c r="KF21" s="37">
        <v>629637.0</v>
      </c>
      <c r="KG21" s="37">
        <v>629058.0</v>
      </c>
      <c r="KH21" s="37">
        <v>628403.0</v>
      </c>
      <c r="KI21" s="37">
        <v>627708.0</v>
      </c>
      <c r="KJ21" s="37">
        <v>626948.0</v>
      </c>
      <c r="KK21" s="37">
        <v>626130.0</v>
      </c>
      <c r="KL21" s="37">
        <v>625279.0</v>
      </c>
      <c r="KM21" s="37">
        <v>624377.0</v>
      </c>
      <c r="KN21" s="37">
        <v>623434.0</v>
      </c>
      <c r="KO21" s="37">
        <v>622468.0</v>
      </c>
      <c r="KP21" s="37">
        <v>621467.0</v>
      </c>
      <c r="KQ21" s="37">
        <v>620439.0</v>
      </c>
    </row>
    <row r="22">
      <c r="A22" s="36" t="s">
        <v>244</v>
      </c>
      <c r="B22" s="36" t="s">
        <v>245</v>
      </c>
      <c r="C22" s="37">
        <v>636559.0</v>
      </c>
      <c r="D22" s="37">
        <v>636559.0</v>
      </c>
      <c r="E22" s="37">
        <v>636559.0</v>
      </c>
      <c r="F22" s="37">
        <v>636559.0</v>
      </c>
      <c r="G22" s="37">
        <v>636559.0</v>
      </c>
      <c r="H22" s="37">
        <v>636559.0</v>
      </c>
      <c r="I22" s="37">
        <v>636559.0</v>
      </c>
      <c r="J22" s="37">
        <v>636559.0</v>
      </c>
      <c r="K22" s="37">
        <v>636559.0</v>
      </c>
      <c r="L22" s="37">
        <v>636559.0</v>
      </c>
      <c r="M22" s="37">
        <v>636559.0</v>
      </c>
      <c r="N22" s="37">
        <v>636559.0</v>
      </c>
      <c r="O22" s="37">
        <v>636559.0</v>
      </c>
      <c r="P22" s="37">
        <v>636559.0</v>
      </c>
      <c r="Q22" s="37">
        <v>636559.0</v>
      </c>
      <c r="R22" s="37">
        <v>636559.0</v>
      </c>
      <c r="S22" s="37">
        <v>636559.0</v>
      </c>
      <c r="T22" s="37">
        <v>636559.0</v>
      </c>
      <c r="U22" s="37">
        <v>636559.0</v>
      </c>
      <c r="V22" s="37">
        <v>637485.0</v>
      </c>
      <c r="W22" s="37">
        <v>639344.0</v>
      </c>
      <c r="X22" s="37">
        <v>642142.0</v>
      </c>
      <c r="Y22" s="37">
        <v>645886.0</v>
      </c>
      <c r="Z22" s="37">
        <v>650584.0</v>
      </c>
      <c r="AA22" s="37">
        <v>655316.0</v>
      </c>
      <c r="AB22" s="37">
        <v>660082.0</v>
      </c>
      <c r="AC22" s="37">
        <v>664884.0</v>
      </c>
      <c r="AD22" s="37">
        <v>669719.0</v>
      </c>
      <c r="AE22" s="37">
        <v>674591.0</v>
      </c>
      <c r="AF22" s="37">
        <v>679497.0</v>
      </c>
      <c r="AG22" s="37">
        <v>684439.0</v>
      </c>
      <c r="AH22" s="37">
        <v>689417.0</v>
      </c>
      <c r="AI22" s="37">
        <v>694432.0</v>
      </c>
      <c r="AJ22" s="37">
        <v>699483.0</v>
      </c>
      <c r="AK22" s="37">
        <v>704570.0</v>
      </c>
      <c r="AL22" s="37">
        <v>709695.0</v>
      </c>
      <c r="AM22" s="37">
        <v>714857.0</v>
      </c>
      <c r="AN22" s="37">
        <v>720056.0</v>
      </c>
      <c r="AO22" s="37">
        <v>725293.0</v>
      </c>
      <c r="AP22" s="37">
        <v>730569.0</v>
      </c>
      <c r="AQ22" s="37">
        <v>735882.0</v>
      </c>
      <c r="AR22" s="37">
        <v>741235.0</v>
      </c>
      <c r="AS22" s="37">
        <v>746626.0</v>
      </c>
      <c r="AT22" s="37">
        <v>752057.0</v>
      </c>
      <c r="AU22" s="37">
        <v>757526.0</v>
      </c>
      <c r="AV22" s="37">
        <v>763036.0</v>
      </c>
      <c r="AW22" s="37">
        <v>768586.0</v>
      </c>
      <c r="AX22" s="37">
        <v>774176.0</v>
      </c>
      <c r="AY22" s="37">
        <v>779807.0</v>
      </c>
      <c r="AZ22" s="37">
        <v>784933.0</v>
      </c>
      <c r="BA22" s="37">
        <v>789547.0</v>
      </c>
      <c r="BB22" s="37">
        <v>795146.0</v>
      </c>
      <c r="BC22" s="37">
        <v>800236.0</v>
      </c>
      <c r="BD22" s="37">
        <v>804808.0</v>
      </c>
      <c r="BE22" s="37">
        <v>809403.0</v>
      </c>
      <c r="BF22" s="37">
        <v>814022.0</v>
      </c>
      <c r="BG22" s="37">
        <v>818664.0</v>
      </c>
      <c r="BH22" s="37">
        <v>823329.0</v>
      </c>
      <c r="BI22" s="37">
        <v>828018.0</v>
      </c>
      <c r="BJ22" s="37">
        <v>833422.0</v>
      </c>
      <c r="BK22" s="37">
        <v>839553.0</v>
      </c>
      <c r="BL22" s="37">
        <v>846423.0</v>
      </c>
      <c r="BM22" s="37">
        <v>854045.0</v>
      </c>
      <c r="BN22" s="37">
        <v>862430.0</v>
      </c>
      <c r="BO22" s="37">
        <v>870895.0</v>
      </c>
      <c r="BP22" s="37">
        <v>879440.0</v>
      </c>
      <c r="BQ22" s="37">
        <v>888065.0</v>
      </c>
      <c r="BR22" s="37">
        <v>896773.0</v>
      </c>
      <c r="BS22" s="37">
        <v>905562.0</v>
      </c>
      <c r="BT22" s="37">
        <v>914528.0</v>
      </c>
      <c r="BU22" s="37">
        <v>923672.0</v>
      </c>
      <c r="BV22" s="37">
        <v>932998.0</v>
      </c>
      <c r="BW22" s="37">
        <v>942508.0</v>
      </c>
      <c r="BX22" s="37">
        <v>952205.0</v>
      </c>
      <c r="BY22" s="37">
        <v>961999.0</v>
      </c>
      <c r="BZ22" s="37">
        <v>971891.0</v>
      </c>
      <c r="CA22" s="37">
        <v>981881.0</v>
      </c>
      <c r="CB22" s="37">
        <v>991970.0</v>
      </c>
      <c r="CC22" s="37">
        <v>1002160.0</v>
      </c>
      <c r="CD22" s="37">
        <v>1011939.0</v>
      </c>
      <c r="CE22" s="37">
        <v>1021297.0</v>
      </c>
      <c r="CF22" s="37">
        <v>1030226.0</v>
      </c>
      <c r="CG22" s="37">
        <v>1038715.0</v>
      </c>
      <c r="CH22" s="37">
        <v>1046755.0</v>
      </c>
      <c r="CI22" s="37">
        <v>1054855.0</v>
      </c>
      <c r="CJ22" s="37">
        <v>1063013.0</v>
      </c>
      <c r="CK22" s="37">
        <v>1071232.0</v>
      </c>
      <c r="CL22" s="37">
        <v>1079510.0</v>
      </c>
      <c r="CM22" s="37">
        <v>1087849.0</v>
      </c>
      <c r="CN22" s="37">
        <v>1096041.0</v>
      </c>
      <c r="CO22" s="37">
        <v>1104082.0</v>
      </c>
      <c r="CP22" s="37">
        <v>1111970.0</v>
      </c>
      <c r="CQ22" s="37">
        <v>1119701.0</v>
      </c>
      <c r="CR22" s="37">
        <v>1127272.0</v>
      </c>
      <c r="CS22" s="37">
        <v>1134892.0</v>
      </c>
      <c r="CT22" s="37">
        <v>1142559.0</v>
      </c>
      <c r="CU22" s="37">
        <v>1150275.0</v>
      </c>
      <c r="CV22" s="37">
        <v>1158039.0</v>
      </c>
      <c r="CW22" s="37">
        <v>1165852.0</v>
      </c>
      <c r="CX22" s="37">
        <v>1174434.0</v>
      </c>
      <c r="CY22" s="37">
        <v>1183800.0</v>
      </c>
      <c r="CZ22" s="37">
        <v>1193961.0</v>
      </c>
      <c r="DA22" s="37">
        <v>1204933.0</v>
      </c>
      <c r="DB22" s="37">
        <v>1216728.0</v>
      </c>
      <c r="DC22" s="37">
        <v>1228636.0</v>
      </c>
      <c r="DD22" s="37">
        <v>1240656.0</v>
      </c>
      <c r="DE22" s="37">
        <v>1252791.0</v>
      </c>
      <c r="DF22" s="37">
        <v>1265040.0</v>
      </c>
      <c r="DG22" s="37">
        <v>1277406.0</v>
      </c>
      <c r="DH22" s="37">
        <v>1289691.0</v>
      </c>
      <c r="DI22" s="37">
        <v>1301894.0</v>
      </c>
      <c r="DJ22" s="37">
        <v>1314011.0</v>
      </c>
      <c r="DK22" s="37">
        <v>1326039.0</v>
      </c>
      <c r="DL22" s="37">
        <v>1337975.0</v>
      </c>
      <c r="DM22" s="37">
        <v>1350015.0</v>
      </c>
      <c r="DN22" s="37">
        <v>1362159.0</v>
      </c>
      <c r="DO22" s="37">
        <v>1374408.0</v>
      </c>
      <c r="DP22" s="37">
        <v>1386764.0</v>
      </c>
      <c r="DQ22" s="37">
        <v>1396880.0</v>
      </c>
      <c r="DR22" s="37">
        <v>1409255.0</v>
      </c>
      <c r="DS22" s="37">
        <v>1423936.0</v>
      </c>
      <c r="DT22" s="37">
        <v>1440974.0</v>
      </c>
      <c r="DU22" s="37">
        <v>1460421.0</v>
      </c>
      <c r="DV22" s="37">
        <v>1482327.0</v>
      </c>
      <c r="DW22" s="37">
        <v>1504562.0</v>
      </c>
      <c r="DX22" s="37">
        <v>1527130.0</v>
      </c>
      <c r="DY22" s="37">
        <v>1550037.0</v>
      </c>
      <c r="DZ22" s="37">
        <v>1573288.0</v>
      </c>
      <c r="EA22" s="37">
        <v>1596887.0</v>
      </c>
      <c r="EB22" s="37">
        <v>1620511.0</v>
      </c>
      <c r="EC22" s="37">
        <v>1644156.0</v>
      </c>
      <c r="ED22" s="37">
        <v>1667818.0</v>
      </c>
      <c r="EE22" s="37">
        <v>1691492.0</v>
      </c>
      <c r="EF22" s="37">
        <v>1715172.0</v>
      </c>
      <c r="EG22" s="37">
        <v>1739185.0</v>
      </c>
      <c r="EH22" s="37">
        <v>1763533.0</v>
      </c>
      <c r="EI22" s="37">
        <v>1788223.0</v>
      </c>
      <c r="EJ22" s="37">
        <v>1813258.0</v>
      </c>
      <c r="EK22" s="37">
        <v>1838644.0</v>
      </c>
      <c r="EL22" s="37">
        <v>1865897.0</v>
      </c>
      <c r="EM22" s="37">
        <v>1895071.0</v>
      </c>
      <c r="EN22" s="37">
        <v>1926220.0</v>
      </c>
      <c r="EO22" s="37">
        <v>1959401.0</v>
      </c>
      <c r="EP22" s="37">
        <v>1994670.0</v>
      </c>
      <c r="EQ22" s="37">
        <v>2030574.0</v>
      </c>
      <c r="ER22" s="37">
        <v>2067124.0</v>
      </c>
      <c r="ES22" s="37">
        <v>2104333.0</v>
      </c>
      <c r="ET22" s="37">
        <v>2142211.0</v>
      </c>
      <c r="EU22" s="37">
        <v>2180770.0</v>
      </c>
      <c r="EV22" s="37">
        <v>2218454.0</v>
      </c>
      <c r="EW22" s="37">
        <v>2255222.0</v>
      </c>
      <c r="EX22" s="37">
        <v>2258475.0</v>
      </c>
      <c r="EY22" s="37">
        <v>2264862.0</v>
      </c>
      <c r="EZ22" s="37">
        <v>2274484.0</v>
      </c>
      <c r="FA22" s="37">
        <v>2287376.0</v>
      </c>
      <c r="FB22" s="37">
        <v>2303592.0</v>
      </c>
      <c r="FC22" s="37">
        <v>2323052.0</v>
      </c>
      <c r="FD22" s="37">
        <v>2345712.0</v>
      </c>
      <c r="FE22" s="37">
        <v>2371455.0</v>
      </c>
      <c r="FF22" s="37">
        <v>2400129.0</v>
      </c>
      <c r="FG22" s="37">
        <v>2431617.0</v>
      </c>
      <c r="FH22" s="37">
        <v>2465865.0</v>
      </c>
      <c r="FI22" s="37">
        <v>2502897.0</v>
      </c>
      <c r="FJ22" s="37">
        <v>2542864.0</v>
      </c>
      <c r="FK22" s="37">
        <v>2585961.0</v>
      </c>
      <c r="FL22" s="37">
        <v>2632361.0</v>
      </c>
      <c r="FM22" s="37">
        <v>2682159.0</v>
      </c>
      <c r="FN22" s="37">
        <v>2735308.0</v>
      </c>
      <c r="FO22" s="37">
        <v>2791588.0</v>
      </c>
      <c r="FP22" s="37">
        <v>2850657.0</v>
      </c>
      <c r="FQ22" s="37">
        <v>2912338.0</v>
      </c>
      <c r="FR22" s="37">
        <v>2976575.0</v>
      </c>
      <c r="FS22" s="37">
        <v>3043563.0</v>
      </c>
      <c r="FT22" s="37">
        <v>3113681.0</v>
      </c>
      <c r="FU22" s="37">
        <v>3187413.0</v>
      </c>
      <c r="FV22" s="37">
        <v>3265167.0</v>
      </c>
      <c r="FW22" s="37">
        <v>3347169.0</v>
      </c>
      <c r="FX22" s="37">
        <v>3433445.0</v>
      </c>
      <c r="FY22" s="37">
        <v>3523933.0</v>
      </c>
      <c r="FZ22" s="37">
        <v>3618519.0</v>
      </c>
      <c r="GA22" s="37">
        <v>3717161.0</v>
      </c>
      <c r="GB22" s="37">
        <v>3820126.0</v>
      </c>
      <c r="GC22" s="37">
        <v>3927717.0</v>
      </c>
      <c r="GD22" s="37">
        <v>4039940.0</v>
      </c>
      <c r="GE22" s="37">
        <v>4156819.0</v>
      </c>
      <c r="GF22" s="37">
        <v>4278502.0</v>
      </c>
      <c r="GG22" s="37">
        <v>4404504.0</v>
      </c>
      <c r="GH22" s="37">
        <v>4535262.0</v>
      </c>
      <c r="GI22" s="37">
        <v>4672844.0</v>
      </c>
      <c r="GJ22" s="37">
        <v>4820020.0</v>
      </c>
      <c r="GK22" s="37">
        <v>4978489.0</v>
      </c>
      <c r="GL22" s="37">
        <v>5149496.0</v>
      </c>
      <c r="GM22" s="37">
        <v>5331805.0</v>
      </c>
      <c r="GN22" s="37">
        <v>5521761.0</v>
      </c>
      <c r="GO22" s="37">
        <v>5714215.0</v>
      </c>
      <c r="GP22" s="37">
        <v>5905552.0</v>
      </c>
      <c r="GQ22" s="37">
        <v>6094272.0</v>
      </c>
      <c r="GR22" s="37">
        <v>6281644.0</v>
      </c>
      <c r="GS22" s="37">
        <v>6470275.0</v>
      </c>
      <c r="GT22" s="37">
        <v>6664102.0</v>
      </c>
      <c r="GU22" s="37">
        <v>6865946.0</v>
      </c>
      <c r="GV22" s="37">
        <v>7076728.0</v>
      </c>
      <c r="GW22" s="37">
        <v>7295400.0</v>
      </c>
      <c r="GX22" s="37">
        <v>7520556.0</v>
      </c>
      <c r="GY22" s="37">
        <v>7750003.0</v>
      </c>
      <c r="GZ22" s="37">
        <v>7982223.0</v>
      </c>
      <c r="HA22" s="37">
        <v>8216893.0</v>
      </c>
      <c r="HB22" s="37">
        <v>8454790.0</v>
      </c>
      <c r="HC22" s="37">
        <v>8696915.0</v>
      </c>
      <c r="HD22" s="37">
        <v>8944713.0</v>
      </c>
      <c r="HE22" s="37">
        <v>9199254.0</v>
      </c>
      <c r="HF22" s="37">
        <v>9460829.0</v>
      </c>
      <c r="HG22" s="37">
        <v>9729254.0</v>
      </c>
      <c r="HH22" s="37">
        <v>1.0004594E7</v>
      </c>
      <c r="HI22" s="37">
        <v>1.0286839E7</v>
      </c>
      <c r="HJ22" s="37">
        <v>1.0575962E7</v>
      </c>
      <c r="HK22" s="37">
        <v>1.0872072E7</v>
      </c>
      <c r="HL22" s="37">
        <v>1.1175192E7</v>
      </c>
      <c r="HM22" s="37">
        <v>1.1485035E7</v>
      </c>
      <c r="HN22" s="37">
        <v>1.1801151E7</v>
      </c>
      <c r="HO22" s="37">
        <v>1.2123198E7</v>
      </c>
      <c r="HP22" s="37">
        <v>1.2451031E7</v>
      </c>
      <c r="HQ22" s="37">
        <v>1.2784728E7</v>
      </c>
      <c r="HR22" s="37">
        <v>1.3124347E7</v>
      </c>
      <c r="HS22" s="37">
        <v>1.34701E7</v>
      </c>
      <c r="HT22" s="37">
        <v>1.3822065E7</v>
      </c>
      <c r="HU22" s="37">
        <v>1.4180221E7</v>
      </c>
      <c r="HV22" s="37">
        <v>1.4544417E7</v>
      </c>
      <c r="HW22" s="37">
        <v>1.4914569E7</v>
      </c>
      <c r="HX22" s="37">
        <v>1.529058E7</v>
      </c>
      <c r="HY22" s="37">
        <v>1.567231E7</v>
      </c>
      <c r="HZ22" s="37">
        <v>1.6059662E7</v>
      </c>
      <c r="IA22" s="37">
        <v>1.6452534E7</v>
      </c>
      <c r="IB22" s="37">
        <v>1.6850769E7</v>
      </c>
      <c r="IC22" s="37">
        <v>1.7254209E7</v>
      </c>
      <c r="ID22" s="37">
        <v>1.7662705E7</v>
      </c>
      <c r="IE22" s="37">
        <v>1.8076121E7</v>
      </c>
      <c r="IF22" s="37">
        <v>1.849429E7</v>
      </c>
      <c r="IG22" s="37">
        <v>1.8916986E7</v>
      </c>
      <c r="IH22" s="37">
        <v>1.9343983E7</v>
      </c>
      <c r="II22" s="37">
        <v>1.9775009E7</v>
      </c>
      <c r="IJ22" s="37">
        <v>2.0209935E7</v>
      </c>
      <c r="IK22" s="37">
        <v>2.0648613E7</v>
      </c>
      <c r="IL22" s="37">
        <v>2.1090937E7</v>
      </c>
      <c r="IM22" s="37">
        <v>2.1536843E7</v>
      </c>
      <c r="IN22" s="37">
        <v>2.1986214E7</v>
      </c>
      <c r="IO22" s="37">
        <v>2.2438951E7</v>
      </c>
      <c r="IP22" s="37">
        <v>2.2894883E7</v>
      </c>
      <c r="IQ22" s="37">
        <v>2.3353882E7</v>
      </c>
      <c r="IR22" s="37">
        <v>2.3815795E7</v>
      </c>
      <c r="IS22" s="37">
        <v>2.4280484E7</v>
      </c>
      <c r="IT22" s="37">
        <v>2.4747778E7</v>
      </c>
      <c r="IU22" s="37">
        <v>2.5217579E7</v>
      </c>
      <c r="IV22" s="37">
        <v>2.5689807E7</v>
      </c>
      <c r="IW22" s="37">
        <v>2.6164491E7</v>
      </c>
      <c r="IX22" s="37">
        <v>2.6641578E7</v>
      </c>
      <c r="IY22" s="37">
        <v>2.7120948E7</v>
      </c>
      <c r="IZ22" s="37">
        <v>2.7602405E7</v>
      </c>
      <c r="JA22" s="37">
        <v>2.8085579E7</v>
      </c>
      <c r="JB22" s="37">
        <v>2.8570084E7</v>
      </c>
      <c r="JC22" s="37">
        <v>2.9055581E7</v>
      </c>
      <c r="JD22" s="37">
        <v>2.9541802E7</v>
      </c>
      <c r="JE22" s="37">
        <v>3.0028623E7</v>
      </c>
      <c r="JF22" s="37">
        <v>3.0515983E7</v>
      </c>
      <c r="JG22" s="37">
        <v>3.1003887E7</v>
      </c>
      <c r="JH22" s="37">
        <v>3.1492264E7</v>
      </c>
      <c r="JI22" s="37">
        <v>3.1980966E7</v>
      </c>
      <c r="JJ22" s="37">
        <v>3.2469711E7</v>
      </c>
      <c r="JK22" s="37">
        <v>3.2958166E7</v>
      </c>
      <c r="JL22" s="37">
        <v>3.3445967E7</v>
      </c>
      <c r="JM22" s="37">
        <v>3.3932764E7</v>
      </c>
      <c r="JN22" s="37">
        <v>3.4418381E7</v>
      </c>
      <c r="JO22" s="37">
        <v>3.4902598E7</v>
      </c>
      <c r="JP22" s="37">
        <v>3.5385148E7</v>
      </c>
      <c r="JQ22" s="37">
        <v>3.5865724E7</v>
      </c>
      <c r="JR22" s="37">
        <v>3.6344046E7</v>
      </c>
      <c r="JS22" s="37">
        <v>3.6819895E7</v>
      </c>
      <c r="JT22" s="37">
        <v>3.7293124E7</v>
      </c>
      <c r="JU22" s="37">
        <v>3.7763807E7</v>
      </c>
      <c r="JV22" s="37">
        <v>3.8232022E7</v>
      </c>
      <c r="JW22" s="37">
        <v>3.8697825E7</v>
      </c>
      <c r="JX22" s="37">
        <v>3.9161123E7</v>
      </c>
      <c r="JY22" s="37">
        <v>3.9621675E7</v>
      </c>
      <c r="JZ22" s="37">
        <v>4.0079283E7</v>
      </c>
      <c r="KA22" s="37">
        <v>4.053372E7</v>
      </c>
      <c r="KB22" s="37">
        <v>4.0984745E7</v>
      </c>
      <c r="KC22" s="37">
        <v>4.1432194E7</v>
      </c>
      <c r="KD22" s="37">
        <v>4.1875902E7</v>
      </c>
      <c r="KE22" s="37">
        <v>4.2315648E7</v>
      </c>
      <c r="KF22" s="37">
        <v>4.2751203E7</v>
      </c>
      <c r="KG22" s="37">
        <v>4.3182341E7</v>
      </c>
      <c r="KH22" s="37">
        <v>4.3608862E7</v>
      </c>
      <c r="KI22" s="37">
        <v>4.4030578E7</v>
      </c>
      <c r="KJ22" s="37">
        <v>4.4447299E7</v>
      </c>
      <c r="KK22" s="37">
        <v>4.4858871E7</v>
      </c>
      <c r="KL22" s="37">
        <v>4.5265077E7</v>
      </c>
      <c r="KM22" s="37">
        <v>4.5665759E7</v>
      </c>
      <c r="KN22" s="37">
        <v>4.60607E7</v>
      </c>
      <c r="KO22" s="37">
        <v>4.64497E7</v>
      </c>
      <c r="KP22" s="37">
        <v>4.6832539E7</v>
      </c>
      <c r="KQ22" s="37">
        <v>4.7208998E7</v>
      </c>
    </row>
    <row r="23">
      <c r="A23" s="36" t="s">
        <v>11</v>
      </c>
      <c r="B23" s="36" t="s">
        <v>12</v>
      </c>
      <c r="C23" s="37">
        <v>392287.0</v>
      </c>
      <c r="D23" s="37">
        <v>392287.0</v>
      </c>
      <c r="E23" s="37">
        <v>392287.0</v>
      </c>
      <c r="F23" s="37">
        <v>392287.0</v>
      </c>
      <c r="G23" s="37">
        <v>392287.0</v>
      </c>
      <c r="H23" s="37">
        <v>392287.0</v>
      </c>
      <c r="I23" s="37">
        <v>392287.0</v>
      </c>
      <c r="J23" s="37">
        <v>392287.0</v>
      </c>
      <c r="K23" s="37">
        <v>392287.0</v>
      </c>
      <c r="L23" s="37">
        <v>392287.0</v>
      </c>
      <c r="M23" s="37">
        <v>392287.0</v>
      </c>
      <c r="N23" s="37">
        <v>392287.0</v>
      </c>
      <c r="O23" s="37">
        <v>392287.0</v>
      </c>
      <c r="P23" s="37">
        <v>392287.0</v>
      </c>
      <c r="Q23" s="37">
        <v>392287.0</v>
      </c>
      <c r="R23" s="37">
        <v>392287.0</v>
      </c>
      <c r="S23" s="37">
        <v>392287.0</v>
      </c>
      <c r="T23" s="37">
        <v>392287.0</v>
      </c>
      <c r="U23" s="37">
        <v>392287.0</v>
      </c>
      <c r="V23" s="37">
        <v>391895.0</v>
      </c>
      <c r="W23" s="37">
        <v>391114.0</v>
      </c>
      <c r="X23" s="37">
        <v>389944.0</v>
      </c>
      <c r="Y23" s="37">
        <v>388389.0</v>
      </c>
      <c r="Z23" s="37">
        <v>386449.0</v>
      </c>
      <c r="AA23" s="37">
        <v>384520.0</v>
      </c>
      <c r="AB23" s="37">
        <v>382600.0</v>
      </c>
      <c r="AC23" s="37">
        <v>380689.0</v>
      </c>
      <c r="AD23" s="37">
        <v>378788.0</v>
      </c>
      <c r="AE23" s="37">
        <v>376897.0</v>
      </c>
      <c r="AF23" s="37">
        <v>375015.0</v>
      </c>
      <c r="AG23" s="37">
        <v>373142.0</v>
      </c>
      <c r="AH23" s="37">
        <v>371279.0</v>
      </c>
      <c r="AI23" s="37">
        <v>369425.0</v>
      </c>
      <c r="AJ23" s="37">
        <v>367580.0</v>
      </c>
      <c r="AK23" s="37">
        <v>365745.0</v>
      </c>
      <c r="AL23" s="37">
        <v>363919.0</v>
      </c>
      <c r="AM23" s="37">
        <v>362101.0</v>
      </c>
      <c r="AN23" s="37">
        <v>360293.0</v>
      </c>
      <c r="AO23" s="37">
        <v>358494.0</v>
      </c>
      <c r="AP23" s="37">
        <v>356704.0</v>
      </c>
      <c r="AQ23" s="37">
        <v>354923.0</v>
      </c>
      <c r="AR23" s="37">
        <v>353151.0</v>
      </c>
      <c r="AS23" s="37">
        <v>351387.0</v>
      </c>
      <c r="AT23" s="37">
        <v>349633.0</v>
      </c>
      <c r="AU23" s="37">
        <v>347887.0</v>
      </c>
      <c r="AV23" s="37">
        <v>346150.0</v>
      </c>
      <c r="AW23" s="37">
        <v>344421.0</v>
      </c>
      <c r="AX23" s="37">
        <v>342701.0</v>
      </c>
      <c r="AY23" s="37">
        <v>340990.0</v>
      </c>
      <c r="AZ23" s="37">
        <v>339287.0</v>
      </c>
      <c r="BA23" s="37">
        <v>337593.0</v>
      </c>
      <c r="BB23" s="37">
        <v>336081.0</v>
      </c>
      <c r="BC23" s="37">
        <v>334575.0</v>
      </c>
      <c r="BD23" s="37">
        <v>333077.0</v>
      </c>
      <c r="BE23" s="37">
        <v>331584.0</v>
      </c>
      <c r="BF23" s="37">
        <v>330099.0</v>
      </c>
      <c r="BG23" s="37">
        <v>328620.0</v>
      </c>
      <c r="BH23" s="37">
        <v>327147.0</v>
      </c>
      <c r="BI23" s="37">
        <v>325681.0</v>
      </c>
      <c r="BJ23" s="37">
        <v>324222.0</v>
      </c>
      <c r="BK23" s="37">
        <v>322769.0</v>
      </c>
      <c r="BL23" s="37">
        <v>321322.0</v>
      </c>
      <c r="BM23" s="37">
        <v>319882.0</v>
      </c>
      <c r="BN23" s="37">
        <v>318448.0</v>
      </c>
      <c r="BO23" s="37">
        <v>317021.0</v>
      </c>
      <c r="BP23" s="37">
        <v>315600.0</v>
      </c>
      <c r="BQ23" s="37">
        <v>314185.0</v>
      </c>
      <c r="BR23" s="37">
        <v>312776.0</v>
      </c>
      <c r="BS23" s="37">
        <v>311374.0</v>
      </c>
      <c r="BT23" s="37">
        <v>309978.0</v>
      </c>
      <c r="BU23" s="37">
        <v>308588.0</v>
      </c>
      <c r="BV23" s="37">
        <v>307204.0</v>
      </c>
      <c r="BW23" s="37">
        <v>305826.0</v>
      </c>
      <c r="BX23" s="37">
        <v>304455.0</v>
      </c>
      <c r="BY23" s="37">
        <v>303089.0</v>
      </c>
      <c r="BZ23" s="37">
        <v>301729.0</v>
      </c>
      <c r="CA23" s="37">
        <v>300376.0</v>
      </c>
      <c r="CB23" s="37">
        <v>299029.0</v>
      </c>
      <c r="CC23" s="37">
        <v>297687.0</v>
      </c>
      <c r="CD23" s="37">
        <v>296351.0</v>
      </c>
      <c r="CE23" s="37">
        <v>295022.0</v>
      </c>
      <c r="CF23" s="37">
        <v>293698.0</v>
      </c>
      <c r="CG23" s="37">
        <v>292380.0</v>
      </c>
      <c r="CH23" s="37">
        <v>291068.0</v>
      </c>
      <c r="CI23" s="37">
        <v>289762.0</v>
      </c>
      <c r="CJ23" s="37">
        <v>288461.0</v>
      </c>
      <c r="CK23" s="37">
        <v>287167.0</v>
      </c>
      <c r="CL23" s="37">
        <v>285878.0</v>
      </c>
      <c r="CM23" s="37">
        <v>284594.0</v>
      </c>
      <c r="CN23" s="37">
        <v>283317.0</v>
      </c>
      <c r="CO23" s="37">
        <v>282045.0</v>
      </c>
      <c r="CP23" s="37">
        <v>280779.0</v>
      </c>
      <c r="CQ23" s="37">
        <v>279518.0</v>
      </c>
      <c r="CR23" s="37">
        <v>278263.0</v>
      </c>
      <c r="CS23" s="37">
        <v>277013.0</v>
      </c>
      <c r="CT23" s="37">
        <v>275769.0</v>
      </c>
      <c r="CU23" s="37">
        <v>274531.0</v>
      </c>
      <c r="CV23" s="37">
        <v>273298.0</v>
      </c>
      <c r="CW23" s="37">
        <v>272071.0</v>
      </c>
      <c r="CX23" s="37">
        <v>270849.0</v>
      </c>
      <c r="CY23" s="37">
        <v>269632.0</v>
      </c>
      <c r="CZ23" s="37">
        <v>268421.0</v>
      </c>
      <c r="DA23" s="37">
        <v>267215.0</v>
      </c>
      <c r="DB23" s="37">
        <v>266014.0</v>
      </c>
      <c r="DC23" s="37">
        <v>264819.0</v>
      </c>
      <c r="DD23" s="37">
        <v>263629.0</v>
      </c>
      <c r="DE23" s="37">
        <v>262445.0</v>
      </c>
      <c r="DF23" s="37">
        <v>261265.0</v>
      </c>
      <c r="DG23" s="37">
        <v>260091.0</v>
      </c>
      <c r="DH23" s="37">
        <v>259180.0</v>
      </c>
      <c r="DI23" s="37">
        <v>258530.0</v>
      </c>
      <c r="DJ23" s="37">
        <v>258140.0</v>
      </c>
      <c r="DK23" s="37">
        <v>258011.0</v>
      </c>
      <c r="DL23" s="37">
        <v>258140.0</v>
      </c>
      <c r="DM23" s="37">
        <v>258269.0</v>
      </c>
      <c r="DN23" s="37">
        <v>258398.0</v>
      </c>
      <c r="DO23" s="37">
        <v>258527.0</v>
      </c>
      <c r="DP23" s="37">
        <v>258657.0</v>
      </c>
      <c r="DQ23" s="37">
        <v>258657.0</v>
      </c>
      <c r="DR23" s="37">
        <v>258657.0</v>
      </c>
      <c r="DS23" s="37">
        <v>258657.0</v>
      </c>
      <c r="DT23" s="37">
        <v>258657.0</v>
      </c>
      <c r="DU23" s="37">
        <v>258657.0</v>
      </c>
      <c r="DV23" s="37">
        <v>258657.0</v>
      </c>
      <c r="DW23" s="37">
        <v>258657.0</v>
      </c>
      <c r="DX23" s="37">
        <v>258657.0</v>
      </c>
      <c r="DY23" s="37">
        <v>258657.0</v>
      </c>
      <c r="DZ23" s="37">
        <v>258657.0</v>
      </c>
      <c r="EA23" s="37">
        <v>258657.0</v>
      </c>
      <c r="EB23" s="37">
        <v>258657.0</v>
      </c>
      <c r="EC23" s="37">
        <v>258657.0</v>
      </c>
      <c r="ED23" s="37">
        <v>258657.0</v>
      </c>
      <c r="EE23" s="37">
        <v>258657.0</v>
      </c>
      <c r="EF23" s="37">
        <v>258657.0</v>
      </c>
      <c r="EG23" s="37">
        <v>258657.0</v>
      </c>
      <c r="EH23" s="37">
        <v>258657.0</v>
      </c>
      <c r="EI23" s="37">
        <v>258657.0</v>
      </c>
      <c r="EJ23" s="37">
        <v>258657.0</v>
      </c>
      <c r="EK23" s="37">
        <v>258657.0</v>
      </c>
      <c r="EL23" s="37">
        <v>256521.0</v>
      </c>
      <c r="EM23" s="37">
        <v>252338.0</v>
      </c>
      <c r="EN23" s="37">
        <v>246192.0</v>
      </c>
      <c r="EO23" s="37">
        <v>238164.0</v>
      </c>
      <c r="EP23" s="37">
        <v>228332.0</v>
      </c>
      <c r="EQ23" s="37">
        <v>218906.0</v>
      </c>
      <c r="ER23" s="37">
        <v>209869.0</v>
      </c>
      <c r="ES23" s="37">
        <v>201204.0</v>
      </c>
      <c r="ET23" s="37">
        <v>192898.0</v>
      </c>
      <c r="EU23" s="37">
        <v>184935.0</v>
      </c>
      <c r="EV23" s="37">
        <v>179583.0</v>
      </c>
      <c r="EW23" s="37">
        <v>176796.0</v>
      </c>
      <c r="EX23" s="37">
        <v>180813.0</v>
      </c>
      <c r="EY23" s="37">
        <v>184759.0</v>
      </c>
      <c r="EZ23" s="37">
        <v>188783.0</v>
      </c>
      <c r="FA23" s="37">
        <v>193006.0</v>
      </c>
      <c r="FB23" s="37">
        <v>197458.0</v>
      </c>
      <c r="FC23" s="37">
        <v>202194.0</v>
      </c>
      <c r="FD23" s="37">
        <v>207197.0</v>
      </c>
      <c r="FE23" s="37">
        <v>212424.0</v>
      </c>
      <c r="FF23" s="37">
        <v>217808.0</v>
      </c>
      <c r="FG23" s="37">
        <v>223284.0</v>
      </c>
      <c r="FH23" s="37">
        <v>228849.0</v>
      </c>
      <c r="FI23" s="37">
        <v>234552.0</v>
      </c>
      <c r="FJ23" s="37">
        <v>240529.0</v>
      </c>
      <c r="FK23" s="37">
        <v>246961.0</v>
      </c>
      <c r="FL23" s="37">
        <v>253993.0</v>
      </c>
      <c r="FM23" s="37">
        <v>261664.0</v>
      </c>
      <c r="FN23" s="37">
        <v>269944.0</v>
      </c>
      <c r="FO23" s="37">
        <v>278731.0</v>
      </c>
      <c r="FP23" s="37">
        <v>287886.0</v>
      </c>
      <c r="FQ23" s="37">
        <v>297307.0</v>
      </c>
      <c r="FR23" s="37">
        <v>306957.0</v>
      </c>
      <c r="FS23" s="37">
        <v>316822.0</v>
      </c>
      <c r="FT23" s="37">
        <v>326986.0</v>
      </c>
      <c r="FU23" s="37">
        <v>337491.0</v>
      </c>
      <c r="FV23" s="37">
        <v>348395.0</v>
      </c>
      <c r="FW23" s="37">
        <v>359721.0</v>
      </c>
      <c r="FX23" s="37">
        <v>371424.0</v>
      </c>
      <c r="FY23" s="37">
        <v>383324.0</v>
      </c>
      <c r="FZ23" s="37">
        <v>395192.0</v>
      </c>
      <c r="GA23" s="37">
        <v>406883.0</v>
      </c>
      <c r="GB23" s="37">
        <v>418107.0</v>
      </c>
      <c r="GC23" s="37">
        <v>428938.0</v>
      </c>
      <c r="GD23" s="37">
        <v>439823.0</v>
      </c>
      <c r="GE23" s="37">
        <v>451471.0</v>
      </c>
      <c r="GF23" s="37">
        <v>464264.0</v>
      </c>
      <c r="GG23" s="37">
        <v>478683.0</v>
      </c>
      <c r="GH23" s="37">
        <v>494313.0</v>
      </c>
      <c r="GI23" s="37">
        <v>509532.0</v>
      </c>
      <c r="GJ23" s="37">
        <v>522173.0</v>
      </c>
      <c r="GK23" s="37">
        <v>530801.0</v>
      </c>
      <c r="GL23" s="37">
        <v>534637.0</v>
      </c>
      <c r="GM23" s="37">
        <v>534525.0</v>
      </c>
      <c r="GN23" s="37">
        <v>532590.0</v>
      </c>
      <c r="GO23" s="37">
        <v>531905.0</v>
      </c>
      <c r="GP23" s="37">
        <v>534629.0</v>
      </c>
      <c r="GQ23" s="37">
        <v>541471.0</v>
      </c>
      <c r="GR23" s="37">
        <v>551713.0</v>
      </c>
      <c r="GS23" s="37">
        <v>564378.0</v>
      </c>
      <c r="GT23" s="37">
        <v>577886.0</v>
      </c>
      <c r="GU23" s="37">
        <v>591014.0</v>
      </c>
      <c r="GV23" s="37">
        <v>603643.0</v>
      </c>
      <c r="GW23" s="37">
        <v>616025.0</v>
      </c>
      <c r="GX23" s="37">
        <v>627840.0</v>
      </c>
      <c r="GY23" s="37">
        <v>638809.0</v>
      </c>
      <c r="GZ23" s="37">
        <v>648744.0</v>
      </c>
      <c r="HA23" s="37">
        <v>657404.0</v>
      </c>
      <c r="HB23" s="37">
        <v>664873.0</v>
      </c>
      <c r="HC23" s="37">
        <v>671611.0</v>
      </c>
      <c r="HD23" s="37">
        <v>678329.0</v>
      </c>
      <c r="HE23" s="37">
        <v>685502.0</v>
      </c>
      <c r="HF23" s="37">
        <v>693297.0</v>
      </c>
      <c r="HG23" s="37">
        <v>701582.0</v>
      </c>
      <c r="HH23" s="37">
        <v>710235.0</v>
      </c>
      <c r="HI23" s="37">
        <v>719053.0</v>
      </c>
      <c r="HJ23" s="37">
        <v>727885.0</v>
      </c>
      <c r="HK23" s="37">
        <v>736706.0</v>
      </c>
      <c r="HL23" s="37">
        <v>745563.0</v>
      </c>
      <c r="HM23" s="37">
        <v>754396.0</v>
      </c>
      <c r="HN23" s="37">
        <v>763094.0</v>
      </c>
      <c r="HO23" s="37">
        <v>771612.0</v>
      </c>
      <c r="HP23" s="37">
        <v>779900.0</v>
      </c>
      <c r="HQ23" s="37">
        <v>787944.0</v>
      </c>
      <c r="HR23" s="37">
        <v>795731.0</v>
      </c>
      <c r="HS23" s="37">
        <v>803268.0</v>
      </c>
      <c r="HT23" s="37">
        <v>810544.0</v>
      </c>
      <c r="HU23" s="37">
        <v>817551.0</v>
      </c>
      <c r="HV23" s="37">
        <v>824276.0</v>
      </c>
      <c r="HW23" s="37">
        <v>830696.0</v>
      </c>
      <c r="HX23" s="37">
        <v>836838.0</v>
      </c>
      <c r="HY23" s="37">
        <v>842668.0</v>
      </c>
      <c r="HZ23" s="37">
        <v>848204.0</v>
      </c>
      <c r="IA23" s="37">
        <v>853432.0</v>
      </c>
      <c r="IB23" s="37">
        <v>858375.0</v>
      </c>
      <c r="IC23" s="37">
        <v>863008.0</v>
      </c>
      <c r="ID23" s="37">
        <v>867377.0</v>
      </c>
      <c r="IE23" s="37">
        <v>871453.0</v>
      </c>
      <c r="IF23" s="37">
        <v>875249.0</v>
      </c>
      <c r="IG23" s="37">
        <v>878781.0</v>
      </c>
      <c r="IH23" s="37">
        <v>882074.0</v>
      </c>
      <c r="II23" s="37">
        <v>885158.0</v>
      </c>
      <c r="IJ23" s="37">
        <v>888017.0</v>
      </c>
      <c r="IK23" s="37">
        <v>890663.0</v>
      </c>
      <c r="IL23" s="37">
        <v>893101.0</v>
      </c>
      <c r="IM23" s="37">
        <v>895339.0</v>
      </c>
      <c r="IN23" s="37">
        <v>897388.0</v>
      </c>
      <c r="IO23" s="37">
        <v>899234.0</v>
      </c>
      <c r="IP23" s="37">
        <v>900905.0</v>
      </c>
      <c r="IQ23" s="37">
        <v>902355.0</v>
      </c>
      <c r="IR23" s="37">
        <v>903593.0</v>
      </c>
      <c r="IS23" s="37">
        <v>904614.0</v>
      </c>
      <c r="IT23" s="37">
        <v>905416.0</v>
      </c>
      <c r="IU23" s="37">
        <v>905983.0</v>
      </c>
      <c r="IV23" s="37">
        <v>906306.0</v>
      </c>
      <c r="IW23" s="37">
        <v>906368.0</v>
      </c>
      <c r="IX23" s="37">
        <v>906153.0</v>
      </c>
      <c r="IY23" s="37">
        <v>905674.0</v>
      </c>
      <c r="IZ23" s="37">
        <v>904917.0</v>
      </c>
      <c r="JA23" s="37">
        <v>903873.0</v>
      </c>
      <c r="JB23" s="37">
        <v>902558.0</v>
      </c>
      <c r="JC23" s="37">
        <v>900936.0</v>
      </c>
      <c r="JD23" s="37">
        <v>899042.0</v>
      </c>
      <c r="JE23" s="37">
        <v>896867.0</v>
      </c>
      <c r="JF23" s="37">
        <v>894406.0</v>
      </c>
      <c r="JG23" s="37">
        <v>891663.0</v>
      </c>
      <c r="JH23" s="37">
        <v>888639.0</v>
      </c>
      <c r="JI23" s="37">
        <v>885343.0</v>
      </c>
      <c r="JJ23" s="37">
        <v>881785.0</v>
      </c>
      <c r="JK23" s="37">
        <v>877963.0</v>
      </c>
      <c r="JL23" s="37">
        <v>873906.0</v>
      </c>
      <c r="JM23" s="37">
        <v>869608.0</v>
      </c>
      <c r="JN23" s="37">
        <v>865078.0</v>
      </c>
      <c r="JO23" s="37">
        <v>860350.0</v>
      </c>
      <c r="JP23" s="37">
        <v>855417.0</v>
      </c>
      <c r="JQ23" s="37">
        <v>850280.0</v>
      </c>
      <c r="JR23" s="37">
        <v>844980.0</v>
      </c>
      <c r="JS23" s="37">
        <v>839510.0</v>
      </c>
      <c r="JT23" s="37">
        <v>833885.0</v>
      </c>
      <c r="JU23" s="37">
        <v>828111.0</v>
      </c>
      <c r="JV23" s="37">
        <v>822223.0</v>
      </c>
      <c r="JW23" s="37">
        <v>816213.0</v>
      </c>
      <c r="JX23" s="37">
        <v>810112.0</v>
      </c>
      <c r="JY23" s="37">
        <v>803924.0</v>
      </c>
      <c r="JZ23" s="37">
        <v>797647.0</v>
      </c>
      <c r="KA23" s="37">
        <v>791293.0</v>
      </c>
      <c r="KB23" s="37">
        <v>784871.0</v>
      </c>
      <c r="KC23" s="37">
        <v>778391.0</v>
      </c>
      <c r="KD23" s="37">
        <v>771871.0</v>
      </c>
      <c r="KE23" s="37">
        <v>765298.0</v>
      </c>
      <c r="KF23" s="37">
        <v>758697.0</v>
      </c>
      <c r="KG23" s="37">
        <v>752089.0</v>
      </c>
      <c r="KH23" s="37">
        <v>745470.0</v>
      </c>
      <c r="KI23" s="37">
        <v>738845.0</v>
      </c>
      <c r="KJ23" s="37">
        <v>732220.0</v>
      </c>
      <c r="KK23" s="37">
        <v>725611.0</v>
      </c>
      <c r="KL23" s="37">
        <v>718998.0</v>
      </c>
      <c r="KM23" s="37">
        <v>712406.0</v>
      </c>
      <c r="KN23" s="37">
        <v>705838.0</v>
      </c>
      <c r="KO23" s="37">
        <v>699284.0</v>
      </c>
      <c r="KP23" s="37">
        <v>692767.0</v>
      </c>
      <c r="KQ23" s="37">
        <v>686287.0</v>
      </c>
    </row>
    <row r="24">
      <c r="A24" s="36" t="s">
        <v>154</v>
      </c>
      <c r="B24" s="36" t="s">
        <v>155</v>
      </c>
      <c r="C24" s="37">
        <v>887000.0</v>
      </c>
      <c r="D24" s="37">
        <v>896597.0</v>
      </c>
      <c r="E24" s="37">
        <v>906297.0</v>
      </c>
      <c r="F24" s="37">
        <v>916102.0</v>
      </c>
      <c r="G24" s="37">
        <v>926014.0</v>
      </c>
      <c r="H24" s="37">
        <v>936032.0</v>
      </c>
      <c r="I24" s="37">
        <v>946159.0</v>
      </c>
      <c r="J24" s="37">
        <v>956396.0</v>
      </c>
      <c r="K24" s="37">
        <v>966743.0</v>
      </c>
      <c r="L24" s="37">
        <v>977203.0</v>
      </c>
      <c r="M24" s="37">
        <v>987890.0</v>
      </c>
      <c r="N24" s="37">
        <v>998578.0</v>
      </c>
      <c r="O24" s="37">
        <v>1009382.0</v>
      </c>
      <c r="P24" s="37">
        <v>1020302.0</v>
      </c>
      <c r="Q24" s="37">
        <v>1031341.0</v>
      </c>
      <c r="R24" s="37">
        <v>1042499.0</v>
      </c>
      <c r="S24" s="37">
        <v>1053778.0</v>
      </c>
      <c r="T24" s="37">
        <v>1065179.0</v>
      </c>
      <c r="U24" s="37">
        <v>1076703.0</v>
      </c>
      <c r="V24" s="37">
        <v>1087609.0</v>
      </c>
      <c r="W24" s="37">
        <v>1097885.0</v>
      </c>
      <c r="X24" s="37">
        <v>1107517.0</v>
      </c>
      <c r="Y24" s="37">
        <v>1116493.0</v>
      </c>
      <c r="Z24" s="37">
        <v>1124802.0</v>
      </c>
      <c r="AA24" s="37">
        <v>1133172.0</v>
      </c>
      <c r="AB24" s="37">
        <v>1141604.0</v>
      </c>
      <c r="AC24" s="37">
        <v>1150099.0</v>
      </c>
      <c r="AD24" s="37">
        <v>1158658.0</v>
      </c>
      <c r="AE24" s="37">
        <v>1167280.0</v>
      </c>
      <c r="AF24" s="37">
        <v>1175966.0</v>
      </c>
      <c r="AG24" s="37">
        <v>1184717.0</v>
      </c>
      <c r="AH24" s="37">
        <v>1193533.0</v>
      </c>
      <c r="AI24" s="37">
        <v>1202414.0</v>
      </c>
      <c r="AJ24" s="37">
        <v>1211362.0</v>
      </c>
      <c r="AK24" s="37">
        <v>1220376.0</v>
      </c>
      <c r="AL24" s="37">
        <v>1229458.0</v>
      </c>
      <c r="AM24" s="37">
        <v>1238607.0</v>
      </c>
      <c r="AN24" s="37">
        <v>1247824.0</v>
      </c>
      <c r="AO24" s="37">
        <v>1257109.0</v>
      </c>
      <c r="AP24" s="37">
        <v>1266464.0</v>
      </c>
      <c r="AQ24" s="37">
        <v>1275888.0</v>
      </c>
      <c r="AR24" s="37">
        <v>1285383.0</v>
      </c>
      <c r="AS24" s="37">
        <v>1294948.0</v>
      </c>
      <c r="AT24" s="37">
        <v>1304584.0</v>
      </c>
      <c r="AU24" s="37">
        <v>1314292.0</v>
      </c>
      <c r="AV24" s="37">
        <v>1324072.0</v>
      </c>
      <c r="AW24" s="37">
        <v>1333925.0</v>
      </c>
      <c r="AX24" s="37">
        <v>1343851.0</v>
      </c>
      <c r="AY24" s="37">
        <v>1353851.0</v>
      </c>
      <c r="AZ24" s="37">
        <v>1363043.0</v>
      </c>
      <c r="BA24" s="37">
        <v>1371417.0</v>
      </c>
      <c r="BB24" s="37">
        <v>1381051.0</v>
      </c>
      <c r="BC24" s="37">
        <v>1389867.0</v>
      </c>
      <c r="BD24" s="37">
        <v>1397851.0</v>
      </c>
      <c r="BE24" s="37">
        <v>1405879.0</v>
      </c>
      <c r="BF24" s="37">
        <v>1413949.0</v>
      </c>
      <c r="BG24" s="37">
        <v>1422063.0</v>
      </c>
      <c r="BH24" s="37">
        <v>1430219.0</v>
      </c>
      <c r="BI24" s="37">
        <v>1438420.0</v>
      </c>
      <c r="BJ24" s="37">
        <v>1446664.0</v>
      </c>
      <c r="BK24" s="37">
        <v>1454952.0</v>
      </c>
      <c r="BL24" s="37">
        <v>1463284.0</v>
      </c>
      <c r="BM24" s="37">
        <v>1471661.0</v>
      </c>
      <c r="BN24" s="37">
        <v>1480082.0</v>
      </c>
      <c r="BO24" s="37">
        <v>1488549.0</v>
      </c>
      <c r="BP24" s="37">
        <v>1497060.0</v>
      </c>
      <c r="BQ24" s="37">
        <v>1505617.0</v>
      </c>
      <c r="BR24" s="37">
        <v>1514220.0</v>
      </c>
      <c r="BS24" s="37">
        <v>1522868.0</v>
      </c>
      <c r="BT24" s="37">
        <v>1520913.0</v>
      </c>
      <c r="BU24" s="37">
        <v>1508586.0</v>
      </c>
      <c r="BV24" s="37">
        <v>1486114.0</v>
      </c>
      <c r="BW24" s="37">
        <v>1453714.0</v>
      </c>
      <c r="BX24" s="37">
        <v>1411598.0</v>
      </c>
      <c r="BY24" s="37">
        <v>1370699.0</v>
      </c>
      <c r="BZ24" s="37">
        <v>1330983.0</v>
      </c>
      <c r="CA24" s="37">
        <v>1292414.0</v>
      </c>
      <c r="CB24" s="37">
        <v>1254960.0</v>
      </c>
      <c r="CC24" s="37">
        <v>1218590.0</v>
      </c>
      <c r="CD24" s="37">
        <v>1195276.0</v>
      </c>
      <c r="CE24" s="37">
        <v>1184939.0</v>
      </c>
      <c r="CF24" s="37">
        <v>1187511.0</v>
      </c>
      <c r="CG24" s="37">
        <v>1202929.0</v>
      </c>
      <c r="CH24" s="37">
        <v>1231141.0</v>
      </c>
      <c r="CI24" s="37">
        <v>1260013.0</v>
      </c>
      <c r="CJ24" s="37">
        <v>1289558.0</v>
      </c>
      <c r="CK24" s="37">
        <v>1319794.0</v>
      </c>
      <c r="CL24" s="37">
        <v>1350736.0</v>
      </c>
      <c r="CM24" s="37">
        <v>1382401.0</v>
      </c>
      <c r="CN24" s="37">
        <v>1414805.0</v>
      </c>
      <c r="CO24" s="37">
        <v>1447966.0</v>
      </c>
      <c r="CP24" s="37">
        <v>1481901.0</v>
      </c>
      <c r="CQ24" s="37">
        <v>1516628.0</v>
      </c>
      <c r="CR24" s="37">
        <v>1552166.0</v>
      </c>
      <c r="CS24" s="37">
        <v>1588533.0</v>
      </c>
      <c r="CT24" s="37">
        <v>1625749.0</v>
      </c>
      <c r="CU24" s="37">
        <v>1663834.0</v>
      </c>
      <c r="CV24" s="37">
        <v>1702807.0</v>
      </c>
      <c r="CW24" s="37">
        <v>1742690.0</v>
      </c>
      <c r="CX24" s="37">
        <v>1778417.0</v>
      </c>
      <c r="CY24" s="37">
        <v>1809836.0</v>
      </c>
      <c r="CZ24" s="37">
        <v>1836790.0</v>
      </c>
      <c r="DA24" s="37">
        <v>1859118.0</v>
      </c>
      <c r="DB24" s="37">
        <v>1876655.0</v>
      </c>
      <c r="DC24" s="37">
        <v>1894354.0</v>
      </c>
      <c r="DD24" s="37">
        <v>1912216.0</v>
      </c>
      <c r="DE24" s="37">
        <v>1930243.0</v>
      </c>
      <c r="DF24" s="37">
        <v>1948436.0</v>
      </c>
      <c r="DG24" s="37">
        <v>1966796.0</v>
      </c>
      <c r="DH24" s="37">
        <v>1988198.0</v>
      </c>
      <c r="DI24" s="37">
        <v>2012721.0</v>
      </c>
      <c r="DJ24" s="37">
        <v>2040448.0</v>
      </c>
      <c r="DK24" s="37">
        <v>2071462.0</v>
      </c>
      <c r="DL24" s="37">
        <v>2105847.0</v>
      </c>
      <c r="DM24" s="37">
        <v>2140800.0</v>
      </c>
      <c r="DN24" s="37">
        <v>2176328.0</v>
      </c>
      <c r="DO24" s="37">
        <v>2212442.0</v>
      </c>
      <c r="DP24" s="37">
        <v>2249150.0</v>
      </c>
      <c r="DQ24" s="37">
        <v>2283325.0</v>
      </c>
      <c r="DR24" s="37">
        <v>2316325.0</v>
      </c>
      <c r="DS24" s="37">
        <v>2348113.0</v>
      </c>
      <c r="DT24" s="37">
        <v>2378651.0</v>
      </c>
      <c r="DU24" s="37">
        <v>2407900.0</v>
      </c>
      <c r="DV24" s="37">
        <v>2435820.0</v>
      </c>
      <c r="DW24" s="37">
        <v>2464063.0</v>
      </c>
      <c r="DX24" s="37">
        <v>2492634.0</v>
      </c>
      <c r="DY24" s="37">
        <v>2521536.0</v>
      </c>
      <c r="DZ24" s="37">
        <v>2550773.0</v>
      </c>
      <c r="EA24" s="37">
        <v>2580349.0</v>
      </c>
      <c r="EB24" s="37">
        <v>2610271.0</v>
      </c>
      <c r="EC24" s="37">
        <v>2640541.0</v>
      </c>
      <c r="ED24" s="37">
        <v>2671165.0</v>
      </c>
      <c r="EE24" s="37">
        <v>2702146.0</v>
      </c>
      <c r="EF24" s="37">
        <v>2733488.0</v>
      </c>
      <c r="EG24" s="37">
        <v>2765194.0</v>
      </c>
      <c r="EH24" s="37">
        <v>2797268.0</v>
      </c>
      <c r="EI24" s="37">
        <v>2829714.0</v>
      </c>
      <c r="EJ24" s="37">
        <v>2862536.0</v>
      </c>
      <c r="EK24" s="37">
        <v>2895738.0</v>
      </c>
      <c r="EL24" s="37">
        <v>2924107.0</v>
      </c>
      <c r="EM24" s="37">
        <v>2947570.0</v>
      </c>
      <c r="EN24" s="37">
        <v>2966057.0</v>
      </c>
      <c r="EO24" s="37">
        <v>2979495.0</v>
      </c>
      <c r="EP24" s="37">
        <v>2987811.0</v>
      </c>
      <c r="EQ24" s="37">
        <v>2996150.0</v>
      </c>
      <c r="ER24" s="37">
        <v>3004512.0</v>
      </c>
      <c r="ES24" s="37">
        <v>3012898.0</v>
      </c>
      <c r="ET24" s="37">
        <v>3021307.0</v>
      </c>
      <c r="EU24" s="37">
        <v>3029739.0</v>
      </c>
      <c r="EV24" s="37">
        <v>3049820.0</v>
      </c>
      <c r="EW24" s="37">
        <v>3081836.0</v>
      </c>
      <c r="EX24" s="37">
        <v>3124343.0</v>
      </c>
      <c r="EY24" s="37">
        <v>3170680.0</v>
      </c>
      <c r="EZ24" s="37">
        <v>3220683.0</v>
      </c>
      <c r="FA24" s="37">
        <v>3274205.0</v>
      </c>
      <c r="FB24" s="37">
        <v>3331036.0</v>
      </c>
      <c r="FC24" s="37">
        <v>3390970.0</v>
      </c>
      <c r="FD24" s="37">
        <v>3453779.0</v>
      </c>
      <c r="FE24" s="37">
        <v>3519193.0</v>
      </c>
      <c r="FF24" s="37">
        <v>3586996.0</v>
      </c>
      <c r="FG24" s="37">
        <v>3656961.0</v>
      </c>
      <c r="FH24" s="37">
        <v>3728954.0</v>
      </c>
      <c r="FI24" s="37">
        <v>3802996.0</v>
      </c>
      <c r="FJ24" s="37">
        <v>3879191.0</v>
      </c>
      <c r="FK24" s="37">
        <v>3957759.0</v>
      </c>
      <c r="FL24" s="37">
        <v>4038865.0</v>
      </c>
      <c r="FM24" s="37">
        <v>4122517.0</v>
      </c>
      <c r="FN24" s="37">
        <v>4208683.0</v>
      </c>
      <c r="FO24" s="37">
        <v>4297522.0</v>
      </c>
      <c r="FP24" s="37">
        <v>4389248.0</v>
      </c>
      <c r="FQ24" s="37">
        <v>4484004.0</v>
      </c>
      <c r="FR24" s="37">
        <v>4581752.0</v>
      </c>
      <c r="FS24" s="37">
        <v>4682392.0</v>
      </c>
      <c r="FT24" s="37">
        <v>4785916.0</v>
      </c>
      <c r="FU24" s="37">
        <v>4892294.0</v>
      </c>
      <c r="FV24" s="37">
        <v>5001413.0</v>
      </c>
      <c r="FW24" s="37">
        <v>5113458.0</v>
      </c>
      <c r="FX24" s="37">
        <v>5228253.0</v>
      </c>
      <c r="FY24" s="37">
        <v>5344946.0</v>
      </c>
      <c r="FZ24" s="37">
        <v>5462413.0</v>
      </c>
      <c r="GA24" s="37">
        <v>5579932.0</v>
      </c>
      <c r="GB24" s="37">
        <v>5697098.0</v>
      </c>
      <c r="GC24" s="37">
        <v>5814344.0</v>
      </c>
      <c r="GD24" s="37">
        <v>5932812.0</v>
      </c>
      <c r="GE24" s="37">
        <v>6054126.0</v>
      </c>
      <c r="GF24" s="37">
        <v>6179460.0</v>
      </c>
      <c r="GG24" s="37">
        <v>6309129.0</v>
      </c>
      <c r="GH24" s="37">
        <v>6442824.0</v>
      </c>
      <c r="GI24" s="37">
        <v>6580318.0</v>
      </c>
      <c r="GJ24" s="37">
        <v>6721117.0</v>
      </c>
      <c r="GK24" s="37">
        <v>6864839.0</v>
      </c>
      <c r="GL24" s="37">
        <v>7011456.0</v>
      </c>
      <c r="GM24" s="37">
        <v>7160917.0</v>
      </c>
      <c r="GN24" s="37">
        <v>7312857.0</v>
      </c>
      <c r="GO24" s="37">
        <v>7466792.0</v>
      </c>
      <c r="GP24" s="37">
        <v>7622334.0</v>
      </c>
      <c r="GQ24" s="37">
        <v>7779268.0</v>
      </c>
      <c r="GR24" s="37">
        <v>7937453.0</v>
      </c>
      <c r="GS24" s="37">
        <v>8096761.0</v>
      </c>
      <c r="GT24" s="37">
        <v>8257066.0</v>
      </c>
      <c r="GU24" s="37">
        <v>8418270.0</v>
      </c>
      <c r="GV24" s="37">
        <v>8580244.0</v>
      </c>
      <c r="GW24" s="37">
        <v>8742822.0</v>
      </c>
      <c r="GX24" s="37">
        <v>8905820.0</v>
      </c>
      <c r="GY24" s="37">
        <v>9069044.0</v>
      </c>
      <c r="GZ24" s="37">
        <v>9232301.0</v>
      </c>
      <c r="HA24" s="37">
        <v>9395449.0</v>
      </c>
      <c r="HB24" s="37">
        <v>9558438.0</v>
      </c>
      <c r="HC24" s="37">
        <v>9721457.0</v>
      </c>
      <c r="HD24" s="37">
        <v>9884790.0</v>
      </c>
      <c r="HE24" s="37">
        <v>1.0048597E7</v>
      </c>
      <c r="HF24" s="37">
        <v>1.0212951E7</v>
      </c>
      <c r="HG24" s="37">
        <v>1.0377677E7</v>
      </c>
      <c r="HH24" s="37">
        <v>1.0542375E7</v>
      </c>
      <c r="HI24" s="37">
        <v>1.0706517E7</v>
      </c>
      <c r="HJ24" s="37">
        <v>1.0869732E7</v>
      </c>
      <c r="HK24" s="37">
        <v>1.1031822E7</v>
      </c>
      <c r="HL24" s="37">
        <v>1.1192853E7</v>
      </c>
      <c r="HM24" s="37">
        <v>1.135314E7</v>
      </c>
      <c r="HN24" s="37">
        <v>1.1513102E7</v>
      </c>
      <c r="HO24" s="37">
        <v>1.1673029E7</v>
      </c>
      <c r="HP24" s="37">
        <v>1.1832936E7</v>
      </c>
      <c r="HQ24" s="37">
        <v>1.1992647E7</v>
      </c>
      <c r="HR24" s="37">
        <v>1.215199E7</v>
      </c>
      <c r="HS24" s="37">
        <v>1.2310678E7</v>
      </c>
      <c r="HT24" s="37">
        <v>1.2468481E7</v>
      </c>
      <c r="HU24" s="37">
        <v>1.2625334E7</v>
      </c>
      <c r="HV24" s="37">
        <v>1.2781163E7</v>
      </c>
      <c r="HW24" s="37">
        <v>1.2935767E7</v>
      </c>
      <c r="HX24" s="37">
        <v>1.3088894E7</v>
      </c>
      <c r="HY24" s="37">
        <v>1.3240382E7</v>
      </c>
      <c r="HZ24" s="37">
        <v>1.3390064E7</v>
      </c>
      <c r="IA24" s="37">
        <v>1.3537888E7</v>
      </c>
      <c r="IB24" s="37">
        <v>1.3683876E7</v>
      </c>
      <c r="IC24" s="37">
        <v>1.3828079E7</v>
      </c>
      <c r="ID24" s="37">
        <v>1.3970508E7</v>
      </c>
      <c r="IE24" s="37">
        <v>1.411114E7</v>
      </c>
      <c r="IF24" s="37">
        <v>1.4249869E7</v>
      </c>
      <c r="IG24" s="37">
        <v>1.4386538E7</v>
      </c>
      <c r="IH24" s="37">
        <v>1.4520997E7</v>
      </c>
      <c r="II24" s="37">
        <v>1.4653104E7</v>
      </c>
      <c r="IJ24" s="37">
        <v>1.4782784E7</v>
      </c>
      <c r="IK24" s="37">
        <v>1.4910006E7</v>
      </c>
      <c r="IL24" s="37">
        <v>1.5034776E7</v>
      </c>
      <c r="IM24" s="37">
        <v>1.5157173E7</v>
      </c>
      <c r="IN24" s="37">
        <v>1.5277191E7</v>
      </c>
      <c r="IO24" s="37">
        <v>1.5394833E7</v>
      </c>
      <c r="IP24" s="37">
        <v>1.5510024E7</v>
      </c>
      <c r="IQ24" s="37">
        <v>1.5622647E7</v>
      </c>
      <c r="IR24" s="37">
        <v>1.5732522E7</v>
      </c>
      <c r="IS24" s="37">
        <v>1.5839561E7</v>
      </c>
      <c r="IT24" s="37">
        <v>1.5943668E7</v>
      </c>
      <c r="IU24" s="37">
        <v>1.6044862E7</v>
      </c>
      <c r="IV24" s="37">
        <v>1.6143206E7</v>
      </c>
      <c r="IW24" s="37">
        <v>1.623885E7</v>
      </c>
      <c r="IX24" s="37">
        <v>1.6331895E7</v>
      </c>
      <c r="IY24" s="37">
        <v>1.6422322E7</v>
      </c>
      <c r="IZ24" s="37">
        <v>1.651005E7</v>
      </c>
      <c r="JA24" s="37">
        <v>1.6594954E7</v>
      </c>
      <c r="JB24" s="37">
        <v>1.667686E7</v>
      </c>
      <c r="JC24" s="37">
        <v>1.6755635E7</v>
      </c>
      <c r="JD24" s="37">
        <v>1.6831219E7</v>
      </c>
      <c r="JE24" s="37">
        <v>1.6903601E7</v>
      </c>
      <c r="JF24" s="37">
        <v>1.6972747E7</v>
      </c>
      <c r="JG24" s="37">
        <v>1.7038611E7</v>
      </c>
      <c r="JH24" s="37">
        <v>1.7101166E7</v>
      </c>
      <c r="JI24" s="37">
        <v>1.7160387E7</v>
      </c>
      <c r="JJ24" s="37">
        <v>1.7216254E7</v>
      </c>
      <c r="JK24" s="37">
        <v>1.7268767E7</v>
      </c>
      <c r="JL24" s="37">
        <v>1.7317946E7</v>
      </c>
      <c r="JM24" s="37">
        <v>1.7363807E7</v>
      </c>
      <c r="JN24" s="37">
        <v>1.7406359E7</v>
      </c>
      <c r="JO24" s="37">
        <v>1.7445616E7</v>
      </c>
      <c r="JP24" s="37">
        <v>1.7481599E7</v>
      </c>
      <c r="JQ24" s="37">
        <v>1.7514289E7</v>
      </c>
      <c r="JR24" s="37">
        <v>1.7543728E7</v>
      </c>
      <c r="JS24" s="37">
        <v>1.7569932E7</v>
      </c>
      <c r="JT24" s="37">
        <v>1.7592932E7</v>
      </c>
      <c r="JU24" s="37">
        <v>1.7612853E7</v>
      </c>
      <c r="JV24" s="37">
        <v>1.7629833E7</v>
      </c>
      <c r="JW24" s="37">
        <v>1.7643957E7</v>
      </c>
      <c r="JX24" s="37">
        <v>1.7655303E7</v>
      </c>
      <c r="JY24" s="37">
        <v>1.7663911E7</v>
      </c>
      <c r="JZ24" s="37">
        <v>1.7669771E7</v>
      </c>
      <c r="KA24" s="37">
        <v>1.7672875E7</v>
      </c>
      <c r="KB24" s="37">
        <v>1.7673231E7</v>
      </c>
      <c r="KC24" s="37">
        <v>1.767086E7</v>
      </c>
      <c r="KD24" s="37">
        <v>1.7665845E7</v>
      </c>
      <c r="KE24" s="37">
        <v>1.7658257E7</v>
      </c>
      <c r="KF24" s="37">
        <v>1.7648202E7</v>
      </c>
      <c r="KG24" s="37">
        <v>1.7635738E7</v>
      </c>
      <c r="KH24" s="37">
        <v>1.7620944E7</v>
      </c>
      <c r="KI24" s="37">
        <v>1.7603879E7</v>
      </c>
      <c r="KJ24" s="37">
        <v>1.7584558E7</v>
      </c>
      <c r="KK24" s="37">
        <v>1.7563045E7</v>
      </c>
      <c r="KL24" s="37">
        <v>1.7539368E7</v>
      </c>
      <c r="KM24" s="37">
        <v>1.7513591E7</v>
      </c>
      <c r="KN24" s="37">
        <v>1.7485789E7</v>
      </c>
      <c r="KO24" s="37">
        <v>1.7456021E7</v>
      </c>
      <c r="KP24" s="37">
        <v>1.7424384E7</v>
      </c>
      <c r="KQ24" s="37">
        <v>1.7390956E7</v>
      </c>
    </row>
    <row r="25">
      <c r="A25" s="36" t="s">
        <v>260</v>
      </c>
      <c r="B25" s="36" t="s">
        <v>261</v>
      </c>
      <c r="C25" s="37">
        <v>851806.0</v>
      </c>
      <c r="D25" s="37">
        <v>851806.0</v>
      </c>
      <c r="E25" s="37">
        <v>851806.0</v>
      </c>
      <c r="F25" s="37">
        <v>851806.0</v>
      </c>
      <c r="G25" s="37">
        <v>851806.0</v>
      </c>
      <c r="H25" s="37">
        <v>851806.0</v>
      </c>
      <c r="I25" s="37">
        <v>851806.0</v>
      </c>
      <c r="J25" s="37">
        <v>851806.0</v>
      </c>
      <c r="K25" s="37">
        <v>851806.0</v>
      </c>
      <c r="L25" s="37">
        <v>851806.0</v>
      </c>
      <c r="M25" s="37">
        <v>851806.0</v>
      </c>
      <c r="N25" s="37">
        <v>851806.0</v>
      </c>
      <c r="O25" s="37">
        <v>851806.0</v>
      </c>
      <c r="P25" s="37">
        <v>851806.0</v>
      </c>
      <c r="Q25" s="37">
        <v>851806.0</v>
      </c>
      <c r="R25" s="37">
        <v>851806.0</v>
      </c>
      <c r="S25" s="37">
        <v>851806.0</v>
      </c>
      <c r="T25" s="37">
        <v>851806.0</v>
      </c>
      <c r="U25" s="37">
        <v>851806.0</v>
      </c>
      <c r="V25" s="37">
        <v>852856.0</v>
      </c>
      <c r="W25" s="37">
        <v>854961.0</v>
      </c>
      <c r="X25" s="37">
        <v>858129.0</v>
      </c>
      <c r="Y25" s="37">
        <v>862366.0</v>
      </c>
      <c r="Z25" s="37">
        <v>867679.0</v>
      </c>
      <c r="AA25" s="37">
        <v>873025.0</v>
      </c>
      <c r="AB25" s="37">
        <v>878403.0</v>
      </c>
      <c r="AC25" s="37">
        <v>883815.0</v>
      </c>
      <c r="AD25" s="37">
        <v>889260.0</v>
      </c>
      <c r="AE25" s="37">
        <v>894738.0</v>
      </c>
      <c r="AF25" s="37">
        <v>900250.0</v>
      </c>
      <c r="AG25" s="37">
        <v>905797.0</v>
      </c>
      <c r="AH25" s="37">
        <v>911377.0</v>
      </c>
      <c r="AI25" s="37">
        <v>916992.0</v>
      </c>
      <c r="AJ25" s="37">
        <v>922641.0</v>
      </c>
      <c r="AK25" s="37">
        <v>928325.0</v>
      </c>
      <c r="AL25" s="37">
        <v>934044.0</v>
      </c>
      <c r="AM25" s="37">
        <v>939799.0</v>
      </c>
      <c r="AN25" s="37">
        <v>945588.0</v>
      </c>
      <c r="AO25" s="37">
        <v>951414.0</v>
      </c>
      <c r="AP25" s="37">
        <v>957275.0</v>
      </c>
      <c r="AQ25" s="37">
        <v>963173.0</v>
      </c>
      <c r="AR25" s="37">
        <v>969107.0</v>
      </c>
      <c r="AS25" s="37">
        <v>975077.0</v>
      </c>
      <c r="AT25" s="37">
        <v>981084.0</v>
      </c>
      <c r="AU25" s="37">
        <v>987128.0</v>
      </c>
      <c r="AV25" s="37">
        <v>993210.0</v>
      </c>
      <c r="AW25" s="37">
        <v>999329.0</v>
      </c>
      <c r="AX25" s="37">
        <v>1005485.0</v>
      </c>
      <c r="AY25" s="37">
        <v>1011680.0</v>
      </c>
      <c r="AZ25" s="37">
        <v>1017912.0</v>
      </c>
      <c r="BA25" s="37">
        <v>1024184.0</v>
      </c>
      <c r="BB25" s="37">
        <v>1030375.0</v>
      </c>
      <c r="BC25" s="37">
        <v>1036603.0</v>
      </c>
      <c r="BD25" s="37">
        <v>1042869.0</v>
      </c>
      <c r="BE25" s="37">
        <v>1049173.0</v>
      </c>
      <c r="BF25" s="37">
        <v>1055515.0</v>
      </c>
      <c r="BG25" s="37">
        <v>1061895.0</v>
      </c>
      <c r="BH25" s="37">
        <v>1068314.0</v>
      </c>
      <c r="BI25" s="37">
        <v>1074772.0</v>
      </c>
      <c r="BJ25" s="37">
        <v>1081268.0</v>
      </c>
      <c r="BK25" s="37">
        <v>1087804.0</v>
      </c>
      <c r="BL25" s="37">
        <v>1094380.0</v>
      </c>
      <c r="BM25" s="37">
        <v>1100995.0</v>
      </c>
      <c r="BN25" s="37">
        <v>1107650.0</v>
      </c>
      <c r="BO25" s="37">
        <v>1114345.0</v>
      </c>
      <c r="BP25" s="37">
        <v>1121081.0</v>
      </c>
      <c r="BQ25" s="37">
        <v>1127857.0</v>
      </c>
      <c r="BR25" s="37">
        <v>1134675.0</v>
      </c>
      <c r="BS25" s="37">
        <v>1141533.0</v>
      </c>
      <c r="BT25" s="37">
        <v>1150756.0</v>
      </c>
      <c r="BU25" s="37">
        <v>1162393.0</v>
      </c>
      <c r="BV25" s="37">
        <v>1176497.0</v>
      </c>
      <c r="BW25" s="37">
        <v>1193122.0</v>
      </c>
      <c r="BX25" s="37">
        <v>1212321.0</v>
      </c>
      <c r="BY25" s="37">
        <v>1231829.0</v>
      </c>
      <c r="BZ25" s="37">
        <v>1251651.0</v>
      </c>
      <c r="CA25" s="37">
        <v>1271792.0</v>
      </c>
      <c r="CB25" s="37">
        <v>1292257.0</v>
      </c>
      <c r="CC25" s="37">
        <v>1313052.0</v>
      </c>
      <c r="CD25" s="37">
        <v>1333672.0</v>
      </c>
      <c r="CE25" s="37">
        <v>1354109.0</v>
      </c>
      <c r="CF25" s="37">
        <v>1374352.0</v>
      </c>
      <c r="CG25" s="37">
        <v>1394390.0</v>
      </c>
      <c r="CH25" s="37">
        <v>1414213.0</v>
      </c>
      <c r="CI25" s="37">
        <v>1434317.0</v>
      </c>
      <c r="CJ25" s="37">
        <v>1454707.0</v>
      </c>
      <c r="CK25" s="37">
        <v>1475388.0</v>
      </c>
      <c r="CL25" s="37">
        <v>1496362.0</v>
      </c>
      <c r="CM25" s="37">
        <v>1517634.0</v>
      </c>
      <c r="CN25" s="37">
        <v>1538333.0</v>
      </c>
      <c r="CO25" s="37">
        <v>1558441.0</v>
      </c>
      <c r="CP25" s="37">
        <v>1577938.0</v>
      </c>
      <c r="CQ25" s="37">
        <v>1596808.0</v>
      </c>
      <c r="CR25" s="37">
        <v>1615029.0</v>
      </c>
      <c r="CS25" s="37">
        <v>1633459.0</v>
      </c>
      <c r="CT25" s="37">
        <v>1652098.0</v>
      </c>
      <c r="CU25" s="37">
        <v>1670951.0</v>
      </c>
      <c r="CV25" s="37">
        <v>1690018.0</v>
      </c>
      <c r="CW25" s="37">
        <v>1709303.0</v>
      </c>
      <c r="CX25" s="37">
        <v>1728808.0</v>
      </c>
      <c r="CY25" s="37">
        <v>1748536.0</v>
      </c>
      <c r="CZ25" s="37">
        <v>1768489.0</v>
      </c>
      <c r="DA25" s="37">
        <v>1788669.0</v>
      </c>
      <c r="DB25" s="37">
        <v>1809080.0</v>
      </c>
      <c r="DC25" s="37">
        <v>1829723.0</v>
      </c>
      <c r="DD25" s="37">
        <v>1850602.0</v>
      </c>
      <c r="DE25" s="37">
        <v>1871719.0</v>
      </c>
      <c r="DF25" s="37">
        <v>1893078.0</v>
      </c>
      <c r="DG25" s="37">
        <v>1914680.0</v>
      </c>
      <c r="DH25" s="37">
        <v>1934961.0</v>
      </c>
      <c r="DI25" s="37">
        <v>1953896.0</v>
      </c>
      <c r="DJ25" s="37">
        <v>1971458.0</v>
      </c>
      <c r="DK25" s="37">
        <v>1987619.0</v>
      </c>
      <c r="DL25" s="37">
        <v>2002351.0</v>
      </c>
      <c r="DM25" s="37">
        <v>2017192.0</v>
      </c>
      <c r="DN25" s="37">
        <v>2032144.0</v>
      </c>
      <c r="DO25" s="37">
        <v>2047206.0</v>
      </c>
      <c r="DP25" s="37">
        <v>2062380.0</v>
      </c>
      <c r="DQ25" s="37">
        <v>2077907.0</v>
      </c>
      <c r="DR25" s="37">
        <v>2093552.0</v>
      </c>
      <c r="DS25" s="37">
        <v>2109314.0</v>
      </c>
      <c r="DT25" s="37">
        <v>2125195.0</v>
      </c>
      <c r="DU25" s="37">
        <v>2141195.0</v>
      </c>
      <c r="DV25" s="37">
        <v>2157316.0</v>
      </c>
      <c r="DW25" s="37">
        <v>2173559.0</v>
      </c>
      <c r="DX25" s="37">
        <v>2189923.0</v>
      </c>
      <c r="DY25" s="37">
        <v>2206411.0</v>
      </c>
      <c r="DZ25" s="37">
        <v>2223023.0</v>
      </c>
      <c r="EA25" s="37">
        <v>2239760.0</v>
      </c>
      <c r="EB25" s="37">
        <v>2256623.0</v>
      </c>
      <c r="EC25" s="37">
        <v>2273613.0</v>
      </c>
      <c r="ED25" s="37">
        <v>2290731.0</v>
      </c>
      <c r="EE25" s="37">
        <v>2307978.0</v>
      </c>
      <c r="EF25" s="37">
        <v>2325354.0</v>
      </c>
      <c r="EG25" s="37">
        <v>2342862.0</v>
      </c>
      <c r="EH25" s="37">
        <v>2360501.0</v>
      </c>
      <c r="EI25" s="37">
        <v>2378273.0</v>
      </c>
      <c r="EJ25" s="37">
        <v>2396179.0</v>
      </c>
      <c r="EK25" s="37">
        <v>2414220.0</v>
      </c>
      <c r="EL25" s="37">
        <v>2432396.0</v>
      </c>
      <c r="EM25" s="37">
        <v>2450709.0</v>
      </c>
      <c r="EN25" s="37">
        <v>2469161.0</v>
      </c>
      <c r="EO25" s="37">
        <v>2487751.0</v>
      </c>
      <c r="EP25" s="37">
        <v>2506481.0</v>
      </c>
      <c r="EQ25" s="37">
        <v>2525352.0</v>
      </c>
      <c r="ER25" s="37">
        <v>2544365.0</v>
      </c>
      <c r="ES25" s="37">
        <v>2563522.0</v>
      </c>
      <c r="ET25" s="37">
        <v>2582822.0</v>
      </c>
      <c r="EU25" s="37">
        <v>2602268.0</v>
      </c>
      <c r="EV25" s="37">
        <v>2628366.0</v>
      </c>
      <c r="EW25" s="37">
        <v>2661296.0</v>
      </c>
      <c r="EX25" s="37">
        <v>2710653.0</v>
      </c>
      <c r="EY25" s="37">
        <v>2764711.0</v>
      </c>
      <c r="EZ25" s="37">
        <v>2821306.0</v>
      </c>
      <c r="FA25" s="37">
        <v>2878842.0</v>
      </c>
      <c r="FB25" s="37">
        <v>2936300.0</v>
      </c>
      <c r="FC25" s="37">
        <v>2993279.0</v>
      </c>
      <c r="FD25" s="37">
        <v>3049928.0</v>
      </c>
      <c r="FE25" s="37">
        <v>3106896.0</v>
      </c>
      <c r="FF25" s="37">
        <v>3165192.0</v>
      </c>
      <c r="FG25" s="37">
        <v>3225664.0</v>
      </c>
      <c r="FH25" s="37">
        <v>3288604.0</v>
      </c>
      <c r="FI25" s="37">
        <v>3353228.0</v>
      </c>
      <c r="FJ25" s="37">
        <v>3417573.0</v>
      </c>
      <c r="FK25" s="37">
        <v>3478999.0</v>
      </c>
      <c r="FL25" s="37">
        <v>3535632.0</v>
      </c>
      <c r="FM25" s="37">
        <v>3586630.0</v>
      </c>
      <c r="FN25" s="37">
        <v>3632678.0</v>
      </c>
      <c r="FO25" s="37">
        <v>3675448.0</v>
      </c>
      <c r="FP25" s="37">
        <v>3717476.0</v>
      </c>
      <c r="FQ25" s="37">
        <v>3760536.0</v>
      </c>
      <c r="FR25" s="37">
        <v>3805286.0</v>
      </c>
      <c r="FS25" s="37">
        <v>3851153.0</v>
      </c>
      <c r="FT25" s="37">
        <v>3897259.0</v>
      </c>
      <c r="FU25" s="37">
        <v>3942221.0</v>
      </c>
      <c r="FV25" s="37">
        <v>3985107.0</v>
      </c>
      <c r="FW25" s="37">
        <v>4025271.0</v>
      </c>
      <c r="FX25" s="37">
        <v>4063188.0</v>
      </c>
      <c r="FY25" s="37">
        <v>4100355.0</v>
      </c>
      <c r="FZ25" s="37">
        <v>4138816.0</v>
      </c>
      <c r="GA25" s="37">
        <v>4179850.0</v>
      </c>
      <c r="GB25" s="37">
        <v>4222479.0</v>
      </c>
      <c r="GC25" s="37">
        <v>4265183.0</v>
      </c>
      <c r="GD25" s="37">
        <v>4307907.0</v>
      </c>
      <c r="GE25" s="37">
        <v>4350566.0</v>
      </c>
      <c r="GF25" s="37">
        <v>4392135.0</v>
      </c>
      <c r="GG25" s="37">
        <v>4435925.0</v>
      </c>
      <c r="GH25" s="37">
        <v>4479516.0</v>
      </c>
      <c r="GI25" s="37">
        <v>4509462.0</v>
      </c>
      <c r="GJ25" s="37">
        <v>4507819.0</v>
      </c>
      <c r="GK25" s="37">
        <v>4463422.0</v>
      </c>
      <c r="GL25" s="37">
        <v>4369320.0</v>
      </c>
      <c r="GM25" s="37">
        <v>4233673.0</v>
      </c>
      <c r="GN25" s="37">
        <v>4078940.0</v>
      </c>
      <c r="GO25" s="37">
        <v>3936527.0</v>
      </c>
      <c r="GP25" s="37">
        <v>3829049.0</v>
      </c>
      <c r="GQ25" s="37">
        <v>3764419.0</v>
      </c>
      <c r="GR25" s="37">
        <v>3736070.0</v>
      </c>
      <c r="GS25" s="37">
        <v>3734338.0</v>
      </c>
      <c r="GT25" s="37">
        <v>3743353.0</v>
      </c>
      <c r="GU25" s="37">
        <v>3751176.0</v>
      </c>
      <c r="GV25" s="37">
        <v>3755514.0</v>
      </c>
      <c r="GW25" s="37">
        <v>3759389.0</v>
      </c>
      <c r="GX25" s="37">
        <v>3762179.0</v>
      </c>
      <c r="GY25" s="37">
        <v>3764194.0</v>
      </c>
      <c r="GZ25" s="37">
        <v>3765332.0</v>
      </c>
      <c r="HA25" s="37">
        <v>3765422.0</v>
      </c>
      <c r="HB25" s="37">
        <v>3762791.0</v>
      </c>
      <c r="HC25" s="37">
        <v>3754261.0</v>
      </c>
      <c r="HD25" s="37">
        <v>3735945.0</v>
      </c>
      <c r="HE25" s="37">
        <v>3705478.0</v>
      </c>
      <c r="HF25" s="37">
        <v>3661173.0</v>
      </c>
      <c r="HG25" s="37">
        <v>3604972.0</v>
      </c>
      <c r="HH25" s="37">
        <v>3542598.0</v>
      </c>
      <c r="HI25" s="37">
        <v>3482106.0</v>
      </c>
      <c r="HJ25" s="37">
        <v>3429362.0</v>
      </c>
      <c r="HK25" s="37">
        <v>3386263.0</v>
      </c>
      <c r="HL25" s="37">
        <v>3351534.0</v>
      </c>
      <c r="HM25" s="37">
        <v>3323929.0</v>
      </c>
      <c r="HN25" s="37">
        <v>3300998.0</v>
      </c>
      <c r="HO25" s="37">
        <v>3280815.0</v>
      </c>
      <c r="HP25" s="37">
        <v>3263459.0</v>
      </c>
      <c r="HQ25" s="37">
        <v>3249313.0</v>
      </c>
      <c r="HR25" s="37">
        <v>3237054.0</v>
      </c>
      <c r="HS25" s="37">
        <v>3225034.0</v>
      </c>
      <c r="HT25" s="37">
        <v>3211963.0</v>
      </c>
      <c r="HU25" s="37">
        <v>3197236.0</v>
      </c>
      <c r="HV25" s="37">
        <v>3180893.0</v>
      </c>
      <c r="HW25" s="37">
        <v>3163267.0</v>
      </c>
      <c r="HX25" s="37">
        <v>3145028.0</v>
      </c>
      <c r="HY25" s="37">
        <v>3126642.0</v>
      </c>
      <c r="HZ25" s="37">
        <v>3108112.0</v>
      </c>
      <c r="IA25" s="37">
        <v>3089161.0</v>
      </c>
      <c r="IB25" s="37">
        <v>3069798.0</v>
      </c>
      <c r="IC25" s="37">
        <v>3050019.0</v>
      </c>
      <c r="ID25" s="37">
        <v>3029825.0</v>
      </c>
      <c r="IE25" s="37">
        <v>3009220.0</v>
      </c>
      <c r="IF25" s="37">
        <v>2988236.0</v>
      </c>
      <c r="IG25" s="37">
        <v>2966885.0</v>
      </c>
      <c r="IH25" s="37">
        <v>2945161.0</v>
      </c>
      <c r="II25" s="37">
        <v>2923078.0</v>
      </c>
      <c r="IJ25" s="37">
        <v>2900642.0</v>
      </c>
      <c r="IK25" s="37">
        <v>2877887.0</v>
      </c>
      <c r="IL25" s="37">
        <v>2854804.0</v>
      </c>
      <c r="IM25" s="37">
        <v>2831385.0</v>
      </c>
      <c r="IN25" s="37">
        <v>2807633.0</v>
      </c>
      <c r="IO25" s="37">
        <v>2783577.0</v>
      </c>
      <c r="IP25" s="37">
        <v>2759236.0</v>
      </c>
      <c r="IQ25" s="37">
        <v>2734667.0</v>
      </c>
      <c r="IR25" s="37">
        <v>2709920.0</v>
      </c>
      <c r="IS25" s="37">
        <v>2685037.0</v>
      </c>
      <c r="IT25" s="37">
        <v>2660049.0</v>
      </c>
      <c r="IU25" s="37">
        <v>2634996.0</v>
      </c>
      <c r="IV25" s="37">
        <v>2609926.0</v>
      </c>
      <c r="IW25" s="37">
        <v>2584945.0</v>
      </c>
      <c r="IX25" s="37">
        <v>2560079.0</v>
      </c>
      <c r="IY25" s="37">
        <v>2535389.0</v>
      </c>
      <c r="IZ25" s="37">
        <v>2510884.0</v>
      </c>
      <c r="JA25" s="37">
        <v>2486591.0</v>
      </c>
      <c r="JB25" s="37">
        <v>2462504.0</v>
      </c>
      <c r="JC25" s="37">
        <v>2438645.0</v>
      </c>
      <c r="JD25" s="37">
        <v>2415039.0</v>
      </c>
      <c r="JE25" s="37">
        <v>2391669.0</v>
      </c>
      <c r="JF25" s="37">
        <v>2368555.0</v>
      </c>
      <c r="JG25" s="37">
        <v>2345679.0</v>
      </c>
      <c r="JH25" s="37">
        <v>2323015.0</v>
      </c>
      <c r="JI25" s="37">
        <v>2300587.0</v>
      </c>
      <c r="JJ25" s="37">
        <v>2278369.0</v>
      </c>
      <c r="JK25" s="37">
        <v>2256352.0</v>
      </c>
      <c r="JL25" s="37">
        <v>2234483.0</v>
      </c>
      <c r="JM25" s="37">
        <v>2212754.0</v>
      </c>
      <c r="JN25" s="37">
        <v>2191137.0</v>
      </c>
      <c r="JO25" s="37">
        <v>2169644.0</v>
      </c>
      <c r="JP25" s="37">
        <v>2148267.0</v>
      </c>
      <c r="JQ25" s="37">
        <v>2127030.0</v>
      </c>
      <c r="JR25" s="37">
        <v>2105921.0</v>
      </c>
      <c r="JS25" s="37">
        <v>2084952.0</v>
      </c>
      <c r="JT25" s="37">
        <v>2064106.0</v>
      </c>
      <c r="JU25" s="37">
        <v>2043406.0</v>
      </c>
      <c r="JV25" s="37">
        <v>2022842.0</v>
      </c>
      <c r="JW25" s="37">
        <v>2002425.0</v>
      </c>
      <c r="JX25" s="37">
        <v>1982144.0</v>
      </c>
      <c r="JY25" s="37">
        <v>1962028.0</v>
      </c>
      <c r="JZ25" s="37">
        <v>1942076.0</v>
      </c>
      <c r="KA25" s="37">
        <v>1922314.0</v>
      </c>
      <c r="KB25" s="37">
        <v>1902740.0</v>
      </c>
      <c r="KC25" s="37">
        <v>1883375.0</v>
      </c>
      <c r="KD25" s="37">
        <v>1864243.0</v>
      </c>
      <c r="KE25" s="37">
        <v>1845318.0</v>
      </c>
      <c r="KF25" s="37">
        <v>1826654.0</v>
      </c>
      <c r="KG25" s="37">
        <v>1808259.0</v>
      </c>
      <c r="KH25" s="37">
        <v>1790146.0</v>
      </c>
      <c r="KI25" s="37">
        <v>1772308.0</v>
      </c>
      <c r="KJ25" s="37">
        <v>1754776.0</v>
      </c>
      <c r="KK25" s="37">
        <v>1737548.0</v>
      </c>
      <c r="KL25" s="37">
        <v>1720627.0</v>
      </c>
      <c r="KM25" s="37">
        <v>1704033.0</v>
      </c>
      <c r="KN25" s="37">
        <v>1687763.0</v>
      </c>
      <c r="KO25" s="37">
        <v>1671835.0</v>
      </c>
      <c r="KP25" s="37">
        <v>1656260.0</v>
      </c>
      <c r="KQ25" s="37">
        <v>1641054.0</v>
      </c>
    </row>
    <row r="26">
      <c r="A26" s="36" t="s">
        <v>67</v>
      </c>
      <c r="B26" s="36" t="s">
        <v>68</v>
      </c>
      <c r="C26" s="37">
        <v>121000.0</v>
      </c>
      <c r="D26" s="37">
        <v>120541.0</v>
      </c>
      <c r="E26" s="37">
        <v>120083.0</v>
      </c>
      <c r="F26" s="37">
        <v>119627.0</v>
      </c>
      <c r="G26" s="37">
        <v>119173.0</v>
      </c>
      <c r="H26" s="37">
        <v>118721.0</v>
      </c>
      <c r="I26" s="37">
        <v>118270.0</v>
      </c>
      <c r="J26" s="37">
        <v>117821.0</v>
      </c>
      <c r="K26" s="37">
        <v>117374.0</v>
      </c>
      <c r="L26" s="37">
        <v>116928.0</v>
      </c>
      <c r="M26" s="37">
        <v>116486.0</v>
      </c>
      <c r="N26" s="37">
        <v>116044.0</v>
      </c>
      <c r="O26" s="37">
        <v>115604.0</v>
      </c>
      <c r="P26" s="37">
        <v>115165.0</v>
      </c>
      <c r="Q26" s="37">
        <v>114728.0</v>
      </c>
      <c r="R26" s="37">
        <v>114292.0</v>
      </c>
      <c r="S26" s="37">
        <v>113858.0</v>
      </c>
      <c r="T26" s="37">
        <v>113426.0</v>
      </c>
      <c r="U26" s="37">
        <v>112995.0</v>
      </c>
      <c r="V26" s="37">
        <v>112567.0</v>
      </c>
      <c r="W26" s="37">
        <v>112139.0</v>
      </c>
      <c r="X26" s="37">
        <v>111714.0</v>
      </c>
      <c r="Y26" s="37">
        <v>111289.0</v>
      </c>
      <c r="Z26" s="37">
        <v>110867.0</v>
      </c>
      <c r="AA26" s="37">
        <v>110446.0</v>
      </c>
      <c r="AB26" s="37">
        <v>110027.0</v>
      </c>
      <c r="AC26" s="37">
        <v>109609.0</v>
      </c>
      <c r="AD26" s="37">
        <v>109193.0</v>
      </c>
      <c r="AE26" s="37">
        <v>108779.0</v>
      </c>
      <c r="AF26" s="37">
        <v>108366.0</v>
      </c>
      <c r="AG26" s="37">
        <v>107954.0</v>
      </c>
      <c r="AH26" s="37">
        <v>107545.0</v>
      </c>
      <c r="AI26" s="37">
        <v>107136.0</v>
      </c>
      <c r="AJ26" s="37">
        <v>106730.0</v>
      </c>
      <c r="AK26" s="37">
        <v>106325.0</v>
      </c>
      <c r="AL26" s="37">
        <v>105921.0</v>
      </c>
      <c r="AM26" s="37">
        <v>105519.0</v>
      </c>
      <c r="AN26" s="37">
        <v>105118.0</v>
      </c>
      <c r="AO26" s="37">
        <v>104719.0</v>
      </c>
      <c r="AP26" s="37">
        <v>104322.0</v>
      </c>
      <c r="AQ26" s="37">
        <v>103926.0</v>
      </c>
      <c r="AR26" s="37">
        <v>103531.0</v>
      </c>
      <c r="AS26" s="37">
        <v>103138.0</v>
      </c>
      <c r="AT26" s="37">
        <v>102747.0</v>
      </c>
      <c r="AU26" s="37">
        <v>102357.0</v>
      </c>
      <c r="AV26" s="37">
        <v>101968.0</v>
      </c>
      <c r="AW26" s="37">
        <v>101581.0</v>
      </c>
      <c r="AX26" s="37">
        <v>101196.0</v>
      </c>
      <c r="AY26" s="37">
        <v>100811.0</v>
      </c>
      <c r="AZ26" s="37">
        <v>100707.0</v>
      </c>
      <c r="BA26" s="37">
        <v>100884.0</v>
      </c>
      <c r="BB26" s="37">
        <v>101336.0</v>
      </c>
      <c r="BC26" s="37">
        <v>102074.0</v>
      </c>
      <c r="BD26" s="37">
        <v>103098.0</v>
      </c>
      <c r="BE26" s="37">
        <v>104132.0</v>
      </c>
      <c r="BF26" s="37">
        <v>105176.0</v>
      </c>
      <c r="BG26" s="37">
        <v>106231.0</v>
      </c>
      <c r="BH26" s="37">
        <v>107297.0</v>
      </c>
      <c r="BI26" s="37">
        <v>108373.0</v>
      </c>
      <c r="BJ26" s="37">
        <v>109461.0</v>
      </c>
      <c r="BK26" s="37">
        <v>110559.0</v>
      </c>
      <c r="BL26" s="37">
        <v>111668.0</v>
      </c>
      <c r="BM26" s="37">
        <v>112788.0</v>
      </c>
      <c r="BN26" s="37">
        <v>113919.0</v>
      </c>
      <c r="BO26" s="37">
        <v>115062.0</v>
      </c>
      <c r="BP26" s="37">
        <v>116216.0</v>
      </c>
      <c r="BQ26" s="37">
        <v>117382.0</v>
      </c>
      <c r="BR26" s="37">
        <v>118560.0</v>
      </c>
      <c r="BS26" s="37">
        <v>119749.0</v>
      </c>
      <c r="BT26" s="37">
        <v>120950.0</v>
      </c>
      <c r="BU26" s="37">
        <v>122163.0</v>
      </c>
      <c r="BV26" s="37">
        <v>123389.0</v>
      </c>
      <c r="BW26" s="37">
        <v>124627.0</v>
      </c>
      <c r="BX26" s="37">
        <v>125877.0</v>
      </c>
      <c r="BY26" s="37">
        <v>127139.0</v>
      </c>
      <c r="BZ26" s="37">
        <v>128415.0</v>
      </c>
      <c r="CA26" s="37">
        <v>129703.0</v>
      </c>
      <c r="CB26" s="37">
        <v>131004.0</v>
      </c>
      <c r="CC26" s="37">
        <v>132318.0</v>
      </c>
      <c r="CD26" s="37">
        <v>133646.0</v>
      </c>
      <c r="CE26" s="37">
        <v>134986.0</v>
      </c>
      <c r="CF26" s="37">
        <v>136340.0</v>
      </c>
      <c r="CG26" s="37">
        <v>137708.0</v>
      </c>
      <c r="CH26" s="37">
        <v>139089.0</v>
      </c>
      <c r="CI26" s="37">
        <v>140485.0</v>
      </c>
      <c r="CJ26" s="37">
        <v>141894.0</v>
      </c>
      <c r="CK26" s="37">
        <v>143317.0</v>
      </c>
      <c r="CL26" s="37">
        <v>144755.0</v>
      </c>
      <c r="CM26" s="37">
        <v>146207.0</v>
      </c>
      <c r="CN26" s="37">
        <v>147673.0</v>
      </c>
      <c r="CO26" s="37">
        <v>149155.0</v>
      </c>
      <c r="CP26" s="37">
        <v>150651.0</v>
      </c>
      <c r="CQ26" s="37">
        <v>152162.0</v>
      </c>
      <c r="CR26" s="37">
        <v>153689.0</v>
      </c>
      <c r="CS26" s="37">
        <v>155230.0</v>
      </c>
      <c r="CT26" s="37">
        <v>156787.0</v>
      </c>
      <c r="CU26" s="37">
        <v>158360.0</v>
      </c>
      <c r="CV26" s="37">
        <v>159949.0</v>
      </c>
      <c r="CW26" s="37">
        <v>161553.0</v>
      </c>
      <c r="CX26" s="37">
        <v>163383.0</v>
      </c>
      <c r="CY26" s="37">
        <v>165444.0</v>
      </c>
      <c r="CZ26" s="37">
        <v>167741.0</v>
      </c>
      <c r="DA26" s="37">
        <v>170281.0</v>
      </c>
      <c r="DB26" s="37">
        <v>173069.0</v>
      </c>
      <c r="DC26" s="37">
        <v>175903.0</v>
      </c>
      <c r="DD26" s="37">
        <v>178784.0</v>
      </c>
      <c r="DE26" s="37">
        <v>181712.0</v>
      </c>
      <c r="DF26" s="37">
        <v>184687.0</v>
      </c>
      <c r="DG26" s="37">
        <v>187712.0</v>
      </c>
      <c r="DH26" s="37">
        <v>190749.0</v>
      </c>
      <c r="DI26" s="37">
        <v>193799.0</v>
      </c>
      <c r="DJ26" s="37">
        <v>196862.0</v>
      </c>
      <c r="DK26" s="37">
        <v>199936.0</v>
      </c>
      <c r="DL26" s="37">
        <v>203021.0</v>
      </c>
      <c r="DM26" s="37">
        <v>206155.0</v>
      </c>
      <c r="DN26" s="37">
        <v>209336.0</v>
      </c>
      <c r="DO26" s="37">
        <v>212567.0</v>
      </c>
      <c r="DP26" s="37">
        <v>215848.0</v>
      </c>
      <c r="DQ26" s="37">
        <v>219194.0</v>
      </c>
      <c r="DR26" s="37">
        <v>222842.0</v>
      </c>
      <c r="DS26" s="37">
        <v>226800.0</v>
      </c>
      <c r="DT26" s="37">
        <v>231080.0</v>
      </c>
      <c r="DU26" s="37">
        <v>235691.0</v>
      </c>
      <c r="DV26" s="37">
        <v>240644.0</v>
      </c>
      <c r="DW26" s="37">
        <v>245702.0</v>
      </c>
      <c r="DX26" s="37">
        <v>250866.0</v>
      </c>
      <c r="DY26" s="37">
        <v>256138.0</v>
      </c>
      <c r="DZ26" s="37">
        <v>261521.0</v>
      </c>
      <c r="EA26" s="37">
        <v>267018.0</v>
      </c>
      <c r="EB26" s="37">
        <v>272583.0</v>
      </c>
      <c r="EC26" s="37">
        <v>278218.0</v>
      </c>
      <c r="ED26" s="37">
        <v>283924.0</v>
      </c>
      <c r="EE26" s="37">
        <v>289700.0</v>
      </c>
      <c r="EF26" s="37">
        <v>295547.0</v>
      </c>
      <c r="EG26" s="37">
        <v>301513.0</v>
      </c>
      <c r="EH26" s="37">
        <v>307599.0</v>
      </c>
      <c r="EI26" s="37">
        <v>313808.0</v>
      </c>
      <c r="EJ26" s="37">
        <v>320142.0</v>
      </c>
      <c r="EK26" s="37">
        <v>326604.0</v>
      </c>
      <c r="EL26" s="37">
        <v>333128.0</v>
      </c>
      <c r="EM26" s="37">
        <v>339716.0</v>
      </c>
      <c r="EN26" s="37">
        <v>346366.0</v>
      </c>
      <c r="EO26" s="37">
        <v>353080.0</v>
      </c>
      <c r="EP26" s="37">
        <v>359855.0</v>
      </c>
      <c r="EQ26" s="37">
        <v>366761.0</v>
      </c>
      <c r="ER26" s="37">
        <v>373799.0</v>
      </c>
      <c r="ES26" s="37">
        <v>380973.0</v>
      </c>
      <c r="ET26" s="37">
        <v>388284.0</v>
      </c>
      <c r="EU26" s="37">
        <v>395735.0</v>
      </c>
      <c r="EV26" s="37">
        <v>403813.0</v>
      </c>
      <c r="EW26" s="37">
        <v>412541.0</v>
      </c>
      <c r="EX26" s="37">
        <v>424002.0</v>
      </c>
      <c r="EY26" s="37">
        <v>435031.0</v>
      </c>
      <c r="EZ26" s="37">
        <v>445334.0</v>
      </c>
      <c r="FA26" s="37">
        <v>454780.0</v>
      </c>
      <c r="FB26" s="37">
        <v>463353.0</v>
      </c>
      <c r="FC26" s="37">
        <v>471234.0</v>
      </c>
      <c r="FD26" s="37">
        <v>478664.0</v>
      </c>
      <c r="FE26" s="37">
        <v>486080.0</v>
      </c>
      <c r="FF26" s="37">
        <v>493960.0</v>
      </c>
      <c r="FG26" s="37">
        <v>502733.0</v>
      </c>
      <c r="FH26" s="37">
        <v>512688.0</v>
      </c>
      <c r="FI26" s="37">
        <v>523777.0</v>
      </c>
      <c r="FJ26" s="37">
        <v>535692.0</v>
      </c>
      <c r="FK26" s="37">
        <v>547870.0</v>
      </c>
      <c r="FL26" s="37">
        <v>559996.0</v>
      </c>
      <c r="FM26" s="37">
        <v>571957.0</v>
      </c>
      <c r="FN26" s="37">
        <v>584098.0</v>
      </c>
      <c r="FO26" s="37">
        <v>596946.0</v>
      </c>
      <c r="FP26" s="37">
        <v>611297.0</v>
      </c>
      <c r="FQ26" s="37">
        <v>627714.0</v>
      </c>
      <c r="FR26" s="37">
        <v>646350.0</v>
      </c>
      <c r="FS26" s="37">
        <v>667096.0</v>
      </c>
      <c r="FT26" s="37">
        <v>689906.0</v>
      </c>
      <c r="FU26" s="37">
        <v>714701.0</v>
      </c>
      <c r="FV26" s="37">
        <v>741346.0</v>
      </c>
      <c r="FW26" s="37">
        <v>769982.0</v>
      </c>
      <c r="FX26" s="37">
        <v>800532.0</v>
      </c>
      <c r="FY26" s="37">
        <v>832467.0</v>
      </c>
      <c r="FZ26" s="37">
        <v>865073.0</v>
      </c>
      <c r="GA26" s="37">
        <v>897860.0</v>
      </c>
      <c r="GB26" s="37">
        <v>930412.0</v>
      </c>
      <c r="GC26" s="37">
        <v>962859.0</v>
      </c>
      <c r="GD26" s="37">
        <v>996124.0</v>
      </c>
      <c r="GE26" s="37">
        <v>1031439.0</v>
      </c>
      <c r="GF26" s="37">
        <v>1069585.0</v>
      </c>
      <c r="GG26" s="37">
        <v>1110948.0</v>
      </c>
      <c r="GH26" s="37">
        <v>1154904.0</v>
      </c>
      <c r="GI26" s="37">
        <v>1200073.0</v>
      </c>
      <c r="GJ26" s="37">
        <v>1244484.0</v>
      </c>
      <c r="GK26" s="37">
        <v>1286756.0</v>
      </c>
      <c r="GL26" s="37">
        <v>1326321.0</v>
      </c>
      <c r="GM26" s="37">
        <v>1363541.0</v>
      </c>
      <c r="GN26" s="37">
        <v>1399110.0</v>
      </c>
      <c r="GO26" s="37">
        <v>1434061.0</v>
      </c>
      <c r="GP26" s="37">
        <v>1469173.0</v>
      </c>
      <c r="GQ26" s="37">
        <v>1504724.0</v>
      </c>
      <c r="GR26" s="37">
        <v>1540424.0</v>
      </c>
      <c r="GS26" s="37">
        <v>1575827.0</v>
      </c>
      <c r="GT26" s="37">
        <v>1610260.0</v>
      </c>
      <c r="GU26" s="37">
        <v>1643333.0</v>
      </c>
      <c r="GV26" s="37">
        <v>1674674.0</v>
      </c>
      <c r="GW26" s="37">
        <v>1704637.0</v>
      </c>
      <c r="GX26" s="37">
        <v>1734387.0</v>
      </c>
      <c r="GY26" s="37">
        <v>1765533.0</v>
      </c>
      <c r="GZ26" s="37">
        <v>1799077.0</v>
      </c>
      <c r="HA26" s="37">
        <v>1835911.0</v>
      </c>
      <c r="HB26" s="37">
        <v>1875458.0</v>
      </c>
      <c r="HC26" s="37">
        <v>1915636.0</v>
      </c>
      <c r="HD26" s="37">
        <v>1953495.0</v>
      </c>
      <c r="HE26" s="37">
        <v>1987106.0</v>
      </c>
      <c r="HF26" s="37">
        <v>2015406.0</v>
      </c>
      <c r="HG26" s="37">
        <v>2039551.0</v>
      </c>
      <c r="HH26" s="37">
        <v>2062551.0</v>
      </c>
      <c r="HI26" s="37">
        <v>2088619.0</v>
      </c>
      <c r="HJ26" s="37">
        <v>2120716.0</v>
      </c>
      <c r="HK26" s="37">
        <v>2159925.0</v>
      </c>
      <c r="HL26" s="37">
        <v>2205076.0</v>
      </c>
      <c r="HM26" s="37">
        <v>2254067.0</v>
      </c>
      <c r="HN26" s="37">
        <v>2303703.0</v>
      </c>
      <c r="HO26" s="37">
        <v>2351625.0</v>
      </c>
      <c r="HP26" s="37">
        <v>2397240.0</v>
      </c>
      <c r="HQ26" s="37">
        <v>2441154.0</v>
      </c>
      <c r="HR26" s="37">
        <v>2483754.0</v>
      </c>
      <c r="HS26" s="37">
        <v>2525765.0</v>
      </c>
      <c r="HT26" s="37">
        <v>2567780.0</v>
      </c>
      <c r="HU26" s="37">
        <v>2609707.0</v>
      </c>
      <c r="HV26" s="37">
        <v>2651307.0</v>
      </c>
      <c r="HW26" s="37">
        <v>2692573.0</v>
      </c>
      <c r="HX26" s="37">
        <v>2733578.0</v>
      </c>
      <c r="HY26" s="37">
        <v>2774344.0</v>
      </c>
      <c r="HZ26" s="37">
        <v>2814885.0</v>
      </c>
      <c r="IA26" s="37">
        <v>2855189.0</v>
      </c>
      <c r="IB26" s="37">
        <v>2895284.0</v>
      </c>
      <c r="IC26" s="37">
        <v>2935129.0</v>
      </c>
      <c r="ID26" s="37">
        <v>2974720.0</v>
      </c>
      <c r="IE26" s="37">
        <v>3014045.0</v>
      </c>
      <c r="IF26" s="37">
        <v>3053080.0</v>
      </c>
      <c r="IG26" s="37">
        <v>3091758.0</v>
      </c>
      <c r="IH26" s="37">
        <v>3130017.0</v>
      </c>
      <c r="II26" s="37">
        <v>3167789.0</v>
      </c>
      <c r="IJ26" s="37">
        <v>3205032.0</v>
      </c>
      <c r="IK26" s="37">
        <v>3241732.0</v>
      </c>
      <c r="IL26" s="37">
        <v>3277803.0</v>
      </c>
      <c r="IM26" s="37">
        <v>3313226.0</v>
      </c>
      <c r="IN26" s="37">
        <v>3347922.0</v>
      </c>
      <c r="IO26" s="37">
        <v>3381853.0</v>
      </c>
      <c r="IP26" s="37">
        <v>3415026.0</v>
      </c>
      <c r="IQ26" s="37">
        <v>3447392.0</v>
      </c>
      <c r="IR26" s="37">
        <v>3478997.0</v>
      </c>
      <c r="IS26" s="37">
        <v>3509813.0</v>
      </c>
      <c r="IT26" s="37">
        <v>3539841.0</v>
      </c>
      <c r="IU26" s="37">
        <v>3569062.0</v>
      </c>
      <c r="IV26" s="37">
        <v>3597465.0</v>
      </c>
      <c r="IW26" s="37">
        <v>3625017.0</v>
      </c>
      <c r="IX26" s="37">
        <v>3651698.0</v>
      </c>
      <c r="IY26" s="37">
        <v>3677526.0</v>
      </c>
      <c r="IZ26" s="37">
        <v>3702496.0</v>
      </c>
      <c r="JA26" s="37">
        <v>3726628.0</v>
      </c>
      <c r="JB26" s="37">
        <v>3749964.0</v>
      </c>
      <c r="JC26" s="37">
        <v>3772518.0</v>
      </c>
      <c r="JD26" s="37">
        <v>3794301.0</v>
      </c>
      <c r="JE26" s="37">
        <v>3815330.0</v>
      </c>
      <c r="JF26" s="37">
        <v>3835631.0</v>
      </c>
      <c r="JG26" s="37">
        <v>3855198.0</v>
      </c>
      <c r="JH26" s="37">
        <v>3874080.0</v>
      </c>
      <c r="JI26" s="37">
        <v>3892264.0</v>
      </c>
      <c r="JJ26" s="37">
        <v>3909775.0</v>
      </c>
      <c r="JK26" s="37">
        <v>3926616.0</v>
      </c>
      <c r="JL26" s="37">
        <v>3942791.0</v>
      </c>
      <c r="JM26" s="37">
        <v>3958322.0</v>
      </c>
      <c r="JN26" s="37">
        <v>3973198.0</v>
      </c>
      <c r="JO26" s="37">
        <v>3987438.0</v>
      </c>
      <c r="JP26" s="37">
        <v>4001071.0</v>
      </c>
      <c r="JQ26" s="37">
        <v>4014118.0</v>
      </c>
      <c r="JR26" s="37">
        <v>4026618.0</v>
      </c>
      <c r="JS26" s="37">
        <v>4038562.0</v>
      </c>
      <c r="JT26" s="37">
        <v>4049967.0</v>
      </c>
      <c r="JU26" s="37">
        <v>4060822.0</v>
      </c>
      <c r="JV26" s="37">
        <v>4071108.0</v>
      </c>
      <c r="JW26" s="37">
        <v>4080840.0</v>
      </c>
      <c r="JX26" s="37">
        <v>4090006.0</v>
      </c>
      <c r="JY26" s="37">
        <v>4098620.0</v>
      </c>
      <c r="JZ26" s="37">
        <v>4106666.0</v>
      </c>
      <c r="KA26" s="37">
        <v>4114163.0</v>
      </c>
      <c r="KB26" s="37">
        <v>4121116.0</v>
      </c>
      <c r="KC26" s="37">
        <v>4127515.0</v>
      </c>
      <c r="KD26" s="37">
        <v>4133387.0</v>
      </c>
      <c r="KE26" s="37">
        <v>4138720.0</v>
      </c>
      <c r="KF26" s="37">
        <v>4143535.0</v>
      </c>
      <c r="KG26" s="37">
        <v>4147839.0</v>
      </c>
      <c r="KH26" s="37">
        <v>4151654.0</v>
      </c>
      <c r="KI26" s="37">
        <v>4154977.0</v>
      </c>
      <c r="KJ26" s="37">
        <v>4157830.0</v>
      </c>
      <c r="KK26" s="37">
        <v>4160223.0</v>
      </c>
      <c r="KL26" s="37">
        <v>4162175.0</v>
      </c>
      <c r="KM26" s="37">
        <v>4163697.0</v>
      </c>
      <c r="KN26" s="37">
        <v>4164800.0</v>
      </c>
      <c r="KO26" s="37">
        <v>4165519.0</v>
      </c>
      <c r="KP26" s="37">
        <v>4165866.0</v>
      </c>
      <c r="KQ26" s="37">
        <v>4165861.0</v>
      </c>
    </row>
    <row r="27">
      <c r="A27" s="36" t="s">
        <v>138</v>
      </c>
      <c r="B27" s="36" t="s">
        <v>139</v>
      </c>
      <c r="C27" s="37">
        <v>2500000.0</v>
      </c>
      <c r="D27" s="37">
        <v>2574764.0</v>
      </c>
      <c r="E27" s="37">
        <v>2651763.0</v>
      </c>
      <c r="F27" s="37">
        <v>2731066.0</v>
      </c>
      <c r="G27" s="37">
        <v>2812740.0</v>
      </c>
      <c r="H27" s="37">
        <v>2896856.0</v>
      </c>
      <c r="I27" s="37">
        <v>2983488.0</v>
      </c>
      <c r="J27" s="37">
        <v>3072711.0</v>
      </c>
      <c r="K27" s="37">
        <v>3164601.0</v>
      </c>
      <c r="L27" s="37">
        <v>3259240.0</v>
      </c>
      <c r="M27" s="37">
        <v>3359625.0</v>
      </c>
      <c r="N27" s="37">
        <v>3460096.0</v>
      </c>
      <c r="O27" s="37">
        <v>3563572.0</v>
      </c>
      <c r="P27" s="37">
        <v>3670143.0</v>
      </c>
      <c r="Q27" s="37">
        <v>3779900.0</v>
      </c>
      <c r="R27" s="37">
        <v>3892940.0</v>
      </c>
      <c r="S27" s="37">
        <v>4009360.0</v>
      </c>
      <c r="T27" s="37">
        <v>4129262.0</v>
      </c>
      <c r="U27" s="37">
        <v>4252750.0</v>
      </c>
      <c r="V27" s="37">
        <v>4367303.0</v>
      </c>
      <c r="W27" s="37">
        <v>4472454.0</v>
      </c>
      <c r="X27" s="37">
        <v>4567718.0</v>
      </c>
      <c r="Y27" s="37">
        <v>4652592.0</v>
      </c>
      <c r="Z27" s="37">
        <v>4726555.0</v>
      </c>
      <c r="AA27" s="37">
        <v>4801693.0</v>
      </c>
      <c r="AB27" s="37">
        <v>4878026.0</v>
      </c>
      <c r="AC27" s="37">
        <v>4955572.0</v>
      </c>
      <c r="AD27" s="37">
        <v>5034351.0</v>
      </c>
      <c r="AE27" s="37">
        <v>5114382.0</v>
      </c>
      <c r="AF27" s="37">
        <v>5195686.0</v>
      </c>
      <c r="AG27" s="37">
        <v>5278282.0</v>
      </c>
      <c r="AH27" s="37">
        <v>5362191.0</v>
      </c>
      <c r="AI27" s="37">
        <v>5447434.0</v>
      </c>
      <c r="AJ27" s="37">
        <v>5534032.0</v>
      </c>
      <c r="AK27" s="37">
        <v>5622007.0</v>
      </c>
      <c r="AL27" s="37">
        <v>5711380.0</v>
      </c>
      <c r="AM27" s="37">
        <v>5802174.0</v>
      </c>
      <c r="AN27" s="37">
        <v>5894412.0</v>
      </c>
      <c r="AO27" s="37">
        <v>5988115.0</v>
      </c>
      <c r="AP27" s="37">
        <v>6083309.0</v>
      </c>
      <c r="AQ27" s="37">
        <v>6180015.0</v>
      </c>
      <c r="AR27" s="37">
        <v>6278259.0</v>
      </c>
      <c r="AS27" s="37">
        <v>6378065.0</v>
      </c>
      <c r="AT27" s="37">
        <v>6479457.0</v>
      </c>
      <c r="AU27" s="37">
        <v>6582462.0</v>
      </c>
      <c r="AV27" s="37">
        <v>6687103.0</v>
      </c>
      <c r="AW27" s="37">
        <v>6793409.0</v>
      </c>
      <c r="AX27" s="37">
        <v>6901404.0</v>
      </c>
      <c r="AY27" s="37">
        <v>7011116.0</v>
      </c>
      <c r="AZ27" s="37">
        <v>7121679.0</v>
      </c>
      <c r="BA27" s="37">
        <v>7233093.0</v>
      </c>
      <c r="BB27" s="37">
        <v>7346153.0</v>
      </c>
      <c r="BC27" s="37">
        <v>7460087.0</v>
      </c>
      <c r="BD27" s="37">
        <v>7574896.0</v>
      </c>
      <c r="BE27" s="37">
        <v>7691472.0</v>
      </c>
      <c r="BF27" s="37">
        <v>7809841.0</v>
      </c>
      <c r="BG27" s="37">
        <v>7930032.0</v>
      </c>
      <c r="BH27" s="37">
        <v>8052073.0</v>
      </c>
      <c r="BI27" s="37">
        <v>8175992.0</v>
      </c>
      <c r="BJ27" s="37">
        <v>8301818.0</v>
      </c>
      <c r="BK27" s="37">
        <v>8429580.0</v>
      </c>
      <c r="BL27" s="37">
        <v>8559308.0</v>
      </c>
      <c r="BM27" s="37">
        <v>8691032.0</v>
      </c>
      <c r="BN27" s="37">
        <v>8824784.0</v>
      </c>
      <c r="BO27" s="37">
        <v>8960594.0</v>
      </c>
      <c r="BP27" s="37">
        <v>9098494.0</v>
      </c>
      <c r="BQ27" s="37">
        <v>9238516.0</v>
      </c>
      <c r="BR27" s="37">
        <v>9380693.0</v>
      </c>
      <c r="BS27" s="37">
        <v>9525057.0</v>
      </c>
      <c r="BT27" s="37">
        <v>9678407.0</v>
      </c>
      <c r="BU27" s="37">
        <v>9841009.0</v>
      </c>
      <c r="BV27" s="37">
        <v>1.0013136E7</v>
      </c>
      <c r="BW27" s="37">
        <v>1.0195066E7</v>
      </c>
      <c r="BX27" s="37">
        <v>1.0387088E7</v>
      </c>
      <c r="BY27" s="37">
        <v>1.0582725E7</v>
      </c>
      <c r="BZ27" s="37">
        <v>1.0782048E7</v>
      </c>
      <c r="CA27" s="37">
        <v>1.0985124E7</v>
      </c>
      <c r="CB27" s="37">
        <v>1.1192026E7</v>
      </c>
      <c r="CC27" s="37">
        <v>1.1402824E7</v>
      </c>
      <c r="CD27" s="37">
        <v>1.1617608E7</v>
      </c>
      <c r="CE27" s="37">
        <v>1.1836453E7</v>
      </c>
      <c r="CF27" s="37">
        <v>1.2059437E7</v>
      </c>
      <c r="CG27" s="37">
        <v>1.2286637E7</v>
      </c>
      <c r="CH27" s="37">
        <v>1.2518134E7</v>
      </c>
      <c r="CI27" s="37">
        <v>1.2753992E7</v>
      </c>
      <c r="CJ27" s="37">
        <v>1.2994293E7</v>
      </c>
      <c r="CK27" s="37">
        <v>1.3239123E7</v>
      </c>
      <c r="CL27" s="37">
        <v>1.3488565E7</v>
      </c>
      <c r="CM27" s="37">
        <v>1.3742706E7</v>
      </c>
      <c r="CN27" s="37">
        <v>1.4016411E7</v>
      </c>
      <c r="CO27" s="37">
        <v>1.4310406E7</v>
      </c>
      <c r="CP27" s="37">
        <v>1.4625437E7</v>
      </c>
      <c r="CQ27" s="37">
        <v>1.4962274E7</v>
      </c>
      <c r="CR27" s="37">
        <v>1.5321712E7</v>
      </c>
      <c r="CS27" s="37">
        <v>1.5689785E7</v>
      </c>
      <c r="CT27" s="37">
        <v>1.6066699E7</v>
      </c>
      <c r="CU27" s="37">
        <v>1.6452668E7</v>
      </c>
      <c r="CV27" s="37">
        <v>1.6847909E7</v>
      </c>
      <c r="CW27" s="37">
        <v>1.7252644E7</v>
      </c>
      <c r="CX27" s="37">
        <v>1.7657865E7</v>
      </c>
      <c r="CY27" s="37">
        <v>1.8063384E7</v>
      </c>
      <c r="CZ27" s="37">
        <v>1.8469004E7</v>
      </c>
      <c r="DA27" s="37">
        <v>1.8874521E7</v>
      </c>
      <c r="DB27" s="37">
        <v>1.9279718E7</v>
      </c>
      <c r="DC27" s="37">
        <v>1.9693613E7</v>
      </c>
      <c r="DD27" s="37">
        <v>2.0116394E7</v>
      </c>
      <c r="DE27" s="37">
        <v>2.0548251E7</v>
      </c>
      <c r="DF27" s="37">
        <v>2.0989379E7</v>
      </c>
      <c r="DG27" s="37">
        <v>2.1439977E7</v>
      </c>
      <c r="DH27" s="37">
        <v>2.1899583E7</v>
      </c>
      <c r="DI27" s="37">
        <v>2.2368378E7</v>
      </c>
      <c r="DJ27" s="37">
        <v>2.2846544E7</v>
      </c>
      <c r="DK27" s="37">
        <v>2.3334267E7</v>
      </c>
      <c r="DL27" s="37">
        <v>2.3831738E7</v>
      </c>
      <c r="DM27" s="37">
        <v>2.4339814E7</v>
      </c>
      <c r="DN27" s="37">
        <v>2.4858721E7</v>
      </c>
      <c r="DO27" s="37">
        <v>2.5388691E7</v>
      </c>
      <c r="DP27" s="37">
        <v>2.5929959E7</v>
      </c>
      <c r="DQ27" s="37">
        <v>2.6479919E7</v>
      </c>
      <c r="DR27" s="37">
        <v>2.7037602E7</v>
      </c>
      <c r="DS27" s="37">
        <v>2.7603092E7</v>
      </c>
      <c r="DT27" s="37">
        <v>2.8176472E7</v>
      </c>
      <c r="DU27" s="37">
        <v>2.8757825E7</v>
      </c>
      <c r="DV27" s="37">
        <v>2.9347235E7</v>
      </c>
      <c r="DW27" s="37">
        <v>2.9948725E7</v>
      </c>
      <c r="DX27" s="37">
        <v>3.0562543E7</v>
      </c>
      <c r="DY27" s="37">
        <v>3.1188942E7</v>
      </c>
      <c r="DZ27" s="37">
        <v>3.1828179E7</v>
      </c>
      <c r="EA27" s="37">
        <v>3.2480517E7</v>
      </c>
      <c r="EB27" s="37">
        <v>3.3146151E7</v>
      </c>
      <c r="EC27" s="37">
        <v>3.3825351E7</v>
      </c>
      <c r="ED27" s="37">
        <v>3.4518393E7</v>
      </c>
      <c r="EE27" s="37">
        <v>3.522556E7</v>
      </c>
      <c r="EF27" s="37">
        <v>3.5947139E7</v>
      </c>
      <c r="EG27" s="37">
        <v>3.6683499E7</v>
      </c>
      <c r="EH27" s="37">
        <v>3.7434943E7</v>
      </c>
      <c r="EI27" s="37">
        <v>3.8201781E7</v>
      </c>
      <c r="EJ27" s="37">
        <v>3.8984326E7</v>
      </c>
      <c r="EK27" s="37">
        <v>3.9782902E7</v>
      </c>
      <c r="EL27" s="37">
        <v>4.0648271E7</v>
      </c>
      <c r="EM27" s="37">
        <v>4.158314E7</v>
      </c>
      <c r="EN27" s="37">
        <v>4.259031E7</v>
      </c>
      <c r="EO27" s="37">
        <v>4.3672675E7</v>
      </c>
      <c r="EP27" s="37">
        <v>4.4833224E7</v>
      </c>
      <c r="EQ27" s="37">
        <v>4.6024612E7</v>
      </c>
      <c r="ER27" s="37">
        <v>4.7247661E7</v>
      </c>
      <c r="ES27" s="37">
        <v>4.8503211E7</v>
      </c>
      <c r="ET27" s="37">
        <v>4.9792125E7</v>
      </c>
      <c r="EU27" s="37">
        <v>5.1115291E7</v>
      </c>
      <c r="EV27" s="37">
        <v>5.2508525E7</v>
      </c>
      <c r="EW27" s="37">
        <v>5.3974728E7</v>
      </c>
      <c r="EX27" s="37">
        <v>5.5606413E7</v>
      </c>
      <c r="EY27" s="37">
        <v>5.7283658E7</v>
      </c>
      <c r="EZ27" s="37">
        <v>5.8999276E7</v>
      </c>
      <c r="FA27" s="37">
        <v>6.074949E7</v>
      </c>
      <c r="FB27" s="37">
        <v>6.253392E7</v>
      </c>
      <c r="FC27" s="37">
        <v>6.4355709E7</v>
      </c>
      <c r="FD27" s="37">
        <v>6.6221469E7</v>
      </c>
      <c r="FE27" s="37">
        <v>6.8140426E7</v>
      </c>
      <c r="FF27" s="37">
        <v>7.0123372E7</v>
      </c>
      <c r="FG27" s="37">
        <v>7.2179235E7</v>
      </c>
      <c r="FH27" s="37">
        <v>7.4311338E7</v>
      </c>
      <c r="FI27" s="37">
        <v>7.6514329E7</v>
      </c>
      <c r="FJ27" s="37">
        <v>7.8772647E7</v>
      </c>
      <c r="FK27" s="37">
        <v>8.1064572E7</v>
      </c>
      <c r="FL27" s="37">
        <v>8.3373533E7</v>
      </c>
      <c r="FM27" s="37">
        <v>8.5696502E7</v>
      </c>
      <c r="FN27" s="37">
        <v>8.8035815E7</v>
      </c>
      <c r="FO27" s="37">
        <v>9.0387079E7</v>
      </c>
      <c r="FP27" s="37">
        <v>9.2746607E7</v>
      </c>
      <c r="FQ27" s="37">
        <v>9.5113265E7</v>
      </c>
      <c r="FR27" s="37">
        <v>9.7482928E7</v>
      </c>
      <c r="FS27" s="37">
        <v>9.9859388E7</v>
      </c>
      <c r="FT27" s="37">
        <v>1.02259497E8</v>
      </c>
      <c r="FU27" s="37">
        <v>1.04706193E8</v>
      </c>
      <c r="FV27" s="37">
        <v>1.07216209E8</v>
      </c>
      <c r="FW27" s="37">
        <v>1.09790943E8</v>
      </c>
      <c r="FX27" s="37">
        <v>1.12425392E8</v>
      </c>
      <c r="FY27" s="37">
        <v>1.15121158E8</v>
      </c>
      <c r="FZ27" s="37">
        <v>1.17878412E8</v>
      </c>
      <c r="GA27" s="37">
        <v>1.20694012E8</v>
      </c>
      <c r="GB27" s="37">
        <v>1.23570327E8</v>
      </c>
      <c r="GC27" s="37">
        <v>1.26498322E8</v>
      </c>
      <c r="GD27" s="37">
        <v>1.29448815E8</v>
      </c>
      <c r="GE27" s="37">
        <v>1.32383569E8</v>
      </c>
      <c r="GF27" s="37">
        <v>1.35274083E8</v>
      </c>
      <c r="GG27" s="37">
        <v>1.38108915E8</v>
      </c>
      <c r="GH27" s="37">
        <v>1.40891606E8</v>
      </c>
      <c r="GI27" s="37">
        <v>1.43627505E8</v>
      </c>
      <c r="GJ27" s="37">
        <v>1.46328305E8</v>
      </c>
      <c r="GK27" s="37">
        <v>1.49003225E8</v>
      </c>
      <c r="GL27" s="37">
        <v>1.51648007E8</v>
      </c>
      <c r="GM27" s="37">
        <v>1.54259382E8</v>
      </c>
      <c r="GN27" s="37">
        <v>1.56849086E8</v>
      </c>
      <c r="GO27" s="37">
        <v>1.59432717E8</v>
      </c>
      <c r="GP27" s="37">
        <v>1.62019889E8</v>
      </c>
      <c r="GQ27" s="37">
        <v>1.64614682E8</v>
      </c>
      <c r="GR27" s="37">
        <v>1.67209046E8</v>
      </c>
      <c r="GS27" s="37">
        <v>1.69785253E8</v>
      </c>
      <c r="GT27" s="37">
        <v>1.72318674E8</v>
      </c>
      <c r="GU27" s="37">
        <v>1.74790339E8</v>
      </c>
      <c r="GV27" s="37">
        <v>1.77196051E8</v>
      </c>
      <c r="GW27" s="37">
        <v>1.79537523E8</v>
      </c>
      <c r="GX27" s="37">
        <v>1.81809244E8</v>
      </c>
      <c r="GY27" s="37">
        <v>1.84006479E8</v>
      </c>
      <c r="GZ27" s="37">
        <v>1.86127108E8</v>
      </c>
      <c r="HA27" s="37">
        <v>1.88167353E8</v>
      </c>
      <c r="HB27" s="37">
        <v>1.90130445E8</v>
      </c>
      <c r="HC27" s="37">
        <v>1.92030362E8</v>
      </c>
      <c r="HD27" s="37">
        <v>1.93886505E8</v>
      </c>
      <c r="HE27" s="37">
        <v>1.95713637E8</v>
      </c>
      <c r="HF27" s="37">
        <v>1.97514541E8</v>
      </c>
      <c r="HG27" s="37">
        <v>1.99287292E8</v>
      </c>
      <c r="HH27" s="37">
        <v>2.01035904E8</v>
      </c>
      <c r="HI27" s="37">
        <v>2.02763744E8</v>
      </c>
      <c r="HJ27" s="37">
        <v>2.04471759E8</v>
      </c>
      <c r="HK27" s="37">
        <v>2.06163056E8</v>
      </c>
      <c r="HL27" s="37">
        <v>2.07833825E8</v>
      </c>
      <c r="HM27" s="37">
        <v>2.0946932E8</v>
      </c>
      <c r="HN27" s="37">
        <v>2.11049519E8</v>
      </c>
      <c r="HO27" s="37">
        <v>2.12559409E8</v>
      </c>
      <c r="HP27" s="37">
        <v>2.13993441E8</v>
      </c>
      <c r="HQ27" s="37">
        <v>2.15353588E8</v>
      </c>
      <c r="HR27" s="37">
        <v>2.16641839E8</v>
      </c>
      <c r="HS27" s="37">
        <v>2.17863036E8</v>
      </c>
      <c r="HT27" s="37">
        <v>2.19020908E8</v>
      </c>
      <c r="HU27" s="37">
        <v>2.20114734E8</v>
      </c>
      <c r="HV27" s="37">
        <v>2.21142806E8</v>
      </c>
      <c r="HW27" s="37">
        <v>2.22106891E8</v>
      </c>
      <c r="HX27" s="37">
        <v>2.23009378E8</v>
      </c>
      <c r="HY27" s="37">
        <v>2.23852116E8</v>
      </c>
      <c r="HZ27" s="37">
        <v>2.24636207E8</v>
      </c>
      <c r="IA27" s="37">
        <v>2.25361772E8</v>
      </c>
      <c r="IB27" s="37">
        <v>2.26028561E8</v>
      </c>
      <c r="IC27" s="37">
        <v>2.26635918E8</v>
      </c>
      <c r="ID27" s="37">
        <v>2.27183587E8</v>
      </c>
      <c r="IE27" s="37">
        <v>2.27672152E8</v>
      </c>
      <c r="IF27" s="37">
        <v>2.28102792E8</v>
      </c>
      <c r="IG27" s="37">
        <v>2.28476582E8</v>
      </c>
      <c r="IH27" s="37">
        <v>2.28794863E8</v>
      </c>
      <c r="II27" s="37">
        <v>2.29058886E8</v>
      </c>
      <c r="IJ27" s="37">
        <v>2.29269363E8</v>
      </c>
      <c r="IK27" s="37">
        <v>2.29427254E8</v>
      </c>
      <c r="IL27" s="37">
        <v>2.29534388E8</v>
      </c>
      <c r="IM27" s="37">
        <v>2.29592903E8</v>
      </c>
      <c r="IN27" s="37">
        <v>2.29604529E8</v>
      </c>
      <c r="IO27" s="37">
        <v>2.29570367E8</v>
      </c>
      <c r="IP27" s="37">
        <v>2.29490822E8</v>
      </c>
      <c r="IQ27" s="37">
        <v>2.29366085E8</v>
      </c>
      <c r="IR27" s="37">
        <v>2.29195948E8</v>
      </c>
      <c r="IS27" s="37">
        <v>2.289804E8</v>
      </c>
      <c r="IT27" s="37">
        <v>2.28719986E8</v>
      </c>
      <c r="IU27" s="37">
        <v>2.28415333E8</v>
      </c>
      <c r="IV27" s="37">
        <v>2.28066561E8</v>
      </c>
      <c r="IW27" s="37">
        <v>2.2767368E8</v>
      </c>
      <c r="IX27" s="37">
        <v>2.2723682E8</v>
      </c>
      <c r="IY27" s="37">
        <v>2.26756447E8</v>
      </c>
      <c r="IZ27" s="37">
        <v>2.26233195E8</v>
      </c>
      <c r="JA27" s="37">
        <v>2.25667564E8</v>
      </c>
      <c r="JB27" s="37">
        <v>2.25060161E8</v>
      </c>
      <c r="JC27" s="37">
        <v>2.24411614E8</v>
      </c>
      <c r="JD27" s="37">
        <v>2.23722738E8</v>
      </c>
      <c r="JE27" s="37">
        <v>2.22994375E8</v>
      </c>
      <c r="JF27" s="37">
        <v>2.22227235E8</v>
      </c>
      <c r="JG27" s="37">
        <v>2.21422133E8</v>
      </c>
      <c r="JH27" s="37">
        <v>2.20579947E8</v>
      </c>
      <c r="JI27" s="37">
        <v>2.19701812E8</v>
      </c>
      <c r="JJ27" s="37">
        <v>2.18789029E8</v>
      </c>
      <c r="JK27" s="37">
        <v>2.17843091E8</v>
      </c>
      <c r="JL27" s="37">
        <v>2.16865679E8</v>
      </c>
      <c r="JM27" s="37">
        <v>2.15858439E8</v>
      </c>
      <c r="JN27" s="37">
        <v>2.14823045E8</v>
      </c>
      <c r="JO27" s="37">
        <v>2.13761109E8</v>
      </c>
      <c r="JP27" s="37">
        <v>2.1267429E8</v>
      </c>
      <c r="JQ27" s="37">
        <v>2.11564312E8</v>
      </c>
      <c r="JR27" s="37">
        <v>2.10433012E8</v>
      </c>
      <c r="JS27" s="37">
        <v>2.09282011E8</v>
      </c>
      <c r="JT27" s="37">
        <v>2.08113349E8</v>
      </c>
      <c r="JU27" s="37">
        <v>2.06929848E8</v>
      </c>
      <c r="JV27" s="37">
        <v>2.05734652E8</v>
      </c>
      <c r="JW27" s="37">
        <v>2.04530517E8</v>
      </c>
      <c r="JX27" s="37">
        <v>2.03319422E8</v>
      </c>
      <c r="JY27" s="37">
        <v>2.02102878E8</v>
      </c>
      <c r="JZ27" s="37">
        <v>2.00882481E8</v>
      </c>
      <c r="KA27" s="37">
        <v>1.99659675E8</v>
      </c>
      <c r="KB27" s="37">
        <v>1.98435852E8</v>
      </c>
      <c r="KC27" s="37">
        <v>1.97212404E8</v>
      </c>
      <c r="KD27" s="37">
        <v>1.9599072E8</v>
      </c>
      <c r="KE27" s="37">
        <v>1.9477195E8</v>
      </c>
      <c r="KF27" s="37">
        <v>1.9355717E8</v>
      </c>
      <c r="KG27" s="37">
        <v>1.9234734E8</v>
      </c>
      <c r="KH27" s="37">
        <v>1.91143397E8</v>
      </c>
      <c r="KI27" s="37">
        <v>1.8994618E8</v>
      </c>
      <c r="KJ27" s="37">
        <v>1.88756443E8</v>
      </c>
      <c r="KK27" s="37">
        <v>1.87574889E8</v>
      </c>
      <c r="KL27" s="37">
        <v>1.86402101E8</v>
      </c>
      <c r="KM27" s="37">
        <v>1.85238551E8</v>
      </c>
      <c r="KN27" s="37">
        <v>1.84084623E8</v>
      </c>
      <c r="KO27" s="37">
        <v>1.82940584E8</v>
      </c>
      <c r="KP27" s="37">
        <v>1.81806613E8</v>
      </c>
      <c r="KQ27" s="37">
        <v>1.80682762E8</v>
      </c>
    </row>
    <row r="28">
      <c r="A28" s="36" t="s">
        <v>232</v>
      </c>
      <c r="B28" s="36" t="s">
        <v>233</v>
      </c>
      <c r="C28" s="37">
        <v>2258.0</v>
      </c>
      <c r="D28" s="37">
        <v>2258.0</v>
      </c>
      <c r="E28" s="37">
        <v>2258.0</v>
      </c>
      <c r="F28" s="37">
        <v>2258.0</v>
      </c>
      <c r="G28" s="37">
        <v>2258.0</v>
      </c>
      <c r="H28" s="37">
        <v>2258.0</v>
      </c>
      <c r="I28" s="37">
        <v>2258.0</v>
      </c>
      <c r="J28" s="37">
        <v>2258.0</v>
      </c>
      <c r="K28" s="37">
        <v>2258.0</v>
      </c>
      <c r="L28" s="37">
        <v>2258.0</v>
      </c>
      <c r="M28" s="37">
        <v>2258.0</v>
      </c>
      <c r="N28" s="37">
        <v>2260.0</v>
      </c>
      <c r="O28" s="37">
        <v>2264.0</v>
      </c>
      <c r="P28" s="37">
        <v>2271.0</v>
      </c>
      <c r="Q28" s="37">
        <v>2280.0</v>
      </c>
      <c r="R28" s="37">
        <v>2292.0</v>
      </c>
      <c r="S28" s="37">
        <v>2306.0</v>
      </c>
      <c r="T28" s="37">
        <v>2323.0</v>
      </c>
      <c r="U28" s="37">
        <v>2342.0</v>
      </c>
      <c r="V28" s="37">
        <v>2364.0</v>
      </c>
      <c r="W28" s="37">
        <v>2388.0</v>
      </c>
      <c r="X28" s="37">
        <v>2415.0</v>
      </c>
      <c r="Y28" s="37">
        <v>2445.0</v>
      </c>
      <c r="Z28" s="37">
        <v>2478.0</v>
      </c>
      <c r="AA28" s="37">
        <v>2514.0</v>
      </c>
      <c r="AB28" s="37">
        <v>2552.0</v>
      </c>
      <c r="AC28" s="37">
        <v>2594.0</v>
      </c>
      <c r="AD28" s="37">
        <v>2639.0</v>
      </c>
      <c r="AE28" s="37">
        <v>2687.0</v>
      </c>
      <c r="AF28" s="37">
        <v>2738.0</v>
      </c>
      <c r="AG28" s="37">
        <v>2793.0</v>
      </c>
      <c r="AH28" s="37">
        <v>2851.0</v>
      </c>
      <c r="AI28" s="37">
        <v>2910.0</v>
      </c>
      <c r="AJ28" s="37">
        <v>2970.0</v>
      </c>
      <c r="AK28" s="37">
        <v>3031.0</v>
      </c>
      <c r="AL28" s="37">
        <v>3094.0</v>
      </c>
      <c r="AM28" s="37">
        <v>3158.0</v>
      </c>
      <c r="AN28" s="37">
        <v>3224.0</v>
      </c>
      <c r="AO28" s="37">
        <v>3290.0</v>
      </c>
      <c r="AP28" s="37">
        <v>3359.0</v>
      </c>
      <c r="AQ28" s="37">
        <v>3428.0</v>
      </c>
      <c r="AR28" s="37">
        <v>3499.0</v>
      </c>
      <c r="AS28" s="37">
        <v>3572.0</v>
      </c>
      <c r="AT28" s="37">
        <v>3646.0</v>
      </c>
      <c r="AU28" s="37">
        <v>3721.0</v>
      </c>
      <c r="AV28" s="37">
        <v>3798.0</v>
      </c>
      <c r="AW28" s="37">
        <v>3877.0</v>
      </c>
      <c r="AX28" s="37">
        <v>3957.0</v>
      </c>
      <c r="AY28" s="37">
        <v>4039.0</v>
      </c>
      <c r="AZ28" s="37">
        <v>4123.0</v>
      </c>
      <c r="BA28" s="37">
        <v>4208.0</v>
      </c>
      <c r="BB28" s="37">
        <v>4297.0</v>
      </c>
      <c r="BC28" s="37">
        <v>4389.0</v>
      </c>
      <c r="BD28" s="37">
        <v>4482.0</v>
      </c>
      <c r="BE28" s="37">
        <v>4577.0</v>
      </c>
      <c r="BF28" s="37">
        <v>4674.0</v>
      </c>
      <c r="BG28" s="37">
        <v>4773.0</v>
      </c>
      <c r="BH28" s="37">
        <v>4874.0</v>
      </c>
      <c r="BI28" s="37">
        <v>4978.0</v>
      </c>
      <c r="BJ28" s="37">
        <v>5083.0</v>
      </c>
      <c r="BK28" s="37">
        <v>5191.0</v>
      </c>
      <c r="BL28" s="37">
        <v>5305.0</v>
      </c>
      <c r="BM28" s="37">
        <v>5424.0</v>
      </c>
      <c r="BN28" s="37">
        <v>5550.0</v>
      </c>
      <c r="BO28" s="37">
        <v>5683.0</v>
      </c>
      <c r="BP28" s="37">
        <v>5823.0</v>
      </c>
      <c r="BQ28" s="37">
        <v>5969.0</v>
      </c>
      <c r="BR28" s="37">
        <v>6123.0</v>
      </c>
      <c r="BS28" s="37">
        <v>6285.0</v>
      </c>
      <c r="BT28" s="37">
        <v>6455.0</v>
      </c>
      <c r="BU28" s="37">
        <v>6633.0</v>
      </c>
      <c r="BV28" s="37">
        <v>6659.0</v>
      </c>
      <c r="BW28" s="37">
        <v>6853.0</v>
      </c>
      <c r="BX28" s="37">
        <v>7059.0</v>
      </c>
      <c r="BY28" s="37">
        <v>7279.0</v>
      </c>
      <c r="BZ28" s="37">
        <v>7512.0</v>
      </c>
      <c r="CA28" s="37">
        <v>7760.0</v>
      </c>
      <c r="CB28" s="37">
        <v>8016.0</v>
      </c>
      <c r="CC28" s="37">
        <v>8280.0</v>
      </c>
      <c r="CD28" s="37">
        <v>8553.0</v>
      </c>
      <c r="CE28" s="37">
        <v>8836.0</v>
      </c>
      <c r="CF28" s="37">
        <v>9127.0</v>
      </c>
      <c r="CG28" s="37">
        <v>9428.0</v>
      </c>
      <c r="CH28" s="37">
        <v>9739.0</v>
      </c>
      <c r="CI28" s="37">
        <v>10061.0</v>
      </c>
      <c r="CJ28" s="37">
        <v>10392.0</v>
      </c>
      <c r="CK28" s="37">
        <v>10735.0</v>
      </c>
      <c r="CL28" s="37">
        <v>11089.0</v>
      </c>
      <c r="CM28" s="37">
        <v>11455.0</v>
      </c>
      <c r="CN28" s="37">
        <v>11833.0</v>
      </c>
      <c r="CO28" s="37">
        <v>12223.0</v>
      </c>
      <c r="CP28" s="37">
        <v>12626.0</v>
      </c>
      <c r="CQ28" s="37">
        <v>13043.0</v>
      </c>
      <c r="CR28" s="37">
        <v>13473.0</v>
      </c>
      <c r="CS28" s="37">
        <v>13918.0</v>
      </c>
      <c r="CT28" s="37">
        <v>14377.0</v>
      </c>
      <c r="CU28" s="37">
        <v>14851.0</v>
      </c>
      <c r="CV28" s="37">
        <v>15341.0</v>
      </c>
      <c r="CW28" s="37">
        <v>15847.0</v>
      </c>
      <c r="CX28" s="37">
        <v>16370.0</v>
      </c>
      <c r="CY28" s="37">
        <v>16910.0</v>
      </c>
      <c r="CZ28" s="37">
        <v>17467.0</v>
      </c>
      <c r="DA28" s="37">
        <v>18044.0</v>
      </c>
      <c r="DB28" s="37">
        <v>18639.0</v>
      </c>
      <c r="DC28" s="37">
        <v>19253.0</v>
      </c>
      <c r="DD28" s="37">
        <v>19889.0</v>
      </c>
      <c r="DE28" s="37">
        <v>20545.0</v>
      </c>
      <c r="DF28" s="37">
        <v>21188.0</v>
      </c>
      <c r="DG28" s="37">
        <v>21818.0</v>
      </c>
      <c r="DH28" s="37">
        <v>22433.0</v>
      </c>
      <c r="DI28" s="37">
        <v>23033.0</v>
      </c>
      <c r="DJ28" s="37">
        <v>23239.0</v>
      </c>
      <c r="DK28" s="37">
        <v>23448.0</v>
      </c>
      <c r="DL28" s="37">
        <v>23854.0</v>
      </c>
      <c r="DM28" s="37">
        <v>24268.0</v>
      </c>
      <c r="DN28" s="37">
        <v>24688.0</v>
      </c>
      <c r="DO28" s="37">
        <v>25116.0</v>
      </c>
      <c r="DP28" s="37">
        <v>25551.0</v>
      </c>
      <c r="DQ28" s="37">
        <v>25982.0</v>
      </c>
      <c r="DR28" s="37">
        <v>26406.0</v>
      </c>
      <c r="DS28" s="37">
        <v>26825.0</v>
      </c>
      <c r="DT28" s="37">
        <v>27237.0</v>
      </c>
      <c r="DU28" s="37">
        <v>27643.0</v>
      </c>
      <c r="DV28" s="37">
        <v>28041.0</v>
      </c>
      <c r="DW28" s="37">
        <v>28445.0</v>
      </c>
      <c r="DX28" s="37">
        <v>28855.0</v>
      </c>
      <c r="DY28" s="37">
        <v>29271.0</v>
      </c>
      <c r="DZ28" s="37">
        <v>29693.0</v>
      </c>
      <c r="EA28" s="37">
        <v>30121.0</v>
      </c>
      <c r="EB28" s="37">
        <v>30662.0</v>
      </c>
      <c r="EC28" s="37">
        <v>31322.0</v>
      </c>
      <c r="ED28" s="37">
        <v>32106.0</v>
      </c>
      <c r="EE28" s="37">
        <v>33019.0</v>
      </c>
      <c r="EF28" s="37">
        <v>34067.0</v>
      </c>
      <c r="EG28" s="37">
        <v>35148.0</v>
      </c>
      <c r="EH28" s="37">
        <v>36263.0</v>
      </c>
      <c r="EI28" s="37">
        <v>37413.0</v>
      </c>
      <c r="EJ28" s="37">
        <v>38601.0</v>
      </c>
      <c r="EK28" s="37">
        <v>39825.0</v>
      </c>
      <c r="EL28" s="37">
        <v>40899.0</v>
      </c>
      <c r="EM28" s="37">
        <v>41815.0</v>
      </c>
      <c r="EN28" s="37">
        <v>42567.0</v>
      </c>
      <c r="EO28" s="37">
        <v>43148.0</v>
      </c>
      <c r="EP28" s="37">
        <v>43550.0</v>
      </c>
      <c r="EQ28" s="37">
        <v>43955.0</v>
      </c>
      <c r="ER28" s="37">
        <v>44365.0</v>
      </c>
      <c r="ES28" s="37">
        <v>44778.0</v>
      </c>
      <c r="ET28" s="37">
        <v>45195.0</v>
      </c>
      <c r="EU28" s="37">
        <v>45616.0</v>
      </c>
      <c r="EV28" s="37">
        <v>46542.0</v>
      </c>
      <c r="EW28" s="37">
        <v>48009.0</v>
      </c>
      <c r="EX28" s="37">
        <v>50933.0</v>
      </c>
      <c r="EY28" s="37">
        <v>53885.0</v>
      </c>
      <c r="EZ28" s="37">
        <v>56918.0</v>
      </c>
      <c r="FA28" s="37">
        <v>60058.0</v>
      </c>
      <c r="FB28" s="37">
        <v>63367.0</v>
      </c>
      <c r="FC28" s="37">
        <v>66807.0</v>
      </c>
      <c r="FD28" s="37">
        <v>70394.0</v>
      </c>
      <c r="FE28" s="37">
        <v>74095.0</v>
      </c>
      <c r="FF28" s="37">
        <v>77880.0</v>
      </c>
      <c r="FG28" s="37">
        <v>81707.0</v>
      </c>
      <c r="FH28" s="37">
        <v>85560.0</v>
      </c>
      <c r="FI28" s="37">
        <v>89484.0</v>
      </c>
      <c r="FJ28" s="37">
        <v>93540.0</v>
      </c>
      <c r="FK28" s="37">
        <v>97819.0</v>
      </c>
      <c r="FL28" s="37">
        <v>102390.0</v>
      </c>
      <c r="FM28" s="37">
        <v>107274.0</v>
      </c>
      <c r="FN28" s="37">
        <v>112446.0</v>
      </c>
      <c r="FO28" s="37">
        <v>117897.0</v>
      </c>
      <c r="FP28" s="37">
        <v>123596.0</v>
      </c>
      <c r="FQ28" s="37">
        <v>129530.0</v>
      </c>
      <c r="FR28" s="37">
        <v>135672.0</v>
      </c>
      <c r="FS28" s="37">
        <v>142015.0</v>
      </c>
      <c r="FT28" s="37">
        <v>148516.0</v>
      </c>
      <c r="FU28" s="37">
        <v>155069.0</v>
      </c>
      <c r="FV28" s="37">
        <v>161635.0</v>
      </c>
      <c r="FW28" s="37">
        <v>168173.0</v>
      </c>
      <c r="FX28" s="37">
        <v>174717.0</v>
      </c>
      <c r="FY28" s="37">
        <v>181201.0</v>
      </c>
      <c r="FZ28" s="37">
        <v>187596.0</v>
      </c>
      <c r="GA28" s="37">
        <v>193880.0</v>
      </c>
      <c r="GB28" s="37">
        <v>200027.0</v>
      </c>
      <c r="GC28" s="37">
        <v>206064.0</v>
      </c>
      <c r="GD28" s="37">
        <v>212073.0</v>
      </c>
      <c r="GE28" s="37">
        <v>218176.0</v>
      </c>
      <c r="GF28" s="37">
        <v>224440.0</v>
      </c>
      <c r="GG28" s="37">
        <v>230917.0</v>
      </c>
      <c r="GH28" s="37">
        <v>237565.0</v>
      </c>
      <c r="GI28" s="37">
        <v>244405.0</v>
      </c>
      <c r="GJ28" s="37">
        <v>251456.0</v>
      </c>
      <c r="GK28" s="37">
        <v>258714.0</v>
      </c>
      <c r="GL28" s="37">
        <v>266208.0</v>
      </c>
      <c r="GM28" s="37">
        <v>273888.0</v>
      </c>
      <c r="GN28" s="37">
        <v>281684.0</v>
      </c>
      <c r="GO28" s="37">
        <v>289452.0</v>
      </c>
      <c r="GP28" s="37">
        <v>297112.0</v>
      </c>
      <c r="GQ28" s="37">
        <v>304620.0</v>
      </c>
      <c r="GR28" s="37">
        <v>311962.0</v>
      </c>
      <c r="GS28" s="37">
        <v>319135.0</v>
      </c>
      <c r="GT28" s="37">
        <v>326214.0</v>
      </c>
      <c r="GU28" s="37">
        <v>333166.0</v>
      </c>
      <c r="GV28" s="37">
        <v>340037.0</v>
      </c>
      <c r="GW28" s="37">
        <v>346777.0</v>
      </c>
      <c r="GX28" s="37">
        <v>353295.0</v>
      </c>
      <c r="GY28" s="37">
        <v>359434.0</v>
      </c>
      <c r="GZ28" s="37">
        <v>365112.0</v>
      </c>
      <c r="HA28" s="37">
        <v>370262.0</v>
      </c>
      <c r="HB28" s="37">
        <v>374967.0</v>
      </c>
      <c r="HC28" s="37">
        <v>379418.0</v>
      </c>
      <c r="HD28" s="37">
        <v>383902.0</v>
      </c>
      <c r="HE28" s="37">
        <v>388634.0</v>
      </c>
      <c r="HF28" s="37">
        <v>393687.0</v>
      </c>
      <c r="HG28" s="37">
        <v>398997.0</v>
      </c>
      <c r="HH28" s="37">
        <v>404414.0</v>
      </c>
      <c r="HI28" s="37">
        <v>409778.0</v>
      </c>
      <c r="HJ28" s="37">
        <v>414914.0</v>
      </c>
      <c r="HK28" s="37">
        <v>419791.0</v>
      </c>
      <c r="HL28" s="37">
        <v>424481.0</v>
      </c>
      <c r="HM28" s="37">
        <v>428960.0</v>
      </c>
      <c r="HN28" s="37">
        <v>433296.0</v>
      </c>
      <c r="HO28" s="37">
        <v>437483.0</v>
      </c>
      <c r="HP28" s="37">
        <v>441532.0</v>
      </c>
      <c r="HQ28" s="37">
        <v>445429.0</v>
      </c>
      <c r="HR28" s="37">
        <v>449169.0</v>
      </c>
      <c r="HS28" s="37">
        <v>452767.0</v>
      </c>
      <c r="HT28" s="37">
        <v>456182.0</v>
      </c>
      <c r="HU28" s="37">
        <v>459465.0</v>
      </c>
      <c r="HV28" s="37">
        <v>462584.0</v>
      </c>
      <c r="HW28" s="37">
        <v>465548.0</v>
      </c>
      <c r="HX28" s="37">
        <v>468352.0</v>
      </c>
      <c r="HY28" s="37">
        <v>470987.0</v>
      </c>
      <c r="HZ28" s="37">
        <v>473462.0</v>
      </c>
      <c r="IA28" s="37">
        <v>475784.0</v>
      </c>
      <c r="IB28" s="37">
        <v>477936.0</v>
      </c>
      <c r="IC28" s="37">
        <v>479927.0</v>
      </c>
      <c r="ID28" s="37">
        <v>481782.0</v>
      </c>
      <c r="IE28" s="37">
        <v>483482.0</v>
      </c>
      <c r="IF28" s="37">
        <v>485029.0</v>
      </c>
      <c r="IG28" s="37">
        <v>486435.0</v>
      </c>
      <c r="IH28" s="37">
        <v>487690.0</v>
      </c>
      <c r="II28" s="37">
        <v>488817.0</v>
      </c>
      <c r="IJ28" s="37">
        <v>489799.0</v>
      </c>
      <c r="IK28" s="37">
        <v>490658.0</v>
      </c>
      <c r="IL28" s="37">
        <v>491373.0</v>
      </c>
      <c r="IM28" s="37">
        <v>491954.0</v>
      </c>
      <c r="IN28" s="37">
        <v>492384.0</v>
      </c>
      <c r="IO28" s="37">
        <v>492676.0</v>
      </c>
      <c r="IP28" s="37">
        <v>492827.0</v>
      </c>
      <c r="IQ28" s="37">
        <v>492830.0</v>
      </c>
      <c r="IR28" s="37">
        <v>492692.0</v>
      </c>
      <c r="IS28" s="37">
        <v>492391.0</v>
      </c>
      <c r="IT28" s="37">
        <v>491936.0</v>
      </c>
      <c r="IU28" s="37">
        <v>491330.0</v>
      </c>
      <c r="IV28" s="37">
        <v>490579.0</v>
      </c>
      <c r="IW28" s="37">
        <v>489674.0</v>
      </c>
      <c r="IX28" s="37">
        <v>488649.0</v>
      </c>
      <c r="IY28" s="37">
        <v>487478.0</v>
      </c>
      <c r="IZ28" s="37">
        <v>486196.0</v>
      </c>
      <c r="JA28" s="37">
        <v>484773.0</v>
      </c>
      <c r="JB28" s="37">
        <v>483248.0</v>
      </c>
      <c r="JC28" s="37">
        <v>481607.0</v>
      </c>
      <c r="JD28" s="37">
        <v>479868.0</v>
      </c>
      <c r="JE28" s="37">
        <v>478025.0</v>
      </c>
      <c r="JF28" s="37">
        <v>476088.0</v>
      </c>
      <c r="JG28" s="37">
        <v>474086.0</v>
      </c>
      <c r="JH28" s="37">
        <v>472007.0</v>
      </c>
      <c r="JI28" s="37">
        <v>469868.0</v>
      </c>
      <c r="JJ28" s="37">
        <v>467679.0</v>
      </c>
      <c r="JK28" s="37">
        <v>465437.0</v>
      </c>
      <c r="JL28" s="37">
        <v>463147.0</v>
      </c>
      <c r="JM28" s="37">
        <v>460830.0</v>
      </c>
      <c r="JN28" s="37">
        <v>458497.0</v>
      </c>
      <c r="JO28" s="37">
        <v>456134.0</v>
      </c>
      <c r="JP28" s="37">
        <v>453760.0</v>
      </c>
      <c r="JQ28" s="37">
        <v>451366.0</v>
      </c>
      <c r="JR28" s="37">
        <v>448978.0</v>
      </c>
      <c r="JS28" s="37">
        <v>446589.0</v>
      </c>
      <c r="JT28" s="37">
        <v>444193.0</v>
      </c>
      <c r="JU28" s="37">
        <v>441806.0</v>
      </c>
      <c r="JV28" s="37">
        <v>439429.0</v>
      </c>
      <c r="JW28" s="37">
        <v>437036.0</v>
      </c>
      <c r="JX28" s="37">
        <v>434654.0</v>
      </c>
      <c r="JY28" s="37">
        <v>432286.0</v>
      </c>
      <c r="JZ28" s="37">
        <v>429911.0</v>
      </c>
      <c r="KA28" s="37">
        <v>427542.0</v>
      </c>
      <c r="KB28" s="37">
        <v>425182.0</v>
      </c>
      <c r="KC28" s="37">
        <v>422819.0</v>
      </c>
      <c r="KD28" s="37">
        <v>420471.0</v>
      </c>
      <c r="KE28" s="37">
        <v>418116.0</v>
      </c>
      <c r="KF28" s="37">
        <v>415762.0</v>
      </c>
      <c r="KG28" s="37">
        <v>413405.0</v>
      </c>
      <c r="KH28" s="37">
        <v>411060.0</v>
      </c>
      <c r="KI28" s="37">
        <v>408692.0</v>
      </c>
      <c r="KJ28" s="37">
        <v>406333.0</v>
      </c>
      <c r="KK28" s="37">
        <v>403977.0</v>
      </c>
      <c r="KL28" s="37">
        <v>401625.0</v>
      </c>
      <c r="KM28" s="37">
        <v>399267.0</v>
      </c>
      <c r="KN28" s="37">
        <v>396913.0</v>
      </c>
      <c r="KO28" s="37">
        <v>394563.0</v>
      </c>
      <c r="KP28" s="37">
        <v>392218.0</v>
      </c>
      <c r="KQ28" s="37">
        <v>389884.0</v>
      </c>
    </row>
    <row r="29">
      <c r="A29" s="36" t="s">
        <v>252</v>
      </c>
      <c r="B29" s="36" t="s">
        <v>253</v>
      </c>
      <c r="C29" s="37">
        <v>2250000.0</v>
      </c>
      <c r="D29" s="37">
        <v>2246807.0</v>
      </c>
      <c r="E29" s="37">
        <v>2243619.0</v>
      </c>
      <c r="F29" s="37">
        <v>2240436.0</v>
      </c>
      <c r="G29" s="37">
        <v>2237256.0</v>
      </c>
      <c r="H29" s="37">
        <v>2234082.0</v>
      </c>
      <c r="I29" s="37">
        <v>2230912.0</v>
      </c>
      <c r="J29" s="37">
        <v>2227746.0</v>
      </c>
      <c r="K29" s="37">
        <v>2224585.0</v>
      </c>
      <c r="L29" s="37">
        <v>2221428.0</v>
      </c>
      <c r="M29" s="37">
        <v>2218281.0</v>
      </c>
      <c r="N29" s="37">
        <v>2215133.0</v>
      </c>
      <c r="O29" s="37">
        <v>2211990.0</v>
      </c>
      <c r="P29" s="37">
        <v>2208851.0</v>
      </c>
      <c r="Q29" s="37">
        <v>2205717.0</v>
      </c>
      <c r="R29" s="37">
        <v>2202587.0</v>
      </c>
      <c r="S29" s="37">
        <v>2199462.0</v>
      </c>
      <c r="T29" s="37">
        <v>2196341.0</v>
      </c>
      <c r="U29" s="37">
        <v>2193224.0</v>
      </c>
      <c r="V29" s="37">
        <v>2192687.0</v>
      </c>
      <c r="W29" s="37">
        <v>2194738.0</v>
      </c>
      <c r="X29" s="37">
        <v>2199384.0</v>
      </c>
      <c r="Y29" s="37">
        <v>2206633.0</v>
      </c>
      <c r="Z29" s="37">
        <v>2216494.0</v>
      </c>
      <c r="AA29" s="37">
        <v>2226399.0</v>
      </c>
      <c r="AB29" s="37">
        <v>2236347.0</v>
      </c>
      <c r="AC29" s="37">
        <v>2246341.0</v>
      </c>
      <c r="AD29" s="37">
        <v>2256379.0</v>
      </c>
      <c r="AE29" s="37">
        <v>2266462.0</v>
      </c>
      <c r="AF29" s="37">
        <v>2276590.0</v>
      </c>
      <c r="AG29" s="37">
        <v>2286763.0</v>
      </c>
      <c r="AH29" s="37">
        <v>2296982.0</v>
      </c>
      <c r="AI29" s="37">
        <v>2307246.0</v>
      </c>
      <c r="AJ29" s="37">
        <v>2317556.0</v>
      </c>
      <c r="AK29" s="37">
        <v>2327913.0</v>
      </c>
      <c r="AL29" s="37">
        <v>2338315.0</v>
      </c>
      <c r="AM29" s="37">
        <v>2348764.0</v>
      </c>
      <c r="AN29" s="37">
        <v>2359260.0</v>
      </c>
      <c r="AO29" s="37">
        <v>2369802.0</v>
      </c>
      <c r="AP29" s="37">
        <v>2380392.0</v>
      </c>
      <c r="AQ29" s="37">
        <v>2391029.0</v>
      </c>
      <c r="AR29" s="37">
        <v>2401714.0</v>
      </c>
      <c r="AS29" s="37">
        <v>2412446.0</v>
      </c>
      <c r="AT29" s="37">
        <v>2423227.0</v>
      </c>
      <c r="AU29" s="37">
        <v>2434055.0</v>
      </c>
      <c r="AV29" s="37">
        <v>2444932.0</v>
      </c>
      <c r="AW29" s="37">
        <v>2455857.0</v>
      </c>
      <c r="AX29" s="37">
        <v>2466832.0</v>
      </c>
      <c r="AY29" s="37">
        <v>2477855.0</v>
      </c>
      <c r="AZ29" s="37">
        <v>2487540.0</v>
      </c>
      <c r="BA29" s="37">
        <v>2495877.0</v>
      </c>
      <c r="BB29" s="37">
        <v>2502864.0</v>
      </c>
      <c r="BC29" s="37">
        <v>2508488.0</v>
      </c>
      <c r="BD29" s="37">
        <v>2512739.0</v>
      </c>
      <c r="BE29" s="37">
        <v>2516997.0</v>
      </c>
      <c r="BF29" s="37">
        <v>2521262.0</v>
      </c>
      <c r="BG29" s="37">
        <v>2525535.0</v>
      </c>
      <c r="BH29" s="37">
        <v>2529815.0</v>
      </c>
      <c r="BI29" s="37">
        <v>2534102.0</v>
      </c>
      <c r="BJ29" s="37">
        <v>2538396.0</v>
      </c>
      <c r="BK29" s="37">
        <v>2542698.0</v>
      </c>
      <c r="BL29" s="37">
        <v>2547007.0</v>
      </c>
      <c r="BM29" s="37">
        <v>2551323.0</v>
      </c>
      <c r="BN29" s="37">
        <v>2555647.0</v>
      </c>
      <c r="BO29" s="37">
        <v>2559978.0</v>
      </c>
      <c r="BP29" s="37">
        <v>2564316.0</v>
      </c>
      <c r="BQ29" s="37">
        <v>2568662.0</v>
      </c>
      <c r="BR29" s="37">
        <v>2573015.0</v>
      </c>
      <c r="BS29" s="37">
        <v>2577375.0</v>
      </c>
      <c r="BT29" s="37">
        <v>2588338.0</v>
      </c>
      <c r="BU29" s="37">
        <v>2606011.0</v>
      </c>
      <c r="BV29" s="37">
        <v>2630500.0</v>
      </c>
      <c r="BW29" s="37">
        <v>2661916.0</v>
      </c>
      <c r="BX29" s="37">
        <v>2700370.0</v>
      </c>
      <c r="BY29" s="37">
        <v>2739380.0</v>
      </c>
      <c r="BZ29" s="37">
        <v>2778953.0</v>
      </c>
      <c r="CA29" s="37">
        <v>2819098.0</v>
      </c>
      <c r="CB29" s="37">
        <v>2859823.0</v>
      </c>
      <c r="CC29" s="37">
        <v>2901137.0</v>
      </c>
      <c r="CD29" s="37">
        <v>2943047.0</v>
      </c>
      <c r="CE29" s="37">
        <v>2985562.0</v>
      </c>
      <c r="CF29" s="37">
        <v>3028692.0</v>
      </c>
      <c r="CG29" s="37">
        <v>3072444.0</v>
      </c>
      <c r="CH29" s="37">
        <v>3116829.0</v>
      </c>
      <c r="CI29" s="37">
        <v>3161855.0</v>
      </c>
      <c r="CJ29" s="37">
        <v>3207531.0</v>
      </c>
      <c r="CK29" s="37">
        <v>3253868.0</v>
      </c>
      <c r="CL29" s="37">
        <v>3300873.0</v>
      </c>
      <c r="CM29" s="37">
        <v>3348558.0</v>
      </c>
      <c r="CN29" s="37">
        <v>3397349.0</v>
      </c>
      <c r="CO29" s="37">
        <v>3447267.0</v>
      </c>
      <c r="CP29" s="37">
        <v>3498337.0</v>
      </c>
      <c r="CQ29" s="37">
        <v>3550580.0</v>
      </c>
      <c r="CR29" s="37">
        <v>3604021.0</v>
      </c>
      <c r="CS29" s="37">
        <v>3658267.0</v>
      </c>
      <c r="CT29" s="37">
        <v>3713329.0</v>
      </c>
      <c r="CU29" s="37">
        <v>3769219.0</v>
      </c>
      <c r="CV29" s="37">
        <v>3825951.0</v>
      </c>
      <c r="CW29" s="37">
        <v>3883537.0</v>
      </c>
      <c r="CX29" s="37">
        <v>3939787.0</v>
      </c>
      <c r="CY29" s="37">
        <v>3994654.0</v>
      </c>
      <c r="CZ29" s="37">
        <v>4048091.0</v>
      </c>
      <c r="DA29" s="37">
        <v>4100048.0</v>
      </c>
      <c r="DB29" s="37">
        <v>4150474.0</v>
      </c>
      <c r="DC29" s="37">
        <v>4201521.0</v>
      </c>
      <c r="DD29" s="37">
        <v>4253195.0</v>
      </c>
      <c r="DE29" s="37">
        <v>4305504.0</v>
      </c>
      <c r="DF29" s="37">
        <v>4358457.0</v>
      </c>
      <c r="DG29" s="37">
        <v>4412062.0</v>
      </c>
      <c r="DH29" s="37">
        <v>4465685.0</v>
      </c>
      <c r="DI29" s="37">
        <v>4519321.0</v>
      </c>
      <c r="DJ29" s="37">
        <v>4572962.0</v>
      </c>
      <c r="DK29" s="37">
        <v>4626600.0</v>
      </c>
      <c r="DL29" s="37">
        <v>4680227.0</v>
      </c>
      <c r="DM29" s="37">
        <v>4734477.0</v>
      </c>
      <c r="DN29" s="37">
        <v>4789354.0</v>
      </c>
      <c r="DO29" s="37">
        <v>4844868.0</v>
      </c>
      <c r="DP29" s="37">
        <v>4901026.0</v>
      </c>
      <c r="DQ29" s="37">
        <v>4957824.0</v>
      </c>
      <c r="DR29" s="37">
        <v>5021176.0</v>
      </c>
      <c r="DS29" s="37">
        <v>5091263.0</v>
      </c>
      <c r="DT29" s="37">
        <v>5168265.0</v>
      </c>
      <c r="DU29" s="37">
        <v>5252369.0</v>
      </c>
      <c r="DV29" s="37">
        <v>5343766.0</v>
      </c>
      <c r="DW29" s="37">
        <v>5436753.0</v>
      </c>
      <c r="DX29" s="37">
        <v>5531358.0</v>
      </c>
      <c r="DY29" s="37">
        <v>5627610.0</v>
      </c>
      <c r="DZ29" s="37">
        <v>5725537.0</v>
      </c>
      <c r="EA29" s="37">
        <v>5825167.0</v>
      </c>
      <c r="EB29" s="37">
        <v>5917763.0</v>
      </c>
      <c r="EC29" s="37">
        <v>6003113.0</v>
      </c>
      <c r="ED29" s="37">
        <v>6081002.0</v>
      </c>
      <c r="EE29" s="37">
        <v>6151209.0</v>
      </c>
      <c r="EF29" s="37">
        <v>6213508.0</v>
      </c>
      <c r="EG29" s="37">
        <v>6276439.0</v>
      </c>
      <c r="EH29" s="37">
        <v>6340006.0</v>
      </c>
      <c r="EI29" s="37">
        <v>6404218.0</v>
      </c>
      <c r="EJ29" s="37">
        <v>6469080.0</v>
      </c>
      <c r="EK29" s="37">
        <v>6534599.0</v>
      </c>
      <c r="EL29" s="37">
        <v>6598531.0</v>
      </c>
      <c r="EM29" s="37">
        <v>6660842.0</v>
      </c>
      <c r="EN29" s="37">
        <v>6721495.0</v>
      </c>
      <c r="EO29" s="37">
        <v>6780455.0</v>
      </c>
      <c r="EP29" s="37">
        <v>6837686.0</v>
      </c>
      <c r="EQ29" s="37">
        <v>6895399.0</v>
      </c>
      <c r="ER29" s="37">
        <v>6953599.0</v>
      </c>
      <c r="ES29" s="37">
        <v>7012291.0</v>
      </c>
      <c r="ET29" s="37">
        <v>7071478.0</v>
      </c>
      <c r="EU29" s="37">
        <v>7131164.0</v>
      </c>
      <c r="EV29" s="37">
        <v>7191004.0</v>
      </c>
      <c r="EW29" s="37">
        <v>7250996.0</v>
      </c>
      <c r="EX29" s="37">
        <v>7310533.0</v>
      </c>
      <c r="EY29" s="37">
        <v>7372016.0</v>
      </c>
      <c r="EZ29" s="37">
        <v>7434686.0</v>
      </c>
      <c r="FA29" s="37">
        <v>7497950.0</v>
      </c>
      <c r="FB29" s="37">
        <v>7561487.0</v>
      </c>
      <c r="FC29" s="37">
        <v>7625194.0</v>
      </c>
      <c r="FD29" s="37">
        <v>7689135.0</v>
      </c>
      <c r="FE29" s="37">
        <v>7753612.0</v>
      </c>
      <c r="FF29" s="37">
        <v>7819004.0</v>
      </c>
      <c r="FG29" s="37">
        <v>7885607.0</v>
      </c>
      <c r="FH29" s="37">
        <v>7953472.0</v>
      </c>
      <c r="FI29" s="37">
        <v>8022157.0</v>
      </c>
      <c r="FJ29" s="37">
        <v>8090703.0</v>
      </c>
      <c r="FK29" s="37">
        <v>8157834.0</v>
      </c>
      <c r="FL29" s="37">
        <v>8222588.0</v>
      </c>
      <c r="FM29" s="37">
        <v>8284449.0</v>
      </c>
      <c r="FN29" s="37">
        <v>8343494.0</v>
      </c>
      <c r="FO29" s="37">
        <v>8400012.0</v>
      </c>
      <c r="FP29" s="37">
        <v>8454584.0</v>
      </c>
      <c r="FQ29" s="37">
        <v>8507541.0</v>
      </c>
      <c r="FR29" s="37">
        <v>8559035.0</v>
      </c>
      <c r="FS29" s="37">
        <v>8608660.0</v>
      </c>
      <c r="FT29" s="37">
        <v>8655707.0</v>
      </c>
      <c r="FU29" s="37">
        <v>8699174.0</v>
      </c>
      <c r="FV29" s="37">
        <v>8738386.0</v>
      </c>
      <c r="FW29" s="37">
        <v>8772556.0</v>
      </c>
      <c r="FX29" s="37">
        <v>8801899.0</v>
      </c>
      <c r="FY29" s="37">
        <v>8828030.0</v>
      </c>
      <c r="FZ29" s="37">
        <v>8853207.0</v>
      </c>
      <c r="GA29" s="37">
        <v>8878787.0</v>
      </c>
      <c r="GB29" s="37">
        <v>8905097.0</v>
      </c>
      <c r="GC29" s="37">
        <v>8930708.0</v>
      </c>
      <c r="GD29" s="37">
        <v>8953122.0</v>
      </c>
      <c r="GE29" s="37">
        <v>8968909.0</v>
      </c>
      <c r="GF29" s="37">
        <v>8975353.0</v>
      </c>
      <c r="GG29" s="37">
        <v>8972555.0</v>
      </c>
      <c r="GH29" s="37">
        <v>8960554.0</v>
      </c>
      <c r="GI29" s="37">
        <v>8936652.0</v>
      </c>
      <c r="GJ29" s="37">
        <v>8897541.0</v>
      </c>
      <c r="GK29" s="37">
        <v>8841466.0</v>
      </c>
      <c r="GL29" s="37">
        <v>8767000.0</v>
      </c>
      <c r="GM29" s="37">
        <v>8676379.0</v>
      </c>
      <c r="GN29" s="37">
        <v>8576042.0</v>
      </c>
      <c r="GO29" s="37">
        <v>8474822.0</v>
      </c>
      <c r="GP29" s="37">
        <v>8379305.0</v>
      </c>
      <c r="GQ29" s="37">
        <v>8291970.0</v>
      </c>
      <c r="GR29" s="37">
        <v>8211804.0</v>
      </c>
      <c r="GS29" s="37">
        <v>8137669.0</v>
      </c>
      <c r="GT29" s="37">
        <v>8067005.0</v>
      </c>
      <c r="GU29" s="37">
        <v>7997951.0</v>
      </c>
      <c r="GV29" s="37">
        <v>7930700.0</v>
      </c>
      <c r="GW29" s="37">
        <v>7866242.0</v>
      </c>
      <c r="GX29" s="37">
        <v>7804306.0</v>
      </c>
      <c r="GY29" s="37">
        <v>7744630.0</v>
      </c>
      <c r="GZ29" s="37">
        <v>7686964.0</v>
      </c>
      <c r="HA29" s="37">
        <v>7631020.0</v>
      </c>
      <c r="HB29" s="37">
        <v>7576675.0</v>
      </c>
      <c r="HC29" s="37">
        <v>7524084.0</v>
      </c>
      <c r="HD29" s="37">
        <v>7473509.0</v>
      </c>
      <c r="HE29" s="37">
        <v>7425011.0</v>
      </c>
      <c r="HF29" s="37">
        <v>7378652.0</v>
      </c>
      <c r="HG29" s="37">
        <v>7334007.0</v>
      </c>
      <c r="HH29" s="37">
        <v>7290092.0</v>
      </c>
      <c r="HI29" s="37">
        <v>7245648.0</v>
      </c>
      <c r="HJ29" s="37">
        <v>7199739.0</v>
      </c>
      <c r="HK29" s="37">
        <v>7151948.0</v>
      </c>
      <c r="HL29" s="37">
        <v>7102452.0</v>
      </c>
      <c r="HM29" s="37">
        <v>7051610.0</v>
      </c>
      <c r="HN29" s="37">
        <v>7000117.0</v>
      </c>
      <c r="HO29" s="37">
        <v>6948445.0</v>
      </c>
      <c r="HP29" s="37">
        <v>6896655.0</v>
      </c>
      <c r="HQ29" s="37">
        <v>6844591.0</v>
      </c>
      <c r="HR29" s="37">
        <v>6792227.0</v>
      </c>
      <c r="HS29" s="37">
        <v>6739537.0</v>
      </c>
      <c r="HT29" s="37">
        <v>6686471.0</v>
      </c>
      <c r="HU29" s="37">
        <v>6633107.0</v>
      </c>
      <c r="HV29" s="37">
        <v>6579497.0</v>
      </c>
      <c r="HW29" s="37">
        <v>6525611.0</v>
      </c>
      <c r="HX29" s="37">
        <v>6471366.0</v>
      </c>
      <c r="HY29" s="37">
        <v>6416748.0</v>
      </c>
      <c r="HZ29" s="37">
        <v>6361791.0</v>
      </c>
      <c r="IA29" s="37">
        <v>6306571.0</v>
      </c>
      <c r="IB29" s="37">
        <v>6251260.0</v>
      </c>
      <c r="IC29" s="37">
        <v>6196052.0</v>
      </c>
      <c r="ID29" s="37">
        <v>6141135.0</v>
      </c>
      <c r="IE29" s="37">
        <v>6086550.0</v>
      </c>
      <c r="IF29" s="37">
        <v>6032365.0</v>
      </c>
      <c r="IG29" s="37">
        <v>5978686.0</v>
      </c>
      <c r="IH29" s="37">
        <v>5925630.0</v>
      </c>
      <c r="II29" s="37">
        <v>5873293.0</v>
      </c>
      <c r="IJ29" s="37">
        <v>5821743.0</v>
      </c>
      <c r="IK29" s="37">
        <v>5770964.0</v>
      </c>
      <c r="IL29" s="37">
        <v>5720907.0</v>
      </c>
      <c r="IM29" s="37">
        <v>5671491.0</v>
      </c>
      <c r="IN29" s="37">
        <v>5622639.0</v>
      </c>
      <c r="IO29" s="37">
        <v>5574322.0</v>
      </c>
      <c r="IP29" s="37">
        <v>5526541.0</v>
      </c>
      <c r="IQ29" s="37">
        <v>5479199.0</v>
      </c>
      <c r="IR29" s="37">
        <v>5432187.0</v>
      </c>
      <c r="IS29" s="37">
        <v>5385444.0</v>
      </c>
      <c r="IT29" s="37">
        <v>5338924.0</v>
      </c>
      <c r="IU29" s="37">
        <v>5292597.0</v>
      </c>
      <c r="IV29" s="37">
        <v>5246382.0</v>
      </c>
      <c r="IW29" s="37">
        <v>5200230.0</v>
      </c>
      <c r="IX29" s="37">
        <v>5154073.0</v>
      </c>
      <c r="IY29" s="37">
        <v>5107914.0</v>
      </c>
      <c r="IZ29" s="37">
        <v>5061732.0</v>
      </c>
      <c r="JA29" s="37">
        <v>5015574.0</v>
      </c>
      <c r="JB29" s="37">
        <v>4969477.0</v>
      </c>
      <c r="JC29" s="37">
        <v>4923488.0</v>
      </c>
      <c r="JD29" s="37">
        <v>4877636.0</v>
      </c>
      <c r="JE29" s="37">
        <v>4831952.0</v>
      </c>
      <c r="JF29" s="37">
        <v>4786549.0</v>
      </c>
      <c r="JG29" s="37">
        <v>4741545.0</v>
      </c>
      <c r="JH29" s="37">
        <v>4697033.0</v>
      </c>
      <c r="JI29" s="37">
        <v>4653111.0</v>
      </c>
      <c r="JJ29" s="37">
        <v>4609791.0</v>
      </c>
      <c r="JK29" s="37">
        <v>4567131.0</v>
      </c>
      <c r="JL29" s="37">
        <v>4525182.0</v>
      </c>
      <c r="JM29" s="37">
        <v>4484015.0</v>
      </c>
      <c r="JN29" s="37">
        <v>4443663.0</v>
      </c>
      <c r="JO29" s="37">
        <v>4404154.0</v>
      </c>
      <c r="JP29" s="37">
        <v>4365532.0</v>
      </c>
      <c r="JQ29" s="37">
        <v>4327842.0</v>
      </c>
      <c r="JR29" s="37">
        <v>4291096.0</v>
      </c>
      <c r="JS29" s="37">
        <v>4255325.0</v>
      </c>
      <c r="JT29" s="37">
        <v>4220498.0</v>
      </c>
      <c r="JU29" s="37">
        <v>4186674.0</v>
      </c>
      <c r="JV29" s="37">
        <v>4153858.0</v>
      </c>
      <c r="JW29" s="37">
        <v>4122076.0</v>
      </c>
      <c r="JX29" s="37">
        <v>4091328.0</v>
      </c>
      <c r="JY29" s="37">
        <v>4061519.0</v>
      </c>
      <c r="JZ29" s="37">
        <v>4032596.0</v>
      </c>
      <c r="KA29" s="37">
        <v>4004439.0</v>
      </c>
      <c r="KB29" s="37">
        <v>3976948.0</v>
      </c>
      <c r="KC29" s="37">
        <v>3950051.0</v>
      </c>
      <c r="KD29" s="37">
        <v>3923714.0</v>
      </c>
      <c r="KE29" s="37">
        <v>3897780.0</v>
      </c>
      <c r="KF29" s="37">
        <v>3872113.0</v>
      </c>
      <c r="KG29" s="37">
        <v>3846580.0</v>
      </c>
      <c r="KH29" s="37">
        <v>3821086.0</v>
      </c>
      <c r="KI29" s="37">
        <v>3795604.0</v>
      </c>
      <c r="KJ29" s="37">
        <v>3770085.0</v>
      </c>
      <c r="KK29" s="37">
        <v>3744544.0</v>
      </c>
      <c r="KL29" s="37">
        <v>3718934.0</v>
      </c>
      <c r="KM29" s="37">
        <v>3693229.0</v>
      </c>
      <c r="KN29" s="37">
        <v>3667371.0</v>
      </c>
      <c r="KO29" s="37">
        <v>3641323.0</v>
      </c>
      <c r="KP29" s="37">
        <v>3615019.0</v>
      </c>
      <c r="KQ29" s="37">
        <v>3588337.0</v>
      </c>
    </row>
    <row r="30">
      <c r="A30" s="36" t="s">
        <v>194</v>
      </c>
      <c r="B30" s="36" t="s">
        <v>195</v>
      </c>
      <c r="C30" s="37">
        <v>1665421.0</v>
      </c>
      <c r="D30" s="37">
        <v>1665421.0</v>
      </c>
      <c r="E30" s="37">
        <v>1665421.0</v>
      </c>
      <c r="F30" s="37">
        <v>1665421.0</v>
      </c>
      <c r="G30" s="37">
        <v>1665421.0</v>
      </c>
      <c r="H30" s="37">
        <v>1665421.0</v>
      </c>
      <c r="I30" s="37">
        <v>1665421.0</v>
      </c>
      <c r="J30" s="37">
        <v>1665421.0</v>
      </c>
      <c r="K30" s="37">
        <v>1665421.0</v>
      </c>
      <c r="L30" s="37">
        <v>1665421.0</v>
      </c>
      <c r="M30" s="37">
        <v>1665421.0</v>
      </c>
      <c r="N30" s="37">
        <v>1665421.0</v>
      </c>
      <c r="O30" s="37">
        <v>1665421.0</v>
      </c>
      <c r="P30" s="37">
        <v>1665421.0</v>
      </c>
      <c r="Q30" s="37">
        <v>1665421.0</v>
      </c>
      <c r="R30" s="37">
        <v>1665421.0</v>
      </c>
      <c r="S30" s="37">
        <v>1665421.0</v>
      </c>
      <c r="T30" s="37">
        <v>1665421.0</v>
      </c>
      <c r="U30" s="37">
        <v>1665421.0</v>
      </c>
      <c r="V30" s="37">
        <v>1666600.0</v>
      </c>
      <c r="W30" s="37">
        <v>1668963.0</v>
      </c>
      <c r="X30" s="37">
        <v>1672513.0</v>
      </c>
      <c r="Y30" s="37">
        <v>1677255.0</v>
      </c>
      <c r="Z30" s="37">
        <v>1683193.0</v>
      </c>
      <c r="AA30" s="37">
        <v>1689151.0</v>
      </c>
      <c r="AB30" s="37">
        <v>1695131.0</v>
      </c>
      <c r="AC30" s="37">
        <v>1701133.0</v>
      </c>
      <c r="AD30" s="37">
        <v>1707155.0</v>
      </c>
      <c r="AE30" s="37">
        <v>1713199.0</v>
      </c>
      <c r="AF30" s="37">
        <v>1719264.0</v>
      </c>
      <c r="AG30" s="37">
        <v>1725350.0</v>
      </c>
      <c r="AH30" s="37">
        <v>1731459.0</v>
      </c>
      <c r="AI30" s="37">
        <v>1737588.0</v>
      </c>
      <c r="AJ30" s="37">
        <v>1743740.0</v>
      </c>
      <c r="AK30" s="37">
        <v>1749913.0</v>
      </c>
      <c r="AL30" s="37">
        <v>1756108.0</v>
      </c>
      <c r="AM30" s="37">
        <v>1762325.0</v>
      </c>
      <c r="AN30" s="37">
        <v>1768564.0</v>
      </c>
      <c r="AO30" s="37">
        <v>1774825.0</v>
      </c>
      <c r="AP30" s="37">
        <v>1781108.0</v>
      </c>
      <c r="AQ30" s="37">
        <v>1787414.0</v>
      </c>
      <c r="AR30" s="37">
        <v>1793742.0</v>
      </c>
      <c r="AS30" s="37">
        <v>1800092.0</v>
      </c>
      <c r="AT30" s="37">
        <v>1806465.0</v>
      </c>
      <c r="AU30" s="37">
        <v>1812860.0</v>
      </c>
      <c r="AV30" s="37">
        <v>1819278.0</v>
      </c>
      <c r="AW30" s="37">
        <v>1825719.0</v>
      </c>
      <c r="AX30" s="37">
        <v>1832182.0</v>
      </c>
      <c r="AY30" s="37">
        <v>1838668.0</v>
      </c>
      <c r="AZ30" s="37">
        <v>1844607.0</v>
      </c>
      <c r="BA30" s="37">
        <v>1849996.0</v>
      </c>
      <c r="BB30" s="37">
        <v>1856960.0</v>
      </c>
      <c r="BC30" s="37">
        <v>1863377.0</v>
      </c>
      <c r="BD30" s="37">
        <v>1869243.0</v>
      </c>
      <c r="BE30" s="37">
        <v>1875124.0</v>
      </c>
      <c r="BF30" s="37">
        <v>1881022.0</v>
      </c>
      <c r="BG30" s="37">
        <v>1886935.0</v>
      </c>
      <c r="BH30" s="37">
        <v>1892865.0</v>
      </c>
      <c r="BI30" s="37">
        <v>1898811.0</v>
      </c>
      <c r="BJ30" s="37">
        <v>1904773.0</v>
      </c>
      <c r="BK30" s="37">
        <v>1910751.0</v>
      </c>
      <c r="BL30" s="37">
        <v>1916746.0</v>
      </c>
      <c r="BM30" s="37">
        <v>1922757.0</v>
      </c>
      <c r="BN30" s="37">
        <v>1928784.0</v>
      </c>
      <c r="BO30" s="37">
        <v>1934828.0</v>
      </c>
      <c r="BP30" s="37">
        <v>1940888.0</v>
      </c>
      <c r="BQ30" s="37">
        <v>1946965.0</v>
      </c>
      <c r="BR30" s="37">
        <v>1953058.0</v>
      </c>
      <c r="BS30" s="37">
        <v>1959168.0</v>
      </c>
      <c r="BT30" s="37">
        <v>1966082.0</v>
      </c>
      <c r="BU30" s="37">
        <v>1973808.0</v>
      </c>
      <c r="BV30" s="37">
        <v>1982354.0</v>
      </c>
      <c r="BW30" s="37">
        <v>1991726.0</v>
      </c>
      <c r="BX30" s="37">
        <v>2001932.0</v>
      </c>
      <c r="BY30" s="37">
        <v>2012188.0</v>
      </c>
      <c r="BZ30" s="37">
        <v>2022494.0</v>
      </c>
      <c r="CA30" s="37">
        <v>2032850.0</v>
      </c>
      <c r="CB30" s="37">
        <v>2043257.0</v>
      </c>
      <c r="CC30" s="37">
        <v>2053715.0</v>
      </c>
      <c r="CD30" s="37">
        <v>2064223.0</v>
      </c>
      <c r="CE30" s="37">
        <v>2074783.0</v>
      </c>
      <c r="CF30" s="37">
        <v>2085394.0</v>
      </c>
      <c r="CG30" s="37">
        <v>2096057.0</v>
      </c>
      <c r="CH30" s="37">
        <v>2106771.0</v>
      </c>
      <c r="CI30" s="37">
        <v>2117538.0</v>
      </c>
      <c r="CJ30" s="37">
        <v>2128357.0</v>
      </c>
      <c r="CK30" s="37">
        <v>2139229.0</v>
      </c>
      <c r="CL30" s="37">
        <v>2150154.0</v>
      </c>
      <c r="CM30" s="37">
        <v>2161132.0</v>
      </c>
      <c r="CN30" s="37">
        <v>2172600.0</v>
      </c>
      <c r="CO30" s="37">
        <v>2184563.0</v>
      </c>
      <c r="CP30" s="37">
        <v>2197027.0</v>
      </c>
      <c r="CQ30" s="37">
        <v>2209997.0</v>
      </c>
      <c r="CR30" s="37">
        <v>2223480.0</v>
      </c>
      <c r="CS30" s="37">
        <v>2237042.0</v>
      </c>
      <c r="CT30" s="37">
        <v>2250684.0</v>
      </c>
      <c r="CU30" s="37">
        <v>2264407.0</v>
      </c>
      <c r="CV30" s="37">
        <v>2278211.0</v>
      </c>
      <c r="CW30" s="37">
        <v>2292096.0</v>
      </c>
      <c r="CX30" s="37">
        <v>2308844.0</v>
      </c>
      <c r="CY30" s="37">
        <v>2328510.0</v>
      </c>
      <c r="CZ30" s="37">
        <v>2351147.0</v>
      </c>
      <c r="DA30" s="37">
        <v>2376811.0</v>
      </c>
      <c r="DB30" s="37">
        <v>2405559.0</v>
      </c>
      <c r="DC30" s="37">
        <v>2434653.0</v>
      </c>
      <c r="DD30" s="37">
        <v>2464095.0</v>
      </c>
      <c r="DE30" s="37">
        <v>2493890.0</v>
      </c>
      <c r="DF30" s="37">
        <v>2524043.0</v>
      </c>
      <c r="DG30" s="37">
        <v>2554557.0</v>
      </c>
      <c r="DH30" s="37">
        <v>2583869.0</v>
      </c>
      <c r="DI30" s="37">
        <v>2611948.0</v>
      </c>
      <c r="DJ30" s="37">
        <v>2638764.0</v>
      </c>
      <c r="DK30" s="37">
        <v>2664284.0</v>
      </c>
      <c r="DL30" s="37">
        <v>2688477.0</v>
      </c>
      <c r="DM30" s="37">
        <v>2712886.0</v>
      </c>
      <c r="DN30" s="37">
        <v>2737514.0</v>
      </c>
      <c r="DO30" s="37">
        <v>2762362.0</v>
      </c>
      <c r="DP30" s="37">
        <v>2787433.0</v>
      </c>
      <c r="DQ30" s="37">
        <v>2809732.0</v>
      </c>
      <c r="DR30" s="37">
        <v>2835065.0</v>
      </c>
      <c r="DS30" s="37">
        <v>2863492.0</v>
      </c>
      <c r="DT30" s="37">
        <v>2895075.0</v>
      </c>
      <c r="DU30" s="37">
        <v>2929879.0</v>
      </c>
      <c r="DV30" s="37">
        <v>2967968.0</v>
      </c>
      <c r="DW30" s="37">
        <v>3006551.0</v>
      </c>
      <c r="DX30" s="37">
        <v>3045636.0</v>
      </c>
      <c r="DY30" s="37">
        <v>3085230.0</v>
      </c>
      <c r="DZ30" s="37">
        <v>3125337.0</v>
      </c>
      <c r="EA30" s="37">
        <v>3165967.0</v>
      </c>
      <c r="EB30" s="37">
        <v>3206475.0</v>
      </c>
      <c r="EC30" s="37">
        <v>3246852.0</v>
      </c>
      <c r="ED30" s="37">
        <v>3287088.0</v>
      </c>
      <c r="EE30" s="37">
        <v>3327175.0</v>
      </c>
      <c r="EF30" s="37">
        <v>3367101.0</v>
      </c>
      <c r="EG30" s="37">
        <v>3407506.0</v>
      </c>
      <c r="EH30" s="37">
        <v>3448396.0</v>
      </c>
      <c r="EI30" s="37">
        <v>3489777.0</v>
      </c>
      <c r="EJ30" s="37">
        <v>3531654.0</v>
      </c>
      <c r="EK30" s="37">
        <v>3574034.0</v>
      </c>
      <c r="EL30" s="37">
        <v>3619850.0</v>
      </c>
      <c r="EM30" s="37">
        <v>3669191.0</v>
      </c>
      <c r="EN30" s="37">
        <v>3722146.0</v>
      </c>
      <c r="EO30" s="37">
        <v>3778808.0</v>
      </c>
      <c r="EP30" s="37">
        <v>3839269.0</v>
      </c>
      <c r="EQ30" s="37">
        <v>3900697.0</v>
      </c>
      <c r="ER30" s="37">
        <v>3963108.0</v>
      </c>
      <c r="ES30" s="37">
        <v>4026518.0</v>
      </c>
      <c r="ET30" s="37">
        <v>4090942.0</v>
      </c>
      <c r="EU30" s="37">
        <v>4156397.0</v>
      </c>
      <c r="EV30" s="37">
        <v>4220915.0</v>
      </c>
      <c r="EW30" s="37">
        <v>4284455.0</v>
      </c>
      <c r="EX30" s="37">
        <v>4324493.0</v>
      </c>
      <c r="EY30" s="37">
        <v>4367137.0</v>
      </c>
      <c r="EZ30" s="37">
        <v>4413202.0</v>
      </c>
      <c r="FA30" s="37">
        <v>4463165.0</v>
      </c>
      <c r="FB30" s="37">
        <v>4517155.0</v>
      </c>
      <c r="FC30" s="37">
        <v>4574945.0</v>
      </c>
      <c r="FD30" s="37">
        <v>4635951.0</v>
      </c>
      <c r="FE30" s="37">
        <v>4699345.0</v>
      </c>
      <c r="FF30" s="37">
        <v>4764085.0</v>
      </c>
      <c r="FG30" s="37">
        <v>4829289.0</v>
      </c>
      <c r="FH30" s="37">
        <v>4894580.0</v>
      </c>
      <c r="FI30" s="37">
        <v>4960328.0</v>
      </c>
      <c r="FJ30" s="37">
        <v>5027811.0</v>
      </c>
      <c r="FK30" s="37">
        <v>5098891.0</v>
      </c>
      <c r="FL30" s="37">
        <v>5174874.0</v>
      </c>
      <c r="FM30" s="37">
        <v>5256360.0</v>
      </c>
      <c r="FN30" s="37">
        <v>5343025.0</v>
      </c>
      <c r="FO30" s="37">
        <v>5434046.0</v>
      </c>
      <c r="FP30" s="37">
        <v>5528172.0</v>
      </c>
      <c r="FQ30" s="37">
        <v>5624592.0</v>
      </c>
      <c r="FR30" s="37">
        <v>5723378.0</v>
      </c>
      <c r="FS30" s="37">
        <v>5825174.0</v>
      </c>
      <c r="FT30" s="37">
        <v>5930493.0</v>
      </c>
      <c r="FU30" s="37">
        <v>6040045.0</v>
      </c>
      <c r="FV30" s="37">
        <v>6154554.0</v>
      </c>
      <c r="FW30" s="37">
        <v>6274032.0</v>
      </c>
      <c r="FX30" s="37">
        <v>6398933.0</v>
      </c>
      <c r="FY30" s="37">
        <v>6530820.0</v>
      </c>
      <c r="FZ30" s="37">
        <v>6671656.0</v>
      </c>
      <c r="GA30" s="37">
        <v>6822837.0</v>
      </c>
      <c r="GB30" s="37">
        <v>6985166.0</v>
      </c>
      <c r="GC30" s="37">
        <v>7158259.0</v>
      </c>
      <c r="GD30" s="37">
        <v>7340910.0</v>
      </c>
      <c r="GE30" s="37">
        <v>7531239.0</v>
      </c>
      <c r="GF30" s="37">
        <v>7727908.0</v>
      </c>
      <c r="GG30" s="37">
        <v>7930689.0</v>
      </c>
      <c r="GH30" s="37">
        <v>8140080.0</v>
      </c>
      <c r="GI30" s="37">
        <v>8356313.0</v>
      </c>
      <c r="GJ30" s="37">
        <v>8579818.0</v>
      </c>
      <c r="GK30" s="37">
        <v>8811033.0</v>
      </c>
      <c r="GL30" s="37">
        <v>9050086.0</v>
      </c>
      <c r="GM30" s="37">
        <v>9297110.0</v>
      </c>
      <c r="GN30" s="37">
        <v>9552473.0</v>
      </c>
      <c r="GO30" s="37">
        <v>9816584.0</v>
      </c>
      <c r="GP30" s="37">
        <v>1.008988E7</v>
      </c>
      <c r="GQ30" s="37">
        <v>1.0372734E7</v>
      </c>
      <c r="GR30" s="37">
        <v>1.0665552E7</v>
      </c>
      <c r="GS30" s="37">
        <v>1.0968722E7</v>
      </c>
      <c r="GT30" s="37">
        <v>1.1282696E7</v>
      </c>
      <c r="GU30" s="37">
        <v>1.1607951E7</v>
      </c>
      <c r="GV30" s="37">
        <v>1.1944589E7</v>
      </c>
      <c r="GW30" s="37">
        <v>1.2293097E7</v>
      </c>
      <c r="GX30" s="37">
        <v>1.2654624E7</v>
      </c>
      <c r="GY30" s="37">
        <v>1.3030576E7</v>
      </c>
      <c r="GZ30" s="37">
        <v>1.3421935E7</v>
      </c>
      <c r="HA30" s="37">
        <v>1.3829173E7</v>
      </c>
      <c r="HB30" s="37">
        <v>1.4252029E7</v>
      </c>
      <c r="HC30" s="37">
        <v>1.4689725E7</v>
      </c>
      <c r="HD30" s="37">
        <v>1.5141098E7</v>
      </c>
      <c r="HE30" s="37">
        <v>1.5605211E7</v>
      </c>
      <c r="HF30" s="37">
        <v>1.6081915E7</v>
      </c>
      <c r="HG30" s="37">
        <v>1.6571252E7</v>
      </c>
      <c r="HH30" s="37">
        <v>1.7072791E7</v>
      </c>
      <c r="HI30" s="37">
        <v>1.7586029E7</v>
      </c>
      <c r="HJ30" s="37">
        <v>1.8110616E7</v>
      </c>
      <c r="HK30" s="37">
        <v>1.864635E7</v>
      </c>
      <c r="HL30" s="37">
        <v>1.9193236E7</v>
      </c>
      <c r="HM30" s="37">
        <v>1.9751466E7</v>
      </c>
      <c r="HN30" s="37">
        <v>2.0321383E7</v>
      </c>
      <c r="HO30" s="37">
        <v>2.0903278E7</v>
      </c>
      <c r="HP30" s="37">
        <v>2.1497097E7</v>
      </c>
      <c r="HQ30" s="37">
        <v>2.2102838E7</v>
      </c>
      <c r="HR30" s="37">
        <v>2.2720842E7</v>
      </c>
      <c r="HS30" s="37">
        <v>2.3351513E7</v>
      </c>
      <c r="HT30" s="37">
        <v>2.3995149E7</v>
      </c>
      <c r="HU30" s="37">
        <v>2.4651776E7</v>
      </c>
      <c r="HV30" s="37">
        <v>2.5321196E7</v>
      </c>
      <c r="HW30" s="37">
        <v>2.6003242E7</v>
      </c>
      <c r="HX30" s="37">
        <v>2.6697615E7</v>
      </c>
      <c r="HY30" s="37">
        <v>2.7404036E7</v>
      </c>
      <c r="HZ30" s="37">
        <v>2.8122271E7</v>
      </c>
      <c r="IA30" s="37">
        <v>2.8852042E7</v>
      </c>
      <c r="IB30" s="37">
        <v>2.9592937E7</v>
      </c>
      <c r="IC30" s="37">
        <v>3.0344461E7</v>
      </c>
      <c r="ID30" s="37">
        <v>3.1106148E7</v>
      </c>
      <c r="IE30" s="37">
        <v>3.1877595E7</v>
      </c>
      <c r="IF30" s="37">
        <v>3.2658445E7</v>
      </c>
      <c r="IG30" s="37">
        <v>3.344806E7</v>
      </c>
      <c r="IH30" s="37">
        <v>3.424578E7</v>
      </c>
      <c r="II30" s="37">
        <v>3.5051003E7</v>
      </c>
      <c r="IJ30" s="37">
        <v>3.5863225E7</v>
      </c>
      <c r="IK30" s="37">
        <v>3.6682082E7</v>
      </c>
      <c r="IL30" s="37">
        <v>3.7507259E7</v>
      </c>
      <c r="IM30" s="37">
        <v>3.8338528E7</v>
      </c>
      <c r="IN30" s="37">
        <v>3.9175619E7</v>
      </c>
      <c r="IO30" s="37">
        <v>4.0018239E7</v>
      </c>
      <c r="IP30" s="37">
        <v>4.0865916E7</v>
      </c>
      <c r="IQ30" s="37">
        <v>4.1717962E7</v>
      </c>
      <c r="IR30" s="37">
        <v>4.25736E7</v>
      </c>
      <c r="IS30" s="37">
        <v>4.3432174E7</v>
      </c>
      <c r="IT30" s="37">
        <v>4.4293244E7</v>
      </c>
      <c r="IU30" s="37">
        <v>4.515663E7</v>
      </c>
      <c r="IV30" s="37">
        <v>4.6022443E7</v>
      </c>
      <c r="IW30" s="37">
        <v>4.6890973E7</v>
      </c>
      <c r="IX30" s="37">
        <v>4.7762355E7</v>
      </c>
      <c r="IY30" s="37">
        <v>4.8636304E7</v>
      </c>
      <c r="IZ30" s="37">
        <v>4.9512435E7</v>
      </c>
      <c r="JA30" s="37">
        <v>5.0390519E7</v>
      </c>
      <c r="JB30" s="37">
        <v>5.1270335E7</v>
      </c>
      <c r="JC30" s="37">
        <v>5.2151571E7</v>
      </c>
      <c r="JD30" s="37">
        <v>5.3033989E7</v>
      </c>
      <c r="JE30" s="37">
        <v>5.3917105E7</v>
      </c>
      <c r="JF30" s="37">
        <v>5.4800123E7</v>
      </c>
      <c r="JG30" s="37">
        <v>5.5682095E7</v>
      </c>
      <c r="JH30" s="37">
        <v>5.6562183E7</v>
      </c>
      <c r="JI30" s="37">
        <v>5.743979E7</v>
      </c>
      <c r="JJ30" s="37">
        <v>5.8314592E7</v>
      </c>
      <c r="JK30" s="37">
        <v>5.9186435E7</v>
      </c>
      <c r="JL30" s="37">
        <v>6.0055348E7</v>
      </c>
      <c r="JM30" s="37">
        <v>6.0921151E7</v>
      </c>
      <c r="JN30" s="37">
        <v>6.178356E7</v>
      </c>
      <c r="JO30" s="37">
        <v>6.2641956E7</v>
      </c>
      <c r="JP30" s="37">
        <v>6.3495476E7</v>
      </c>
      <c r="JQ30" s="37">
        <v>6.4343112E7</v>
      </c>
      <c r="JR30" s="37">
        <v>6.5184032E7</v>
      </c>
      <c r="JS30" s="37">
        <v>6.6017686E7</v>
      </c>
      <c r="JT30" s="37">
        <v>6.6843818E7</v>
      </c>
      <c r="JU30" s="37">
        <v>6.7662219E7</v>
      </c>
      <c r="JV30" s="37">
        <v>6.8472877E7</v>
      </c>
      <c r="JW30" s="37">
        <v>6.9275675E7</v>
      </c>
      <c r="JX30" s="37">
        <v>7.0070286E7</v>
      </c>
      <c r="JY30" s="37">
        <v>7.0856321E7</v>
      </c>
      <c r="JZ30" s="37">
        <v>7.163336E7</v>
      </c>
      <c r="KA30" s="37">
        <v>7.2400935E7</v>
      </c>
      <c r="KB30" s="37">
        <v>7.3158652E7</v>
      </c>
      <c r="KC30" s="37">
        <v>7.3906214E7</v>
      </c>
      <c r="KD30" s="37">
        <v>7.4643349E7</v>
      </c>
      <c r="KE30" s="37">
        <v>7.5369941E7</v>
      </c>
      <c r="KF30" s="37">
        <v>7.6085915E7</v>
      </c>
      <c r="KG30" s="37">
        <v>7.6791121E7</v>
      </c>
      <c r="KH30" s="37">
        <v>7.7485354E7</v>
      </c>
      <c r="KI30" s="37">
        <v>7.8168365E7</v>
      </c>
      <c r="KJ30" s="37">
        <v>7.8839813E7</v>
      </c>
      <c r="KK30" s="37">
        <v>7.9499383E7</v>
      </c>
      <c r="KL30" s="37">
        <v>8.01468E7</v>
      </c>
      <c r="KM30" s="37">
        <v>8.0781806E7</v>
      </c>
      <c r="KN30" s="37">
        <v>8.1404189E7</v>
      </c>
      <c r="KO30" s="37">
        <v>8.2013791E7</v>
      </c>
      <c r="KP30" s="37">
        <v>8.2610496E7</v>
      </c>
      <c r="KQ30" s="37">
        <v>8.3194233E7</v>
      </c>
    </row>
    <row r="31">
      <c r="A31" s="36" t="s">
        <v>180</v>
      </c>
      <c r="B31" s="36" t="s">
        <v>181</v>
      </c>
      <c r="C31" s="37">
        <v>899097.0</v>
      </c>
      <c r="D31" s="37">
        <v>899097.0</v>
      </c>
      <c r="E31" s="37">
        <v>899097.0</v>
      </c>
      <c r="F31" s="37">
        <v>899097.0</v>
      </c>
      <c r="G31" s="37">
        <v>899097.0</v>
      </c>
      <c r="H31" s="37">
        <v>899097.0</v>
      </c>
      <c r="I31" s="37">
        <v>899097.0</v>
      </c>
      <c r="J31" s="37">
        <v>899097.0</v>
      </c>
      <c r="K31" s="37">
        <v>899097.0</v>
      </c>
      <c r="L31" s="37">
        <v>899097.0</v>
      </c>
      <c r="M31" s="37">
        <v>899097.0</v>
      </c>
      <c r="N31" s="37">
        <v>899097.0</v>
      </c>
      <c r="O31" s="37">
        <v>899097.0</v>
      </c>
      <c r="P31" s="37">
        <v>899097.0</v>
      </c>
      <c r="Q31" s="37">
        <v>899097.0</v>
      </c>
      <c r="R31" s="37">
        <v>899097.0</v>
      </c>
      <c r="S31" s="37">
        <v>899097.0</v>
      </c>
      <c r="T31" s="37">
        <v>899097.0</v>
      </c>
      <c r="U31" s="37">
        <v>899097.0</v>
      </c>
      <c r="V31" s="37">
        <v>901814.0</v>
      </c>
      <c r="W31" s="37">
        <v>907290.0</v>
      </c>
      <c r="X31" s="37">
        <v>915566.0</v>
      </c>
      <c r="Y31" s="37">
        <v>926684.0</v>
      </c>
      <c r="Z31" s="37">
        <v>940688.0</v>
      </c>
      <c r="AA31" s="37">
        <v>954903.0</v>
      </c>
      <c r="AB31" s="37">
        <v>969334.0</v>
      </c>
      <c r="AC31" s="37">
        <v>983982.0</v>
      </c>
      <c r="AD31" s="37">
        <v>998851.0</v>
      </c>
      <c r="AE31" s="37">
        <v>1013946.0</v>
      </c>
      <c r="AF31" s="37">
        <v>1029268.0</v>
      </c>
      <c r="AG31" s="37">
        <v>1044822.0</v>
      </c>
      <c r="AH31" s="37">
        <v>1060611.0</v>
      </c>
      <c r="AI31" s="37">
        <v>1076638.0</v>
      </c>
      <c r="AJ31" s="37">
        <v>1092908.0</v>
      </c>
      <c r="AK31" s="37">
        <v>1109424.0</v>
      </c>
      <c r="AL31" s="37">
        <v>1126189.0</v>
      </c>
      <c r="AM31" s="37">
        <v>1143208.0</v>
      </c>
      <c r="AN31" s="37">
        <v>1160483.0</v>
      </c>
      <c r="AO31" s="37">
        <v>1178020.0</v>
      </c>
      <c r="AP31" s="37">
        <v>1195822.0</v>
      </c>
      <c r="AQ31" s="37">
        <v>1213893.0</v>
      </c>
      <c r="AR31" s="37">
        <v>1232237.0</v>
      </c>
      <c r="AS31" s="37">
        <v>1250858.0</v>
      </c>
      <c r="AT31" s="37">
        <v>1269760.0</v>
      </c>
      <c r="AU31" s="37">
        <v>1288948.0</v>
      </c>
      <c r="AV31" s="37">
        <v>1308426.0</v>
      </c>
      <c r="AW31" s="37">
        <v>1328199.0</v>
      </c>
      <c r="AX31" s="37">
        <v>1348270.0</v>
      </c>
      <c r="AY31" s="37">
        <v>1368645.0</v>
      </c>
      <c r="AZ31" s="37">
        <v>1386758.0</v>
      </c>
      <c r="BA31" s="37">
        <v>1402560.0</v>
      </c>
      <c r="BB31" s="37">
        <v>1414726.0</v>
      </c>
      <c r="BC31" s="37">
        <v>1424460.0</v>
      </c>
      <c r="BD31" s="37">
        <v>1431715.0</v>
      </c>
      <c r="BE31" s="37">
        <v>1439006.0</v>
      </c>
      <c r="BF31" s="37">
        <v>1446334.0</v>
      </c>
      <c r="BG31" s="37">
        <v>1453697.0</v>
      </c>
      <c r="BH31" s="37">
        <v>1461097.0</v>
      </c>
      <c r="BI31" s="37">
        <v>1468533.0</v>
      </c>
      <c r="BJ31" s="37">
        <v>1476005.0</v>
      </c>
      <c r="BK31" s="37">
        <v>1483515.0</v>
      </c>
      <c r="BL31" s="37">
        <v>1491061.0</v>
      </c>
      <c r="BM31" s="37">
        <v>1498645.0</v>
      </c>
      <c r="BN31" s="37">
        <v>1506266.0</v>
      </c>
      <c r="BO31" s="37">
        <v>1513924.0</v>
      </c>
      <c r="BP31" s="37">
        <v>1521620.0</v>
      </c>
      <c r="BQ31" s="37">
        <v>1529354.0</v>
      </c>
      <c r="BR31" s="37">
        <v>1537126.0</v>
      </c>
      <c r="BS31" s="37">
        <v>1544936.0</v>
      </c>
      <c r="BT31" s="37">
        <v>1553097.0</v>
      </c>
      <c r="BU31" s="37">
        <v>1561612.0</v>
      </c>
      <c r="BV31" s="37">
        <v>1570484.0</v>
      </c>
      <c r="BW31" s="37">
        <v>1579718.0</v>
      </c>
      <c r="BX31" s="37">
        <v>1589316.0</v>
      </c>
      <c r="BY31" s="37">
        <v>1598972.0</v>
      </c>
      <c r="BZ31" s="37">
        <v>1608684.0</v>
      </c>
      <c r="CA31" s="37">
        <v>1618454.0</v>
      </c>
      <c r="CB31" s="37">
        <v>1628282.0</v>
      </c>
      <c r="CC31" s="37">
        <v>1638169.0</v>
      </c>
      <c r="CD31" s="37">
        <v>1648114.0</v>
      </c>
      <c r="CE31" s="37">
        <v>1658118.0</v>
      </c>
      <c r="CF31" s="37">
        <v>1668181.0</v>
      </c>
      <c r="CG31" s="37">
        <v>1678304.0</v>
      </c>
      <c r="CH31" s="37">
        <v>1688486.0</v>
      </c>
      <c r="CI31" s="37">
        <v>1698730.0</v>
      </c>
      <c r="CJ31" s="37">
        <v>1709033.0</v>
      </c>
      <c r="CK31" s="37">
        <v>1719398.0</v>
      </c>
      <c r="CL31" s="37">
        <v>1729825.0</v>
      </c>
      <c r="CM31" s="37">
        <v>1740312.0</v>
      </c>
      <c r="CN31" s="37">
        <v>1746631.0</v>
      </c>
      <c r="CO31" s="37">
        <v>1748784.0</v>
      </c>
      <c r="CP31" s="37">
        <v>1746776.0</v>
      </c>
      <c r="CQ31" s="37">
        <v>1740609.0</v>
      </c>
      <c r="CR31" s="37">
        <v>1730287.0</v>
      </c>
      <c r="CS31" s="37">
        <v>1720024.0</v>
      </c>
      <c r="CT31" s="37">
        <v>1709821.0</v>
      </c>
      <c r="CU31" s="37">
        <v>1699677.0</v>
      </c>
      <c r="CV31" s="37">
        <v>1689592.0</v>
      </c>
      <c r="CW31" s="37">
        <v>1679565.0</v>
      </c>
      <c r="CX31" s="37">
        <v>1668600.0</v>
      </c>
      <c r="CY31" s="37">
        <v>1656711.0</v>
      </c>
      <c r="CZ31" s="37">
        <v>1643914.0</v>
      </c>
      <c r="DA31" s="37">
        <v>1630224.0</v>
      </c>
      <c r="DB31" s="37">
        <v>1615656.0</v>
      </c>
      <c r="DC31" s="37">
        <v>1601217.0</v>
      </c>
      <c r="DD31" s="37">
        <v>1586905.0</v>
      </c>
      <c r="DE31" s="37">
        <v>1572720.0</v>
      </c>
      <c r="DF31" s="37">
        <v>1558661.0</v>
      </c>
      <c r="DG31" s="37">
        <v>1544725.0</v>
      </c>
      <c r="DH31" s="37">
        <v>1532128.0</v>
      </c>
      <c r="DI31" s="37">
        <v>1520850.0</v>
      </c>
      <c r="DJ31" s="37">
        <v>1510872.0</v>
      </c>
      <c r="DK31" s="37">
        <v>1502175.0</v>
      </c>
      <c r="DL31" s="37">
        <v>1494741.0</v>
      </c>
      <c r="DM31" s="37">
        <v>1487342.0</v>
      </c>
      <c r="DN31" s="37">
        <v>1479979.0</v>
      </c>
      <c r="DO31" s="37">
        <v>1472650.0</v>
      </c>
      <c r="DP31" s="37">
        <v>1465357.0</v>
      </c>
      <c r="DQ31" s="37">
        <v>1459496.0</v>
      </c>
      <c r="DR31" s="37">
        <v>1459159.0</v>
      </c>
      <c r="DS31" s="37">
        <v>1464409.0</v>
      </c>
      <c r="DT31" s="37">
        <v>1475305.0</v>
      </c>
      <c r="DU31" s="37">
        <v>1491911.0</v>
      </c>
      <c r="DV31" s="37">
        <v>1514289.0</v>
      </c>
      <c r="DW31" s="37">
        <v>1537004.0</v>
      </c>
      <c r="DX31" s="37">
        <v>1560059.0</v>
      </c>
      <c r="DY31" s="37">
        <v>1583460.0</v>
      </c>
      <c r="DZ31" s="37">
        <v>1607212.0</v>
      </c>
      <c r="EA31" s="37">
        <v>1631320.0</v>
      </c>
      <c r="EB31" s="37">
        <v>1655454.0</v>
      </c>
      <c r="EC31" s="37">
        <v>1679609.0</v>
      </c>
      <c r="ED31" s="37">
        <v>1703780.0</v>
      </c>
      <c r="EE31" s="37">
        <v>1727964.0</v>
      </c>
      <c r="EF31" s="37">
        <v>1752156.0</v>
      </c>
      <c r="EG31" s="37">
        <v>1776686.0</v>
      </c>
      <c r="EH31" s="37">
        <v>1801560.0</v>
      </c>
      <c r="EI31" s="37">
        <v>1826782.0</v>
      </c>
      <c r="EJ31" s="37">
        <v>1852357.0</v>
      </c>
      <c r="EK31" s="37">
        <v>1878290.0</v>
      </c>
      <c r="EL31" s="37">
        <v>1906130.0</v>
      </c>
      <c r="EM31" s="37">
        <v>1935933.0</v>
      </c>
      <c r="EN31" s="37">
        <v>1967755.0</v>
      </c>
      <c r="EO31" s="37">
        <v>2001651.0</v>
      </c>
      <c r="EP31" s="37">
        <v>2037681.0</v>
      </c>
      <c r="EQ31" s="37">
        <v>2074359.0</v>
      </c>
      <c r="ER31" s="37">
        <v>2111697.0</v>
      </c>
      <c r="ES31" s="37">
        <v>2149708.0</v>
      </c>
      <c r="ET31" s="37">
        <v>2188403.0</v>
      </c>
      <c r="EU31" s="37">
        <v>2227794.0</v>
      </c>
      <c r="EV31" s="37">
        <v>2267964.0</v>
      </c>
      <c r="EW31" s="37">
        <v>2308927.0</v>
      </c>
      <c r="EX31" s="37">
        <v>2360442.0</v>
      </c>
      <c r="EY31" s="37">
        <v>2406034.0</v>
      </c>
      <c r="EZ31" s="37">
        <v>2449089.0</v>
      </c>
      <c r="FA31" s="37">
        <v>2492192.0</v>
      </c>
      <c r="FB31" s="37">
        <v>2537150.0</v>
      </c>
      <c r="FC31" s="37">
        <v>2584913.0</v>
      </c>
      <c r="FD31" s="37">
        <v>2635622.0</v>
      </c>
      <c r="FE31" s="37">
        <v>2688751.0</v>
      </c>
      <c r="FF31" s="37">
        <v>2743202.0</v>
      </c>
      <c r="FG31" s="37">
        <v>2797925.0</v>
      </c>
      <c r="FH31" s="37">
        <v>2852438.0</v>
      </c>
      <c r="FI31" s="37">
        <v>2907320.0</v>
      </c>
      <c r="FJ31" s="37">
        <v>2964416.0</v>
      </c>
      <c r="FK31" s="37">
        <v>3026292.0</v>
      </c>
      <c r="FL31" s="37">
        <v>3094378.0</v>
      </c>
      <c r="FM31" s="37">
        <v>3170496.0</v>
      </c>
      <c r="FN31" s="37">
        <v>3253215.0</v>
      </c>
      <c r="FO31" s="37">
        <v>3336930.0</v>
      </c>
      <c r="FP31" s="37">
        <v>3413909.0</v>
      </c>
      <c r="FQ31" s="37">
        <v>3479070.0</v>
      </c>
      <c r="FR31" s="37">
        <v>3530000.0</v>
      </c>
      <c r="FS31" s="37">
        <v>3569655.0</v>
      </c>
      <c r="FT31" s="37">
        <v>3605120.0</v>
      </c>
      <c r="FU31" s="37">
        <v>3646428.0</v>
      </c>
      <c r="FV31" s="37">
        <v>3700879.0</v>
      </c>
      <c r="FW31" s="37">
        <v>3770870.0</v>
      </c>
      <c r="FX31" s="37">
        <v>3854446.0</v>
      </c>
      <c r="FY31" s="37">
        <v>3949264.0</v>
      </c>
      <c r="FZ31" s="37">
        <v>4051239.0</v>
      </c>
      <c r="GA31" s="37">
        <v>4157296.0</v>
      </c>
      <c r="GB31" s="37">
        <v>4266520.0</v>
      </c>
      <c r="GC31" s="37">
        <v>4379727.0</v>
      </c>
      <c r="GD31" s="37">
        <v>4497544.0</v>
      </c>
      <c r="GE31" s="37">
        <v>4621096.0</v>
      </c>
      <c r="GF31" s="37">
        <v>4750832.0</v>
      </c>
      <c r="GG31" s="37">
        <v>4886745.0</v>
      </c>
      <c r="GH31" s="37">
        <v>5027143.0</v>
      </c>
      <c r="GI31" s="37">
        <v>5168703.0</v>
      </c>
      <c r="GJ31" s="37">
        <v>5307069.0</v>
      </c>
      <c r="GK31" s="37">
        <v>5438959.0</v>
      </c>
      <c r="GL31" s="37">
        <v>5564923.0</v>
      </c>
      <c r="GM31" s="37">
        <v>5685569.0</v>
      </c>
      <c r="GN31" s="37">
        <v>5798054.0</v>
      </c>
      <c r="GO31" s="37">
        <v>5898964.0</v>
      </c>
      <c r="GP31" s="37">
        <v>5987044.0</v>
      </c>
      <c r="GQ31" s="37">
        <v>6060110.0</v>
      </c>
      <c r="GR31" s="37">
        <v>6122130.0</v>
      </c>
      <c r="GS31" s="37">
        <v>6185564.0</v>
      </c>
      <c r="GT31" s="37">
        <v>6267132.0</v>
      </c>
      <c r="GU31" s="37">
        <v>6378871.0</v>
      </c>
      <c r="GV31" s="37">
        <v>6525546.0</v>
      </c>
      <c r="GW31" s="37">
        <v>6704118.0</v>
      </c>
      <c r="GX31" s="37">
        <v>6909161.0</v>
      </c>
      <c r="GY31" s="37">
        <v>7131688.0</v>
      </c>
      <c r="GZ31" s="37">
        <v>7364857.0</v>
      </c>
      <c r="HA31" s="37">
        <v>7607850.0</v>
      </c>
      <c r="HB31" s="37">
        <v>7862226.0</v>
      </c>
      <c r="HC31" s="37">
        <v>8126104.0</v>
      </c>
      <c r="HD31" s="37">
        <v>8397661.0</v>
      </c>
      <c r="HE31" s="37">
        <v>8675606.0</v>
      </c>
      <c r="HF31" s="37">
        <v>8958406.0</v>
      </c>
      <c r="HG31" s="37">
        <v>9245992.0</v>
      </c>
      <c r="HH31" s="37">
        <v>9540302.0</v>
      </c>
      <c r="HI31" s="37">
        <v>9844301.0</v>
      </c>
      <c r="HJ31" s="37">
        <v>1.0160034E7</v>
      </c>
      <c r="HK31" s="37">
        <v>1.0488002E7</v>
      </c>
      <c r="HL31" s="37">
        <v>1.082701E7</v>
      </c>
      <c r="HM31" s="37">
        <v>1.1175379E7</v>
      </c>
      <c r="HN31" s="37">
        <v>1.1530577E7</v>
      </c>
      <c r="HO31" s="37">
        <v>1.1890781E7</v>
      </c>
      <c r="HP31" s="37">
        <v>1.2255429E7</v>
      </c>
      <c r="HQ31" s="37">
        <v>1.2624845E7</v>
      </c>
      <c r="HR31" s="37">
        <v>1.2999141E7</v>
      </c>
      <c r="HS31" s="37">
        <v>1.3378732E7</v>
      </c>
      <c r="HT31" s="37">
        <v>1.3763925E7</v>
      </c>
      <c r="HU31" s="37">
        <v>1.4154616E7</v>
      </c>
      <c r="HV31" s="37">
        <v>1.4550637E7</v>
      </c>
      <c r="HW31" s="37">
        <v>1.495217E7</v>
      </c>
      <c r="HX31" s="37">
        <v>1.5359506E7</v>
      </c>
      <c r="HY31" s="37">
        <v>1.5772827E7</v>
      </c>
      <c r="HZ31" s="37">
        <v>1.6192189E7</v>
      </c>
      <c r="IA31" s="37">
        <v>1.6617637E7</v>
      </c>
      <c r="IB31" s="37">
        <v>1.7049319E7</v>
      </c>
      <c r="IC31" s="37">
        <v>1.7487432E7</v>
      </c>
      <c r="ID31" s="37">
        <v>1.7932071E7</v>
      </c>
      <c r="IE31" s="37">
        <v>1.8383281E7</v>
      </c>
      <c r="IF31" s="37">
        <v>1.884099E7</v>
      </c>
      <c r="IG31" s="37">
        <v>1.9305205E7</v>
      </c>
      <c r="IH31" s="37">
        <v>1.9775883E7</v>
      </c>
      <c r="II31" s="37">
        <v>2.0252945E7</v>
      </c>
      <c r="IJ31" s="37">
        <v>2.0736252E7</v>
      </c>
      <c r="IK31" s="37">
        <v>2.1225658E7</v>
      </c>
      <c r="IL31" s="37">
        <v>2.1720889E7</v>
      </c>
      <c r="IM31" s="37">
        <v>2.2221668E7</v>
      </c>
      <c r="IN31" s="37">
        <v>2.272769E7</v>
      </c>
      <c r="IO31" s="37">
        <v>2.3238705E7</v>
      </c>
      <c r="IP31" s="37">
        <v>2.3754432E7</v>
      </c>
      <c r="IQ31" s="37">
        <v>2.4274376E7</v>
      </c>
      <c r="IR31" s="37">
        <v>2.4797996E7</v>
      </c>
      <c r="IS31" s="37">
        <v>2.532477E7</v>
      </c>
      <c r="IT31" s="37">
        <v>2.5854348E7</v>
      </c>
      <c r="IU31" s="37">
        <v>2.6386467E7</v>
      </c>
      <c r="IV31" s="37">
        <v>2.6920822E7</v>
      </c>
      <c r="IW31" s="37">
        <v>2.745714E7</v>
      </c>
      <c r="IX31" s="37">
        <v>2.7995149E7</v>
      </c>
      <c r="IY31" s="37">
        <v>2.8534591E7</v>
      </c>
      <c r="IZ31" s="37">
        <v>2.9075194E7</v>
      </c>
      <c r="JA31" s="37">
        <v>2.9616618E7</v>
      </c>
      <c r="JB31" s="37">
        <v>3.0158487E7</v>
      </c>
      <c r="JC31" s="37">
        <v>3.0700524E7</v>
      </c>
      <c r="JD31" s="37">
        <v>3.1242508E7</v>
      </c>
      <c r="JE31" s="37">
        <v>3.1784283E7</v>
      </c>
      <c r="JF31" s="37">
        <v>3.2325833E7</v>
      </c>
      <c r="JG31" s="37">
        <v>3.2867119E7</v>
      </c>
      <c r="JH31" s="37">
        <v>3.3408139E7</v>
      </c>
      <c r="JI31" s="37">
        <v>3.3948728E7</v>
      </c>
      <c r="JJ31" s="37">
        <v>3.4488742E7</v>
      </c>
      <c r="JK31" s="37">
        <v>3.5028303E7</v>
      </c>
      <c r="JL31" s="37">
        <v>3.5567555E7</v>
      </c>
      <c r="JM31" s="37">
        <v>3.6106547E7</v>
      </c>
      <c r="JN31" s="37">
        <v>3.6645251E7</v>
      </c>
      <c r="JO31" s="37">
        <v>3.71834E7</v>
      </c>
      <c r="JP31" s="37">
        <v>3.772064E7</v>
      </c>
      <c r="JQ31" s="37">
        <v>3.8256486E7</v>
      </c>
      <c r="JR31" s="37">
        <v>3.8790496E7</v>
      </c>
      <c r="JS31" s="37">
        <v>3.9322428E7</v>
      </c>
      <c r="JT31" s="37">
        <v>3.9852143E7</v>
      </c>
      <c r="JU31" s="37">
        <v>4.0379532E7</v>
      </c>
      <c r="JV31" s="37">
        <v>4.0904566E7</v>
      </c>
      <c r="JW31" s="37">
        <v>4.1427148E7</v>
      </c>
      <c r="JX31" s="37">
        <v>4.1947052E7</v>
      </c>
      <c r="JY31" s="37">
        <v>4.2463972E7</v>
      </c>
      <c r="JZ31" s="37">
        <v>4.2977559E7</v>
      </c>
      <c r="KA31" s="37">
        <v>4.3487464E7</v>
      </c>
      <c r="KB31" s="37">
        <v>4.3993312E7</v>
      </c>
      <c r="KC31" s="37">
        <v>4.4494859E7</v>
      </c>
      <c r="KD31" s="37">
        <v>4.4991864E7</v>
      </c>
      <c r="KE31" s="37">
        <v>4.5483882E7</v>
      </c>
      <c r="KF31" s="37">
        <v>4.5970462E7</v>
      </c>
      <c r="KG31" s="37">
        <v>4.6451209E7</v>
      </c>
      <c r="KH31" s="37">
        <v>4.6925861E7</v>
      </c>
      <c r="KI31" s="37">
        <v>4.7394253E7</v>
      </c>
      <c r="KJ31" s="37">
        <v>4.7856266E7</v>
      </c>
      <c r="KK31" s="37">
        <v>4.8311838E7</v>
      </c>
      <c r="KL31" s="37">
        <v>4.8760887E7</v>
      </c>
      <c r="KM31" s="37">
        <v>4.9203328E7</v>
      </c>
      <c r="KN31" s="37">
        <v>4.9639022E7</v>
      </c>
      <c r="KO31" s="37">
        <v>5.0067824E7</v>
      </c>
      <c r="KP31" s="37">
        <v>5.048958E7</v>
      </c>
      <c r="KQ31" s="37">
        <v>5.0904072E7</v>
      </c>
    </row>
    <row r="32">
      <c r="A32" s="36" t="s">
        <v>174</v>
      </c>
      <c r="B32" s="36" t="s">
        <v>175</v>
      </c>
      <c r="C32" s="37">
        <v>2090000.0</v>
      </c>
      <c r="D32" s="37">
        <v>2090000.0</v>
      </c>
      <c r="E32" s="37">
        <v>2090000.0</v>
      </c>
      <c r="F32" s="37">
        <v>2090000.0</v>
      </c>
      <c r="G32" s="37">
        <v>2090000.0</v>
      </c>
      <c r="H32" s="37">
        <v>2090000.0</v>
      </c>
      <c r="I32" s="37">
        <v>2090000.0</v>
      </c>
      <c r="J32" s="37">
        <v>2090000.0</v>
      </c>
      <c r="K32" s="37">
        <v>2090000.0</v>
      </c>
      <c r="L32" s="37">
        <v>2090000.0</v>
      </c>
      <c r="M32" s="37">
        <v>2090000.0</v>
      </c>
      <c r="N32" s="37">
        <v>2090000.0</v>
      </c>
      <c r="O32" s="37">
        <v>2090000.0</v>
      </c>
      <c r="P32" s="37">
        <v>2090000.0</v>
      </c>
      <c r="Q32" s="37">
        <v>2090000.0</v>
      </c>
      <c r="R32" s="37">
        <v>2090000.0</v>
      </c>
      <c r="S32" s="37">
        <v>2090000.0</v>
      </c>
      <c r="T32" s="37">
        <v>2090000.0</v>
      </c>
      <c r="U32" s="37">
        <v>2090000.0</v>
      </c>
      <c r="V32" s="37">
        <v>2090946.0</v>
      </c>
      <c r="W32" s="37">
        <v>2092839.0</v>
      </c>
      <c r="X32" s="37">
        <v>2095682.0</v>
      </c>
      <c r="Y32" s="37">
        <v>2099478.0</v>
      </c>
      <c r="Z32" s="37">
        <v>2104227.0</v>
      </c>
      <c r="AA32" s="37">
        <v>2108988.0</v>
      </c>
      <c r="AB32" s="37">
        <v>2113759.0</v>
      </c>
      <c r="AC32" s="37">
        <v>2118541.0</v>
      </c>
      <c r="AD32" s="37">
        <v>2123334.0</v>
      </c>
      <c r="AE32" s="37">
        <v>2128137.0</v>
      </c>
      <c r="AF32" s="37">
        <v>2132952.0</v>
      </c>
      <c r="AG32" s="37">
        <v>2137777.0</v>
      </c>
      <c r="AH32" s="37">
        <v>2142613.0</v>
      </c>
      <c r="AI32" s="37">
        <v>2147461.0</v>
      </c>
      <c r="AJ32" s="37">
        <v>2152319.0</v>
      </c>
      <c r="AK32" s="37">
        <v>2157188.0</v>
      </c>
      <c r="AL32" s="37">
        <v>2162068.0</v>
      </c>
      <c r="AM32" s="37">
        <v>2166959.0</v>
      </c>
      <c r="AN32" s="37">
        <v>2171862.0</v>
      </c>
      <c r="AO32" s="37">
        <v>2176775.0</v>
      </c>
      <c r="AP32" s="37">
        <v>2181700.0</v>
      </c>
      <c r="AQ32" s="37">
        <v>2186635.0</v>
      </c>
      <c r="AR32" s="37">
        <v>2191582.0</v>
      </c>
      <c r="AS32" s="37">
        <v>2196540.0</v>
      </c>
      <c r="AT32" s="37">
        <v>2201509.0</v>
      </c>
      <c r="AU32" s="37">
        <v>2206490.0</v>
      </c>
      <c r="AV32" s="37">
        <v>2211481.0</v>
      </c>
      <c r="AW32" s="37">
        <v>2216484.0</v>
      </c>
      <c r="AX32" s="37">
        <v>2221499.0</v>
      </c>
      <c r="AY32" s="37">
        <v>2226524.0</v>
      </c>
      <c r="AZ32" s="37">
        <v>2231561.0</v>
      </c>
      <c r="BA32" s="37">
        <v>2236610.0</v>
      </c>
      <c r="BB32" s="37">
        <v>2241608.0</v>
      </c>
      <c r="BC32" s="37">
        <v>2246618.0</v>
      </c>
      <c r="BD32" s="37">
        <v>2251639.0</v>
      </c>
      <c r="BE32" s="37">
        <v>2256671.0</v>
      </c>
      <c r="BF32" s="37">
        <v>2261714.0</v>
      </c>
      <c r="BG32" s="37">
        <v>2266768.0</v>
      </c>
      <c r="BH32" s="37">
        <v>2271834.0</v>
      </c>
      <c r="BI32" s="37">
        <v>2276911.0</v>
      </c>
      <c r="BJ32" s="37">
        <v>2281999.0</v>
      </c>
      <c r="BK32" s="37">
        <v>2287099.0</v>
      </c>
      <c r="BL32" s="37">
        <v>2292210.0</v>
      </c>
      <c r="BM32" s="37">
        <v>2297333.0</v>
      </c>
      <c r="BN32" s="37">
        <v>2302467.0</v>
      </c>
      <c r="BO32" s="37">
        <v>2307613.0</v>
      </c>
      <c r="BP32" s="37">
        <v>2312770.0</v>
      </c>
      <c r="BQ32" s="37">
        <v>2317938.0</v>
      </c>
      <c r="BR32" s="37">
        <v>2323118.0</v>
      </c>
      <c r="BS32" s="37">
        <v>2328310.0</v>
      </c>
      <c r="BT32" s="37">
        <v>2335641.0</v>
      </c>
      <c r="BU32" s="37">
        <v>2345131.0</v>
      </c>
      <c r="BV32" s="37">
        <v>2356798.0</v>
      </c>
      <c r="BW32" s="37">
        <v>2370663.0</v>
      </c>
      <c r="BX32" s="37">
        <v>2386745.0</v>
      </c>
      <c r="BY32" s="37">
        <v>2402935.0</v>
      </c>
      <c r="BZ32" s="37">
        <v>2419236.0</v>
      </c>
      <c r="CA32" s="37">
        <v>2435647.0</v>
      </c>
      <c r="CB32" s="37">
        <v>2452170.0</v>
      </c>
      <c r="CC32" s="37">
        <v>2468804.0</v>
      </c>
      <c r="CD32" s="37">
        <v>2485552.0</v>
      </c>
      <c r="CE32" s="37">
        <v>2502413.0</v>
      </c>
      <c r="CF32" s="37">
        <v>2519388.0</v>
      </c>
      <c r="CG32" s="37">
        <v>2536479.0</v>
      </c>
      <c r="CH32" s="37">
        <v>2553685.0</v>
      </c>
      <c r="CI32" s="37">
        <v>2571008.0</v>
      </c>
      <c r="CJ32" s="37">
        <v>2588449.0</v>
      </c>
      <c r="CK32" s="37">
        <v>2606008.0</v>
      </c>
      <c r="CL32" s="37">
        <v>2623686.0</v>
      </c>
      <c r="CM32" s="37">
        <v>2641484.0</v>
      </c>
      <c r="CN32" s="37">
        <v>2659403.0</v>
      </c>
      <c r="CO32" s="37">
        <v>2677443.0</v>
      </c>
      <c r="CP32" s="37">
        <v>2695606.0</v>
      </c>
      <c r="CQ32" s="37">
        <v>2713892.0</v>
      </c>
      <c r="CR32" s="37">
        <v>2732302.0</v>
      </c>
      <c r="CS32" s="37">
        <v>2750837.0</v>
      </c>
      <c r="CT32" s="37">
        <v>2769498.0</v>
      </c>
      <c r="CU32" s="37">
        <v>2788285.0</v>
      </c>
      <c r="CV32" s="37">
        <v>2807199.0</v>
      </c>
      <c r="CW32" s="37">
        <v>2826242.0</v>
      </c>
      <c r="CX32" s="37">
        <v>2845414.0</v>
      </c>
      <c r="CY32" s="37">
        <v>2864716.0</v>
      </c>
      <c r="CZ32" s="37">
        <v>2884150.0</v>
      </c>
      <c r="DA32" s="37">
        <v>2903715.0</v>
      </c>
      <c r="DB32" s="37">
        <v>2923412.0</v>
      </c>
      <c r="DC32" s="37">
        <v>2943243.0</v>
      </c>
      <c r="DD32" s="37">
        <v>2963209.0</v>
      </c>
      <c r="DE32" s="37">
        <v>2983310.0</v>
      </c>
      <c r="DF32" s="37">
        <v>3003548.0</v>
      </c>
      <c r="DG32" s="37">
        <v>3023923.0</v>
      </c>
      <c r="DH32" s="37">
        <v>3037511.0</v>
      </c>
      <c r="DI32" s="37">
        <v>3044297.0</v>
      </c>
      <c r="DJ32" s="37">
        <v>3044267.0</v>
      </c>
      <c r="DK32" s="37">
        <v>3037406.0</v>
      </c>
      <c r="DL32" s="37">
        <v>3023697.0</v>
      </c>
      <c r="DM32" s="37">
        <v>3010051.0</v>
      </c>
      <c r="DN32" s="37">
        <v>2996466.0</v>
      </c>
      <c r="DO32" s="37">
        <v>2982943.0</v>
      </c>
      <c r="DP32" s="37">
        <v>2969480.0</v>
      </c>
      <c r="DQ32" s="37">
        <v>2956160.0</v>
      </c>
      <c r="DR32" s="37">
        <v>2942899.0</v>
      </c>
      <c r="DS32" s="37">
        <v>2929698.0</v>
      </c>
      <c r="DT32" s="37">
        <v>2916556.0</v>
      </c>
      <c r="DU32" s="37">
        <v>2903473.0</v>
      </c>
      <c r="DV32" s="37">
        <v>2890448.0</v>
      </c>
      <c r="DW32" s="37">
        <v>2877482.0</v>
      </c>
      <c r="DX32" s="37">
        <v>2864575.0</v>
      </c>
      <c r="DY32" s="37">
        <v>2851725.0</v>
      </c>
      <c r="DZ32" s="37">
        <v>2838933.0</v>
      </c>
      <c r="EA32" s="37">
        <v>2826198.0</v>
      </c>
      <c r="EB32" s="37">
        <v>2820649.0</v>
      </c>
      <c r="EC32" s="37">
        <v>2822313.0</v>
      </c>
      <c r="ED32" s="37">
        <v>2831216.0</v>
      </c>
      <c r="EE32" s="37">
        <v>2847386.0</v>
      </c>
      <c r="EF32" s="37">
        <v>2870851.0</v>
      </c>
      <c r="EG32" s="37">
        <v>2894509.0</v>
      </c>
      <c r="EH32" s="37">
        <v>2918361.0</v>
      </c>
      <c r="EI32" s="37">
        <v>2942411.0</v>
      </c>
      <c r="EJ32" s="37">
        <v>2966658.0</v>
      </c>
      <c r="EK32" s="37">
        <v>2991106.0</v>
      </c>
      <c r="EL32" s="37">
        <v>3034536.0</v>
      </c>
      <c r="EM32" s="37">
        <v>3097842.0</v>
      </c>
      <c r="EN32" s="37">
        <v>3181950.0</v>
      </c>
      <c r="EO32" s="37">
        <v>3287826.0</v>
      </c>
      <c r="EP32" s="37">
        <v>3416472.0</v>
      </c>
      <c r="EQ32" s="37">
        <v>3550153.0</v>
      </c>
      <c r="ER32" s="37">
        <v>3689064.0</v>
      </c>
      <c r="ES32" s="37">
        <v>3833410.0</v>
      </c>
      <c r="ET32" s="37">
        <v>3983405.0</v>
      </c>
      <c r="EU32" s="37">
        <v>4139268.0</v>
      </c>
      <c r="EV32" s="37">
        <v>4289221.0</v>
      </c>
      <c r="EW32" s="37">
        <v>4432724.0</v>
      </c>
      <c r="EX32" s="37">
        <v>4537664.0</v>
      </c>
      <c r="EY32" s="37">
        <v>4656427.0</v>
      </c>
      <c r="EZ32" s="37">
        <v>4783200.0</v>
      </c>
      <c r="FA32" s="37">
        <v>4913749.0</v>
      </c>
      <c r="FB32" s="37">
        <v>5045283.0</v>
      </c>
      <c r="FC32" s="37">
        <v>5176644.0</v>
      </c>
      <c r="FD32" s="37">
        <v>5308126.0</v>
      </c>
      <c r="FE32" s="37">
        <v>5441323.0</v>
      </c>
      <c r="FF32" s="37">
        <v>5578695.0</v>
      </c>
      <c r="FG32" s="37">
        <v>5722372.0</v>
      </c>
      <c r="FH32" s="37">
        <v>5872968.0</v>
      </c>
      <c r="FI32" s="37">
        <v>6028434.0</v>
      </c>
      <c r="FJ32" s="37">
        <v>6183586.0</v>
      </c>
      <c r="FK32" s="37">
        <v>6331443.0</v>
      </c>
      <c r="FL32" s="37">
        <v>6467191.0</v>
      </c>
      <c r="FM32" s="37">
        <v>6585034.0</v>
      </c>
      <c r="FN32" s="37">
        <v>6685961.0</v>
      </c>
      <c r="FO32" s="37">
        <v>6779778.0</v>
      </c>
      <c r="FP32" s="37">
        <v>6880623.0</v>
      </c>
      <c r="FQ32" s="37">
        <v>6996576.0</v>
      </c>
      <c r="FR32" s="37">
        <v>7139640.0</v>
      </c>
      <c r="FS32" s="37">
        <v>7302114.0</v>
      </c>
      <c r="FT32" s="37">
        <v>7449233.0</v>
      </c>
      <c r="FU32" s="37">
        <v>7533332.0</v>
      </c>
      <c r="FV32" s="37">
        <v>7524457.0</v>
      </c>
      <c r="FW32" s="37">
        <v>7404687.0</v>
      </c>
      <c r="FX32" s="37">
        <v>7196042.0</v>
      </c>
      <c r="FY32" s="37">
        <v>6957267.0</v>
      </c>
      <c r="FZ32" s="37">
        <v>6770393.0</v>
      </c>
      <c r="GA32" s="37">
        <v>6693759.0</v>
      </c>
      <c r="GB32" s="37">
        <v>6749849.0</v>
      </c>
      <c r="GC32" s="37">
        <v>6919803.0</v>
      </c>
      <c r="GD32" s="37">
        <v>7170004.0</v>
      </c>
      <c r="GE32" s="37">
        <v>7447844.0</v>
      </c>
      <c r="GF32" s="37">
        <v>7714894.0</v>
      </c>
      <c r="GG32" s="37">
        <v>7960952.0</v>
      </c>
      <c r="GH32" s="37">
        <v>8198082.0</v>
      </c>
      <c r="GI32" s="37">
        <v>8435909.0</v>
      </c>
      <c r="GJ32" s="37">
        <v>8691331.0</v>
      </c>
      <c r="GK32" s="37">
        <v>8975597.0</v>
      </c>
      <c r="GL32" s="37">
        <v>9289298.0</v>
      </c>
      <c r="GM32" s="37">
        <v>9623899.0</v>
      </c>
      <c r="GN32" s="37">
        <v>9970727.0</v>
      </c>
      <c r="GO32" s="37">
        <v>1.0317901E7</v>
      </c>
      <c r="GP32" s="37">
        <v>1.0656145E7</v>
      </c>
      <c r="GQ32" s="37">
        <v>1.0982919E7</v>
      </c>
      <c r="GR32" s="37">
        <v>1.1298594E7</v>
      </c>
      <c r="GS32" s="37">
        <v>1.160051E7</v>
      </c>
      <c r="GT32" s="37">
        <v>1.1886464E7</v>
      </c>
      <c r="GU32" s="37">
        <v>1.2155241E7</v>
      </c>
      <c r="GV32" s="37">
        <v>1.2405411E7</v>
      </c>
      <c r="GW32" s="37">
        <v>1.2637719E7</v>
      </c>
      <c r="GX32" s="37">
        <v>1.2856171E7</v>
      </c>
      <c r="GY32" s="37">
        <v>1.3066475E7</v>
      </c>
      <c r="GZ32" s="37">
        <v>1.3273355E7</v>
      </c>
      <c r="HA32" s="37">
        <v>1.3477705E7</v>
      </c>
      <c r="HB32" s="37">
        <v>1.3679953E7</v>
      </c>
      <c r="HC32" s="37">
        <v>1.3883835E7</v>
      </c>
      <c r="HD32" s="37">
        <v>1.4093605E7</v>
      </c>
      <c r="HE32" s="37">
        <v>1.4312205E7</v>
      </c>
      <c r="HF32" s="37">
        <v>1.4541421E7</v>
      </c>
      <c r="HG32" s="37">
        <v>1.4780454E7</v>
      </c>
      <c r="HH32" s="37">
        <v>1.502633E7</v>
      </c>
      <c r="HI32" s="37">
        <v>1.5274506E7</v>
      </c>
      <c r="HJ32" s="37">
        <v>1.5521435E7</v>
      </c>
      <c r="HK32" s="37">
        <v>1.576629E7</v>
      </c>
      <c r="HL32" s="37">
        <v>1.6009413E7</v>
      </c>
      <c r="HM32" s="37">
        <v>1.6249795E7</v>
      </c>
      <c r="HN32" s="37">
        <v>1.6486542E7</v>
      </c>
      <c r="HO32" s="37">
        <v>1.6718971E7</v>
      </c>
      <c r="HP32" s="37">
        <v>1.6946446E7</v>
      </c>
      <c r="HQ32" s="37">
        <v>1.7168635E7</v>
      </c>
      <c r="HR32" s="37">
        <v>1.7385668E7</v>
      </c>
      <c r="HS32" s="37">
        <v>1.759787E7</v>
      </c>
      <c r="HT32" s="37">
        <v>1.7805562E7</v>
      </c>
      <c r="HU32" s="37">
        <v>1.8008651E7</v>
      </c>
      <c r="HV32" s="37">
        <v>1.8207109E7</v>
      </c>
      <c r="HW32" s="37">
        <v>1.840151E7</v>
      </c>
      <c r="HX32" s="37">
        <v>1.8592634E7</v>
      </c>
      <c r="HY32" s="37">
        <v>1.878104E7</v>
      </c>
      <c r="HZ32" s="37">
        <v>1.8966845E7</v>
      </c>
      <c r="IA32" s="37">
        <v>1.9150045E7</v>
      </c>
      <c r="IB32" s="37">
        <v>1.9330791E7</v>
      </c>
      <c r="IC32" s="37">
        <v>1.9509273E7</v>
      </c>
      <c r="ID32" s="37">
        <v>1.9685531E7</v>
      </c>
      <c r="IE32" s="37">
        <v>1.9859633E7</v>
      </c>
      <c r="IF32" s="37">
        <v>2.0031393E7</v>
      </c>
      <c r="IG32" s="37">
        <v>2.0200264E7</v>
      </c>
      <c r="IH32" s="37">
        <v>2.0365515E7</v>
      </c>
      <c r="II32" s="37">
        <v>2.0526539E7</v>
      </c>
      <c r="IJ32" s="37">
        <v>2.0683073E7</v>
      </c>
      <c r="IK32" s="37">
        <v>2.0835043E7</v>
      </c>
      <c r="IL32" s="37">
        <v>2.0982181E7</v>
      </c>
      <c r="IM32" s="37">
        <v>2.1124249E7</v>
      </c>
      <c r="IN32" s="37">
        <v>2.1261024E7</v>
      </c>
      <c r="IO32" s="37">
        <v>2.1392375E7</v>
      </c>
      <c r="IP32" s="37">
        <v>2.151817E7</v>
      </c>
      <c r="IQ32" s="37">
        <v>2.1638248E7</v>
      </c>
      <c r="IR32" s="37">
        <v>2.1752528E7</v>
      </c>
      <c r="IS32" s="37">
        <v>2.1860917E7</v>
      </c>
      <c r="IT32" s="37">
        <v>2.1963325E7</v>
      </c>
      <c r="IU32" s="37">
        <v>2.2059771E7</v>
      </c>
      <c r="IV32" s="37">
        <v>2.2150494E7</v>
      </c>
      <c r="IW32" s="37">
        <v>2.2235802E7</v>
      </c>
      <c r="IX32" s="37">
        <v>2.2315938E7</v>
      </c>
      <c r="IY32" s="37">
        <v>2.2390956E7</v>
      </c>
      <c r="IZ32" s="37">
        <v>2.2460818E7</v>
      </c>
      <c r="JA32" s="37">
        <v>2.252555E7</v>
      </c>
      <c r="JB32" s="37">
        <v>2.2585162E7</v>
      </c>
      <c r="JC32" s="37">
        <v>2.2639649E7</v>
      </c>
      <c r="JD32" s="37">
        <v>2.2689061E7</v>
      </c>
      <c r="JE32" s="37">
        <v>2.2733396E7</v>
      </c>
      <c r="JF32" s="37">
        <v>2.277247E7</v>
      </c>
      <c r="JG32" s="37">
        <v>2.2805975E7</v>
      </c>
      <c r="JH32" s="37">
        <v>2.2833777E7</v>
      </c>
      <c r="JI32" s="37">
        <v>2.285585E7</v>
      </c>
      <c r="JJ32" s="37">
        <v>2.2872304E7</v>
      </c>
      <c r="JK32" s="37">
        <v>2.2883243E7</v>
      </c>
      <c r="JL32" s="37">
        <v>2.2888769E7</v>
      </c>
      <c r="JM32" s="37">
        <v>2.2889021E7</v>
      </c>
      <c r="JN32" s="37">
        <v>2.2884098E7</v>
      </c>
      <c r="JO32" s="37">
        <v>2.2874148E7</v>
      </c>
      <c r="JP32" s="37">
        <v>2.2859493E7</v>
      </c>
      <c r="JQ32" s="37">
        <v>2.2840486E7</v>
      </c>
      <c r="JR32" s="37">
        <v>2.2817458E7</v>
      </c>
      <c r="JS32" s="37">
        <v>2.2790629E7</v>
      </c>
      <c r="JT32" s="37">
        <v>2.2760124E7</v>
      </c>
      <c r="JU32" s="37">
        <v>2.2726197E7</v>
      </c>
      <c r="JV32" s="37">
        <v>2.2689079E7</v>
      </c>
      <c r="JW32" s="37">
        <v>2.2648986E7</v>
      </c>
      <c r="JX32" s="37">
        <v>2.260607E7</v>
      </c>
      <c r="JY32" s="37">
        <v>2.256045E7</v>
      </c>
      <c r="JZ32" s="37">
        <v>2.2512358E7</v>
      </c>
      <c r="KA32" s="37">
        <v>2.2461986E7</v>
      </c>
      <c r="KB32" s="37">
        <v>2.2409473E7</v>
      </c>
      <c r="KC32" s="37">
        <v>2.235496E7</v>
      </c>
      <c r="KD32" s="37">
        <v>2.2298465E7</v>
      </c>
      <c r="KE32" s="37">
        <v>2.2239896E7</v>
      </c>
      <c r="KF32" s="37">
        <v>2.2179115E7</v>
      </c>
      <c r="KG32" s="37">
        <v>2.2116012E7</v>
      </c>
      <c r="KH32" s="37">
        <v>2.205055E7</v>
      </c>
      <c r="KI32" s="37">
        <v>2.1982707E7</v>
      </c>
      <c r="KJ32" s="37">
        <v>2.1912581E7</v>
      </c>
      <c r="KK32" s="37">
        <v>2.1840179E7</v>
      </c>
      <c r="KL32" s="37">
        <v>2.1765504E7</v>
      </c>
      <c r="KM32" s="37">
        <v>2.168853E7</v>
      </c>
      <c r="KN32" s="37">
        <v>2.1609155E7</v>
      </c>
      <c r="KO32" s="37">
        <v>2.1527254E7</v>
      </c>
      <c r="KP32" s="37">
        <v>2.1442621E7</v>
      </c>
      <c r="KQ32" s="37">
        <v>2.1355011E7</v>
      </c>
    </row>
    <row r="33">
      <c r="A33" s="36" t="s">
        <v>76</v>
      </c>
      <c r="B33" s="36" t="s">
        <v>77</v>
      </c>
      <c r="C33" s="37">
        <v>1860054.0</v>
      </c>
      <c r="D33" s="37">
        <v>1860054.0</v>
      </c>
      <c r="E33" s="37">
        <v>1860054.0</v>
      </c>
      <c r="F33" s="37">
        <v>1860054.0</v>
      </c>
      <c r="G33" s="37">
        <v>1860054.0</v>
      </c>
      <c r="H33" s="37">
        <v>1860054.0</v>
      </c>
      <c r="I33" s="37">
        <v>1860054.0</v>
      </c>
      <c r="J33" s="37">
        <v>1860054.0</v>
      </c>
      <c r="K33" s="37">
        <v>1860054.0</v>
      </c>
      <c r="L33" s="37">
        <v>1860054.0</v>
      </c>
      <c r="M33" s="37">
        <v>1860054.0</v>
      </c>
      <c r="N33" s="37">
        <v>1860054.0</v>
      </c>
      <c r="O33" s="37">
        <v>1860054.0</v>
      </c>
      <c r="P33" s="37">
        <v>1860054.0</v>
      </c>
      <c r="Q33" s="37">
        <v>1860054.0</v>
      </c>
      <c r="R33" s="37">
        <v>1860054.0</v>
      </c>
      <c r="S33" s="37">
        <v>1860054.0</v>
      </c>
      <c r="T33" s="37">
        <v>1860054.0</v>
      </c>
      <c r="U33" s="37">
        <v>1860054.0</v>
      </c>
      <c r="V33" s="37">
        <v>1865014.0</v>
      </c>
      <c r="W33" s="37">
        <v>1875001.0</v>
      </c>
      <c r="X33" s="37">
        <v>1890080.0</v>
      </c>
      <c r="Y33" s="37">
        <v>1910321.0</v>
      </c>
      <c r="Z33" s="37">
        <v>1935792.0</v>
      </c>
      <c r="AA33" s="37">
        <v>1961602.0</v>
      </c>
      <c r="AB33" s="37">
        <v>1987757.0</v>
      </c>
      <c r="AC33" s="37">
        <v>2014260.0</v>
      </c>
      <c r="AD33" s="37">
        <v>2041117.0</v>
      </c>
      <c r="AE33" s="37">
        <v>2068332.0</v>
      </c>
      <c r="AF33" s="37">
        <v>2095910.0</v>
      </c>
      <c r="AG33" s="37">
        <v>2123855.0</v>
      </c>
      <c r="AH33" s="37">
        <v>2152173.0</v>
      </c>
      <c r="AI33" s="37">
        <v>2180869.0</v>
      </c>
      <c r="AJ33" s="37">
        <v>2209947.0</v>
      </c>
      <c r="AK33" s="37">
        <v>2239413.0</v>
      </c>
      <c r="AL33" s="37">
        <v>2269272.0</v>
      </c>
      <c r="AM33" s="37">
        <v>2299528.0</v>
      </c>
      <c r="AN33" s="37">
        <v>2330189.0</v>
      </c>
      <c r="AO33" s="37">
        <v>2361258.0</v>
      </c>
      <c r="AP33" s="37">
        <v>2392741.0</v>
      </c>
      <c r="AQ33" s="37">
        <v>2424644.0</v>
      </c>
      <c r="AR33" s="37">
        <v>2456973.0</v>
      </c>
      <c r="AS33" s="37">
        <v>2489732.0</v>
      </c>
      <c r="AT33" s="37">
        <v>2522929.0</v>
      </c>
      <c r="AU33" s="37">
        <v>2556568.0</v>
      </c>
      <c r="AV33" s="37">
        <v>2590655.0</v>
      </c>
      <c r="AW33" s="37">
        <v>2625197.0</v>
      </c>
      <c r="AX33" s="37">
        <v>2660200.0</v>
      </c>
      <c r="AY33" s="37">
        <v>2695669.0</v>
      </c>
      <c r="AZ33" s="37">
        <v>2726839.0</v>
      </c>
      <c r="BA33" s="37">
        <v>2753631.0</v>
      </c>
      <c r="BB33" s="37">
        <v>2774418.0</v>
      </c>
      <c r="BC33" s="37">
        <v>2790643.0</v>
      </c>
      <c r="BD33" s="37">
        <v>2802231.0</v>
      </c>
      <c r="BE33" s="37">
        <v>2813866.0</v>
      </c>
      <c r="BF33" s="37">
        <v>2825549.0</v>
      </c>
      <c r="BG33" s="37">
        <v>2837279.0</v>
      </c>
      <c r="BH33" s="37">
        <v>2849057.0</v>
      </c>
      <c r="BI33" s="37">
        <v>2860883.0</v>
      </c>
      <c r="BJ33" s="37">
        <v>2872957.0</v>
      </c>
      <c r="BK33" s="37">
        <v>2885279.0</v>
      </c>
      <c r="BL33" s="37">
        <v>2897853.0</v>
      </c>
      <c r="BM33" s="37">
        <v>2910679.0</v>
      </c>
      <c r="BN33" s="37">
        <v>2923760.0</v>
      </c>
      <c r="BO33" s="37">
        <v>2936898.0</v>
      </c>
      <c r="BP33" s="37">
        <v>2950095.0</v>
      </c>
      <c r="BQ33" s="37">
        <v>2963350.0</v>
      </c>
      <c r="BR33" s="37">
        <v>2976664.0</v>
      </c>
      <c r="BS33" s="37">
        <v>2990036.0</v>
      </c>
      <c r="BT33" s="37">
        <v>3004083.0</v>
      </c>
      <c r="BU33" s="37">
        <v>3018811.0</v>
      </c>
      <c r="BV33" s="37">
        <v>3034225.0</v>
      </c>
      <c r="BW33" s="37">
        <v>3050332.0</v>
      </c>
      <c r="BX33" s="37">
        <v>3067138.0</v>
      </c>
      <c r="BY33" s="37">
        <v>3084035.0</v>
      </c>
      <c r="BZ33" s="37">
        <v>3101025.0</v>
      </c>
      <c r="CA33" s="37">
        <v>3118107.0</v>
      </c>
      <c r="CB33" s="37">
        <v>3135282.0</v>
      </c>
      <c r="CC33" s="37">
        <v>3152551.0</v>
      </c>
      <c r="CD33" s="37">
        <v>3169926.0</v>
      </c>
      <c r="CE33" s="37">
        <v>3187408.0</v>
      </c>
      <c r="CF33" s="37">
        <v>3204997.0</v>
      </c>
      <c r="CG33" s="37">
        <v>3222695.0</v>
      </c>
      <c r="CH33" s="37">
        <v>3240501.0</v>
      </c>
      <c r="CI33" s="37">
        <v>3258404.0</v>
      </c>
      <c r="CJ33" s="37">
        <v>3276406.0</v>
      </c>
      <c r="CK33" s="37">
        <v>3294505.0</v>
      </c>
      <c r="CL33" s="37">
        <v>3312704.0</v>
      </c>
      <c r="CM33" s="37">
        <v>3331002.0</v>
      </c>
      <c r="CN33" s="37">
        <v>3342674.0</v>
      </c>
      <c r="CO33" s="37">
        <v>3347715.0</v>
      </c>
      <c r="CP33" s="37">
        <v>3346125.0</v>
      </c>
      <c r="CQ33" s="37">
        <v>3337899.0</v>
      </c>
      <c r="CR33" s="37">
        <v>3323033.0</v>
      </c>
      <c r="CS33" s="37">
        <v>3308233.0</v>
      </c>
      <c r="CT33" s="37">
        <v>3293498.0</v>
      </c>
      <c r="CU33" s="37">
        <v>3278828.0</v>
      </c>
      <c r="CV33" s="37">
        <v>3264221.0</v>
      </c>
      <c r="CW33" s="37">
        <v>3249679.0</v>
      </c>
      <c r="CX33" s="37">
        <v>3232202.0</v>
      </c>
      <c r="CY33" s="37">
        <v>3211832.0</v>
      </c>
      <c r="CZ33" s="37">
        <v>3188612.0</v>
      </c>
      <c r="DA33" s="37">
        <v>3162582.0</v>
      </c>
      <c r="DB33" s="37">
        <v>3133783.0</v>
      </c>
      <c r="DC33" s="37">
        <v>3105245.0</v>
      </c>
      <c r="DD33" s="37">
        <v>3076966.0</v>
      </c>
      <c r="DE33" s="37">
        <v>3048944.0</v>
      </c>
      <c r="DF33" s="37">
        <v>3021176.0</v>
      </c>
      <c r="DG33" s="37">
        <v>2993660.0</v>
      </c>
      <c r="DH33" s="37">
        <v>2968880.0</v>
      </c>
      <c r="DI33" s="37">
        <v>2946799.0</v>
      </c>
      <c r="DJ33" s="37">
        <v>2927379.0</v>
      </c>
      <c r="DK33" s="37">
        <v>2910580.0</v>
      </c>
      <c r="DL33" s="37">
        <v>2896367.0</v>
      </c>
      <c r="DM33" s="37">
        <v>2882223.0</v>
      </c>
      <c r="DN33" s="37">
        <v>2868146.0</v>
      </c>
      <c r="DO33" s="37">
        <v>2854138.0</v>
      </c>
      <c r="DP33" s="37">
        <v>2840196.0</v>
      </c>
      <c r="DQ33" s="37">
        <v>2827957.0</v>
      </c>
      <c r="DR33" s="37">
        <v>2825639.0</v>
      </c>
      <c r="DS33" s="37">
        <v>2833331.0</v>
      </c>
      <c r="DT33" s="37">
        <v>2851123.0</v>
      </c>
      <c r="DU33" s="37">
        <v>2879105.0</v>
      </c>
      <c r="DV33" s="37">
        <v>2917371.0</v>
      </c>
      <c r="DW33" s="37">
        <v>2956145.0</v>
      </c>
      <c r="DX33" s="37">
        <v>2995435.0</v>
      </c>
      <c r="DY33" s="37">
        <v>3035247.0</v>
      </c>
      <c r="DZ33" s="37">
        <v>3075587.0</v>
      </c>
      <c r="EA33" s="37">
        <v>3116465.0</v>
      </c>
      <c r="EB33" s="37">
        <v>3157625.0</v>
      </c>
      <c r="EC33" s="37">
        <v>3199070.0</v>
      </c>
      <c r="ED33" s="37">
        <v>3240799.0</v>
      </c>
      <c r="EE33" s="37">
        <v>3282812.0</v>
      </c>
      <c r="EF33" s="37">
        <v>3325111.0</v>
      </c>
      <c r="EG33" s="37">
        <v>3367955.0</v>
      </c>
      <c r="EH33" s="37">
        <v>3411351.0</v>
      </c>
      <c r="EI33" s="37">
        <v>3455306.0</v>
      </c>
      <c r="EJ33" s="37">
        <v>3499827.0</v>
      </c>
      <c r="EK33" s="37">
        <v>3544922.0</v>
      </c>
      <c r="EL33" s="37">
        <v>3593514.0</v>
      </c>
      <c r="EM33" s="37">
        <v>3645698.0</v>
      </c>
      <c r="EN33" s="37">
        <v>3701569.0</v>
      </c>
      <c r="EO33" s="37">
        <v>3761227.0</v>
      </c>
      <c r="EP33" s="37">
        <v>3824771.0</v>
      </c>
      <c r="EQ33" s="37">
        <v>3889390.0</v>
      </c>
      <c r="ER33" s="37">
        <v>3955100.0</v>
      </c>
      <c r="ES33" s="37">
        <v>4021920.0</v>
      </c>
      <c r="ET33" s="37">
        <v>4089869.0</v>
      </c>
      <c r="EU33" s="37">
        <v>4158965.0</v>
      </c>
      <c r="EV33" s="37">
        <v>4231318.0</v>
      </c>
      <c r="EW33" s="37">
        <v>4307021.0</v>
      </c>
      <c r="EX33" s="37">
        <v>4383964.0</v>
      </c>
      <c r="EY33" s="37">
        <v>4462133.0</v>
      </c>
      <c r="EZ33" s="37">
        <v>4541788.0</v>
      </c>
      <c r="FA33" s="37">
        <v>4623280.0</v>
      </c>
      <c r="FB33" s="37">
        <v>4707000.0</v>
      </c>
      <c r="FC33" s="37">
        <v>4793394.0</v>
      </c>
      <c r="FD33" s="37">
        <v>4883012.0</v>
      </c>
      <c r="FE33" s="37">
        <v>4976413.0</v>
      </c>
      <c r="FF33" s="37">
        <v>5074196.0</v>
      </c>
      <c r="FG33" s="37">
        <v>5176920.0</v>
      </c>
      <c r="FH33" s="37">
        <v>5285015.0</v>
      </c>
      <c r="FI33" s="37">
        <v>5398730.0</v>
      </c>
      <c r="FJ33" s="37">
        <v>5518104.0</v>
      </c>
      <c r="FK33" s="37">
        <v>5643039.0</v>
      </c>
      <c r="FL33" s="37">
        <v>5773538.0</v>
      </c>
      <c r="FM33" s="37">
        <v>5909874.0</v>
      </c>
      <c r="FN33" s="37">
        <v>6052419.0</v>
      </c>
      <c r="FO33" s="37">
        <v>6201410.0</v>
      </c>
      <c r="FP33" s="37">
        <v>6357096.0</v>
      </c>
      <c r="FQ33" s="37">
        <v>6519754.0</v>
      </c>
      <c r="FR33" s="37">
        <v>6689659.0</v>
      </c>
      <c r="FS33" s="37">
        <v>6867170.0</v>
      </c>
      <c r="FT33" s="37">
        <v>7052847.0</v>
      </c>
      <c r="FU33" s="37">
        <v>7247284.0</v>
      </c>
      <c r="FV33" s="37">
        <v>7451057.0</v>
      </c>
      <c r="FW33" s="37">
        <v>7664398.0</v>
      </c>
      <c r="FX33" s="37">
        <v>7887571.0</v>
      </c>
      <c r="FY33" s="37">
        <v>8121081.0</v>
      </c>
      <c r="FZ33" s="37">
        <v>8365560.0</v>
      </c>
      <c r="GA33" s="37">
        <v>8621409.0</v>
      </c>
      <c r="GB33" s="37">
        <v>8888534.0</v>
      </c>
      <c r="GC33" s="37">
        <v>9166813.0</v>
      </c>
      <c r="GD33" s="37">
        <v>9456496.0</v>
      </c>
      <c r="GE33" s="37">
        <v>9757849.0</v>
      </c>
      <c r="GF33" s="37">
        <v>1.0070806E7</v>
      </c>
      <c r="GG33" s="37">
        <v>1.0395481E7</v>
      </c>
      <c r="GH33" s="37">
        <v>1.0731058E7</v>
      </c>
      <c r="GI33" s="37">
        <v>1.1075423E7</v>
      </c>
      <c r="GJ33" s="37">
        <v>1.1425807E7</v>
      </c>
      <c r="GK33" s="37">
        <v>1.1780086E7</v>
      </c>
      <c r="GL33" s="37">
        <v>1.2137912E7</v>
      </c>
      <c r="GM33" s="37">
        <v>1.2499499E7</v>
      </c>
      <c r="GN33" s="37">
        <v>1.2864091E7</v>
      </c>
      <c r="GO33" s="37">
        <v>1.3230978E7</v>
      </c>
      <c r="GP33" s="37">
        <v>1.3599984E7</v>
      </c>
      <c r="GQ33" s="37">
        <v>1.3970812E7</v>
      </c>
      <c r="GR33" s="37">
        <v>1.4344444E7</v>
      </c>
      <c r="GS33" s="37">
        <v>1.4723772E7</v>
      </c>
      <c r="GT33" s="37">
        <v>1.5112598E7</v>
      </c>
      <c r="GU33" s="37">
        <v>1.5513944E7</v>
      </c>
      <c r="GV33" s="37">
        <v>1.592891E7</v>
      </c>
      <c r="GW33" s="37">
        <v>1.6357605E7</v>
      </c>
      <c r="GX33" s="37">
        <v>1.6800869E7</v>
      </c>
      <c r="GY33" s="37">
        <v>1.7259322E7</v>
      </c>
      <c r="GZ33" s="37">
        <v>1.7733408E7</v>
      </c>
      <c r="HA33" s="37">
        <v>1.8223677E7</v>
      </c>
      <c r="HB33" s="37">
        <v>1.8730283E7</v>
      </c>
      <c r="HC33" s="37">
        <v>1.9252674E7</v>
      </c>
      <c r="HD33" s="37">
        <v>1.9789922E7</v>
      </c>
      <c r="HE33" s="37">
        <v>2.0341236E7</v>
      </c>
      <c r="HF33" s="37">
        <v>2.0906392E7</v>
      </c>
      <c r="HG33" s="37">
        <v>2.1485267E7</v>
      </c>
      <c r="HH33" s="37">
        <v>2.20773E7</v>
      </c>
      <c r="HI33" s="37">
        <v>2.2681853E7</v>
      </c>
      <c r="HJ33" s="37">
        <v>2.3298376E7</v>
      </c>
      <c r="HK33" s="37">
        <v>2.3926549E7</v>
      </c>
      <c r="HL33" s="37">
        <v>2.456607E7</v>
      </c>
      <c r="HM33" s="37">
        <v>2.5216261E7</v>
      </c>
      <c r="HN33" s="37">
        <v>2.5876387E7</v>
      </c>
      <c r="HO33" s="37">
        <v>2.6545864E7</v>
      </c>
      <c r="HP33" s="37">
        <v>2.7224262E7</v>
      </c>
      <c r="HQ33" s="37">
        <v>2.7911544E7</v>
      </c>
      <c r="HR33" s="37">
        <v>2.8608129E7</v>
      </c>
      <c r="HS33" s="37">
        <v>2.9314689E7</v>
      </c>
      <c r="HT33" s="37">
        <v>3.0031677E7</v>
      </c>
      <c r="HU33" s="37">
        <v>3.0759098E7</v>
      </c>
      <c r="HV33" s="37">
        <v>3.1496597E7</v>
      </c>
      <c r="HW33" s="37">
        <v>3.2243884E7</v>
      </c>
      <c r="HX33" s="37">
        <v>3.3000511E7</v>
      </c>
      <c r="HY33" s="37">
        <v>3.3766113E7</v>
      </c>
      <c r="HZ33" s="37">
        <v>3.4540456E7</v>
      </c>
      <c r="IA33" s="37">
        <v>3.5323394E7</v>
      </c>
      <c r="IB33" s="37">
        <v>3.6114786E7</v>
      </c>
      <c r="IC33" s="37">
        <v>3.6914554E7</v>
      </c>
      <c r="ID33" s="37">
        <v>3.7722496E7</v>
      </c>
      <c r="IE33" s="37">
        <v>3.8538398E7</v>
      </c>
      <c r="IF33" s="37">
        <v>3.9361907E7</v>
      </c>
      <c r="IG33" s="37">
        <v>4.0192575E7</v>
      </c>
      <c r="IH33" s="37">
        <v>4.1029921E7</v>
      </c>
      <c r="II33" s="37">
        <v>4.1873473E7</v>
      </c>
      <c r="IJ33" s="37">
        <v>4.2722778E7</v>
      </c>
      <c r="IK33" s="37">
        <v>4.3577517E7</v>
      </c>
      <c r="IL33" s="37">
        <v>4.4437462E7</v>
      </c>
      <c r="IM33" s="37">
        <v>4.5302436E7</v>
      </c>
      <c r="IN33" s="37">
        <v>4.6172131E7</v>
      </c>
      <c r="IO33" s="37">
        <v>4.7046311E7</v>
      </c>
      <c r="IP33" s="37">
        <v>4.792442E7</v>
      </c>
      <c r="IQ33" s="37">
        <v>4.8805575E7</v>
      </c>
      <c r="IR33" s="37">
        <v>4.9688734E7</v>
      </c>
      <c r="IS33" s="37">
        <v>5.0573036E7</v>
      </c>
      <c r="IT33" s="37">
        <v>5.1457947E7</v>
      </c>
      <c r="IU33" s="37">
        <v>5.2343235E7</v>
      </c>
      <c r="IV33" s="37">
        <v>5.322885E7</v>
      </c>
      <c r="IW33" s="37">
        <v>5.4114805E7</v>
      </c>
      <c r="IX33" s="37">
        <v>5.5001112E7</v>
      </c>
      <c r="IY33" s="37">
        <v>5.5887485E7</v>
      </c>
      <c r="IZ33" s="37">
        <v>5.6773532E7</v>
      </c>
      <c r="JA33" s="37">
        <v>5.7658951E7</v>
      </c>
      <c r="JB33" s="37">
        <v>5.8543379E7</v>
      </c>
      <c r="JC33" s="37">
        <v>5.9426513E7</v>
      </c>
      <c r="JD33" s="37">
        <v>6.0308071E7</v>
      </c>
      <c r="JE33" s="37">
        <v>6.1187795E7</v>
      </c>
      <c r="JF33" s="37">
        <v>6.2065416E7</v>
      </c>
      <c r="JG33" s="37">
        <v>6.2940671E7</v>
      </c>
      <c r="JH33" s="37">
        <v>6.3813297E7</v>
      </c>
      <c r="JI33" s="37">
        <v>6.4682974E7</v>
      </c>
      <c r="JJ33" s="37">
        <v>6.5549408E7</v>
      </c>
      <c r="JK33" s="37">
        <v>6.6412386E7</v>
      </c>
      <c r="JL33" s="37">
        <v>6.7271712E7</v>
      </c>
      <c r="JM33" s="37">
        <v>6.8127171E7</v>
      </c>
      <c r="JN33" s="37">
        <v>6.8978447E7</v>
      </c>
      <c r="JO33" s="37">
        <v>6.9825149E7</v>
      </c>
      <c r="JP33" s="37">
        <v>7.0666794E7</v>
      </c>
      <c r="JQ33" s="37">
        <v>7.1502809E7</v>
      </c>
      <c r="JR33" s="37">
        <v>7.2332688E7</v>
      </c>
      <c r="JS33" s="37">
        <v>7.3156123E7</v>
      </c>
      <c r="JT33" s="37">
        <v>7.3972769E7</v>
      </c>
      <c r="JU33" s="37">
        <v>7.4782107E7</v>
      </c>
      <c r="JV33" s="37">
        <v>7.5583593E7</v>
      </c>
      <c r="JW33" s="37">
        <v>7.6376767E7</v>
      </c>
      <c r="JX33" s="37">
        <v>7.716115E7</v>
      </c>
      <c r="JY33" s="37">
        <v>7.7936543E7</v>
      </c>
      <c r="JZ33" s="37">
        <v>7.8703127E7</v>
      </c>
      <c r="KA33" s="37">
        <v>7.9461234E7</v>
      </c>
      <c r="KB33" s="37">
        <v>8.021099E7</v>
      </c>
      <c r="KC33" s="37">
        <v>8.0952447E7</v>
      </c>
      <c r="KD33" s="37">
        <v>8.1685146E7</v>
      </c>
      <c r="KE33" s="37">
        <v>8.2408218E7</v>
      </c>
      <c r="KF33" s="37">
        <v>8.3120508E7</v>
      </c>
      <c r="KG33" s="37">
        <v>8.3821211E7</v>
      </c>
      <c r="KH33" s="37">
        <v>8.4510009E7</v>
      </c>
      <c r="KI33" s="37">
        <v>8.5187066E7</v>
      </c>
      <c r="KJ33" s="37">
        <v>8.5852785E7</v>
      </c>
      <c r="KK33" s="37">
        <v>8.6507725E7</v>
      </c>
      <c r="KL33" s="37">
        <v>8.715233E7</v>
      </c>
      <c r="KM33" s="37">
        <v>8.7786892E7</v>
      </c>
      <c r="KN33" s="37">
        <v>8.8411589E7</v>
      </c>
      <c r="KO33" s="37">
        <v>8.9026362E7</v>
      </c>
      <c r="KP33" s="37">
        <v>8.9631027E7</v>
      </c>
      <c r="KQ33" s="37">
        <v>9.0225178E7</v>
      </c>
    </row>
    <row r="34">
      <c r="A34" s="36" t="s">
        <v>188</v>
      </c>
      <c r="B34" s="36" t="s">
        <v>189</v>
      </c>
      <c r="C34" s="37">
        <v>500000.0</v>
      </c>
      <c r="D34" s="37">
        <v>512396.0</v>
      </c>
      <c r="E34" s="37">
        <v>525100.0</v>
      </c>
      <c r="F34" s="37">
        <v>538119.0</v>
      </c>
      <c r="G34" s="37">
        <v>551460.0</v>
      </c>
      <c r="H34" s="37">
        <v>565132.0</v>
      </c>
      <c r="I34" s="37">
        <v>579143.0</v>
      </c>
      <c r="J34" s="37">
        <v>593502.0</v>
      </c>
      <c r="K34" s="37">
        <v>608216.0</v>
      </c>
      <c r="L34" s="37">
        <v>623296.0</v>
      </c>
      <c r="M34" s="37">
        <v>639132.0</v>
      </c>
      <c r="N34" s="37">
        <v>654978.0</v>
      </c>
      <c r="O34" s="37">
        <v>671216.0</v>
      </c>
      <c r="P34" s="37">
        <v>687858.0</v>
      </c>
      <c r="Q34" s="37">
        <v>704911.0</v>
      </c>
      <c r="R34" s="37">
        <v>722388.0</v>
      </c>
      <c r="S34" s="37">
        <v>740298.0</v>
      </c>
      <c r="T34" s="37">
        <v>758652.0</v>
      </c>
      <c r="U34" s="37">
        <v>777461.0</v>
      </c>
      <c r="V34" s="37">
        <v>798664.0</v>
      </c>
      <c r="W34" s="37">
        <v>822390.0</v>
      </c>
      <c r="X34" s="37">
        <v>848776.0</v>
      </c>
      <c r="Y34" s="37">
        <v>877963.0</v>
      </c>
      <c r="Z34" s="37">
        <v>910099.0</v>
      </c>
      <c r="AA34" s="37">
        <v>943411.0</v>
      </c>
      <c r="AB34" s="37">
        <v>977943.0</v>
      </c>
      <c r="AC34" s="37">
        <v>1013738.0</v>
      </c>
      <c r="AD34" s="37">
        <v>1050844.0</v>
      </c>
      <c r="AE34" s="37">
        <v>1089308.0</v>
      </c>
      <c r="AF34" s="37">
        <v>1129501.0</v>
      </c>
      <c r="AG34" s="37">
        <v>1171497.0</v>
      </c>
      <c r="AH34" s="37">
        <v>1215377.0</v>
      </c>
      <c r="AI34" s="37">
        <v>1261221.0</v>
      </c>
      <c r="AJ34" s="37">
        <v>1309115.0</v>
      </c>
      <c r="AK34" s="37">
        <v>1358828.0</v>
      </c>
      <c r="AL34" s="37">
        <v>1410429.0</v>
      </c>
      <c r="AM34" s="37">
        <v>1463990.0</v>
      </c>
      <c r="AN34" s="37">
        <v>1519584.0</v>
      </c>
      <c r="AO34" s="37">
        <v>1577290.0</v>
      </c>
      <c r="AP34" s="37">
        <v>1637493.0</v>
      </c>
      <c r="AQ34" s="37">
        <v>1700301.0</v>
      </c>
      <c r="AR34" s="37">
        <v>1765826.0</v>
      </c>
      <c r="AS34" s="37">
        <v>1834182.0</v>
      </c>
      <c r="AT34" s="37">
        <v>1905491.0</v>
      </c>
      <c r="AU34" s="37">
        <v>1979572.0</v>
      </c>
      <c r="AV34" s="37">
        <v>2056533.0</v>
      </c>
      <c r="AW34" s="37">
        <v>2136487.0</v>
      </c>
      <c r="AX34" s="37">
        <v>2219548.0</v>
      </c>
      <c r="AY34" s="37">
        <v>2305839.0</v>
      </c>
      <c r="AZ34" s="37">
        <v>2391522.0</v>
      </c>
      <c r="BA34" s="37">
        <v>2476448.0</v>
      </c>
      <c r="BB34" s="37">
        <v>2559499.0</v>
      </c>
      <c r="BC34" s="37">
        <v>2641411.0</v>
      </c>
      <c r="BD34" s="37">
        <v>2722009.0</v>
      </c>
      <c r="BE34" s="37">
        <v>2805066.0</v>
      </c>
      <c r="BF34" s="37">
        <v>2890657.0</v>
      </c>
      <c r="BG34" s="37">
        <v>2978859.0</v>
      </c>
      <c r="BH34" s="37">
        <v>3069752.0</v>
      </c>
      <c r="BI34" s="37">
        <v>3163418.0</v>
      </c>
      <c r="BJ34" s="37">
        <v>3246983.0</v>
      </c>
      <c r="BK34" s="37">
        <v>3319997.0</v>
      </c>
      <c r="BL34" s="37">
        <v>3381997.0</v>
      </c>
      <c r="BM34" s="37">
        <v>3432503.0</v>
      </c>
      <c r="BN34" s="37">
        <v>3471019.0</v>
      </c>
      <c r="BO34" s="37">
        <v>3509967.0</v>
      </c>
      <c r="BP34" s="37">
        <v>3549352.0</v>
      </c>
      <c r="BQ34" s="37">
        <v>3589177.0</v>
      </c>
      <c r="BR34" s="37">
        <v>3629449.0</v>
      </c>
      <c r="BS34" s="37">
        <v>3670173.0</v>
      </c>
      <c r="BT34" s="37">
        <v>3713833.0</v>
      </c>
      <c r="BU34" s="37">
        <v>3760497.0</v>
      </c>
      <c r="BV34" s="37">
        <v>3810235.0</v>
      </c>
      <c r="BW34" s="37">
        <v>3863117.0</v>
      </c>
      <c r="BX34" s="37">
        <v>3919216.0</v>
      </c>
      <c r="BY34" s="37">
        <v>3976128.0</v>
      </c>
      <c r="BZ34" s="37">
        <v>4033866.0</v>
      </c>
      <c r="CA34" s="37">
        <v>4092443.0</v>
      </c>
      <c r="CB34" s="37">
        <v>4151869.0</v>
      </c>
      <c r="CC34" s="37">
        <v>4212157.0</v>
      </c>
      <c r="CD34" s="37">
        <v>4270418.0</v>
      </c>
      <c r="CE34" s="37">
        <v>4326590.0</v>
      </c>
      <c r="CF34" s="37">
        <v>4380612.0</v>
      </c>
      <c r="CG34" s="37">
        <v>4432420.0</v>
      </c>
      <c r="CH34" s="37">
        <v>4481950.0</v>
      </c>
      <c r="CI34" s="37">
        <v>4532032.0</v>
      </c>
      <c r="CJ34" s="37">
        <v>4582673.0</v>
      </c>
      <c r="CK34" s="37">
        <v>4633880.0</v>
      </c>
      <c r="CL34" s="37">
        <v>4685658.0</v>
      </c>
      <c r="CM34" s="37">
        <v>4738013.0</v>
      </c>
      <c r="CN34" s="37">
        <v>4789881.0</v>
      </c>
      <c r="CO34" s="37">
        <v>4841246.0</v>
      </c>
      <c r="CP34" s="37">
        <v>4892090.0</v>
      </c>
      <c r="CQ34" s="37">
        <v>4942398.0</v>
      </c>
      <c r="CR34" s="37">
        <v>4992153.0</v>
      </c>
      <c r="CS34" s="37">
        <v>5042408.0</v>
      </c>
      <c r="CT34" s="37">
        <v>5093168.0</v>
      </c>
      <c r="CU34" s="37">
        <v>5144439.0</v>
      </c>
      <c r="CV34" s="37">
        <v>5196224.0</v>
      </c>
      <c r="CW34" s="37">
        <v>5248531.0</v>
      </c>
      <c r="CX34" s="37">
        <v>5320088.0</v>
      </c>
      <c r="CY34" s="37">
        <v>5411600.0</v>
      </c>
      <c r="CZ34" s="37">
        <v>5523789.0</v>
      </c>
      <c r="DA34" s="37">
        <v>5657400.0</v>
      </c>
      <c r="DB34" s="37">
        <v>5813200.0</v>
      </c>
      <c r="DC34" s="37">
        <v>5973290.0</v>
      </c>
      <c r="DD34" s="37">
        <v>6137788.0</v>
      </c>
      <c r="DE34" s="37">
        <v>6306814.0</v>
      </c>
      <c r="DF34" s="37">
        <v>6480495.0</v>
      </c>
      <c r="DG34" s="37">
        <v>6658958.0</v>
      </c>
      <c r="DH34" s="37">
        <v>6831767.0</v>
      </c>
      <c r="DI34" s="37">
        <v>6998560.0</v>
      </c>
      <c r="DJ34" s="37">
        <v>7158958.0</v>
      </c>
      <c r="DK34" s="37">
        <v>7312570.0</v>
      </c>
      <c r="DL34" s="37">
        <v>7458989.0</v>
      </c>
      <c r="DM34" s="37">
        <v>7608339.0</v>
      </c>
      <c r="DN34" s="37">
        <v>7760678.0</v>
      </c>
      <c r="DO34" s="37">
        <v>7916065.0</v>
      </c>
      <c r="DP34" s="37">
        <v>8074563.0</v>
      </c>
      <c r="DQ34" s="37">
        <v>8239420.0</v>
      </c>
      <c r="DR34" s="37">
        <v>8403027.0</v>
      </c>
      <c r="DS34" s="37">
        <v>8565278.0</v>
      </c>
      <c r="DT34" s="37">
        <v>8726061.0</v>
      </c>
      <c r="DU34" s="37">
        <v>8885262.0</v>
      </c>
      <c r="DV34" s="37">
        <v>9042762.0</v>
      </c>
      <c r="DW34" s="37">
        <v>9203054.0</v>
      </c>
      <c r="DX34" s="37">
        <v>9366188.0</v>
      </c>
      <c r="DY34" s="37">
        <v>9532213.0</v>
      </c>
      <c r="DZ34" s="37">
        <v>9701181.0</v>
      </c>
      <c r="EA34" s="37">
        <v>9873144.0</v>
      </c>
      <c r="EB34" s="37">
        <v>1.0034182E7</v>
      </c>
      <c r="EC34" s="37">
        <v>1.018395E7</v>
      </c>
      <c r="ED34" s="37">
        <v>1.0322094E7</v>
      </c>
      <c r="EE34" s="37">
        <v>1.0448251E7</v>
      </c>
      <c r="EF34" s="37">
        <v>1.0562053E7</v>
      </c>
      <c r="EG34" s="37">
        <v>1.0677095E7</v>
      </c>
      <c r="EH34" s="37">
        <v>1.079339E7</v>
      </c>
      <c r="EI34" s="37">
        <v>1.0910951E7</v>
      </c>
      <c r="EJ34" s="37">
        <v>1.1029793E7</v>
      </c>
      <c r="EK34" s="37">
        <v>1.114993E7</v>
      </c>
      <c r="EL34" s="37">
        <v>1.1288246E7</v>
      </c>
      <c r="EM34" s="37">
        <v>1.1445248E7</v>
      </c>
      <c r="EN34" s="37">
        <v>1.1621456E7</v>
      </c>
      <c r="EO34" s="37">
        <v>1.1817397E7</v>
      </c>
      <c r="EP34" s="37">
        <v>1.2033612E7</v>
      </c>
      <c r="EQ34" s="37">
        <v>1.2253783E7</v>
      </c>
      <c r="ER34" s="37">
        <v>1.2477983E7</v>
      </c>
      <c r="ES34" s="37">
        <v>1.2706285E7</v>
      </c>
      <c r="ET34" s="37">
        <v>1.2938764E7</v>
      </c>
      <c r="EU34" s="37">
        <v>1.3175496E7</v>
      </c>
      <c r="EV34" s="37">
        <v>1.3439995E7</v>
      </c>
      <c r="EW34" s="37">
        <v>1.3733398E7</v>
      </c>
      <c r="EX34" s="37">
        <v>1.4078449E7</v>
      </c>
      <c r="EY34" s="37">
        <v>1.4445453E7</v>
      </c>
      <c r="EZ34" s="37">
        <v>1.4834905E7</v>
      </c>
      <c r="FA34" s="37">
        <v>1.5245416E7</v>
      </c>
      <c r="FB34" s="37">
        <v>1.5673764E7</v>
      </c>
      <c r="FC34" s="37">
        <v>1.6114734E7</v>
      </c>
      <c r="FD34" s="37">
        <v>1.6561263E7</v>
      </c>
      <c r="FE34" s="37">
        <v>1.7004835E7</v>
      </c>
      <c r="FF34" s="37">
        <v>1.7436204E7</v>
      </c>
      <c r="FG34" s="37">
        <v>1.7847404E7</v>
      </c>
      <c r="FH34" s="37">
        <v>1.8233965E7</v>
      </c>
      <c r="FI34" s="37">
        <v>1.8596848E7</v>
      </c>
      <c r="FJ34" s="37">
        <v>1.8943237E7</v>
      </c>
      <c r="FK34" s="37">
        <v>1.9284228E7</v>
      </c>
      <c r="FL34" s="37">
        <v>1.9627973E7</v>
      </c>
      <c r="FM34" s="37">
        <v>1.9975695E7</v>
      </c>
      <c r="FN34" s="37">
        <v>2.0324786E7</v>
      </c>
      <c r="FO34" s="37">
        <v>2.0674999E7</v>
      </c>
      <c r="FP34" s="37">
        <v>2.1025257E7</v>
      </c>
      <c r="FQ34" s="37">
        <v>2.1374326E7</v>
      </c>
      <c r="FR34" s="37">
        <v>2.1723465E7</v>
      </c>
      <c r="FS34" s="37">
        <v>2.2072193E7</v>
      </c>
      <c r="FT34" s="37">
        <v>2.2415313E7</v>
      </c>
      <c r="FU34" s="37">
        <v>2.2745896E7</v>
      </c>
      <c r="FV34" s="37">
        <v>2.3059266E7</v>
      </c>
      <c r="FW34" s="37">
        <v>2.3354587E7</v>
      </c>
      <c r="FX34" s="37">
        <v>2.3634377E7</v>
      </c>
      <c r="FY34" s="37">
        <v>2.3901716E7</v>
      </c>
      <c r="FZ34" s="37">
        <v>2.4161133E7</v>
      </c>
      <c r="GA34" s="37">
        <v>2.4416885E7</v>
      </c>
      <c r="GB34" s="37">
        <v>2.4668159E7</v>
      </c>
      <c r="GC34" s="37">
        <v>2.4916538E7</v>
      </c>
      <c r="GD34" s="37">
        <v>2.5171436E7</v>
      </c>
      <c r="GE34" s="37">
        <v>2.5444886E7</v>
      </c>
      <c r="GF34" s="37">
        <v>2.5744807E7</v>
      </c>
      <c r="GG34" s="37">
        <v>2.6075504E7</v>
      </c>
      <c r="GH34" s="37">
        <v>2.6432894E7</v>
      </c>
      <c r="GI34" s="37">
        <v>2.6806125E7</v>
      </c>
      <c r="GJ34" s="37">
        <v>2.7179497E7</v>
      </c>
      <c r="GK34" s="37">
        <v>2.7541323E7</v>
      </c>
      <c r="GL34" s="37">
        <v>2.7888813E7</v>
      </c>
      <c r="GM34" s="37">
        <v>2.822441E7</v>
      </c>
      <c r="GN34" s="37">
        <v>2.8547964E7</v>
      </c>
      <c r="GO34" s="37">
        <v>2.8860734E7</v>
      </c>
      <c r="GP34" s="37">
        <v>2.9164153E7</v>
      </c>
      <c r="GQ34" s="37">
        <v>2.945782E7</v>
      </c>
      <c r="GR34" s="37">
        <v>2.9742378E7</v>
      </c>
      <c r="GS34" s="37">
        <v>3.0022078E7</v>
      </c>
      <c r="GT34" s="37">
        <v>3.0302511E7</v>
      </c>
      <c r="GU34" s="37">
        <v>3.0588379E7</v>
      </c>
      <c r="GV34" s="37">
        <v>3.0880072E7</v>
      </c>
      <c r="GW34" s="37">
        <v>3.117826E7</v>
      </c>
      <c r="GX34" s="37">
        <v>3.1488046E7</v>
      </c>
      <c r="GY34" s="37">
        <v>3.181549E7</v>
      </c>
      <c r="GZ34" s="37">
        <v>3.2164313E7</v>
      </c>
      <c r="HA34" s="37">
        <v>3.2536994E7</v>
      </c>
      <c r="HB34" s="37">
        <v>3.2930795E7</v>
      </c>
      <c r="HC34" s="37">
        <v>3.3337638E7</v>
      </c>
      <c r="HD34" s="37">
        <v>3.3746093E7</v>
      </c>
      <c r="HE34" s="37">
        <v>3.4147566E7</v>
      </c>
      <c r="HF34" s="37">
        <v>3.4539156E7</v>
      </c>
      <c r="HG34" s="37">
        <v>3.4922031E7</v>
      </c>
      <c r="HH34" s="37">
        <v>3.5296535E7</v>
      </c>
      <c r="HI34" s="37">
        <v>3.5664338E7</v>
      </c>
      <c r="HJ34" s="37">
        <v>3.6026668E7</v>
      </c>
      <c r="HK34" s="37">
        <v>3.6382942E7</v>
      </c>
      <c r="HL34" s="37">
        <v>3.6732091E7</v>
      </c>
      <c r="HM34" s="37">
        <v>3.7074558E7</v>
      </c>
      <c r="HN34" s="37">
        <v>3.7411038E7</v>
      </c>
      <c r="HO34" s="37">
        <v>3.7742157E7</v>
      </c>
      <c r="HP34" s="37">
        <v>3.8067913E7</v>
      </c>
      <c r="HQ34" s="37">
        <v>3.8388416E7</v>
      </c>
      <c r="HR34" s="37">
        <v>3.8704479E7</v>
      </c>
      <c r="HS34" s="37">
        <v>3.9017093E7</v>
      </c>
      <c r="HT34" s="37">
        <v>3.9326964E7</v>
      </c>
      <c r="HU34" s="37">
        <v>3.9634342E7</v>
      </c>
      <c r="HV34" s="37">
        <v>3.9939039E7</v>
      </c>
      <c r="HW34" s="37">
        <v>4.0240809E7</v>
      </c>
      <c r="HX34" s="37">
        <v>4.0539186E7</v>
      </c>
      <c r="HY34" s="37">
        <v>4.0833733E7</v>
      </c>
      <c r="HZ34" s="37">
        <v>4.1124507E7</v>
      </c>
      <c r="IA34" s="37">
        <v>4.14114E7</v>
      </c>
      <c r="IB34" s="37">
        <v>4.1693455E7</v>
      </c>
      <c r="IC34" s="37">
        <v>4.1969503E7</v>
      </c>
      <c r="ID34" s="37">
        <v>4.2238708E7</v>
      </c>
      <c r="IE34" s="37">
        <v>4.2500814E7</v>
      </c>
      <c r="IF34" s="37">
        <v>4.2756083E7</v>
      </c>
      <c r="IG34" s="37">
        <v>4.3004972E7</v>
      </c>
      <c r="IH34" s="37">
        <v>4.3248162E7</v>
      </c>
      <c r="II34" s="37">
        <v>4.3486273E7</v>
      </c>
      <c r="IJ34" s="37">
        <v>4.3719526E7</v>
      </c>
      <c r="IK34" s="37">
        <v>4.3948081E7</v>
      </c>
      <c r="IL34" s="37">
        <v>4.4172494E7</v>
      </c>
      <c r="IM34" s="37">
        <v>4.4393406E7</v>
      </c>
      <c r="IN34" s="37">
        <v>4.4611362E7</v>
      </c>
      <c r="IO34" s="37">
        <v>4.4826844E7</v>
      </c>
      <c r="IP34" s="37">
        <v>4.5040171E7</v>
      </c>
      <c r="IQ34" s="37">
        <v>4.5251593E7</v>
      </c>
      <c r="IR34" s="37">
        <v>4.5461265E7</v>
      </c>
      <c r="IS34" s="37">
        <v>4.5669453E7</v>
      </c>
      <c r="IT34" s="37">
        <v>4.5876434E7</v>
      </c>
      <c r="IU34" s="37">
        <v>4.6082717E7</v>
      </c>
      <c r="IV34" s="37">
        <v>4.6288984E7</v>
      </c>
      <c r="IW34" s="37">
        <v>4.6496049E7</v>
      </c>
      <c r="IX34" s="37">
        <v>4.6704574E7</v>
      </c>
      <c r="IY34" s="37">
        <v>4.6914808E7</v>
      </c>
      <c r="IZ34" s="37">
        <v>4.7126934E7</v>
      </c>
      <c r="JA34" s="37">
        <v>4.7341451E7</v>
      </c>
      <c r="JB34" s="37">
        <v>4.7558857E7</v>
      </c>
      <c r="JC34" s="37">
        <v>4.7779462E7</v>
      </c>
      <c r="JD34" s="37">
        <v>4.8003429E7</v>
      </c>
      <c r="JE34" s="37">
        <v>4.8230567E7</v>
      </c>
      <c r="JF34" s="37">
        <v>4.8460342E7</v>
      </c>
      <c r="JG34" s="37">
        <v>4.8691992E7</v>
      </c>
      <c r="JH34" s="37">
        <v>4.8924855E7</v>
      </c>
      <c r="JI34" s="37">
        <v>4.9158728E7</v>
      </c>
      <c r="JJ34" s="37">
        <v>4.9393427E7</v>
      </c>
      <c r="JK34" s="37">
        <v>4.9628332E7</v>
      </c>
      <c r="JL34" s="37">
        <v>4.9862717E7</v>
      </c>
      <c r="JM34" s="37">
        <v>5.0096008E7</v>
      </c>
      <c r="JN34" s="37">
        <v>5.0327916E7</v>
      </c>
      <c r="JO34" s="37">
        <v>5.055836E7</v>
      </c>
      <c r="JP34" s="37">
        <v>5.0787254E7</v>
      </c>
      <c r="JQ34" s="37">
        <v>5.1014614E7</v>
      </c>
      <c r="JR34" s="37">
        <v>5.1240458E7</v>
      </c>
      <c r="JS34" s="37">
        <v>5.1464782E7</v>
      </c>
      <c r="JT34" s="37">
        <v>5.1687574E7</v>
      </c>
      <c r="JU34" s="37">
        <v>5.1908976E7</v>
      </c>
      <c r="JV34" s="37">
        <v>5.2129142E7</v>
      </c>
      <c r="JW34" s="37">
        <v>5.234831E7</v>
      </c>
      <c r="JX34" s="37">
        <v>5.2566635E7</v>
      </c>
      <c r="JY34" s="37">
        <v>5.2784331E7</v>
      </c>
      <c r="JZ34" s="37">
        <v>5.300164E7</v>
      </c>
      <c r="KA34" s="37">
        <v>5.3218877E7</v>
      </c>
      <c r="KB34" s="37">
        <v>5.3436323E7</v>
      </c>
      <c r="KC34" s="37">
        <v>5.3654197E7</v>
      </c>
      <c r="KD34" s="37">
        <v>5.387276E7</v>
      </c>
      <c r="KE34" s="37">
        <v>5.4092686E7</v>
      </c>
      <c r="KF34" s="37">
        <v>5.431475E7</v>
      </c>
      <c r="KG34" s="37">
        <v>5.453954E7</v>
      </c>
      <c r="KH34" s="37">
        <v>5.4767374E7</v>
      </c>
      <c r="KI34" s="37">
        <v>5.4998362E7</v>
      </c>
      <c r="KJ34" s="37">
        <v>5.5232423E7</v>
      </c>
      <c r="KK34" s="37">
        <v>5.5469435E7</v>
      </c>
      <c r="KL34" s="37">
        <v>5.5709296E7</v>
      </c>
      <c r="KM34" s="37">
        <v>5.5951978E7</v>
      </c>
      <c r="KN34" s="37">
        <v>5.6197541E7</v>
      </c>
      <c r="KO34" s="37">
        <v>5.6446106E7</v>
      </c>
      <c r="KP34" s="37">
        <v>5.6697908E7</v>
      </c>
      <c r="KQ34" s="37">
        <v>5.6953224E7</v>
      </c>
    </row>
    <row r="35">
      <c r="A35" s="36" t="s">
        <v>122</v>
      </c>
      <c r="B35" s="36" t="s">
        <v>123</v>
      </c>
      <c r="C35" s="37">
        <v>55716.0</v>
      </c>
      <c r="D35" s="37">
        <v>55716.0</v>
      </c>
      <c r="E35" s="37">
        <v>55716.0</v>
      </c>
      <c r="F35" s="37">
        <v>55716.0</v>
      </c>
      <c r="G35" s="37">
        <v>55716.0</v>
      </c>
      <c r="H35" s="37">
        <v>55716.0</v>
      </c>
      <c r="I35" s="37">
        <v>55716.0</v>
      </c>
      <c r="J35" s="37">
        <v>55716.0</v>
      </c>
      <c r="K35" s="37">
        <v>55716.0</v>
      </c>
      <c r="L35" s="37">
        <v>55716.0</v>
      </c>
      <c r="M35" s="37">
        <v>55716.0</v>
      </c>
      <c r="N35" s="37">
        <v>55716.0</v>
      </c>
      <c r="O35" s="37">
        <v>55716.0</v>
      </c>
      <c r="P35" s="37">
        <v>55716.0</v>
      </c>
      <c r="Q35" s="37">
        <v>55716.0</v>
      </c>
      <c r="R35" s="37">
        <v>55716.0</v>
      </c>
      <c r="S35" s="37">
        <v>55716.0</v>
      </c>
      <c r="T35" s="37">
        <v>55716.0</v>
      </c>
      <c r="U35" s="37">
        <v>55716.0</v>
      </c>
      <c r="V35" s="37">
        <v>55834.0</v>
      </c>
      <c r="W35" s="37">
        <v>56072.0</v>
      </c>
      <c r="X35" s="37">
        <v>56430.0</v>
      </c>
      <c r="Y35" s="37">
        <v>56910.0</v>
      </c>
      <c r="Z35" s="37">
        <v>57514.0</v>
      </c>
      <c r="AA35" s="37">
        <v>58124.0</v>
      </c>
      <c r="AB35" s="37">
        <v>58741.0</v>
      </c>
      <c r="AC35" s="37">
        <v>59364.0</v>
      </c>
      <c r="AD35" s="37">
        <v>59993.0</v>
      </c>
      <c r="AE35" s="37">
        <v>60630.0</v>
      </c>
      <c r="AF35" s="37">
        <v>61273.0</v>
      </c>
      <c r="AG35" s="37">
        <v>61923.0</v>
      </c>
      <c r="AH35" s="37">
        <v>62579.0</v>
      </c>
      <c r="AI35" s="37">
        <v>63243.0</v>
      </c>
      <c r="AJ35" s="37">
        <v>63914.0</v>
      </c>
      <c r="AK35" s="37">
        <v>64592.0</v>
      </c>
      <c r="AL35" s="37">
        <v>65277.0</v>
      </c>
      <c r="AM35" s="37">
        <v>65969.0</v>
      </c>
      <c r="AN35" s="37">
        <v>66669.0</v>
      </c>
      <c r="AO35" s="37">
        <v>67376.0</v>
      </c>
      <c r="AP35" s="37">
        <v>68091.0</v>
      </c>
      <c r="AQ35" s="37">
        <v>68813.0</v>
      </c>
      <c r="AR35" s="37">
        <v>69543.0</v>
      </c>
      <c r="AS35" s="37">
        <v>70280.0</v>
      </c>
      <c r="AT35" s="37">
        <v>71026.0</v>
      </c>
      <c r="AU35" s="37">
        <v>71779.0</v>
      </c>
      <c r="AV35" s="37">
        <v>72540.0</v>
      </c>
      <c r="AW35" s="37">
        <v>73310.0</v>
      </c>
      <c r="AX35" s="37">
        <v>74087.0</v>
      </c>
      <c r="AY35" s="37">
        <v>74873.0</v>
      </c>
      <c r="AZ35" s="37">
        <v>75667.0</v>
      </c>
      <c r="BA35" s="37">
        <v>76470.0</v>
      </c>
      <c r="BB35" s="37">
        <v>77487.0</v>
      </c>
      <c r="BC35" s="37">
        <v>78518.0</v>
      </c>
      <c r="BD35" s="37">
        <v>79562.0</v>
      </c>
      <c r="BE35" s="37">
        <v>80619.0</v>
      </c>
      <c r="BF35" s="37">
        <v>81690.0</v>
      </c>
      <c r="BG35" s="37">
        <v>82774.0</v>
      </c>
      <c r="BH35" s="37">
        <v>83872.0</v>
      </c>
      <c r="BI35" s="37">
        <v>84984.0</v>
      </c>
      <c r="BJ35" s="37">
        <v>86110.0</v>
      </c>
      <c r="BK35" s="37">
        <v>87251.0</v>
      </c>
      <c r="BL35" s="37">
        <v>88406.0</v>
      </c>
      <c r="BM35" s="37">
        <v>89575.0</v>
      </c>
      <c r="BN35" s="37">
        <v>90760.0</v>
      </c>
      <c r="BO35" s="37">
        <v>91960.0</v>
      </c>
      <c r="BP35" s="37">
        <v>93174.0</v>
      </c>
      <c r="BQ35" s="37">
        <v>94405.0</v>
      </c>
      <c r="BR35" s="37">
        <v>95651.0</v>
      </c>
      <c r="BS35" s="37">
        <v>96912.0</v>
      </c>
      <c r="BT35" s="37">
        <v>98190.0</v>
      </c>
      <c r="BU35" s="37">
        <v>99484.0</v>
      </c>
      <c r="BV35" s="37">
        <v>100794.0</v>
      </c>
      <c r="BW35" s="37">
        <v>102121.0</v>
      </c>
      <c r="BX35" s="37">
        <v>103465.0</v>
      </c>
      <c r="BY35" s="37">
        <v>104826.0</v>
      </c>
      <c r="BZ35" s="37">
        <v>106204.0</v>
      </c>
      <c r="CA35" s="37">
        <v>107599.0</v>
      </c>
      <c r="CB35" s="37">
        <v>109012.0</v>
      </c>
      <c r="CC35" s="37">
        <v>110443.0</v>
      </c>
      <c r="CD35" s="37">
        <v>111892.0</v>
      </c>
      <c r="CE35" s="37">
        <v>113360.0</v>
      </c>
      <c r="CF35" s="37">
        <v>114845.0</v>
      </c>
      <c r="CG35" s="37">
        <v>116350.0</v>
      </c>
      <c r="CH35" s="37">
        <v>117874.0</v>
      </c>
      <c r="CI35" s="37">
        <v>119417.0</v>
      </c>
      <c r="CJ35" s="37">
        <v>120979.0</v>
      </c>
      <c r="CK35" s="37">
        <v>122561.0</v>
      </c>
      <c r="CL35" s="37">
        <v>124163.0</v>
      </c>
      <c r="CM35" s="37">
        <v>125785.0</v>
      </c>
      <c r="CN35" s="37">
        <v>127428.0</v>
      </c>
      <c r="CO35" s="37">
        <v>129091.0</v>
      </c>
      <c r="CP35" s="37">
        <v>130776.0</v>
      </c>
      <c r="CQ35" s="37">
        <v>132481.0</v>
      </c>
      <c r="CR35" s="37">
        <v>134208.0</v>
      </c>
      <c r="CS35" s="37">
        <v>135957.0</v>
      </c>
      <c r="CT35" s="37">
        <v>137728.0</v>
      </c>
      <c r="CU35" s="37">
        <v>139520.0</v>
      </c>
      <c r="CV35" s="37">
        <v>141336.0</v>
      </c>
      <c r="CW35" s="37">
        <v>143174.0</v>
      </c>
      <c r="CX35" s="37">
        <v>145036.0</v>
      </c>
      <c r="CY35" s="37">
        <v>146921.0</v>
      </c>
      <c r="CZ35" s="37">
        <v>148829.0</v>
      </c>
      <c r="DA35" s="37">
        <v>150761.0</v>
      </c>
      <c r="DB35" s="37">
        <v>152718.0</v>
      </c>
      <c r="DC35" s="37">
        <v>154699.0</v>
      </c>
      <c r="DD35" s="37">
        <v>156705.0</v>
      </c>
      <c r="DE35" s="37">
        <v>158737.0</v>
      </c>
      <c r="DF35" s="37">
        <v>160793.0</v>
      </c>
      <c r="DG35" s="37">
        <v>162876.0</v>
      </c>
      <c r="DH35" s="37">
        <v>164214.0</v>
      </c>
      <c r="DI35" s="37">
        <v>164806.0</v>
      </c>
      <c r="DJ35" s="37">
        <v>164646.0</v>
      </c>
      <c r="DK35" s="37">
        <v>163731.0</v>
      </c>
      <c r="DL35" s="37">
        <v>162058.0</v>
      </c>
      <c r="DM35" s="37">
        <v>160401.0</v>
      </c>
      <c r="DN35" s="37">
        <v>158760.0</v>
      </c>
      <c r="DO35" s="37">
        <v>157135.0</v>
      </c>
      <c r="DP35" s="37">
        <v>155526.0</v>
      </c>
      <c r="DQ35" s="37">
        <v>153585.0</v>
      </c>
      <c r="DR35" s="37">
        <v>152462.0</v>
      </c>
      <c r="DS35" s="37">
        <v>152158.0</v>
      </c>
      <c r="DT35" s="37">
        <v>152676.0</v>
      </c>
      <c r="DU35" s="37">
        <v>154015.0</v>
      </c>
      <c r="DV35" s="37">
        <v>156177.0</v>
      </c>
      <c r="DW35" s="37">
        <v>158370.0</v>
      </c>
      <c r="DX35" s="37">
        <v>160593.0</v>
      </c>
      <c r="DY35" s="37">
        <v>162848.0</v>
      </c>
      <c r="DZ35" s="37">
        <v>165134.0</v>
      </c>
      <c r="EA35" s="37">
        <v>167452.0</v>
      </c>
      <c r="EB35" s="37">
        <v>170087.0</v>
      </c>
      <c r="EC35" s="37">
        <v>173049.0</v>
      </c>
      <c r="ED35" s="37">
        <v>176350.0</v>
      </c>
      <c r="EE35" s="37">
        <v>180000.0</v>
      </c>
      <c r="EF35" s="37">
        <v>184011.0</v>
      </c>
      <c r="EG35" s="37">
        <v>188111.0</v>
      </c>
      <c r="EH35" s="37">
        <v>192303.0</v>
      </c>
      <c r="EI35" s="37">
        <v>196589.0</v>
      </c>
      <c r="EJ35" s="37">
        <v>200970.0</v>
      </c>
      <c r="EK35" s="37">
        <v>205448.0</v>
      </c>
      <c r="EL35" s="37">
        <v>208146.0</v>
      </c>
      <c r="EM35" s="37">
        <v>209064.0</v>
      </c>
      <c r="EN35" s="37">
        <v>208202.0</v>
      </c>
      <c r="EO35" s="37">
        <v>205559.0</v>
      </c>
      <c r="EP35" s="37">
        <v>201134.0</v>
      </c>
      <c r="EQ35" s="37">
        <v>196803.0</v>
      </c>
      <c r="ER35" s="37">
        <v>192566.0</v>
      </c>
      <c r="ES35" s="37">
        <v>188421.0</v>
      </c>
      <c r="ET35" s="37">
        <v>184364.0</v>
      </c>
      <c r="EU35" s="37">
        <v>180395.0</v>
      </c>
      <c r="EV35" s="37">
        <v>178290.0</v>
      </c>
      <c r="EW35" s="37">
        <v>178064.0</v>
      </c>
      <c r="EX35" s="37">
        <v>186083.0</v>
      </c>
      <c r="EY35" s="37">
        <v>191447.0</v>
      </c>
      <c r="EZ35" s="37">
        <v>194722.0</v>
      </c>
      <c r="FA35" s="37">
        <v>196462.0</v>
      </c>
      <c r="FB35" s="37">
        <v>197193.0</v>
      </c>
      <c r="FC35" s="37">
        <v>197417.0</v>
      </c>
      <c r="FD35" s="37">
        <v>197593.0</v>
      </c>
      <c r="FE35" s="37">
        <v>198129.0</v>
      </c>
      <c r="FF35" s="37">
        <v>199434.0</v>
      </c>
      <c r="FG35" s="37">
        <v>201770.0</v>
      </c>
      <c r="FH35" s="37">
        <v>205321.0</v>
      </c>
      <c r="FI35" s="37">
        <v>210141.0</v>
      </c>
      <c r="FJ35" s="37">
        <v>216087.0</v>
      </c>
      <c r="FK35" s="37">
        <v>222949.0</v>
      </c>
      <c r="FL35" s="37">
        <v>230421.0</v>
      </c>
      <c r="FM35" s="37">
        <v>238655.0</v>
      </c>
      <c r="FN35" s="37">
        <v>247522.0</v>
      </c>
      <c r="FO35" s="37">
        <v>256169.0</v>
      </c>
      <c r="FP35" s="37">
        <v>263461.0</v>
      </c>
      <c r="FQ35" s="37">
        <v>268633.0</v>
      </c>
      <c r="FR35" s="37">
        <v>271315.0</v>
      </c>
      <c r="FS35" s="37">
        <v>271841.0</v>
      </c>
      <c r="FT35" s="37">
        <v>271068.0</v>
      </c>
      <c r="FU35" s="37">
        <v>270228.0</v>
      </c>
      <c r="FV35" s="37">
        <v>270240.0</v>
      </c>
      <c r="FW35" s="37">
        <v>271345.0</v>
      </c>
      <c r="FX35" s="37">
        <v>273335.0</v>
      </c>
      <c r="FY35" s="37">
        <v>276182.0</v>
      </c>
      <c r="FZ35" s="37">
        <v>279729.0</v>
      </c>
      <c r="GA35" s="37">
        <v>283848.0</v>
      </c>
      <c r="GB35" s="37">
        <v>288678.0</v>
      </c>
      <c r="GC35" s="37">
        <v>294244.0</v>
      </c>
      <c r="GD35" s="37">
        <v>300226.0</v>
      </c>
      <c r="GE35" s="37">
        <v>306140.0</v>
      </c>
      <c r="GF35" s="37">
        <v>311668.0</v>
      </c>
      <c r="GG35" s="37">
        <v>316613.0</v>
      </c>
      <c r="GH35" s="37">
        <v>321137.0</v>
      </c>
      <c r="GI35" s="37">
        <v>325744.0</v>
      </c>
      <c r="GJ35" s="37">
        <v>331180.0</v>
      </c>
      <c r="GK35" s="37">
        <v>337953.0</v>
      </c>
      <c r="GL35" s="37">
        <v>346229.0</v>
      </c>
      <c r="GM35" s="37">
        <v>355763.0</v>
      </c>
      <c r="GN35" s="37">
        <v>366057.0</v>
      </c>
      <c r="GO35" s="37">
        <v>376409.0</v>
      </c>
      <c r="GP35" s="37">
        <v>386288.0</v>
      </c>
      <c r="GQ35" s="37">
        <v>395533.0</v>
      </c>
      <c r="GR35" s="37">
        <v>404248.0</v>
      </c>
      <c r="GS35" s="37">
        <v>412513.0</v>
      </c>
      <c r="GT35" s="37">
        <v>420456.0</v>
      </c>
      <c r="GU35" s="37">
        <v>428178.0</v>
      </c>
      <c r="GV35" s="37">
        <v>435701.0</v>
      </c>
      <c r="GW35" s="37">
        <v>442955.0</v>
      </c>
      <c r="GX35" s="37">
        <v>449925.0</v>
      </c>
      <c r="GY35" s="37">
        <v>456619.0</v>
      </c>
      <c r="GZ35" s="37">
        <v>463034.0</v>
      </c>
      <c r="HA35" s="37">
        <v>469171.0</v>
      </c>
      <c r="HB35" s="37">
        <v>475067.0</v>
      </c>
      <c r="HC35" s="37">
        <v>480846.0</v>
      </c>
      <c r="HD35" s="37">
        <v>486667.0</v>
      </c>
      <c r="HE35" s="37">
        <v>492644.0</v>
      </c>
      <c r="HF35" s="37">
        <v>498858.0</v>
      </c>
      <c r="HG35" s="37">
        <v>505241.0</v>
      </c>
      <c r="HH35" s="37">
        <v>511740.0</v>
      </c>
      <c r="HI35" s="37">
        <v>518276.0</v>
      </c>
      <c r="HJ35" s="37">
        <v>524740.0</v>
      </c>
      <c r="HK35" s="37">
        <v>531140.0</v>
      </c>
      <c r="HL35" s="37">
        <v>537499.0</v>
      </c>
      <c r="HM35" s="37">
        <v>543764.0</v>
      </c>
      <c r="HN35" s="37">
        <v>549936.0</v>
      </c>
      <c r="HO35" s="37">
        <v>555988.0</v>
      </c>
      <c r="HP35" s="37">
        <v>561901.0</v>
      </c>
      <c r="HQ35" s="37">
        <v>567676.0</v>
      </c>
      <c r="HR35" s="37">
        <v>573322.0</v>
      </c>
      <c r="HS35" s="37">
        <v>578868.0</v>
      </c>
      <c r="HT35" s="37">
        <v>584315.0</v>
      </c>
      <c r="HU35" s="37">
        <v>589668.0</v>
      </c>
      <c r="HV35" s="37">
        <v>594931.0</v>
      </c>
      <c r="HW35" s="37">
        <v>600086.0</v>
      </c>
      <c r="HX35" s="37">
        <v>605125.0</v>
      </c>
      <c r="HY35" s="37">
        <v>610062.0</v>
      </c>
      <c r="HZ35" s="37">
        <v>614871.0</v>
      </c>
      <c r="IA35" s="37">
        <v>619556.0</v>
      </c>
      <c r="IB35" s="37">
        <v>624133.0</v>
      </c>
      <c r="IC35" s="37">
        <v>628585.0</v>
      </c>
      <c r="ID35" s="37">
        <v>632889.0</v>
      </c>
      <c r="IE35" s="37">
        <v>637075.0</v>
      </c>
      <c r="IF35" s="37">
        <v>641116.0</v>
      </c>
      <c r="IG35" s="37">
        <v>645018.0</v>
      </c>
      <c r="IH35" s="37">
        <v>648773.0</v>
      </c>
      <c r="II35" s="37">
        <v>652383.0</v>
      </c>
      <c r="IJ35" s="37">
        <v>655824.0</v>
      </c>
      <c r="IK35" s="37">
        <v>659117.0</v>
      </c>
      <c r="IL35" s="37">
        <v>662249.0</v>
      </c>
      <c r="IM35" s="37">
        <v>665208.0</v>
      </c>
      <c r="IN35" s="37">
        <v>668016.0</v>
      </c>
      <c r="IO35" s="37">
        <v>670645.0</v>
      </c>
      <c r="IP35" s="37">
        <v>673104.0</v>
      </c>
      <c r="IQ35" s="37">
        <v>675392.0</v>
      </c>
      <c r="IR35" s="37">
        <v>677488.0</v>
      </c>
      <c r="IS35" s="37">
        <v>679399.0</v>
      </c>
      <c r="IT35" s="37">
        <v>681115.0</v>
      </c>
      <c r="IU35" s="37">
        <v>682640.0</v>
      </c>
      <c r="IV35" s="37">
        <v>683967.0</v>
      </c>
      <c r="IW35" s="37">
        <v>685110.0</v>
      </c>
      <c r="IX35" s="37">
        <v>686075.0</v>
      </c>
      <c r="IY35" s="37">
        <v>686841.0</v>
      </c>
      <c r="IZ35" s="37">
        <v>687439.0</v>
      </c>
      <c r="JA35" s="37">
        <v>687858.0</v>
      </c>
      <c r="JB35" s="37">
        <v>688086.0</v>
      </c>
      <c r="JC35" s="37">
        <v>688120.0</v>
      </c>
      <c r="JD35" s="37">
        <v>687973.0</v>
      </c>
      <c r="JE35" s="37">
        <v>687647.0</v>
      </c>
      <c r="JF35" s="37">
        <v>687153.0</v>
      </c>
      <c r="JG35" s="37">
        <v>686476.0</v>
      </c>
      <c r="JH35" s="37">
        <v>685643.0</v>
      </c>
      <c r="JI35" s="37">
        <v>684672.0</v>
      </c>
      <c r="JJ35" s="37">
        <v>683541.0</v>
      </c>
      <c r="JK35" s="37">
        <v>682253.0</v>
      </c>
      <c r="JL35" s="37">
        <v>680817.0</v>
      </c>
      <c r="JM35" s="37">
        <v>679251.0</v>
      </c>
      <c r="JN35" s="37">
        <v>677538.0</v>
      </c>
      <c r="JO35" s="37">
        <v>675704.0</v>
      </c>
      <c r="JP35" s="37">
        <v>673752.0</v>
      </c>
      <c r="JQ35" s="37">
        <v>671696.0</v>
      </c>
      <c r="JR35" s="37">
        <v>669553.0</v>
      </c>
      <c r="JS35" s="37">
        <v>667322.0</v>
      </c>
      <c r="JT35" s="37">
        <v>665034.0</v>
      </c>
      <c r="JU35" s="37">
        <v>662668.0</v>
      </c>
      <c r="JV35" s="37">
        <v>660250.0</v>
      </c>
      <c r="JW35" s="37">
        <v>657798.0</v>
      </c>
      <c r="JX35" s="37">
        <v>655295.0</v>
      </c>
      <c r="JY35" s="37">
        <v>652753.0</v>
      </c>
      <c r="JZ35" s="37">
        <v>650195.0</v>
      </c>
      <c r="KA35" s="37">
        <v>647617.0</v>
      </c>
      <c r="KB35" s="37">
        <v>645032.0</v>
      </c>
      <c r="KC35" s="37">
        <v>642417.0</v>
      </c>
      <c r="KD35" s="37">
        <v>639799.0</v>
      </c>
      <c r="KE35" s="37">
        <v>637162.0</v>
      </c>
      <c r="KF35" s="37">
        <v>634527.0</v>
      </c>
      <c r="KG35" s="37">
        <v>631870.0</v>
      </c>
      <c r="KH35" s="37">
        <v>629199.0</v>
      </c>
      <c r="KI35" s="37">
        <v>626512.0</v>
      </c>
      <c r="KJ35" s="37">
        <v>623791.0</v>
      </c>
      <c r="KK35" s="37">
        <v>621071.0</v>
      </c>
      <c r="KL35" s="37">
        <v>618309.0</v>
      </c>
      <c r="KM35" s="37">
        <v>615524.0</v>
      </c>
      <c r="KN35" s="37">
        <v>612706.0</v>
      </c>
      <c r="KO35" s="37">
        <v>609833.0</v>
      </c>
      <c r="KP35" s="37">
        <v>606928.0</v>
      </c>
      <c r="KQ35" s="37">
        <v>603949.0</v>
      </c>
    </row>
    <row r="36">
      <c r="A36" s="36" t="s">
        <v>48</v>
      </c>
      <c r="B36" s="36" t="s">
        <v>49</v>
      </c>
      <c r="C36" s="37">
        <v>479444.0</v>
      </c>
      <c r="D36" s="37">
        <v>479444.0</v>
      </c>
      <c r="E36" s="37">
        <v>479444.0</v>
      </c>
      <c r="F36" s="37">
        <v>479444.0</v>
      </c>
      <c r="G36" s="37">
        <v>479444.0</v>
      </c>
      <c r="H36" s="37">
        <v>479444.0</v>
      </c>
      <c r="I36" s="37">
        <v>479444.0</v>
      </c>
      <c r="J36" s="37">
        <v>479444.0</v>
      </c>
      <c r="K36" s="37">
        <v>479444.0</v>
      </c>
      <c r="L36" s="37">
        <v>479444.0</v>
      </c>
      <c r="M36" s="37">
        <v>479444.0</v>
      </c>
      <c r="N36" s="37">
        <v>479444.0</v>
      </c>
      <c r="O36" s="37">
        <v>479444.0</v>
      </c>
      <c r="P36" s="37">
        <v>479444.0</v>
      </c>
      <c r="Q36" s="37">
        <v>479444.0</v>
      </c>
      <c r="R36" s="37">
        <v>479444.0</v>
      </c>
      <c r="S36" s="37">
        <v>479444.0</v>
      </c>
      <c r="T36" s="37">
        <v>479444.0</v>
      </c>
      <c r="U36" s="37">
        <v>479444.0</v>
      </c>
      <c r="V36" s="37">
        <v>481588.0</v>
      </c>
      <c r="W36" s="37">
        <v>485925.0</v>
      </c>
      <c r="X36" s="37">
        <v>492502.0</v>
      </c>
      <c r="Y36" s="37">
        <v>501371.0</v>
      </c>
      <c r="Z36" s="37">
        <v>512583.0</v>
      </c>
      <c r="AA36" s="37">
        <v>524045.0</v>
      </c>
      <c r="AB36" s="37">
        <v>535764.0</v>
      </c>
      <c r="AC36" s="37">
        <v>547745.0</v>
      </c>
      <c r="AD36" s="37">
        <v>559994.0</v>
      </c>
      <c r="AE36" s="37">
        <v>572516.0</v>
      </c>
      <c r="AF36" s="37">
        <v>585319.0</v>
      </c>
      <c r="AG36" s="37">
        <v>598407.0</v>
      </c>
      <c r="AH36" s="37">
        <v>611789.0</v>
      </c>
      <c r="AI36" s="37">
        <v>625470.0</v>
      </c>
      <c r="AJ36" s="37">
        <v>639457.0</v>
      </c>
      <c r="AK36" s="37">
        <v>653756.0</v>
      </c>
      <c r="AL36" s="37">
        <v>668375.0</v>
      </c>
      <c r="AM36" s="37">
        <v>683321.0</v>
      </c>
      <c r="AN36" s="37">
        <v>698602.0</v>
      </c>
      <c r="AO36" s="37">
        <v>714224.0</v>
      </c>
      <c r="AP36" s="37">
        <v>730195.0</v>
      </c>
      <c r="AQ36" s="37">
        <v>746524.0</v>
      </c>
      <c r="AR36" s="37">
        <v>763218.0</v>
      </c>
      <c r="AS36" s="37">
        <v>780285.0</v>
      </c>
      <c r="AT36" s="37">
        <v>797733.0</v>
      </c>
      <c r="AU36" s="37">
        <v>815572.0</v>
      </c>
      <c r="AV36" s="37">
        <v>833810.0</v>
      </c>
      <c r="AW36" s="37">
        <v>852456.0</v>
      </c>
      <c r="AX36" s="37">
        <v>871518.0</v>
      </c>
      <c r="AY36" s="37">
        <v>891007.0</v>
      </c>
      <c r="AZ36" s="37">
        <v>906867.0</v>
      </c>
      <c r="BA36" s="37">
        <v>919016.0</v>
      </c>
      <c r="BB36" s="37">
        <v>927503.0</v>
      </c>
      <c r="BC36" s="37">
        <v>932108.0</v>
      </c>
      <c r="BD36" s="37">
        <v>932739.0</v>
      </c>
      <c r="BE36" s="37">
        <v>933371.0</v>
      </c>
      <c r="BF36" s="37">
        <v>934003.0</v>
      </c>
      <c r="BG36" s="37">
        <v>934635.0</v>
      </c>
      <c r="BH36" s="37">
        <v>935268.0</v>
      </c>
      <c r="BI36" s="37">
        <v>935901.0</v>
      </c>
      <c r="BJ36" s="37">
        <v>936799.0</v>
      </c>
      <c r="BK36" s="37">
        <v>937962.0</v>
      </c>
      <c r="BL36" s="37">
        <v>939390.0</v>
      </c>
      <c r="BM36" s="37">
        <v>941086.0</v>
      </c>
      <c r="BN36" s="37">
        <v>943049.0</v>
      </c>
      <c r="BO36" s="37">
        <v>945015.0</v>
      </c>
      <c r="BP36" s="37">
        <v>946986.0</v>
      </c>
      <c r="BQ36" s="37">
        <v>948961.0</v>
      </c>
      <c r="BR36" s="37">
        <v>950941.0</v>
      </c>
      <c r="BS36" s="37">
        <v>952924.0</v>
      </c>
      <c r="BT36" s="37">
        <v>955196.0</v>
      </c>
      <c r="BU36" s="37">
        <v>957759.0</v>
      </c>
      <c r="BV36" s="37">
        <v>960613.0</v>
      </c>
      <c r="BW36" s="37">
        <v>963762.0</v>
      </c>
      <c r="BX36" s="37">
        <v>967206.0</v>
      </c>
      <c r="BY36" s="37">
        <v>970663.0</v>
      </c>
      <c r="BZ36" s="37">
        <v>974132.0</v>
      </c>
      <c r="CA36" s="37">
        <v>977613.0</v>
      </c>
      <c r="CB36" s="37">
        <v>981107.0</v>
      </c>
      <c r="CC36" s="37">
        <v>984613.0</v>
      </c>
      <c r="CD36" s="37">
        <v>988136.0</v>
      </c>
      <c r="CE36" s="37">
        <v>991676.0</v>
      </c>
      <c r="CF36" s="37">
        <v>995233.0</v>
      </c>
      <c r="CG36" s="37">
        <v>998808.0</v>
      </c>
      <c r="CH36" s="37">
        <v>1002399.0</v>
      </c>
      <c r="CI36" s="37">
        <v>1006004.0</v>
      </c>
      <c r="CJ36" s="37">
        <v>1009621.0</v>
      </c>
      <c r="CK36" s="37">
        <v>1013252.0</v>
      </c>
      <c r="CL36" s="37">
        <v>1016895.0</v>
      </c>
      <c r="CM36" s="37">
        <v>1020552.0</v>
      </c>
      <c r="CN36" s="37">
        <v>1022581.0</v>
      </c>
      <c r="CO36" s="37">
        <v>1022983.0</v>
      </c>
      <c r="CP36" s="37">
        <v>1021760.0</v>
      </c>
      <c r="CQ36" s="37">
        <v>1018912.0</v>
      </c>
      <c r="CR36" s="37">
        <v>1014441.0</v>
      </c>
      <c r="CS36" s="37">
        <v>1009990.0</v>
      </c>
      <c r="CT36" s="37">
        <v>1005558.0</v>
      </c>
      <c r="CU36" s="37">
        <v>1001146.0</v>
      </c>
      <c r="CV36" s="37">
        <v>996753.0</v>
      </c>
      <c r="CW36" s="37">
        <v>992379.0</v>
      </c>
      <c r="CX36" s="37">
        <v>987735.0</v>
      </c>
      <c r="CY36" s="37">
        <v>982825.0</v>
      </c>
      <c r="CZ36" s="37">
        <v>977652.0</v>
      </c>
      <c r="DA36" s="37">
        <v>972217.0</v>
      </c>
      <c r="DB36" s="37">
        <v>966523.0</v>
      </c>
      <c r="DC36" s="37">
        <v>960864.0</v>
      </c>
      <c r="DD36" s="37">
        <v>955237.0</v>
      </c>
      <c r="DE36" s="37">
        <v>949643.0</v>
      </c>
      <c r="DF36" s="37">
        <v>944082.0</v>
      </c>
      <c r="DG36" s="37">
        <v>938553.0</v>
      </c>
      <c r="DH36" s="37">
        <v>933242.0</v>
      </c>
      <c r="DI36" s="37">
        <v>928145.0</v>
      </c>
      <c r="DJ36" s="37">
        <v>923260.0</v>
      </c>
      <c r="DK36" s="37">
        <v>918586.0</v>
      </c>
      <c r="DL36" s="37">
        <v>914120.0</v>
      </c>
      <c r="DM36" s="37">
        <v>909676.0</v>
      </c>
      <c r="DN36" s="37">
        <v>905254.0</v>
      </c>
      <c r="DO36" s="37">
        <v>900853.0</v>
      </c>
      <c r="DP36" s="37">
        <v>896473.0</v>
      </c>
      <c r="DQ36" s="37">
        <v>891986.0</v>
      </c>
      <c r="DR36" s="37">
        <v>890701.0</v>
      </c>
      <c r="DS36" s="37">
        <v>892644.0</v>
      </c>
      <c r="DT36" s="37">
        <v>897840.0</v>
      </c>
      <c r="DU36" s="37">
        <v>906316.0</v>
      </c>
      <c r="DV36" s="37">
        <v>918099.0</v>
      </c>
      <c r="DW36" s="37">
        <v>930034.0</v>
      </c>
      <c r="DX36" s="37">
        <v>942124.0</v>
      </c>
      <c r="DY36" s="37">
        <v>954372.0</v>
      </c>
      <c r="DZ36" s="37">
        <v>966779.0</v>
      </c>
      <c r="EA36" s="37">
        <v>979347.0</v>
      </c>
      <c r="EB36" s="37">
        <v>991877.0</v>
      </c>
      <c r="EC36" s="37">
        <v>1004367.0</v>
      </c>
      <c r="ED36" s="37">
        <v>1016814.0</v>
      </c>
      <c r="EE36" s="37">
        <v>1029214.0</v>
      </c>
      <c r="EF36" s="37">
        <v>1041565.0</v>
      </c>
      <c r="EG36" s="37">
        <v>1054064.0</v>
      </c>
      <c r="EH36" s="37">
        <v>1066712.0</v>
      </c>
      <c r="EI36" s="37">
        <v>1079513.0</v>
      </c>
      <c r="EJ36" s="37">
        <v>1092467.0</v>
      </c>
      <c r="EK36" s="37">
        <v>1105577.0</v>
      </c>
      <c r="EL36" s="37">
        <v>1119749.0</v>
      </c>
      <c r="EM36" s="37">
        <v>1135012.0</v>
      </c>
      <c r="EN36" s="37">
        <v>1151393.0</v>
      </c>
      <c r="EO36" s="37">
        <v>1168920.0</v>
      </c>
      <c r="EP36" s="37">
        <v>1187623.0</v>
      </c>
      <c r="EQ36" s="37">
        <v>1206625.0</v>
      </c>
      <c r="ER36" s="37">
        <v>1225931.0</v>
      </c>
      <c r="ES36" s="37">
        <v>1245546.0</v>
      </c>
      <c r="ET36" s="37">
        <v>1265475.0</v>
      </c>
      <c r="EU36" s="37">
        <v>1285722.0</v>
      </c>
      <c r="EV36" s="37">
        <v>1306117.0</v>
      </c>
      <c r="EW36" s="37">
        <v>1326660.0</v>
      </c>
      <c r="EX36" s="37">
        <v>1341722.0</v>
      </c>
      <c r="EY36" s="37">
        <v>1356120.0</v>
      </c>
      <c r="EZ36" s="37">
        <v>1370516.0</v>
      </c>
      <c r="FA36" s="37">
        <v>1385454.0</v>
      </c>
      <c r="FB36" s="37">
        <v>1401337.0</v>
      </c>
      <c r="FC36" s="37">
        <v>1418483.0</v>
      </c>
      <c r="FD36" s="37">
        <v>1437062.0</v>
      </c>
      <c r="FE36" s="37">
        <v>1457120.0</v>
      </c>
      <c r="FF36" s="37">
        <v>1478677.0</v>
      </c>
      <c r="FG36" s="37">
        <v>1501668.0</v>
      </c>
      <c r="FH36" s="37">
        <v>1526057.0</v>
      </c>
      <c r="FI36" s="37">
        <v>1551908.0</v>
      </c>
      <c r="FJ36" s="37">
        <v>1579375.0</v>
      </c>
      <c r="FK36" s="37">
        <v>1608618.0</v>
      </c>
      <c r="FL36" s="37">
        <v>1639706.0</v>
      </c>
      <c r="FM36" s="37">
        <v>1673019.0</v>
      </c>
      <c r="FN36" s="37">
        <v>1708306.0</v>
      </c>
      <c r="FO36" s="37">
        <v>1744198.0</v>
      </c>
      <c r="FP36" s="37">
        <v>1778870.0</v>
      </c>
      <c r="FQ36" s="37">
        <v>1811157.0</v>
      </c>
      <c r="FR36" s="37">
        <v>1840517.0</v>
      </c>
      <c r="FS36" s="37">
        <v>1867786.0</v>
      </c>
      <c r="FT36" s="37">
        <v>1894850.0</v>
      </c>
      <c r="FU36" s="37">
        <v>1924386.0</v>
      </c>
      <c r="FV36" s="37">
        <v>1958367.0</v>
      </c>
      <c r="FW36" s="37">
        <v>1997017.0</v>
      </c>
      <c r="FX36" s="37">
        <v>2039914.0</v>
      </c>
      <c r="FY36" s="37">
        <v>2087662.0</v>
      </c>
      <c r="FZ36" s="37">
        <v>2140778.0</v>
      </c>
      <c r="GA36" s="37">
        <v>2199359.0</v>
      </c>
      <c r="GB36" s="37">
        <v>2264441.0</v>
      </c>
      <c r="GC36" s="37">
        <v>2335339.0</v>
      </c>
      <c r="GD36" s="37">
        <v>2408322.0</v>
      </c>
      <c r="GE36" s="37">
        <v>2478382.0</v>
      </c>
      <c r="GF36" s="37">
        <v>2542170.0</v>
      </c>
      <c r="GG36" s="37">
        <v>2597765.0</v>
      </c>
      <c r="GH36" s="37">
        <v>2646836.0</v>
      </c>
      <c r="GI36" s="37">
        <v>2693974.0</v>
      </c>
      <c r="GJ36" s="37">
        <v>2745735.0</v>
      </c>
      <c r="GK36" s="37">
        <v>2806740.0</v>
      </c>
      <c r="GL36" s="37">
        <v>2878507.0</v>
      </c>
      <c r="GM36" s="37">
        <v>2959236.0</v>
      </c>
      <c r="GN36" s="37">
        <v>3046148.0</v>
      </c>
      <c r="GO36" s="37">
        <v>3135017.0</v>
      </c>
      <c r="GP36" s="37">
        <v>3222662.0</v>
      </c>
      <c r="GQ36" s="37">
        <v>3308235.0</v>
      </c>
      <c r="GR36" s="37">
        <v>3392432.0</v>
      </c>
      <c r="GS36" s="37">
        <v>3475485.0</v>
      </c>
      <c r="GT36" s="37">
        <v>3558019.0</v>
      </c>
      <c r="GU36" s="37">
        <v>3640421.0</v>
      </c>
      <c r="GV36" s="37">
        <v>3722016.0</v>
      </c>
      <c r="GW36" s="37">
        <v>3802129.0</v>
      </c>
      <c r="GX36" s="37">
        <v>3881185.0</v>
      </c>
      <c r="GY36" s="37">
        <v>3959883.0</v>
      </c>
      <c r="GZ36" s="37">
        <v>4038380.0</v>
      </c>
      <c r="HA36" s="37">
        <v>4118075.0</v>
      </c>
      <c r="HB36" s="37">
        <v>4198004.0</v>
      </c>
      <c r="HC36" s="37">
        <v>4273368.0</v>
      </c>
      <c r="HD36" s="37">
        <v>4337623.0</v>
      </c>
      <c r="HE36" s="37">
        <v>4386765.0</v>
      </c>
      <c r="HF36" s="37">
        <v>4418639.0</v>
      </c>
      <c r="HG36" s="37">
        <v>4436411.0</v>
      </c>
      <c r="HH36" s="37">
        <v>4447945.0</v>
      </c>
      <c r="HI36" s="37">
        <v>4464171.0</v>
      </c>
      <c r="HJ36" s="37">
        <v>4493171.0</v>
      </c>
      <c r="HK36" s="37">
        <v>4537683.0</v>
      </c>
      <c r="HL36" s="37">
        <v>4596023.0</v>
      </c>
      <c r="HM36" s="37">
        <v>4666375.0</v>
      </c>
      <c r="HN36" s="37">
        <v>4745179.0</v>
      </c>
      <c r="HO36" s="37">
        <v>4829764.0</v>
      </c>
      <c r="HP36" s="37">
        <v>4919987.0</v>
      </c>
      <c r="HQ36" s="37">
        <v>5016678.0</v>
      </c>
      <c r="HR36" s="37">
        <v>5119136.0</v>
      </c>
      <c r="HS36" s="37">
        <v>5226574.0</v>
      </c>
      <c r="HT36" s="37">
        <v>5338265.0</v>
      </c>
      <c r="HU36" s="37">
        <v>5453695.0</v>
      </c>
      <c r="HV36" s="37">
        <v>5572383.0</v>
      </c>
      <c r="HW36" s="37">
        <v>5693742.0</v>
      </c>
      <c r="HX36" s="37">
        <v>5817201.0</v>
      </c>
      <c r="HY36" s="37">
        <v>5942207.0</v>
      </c>
      <c r="HZ36" s="37">
        <v>6068360.0</v>
      </c>
      <c r="IA36" s="37">
        <v>6195290.0</v>
      </c>
      <c r="IB36" s="37">
        <v>6322641.0</v>
      </c>
      <c r="IC36" s="37">
        <v>6450111.0</v>
      </c>
      <c r="ID36" s="37">
        <v>6577417.0</v>
      </c>
      <c r="IE36" s="37">
        <v>6704284.0</v>
      </c>
      <c r="IF36" s="37">
        <v>6830549.0</v>
      </c>
      <c r="IG36" s="37">
        <v>6956129.0</v>
      </c>
      <c r="IH36" s="37">
        <v>7081003.0</v>
      </c>
      <c r="II36" s="37">
        <v>7205166.0</v>
      </c>
      <c r="IJ36" s="37">
        <v>7328516.0</v>
      </c>
      <c r="IK36" s="37">
        <v>7450950.0</v>
      </c>
      <c r="IL36" s="37">
        <v>7572512.0</v>
      </c>
      <c r="IM36" s="37">
        <v>7693276.0</v>
      </c>
      <c r="IN36" s="37">
        <v>7813306.0</v>
      </c>
      <c r="IO36" s="37">
        <v>7932567.0</v>
      </c>
      <c r="IP36" s="37">
        <v>8050989.0</v>
      </c>
      <c r="IQ36" s="37">
        <v>8168556.0</v>
      </c>
      <c r="IR36" s="37">
        <v>8285231.0</v>
      </c>
      <c r="IS36" s="37">
        <v>8400954.0</v>
      </c>
      <c r="IT36" s="37">
        <v>8515695.0</v>
      </c>
      <c r="IU36" s="37">
        <v>8629422.0</v>
      </c>
      <c r="IV36" s="37">
        <v>8742061.0</v>
      </c>
      <c r="IW36" s="37">
        <v>8853595.0</v>
      </c>
      <c r="IX36" s="37">
        <v>8963955.0</v>
      </c>
      <c r="IY36" s="37">
        <v>9073061.0</v>
      </c>
      <c r="IZ36" s="37">
        <v>9180861.0</v>
      </c>
      <c r="JA36" s="37">
        <v>9287273.0</v>
      </c>
      <c r="JB36" s="37">
        <v>9392248.0</v>
      </c>
      <c r="JC36" s="37">
        <v>9495690.0</v>
      </c>
      <c r="JD36" s="37">
        <v>9597525.0</v>
      </c>
      <c r="JE36" s="37">
        <v>9697664.0</v>
      </c>
      <c r="JF36" s="37">
        <v>9795954.0</v>
      </c>
      <c r="JG36" s="37">
        <v>9892261.0</v>
      </c>
      <c r="JH36" s="37">
        <v>9986415.0</v>
      </c>
      <c r="JI36" s="37">
        <v>1.0078337E7</v>
      </c>
      <c r="JJ36" s="37">
        <v>1.0167955E7</v>
      </c>
      <c r="JK36" s="37">
        <v>1.0255146E7</v>
      </c>
      <c r="JL36" s="37">
        <v>1.0339794E7</v>
      </c>
      <c r="JM36" s="37">
        <v>1.0421779E7</v>
      </c>
      <c r="JN36" s="37">
        <v>1.0501049E7</v>
      </c>
      <c r="JO36" s="37">
        <v>1.0577557E7</v>
      </c>
      <c r="JP36" s="37">
        <v>1.0651236E7</v>
      </c>
      <c r="JQ36" s="37">
        <v>1.0722042E7</v>
      </c>
      <c r="JR36" s="37">
        <v>1.0789987E7</v>
      </c>
      <c r="JS36" s="37">
        <v>1.0855024E7</v>
      </c>
      <c r="JT36" s="37">
        <v>1.0917133E7</v>
      </c>
      <c r="JU36" s="37">
        <v>1.0976323E7</v>
      </c>
      <c r="JV36" s="37">
        <v>1.1032622E7</v>
      </c>
      <c r="JW36" s="37">
        <v>1.1086012E7</v>
      </c>
      <c r="JX36" s="37">
        <v>1.1136528E7</v>
      </c>
      <c r="JY36" s="37">
        <v>1.11842E7</v>
      </c>
      <c r="JZ36" s="37">
        <v>1.1229132E7</v>
      </c>
      <c r="KA36" s="37">
        <v>1.1271429E7</v>
      </c>
      <c r="KB36" s="37">
        <v>1.1311206E7</v>
      </c>
      <c r="KC36" s="37">
        <v>1.1348512E7</v>
      </c>
      <c r="KD36" s="37">
        <v>1.1383384E7</v>
      </c>
      <c r="KE36" s="37">
        <v>1.1415851E7</v>
      </c>
      <c r="KF36" s="37">
        <v>1.144596E7</v>
      </c>
      <c r="KG36" s="37">
        <v>1.1473756E7</v>
      </c>
      <c r="KH36" s="37">
        <v>1.1499245E7</v>
      </c>
      <c r="KI36" s="37">
        <v>1.1522507E7</v>
      </c>
      <c r="KJ36" s="37">
        <v>1.1543537E7</v>
      </c>
      <c r="KK36" s="37">
        <v>1.1562411E7</v>
      </c>
      <c r="KL36" s="37">
        <v>1.157914E7</v>
      </c>
      <c r="KM36" s="37">
        <v>1.1593748E7</v>
      </c>
      <c r="KN36" s="37">
        <v>1.1606278E7</v>
      </c>
      <c r="KO36" s="37">
        <v>1.1616722E7</v>
      </c>
      <c r="KP36" s="37">
        <v>1.1625095E7</v>
      </c>
      <c r="KQ36" s="37">
        <v>1.163141E7</v>
      </c>
    </row>
    <row r="37">
      <c r="A37" s="36" t="s">
        <v>116</v>
      </c>
      <c r="B37" s="36" t="s">
        <v>117</v>
      </c>
      <c r="C37" s="37">
        <v>1432000.0</v>
      </c>
      <c r="D37" s="37">
        <v>1438365.0</v>
      </c>
      <c r="E37" s="37">
        <v>1444759.0</v>
      </c>
      <c r="F37" s="37">
        <v>1451181.0</v>
      </c>
      <c r="G37" s="37">
        <v>1457631.0</v>
      </c>
      <c r="H37" s="37">
        <v>1464111.0</v>
      </c>
      <c r="I37" s="37">
        <v>1470618.0</v>
      </c>
      <c r="J37" s="37">
        <v>1477155.0</v>
      </c>
      <c r="K37" s="37">
        <v>1483721.0</v>
      </c>
      <c r="L37" s="37">
        <v>1490317.0</v>
      </c>
      <c r="M37" s="37">
        <v>1496970.0</v>
      </c>
      <c r="N37" s="37">
        <v>1503625.0</v>
      </c>
      <c r="O37" s="37">
        <v>1510308.0</v>
      </c>
      <c r="P37" s="37">
        <v>1517022.0</v>
      </c>
      <c r="Q37" s="37">
        <v>1523765.0</v>
      </c>
      <c r="R37" s="37">
        <v>1530538.0</v>
      </c>
      <c r="S37" s="37">
        <v>1537341.0</v>
      </c>
      <c r="T37" s="37">
        <v>1544175.0</v>
      </c>
      <c r="U37" s="37">
        <v>1551038.0</v>
      </c>
      <c r="V37" s="37">
        <v>1557933.0</v>
      </c>
      <c r="W37" s="37">
        <v>1564858.0</v>
      </c>
      <c r="X37" s="37">
        <v>1571814.0</v>
      </c>
      <c r="Y37" s="37">
        <v>1578800.0</v>
      </c>
      <c r="Z37" s="37">
        <v>1585818.0</v>
      </c>
      <c r="AA37" s="37">
        <v>1592867.0</v>
      </c>
      <c r="AB37" s="37">
        <v>1599948.0</v>
      </c>
      <c r="AC37" s="37">
        <v>1607059.0</v>
      </c>
      <c r="AD37" s="37">
        <v>1614203.0</v>
      </c>
      <c r="AE37" s="37">
        <v>1621378.0</v>
      </c>
      <c r="AF37" s="37">
        <v>1628585.0</v>
      </c>
      <c r="AG37" s="37">
        <v>1635824.0</v>
      </c>
      <c r="AH37" s="37">
        <v>1643095.0</v>
      </c>
      <c r="AI37" s="37">
        <v>1650399.0</v>
      </c>
      <c r="AJ37" s="37">
        <v>1657735.0</v>
      </c>
      <c r="AK37" s="37">
        <v>1665104.0</v>
      </c>
      <c r="AL37" s="37">
        <v>1672505.0</v>
      </c>
      <c r="AM37" s="37">
        <v>1679939.0</v>
      </c>
      <c r="AN37" s="37">
        <v>1687407.0</v>
      </c>
      <c r="AO37" s="37">
        <v>1694907.0</v>
      </c>
      <c r="AP37" s="37">
        <v>1702441.0</v>
      </c>
      <c r="AQ37" s="37">
        <v>1710008.0</v>
      </c>
      <c r="AR37" s="37">
        <v>1717609.0</v>
      </c>
      <c r="AS37" s="37">
        <v>1725244.0</v>
      </c>
      <c r="AT37" s="37">
        <v>1732913.0</v>
      </c>
      <c r="AU37" s="37">
        <v>1740616.0</v>
      </c>
      <c r="AV37" s="37">
        <v>1748353.0</v>
      </c>
      <c r="AW37" s="37">
        <v>1756124.0</v>
      </c>
      <c r="AX37" s="37">
        <v>1763930.0</v>
      </c>
      <c r="AY37" s="37">
        <v>1771771.0</v>
      </c>
      <c r="AZ37" s="37">
        <v>1778415.0</v>
      </c>
      <c r="BA37" s="37">
        <v>1783856.0</v>
      </c>
      <c r="BB37" s="37">
        <v>1788815.0</v>
      </c>
      <c r="BC37" s="37">
        <v>1792560.0</v>
      </c>
      <c r="BD37" s="37">
        <v>1795083.0</v>
      </c>
      <c r="BE37" s="37">
        <v>1797610.0</v>
      </c>
      <c r="BF37" s="37">
        <v>1800140.0</v>
      </c>
      <c r="BG37" s="37">
        <v>1802672.0</v>
      </c>
      <c r="BH37" s="37">
        <v>1805209.0</v>
      </c>
      <c r="BI37" s="37">
        <v>1807748.0</v>
      </c>
      <c r="BJ37" s="37">
        <v>1810291.0</v>
      </c>
      <c r="BK37" s="37">
        <v>1812837.0</v>
      </c>
      <c r="BL37" s="37">
        <v>1815386.0</v>
      </c>
      <c r="BM37" s="37">
        <v>1817939.0</v>
      </c>
      <c r="BN37" s="37">
        <v>1820494.0</v>
      </c>
      <c r="BO37" s="37">
        <v>1823054.0</v>
      </c>
      <c r="BP37" s="37">
        <v>1825616.0</v>
      </c>
      <c r="BQ37" s="37">
        <v>1828182.0</v>
      </c>
      <c r="BR37" s="37">
        <v>1830751.0</v>
      </c>
      <c r="BS37" s="37">
        <v>1833323.0</v>
      </c>
      <c r="BT37" s="37">
        <v>1836266.0</v>
      </c>
      <c r="BU37" s="37">
        <v>1839582.0</v>
      </c>
      <c r="BV37" s="37">
        <v>1843271.0</v>
      </c>
      <c r="BW37" s="37">
        <v>1847337.0</v>
      </c>
      <c r="BX37" s="37">
        <v>1851779.0</v>
      </c>
      <c r="BY37" s="37">
        <v>1856231.0</v>
      </c>
      <c r="BZ37" s="37">
        <v>1860694.0</v>
      </c>
      <c r="CA37" s="37">
        <v>1865168.0</v>
      </c>
      <c r="CB37" s="37">
        <v>1869652.0</v>
      </c>
      <c r="CC37" s="37">
        <v>1874146.0</v>
      </c>
      <c r="CD37" s="37">
        <v>1878651.0</v>
      </c>
      <c r="CE37" s="37">
        <v>1883166.0</v>
      </c>
      <c r="CF37" s="37">
        <v>1887692.0</v>
      </c>
      <c r="CG37" s="37">
        <v>1892229.0</v>
      </c>
      <c r="CH37" s="37">
        <v>1896776.0</v>
      </c>
      <c r="CI37" s="37">
        <v>1901333.0</v>
      </c>
      <c r="CJ37" s="37">
        <v>1905902.0</v>
      </c>
      <c r="CK37" s="37">
        <v>1910481.0</v>
      </c>
      <c r="CL37" s="37">
        <v>1915071.0</v>
      </c>
      <c r="CM37" s="37">
        <v>1919671.0</v>
      </c>
      <c r="CN37" s="37">
        <v>1920426.0</v>
      </c>
      <c r="CO37" s="37">
        <v>1917354.0</v>
      </c>
      <c r="CP37" s="37">
        <v>1910473.0</v>
      </c>
      <c r="CQ37" s="37">
        <v>1899802.0</v>
      </c>
      <c r="CR37" s="37">
        <v>1885359.0</v>
      </c>
      <c r="CS37" s="37">
        <v>1871025.0</v>
      </c>
      <c r="CT37" s="37">
        <v>1856800.0</v>
      </c>
      <c r="CU37" s="37">
        <v>1842683.0</v>
      </c>
      <c r="CV37" s="37">
        <v>1828673.0</v>
      </c>
      <c r="CW37" s="37">
        <v>1814769.0</v>
      </c>
      <c r="CX37" s="37">
        <v>1802399.0</v>
      </c>
      <c r="CY37" s="37">
        <v>1791548.0</v>
      </c>
      <c r="CZ37" s="37">
        <v>1782199.0</v>
      </c>
      <c r="DA37" s="37">
        <v>1774337.0</v>
      </c>
      <c r="DB37" s="37">
        <v>1767944.0</v>
      </c>
      <c r="DC37" s="37">
        <v>1761575.0</v>
      </c>
      <c r="DD37" s="37">
        <v>1755228.0</v>
      </c>
      <c r="DE37" s="37">
        <v>1748904.0</v>
      </c>
      <c r="DF37" s="37">
        <v>1742602.0</v>
      </c>
      <c r="DG37" s="37">
        <v>1736323.0</v>
      </c>
      <c r="DH37" s="37">
        <v>1730066.0</v>
      </c>
      <c r="DI37" s="37">
        <v>1723831.0</v>
      </c>
      <c r="DJ37" s="37">
        <v>1717619.0</v>
      </c>
      <c r="DK37" s="37">
        <v>1711428.0</v>
      </c>
      <c r="DL37" s="37">
        <v>1705260.0</v>
      </c>
      <c r="DM37" s="37">
        <v>1699114.0</v>
      </c>
      <c r="DN37" s="37">
        <v>1692989.0</v>
      </c>
      <c r="DO37" s="37">
        <v>1686887.0</v>
      </c>
      <c r="DP37" s="37">
        <v>1680806.0</v>
      </c>
      <c r="DQ37" s="37">
        <v>1674083.0</v>
      </c>
      <c r="DR37" s="37">
        <v>1673033.0</v>
      </c>
      <c r="DS37" s="37">
        <v>1677707.0</v>
      </c>
      <c r="DT37" s="37">
        <v>1688156.0</v>
      </c>
      <c r="DU37" s="37">
        <v>1704433.0</v>
      </c>
      <c r="DV37" s="37">
        <v>1726591.0</v>
      </c>
      <c r="DW37" s="37">
        <v>1749037.0</v>
      </c>
      <c r="DX37" s="37">
        <v>1771774.0</v>
      </c>
      <c r="DY37" s="37">
        <v>1794807.0</v>
      </c>
      <c r="DZ37" s="37">
        <v>1818140.0</v>
      </c>
      <c r="EA37" s="37">
        <v>1841776.0</v>
      </c>
      <c r="EB37" s="37">
        <v>1865341.0</v>
      </c>
      <c r="EC37" s="37">
        <v>1888830.0</v>
      </c>
      <c r="ED37" s="37">
        <v>1912237.0</v>
      </c>
      <c r="EE37" s="37">
        <v>1935557.0</v>
      </c>
      <c r="EF37" s="37">
        <v>1958784.0</v>
      </c>
      <c r="EG37" s="37">
        <v>1982289.0</v>
      </c>
      <c r="EH37" s="37">
        <v>2006077.0</v>
      </c>
      <c r="EI37" s="37">
        <v>2030150.0</v>
      </c>
      <c r="EJ37" s="37">
        <v>2054511.0</v>
      </c>
      <c r="EK37" s="37">
        <v>2079165.0</v>
      </c>
      <c r="EL37" s="37">
        <v>2105818.0</v>
      </c>
      <c r="EM37" s="37">
        <v>2134522.0</v>
      </c>
      <c r="EN37" s="37">
        <v>2165328.0</v>
      </c>
      <c r="EO37" s="37">
        <v>2198290.0</v>
      </c>
      <c r="EP37" s="37">
        <v>2233463.0</v>
      </c>
      <c r="EQ37" s="37">
        <v>2269199.0</v>
      </c>
      <c r="ER37" s="37">
        <v>2305506.0</v>
      </c>
      <c r="ES37" s="37">
        <v>2342394.0</v>
      </c>
      <c r="ET37" s="37">
        <v>2379872.0</v>
      </c>
      <c r="EU37" s="37">
        <v>2417950.0</v>
      </c>
      <c r="EV37" s="37">
        <v>2458738.0</v>
      </c>
      <c r="EW37" s="37">
        <v>2502321.0</v>
      </c>
      <c r="EX37" s="37">
        <v>2543879.0</v>
      </c>
      <c r="EY37" s="37">
        <v>2588874.0</v>
      </c>
      <c r="EZ37" s="37">
        <v>2636247.0</v>
      </c>
      <c r="FA37" s="37">
        <v>2685188.0</v>
      </c>
      <c r="FB37" s="37">
        <v>2735205.0</v>
      </c>
      <c r="FC37" s="37">
        <v>2786048.0</v>
      </c>
      <c r="FD37" s="37">
        <v>2837770.0</v>
      </c>
      <c r="FE37" s="37">
        <v>2890636.0</v>
      </c>
      <c r="FF37" s="37">
        <v>2945100.0</v>
      </c>
      <c r="FG37" s="37">
        <v>3001604.0</v>
      </c>
      <c r="FH37" s="37">
        <v>3060365.0</v>
      </c>
      <c r="FI37" s="37">
        <v>3121226.0</v>
      </c>
      <c r="FJ37" s="37">
        <v>3183576.0</v>
      </c>
      <c r="FK37" s="37">
        <v>3246527.0</v>
      </c>
      <c r="FL37" s="37">
        <v>3309583.0</v>
      </c>
      <c r="FM37" s="37">
        <v>3372182.0</v>
      </c>
      <c r="FN37" s="37">
        <v>3434817.0</v>
      </c>
      <c r="FO37" s="37">
        <v>3499370.0</v>
      </c>
      <c r="FP37" s="37">
        <v>3568402.0</v>
      </c>
      <c r="FQ37" s="37">
        <v>3643608.0</v>
      </c>
      <c r="FR37" s="37">
        <v>3726189.0</v>
      </c>
      <c r="FS37" s="37">
        <v>3815253.0</v>
      </c>
      <c r="FT37" s="37">
        <v>3907891.0</v>
      </c>
      <c r="FU37" s="37">
        <v>3999918.0</v>
      </c>
      <c r="FV37" s="37">
        <v>4088568.0</v>
      </c>
      <c r="FW37" s="37">
        <v>4173131.0</v>
      </c>
      <c r="FX37" s="37">
        <v>4255242.0</v>
      </c>
      <c r="FY37" s="37">
        <v>4337292.0</v>
      </c>
      <c r="FZ37" s="37">
        <v>4422743.0</v>
      </c>
      <c r="GA37" s="37">
        <v>4514427.0</v>
      </c>
      <c r="GB37" s="37">
        <v>4612858.0</v>
      </c>
      <c r="GC37" s="37">
        <v>4718157.0</v>
      </c>
      <c r="GD37" s="37">
        <v>4832316.0</v>
      </c>
      <c r="GE37" s="37">
        <v>4957561.0</v>
      </c>
      <c r="GF37" s="37">
        <v>5095400.0</v>
      </c>
      <c r="GG37" s="37">
        <v>5247281.0</v>
      </c>
      <c r="GH37" s="37">
        <v>5412844.0</v>
      </c>
      <c r="GI37" s="37">
        <v>5589624.0</v>
      </c>
      <c r="GJ37" s="37">
        <v>5773930.0</v>
      </c>
      <c r="GK37" s="37">
        <v>5963250.0</v>
      </c>
      <c r="GL37" s="37">
        <v>6157085.0</v>
      </c>
      <c r="GM37" s="37">
        <v>6356741.0</v>
      </c>
      <c r="GN37" s="37">
        <v>6563925.0</v>
      </c>
      <c r="GO37" s="37">
        <v>6781057.0</v>
      </c>
      <c r="GP37" s="37">
        <v>7010159.0</v>
      </c>
      <c r="GQ37" s="37">
        <v>7250974.0</v>
      </c>
      <c r="GR37" s="37">
        <v>7503494.0</v>
      </c>
      <c r="GS37" s="37">
        <v>7770053.0</v>
      </c>
      <c r="GT37" s="37">
        <v>8053532.0</v>
      </c>
      <c r="GU37" s="37">
        <v>8355654.0</v>
      </c>
      <c r="GV37" s="37">
        <v>8678049.0</v>
      </c>
      <c r="GW37" s="37">
        <v>9019226.0</v>
      </c>
      <c r="GX37" s="37">
        <v>9373913.0</v>
      </c>
      <c r="GY37" s="37">
        <v>9734761.0</v>
      </c>
      <c r="GZ37" s="37">
        <v>1.009663E7</v>
      </c>
      <c r="HA37" s="37">
        <v>1.0457122E7</v>
      </c>
      <c r="HB37" s="37">
        <v>1.0818031E7</v>
      </c>
      <c r="HC37" s="37">
        <v>1.1183589E7</v>
      </c>
      <c r="HD37" s="37">
        <v>1.1560142E7</v>
      </c>
      <c r="HE37" s="37">
        <v>1.1952134E7</v>
      </c>
      <c r="HF37" s="37">
        <v>1.2360986E7</v>
      </c>
      <c r="HG37" s="37">
        <v>1.2784748E7</v>
      </c>
      <c r="HH37" s="37">
        <v>1.3220433E7</v>
      </c>
      <c r="HI37" s="37">
        <v>1.3663562E7</v>
      </c>
      <c r="HJ37" s="37">
        <v>1.4110971E7</v>
      </c>
      <c r="HK37" s="37">
        <v>1.4561658E7</v>
      </c>
      <c r="HL37" s="37">
        <v>1.5016761E7</v>
      </c>
      <c r="HM37" s="37">
        <v>1.5477727E7</v>
      </c>
      <c r="HN37" s="37">
        <v>1.5946882E7</v>
      </c>
      <c r="HO37" s="37">
        <v>1.6425859E7</v>
      </c>
      <c r="HP37" s="37">
        <v>1.6914985E7</v>
      </c>
      <c r="HQ37" s="37">
        <v>1.7413574E7</v>
      </c>
      <c r="HR37" s="37">
        <v>1.7921183E7</v>
      </c>
      <c r="HS37" s="37">
        <v>1.8437025E7</v>
      </c>
      <c r="HT37" s="37">
        <v>1.8960527E7</v>
      </c>
      <c r="HU37" s="37">
        <v>1.9491499E7</v>
      </c>
      <c r="HV37" s="37">
        <v>2.0029998E7</v>
      </c>
      <c r="HW37" s="37">
        <v>2.0575999E7</v>
      </c>
      <c r="HX37" s="37">
        <v>2.1129478E7</v>
      </c>
      <c r="HY37" s="37">
        <v>2.1690376E7</v>
      </c>
      <c r="HZ37" s="37">
        <v>2.2258558E7</v>
      </c>
      <c r="IA37" s="37">
        <v>2.283372E7</v>
      </c>
      <c r="IB37" s="37">
        <v>2.3415488E7</v>
      </c>
      <c r="IC37" s="37">
        <v>2.4003354E7</v>
      </c>
      <c r="ID37" s="37">
        <v>2.4596921E7</v>
      </c>
      <c r="IE37" s="37">
        <v>2.5195863E7</v>
      </c>
      <c r="IF37" s="37">
        <v>2.5800001E7</v>
      </c>
      <c r="IG37" s="37">
        <v>2.6409246E7</v>
      </c>
      <c r="IH37" s="37">
        <v>2.7023563E7</v>
      </c>
      <c r="II37" s="37">
        <v>2.7642866E7</v>
      </c>
      <c r="IJ37" s="37">
        <v>2.826693E7</v>
      </c>
      <c r="IK37" s="37">
        <v>2.8895414E7</v>
      </c>
      <c r="IL37" s="37">
        <v>2.9527862E7</v>
      </c>
      <c r="IM37" s="37">
        <v>3.0163704E7</v>
      </c>
      <c r="IN37" s="37">
        <v>3.0802493E7</v>
      </c>
      <c r="IO37" s="37">
        <v>3.1443916E7</v>
      </c>
      <c r="IP37" s="37">
        <v>3.2087707E7</v>
      </c>
      <c r="IQ37" s="37">
        <v>3.2733662E7</v>
      </c>
      <c r="IR37" s="37">
        <v>3.338159E7</v>
      </c>
      <c r="IS37" s="37">
        <v>3.403131E7</v>
      </c>
      <c r="IT37" s="37">
        <v>3.4682507E7</v>
      </c>
      <c r="IU37" s="37">
        <v>3.5334871E7</v>
      </c>
      <c r="IV37" s="37">
        <v>3.5988161E7</v>
      </c>
      <c r="IW37" s="37">
        <v>3.6642106E7</v>
      </c>
      <c r="IX37" s="37">
        <v>3.7296466E7</v>
      </c>
      <c r="IY37" s="37">
        <v>3.7950949E7</v>
      </c>
      <c r="IZ37" s="37">
        <v>3.8605207E7</v>
      </c>
      <c r="JA37" s="37">
        <v>3.9258863E7</v>
      </c>
      <c r="JB37" s="37">
        <v>3.9911497E7</v>
      </c>
      <c r="JC37" s="37">
        <v>4.0562704E7</v>
      </c>
      <c r="JD37" s="37">
        <v>4.1212149E7</v>
      </c>
      <c r="JE37" s="37">
        <v>4.185952E7</v>
      </c>
      <c r="JF37" s="37">
        <v>4.2504463E7</v>
      </c>
      <c r="JG37" s="37">
        <v>4.3146634E7</v>
      </c>
      <c r="JH37" s="37">
        <v>4.378571E7</v>
      </c>
      <c r="JI37" s="37">
        <v>4.4421347E7</v>
      </c>
      <c r="JJ37" s="37">
        <v>4.5053217E7</v>
      </c>
      <c r="JK37" s="37">
        <v>4.5681008E7</v>
      </c>
      <c r="JL37" s="37">
        <v>4.6304423E7</v>
      </c>
      <c r="JM37" s="37">
        <v>4.6923154E7</v>
      </c>
      <c r="JN37" s="37">
        <v>4.7536858E7</v>
      </c>
      <c r="JO37" s="37">
        <v>4.8145226E7</v>
      </c>
      <c r="JP37" s="37">
        <v>4.8747955E7</v>
      </c>
      <c r="JQ37" s="37">
        <v>4.934473E7</v>
      </c>
      <c r="JR37" s="37">
        <v>4.9935252E7</v>
      </c>
      <c r="JS37" s="37">
        <v>5.0519263E7</v>
      </c>
      <c r="JT37" s="37">
        <v>5.1096396E7</v>
      </c>
      <c r="JU37" s="37">
        <v>5.1666253E7</v>
      </c>
      <c r="JV37" s="37">
        <v>5.2228346E7</v>
      </c>
      <c r="JW37" s="37">
        <v>5.2782272E7</v>
      </c>
      <c r="JX37" s="37">
        <v>5.3327727E7</v>
      </c>
      <c r="JY37" s="37">
        <v>5.3864483E7</v>
      </c>
      <c r="JZ37" s="37">
        <v>5.439237E7</v>
      </c>
      <c r="KA37" s="37">
        <v>5.4911222E7</v>
      </c>
      <c r="KB37" s="37">
        <v>5.54209E7</v>
      </c>
      <c r="KC37" s="37">
        <v>5.5921204E7</v>
      </c>
      <c r="KD37" s="37">
        <v>5.6411914E7</v>
      </c>
      <c r="KE37" s="37">
        <v>5.6892837E7</v>
      </c>
      <c r="KF37" s="37">
        <v>5.7363753E7</v>
      </c>
      <c r="KG37" s="37">
        <v>5.7824494E7</v>
      </c>
      <c r="KH37" s="37">
        <v>5.8274906E7</v>
      </c>
      <c r="KI37" s="37">
        <v>5.8714876E7</v>
      </c>
      <c r="KJ37" s="37">
        <v>5.9144311E7</v>
      </c>
      <c r="KK37" s="37">
        <v>5.9563147E7</v>
      </c>
      <c r="KL37" s="37">
        <v>5.99713E7</v>
      </c>
      <c r="KM37" s="37">
        <v>6.0368715E7</v>
      </c>
      <c r="KN37" s="37">
        <v>6.0755332E7</v>
      </c>
      <c r="KO37" s="37">
        <v>6.1131089E7</v>
      </c>
      <c r="KP37" s="37">
        <v>6.1495928E7</v>
      </c>
      <c r="KQ37" s="37">
        <v>6.184982E7</v>
      </c>
    </row>
    <row r="38">
      <c r="A38" s="36" t="s">
        <v>308</v>
      </c>
      <c r="B38" s="36" t="s">
        <v>309</v>
      </c>
      <c r="C38" s="37">
        <v>771447.0</v>
      </c>
      <c r="D38" s="37">
        <v>771447.0</v>
      </c>
      <c r="E38" s="37">
        <v>771447.0</v>
      </c>
      <c r="F38" s="37">
        <v>771447.0</v>
      </c>
      <c r="G38" s="37">
        <v>771447.0</v>
      </c>
      <c r="H38" s="37">
        <v>771447.0</v>
      </c>
      <c r="I38" s="37">
        <v>771447.0</v>
      </c>
      <c r="J38" s="37">
        <v>771447.0</v>
      </c>
      <c r="K38" s="37">
        <v>771447.0</v>
      </c>
      <c r="L38" s="37">
        <v>771447.0</v>
      </c>
      <c r="M38" s="37">
        <v>771447.0</v>
      </c>
      <c r="N38" s="37">
        <v>771447.0</v>
      </c>
      <c r="O38" s="37">
        <v>771447.0</v>
      </c>
      <c r="P38" s="37">
        <v>771447.0</v>
      </c>
      <c r="Q38" s="37">
        <v>771447.0</v>
      </c>
      <c r="R38" s="37">
        <v>771447.0</v>
      </c>
      <c r="S38" s="37">
        <v>771447.0</v>
      </c>
      <c r="T38" s="37">
        <v>771447.0</v>
      </c>
      <c r="U38" s="37">
        <v>771447.0</v>
      </c>
      <c r="V38" s="37">
        <v>774943.0</v>
      </c>
      <c r="W38" s="37">
        <v>782013.0</v>
      </c>
      <c r="X38" s="37">
        <v>792740.0</v>
      </c>
      <c r="Y38" s="37">
        <v>807205.0</v>
      </c>
      <c r="Z38" s="37">
        <v>825494.0</v>
      </c>
      <c r="AA38" s="37">
        <v>844197.0</v>
      </c>
      <c r="AB38" s="37">
        <v>863324.0</v>
      </c>
      <c r="AC38" s="37">
        <v>882884.0</v>
      </c>
      <c r="AD38" s="37">
        <v>902887.0</v>
      </c>
      <c r="AE38" s="37">
        <v>923344.0</v>
      </c>
      <c r="AF38" s="37">
        <v>943821.0</v>
      </c>
      <c r="AG38" s="37">
        <v>964311.0</v>
      </c>
      <c r="AH38" s="37">
        <v>984805.0</v>
      </c>
      <c r="AI38" s="37">
        <v>1005294.0</v>
      </c>
      <c r="AJ38" s="37">
        <v>1025767.0</v>
      </c>
      <c r="AK38" s="37">
        <v>1046657.0</v>
      </c>
      <c r="AL38" s="37">
        <v>1067973.0</v>
      </c>
      <c r="AM38" s="37">
        <v>1089722.0</v>
      </c>
      <c r="AN38" s="37">
        <v>1111915.0</v>
      </c>
      <c r="AO38" s="37">
        <v>1134559.0</v>
      </c>
      <c r="AP38" s="37">
        <v>1157081.0</v>
      </c>
      <c r="AQ38" s="37">
        <v>1179467.0</v>
      </c>
      <c r="AR38" s="37">
        <v>1201704.0</v>
      </c>
      <c r="AS38" s="37">
        <v>1223779.0</v>
      </c>
      <c r="AT38" s="37">
        <v>1245676.0</v>
      </c>
      <c r="AU38" s="37">
        <v>1267965.0</v>
      </c>
      <c r="AV38" s="37">
        <v>1290653.0</v>
      </c>
      <c r="AW38" s="37">
        <v>1313747.0</v>
      </c>
      <c r="AX38" s="37">
        <v>1337254.0</v>
      </c>
      <c r="AY38" s="37">
        <v>1361181.0</v>
      </c>
      <c r="AZ38" s="37">
        <v>1385146.0</v>
      </c>
      <c r="BA38" s="37">
        <v>1409141.0</v>
      </c>
      <c r="BB38" s="37">
        <v>1434889.0</v>
      </c>
      <c r="BC38" s="37">
        <v>1460713.0</v>
      </c>
      <c r="BD38" s="37">
        <v>1486608.0</v>
      </c>
      <c r="BE38" s="37">
        <v>1512959.0</v>
      </c>
      <c r="BF38" s="37">
        <v>1539776.0</v>
      </c>
      <c r="BG38" s="37">
        <v>1567065.0</v>
      </c>
      <c r="BH38" s="37">
        <v>1594836.0</v>
      </c>
      <c r="BI38" s="37">
        <v>1623097.0</v>
      </c>
      <c r="BJ38" s="37">
        <v>1651656.0</v>
      </c>
      <c r="BK38" s="37">
        <v>1680513.0</v>
      </c>
      <c r="BL38" s="37">
        <v>1709672.0</v>
      </c>
      <c r="BM38" s="37">
        <v>1739133.0</v>
      </c>
      <c r="BN38" s="37">
        <v>1768898.0</v>
      </c>
      <c r="BO38" s="37">
        <v>1799169.0</v>
      </c>
      <c r="BP38" s="37">
        <v>1829956.0</v>
      </c>
      <c r="BQ38" s="37">
        <v>1861267.0</v>
      </c>
      <c r="BR38" s="37">
        <v>1893112.0</v>
      </c>
      <c r="BS38" s="37">
        <v>1925498.0</v>
      </c>
      <c r="BT38" s="37">
        <v>1958205.0</v>
      </c>
      <c r="BU38" s="37">
        <v>1991234.0</v>
      </c>
      <c r="BV38" s="37">
        <v>2024585.0</v>
      </c>
      <c r="BW38" s="37">
        <v>2058261.0</v>
      </c>
      <c r="BX38" s="37">
        <v>2092262.0</v>
      </c>
      <c r="BY38" s="37">
        <v>2126822.0</v>
      </c>
      <c r="BZ38" s="37">
        <v>2161950.0</v>
      </c>
      <c r="CA38" s="37">
        <v>2197656.0</v>
      </c>
      <c r="CB38" s="37">
        <v>2233947.0</v>
      </c>
      <c r="CC38" s="37">
        <v>2270835.0</v>
      </c>
      <c r="CD38" s="37">
        <v>2307817.0</v>
      </c>
      <c r="CE38" s="37">
        <v>2344886.0</v>
      </c>
      <c r="CF38" s="37">
        <v>2382034.0</v>
      </c>
      <c r="CG38" s="37">
        <v>2419254.0</v>
      </c>
      <c r="CH38" s="37">
        <v>2456539.0</v>
      </c>
      <c r="CI38" s="37">
        <v>2494395.0</v>
      </c>
      <c r="CJ38" s="37">
        <v>2532831.0</v>
      </c>
      <c r="CK38" s="37">
        <v>2571855.0</v>
      </c>
      <c r="CL38" s="37">
        <v>2611478.0</v>
      </c>
      <c r="CM38" s="37">
        <v>2651707.0</v>
      </c>
      <c r="CN38" s="37">
        <v>2691723.0</v>
      </c>
      <c r="CO38" s="37">
        <v>2731509.0</v>
      </c>
      <c r="CP38" s="37">
        <v>2771050.0</v>
      </c>
      <c r="CQ38" s="37">
        <v>2810328.0</v>
      </c>
      <c r="CR38" s="37">
        <v>2849327.0</v>
      </c>
      <c r="CS38" s="37">
        <v>2888863.0</v>
      </c>
      <c r="CT38" s="37">
        <v>2928944.0</v>
      </c>
      <c r="CU38" s="37">
        <v>2969578.0</v>
      </c>
      <c r="CV38" s="37">
        <v>3010771.0</v>
      </c>
      <c r="CW38" s="37">
        <v>3052531.0</v>
      </c>
      <c r="CX38" s="37">
        <v>3094100.0</v>
      </c>
      <c r="CY38" s="37">
        <v>3135464.0</v>
      </c>
      <c r="CZ38" s="37">
        <v>3176610.0</v>
      </c>
      <c r="DA38" s="37">
        <v>3217523.0</v>
      </c>
      <c r="DB38" s="37">
        <v>3258189.0</v>
      </c>
      <c r="DC38" s="37">
        <v>3299365.0</v>
      </c>
      <c r="DD38" s="37">
        <v>3341058.0</v>
      </c>
      <c r="DE38" s="37">
        <v>3383272.0</v>
      </c>
      <c r="DF38" s="37">
        <v>3426016.0</v>
      </c>
      <c r="DG38" s="37">
        <v>3469296.0</v>
      </c>
      <c r="DH38" s="37">
        <v>3513193.0</v>
      </c>
      <c r="DI38" s="37">
        <v>3557716.0</v>
      </c>
      <c r="DJ38" s="37">
        <v>3602874.0</v>
      </c>
      <c r="DK38" s="37">
        <v>3648676.0</v>
      </c>
      <c r="DL38" s="37">
        <v>3695132.0</v>
      </c>
      <c r="DM38" s="37">
        <v>3742175.0</v>
      </c>
      <c r="DN38" s="37">
        <v>3789811.0</v>
      </c>
      <c r="DO38" s="37">
        <v>3838049.0</v>
      </c>
      <c r="DP38" s="37">
        <v>3886897.0</v>
      </c>
      <c r="DQ38" s="37">
        <v>3931976.0</v>
      </c>
      <c r="DR38" s="37">
        <v>3979281.0</v>
      </c>
      <c r="DS38" s="37">
        <v>4028859.0</v>
      </c>
      <c r="DT38" s="37">
        <v>4080761.0</v>
      </c>
      <c r="DU38" s="37">
        <v>4135038.0</v>
      </c>
      <c r="DV38" s="37">
        <v>4191741.0</v>
      </c>
      <c r="DW38" s="37">
        <v>4249222.0</v>
      </c>
      <c r="DX38" s="37">
        <v>4307491.0</v>
      </c>
      <c r="DY38" s="37">
        <v>4366560.0</v>
      </c>
      <c r="DZ38" s="37">
        <v>4426438.0</v>
      </c>
      <c r="EA38" s="37">
        <v>4487138.0</v>
      </c>
      <c r="EB38" s="37">
        <v>4551838.0</v>
      </c>
      <c r="EC38" s="37">
        <v>4620647.0</v>
      </c>
      <c r="ED38" s="37">
        <v>4693678.0</v>
      </c>
      <c r="EE38" s="37">
        <v>4771045.0</v>
      </c>
      <c r="EF38" s="37">
        <v>4852864.0</v>
      </c>
      <c r="EG38" s="37">
        <v>4936085.0</v>
      </c>
      <c r="EH38" s="37">
        <v>5020734.0</v>
      </c>
      <c r="EI38" s="37">
        <v>5106835.0</v>
      </c>
      <c r="EJ38" s="37">
        <v>5194412.0</v>
      </c>
      <c r="EK38" s="37">
        <v>5283491.0</v>
      </c>
      <c r="EL38" s="37">
        <v>5375888.0</v>
      </c>
      <c r="EM38" s="37">
        <v>5471694.0</v>
      </c>
      <c r="EN38" s="37">
        <v>5571001.0</v>
      </c>
      <c r="EO38" s="37">
        <v>5673904.0</v>
      </c>
      <c r="EP38" s="37">
        <v>5780501.0</v>
      </c>
      <c r="EQ38" s="37">
        <v>5889101.0</v>
      </c>
      <c r="ER38" s="37">
        <v>5999741.0</v>
      </c>
      <c r="ES38" s="37">
        <v>6112459.0</v>
      </c>
      <c r="ET38" s="37">
        <v>6227295.0</v>
      </c>
      <c r="EU38" s="37">
        <v>6344289.0</v>
      </c>
      <c r="EV38" s="37">
        <v>6467955.0</v>
      </c>
      <c r="EW38" s="37">
        <v>6598518.0</v>
      </c>
      <c r="EX38" s="37">
        <v>6729580.0</v>
      </c>
      <c r="EY38" s="37">
        <v>6869714.0</v>
      </c>
      <c r="EZ38" s="37">
        <v>7016465.0</v>
      </c>
      <c r="FA38" s="37">
        <v>7167909.0</v>
      </c>
      <c r="FB38" s="37">
        <v>7322655.0</v>
      </c>
      <c r="FC38" s="37">
        <v>7479848.0</v>
      </c>
      <c r="FD38" s="37">
        <v>7639207.0</v>
      </c>
      <c r="FE38" s="37">
        <v>7800869.0</v>
      </c>
      <c r="FF38" s="37">
        <v>7965324.0</v>
      </c>
      <c r="FG38" s="37">
        <v>8132988.0</v>
      </c>
      <c r="FH38" s="37">
        <v>8303804.0</v>
      </c>
      <c r="FI38" s="37">
        <v>8476895.0</v>
      </c>
      <c r="FJ38" s="37">
        <v>8650390.0</v>
      </c>
      <c r="FK38" s="37">
        <v>8821855.0</v>
      </c>
      <c r="FL38" s="37">
        <v>8989607.0</v>
      </c>
      <c r="FM38" s="37">
        <v>9152848.0</v>
      </c>
      <c r="FN38" s="37">
        <v>9312091.0</v>
      </c>
      <c r="FO38" s="37">
        <v>9468851.0</v>
      </c>
      <c r="FP38" s="37">
        <v>9625304.0</v>
      </c>
      <c r="FQ38" s="37">
        <v>9783134.0</v>
      </c>
      <c r="FR38" s="37">
        <v>9942716.0</v>
      </c>
      <c r="FS38" s="37">
        <v>1.0103675E7</v>
      </c>
      <c r="FT38" s="37">
        <v>1.0265827E7</v>
      </c>
      <c r="FU38" s="37">
        <v>1.0428803E7</v>
      </c>
      <c r="FV38" s="37">
        <v>1.059231E7</v>
      </c>
      <c r="FW38" s="37">
        <v>1.0756876E7</v>
      </c>
      <c r="FX38" s="37">
        <v>1.0922777E7</v>
      </c>
      <c r="FY38" s="37">
        <v>1.1089165E7</v>
      </c>
      <c r="FZ38" s="37">
        <v>1.1254877E7</v>
      </c>
      <c r="GA38" s="37">
        <v>1.141935E7</v>
      </c>
      <c r="GB38" s="37">
        <v>1.158202E7</v>
      </c>
      <c r="GC38" s="37">
        <v>1.1743909E7</v>
      </c>
      <c r="GD38" s="37">
        <v>1.1907955E7</v>
      </c>
      <c r="GE38" s="37">
        <v>1.2078137E7</v>
      </c>
      <c r="GF38" s="37">
        <v>1.2257238E7</v>
      </c>
      <c r="GG38" s="37">
        <v>1.2445833E7</v>
      </c>
      <c r="GH38" s="37">
        <v>1.2642917E7</v>
      </c>
      <c r="GI38" s="37">
        <v>1.2847712E7</v>
      </c>
      <c r="GJ38" s="37">
        <v>1.3058758E7</v>
      </c>
      <c r="GK38" s="37">
        <v>1.3274617E7</v>
      </c>
      <c r="GL38" s="37">
        <v>1.3495255E7</v>
      </c>
      <c r="GM38" s="37">
        <v>1.3719818E7</v>
      </c>
      <c r="GN38" s="37">
        <v>1.3944934E7</v>
      </c>
      <c r="GO38" s="37">
        <v>1.4166346E7</v>
      </c>
      <c r="GP38" s="37">
        <v>1.4380864E7</v>
      </c>
      <c r="GQ38" s="37">
        <v>1.4587367E7</v>
      </c>
      <c r="GR38" s="37">
        <v>1.4786227E7</v>
      </c>
      <c r="GS38" s="37">
        <v>1.4977736E7</v>
      </c>
      <c r="GT38" s="37">
        <v>1.5162801E7</v>
      </c>
      <c r="GU38" s="37">
        <v>1.534235E7</v>
      </c>
      <c r="GV38" s="37">
        <v>1.5516112E7</v>
      </c>
      <c r="GW38" s="37">
        <v>1.5684413E7</v>
      </c>
      <c r="GX38" s="37">
        <v>1.5849649E7</v>
      </c>
      <c r="GY38" s="37">
        <v>1.6014972E7</v>
      </c>
      <c r="GZ38" s="37">
        <v>1.6182713E7</v>
      </c>
      <c r="HA38" s="37">
        <v>1.6354507E7</v>
      </c>
      <c r="HB38" s="37">
        <v>1.6530201E7</v>
      </c>
      <c r="HC38" s="37">
        <v>1.6708255E7</v>
      </c>
      <c r="HD38" s="37">
        <v>1.6886184E7</v>
      </c>
      <c r="HE38" s="37">
        <v>1.7062531E7</v>
      </c>
      <c r="HF38" s="37">
        <v>1.7233584E7</v>
      </c>
      <c r="HG38" s="37">
        <v>1.7400359E7</v>
      </c>
      <c r="HH38" s="37">
        <v>1.7571511E7</v>
      </c>
      <c r="HI38" s="37">
        <v>1.7758969E7</v>
      </c>
      <c r="HJ38" s="37">
        <v>1.7969356E7</v>
      </c>
      <c r="HK38" s="37">
        <v>1.8209072E7</v>
      </c>
      <c r="HL38" s="37">
        <v>1.8470435E7</v>
      </c>
      <c r="HM38" s="37">
        <v>1.8729166E7</v>
      </c>
      <c r="HN38" s="37">
        <v>1.8952035E7</v>
      </c>
      <c r="HO38" s="37">
        <v>1.9116209E7</v>
      </c>
      <c r="HP38" s="37">
        <v>1.9212362E7</v>
      </c>
      <c r="HQ38" s="37">
        <v>1.9250192E7</v>
      </c>
      <c r="HR38" s="37">
        <v>1.9249347E7</v>
      </c>
      <c r="HS38" s="37">
        <v>1.9238997E7</v>
      </c>
      <c r="HT38" s="37">
        <v>1.9240995E7</v>
      </c>
      <c r="HU38" s="37">
        <v>1.9260477E7</v>
      </c>
      <c r="HV38" s="37">
        <v>1.9292754E7</v>
      </c>
      <c r="HW38" s="37">
        <v>1.933799E7</v>
      </c>
      <c r="HX38" s="37">
        <v>1.9393834E7</v>
      </c>
      <c r="HY38" s="37">
        <v>1.9458098E7</v>
      </c>
      <c r="HZ38" s="37">
        <v>1.9532745E7</v>
      </c>
      <c r="IA38" s="37">
        <v>1.961842E7</v>
      </c>
      <c r="IB38" s="37">
        <v>1.9709544E7</v>
      </c>
      <c r="IC38" s="37">
        <v>1.9798464E7</v>
      </c>
      <c r="ID38" s="37">
        <v>1.9879426E7</v>
      </c>
      <c r="IE38" s="37">
        <v>1.9950364E7</v>
      </c>
      <c r="IF38" s="37">
        <v>2.0012198E7</v>
      </c>
      <c r="IG38" s="37">
        <v>2.0065862E7</v>
      </c>
      <c r="IH38" s="37">
        <v>2.0113506E7</v>
      </c>
      <c r="II38" s="37">
        <v>2.0156641E7</v>
      </c>
      <c r="IJ38" s="37">
        <v>2.0195132E7</v>
      </c>
      <c r="IK38" s="37">
        <v>2.0228161E7</v>
      </c>
      <c r="IL38" s="37">
        <v>2.0255949E7</v>
      </c>
      <c r="IM38" s="37">
        <v>2.0278708E7</v>
      </c>
      <c r="IN38" s="37">
        <v>2.0296684E7</v>
      </c>
      <c r="IO38" s="37">
        <v>2.0309993E7</v>
      </c>
      <c r="IP38" s="37">
        <v>2.0318734E7</v>
      </c>
      <c r="IQ38" s="37">
        <v>2.0323082E7</v>
      </c>
      <c r="IR38" s="37">
        <v>2.0323217E7</v>
      </c>
      <c r="IS38" s="37">
        <v>2.0319303E7</v>
      </c>
      <c r="IT38" s="37">
        <v>2.0311481E7</v>
      </c>
      <c r="IU38" s="37">
        <v>2.0299861E7</v>
      </c>
      <c r="IV38" s="37">
        <v>2.0284459E7</v>
      </c>
      <c r="IW38" s="37">
        <v>2.0265238E7</v>
      </c>
      <c r="IX38" s="37">
        <v>2.0242216E7</v>
      </c>
      <c r="IY38" s="37">
        <v>2.0215517E7</v>
      </c>
      <c r="IZ38" s="37">
        <v>2.0185262E7</v>
      </c>
      <c r="JA38" s="37">
        <v>2.0151681E7</v>
      </c>
      <c r="JB38" s="37">
        <v>2.0114942E7</v>
      </c>
      <c r="JC38" s="37">
        <v>2.0075269E7</v>
      </c>
      <c r="JD38" s="37">
        <v>2.0032777E7</v>
      </c>
      <c r="JE38" s="37">
        <v>1.9987595E7</v>
      </c>
      <c r="JF38" s="37">
        <v>1.9939914E7</v>
      </c>
      <c r="JG38" s="37">
        <v>1.9889988E7</v>
      </c>
      <c r="JH38" s="37">
        <v>1.9837987E7</v>
      </c>
      <c r="JI38" s="37">
        <v>1.9784052E7</v>
      </c>
      <c r="JJ38" s="37">
        <v>1.9728259E7</v>
      </c>
      <c r="JK38" s="37">
        <v>1.9670662E7</v>
      </c>
      <c r="JL38" s="37">
        <v>1.9611279E7</v>
      </c>
      <c r="JM38" s="37">
        <v>1.955014E7</v>
      </c>
      <c r="JN38" s="37">
        <v>1.9487321E7</v>
      </c>
      <c r="JO38" s="37">
        <v>1.9422937E7</v>
      </c>
      <c r="JP38" s="37">
        <v>1.9356967E7</v>
      </c>
      <c r="JQ38" s="37">
        <v>1.9289382E7</v>
      </c>
      <c r="JR38" s="37">
        <v>1.9220207E7</v>
      </c>
      <c r="JS38" s="37">
        <v>1.9149484E7</v>
      </c>
      <c r="JT38" s="37">
        <v>1.9077326E7</v>
      </c>
      <c r="JU38" s="37">
        <v>1.9003926E7</v>
      </c>
      <c r="JV38" s="37">
        <v>1.8929478E7</v>
      </c>
      <c r="JW38" s="37">
        <v>1.8854185E7</v>
      </c>
      <c r="JX38" s="37">
        <v>1.8778157E7</v>
      </c>
      <c r="JY38" s="37">
        <v>1.8701477E7</v>
      </c>
      <c r="JZ38" s="37">
        <v>1.8624244E7</v>
      </c>
      <c r="KA38" s="37">
        <v>1.8546506E7</v>
      </c>
      <c r="KB38" s="37">
        <v>1.8468358E7</v>
      </c>
      <c r="KC38" s="37">
        <v>1.8389882E7</v>
      </c>
      <c r="KD38" s="37">
        <v>1.8311231E7</v>
      </c>
      <c r="KE38" s="37">
        <v>1.8232554E7</v>
      </c>
      <c r="KF38" s="37">
        <v>1.8154034E7</v>
      </c>
      <c r="KG38" s="37">
        <v>1.8075823E7</v>
      </c>
      <c r="KH38" s="37">
        <v>1.7998042E7</v>
      </c>
      <c r="KI38" s="37">
        <v>1.7920796E7</v>
      </c>
      <c r="KJ38" s="37">
        <v>1.7844161E7</v>
      </c>
      <c r="KK38" s="37">
        <v>1.7768205E7</v>
      </c>
      <c r="KL38" s="37">
        <v>1.7693044E7</v>
      </c>
      <c r="KM38" s="37">
        <v>1.7618722E7</v>
      </c>
      <c r="KN38" s="37">
        <v>1.7545369E7</v>
      </c>
      <c r="KO38" s="37">
        <v>1.7473108E7</v>
      </c>
      <c r="KP38" s="37">
        <v>1.7402057E7</v>
      </c>
      <c r="KQ38" s="37">
        <v>1.7332335E7</v>
      </c>
    </row>
    <row r="39">
      <c r="A39" s="36" t="s">
        <v>358</v>
      </c>
      <c r="B39" s="36" t="s">
        <v>359</v>
      </c>
      <c r="C39" s="37">
        <v>3.3E8</v>
      </c>
      <c r="D39" s="37">
        <v>3.31538997E8</v>
      </c>
      <c r="E39" s="37">
        <v>3.33085172E8</v>
      </c>
      <c r="F39" s="37">
        <v>3.34638557E8</v>
      </c>
      <c r="G39" s="37">
        <v>3.36199187E8</v>
      </c>
      <c r="H39" s="37">
        <v>3.37767094E8</v>
      </c>
      <c r="I39" s="37">
        <v>3.39342314E8</v>
      </c>
      <c r="J39" s="37">
        <v>3.40924881E8</v>
      </c>
      <c r="K39" s="37">
        <v>3.42514827E8</v>
      </c>
      <c r="L39" s="37">
        <v>3.44112189E8</v>
      </c>
      <c r="M39" s="37">
        <v>3.46787806E8</v>
      </c>
      <c r="N39" s="37">
        <v>3.49473695E8</v>
      </c>
      <c r="O39" s="37">
        <v>3.52535289E8</v>
      </c>
      <c r="P39" s="37">
        <v>3.55977887E8</v>
      </c>
      <c r="Q39" s="37">
        <v>3.59454102E8</v>
      </c>
      <c r="R39" s="37">
        <v>3.62964264E8</v>
      </c>
      <c r="S39" s="37">
        <v>3.66508704E8</v>
      </c>
      <c r="T39" s="37">
        <v>3.70087755E8</v>
      </c>
      <c r="U39" s="37">
        <v>3.73701758E8</v>
      </c>
      <c r="V39" s="37">
        <v>3.77149238E8</v>
      </c>
      <c r="W39" s="37">
        <v>3.80427133E8</v>
      </c>
      <c r="X39" s="37">
        <v>3.83532342E8</v>
      </c>
      <c r="Y39" s="37">
        <v>3.8646172E8</v>
      </c>
      <c r="Z39" s="37">
        <v>3.89212084E8</v>
      </c>
      <c r="AA39" s="37">
        <v>3.91982022E8</v>
      </c>
      <c r="AB39" s="37">
        <v>3.94771673E8</v>
      </c>
      <c r="AC39" s="37">
        <v>3.97581178E8</v>
      </c>
      <c r="AD39" s="37">
        <v>4.00410677E8</v>
      </c>
      <c r="AE39" s="37">
        <v>4.03260312E8</v>
      </c>
      <c r="AF39" s="37">
        <v>4.05607878E8</v>
      </c>
      <c r="AG39" s="37">
        <v>4.0744942E8</v>
      </c>
      <c r="AH39" s="37">
        <v>4.08780953E8</v>
      </c>
      <c r="AI39" s="37">
        <v>4.09598466E8</v>
      </c>
      <c r="AJ39" s="37">
        <v>4.09897918E8</v>
      </c>
      <c r="AK39" s="37">
        <v>4.10197589E8</v>
      </c>
      <c r="AL39" s="37">
        <v>4.10497479E8</v>
      </c>
      <c r="AM39" s="37">
        <v>4.10797588E8</v>
      </c>
      <c r="AN39" s="37">
        <v>4.11097916E8</v>
      </c>
      <c r="AO39" s="37">
        <v>4.11398464E8</v>
      </c>
      <c r="AP39" s="37">
        <v>4.11638991E8</v>
      </c>
      <c r="AQ39" s="37">
        <v>4.11819451E8</v>
      </c>
      <c r="AR39" s="37">
        <v>4.11939802E8</v>
      </c>
      <c r="AS39" s="37">
        <v>4.12E8</v>
      </c>
      <c r="AT39" s="37">
        <v>4.12E8</v>
      </c>
      <c r="AU39" s="37">
        <v>4.12E8</v>
      </c>
      <c r="AV39" s="37">
        <v>4.12E8</v>
      </c>
      <c r="AW39" s="37">
        <v>4.12E8</v>
      </c>
      <c r="AX39" s="37">
        <v>4.12E8</v>
      </c>
      <c r="AY39" s="37">
        <v>4.12E8</v>
      </c>
      <c r="AZ39" s="37">
        <v>4.11271706E8</v>
      </c>
      <c r="BA39" s="37">
        <v>4.09821554E8</v>
      </c>
      <c r="BB39" s="37">
        <v>4.07685621E8</v>
      </c>
      <c r="BC39" s="37">
        <v>4.04840117E8</v>
      </c>
      <c r="BD39" s="37">
        <v>4.01291154E8</v>
      </c>
      <c r="BE39" s="37">
        <v>3.97773301E8</v>
      </c>
      <c r="BF39" s="37">
        <v>3.94286284E8</v>
      </c>
      <c r="BG39" s="37">
        <v>3.90829834E8</v>
      </c>
      <c r="BH39" s="37">
        <v>3.87403681E8</v>
      </c>
      <c r="BI39" s="37">
        <v>3.84007562E8</v>
      </c>
      <c r="BJ39" s="37">
        <v>3.80918916E8</v>
      </c>
      <c r="BK39" s="37">
        <v>3.78133654E8</v>
      </c>
      <c r="BL39" s="37">
        <v>3.75647734E8</v>
      </c>
      <c r="BM39" s="37">
        <v>3.73457152E8</v>
      </c>
      <c r="BN39" s="37">
        <v>3.71557949E8</v>
      </c>
      <c r="BO39" s="37">
        <v>3.69668403E8</v>
      </c>
      <c r="BP39" s="37">
        <v>3.67788464E8</v>
      </c>
      <c r="BQ39" s="37">
        <v>3.65918083E8</v>
      </c>
      <c r="BR39" s="37">
        <v>3.64057212E8</v>
      </c>
      <c r="BS39" s="37">
        <v>3.62205803E8</v>
      </c>
      <c r="BT39" s="37">
        <v>3.60931425E8</v>
      </c>
      <c r="BU39" s="37">
        <v>3.60232792E8</v>
      </c>
      <c r="BV39" s="37">
        <v>3.6010863E8</v>
      </c>
      <c r="BW39" s="37">
        <v>3.60557676E8</v>
      </c>
      <c r="BX39" s="37">
        <v>3.61578676E8</v>
      </c>
      <c r="BY39" s="37">
        <v>3.62602566E8</v>
      </c>
      <c r="BZ39" s="37">
        <v>3.63629353E8</v>
      </c>
      <c r="CA39" s="37">
        <v>3.64659045E8</v>
      </c>
      <c r="CB39" s="37">
        <v>3.65691652E8</v>
      </c>
      <c r="CC39" s="37">
        <v>3.66727181E8</v>
      </c>
      <c r="CD39" s="37">
        <v>3.67799212E8</v>
      </c>
      <c r="CE39" s="37">
        <v>3.68907964E8</v>
      </c>
      <c r="CF39" s="37">
        <v>3.70053652E8</v>
      </c>
      <c r="CG39" s="37">
        <v>3.71236494E8</v>
      </c>
      <c r="CH39" s="37">
        <v>3.7245671E8</v>
      </c>
      <c r="CI39" s="37">
        <v>3.73680935E8</v>
      </c>
      <c r="CJ39" s="37">
        <v>3.74909182E8</v>
      </c>
      <c r="CK39" s="37">
        <v>3.76141464E8</v>
      </c>
      <c r="CL39" s="37">
        <v>3.77377794E8</v>
      </c>
      <c r="CM39" s="37">
        <v>3.78618186E8</v>
      </c>
      <c r="CN39" s="37">
        <v>3.80009637E8</v>
      </c>
      <c r="CO39" s="37">
        <v>3.81553421E8</v>
      </c>
      <c r="CP39" s="37">
        <v>3.8325082E8</v>
      </c>
      <c r="CQ39" s="37">
        <v>3.85103123E8</v>
      </c>
      <c r="CR39" s="37">
        <v>3.87111631E8</v>
      </c>
      <c r="CS39" s="37">
        <v>3.89130612E8</v>
      </c>
      <c r="CT39" s="37">
        <v>3.91160121E8</v>
      </c>
      <c r="CU39" s="37">
        <v>3.93200213E8</v>
      </c>
      <c r="CV39" s="37">
        <v>3.95250942E8</v>
      </c>
      <c r="CW39" s="37">
        <v>3.97312365E8</v>
      </c>
      <c r="CX39" s="37">
        <v>3.99421783E8</v>
      </c>
      <c r="CY39" s="37">
        <v>4.01579661E8</v>
      </c>
      <c r="CZ39" s="37">
        <v>4.03786465E8</v>
      </c>
      <c r="DA39" s="37">
        <v>4.06042669E8</v>
      </c>
      <c r="DB39" s="37">
        <v>4.08348748E8</v>
      </c>
      <c r="DC39" s="37">
        <v>4.10667922E8</v>
      </c>
      <c r="DD39" s="37">
        <v>4.13000265E8</v>
      </c>
      <c r="DE39" s="37">
        <v>4.15345852E8</v>
      </c>
      <c r="DF39" s="37">
        <v>4.17704759E8</v>
      </c>
      <c r="DG39" s="37">
        <v>4.2007706E8</v>
      </c>
      <c r="DH39" s="37">
        <v>4.22922872E8</v>
      </c>
      <c r="DI39" s="37">
        <v>4.26250021E8</v>
      </c>
      <c r="DJ39" s="37">
        <v>4.30066435E8</v>
      </c>
      <c r="DK39" s="37">
        <v>4.34380144E8</v>
      </c>
      <c r="DL39" s="37">
        <v>4.39199283E8</v>
      </c>
      <c r="DM39" s="37">
        <v>4.44071884E8</v>
      </c>
      <c r="DN39" s="37">
        <v>4.48998541E8</v>
      </c>
      <c r="DO39" s="37">
        <v>4.53979853E8</v>
      </c>
      <c r="DP39" s="37">
        <v>4.59016426E8</v>
      </c>
      <c r="DQ39" s="37">
        <v>4.64075232E8</v>
      </c>
      <c r="DR39" s="37">
        <v>4.68480579E8</v>
      </c>
      <c r="DS39" s="37">
        <v>4.7222275E8</v>
      </c>
      <c r="DT39" s="37">
        <v>4.75291915E8</v>
      </c>
      <c r="DU39" s="37">
        <v>4.77678125E8</v>
      </c>
      <c r="DV39" s="37">
        <v>4.79371311E8</v>
      </c>
      <c r="DW39" s="37">
        <v>4.81070499E8</v>
      </c>
      <c r="DX39" s="37">
        <v>4.8277571E8</v>
      </c>
      <c r="DY39" s="37">
        <v>4.84486965E8</v>
      </c>
      <c r="DZ39" s="37">
        <v>4.86204286E8</v>
      </c>
      <c r="EA39" s="37">
        <v>4.87927695E8</v>
      </c>
      <c r="EB39" s="37">
        <v>4.89891377E8</v>
      </c>
      <c r="EC39" s="37">
        <v>4.92097572E8</v>
      </c>
      <c r="ED39" s="37">
        <v>4.94548536E8</v>
      </c>
      <c r="EE39" s="37">
        <v>4.97246541E8</v>
      </c>
      <c r="EF39" s="37">
        <v>5.00193876E8</v>
      </c>
      <c r="EG39" s="37">
        <v>5.03158681E8</v>
      </c>
      <c r="EH39" s="37">
        <v>5.06141059E8</v>
      </c>
      <c r="EI39" s="37">
        <v>5.09141114E8</v>
      </c>
      <c r="EJ39" s="37">
        <v>5.12158952E8</v>
      </c>
      <c r="EK39" s="37">
        <v>5.15194677E8</v>
      </c>
      <c r="EL39" s="37">
        <v>5.1818079E8</v>
      </c>
      <c r="EM39" s="37">
        <v>5.2111664E8</v>
      </c>
      <c r="EN39" s="37">
        <v>5.24001569E8</v>
      </c>
      <c r="EO39" s="37">
        <v>5.26834916E8</v>
      </c>
      <c r="EP39" s="37">
        <v>5.29616012E8</v>
      </c>
      <c r="EQ39" s="37">
        <v>5.32411789E8</v>
      </c>
      <c r="ER39" s="37">
        <v>5.35222325E8</v>
      </c>
      <c r="ES39" s="37">
        <v>5.38047697E8</v>
      </c>
      <c r="ET39" s="37">
        <v>5.40887984E8</v>
      </c>
      <c r="EU39" s="37">
        <v>5.43743264E8</v>
      </c>
      <c r="EV39" s="37">
        <v>5.4823992E8</v>
      </c>
      <c r="EW39" s="37">
        <v>5.54419269E8</v>
      </c>
      <c r="EX39" s="37">
        <v>5.69909108E8</v>
      </c>
      <c r="EY39" s="37">
        <v>5.82576497E8</v>
      </c>
      <c r="EZ39" s="37">
        <v>5.93365882E8</v>
      </c>
      <c r="FA39" s="37">
        <v>6.03052316E8</v>
      </c>
      <c r="FB39" s="37">
        <v>6.12241552E8</v>
      </c>
      <c r="FC39" s="37">
        <v>6.21363233E8</v>
      </c>
      <c r="FD39" s="37">
        <v>6.30677648E8</v>
      </c>
      <c r="FE39" s="37">
        <v>6.40295777E8</v>
      </c>
      <c r="FF39" s="37">
        <v>6.50212731E8</v>
      </c>
      <c r="FG39" s="37">
        <v>6.60408054E8</v>
      </c>
      <c r="FH39" s="37">
        <v>6.70952701E8</v>
      </c>
      <c r="FI39" s="37">
        <v>6.82102654E8</v>
      </c>
      <c r="FJ39" s="37">
        <v>6.94339084E8</v>
      </c>
      <c r="FK39" s="37">
        <v>7.08254602E8</v>
      </c>
      <c r="FL39" s="37">
        <v>7.2421897E8</v>
      </c>
      <c r="FM39" s="37">
        <v>7.42414887E8</v>
      </c>
      <c r="FN39" s="37">
        <v>7.62581176E8</v>
      </c>
      <c r="FO39" s="37">
        <v>7.84074715E8</v>
      </c>
      <c r="FP39" s="37">
        <v>8.05985941E8</v>
      </c>
      <c r="FQ39" s="37">
        <v>8.27601385E8</v>
      </c>
      <c r="FR39" s="37">
        <v>8.48759709E8</v>
      </c>
      <c r="FS39" s="37">
        <v>8.69485962E8</v>
      </c>
      <c r="FT39" s="37">
        <v>8.89485368E8</v>
      </c>
      <c r="FU39" s="37">
        <v>9.08464206E8</v>
      </c>
      <c r="FV39" s="37">
        <v>9.26240889E8</v>
      </c>
      <c r="FW39" s="37">
        <v>9.42685412E8</v>
      </c>
      <c r="FX39" s="37">
        <v>9.57891271E8</v>
      </c>
      <c r="FY39" s="37">
        <v>9.72205441E8</v>
      </c>
      <c r="FZ39" s="37">
        <v>9.86132214E8</v>
      </c>
      <c r="GA39" s="37">
        <v>1.000089228E9</v>
      </c>
      <c r="GB39" s="37">
        <v>1.014022211E9</v>
      </c>
      <c r="GC39" s="37">
        <v>1.027948989E9</v>
      </c>
      <c r="GD39" s="37">
        <v>1.042431401E9</v>
      </c>
      <c r="GE39" s="37">
        <v>1.058171973E9</v>
      </c>
      <c r="GF39" s="37">
        <v>1.075589363E9</v>
      </c>
      <c r="GG39" s="37">
        <v>1.095014106E9</v>
      </c>
      <c r="GH39" s="37">
        <v>1.116095475E9</v>
      </c>
      <c r="GI39" s="37">
        <v>1.137724234E9</v>
      </c>
      <c r="GJ39" s="37">
        <v>1.158357393E9</v>
      </c>
      <c r="GK39" s="37">
        <v>1.176883681E9</v>
      </c>
      <c r="GL39" s="37">
        <v>1.192897277E9</v>
      </c>
      <c r="GM39" s="37">
        <v>1.206711243E9</v>
      </c>
      <c r="GN39" s="37">
        <v>1.218817059E9</v>
      </c>
      <c r="GO39" s="37">
        <v>1.230020026E9</v>
      </c>
      <c r="GP39" s="37">
        <v>1.240920539E9</v>
      </c>
      <c r="GQ39" s="37">
        <v>1.251636178E9</v>
      </c>
      <c r="GR39" s="37">
        <v>1.261996017E9</v>
      </c>
      <c r="GS39" s="37">
        <v>1.271982349E9</v>
      </c>
      <c r="GT39" s="37">
        <v>1.281514833E9</v>
      </c>
      <c r="GU39" s="37">
        <v>1.290550767E9</v>
      </c>
      <c r="GV39" s="37">
        <v>1.299129747E9</v>
      </c>
      <c r="GW39" s="37">
        <v>1.307352256E9</v>
      </c>
      <c r="GX39" s="37">
        <v>1.315303522E9</v>
      </c>
      <c r="GY39" s="37">
        <v>1.323084639E9</v>
      </c>
      <c r="GZ39" s="37">
        <v>1.33077638E9</v>
      </c>
      <c r="HA39" s="37">
        <v>1.338408644E9</v>
      </c>
      <c r="HB39" s="37">
        <v>1.345993891E9</v>
      </c>
      <c r="HC39" s="37">
        <v>1.35356948E9</v>
      </c>
      <c r="HD39" s="37">
        <v>1.36116941E9</v>
      </c>
      <c r="HE39" s="37">
        <v>1.368810604E9</v>
      </c>
      <c r="HF39" s="37">
        <v>1.376497633E9</v>
      </c>
      <c r="HG39" s="37">
        <v>1.384206408E9</v>
      </c>
      <c r="HH39" s="37">
        <v>1.391883335E9</v>
      </c>
      <c r="HI39" s="37">
        <v>1.399453966E9</v>
      </c>
      <c r="HJ39" s="37">
        <v>1.406847868E9</v>
      </c>
      <c r="HK39" s="37">
        <v>1.414049353E9</v>
      </c>
      <c r="HL39" s="37">
        <v>1.421021794E9</v>
      </c>
      <c r="HM39" s="37">
        <v>1.427647789E9</v>
      </c>
      <c r="HN39" s="37">
        <v>1.433783692E9</v>
      </c>
      <c r="HO39" s="37">
        <v>1.439323774E9</v>
      </c>
      <c r="HP39" s="37">
        <v>1.444216102E9</v>
      </c>
      <c r="HQ39" s="37">
        <v>1.448471404E9</v>
      </c>
      <c r="HR39" s="37">
        <v>1.452127674E9</v>
      </c>
      <c r="HS39" s="37">
        <v>1.455254862E9</v>
      </c>
      <c r="HT39" s="37">
        <v>1.457908248E9</v>
      </c>
      <c r="HU39" s="37">
        <v>1.460092251E9</v>
      </c>
      <c r="HV39" s="37">
        <v>1.461797638E9</v>
      </c>
      <c r="HW39" s="37">
        <v>1.463052846E9</v>
      </c>
      <c r="HX39" s="37">
        <v>1.463891336E9</v>
      </c>
      <c r="HY39" s="37">
        <v>1.46434015E9</v>
      </c>
      <c r="HZ39" s="37">
        <v>1.464417502E9</v>
      </c>
      <c r="IA39" s="37">
        <v>1.464130422E9</v>
      </c>
      <c r="IB39" s="37">
        <v>1.463480846E9</v>
      </c>
      <c r="IC39" s="37">
        <v>1.462465124E9</v>
      </c>
      <c r="ID39" s="37">
        <v>1.46108303E9</v>
      </c>
      <c r="IE39" s="37">
        <v>1.459341172E9</v>
      </c>
      <c r="IF39" s="37">
        <v>1.457252173E9</v>
      </c>
      <c r="IG39" s="37">
        <v>1.454828444E9</v>
      </c>
      <c r="IH39" s="37">
        <v>1.452084266E9</v>
      </c>
      <c r="II39" s="37">
        <v>1.44903142E9</v>
      </c>
      <c r="IJ39" s="37">
        <v>1.445680248E9</v>
      </c>
      <c r="IK39" s="37">
        <v>1.442035132E9</v>
      </c>
      <c r="IL39" s="37">
        <v>1.438094712E9</v>
      </c>
      <c r="IM39" s="37">
        <v>1.43385412E9</v>
      </c>
      <c r="IN39" s="37">
        <v>1.429312245E9</v>
      </c>
      <c r="IO39" s="37">
        <v>1.424476521E9</v>
      </c>
      <c r="IP39" s="37">
        <v>1.419358625E9</v>
      </c>
      <c r="IQ39" s="37">
        <v>1.413967251E9</v>
      </c>
      <c r="IR39" s="37">
        <v>1.40831231E9</v>
      </c>
      <c r="IS39" s="37">
        <v>1.402405167E9</v>
      </c>
      <c r="IT39" s="37">
        <v>1.396257711E9</v>
      </c>
      <c r="IU39" s="37">
        <v>1.389884267E9</v>
      </c>
      <c r="IV39" s="37">
        <v>1.383302617E9</v>
      </c>
      <c r="IW39" s="37">
        <v>1.376532628E9</v>
      </c>
      <c r="IX39" s="37">
        <v>1.369594143E9</v>
      </c>
      <c r="IY39" s="37">
        <v>1.362501952E9</v>
      </c>
      <c r="IZ39" s="37">
        <v>1.355273264E9</v>
      </c>
      <c r="JA39" s="37">
        <v>1.347933557E9</v>
      </c>
      <c r="JB39" s="37">
        <v>1.340511099E9</v>
      </c>
      <c r="JC39" s="37">
        <v>1.333030632E9</v>
      </c>
      <c r="JD39" s="37">
        <v>1.325507532E9</v>
      </c>
      <c r="JE39" s="37">
        <v>1.317954387E9</v>
      </c>
      <c r="JF39" s="37">
        <v>1.310388652E9</v>
      </c>
      <c r="JG39" s="37">
        <v>1.302827463E9</v>
      </c>
      <c r="JH39" s="37">
        <v>1.295284575E9</v>
      </c>
      <c r="JI39" s="37">
        <v>1.287771917E9</v>
      </c>
      <c r="JJ39" s="37">
        <v>1.280295274E9</v>
      </c>
      <c r="JK39" s="37">
        <v>1.272853509E9</v>
      </c>
      <c r="JL39" s="37">
        <v>1.265441087E9</v>
      </c>
      <c r="JM39" s="37">
        <v>1.258054223E9</v>
      </c>
      <c r="JN39" s="37">
        <v>1.250697624E9</v>
      </c>
      <c r="JO39" s="37">
        <v>1.243376129E9</v>
      </c>
      <c r="JP39" s="37">
        <v>1.236086056E9</v>
      </c>
      <c r="JQ39" s="37">
        <v>1.228821658E9</v>
      </c>
      <c r="JR39" s="37">
        <v>1.221580153E9</v>
      </c>
      <c r="JS39" s="37">
        <v>1.214363695E9</v>
      </c>
      <c r="JT39" s="37">
        <v>1.20717872E9</v>
      </c>
      <c r="JU39" s="37">
        <v>1.200032299E9</v>
      </c>
      <c r="JV39" s="37">
        <v>1.192933527E9</v>
      </c>
      <c r="JW39" s="37">
        <v>1.185891297E9</v>
      </c>
      <c r="JX39" s="37">
        <v>1.178909492E9</v>
      </c>
      <c r="JY39" s="37">
        <v>1.171994339E9</v>
      </c>
      <c r="JZ39" s="37">
        <v>1.165160146E9</v>
      </c>
      <c r="KA39" s="37">
        <v>1.158423988E9</v>
      </c>
      <c r="KB39" s="37">
        <v>1.151799204E9</v>
      </c>
      <c r="KC39" s="37">
        <v>1.145288558E9</v>
      </c>
      <c r="KD39" s="37">
        <v>1.138892698E9</v>
      </c>
      <c r="KE39" s="37">
        <v>1.132619326E9</v>
      </c>
      <c r="KF39" s="37">
        <v>1.126476394E9</v>
      </c>
      <c r="KG39" s="37">
        <v>1.120466928E9</v>
      </c>
      <c r="KH39" s="37">
        <v>1.114587314E9</v>
      </c>
      <c r="KI39" s="37">
        <v>1.108827893E9</v>
      </c>
      <c r="KJ39" s="37">
        <v>1.103174437E9</v>
      </c>
      <c r="KK39" s="37">
        <v>1.097609742E9</v>
      </c>
      <c r="KL39" s="37">
        <v>1.092115201E9</v>
      </c>
      <c r="KM39" s="37">
        <v>1.086671336E9</v>
      </c>
      <c r="KN39" s="37">
        <v>1.081258072E9</v>
      </c>
      <c r="KO39" s="37">
        <v>1.075854855E9</v>
      </c>
      <c r="KP39" s="37">
        <v>1.070440551E9</v>
      </c>
      <c r="KQ39" s="37">
        <v>1.064993457E9</v>
      </c>
    </row>
    <row r="40">
      <c r="A40" s="36" t="s">
        <v>216</v>
      </c>
      <c r="B40" s="36" t="s">
        <v>217</v>
      </c>
      <c r="C40" s="37">
        <v>1206000.0</v>
      </c>
      <c r="D40" s="37">
        <v>1206000.0</v>
      </c>
      <c r="E40" s="37">
        <v>1206000.0</v>
      </c>
      <c r="F40" s="37">
        <v>1206000.0</v>
      </c>
      <c r="G40" s="37">
        <v>1206000.0</v>
      </c>
      <c r="H40" s="37">
        <v>1206000.0</v>
      </c>
      <c r="I40" s="37">
        <v>1206000.0</v>
      </c>
      <c r="J40" s="37">
        <v>1206000.0</v>
      </c>
      <c r="K40" s="37">
        <v>1206000.0</v>
      </c>
      <c r="L40" s="37">
        <v>1206000.0</v>
      </c>
      <c r="M40" s="37">
        <v>1206000.0</v>
      </c>
      <c r="N40" s="37">
        <v>1206000.0</v>
      </c>
      <c r="O40" s="37">
        <v>1206000.0</v>
      </c>
      <c r="P40" s="37">
        <v>1206000.0</v>
      </c>
      <c r="Q40" s="37">
        <v>1206000.0</v>
      </c>
      <c r="R40" s="37">
        <v>1206000.0</v>
      </c>
      <c r="S40" s="37">
        <v>1206000.0</v>
      </c>
      <c r="T40" s="37">
        <v>1206000.0</v>
      </c>
      <c r="U40" s="37">
        <v>1206000.0</v>
      </c>
      <c r="V40" s="37">
        <v>1214218.0</v>
      </c>
      <c r="W40" s="37">
        <v>1230935.0</v>
      </c>
      <c r="X40" s="37">
        <v>1256439.0</v>
      </c>
      <c r="Y40" s="37">
        <v>1291031.0</v>
      </c>
      <c r="Z40" s="37">
        <v>1335020.0</v>
      </c>
      <c r="AA40" s="37">
        <v>1380508.0</v>
      </c>
      <c r="AB40" s="37">
        <v>1427545.0</v>
      </c>
      <c r="AC40" s="37">
        <v>1476185.0</v>
      </c>
      <c r="AD40" s="37">
        <v>1526483.0</v>
      </c>
      <c r="AE40" s="37">
        <v>1578494.0</v>
      </c>
      <c r="AF40" s="37">
        <v>1625412.0</v>
      </c>
      <c r="AG40" s="37">
        <v>1666969.0</v>
      </c>
      <c r="AH40" s="37">
        <v>1702888.0</v>
      </c>
      <c r="AI40" s="37">
        <v>1732878.0</v>
      </c>
      <c r="AJ40" s="37">
        <v>1756641.0</v>
      </c>
      <c r="AK40" s="37">
        <v>1780729.0</v>
      </c>
      <c r="AL40" s="37">
        <v>1805148.0</v>
      </c>
      <c r="AM40" s="37">
        <v>1829902.0</v>
      </c>
      <c r="AN40" s="37">
        <v>1854995.0</v>
      </c>
      <c r="AO40" s="37">
        <v>1880433.0</v>
      </c>
      <c r="AP40" s="37">
        <v>1903501.0</v>
      </c>
      <c r="AQ40" s="37">
        <v>1924150.0</v>
      </c>
      <c r="AR40" s="37">
        <v>1942328.0</v>
      </c>
      <c r="AS40" s="37">
        <v>1957983.0</v>
      </c>
      <c r="AT40" s="37">
        <v>1971062.0</v>
      </c>
      <c r="AU40" s="37">
        <v>1984228.0</v>
      </c>
      <c r="AV40" s="37">
        <v>1997482.0</v>
      </c>
      <c r="AW40" s="37">
        <v>2010824.0</v>
      </c>
      <c r="AX40" s="37">
        <v>2024256.0</v>
      </c>
      <c r="AY40" s="37">
        <v>2037777.0</v>
      </c>
      <c r="AZ40" s="37">
        <v>2059759.0</v>
      </c>
      <c r="BA40" s="37">
        <v>2090483.0</v>
      </c>
      <c r="BB40" s="37">
        <v>2131116.0</v>
      </c>
      <c r="BC40" s="37">
        <v>2181121.0</v>
      </c>
      <c r="BD40" s="37">
        <v>2240814.0</v>
      </c>
      <c r="BE40" s="37">
        <v>2302142.0</v>
      </c>
      <c r="BF40" s="37">
        <v>2365147.0</v>
      </c>
      <c r="BG40" s="37">
        <v>2429876.0</v>
      </c>
      <c r="BH40" s="37">
        <v>2496376.0</v>
      </c>
      <c r="BI40" s="37">
        <v>2564696.0</v>
      </c>
      <c r="BJ40" s="37">
        <v>2613920.0</v>
      </c>
      <c r="BK40" s="37">
        <v>2643758.0</v>
      </c>
      <c r="BL40" s="37">
        <v>2653907.0</v>
      </c>
      <c r="BM40" s="37">
        <v>2644053.0</v>
      </c>
      <c r="BN40" s="37">
        <v>2613871.0</v>
      </c>
      <c r="BO40" s="37">
        <v>2584034.0</v>
      </c>
      <c r="BP40" s="37">
        <v>2554537.0</v>
      </c>
      <c r="BQ40" s="37">
        <v>2525376.0</v>
      </c>
      <c r="BR40" s="37">
        <v>2496547.0</v>
      </c>
      <c r="BS40" s="37">
        <v>2468047.0</v>
      </c>
      <c r="BT40" s="37">
        <v>2453899.0</v>
      </c>
      <c r="BU40" s="37">
        <v>2454190.0</v>
      </c>
      <c r="BV40" s="37">
        <v>2469017.0</v>
      </c>
      <c r="BW40" s="37">
        <v>2498474.0</v>
      </c>
      <c r="BX40" s="37">
        <v>2542663.0</v>
      </c>
      <c r="BY40" s="37">
        <v>2587634.0</v>
      </c>
      <c r="BZ40" s="37">
        <v>2633399.0</v>
      </c>
      <c r="CA40" s="37">
        <v>2679973.0</v>
      </c>
      <c r="CB40" s="37">
        <v>2727370.0</v>
      </c>
      <c r="CC40" s="37">
        <v>2775606.0</v>
      </c>
      <c r="CD40" s="37">
        <v>2824693.0</v>
      </c>
      <c r="CE40" s="37">
        <v>2874649.0</v>
      </c>
      <c r="CF40" s="37">
        <v>2925487.0</v>
      </c>
      <c r="CG40" s="37">
        <v>2977224.0</v>
      </c>
      <c r="CH40" s="37">
        <v>3029876.0</v>
      </c>
      <c r="CI40" s="37">
        <v>3083458.0</v>
      </c>
      <c r="CJ40" s="37">
        <v>3137987.0</v>
      </c>
      <c r="CK40" s="37">
        <v>3193480.0</v>
      </c>
      <c r="CL40" s="37">
        <v>3249954.0</v>
      </c>
      <c r="CM40" s="37">
        <v>3307426.0</v>
      </c>
      <c r="CN40" s="37">
        <v>3365909.0</v>
      </c>
      <c r="CO40" s="37">
        <v>3425421.0</v>
      </c>
      <c r="CP40" s="37">
        <v>3485981.0</v>
      </c>
      <c r="CQ40" s="37">
        <v>3547606.0</v>
      </c>
      <c r="CR40" s="37">
        <v>3610315.0</v>
      </c>
      <c r="CS40" s="37">
        <v>3674132.0</v>
      </c>
      <c r="CT40" s="37">
        <v>3739077.0</v>
      </c>
      <c r="CU40" s="37">
        <v>3805169.0</v>
      </c>
      <c r="CV40" s="37">
        <v>3872428.0</v>
      </c>
      <c r="CW40" s="37">
        <v>3940876.0</v>
      </c>
      <c r="CX40" s="37">
        <v>4013044.0</v>
      </c>
      <c r="CY40" s="37">
        <v>4089052.0</v>
      </c>
      <c r="CZ40" s="37">
        <v>4169022.0</v>
      </c>
      <c r="DA40" s="37">
        <v>4253078.0</v>
      </c>
      <c r="DB40" s="37">
        <v>4341351.0</v>
      </c>
      <c r="DC40" s="37">
        <v>4431454.0</v>
      </c>
      <c r="DD40" s="37">
        <v>4523427.0</v>
      </c>
      <c r="DE40" s="37">
        <v>4617308.0</v>
      </c>
      <c r="DF40" s="37">
        <v>4713137.0</v>
      </c>
      <c r="DG40" s="37">
        <v>4810953.0</v>
      </c>
      <c r="DH40" s="37">
        <v>4914696.0</v>
      </c>
      <c r="DI40" s="37">
        <v>5024586.0</v>
      </c>
      <c r="DJ40" s="37">
        <v>5140850.0</v>
      </c>
      <c r="DK40" s="37">
        <v>5263723.0</v>
      </c>
      <c r="DL40" s="37">
        <v>5393447.0</v>
      </c>
      <c r="DM40" s="37">
        <v>5526368.0</v>
      </c>
      <c r="DN40" s="37">
        <v>5662563.0</v>
      </c>
      <c r="DO40" s="37">
        <v>5802114.0</v>
      </c>
      <c r="DP40" s="37">
        <v>5945103.0</v>
      </c>
      <c r="DQ40" s="37">
        <v>6089178.0</v>
      </c>
      <c r="DR40" s="37">
        <v>6237076.0</v>
      </c>
      <c r="DS40" s="37">
        <v>6388898.0</v>
      </c>
      <c r="DT40" s="37">
        <v>6544748.0</v>
      </c>
      <c r="DU40" s="37">
        <v>6704732.0</v>
      </c>
      <c r="DV40" s="37">
        <v>6868958.0</v>
      </c>
      <c r="DW40" s="37">
        <v>7037207.0</v>
      </c>
      <c r="DX40" s="37">
        <v>7209577.0</v>
      </c>
      <c r="DY40" s="37">
        <v>7386169.0</v>
      </c>
      <c r="DZ40" s="37">
        <v>7567087.0</v>
      </c>
      <c r="EA40" s="37">
        <v>7752436.0</v>
      </c>
      <c r="EB40" s="37">
        <v>7926695.0</v>
      </c>
      <c r="EC40" s="37">
        <v>8089358.0</v>
      </c>
      <c r="ED40" s="37">
        <v>8239907.0</v>
      </c>
      <c r="EE40" s="37">
        <v>8377804.0</v>
      </c>
      <c r="EF40" s="37">
        <v>8502496.0</v>
      </c>
      <c r="EG40" s="37">
        <v>8629045.0</v>
      </c>
      <c r="EH40" s="37">
        <v>8757477.0</v>
      </c>
      <c r="EI40" s="37">
        <v>8887820.0</v>
      </c>
      <c r="EJ40" s="37">
        <v>9020104.0</v>
      </c>
      <c r="EK40" s="37">
        <v>9154356.0</v>
      </c>
      <c r="EL40" s="37">
        <v>9307166.0</v>
      </c>
      <c r="EM40" s="37">
        <v>9479203.0</v>
      </c>
      <c r="EN40" s="37">
        <v>9671152.0</v>
      </c>
      <c r="EO40" s="37">
        <v>9883722.0</v>
      </c>
      <c r="EP40" s="37">
        <v>1.011764E7</v>
      </c>
      <c r="EQ40" s="37">
        <v>1.0357094E7</v>
      </c>
      <c r="ER40" s="37">
        <v>1.0602215E7</v>
      </c>
      <c r="ES40" s="37">
        <v>1.0853137E7</v>
      </c>
      <c r="ET40" s="37">
        <v>1.1109998E7</v>
      </c>
      <c r="EU40" s="37">
        <v>1.1372938E7</v>
      </c>
      <c r="EV40" s="37">
        <v>1.1663023E7</v>
      </c>
      <c r="EW40" s="37">
        <v>1.1981576E7</v>
      </c>
      <c r="EX40" s="37">
        <v>1.2295965E7</v>
      </c>
      <c r="EY40" s="37">
        <v>1.2633899E7</v>
      </c>
      <c r="EZ40" s="37">
        <v>1.2993849E7</v>
      </c>
      <c r="FA40" s="37">
        <v>1.3374543E7</v>
      </c>
      <c r="FB40" s="37">
        <v>1.3774999E7</v>
      </c>
      <c r="FC40" s="37">
        <v>1.4194561E7</v>
      </c>
      <c r="FD40" s="37">
        <v>1.4632794E7</v>
      </c>
      <c r="FE40" s="37">
        <v>1.5089522E7</v>
      </c>
      <c r="FF40" s="37">
        <v>1.5564624E7</v>
      </c>
      <c r="FG40" s="37">
        <v>1.6057714E7</v>
      </c>
      <c r="FH40" s="37">
        <v>1.6567817E7</v>
      </c>
      <c r="FI40" s="37">
        <v>1.7092919E7</v>
      </c>
      <c r="FJ40" s="37">
        <v>1.7629978E7</v>
      </c>
      <c r="FK40" s="37">
        <v>1.8175187E7</v>
      </c>
      <c r="FL40" s="37">
        <v>1.8725242E7</v>
      </c>
      <c r="FM40" s="37">
        <v>1.9279734E7</v>
      </c>
      <c r="FN40" s="37">
        <v>1.9837508E7</v>
      </c>
      <c r="FO40" s="37">
        <v>2.0393704E7</v>
      </c>
      <c r="FP40" s="37">
        <v>2.0942453E7</v>
      </c>
      <c r="FQ40" s="37">
        <v>2.1480064E7</v>
      </c>
      <c r="FR40" s="37">
        <v>2.2003983E7</v>
      </c>
      <c r="FS40" s="37">
        <v>2.2516429E7</v>
      </c>
      <c r="FT40" s="37">
        <v>2.3024512E7</v>
      </c>
      <c r="FU40" s="37">
        <v>2.353839E7</v>
      </c>
      <c r="FV40" s="37">
        <v>2.4065502E7</v>
      </c>
      <c r="FW40" s="37">
        <v>2.4608102E7</v>
      </c>
      <c r="FX40" s="37">
        <v>2.5164544E7</v>
      </c>
      <c r="FY40" s="37">
        <v>2.5733669E7</v>
      </c>
      <c r="FZ40" s="37">
        <v>2.6312996E7</v>
      </c>
      <c r="GA40" s="37">
        <v>2.6900508E7</v>
      </c>
      <c r="GB40" s="37">
        <v>2.7496608E7</v>
      </c>
      <c r="GC40" s="37">
        <v>2.8101824E7</v>
      </c>
      <c r="GD40" s="37">
        <v>2.8714183E7</v>
      </c>
      <c r="GE40" s="37">
        <v>2.933123E7</v>
      </c>
      <c r="GF40" s="37">
        <v>2.9951194E7</v>
      </c>
      <c r="GG40" s="37">
        <v>3.0572479E7</v>
      </c>
      <c r="GH40" s="37">
        <v>3.1195417E7</v>
      </c>
      <c r="GI40" s="37">
        <v>3.1822527E7</v>
      </c>
      <c r="GJ40" s="37">
        <v>3.2457497E7</v>
      </c>
      <c r="GK40" s="37">
        <v>3.3102569E7</v>
      </c>
      <c r="GL40" s="37">
        <v>3.3758328E7</v>
      </c>
      <c r="GM40" s="37">
        <v>3.4422568E7</v>
      </c>
      <c r="GN40" s="37">
        <v>3.5091272E7</v>
      </c>
      <c r="GO40" s="37">
        <v>3.5758978E7</v>
      </c>
      <c r="GP40" s="37">
        <v>3.6421438E7</v>
      </c>
      <c r="GQ40" s="37">
        <v>3.7076387E7</v>
      </c>
      <c r="GR40" s="37">
        <v>3.7723803E7</v>
      </c>
      <c r="GS40" s="37">
        <v>3.8364307E7</v>
      </c>
      <c r="GT40" s="37">
        <v>3.8999468E7</v>
      </c>
      <c r="GU40" s="37">
        <v>3.9629965E7</v>
      </c>
      <c r="GV40" s="37">
        <v>4.0255956E7</v>
      </c>
      <c r="GW40" s="37">
        <v>4.0875363E7</v>
      </c>
      <c r="GX40" s="37">
        <v>4.1483872E7</v>
      </c>
      <c r="GY40" s="37">
        <v>4.2075953E7</v>
      </c>
      <c r="GZ40" s="37">
        <v>4.2647731E7</v>
      </c>
      <c r="HA40" s="37">
        <v>4.3200901E7</v>
      </c>
      <c r="HB40" s="37">
        <v>4.3737512E7</v>
      </c>
      <c r="HC40" s="37">
        <v>4.4254972E7</v>
      </c>
      <c r="HD40" s="37">
        <v>4.4750054E7</v>
      </c>
      <c r="HE40" s="37">
        <v>4.5222699E7</v>
      </c>
      <c r="HF40" s="37">
        <v>4.5662747E7</v>
      </c>
      <c r="HG40" s="37">
        <v>4.6075721E7</v>
      </c>
      <c r="HH40" s="37">
        <v>4.6495492E7</v>
      </c>
      <c r="HI40" s="37">
        <v>4.6967706E7</v>
      </c>
      <c r="HJ40" s="37">
        <v>4.7520667E7</v>
      </c>
      <c r="HK40" s="37">
        <v>4.8175048E7</v>
      </c>
      <c r="HL40" s="37">
        <v>4.8909844E7</v>
      </c>
      <c r="HM40" s="37">
        <v>4.9661056E7</v>
      </c>
      <c r="HN40" s="37">
        <v>5.0339443E7</v>
      </c>
      <c r="HO40" s="37">
        <v>5.0882884E7</v>
      </c>
      <c r="HP40" s="37">
        <v>5.1265841E7</v>
      </c>
      <c r="HQ40" s="37">
        <v>5.1512766E7</v>
      </c>
      <c r="HR40" s="37">
        <v>5.1672846E7</v>
      </c>
      <c r="HS40" s="37">
        <v>5.1819751E7</v>
      </c>
      <c r="HT40" s="37">
        <v>5.200705E7</v>
      </c>
      <c r="HU40" s="37">
        <v>5.2249393E7</v>
      </c>
      <c r="HV40" s="37">
        <v>5.2530216E7</v>
      </c>
      <c r="HW40" s="37">
        <v>5.2834564E7</v>
      </c>
      <c r="HX40" s="37">
        <v>5.3136449E7</v>
      </c>
      <c r="HY40" s="37">
        <v>5.3416767E7</v>
      </c>
      <c r="HZ40" s="37">
        <v>5.3673635E7</v>
      </c>
      <c r="IA40" s="37">
        <v>5.3914359E7</v>
      </c>
      <c r="IB40" s="37">
        <v>5.4139352E7</v>
      </c>
      <c r="IC40" s="37">
        <v>5.4350497E7</v>
      </c>
      <c r="ID40" s="37">
        <v>5.4549153E7</v>
      </c>
      <c r="IE40" s="37">
        <v>5.4734575E7</v>
      </c>
      <c r="IF40" s="37">
        <v>5.4905505E7</v>
      </c>
      <c r="IG40" s="37">
        <v>5.5062298E7</v>
      </c>
      <c r="IH40" s="37">
        <v>5.5205638E7</v>
      </c>
      <c r="II40" s="37">
        <v>5.5336024E7</v>
      </c>
      <c r="IJ40" s="37">
        <v>5.5453519E7</v>
      </c>
      <c r="IK40" s="37">
        <v>5.5558042E7</v>
      </c>
      <c r="IL40" s="37">
        <v>5.5649953E7</v>
      </c>
      <c r="IM40" s="37">
        <v>5.5729574E7</v>
      </c>
      <c r="IN40" s="37">
        <v>5.5797218E7</v>
      </c>
      <c r="IO40" s="37">
        <v>5.5853123E7</v>
      </c>
      <c r="IP40" s="37">
        <v>5.5897323E7</v>
      </c>
      <c r="IQ40" s="37">
        <v>5.5929665E7</v>
      </c>
      <c r="IR40" s="37">
        <v>5.5949886E7</v>
      </c>
      <c r="IS40" s="37">
        <v>5.5957823E7</v>
      </c>
      <c r="IT40" s="37">
        <v>5.5953486E7</v>
      </c>
      <c r="IU40" s="37">
        <v>5.5937108E7</v>
      </c>
      <c r="IV40" s="37">
        <v>5.5909041E7</v>
      </c>
      <c r="IW40" s="37">
        <v>5.5869728E7</v>
      </c>
      <c r="IX40" s="37">
        <v>5.5819537E7</v>
      </c>
      <c r="IY40" s="37">
        <v>5.5758682E7</v>
      </c>
      <c r="IZ40" s="37">
        <v>5.5687201E7</v>
      </c>
      <c r="JA40" s="37">
        <v>5.5605004E7</v>
      </c>
      <c r="JB40" s="37">
        <v>5.5511926E7</v>
      </c>
      <c r="JC40" s="37">
        <v>5.5407876E7</v>
      </c>
      <c r="JD40" s="37">
        <v>5.529294E7</v>
      </c>
      <c r="JE40" s="37">
        <v>5.5167338E7</v>
      </c>
      <c r="JF40" s="37">
        <v>5.5031392E7</v>
      </c>
      <c r="JG40" s="37">
        <v>5.4885497E7</v>
      </c>
      <c r="JH40" s="37">
        <v>5.4729955E7</v>
      </c>
      <c r="JI40" s="37">
        <v>5.4565014E7</v>
      </c>
      <c r="JJ40" s="37">
        <v>5.4390752E7</v>
      </c>
      <c r="JK40" s="37">
        <v>5.4207289E7</v>
      </c>
      <c r="JL40" s="37">
        <v>5.4014662E7</v>
      </c>
      <c r="JM40" s="37">
        <v>5.3812957E7</v>
      </c>
      <c r="JN40" s="37">
        <v>5.3602382E7</v>
      </c>
      <c r="JO40" s="37">
        <v>5.3383207E7</v>
      </c>
      <c r="JP40" s="37">
        <v>5.315555E7</v>
      </c>
      <c r="JQ40" s="37">
        <v>5.2919573E7</v>
      </c>
      <c r="JR40" s="37">
        <v>5.2675458E7</v>
      </c>
      <c r="JS40" s="37">
        <v>5.2423482E7</v>
      </c>
      <c r="JT40" s="37">
        <v>5.2164008E7</v>
      </c>
      <c r="JU40" s="37">
        <v>5.1897387E7</v>
      </c>
      <c r="JV40" s="37">
        <v>5.1624021E7</v>
      </c>
      <c r="JW40" s="37">
        <v>5.1344352E7</v>
      </c>
      <c r="JX40" s="37">
        <v>5.1058721E7</v>
      </c>
      <c r="JY40" s="37">
        <v>5.0767653E7</v>
      </c>
      <c r="JZ40" s="37">
        <v>5.047167E7</v>
      </c>
      <c r="KA40" s="37">
        <v>5.0171402E7</v>
      </c>
      <c r="KB40" s="37">
        <v>4.9867477E7</v>
      </c>
      <c r="KC40" s="37">
        <v>4.9560359E7</v>
      </c>
      <c r="KD40" s="37">
        <v>4.925055E7</v>
      </c>
      <c r="KE40" s="37">
        <v>4.893863E7</v>
      </c>
      <c r="KF40" s="37">
        <v>4.8625232E7</v>
      </c>
      <c r="KG40" s="37">
        <v>4.8310944E7</v>
      </c>
      <c r="KH40" s="37">
        <v>4.7996271E7</v>
      </c>
      <c r="KI40" s="37">
        <v>4.7681692E7</v>
      </c>
      <c r="KJ40" s="37">
        <v>4.7367659E7</v>
      </c>
      <c r="KK40" s="37">
        <v>4.7054584E7</v>
      </c>
      <c r="KL40" s="37">
        <v>4.6742901E7</v>
      </c>
      <c r="KM40" s="37">
        <v>4.6433038E7</v>
      </c>
      <c r="KN40" s="37">
        <v>4.6125476E7</v>
      </c>
      <c r="KO40" s="37">
        <v>4.5820665E7</v>
      </c>
      <c r="KP40" s="37">
        <v>4.5519092E7</v>
      </c>
      <c r="KQ40" s="37">
        <v>4.5221276E7</v>
      </c>
    </row>
    <row r="41">
      <c r="A41" s="36" t="s">
        <v>206</v>
      </c>
      <c r="B41" s="36" t="s">
        <v>207</v>
      </c>
      <c r="C41" s="37">
        <v>56346.0</v>
      </c>
      <c r="D41" s="37">
        <v>56346.0</v>
      </c>
      <c r="E41" s="37">
        <v>56346.0</v>
      </c>
      <c r="F41" s="37">
        <v>56346.0</v>
      </c>
      <c r="G41" s="37">
        <v>56346.0</v>
      </c>
      <c r="H41" s="37">
        <v>56346.0</v>
      </c>
      <c r="I41" s="37">
        <v>56346.0</v>
      </c>
      <c r="J41" s="37">
        <v>56346.0</v>
      </c>
      <c r="K41" s="37">
        <v>56346.0</v>
      </c>
      <c r="L41" s="37">
        <v>56346.0</v>
      </c>
      <c r="M41" s="37">
        <v>56346.0</v>
      </c>
      <c r="N41" s="37">
        <v>56346.0</v>
      </c>
      <c r="O41" s="37">
        <v>56346.0</v>
      </c>
      <c r="P41" s="37">
        <v>56346.0</v>
      </c>
      <c r="Q41" s="37">
        <v>56346.0</v>
      </c>
      <c r="R41" s="37">
        <v>56346.0</v>
      </c>
      <c r="S41" s="37">
        <v>56346.0</v>
      </c>
      <c r="T41" s="37">
        <v>56346.0</v>
      </c>
      <c r="U41" s="37">
        <v>56346.0</v>
      </c>
      <c r="V41" s="37">
        <v>56370.0</v>
      </c>
      <c r="W41" s="37">
        <v>56417.0</v>
      </c>
      <c r="X41" s="37">
        <v>56488.0</v>
      </c>
      <c r="Y41" s="37">
        <v>56583.0</v>
      </c>
      <c r="Z41" s="37">
        <v>56701.0</v>
      </c>
      <c r="AA41" s="37">
        <v>56820.0</v>
      </c>
      <c r="AB41" s="37">
        <v>56939.0</v>
      </c>
      <c r="AC41" s="37">
        <v>57059.0</v>
      </c>
      <c r="AD41" s="37">
        <v>57178.0</v>
      </c>
      <c r="AE41" s="37">
        <v>57298.0</v>
      </c>
      <c r="AF41" s="37">
        <v>57418.0</v>
      </c>
      <c r="AG41" s="37">
        <v>57539.0</v>
      </c>
      <c r="AH41" s="37">
        <v>57659.0</v>
      </c>
      <c r="AI41" s="37">
        <v>57780.0</v>
      </c>
      <c r="AJ41" s="37">
        <v>57902.0</v>
      </c>
      <c r="AK41" s="37">
        <v>58023.0</v>
      </c>
      <c r="AL41" s="37">
        <v>58145.0</v>
      </c>
      <c r="AM41" s="37">
        <v>58266.0</v>
      </c>
      <c r="AN41" s="37">
        <v>58389.0</v>
      </c>
      <c r="AO41" s="37">
        <v>58511.0</v>
      </c>
      <c r="AP41" s="37">
        <v>58634.0</v>
      </c>
      <c r="AQ41" s="37">
        <v>58757.0</v>
      </c>
      <c r="AR41" s="37">
        <v>58880.0</v>
      </c>
      <c r="AS41" s="37">
        <v>59003.0</v>
      </c>
      <c r="AT41" s="37">
        <v>59127.0</v>
      </c>
      <c r="AU41" s="37">
        <v>59251.0</v>
      </c>
      <c r="AV41" s="37">
        <v>59375.0</v>
      </c>
      <c r="AW41" s="37">
        <v>59500.0</v>
      </c>
      <c r="AX41" s="37">
        <v>59624.0</v>
      </c>
      <c r="AY41" s="37">
        <v>59749.0</v>
      </c>
      <c r="AZ41" s="37">
        <v>59919.0</v>
      </c>
      <c r="BA41" s="37">
        <v>60133.0</v>
      </c>
      <c r="BB41" s="37">
        <v>60453.0</v>
      </c>
      <c r="BC41" s="37">
        <v>60819.0</v>
      </c>
      <c r="BD41" s="37">
        <v>61232.0</v>
      </c>
      <c r="BE41" s="37">
        <v>61647.0</v>
      </c>
      <c r="BF41" s="37">
        <v>62065.0</v>
      </c>
      <c r="BG41" s="37">
        <v>62486.0</v>
      </c>
      <c r="BH41" s="37">
        <v>62910.0</v>
      </c>
      <c r="BI41" s="37">
        <v>63336.0</v>
      </c>
      <c r="BJ41" s="37">
        <v>63765.0</v>
      </c>
      <c r="BK41" s="37">
        <v>64198.0</v>
      </c>
      <c r="BL41" s="37">
        <v>64633.0</v>
      </c>
      <c r="BM41" s="37">
        <v>65071.0</v>
      </c>
      <c r="BN41" s="37">
        <v>65511.0</v>
      </c>
      <c r="BO41" s="37">
        <v>65955.0</v>
      </c>
      <c r="BP41" s="37">
        <v>66402.0</v>
      </c>
      <c r="BQ41" s="37">
        <v>66851.0</v>
      </c>
      <c r="BR41" s="37">
        <v>67304.0</v>
      </c>
      <c r="BS41" s="37">
        <v>67760.0</v>
      </c>
      <c r="BT41" s="37">
        <v>68218.0</v>
      </c>
      <c r="BU41" s="37">
        <v>68680.0</v>
      </c>
      <c r="BV41" s="37">
        <v>69145.0</v>
      </c>
      <c r="BW41" s="37">
        <v>69612.0</v>
      </c>
      <c r="BX41" s="37">
        <v>70083.0</v>
      </c>
      <c r="BY41" s="37">
        <v>70557.0</v>
      </c>
      <c r="BZ41" s="37">
        <v>71034.0</v>
      </c>
      <c r="CA41" s="37">
        <v>71515.0</v>
      </c>
      <c r="CB41" s="37">
        <v>71998.0</v>
      </c>
      <c r="CC41" s="37">
        <v>72485.0</v>
      </c>
      <c r="CD41" s="37">
        <v>72975.0</v>
      </c>
      <c r="CE41" s="37">
        <v>73468.0</v>
      </c>
      <c r="CF41" s="37">
        <v>73964.0</v>
      </c>
      <c r="CG41" s="37">
        <v>74464.0</v>
      </c>
      <c r="CH41" s="37">
        <v>74967.0</v>
      </c>
      <c r="CI41" s="37">
        <v>75473.0</v>
      </c>
      <c r="CJ41" s="37">
        <v>75983.0</v>
      </c>
      <c r="CK41" s="37">
        <v>76496.0</v>
      </c>
      <c r="CL41" s="37">
        <v>77012.0</v>
      </c>
      <c r="CM41" s="37">
        <v>77532.0</v>
      </c>
      <c r="CN41" s="37">
        <v>78055.0</v>
      </c>
      <c r="CO41" s="37">
        <v>78582.0</v>
      </c>
      <c r="CP41" s="37">
        <v>79112.0</v>
      </c>
      <c r="CQ41" s="37">
        <v>79646.0</v>
      </c>
      <c r="CR41" s="37">
        <v>80183.0</v>
      </c>
      <c r="CS41" s="37">
        <v>80724.0</v>
      </c>
      <c r="CT41" s="37">
        <v>81268.0</v>
      </c>
      <c r="CU41" s="37">
        <v>81816.0</v>
      </c>
      <c r="CV41" s="37">
        <v>82367.0</v>
      </c>
      <c r="CW41" s="37">
        <v>82923.0</v>
      </c>
      <c r="CX41" s="37">
        <v>83729.0</v>
      </c>
      <c r="CY41" s="37">
        <v>84792.0</v>
      </c>
      <c r="CZ41" s="37">
        <v>86121.0</v>
      </c>
      <c r="DA41" s="37">
        <v>87723.0</v>
      </c>
      <c r="DB41" s="37">
        <v>89606.0</v>
      </c>
      <c r="DC41" s="37">
        <v>91529.0</v>
      </c>
      <c r="DD41" s="37">
        <v>93493.0</v>
      </c>
      <c r="DE41" s="37">
        <v>95499.0</v>
      </c>
      <c r="DF41" s="37">
        <v>97548.0</v>
      </c>
      <c r="DG41" s="37">
        <v>99641.0</v>
      </c>
      <c r="DH41" s="37">
        <v>101778.0</v>
      </c>
      <c r="DI41" s="37">
        <v>103962.0</v>
      </c>
      <c r="DJ41" s="37">
        <v>106192.0</v>
      </c>
      <c r="DK41" s="37">
        <v>108470.0</v>
      </c>
      <c r="DL41" s="37">
        <v>110797.0</v>
      </c>
      <c r="DM41" s="37">
        <v>113173.0</v>
      </c>
      <c r="DN41" s="37">
        <v>115601.0</v>
      </c>
      <c r="DO41" s="37">
        <v>118080.0</v>
      </c>
      <c r="DP41" s="37">
        <v>120612.0</v>
      </c>
      <c r="DQ41" s="37">
        <v>123083.0</v>
      </c>
      <c r="DR41" s="37">
        <v>125259.0</v>
      </c>
      <c r="DS41" s="37">
        <v>127132.0</v>
      </c>
      <c r="DT41" s="37">
        <v>128694.0</v>
      </c>
      <c r="DU41" s="37">
        <v>129937.0</v>
      </c>
      <c r="DV41" s="37">
        <v>130850.0</v>
      </c>
      <c r="DW41" s="37">
        <v>131769.0</v>
      </c>
      <c r="DX41" s="37">
        <v>132696.0</v>
      </c>
      <c r="DY41" s="37">
        <v>133628.0</v>
      </c>
      <c r="DZ41" s="37">
        <v>134567.0</v>
      </c>
      <c r="EA41" s="37">
        <v>135513.0</v>
      </c>
      <c r="EB41" s="37">
        <v>136465.0</v>
      </c>
      <c r="EC41" s="37">
        <v>137424.0</v>
      </c>
      <c r="ED41" s="37">
        <v>138390.0</v>
      </c>
      <c r="EE41" s="37">
        <v>139363.0</v>
      </c>
      <c r="EF41" s="37">
        <v>140342.0</v>
      </c>
      <c r="EG41" s="37">
        <v>141329.0</v>
      </c>
      <c r="EH41" s="37">
        <v>142322.0</v>
      </c>
      <c r="EI41" s="37">
        <v>143322.0</v>
      </c>
      <c r="EJ41" s="37">
        <v>144330.0</v>
      </c>
      <c r="EK41" s="37">
        <v>145344.0</v>
      </c>
      <c r="EL41" s="37">
        <v>146365.0</v>
      </c>
      <c r="EM41" s="37">
        <v>147394.0</v>
      </c>
      <c r="EN41" s="37">
        <v>148430.0</v>
      </c>
      <c r="EO41" s="37">
        <v>149473.0</v>
      </c>
      <c r="EP41" s="37">
        <v>150524.0</v>
      </c>
      <c r="EQ41" s="37">
        <v>151582.0</v>
      </c>
      <c r="ER41" s="37">
        <v>152647.0</v>
      </c>
      <c r="ES41" s="37">
        <v>153720.0</v>
      </c>
      <c r="ET41" s="37">
        <v>154800.0</v>
      </c>
      <c r="EU41" s="37">
        <v>155888.0</v>
      </c>
      <c r="EV41" s="37">
        <v>157437.0</v>
      </c>
      <c r="EW41" s="37">
        <v>159459.0</v>
      </c>
      <c r="EX41" s="37">
        <v>163146.0</v>
      </c>
      <c r="EY41" s="37">
        <v>166538.0</v>
      </c>
      <c r="EZ41" s="37">
        <v>169748.0</v>
      </c>
      <c r="FA41" s="37">
        <v>172853.0</v>
      </c>
      <c r="FB41" s="37">
        <v>175906.0</v>
      </c>
      <c r="FC41" s="37">
        <v>178946.0</v>
      </c>
      <c r="FD41" s="37">
        <v>181990.0</v>
      </c>
      <c r="FE41" s="37">
        <v>185046.0</v>
      </c>
      <c r="FF41" s="37">
        <v>188088.0</v>
      </c>
      <c r="FG41" s="37">
        <v>191122.0</v>
      </c>
      <c r="FH41" s="37">
        <v>194149.0</v>
      </c>
      <c r="FI41" s="37">
        <v>197202.0</v>
      </c>
      <c r="FJ41" s="37">
        <v>200371.0</v>
      </c>
      <c r="FK41" s="37">
        <v>203762.0</v>
      </c>
      <c r="FL41" s="37">
        <v>207429.0</v>
      </c>
      <c r="FM41" s="37">
        <v>211477.0</v>
      </c>
      <c r="FN41" s="37">
        <v>215900.0</v>
      </c>
      <c r="FO41" s="37">
        <v>220574.0</v>
      </c>
      <c r="FP41" s="37">
        <v>225324.0</v>
      </c>
      <c r="FQ41" s="37">
        <v>230055.0</v>
      </c>
      <c r="FR41" s="37">
        <v>234645.0</v>
      </c>
      <c r="FS41" s="37">
        <v>239229.0</v>
      </c>
      <c r="FT41" s="37">
        <v>244207.0</v>
      </c>
      <c r="FU41" s="37">
        <v>250107.0</v>
      </c>
      <c r="FV41" s="37">
        <v>257285.0</v>
      </c>
      <c r="FW41" s="37">
        <v>265958.0</v>
      </c>
      <c r="FX41" s="37">
        <v>275903.0</v>
      </c>
      <c r="FY41" s="37">
        <v>286628.0</v>
      </c>
      <c r="FZ41" s="37">
        <v>297451.0</v>
      </c>
      <c r="GA41" s="37">
        <v>307831.0</v>
      </c>
      <c r="GB41" s="37">
        <v>317617.0</v>
      </c>
      <c r="GC41" s="37">
        <v>326944.0</v>
      </c>
      <c r="GD41" s="37">
        <v>336088.0</v>
      </c>
      <c r="GE41" s="37">
        <v>345455.0</v>
      </c>
      <c r="GF41" s="37">
        <v>355337.0</v>
      </c>
      <c r="GG41" s="37">
        <v>365765.0</v>
      </c>
      <c r="GH41" s="37">
        <v>376647.0</v>
      </c>
      <c r="GI41" s="37">
        <v>387964.0</v>
      </c>
      <c r="GJ41" s="37">
        <v>399638.0</v>
      </c>
      <c r="GK41" s="37">
        <v>411598.0</v>
      </c>
      <c r="GL41" s="37">
        <v>423873.0</v>
      </c>
      <c r="GM41" s="37">
        <v>436454.0</v>
      </c>
      <c r="GN41" s="37">
        <v>449270.0</v>
      </c>
      <c r="GO41" s="37">
        <v>462280.0</v>
      </c>
      <c r="GP41" s="37">
        <v>475394.0</v>
      </c>
      <c r="GQ41" s="37">
        <v>488625.0</v>
      </c>
      <c r="GR41" s="37">
        <v>501955.0</v>
      </c>
      <c r="GS41" s="37">
        <v>515382.0</v>
      </c>
      <c r="GT41" s="37">
        <v>528853.0</v>
      </c>
      <c r="GU41" s="37">
        <v>542358.0</v>
      </c>
      <c r="GV41" s="37">
        <v>555895.0</v>
      </c>
      <c r="GW41" s="37">
        <v>569480.0</v>
      </c>
      <c r="GX41" s="37">
        <v>583213.0</v>
      </c>
      <c r="GY41" s="37">
        <v>597230.0</v>
      </c>
      <c r="GZ41" s="37">
        <v>611625.0</v>
      </c>
      <c r="HA41" s="37">
        <v>626427.0</v>
      </c>
      <c r="HB41" s="37">
        <v>641624.0</v>
      </c>
      <c r="HC41" s="37">
        <v>657227.0</v>
      </c>
      <c r="HD41" s="37">
        <v>673251.0</v>
      </c>
      <c r="HE41" s="37">
        <v>689696.0</v>
      </c>
      <c r="HF41" s="37">
        <v>706578.0</v>
      </c>
      <c r="HG41" s="37">
        <v>723865.0</v>
      </c>
      <c r="HH41" s="37">
        <v>741511.0</v>
      </c>
      <c r="HI41" s="37">
        <v>759390.0</v>
      </c>
      <c r="HJ41" s="37">
        <v>777435.0</v>
      </c>
      <c r="HK41" s="37">
        <v>795597.0</v>
      </c>
      <c r="HL41" s="37">
        <v>813890.0</v>
      </c>
      <c r="HM41" s="37">
        <v>832322.0</v>
      </c>
      <c r="HN41" s="37">
        <v>850891.0</v>
      </c>
      <c r="HO41" s="37">
        <v>869595.0</v>
      </c>
      <c r="HP41" s="37">
        <v>888456.0</v>
      </c>
      <c r="HQ41" s="37">
        <v>907411.0</v>
      </c>
      <c r="HR41" s="37">
        <v>926492.0</v>
      </c>
      <c r="HS41" s="37">
        <v>945693.0</v>
      </c>
      <c r="HT41" s="37">
        <v>965002.0</v>
      </c>
      <c r="HU41" s="37">
        <v>984415.0</v>
      </c>
      <c r="HV41" s="37">
        <v>1003919.0</v>
      </c>
      <c r="HW41" s="37">
        <v>1023549.0</v>
      </c>
      <c r="HX41" s="37">
        <v>1043283.0</v>
      </c>
      <c r="HY41" s="37">
        <v>1063111.0</v>
      </c>
      <c r="HZ41" s="37">
        <v>1083057.0</v>
      </c>
      <c r="IA41" s="37">
        <v>1103110.0</v>
      </c>
      <c r="IB41" s="37">
        <v>1123253.0</v>
      </c>
      <c r="IC41" s="37">
        <v>1143493.0</v>
      </c>
      <c r="ID41" s="37">
        <v>1163805.0</v>
      </c>
      <c r="IE41" s="37">
        <v>1184190.0</v>
      </c>
      <c r="IF41" s="37">
        <v>1204643.0</v>
      </c>
      <c r="IG41" s="37">
        <v>1225168.0</v>
      </c>
      <c r="IH41" s="37">
        <v>1245731.0</v>
      </c>
      <c r="II41" s="37">
        <v>1266333.0</v>
      </c>
      <c r="IJ41" s="37">
        <v>1286976.0</v>
      </c>
      <c r="IK41" s="37">
        <v>1307640.0</v>
      </c>
      <c r="IL41" s="37">
        <v>1328308.0</v>
      </c>
      <c r="IM41" s="37">
        <v>1348958.0</v>
      </c>
      <c r="IN41" s="37">
        <v>1369590.0</v>
      </c>
      <c r="IO41" s="37">
        <v>1390174.0</v>
      </c>
      <c r="IP41" s="37">
        <v>1410709.0</v>
      </c>
      <c r="IQ41" s="37">
        <v>1431154.0</v>
      </c>
      <c r="IR41" s="37">
        <v>1451516.0</v>
      </c>
      <c r="IS41" s="37">
        <v>1471738.0</v>
      </c>
      <c r="IT41" s="37">
        <v>1491822.0</v>
      </c>
      <c r="IU41" s="37">
        <v>1511766.0</v>
      </c>
      <c r="IV41" s="37">
        <v>1531563.0</v>
      </c>
      <c r="IW41" s="37">
        <v>1551216.0</v>
      </c>
      <c r="IX41" s="37">
        <v>1570744.0</v>
      </c>
      <c r="IY41" s="37">
        <v>1590119.0</v>
      </c>
      <c r="IZ41" s="37">
        <v>1609339.0</v>
      </c>
      <c r="JA41" s="37">
        <v>1628411.0</v>
      </c>
      <c r="JB41" s="37">
        <v>1647258.0</v>
      </c>
      <c r="JC41" s="37">
        <v>1665915.0</v>
      </c>
      <c r="JD41" s="37">
        <v>1684361.0</v>
      </c>
      <c r="JE41" s="37">
        <v>1702572.0</v>
      </c>
      <c r="JF41" s="37">
        <v>1720587.0</v>
      </c>
      <c r="JG41" s="37">
        <v>1738384.0</v>
      </c>
      <c r="JH41" s="37">
        <v>1755987.0</v>
      </c>
      <c r="JI41" s="37">
        <v>1773389.0</v>
      </c>
      <c r="JJ41" s="37">
        <v>1790577.0</v>
      </c>
      <c r="JK41" s="37">
        <v>1807545.0</v>
      </c>
      <c r="JL41" s="37">
        <v>1824271.0</v>
      </c>
      <c r="JM41" s="37">
        <v>1840744.0</v>
      </c>
      <c r="JN41" s="37">
        <v>1856952.0</v>
      </c>
      <c r="JO41" s="37">
        <v>1872886.0</v>
      </c>
      <c r="JP41" s="37">
        <v>1888547.0</v>
      </c>
      <c r="JQ41" s="37">
        <v>1903920.0</v>
      </c>
      <c r="JR41" s="37">
        <v>1918988.0</v>
      </c>
      <c r="JS41" s="37">
        <v>1933750.0</v>
      </c>
      <c r="JT41" s="37">
        <v>1948191.0</v>
      </c>
      <c r="JU41" s="37">
        <v>1962321.0</v>
      </c>
      <c r="JV41" s="37">
        <v>1976137.0</v>
      </c>
      <c r="JW41" s="37">
        <v>1989637.0</v>
      </c>
      <c r="JX41" s="37">
        <v>2002844.0</v>
      </c>
      <c r="JY41" s="37">
        <v>2015725.0</v>
      </c>
      <c r="JZ41" s="37">
        <v>2028277.0</v>
      </c>
      <c r="KA41" s="37">
        <v>2040474.0</v>
      </c>
      <c r="KB41" s="37">
        <v>2052312.0</v>
      </c>
      <c r="KC41" s="37">
        <v>2063792.0</v>
      </c>
      <c r="KD41" s="37">
        <v>2074901.0</v>
      </c>
      <c r="KE41" s="37">
        <v>2085633.0</v>
      </c>
      <c r="KF41" s="37">
        <v>2096026.0</v>
      </c>
      <c r="KG41" s="37">
        <v>2106038.0</v>
      </c>
      <c r="KH41" s="37">
        <v>2115707.0</v>
      </c>
      <c r="KI41" s="37">
        <v>2125010.0</v>
      </c>
      <c r="KJ41" s="37">
        <v>2133955.0</v>
      </c>
      <c r="KK41" s="37">
        <v>2142536.0</v>
      </c>
      <c r="KL41" s="37">
        <v>2150756.0</v>
      </c>
      <c r="KM41" s="37">
        <v>2158609.0</v>
      </c>
      <c r="KN41" s="37">
        <v>2166099.0</v>
      </c>
      <c r="KO41" s="37">
        <v>2173239.0</v>
      </c>
      <c r="KP41" s="37">
        <v>2180037.0</v>
      </c>
      <c r="KQ41" s="37">
        <v>2186509.0</v>
      </c>
    </row>
    <row r="42">
      <c r="A42" s="36" t="s">
        <v>146</v>
      </c>
      <c r="B42" s="36" t="s">
        <v>147</v>
      </c>
      <c r="C42" s="37">
        <v>5163819.0</v>
      </c>
      <c r="D42" s="37">
        <v>5163819.0</v>
      </c>
      <c r="E42" s="37">
        <v>5163819.0</v>
      </c>
      <c r="F42" s="37">
        <v>5163819.0</v>
      </c>
      <c r="G42" s="37">
        <v>5163819.0</v>
      </c>
      <c r="H42" s="37">
        <v>5163819.0</v>
      </c>
      <c r="I42" s="37">
        <v>5163819.0</v>
      </c>
      <c r="J42" s="37">
        <v>5163819.0</v>
      </c>
      <c r="K42" s="37">
        <v>5163819.0</v>
      </c>
      <c r="L42" s="37">
        <v>5163819.0</v>
      </c>
      <c r="M42" s="37">
        <v>5163819.0</v>
      </c>
      <c r="N42" s="37">
        <v>5163819.0</v>
      </c>
      <c r="O42" s="37">
        <v>5163819.0</v>
      </c>
      <c r="P42" s="37">
        <v>5163819.0</v>
      </c>
      <c r="Q42" s="37">
        <v>5163819.0</v>
      </c>
      <c r="R42" s="37">
        <v>5163819.0</v>
      </c>
      <c r="S42" s="37">
        <v>5163819.0</v>
      </c>
      <c r="T42" s="37">
        <v>5163819.0</v>
      </c>
      <c r="U42" s="37">
        <v>5163819.0</v>
      </c>
      <c r="V42" s="37">
        <v>5179959.0</v>
      </c>
      <c r="W42" s="37">
        <v>5212490.0</v>
      </c>
      <c r="X42" s="37">
        <v>5261670.0</v>
      </c>
      <c r="Y42" s="37">
        <v>5327758.0</v>
      </c>
      <c r="Z42" s="37">
        <v>5411019.0</v>
      </c>
      <c r="AA42" s="37">
        <v>5495580.0</v>
      </c>
      <c r="AB42" s="37">
        <v>5581464.0</v>
      </c>
      <c r="AC42" s="37">
        <v>5668689.0</v>
      </c>
      <c r="AD42" s="37">
        <v>5757277.0</v>
      </c>
      <c r="AE42" s="37">
        <v>5847250.0</v>
      </c>
      <c r="AF42" s="37">
        <v>5938629.0</v>
      </c>
      <c r="AG42" s="37">
        <v>6031436.0</v>
      </c>
      <c r="AH42" s="37">
        <v>6125694.0</v>
      </c>
      <c r="AI42" s="37">
        <v>6221424.0</v>
      </c>
      <c r="AJ42" s="37">
        <v>6318651.0</v>
      </c>
      <c r="AK42" s="37">
        <v>6417396.0</v>
      </c>
      <c r="AL42" s="37">
        <v>6517686.0</v>
      </c>
      <c r="AM42" s="37">
        <v>6619542.0</v>
      </c>
      <c r="AN42" s="37">
        <v>6722990.0</v>
      </c>
      <c r="AO42" s="37">
        <v>6828055.0</v>
      </c>
      <c r="AP42" s="37">
        <v>6934761.0</v>
      </c>
      <c r="AQ42" s="37">
        <v>7043136.0</v>
      </c>
      <c r="AR42" s="37">
        <v>7153204.0</v>
      </c>
      <c r="AS42" s="37">
        <v>7264992.0</v>
      </c>
      <c r="AT42" s="37">
        <v>7378527.0</v>
      </c>
      <c r="AU42" s="37">
        <v>7493836.0</v>
      </c>
      <c r="AV42" s="37">
        <v>7610947.0</v>
      </c>
      <c r="AW42" s="37">
        <v>7729889.0</v>
      </c>
      <c r="AX42" s="37">
        <v>7850689.0</v>
      </c>
      <c r="AY42" s="37">
        <v>7973377.0</v>
      </c>
      <c r="AZ42" s="37">
        <v>8073221.0</v>
      </c>
      <c r="BA42" s="37">
        <v>8149850.0</v>
      </c>
      <c r="BB42" s="37">
        <v>8202274.0</v>
      </c>
      <c r="BC42" s="37">
        <v>8230718.0</v>
      </c>
      <c r="BD42" s="37">
        <v>8234800.0</v>
      </c>
      <c r="BE42" s="37">
        <v>8238883.0</v>
      </c>
      <c r="BF42" s="37">
        <v>8242969.0</v>
      </c>
      <c r="BG42" s="37">
        <v>8247056.0</v>
      </c>
      <c r="BH42" s="37">
        <v>8251146.0</v>
      </c>
      <c r="BI42" s="37">
        <v>8255238.0</v>
      </c>
      <c r="BJ42" s="37">
        <v>8268898.0</v>
      </c>
      <c r="BK42" s="37">
        <v>8292193.0</v>
      </c>
      <c r="BL42" s="37">
        <v>8325186.0</v>
      </c>
      <c r="BM42" s="37">
        <v>8367941.0</v>
      </c>
      <c r="BN42" s="37">
        <v>8420526.0</v>
      </c>
      <c r="BO42" s="37">
        <v>8473440.0</v>
      </c>
      <c r="BP42" s="37">
        <v>8526687.0</v>
      </c>
      <c r="BQ42" s="37">
        <v>8580269.0</v>
      </c>
      <c r="BR42" s="37">
        <v>8634187.0</v>
      </c>
      <c r="BS42" s="37">
        <v>8688444.0</v>
      </c>
      <c r="BT42" s="37">
        <v>8745302.0</v>
      </c>
      <c r="BU42" s="37">
        <v>8804793.0</v>
      </c>
      <c r="BV42" s="37">
        <v>8866951.0</v>
      </c>
      <c r="BW42" s="37">
        <v>8931811.0</v>
      </c>
      <c r="BX42" s="37">
        <v>8999406.0</v>
      </c>
      <c r="BY42" s="37">
        <v>9067512.0</v>
      </c>
      <c r="BZ42" s="37">
        <v>9136134.0</v>
      </c>
      <c r="CA42" s="37">
        <v>9205275.0</v>
      </c>
      <c r="CB42" s="37">
        <v>9274939.0</v>
      </c>
      <c r="CC42" s="37">
        <v>9345131.0</v>
      </c>
      <c r="CD42" s="37">
        <v>9409993.0</v>
      </c>
      <c r="CE42" s="37">
        <v>9469459.0</v>
      </c>
      <c r="CF42" s="37">
        <v>9523463.0</v>
      </c>
      <c r="CG42" s="37">
        <v>9571937.0</v>
      </c>
      <c r="CH42" s="37">
        <v>9614814.0</v>
      </c>
      <c r="CI42" s="37">
        <v>9657882.0</v>
      </c>
      <c r="CJ42" s="37">
        <v>9701143.0</v>
      </c>
      <c r="CK42" s="37">
        <v>9744598.0</v>
      </c>
      <c r="CL42" s="37">
        <v>9788248.0</v>
      </c>
      <c r="CM42" s="37">
        <v>9832093.0</v>
      </c>
      <c r="CN42" s="37">
        <v>9856886.0</v>
      </c>
      <c r="CO42" s="37">
        <v>9862646.0</v>
      </c>
      <c r="CP42" s="37">
        <v>9849386.0</v>
      </c>
      <c r="CQ42" s="37">
        <v>9817124.0</v>
      </c>
      <c r="CR42" s="37">
        <v>9765874.0</v>
      </c>
      <c r="CS42" s="37">
        <v>9714892.0</v>
      </c>
      <c r="CT42" s="37">
        <v>9664176.0</v>
      </c>
      <c r="CU42" s="37">
        <v>9613724.0</v>
      </c>
      <c r="CV42" s="37">
        <v>9563536.0</v>
      </c>
      <c r="CW42" s="37">
        <v>9513610.0</v>
      </c>
      <c r="CX42" s="37">
        <v>9454803.0</v>
      </c>
      <c r="CY42" s="37">
        <v>9387257.0</v>
      </c>
      <c r="CZ42" s="37">
        <v>9311106.0</v>
      </c>
      <c r="DA42" s="37">
        <v>9226489.0</v>
      </c>
      <c r="DB42" s="37">
        <v>9133538.0</v>
      </c>
      <c r="DC42" s="37">
        <v>9041523.0</v>
      </c>
      <c r="DD42" s="37">
        <v>8950435.0</v>
      </c>
      <c r="DE42" s="37">
        <v>8860265.0</v>
      </c>
      <c r="DF42" s="37">
        <v>8771004.0</v>
      </c>
      <c r="DG42" s="37">
        <v>8682641.0</v>
      </c>
      <c r="DH42" s="37">
        <v>8602158.0</v>
      </c>
      <c r="DI42" s="37">
        <v>8529434.0</v>
      </c>
      <c r="DJ42" s="37">
        <v>8464348.0</v>
      </c>
      <c r="DK42" s="37">
        <v>8406782.0</v>
      </c>
      <c r="DL42" s="37">
        <v>8356618.0</v>
      </c>
      <c r="DM42" s="37">
        <v>8306753.0</v>
      </c>
      <c r="DN42" s="37">
        <v>8257186.0</v>
      </c>
      <c r="DO42" s="37">
        <v>8207914.0</v>
      </c>
      <c r="DP42" s="37">
        <v>8158937.0</v>
      </c>
      <c r="DQ42" s="37">
        <v>8110861.0</v>
      </c>
      <c r="DR42" s="37">
        <v>8093704.0</v>
      </c>
      <c r="DS42" s="37">
        <v>8107688.0</v>
      </c>
      <c r="DT42" s="37">
        <v>8153040.0</v>
      </c>
      <c r="DU42" s="37">
        <v>8229991.0</v>
      </c>
      <c r="DV42" s="37">
        <v>8338775.0</v>
      </c>
      <c r="DW42" s="37">
        <v>8448997.0</v>
      </c>
      <c r="DX42" s="37">
        <v>8560676.0</v>
      </c>
      <c r="DY42" s="37">
        <v>8673832.0</v>
      </c>
      <c r="DZ42" s="37">
        <v>8788483.0</v>
      </c>
      <c r="EA42" s="37">
        <v>8904649.0</v>
      </c>
      <c r="EB42" s="37">
        <v>9020531.0</v>
      </c>
      <c r="EC42" s="37">
        <v>9136100.0</v>
      </c>
      <c r="ED42" s="37">
        <v>9251332.0</v>
      </c>
      <c r="EE42" s="37">
        <v>9366198.0</v>
      </c>
      <c r="EF42" s="37">
        <v>9480671.0</v>
      </c>
      <c r="EG42" s="37">
        <v>9596543.0</v>
      </c>
      <c r="EH42" s="37">
        <v>9713831.0</v>
      </c>
      <c r="EI42" s="37">
        <v>9832552.0</v>
      </c>
      <c r="EJ42" s="37">
        <v>9952725.0</v>
      </c>
      <c r="EK42" s="37">
        <v>1.0074366E7</v>
      </c>
      <c r="EL42" s="37">
        <v>1.0205759E7</v>
      </c>
      <c r="EM42" s="37">
        <v>1.0347156E7</v>
      </c>
      <c r="EN42" s="37">
        <v>1.0498816E7</v>
      </c>
      <c r="EO42" s="37">
        <v>1.0661004E7</v>
      </c>
      <c r="EP42" s="37">
        <v>1.0833987E7</v>
      </c>
      <c r="EQ42" s="37">
        <v>1.1009777E7</v>
      </c>
      <c r="ER42" s="37">
        <v>1.118842E7</v>
      </c>
      <c r="ES42" s="37">
        <v>1.1369961E7</v>
      </c>
      <c r="ET42" s="37">
        <v>1.1554448E7</v>
      </c>
      <c r="EU42" s="37">
        <v>1.1741929E7</v>
      </c>
      <c r="EV42" s="37">
        <v>1.1951396E7</v>
      </c>
      <c r="EW42" s="37">
        <v>1.2183662E7</v>
      </c>
      <c r="EX42" s="37">
        <v>1.2428907E7</v>
      </c>
      <c r="EY42" s="37">
        <v>1.2681011E7</v>
      </c>
      <c r="EZ42" s="37">
        <v>1.294445E7</v>
      </c>
      <c r="FA42" s="37">
        <v>1.3222533E7</v>
      </c>
      <c r="FB42" s="37">
        <v>1.3517516E7</v>
      </c>
      <c r="FC42" s="37">
        <v>1.3830425E7</v>
      </c>
      <c r="FD42" s="37">
        <v>1.4161223E7</v>
      </c>
      <c r="FE42" s="37">
        <v>1.4508915E7</v>
      </c>
      <c r="FF42" s="37">
        <v>1.4871788E7</v>
      </c>
      <c r="FG42" s="37">
        <v>1.5248256E7</v>
      </c>
      <c r="FH42" s="37">
        <v>1.56377E7</v>
      </c>
      <c r="FI42" s="37">
        <v>1.6041187E7</v>
      </c>
      <c r="FJ42" s="37">
        <v>1.6461828E7</v>
      </c>
      <c r="FK42" s="37">
        <v>1.690383E7</v>
      </c>
      <c r="FL42" s="37">
        <v>1.7369882E7</v>
      </c>
      <c r="FM42" s="37">
        <v>1.7862052E7</v>
      </c>
      <c r="FN42" s="37">
        <v>1.837862E7</v>
      </c>
      <c r="FO42" s="37">
        <v>1.8913874E7</v>
      </c>
      <c r="FP42" s="37">
        <v>1.9459818E7</v>
      </c>
      <c r="FQ42" s="37">
        <v>2.0011033E7</v>
      </c>
      <c r="FR42" s="37">
        <v>2.0564062E7</v>
      </c>
      <c r="FS42" s="37">
        <v>2.112136E7</v>
      </c>
      <c r="FT42" s="37">
        <v>2.1690448E7</v>
      </c>
      <c r="FU42" s="37">
        <v>2.2282127E7</v>
      </c>
      <c r="FV42" s="37">
        <v>2.2903587E7</v>
      </c>
      <c r="FW42" s="37">
        <v>2.356047E7</v>
      </c>
      <c r="FX42" s="37">
        <v>2.4249127E7</v>
      </c>
      <c r="FY42" s="37">
        <v>2.4956387E7</v>
      </c>
      <c r="FZ42" s="37">
        <v>2.5663598E7</v>
      </c>
      <c r="GA42" s="37">
        <v>2.6358905E7</v>
      </c>
      <c r="GB42" s="37">
        <v>2.7040329E7</v>
      </c>
      <c r="GC42" s="37">
        <v>2.7717293E7</v>
      </c>
      <c r="GD42" s="37">
        <v>2.8403858E7</v>
      </c>
      <c r="GE42" s="37">
        <v>2.9119663E7</v>
      </c>
      <c r="GF42" s="37">
        <v>2.9881222E7</v>
      </c>
      <c r="GG42" s="37">
        <v>3.0683877E7</v>
      </c>
      <c r="GH42" s="37">
        <v>3.1528702E7</v>
      </c>
      <c r="GI42" s="37">
        <v>3.2443784E7</v>
      </c>
      <c r="GJ42" s="37">
        <v>3.3464767E7</v>
      </c>
      <c r="GK42" s="37">
        <v>3.4612023E7</v>
      </c>
      <c r="GL42" s="37">
        <v>3.590824E7</v>
      </c>
      <c r="GM42" s="37">
        <v>3.7333917E7</v>
      </c>
      <c r="GN42" s="37">
        <v>3.8815835E7</v>
      </c>
      <c r="GO42" s="37">
        <v>4.0252973E7</v>
      </c>
      <c r="GP42" s="37">
        <v>4.1576239E7</v>
      </c>
      <c r="GQ42" s="37">
        <v>4.2757239E7</v>
      </c>
      <c r="GR42" s="37">
        <v>4.3827191E7</v>
      </c>
      <c r="GS42" s="37">
        <v>4.4849968E7</v>
      </c>
      <c r="GT42" s="37">
        <v>4.5919615E7</v>
      </c>
      <c r="GU42" s="37">
        <v>4.710583E7</v>
      </c>
      <c r="GV42" s="37">
        <v>4.8428534E7</v>
      </c>
      <c r="GW42" s="37">
        <v>4.987167E7</v>
      </c>
      <c r="GX42" s="37">
        <v>5.1425583E7</v>
      </c>
      <c r="GY42" s="37">
        <v>5.3068869E7</v>
      </c>
      <c r="GZ42" s="37">
        <v>5.4785894E7</v>
      </c>
      <c r="HA42" s="37">
        <v>5.6578046E7</v>
      </c>
      <c r="HB42" s="37">
        <v>5.8453687E7</v>
      </c>
      <c r="HC42" s="37">
        <v>6.0411195E7</v>
      </c>
      <c r="HD42" s="37">
        <v>6.2448572E7</v>
      </c>
      <c r="HE42" s="37">
        <v>6.4563853E7</v>
      </c>
      <c r="HF42" s="37">
        <v>6.6755151E7</v>
      </c>
      <c r="HG42" s="37">
        <v>6.9020749E7</v>
      </c>
      <c r="HH42" s="37">
        <v>7.1358804E7</v>
      </c>
      <c r="HI42" s="37">
        <v>7.3767445E7</v>
      </c>
      <c r="HJ42" s="37">
        <v>7.6244532E7</v>
      </c>
      <c r="HK42" s="37">
        <v>7.878913E7</v>
      </c>
      <c r="HL42" s="37">
        <v>8.1398765E7</v>
      </c>
      <c r="HM42" s="37">
        <v>8.4068092E7</v>
      </c>
      <c r="HN42" s="37">
        <v>8.6790568E7</v>
      </c>
      <c r="HO42" s="37">
        <v>8.9561404E7</v>
      </c>
      <c r="HP42" s="37">
        <v>9.2377986E7</v>
      </c>
      <c r="HQ42" s="37">
        <v>9.5240782E7</v>
      </c>
      <c r="HR42" s="37">
        <v>9.8151951E7</v>
      </c>
      <c r="HS42" s="37">
        <v>1.01115265E8</v>
      </c>
      <c r="HT42" s="37">
        <v>1.04133554E8</v>
      </c>
      <c r="HU42" s="37">
        <v>1.07206339E8</v>
      </c>
      <c r="HV42" s="37">
        <v>1.10332493E8</v>
      </c>
      <c r="HW42" s="37">
        <v>1.13513533E8</v>
      </c>
      <c r="HX42" s="37">
        <v>1.16751302E8</v>
      </c>
      <c r="HY42" s="37">
        <v>1.2004672E8</v>
      </c>
      <c r="HZ42" s="37">
        <v>1.23399663E8</v>
      </c>
      <c r="IA42" s="37">
        <v>1.26808359E8</v>
      </c>
      <c r="IB42" s="37">
        <v>1.30269909E8</v>
      </c>
      <c r="IC42" s="37">
        <v>1.33780458E8</v>
      </c>
      <c r="ID42" s="37">
        <v>1.37336551E8</v>
      </c>
      <c r="IE42" s="37">
        <v>1.4093602E8</v>
      </c>
      <c r="IF42" s="37">
        <v>1.44577153E8</v>
      </c>
      <c r="IG42" s="37">
        <v>1.48257489E8</v>
      </c>
      <c r="IH42" s="37">
        <v>1.51974458E8</v>
      </c>
      <c r="II42" s="37">
        <v>1.5572544E8</v>
      </c>
      <c r="IJ42" s="37">
        <v>1.59508316E8</v>
      </c>
      <c r="IK42" s="37">
        <v>1.63320457E8</v>
      </c>
      <c r="IL42" s="37">
        <v>1.67158238E8</v>
      </c>
      <c r="IM42" s="37">
        <v>1.71017616E8</v>
      </c>
      <c r="IN42" s="37">
        <v>1.74895134E8</v>
      </c>
      <c r="IO42" s="37">
        <v>1.78788128E8</v>
      </c>
      <c r="IP42" s="37">
        <v>1.82694946E8</v>
      </c>
      <c r="IQ42" s="37">
        <v>1.86614424E8</v>
      </c>
      <c r="IR42" s="37">
        <v>1.90545961E8</v>
      </c>
      <c r="IS42" s="37">
        <v>1.94488663E8</v>
      </c>
      <c r="IT42" s="37">
        <v>1.98440727E8</v>
      </c>
      <c r="IU42" s="37">
        <v>2.02400063E8</v>
      </c>
      <c r="IV42" s="37">
        <v>2.06365213E8</v>
      </c>
      <c r="IW42" s="37">
        <v>2.10334728E8</v>
      </c>
      <c r="IX42" s="37">
        <v>2.14307046E8</v>
      </c>
      <c r="IY42" s="37">
        <v>2.18280476E8</v>
      </c>
      <c r="IZ42" s="37">
        <v>2.22253138E8</v>
      </c>
      <c r="JA42" s="37">
        <v>2.26222971E8</v>
      </c>
      <c r="JB42" s="37">
        <v>2.30187834E8</v>
      </c>
      <c r="JC42" s="37">
        <v>2.34145629E8</v>
      </c>
      <c r="JD42" s="37">
        <v>2.38094231E8</v>
      </c>
      <c r="JE42" s="37">
        <v>2.42031727E8</v>
      </c>
      <c r="JF42" s="37">
        <v>2.45956361E8</v>
      </c>
      <c r="JG42" s="37">
        <v>2.49866491E8</v>
      </c>
      <c r="JH42" s="37">
        <v>2.53760228E8</v>
      </c>
      <c r="JI42" s="37">
        <v>2.57635565E8</v>
      </c>
      <c r="JJ42" s="37">
        <v>2.61490076E8</v>
      </c>
      <c r="JK42" s="37">
        <v>2.65321072E8</v>
      </c>
      <c r="JL42" s="37">
        <v>2.69125599E8</v>
      </c>
      <c r="JM42" s="37">
        <v>2.72900869E8</v>
      </c>
      <c r="JN42" s="37">
        <v>2.7664425E8</v>
      </c>
      <c r="JO42" s="37">
        <v>2.80353426E8</v>
      </c>
      <c r="JP42" s="37">
        <v>2.8402636E8</v>
      </c>
      <c r="JQ42" s="37">
        <v>2.87661115E8</v>
      </c>
      <c r="JR42" s="37">
        <v>2.91255579E8</v>
      </c>
      <c r="JS42" s="37">
        <v>2.94807904E8</v>
      </c>
      <c r="JT42" s="37">
        <v>2.98315301E8</v>
      </c>
      <c r="JU42" s="37">
        <v>3.01773488E8</v>
      </c>
      <c r="JV42" s="37">
        <v>3.05177517E8</v>
      </c>
      <c r="JW42" s="37">
        <v>3.08523391E8</v>
      </c>
      <c r="JX42" s="37">
        <v>3.11808607E8</v>
      </c>
      <c r="JY42" s="37">
        <v>3.15032141E8</v>
      </c>
      <c r="JZ42" s="37">
        <v>3.18193457E8</v>
      </c>
      <c r="KA42" s="37">
        <v>3.21292697E8</v>
      </c>
      <c r="KB42" s="37">
        <v>3.24329797E8</v>
      </c>
      <c r="KC42" s="37">
        <v>3.27303742E8</v>
      </c>
      <c r="KD42" s="37">
        <v>3.30213314E8</v>
      </c>
      <c r="KE42" s="37">
        <v>3.33058227E8</v>
      </c>
      <c r="KF42" s="37">
        <v>3.35838372E8</v>
      </c>
      <c r="KG42" s="37">
        <v>3.38553576E8</v>
      </c>
      <c r="KH42" s="37">
        <v>3.41203453E8</v>
      </c>
      <c r="KI42" s="37">
        <v>3.43787447E8</v>
      </c>
      <c r="KJ42" s="37">
        <v>3.46304935E8</v>
      </c>
      <c r="KK42" s="37">
        <v>3.48755317E8</v>
      </c>
      <c r="KL42" s="37">
        <v>3.511381E8</v>
      </c>
      <c r="KM42" s="37">
        <v>3.53452926E8</v>
      </c>
      <c r="KN42" s="37">
        <v>3.55699591E8</v>
      </c>
      <c r="KO42" s="37">
        <v>3.57878062E8</v>
      </c>
      <c r="KP42" s="37">
        <v>3.59988467E8</v>
      </c>
      <c r="KQ42" s="37">
        <v>3.62031082E8</v>
      </c>
    </row>
    <row r="43">
      <c r="A43" s="36" t="s">
        <v>150</v>
      </c>
      <c r="B43" s="36" t="s">
        <v>151</v>
      </c>
      <c r="C43" s="37">
        <v>314465.0</v>
      </c>
      <c r="D43" s="37">
        <v>314465.0</v>
      </c>
      <c r="E43" s="37">
        <v>314465.0</v>
      </c>
      <c r="F43" s="37">
        <v>314465.0</v>
      </c>
      <c r="G43" s="37">
        <v>314465.0</v>
      </c>
      <c r="H43" s="37">
        <v>314465.0</v>
      </c>
      <c r="I43" s="37">
        <v>314465.0</v>
      </c>
      <c r="J43" s="37">
        <v>314465.0</v>
      </c>
      <c r="K43" s="37">
        <v>314465.0</v>
      </c>
      <c r="L43" s="37">
        <v>314465.0</v>
      </c>
      <c r="M43" s="37">
        <v>314465.0</v>
      </c>
      <c r="N43" s="37">
        <v>314465.0</v>
      </c>
      <c r="O43" s="37">
        <v>314465.0</v>
      </c>
      <c r="P43" s="37">
        <v>314465.0</v>
      </c>
      <c r="Q43" s="37">
        <v>314465.0</v>
      </c>
      <c r="R43" s="37">
        <v>314465.0</v>
      </c>
      <c r="S43" s="37">
        <v>314465.0</v>
      </c>
      <c r="T43" s="37">
        <v>314465.0</v>
      </c>
      <c r="U43" s="37">
        <v>314465.0</v>
      </c>
      <c r="V43" s="37">
        <v>315477.0</v>
      </c>
      <c r="W43" s="37">
        <v>317518.0</v>
      </c>
      <c r="X43" s="37">
        <v>320603.0</v>
      </c>
      <c r="Y43" s="37">
        <v>324750.0</v>
      </c>
      <c r="Z43" s="37">
        <v>329976.0</v>
      </c>
      <c r="AA43" s="37">
        <v>335286.0</v>
      </c>
      <c r="AB43" s="37">
        <v>340682.0</v>
      </c>
      <c r="AC43" s="37">
        <v>346164.0</v>
      </c>
      <c r="AD43" s="37">
        <v>351735.0</v>
      </c>
      <c r="AE43" s="37">
        <v>357395.0</v>
      </c>
      <c r="AF43" s="37">
        <v>363146.0</v>
      </c>
      <c r="AG43" s="37">
        <v>368990.0</v>
      </c>
      <c r="AH43" s="37">
        <v>374928.0</v>
      </c>
      <c r="AI43" s="37">
        <v>380961.0</v>
      </c>
      <c r="AJ43" s="37">
        <v>387092.0</v>
      </c>
      <c r="AK43" s="37">
        <v>393321.0</v>
      </c>
      <c r="AL43" s="37">
        <v>399651.0</v>
      </c>
      <c r="AM43" s="37">
        <v>406082.0</v>
      </c>
      <c r="AN43" s="37">
        <v>412617.0</v>
      </c>
      <c r="AO43" s="37">
        <v>419257.0</v>
      </c>
      <c r="AP43" s="37">
        <v>426003.0</v>
      </c>
      <c r="AQ43" s="37">
        <v>432859.0</v>
      </c>
      <c r="AR43" s="37">
        <v>439825.0</v>
      </c>
      <c r="AS43" s="37">
        <v>446902.0</v>
      </c>
      <c r="AT43" s="37">
        <v>454094.0</v>
      </c>
      <c r="AU43" s="37">
        <v>461401.0</v>
      </c>
      <c r="AV43" s="37">
        <v>468826.0</v>
      </c>
      <c r="AW43" s="37">
        <v>476371.0</v>
      </c>
      <c r="AX43" s="37">
        <v>484037.0</v>
      </c>
      <c r="AY43" s="37">
        <v>491826.0</v>
      </c>
      <c r="AZ43" s="37">
        <v>498107.0</v>
      </c>
      <c r="BA43" s="37">
        <v>502855.0</v>
      </c>
      <c r="BB43" s="37">
        <v>506205.0</v>
      </c>
      <c r="BC43" s="37">
        <v>507973.0</v>
      </c>
      <c r="BD43" s="37">
        <v>508133.0</v>
      </c>
      <c r="BE43" s="37">
        <v>508293.0</v>
      </c>
      <c r="BF43" s="37">
        <v>508453.0</v>
      </c>
      <c r="BG43" s="37">
        <v>508613.0</v>
      </c>
      <c r="BH43" s="37">
        <v>508772.0</v>
      </c>
      <c r="BI43" s="37">
        <v>508932.0</v>
      </c>
      <c r="BJ43" s="37">
        <v>509703.0</v>
      </c>
      <c r="BK43" s="37">
        <v>511089.0</v>
      </c>
      <c r="BL43" s="37">
        <v>513094.0</v>
      </c>
      <c r="BM43" s="37">
        <v>515724.0</v>
      </c>
      <c r="BN43" s="37">
        <v>518981.0</v>
      </c>
      <c r="BO43" s="37">
        <v>522258.0</v>
      </c>
      <c r="BP43" s="37">
        <v>525557.0</v>
      </c>
      <c r="BQ43" s="37">
        <v>528876.0</v>
      </c>
      <c r="BR43" s="37">
        <v>532216.0</v>
      </c>
      <c r="BS43" s="37">
        <v>535577.0</v>
      </c>
      <c r="BT43" s="37">
        <v>539176.0</v>
      </c>
      <c r="BU43" s="37">
        <v>543016.0</v>
      </c>
      <c r="BV43" s="37">
        <v>547102.0</v>
      </c>
      <c r="BW43" s="37">
        <v>551435.0</v>
      </c>
      <c r="BX43" s="37">
        <v>556021.0</v>
      </c>
      <c r="BY43" s="37">
        <v>560644.0</v>
      </c>
      <c r="BZ43" s="37">
        <v>565306.0</v>
      </c>
      <c r="CA43" s="37">
        <v>570006.0</v>
      </c>
      <c r="CB43" s="37">
        <v>574746.0</v>
      </c>
      <c r="CC43" s="37">
        <v>579525.0</v>
      </c>
      <c r="CD43" s="37">
        <v>584225.0</v>
      </c>
      <c r="CE43" s="37">
        <v>588847.0</v>
      </c>
      <c r="CF43" s="37">
        <v>593386.0</v>
      </c>
      <c r="CG43" s="37">
        <v>597843.0</v>
      </c>
      <c r="CH43" s="37">
        <v>602216.0</v>
      </c>
      <c r="CI43" s="37">
        <v>606621.0</v>
      </c>
      <c r="CJ43" s="37">
        <v>611057.0</v>
      </c>
      <c r="CK43" s="37">
        <v>615526.0</v>
      </c>
      <c r="CL43" s="37">
        <v>620028.0</v>
      </c>
      <c r="CM43" s="37">
        <v>624563.0</v>
      </c>
      <c r="CN43" s="37">
        <v>627610.0</v>
      </c>
      <c r="CO43" s="37">
        <v>629166.0</v>
      </c>
      <c r="CP43" s="37">
        <v>629226.0</v>
      </c>
      <c r="CQ43" s="37">
        <v>627785.0</v>
      </c>
      <c r="CR43" s="37">
        <v>624841.0</v>
      </c>
      <c r="CS43" s="37">
        <v>621910.0</v>
      </c>
      <c r="CT43" s="37">
        <v>618992.0</v>
      </c>
      <c r="CU43" s="37">
        <v>616089.0</v>
      </c>
      <c r="CV43" s="37">
        <v>613198.0</v>
      </c>
      <c r="CW43" s="37">
        <v>610322.0</v>
      </c>
      <c r="CX43" s="37">
        <v>606854.0</v>
      </c>
      <c r="CY43" s="37">
        <v>602804.0</v>
      </c>
      <c r="CZ43" s="37">
        <v>598180.0</v>
      </c>
      <c r="DA43" s="37">
        <v>592990.0</v>
      </c>
      <c r="DB43" s="37">
        <v>587242.0</v>
      </c>
      <c r="DC43" s="37">
        <v>581549.0</v>
      </c>
      <c r="DD43" s="37">
        <v>575912.0</v>
      </c>
      <c r="DE43" s="37">
        <v>570329.0</v>
      </c>
      <c r="DF43" s="37">
        <v>564801.0</v>
      </c>
      <c r="DG43" s="37">
        <v>559326.0</v>
      </c>
      <c r="DH43" s="37">
        <v>554343.0</v>
      </c>
      <c r="DI43" s="37">
        <v>549844.0</v>
      </c>
      <c r="DJ43" s="37">
        <v>545822.0</v>
      </c>
      <c r="DK43" s="37">
        <v>542272.0</v>
      </c>
      <c r="DL43" s="37">
        <v>539185.0</v>
      </c>
      <c r="DM43" s="37">
        <v>536115.0</v>
      </c>
      <c r="DN43" s="37">
        <v>533063.0</v>
      </c>
      <c r="DO43" s="37">
        <v>530028.0</v>
      </c>
      <c r="DP43" s="37">
        <v>527010.0</v>
      </c>
      <c r="DQ43" s="37">
        <v>523848.0</v>
      </c>
      <c r="DR43" s="37">
        <v>522879.0</v>
      </c>
      <c r="DS43" s="37">
        <v>524122.0</v>
      </c>
      <c r="DT43" s="37">
        <v>527597.0</v>
      </c>
      <c r="DU43" s="37">
        <v>533324.0</v>
      </c>
      <c r="DV43" s="37">
        <v>541324.0</v>
      </c>
      <c r="DW43" s="37">
        <v>549443.0</v>
      </c>
      <c r="DX43" s="37">
        <v>557685.0</v>
      </c>
      <c r="DY43" s="37">
        <v>566050.0</v>
      </c>
      <c r="DZ43" s="37">
        <v>574541.0</v>
      </c>
      <c r="EA43" s="37">
        <v>583159.0</v>
      </c>
      <c r="EB43" s="37">
        <v>591786.0</v>
      </c>
      <c r="EC43" s="37">
        <v>600421.0</v>
      </c>
      <c r="ED43" s="37">
        <v>609062.0</v>
      </c>
      <c r="EE43" s="37">
        <v>617707.0</v>
      </c>
      <c r="EF43" s="37">
        <v>626355.0</v>
      </c>
      <c r="EG43" s="37">
        <v>635124.0</v>
      </c>
      <c r="EH43" s="37">
        <v>644016.0</v>
      </c>
      <c r="EI43" s="37">
        <v>653032.0</v>
      </c>
      <c r="EJ43" s="37">
        <v>662175.0</v>
      </c>
      <c r="EK43" s="37">
        <v>671445.0</v>
      </c>
      <c r="EL43" s="37">
        <v>681398.0</v>
      </c>
      <c r="EM43" s="37">
        <v>692052.0</v>
      </c>
      <c r="EN43" s="37">
        <v>703427.0</v>
      </c>
      <c r="EO43" s="37">
        <v>715544.0</v>
      </c>
      <c r="EP43" s="37">
        <v>728424.0</v>
      </c>
      <c r="EQ43" s="37">
        <v>741535.0</v>
      </c>
      <c r="ER43" s="37">
        <v>754883.0</v>
      </c>
      <c r="ES43" s="37">
        <v>768471.0</v>
      </c>
      <c r="ET43" s="37">
        <v>782303.0</v>
      </c>
      <c r="EU43" s="37">
        <v>796385.0</v>
      </c>
      <c r="EV43" s="37">
        <v>811356.0</v>
      </c>
      <c r="EW43" s="37">
        <v>827246.0</v>
      </c>
      <c r="EX43" s="37">
        <v>842483.0</v>
      </c>
      <c r="EY43" s="37">
        <v>858407.0</v>
      </c>
      <c r="EZ43" s="37">
        <v>875106.0</v>
      </c>
      <c r="FA43" s="37">
        <v>892633.0</v>
      </c>
      <c r="FB43" s="37">
        <v>911033.0</v>
      </c>
      <c r="FC43" s="37">
        <v>930381.0</v>
      </c>
      <c r="FD43" s="37">
        <v>950719.0</v>
      </c>
      <c r="FE43" s="37">
        <v>972100.0</v>
      </c>
      <c r="FF43" s="37">
        <v>994599.0</v>
      </c>
      <c r="FG43" s="37">
        <v>1018254.0</v>
      </c>
      <c r="FH43" s="37">
        <v>1043119.0</v>
      </c>
      <c r="FI43" s="37">
        <v>1069236.0</v>
      </c>
      <c r="FJ43" s="37">
        <v>1096638.0</v>
      </c>
      <c r="FK43" s="37">
        <v>1125354.0</v>
      </c>
      <c r="FL43" s="37">
        <v>1155389.0</v>
      </c>
      <c r="FM43" s="37">
        <v>1186782.0</v>
      </c>
      <c r="FN43" s="37">
        <v>1219547.0</v>
      </c>
      <c r="FO43" s="37">
        <v>1253761.0</v>
      </c>
      <c r="FP43" s="37">
        <v>1289519.0</v>
      </c>
      <c r="FQ43" s="37">
        <v>1326894.0</v>
      </c>
      <c r="FR43" s="37">
        <v>1365891.0</v>
      </c>
      <c r="FS43" s="37">
        <v>1406510.0</v>
      </c>
      <c r="FT43" s="37">
        <v>1448632.0</v>
      </c>
      <c r="FU43" s="37">
        <v>1492055.0</v>
      </c>
      <c r="FV43" s="37">
        <v>1536658.0</v>
      </c>
      <c r="FW43" s="37">
        <v>1582361.0</v>
      </c>
      <c r="FX43" s="37">
        <v>1629218.0</v>
      </c>
      <c r="FY43" s="37">
        <v>1677326.0</v>
      </c>
      <c r="FZ43" s="37">
        <v>1726865.0</v>
      </c>
      <c r="GA43" s="37">
        <v>1777932.0</v>
      </c>
      <c r="GB43" s="37">
        <v>1830629.0</v>
      </c>
      <c r="GC43" s="37">
        <v>1884873.0</v>
      </c>
      <c r="GD43" s="37">
        <v>1940454.0</v>
      </c>
      <c r="GE43" s="37">
        <v>1996994.0</v>
      </c>
      <c r="GF43" s="37">
        <v>2054308.0</v>
      </c>
      <c r="GG43" s="37">
        <v>2112359.0</v>
      </c>
      <c r="GH43" s="37">
        <v>2171319.0</v>
      </c>
      <c r="GI43" s="37">
        <v>2231462.0</v>
      </c>
      <c r="GJ43" s="37">
        <v>2293161.0</v>
      </c>
      <c r="GK43" s="37">
        <v>2356740.0</v>
      </c>
      <c r="GL43" s="37">
        <v>2422312.0</v>
      </c>
      <c r="GM43" s="37">
        <v>2489945.0</v>
      </c>
      <c r="GN43" s="37">
        <v>2559880.0</v>
      </c>
      <c r="GO43" s="37">
        <v>2632345.0</v>
      </c>
      <c r="GP43" s="37">
        <v>2707532.0</v>
      </c>
      <c r="GQ43" s="37">
        <v>2785815.0</v>
      </c>
      <c r="GR43" s="37">
        <v>2867283.0</v>
      </c>
      <c r="GS43" s="37">
        <v>2951651.0</v>
      </c>
      <c r="GT43" s="37">
        <v>3038432.0</v>
      </c>
      <c r="GU43" s="37">
        <v>3127420.0</v>
      </c>
      <c r="GV43" s="37">
        <v>3217930.0</v>
      </c>
      <c r="GW43" s="37">
        <v>3310376.0</v>
      </c>
      <c r="GX43" s="37">
        <v>3406915.0</v>
      </c>
      <c r="GY43" s="37">
        <v>3510468.0</v>
      </c>
      <c r="GZ43" s="37">
        <v>3622775.0</v>
      </c>
      <c r="HA43" s="37">
        <v>3745143.0</v>
      </c>
      <c r="HB43" s="37">
        <v>3876123.0</v>
      </c>
      <c r="HC43" s="37">
        <v>4011487.0</v>
      </c>
      <c r="HD43" s="37">
        <v>4145400.0</v>
      </c>
      <c r="HE43" s="37">
        <v>4273738.0</v>
      </c>
      <c r="HF43" s="37">
        <v>4394842.0</v>
      </c>
      <c r="HG43" s="37">
        <v>4510197.0</v>
      </c>
      <c r="HH43" s="37">
        <v>4622757.0</v>
      </c>
      <c r="HI43" s="37">
        <v>4736965.0</v>
      </c>
      <c r="HJ43" s="37">
        <v>4856093.0</v>
      </c>
      <c r="HK43" s="37">
        <v>4980996.0</v>
      </c>
      <c r="HL43" s="37">
        <v>5110701.0</v>
      </c>
      <c r="HM43" s="37">
        <v>5244363.0</v>
      </c>
      <c r="HN43" s="37">
        <v>5380504.0</v>
      </c>
      <c r="HO43" s="37">
        <v>5518092.0</v>
      </c>
      <c r="HP43" s="37">
        <v>5657017.0</v>
      </c>
      <c r="HQ43" s="37">
        <v>5797801.0</v>
      </c>
      <c r="HR43" s="37">
        <v>5940746.0</v>
      </c>
      <c r="HS43" s="37">
        <v>6086280.0</v>
      </c>
      <c r="HT43" s="37">
        <v>6234721.0</v>
      </c>
      <c r="HU43" s="37">
        <v>6386128.0</v>
      </c>
      <c r="HV43" s="37">
        <v>6540366.0</v>
      </c>
      <c r="HW43" s="37">
        <v>6697444.0</v>
      </c>
      <c r="HX43" s="37">
        <v>6857284.0</v>
      </c>
      <c r="HY43" s="37">
        <v>7019835.0</v>
      </c>
      <c r="HZ43" s="37">
        <v>7185084.0</v>
      </c>
      <c r="IA43" s="37">
        <v>7352974.0</v>
      </c>
      <c r="IB43" s="37">
        <v>7523398.0</v>
      </c>
      <c r="IC43" s="37">
        <v>7696200.0</v>
      </c>
      <c r="ID43" s="37">
        <v>7871209.0</v>
      </c>
      <c r="IE43" s="37">
        <v>8048363.0</v>
      </c>
      <c r="IF43" s="37">
        <v>8227585.0</v>
      </c>
      <c r="IG43" s="37">
        <v>8408771.0</v>
      </c>
      <c r="IH43" s="37">
        <v>8591821.0</v>
      </c>
      <c r="II43" s="37">
        <v>8776657.0</v>
      </c>
      <c r="IJ43" s="37">
        <v>8963178.0</v>
      </c>
      <c r="IK43" s="37">
        <v>9151307.0</v>
      </c>
      <c r="IL43" s="37">
        <v>9340925.0</v>
      </c>
      <c r="IM43" s="37">
        <v>9531881.0</v>
      </c>
      <c r="IN43" s="37">
        <v>9724086.0</v>
      </c>
      <c r="IO43" s="37">
        <v>9917446.0</v>
      </c>
      <c r="IP43" s="37">
        <v>1.0111922E7</v>
      </c>
      <c r="IQ43" s="37">
        <v>1.0307506E7</v>
      </c>
      <c r="IR43" s="37">
        <v>1.0504202E7</v>
      </c>
      <c r="IS43" s="37">
        <v>1.0701991E7</v>
      </c>
      <c r="IT43" s="37">
        <v>1.0900862E7</v>
      </c>
      <c r="IU43" s="37">
        <v>1.1100778E7</v>
      </c>
      <c r="IV43" s="37">
        <v>1.1301737E7</v>
      </c>
      <c r="IW43" s="37">
        <v>1.1503729E7</v>
      </c>
      <c r="IX43" s="37">
        <v>1.1706766E7</v>
      </c>
      <c r="IY43" s="37">
        <v>1.1910788E7</v>
      </c>
      <c r="IZ43" s="37">
        <v>1.2115798E7</v>
      </c>
      <c r="JA43" s="37">
        <v>1.232186E7</v>
      </c>
      <c r="JB43" s="37">
        <v>1.2529066E7</v>
      </c>
      <c r="JC43" s="37">
        <v>1.2737461E7</v>
      </c>
      <c r="JD43" s="37">
        <v>1.2947063E7</v>
      </c>
      <c r="JE43" s="37">
        <v>1.3157788E7</v>
      </c>
      <c r="JF43" s="37">
        <v>1.3369461E7</v>
      </c>
      <c r="JG43" s="37">
        <v>1.3581865E7</v>
      </c>
      <c r="JH43" s="37">
        <v>1.3794826E7</v>
      </c>
      <c r="JI43" s="37">
        <v>1.4008218E7</v>
      </c>
      <c r="JJ43" s="37">
        <v>1.4222018E7</v>
      </c>
      <c r="JK43" s="37">
        <v>1.4436282E7</v>
      </c>
      <c r="JL43" s="37">
        <v>1.4651102E7</v>
      </c>
      <c r="JM43" s="37">
        <v>1.4866509E7</v>
      </c>
      <c r="JN43" s="37">
        <v>1.5082456E7</v>
      </c>
      <c r="JO43" s="37">
        <v>1.5298818E7</v>
      </c>
      <c r="JP43" s="37">
        <v>1.5515309E7</v>
      </c>
      <c r="JQ43" s="37">
        <v>1.5731648E7</v>
      </c>
      <c r="JR43" s="37">
        <v>1.5947579E7</v>
      </c>
      <c r="JS43" s="37">
        <v>1.6162965E7</v>
      </c>
      <c r="JT43" s="37">
        <v>1.637774E7</v>
      </c>
      <c r="JU43" s="37">
        <v>1.6591774E7</v>
      </c>
      <c r="JV43" s="37">
        <v>1.6804975E7</v>
      </c>
      <c r="JW43" s="37">
        <v>1.7017242E7</v>
      </c>
      <c r="JX43" s="37">
        <v>1.7228467E7</v>
      </c>
      <c r="JY43" s="37">
        <v>1.7438564E7</v>
      </c>
      <c r="JZ43" s="37">
        <v>1.7647433E7</v>
      </c>
      <c r="KA43" s="37">
        <v>1.7855031E7</v>
      </c>
      <c r="KB43" s="37">
        <v>1.8061292E7</v>
      </c>
      <c r="KC43" s="37">
        <v>1.8266136E7</v>
      </c>
      <c r="KD43" s="37">
        <v>1.8469524E7</v>
      </c>
      <c r="KE43" s="37">
        <v>1.8671361E7</v>
      </c>
      <c r="KF43" s="37">
        <v>1.887159E7</v>
      </c>
      <c r="KG43" s="37">
        <v>1.9070134E7</v>
      </c>
      <c r="KH43" s="37">
        <v>1.926697E7</v>
      </c>
      <c r="KI43" s="37">
        <v>1.9462072E7</v>
      </c>
      <c r="KJ43" s="37">
        <v>1.965545E7</v>
      </c>
      <c r="KK43" s="37">
        <v>1.9847113E7</v>
      </c>
      <c r="KL43" s="37">
        <v>2.003708E7</v>
      </c>
      <c r="KM43" s="37">
        <v>2.0225351E7</v>
      </c>
      <c r="KN43" s="37">
        <v>2.0411963E7</v>
      </c>
      <c r="KO43" s="37">
        <v>2.0596925E7</v>
      </c>
      <c r="KP43" s="37">
        <v>2.0780263E7</v>
      </c>
      <c r="KQ43" s="37">
        <v>2.0961987E7</v>
      </c>
    </row>
    <row r="44">
      <c r="A44" s="36" t="s">
        <v>254</v>
      </c>
      <c r="B44" s="36" t="s">
        <v>255</v>
      </c>
      <c r="C44" s="37">
        <v>53000.0</v>
      </c>
      <c r="D44" s="37">
        <v>53460.0</v>
      </c>
      <c r="E44" s="37">
        <v>53924.0</v>
      </c>
      <c r="F44" s="37">
        <v>54392.0</v>
      </c>
      <c r="G44" s="37">
        <v>54864.0</v>
      </c>
      <c r="H44" s="37">
        <v>55340.0</v>
      </c>
      <c r="I44" s="37">
        <v>55821.0</v>
      </c>
      <c r="J44" s="37">
        <v>56305.0</v>
      </c>
      <c r="K44" s="37">
        <v>56794.0</v>
      </c>
      <c r="L44" s="37">
        <v>57287.0</v>
      </c>
      <c r="M44" s="37">
        <v>57788.0</v>
      </c>
      <c r="N44" s="37">
        <v>58290.0</v>
      </c>
      <c r="O44" s="37">
        <v>58796.0</v>
      </c>
      <c r="P44" s="37">
        <v>59306.0</v>
      </c>
      <c r="Q44" s="37">
        <v>59821.0</v>
      </c>
      <c r="R44" s="37">
        <v>60340.0</v>
      </c>
      <c r="S44" s="37">
        <v>60864.0</v>
      </c>
      <c r="T44" s="37">
        <v>61392.0</v>
      </c>
      <c r="U44" s="37">
        <v>61925.0</v>
      </c>
      <c r="V44" s="37">
        <v>62625.0</v>
      </c>
      <c r="W44" s="37">
        <v>63498.0</v>
      </c>
      <c r="X44" s="37">
        <v>64547.0</v>
      </c>
      <c r="Y44" s="37">
        <v>65779.0</v>
      </c>
      <c r="Z44" s="37">
        <v>67199.0</v>
      </c>
      <c r="AA44" s="37">
        <v>68650.0</v>
      </c>
      <c r="AB44" s="37">
        <v>70132.0</v>
      </c>
      <c r="AC44" s="37">
        <v>71646.0</v>
      </c>
      <c r="AD44" s="37">
        <v>73192.0</v>
      </c>
      <c r="AE44" s="37">
        <v>74772.0</v>
      </c>
      <c r="AF44" s="37">
        <v>76344.0</v>
      </c>
      <c r="AG44" s="37">
        <v>77905.0</v>
      </c>
      <c r="AH44" s="37">
        <v>79455.0</v>
      </c>
      <c r="AI44" s="37">
        <v>80994.0</v>
      </c>
      <c r="AJ44" s="37">
        <v>82519.0</v>
      </c>
      <c r="AK44" s="37">
        <v>84073.0</v>
      </c>
      <c r="AL44" s="37">
        <v>85657.0</v>
      </c>
      <c r="AM44" s="37">
        <v>87270.0</v>
      </c>
      <c r="AN44" s="37">
        <v>88914.0</v>
      </c>
      <c r="AO44" s="37">
        <v>90588.0</v>
      </c>
      <c r="AP44" s="37">
        <v>92076.0</v>
      </c>
      <c r="AQ44" s="37">
        <v>93371.0</v>
      </c>
      <c r="AR44" s="37">
        <v>94469.0</v>
      </c>
      <c r="AS44" s="37">
        <v>95365.0</v>
      </c>
      <c r="AT44" s="37">
        <v>96052.0</v>
      </c>
      <c r="AU44" s="37">
        <v>96745.0</v>
      </c>
      <c r="AV44" s="37">
        <v>97442.0</v>
      </c>
      <c r="AW44" s="37">
        <v>98145.0</v>
      </c>
      <c r="AX44" s="37">
        <v>98852.0</v>
      </c>
      <c r="AY44" s="37">
        <v>99565.0</v>
      </c>
      <c r="AZ44" s="37">
        <v>100488.0</v>
      </c>
      <c r="BA44" s="37">
        <v>101627.0</v>
      </c>
      <c r="BB44" s="37">
        <v>103122.0</v>
      </c>
      <c r="BC44" s="37">
        <v>104847.0</v>
      </c>
      <c r="BD44" s="37">
        <v>106809.0</v>
      </c>
      <c r="BE44" s="37">
        <v>108807.0</v>
      </c>
      <c r="BF44" s="37">
        <v>110843.0</v>
      </c>
      <c r="BG44" s="37">
        <v>112917.0</v>
      </c>
      <c r="BH44" s="37">
        <v>115029.0</v>
      </c>
      <c r="BI44" s="37">
        <v>117180.0</v>
      </c>
      <c r="BJ44" s="37">
        <v>119273.0</v>
      </c>
      <c r="BK44" s="37">
        <v>121306.0</v>
      </c>
      <c r="BL44" s="37">
        <v>123274.0</v>
      </c>
      <c r="BM44" s="37">
        <v>125176.0</v>
      </c>
      <c r="BN44" s="37">
        <v>127009.0</v>
      </c>
      <c r="BO44" s="37">
        <v>128868.0</v>
      </c>
      <c r="BP44" s="37">
        <v>130755.0</v>
      </c>
      <c r="BQ44" s="37">
        <v>132668.0</v>
      </c>
      <c r="BR44" s="37">
        <v>134610.0</v>
      </c>
      <c r="BS44" s="37">
        <v>136579.0</v>
      </c>
      <c r="BT44" s="37">
        <v>139012.0</v>
      </c>
      <c r="BU44" s="37">
        <v>141928.0</v>
      </c>
      <c r="BV44" s="37">
        <v>145349.0</v>
      </c>
      <c r="BW44" s="37">
        <v>149296.0</v>
      </c>
      <c r="BX44" s="37">
        <v>153793.0</v>
      </c>
      <c r="BY44" s="37">
        <v>158424.0</v>
      </c>
      <c r="BZ44" s="37">
        <v>163195.0</v>
      </c>
      <c r="CA44" s="37">
        <v>168109.0</v>
      </c>
      <c r="CB44" s="37">
        <v>173171.0</v>
      </c>
      <c r="CC44" s="37">
        <v>178385.0</v>
      </c>
      <c r="CD44" s="37">
        <v>183775.0</v>
      </c>
      <c r="CE44" s="37">
        <v>189347.0</v>
      </c>
      <c r="CF44" s="37">
        <v>195107.0</v>
      </c>
      <c r="CG44" s="37">
        <v>201062.0</v>
      </c>
      <c r="CH44" s="37">
        <v>207219.0</v>
      </c>
      <c r="CI44" s="37">
        <v>213563.0</v>
      </c>
      <c r="CJ44" s="37">
        <v>220101.0</v>
      </c>
      <c r="CK44" s="37">
        <v>226839.0</v>
      </c>
      <c r="CL44" s="37">
        <v>233783.0</v>
      </c>
      <c r="CM44" s="37">
        <v>240939.0</v>
      </c>
      <c r="CN44" s="37">
        <v>247852.0</v>
      </c>
      <c r="CO44" s="37">
        <v>254502.0</v>
      </c>
      <c r="CP44" s="37">
        <v>260871.0</v>
      </c>
      <c r="CQ44" s="37">
        <v>266940.0</v>
      </c>
      <c r="CR44" s="37">
        <v>272689.0</v>
      </c>
      <c r="CS44" s="37">
        <v>278560.0</v>
      </c>
      <c r="CT44" s="37">
        <v>284558.0</v>
      </c>
      <c r="CU44" s="37">
        <v>290684.0</v>
      </c>
      <c r="CV44" s="37">
        <v>296941.0</v>
      </c>
      <c r="CW44" s="37">
        <v>303333.0</v>
      </c>
      <c r="CX44" s="37">
        <v>309862.0</v>
      </c>
      <c r="CY44" s="37">
        <v>316531.0</v>
      </c>
      <c r="CZ44" s="37">
        <v>323344.0</v>
      </c>
      <c r="DA44" s="37">
        <v>330302.0</v>
      </c>
      <c r="DB44" s="37">
        <v>337409.0</v>
      </c>
      <c r="DC44" s="37">
        <v>344669.0</v>
      </c>
      <c r="DD44" s="37">
        <v>352085.0</v>
      </c>
      <c r="DE44" s="37">
        <v>359659.0</v>
      </c>
      <c r="DF44" s="37">
        <v>367396.0</v>
      </c>
      <c r="DG44" s="37">
        <v>375299.0</v>
      </c>
      <c r="DH44" s="37">
        <v>382935.0</v>
      </c>
      <c r="DI44" s="37">
        <v>390292.0</v>
      </c>
      <c r="DJ44" s="37">
        <v>397354.0</v>
      </c>
      <c r="DK44" s="37">
        <v>404109.0</v>
      </c>
      <c r="DL44" s="37">
        <v>410542.0</v>
      </c>
      <c r="DM44" s="37">
        <v>417077.0</v>
      </c>
      <c r="DN44" s="37">
        <v>423715.0</v>
      </c>
      <c r="DO44" s="37">
        <v>430458.0</v>
      </c>
      <c r="DP44" s="37">
        <v>437307.0</v>
      </c>
      <c r="DQ44" s="37">
        <v>443732.0</v>
      </c>
      <c r="DR44" s="37">
        <v>450516.0</v>
      </c>
      <c r="DS44" s="37">
        <v>457669.0</v>
      </c>
      <c r="DT44" s="37">
        <v>465201.0</v>
      </c>
      <c r="DU44" s="37">
        <v>473122.0</v>
      </c>
      <c r="DV44" s="37">
        <v>481444.0</v>
      </c>
      <c r="DW44" s="37">
        <v>489911.0</v>
      </c>
      <c r="DX44" s="37">
        <v>498528.0</v>
      </c>
      <c r="DY44" s="37">
        <v>507296.0</v>
      </c>
      <c r="DZ44" s="37">
        <v>516219.0</v>
      </c>
      <c r="EA44" s="37">
        <v>525298.0</v>
      </c>
      <c r="EB44" s="37">
        <v>534989.0</v>
      </c>
      <c r="EC44" s="37">
        <v>545312.0</v>
      </c>
      <c r="ED44" s="37">
        <v>556289.0</v>
      </c>
      <c r="EE44" s="37">
        <v>567941.0</v>
      </c>
      <c r="EF44" s="37">
        <v>580290.0</v>
      </c>
      <c r="EG44" s="37">
        <v>592908.0</v>
      </c>
      <c r="EH44" s="37">
        <v>605801.0</v>
      </c>
      <c r="EI44" s="37">
        <v>618973.0</v>
      </c>
      <c r="EJ44" s="37">
        <v>632432.0</v>
      </c>
      <c r="EK44" s="37">
        <v>646184.0</v>
      </c>
      <c r="EL44" s="37">
        <v>661901.0</v>
      </c>
      <c r="EM44" s="37">
        <v>679682.0</v>
      </c>
      <c r="EN44" s="37">
        <v>699632.0</v>
      </c>
      <c r="EO44" s="37">
        <v>721857.0</v>
      </c>
      <c r="EP44" s="37">
        <v>746472.0</v>
      </c>
      <c r="EQ44" s="37">
        <v>771925.0</v>
      </c>
      <c r="ER44" s="37">
        <v>798246.0</v>
      </c>
      <c r="ES44" s="37">
        <v>825465.0</v>
      </c>
      <c r="ET44" s="37">
        <v>853612.0</v>
      </c>
      <c r="EU44" s="37">
        <v>882719.0</v>
      </c>
      <c r="EV44" s="37">
        <v>913384.0</v>
      </c>
      <c r="EW44" s="37">
        <v>945683.0</v>
      </c>
      <c r="EX44" s="37">
        <v>972151.0</v>
      </c>
      <c r="EY44" s="37">
        <v>1002444.0</v>
      </c>
      <c r="EZ44" s="37">
        <v>1035862.0</v>
      </c>
      <c r="FA44" s="37">
        <v>1071875.0</v>
      </c>
      <c r="FB44" s="37">
        <v>1110088.0</v>
      </c>
      <c r="FC44" s="37">
        <v>1150271.0</v>
      </c>
      <c r="FD44" s="37">
        <v>1192362.0</v>
      </c>
      <c r="FE44" s="37">
        <v>1236387.0</v>
      </c>
      <c r="FF44" s="37">
        <v>1282503.0</v>
      </c>
      <c r="FG44" s="37">
        <v>1330787.0</v>
      </c>
      <c r="FH44" s="37">
        <v>1381187.0</v>
      </c>
      <c r="FI44" s="37">
        <v>1433346.0</v>
      </c>
      <c r="FJ44" s="37">
        <v>1486555.0</v>
      </c>
      <c r="FK44" s="37">
        <v>1539942.0</v>
      </c>
      <c r="FL44" s="37">
        <v>1592834.0</v>
      </c>
      <c r="FM44" s="37">
        <v>1645076.0</v>
      </c>
      <c r="FN44" s="37">
        <v>1696742.0</v>
      </c>
      <c r="FO44" s="37">
        <v>1747690.0</v>
      </c>
      <c r="FP44" s="37">
        <v>1797891.0</v>
      </c>
      <c r="FQ44" s="37">
        <v>1847394.0</v>
      </c>
      <c r="FR44" s="37">
        <v>1896074.0</v>
      </c>
      <c r="FS44" s="37">
        <v>1944170.0</v>
      </c>
      <c r="FT44" s="37">
        <v>1992522.0</v>
      </c>
      <c r="FU44" s="37">
        <v>2042242.0</v>
      </c>
      <c r="FV44" s="37">
        <v>2094186.0</v>
      </c>
      <c r="FW44" s="37">
        <v>2148681.0</v>
      </c>
      <c r="FX44" s="37">
        <v>2205618.0</v>
      </c>
      <c r="FY44" s="37">
        <v>2264942.0</v>
      </c>
      <c r="FZ44" s="37">
        <v>2326460.0</v>
      </c>
      <c r="GA44" s="37">
        <v>2389973.0</v>
      </c>
      <c r="GB44" s="37">
        <v>2455593.0</v>
      </c>
      <c r="GC44" s="37">
        <v>2523358.0</v>
      </c>
      <c r="GD44" s="37">
        <v>2593015.0</v>
      </c>
      <c r="GE44" s="37">
        <v>2664220.0</v>
      </c>
      <c r="GF44" s="37">
        <v>2736719.0</v>
      </c>
      <c r="GG44" s="37">
        <v>2810245.0</v>
      </c>
      <c r="GH44" s="37">
        <v>2884856.0</v>
      </c>
      <c r="GI44" s="37">
        <v>2960932.0</v>
      </c>
      <c r="GJ44" s="37">
        <v>3039015.0</v>
      </c>
      <c r="GK44" s="37">
        <v>3119436.0</v>
      </c>
      <c r="GL44" s="37">
        <v>3202083.0</v>
      </c>
      <c r="GM44" s="37">
        <v>3286525.0</v>
      </c>
      <c r="GN44" s="37">
        <v>3372298.0</v>
      </c>
      <c r="GO44" s="37">
        <v>3458829.0</v>
      </c>
      <c r="GP44" s="37">
        <v>3545524.0</v>
      </c>
      <c r="GQ44" s="37">
        <v>3632361.0</v>
      </c>
      <c r="GR44" s="37">
        <v>3718952.0</v>
      </c>
      <c r="GS44" s="37">
        <v>3803893.0</v>
      </c>
      <c r="GT44" s="37">
        <v>3885428.0</v>
      </c>
      <c r="GU44" s="37">
        <v>3962369.0</v>
      </c>
      <c r="GV44" s="37">
        <v>4034074.0</v>
      </c>
      <c r="GW44" s="37">
        <v>4100922.0</v>
      </c>
      <c r="GX44" s="37">
        <v>4164053.0</v>
      </c>
      <c r="GY44" s="37">
        <v>4225156.0</v>
      </c>
      <c r="GZ44" s="37">
        <v>4285504.0</v>
      </c>
      <c r="HA44" s="37">
        <v>4345421.0</v>
      </c>
      <c r="HB44" s="37">
        <v>4404626.0</v>
      </c>
      <c r="HC44" s="37">
        <v>4463123.0</v>
      </c>
      <c r="HD44" s="37">
        <v>4520739.0</v>
      </c>
      <c r="HE44" s="37">
        <v>4577371.0</v>
      </c>
      <c r="HF44" s="37">
        <v>4633086.0</v>
      </c>
      <c r="HG44" s="37">
        <v>4688003.0</v>
      </c>
      <c r="HH44" s="37">
        <v>4742111.0</v>
      </c>
      <c r="HI44" s="37">
        <v>4795390.0</v>
      </c>
      <c r="HJ44" s="37">
        <v>4847805.0</v>
      </c>
      <c r="HK44" s="37">
        <v>4899336.0</v>
      </c>
      <c r="HL44" s="37">
        <v>4949955.0</v>
      </c>
      <c r="HM44" s="37">
        <v>4999443.0</v>
      </c>
      <c r="HN44" s="37">
        <v>5047561.0</v>
      </c>
      <c r="HO44" s="37">
        <v>5094114.0</v>
      </c>
      <c r="HP44" s="37">
        <v>5139053.0</v>
      </c>
      <c r="HQ44" s="37">
        <v>5182352.0</v>
      </c>
      <c r="HR44" s="37">
        <v>5223972.0</v>
      </c>
      <c r="HS44" s="37">
        <v>5263904.0</v>
      </c>
      <c r="HT44" s="37">
        <v>5302111.0</v>
      </c>
      <c r="HU44" s="37">
        <v>5338556.0</v>
      </c>
      <c r="HV44" s="37">
        <v>5373263.0</v>
      </c>
      <c r="HW44" s="37">
        <v>5406321.0</v>
      </c>
      <c r="HX44" s="37">
        <v>5437872.0</v>
      </c>
      <c r="HY44" s="37">
        <v>5468042.0</v>
      </c>
      <c r="HZ44" s="37">
        <v>5496847.0</v>
      </c>
      <c r="IA44" s="37">
        <v>5524261.0</v>
      </c>
      <c r="IB44" s="37">
        <v>5550299.0</v>
      </c>
      <c r="IC44" s="37">
        <v>5574888.0</v>
      </c>
      <c r="ID44" s="37">
        <v>5598034.0</v>
      </c>
      <c r="IE44" s="37">
        <v>5619724.0</v>
      </c>
      <c r="IF44" s="37">
        <v>5639976.0</v>
      </c>
      <c r="IG44" s="37">
        <v>5658785.0</v>
      </c>
      <c r="IH44" s="37">
        <v>5676133.0</v>
      </c>
      <c r="II44" s="37">
        <v>5691986.0</v>
      </c>
      <c r="IJ44" s="37">
        <v>5706363.0</v>
      </c>
      <c r="IK44" s="37">
        <v>5719266.0</v>
      </c>
      <c r="IL44" s="37">
        <v>5730725.0</v>
      </c>
      <c r="IM44" s="37">
        <v>5740785.0</v>
      </c>
      <c r="IN44" s="37">
        <v>5749469.0</v>
      </c>
      <c r="IO44" s="37">
        <v>5756791.0</v>
      </c>
      <c r="IP44" s="37">
        <v>5762774.0</v>
      </c>
      <c r="IQ44" s="37">
        <v>5767403.0</v>
      </c>
      <c r="IR44" s="37">
        <v>5770705.0</v>
      </c>
      <c r="IS44" s="37">
        <v>5772686.0</v>
      </c>
      <c r="IT44" s="37">
        <v>5773361.0</v>
      </c>
      <c r="IU44" s="37">
        <v>5772755.0</v>
      </c>
      <c r="IV44" s="37">
        <v>5770876.0</v>
      </c>
      <c r="IW44" s="37">
        <v>5767740.0</v>
      </c>
      <c r="IX44" s="37">
        <v>5763372.0</v>
      </c>
      <c r="IY44" s="37">
        <v>5757759.0</v>
      </c>
      <c r="IZ44" s="37">
        <v>5750977.0</v>
      </c>
      <c r="JA44" s="37">
        <v>5743052.0</v>
      </c>
      <c r="JB44" s="37">
        <v>5734068.0</v>
      </c>
      <c r="JC44" s="37">
        <v>5724047.0</v>
      </c>
      <c r="JD44" s="37">
        <v>5713055.0</v>
      </c>
      <c r="JE44" s="37">
        <v>5701098.0</v>
      </c>
      <c r="JF44" s="37">
        <v>5688200.0</v>
      </c>
      <c r="JG44" s="37">
        <v>5674400.0</v>
      </c>
      <c r="JH44" s="37">
        <v>5659755.0</v>
      </c>
      <c r="JI44" s="37">
        <v>5644252.0</v>
      </c>
      <c r="JJ44" s="37">
        <v>5627935.0</v>
      </c>
      <c r="JK44" s="37">
        <v>5610772.0</v>
      </c>
      <c r="JL44" s="37">
        <v>5592739.0</v>
      </c>
      <c r="JM44" s="37">
        <v>5573822.0</v>
      </c>
      <c r="JN44" s="37">
        <v>5554029.0</v>
      </c>
      <c r="JO44" s="37">
        <v>5533403.0</v>
      </c>
      <c r="JP44" s="37">
        <v>5511937.0</v>
      </c>
      <c r="JQ44" s="37">
        <v>5489651.0</v>
      </c>
      <c r="JR44" s="37">
        <v>5466540.0</v>
      </c>
      <c r="JS44" s="37">
        <v>5442639.0</v>
      </c>
      <c r="JT44" s="37">
        <v>5418004.0</v>
      </c>
      <c r="JU44" s="37">
        <v>5392682.0</v>
      </c>
      <c r="JV44" s="37">
        <v>5366744.0</v>
      </c>
      <c r="JW44" s="37">
        <v>5340254.0</v>
      </c>
      <c r="JX44" s="37">
        <v>5313269.0</v>
      </c>
      <c r="JY44" s="37">
        <v>5285852.0</v>
      </c>
      <c r="JZ44" s="37">
        <v>5258084.0</v>
      </c>
      <c r="KA44" s="37">
        <v>5230085.0</v>
      </c>
      <c r="KB44" s="37">
        <v>5201963.0</v>
      </c>
      <c r="KC44" s="37">
        <v>5173781.0</v>
      </c>
      <c r="KD44" s="37">
        <v>5145581.0</v>
      </c>
      <c r="KE44" s="37">
        <v>5117436.0</v>
      </c>
      <c r="KF44" s="37">
        <v>5089400.0</v>
      </c>
      <c r="KG44" s="37">
        <v>5061516.0</v>
      </c>
      <c r="KH44" s="37">
        <v>5033847.0</v>
      </c>
      <c r="KI44" s="37">
        <v>5006413.0</v>
      </c>
      <c r="KJ44" s="37">
        <v>4979260.0</v>
      </c>
      <c r="KK44" s="37">
        <v>4952382.0</v>
      </c>
      <c r="KL44" s="37">
        <v>4925825.0</v>
      </c>
      <c r="KM44" s="37">
        <v>4899584.0</v>
      </c>
      <c r="KN44" s="37">
        <v>4873684.0</v>
      </c>
      <c r="KO44" s="37">
        <v>4848108.0</v>
      </c>
      <c r="KP44" s="37">
        <v>4822872.0</v>
      </c>
      <c r="KQ44" s="37">
        <v>4797969.0</v>
      </c>
    </row>
    <row r="45">
      <c r="A45" s="36" t="s">
        <v>182</v>
      </c>
      <c r="B45" s="36" t="s">
        <v>183</v>
      </c>
      <c r="C45" s="37">
        <v>1088530.0</v>
      </c>
      <c r="D45" s="37">
        <v>1088530.0</v>
      </c>
      <c r="E45" s="37">
        <v>1088530.0</v>
      </c>
      <c r="F45" s="37">
        <v>1088530.0</v>
      </c>
      <c r="G45" s="37">
        <v>1088530.0</v>
      </c>
      <c r="H45" s="37">
        <v>1088530.0</v>
      </c>
      <c r="I45" s="37">
        <v>1088530.0</v>
      </c>
      <c r="J45" s="37">
        <v>1088530.0</v>
      </c>
      <c r="K45" s="37">
        <v>1088530.0</v>
      </c>
      <c r="L45" s="37">
        <v>1088530.0</v>
      </c>
      <c r="M45" s="37">
        <v>1088530.0</v>
      </c>
      <c r="N45" s="37">
        <v>1088530.0</v>
      </c>
      <c r="O45" s="37">
        <v>1088530.0</v>
      </c>
      <c r="P45" s="37">
        <v>1088530.0</v>
      </c>
      <c r="Q45" s="37">
        <v>1088530.0</v>
      </c>
      <c r="R45" s="37">
        <v>1088530.0</v>
      </c>
      <c r="S45" s="37">
        <v>1088530.0</v>
      </c>
      <c r="T45" s="37">
        <v>1088530.0</v>
      </c>
      <c r="U45" s="37">
        <v>1088530.0</v>
      </c>
      <c r="V45" s="37">
        <v>1088156.0</v>
      </c>
      <c r="W45" s="37">
        <v>1087409.0</v>
      </c>
      <c r="X45" s="37">
        <v>1086290.0</v>
      </c>
      <c r="Y45" s="37">
        <v>1084798.0</v>
      </c>
      <c r="Z45" s="37">
        <v>1082935.0</v>
      </c>
      <c r="AA45" s="37">
        <v>1081076.0</v>
      </c>
      <c r="AB45" s="37">
        <v>1079219.0</v>
      </c>
      <c r="AC45" s="37">
        <v>1077366.0</v>
      </c>
      <c r="AD45" s="37">
        <v>1075516.0</v>
      </c>
      <c r="AE45" s="37">
        <v>1073669.0</v>
      </c>
      <c r="AF45" s="37">
        <v>1071826.0</v>
      </c>
      <c r="AG45" s="37">
        <v>1069985.0</v>
      </c>
      <c r="AH45" s="37">
        <v>1068148.0</v>
      </c>
      <c r="AI45" s="37">
        <v>1066314.0</v>
      </c>
      <c r="AJ45" s="37">
        <v>1064483.0</v>
      </c>
      <c r="AK45" s="37">
        <v>1062655.0</v>
      </c>
      <c r="AL45" s="37">
        <v>1060830.0</v>
      </c>
      <c r="AM45" s="37">
        <v>1059009.0</v>
      </c>
      <c r="AN45" s="37">
        <v>1057190.0</v>
      </c>
      <c r="AO45" s="37">
        <v>1055375.0</v>
      </c>
      <c r="AP45" s="37">
        <v>1053562.0</v>
      </c>
      <c r="AQ45" s="37">
        <v>1051753.0</v>
      </c>
      <c r="AR45" s="37">
        <v>1049947.0</v>
      </c>
      <c r="AS45" s="37">
        <v>1048144.0</v>
      </c>
      <c r="AT45" s="37">
        <v>1046345.0</v>
      </c>
      <c r="AU45" s="37">
        <v>1044548.0</v>
      </c>
      <c r="AV45" s="37">
        <v>1042754.0</v>
      </c>
      <c r="AW45" s="37">
        <v>1040964.0</v>
      </c>
      <c r="AX45" s="37">
        <v>1039176.0</v>
      </c>
      <c r="AY45" s="37">
        <v>1037392.0</v>
      </c>
      <c r="AZ45" s="37">
        <v>1037413.0</v>
      </c>
      <c r="BA45" s="37">
        <v>1039249.0</v>
      </c>
      <c r="BB45" s="37">
        <v>1043507.0</v>
      </c>
      <c r="BC45" s="37">
        <v>1049606.0</v>
      </c>
      <c r="BD45" s="37">
        <v>1057558.0</v>
      </c>
      <c r="BE45" s="37">
        <v>1065571.0</v>
      </c>
      <c r="BF45" s="37">
        <v>1073643.0</v>
      </c>
      <c r="BG45" s="37">
        <v>1081777.0</v>
      </c>
      <c r="BH45" s="37">
        <v>1089971.0</v>
      </c>
      <c r="BI45" s="37">
        <v>1098228.0</v>
      </c>
      <c r="BJ45" s="37">
        <v>1106324.0</v>
      </c>
      <c r="BK45" s="37">
        <v>1114256.0</v>
      </c>
      <c r="BL45" s="37">
        <v>1122022.0</v>
      </c>
      <c r="BM45" s="37">
        <v>1129619.0</v>
      </c>
      <c r="BN45" s="37">
        <v>1137043.0</v>
      </c>
      <c r="BO45" s="37">
        <v>1144516.0</v>
      </c>
      <c r="BP45" s="37">
        <v>1152038.0</v>
      </c>
      <c r="BQ45" s="37">
        <v>1159609.0</v>
      </c>
      <c r="BR45" s="37">
        <v>1167229.0</v>
      </c>
      <c r="BS45" s="37">
        <v>1174899.0</v>
      </c>
      <c r="BT45" s="37">
        <v>1182857.0</v>
      </c>
      <c r="BU45" s="37">
        <v>1191107.0</v>
      </c>
      <c r="BV45" s="37">
        <v>1199652.0</v>
      </c>
      <c r="BW45" s="37">
        <v>1208497.0</v>
      </c>
      <c r="BX45" s="37">
        <v>1217646.0</v>
      </c>
      <c r="BY45" s="37">
        <v>1226863.0</v>
      </c>
      <c r="BZ45" s="37">
        <v>1236150.0</v>
      </c>
      <c r="CA45" s="37">
        <v>1245506.0</v>
      </c>
      <c r="CB45" s="37">
        <v>1254933.0</v>
      </c>
      <c r="CC45" s="37">
        <v>1264431.0</v>
      </c>
      <c r="CD45" s="37">
        <v>1273487.0</v>
      </c>
      <c r="CE45" s="37">
        <v>1282095.0</v>
      </c>
      <c r="CF45" s="37">
        <v>1290249.0</v>
      </c>
      <c r="CG45" s="37">
        <v>1297941.0</v>
      </c>
      <c r="CH45" s="37">
        <v>1305165.0</v>
      </c>
      <c r="CI45" s="37">
        <v>1312429.0</v>
      </c>
      <c r="CJ45" s="37">
        <v>1319732.0</v>
      </c>
      <c r="CK45" s="37">
        <v>1327076.0</v>
      </c>
      <c r="CL45" s="37">
        <v>1334461.0</v>
      </c>
      <c r="CM45" s="37">
        <v>1341886.0</v>
      </c>
      <c r="CN45" s="37">
        <v>1349895.0</v>
      </c>
      <c r="CO45" s="37">
        <v>1358494.0</v>
      </c>
      <c r="CP45" s="37">
        <v>1367692.0</v>
      </c>
      <c r="CQ45" s="37">
        <v>1377497.0</v>
      </c>
      <c r="CR45" s="37">
        <v>1387916.0</v>
      </c>
      <c r="CS45" s="37">
        <v>1398413.0</v>
      </c>
      <c r="CT45" s="37">
        <v>1408989.0</v>
      </c>
      <c r="CU45" s="37">
        <v>1419645.0</v>
      </c>
      <c r="CV45" s="37">
        <v>1430381.0</v>
      </c>
      <c r="CW45" s="37">
        <v>1441198.0</v>
      </c>
      <c r="CX45" s="37">
        <v>1451218.0</v>
      </c>
      <c r="CY45" s="37">
        <v>1460433.0</v>
      </c>
      <c r="CZ45" s="37">
        <v>1468830.0</v>
      </c>
      <c r="DA45" s="37">
        <v>1476399.0</v>
      </c>
      <c r="DB45" s="37">
        <v>1483130.0</v>
      </c>
      <c r="DC45" s="37">
        <v>1489890.0</v>
      </c>
      <c r="DD45" s="37">
        <v>1496682.0</v>
      </c>
      <c r="DE45" s="37">
        <v>1503503.0</v>
      </c>
      <c r="DF45" s="37">
        <v>1510356.0</v>
      </c>
      <c r="DG45" s="37">
        <v>1517239.0</v>
      </c>
      <c r="DH45" s="37">
        <v>1524765.0</v>
      </c>
      <c r="DI45" s="37">
        <v>1532941.0</v>
      </c>
      <c r="DJ45" s="37">
        <v>1541775.0</v>
      </c>
      <c r="DK45" s="37">
        <v>1551274.0</v>
      </c>
      <c r="DL45" s="37">
        <v>1561446.0</v>
      </c>
      <c r="DM45" s="37">
        <v>1571684.0</v>
      </c>
      <c r="DN45" s="37">
        <v>1581988.0</v>
      </c>
      <c r="DO45" s="37">
        <v>1592360.0</v>
      </c>
      <c r="DP45" s="37">
        <v>1602799.0</v>
      </c>
      <c r="DQ45" s="37">
        <v>1612416.0</v>
      </c>
      <c r="DR45" s="37">
        <v>1625027.0</v>
      </c>
      <c r="DS45" s="37">
        <v>1640696.0</v>
      </c>
      <c r="DT45" s="37">
        <v>1659484.0</v>
      </c>
      <c r="DU45" s="37">
        <v>1681457.0</v>
      </c>
      <c r="DV45" s="37">
        <v>1706679.0</v>
      </c>
      <c r="DW45" s="37">
        <v>1732279.0</v>
      </c>
      <c r="DX45" s="37">
        <v>1758263.0</v>
      </c>
      <c r="DY45" s="37">
        <v>1784637.0</v>
      </c>
      <c r="DZ45" s="37">
        <v>1811406.0</v>
      </c>
      <c r="EA45" s="37">
        <v>1838577.0</v>
      </c>
      <c r="EB45" s="37">
        <v>1865777.0</v>
      </c>
      <c r="EC45" s="37">
        <v>1893001.0</v>
      </c>
      <c r="ED45" s="37">
        <v>1920244.0</v>
      </c>
      <c r="EE45" s="37">
        <v>1947500.0</v>
      </c>
      <c r="EF45" s="37">
        <v>1974765.0</v>
      </c>
      <c r="EG45" s="37">
        <v>2002412.0</v>
      </c>
      <c r="EH45" s="37">
        <v>2030446.0</v>
      </c>
      <c r="EI45" s="37">
        <v>2058872.0</v>
      </c>
      <c r="EJ45" s="37">
        <v>2087696.0</v>
      </c>
      <c r="EK45" s="37">
        <v>2116924.0</v>
      </c>
      <c r="EL45" s="37">
        <v>2148302.0</v>
      </c>
      <c r="EM45" s="37">
        <v>2181892.0</v>
      </c>
      <c r="EN45" s="37">
        <v>2217756.0</v>
      </c>
      <c r="EO45" s="37">
        <v>2255958.0</v>
      </c>
      <c r="EP45" s="37">
        <v>2296566.0</v>
      </c>
      <c r="EQ45" s="37">
        <v>2337904.0</v>
      </c>
      <c r="ER45" s="37">
        <v>2379986.0</v>
      </c>
      <c r="ES45" s="37">
        <v>2422826.0</v>
      </c>
      <c r="ET45" s="37">
        <v>2466437.0</v>
      </c>
      <c r="EU45" s="37">
        <v>2510832.0</v>
      </c>
      <c r="EV45" s="37">
        <v>2565228.0</v>
      </c>
      <c r="EW45" s="37">
        <v>2630131.0</v>
      </c>
      <c r="EX45" s="37">
        <v>2690625.0</v>
      </c>
      <c r="EY45" s="37">
        <v>2761084.0</v>
      </c>
      <c r="EZ45" s="37">
        <v>2838189.0</v>
      </c>
      <c r="FA45" s="37">
        <v>2919713.0</v>
      </c>
      <c r="FB45" s="37">
        <v>3004421.0</v>
      </c>
      <c r="FC45" s="37">
        <v>3092200.0</v>
      </c>
      <c r="FD45" s="37">
        <v>3183962.0</v>
      </c>
      <c r="FE45" s="37">
        <v>3281513.0</v>
      </c>
      <c r="FF45" s="37">
        <v>3387290.0</v>
      </c>
      <c r="FG45" s="37">
        <v>3503559.0</v>
      </c>
      <c r="FH45" s="37">
        <v>3631547.0</v>
      </c>
      <c r="FI45" s="37">
        <v>3770756.0</v>
      </c>
      <c r="FJ45" s="37">
        <v>3918630.0</v>
      </c>
      <c r="FK45" s="37">
        <v>4071411.0</v>
      </c>
      <c r="FL45" s="37">
        <v>4226843.0</v>
      </c>
      <c r="FM45" s="37">
        <v>4383723.0</v>
      </c>
      <c r="FN45" s="37">
        <v>4544168.0</v>
      </c>
      <c r="FO45" s="37">
        <v>4713134.0</v>
      </c>
      <c r="FP45" s="37">
        <v>4897470.0</v>
      </c>
      <c r="FQ45" s="37">
        <v>5102070.0</v>
      </c>
      <c r="FR45" s="37">
        <v>5328735.0</v>
      </c>
      <c r="FS45" s="37">
        <v>5576026.0</v>
      </c>
      <c r="FT45" s="37">
        <v>5841513.0</v>
      </c>
      <c r="FU45" s="37">
        <v>6121295.0</v>
      </c>
      <c r="FV45" s="37">
        <v>6412409.0</v>
      </c>
      <c r="FW45" s="37">
        <v>6713949.0</v>
      </c>
      <c r="FX45" s="37">
        <v>7026497.0</v>
      </c>
      <c r="FY45" s="37">
        <v>7350269.0</v>
      </c>
      <c r="FZ45" s="37">
        <v>7685927.0</v>
      </c>
      <c r="GA45" s="37">
        <v>8033652.0</v>
      </c>
      <c r="GB45" s="37">
        <v>8393689.0</v>
      </c>
      <c r="GC45" s="37">
        <v>8764991.0</v>
      </c>
      <c r="GD45" s="37">
        <v>9144940.0</v>
      </c>
      <c r="GE45" s="37">
        <v>9530103.0</v>
      </c>
      <c r="GF45" s="37">
        <v>9918204.0</v>
      </c>
      <c r="GG45" s="37">
        <v>1.0307268E7</v>
      </c>
      <c r="GH45" s="37">
        <v>1.0698188E7</v>
      </c>
      <c r="GI45" s="37">
        <v>1.109474E7</v>
      </c>
      <c r="GJ45" s="37">
        <v>1.1502453E7</v>
      </c>
      <c r="GK45" s="37">
        <v>1.1924873E7</v>
      </c>
      <c r="GL45" s="37">
        <v>1.2362404E7</v>
      </c>
      <c r="GM45" s="37">
        <v>1.2812428E7</v>
      </c>
      <c r="GN45" s="37">
        <v>1.3271638E7</v>
      </c>
      <c r="GO45" s="37">
        <v>1.3735438E7</v>
      </c>
      <c r="GP45" s="37">
        <v>1.4199759E7</v>
      </c>
      <c r="GQ45" s="37">
        <v>1.4665125E7</v>
      </c>
      <c r="GR45" s="37">
        <v>1.5130674E7</v>
      </c>
      <c r="GS45" s="37">
        <v>1.5589407E7</v>
      </c>
      <c r="GT45" s="37">
        <v>1.6032573E7</v>
      </c>
      <c r="GU45" s="37">
        <v>1.645466E7</v>
      </c>
      <c r="GV45" s="37">
        <v>1.6853027E7</v>
      </c>
      <c r="GW45" s="37">
        <v>1.7231539E7</v>
      </c>
      <c r="GX45" s="37">
        <v>1.7599613E7</v>
      </c>
      <c r="GY45" s="37">
        <v>1.7970493E7</v>
      </c>
      <c r="GZ45" s="37">
        <v>1.8354513E7</v>
      </c>
      <c r="HA45" s="37">
        <v>1.8754914E7</v>
      </c>
      <c r="HB45" s="37">
        <v>1.917125E7</v>
      </c>
      <c r="HC45" s="37">
        <v>1.9605568E7</v>
      </c>
      <c r="HD45" s="37">
        <v>2.0059147E7</v>
      </c>
      <c r="HE45" s="37">
        <v>2.0532944E7</v>
      </c>
      <c r="HF45" s="37">
        <v>2.1028652E7</v>
      </c>
      <c r="HG45" s="37">
        <v>2.1547188E7</v>
      </c>
      <c r="HH45" s="37">
        <v>2.2087506E7</v>
      </c>
      <c r="HI45" s="37">
        <v>2.2647672E7</v>
      </c>
      <c r="HJ45" s="37">
        <v>2.3226148E7</v>
      </c>
      <c r="HK45" s="37">
        <v>2.3822726E7</v>
      </c>
      <c r="HL45" s="37">
        <v>2.4437475E7</v>
      </c>
      <c r="HM45" s="37">
        <v>2.5069226E7</v>
      </c>
      <c r="HN45" s="37">
        <v>2.5716554E7</v>
      </c>
      <c r="HO45" s="37">
        <v>2.6378275E7</v>
      </c>
      <c r="HP45" s="37">
        <v>2.7053629E7</v>
      </c>
      <c r="HQ45" s="37">
        <v>2.7742301E7</v>
      </c>
      <c r="HR45" s="37">
        <v>2.8444206E7</v>
      </c>
      <c r="HS45" s="37">
        <v>2.9159503E7</v>
      </c>
      <c r="HT45" s="37">
        <v>2.988817E7</v>
      </c>
      <c r="HU45" s="37">
        <v>3.0629934E7</v>
      </c>
      <c r="HV45" s="37">
        <v>3.1384161E7</v>
      </c>
      <c r="HW45" s="37">
        <v>3.2149984E7</v>
      </c>
      <c r="HX45" s="37">
        <v>3.29264E7</v>
      </c>
      <c r="HY45" s="37">
        <v>3.3712604E7</v>
      </c>
      <c r="HZ45" s="37">
        <v>3.4508084E7</v>
      </c>
      <c r="IA45" s="37">
        <v>3.5312725E7</v>
      </c>
      <c r="IB45" s="37">
        <v>3.6126588E7</v>
      </c>
      <c r="IC45" s="37">
        <v>3.6949902E7</v>
      </c>
      <c r="ID45" s="37">
        <v>3.7782809E7</v>
      </c>
      <c r="IE45" s="37">
        <v>3.8625101E7</v>
      </c>
      <c r="IF45" s="37">
        <v>3.9476447E7</v>
      </c>
      <c r="IG45" s="37">
        <v>4.0336679E7</v>
      </c>
      <c r="IH45" s="37">
        <v>4.1205578E7</v>
      </c>
      <c r="II45" s="37">
        <v>4.2083001E7</v>
      </c>
      <c r="IJ45" s="37">
        <v>4.2968656E7</v>
      </c>
      <c r="IK45" s="37">
        <v>4.3862311E7</v>
      </c>
      <c r="IL45" s="37">
        <v>4.4763715E7</v>
      </c>
      <c r="IM45" s="37">
        <v>4.5672542E7</v>
      </c>
      <c r="IN45" s="37">
        <v>4.6588538E7</v>
      </c>
      <c r="IO45" s="37">
        <v>4.7511318E7</v>
      </c>
      <c r="IP45" s="37">
        <v>4.8440607E7</v>
      </c>
      <c r="IQ45" s="37">
        <v>4.9375998E7</v>
      </c>
      <c r="IR45" s="37">
        <v>5.0317159E7</v>
      </c>
      <c r="IS45" s="37">
        <v>5.126367E7</v>
      </c>
      <c r="IT45" s="37">
        <v>5.2215196E7</v>
      </c>
      <c r="IU45" s="37">
        <v>5.3171299E7</v>
      </c>
      <c r="IV45" s="37">
        <v>5.4131454E7</v>
      </c>
      <c r="IW45" s="37">
        <v>5.509507E7</v>
      </c>
      <c r="IX45" s="37">
        <v>5.6061605E7</v>
      </c>
      <c r="IY45" s="37">
        <v>5.7030619E7</v>
      </c>
      <c r="IZ45" s="37">
        <v>5.800174E7</v>
      </c>
      <c r="JA45" s="37">
        <v>5.8974546E7</v>
      </c>
      <c r="JB45" s="37">
        <v>5.9948638E7</v>
      </c>
      <c r="JC45" s="37">
        <v>6.0923612E7</v>
      </c>
      <c r="JD45" s="37">
        <v>6.1899082E7</v>
      </c>
      <c r="JE45" s="37">
        <v>6.287467E7</v>
      </c>
      <c r="JF45" s="37">
        <v>6.3850005E7</v>
      </c>
      <c r="JG45" s="37">
        <v>6.4824726E7</v>
      </c>
      <c r="JH45" s="37">
        <v>6.5798478E7</v>
      </c>
      <c r="JI45" s="37">
        <v>6.67709E7</v>
      </c>
      <c r="JJ45" s="37">
        <v>6.7741643E7</v>
      </c>
      <c r="JK45" s="37">
        <v>6.8710443E7</v>
      </c>
      <c r="JL45" s="37">
        <v>6.9677005E7</v>
      </c>
      <c r="JM45" s="37">
        <v>7.0641048E7</v>
      </c>
      <c r="JN45" s="37">
        <v>7.1602218E7</v>
      </c>
      <c r="JO45" s="37">
        <v>7.2560156E7</v>
      </c>
      <c r="JP45" s="37">
        <v>7.35146E7</v>
      </c>
      <c r="JQ45" s="37">
        <v>7.4465258E7</v>
      </c>
      <c r="JR45" s="37">
        <v>7.5411849E7</v>
      </c>
      <c r="JS45" s="37">
        <v>7.6354037E7</v>
      </c>
      <c r="JT45" s="37">
        <v>7.7291406E7</v>
      </c>
      <c r="JU45" s="37">
        <v>7.8223461E7</v>
      </c>
      <c r="JV45" s="37">
        <v>7.9149633E7</v>
      </c>
      <c r="JW45" s="37">
        <v>8.0069391E7</v>
      </c>
      <c r="JX45" s="37">
        <v>8.0982409E7</v>
      </c>
      <c r="JY45" s="37">
        <v>8.1888323E7</v>
      </c>
      <c r="JZ45" s="37">
        <v>8.278672E7</v>
      </c>
      <c r="KA45" s="37">
        <v>8.3677149E7</v>
      </c>
      <c r="KB45" s="37">
        <v>8.4559194E7</v>
      </c>
      <c r="KC45" s="37">
        <v>8.5432493E7</v>
      </c>
      <c r="KD45" s="37">
        <v>8.6296768E7</v>
      </c>
      <c r="KE45" s="37">
        <v>8.7152005E7</v>
      </c>
      <c r="KF45" s="37">
        <v>8.7998306E7</v>
      </c>
      <c r="KG45" s="37">
        <v>8.883564E7</v>
      </c>
      <c r="KH45" s="37">
        <v>8.9663808E7</v>
      </c>
      <c r="KI45" s="37">
        <v>9.0482407E7</v>
      </c>
      <c r="KJ45" s="37">
        <v>9.1290948E7</v>
      </c>
      <c r="KK45" s="37">
        <v>9.2088915E7</v>
      </c>
      <c r="KL45" s="37">
        <v>9.2875827E7</v>
      </c>
      <c r="KM45" s="37">
        <v>9.3651257E7</v>
      </c>
      <c r="KN45" s="37">
        <v>9.4414871E7</v>
      </c>
      <c r="KO45" s="37">
        <v>9.5166433E7</v>
      </c>
      <c r="KP45" s="37">
        <v>9.5905739E7</v>
      </c>
      <c r="KQ45" s="37">
        <v>9.6632721E7</v>
      </c>
    </row>
    <row r="46">
      <c r="A46" s="36" t="s">
        <v>391</v>
      </c>
      <c r="B46" s="36" t="s">
        <v>392</v>
      </c>
      <c r="C46" s="37">
        <v>1227886.0</v>
      </c>
      <c r="D46" s="37">
        <v>1227886.0</v>
      </c>
      <c r="E46" s="37">
        <v>1227886.0</v>
      </c>
      <c r="F46" s="37">
        <v>1227886.0</v>
      </c>
      <c r="G46" s="37">
        <v>1227886.0</v>
      </c>
      <c r="H46" s="37">
        <v>1227886.0</v>
      </c>
      <c r="I46" s="37">
        <v>1227886.0</v>
      </c>
      <c r="J46" s="37">
        <v>1227886.0</v>
      </c>
      <c r="K46" s="37">
        <v>1227886.0</v>
      </c>
      <c r="L46" s="37">
        <v>1227886.0</v>
      </c>
      <c r="M46" s="37">
        <v>1227886.0</v>
      </c>
      <c r="N46" s="37">
        <v>1227886.0</v>
      </c>
      <c r="O46" s="37">
        <v>1227886.0</v>
      </c>
      <c r="P46" s="37">
        <v>1227886.0</v>
      </c>
      <c r="Q46" s="37">
        <v>1227886.0</v>
      </c>
      <c r="R46" s="37">
        <v>1227886.0</v>
      </c>
      <c r="S46" s="37">
        <v>1227886.0</v>
      </c>
      <c r="T46" s="37">
        <v>1227886.0</v>
      </c>
      <c r="U46" s="37">
        <v>1227886.0</v>
      </c>
      <c r="V46" s="37">
        <v>1230048.0</v>
      </c>
      <c r="W46" s="37">
        <v>1234391.0</v>
      </c>
      <c r="X46" s="37">
        <v>1240934.0</v>
      </c>
      <c r="Y46" s="37">
        <v>1249697.0</v>
      </c>
      <c r="Z46" s="37">
        <v>1260699.0</v>
      </c>
      <c r="AA46" s="37">
        <v>1271798.0</v>
      </c>
      <c r="AB46" s="37">
        <v>1282994.0</v>
      </c>
      <c r="AC46" s="37">
        <v>1294290.0</v>
      </c>
      <c r="AD46" s="37">
        <v>1305684.0</v>
      </c>
      <c r="AE46" s="37">
        <v>1317179.0</v>
      </c>
      <c r="AF46" s="37">
        <v>1328775.0</v>
      </c>
      <c r="AG46" s="37">
        <v>1340473.0</v>
      </c>
      <c r="AH46" s="37">
        <v>1352274.0</v>
      </c>
      <c r="AI46" s="37">
        <v>1364179.0</v>
      </c>
      <c r="AJ46" s="37">
        <v>1376189.0</v>
      </c>
      <c r="AK46" s="37">
        <v>1388305.0</v>
      </c>
      <c r="AL46" s="37">
        <v>1400527.0</v>
      </c>
      <c r="AM46" s="37">
        <v>1412857.0</v>
      </c>
      <c r="AN46" s="37">
        <v>1425295.0</v>
      </c>
      <c r="AO46" s="37">
        <v>1437843.0</v>
      </c>
      <c r="AP46" s="37">
        <v>1450501.0</v>
      </c>
      <c r="AQ46" s="37">
        <v>1463271.0</v>
      </c>
      <c r="AR46" s="37">
        <v>1476154.0</v>
      </c>
      <c r="AS46" s="37">
        <v>1489149.0</v>
      </c>
      <c r="AT46" s="37">
        <v>1502259.0</v>
      </c>
      <c r="AU46" s="37">
        <v>1515485.0</v>
      </c>
      <c r="AV46" s="37">
        <v>1528827.0</v>
      </c>
      <c r="AW46" s="37">
        <v>1542286.0</v>
      </c>
      <c r="AX46" s="37">
        <v>1555864.0</v>
      </c>
      <c r="AY46" s="37">
        <v>1569561.0</v>
      </c>
      <c r="AZ46" s="37">
        <v>1583379.0</v>
      </c>
      <c r="BA46" s="37">
        <v>1597319.0</v>
      </c>
      <c r="BB46" s="37">
        <v>1611515.0</v>
      </c>
      <c r="BC46" s="37">
        <v>1625838.0</v>
      </c>
      <c r="BD46" s="37">
        <v>1640288.0</v>
      </c>
      <c r="BE46" s="37">
        <v>1654866.0</v>
      </c>
      <c r="BF46" s="37">
        <v>1669574.0</v>
      </c>
      <c r="BG46" s="37">
        <v>1684412.0</v>
      </c>
      <c r="BH46" s="37">
        <v>1699383.0</v>
      </c>
      <c r="BI46" s="37">
        <v>1714486.0</v>
      </c>
      <c r="BJ46" s="37">
        <v>1729724.0</v>
      </c>
      <c r="BK46" s="37">
        <v>1745097.0</v>
      </c>
      <c r="BL46" s="37">
        <v>1760607.0</v>
      </c>
      <c r="BM46" s="37">
        <v>1776254.0</v>
      </c>
      <c r="BN46" s="37">
        <v>1792041.0</v>
      </c>
      <c r="BO46" s="37">
        <v>1807968.0</v>
      </c>
      <c r="BP46" s="37">
        <v>1824036.0</v>
      </c>
      <c r="BQ46" s="37">
        <v>1840247.0</v>
      </c>
      <c r="BR46" s="37">
        <v>1856603.0</v>
      </c>
      <c r="BS46" s="37">
        <v>1873103.0</v>
      </c>
      <c r="BT46" s="37">
        <v>1889751.0</v>
      </c>
      <c r="BU46" s="37">
        <v>1906546.0</v>
      </c>
      <c r="BV46" s="37">
        <v>1923490.0</v>
      </c>
      <c r="BW46" s="37">
        <v>1940586.0</v>
      </c>
      <c r="BX46" s="37">
        <v>1957833.0</v>
      </c>
      <c r="BY46" s="37">
        <v>1975233.0</v>
      </c>
      <c r="BZ46" s="37">
        <v>1992788.0</v>
      </c>
      <c r="CA46" s="37">
        <v>2010499.0</v>
      </c>
      <c r="CB46" s="37">
        <v>2028367.0</v>
      </c>
      <c r="CC46" s="37">
        <v>2046394.0</v>
      </c>
      <c r="CD46" s="37">
        <v>2064581.0</v>
      </c>
      <c r="CE46" s="37">
        <v>2082930.0</v>
      </c>
      <c r="CF46" s="37">
        <v>2101442.0</v>
      </c>
      <c r="CG46" s="37">
        <v>2120118.0</v>
      </c>
      <c r="CH46" s="37">
        <v>2138961.0</v>
      </c>
      <c r="CI46" s="37">
        <v>2157971.0</v>
      </c>
      <c r="CJ46" s="37">
        <v>2177150.0</v>
      </c>
      <c r="CK46" s="37">
        <v>2196499.0</v>
      </c>
      <c r="CL46" s="37">
        <v>2216020.0</v>
      </c>
      <c r="CM46" s="37">
        <v>2235715.0</v>
      </c>
      <c r="CN46" s="37">
        <v>2255584.0</v>
      </c>
      <c r="CO46" s="37">
        <v>2275631.0</v>
      </c>
      <c r="CP46" s="37">
        <v>2295855.0</v>
      </c>
      <c r="CQ46" s="37">
        <v>2316259.0</v>
      </c>
      <c r="CR46" s="37">
        <v>2336845.0</v>
      </c>
      <c r="CS46" s="37">
        <v>2357613.0</v>
      </c>
      <c r="CT46" s="37">
        <v>2378566.0</v>
      </c>
      <c r="CU46" s="37">
        <v>2399705.0</v>
      </c>
      <c r="CV46" s="37">
        <v>2421032.0</v>
      </c>
      <c r="CW46" s="37">
        <v>2442549.0</v>
      </c>
      <c r="CX46" s="37">
        <v>2464257.0</v>
      </c>
      <c r="CY46" s="37">
        <v>2486157.0</v>
      </c>
      <c r="CZ46" s="37">
        <v>2508253.0</v>
      </c>
      <c r="DA46" s="37">
        <v>2530544.0</v>
      </c>
      <c r="DB46" s="37">
        <v>2553034.0</v>
      </c>
      <c r="DC46" s="37">
        <v>2575723.0</v>
      </c>
      <c r="DD46" s="37">
        <v>2598615.0</v>
      </c>
      <c r="DE46" s="37">
        <v>2621709.0</v>
      </c>
      <c r="DF46" s="37">
        <v>2645009.0</v>
      </c>
      <c r="DG46" s="37">
        <v>2668516.0</v>
      </c>
      <c r="DH46" s="37">
        <v>2692232.0</v>
      </c>
      <c r="DI46" s="37">
        <v>2716158.0</v>
      </c>
      <c r="DJ46" s="37">
        <v>2740298.0</v>
      </c>
      <c r="DK46" s="37">
        <v>2764651.0</v>
      </c>
      <c r="DL46" s="37">
        <v>2789221.0</v>
      </c>
      <c r="DM46" s="37">
        <v>2814010.0</v>
      </c>
      <c r="DN46" s="37">
        <v>2839019.0</v>
      </c>
      <c r="DO46" s="37">
        <v>2864250.0</v>
      </c>
      <c r="DP46" s="37">
        <v>2889705.0</v>
      </c>
      <c r="DQ46" s="37">
        <v>2915145.0</v>
      </c>
      <c r="DR46" s="37">
        <v>2940809.0</v>
      </c>
      <c r="DS46" s="37">
        <v>2966699.0</v>
      </c>
      <c r="DT46" s="37">
        <v>2992817.0</v>
      </c>
      <c r="DU46" s="37">
        <v>3019165.0</v>
      </c>
      <c r="DV46" s="37">
        <v>3045745.0</v>
      </c>
      <c r="DW46" s="37">
        <v>3072559.0</v>
      </c>
      <c r="DX46" s="37">
        <v>3099609.0</v>
      </c>
      <c r="DY46" s="37">
        <v>3126897.0</v>
      </c>
      <c r="DZ46" s="37">
        <v>3154425.0</v>
      </c>
      <c r="EA46" s="37">
        <v>3182196.0</v>
      </c>
      <c r="EB46" s="37">
        <v>3210211.0</v>
      </c>
      <c r="EC46" s="37">
        <v>3238473.0</v>
      </c>
      <c r="ED46" s="37">
        <v>3266983.0</v>
      </c>
      <c r="EE46" s="37">
        <v>3295745.0</v>
      </c>
      <c r="EF46" s="37">
        <v>3324759.0</v>
      </c>
      <c r="EG46" s="37">
        <v>3354030.0</v>
      </c>
      <c r="EH46" s="37">
        <v>3383558.0</v>
      </c>
      <c r="EI46" s="37">
        <v>3413345.0</v>
      </c>
      <c r="EJ46" s="37">
        <v>3443396.0</v>
      </c>
      <c r="EK46" s="37">
        <v>3473710.0</v>
      </c>
      <c r="EL46" s="37">
        <v>3504292.0</v>
      </c>
      <c r="EM46" s="37">
        <v>3535143.0</v>
      </c>
      <c r="EN46" s="37">
        <v>3566265.0</v>
      </c>
      <c r="EO46" s="37">
        <v>3597661.0</v>
      </c>
      <c r="EP46" s="37">
        <v>3629334.0</v>
      </c>
      <c r="EQ46" s="37">
        <v>3661286.0</v>
      </c>
      <c r="ER46" s="37">
        <v>3693519.0</v>
      </c>
      <c r="ES46" s="37">
        <v>3726035.0</v>
      </c>
      <c r="ET46" s="37">
        <v>3758838.0</v>
      </c>
      <c r="EU46" s="37">
        <v>3791930.0</v>
      </c>
      <c r="EV46" s="37">
        <v>3822428.0</v>
      </c>
      <c r="EW46" s="37">
        <v>3850294.0</v>
      </c>
      <c r="EX46" s="37">
        <v>3886220.0</v>
      </c>
      <c r="EY46" s="37">
        <v>3922668.0</v>
      </c>
      <c r="EZ46" s="37">
        <v>3959122.0</v>
      </c>
      <c r="FA46" s="37">
        <v>3995137.0</v>
      </c>
      <c r="FB46" s="37">
        <v>4030420.0</v>
      </c>
      <c r="FC46" s="37">
        <v>4064773.0</v>
      </c>
      <c r="FD46" s="37">
        <v>4098126.0</v>
      </c>
      <c r="FE46" s="37">
        <v>4130493.0</v>
      </c>
      <c r="FF46" s="37">
        <v>4161964.0</v>
      </c>
      <c r="FG46" s="37">
        <v>4192641.0</v>
      </c>
      <c r="FH46" s="37">
        <v>4222503.0</v>
      </c>
      <c r="FI46" s="37">
        <v>4251422.0</v>
      </c>
      <c r="FJ46" s="37">
        <v>4279061.0</v>
      </c>
      <c r="FK46" s="37">
        <v>4304991.0</v>
      </c>
      <c r="FL46" s="37">
        <v>4328928.0</v>
      </c>
      <c r="FM46" s="37">
        <v>4350817.0</v>
      </c>
      <c r="FN46" s="37">
        <v>4370858.0</v>
      </c>
      <c r="FO46" s="37">
        <v>4389320.0</v>
      </c>
      <c r="FP46" s="37">
        <v>4406606.0</v>
      </c>
      <c r="FQ46" s="37">
        <v>4423069.0</v>
      </c>
      <c r="FR46" s="37">
        <v>4438821.0</v>
      </c>
      <c r="FS46" s="37">
        <v>4453985.0</v>
      </c>
      <c r="FT46" s="37">
        <v>4469034.0</v>
      </c>
      <c r="FU46" s="37">
        <v>4484523.0</v>
      </c>
      <c r="FV46" s="37">
        <v>4500871.0</v>
      </c>
      <c r="FW46" s="37">
        <v>4518101.0</v>
      </c>
      <c r="FX46" s="37">
        <v>4536195.0</v>
      </c>
      <c r="FY46" s="37">
        <v>4555413.0</v>
      </c>
      <c r="FZ46" s="37">
        <v>4576029.0</v>
      </c>
      <c r="GA46" s="37">
        <v>4598125.0</v>
      </c>
      <c r="GB46" s="37">
        <v>4621420.0</v>
      </c>
      <c r="GC46" s="37">
        <v>4645404.0</v>
      </c>
      <c r="GD46" s="37">
        <v>4669621.0</v>
      </c>
      <c r="GE46" s="37">
        <v>4693424.0</v>
      </c>
      <c r="GF46" s="37">
        <v>4716123.0</v>
      </c>
      <c r="GG46" s="37">
        <v>4737954.0</v>
      </c>
      <c r="GH46" s="37">
        <v>4758154.0</v>
      </c>
      <c r="GI46" s="37">
        <v>4773684.0</v>
      </c>
      <c r="GJ46" s="37">
        <v>4780629.0</v>
      </c>
      <c r="GK46" s="37">
        <v>4776370.0</v>
      </c>
      <c r="GL46" s="37">
        <v>4760003.0</v>
      </c>
      <c r="GM46" s="37">
        <v>4732866.0</v>
      </c>
      <c r="GN46" s="37">
        <v>4697537.0</v>
      </c>
      <c r="GO46" s="37">
        <v>4657800.0</v>
      </c>
      <c r="GP46" s="37">
        <v>4616763.0</v>
      </c>
      <c r="GQ46" s="37">
        <v>4574888.0</v>
      </c>
      <c r="GR46" s="37">
        <v>4532405.0</v>
      </c>
      <c r="GS46" s="37">
        <v>4491906.0</v>
      </c>
      <c r="GT46" s="37">
        <v>4456446.0</v>
      </c>
      <c r="GU46" s="37">
        <v>4428075.0</v>
      </c>
      <c r="GV46" s="37">
        <v>4408073.0</v>
      </c>
      <c r="GW46" s="37">
        <v>4395802.0</v>
      </c>
      <c r="GX46" s="37">
        <v>4388909.0</v>
      </c>
      <c r="GY46" s="37">
        <v>4383877.0</v>
      </c>
      <c r="GZ46" s="37">
        <v>4378066.0</v>
      </c>
      <c r="HA46" s="37">
        <v>4370782.0</v>
      </c>
      <c r="HB46" s="37">
        <v>4362427.0</v>
      </c>
      <c r="HC46" s="37">
        <v>4352639.0</v>
      </c>
      <c r="HD46" s="37">
        <v>4341261.0</v>
      </c>
      <c r="HE46" s="37">
        <v>4328163.0</v>
      </c>
      <c r="HF46" s="37">
        <v>4313098.0</v>
      </c>
      <c r="HG46" s="37">
        <v>4295869.0</v>
      </c>
      <c r="HH46" s="37">
        <v>4276593.0</v>
      </c>
      <c r="HI46" s="37">
        <v>4255518.0</v>
      </c>
      <c r="HJ46" s="37">
        <v>4232874.0</v>
      </c>
      <c r="HK46" s="37">
        <v>4208611.0</v>
      </c>
      <c r="HL46" s="37">
        <v>4182847.0</v>
      </c>
      <c r="HM46" s="37">
        <v>4156407.0</v>
      </c>
      <c r="HN46" s="37">
        <v>4130299.0</v>
      </c>
      <c r="HO46" s="37">
        <v>4105268.0</v>
      </c>
      <c r="HP46" s="37">
        <v>4081657.0</v>
      </c>
      <c r="HQ46" s="37">
        <v>4059285.0</v>
      </c>
      <c r="HR46" s="37">
        <v>4037691.0</v>
      </c>
      <c r="HS46" s="37">
        <v>4016135.0</v>
      </c>
      <c r="HT46" s="37">
        <v>3994079.0</v>
      </c>
      <c r="HU46" s="37">
        <v>3971396.0</v>
      </c>
      <c r="HV46" s="37">
        <v>3948251.0</v>
      </c>
      <c r="HW46" s="37">
        <v>3924755.0</v>
      </c>
      <c r="HX46" s="37">
        <v>3901052.0</v>
      </c>
      <c r="HY46" s="37">
        <v>3877267.0</v>
      </c>
      <c r="HZ46" s="37">
        <v>3853400.0</v>
      </c>
      <c r="IA46" s="37">
        <v>3829376.0</v>
      </c>
      <c r="IB46" s="37">
        <v>3805180.0</v>
      </c>
      <c r="IC46" s="37">
        <v>3780745.0</v>
      </c>
      <c r="ID46" s="37">
        <v>3756066.0</v>
      </c>
      <c r="IE46" s="37">
        <v>3731134.0</v>
      </c>
      <c r="IF46" s="37">
        <v>3705966.0</v>
      </c>
      <c r="IG46" s="37">
        <v>3680570.0</v>
      </c>
      <c r="IH46" s="37">
        <v>3654974.0</v>
      </c>
      <c r="II46" s="37">
        <v>3629189.0</v>
      </c>
      <c r="IJ46" s="37">
        <v>3603240.0</v>
      </c>
      <c r="IK46" s="37">
        <v>3577124.0</v>
      </c>
      <c r="IL46" s="37">
        <v>3550858.0</v>
      </c>
      <c r="IM46" s="37">
        <v>3524481.0</v>
      </c>
      <c r="IN46" s="37">
        <v>3498034.0</v>
      </c>
      <c r="IO46" s="37">
        <v>3471510.0</v>
      </c>
      <c r="IP46" s="37">
        <v>3444942.0</v>
      </c>
      <c r="IQ46" s="37">
        <v>3418295.0</v>
      </c>
      <c r="IR46" s="37">
        <v>3391589.0</v>
      </c>
      <c r="IS46" s="37">
        <v>3364799.0</v>
      </c>
      <c r="IT46" s="37">
        <v>3337940.0</v>
      </c>
      <c r="IU46" s="37">
        <v>3311028.0</v>
      </c>
      <c r="IV46" s="37">
        <v>3284084.0</v>
      </c>
      <c r="IW46" s="37">
        <v>3257094.0</v>
      </c>
      <c r="IX46" s="37">
        <v>3230100.0</v>
      </c>
      <c r="IY46" s="37">
        <v>3203091.0</v>
      </c>
      <c r="IZ46" s="37">
        <v>3176081.0</v>
      </c>
      <c r="JA46" s="37">
        <v>3149098.0</v>
      </c>
      <c r="JB46" s="37">
        <v>3122139.0</v>
      </c>
      <c r="JC46" s="37">
        <v>3095222.0</v>
      </c>
      <c r="JD46" s="37">
        <v>3068376.0</v>
      </c>
      <c r="JE46" s="37">
        <v>3041600.0</v>
      </c>
      <c r="JF46" s="37">
        <v>3014887.0</v>
      </c>
      <c r="JG46" s="37">
        <v>2988249.0</v>
      </c>
      <c r="JH46" s="37">
        <v>2961669.0</v>
      </c>
      <c r="JI46" s="37">
        <v>2935184.0</v>
      </c>
      <c r="JJ46" s="37">
        <v>2908801.0</v>
      </c>
      <c r="JK46" s="37">
        <v>2882529.0</v>
      </c>
      <c r="JL46" s="37">
        <v>2856388.0</v>
      </c>
      <c r="JM46" s="37">
        <v>2830405.0</v>
      </c>
      <c r="JN46" s="37">
        <v>2804579.0</v>
      </c>
      <c r="JO46" s="37">
        <v>2778949.0</v>
      </c>
      <c r="JP46" s="37">
        <v>2753545.0</v>
      </c>
      <c r="JQ46" s="37">
        <v>2728394.0</v>
      </c>
      <c r="JR46" s="37">
        <v>2703556.0</v>
      </c>
      <c r="JS46" s="37">
        <v>2679055.0</v>
      </c>
      <c r="JT46" s="37">
        <v>2654873.0</v>
      </c>
      <c r="JU46" s="37">
        <v>2631045.0</v>
      </c>
      <c r="JV46" s="37">
        <v>2607553.0</v>
      </c>
      <c r="JW46" s="37">
        <v>2584446.0</v>
      </c>
      <c r="JX46" s="37">
        <v>2561702.0</v>
      </c>
      <c r="JY46" s="37">
        <v>2539338.0</v>
      </c>
      <c r="JZ46" s="37">
        <v>2517329.0</v>
      </c>
      <c r="KA46" s="37">
        <v>2495623.0</v>
      </c>
      <c r="KB46" s="37">
        <v>2474211.0</v>
      </c>
      <c r="KC46" s="37">
        <v>2453086.0</v>
      </c>
      <c r="KD46" s="37">
        <v>2432228.0</v>
      </c>
      <c r="KE46" s="37">
        <v>2411650.0</v>
      </c>
      <c r="KF46" s="37">
        <v>2391332.0</v>
      </c>
      <c r="KG46" s="37">
        <v>2371266.0</v>
      </c>
      <c r="KH46" s="37">
        <v>2351458.0</v>
      </c>
      <c r="KI46" s="37">
        <v>2331888.0</v>
      </c>
      <c r="KJ46" s="37">
        <v>2312547.0</v>
      </c>
      <c r="KK46" s="37">
        <v>2293451.0</v>
      </c>
      <c r="KL46" s="37">
        <v>2274555.0</v>
      </c>
      <c r="KM46" s="37">
        <v>2255881.0</v>
      </c>
      <c r="KN46" s="37">
        <v>2237427.0</v>
      </c>
      <c r="KO46" s="37">
        <v>2219183.0</v>
      </c>
      <c r="KP46" s="37">
        <v>2201146.0</v>
      </c>
      <c r="KQ46" s="37">
        <v>2183314.0</v>
      </c>
    </row>
    <row r="47">
      <c r="A47" s="36" t="s">
        <v>156</v>
      </c>
      <c r="B47" s="36" t="s">
        <v>157</v>
      </c>
      <c r="C47" s="37">
        <v>272000.0</v>
      </c>
      <c r="D47" s="37">
        <v>292989.0</v>
      </c>
      <c r="E47" s="37">
        <v>315598.0</v>
      </c>
      <c r="F47" s="37">
        <v>339952.0</v>
      </c>
      <c r="G47" s="37">
        <v>366184.0</v>
      </c>
      <c r="H47" s="37">
        <v>394441.0</v>
      </c>
      <c r="I47" s="37">
        <v>424879.0</v>
      </c>
      <c r="J47" s="37">
        <v>457665.0</v>
      </c>
      <c r="K47" s="37">
        <v>492981.0</v>
      </c>
      <c r="L47" s="37">
        <v>531023.0</v>
      </c>
      <c r="M47" s="37">
        <v>549935.0</v>
      </c>
      <c r="N47" s="37">
        <v>567680.0</v>
      </c>
      <c r="O47" s="37">
        <v>578471.0</v>
      </c>
      <c r="P47" s="37">
        <v>581725.0</v>
      </c>
      <c r="Q47" s="37">
        <v>584997.0</v>
      </c>
      <c r="R47" s="37">
        <v>588287.0</v>
      </c>
      <c r="S47" s="37">
        <v>591596.0</v>
      </c>
      <c r="T47" s="37">
        <v>594924.0</v>
      </c>
      <c r="U47" s="37">
        <v>598270.0</v>
      </c>
      <c r="V47" s="37">
        <v>607292.0</v>
      </c>
      <c r="W47" s="37">
        <v>622317.0</v>
      </c>
      <c r="X47" s="37">
        <v>643693.0</v>
      </c>
      <c r="Y47" s="37">
        <v>671781.0</v>
      </c>
      <c r="Z47" s="37">
        <v>706965.0</v>
      </c>
      <c r="AA47" s="37">
        <v>743993.0</v>
      </c>
      <c r="AB47" s="37">
        <v>782959.0</v>
      </c>
      <c r="AC47" s="37">
        <v>823967.0</v>
      </c>
      <c r="AD47" s="37">
        <v>867122.0</v>
      </c>
      <c r="AE47" s="37">
        <v>912537.0</v>
      </c>
      <c r="AF47" s="37">
        <v>949773.0</v>
      </c>
      <c r="AG47" s="37">
        <v>978399.0</v>
      </c>
      <c r="AH47" s="37">
        <v>997967.0</v>
      </c>
      <c r="AI47" s="37">
        <v>1008000.0</v>
      </c>
      <c r="AJ47" s="37">
        <v>1008000.0</v>
      </c>
      <c r="AK47" s="37">
        <v>1008000.0</v>
      </c>
      <c r="AL47" s="37">
        <v>1008000.0</v>
      </c>
      <c r="AM47" s="37">
        <v>1008000.0</v>
      </c>
      <c r="AN47" s="37">
        <v>1008000.0</v>
      </c>
      <c r="AO47" s="37">
        <v>1008000.0</v>
      </c>
      <c r="AP47" s="37">
        <v>1011305.0</v>
      </c>
      <c r="AQ47" s="37">
        <v>1017970.0</v>
      </c>
      <c r="AR47" s="37">
        <v>1028049.0</v>
      </c>
      <c r="AS47" s="37">
        <v>1041598.0</v>
      </c>
      <c r="AT47" s="37">
        <v>1058675.0</v>
      </c>
      <c r="AU47" s="37">
        <v>1076032.0</v>
      </c>
      <c r="AV47" s="37">
        <v>1093673.0</v>
      </c>
      <c r="AW47" s="37">
        <v>1111603.0</v>
      </c>
      <c r="AX47" s="37">
        <v>1129828.0</v>
      </c>
      <c r="AY47" s="37">
        <v>1148351.0</v>
      </c>
      <c r="AZ47" s="37">
        <v>1167205.0</v>
      </c>
      <c r="BA47" s="37">
        <v>1186396.0</v>
      </c>
      <c r="BB47" s="37">
        <v>1206388.0</v>
      </c>
      <c r="BC47" s="37">
        <v>1226743.0</v>
      </c>
      <c r="BD47" s="37">
        <v>1247469.0</v>
      </c>
      <c r="BE47" s="37">
        <v>1268545.0</v>
      </c>
      <c r="BF47" s="37">
        <v>1289977.0</v>
      </c>
      <c r="BG47" s="37">
        <v>1311771.0</v>
      </c>
      <c r="BH47" s="37">
        <v>1333932.0</v>
      </c>
      <c r="BI47" s="37">
        <v>1356468.0</v>
      </c>
      <c r="BJ47" s="37">
        <v>1373403.0</v>
      </c>
      <c r="BK47" s="37">
        <v>1384666.0</v>
      </c>
      <c r="BL47" s="37">
        <v>1390186.0</v>
      </c>
      <c r="BM47" s="37">
        <v>1389889.0</v>
      </c>
      <c r="BN47" s="37">
        <v>1383702.0</v>
      </c>
      <c r="BO47" s="37">
        <v>1377543.0</v>
      </c>
      <c r="BP47" s="37">
        <v>1371411.0</v>
      </c>
      <c r="BQ47" s="37">
        <v>1365306.0</v>
      </c>
      <c r="BR47" s="37">
        <v>1359228.0</v>
      </c>
      <c r="BS47" s="37">
        <v>1353176.0</v>
      </c>
      <c r="BT47" s="37">
        <v>1352066.0</v>
      </c>
      <c r="BU47" s="37">
        <v>1355944.0</v>
      </c>
      <c r="BV47" s="37">
        <v>1364861.0</v>
      </c>
      <c r="BW47" s="37">
        <v>1378864.0</v>
      </c>
      <c r="BX47" s="37">
        <v>1398006.0</v>
      </c>
      <c r="BY47" s="37">
        <v>1417413.0</v>
      </c>
      <c r="BZ47" s="37">
        <v>1437089.0</v>
      </c>
      <c r="CA47" s="37">
        <v>1457038.0</v>
      </c>
      <c r="CB47" s="37">
        <v>1477263.0</v>
      </c>
      <c r="CC47" s="37">
        <v>1497770.0</v>
      </c>
      <c r="CD47" s="37">
        <v>1516561.0</v>
      </c>
      <c r="CE47" s="37">
        <v>1533598.0</v>
      </c>
      <c r="CF47" s="37">
        <v>1548840.0</v>
      </c>
      <c r="CG47" s="37">
        <v>1562247.0</v>
      </c>
      <c r="CH47" s="37">
        <v>1573778.0</v>
      </c>
      <c r="CI47" s="37">
        <v>1585393.0</v>
      </c>
      <c r="CJ47" s="37">
        <v>1597094.0</v>
      </c>
      <c r="CK47" s="37">
        <v>1608881.0</v>
      </c>
      <c r="CL47" s="37">
        <v>1620755.0</v>
      </c>
      <c r="CM47" s="37">
        <v>1632717.0</v>
      </c>
      <c r="CN47" s="37">
        <v>1642970.0</v>
      </c>
      <c r="CO47" s="37">
        <v>1651500.0</v>
      </c>
      <c r="CP47" s="37">
        <v>1658288.0</v>
      </c>
      <c r="CQ47" s="37">
        <v>1663318.0</v>
      </c>
      <c r="CR47" s="37">
        <v>1666573.0</v>
      </c>
      <c r="CS47" s="37">
        <v>1669834.0</v>
      </c>
      <c r="CT47" s="37">
        <v>1673101.0</v>
      </c>
      <c r="CU47" s="37">
        <v>1676374.0</v>
      </c>
      <c r="CV47" s="37">
        <v>1679653.0</v>
      </c>
      <c r="CW47" s="37">
        <v>1682938.0</v>
      </c>
      <c r="CX47" s="37">
        <v>1695685.0</v>
      </c>
      <c r="CY47" s="37">
        <v>1718198.0</v>
      </c>
      <c r="CZ47" s="37">
        <v>1750792.0</v>
      </c>
      <c r="DA47" s="37">
        <v>1793790.0</v>
      </c>
      <c r="DB47" s="37">
        <v>1847527.0</v>
      </c>
      <c r="DC47" s="37">
        <v>1902874.0</v>
      </c>
      <c r="DD47" s="37">
        <v>1959878.0</v>
      </c>
      <c r="DE47" s="37">
        <v>2018590.0</v>
      </c>
      <c r="DF47" s="37">
        <v>2079060.0</v>
      </c>
      <c r="DG47" s="37">
        <v>2141341.0</v>
      </c>
      <c r="DH47" s="37">
        <v>2205914.0</v>
      </c>
      <c r="DI47" s="37">
        <v>2272860.0</v>
      </c>
      <c r="DJ47" s="37">
        <v>2342264.0</v>
      </c>
      <c r="DK47" s="37">
        <v>2414213.0</v>
      </c>
      <c r="DL47" s="37">
        <v>2488799.0</v>
      </c>
      <c r="DM47" s="37">
        <v>2565689.0</v>
      </c>
      <c r="DN47" s="37">
        <v>2644954.0</v>
      </c>
      <c r="DO47" s="37">
        <v>2726668.0</v>
      </c>
      <c r="DP47" s="37">
        <v>2810906.0</v>
      </c>
      <c r="DQ47" s="37">
        <v>2896671.0</v>
      </c>
      <c r="DR47" s="37">
        <v>2981676.0</v>
      </c>
      <c r="DS47" s="37">
        <v>3065811.0</v>
      </c>
      <c r="DT47" s="37">
        <v>3148963.0</v>
      </c>
      <c r="DU47" s="37">
        <v>3231015.0</v>
      </c>
      <c r="DV47" s="37">
        <v>3311841.0</v>
      </c>
      <c r="DW47" s="37">
        <v>3394689.0</v>
      </c>
      <c r="DX47" s="37">
        <v>3479609.0</v>
      </c>
      <c r="DY47" s="37">
        <v>3566654.0</v>
      </c>
      <c r="DZ47" s="37">
        <v>3655876.0</v>
      </c>
      <c r="EA47" s="37">
        <v>3747331.0</v>
      </c>
      <c r="EB47" s="37">
        <v>3835195.0</v>
      </c>
      <c r="EC47" s="37">
        <v>3919277.0</v>
      </c>
      <c r="ED47" s="37">
        <v>3999376.0</v>
      </c>
      <c r="EE47" s="37">
        <v>4075287.0</v>
      </c>
      <c r="EF47" s="37">
        <v>4146795.0</v>
      </c>
      <c r="EG47" s="37">
        <v>4219558.0</v>
      </c>
      <c r="EH47" s="37">
        <v>4293598.0</v>
      </c>
      <c r="EI47" s="37">
        <v>4368937.0</v>
      </c>
      <c r="EJ47" s="37">
        <v>4445598.0</v>
      </c>
      <c r="EK47" s="37">
        <v>4523604.0</v>
      </c>
      <c r="EL47" s="37">
        <v>4608968.0</v>
      </c>
      <c r="EM47" s="37">
        <v>4701961.0</v>
      </c>
      <c r="EN47" s="37">
        <v>4802865.0</v>
      </c>
      <c r="EO47" s="37">
        <v>4911968.0</v>
      </c>
      <c r="EP47" s="37">
        <v>5029569.0</v>
      </c>
      <c r="EQ47" s="37">
        <v>5149985.0</v>
      </c>
      <c r="ER47" s="37">
        <v>5273285.0</v>
      </c>
      <c r="ES47" s="37">
        <v>5399536.0</v>
      </c>
      <c r="ET47" s="37">
        <v>5528810.0</v>
      </c>
      <c r="EU47" s="37">
        <v>5661179.0</v>
      </c>
      <c r="EV47" s="37">
        <v>5791621.0</v>
      </c>
      <c r="EW47" s="37">
        <v>5919989.0</v>
      </c>
      <c r="EX47" s="37">
        <v>6050140.0</v>
      </c>
      <c r="EY47" s="37">
        <v>6178812.0</v>
      </c>
      <c r="EZ47" s="37">
        <v>6303731.0</v>
      </c>
      <c r="FA47" s="37">
        <v>6423869.0</v>
      </c>
      <c r="FB47" s="37">
        <v>6539463.0</v>
      </c>
      <c r="FC47" s="37">
        <v>6652074.0</v>
      </c>
      <c r="FD47" s="37">
        <v>6764547.0</v>
      </c>
      <c r="FE47" s="37">
        <v>6880729.0</v>
      </c>
      <c r="FF47" s="37">
        <v>7005029.0</v>
      </c>
      <c r="FG47" s="37">
        <v>7141241.0</v>
      </c>
      <c r="FH47" s="37">
        <v>7291201.0</v>
      </c>
      <c r="FI47" s="37">
        <v>7453535.0</v>
      </c>
      <c r="FJ47" s="37">
        <v>7623300.0</v>
      </c>
      <c r="FK47" s="37">
        <v>7793258.0</v>
      </c>
      <c r="FL47" s="37">
        <v>7958171.0</v>
      </c>
      <c r="FM47" s="37">
        <v>8115487.0</v>
      </c>
      <c r="FN47" s="37">
        <v>8266373.0</v>
      </c>
      <c r="FO47" s="37">
        <v>8413549.0</v>
      </c>
      <c r="FP47" s="37">
        <v>8561391.0</v>
      </c>
      <c r="FQ47" s="37">
        <v>8712535.0</v>
      </c>
      <c r="FR47" s="37">
        <v>8868087.0</v>
      </c>
      <c r="FS47" s="37">
        <v>9025347.0</v>
      </c>
      <c r="FT47" s="37">
        <v>9178809.0</v>
      </c>
      <c r="FU47" s="37">
        <v>9320943.0</v>
      </c>
      <c r="FV47" s="37">
        <v>9446441.0</v>
      </c>
      <c r="FW47" s="37">
        <v>9554186.0</v>
      </c>
      <c r="FX47" s="37">
        <v>9646142.0</v>
      </c>
      <c r="FY47" s="37">
        <v>9724044.0</v>
      </c>
      <c r="FZ47" s="37">
        <v>9790850.0</v>
      </c>
      <c r="GA47" s="37">
        <v>9849457.0</v>
      </c>
      <c r="GB47" s="37">
        <v>9898891.0</v>
      </c>
      <c r="GC47" s="37">
        <v>9940314.0</v>
      </c>
      <c r="GD47" s="37">
        <v>9981303.0</v>
      </c>
      <c r="GE47" s="37">
        <v>1.0031651E7</v>
      </c>
      <c r="GF47" s="37">
        <v>1.009791E7</v>
      </c>
      <c r="GG47" s="37">
        <v>1.0183894E7</v>
      </c>
      <c r="GH47" s="37">
        <v>1.0286645E7</v>
      </c>
      <c r="GI47" s="37">
        <v>1.0397519E7</v>
      </c>
      <c r="GJ47" s="37">
        <v>1.0503967E7</v>
      </c>
      <c r="GK47" s="37">
        <v>1.0596986E7</v>
      </c>
      <c r="GL47" s="37">
        <v>1.0673534E7</v>
      </c>
      <c r="GM47" s="37">
        <v>1.0736386E7</v>
      </c>
      <c r="GN47" s="37">
        <v>1.0789312E7</v>
      </c>
      <c r="GO47" s="37">
        <v>1.0838461E7</v>
      </c>
      <c r="GP47" s="37">
        <v>1.0888246E7</v>
      </c>
      <c r="GQ47" s="37">
        <v>1.0939285E7</v>
      </c>
      <c r="GR47" s="37">
        <v>1.098973E7</v>
      </c>
      <c r="GS47" s="37">
        <v>1.1038706E7</v>
      </c>
      <c r="GT47" s="37">
        <v>1.1084673E7</v>
      </c>
      <c r="GU47" s="37">
        <v>1.1126423E7</v>
      </c>
      <c r="GV47" s="37">
        <v>1.1164676E7</v>
      </c>
      <c r="GW47" s="37">
        <v>1.1199664E7</v>
      </c>
      <c r="GX47" s="37">
        <v>1.1229185E7</v>
      </c>
      <c r="GY47" s="37">
        <v>1.1250369E7</v>
      </c>
      <c r="GZ47" s="37">
        <v>1.1261586E7</v>
      </c>
      <c r="HA47" s="37">
        <v>1.1261241E7</v>
      </c>
      <c r="HB47" s="37">
        <v>1.1251117E7</v>
      </c>
      <c r="HC47" s="37">
        <v>1.1236975E7</v>
      </c>
      <c r="HD47" s="37">
        <v>1.1226711E7</v>
      </c>
      <c r="HE47" s="37">
        <v>1.1225833E7</v>
      </c>
      <c r="HF47" s="37">
        <v>1.1236671E7</v>
      </c>
      <c r="HG47" s="37">
        <v>1.1257112E7</v>
      </c>
      <c r="HH47" s="37">
        <v>1.1282722E7</v>
      </c>
      <c r="HI47" s="37">
        <v>1.1306909E7</v>
      </c>
      <c r="HJ47" s="37">
        <v>1.1324777E7</v>
      </c>
      <c r="HK47" s="37">
        <v>1.1335108E7</v>
      </c>
      <c r="HL47" s="37">
        <v>1.1339255E7</v>
      </c>
      <c r="HM47" s="37">
        <v>1.1338146E7</v>
      </c>
      <c r="HN47" s="37">
        <v>1.1333484E7</v>
      </c>
      <c r="HO47" s="37">
        <v>1.1326616E7</v>
      </c>
      <c r="HP47" s="37">
        <v>1.1317498E7</v>
      </c>
      <c r="HQ47" s="37">
        <v>1.1305648E7</v>
      </c>
      <c r="HR47" s="37">
        <v>1.1291378E7</v>
      </c>
      <c r="HS47" s="37">
        <v>1.1275084E7</v>
      </c>
      <c r="HT47" s="37">
        <v>1.1257038E7</v>
      </c>
      <c r="HU47" s="37">
        <v>1.1237404E7</v>
      </c>
      <c r="HV47" s="37">
        <v>1.1216216E7</v>
      </c>
      <c r="HW47" s="37">
        <v>1.1193386E7</v>
      </c>
      <c r="HX47" s="37">
        <v>1.1168802E7</v>
      </c>
      <c r="HY47" s="37">
        <v>1.1142328E7</v>
      </c>
      <c r="HZ47" s="37">
        <v>1.1113994E7</v>
      </c>
      <c r="IA47" s="37">
        <v>1.1083814E7</v>
      </c>
      <c r="IB47" s="37">
        <v>1.1051682E7</v>
      </c>
      <c r="IC47" s="37">
        <v>1.1017444E7</v>
      </c>
      <c r="ID47" s="37">
        <v>1.0980995E7</v>
      </c>
      <c r="IE47" s="37">
        <v>1.0942286E7</v>
      </c>
      <c r="IF47" s="37">
        <v>1.0901297E7</v>
      </c>
      <c r="IG47" s="37">
        <v>1.0858029E7</v>
      </c>
      <c r="IH47" s="37">
        <v>1.0812511E7</v>
      </c>
      <c r="II47" s="37">
        <v>1.076475E7</v>
      </c>
      <c r="IJ47" s="37">
        <v>1.0714749E7</v>
      </c>
      <c r="IK47" s="37">
        <v>1.0662484E7</v>
      </c>
      <c r="IL47" s="37">
        <v>1.0607937E7</v>
      </c>
      <c r="IM47" s="37">
        <v>1.0551054E7</v>
      </c>
      <c r="IN47" s="37">
        <v>1.0491849E7</v>
      </c>
      <c r="IO47" s="37">
        <v>1.0430371E7</v>
      </c>
      <c r="IP47" s="37">
        <v>1.0366653E7</v>
      </c>
      <c r="IQ47" s="37">
        <v>1.0300743E7</v>
      </c>
      <c r="IR47" s="37">
        <v>1.0232635E7</v>
      </c>
      <c r="IS47" s="37">
        <v>1.0162395E7</v>
      </c>
      <c r="IT47" s="37">
        <v>1.009011E7</v>
      </c>
      <c r="IU47" s="37">
        <v>1.0015937E7</v>
      </c>
      <c r="IV47" s="37">
        <v>9940100.0</v>
      </c>
      <c r="IW47" s="37">
        <v>9862863.0</v>
      </c>
      <c r="IX47" s="37">
        <v>9784512.0</v>
      </c>
      <c r="IY47" s="37">
        <v>9705209.0</v>
      </c>
      <c r="IZ47" s="37">
        <v>9625120.0</v>
      </c>
      <c r="JA47" s="37">
        <v>9544477.0</v>
      </c>
      <c r="JB47" s="37">
        <v>9463517.0</v>
      </c>
      <c r="JC47" s="37">
        <v>9382466.0</v>
      </c>
      <c r="JD47" s="37">
        <v>9301466.0</v>
      </c>
      <c r="JE47" s="37">
        <v>9220675.0</v>
      </c>
      <c r="JF47" s="37">
        <v>9140430.0</v>
      </c>
      <c r="JG47" s="37">
        <v>9061079.0</v>
      </c>
      <c r="JH47" s="37">
        <v>8982882.0</v>
      </c>
      <c r="JI47" s="37">
        <v>8906007.0</v>
      </c>
      <c r="JJ47" s="37">
        <v>8830453.0</v>
      </c>
      <c r="JK47" s="37">
        <v>8756145.0</v>
      </c>
      <c r="JL47" s="37">
        <v>8682933.0</v>
      </c>
      <c r="JM47" s="37">
        <v>8610692.0</v>
      </c>
      <c r="JN47" s="37">
        <v>8539376.0</v>
      </c>
      <c r="JO47" s="37">
        <v>8469010.0</v>
      </c>
      <c r="JP47" s="37">
        <v>8399515.0</v>
      </c>
      <c r="JQ47" s="37">
        <v>8330803.0</v>
      </c>
      <c r="JR47" s="37">
        <v>8262801.0</v>
      </c>
      <c r="JS47" s="37">
        <v>8195494.0</v>
      </c>
      <c r="JT47" s="37">
        <v>8128798.0</v>
      </c>
      <c r="JU47" s="37">
        <v>8062427.0</v>
      </c>
      <c r="JV47" s="37">
        <v>7996070.0</v>
      </c>
      <c r="JW47" s="37">
        <v>7929466.0</v>
      </c>
      <c r="JX47" s="37">
        <v>7862562.0</v>
      </c>
      <c r="JY47" s="37">
        <v>7795406.0</v>
      </c>
      <c r="JZ47" s="37">
        <v>7728133.0</v>
      </c>
      <c r="KA47" s="37">
        <v>7660919.0</v>
      </c>
      <c r="KB47" s="37">
        <v>7593946.0</v>
      </c>
      <c r="KC47" s="37">
        <v>7527225.0</v>
      </c>
      <c r="KD47" s="37">
        <v>7460771.0</v>
      </c>
      <c r="KE47" s="37">
        <v>7394830.0</v>
      </c>
      <c r="KF47" s="37">
        <v>7329663.0</v>
      </c>
      <c r="KG47" s="37">
        <v>7265474.0</v>
      </c>
      <c r="KH47" s="37">
        <v>7202344.0</v>
      </c>
      <c r="KI47" s="37">
        <v>7140255.0</v>
      </c>
      <c r="KJ47" s="37">
        <v>7079125.0</v>
      </c>
      <c r="KK47" s="37">
        <v>7018835.0</v>
      </c>
      <c r="KL47" s="37">
        <v>6959292.0</v>
      </c>
      <c r="KM47" s="37">
        <v>6900438.0</v>
      </c>
      <c r="KN47" s="37">
        <v>6842203.0</v>
      </c>
      <c r="KO47" s="37">
        <v>6784620.0</v>
      </c>
      <c r="KP47" s="37">
        <v>6727678.0</v>
      </c>
      <c r="KQ47" s="37">
        <v>6671461.0</v>
      </c>
    </row>
    <row r="48">
      <c r="A48" s="36" t="s">
        <v>288</v>
      </c>
      <c r="B48" s="36" t="s">
        <v>289</v>
      </c>
      <c r="C48" s="37">
        <v>184392.0</v>
      </c>
      <c r="D48" s="37">
        <v>184412.0</v>
      </c>
      <c r="E48" s="37">
        <v>184432.0</v>
      </c>
      <c r="F48" s="37">
        <v>184452.0</v>
      </c>
      <c r="G48" s="37">
        <v>184472.0</v>
      </c>
      <c r="H48" s="37">
        <v>184492.0</v>
      </c>
      <c r="I48" s="37">
        <v>184512.0</v>
      </c>
      <c r="J48" s="37">
        <v>184532.0</v>
      </c>
      <c r="K48" s="37">
        <v>184552.0</v>
      </c>
      <c r="L48" s="37">
        <v>184572.0</v>
      </c>
      <c r="M48" s="37">
        <v>184592.0</v>
      </c>
      <c r="N48" s="37">
        <v>184612.0</v>
      </c>
      <c r="O48" s="37">
        <v>184632.0</v>
      </c>
      <c r="P48" s="37">
        <v>184652.0</v>
      </c>
      <c r="Q48" s="37">
        <v>184672.0</v>
      </c>
      <c r="R48" s="37">
        <v>184692.0</v>
      </c>
      <c r="S48" s="37">
        <v>184712.0</v>
      </c>
      <c r="T48" s="37">
        <v>184733.0</v>
      </c>
      <c r="U48" s="37">
        <v>184753.0</v>
      </c>
      <c r="V48" s="37">
        <v>184773.0</v>
      </c>
      <c r="W48" s="37">
        <v>184793.0</v>
      </c>
      <c r="X48" s="37">
        <v>184813.0</v>
      </c>
      <c r="Y48" s="37">
        <v>184833.0</v>
      </c>
      <c r="Z48" s="37">
        <v>184853.0</v>
      </c>
      <c r="AA48" s="37">
        <v>184873.0</v>
      </c>
      <c r="AB48" s="37">
        <v>184893.0</v>
      </c>
      <c r="AC48" s="37">
        <v>184913.0</v>
      </c>
      <c r="AD48" s="37">
        <v>184933.0</v>
      </c>
      <c r="AE48" s="37">
        <v>184953.0</v>
      </c>
      <c r="AF48" s="37">
        <v>184973.0</v>
      </c>
      <c r="AG48" s="37">
        <v>184993.0</v>
      </c>
      <c r="AH48" s="37">
        <v>185013.0</v>
      </c>
      <c r="AI48" s="37">
        <v>185034.0</v>
      </c>
      <c r="AJ48" s="37">
        <v>185054.0</v>
      </c>
      <c r="AK48" s="37">
        <v>185074.0</v>
      </c>
      <c r="AL48" s="37">
        <v>185094.0</v>
      </c>
      <c r="AM48" s="37">
        <v>185114.0</v>
      </c>
      <c r="AN48" s="37">
        <v>185134.0</v>
      </c>
      <c r="AO48" s="37">
        <v>185154.0</v>
      </c>
      <c r="AP48" s="37">
        <v>185174.0</v>
      </c>
      <c r="AQ48" s="37">
        <v>185194.0</v>
      </c>
      <c r="AR48" s="37">
        <v>185214.0</v>
      </c>
      <c r="AS48" s="37">
        <v>185234.0</v>
      </c>
      <c r="AT48" s="37">
        <v>185255.0</v>
      </c>
      <c r="AU48" s="37">
        <v>185275.0</v>
      </c>
      <c r="AV48" s="37">
        <v>185295.0</v>
      </c>
      <c r="AW48" s="37">
        <v>185315.0</v>
      </c>
      <c r="AX48" s="37">
        <v>185335.0</v>
      </c>
      <c r="AY48" s="37">
        <v>185355.0</v>
      </c>
      <c r="AZ48" s="37">
        <v>185375.0</v>
      </c>
      <c r="BA48" s="37">
        <v>185395.0</v>
      </c>
      <c r="BB48" s="37">
        <v>185406.0</v>
      </c>
      <c r="BC48" s="37">
        <v>185417.0</v>
      </c>
      <c r="BD48" s="37">
        <v>185427.0</v>
      </c>
      <c r="BE48" s="37">
        <v>185438.0</v>
      </c>
      <c r="BF48" s="37">
        <v>185449.0</v>
      </c>
      <c r="BG48" s="37">
        <v>185459.0</v>
      </c>
      <c r="BH48" s="37">
        <v>185470.0</v>
      </c>
      <c r="BI48" s="37">
        <v>185481.0</v>
      </c>
      <c r="BJ48" s="37">
        <v>185492.0</v>
      </c>
      <c r="BK48" s="37">
        <v>185502.0</v>
      </c>
      <c r="BL48" s="37">
        <v>185513.0</v>
      </c>
      <c r="BM48" s="37">
        <v>185524.0</v>
      </c>
      <c r="BN48" s="37">
        <v>185534.0</v>
      </c>
      <c r="BO48" s="37">
        <v>185545.0</v>
      </c>
      <c r="BP48" s="37">
        <v>185556.0</v>
      </c>
      <c r="BQ48" s="37">
        <v>185566.0</v>
      </c>
      <c r="BR48" s="37">
        <v>185577.0</v>
      </c>
      <c r="BS48" s="37">
        <v>185588.0</v>
      </c>
      <c r="BT48" s="37">
        <v>185598.0</v>
      </c>
      <c r="BU48" s="37">
        <v>185609.0</v>
      </c>
      <c r="BV48" s="37">
        <v>185620.0</v>
      </c>
      <c r="BW48" s="37">
        <v>185631.0</v>
      </c>
      <c r="BX48" s="37">
        <v>185641.0</v>
      </c>
      <c r="BY48" s="37">
        <v>185652.0</v>
      </c>
      <c r="BZ48" s="37">
        <v>185663.0</v>
      </c>
      <c r="CA48" s="37">
        <v>185673.0</v>
      </c>
      <c r="CB48" s="37">
        <v>185684.0</v>
      </c>
      <c r="CC48" s="37">
        <v>185695.0</v>
      </c>
      <c r="CD48" s="37">
        <v>186137.0</v>
      </c>
      <c r="CE48" s="37">
        <v>187016.0</v>
      </c>
      <c r="CF48" s="37">
        <v>188336.0</v>
      </c>
      <c r="CG48" s="37">
        <v>190104.0</v>
      </c>
      <c r="CH48" s="37">
        <v>192323.0</v>
      </c>
      <c r="CI48" s="37">
        <v>194569.0</v>
      </c>
      <c r="CJ48" s="37">
        <v>196840.0</v>
      </c>
      <c r="CK48" s="37">
        <v>199139.0</v>
      </c>
      <c r="CL48" s="37">
        <v>201464.0</v>
      </c>
      <c r="CM48" s="37">
        <v>203816.0</v>
      </c>
      <c r="CN48" s="37">
        <v>206234.0</v>
      </c>
      <c r="CO48" s="37">
        <v>208720.0</v>
      </c>
      <c r="CP48" s="37">
        <v>211274.0</v>
      </c>
      <c r="CQ48" s="37">
        <v>213898.0</v>
      </c>
      <c r="CR48" s="37">
        <v>216593.0</v>
      </c>
      <c r="CS48" s="37">
        <v>219322.0</v>
      </c>
      <c r="CT48" s="37">
        <v>222086.0</v>
      </c>
      <c r="CU48" s="37">
        <v>224884.0</v>
      </c>
      <c r="CV48" s="37">
        <v>227717.0</v>
      </c>
      <c r="CW48" s="37">
        <v>230587.0</v>
      </c>
      <c r="CX48" s="37">
        <v>233585.0</v>
      </c>
      <c r="CY48" s="37">
        <v>236715.0</v>
      </c>
      <c r="CZ48" s="37">
        <v>239980.0</v>
      </c>
      <c r="DA48" s="37">
        <v>243382.0</v>
      </c>
      <c r="DB48" s="37">
        <v>246926.0</v>
      </c>
      <c r="DC48" s="37">
        <v>250522.0</v>
      </c>
      <c r="DD48" s="37">
        <v>254170.0</v>
      </c>
      <c r="DE48" s="37">
        <v>257870.0</v>
      </c>
      <c r="DF48" s="37">
        <v>261625.0</v>
      </c>
      <c r="DG48" s="37">
        <v>265435.0</v>
      </c>
      <c r="DH48" s="37">
        <v>269198.0</v>
      </c>
      <c r="DI48" s="37">
        <v>272912.0</v>
      </c>
      <c r="DJ48" s="37">
        <v>276576.0</v>
      </c>
      <c r="DK48" s="37">
        <v>280188.0</v>
      </c>
      <c r="DL48" s="37">
        <v>283745.0</v>
      </c>
      <c r="DM48" s="37">
        <v>287347.0</v>
      </c>
      <c r="DN48" s="37">
        <v>290995.0</v>
      </c>
      <c r="DO48" s="37">
        <v>294690.0</v>
      </c>
      <c r="DP48" s="37">
        <v>298431.0</v>
      </c>
      <c r="DQ48" s="37">
        <v>302235.0</v>
      </c>
      <c r="DR48" s="37">
        <v>305998.0</v>
      </c>
      <c r="DS48" s="37">
        <v>309719.0</v>
      </c>
      <c r="DT48" s="37">
        <v>313396.0</v>
      </c>
      <c r="DU48" s="37">
        <v>317027.0</v>
      </c>
      <c r="DV48" s="37">
        <v>320610.0</v>
      </c>
      <c r="DW48" s="37">
        <v>324235.0</v>
      </c>
      <c r="DX48" s="37">
        <v>327900.0</v>
      </c>
      <c r="DY48" s="37">
        <v>331607.0</v>
      </c>
      <c r="DZ48" s="37">
        <v>335355.0</v>
      </c>
      <c r="EA48" s="37">
        <v>339146.0</v>
      </c>
      <c r="EB48" s="37">
        <v>344002.0</v>
      </c>
      <c r="EC48" s="37">
        <v>349961.0</v>
      </c>
      <c r="ED48" s="37">
        <v>357064.0</v>
      </c>
      <c r="EE48" s="37">
        <v>365350.0</v>
      </c>
      <c r="EF48" s="37">
        <v>374863.0</v>
      </c>
      <c r="EG48" s="37">
        <v>384624.0</v>
      </c>
      <c r="EH48" s="37">
        <v>394638.0</v>
      </c>
      <c r="EI48" s="37">
        <v>404914.0</v>
      </c>
      <c r="EJ48" s="37">
        <v>415457.0</v>
      </c>
      <c r="EK48" s="37">
        <v>426275.0</v>
      </c>
      <c r="EL48" s="37">
        <v>435879.0</v>
      </c>
      <c r="EM48" s="37">
        <v>444225.0</v>
      </c>
      <c r="EN48" s="37">
        <v>451265.0</v>
      </c>
      <c r="EO48" s="37">
        <v>456951.0</v>
      </c>
      <c r="EP48" s="37">
        <v>461234.0</v>
      </c>
      <c r="EQ48" s="37">
        <v>465557.0</v>
      </c>
      <c r="ER48" s="37">
        <v>469920.0</v>
      </c>
      <c r="ES48" s="37">
        <v>474325.0</v>
      </c>
      <c r="ET48" s="37">
        <v>478770.0</v>
      </c>
      <c r="EU48" s="37">
        <v>483257.0</v>
      </c>
      <c r="EV48" s="37">
        <v>488335.0</v>
      </c>
      <c r="EW48" s="37">
        <v>494018.0</v>
      </c>
      <c r="EX48" s="37">
        <v>500384.0</v>
      </c>
      <c r="EY48" s="37">
        <v>506630.0</v>
      </c>
      <c r="EZ48" s="37">
        <v>513429.0</v>
      </c>
      <c r="FA48" s="37">
        <v>521186.0</v>
      </c>
      <c r="FB48" s="37">
        <v>529970.0</v>
      </c>
      <c r="FC48" s="37">
        <v>539568.0</v>
      </c>
      <c r="FD48" s="37">
        <v>549465.0</v>
      </c>
      <c r="FE48" s="37">
        <v>558897.0</v>
      </c>
      <c r="FF48" s="37">
        <v>566969.0</v>
      </c>
      <c r="FG48" s="37">
        <v>572933.0</v>
      </c>
      <c r="FH48" s="37">
        <v>576402.0</v>
      </c>
      <c r="FI48" s="37">
        <v>577696.0</v>
      </c>
      <c r="FJ48" s="37">
        <v>577918.0</v>
      </c>
      <c r="FK48" s="37">
        <v>578628.0</v>
      </c>
      <c r="FL48" s="37">
        <v>580972.0</v>
      </c>
      <c r="FM48" s="37">
        <v>585313.0</v>
      </c>
      <c r="FN48" s="37">
        <v>591301.0</v>
      </c>
      <c r="FO48" s="37">
        <v>598495.0</v>
      </c>
      <c r="FP48" s="37">
        <v>606121.0</v>
      </c>
      <c r="FQ48" s="37">
        <v>613618.0</v>
      </c>
      <c r="FR48" s="37">
        <v>620860.0</v>
      </c>
      <c r="FS48" s="37">
        <v>628002.0</v>
      </c>
      <c r="FT48" s="37">
        <v>635105.0</v>
      </c>
      <c r="FU48" s="37">
        <v>642322.0</v>
      </c>
      <c r="FV48" s="37">
        <v>649753.0</v>
      </c>
      <c r="FW48" s="37">
        <v>657524.0</v>
      </c>
      <c r="FX48" s="37">
        <v>665521.0</v>
      </c>
      <c r="FY48" s="37">
        <v>673253.0</v>
      </c>
      <c r="FZ48" s="37">
        <v>680010.0</v>
      </c>
      <c r="GA48" s="37">
        <v>685408.0</v>
      </c>
      <c r="GB48" s="37">
        <v>689170.0</v>
      </c>
      <c r="GC48" s="37">
        <v>691716.0</v>
      </c>
      <c r="GD48" s="37">
        <v>694076.0</v>
      </c>
      <c r="GE48" s="37">
        <v>697715.0</v>
      </c>
      <c r="GF48" s="37">
        <v>703694.0</v>
      </c>
      <c r="GG48" s="37">
        <v>712335.0</v>
      </c>
      <c r="GH48" s="37">
        <v>723384.0</v>
      </c>
      <c r="GI48" s="37">
        <v>736476.0</v>
      </c>
      <c r="GJ48" s="37">
        <v>751043.0</v>
      </c>
      <c r="GK48" s="37">
        <v>766616.0</v>
      </c>
      <c r="GL48" s="37">
        <v>783121.0</v>
      </c>
      <c r="GM48" s="37">
        <v>800610.0</v>
      </c>
      <c r="GN48" s="37">
        <v>818750.0</v>
      </c>
      <c r="GO48" s="37">
        <v>837104.0</v>
      </c>
      <c r="GP48" s="37">
        <v>855391.0</v>
      </c>
      <c r="GQ48" s="37">
        <v>873426.0</v>
      </c>
      <c r="GR48" s="37">
        <v>891190.0</v>
      </c>
      <c r="GS48" s="37">
        <v>908710.0</v>
      </c>
      <c r="GT48" s="37">
        <v>926049.0</v>
      </c>
      <c r="GU48" s="37">
        <v>943288.0</v>
      </c>
      <c r="GV48" s="37">
        <v>960274.0</v>
      </c>
      <c r="GW48" s="37">
        <v>976968.0</v>
      </c>
      <c r="GX48" s="37">
        <v>993562.0</v>
      </c>
      <c r="GY48" s="37">
        <v>1010410.0</v>
      </c>
      <c r="GZ48" s="37">
        <v>1027657.0</v>
      </c>
      <c r="HA48" s="37">
        <v>1045508.0</v>
      </c>
      <c r="HB48" s="37">
        <v>1063708.0</v>
      </c>
      <c r="HC48" s="37">
        <v>1081568.0</v>
      </c>
      <c r="HD48" s="37">
        <v>1098089.0</v>
      </c>
      <c r="HE48" s="37">
        <v>1112617.0</v>
      </c>
      <c r="HF48" s="37">
        <v>1124837.0</v>
      </c>
      <c r="HG48" s="37">
        <v>1135046.0</v>
      </c>
      <c r="HH48" s="37">
        <v>1143866.0</v>
      </c>
      <c r="HI48" s="37">
        <v>1152297.0</v>
      </c>
      <c r="HJ48" s="37">
        <v>1160987.0</v>
      </c>
      <c r="HK48" s="37">
        <v>1170189.0</v>
      </c>
      <c r="HL48" s="37">
        <v>1179685.0</v>
      </c>
      <c r="HM48" s="37">
        <v>1189262.0</v>
      </c>
      <c r="HN48" s="37">
        <v>1198574.0</v>
      </c>
      <c r="HO48" s="37">
        <v>1207361.0</v>
      </c>
      <c r="HP48" s="37">
        <v>1215588.0</v>
      </c>
      <c r="HQ48" s="37">
        <v>1223390.0</v>
      </c>
      <c r="HR48" s="37">
        <v>1230792.0</v>
      </c>
      <c r="HS48" s="37">
        <v>1237869.0</v>
      </c>
      <c r="HT48" s="37">
        <v>1244674.0</v>
      </c>
      <c r="HU48" s="37">
        <v>1251215.0</v>
      </c>
      <c r="HV48" s="37">
        <v>1257474.0</v>
      </c>
      <c r="HW48" s="37">
        <v>1263496.0</v>
      </c>
      <c r="HX48" s="37">
        <v>1269319.0</v>
      </c>
      <c r="HY48" s="37">
        <v>1274973.0</v>
      </c>
      <c r="HZ48" s="37">
        <v>1280470.0</v>
      </c>
      <c r="IA48" s="37">
        <v>1285824.0</v>
      </c>
      <c r="IB48" s="37">
        <v>1291032.0</v>
      </c>
      <c r="IC48" s="37">
        <v>1296112.0</v>
      </c>
      <c r="ID48" s="37">
        <v>1301059.0</v>
      </c>
      <c r="IE48" s="37">
        <v>1305879.0</v>
      </c>
      <c r="IF48" s="37">
        <v>1310579.0</v>
      </c>
      <c r="IG48" s="37">
        <v>1315134.0</v>
      </c>
      <c r="IH48" s="37">
        <v>1319546.0</v>
      </c>
      <c r="II48" s="37">
        <v>1323774.0</v>
      </c>
      <c r="IJ48" s="37">
        <v>1327812.0</v>
      </c>
      <c r="IK48" s="37">
        <v>1331674.0</v>
      </c>
      <c r="IL48" s="37">
        <v>1335346.0</v>
      </c>
      <c r="IM48" s="37">
        <v>1338789.0</v>
      </c>
      <c r="IN48" s="37">
        <v>1342013.0</v>
      </c>
      <c r="IO48" s="37">
        <v>1345012.0</v>
      </c>
      <c r="IP48" s="37">
        <v>1347772.0</v>
      </c>
      <c r="IQ48" s="37">
        <v>1350294.0</v>
      </c>
      <c r="IR48" s="37">
        <v>1352563.0</v>
      </c>
      <c r="IS48" s="37">
        <v>1354589.0</v>
      </c>
      <c r="IT48" s="37">
        <v>1356364.0</v>
      </c>
      <c r="IU48" s="37">
        <v>1357887.0</v>
      </c>
      <c r="IV48" s="37">
        <v>1359179.0</v>
      </c>
      <c r="IW48" s="37">
        <v>1360239.0</v>
      </c>
      <c r="IX48" s="37">
        <v>1361059.0</v>
      </c>
      <c r="IY48" s="37">
        <v>1361663.0</v>
      </c>
      <c r="IZ48" s="37">
        <v>1362063.0</v>
      </c>
      <c r="JA48" s="37">
        <v>1362265.0</v>
      </c>
      <c r="JB48" s="37">
        <v>1362284.0</v>
      </c>
      <c r="JC48" s="37">
        <v>1362135.0</v>
      </c>
      <c r="JD48" s="37">
        <v>1361832.0</v>
      </c>
      <c r="JE48" s="37">
        <v>1361389.0</v>
      </c>
      <c r="JF48" s="37">
        <v>1360801.0</v>
      </c>
      <c r="JG48" s="37">
        <v>1360097.0</v>
      </c>
      <c r="JH48" s="37">
        <v>1359283.0</v>
      </c>
      <c r="JI48" s="37">
        <v>1358383.0</v>
      </c>
      <c r="JJ48" s="37">
        <v>1357387.0</v>
      </c>
      <c r="JK48" s="37">
        <v>1356284.0</v>
      </c>
      <c r="JL48" s="37">
        <v>1355121.0</v>
      </c>
      <c r="JM48" s="37">
        <v>1353844.0</v>
      </c>
      <c r="JN48" s="37">
        <v>1352481.0</v>
      </c>
      <c r="JO48" s="37">
        <v>1351039.0</v>
      </c>
      <c r="JP48" s="37">
        <v>1349534.0</v>
      </c>
      <c r="JQ48" s="37">
        <v>1347945.0</v>
      </c>
      <c r="JR48" s="37">
        <v>1346293.0</v>
      </c>
      <c r="JS48" s="37">
        <v>1344591.0</v>
      </c>
      <c r="JT48" s="37">
        <v>1342823.0</v>
      </c>
      <c r="JU48" s="37">
        <v>1341005.0</v>
      </c>
      <c r="JV48" s="37">
        <v>1339163.0</v>
      </c>
      <c r="JW48" s="37">
        <v>1337299.0</v>
      </c>
      <c r="JX48" s="37">
        <v>1335427.0</v>
      </c>
      <c r="JY48" s="37">
        <v>1333540.0</v>
      </c>
      <c r="JZ48" s="37">
        <v>1331661.0</v>
      </c>
      <c r="KA48" s="37">
        <v>1329789.0</v>
      </c>
      <c r="KB48" s="37">
        <v>1327928.0</v>
      </c>
      <c r="KC48" s="37">
        <v>1326097.0</v>
      </c>
      <c r="KD48" s="37">
        <v>1324293.0</v>
      </c>
      <c r="KE48" s="37">
        <v>1322543.0</v>
      </c>
      <c r="KF48" s="37">
        <v>1320859.0</v>
      </c>
      <c r="KG48" s="37">
        <v>1319251.0</v>
      </c>
      <c r="KH48" s="37">
        <v>1317746.0</v>
      </c>
      <c r="KI48" s="37">
        <v>1316334.0</v>
      </c>
      <c r="KJ48" s="37">
        <v>1315011.0</v>
      </c>
      <c r="KK48" s="37">
        <v>1313795.0</v>
      </c>
      <c r="KL48" s="37">
        <v>1312692.0</v>
      </c>
      <c r="KM48" s="37">
        <v>1311692.0</v>
      </c>
      <c r="KN48" s="37">
        <v>1310810.0</v>
      </c>
      <c r="KO48" s="37">
        <v>1310043.0</v>
      </c>
      <c r="KP48" s="37">
        <v>1309406.0</v>
      </c>
      <c r="KQ48" s="37">
        <v>1308911.0</v>
      </c>
    </row>
    <row r="49">
      <c r="A49" s="36" t="s">
        <v>134</v>
      </c>
      <c r="B49" s="36" t="s">
        <v>135</v>
      </c>
      <c r="C49" s="37">
        <v>5516349.0</v>
      </c>
      <c r="D49" s="37">
        <v>5516349.0</v>
      </c>
      <c r="E49" s="37">
        <v>5516349.0</v>
      </c>
      <c r="F49" s="37">
        <v>5516349.0</v>
      </c>
      <c r="G49" s="37">
        <v>5516349.0</v>
      </c>
      <c r="H49" s="37">
        <v>5516349.0</v>
      </c>
      <c r="I49" s="37">
        <v>5516349.0</v>
      </c>
      <c r="J49" s="37">
        <v>5516349.0</v>
      </c>
      <c r="K49" s="37">
        <v>5516349.0</v>
      </c>
      <c r="L49" s="37">
        <v>5516349.0</v>
      </c>
      <c r="M49" s="37">
        <v>5516349.0</v>
      </c>
      <c r="N49" s="37">
        <v>5516349.0</v>
      </c>
      <c r="O49" s="37">
        <v>5516349.0</v>
      </c>
      <c r="P49" s="37">
        <v>5516349.0</v>
      </c>
      <c r="Q49" s="37">
        <v>5516349.0</v>
      </c>
      <c r="R49" s="37">
        <v>5516349.0</v>
      </c>
      <c r="S49" s="37">
        <v>5516349.0</v>
      </c>
      <c r="T49" s="37">
        <v>5516349.0</v>
      </c>
      <c r="U49" s="37">
        <v>5516349.0</v>
      </c>
      <c r="V49" s="37">
        <v>5520440.0</v>
      </c>
      <c r="W49" s="37">
        <v>5528637.0</v>
      </c>
      <c r="X49" s="37">
        <v>5540956.0</v>
      </c>
      <c r="Y49" s="37">
        <v>5557411.0</v>
      </c>
      <c r="Z49" s="37">
        <v>5578018.0</v>
      </c>
      <c r="AA49" s="37">
        <v>5598701.0</v>
      </c>
      <c r="AB49" s="37">
        <v>5623145.0</v>
      </c>
      <c r="AC49" s="37">
        <v>5695961.0</v>
      </c>
      <c r="AD49" s="37">
        <v>5769720.0</v>
      </c>
      <c r="AE49" s="37">
        <v>5844434.0</v>
      </c>
      <c r="AF49" s="37">
        <v>5920116.0</v>
      </c>
      <c r="AG49" s="37">
        <v>5996778.0</v>
      </c>
      <c r="AH49" s="37">
        <v>6033858.0</v>
      </c>
      <c r="AI49" s="37">
        <v>6071168.0</v>
      </c>
      <c r="AJ49" s="37">
        <v>6108708.0</v>
      </c>
      <c r="AK49" s="37">
        <v>6146481.0</v>
      </c>
      <c r="AL49" s="37">
        <v>6184487.0</v>
      </c>
      <c r="AM49" s="37">
        <v>6222728.0</v>
      </c>
      <c r="AN49" s="37">
        <v>6261205.0</v>
      </c>
      <c r="AO49" s="37">
        <v>6299921.0</v>
      </c>
      <c r="AP49" s="37">
        <v>6338875.0</v>
      </c>
      <c r="AQ49" s="37">
        <v>6378071.0</v>
      </c>
      <c r="AR49" s="37">
        <v>6421552.0</v>
      </c>
      <c r="AS49" s="37">
        <v>6465329.0</v>
      </c>
      <c r="AT49" s="37">
        <v>6509405.0</v>
      </c>
      <c r="AU49" s="37">
        <v>6553781.0</v>
      </c>
      <c r="AV49" s="37">
        <v>6598460.0</v>
      </c>
      <c r="AW49" s="37">
        <v>6643444.0</v>
      </c>
      <c r="AX49" s="37">
        <v>6688734.0</v>
      </c>
      <c r="AY49" s="37">
        <v>6734333.0</v>
      </c>
      <c r="AZ49" s="37">
        <v>6780242.0</v>
      </c>
      <c r="BA49" s="37">
        <v>6826465.0</v>
      </c>
      <c r="BB49" s="37">
        <v>6870309.0</v>
      </c>
      <c r="BC49" s="37">
        <v>6914435.0</v>
      </c>
      <c r="BD49" s="37">
        <v>6958845.0</v>
      </c>
      <c r="BE49" s="37">
        <v>7003540.0</v>
      </c>
      <c r="BF49" s="37">
        <v>7048521.0</v>
      </c>
      <c r="BG49" s="37">
        <v>7093792.0</v>
      </c>
      <c r="BH49" s="37">
        <v>7139353.0</v>
      </c>
      <c r="BI49" s="37">
        <v>7185208.0</v>
      </c>
      <c r="BJ49" s="37">
        <v>7231356.0</v>
      </c>
      <c r="BK49" s="37">
        <v>7277801.0</v>
      </c>
      <c r="BL49" s="37">
        <v>7318846.0</v>
      </c>
      <c r="BM49" s="37">
        <v>7360123.0</v>
      </c>
      <c r="BN49" s="37">
        <v>7401633.0</v>
      </c>
      <c r="BO49" s="37">
        <v>7443377.0</v>
      </c>
      <c r="BP49" s="37">
        <v>7485356.0</v>
      </c>
      <c r="BQ49" s="37">
        <v>7527572.0</v>
      </c>
      <c r="BR49" s="37">
        <v>7570026.0</v>
      </c>
      <c r="BS49" s="37">
        <v>7612719.0</v>
      </c>
      <c r="BT49" s="37">
        <v>7655654.0</v>
      </c>
      <c r="BU49" s="37">
        <v>7698830.0</v>
      </c>
      <c r="BV49" s="37">
        <v>7747227.0</v>
      </c>
      <c r="BW49" s="37">
        <v>7795928.0</v>
      </c>
      <c r="BX49" s="37">
        <v>7844935.0</v>
      </c>
      <c r="BY49" s="37">
        <v>7894250.0</v>
      </c>
      <c r="BZ49" s="37">
        <v>7943875.0</v>
      </c>
      <c r="CA49" s="37">
        <v>7993812.0</v>
      </c>
      <c r="CB49" s="37">
        <v>8044063.0</v>
      </c>
      <c r="CC49" s="37">
        <v>8094630.0</v>
      </c>
      <c r="CD49" s="37">
        <v>8145514.0</v>
      </c>
      <c r="CE49" s="37">
        <v>8196719.0</v>
      </c>
      <c r="CF49" s="37">
        <v>8246023.0</v>
      </c>
      <c r="CG49" s="37">
        <v>8295623.0</v>
      </c>
      <c r="CH49" s="37">
        <v>8345522.0</v>
      </c>
      <c r="CI49" s="37">
        <v>8395720.0</v>
      </c>
      <c r="CJ49" s="37">
        <v>8446221.0</v>
      </c>
      <c r="CK49" s="37">
        <v>8497026.0</v>
      </c>
      <c r="CL49" s="37">
        <v>8548136.0</v>
      </c>
      <c r="CM49" s="37">
        <v>8599553.0</v>
      </c>
      <c r="CN49" s="37">
        <v>8651280.0</v>
      </c>
      <c r="CO49" s="37">
        <v>8703318.0</v>
      </c>
      <c r="CP49" s="37">
        <v>8764419.0</v>
      </c>
      <c r="CQ49" s="37">
        <v>8825950.0</v>
      </c>
      <c r="CR49" s="37">
        <v>8887912.0</v>
      </c>
      <c r="CS49" s="37">
        <v>8950309.0</v>
      </c>
      <c r="CT49" s="37">
        <v>9013144.0</v>
      </c>
      <c r="CU49" s="37">
        <v>9076421.0</v>
      </c>
      <c r="CV49" s="37">
        <v>9140141.0</v>
      </c>
      <c r="CW49" s="37">
        <v>9204309.0</v>
      </c>
      <c r="CX49" s="37">
        <v>9268928.0</v>
      </c>
      <c r="CY49" s="37">
        <v>9334000.0</v>
      </c>
      <c r="CZ49" s="37">
        <v>9405000.0</v>
      </c>
      <c r="DA49" s="37">
        <v>9475000.0</v>
      </c>
      <c r="DB49" s="37">
        <v>9545000.0</v>
      </c>
      <c r="DC49" s="37">
        <v>9615000.0</v>
      </c>
      <c r="DD49" s="37">
        <v>9685000.0</v>
      </c>
      <c r="DE49" s="37">
        <v>9754000.0</v>
      </c>
      <c r="DF49" s="37">
        <v>9825000.0</v>
      </c>
      <c r="DG49" s="37">
        <v>9895000.0</v>
      </c>
      <c r="DH49" s="37">
        <v>9965000.0</v>
      </c>
      <c r="DI49" s="37">
        <v>1.0036E7</v>
      </c>
      <c r="DJ49" s="37">
        <v>1.0099E7</v>
      </c>
      <c r="DK49" s="37">
        <v>1.0157E7</v>
      </c>
      <c r="DL49" s="37">
        <v>1.0221E7</v>
      </c>
      <c r="DM49" s="37">
        <v>1.0283E7</v>
      </c>
      <c r="DN49" s="37">
        <v>1.0286E7</v>
      </c>
      <c r="DO49" s="37">
        <v>1.0222E7</v>
      </c>
      <c r="DP49" s="37">
        <v>1.0128E7</v>
      </c>
      <c r="DQ49" s="37">
        <v>1.0004E7</v>
      </c>
      <c r="DR49" s="37">
        <v>9922000.0</v>
      </c>
      <c r="DS49" s="37">
        <v>9978000.0</v>
      </c>
      <c r="DT49" s="37">
        <v>1.0002E7</v>
      </c>
      <c r="DU49" s="37">
        <v>1.0113E7</v>
      </c>
      <c r="DV49" s="37">
        <v>1.0198E7</v>
      </c>
      <c r="DW49" s="37">
        <v>1.0278E7</v>
      </c>
      <c r="DX49" s="37">
        <v>1.037E7</v>
      </c>
      <c r="DY49" s="37">
        <v>1.0443E7</v>
      </c>
      <c r="DZ49" s="37">
        <v>1.0496E7</v>
      </c>
      <c r="EA49" s="37">
        <v>1.0549E7</v>
      </c>
      <c r="EB49" s="37">
        <v>1.0598E7</v>
      </c>
      <c r="EC49" s="37">
        <v>1.0648E7</v>
      </c>
      <c r="ED49" s="37">
        <v>1.0702E7</v>
      </c>
      <c r="EE49" s="37">
        <v>1.075E7</v>
      </c>
      <c r="EF49" s="37">
        <v>1.0791E7</v>
      </c>
      <c r="EG49" s="37">
        <v>1.0826E7</v>
      </c>
      <c r="EH49" s="37">
        <v>1.0853E7</v>
      </c>
      <c r="EI49" s="37">
        <v>1.0873E7</v>
      </c>
      <c r="EJ49" s="37">
        <v>1.0889E7</v>
      </c>
      <c r="EK49" s="37">
        <v>1.0877E7</v>
      </c>
      <c r="EL49" s="37">
        <v>1.1106E7</v>
      </c>
      <c r="EM49" s="37">
        <v>1.116E7</v>
      </c>
      <c r="EN49" s="37">
        <v>1.1129E7</v>
      </c>
      <c r="EO49" s="37">
        <v>1.1054E7</v>
      </c>
      <c r="EP49" s="37">
        <v>1.1035E7</v>
      </c>
      <c r="EQ49" s="37">
        <v>1.1109E7</v>
      </c>
      <c r="ER49" s="37">
        <v>1.0693E7</v>
      </c>
      <c r="ES49" s="37">
        <v>9523000.0</v>
      </c>
      <c r="ET49" s="37">
        <v>8765000.0</v>
      </c>
      <c r="EU49" s="37">
        <v>8814485.0</v>
      </c>
      <c r="EV49" s="37">
        <v>8854688.0</v>
      </c>
      <c r="EW49" s="37">
        <v>8902620.0</v>
      </c>
      <c r="EX49" s="37">
        <v>9007002.0</v>
      </c>
      <c r="EY49" s="37">
        <v>9110144.0</v>
      </c>
      <c r="EZ49" s="37">
        <v>9205973.0</v>
      </c>
      <c r="FA49" s="37">
        <v>9290493.0</v>
      </c>
      <c r="FB49" s="37">
        <v>9361778.0</v>
      </c>
      <c r="FC49" s="37">
        <v>9420036.0</v>
      </c>
      <c r="FD49" s="37">
        <v>9467557.0</v>
      </c>
      <c r="FE49" s="37">
        <v>9508365.0</v>
      </c>
      <c r="FF49" s="37">
        <v>9547667.0</v>
      </c>
      <c r="FG49" s="37">
        <v>9590178.0</v>
      </c>
      <c r="FH49" s="37">
        <v>9638392.0</v>
      </c>
      <c r="FI49" s="37">
        <v>9691061.0</v>
      </c>
      <c r="FJ49" s="37">
        <v>9742455.0</v>
      </c>
      <c r="FK49" s="37">
        <v>9784341.0</v>
      </c>
      <c r="FL49" s="37">
        <v>9811375.0</v>
      </c>
      <c r="FM49" s="37">
        <v>9821063.0</v>
      </c>
      <c r="FN49" s="37">
        <v>9817110.0</v>
      </c>
      <c r="FO49" s="37">
        <v>9807943.0</v>
      </c>
      <c r="FP49" s="37">
        <v>9805320.0</v>
      </c>
      <c r="FQ49" s="37">
        <v>9817667.0</v>
      </c>
      <c r="FR49" s="37">
        <v>9847215.0</v>
      </c>
      <c r="FS49" s="37">
        <v>9891102.0</v>
      </c>
      <c r="FT49" s="37">
        <v>9946191.0</v>
      </c>
      <c r="FU49" s="37">
        <v>1.0007275E7</v>
      </c>
      <c r="FV49" s="37">
        <v>1.006996E7</v>
      </c>
      <c r="FW49" s="37">
        <v>1.0134522E7</v>
      </c>
      <c r="FX49" s="37">
        <v>1.0200728E7</v>
      </c>
      <c r="FY49" s="37">
        <v>1.0262918E7</v>
      </c>
      <c r="FZ49" s="37">
        <v>1.0313961E7</v>
      </c>
      <c r="GA49" s="37">
        <v>1.0349084E7</v>
      </c>
      <c r="GB49" s="37">
        <v>1.0365523E7</v>
      </c>
      <c r="GC49" s="37">
        <v>1.0365264E7</v>
      </c>
      <c r="GD49" s="37">
        <v>1.03541E7</v>
      </c>
      <c r="GE49" s="37">
        <v>1.0340629E7</v>
      </c>
      <c r="GF49" s="37">
        <v>1.0331144E7</v>
      </c>
      <c r="GG49" s="37">
        <v>1.032729E7</v>
      </c>
      <c r="GH49" s="37">
        <v>1.0327472E7</v>
      </c>
      <c r="GI49" s="37">
        <v>1.0330925E7</v>
      </c>
      <c r="GJ49" s="37">
        <v>1.0335875E7</v>
      </c>
      <c r="GK49" s="37">
        <v>1.0340877E7</v>
      </c>
      <c r="GL49" s="37">
        <v>1.0346458E7</v>
      </c>
      <c r="GM49" s="37">
        <v>1.0353021E7</v>
      </c>
      <c r="GN49" s="37">
        <v>1.0358694E7</v>
      </c>
      <c r="GO49" s="37">
        <v>1.0360964E7</v>
      </c>
      <c r="GP49" s="37">
        <v>1.035819E7</v>
      </c>
      <c r="GQ49" s="37">
        <v>1.0350302E7</v>
      </c>
      <c r="GR49" s="37">
        <v>1.0338346E7</v>
      </c>
      <c r="GS49" s="37">
        <v>1.0323244E7</v>
      </c>
      <c r="GT49" s="37">
        <v>1.0306404E7</v>
      </c>
      <c r="GU49" s="37">
        <v>1.0289374E7</v>
      </c>
      <c r="GV49" s="37">
        <v>1.0271019E7</v>
      </c>
      <c r="GW49" s="37">
        <v>1.0252264E7</v>
      </c>
      <c r="GX49" s="37">
        <v>1.0239131E7</v>
      </c>
      <c r="GY49" s="37">
        <v>1.0239444E7</v>
      </c>
      <c r="GZ49" s="37">
        <v>1.0258165E7</v>
      </c>
      <c r="HA49" s="37">
        <v>1.0298609E7</v>
      </c>
      <c r="HB49" s="37">
        <v>1.0357535E7</v>
      </c>
      <c r="HC49" s="37">
        <v>1.0425267E7</v>
      </c>
      <c r="HD49" s="37">
        <v>1.0488155E7</v>
      </c>
      <c r="HE49" s="37">
        <v>1.0536514E7</v>
      </c>
      <c r="HF49" s="37">
        <v>1.0566512E7</v>
      </c>
      <c r="HG49" s="37">
        <v>1.0581302E7</v>
      </c>
      <c r="HH49" s="37">
        <v>1.0586529E7</v>
      </c>
      <c r="HI49" s="37">
        <v>1.0591104E7</v>
      </c>
      <c r="HJ49" s="37">
        <v>1.060139E7</v>
      </c>
      <c r="HK49" s="37">
        <v>1.0618868E7</v>
      </c>
      <c r="HL49" s="37">
        <v>1.0641032E7</v>
      </c>
      <c r="HM49" s="37">
        <v>1.0665679E7</v>
      </c>
      <c r="HN49" s="37">
        <v>1.0689213E7</v>
      </c>
      <c r="HO49" s="37">
        <v>1.0708982E7</v>
      </c>
      <c r="HP49" s="37">
        <v>1.0724553E7</v>
      </c>
      <c r="HQ49" s="37">
        <v>1.0736782E7</v>
      </c>
      <c r="HR49" s="37">
        <v>1.0745888E7</v>
      </c>
      <c r="HS49" s="37">
        <v>1.0752388E7</v>
      </c>
      <c r="HT49" s="37">
        <v>1.0756704E7</v>
      </c>
      <c r="HU49" s="37">
        <v>1.0758837E7</v>
      </c>
      <c r="HV49" s="37">
        <v>1.0758623E7</v>
      </c>
      <c r="HW49" s="37">
        <v>1.0756156E7</v>
      </c>
      <c r="HX49" s="37">
        <v>1.0751513E7</v>
      </c>
      <c r="HY49" s="37">
        <v>1.074483E7</v>
      </c>
      <c r="HZ49" s="37">
        <v>1.0736214E7</v>
      </c>
      <c r="IA49" s="37">
        <v>1.0725895E7</v>
      </c>
      <c r="IB49" s="37">
        <v>1.0714251E7</v>
      </c>
      <c r="IC49" s="37">
        <v>1.0701784E7</v>
      </c>
      <c r="ID49" s="37">
        <v>1.0688918E7</v>
      </c>
      <c r="IE49" s="37">
        <v>1.0675828E7</v>
      </c>
      <c r="IF49" s="37">
        <v>1.0662663E7</v>
      </c>
      <c r="IG49" s="37">
        <v>1.0649698E7</v>
      </c>
      <c r="IH49" s="37">
        <v>1.0637245E7</v>
      </c>
      <c r="II49" s="37">
        <v>1.062554E7</v>
      </c>
      <c r="IJ49" s="37">
        <v>1.06147E7</v>
      </c>
      <c r="IK49" s="37">
        <v>1.0604734E7</v>
      </c>
      <c r="IL49" s="37">
        <v>1.0595609E7</v>
      </c>
      <c r="IM49" s="37">
        <v>1.0587202E7</v>
      </c>
      <c r="IN49" s="37">
        <v>1.0579388E7</v>
      </c>
      <c r="IO49" s="37">
        <v>1.0572127E7</v>
      </c>
      <c r="IP49" s="37">
        <v>1.0565354E7</v>
      </c>
      <c r="IQ49" s="37">
        <v>1.0558851E7</v>
      </c>
      <c r="IR49" s="37">
        <v>1.0552338E7</v>
      </c>
      <c r="IS49" s="37">
        <v>1.054559E7</v>
      </c>
      <c r="IT49" s="37">
        <v>1.0538474E7</v>
      </c>
      <c r="IU49" s="37">
        <v>1.0530902E7</v>
      </c>
      <c r="IV49" s="37">
        <v>1.0522616E7</v>
      </c>
      <c r="IW49" s="37">
        <v>1.0513326E7</v>
      </c>
      <c r="IX49" s="37">
        <v>1.0502809E7</v>
      </c>
      <c r="IY49" s="37">
        <v>1.0491003E7</v>
      </c>
      <c r="IZ49" s="37">
        <v>1.0477896E7</v>
      </c>
      <c r="JA49" s="37">
        <v>1.0463399E7</v>
      </c>
      <c r="JB49" s="37">
        <v>1.0447441E7</v>
      </c>
      <c r="JC49" s="37">
        <v>1.0430024E7</v>
      </c>
      <c r="JD49" s="37">
        <v>1.0411164E7</v>
      </c>
      <c r="JE49" s="37">
        <v>1.039102E7</v>
      </c>
      <c r="JF49" s="37">
        <v>1.036983E7</v>
      </c>
      <c r="JG49" s="37">
        <v>1.0347942E7</v>
      </c>
      <c r="JH49" s="37">
        <v>1.0325672E7</v>
      </c>
      <c r="JI49" s="37">
        <v>1.0303178E7</v>
      </c>
      <c r="JJ49" s="37">
        <v>1.0280637E7</v>
      </c>
      <c r="JK49" s="37">
        <v>1.0258453E7</v>
      </c>
      <c r="JL49" s="37">
        <v>1.0237022E7</v>
      </c>
      <c r="JM49" s="37">
        <v>1.0216706E7</v>
      </c>
      <c r="JN49" s="37">
        <v>1.0197697E7</v>
      </c>
      <c r="JO49" s="37">
        <v>1.0180143E7</v>
      </c>
      <c r="JP49" s="37">
        <v>1.0164238E7</v>
      </c>
      <c r="JQ49" s="37">
        <v>1.0150184E7</v>
      </c>
      <c r="JR49" s="37">
        <v>1.0138125E7</v>
      </c>
      <c r="JS49" s="37">
        <v>1.0128174E7</v>
      </c>
      <c r="JT49" s="37">
        <v>1.0120325E7</v>
      </c>
      <c r="JU49" s="37">
        <v>1.0114563E7</v>
      </c>
      <c r="JV49" s="37">
        <v>1.0110782E7</v>
      </c>
      <c r="JW49" s="37">
        <v>1.0108898E7</v>
      </c>
      <c r="JX49" s="37">
        <v>1.0108838E7</v>
      </c>
      <c r="JY49" s="37">
        <v>1.0110583E7</v>
      </c>
      <c r="JZ49" s="37">
        <v>1.0113938E7</v>
      </c>
      <c r="KA49" s="37">
        <v>1.0118701E7</v>
      </c>
      <c r="KB49" s="37">
        <v>1.0124675E7</v>
      </c>
      <c r="KC49" s="37">
        <v>1.0131728E7</v>
      </c>
      <c r="KD49" s="37">
        <v>1.0139768E7</v>
      </c>
      <c r="KE49" s="37">
        <v>1.0148665E7</v>
      </c>
      <c r="KF49" s="37">
        <v>1.0158273E7</v>
      </c>
      <c r="KG49" s="37">
        <v>1.0168455E7</v>
      </c>
      <c r="KH49" s="37">
        <v>1.0179092E7</v>
      </c>
      <c r="KI49" s="37">
        <v>1.0190052E7</v>
      </c>
      <c r="KJ49" s="37">
        <v>1.02012E7</v>
      </c>
      <c r="KK49" s="37">
        <v>1.0212417E7</v>
      </c>
      <c r="KL49" s="37">
        <v>1.0223574E7</v>
      </c>
      <c r="KM49" s="37">
        <v>1.0234543E7</v>
      </c>
      <c r="KN49" s="37">
        <v>1.0245204E7</v>
      </c>
      <c r="KO49" s="37">
        <v>1.025543E7</v>
      </c>
      <c r="KP49" s="37">
        <v>1.026508E7</v>
      </c>
      <c r="KQ49" s="37">
        <v>1.027407E7</v>
      </c>
    </row>
    <row r="50">
      <c r="A50" s="36" t="s">
        <v>318</v>
      </c>
      <c r="B50" s="36" t="s">
        <v>319</v>
      </c>
      <c r="C50" s="37">
        <v>1000000.0</v>
      </c>
      <c r="D50" s="37">
        <v>1007231.0</v>
      </c>
      <c r="E50" s="37">
        <v>1014514.0</v>
      </c>
      <c r="F50" s="37">
        <v>1021850.0</v>
      </c>
      <c r="G50" s="37">
        <v>1029239.0</v>
      </c>
      <c r="H50" s="37">
        <v>1036682.0</v>
      </c>
      <c r="I50" s="37">
        <v>1044178.0</v>
      </c>
      <c r="J50" s="37">
        <v>1051729.0</v>
      </c>
      <c r="K50" s="37">
        <v>1059334.0</v>
      </c>
      <c r="L50" s="37">
        <v>1066994.0</v>
      </c>
      <c r="M50" s="37">
        <v>1074765.0</v>
      </c>
      <c r="N50" s="37">
        <v>1082537.0</v>
      </c>
      <c r="O50" s="37">
        <v>1090365.0</v>
      </c>
      <c r="P50" s="37">
        <v>1098249.0</v>
      </c>
      <c r="Q50" s="37">
        <v>1106191.0</v>
      </c>
      <c r="R50" s="37">
        <v>1114189.0</v>
      </c>
      <c r="S50" s="37">
        <v>1122246.0</v>
      </c>
      <c r="T50" s="37">
        <v>1130361.0</v>
      </c>
      <c r="U50" s="37">
        <v>1138535.0</v>
      </c>
      <c r="V50" s="37">
        <v>1147355.0</v>
      </c>
      <c r="W50" s="37">
        <v>1156833.0</v>
      </c>
      <c r="X50" s="37">
        <v>1166978.0</v>
      </c>
      <c r="Y50" s="37">
        <v>1177802.0</v>
      </c>
      <c r="Z50" s="37">
        <v>1189315.0</v>
      </c>
      <c r="AA50" s="37">
        <v>1200941.0</v>
      </c>
      <c r="AB50" s="37">
        <v>1212680.0</v>
      </c>
      <c r="AC50" s="37">
        <v>1224534.0</v>
      </c>
      <c r="AD50" s="37">
        <v>1236504.0</v>
      </c>
      <c r="AE50" s="37">
        <v>1248591.0</v>
      </c>
      <c r="AF50" s="37">
        <v>1259939.0</v>
      </c>
      <c r="AG50" s="37">
        <v>1270537.0</v>
      </c>
      <c r="AH50" s="37">
        <v>1280370.0</v>
      </c>
      <c r="AI50" s="37">
        <v>1289426.0</v>
      </c>
      <c r="AJ50" s="37">
        <v>1297692.0</v>
      </c>
      <c r="AK50" s="37">
        <v>1306011.0</v>
      </c>
      <c r="AL50" s="37">
        <v>1314383.0</v>
      </c>
      <c r="AM50" s="37">
        <v>1322809.0</v>
      </c>
      <c r="AN50" s="37">
        <v>1331288.0</v>
      </c>
      <c r="AO50" s="37">
        <v>1339823.0</v>
      </c>
      <c r="AP50" s="37">
        <v>1349386.0</v>
      </c>
      <c r="AQ50" s="37">
        <v>1359996.0</v>
      </c>
      <c r="AR50" s="37">
        <v>1371667.0</v>
      </c>
      <c r="AS50" s="37">
        <v>1384418.0</v>
      </c>
      <c r="AT50" s="37">
        <v>1398265.0</v>
      </c>
      <c r="AU50" s="37">
        <v>1412250.0</v>
      </c>
      <c r="AV50" s="37">
        <v>1426375.0</v>
      </c>
      <c r="AW50" s="37">
        <v>1440642.0</v>
      </c>
      <c r="AX50" s="37">
        <v>1455051.0</v>
      </c>
      <c r="AY50" s="37">
        <v>1469604.0</v>
      </c>
      <c r="AZ50" s="37">
        <v>1485029.0</v>
      </c>
      <c r="BA50" s="37">
        <v>1501343.0</v>
      </c>
      <c r="BB50" s="37">
        <v>1518601.0</v>
      </c>
      <c r="BC50" s="37">
        <v>1536786.0</v>
      </c>
      <c r="BD50" s="37">
        <v>1555915.0</v>
      </c>
      <c r="BE50" s="37">
        <v>1575283.0</v>
      </c>
      <c r="BF50" s="37">
        <v>1594892.0</v>
      </c>
      <c r="BG50" s="37">
        <v>1614746.0</v>
      </c>
      <c r="BH50" s="37">
        <v>1634846.0</v>
      </c>
      <c r="BI50" s="37">
        <v>1655196.0</v>
      </c>
      <c r="BJ50" s="37">
        <v>1675243.0</v>
      </c>
      <c r="BK50" s="37">
        <v>1694977.0</v>
      </c>
      <c r="BL50" s="37">
        <v>1714386.0</v>
      </c>
      <c r="BM50" s="37">
        <v>1733463.0</v>
      </c>
      <c r="BN50" s="37">
        <v>1752195.0</v>
      </c>
      <c r="BO50" s="37">
        <v>1771129.0</v>
      </c>
      <c r="BP50" s="37">
        <v>1790269.0</v>
      </c>
      <c r="BQ50" s="37">
        <v>1809615.0</v>
      </c>
      <c r="BR50" s="37">
        <v>1829170.0</v>
      </c>
      <c r="BS50" s="37">
        <v>1848936.0</v>
      </c>
      <c r="BT50" s="37">
        <v>1868538.0</v>
      </c>
      <c r="BU50" s="37">
        <v>1887969.0</v>
      </c>
      <c r="BV50" s="37">
        <v>1907224.0</v>
      </c>
      <c r="BW50" s="37">
        <v>1926298.0</v>
      </c>
      <c r="BX50" s="37">
        <v>1945184.0</v>
      </c>
      <c r="BY50" s="37">
        <v>1964256.0</v>
      </c>
      <c r="BZ50" s="37">
        <v>1983514.0</v>
      </c>
      <c r="CA50" s="37">
        <v>2002962.0</v>
      </c>
      <c r="CB50" s="37">
        <v>2022600.0</v>
      </c>
      <c r="CC50" s="37">
        <v>2042430.0</v>
      </c>
      <c r="CD50" s="37">
        <v>2062460.0</v>
      </c>
      <c r="CE50" s="37">
        <v>2082691.0</v>
      </c>
      <c r="CF50" s="37">
        <v>2103126.0</v>
      </c>
      <c r="CG50" s="37">
        <v>2123766.0</v>
      </c>
      <c r="CH50" s="37">
        <v>2144614.0</v>
      </c>
      <c r="CI50" s="37">
        <v>2165666.0</v>
      </c>
      <c r="CJ50" s="37">
        <v>2186925.0</v>
      </c>
      <c r="CK50" s="37">
        <v>2208393.0</v>
      </c>
      <c r="CL50" s="37">
        <v>2230071.0</v>
      </c>
      <c r="CM50" s="37">
        <v>2251963.0</v>
      </c>
      <c r="CN50" s="37">
        <v>2274656.0</v>
      </c>
      <c r="CO50" s="37">
        <v>2298166.0</v>
      </c>
      <c r="CP50" s="37">
        <v>2322506.0</v>
      </c>
      <c r="CQ50" s="37">
        <v>2347693.0</v>
      </c>
      <c r="CR50" s="37">
        <v>2373740.0</v>
      </c>
      <c r="CS50" s="37">
        <v>2400076.0</v>
      </c>
      <c r="CT50" s="37">
        <v>2426705.0</v>
      </c>
      <c r="CU50" s="37">
        <v>2453628.0</v>
      </c>
      <c r="CV50" s="37">
        <v>2480851.0</v>
      </c>
      <c r="CW50" s="37">
        <v>2508376.0</v>
      </c>
      <c r="CX50" s="37">
        <v>2536620.0</v>
      </c>
      <c r="CY50" s="37">
        <v>2565597.0</v>
      </c>
      <c r="CZ50" s="37">
        <v>2595319.0</v>
      </c>
      <c r="DA50" s="37">
        <v>2625800.0</v>
      </c>
      <c r="DB50" s="37">
        <v>2657054.0</v>
      </c>
      <c r="DC50" s="37">
        <v>2688680.0</v>
      </c>
      <c r="DD50" s="37">
        <v>2720683.0</v>
      </c>
      <c r="DE50" s="37">
        <v>2753066.0</v>
      </c>
      <c r="DF50" s="37">
        <v>2785834.0</v>
      </c>
      <c r="DG50" s="37">
        <v>2818993.0</v>
      </c>
      <c r="DH50" s="37">
        <v>2852524.0</v>
      </c>
      <c r="DI50" s="37">
        <v>2886432.0</v>
      </c>
      <c r="DJ50" s="37">
        <v>2920720.0</v>
      </c>
      <c r="DK50" s="37">
        <v>2955394.0</v>
      </c>
      <c r="DL50" s="37">
        <v>2990457.0</v>
      </c>
      <c r="DM50" s="37">
        <v>3025936.0</v>
      </c>
      <c r="DN50" s="37">
        <v>3061836.0</v>
      </c>
      <c r="DO50" s="37">
        <v>3098162.0</v>
      </c>
      <c r="DP50" s="37">
        <v>3134919.0</v>
      </c>
      <c r="DQ50" s="37">
        <v>3172037.0</v>
      </c>
      <c r="DR50" s="37">
        <v>3207678.0</v>
      </c>
      <c r="DS50" s="37">
        <v>3241807.0</v>
      </c>
      <c r="DT50" s="37">
        <v>3274391.0</v>
      </c>
      <c r="DU50" s="37">
        <v>3305392.0</v>
      </c>
      <c r="DV50" s="37">
        <v>3334775.0</v>
      </c>
      <c r="DW50" s="37">
        <v>3364419.0</v>
      </c>
      <c r="DX50" s="37">
        <v>3394327.0</v>
      </c>
      <c r="DY50" s="37">
        <v>3424500.0</v>
      </c>
      <c r="DZ50" s="37">
        <v>3454942.0</v>
      </c>
      <c r="EA50" s="37">
        <v>3485654.0</v>
      </c>
      <c r="EB50" s="37">
        <v>3515938.0</v>
      </c>
      <c r="EC50" s="37">
        <v>3545784.0</v>
      </c>
      <c r="ED50" s="37">
        <v>3575182.0</v>
      </c>
      <c r="EE50" s="37">
        <v>3604123.0</v>
      </c>
      <c r="EF50" s="37">
        <v>3632598.0</v>
      </c>
      <c r="EG50" s="37">
        <v>3661298.0</v>
      </c>
      <c r="EH50" s="37">
        <v>3690224.0</v>
      </c>
      <c r="EI50" s="37">
        <v>3719379.0</v>
      </c>
      <c r="EJ50" s="37">
        <v>3748764.0</v>
      </c>
      <c r="EK50" s="37">
        <v>3778382.0</v>
      </c>
      <c r="EL50" s="37">
        <v>3810539.0</v>
      </c>
      <c r="EM50" s="37">
        <v>3845283.0</v>
      </c>
      <c r="EN50" s="37">
        <v>3882658.0</v>
      </c>
      <c r="EO50" s="37">
        <v>3922710.0</v>
      </c>
      <c r="EP50" s="37">
        <v>3965488.0</v>
      </c>
      <c r="EQ50" s="37">
        <v>4008732.0</v>
      </c>
      <c r="ER50" s="37">
        <v>4052448.0</v>
      </c>
      <c r="ES50" s="37">
        <v>4096640.0</v>
      </c>
      <c r="ET50" s="37">
        <v>4141315.0</v>
      </c>
      <c r="EU50" s="37">
        <v>4186477.0</v>
      </c>
      <c r="EV50" s="37">
        <v>4228817.0</v>
      </c>
      <c r="EW50" s="37">
        <v>4268281.0</v>
      </c>
      <c r="EX50" s="37">
        <v>4308917.0</v>
      </c>
      <c r="EY50" s="37">
        <v>4346187.0</v>
      </c>
      <c r="EZ50" s="37">
        <v>4380305.0</v>
      </c>
      <c r="FA50" s="37">
        <v>4411662.0</v>
      </c>
      <c r="FB50" s="37">
        <v>4440779.0</v>
      </c>
      <c r="FC50" s="37">
        <v>4468350.0</v>
      </c>
      <c r="FD50" s="37">
        <v>4495215.0</v>
      </c>
      <c r="FE50" s="37">
        <v>4522337.0</v>
      </c>
      <c r="FF50" s="37">
        <v>4550683.0</v>
      </c>
      <c r="FG50" s="37">
        <v>4581099.0</v>
      </c>
      <c r="FH50" s="37">
        <v>4614027.0</v>
      </c>
      <c r="FI50" s="37">
        <v>4649341.0</v>
      </c>
      <c r="FJ50" s="37">
        <v>4686269.0</v>
      </c>
      <c r="FK50" s="37">
        <v>4723623.0</v>
      </c>
      <c r="FL50" s="37">
        <v>4760461.0</v>
      </c>
      <c r="FM50" s="37">
        <v>4796481.0</v>
      </c>
      <c r="FN50" s="37">
        <v>4831750.0</v>
      </c>
      <c r="FO50" s="37">
        <v>4866069.0</v>
      </c>
      <c r="FP50" s="37">
        <v>4899289.0</v>
      </c>
      <c r="FQ50" s="37">
        <v>4931239.0</v>
      </c>
      <c r="FR50" s="37">
        <v>4961759.0</v>
      </c>
      <c r="FS50" s="37">
        <v>4990551.0</v>
      </c>
      <c r="FT50" s="37">
        <v>5017247.0</v>
      </c>
      <c r="FU50" s="37">
        <v>5041413.0</v>
      </c>
      <c r="FV50" s="37">
        <v>5062731.0</v>
      </c>
      <c r="FW50" s="37">
        <v>5081262.0</v>
      </c>
      <c r="FX50" s="37">
        <v>5097049.0</v>
      </c>
      <c r="FY50" s="37">
        <v>5109693.0</v>
      </c>
      <c r="FZ50" s="37">
        <v>5118711.0</v>
      </c>
      <c r="GA50" s="37">
        <v>5123945.0</v>
      </c>
      <c r="GB50" s="37">
        <v>5125296.0</v>
      </c>
      <c r="GC50" s="37">
        <v>5123349.0</v>
      </c>
      <c r="GD50" s="37">
        <v>5119607.0</v>
      </c>
      <c r="GE50" s="37">
        <v>5116055.0</v>
      </c>
      <c r="GF50" s="37">
        <v>5114250.0</v>
      </c>
      <c r="GG50" s="37">
        <v>5114645.0</v>
      </c>
      <c r="GH50" s="37">
        <v>5117282.0</v>
      </c>
      <c r="GI50" s="37">
        <v>5122442.0</v>
      </c>
      <c r="GJ50" s="37">
        <v>5130362.0</v>
      </c>
      <c r="GK50" s="37">
        <v>5141117.0</v>
      </c>
      <c r="GL50" s="37">
        <v>5154906.0</v>
      </c>
      <c r="GM50" s="37">
        <v>5171654.0</v>
      </c>
      <c r="GN50" s="37">
        <v>5190745.0</v>
      </c>
      <c r="GO50" s="37">
        <v>5211334.0</v>
      </c>
      <c r="GP50" s="37">
        <v>5232709.0</v>
      </c>
      <c r="GQ50" s="37">
        <v>5254857.0</v>
      </c>
      <c r="GR50" s="37">
        <v>5277713.0</v>
      </c>
      <c r="GS50" s="37">
        <v>5300380.0</v>
      </c>
      <c r="GT50" s="37">
        <v>5321771.0</v>
      </c>
      <c r="GU50" s="37">
        <v>5341192.0</v>
      </c>
      <c r="GV50" s="37">
        <v>5358059.0</v>
      </c>
      <c r="GW50" s="37">
        <v>5372798.0</v>
      </c>
      <c r="GX50" s="37">
        <v>5386968.0</v>
      </c>
      <c r="GY50" s="37">
        <v>5402754.0</v>
      </c>
      <c r="GZ50" s="37">
        <v>5421701.0</v>
      </c>
      <c r="HA50" s="37">
        <v>5444293.0</v>
      </c>
      <c r="HB50" s="37">
        <v>5469920.0</v>
      </c>
      <c r="HC50" s="37">
        <v>5497731.0</v>
      </c>
      <c r="HD50" s="37">
        <v>5526389.0</v>
      </c>
      <c r="HE50" s="37">
        <v>5554849.0</v>
      </c>
      <c r="HF50" s="37">
        <v>5582980.0</v>
      </c>
      <c r="HG50" s="37">
        <v>5610909.0</v>
      </c>
      <c r="HH50" s="37">
        <v>5638152.0</v>
      </c>
      <c r="HI50" s="37">
        <v>5664199.0</v>
      </c>
      <c r="HJ50" s="37">
        <v>5688695.0</v>
      </c>
      <c r="HK50" s="37">
        <v>5711346.0</v>
      </c>
      <c r="HL50" s="37">
        <v>5732277.0</v>
      </c>
      <c r="HM50" s="37">
        <v>5752131.0</v>
      </c>
      <c r="HN50" s="37">
        <v>5771877.0</v>
      </c>
      <c r="HO50" s="37">
        <v>5792203.0</v>
      </c>
      <c r="HP50" s="37">
        <v>5813302.0</v>
      </c>
      <c r="HQ50" s="37">
        <v>5834952.0</v>
      </c>
      <c r="HR50" s="37">
        <v>5856937.0</v>
      </c>
      <c r="HS50" s="37">
        <v>5878875.0</v>
      </c>
      <c r="HT50" s="37">
        <v>5900496.0</v>
      </c>
      <c r="HU50" s="37">
        <v>5921749.0</v>
      </c>
      <c r="HV50" s="37">
        <v>5942672.0</v>
      </c>
      <c r="HW50" s="37">
        <v>5963108.0</v>
      </c>
      <c r="HX50" s="37">
        <v>5982897.0</v>
      </c>
      <c r="HY50" s="37">
        <v>6001868.0</v>
      </c>
      <c r="HZ50" s="37">
        <v>6019971.0</v>
      </c>
      <c r="IA50" s="37">
        <v>6037212.0</v>
      </c>
      <c r="IB50" s="37">
        <v>6053583.0</v>
      </c>
      <c r="IC50" s="37">
        <v>6069114.0</v>
      </c>
      <c r="ID50" s="37">
        <v>6083848.0</v>
      </c>
      <c r="IE50" s="37">
        <v>6097791.0</v>
      </c>
      <c r="IF50" s="37">
        <v>6110966.0</v>
      </c>
      <c r="IG50" s="37">
        <v>6123425.0</v>
      </c>
      <c r="IH50" s="37">
        <v>6135276.0</v>
      </c>
      <c r="II50" s="37">
        <v>6146590.0</v>
      </c>
      <c r="IJ50" s="37">
        <v>6157405.0</v>
      </c>
      <c r="IK50" s="37">
        <v>6167790.0</v>
      </c>
      <c r="IL50" s="37">
        <v>6177828.0</v>
      </c>
      <c r="IM50" s="37">
        <v>6187628.0</v>
      </c>
      <c r="IN50" s="37">
        <v>6197288.0</v>
      </c>
      <c r="IO50" s="37">
        <v>6206863.0</v>
      </c>
      <c r="IP50" s="37">
        <v>6216394.0</v>
      </c>
      <c r="IQ50" s="37">
        <v>6225951.0</v>
      </c>
      <c r="IR50" s="37">
        <v>6235598.0</v>
      </c>
      <c r="IS50" s="37">
        <v>6245374.0</v>
      </c>
      <c r="IT50" s="37">
        <v>6255339.0</v>
      </c>
      <c r="IU50" s="37">
        <v>6265510.0</v>
      </c>
      <c r="IV50" s="37">
        <v>6275901.0</v>
      </c>
      <c r="IW50" s="37">
        <v>6286498.0</v>
      </c>
      <c r="IX50" s="37">
        <v>6297291.0</v>
      </c>
      <c r="IY50" s="37">
        <v>6308287.0</v>
      </c>
      <c r="IZ50" s="37">
        <v>6319508.0</v>
      </c>
      <c r="JA50" s="37">
        <v>6330982.0</v>
      </c>
      <c r="JB50" s="37">
        <v>6342734.0</v>
      </c>
      <c r="JC50" s="37">
        <v>6354815.0</v>
      </c>
      <c r="JD50" s="37">
        <v>6367196.0</v>
      </c>
      <c r="JE50" s="37">
        <v>6379866.0</v>
      </c>
      <c r="JF50" s="37">
        <v>6392835.0</v>
      </c>
      <c r="JG50" s="37">
        <v>6406067.0</v>
      </c>
      <c r="JH50" s="37">
        <v>6419529.0</v>
      </c>
      <c r="JI50" s="37">
        <v>6433217.0</v>
      </c>
      <c r="JJ50" s="37">
        <v>6447092.0</v>
      </c>
      <c r="JK50" s="37">
        <v>6461150.0</v>
      </c>
      <c r="JL50" s="37">
        <v>6475357.0</v>
      </c>
      <c r="JM50" s="37">
        <v>6489687.0</v>
      </c>
      <c r="JN50" s="37">
        <v>6504154.0</v>
      </c>
      <c r="JO50" s="37">
        <v>6518663.0</v>
      </c>
      <c r="JP50" s="37">
        <v>6533177.0</v>
      </c>
      <c r="JQ50" s="37">
        <v>6547582.0</v>
      </c>
      <c r="JR50" s="37">
        <v>6561808.0</v>
      </c>
      <c r="JS50" s="37">
        <v>6575830.0</v>
      </c>
      <c r="JT50" s="37">
        <v>6589640.0</v>
      </c>
      <c r="JU50" s="37">
        <v>6603189.0</v>
      </c>
      <c r="JV50" s="37">
        <v>6616487.0</v>
      </c>
      <c r="JW50" s="37">
        <v>6629525.0</v>
      </c>
      <c r="JX50" s="37">
        <v>6642299.0</v>
      </c>
      <c r="JY50" s="37">
        <v>6654816.0</v>
      </c>
      <c r="JZ50" s="37">
        <v>6667063.0</v>
      </c>
      <c r="KA50" s="37">
        <v>6679039.0</v>
      </c>
      <c r="KB50" s="37">
        <v>6690756.0</v>
      </c>
      <c r="KC50" s="37">
        <v>6702214.0</v>
      </c>
      <c r="KD50" s="37">
        <v>6713464.0</v>
      </c>
      <c r="KE50" s="37">
        <v>6724595.0</v>
      </c>
      <c r="KF50" s="37">
        <v>6735790.0</v>
      </c>
      <c r="KG50" s="37">
        <v>6747116.0</v>
      </c>
      <c r="KH50" s="37">
        <v>6758667.0</v>
      </c>
      <c r="KI50" s="37">
        <v>6770438.0</v>
      </c>
      <c r="KJ50" s="37">
        <v>6782426.0</v>
      </c>
      <c r="KK50" s="37">
        <v>6794604.0</v>
      </c>
      <c r="KL50" s="37">
        <v>6806980.0</v>
      </c>
      <c r="KM50" s="37">
        <v>6819558.0</v>
      </c>
      <c r="KN50" s="37">
        <v>6832373.0</v>
      </c>
      <c r="KO50" s="37">
        <v>6845470.0</v>
      </c>
      <c r="KP50" s="37">
        <v>6858949.0</v>
      </c>
      <c r="KQ50" s="37">
        <v>6872907.0</v>
      </c>
    </row>
    <row r="51">
      <c r="A51" s="36" t="s">
        <v>108</v>
      </c>
      <c r="B51" s="36" t="s">
        <v>109</v>
      </c>
      <c r="C51" s="37">
        <v>22848.0</v>
      </c>
      <c r="D51" s="37">
        <v>22848.0</v>
      </c>
      <c r="E51" s="37">
        <v>22848.0</v>
      </c>
      <c r="F51" s="37">
        <v>22848.0</v>
      </c>
      <c r="G51" s="37">
        <v>22848.0</v>
      </c>
      <c r="H51" s="37">
        <v>22848.0</v>
      </c>
      <c r="I51" s="37">
        <v>22848.0</v>
      </c>
      <c r="J51" s="37">
        <v>22848.0</v>
      </c>
      <c r="K51" s="37">
        <v>22848.0</v>
      </c>
      <c r="L51" s="37">
        <v>22848.0</v>
      </c>
      <c r="M51" s="37">
        <v>22848.0</v>
      </c>
      <c r="N51" s="37">
        <v>22848.0</v>
      </c>
      <c r="O51" s="37">
        <v>22848.0</v>
      </c>
      <c r="P51" s="37">
        <v>22848.0</v>
      </c>
      <c r="Q51" s="37">
        <v>22848.0</v>
      </c>
      <c r="R51" s="37">
        <v>22848.0</v>
      </c>
      <c r="S51" s="37">
        <v>22848.0</v>
      </c>
      <c r="T51" s="37">
        <v>22848.0</v>
      </c>
      <c r="U51" s="37">
        <v>22848.0</v>
      </c>
      <c r="V51" s="37">
        <v>22936.0</v>
      </c>
      <c r="W51" s="37">
        <v>23113.0</v>
      </c>
      <c r="X51" s="37">
        <v>23381.0</v>
      </c>
      <c r="Y51" s="37">
        <v>23742.0</v>
      </c>
      <c r="Z51" s="37">
        <v>24198.0</v>
      </c>
      <c r="AA51" s="37">
        <v>24662.0</v>
      </c>
      <c r="AB51" s="37">
        <v>25135.0</v>
      </c>
      <c r="AC51" s="37">
        <v>25618.0</v>
      </c>
      <c r="AD51" s="37">
        <v>26110.0</v>
      </c>
      <c r="AE51" s="37">
        <v>26611.0</v>
      </c>
      <c r="AF51" s="37">
        <v>27121.0</v>
      </c>
      <c r="AG51" s="37">
        <v>27642.0</v>
      </c>
      <c r="AH51" s="37">
        <v>28172.0</v>
      </c>
      <c r="AI51" s="37">
        <v>28713.0</v>
      </c>
      <c r="AJ51" s="37">
        <v>29264.0</v>
      </c>
      <c r="AK51" s="37">
        <v>29826.0</v>
      </c>
      <c r="AL51" s="37">
        <v>30398.0</v>
      </c>
      <c r="AM51" s="37">
        <v>30982.0</v>
      </c>
      <c r="AN51" s="37">
        <v>31576.0</v>
      </c>
      <c r="AO51" s="37">
        <v>32182.0</v>
      </c>
      <c r="AP51" s="37">
        <v>32800.0</v>
      </c>
      <c r="AQ51" s="37">
        <v>33429.0</v>
      </c>
      <c r="AR51" s="37">
        <v>34071.0</v>
      </c>
      <c r="AS51" s="37">
        <v>34725.0</v>
      </c>
      <c r="AT51" s="37">
        <v>35391.0</v>
      </c>
      <c r="AU51" s="37">
        <v>36071.0</v>
      </c>
      <c r="AV51" s="37">
        <v>36763.0</v>
      </c>
      <c r="AW51" s="37">
        <v>37469.0</v>
      </c>
      <c r="AX51" s="37">
        <v>38188.0</v>
      </c>
      <c r="AY51" s="37">
        <v>38921.0</v>
      </c>
      <c r="AZ51" s="37">
        <v>39512.0</v>
      </c>
      <c r="BA51" s="37">
        <v>39961.0</v>
      </c>
      <c r="BB51" s="37">
        <v>40256.0</v>
      </c>
      <c r="BC51" s="37">
        <v>40402.0</v>
      </c>
      <c r="BD51" s="37">
        <v>40395.0</v>
      </c>
      <c r="BE51" s="37">
        <v>40389.0</v>
      </c>
      <c r="BF51" s="37">
        <v>40383.0</v>
      </c>
      <c r="BG51" s="37">
        <v>40376.0</v>
      </c>
      <c r="BH51" s="37">
        <v>40370.0</v>
      </c>
      <c r="BI51" s="37">
        <v>40364.0</v>
      </c>
      <c r="BJ51" s="37">
        <v>40357.0</v>
      </c>
      <c r="BK51" s="37">
        <v>40351.0</v>
      </c>
      <c r="BL51" s="37">
        <v>40345.0</v>
      </c>
      <c r="BM51" s="37">
        <v>40338.0</v>
      </c>
      <c r="BN51" s="37">
        <v>40332.0</v>
      </c>
      <c r="BO51" s="37">
        <v>40326.0</v>
      </c>
      <c r="BP51" s="37">
        <v>40319.0</v>
      </c>
      <c r="BQ51" s="37">
        <v>40313.0</v>
      </c>
      <c r="BR51" s="37">
        <v>40307.0</v>
      </c>
      <c r="BS51" s="37">
        <v>40300.0</v>
      </c>
      <c r="BT51" s="37">
        <v>40302.0</v>
      </c>
      <c r="BU51" s="37">
        <v>40312.0</v>
      </c>
      <c r="BV51" s="37">
        <v>40330.0</v>
      </c>
      <c r="BW51" s="37">
        <v>40356.0</v>
      </c>
      <c r="BX51" s="37">
        <v>40390.0</v>
      </c>
      <c r="BY51" s="37">
        <v>40424.0</v>
      </c>
      <c r="BZ51" s="37">
        <v>40458.0</v>
      </c>
      <c r="CA51" s="37">
        <v>40492.0</v>
      </c>
      <c r="CB51" s="37">
        <v>40526.0</v>
      </c>
      <c r="CC51" s="37">
        <v>40560.0</v>
      </c>
      <c r="CD51" s="37">
        <v>40594.0</v>
      </c>
      <c r="CE51" s="37">
        <v>40628.0</v>
      </c>
      <c r="CF51" s="37">
        <v>40663.0</v>
      </c>
      <c r="CG51" s="37">
        <v>40697.0</v>
      </c>
      <c r="CH51" s="37">
        <v>40731.0</v>
      </c>
      <c r="CI51" s="37">
        <v>40765.0</v>
      </c>
      <c r="CJ51" s="37">
        <v>40800.0</v>
      </c>
      <c r="CK51" s="37">
        <v>40834.0</v>
      </c>
      <c r="CL51" s="37">
        <v>40868.0</v>
      </c>
      <c r="CM51" s="37">
        <v>40903.0</v>
      </c>
      <c r="CN51" s="37">
        <v>40954.0</v>
      </c>
      <c r="CO51" s="37">
        <v>41021.0</v>
      </c>
      <c r="CP51" s="37">
        <v>41105.0</v>
      </c>
      <c r="CQ51" s="37">
        <v>41205.0</v>
      </c>
      <c r="CR51" s="37">
        <v>41322.0</v>
      </c>
      <c r="CS51" s="37">
        <v>41440.0</v>
      </c>
      <c r="CT51" s="37">
        <v>41558.0</v>
      </c>
      <c r="CU51" s="37">
        <v>41676.0</v>
      </c>
      <c r="CV51" s="37">
        <v>41794.0</v>
      </c>
      <c r="CW51" s="37">
        <v>41913.0</v>
      </c>
      <c r="CX51" s="37">
        <v>42032.0</v>
      </c>
      <c r="CY51" s="37">
        <v>42151.0</v>
      </c>
      <c r="CZ51" s="37">
        <v>42271.0</v>
      </c>
      <c r="DA51" s="37">
        <v>42391.0</v>
      </c>
      <c r="DB51" s="37">
        <v>42512.0</v>
      </c>
      <c r="DC51" s="37">
        <v>42633.0</v>
      </c>
      <c r="DD51" s="37">
        <v>42754.0</v>
      </c>
      <c r="DE51" s="37">
        <v>42875.0</v>
      </c>
      <c r="DF51" s="37">
        <v>42997.0</v>
      </c>
      <c r="DG51" s="37">
        <v>43119.0</v>
      </c>
      <c r="DH51" s="37">
        <v>43233.0</v>
      </c>
      <c r="DI51" s="37">
        <v>43338.0</v>
      </c>
      <c r="DJ51" s="37">
        <v>43436.0</v>
      </c>
      <c r="DK51" s="37">
        <v>43524.0</v>
      </c>
      <c r="DL51" s="37">
        <v>43604.0</v>
      </c>
      <c r="DM51" s="37">
        <v>43685.0</v>
      </c>
      <c r="DN51" s="37">
        <v>43765.0</v>
      </c>
      <c r="DO51" s="37">
        <v>43846.0</v>
      </c>
      <c r="DP51" s="37">
        <v>43926.0</v>
      </c>
      <c r="DQ51" s="37">
        <v>44014.0</v>
      </c>
      <c r="DR51" s="37">
        <v>44173.0</v>
      </c>
      <c r="DS51" s="37">
        <v>44403.0</v>
      </c>
      <c r="DT51" s="37">
        <v>44706.0</v>
      </c>
      <c r="DU51" s="37">
        <v>45083.0</v>
      </c>
      <c r="DV51" s="37">
        <v>45534.0</v>
      </c>
      <c r="DW51" s="37">
        <v>45989.0</v>
      </c>
      <c r="DX51" s="37">
        <v>46449.0</v>
      </c>
      <c r="DY51" s="37">
        <v>46913.0</v>
      </c>
      <c r="DZ51" s="37">
        <v>47383.0</v>
      </c>
      <c r="EA51" s="37">
        <v>47856.0</v>
      </c>
      <c r="EB51" s="37">
        <v>48315.0</v>
      </c>
      <c r="EC51" s="37">
        <v>48759.0</v>
      </c>
      <c r="ED51" s="37">
        <v>49188.0</v>
      </c>
      <c r="EE51" s="37">
        <v>49601.0</v>
      </c>
      <c r="EF51" s="37">
        <v>49998.0</v>
      </c>
      <c r="EG51" s="37">
        <v>50398.0</v>
      </c>
      <c r="EH51" s="37">
        <v>50801.0</v>
      </c>
      <c r="EI51" s="37">
        <v>51207.0</v>
      </c>
      <c r="EJ51" s="37">
        <v>51617.0</v>
      </c>
      <c r="EK51" s="37">
        <v>52030.0</v>
      </c>
      <c r="EL51" s="37">
        <v>52520.0</v>
      </c>
      <c r="EM51" s="37">
        <v>53089.0</v>
      </c>
      <c r="EN51" s="37">
        <v>53739.0</v>
      </c>
      <c r="EO51" s="37">
        <v>54472.0</v>
      </c>
      <c r="EP51" s="37">
        <v>55289.0</v>
      </c>
      <c r="EQ51" s="37">
        <v>56118.0</v>
      </c>
      <c r="ER51" s="37">
        <v>56960.0</v>
      </c>
      <c r="ES51" s="37">
        <v>57815.0</v>
      </c>
      <c r="ET51" s="37">
        <v>58682.0</v>
      </c>
      <c r="EU51" s="37">
        <v>59562.0</v>
      </c>
      <c r="EV51" s="37">
        <v>60665.0</v>
      </c>
      <c r="EW51" s="37">
        <v>62000.0</v>
      </c>
      <c r="EX51" s="37">
        <v>63313.0</v>
      </c>
      <c r="EY51" s="37">
        <v>64744.0</v>
      </c>
      <c r="EZ51" s="37">
        <v>66273.0</v>
      </c>
      <c r="FA51" s="37">
        <v>67884.0</v>
      </c>
      <c r="FB51" s="37">
        <v>69593.0</v>
      </c>
      <c r="FC51" s="37">
        <v>71494.0</v>
      </c>
      <c r="FD51" s="37">
        <v>73699.0</v>
      </c>
      <c r="FE51" s="37">
        <v>76352.0</v>
      </c>
      <c r="FF51" s="37">
        <v>79615.0</v>
      </c>
      <c r="FG51" s="37">
        <v>83634.0</v>
      </c>
      <c r="FH51" s="37">
        <v>88503.0</v>
      </c>
      <c r="FI51" s="37">
        <v>94203.0</v>
      </c>
      <c r="FJ51" s="37">
        <v>100618.0</v>
      </c>
      <c r="FK51" s="37">
        <v>107582.0</v>
      </c>
      <c r="FL51" s="37">
        <v>114976.0</v>
      </c>
      <c r="FM51" s="37">
        <v>122876.0</v>
      </c>
      <c r="FN51" s="37">
        <v>131405.0</v>
      </c>
      <c r="FO51" s="37">
        <v>140462.0</v>
      </c>
      <c r="FP51" s="37">
        <v>149889.0</v>
      </c>
      <c r="FQ51" s="37">
        <v>159662.0</v>
      </c>
      <c r="FR51" s="37">
        <v>169372.0</v>
      </c>
      <c r="FS51" s="37">
        <v>179237.0</v>
      </c>
      <c r="FT51" s="37">
        <v>190569.0</v>
      </c>
      <c r="FU51" s="37">
        <v>205180.0</v>
      </c>
      <c r="FV51" s="37">
        <v>224177.0</v>
      </c>
      <c r="FW51" s="37">
        <v>248556.0</v>
      </c>
      <c r="FX51" s="37">
        <v>277472.0</v>
      </c>
      <c r="FY51" s="37">
        <v>308008.0</v>
      </c>
      <c r="FZ51" s="37">
        <v>336080.0</v>
      </c>
      <c r="GA51" s="37">
        <v>358960.0</v>
      </c>
      <c r="GB51" s="37">
        <v>374934.0</v>
      </c>
      <c r="GC51" s="37">
        <v>385268.0</v>
      </c>
      <c r="GD51" s="37">
        <v>393800.0</v>
      </c>
      <c r="GE51" s="37">
        <v>406018.0</v>
      </c>
      <c r="GF51" s="37">
        <v>425608.0</v>
      </c>
      <c r="GG51" s="37">
        <v>454359.0</v>
      </c>
      <c r="GH51" s="37">
        <v>490337.0</v>
      </c>
      <c r="GI51" s="37">
        <v>528993.0</v>
      </c>
      <c r="GJ51" s="37">
        <v>563855.0</v>
      </c>
      <c r="GK51" s="37">
        <v>590393.0</v>
      </c>
      <c r="GL51" s="37">
        <v>606843.0</v>
      </c>
      <c r="GM51" s="37">
        <v>615050.0</v>
      </c>
      <c r="GN51" s="37">
        <v>618504.0</v>
      </c>
      <c r="GO51" s="37">
        <v>622364.0</v>
      </c>
      <c r="GP51" s="37">
        <v>630385.0</v>
      </c>
      <c r="GQ51" s="37">
        <v>643649.0</v>
      </c>
      <c r="GR51" s="37">
        <v>660858.0</v>
      </c>
      <c r="GS51" s="37">
        <v>680465.0</v>
      </c>
      <c r="GT51" s="37">
        <v>699973.0</v>
      </c>
      <c r="GU51" s="37">
        <v>717577.0</v>
      </c>
      <c r="GV51" s="37">
        <v>733019.0</v>
      </c>
      <c r="GW51" s="37">
        <v>746947.0</v>
      </c>
      <c r="GX51" s="37">
        <v>759639.0</v>
      </c>
      <c r="GY51" s="37">
        <v>771599.0</v>
      </c>
      <c r="GZ51" s="37">
        <v>783248.0</v>
      </c>
      <c r="HA51" s="37">
        <v>794554.0</v>
      </c>
      <c r="HB51" s="37">
        <v>805456.0</v>
      </c>
      <c r="HC51" s="37">
        <v>816361.0</v>
      </c>
      <c r="HD51" s="37">
        <v>827820.0</v>
      </c>
      <c r="HE51" s="37">
        <v>840194.0</v>
      </c>
      <c r="HF51" s="37">
        <v>853671.0</v>
      </c>
      <c r="HG51" s="37">
        <v>868136.0</v>
      </c>
      <c r="HH51" s="37">
        <v>883296.0</v>
      </c>
      <c r="HI51" s="37">
        <v>898707.0</v>
      </c>
      <c r="HJ51" s="37">
        <v>913998.0</v>
      </c>
      <c r="HK51" s="37">
        <v>929117.0</v>
      </c>
      <c r="HL51" s="37">
        <v>944100.0</v>
      </c>
      <c r="HM51" s="37">
        <v>958923.0</v>
      </c>
      <c r="HN51" s="37">
        <v>973557.0</v>
      </c>
      <c r="HO51" s="37">
        <v>988002.0</v>
      </c>
      <c r="HP51" s="37">
        <v>1002197.0</v>
      </c>
      <c r="HQ51" s="37">
        <v>1016098.0</v>
      </c>
      <c r="HR51" s="37">
        <v>1029701.0</v>
      </c>
      <c r="HS51" s="37">
        <v>1043016.0</v>
      </c>
      <c r="HT51" s="37">
        <v>1056058.0</v>
      </c>
      <c r="HU51" s="37">
        <v>1068802.0</v>
      </c>
      <c r="HV51" s="37">
        <v>1081237.0</v>
      </c>
      <c r="HW51" s="37">
        <v>1093376.0</v>
      </c>
      <c r="HX51" s="37">
        <v>1105197.0</v>
      </c>
      <c r="HY51" s="37">
        <v>1116713.0</v>
      </c>
      <c r="HZ51" s="37">
        <v>1127939.0</v>
      </c>
      <c r="IA51" s="37">
        <v>1138874.0</v>
      </c>
      <c r="IB51" s="37">
        <v>1149506.0</v>
      </c>
      <c r="IC51" s="37">
        <v>1159874.0</v>
      </c>
      <c r="ID51" s="37">
        <v>1169983.0</v>
      </c>
      <c r="IE51" s="37">
        <v>1179840.0</v>
      </c>
      <c r="IF51" s="37">
        <v>1189442.0</v>
      </c>
      <c r="IG51" s="37">
        <v>1198823.0</v>
      </c>
      <c r="IH51" s="37">
        <v>1207985.0</v>
      </c>
      <c r="II51" s="37">
        <v>1216933.0</v>
      </c>
      <c r="IJ51" s="37">
        <v>1225675.0</v>
      </c>
      <c r="IK51" s="37">
        <v>1234214.0</v>
      </c>
      <c r="IL51" s="37">
        <v>1242552.0</v>
      </c>
      <c r="IM51" s="37">
        <v>1250708.0</v>
      </c>
      <c r="IN51" s="37">
        <v>1258684.0</v>
      </c>
      <c r="IO51" s="37">
        <v>1266466.0</v>
      </c>
      <c r="IP51" s="37">
        <v>1274053.0</v>
      </c>
      <c r="IQ51" s="37">
        <v>1281417.0</v>
      </c>
      <c r="IR51" s="37">
        <v>1288543.0</v>
      </c>
      <c r="IS51" s="37">
        <v>1295368.0</v>
      </c>
      <c r="IT51" s="37">
        <v>1301914.0</v>
      </c>
      <c r="IU51" s="37">
        <v>1308166.0</v>
      </c>
      <c r="IV51" s="37">
        <v>1314104.0</v>
      </c>
      <c r="IW51" s="37">
        <v>1319701.0</v>
      </c>
      <c r="IX51" s="37">
        <v>1324938.0</v>
      </c>
      <c r="IY51" s="37">
        <v>1329826.0</v>
      </c>
      <c r="IZ51" s="37">
        <v>1334351.0</v>
      </c>
      <c r="JA51" s="37">
        <v>1338520.0</v>
      </c>
      <c r="JB51" s="37">
        <v>1342346.0</v>
      </c>
      <c r="JC51" s="37">
        <v>1345828.0</v>
      </c>
      <c r="JD51" s="37">
        <v>1348975.0</v>
      </c>
      <c r="JE51" s="37">
        <v>1351803.0</v>
      </c>
      <c r="JF51" s="37">
        <v>1354298.0</v>
      </c>
      <c r="JG51" s="37">
        <v>1356502.0</v>
      </c>
      <c r="JH51" s="37">
        <v>1358408.0</v>
      </c>
      <c r="JI51" s="37">
        <v>1360036.0</v>
      </c>
      <c r="JJ51" s="37">
        <v>1361410.0</v>
      </c>
      <c r="JK51" s="37">
        <v>1362533.0</v>
      </c>
      <c r="JL51" s="37">
        <v>1363438.0</v>
      </c>
      <c r="JM51" s="37">
        <v>1364158.0</v>
      </c>
      <c r="JN51" s="37">
        <v>1364674.0</v>
      </c>
      <c r="JO51" s="37">
        <v>1365015.0</v>
      </c>
      <c r="JP51" s="37">
        <v>1365216.0</v>
      </c>
      <c r="JQ51" s="37">
        <v>1365272.0</v>
      </c>
      <c r="JR51" s="37">
        <v>1365224.0</v>
      </c>
      <c r="JS51" s="37">
        <v>1365049.0</v>
      </c>
      <c r="JT51" s="37">
        <v>1364790.0</v>
      </c>
      <c r="JU51" s="37">
        <v>1364431.0</v>
      </c>
      <c r="JV51" s="37">
        <v>1363973.0</v>
      </c>
      <c r="JW51" s="37">
        <v>1363429.0</v>
      </c>
      <c r="JX51" s="37">
        <v>1362774.0</v>
      </c>
      <c r="JY51" s="37">
        <v>1362042.0</v>
      </c>
      <c r="JZ51" s="37">
        <v>1361218.0</v>
      </c>
      <c r="KA51" s="37">
        <v>1360295.0</v>
      </c>
      <c r="KB51" s="37">
        <v>1359264.0</v>
      </c>
      <c r="KC51" s="37">
        <v>1358134.0</v>
      </c>
      <c r="KD51" s="37">
        <v>1356908.0</v>
      </c>
      <c r="KE51" s="37">
        <v>1355574.0</v>
      </c>
      <c r="KF51" s="37">
        <v>1354122.0</v>
      </c>
      <c r="KG51" s="37">
        <v>1352589.0</v>
      </c>
      <c r="KH51" s="37">
        <v>1350931.0</v>
      </c>
      <c r="KI51" s="37">
        <v>1349181.0</v>
      </c>
      <c r="KJ51" s="37">
        <v>1347316.0</v>
      </c>
      <c r="KK51" s="37">
        <v>1345354.0</v>
      </c>
      <c r="KL51" s="37">
        <v>1343301.0</v>
      </c>
      <c r="KM51" s="37">
        <v>1341158.0</v>
      </c>
      <c r="KN51" s="37">
        <v>1338905.0</v>
      </c>
      <c r="KO51" s="37">
        <v>1336570.0</v>
      </c>
      <c r="KP51" s="37">
        <v>1334154.0</v>
      </c>
      <c r="KQ51" s="37">
        <v>1331656.0</v>
      </c>
    </row>
    <row r="52">
      <c r="A52" s="36" t="s">
        <v>330</v>
      </c>
      <c r="B52" s="36" t="s">
        <v>331</v>
      </c>
      <c r="C52" s="37">
        <v>19950.0</v>
      </c>
      <c r="D52" s="37">
        <v>19950.0</v>
      </c>
      <c r="E52" s="37">
        <v>19950.0</v>
      </c>
      <c r="F52" s="37">
        <v>19950.0</v>
      </c>
      <c r="G52" s="37">
        <v>19950.0</v>
      </c>
      <c r="H52" s="37">
        <v>19950.0</v>
      </c>
      <c r="I52" s="37">
        <v>19950.0</v>
      </c>
      <c r="J52" s="37">
        <v>19950.0</v>
      </c>
      <c r="K52" s="37">
        <v>19950.0</v>
      </c>
      <c r="L52" s="37">
        <v>19950.0</v>
      </c>
      <c r="M52" s="37">
        <v>19950.0</v>
      </c>
      <c r="N52" s="37">
        <v>19950.0</v>
      </c>
      <c r="O52" s="37">
        <v>19950.0</v>
      </c>
      <c r="P52" s="37">
        <v>19950.0</v>
      </c>
      <c r="Q52" s="37">
        <v>19950.0</v>
      </c>
      <c r="R52" s="37">
        <v>19950.0</v>
      </c>
      <c r="S52" s="37">
        <v>19950.0</v>
      </c>
      <c r="T52" s="37">
        <v>19950.0</v>
      </c>
      <c r="U52" s="37">
        <v>19950.0</v>
      </c>
      <c r="V52" s="37">
        <v>19970.0</v>
      </c>
      <c r="W52" s="37">
        <v>20009.0</v>
      </c>
      <c r="X52" s="37">
        <v>20068.0</v>
      </c>
      <c r="Y52" s="37">
        <v>20147.0</v>
      </c>
      <c r="Z52" s="37">
        <v>20245.0</v>
      </c>
      <c r="AA52" s="37">
        <v>20345.0</v>
      </c>
      <c r="AB52" s="37">
        <v>20444.0</v>
      </c>
      <c r="AC52" s="37">
        <v>20545.0</v>
      </c>
      <c r="AD52" s="37">
        <v>20645.0</v>
      </c>
      <c r="AE52" s="37">
        <v>20747.0</v>
      </c>
      <c r="AF52" s="37">
        <v>20848.0</v>
      </c>
      <c r="AG52" s="37">
        <v>20950.0</v>
      </c>
      <c r="AH52" s="37">
        <v>21053.0</v>
      </c>
      <c r="AI52" s="37">
        <v>21156.0</v>
      </c>
      <c r="AJ52" s="37">
        <v>21260.0</v>
      </c>
      <c r="AK52" s="37">
        <v>21364.0</v>
      </c>
      <c r="AL52" s="37">
        <v>21469.0</v>
      </c>
      <c r="AM52" s="37">
        <v>21574.0</v>
      </c>
      <c r="AN52" s="37">
        <v>21680.0</v>
      </c>
      <c r="AO52" s="37">
        <v>21786.0</v>
      </c>
      <c r="AP52" s="37">
        <v>21900.0</v>
      </c>
      <c r="AQ52" s="37">
        <v>22021.0</v>
      </c>
      <c r="AR52" s="37">
        <v>22149.0</v>
      </c>
      <c r="AS52" s="37">
        <v>22284.0</v>
      </c>
      <c r="AT52" s="37">
        <v>22427.0</v>
      </c>
      <c r="AU52" s="37">
        <v>22571.0</v>
      </c>
      <c r="AV52" s="37">
        <v>22715.0</v>
      </c>
      <c r="AW52" s="37">
        <v>22861.0</v>
      </c>
      <c r="AX52" s="37">
        <v>23008.0</v>
      </c>
      <c r="AY52" s="37">
        <v>23155.0</v>
      </c>
      <c r="AZ52" s="37">
        <v>23304.0</v>
      </c>
      <c r="BA52" s="37">
        <v>23453.0</v>
      </c>
      <c r="BB52" s="37">
        <v>23599.0</v>
      </c>
      <c r="BC52" s="37">
        <v>23746.0</v>
      </c>
      <c r="BD52" s="37">
        <v>23894.0</v>
      </c>
      <c r="BE52" s="37">
        <v>24043.0</v>
      </c>
      <c r="BF52" s="37">
        <v>24193.0</v>
      </c>
      <c r="BG52" s="37">
        <v>24344.0</v>
      </c>
      <c r="BH52" s="37">
        <v>24496.0</v>
      </c>
      <c r="BI52" s="37">
        <v>24649.0</v>
      </c>
      <c r="BJ52" s="37">
        <v>24809.0</v>
      </c>
      <c r="BK52" s="37">
        <v>24977.0</v>
      </c>
      <c r="BL52" s="37">
        <v>25152.0</v>
      </c>
      <c r="BM52" s="37">
        <v>25336.0</v>
      </c>
      <c r="BN52" s="37">
        <v>25527.0</v>
      </c>
      <c r="BO52" s="37">
        <v>25720.0</v>
      </c>
      <c r="BP52" s="37">
        <v>25914.0</v>
      </c>
      <c r="BQ52" s="37">
        <v>26109.0</v>
      </c>
      <c r="BR52" s="37">
        <v>26307.0</v>
      </c>
      <c r="BS52" s="37">
        <v>26505.0</v>
      </c>
      <c r="BT52" s="37">
        <v>26683.0</v>
      </c>
      <c r="BU52" s="37">
        <v>26841.0</v>
      </c>
      <c r="BV52" s="37">
        <v>26977.0</v>
      </c>
      <c r="BW52" s="37">
        <v>27092.0</v>
      </c>
      <c r="BX52" s="37">
        <v>27186.0</v>
      </c>
      <c r="BY52" s="37">
        <v>27281.0</v>
      </c>
      <c r="BZ52" s="37">
        <v>27375.0</v>
      </c>
      <c r="CA52" s="37">
        <v>27470.0</v>
      </c>
      <c r="CB52" s="37">
        <v>27565.0</v>
      </c>
      <c r="CC52" s="37">
        <v>27661.0</v>
      </c>
      <c r="CD52" s="37">
        <v>27716.0</v>
      </c>
      <c r="CE52" s="37">
        <v>27731.0</v>
      </c>
      <c r="CF52" s="37">
        <v>27706.0</v>
      </c>
      <c r="CG52" s="37">
        <v>27641.0</v>
      </c>
      <c r="CH52" s="37">
        <v>27536.0</v>
      </c>
      <c r="CI52" s="37">
        <v>27431.0</v>
      </c>
      <c r="CJ52" s="37">
        <v>27327.0</v>
      </c>
      <c r="CK52" s="37">
        <v>27223.0</v>
      </c>
      <c r="CL52" s="37">
        <v>27119.0</v>
      </c>
      <c r="CM52" s="37">
        <v>27016.0</v>
      </c>
      <c r="CN52" s="37">
        <v>26971.0</v>
      </c>
      <c r="CO52" s="37">
        <v>26985.0</v>
      </c>
      <c r="CP52" s="37">
        <v>27057.0</v>
      </c>
      <c r="CQ52" s="37">
        <v>27188.0</v>
      </c>
      <c r="CR52" s="37">
        <v>27378.0</v>
      </c>
      <c r="CS52" s="37">
        <v>27570.0</v>
      </c>
      <c r="CT52" s="37">
        <v>27762.0</v>
      </c>
      <c r="CU52" s="37">
        <v>27957.0</v>
      </c>
      <c r="CV52" s="37">
        <v>28152.0</v>
      </c>
      <c r="CW52" s="37">
        <v>28349.0</v>
      </c>
      <c r="CX52" s="37">
        <v>28598.0</v>
      </c>
      <c r="CY52" s="37">
        <v>28901.0</v>
      </c>
      <c r="CZ52" s="37">
        <v>29258.0</v>
      </c>
      <c r="DA52" s="37">
        <v>29672.0</v>
      </c>
      <c r="DB52" s="37">
        <v>30142.0</v>
      </c>
      <c r="DC52" s="37">
        <v>30620.0</v>
      </c>
      <c r="DD52" s="37">
        <v>31105.0</v>
      </c>
      <c r="DE52" s="37">
        <v>31598.0</v>
      </c>
      <c r="DF52" s="37">
        <v>32099.0</v>
      </c>
      <c r="DG52" s="37">
        <v>32608.0</v>
      </c>
      <c r="DH52" s="37">
        <v>33074.0</v>
      </c>
      <c r="DI52" s="37">
        <v>33497.0</v>
      </c>
      <c r="DJ52" s="37">
        <v>33874.0</v>
      </c>
      <c r="DK52" s="37">
        <v>34206.0</v>
      </c>
      <c r="DL52" s="37">
        <v>34490.0</v>
      </c>
      <c r="DM52" s="37">
        <v>34777.0</v>
      </c>
      <c r="DN52" s="37">
        <v>35066.0</v>
      </c>
      <c r="DO52" s="37">
        <v>35357.0</v>
      </c>
      <c r="DP52" s="37">
        <v>35651.0</v>
      </c>
      <c r="DQ52" s="37">
        <v>35954.0</v>
      </c>
      <c r="DR52" s="37">
        <v>36308.0</v>
      </c>
      <c r="DS52" s="37">
        <v>36714.0</v>
      </c>
      <c r="DT52" s="37">
        <v>37174.0</v>
      </c>
      <c r="DU52" s="37">
        <v>37689.0</v>
      </c>
      <c r="DV52" s="37">
        <v>38260.0</v>
      </c>
      <c r="DW52" s="37">
        <v>38839.0</v>
      </c>
      <c r="DX52" s="37">
        <v>39427.0</v>
      </c>
      <c r="DY52" s="37">
        <v>40024.0</v>
      </c>
      <c r="DZ52" s="37">
        <v>40630.0</v>
      </c>
      <c r="EA52" s="37">
        <v>41245.0</v>
      </c>
      <c r="EB52" s="37">
        <v>41835.0</v>
      </c>
      <c r="EC52" s="37">
        <v>42399.0</v>
      </c>
      <c r="ED52" s="37">
        <v>42936.0</v>
      </c>
      <c r="EE52" s="37">
        <v>43445.0</v>
      </c>
      <c r="EF52" s="37">
        <v>43925.0</v>
      </c>
      <c r="EG52" s="37">
        <v>44411.0</v>
      </c>
      <c r="EH52" s="37">
        <v>44902.0</v>
      </c>
      <c r="EI52" s="37">
        <v>45399.0</v>
      </c>
      <c r="EJ52" s="37">
        <v>45901.0</v>
      </c>
      <c r="EK52" s="37">
        <v>46409.0</v>
      </c>
      <c r="EL52" s="37">
        <v>46883.0</v>
      </c>
      <c r="EM52" s="37">
        <v>47322.0</v>
      </c>
      <c r="EN52" s="37">
        <v>47727.0</v>
      </c>
      <c r="EO52" s="37">
        <v>48096.0</v>
      </c>
      <c r="EP52" s="37">
        <v>48428.0</v>
      </c>
      <c r="EQ52" s="37">
        <v>48763.0</v>
      </c>
      <c r="ER52" s="37">
        <v>49100.0</v>
      </c>
      <c r="ES52" s="37">
        <v>49439.0</v>
      </c>
      <c r="ET52" s="37">
        <v>49781.0</v>
      </c>
      <c r="EU52" s="37">
        <v>50125.0</v>
      </c>
      <c r="EV52" s="37">
        <v>50564.0</v>
      </c>
      <c r="EW52" s="37">
        <v>51099.0</v>
      </c>
      <c r="EX52" s="37">
        <v>51703.0</v>
      </c>
      <c r="EY52" s="37">
        <v>52293.0</v>
      </c>
      <c r="EZ52" s="37">
        <v>52941.0</v>
      </c>
      <c r="FA52" s="37">
        <v>53683.0</v>
      </c>
      <c r="FB52" s="37">
        <v>54557.0</v>
      </c>
      <c r="FC52" s="37">
        <v>55544.0</v>
      </c>
      <c r="FD52" s="37">
        <v>56628.0</v>
      </c>
      <c r="FE52" s="37">
        <v>57775.0</v>
      </c>
      <c r="FF52" s="37">
        <v>58919.0</v>
      </c>
      <c r="FG52" s="37">
        <v>60020.0</v>
      </c>
      <c r="FH52" s="37">
        <v>61036.0</v>
      </c>
      <c r="FI52" s="37">
        <v>61978.0</v>
      </c>
      <c r="FJ52" s="37">
        <v>62917.0</v>
      </c>
      <c r="FK52" s="37">
        <v>63921.0</v>
      </c>
      <c r="FL52" s="37">
        <v>65044.0</v>
      </c>
      <c r="FM52" s="37">
        <v>66300.0</v>
      </c>
      <c r="FN52" s="37">
        <v>67687.0</v>
      </c>
      <c r="FO52" s="37">
        <v>69034.0</v>
      </c>
      <c r="FP52" s="37">
        <v>70214.0</v>
      </c>
      <c r="FQ52" s="37">
        <v>71084.0</v>
      </c>
      <c r="FR52" s="37">
        <v>71569.0</v>
      </c>
      <c r="FS52" s="37">
        <v>71731.0</v>
      </c>
      <c r="FT52" s="37">
        <v>71739.0</v>
      </c>
      <c r="FU52" s="37">
        <v>71814.0</v>
      </c>
      <c r="FV52" s="37">
        <v>72088.0</v>
      </c>
      <c r="FW52" s="37">
        <v>72662.0</v>
      </c>
      <c r="FX52" s="37">
        <v>73443.0</v>
      </c>
      <c r="FY52" s="37">
        <v>74280.0</v>
      </c>
      <c r="FZ52" s="37">
        <v>74960.0</v>
      </c>
      <c r="GA52" s="37">
        <v>75318.0</v>
      </c>
      <c r="GB52" s="37">
        <v>75314.0</v>
      </c>
      <c r="GC52" s="37">
        <v>75012.0</v>
      </c>
      <c r="GD52" s="37">
        <v>74484.0</v>
      </c>
      <c r="GE52" s="37">
        <v>73846.0</v>
      </c>
      <c r="GF52" s="37">
        <v>73207.0</v>
      </c>
      <c r="GG52" s="37">
        <v>72531.0</v>
      </c>
      <c r="GH52" s="37">
        <v>71842.0</v>
      </c>
      <c r="GI52" s="37">
        <v>71212.0</v>
      </c>
      <c r="GJ52" s="37">
        <v>70722.0</v>
      </c>
      <c r="GK52" s="37">
        <v>70422.0</v>
      </c>
      <c r="GL52" s="37">
        <v>70377.0</v>
      </c>
      <c r="GM52" s="37">
        <v>70546.0</v>
      </c>
      <c r="GN52" s="37">
        <v>70818.0</v>
      </c>
      <c r="GO52" s="37">
        <v>71044.0</v>
      </c>
      <c r="GP52" s="37">
        <v>71105.0</v>
      </c>
      <c r="GQ52" s="37">
        <v>70933.0</v>
      </c>
      <c r="GR52" s="37">
        <v>70592.0</v>
      </c>
      <c r="GS52" s="37">
        <v>70183.0</v>
      </c>
      <c r="GT52" s="37">
        <v>69828.0</v>
      </c>
      <c r="GU52" s="37">
        <v>69650.0</v>
      </c>
      <c r="GV52" s="37">
        <v>69671.0</v>
      </c>
      <c r="GW52" s="37">
        <v>69840.0</v>
      </c>
      <c r="GX52" s="37">
        <v>70102.0</v>
      </c>
      <c r="GY52" s="37">
        <v>70387.0</v>
      </c>
      <c r="GZ52" s="37">
        <v>70580.0</v>
      </c>
      <c r="HA52" s="37">
        <v>70718.0</v>
      </c>
      <c r="HB52" s="37">
        <v>70797.0</v>
      </c>
      <c r="HC52" s="37">
        <v>70829.0</v>
      </c>
      <c r="HD52" s="37">
        <v>70848.0</v>
      </c>
      <c r="HE52" s="37">
        <v>70877.0</v>
      </c>
      <c r="HF52" s="37">
        <v>70912.0</v>
      </c>
      <c r="HG52" s="37">
        <v>70954.0</v>
      </c>
      <c r="HH52" s="37">
        <v>71019.0</v>
      </c>
      <c r="HI52" s="37">
        <v>71091.0</v>
      </c>
      <c r="HJ52" s="37">
        <v>71175.0</v>
      </c>
      <c r="HK52" s="37">
        <v>71307.0</v>
      </c>
      <c r="HL52" s="37">
        <v>71460.0</v>
      </c>
      <c r="HM52" s="37">
        <v>71626.0</v>
      </c>
      <c r="HN52" s="37">
        <v>71808.0</v>
      </c>
      <c r="HO52" s="37">
        <v>71991.0</v>
      </c>
      <c r="HP52" s="37">
        <v>72172.0</v>
      </c>
      <c r="HQ52" s="37">
        <v>72337.0</v>
      </c>
      <c r="HR52" s="37">
        <v>72514.0</v>
      </c>
      <c r="HS52" s="37">
        <v>72683.0</v>
      </c>
      <c r="HT52" s="37">
        <v>72819.0</v>
      </c>
      <c r="HU52" s="37">
        <v>72954.0</v>
      </c>
      <c r="HV52" s="37">
        <v>73052.0</v>
      </c>
      <c r="HW52" s="37">
        <v>73137.0</v>
      </c>
      <c r="HX52" s="37">
        <v>73201.0</v>
      </c>
      <c r="HY52" s="37">
        <v>73244.0</v>
      </c>
      <c r="HZ52" s="37">
        <v>73264.0</v>
      </c>
      <c r="IA52" s="37">
        <v>73255.0</v>
      </c>
      <c r="IB52" s="37">
        <v>73226.0</v>
      </c>
      <c r="IC52" s="37">
        <v>73174.0</v>
      </c>
      <c r="ID52" s="37">
        <v>73106.0</v>
      </c>
      <c r="IE52" s="37">
        <v>73019.0</v>
      </c>
      <c r="IF52" s="37">
        <v>72922.0</v>
      </c>
      <c r="IG52" s="37">
        <v>72808.0</v>
      </c>
      <c r="IH52" s="37">
        <v>72682.0</v>
      </c>
      <c r="II52" s="37">
        <v>72548.0</v>
      </c>
      <c r="IJ52" s="37">
        <v>72403.0</v>
      </c>
      <c r="IK52" s="37">
        <v>72259.0</v>
      </c>
      <c r="IL52" s="37">
        <v>72100.0</v>
      </c>
      <c r="IM52" s="37">
        <v>71935.0</v>
      </c>
      <c r="IN52" s="37">
        <v>71771.0</v>
      </c>
      <c r="IO52" s="37">
        <v>71607.0</v>
      </c>
      <c r="IP52" s="37">
        <v>71432.0</v>
      </c>
      <c r="IQ52" s="37">
        <v>71260.0</v>
      </c>
      <c r="IR52" s="37">
        <v>71073.0</v>
      </c>
      <c r="IS52" s="37">
        <v>70872.0</v>
      </c>
      <c r="IT52" s="37">
        <v>70680.0</v>
      </c>
      <c r="IU52" s="37">
        <v>70462.0</v>
      </c>
      <c r="IV52" s="37">
        <v>70242.0</v>
      </c>
      <c r="IW52" s="37">
        <v>70010.0</v>
      </c>
      <c r="IX52" s="37">
        <v>69772.0</v>
      </c>
      <c r="IY52" s="37">
        <v>69511.0</v>
      </c>
      <c r="IZ52" s="37">
        <v>69252.0</v>
      </c>
      <c r="JA52" s="37">
        <v>68959.0</v>
      </c>
      <c r="JB52" s="37">
        <v>68671.0</v>
      </c>
      <c r="JC52" s="37">
        <v>68383.0</v>
      </c>
      <c r="JD52" s="37">
        <v>68063.0</v>
      </c>
      <c r="JE52" s="37">
        <v>67739.0</v>
      </c>
      <c r="JF52" s="37">
        <v>67407.0</v>
      </c>
      <c r="JG52" s="37">
        <v>67040.0</v>
      </c>
      <c r="JH52" s="37">
        <v>66690.0</v>
      </c>
      <c r="JI52" s="37">
        <v>66315.0</v>
      </c>
      <c r="JJ52" s="37">
        <v>65936.0</v>
      </c>
      <c r="JK52" s="37">
        <v>65536.0</v>
      </c>
      <c r="JL52" s="37">
        <v>65131.0</v>
      </c>
      <c r="JM52" s="37">
        <v>64715.0</v>
      </c>
      <c r="JN52" s="37">
        <v>64296.0</v>
      </c>
      <c r="JO52" s="37">
        <v>63868.0</v>
      </c>
      <c r="JP52" s="37">
        <v>63432.0</v>
      </c>
      <c r="JQ52" s="37">
        <v>62985.0</v>
      </c>
      <c r="JR52" s="37">
        <v>62523.0</v>
      </c>
      <c r="JS52" s="37">
        <v>62065.0</v>
      </c>
      <c r="JT52" s="37">
        <v>61608.0</v>
      </c>
      <c r="JU52" s="37">
        <v>61126.0</v>
      </c>
      <c r="JV52" s="37">
        <v>60654.0</v>
      </c>
      <c r="JW52" s="37">
        <v>60163.0</v>
      </c>
      <c r="JX52" s="37">
        <v>59687.0</v>
      </c>
      <c r="JY52" s="37">
        <v>59199.0</v>
      </c>
      <c r="JZ52" s="37">
        <v>58707.0</v>
      </c>
      <c r="KA52" s="37">
        <v>58224.0</v>
      </c>
      <c r="KB52" s="37">
        <v>57753.0</v>
      </c>
      <c r="KC52" s="37">
        <v>57281.0</v>
      </c>
      <c r="KD52" s="37">
        <v>56805.0</v>
      </c>
      <c r="KE52" s="37">
        <v>56342.0</v>
      </c>
      <c r="KF52" s="37">
        <v>55890.0</v>
      </c>
      <c r="KG52" s="37">
        <v>55436.0</v>
      </c>
      <c r="KH52" s="37">
        <v>54994.0</v>
      </c>
      <c r="KI52" s="37">
        <v>54557.0</v>
      </c>
      <c r="KJ52" s="37">
        <v>54128.0</v>
      </c>
      <c r="KK52" s="37">
        <v>53706.0</v>
      </c>
      <c r="KL52" s="37">
        <v>53294.0</v>
      </c>
      <c r="KM52" s="37">
        <v>52895.0</v>
      </c>
      <c r="KN52" s="37">
        <v>52493.0</v>
      </c>
      <c r="KO52" s="37">
        <v>52108.0</v>
      </c>
      <c r="KP52" s="37">
        <v>51727.0</v>
      </c>
      <c r="KQ52" s="37">
        <v>51345.0</v>
      </c>
    </row>
    <row r="53">
      <c r="A53" s="36" t="s">
        <v>44</v>
      </c>
      <c r="B53" s="36" t="s">
        <v>45</v>
      </c>
      <c r="C53" s="37">
        <v>150000.0</v>
      </c>
      <c r="D53" s="37">
        <v>146136.0</v>
      </c>
      <c r="E53" s="37">
        <v>142371.0</v>
      </c>
      <c r="F53" s="37">
        <v>138703.0</v>
      </c>
      <c r="G53" s="37">
        <v>135130.0</v>
      </c>
      <c r="H53" s="37">
        <v>131649.0</v>
      </c>
      <c r="I53" s="37">
        <v>128257.0</v>
      </c>
      <c r="J53" s="37">
        <v>124953.0</v>
      </c>
      <c r="K53" s="37">
        <v>121734.0</v>
      </c>
      <c r="L53" s="37">
        <v>118598.0</v>
      </c>
      <c r="M53" s="37">
        <v>115621.0</v>
      </c>
      <c r="N53" s="37">
        <v>112642.0</v>
      </c>
      <c r="O53" s="37">
        <v>109740.0</v>
      </c>
      <c r="P53" s="37">
        <v>106913.0</v>
      </c>
      <c r="Q53" s="37">
        <v>104159.0</v>
      </c>
      <c r="R53" s="37">
        <v>101475.0</v>
      </c>
      <c r="S53" s="37">
        <v>98861.0</v>
      </c>
      <c r="T53" s="37">
        <v>96314.0</v>
      </c>
      <c r="U53" s="37">
        <v>93833.0</v>
      </c>
      <c r="V53" s="37">
        <v>92170.0</v>
      </c>
      <c r="W53" s="37">
        <v>91318.0</v>
      </c>
      <c r="X53" s="37">
        <v>91267.0</v>
      </c>
      <c r="Y53" s="37">
        <v>92011.0</v>
      </c>
      <c r="Z53" s="37">
        <v>93542.0</v>
      </c>
      <c r="AA53" s="37">
        <v>95098.0</v>
      </c>
      <c r="AB53" s="37">
        <v>96680.0</v>
      </c>
      <c r="AC53" s="37">
        <v>98288.0</v>
      </c>
      <c r="AD53" s="37">
        <v>99923.0</v>
      </c>
      <c r="AE53" s="37">
        <v>101585.0</v>
      </c>
      <c r="AF53" s="37">
        <v>103275.0</v>
      </c>
      <c r="AG53" s="37">
        <v>104994.0</v>
      </c>
      <c r="AH53" s="37">
        <v>106740.0</v>
      </c>
      <c r="AI53" s="37">
        <v>108516.0</v>
      </c>
      <c r="AJ53" s="37">
        <v>110321.0</v>
      </c>
      <c r="AK53" s="37">
        <v>112156.0</v>
      </c>
      <c r="AL53" s="37">
        <v>114022.0</v>
      </c>
      <c r="AM53" s="37">
        <v>115919.0</v>
      </c>
      <c r="AN53" s="37">
        <v>117848.0</v>
      </c>
      <c r="AO53" s="37">
        <v>119808.0</v>
      </c>
      <c r="AP53" s="37">
        <v>121801.0</v>
      </c>
      <c r="AQ53" s="37">
        <v>123827.0</v>
      </c>
      <c r="AR53" s="37">
        <v>125887.0</v>
      </c>
      <c r="AS53" s="37">
        <v>127982.0</v>
      </c>
      <c r="AT53" s="37">
        <v>130111.0</v>
      </c>
      <c r="AU53" s="37">
        <v>132275.0</v>
      </c>
      <c r="AV53" s="37">
        <v>134476.0</v>
      </c>
      <c r="AW53" s="37">
        <v>136713.0</v>
      </c>
      <c r="AX53" s="37">
        <v>138987.0</v>
      </c>
      <c r="AY53" s="37">
        <v>141299.0</v>
      </c>
      <c r="AZ53" s="37">
        <v>143911.0</v>
      </c>
      <c r="BA53" s="37">
        <v>146835.0</v>
      </c>
      <c r="BB53" s="37">
        <v>150094.0</v>
      </c>
      <c r="BC53" s="37">
        <v>153690.0</v>
      </c>
      <c r="BD53" s="37">
        <v>157635.0</v>
      </c>
      <c r="BE53" s="37">
        <v>161681.0</v>
      </c>
      <c r="BF53" s="37">
        <v>165831.0</v>
      </c>
      <c r="BG53" s="37">
        <v>170088.0</v>
      </c>
      <c r="BH53" s="37">
        <v>174454.0</v>
      </c>
      <c r="BI53" s="37">
        <v>178932.0</v>
      </c>
      <c r="BJ53" s="37">
        <v>183525.0</v>
      </c>
      <c r="BK53" s="37">
        <v>188236.0</v>
      </c>
      <c r="BL53" s="37">
        <v>193068.0</v>
      </c>
      <c r="BM53" s="37">
        <v>198024.0</v>
      </c>
      <c r="BN53" s="37">
        <v>203107.0</v>
      </c>
      <c r="BO53" s="37">
        <v>208321.0</v>
      </c>
      <c r="BP53" s="37">
        <v>213668.0</v>
      </c>
      <c r="BQ53" s="37">
        <v>219153.0</v>
      </c>
      <c r="BR53" s="37">
        <v>224778.0</v>
      </c>
      <c r="BS53" s="37">
        <v>230548.0</v>
      </c>
      <c r="BT53" s="37">
        <v>236461.0</v>
      </c>
      <c r="BU53" s="37">
        <v>242522.0</v>
      </c>
      <c r="BV53" s="37">
        <v>248733.0</v>
      </c>
      <c r="BW53" s="37">
        <v>255099.0</v>
      </c>
      <c r="BX53" s="37">
        <v>261623.0</v>
      </c>
      <c r="BY53" s="37">
        <v>268314.0</v>
      </c>
      <c r="BZ53" s="37">
        <v>275176.0</v>
      </c>
      <c r="CA53" s="37">
        <v>282213.0</v>
      </c>
      <c r="CB53" s="37">
        <v>289431.0</v>
      </c>
      <c r="CC53" s="37">
        <v>296833.0</v>
      </c>
      <c r="CD53" s="37">
        <v>304424.0</v>
      </c>
      <c r="CE53" s="37">
        <v>312209.0</v>
      </c>
      <c r="CF53" s="37">
        <v>320194.0</v>
      </c>
      <c r="CG53" s="37">
        <v>328383.0</v>
      </c>
      <c r="CH53" s="37">
        <v>336781.0</v>
      </c>
      <c r="CI53" s="37">
        <v>345394.0</v>
      </c>
      <c r="CJ53" s="37">
        <v>354227.0</v>
      </c>
      <c r="CK53" s="37">
        <v>363286.0</v>
      </c>
      <c r="CL53" s="37">
        <v>372577.0</v>
      </c>
      <c r="CM53" s="37">
        <v>382106.0</v>
      </c>
      <c r="CN53" s="37">
        <v>391878.0</v>
      </c>
      <c r="CO53" s="37">
        <v>401900.0</v>
      </c>
      <c r="CP53" s="37">
        <v>412178.0</v>
      </c>
      <c r="CQ53" s="37">
        <v>422719.0</v>
      </c>
      <c r="CR53" s="37">
        <v>433530.0</v>
      </c>
      <c r="CS53" s="37">
        <v>444617.0</v>
      </c>
      <c r="CT53" s="37">
        <v>455988.0</v>
      </c>
      <c r="CU53" s="37">
        <v>467650.0</v>
      </c>
      <c r="CV53" s="37">
        <v>479610.0</v>
      </c>
      <c r="CW53" s="37">
        <v>491875.0</v>
      </c>
      <c r="CX53" s="37">
        <v>504857.0</v>
      </c>
      <c r="CY53" s="37">
        <v>518585.0</v>
      </c>
      <c r="CZ53" s="37">
        <v>533091.0</v>
      </c>
      <c r="DA53" s="37">
        <v>548407.0</v>
      </c>
      <c r="DB53" s="37">
        <v>564566.0</v>
      </c>
      <c r="DC53" s="37">
        <v>581202.0</v>
      </c>
      <c r="DD53" s="37">
        <v>598328.0</v>
      </c>
      <c r="DE53" s="37">
        <v>615958.0</v>
      </c>
      <c r="DF53" s="37">
        <v>634109.0</v>
      </c>
      <c r="DG53" s="37">
        <v>652793.0</v>
      </c>
      <c r="DH53" s="37">
        <v>671395.0</v>
      </c>
      <c r="DI53" s="37">
        <v>689896.0</v>
      </c>
      <c r="DJ53" s="37">
        <v>708276.0</v>
      </c>
      <c r="DK53" s="37">
        <v>726515.0</v>
      </c>
      <c r="DL53" s="37">
        <v>744593.0</v>
      </c>
      <c r="DM53" s="37">
        <v>763120.0</v>
      </c>
      <c r="DN53" s="37">
        <v>782108.0</v>
      </c>
      <c r="DO53" s="37">
        <v>801569.0</v>
      </c>
      <c r="DP53" s="37">
        <v>821514.0</v>
      </c>
      <c r="DQ53" s="37">
        <v>841890.0</v>
      </c>
      <c r="DR53" s="37">
        <v>864808.0</v>
      </c>
      <c r="DS53" s="37">
        <v>890408.0</v>
      </c>
      <c r="DT53" s="37">
        <v>918831.0</v>
      </c>
      <c r="DU53" s="37">
        <v>950228.0</v>
      </c>
      <c r="DV53" s="37">
        <v>984754.0</v>
      </c>
      <c r="DW53" s="37">
        <v>1020535.0</v>
      </c>
      <c r="DX53" s="37">
        <v>1057616.0</v>
      </c>
      <c r="DY53" s="37">
        <v>1096044.0</v>
      </c>
      <c r="DZ53" s="37">
        <v>1135869.0</v>
      </c>
      <c r="EA53" s="37">
        <v>1177140.0</v>
      </c>
      <c r="EB53" s="37">
        <v>1218096.0</v>
      </c>
      <c r="EC53" s="37">
        <v>1258671.0</v>
      </c>
      <c r="ED53" s="37">
        <v>1298797.0</v>
      </c>
      <c r="EE53" s="37">
        <v>1338403.0</v>
      </c>
      <c r="EF53" s="37">
        <v>1377411.0</v>
      </c>
      <c r="EG53" s="37">
        <v>1417555.0</v>
      </c>
      <c r="EH53" s="37">
        <v>1458870.0</v>
      </c>
      <c r="EI53" s="37">
        <v>1501389.0</v>
      </c>
      <c r="EJ53" s="37">
        <v>1545147.0</v>
      </c>
      <c r="EK53" s="37">
        <v>1590180.0</v>
      </c>
      <c r="EL53" s="37">
        <v>1638373.0</v>
      </c>
      <c r="EM53" s="37">
        <v>1689881.0</v>
      </c>
      <c r="EN53" s="37">
        <v>1744867.0</v>
      </c>
      <c r="EO53" s="37">
        <v>1803502.0</v>
      </c>
      <c r="EP53" s="37">
        <v>1865961.0</v>
      </c>
      <c r="EQ53" s="37">
        <v>1930584.0</v>
      </c>
      <c r="ER53" s="37">
        <v>1997444.0</v>
      </c>
      <c r="ES53" s="37">
        <v>2066621.0</v>
      </c>
      <c r="ET53" s="37">
        <v>2138193.0</v>
      </c>
      <c r="EU53" s="37">
        <v>2212243.0</v>
      </c>
      <c r="EV53" s="37">
        <v>2287724.0</v>
      </c>
      <c r="EW53" s="37">
        <v>2364649.0</v>
      </c>
      <c r="EX53" s="37">
        <v>2438635.0</v>
      </c>
      <c r="EY53" s="37">
        <v>2517654.0</v>
      </c>
      <c r="EZ53" s="37">
        <v>2601343.0</v>
      </c>
      <c r="FA53" s="37">
        <v>2689329.0</v>
      </c>
      <c r="FB53" s="37">
        <v>2781338.0</v>
      </c>
      <c r="FC53" s="37">
        <v>2877098.0</v>
      </c>
      <c r="FD53" s="37">
        <v>2976418.0</v>
      </c>
      <c r="FE53" s="37">
        <v>3079136.0</v>
      </c>
      <c r="FF53" s="37">
        <v>3185110.0</v>
      </c>
      <c r="FG53" s="37">
        <v>3294222.0</v>
      </c>
      <c r="FH53" s="37">
        <v>3406282.0</v>
      </c>
      <c r="FI53" s="37">
        <v>3521018.0</v>
      </c>
      <c r="FJ53" s="37">
        <v>3638110.0</v>
      </c>
      <c r="FK53" s="37">
        <v>3757123.0</v>
      </c>
      <c r="FL53" s="37">
        <v>3877768.0</v>
      </c>
      <c r="FM53" s="37">
        <v>3999796.0</v>
      </c>
      <c r="FN53" s="37">
        <v>4123100.0</v>
      </c>
      <c r="FO53" s="37">
        <v>4247559.0</v>
      </c>
      <c r="FP53" s="37">
        <v>4373127.0</v>
      </c>
      <c r="FQ53" s="37">
        <v>4499722.0</v>
      </c>
      <c r="FR53" s="37">
        <v>4627202.0</v>
      </c>
      <c r="FS53" s="37">
        <v>4755464.0</v>
      </c>
      <c r="FT53" s="37">
        <v>4884460.0</v>
      </c>
      <c r="FU53" s="37">
        <v>5014187.0</v>
      </c>
      <c r="FV53" s="37">
        <v>5144632.0</v>
      </c>
      <c r="FW53" s="37">
        <v>5275767.0</v>
      </c>
      <c r="FX53" s="37">
        <v>5407496.0</v>
      </c>
      <c r="FY53" s="37">
        <v>5539596.0</v>
      </c>
      <c r="FZ53" s="37">
        <v>5671801.0</v>
      </c>
      <c r="GA53" s="37">
        <v>5803929.0</v>
      </c>
      <c r="GB53" s="37">
        <v>5935895.0</v>
      </c>
      <c r="GC53" s="37">
        <v>6067769.0</v>
      </c>
      <c r="GD53" s="37">
        <v>6199657.0</v>
      </c>
      <c r="GE53" s="37">
        <v>6331760.0</v>
      </c>
      <c r="GF53" s="37">
        <v>6464229.0</v>
      </c>
      <c r="GG53" s="37">
        <v>6596967.0</v>
      </c>
      <c r="GH53" s="37">
        <v>6729930.0</v>
      </c>
      <c r="GI53" s="37">
        <v>6863438.0</v>
      </c>
      <c r="GJ53" s="37">
        <v>6997877.0</v>
      </c>
      <c r="GK53" s="37">
        <v>7133491.0</v>
      </c>
      <c r="GL53" s="37">
        <v>7270413.0</v>
      </c>
      <c r="GM53" s="37">
        <v>7408339.0</v>
      </c>
      <c r="GN53" s="37">
        <v>7546467.0</v>
      </c>
      <c r="GO53" s="37">
        <v>7683707.0</v>
      </c>
      <c r="GP53" s="37">
        <v>7819239.0</v>
      </c>
      <c r="GQ53" s="37">
        <v>7952766.0</v>
      </c>
      <c r="GR53" s="37">
        <v>8084407.0</v>
      </c>
      <c r="GS53" s="37">
        <v>8214427.0</v>
      </c>
      <c r="GT53" s="37">
        <v>8343288.0</v>
      </c>
      <c r="GU53" s="37">
        <v>8471317.0</v>
      </c>
      <c r="GV53" s="37">
        <v>8598599.0</v>
      </c>
      <c r="GW53" s="37">
        <v>8724974.0</v>
      </c>
      <c r="GX53" s="37">
        <v>8850317.0</v>
      </c>
      <c r="GY53" s="37">
        <v>8974444.0</v>
      </c>
      <c r="GZ53" s="37">
        <v>9097262.0</v>
      </c>
      <c r="HA53" s="37">
        <v>9218681.0</v>
      </c>
      <c r="HB53" s="37">
        <v>9338856.0</v>
      </c>
      <c r="HC53" s="37">
        <v>9458079.0</v>
      </c>
      <c r="HD53" s="37">
        <v>9576736.0</v>
      </c>
      <c r="HE53" s="37">
        <v>9695117.0</v>
      </c>
      <c r="HF53" s="37">
        <v>9813219.0</v>
      </c>
      <c r="HG53" s="37">
        <v>9930916.0</v>
      </c>
      <c r="HH53" s="37">
        <v>1.0048226E7</v>
      </c>
      <c r="HI53" s="37">
        <v>1.0165182E7</v>
      </c>
      <c r="HJ53" s="37">
        <v>1.0281675E7</v>
      </c>
      <c r="HK53" s="37">
        <v>1.0397738E7</v>
      </c>
      <c r="HL53" s="37">
        <v>1.0513111E7</v>
      </c>
      <c r="HM53" s="37">
        <v>1.0627147E7</v>
      </c>
      <c r="HN53" s="37">
        <v>1.0738957E7</v>
      </c>
      <c r="HO53" s="37">
        <v>1.0847904E7</v>
      </c>
      <c r="HP53" s="37">
        <v>1.0953714E7</v>
      </c>
      <c r="HQ53" s="37">
        <v>1.1056374E7</v>
      </c>
      <c r="HR53" s="37">
        <v>1.1155917E7</v>
      </c>
      <c r="HS53" s="37">
        <v>1.1252476E7</v>
      </c>
      <c r="HT53" s="37">
        <v>1.1346157E7</v>
      </c>
      <c r="HU53" s="37">
        <v>1.1436847E7</v>
      </c>
      <c r="HV53" s="37">
        <v>1.1524522E7</v>
      </c>
      <c r="HW53" s="37">
        <v>1.1609235E7</v>
      </c>
      <c r="HX53" s="37">
        <v>1.1691142E7</v>
      </c>
      <c r="HY53" s="37">
        <v>1.1770316E7</v>
      </c>
      <c r="HZ53" s="37">
        <v>1.1846806E7</v>
      </c>
      <c r="IA53" s="37">
        <v>1.1920599E7</v>
      </c>
      <c r="IB53" s="37">
        <v>1.1991718E7</v>
      </c>
      <c r="IC53" s="37">
        <v>1.2060203E7</v>
      </c>
      <c r="ID53" s="37">
        <v>1.2126063E7</v>
      </c>
      <c r="IE53" s="37">
        <v>1.2189316E7</v>
      </c>
      <c r="IF53" s="37">
        <v>1.224997E7</v>
      </c>
      <c r="IG53" s="37">
        <v>1.2308031E7</v>
      </c>
      <c r="IH53" s="37">
        <v>1.2363543E7</v>
      </c>
      <c r="II53" s="37">
        <v>1.2416487E7</v>
      </c>
      <c r="IJ53" s="37">
        <v>1.2466878E7</v>
      </c>
      <c r="IK53" s="37">
        <v>1.2514682E7</v>
      </c>
      <c r="IL53" s="37">
        <v>1.255983E7</v>
      </c>
      <c r="IM53" s="37">
        <v>1.2602199E7</v>
      </c>
      <c r="IN53" s="37">
        <v>1.2641739E7</v>
      </c>
      <c r="IO53" s="37">
        <v>1.2678418E7</v>
      </c>
      <c r="IP53" s="37">
        <v>1.271221E7</v>
      </c>
      <c r="IQ53" s="37">
        <v>1.2743092E7</v>
      </c>
      <c r="IR53" s="37">
        <v>1.277097E7</v>
      </c>
      <c r="IS53" s="37">
        <v>1.2795809E7</v>
      </c>
      <c r="IT53" s="37">
        <v>1.2817588E7</v>
      </c>
      <c r="IU53" s="37">
        <v>1.2836343E7</v>
      </c>
      <c r="IV53" s="37">
        <v>1.2852141E7</v>
      </c>
      <c r="IW53" s="37">
        <v>1.2865075E7</v>
      </c>
      <c r="IX53" s="37">
        <v>1.2875248E7</v>
      </c>
      <c r="IY53" s="37">
        <v>1.2882699E7</v>
      </c>
      <c r="IZ53" s="37">
        <v>1.2887443E7</v>
      </c>
      <c r="JA53" s="37">
        <v>1.2889463E7</v>
      </c>
      <c r="JB53" s="37">
        <v>1.2888812E7</v>
      </c>
      <c r="JC53" s="37">
        <v>1.2885464E7</v>
      </c>
      <c r="JD53" s="37">
        <v>1.2879468E7</v>
      </c>
      <c r="JE53" s="37">
        <v>1.287085E7</v>
      </c>
      <c r="JF53" s="37">
        <v>1.2859706E7</v>
      </c>
      <c r="JG53" s="37">
        <v>1.2846116E7</v>
      </c>
      <c r="JH53" s="37">
        <v>1.2830154E7</v>
      </c>
      <c r="JI53" s="37">
        <v>1.2811884E7</v>
      </c>
      <c r="JJ53" s="37">
        <v>1.2791318E7</v>
      </c>
      <c r="JK53" s="37">
        <v>1.2768438E7</v>
      </c>
      <c r="JL53" s="37">
        <v>1.2743206E7</v>
      </c>
      <c r="JM53" s="37">
        <v>1.2715611E7</v>
      </c>
      <c r="JN53" s="37">
        <v>1.2685666E7</v>
      </c>
      <c r="JO53" s="37">
        <v>1.2653414E7</v>
      </c>
      <c r="JP53" s="37">
        <v>1.2618938E7</v>
      </c>
      <c r="JQ53" s="37">
        <v>1.2582295E7</v>
      </c>
      <c r="JR53" s="37">
        <v>1.2543539E7</v>
      </c>
      <c r="JS53" s="37">
        <v>1.2502738E7</v>
      </c>
      <c r="JT53" s="37">
        <v>1.2459897E7</v>
      </c>
      <c r="JU53" s="37">
        <v>1.2415044E7</v>
      </c>
      <c r="JV53" s="37">
        <v>1.2368195E7</v>
      </c>
      <c r="JW53" s="37">
        <v>1.2319362E7</v>
      </c>
      <c r="JX53" s="37">
        <v>1.2268604E7</v>
      </c>
      <c r="JY53" s="37">
        <v>1.2215958E7</v>
      </c>
      <c r="JZ53" s="37">
        <v>1.2161469E7</v>
      </c>
      <c r="KA53" s="37">
        <v>1.2105201E7</v>
      </c>
      <c r="KB53" s="37">
        <v>1.20472E7</v>
      </c>
      <c r="KC53" s="37">
        <v>1.1987529E7</v>
      </c>
      <c r="KD53" s="37">
        <v>1.1926225E7</v>
      </c>
      <c r="KE53" s="37">
        <v>1.1863384E7</v>
      </c>
      <c r="KF53" s="37">
        <v>1.1799084E7</v>
      </c>
      <c r="KG53" s="37">
        <v>1.1733427E7</v>
      </c>
      <c r="KH53" s="37">
        <v>1.1666438E7</v>
      </c>
      <c r="KI53" s="37">
        <v>1.1598212E7</v>
      </c>
      <c r="KJ53" s="37">
        <v>1.1528759E7</v>
      </c>
      <c r="KK53" s="37">
        <v>1.1458145E7</v>
      </c>
      <c r="KL53" s="37">
        <v>1.1386389E7</v>
      </c>
      <c r="KM53" s="37">
        <v>1.1313544E7</v>
      </c>
      <c r="KN53" s="37">
        <v>1.1239666E7</v>
      </c>
      <c r="KO53" s="37">
        <v>1.1164833E7</v>
      </c>
      <c r="KP53" s="37">
        <v>1.1089102E7</v>
      </c>
      <c r="KQ53" s="37">
        <v>1.1012548E7</v>
      </c>
    </row>
    <row r="54">
      <c r="A54" s="36" t="s">
        <v>344</v>
      </c>
      <c r="B54" s="36" t="s">
        <v>345</v>
      </c>
      <c r="C54" s="37">
        <v>500000.0</v>
      </c>
      <c r="D54" s="37">
        <v>500000.0</v>
      </c>
      <c r="E54" s="37">
        <v>500000.0</v>
      </c>
      <c r="F54" s="37">
        <v>500000.0</v>
      </c>
      <c r="G54" s="37">
        <v>500000.0</v>
      </c>
      <c r="H54" s="37">
        <v>500000.0</v>
      </c>
      <c r="I54" s="37">
        <v>500000.0</v>
      </c>
      <c r="J54" s="37">
        <v>500000.0</v>
      </c>
      <c r="K54" s="37">
        <v>500000.0</v>
      </c>
      <c r="L54" s="37">
        <v>500000.0</v>
      </c>
      <c r="M54" s="37">
        <v>500000.0</v>
      </c>
      <c r="N54" s="37">
        <v>500000.0</v>
      </c>
      <c r="O54" s="37">
        <v>500000.0</v>
      </c>
      <c r="P54" s="37">
        <v>500000.0</v>
      </c>
      <c r="Q54" s="37">
        <v>500000.0</v>
      </c>
      <c r="R54" s="37">
        <v>500000.0</v>
      </c>
      <c r="S54" s="37">
        <v>500000.0</v>
      </c>
      <c r="T54" s="37">
        <v>500000.0</v>
      </c>
      <c r="U54" s="37">
        <v>500000.0</v>
      </c>
      <c r="V54" s="37">
        <v>501646.0</v>
      </c>
      <c r="W54" s="37">
        <v>504965.0</v>
      </c>
      <c r="X54" s="37">
        <v>509985.0</v>
      </c>
      <c r="Y54" s="37">
        <v>516734.0</v>
      </c>
      <c r="Z54" s="37">
        <v>525240.0</v>
      </c>
      <c r="AA54" s="37">
        <v>533886.0</v>
      </c>
      <c r="AB54" s="37">
        <v>542674.0</v>
      </c>
      <c r="AC54" s="37">
        <v>551607.0</v>
      </c>
      <c r="AD54" s="37">
        <v>560687.0</v>
      </c>
      <c r="AE54" s="37">
        <v>569916.0</v>
      </c>
      <c r="AF54" s="37">
        <v>579298.0</v>
      </c>
      <c r="AG54" s="37">
        <v>588833.0</v>
      </c>
      <c r="AH54" s="37">
        <v>598526.0</v>
      </c>
      <c r="AI54" s="37">
        <v>608378.0</v>
      </c>
      <c r="AJ54" s="37">
        <v>618393.0</v>
      </c>
      <c r="AK54" s="37">
        <v>628572.0</v>
      </c>
      <c r="AL54" s="37">
        <v>638919.0</v>
      </c>
      <c r="AM54" s="37">
        <v>649436.0</v>
      </c>
      <c r="AN54" s="37">
        <v>660127.0</v>
      </c>
      <c r="AO54" s="37">
        <v>670993.0</v>
      </c>
      <c r="AP54" s="37">
        <v>682038.0</v>
      </c>
      <c r="AQ54" s="37">
        <v>693265.0</v>
      </c>
      <c r="AR54" s="37">
        <v>704677.0</v>
      </c>
      <c r="AS54" s="37">
        <v>716276.0</v>
      </c>
      <c r="AT54" s="37">
        <v>728067.0</v>
      </c>
      <c r="AU54" s="37">
        <v>740051.0</v>
      </c>
      <c r="AV54" s="37">
        <v>752233.0</v>
      </c>
      <c r="AW54" s="37">
        <v>764616.0</v>
      </c>
      <c r="AX54" s="37">
        <v>777202.0</v>
      </c>
      <c r="AY54" s="37">
        <v>789995.0</v>
      </c>
      <c r="AZ54" s="37">
        <v>802087.0</v>
      </c>
      <c r="BA54" s="37">
        <v>813456.0</v>
      </c>
      <c r="BB54" s="37">
        <v>824467.0</v>
      </c>
      <c r="BC54" s="37">
        <v>834719.0</v>
      </c>
      <c r="BD54" s="37">
        <v>844190.0</v>
      </c>
      <c r="BE54" s="37">
        <v>853767.0</v>
      </c>
      <c r="BF54" s="37">
        <v>863454.0</v>
      </c>
      <c r="BG54" s="37">
        <v>873250.0</v>
      </c>
      <c r="BH54" s="37">
        <v>883156.0</v>
      </c>
      <c r="BI54" s="37">
        <v>893175.0</v>
      </c>
      <c r="BJ54" s="37">
        <v>903308.0</v>
      </c>
      <c r="BK54" s="37">
        <v>913555.0</v>
      </c>
      <c r="BL54" s="37">
        <v>923918.0</v>
      </c>
      <c r="BM54" s="37">
        <v>934399.0</v>
      </c>
      <c r="BN54" s="37">
        <v>944998.0</v>
      </c>
      <c r="BO54" s="37">
        <v>955718.0</v>
      </c>
      <c r="BP54" s="37">
        <v>966558.0</v>
      </c>
      <c r="BQ54" s="37">
        <v>977522.0</v>
      </c>
      <c r="BR54" s="37">
        <v>988610.0</v>
      </c>
      <c r="BS54" s="37">
        <v>999823.0</v>
      </c>
      <c r="BT54" s="37">
        <v>1011157.0</v>
      </c>
      <c r="BU54" s="37">
        <v>1022614.0</v>
      </c>
      <c r="BV54" s="37">
        <v>1034195.0</v>
      </c>
      <c r="BW54" s="37">
        <v>1045901.0</v>
      </c>
      <c r="BX54" s="37">
        <v>1057734.0</v>
      </c>
      <c r="BY54" s="37">
        <v>1069700.0</v>
      </c>
      <c r="BZ54" s="37">
        <v>1081801.0</v>
      </c>
      <c r="CA54" s="37">
        <v>1094039.0</v>
      </c>
      <c r="CB54" s="37">
        <v>1106416.0</v>
      </c>
      <c r="CC54" s="37">
        <v>1118932.0</v>
      </c>
      <c r="CD54" s="37">
        <v>1131589.0</v>
      </c>
      <c r="CE54" s="37">
        <v>1144389.0</v>
      </c>
      <c r="CF54" s="37">
        <v>1157334.0</v>
      </c>
      <c r="CG54" s="37">
        <v>1170425.0</v>
      </c>
      <c r="CH54" s="37">
        <v>1183664.0</v>
      </c>
      <c r="CI54" s="37">
        <v>1197052.0</v>
      </c>
      <c r="CJ54" s="37">
        <v>1210592.0</v>
      </c>
      <c r="CK54" s="37">
        <v>1224284.0</v>
      </c>
      <c r="CL54" s="37">
        <v>1238131.0</v>
      </c>
      <c r="CM54" s="37">
        <v>1252134.0</v>
      </c>
      <c r="CN54" s="37">
        <v>1266296.0</v>
      </c>
      <c r="CO54" s="37">
        <v>1280617.0</v>
      </c>
      <c r="CP54" s="37">
        <v>1295100.0</v>
      </c>
      <c r="CQ54" s="37">
        <v>1309747.0</v>
      </c>
      <c r="CR54" s="37">
        <v>1324558.0</v>
      </c>
      <c r="CS54" s="37">
        <v>1339538.0</v>
      </c>
      <c r="CT54" s="37">
        <v>1354686.0</v>
      </c>
      <c r="CU54" s="37">
        <v>1370005.0</v>
      </c>
      <c r="CV54" s="37">
        <v>1385497.0</v>
      </c>
      <c r="CW54" s="37">
        <v>1401164.0</v>
      </c>
      <c r="CX54" s="37">
        <v>1418060.0</v>
      </c>
      <c r="CY54" s="37">
        <v>1436214.0</v>
      </c>
      <c r="CZ54" s="37">
        <v>1455657.0</v>
      </c>
      <c r="DA54" s="37">
        <v>1476420.0</v>
      </c>
      <c r="DB54" s="37">
        <v>1498536.0</v>
      </c>
      <c r="DC54" s="37">
        <v>1520982.0</v>
      </c>
      <c r="DD54" s="37">
        <v>1543765.0</v>
      </c>
      <c r="DE54" s="37">
        <v>1566889.0</v>
      </c>
      <c r="DF54" s="37">
        <v>1590358.0</v>
      </c>
      <c r="DG54" s="37">
        <v>1614179.0</v>
      </c>
      <c r="DH54" s="37">
        <v>1636928.0</v>
      </c>
      <c r="DI54" s="37">
        <v>1658572.0</v>
      </c>
      <c r="DJ54" s="37">
        <v>1679080.0</v>
      </c>
      <c r="DK54" s="37">
        <v>1698418.0</v>
      </c>
      <c r="DL54" s="37">
        <v>1716552.0</v>
      </c>
      <c r="DM54" s="37">
        <v>1734879.0</v>
      </c>
      <c r="DN54" s="37">
        <v>1753402.0</v>
      </c>
      <c r="DO54" s="37">
        <v>1772122.0</v>
      </c>
      <c r="DP54" s="37">
        <v>1791042.0</v>
      </c>
      <c r="DQ54" s="37">
        <v>1809339.0</v>
      </c>
      <c r="DR54" s="37">
        <v>1827111.0</v>
      </c>
      <c r="DS54" s="37">
        <v>1844347.0</v>
      </c>
      <c r="DT54" s="37">
        <v>1861035.0</v>
      </c>
      <c r="DU54" s="37">
        <v>1877163.0</v>
      </c>
      <c r="DV54" s="37">
        <v>1892719.0</v>
      </c>
      <c r="DW54" s="37">
        <v>1908405.0</v>
      </c>
      <c r="DX54" s="37">
        <v>1924221.0</v>
      </c>
      <c r="DY54" s="37">
        <v>1940167.0</v>
      </c>
      <c r="DZ54" s="37">
        <v>1956246.0</v>
      </c>
      <c r="EA54" s="37">
        <v>1972458.0</v>
      </c>
      <c r="EB54" s="37">
        <v>1995134.0</v>
      </c>
      <c r="EC54" s="37">
        <v>2024480.0</v>
      </c>
      <c r="ED54" s="37">
        <v>2060706.0</v>
      </c>
      <c r="EE54" s="37">
        <v>2104030.0</v>
      </c>
      <c r="EF54" s="37">
        <v>2154674.0</v>
      </c>
      <c r="EG54" s="37">
        <v>2206537.0</v>
      </c>
      <c r="EH54" s="37">
        <v>2259649.0</v>
      </c>
      <c r="EI54" s="37">
        <v>2314039.0</v>
      </c>
      <c r="EJ54" s="37">
        <v>2369738.0</v>
      </c>
      <c r="EK54" s="37">
        <v>2426778.0</v>
      </c>
      <c r="EL54" s="37">
        <v>2489084.0</v>
      </c>
      <c r="EM54" s="37">
        <v>2556906.0</v>
      </c>
      <c r="EN54" s="37">
        <v>2630505.0</v>
      </c>
      <c r="EO54" s="37">
        <v>2710151.0</v>
      </c>
      <c r="EP54" s="37">
        <v>2796125.0</v>
      </c>
      <c r="EQ54" s="37">
        <v>2884826.0</v>
      </c>
      <c r="ER54" s="37">
        <v>2976341.0</v>
      </c>
      <c r="ES54" s="37">
        <v>3070760.0</v>
      </c>
      <c r="ET54" s="37">
        <v>3168173.0</v>
      </c>
      <c r="EU54" s="37">
        <v>3268677.0</v>
      </c>
      <c r="EV54" s="37">
        <v>3369365.0</v>
      </c>
      <c r="EW54" s="37">
        <v>3470160.0</v>
      </c>
      <c r="EX54" s="37">
        <v>3561078.0</v>
      </c>
      <c r="EY54" s="37">
        <v>3654720.0</v>
      </c>
      <c r="EZ54" s="37">
        <v>3751599.0</v>
      </c>
      <c r="FA54" s="37">
        <v>3852128.0</v>
      </c>
      <c r="FB54" s="37">
        <v>3956625.0</v>
      </c>
      <c r="FC54" s="37">
        <v>4065328.0</v>
      </c>
      <c r="FD54" s="37">
        <v>4178344.0</v>
      </c>
      <c r="FE54" s="37">
        <v>4295754.0</v>
      </c>
      <c r="FF54" s="37">
        <v>4417539.0</v>
      </c>
      <c r="FG54" s="37">
        <v>4543658.0</v>
      </c>
      <c r="FH54" s="37">
        <v>4674176.0</v>
      </c>
      <c r="FI54" s="37">
        <v>4809194.0</v>
      </c>
      <c r="FJ54" s="37">
        <v>4948991.0</v>
      </c>
      <c r="FK54" s="37">
        <v>5093848.0</v>
      </c>
      <c r="FL54" s="37">
        <v>5243980.0</v>
      </c>
      <c r="FM54" s="37">
        <v>5399423.0</v>
      </c>
      <c r="FN54" s="37">
        <v>5560013.0</v>
      </c>
      <c r="FO54" s="37">
        <v>5725462.0</v>
      </c>
      <c r="FP54" s="37">
        <v>5895368.0</v>
      </c>
      <c r="FQ54" s="37">
        <v>6069375.0</v>
      </c>
      <c r="FR54" s="37">
        <v>6247421.0</v>
      </c>
      <c r="FS54" s="37">
        <v>6429377.0</v>
      </c>
      <c r="FT54" s="37">
        <v>6614840.0</v>
      </c>
      <c r="FU54" s="37">
        <v>6803271.0</v>
      </c>
      <c r="FV54" s="37">
        <v>6994331.0</v>
      </c>
      <c r="FW54" s="37">
        <v>7187794.0</v>
      </c>
      <c r="FX54" s="37">
        <v>7383713.0</v>
      </c>
      <c r="FY54" s="37">
        <v>7582357.0</v>
      </c>
      <c r="FZ54" s="37">
        <v>7784074.0</v>
      </c>
      <c r="GA54" s="37">
        <v>7989178.0</v>
      </c>
      <c r="GB54" s="37">
        <v>8197648.0</v>
      </c>
      <c r="GC54" s="37">
        <v>8409396.0</v>
      </c>
      <c r="GD54" s="37">
        <v>8624594.0</v>
      </c>
      <c r="GE54" s="37">
        <v>8843463.0</v>
      </c>
      <c r="GF54" s="37">
        <v>9066100.0</v>
      </c>
      <c r="GG54" s="37">
        <v>9292481.0</v>
      </c>
      <c r="GH54" s="37">
        <v>9522362.0</v>
      </c>
      <c r="GI54" s="37">
        <v>9755576.0</v>
      </c>
      <c r="GJ54" s="37">
        <v>9991870.0</v>
      </c>
      <c r="GK54" s="37">
        <v>1.0230931E7</v>
      </c>
      <c r="GL54" s="37">
        <v>1.0472476E7</v>
      </c>
      <c r="GM54" s="37">
        <v>1.0716131E7</v>
      </c>
      <c r="GN54" s="37">
        <v>1.096146E7</v>
      </c>
      <c r="GO54" s="37">
        <v>1.1207999E7</v>
      </c>
      <c r="GP54" s="37">
        <v>1.1455205E7</v>
      </c>
      <c r="GQ54" s="37">
        <v>1.1703169E7</v>
      </c>
      <c r="GR54" s="37">
        <v>1.1951457E7</v>
      </c>
      <c r="GS54" s="37">
        <v>1.2198449E7</v>
      </c>
      <c r="GT54" s="37">
        <v>1.2442109E7</v>
      </c>
      <c r="GU54" s="37">
        <v>1.2681123E7</v>
      </c>
      <c r="GV54" s="37">
        <v>1.291466E7</v>
      </c>
      <c r="GW54" s="37">
        <v>1.3143465E7</v>
      </c>
      <c r="GX54" s="37">
        <v>1.3369678E7</v>
      </c>
      <c r="GY54" s="37">
        <v>1.359639E7</v>
      </c>
      <c r="GZ54" s="37">
        <v>1.3825839E7</v>
      </c>
      <c r="HA54" s="37">
        <v>1.4059379E7</v>
      </c>
      <c r="HB54" s="37">
        <v>1.4296554E7</v>
      </c>
      <c r="HC54" s="37">
        <v>1.453574E7</v>
      </c>
      <c r="HD54" s="37">
        <v>1.4774412E7</v>
      </c>
      <c r="HE54" s="37">
        <v>1.5011114E7</v>
      </c>
      <c r="HF54" s="37">
        <v>1.5243885E7</v>
      </c>
      <c r="HG54" s="37">
        <v>1.5474099E7</v>
      </c>
      <c r="HH54" s="37">
        <v>1.5707473E7</v>
      </c>
      <c r="HI54" s="37">
        <v>1.5951832E7</v>
      </c>
      <c r="HJ54" s="37">
        <v>1.6212022E7</v>
      </c>
      <c r="HK54" s="37">
        <v>1.6491116E7</v>
      </c>
      <c r="HL54" s="37">
        <v>1.6785356E7</v>
      </c>
      <c r="HM54" s="37">
        <v>1.7084359E7</v>
      </c>
      <c r="HN54" s="37">
        <v>1.7373657E7</v>
      </c>
      <c r="HO54" s="37">
        <v>1.764306E7</v>
      </c>
      <c r="HP54" s="37">
        <v>1.7888474E7</v>
      </c>
      <c r="HQ54" s="37">
        <v>1.8113365E7</v>
      </c>
      <c r="HR54" s="37">
        <v>1.8324151E7</v>
      </c>
      <c r="HS54" s="37">
        <v>1.8530785E7</v>
      </c>
      <c r="HT54" s="37">
        <v>1.8740538E7</v>
      </c>
      <c r="HU54" s="37">
        <v>1.8955057E7</v>
      </c>
      <c r="HV54" s="37">
        <v>1.9172033E7</v>
      </c>
      <c r="HW54" s="37">
        <v>1.9389986E7</v>
      </c>
      <c r="HX54" s="37">
        <v>1.9606248E7</v>
      </c>
      <c r="HY54" s="37">
        <v>1.9818799E7</v>
      </c>
      <c r="HZ54" s="37">
        <v>2.0027522E7</v>
      </c>
      <c r="IA54" s="37">
        <v>2.0233234E7</v>
      </c>
      <c r="IB54" s="37">
        <v>2.0435856E7</v>
      </c>
      <c r="IC54" s="37">
        <v>2.0635422E7</v>
      </c>
      <c r="ID54" s="37">
        <v>2.0831895E7</v>
      </c>
      <c r="IE54" s="37">
        <v>2.1025157E7</v>
      </c>
      <c r="IF54" s="37">
        <v>2.1214988E7</v>
      </c>
      <c r="IG54" s="37">
        <v>2.1401248E7</v>
      </c>
      <c r="IH54" s="37">
        <v>2.158375E7</v>
      </c>
      <c r="II54" s="37">
        <v>2.1762363E7</v>
      </c>
      <c r="IJ54" s="37">
        <v>2.1936969E7</v>
      </c>
      <c r="IK54" s="37">
        <v>2.2107469E7</v>
      </c>
      <c r="IL54" s="37">
        <v>2.2273822E7</v>
      </c>
      <c r="IM54" s="37">
        <v>2.2435941E7</v>
      </c>
      <c r="IN54" s="37">
        <v>2.2593788E7</v>
      </c>
      <c r="IO54" s="37">
        <v>2.2747314E7</v>
      </c>
      <c r="IP54" s="37">
        <v>2.2896422E7</v>
      </c>
      <c r="IQ54" s="37">
        <v>2.3041046E7</v>
      </c>
      <c r="IR54" s="37">
        <v>2.3181074E7</v>
      </c>
      <c r="IS54" s="37">
        <v>2.3316455E7</v>
      </c>
      <c r="IT54" s="37">
        <v>2.3447099E7</v>
      </c>
      <c r="IU54" s="37">
        <v>2.3572979E7</v>
      </c>
      <c r="IV54" s="37">
        <v>2.3694216E7</v>
      </c>
      <c r="IW54" s="37">
        <v>2.3810907E7</v>
      </c>
      <c r="IX54" s="37">
        <v>2.3923154E7</v>
      </c>
      <c r="IY54" s="37">
        <v>2.4030987E7</v>
      </c>
      <c r="IZ54" s="37">
        <v>2.4134326E7</v>
      </c>
      <c r="JA54" s="37">
        <v>2.4233007E7</v>
      </c>
      <c r="JB54" s="37">
        <v>2.4326832E7</v>
      </c>
      <c r="JC54" s="37">
        <v>2.4415659E7</v>
      </c>
      <c r="JD54" s="37">
        <v>2.4499416E7</v>
      </c>
      <c r="JE54" s="37">
        <v>2.4578164E7</v>
      </c>
      <c r="JF54" s="37">
        <v>2.465199E7</v>
      </c>
      <c r="JG54" s="37">
        <v>2.472101E7</v>
      </c>
      <c r="JH54" s="37">
        <v>2.4785316E7</v>
      </c>
      <c r="JI54" s="37">
        <v>2.4844962E7</v>
      </c>
      <c r="JJ54" s="37">
        <v>2.4899946E7</v>
      </c>
      <c r="JK54" s="37">
        <v>2.4950256E7</v>
      </c>
      <c r="JL54" s="37">
        <v>2.4995886E7</v>
      </c>
      <c r="JM54" s="37">
        <v>2.5036853E7</v>
      </c>
      <c r="JN54" s="37">
        <v>2.5073202E7</v>
      </c>
      <c r="JO54" s="37">
        <v>2.5104975E7</v>
      </c>
      <c r="JP54" s="37">
        <v>2.5132232E7</v>
      </c>
      <c r="JQ54" s="37">
        <v>2.5155075E7</v>
      </c>
      <c r="JR54" s="37">
        <v>2.517359E7</v>
      </c>
      <c r="JS54" s="37">
        <v>2.518783E7</v>
      </c>
      <c r="JT54" s="37">
        <v>2.5197875E7</v>
      </c>
      <c r="JU54" s="37">
        <v>2.5203732E7</v>
      </c>
      <c r="JV54" s="37">
        <v>2.5205422E7</v>
      </c>
      <c r="JW54" s="37">
        <v>2.5203001E7</v>
      </c>
      <c r="JX54" s="37">
        <v>2.5196506E7</v>
      </c>
      <c r="JY54" s="37">
        <v>2.5186057E7</v>
      </c>
      <c r="JZ54" s="37">
        <v>2.5171863E7</v>
      </c>
      <c r="KA54" s="37">
        <v>2.515417E7</v>
      </c>
      <c r="KB54" s="37">
        <v>2.5133141E7</v>
      </c>
      <c r="KC54" s="37">
        <v>2.5108949E7</v>
      </c>
      <c r="KD54" s="37">
        <v>2.5081642E7</v>
      </c>
      <c r="KE54" s="37">
        <v>2.5051295E7</v>
      </c>
      <c r="KF54" s="37">
        <v>2.5017897E7</v>
      </c>
      <c r="KG54" s="37">
        <v>2.498149E7</v>
      </c>
      <c r="KH54" s="37">
        <v>2.4942193E7</v>
      </c>
      <c r="KI54" s="37">
        <v>2.4900118E7</v>
      </c>
      <c r="KJ54" s="37">
        <v>2.4855453E7</v>
      </c>
      <c r="KK54" s="37">
        <v>2.4808365E7</v>
      </c>
      <c r="KL54" s="37">
        <v>2.4759024E7</v>
      </c>
      <c r="KM54" s="37">
        <v>2.470757E7</v>
      </c>
      <c r="KN54" s="37">
        <v>2.4654133E7</v>
      </c>
      <c r="KO54" s="37">
        <v>2.4598815E7</v>
      </c>
      <c r="KP54" s="37">
        <v>2.4541698E7</v>
      </c>
      <c r="KQ54" s="37">
        <v>2.4482822E7</v>
      </c>
    </row>
    <row r="55">
      <c r="A55" s="36" t="s">
        <v>228</v>
      </c>
      <c r="B55" s="36" t="s">
        <v>229</v>
      </c>
      <c r="C55" s="37">
        <v>3500000.0</v>
      </c>
      <c r="D55" s="37">
        <v>3531800.0</v>
      </c>
      <c r="E55" s="37">
        <v>3563888.0</v>
      </c>
      <c r="F55" s="37">
        <v>3596268.0</v>
      </c>
      <c r="G55" s="37">
        <v>3628943.0</v>
      </c>
      <c r="H55" s="37">
        <v>3661914.0</v>
      </c>
      <c r="I55" s="37">
        <v>3695185.0</v>
      </c>
      <c r="J55" s="37">
        <v>3728758.0</v>
      </c>
      <c r="K55" s="37">
        <v>3762636.0</v>
      </c>
      <c r="L55" s="37">
        <v>3796822.0</v>
      </c>
      <c r="M55" s="37">
        <v>3831632.0</v>
      </c>
      <c r="N55" s="37">
        <v>3866445.0</v>
      </c>
      <c r="O55" s="37">
        <v>3901574.0</v>
      </c>
      <c r="P55" s="37">
        <v>3937022.0</v>
      </c>
      <c r="Q55" s="37">
        <v>3972792.0</v>
      </c>
      <c r="R55" s="37">
        <v>4008887.0</v>
      </c>
      <c r="S55" s="37">
        <v>4045311.0</v>
      </c>
      <c r="T55" s="37">
        <v>4082065.0</v>
      </c>
      <c r="U55" s="37">
        <v>4119153.0</v>
      </c>
      <c r="V55" s="37">
        <v>4151691.0</v>
      </c>
      <c r="W55" s="37">
        <v>4179621.0</v>
      </c>
      <c r="X55" s="37">
        <v>4202885.0</v>
      </c>
      <c r="Y55" s="37">
        <v>4221426.0</v>
      </c>
      <c r="Z55" s="37">
        <v>4235184.0</v>
      </c>
      <c r="AA55" s="37">
        <v>4248987.0</v>
      </c>
      <c r="AB55" s="37">
        <v>4262834.0</v>
      </c>
      <c r="AC55" s="37">
        <v>4276727.0</v>
      </c>
      <c r="AD55" s="37">
        <v>4290665.0</v>
      </c>
      <c r="AE55" s="37">
        <v>4304648.0</v>
      </c>
      <c r="AF55" s="37">
        <v>4318677.0</v>
      </c>
      <c r="AG55" s="37">
        <v>4332752.0</v>
      </c>
      <c r="AH55" s="37">
        <v>4346873.0</v>
      </c>
      <c r="AI55" s="37">
        <v>4361039.0</v>
      </c>
      <c r="AJ55" s="37">
        <v>4375252.0</v>
      </c>
      <c r="AK55" s="37">
        <v>4389511.0</v>
      </c>
      <c r="AL55" s="37">
        <v>4403817.0</v>
      </c>
      <c r="AM55" s="37">
        <v>4418169.0</v>
      </c>
      <c r="AN55" s="37">
        <v>4432568.0</v>
      </c>
      <c r="AO55" s="37">
        <v>4447014.0</v>
      </c>
      <c r="AP55" s="37">
        <v>4480233.0</v>
      </c>
      <c r="AQ55" s="37">
        <v>4532740.0</v>
      </c>
      <c r="AR55" s="37">
        <v>4605060.0</v>
      </c>
      <c r="AS55" s="37">
        <v>4697733.0</v>
      </c>
      <c r="AT55" s="37">
        <v>4811313.0</v>
      </c>
      <c r="AU55" s="37">
        <v>4927638.0</v>
      </c>
      <c r="AV55" s="37">
        <v>5046776.0</v>
      </c>
      <c r="AW55" s="37">
        <v>5168794.0</v>
      </c>
      <c r="AX55" s="37">
        <v>5293763.0</v>
      </c>
      <c r="AY55" s="37">
        <v>5421753.0</v>
      </c>
      <c r="AZ55" s="37">
        <v>5536835.0</v>
      </c>
      <c r="BA55" s="37">
        <v>5638537.0</v>
      </c>
      <c r="BB55" s="37">
        <v>5720998.0</v>
      </c>
      <c r="BC55" s="37">
        <v>5788954.0</v>
      </c>
      <c r="BD55" s="37">
        <v>5841932.0</v>
      </c>
      <c r="BE55" s="37">
        <v>5895389.0</v>
      </c>
      <c r="BF55" s="37">
        <v>5949331.0</v>
      </c>
      <c r="BG55" s="37">
        <v>6003760.0</v>
      </c>
      <c r="BH55" s="37">
        <v>6058682.0</v>
      </c>
      <c r="BI55" s="37">
        <v>6114102.0</v>
      </c>
      <c r="BJ55" s="37">
        <v>6170022.0</v>
      </c>
      <c r="BK55" s="37">
        <v>6226449.0</v>
      </c>
      <c r="BL55" s="37">
        <v>6283385.0</v>
      </c>
      <c r="BM55" s="37">
        <v>6340837.0</v>
      </c>
      <c r="BN55" s="37">
        <v>6398808.0</v>
      </c>
      <c r="BO55" s="37">
        <v>6457304.0</v>
      </c>
      <c r="BP55" s="37">
        <v>6516328.0</v>
      </c>
      <c r="BQ55" s="37">
        <v>6575886.0</v>
      </c>
      <c r="BR55" s="37">
        <v>6635982.0</v>
      </c>
      <c r="BS55" s="37">
        <v>6696621.0</v>
      </c>
      <c r="BT55" s="37">
        <v>6757809.0</v>
      </c>
      <c r="BU55" s="37">
        <v>6819549.0</v>
      </c>
      <c r="BV55" s="37">
        <v>6881847.0</v>
      </c>
      <c r="BW55" s="37">
        <v>6944708.0</v>
      </c>
      <c r="BX55" s="37">
        <v>7008136.0</v>
      </c>
      <c r="BY55" s="37">
        <v>7072137.0</v>
      </c>
      <c r="BZ55" s="37">
        <v>7136717.0</v>
      </c>
      <c r="CA55" s="37">
        <v>7201879.0</v>
      </c>
      <c r="CB55" s="37">
        <v>7267629.0</v>
      </c>
      <c r="CC55" s="37">
        <v>7333973.0</v>
      </c>
      <c r="CD55" s="37">
        <v>7406215.0</v>
      </c>
      <c r="CE55" s="37">
        <v>7484469.0</v>
      </c>
      <c r="CF55" s="37">
        <v>7568853.0</v>
      </c>
      <c r="CG55" s="37">
        <v>7659487.0</v>
      </c>
      <c r="CH55" s="37">
        <v>7756492.0</v>
      </c>
      <c r="CI55" s="37">
        <v>7854718.0</v>
      </c>
      <c r="CJ55" s="37">
        <v>7954181.0</v>
      </c>
      <c r="CK55" s="37">
        <v>8054896.0</v>
      </c>
      <c r="CL55" s="37">
        <v>8156878.0</v>
      </c>
      <c r="CM55" s="37">
        <v>8260143.0</v>
      </c>
      <c r="CN55" s="37">
        <v>8366405.0</v>
      </c>
      <c r="CO55" s="37">
        <v>8475721.0</v>
      </c>
      <c r="CP55" s="37">
        <v>8588153.0</v>
      </c>
      <c r="CQ55" s="37">
        <v>8703762.0</v>
      </c>
      <c r="CR55" s="37">
        <v>8822610.0</v>
      </c>
      <c r="CS55" s="37">
        <v>8943072.0</v>
      </c>
      <c r="CT55" s="37">
        <v>9065170.0</v>
      </c>
      <c r="CU55" s="37">
        <v>9188926.0</v>
      </c>
      <c r="CV55" s="37">
        <v>9314363.0</v>
      </c>
      <c r="CW55" s="37">
        <v>9441504.0</v>
      </c>
      <c r="CX55" s="37">
        <v>9569189.0</v>
      </c>
      <c r="CY55" s="37">
        <v>9697412.0</v>
      </c>
      <c r="CZ55" s="37">
        <v>9826167.0</v>
      </c>
      <c r="DA55" s="37">
        <v>9955444.0</v>
      </c>
      <c r="DB55" s="37">
        <v>1.0085236E7</v>
      </c>
      <c r="DC55" s="37">
        <v>1.0216711E7</v>
      </c>
      <c r="DD55" s="37">
        <v>1.034989E7</v>
      </c>
      <c r="DE55" s="37">
        <v>1.0484794E7</v>
      </c>
      <c r="DF55" s="37">
        <v>1.0621446E7</v>
      </c>
      <c r="DG55" s="37">
        <v>1.0759869E7</v>
      </c>
      <c r="DH55" s="37">
        <v>1.0894882E7</v>
      </c>
      <c r="DI55" s="37">
        <v>1.1026391E7</v>
      </c>
      <c r="DJ55" s="37">
        <v>1.1154299E7</v>
      </c>
      <c r="DK55" s="37">
        <v>1.1278506E7</v>
      </c>
      <c r="DL55" s="37">
        <v>1.1398913E7</v>
      </c>
      <c r="DM55" s="37">
        <v>1.1520594E7</v>
      </c>
      <c r="DN55" s="37">
        <v>1.1643562E7</v>
      </c>
      <c r="DO55" s="37">
        <v>1.1767831E7</v>
      </c>
      <c r="DP55" s="37">
        <v>1.1893414E7</v>
      </c>
      <c r="DQ55" s="37">
        <v>1.2032372E7</v>
      </c>
      <c r="DR55" s="37">
        <v>1.2171632E7</v>
      </c>
      <c r="DS55" s="37">
        <v>1.2311184E7</v>
      </c>
      <c r="DT55" s="37">
        <v>1.2451016E7</v>
      </c>
      <c r="DU55" s="37">
        <v>1.2591116E7</v>
      </c>
      <c r="DV55" s="37">
        <v>1.2731472E7</v>
      </c>
      <c r="DW55" s="37">
        <v>1.2873393E7</v>
      </c>
      <c r="DX55" s="37">
        <v>1.3016896E7</v>
      </c>
      <c r="DY55" s="37">
        <v>1.3161999E7</v>
      </c>
      <c r="DZ55" s="37">
        <v>1.3308719E7</v>
      </c>
      <c r="EA55" s="37">
        <v>1.3457075E7</v>
      </c>
      <c r="EB55" s="37">
        <v>1.3613985E7</v>
      </c>
      <c r="EC55" s="37">
        <v>1.3779639E7</v>
      </c>
      <c r="ED55" s="37">
        <v>1.3954229E7</v>
      </c>
      <c r="EE55" s="37">
        <v>1.4137952E7</v>
      </c>
      <c r="EF55" s="37">
        <v>1.4331008E7</v>
      </c>
      <c r="EG55" s="37">
        <v>1.45267E7</v>
      </c>
      <c r="EH55" s="37">
        <v>1.4725065E7</v>
      </c>
      <c r="EI55" s="37">
        <v>1.4926138E7</v>
      </c>
      <c r="EJ55" s="37">
        <v>1.5129957E7</v>
      </c>
      <c r="EK55" s="37">
        <v>1.533656E7</v>
      </c>
      <c r="EL55" s="37">
        <v>1.5586398E7</v>
      </c>
      <c r="EM55" s="37">
        <v>1.5881134E7</v>
      </c>
      <c r="EN55" s="37">
        <v>1.6222478E7</v>
      </c>
      <c r="EO55" s="37">
        <v>1.6612195E7</v>
      </c>
      <c r="EP55" s="37">
        <v>1.7052103E7</v>
      </c>
      <c r="EQ55" s="37">
        <v>1.7503661E7</v>
      </c>
      <c r="ER55" s="37">
        <v>1.7967176E7</v>
      </c>
      <c r="ES55" s="37">
        <v>1.8442965E7</v>
      </c>
      <c r="ET55" s="37">
        <v>1.8931354E7</v>
      </c>
      <c r="EU55" s="37">
        <v>1.9432675E7</v>
      </c>
      <c r="EV55" s="37">
        <v>1.9939567E7</v>
      </c>
      <c r="EW55" s="37">
        <v>2.0451988E7</v>
      </c>
      <c r="EX55" s="37">
        <v>2.09486E7</v>
      </c>
      <c r="EY55" s="37">
        <v>2.1473792E7</v>
      </c>
      <c r="EZ55" s="37">
        <v>2.2028132E7</v>
      </c>
      <c r="FA55" s="37">
        <v>2.2611502E7</v>
      </c>
      <c r="FB55" s="37">
        <v>2.3223125E7</v>
      </c>
      <c r="FC55" s="37">
        <v>2.3861509E7</v>
      </c>
      <c r="FD55" s="37">
        <v>2.4524531E7</v>
      </c>
      <c r="FE55" s="37">
        <v>2.5209459E7</v>
      </c>
      <c r="FF55" s="37">
        <v>2.5913227E7</v>
      </c>
      <c r="FG55" s="37">
        <v>2.6632891E7</v>
      </c>
      <c r="FH55" s="37">
        <v>2.7366239E7</v>
      </c>
      <c r="FI55" s="37">
        <v>2.8112258E7</v>
      </c>
      <c r="FJ55" s="37">
        <v>2.8871383E7</v>
      </c>
      <c r="FK55" s="37">
        <v>2.9644875E7</v>
      </c>
      <c r="FL55" s="37">
        <v>3.0433024E7</v>
      </c>
      <c r="FM55" s="37">
        <v>3.1237597E7</v>
      </c>
      <c r="FN55" s="37">
        <v>3.2056506E7</v>
      </c>
      <c r="FO55" s="37">
        <v>3.2881852E7</v>
      </c>
      <c r="FP55" s="37">
        <v>3.3703127E7</v>
      </c>
      <c r="FQ55" s="37">
        <v>3.4513851E7</v>
      </c>
      <c r="FR55" s="37">
        <v>3.5311905E7</v>
      </c>
      <c r="FS55" s="37">
        <v>3.610267E7</v>
      </c>
      <c r="FT55" s="37">
        <v>3.6896551E7</v>
      </c>
      <c r="FU55" s="37">
        <v>3.7708144E7</v>
      </c>
      <c r="FV55" s="37">
        <v>3.8549133E7</v>
      </c>
      <c r="FW55" s="37">
        <v>3.9422731E7</v>
      </c>
      <c r="FX55" s="37">
        <v>4.0329589E7</v>
      </c>
      <c r="FY55" s="37">
        <v>4.1275728E7</v>
      </c>
      <c r="FZ55" s="37">
        <v>4.2267429E7</v>
      </c>
      <c r="GA55" s="37">
        <v>4.3309063E7</v>
      </c>
      <c r="GB55" s="37">
        <v>4.4400113E7</v>
      </c>
      <c r="GC55" s="37">
        <v>4.5539295E7</v>
      </c>
      <c r="GD55" s="37">
        <v>4.6728284E7</v>
      </c>
      <c r="GE55" s="37">
        <v>4.7968643E7</v>
      </c>
      <c r="GF55" s="37">
        <v>4.9258726E7</v>
      </c>
      <c r="GG55" s="37">
        <v>5.060236E7</v>
      </c>
      <c r="GH55" s="37">
        <v>5.1991696E7</v>
      </c>
      <c r="GI55" s="37">
        <v>5.3399243E7</v>
      </c>
      <c r="GJ55" s="37">
        <v>5.478868E7</v>
      </c>
      <c r="GK55" s="37">
        <v>5.6134478E7</v>
      </c>
      <c r="GL55" s="37">
        <v>5.7424552E7</v>
      </c>
      <c r="GM55" s="37">
        <v>5.8666812E7</v>
      </c>
      <c r="GN55" s="37">
        <v>5.9880656E7</v>
      </c>
      <c r="GO55" s="37">
        <v>6.1095804E7</v>
      </c>
      <c r="GP55" s="37">
        <v>6.2334025E7</v>
      </c>
      <c r="GQ55" s="37">
        <v>6.3601632E7</v>
      </c>
      <c r="GR55" s="37">
        <v>6.4892269E7</v>
      </c>
      <c r="GS55" s="37">
        <v>6.6200259E7</v>
      </c>
      <c r="GT55" s="37">
        <v>6.7515591E7</v>
      </c>
      <c r="GU55" s="37">
        <v>6.8831561E7</v>
      </c>
      <c r="GV55" s="37">
        <v>7.0152662E7</v>
      </c>
      <c r="GW55" s="37">
        <v>7.1485044E7</v>
      </c>
      <c r="GX55" s="37">
        <v>7.2826102E7</v>
      </c>
      <c r="GY55" s="37">
        <v>7.4172073E7</v>
      </c>
      <c r="GZ55" s="37">
        <v>7.5523576E7</v>
      </c>
      <c r="HA55" s="37">
        <v>7.687367E7</v>
      </c>
      <c r="HB55" s="37">
        <v>7.8232124E7</v>
      </c>
      <c r="HC55" s="37">
        <v>7.9636081E7</v>
      </c>
      <c r="HD55" s="37">
        <v>8.1134789E7</v>
      </c>
      <c r="HE55" s="37">
        <v>8.2761244E7</v>
      </c>
      <c r="HF55" s="37">
        <v>8.4529251E7</v>
      </c>
      <c r="HG55" s="37">
        <v>8.642224E7</v>
      </c>
      <c r="HH55" s="37">
        <v>8.8404652E7</v>
      </c>
      <c r="HI55" s="37">
        <v>9.0424668E7</v>
      </c>
      <c r="HJ55" s="37">
        <v>9.2442549E7</v>
      </c>
      <c r="HK55" s="37">
        <v>9.4447071E7</v>
      </c>
      <c r="HL55" s="37">
        <v>9.644259E7</v>
      </c>
      <c r="HM55" s="37">
        <v>9.8423602E7</v>
      </c>
      <c r="HN55" s="37">
        <v>1.00388076E8</v>
      </c>
      <c r="HO55" s="37">
        <v>1.02334403E8</v>
      </c>
      <c r="HP55" s="37">
        <v>1.04258327E8</v>
      </c>
      <c r="HQ55" s="37">
        <v>1.06156692E8</v>
      </c>
      <c r="HR55" s="37">
        <v>1.08031556E8</v>
      </c>
      <c r="HS55" s="37">
        <v>1.09887164E8</v>
      </c>
      <c r="HT55" s="37">
        <v>1.11727822E8</v>
      </c>
      <c r="HU55" s="37">
        <v>1.13553583E8</v>
      </c>
      <c r="HV55" s="37">
        <v>1.15366619E8</v>
      </c>
      <c r="HW55" s="37">
        <v>1.17176387E8</v>
      </c>
      <c r="HX55" s="37">
        <v>1.18994941E8</v>
      </c>
      <c r="HY55" s="37">
        <v>1.20831556E8</v>
      </c>
      <c r="HZ55" s="37">
        <v>1.22689211E8</v>
      </c>
      <c r="IA55" s="37">
        <v>1.24567639E8</v>
      </c>
      <c r="IB55" s="37">
        <v>1.26468615E8</v>
      </c>
      <c r="IC55" s="37">
        <v>1.28392923E8</v>
      </c>
      <c r="ID55" s="37">
        <v>1.30340377E8</v>
      </c>
      <c r="IE55" s="37">
        <v>1.32311728E8</v>
      </c>
      <c r="IF55" s="37">
        <v>1.34305287E8</v>
      </c>
      <c r="IG55" s="37">
        <v>1.36314904E8</v>
      </c>
      <c r="IH55" s="37">
        <v>1.38332241E8</v>
      </c>
      <c r="II55" s="37">
        <v>1.40350383E8</v>
      </c>
      <c r="IJ55" s="37">
        <v>1.42366345E8</v>
      </c>
      <c r="IK55" s="37">
        <v>1.44378614E8</v>
      </c>
      <c r="IL55" s="37">
        <v>1.46383312E8</v>
      </c>
      <c r="IM55" s="37">
        <v>1.48376571E8</v>
      </c>
      <c r="IN55" s="37">
        <v>1.50355054E8</v>
      </c>
      <c r="IO55" s="37">
        <v>1.52316495E8</v>
      </c>
      <c r="IP55" s="37">
        <v>1.54259175E8</v>
      </c>
      <c r="IQ55" s="37">
        <v>1.56181125E8</v>
      </c>
      <c r="IR55" s="37">
        <v>1.58080708E8</v>
      </c>
      <c r="IS55" s="37">
        <v>1.59956809E8</v>
      </c>
      <c r="IT55" s="37">
        <v>1.61808056E8</v>
      </c>
      <c r="IU55" s="37">
        <v>1.63634318E8</v>
      </c>
      <c r="IV55" s="37">
        <v>1.65437364E8</v>
      </c>
      <c r="IW55" s="37">
        <v>1.67219981E8</v>
      </c>
      <c r="IX55" s="37">
        <v>1.68984282E8</v>
      </c>
      <c r="IY55" s="37">
        <v>1.70730439E8</v>
      </c>
      <c r="IZ55" s="37">
        <v>1.72458071E8</v>
      </c>
      <c r="JA55" s="37">
        <v>1.74168052E8</v>
      </c>
      <c r="JB55" s="37">
        <v>1.75861272E8</v>
      </c>
      <c r="JC55" s="37">
        <v>1.775383E8</v>
      </c>
      <c r="JD55" s="37">
        <v>1.79199385E8</v>
      </c>
      <c r="JE55" s="37">
        <v>1.80844009E8</v>
      </c>
      <c r="JF55" s="37">
        <v>1.8247094E8</v>
      </c>
      <c r="JG55" s="37">
        <v>1.8407847E8</v>
      </c>
      <c r="JH55" s="37">
        <v>1.85665117E8</v>
      </c>
      <c r="JI55" s="37">
        <v>1.87230414E8</v>
      </c>
      <c r="JJ55" s="37">
        <v>1.88774019E8</v>
      </c>
      <c r="JK55" s="37">
        <v>1.90294767E8</v>
      </c>
      <c r="JL55" s="37">
        <v>1.91791353E8</v>
      </c>
      <c r="JM55" s="37">
        <v>1.93262751E8</v>
      </c>
      <c r="JN55" s="37">
        <v>1.94708317E8</v>
      </c>
      <c r="JO55" s="37">
        <v>1.96127822E8</v>
      </c>
      <c r="JP55" s="37">
        <v>1.9752145E8</v>
      </c>
      <c r="JQ55" s="37">
        <v>1.98889585E8</v>
      </c>
      <c r="JR55" s="37">
        <v>2.0023254E8</v>
      </c>
      <c r="JS55" s="37">
        <v>2.01550026E8</v>
      </c>
      <c r="JT55" s="37">
        <v>2.02841736E8</v>
      </c>
      <c r="JU55" s="37">
        <v>2.04107931E8</v>
      </c>
      <c r="JV55" s="37">
        <v>2.05348944E8</v>
      </c>
      <c r="JW55" s="37">
        <v>2.06564937E8</v>
      </c>
      <c r="JX55" s="37">
        <v>2.07755706E8</v>
      </c>
      <c r="JY55" s="37">
        <v>2.08920784E8</v>
      </c>
      <c r="JZ55" s="37">
        <v>2.10059742E8</v>
      </c>
      <c r="KA55" s="37">
        <v>2.11172057E8</v>
      </c>
      <c r="KB55" s="37">
        <v>2.12257147E8</v>
      </c>
      <c r="KC55" s="37">
        <v>2.13314585E8</v>
      </c>
      <c r="KD55" s="37">
        <v>2.14343718E8</v>
      </c>
      <c r="KE55" s="37">
        <v>2.15343489E8</v>
      </c>
      <c r="KF55" s="37">
        <v>2.16312606E8</v>
      </c>
      <c r="KG55" s="37">
        <v>2.17249931E8</v>
      </c>
      <c r="KH55" s="37">
        <v>2.18154642E8</v>
      </c>
      <c r="KI55" s="37">
        <v>2.1902614E8</v>
      </c>
      <c r="KJ55" s="37">
        <v>2.19863957E8</v>
      </c>
      <c r="KK55" s="37">
        <v>2.20667658E8</v>
      </c>
      <c r="KL55" s="37">
        <v>2.21436717E8</v>
      </c>
      <c r="KM55" s="37">
        <v>2.2217051E8</v>
      </c>
      <c r="KN55" s="37">
        <v>2.22868251E8</v>
      </c>
      <c r="KO55" s="37">
        <v>2.23529004E8</v>
      </c>
      <c r="KP55" s="37">
        <v>2.24151721E8</v>
      </c>
      <c r="KQ55" s="37">
        <v>2.2473518E8</v>
      </c>
    </row>
    <row r="56">
      <c r="A56" s="36" t="s">
        <v>142</v>
      </c>
      <c r="B56" s="36" t="s">
        <v>143</v>
      </c>
      <c r="C56" s="37">
        <v>248000.0</v>
      </c>
      <c r="D56" s="37">
        <v>238098.0</v>
      </c>
      <c r="E56" s="37">
        <v>228590.0</v>
      </c>
      <c r="F56" s="37">
        <v>219463.0</v>
      </c>
      <c r="G56" s="37">
        <v>210700.0</v>
      </c>
      <c r="H56" s="37">
        <v>202287.0</v>
      </c>
      <c r="I56" s="37">
        <v>194210.0</v>
      </c>
      <c r="J56" s="37">
        <v>186455.0</v>
      </c>
      <c r="K56" s="37">
        <v>179010.0</v>
      </c>
      <c r="L56" s="37">
        <v>171862.0</v>
      </c>
      <c r="M56" s="37">
        <v>173349.0</v>
      </c>
      <c r="N56" s="37">
        <v>174838.0</v>
      </c>
      <c r="O56" s="37">
        <v>179307.0</v>
      </c>
      <c r="P56" s="37">
        <v>186765.0</v>
      </c>
      <c r="Q56" s="37">
        <v>194532.0</v>
      </c>
      <c r="R56" s="37">
        <v>202623.0</v>
      </c>
      <c r="S56" s="37">
        <v>211050.0</v>
      </c>
      <c r="T56" s="37">
        <v>219828.0</v>
      </c>
      <c r="U56" s="37">
        <v>228970.0</v>
      </c>
      <c r="V56" s="37">
        <v>237078.0</v>
      </c>
      <c r="W56" s="37">
        <v>244089.0</v>
      </c>
      <c r="X56" s="37">
        <v>249940.0</v>
      </c>
      <c r="Y56" s="37">
        <v>254562.0</v>
      </c>
      <c r="Z56" s="37">
        <v>257886.0</v>
      </c>
      <c r="AA56" s="37">
        <v>261253.0</v>
      </c>
      <c r="AB56" s="37">
        <v>264665.0</v>
      </c>
      <c r="AC56" s="37">
        <v>268121.0</v>
      </c>
      <c r="AD56" s="37">
        <v>271622.0</v>
      </c>
      <c r="AE56" s="37">
        <v>275169.0</v>
      </c>
      <c r="AF56" s="37">
        <v>278762.0</v>
      </c>
      <c r="AG56" s="37">
        <v>282402.0</v>
      </c>
      <c r="AH56" s="37">
        <v>286090.0</v>
      </c>
      <c r="AI56" s="37">
        <v>289825.0</v>
      </c>
      <c r="AJ56" s="37">
        <v>293610.0</v>
      </c>
      <c r="AK56" s="37">
        <v>297444.0</v>
      </c>
      <c r="AL56" s="37">
        <v>301328.0</v>
      </c>
      <c r="AM56" s="37">
        <v>305263.0</v>
      </c>
      <c r="AN56" s="37">
        <v>309249.0</v>
      </c>
      <c r="AO56" s="37">
        <v>313287.0</v>
      </c>
      <c r="AP56" s="37">
        <v>317378.0</v>
      </c>
      <c r="AQ56" s="37">
        <v>321522.0</v>
      </c>
      <c r="AR56" s="37">
        <v>325721.0</v>
      </c>
      <c r="AS56" s="37">
        <v>329974.0</v>
      </c>
      <c r="AT56" s="37">
        <v>334283.0</v>
      </c>
      <c r="AU56" s="37">
        <v>338648.0</v>
      </c>
      <c r="AV56" s="37">
        <v>343070.0</v>
      </c>
      <c r="AW56" s="37">
        <v>347550.0</v>
      </c>
      <c r="AX56" s="37">
        <v>352088.0</v>
      </c>
      <c r="AY56" s="37">
        <v>356686.0</v>
      </c>
      <c r="AZ56" s="37">
        <v>361478.0</v>
      </c>
      <c r="BA56" s="37">
        <v>366470.0</v>
      </c>
      <c r="BB56" s="37">
        <v>372365.0</v>
      </c>
      <c r="BC56" s="37">
        <v>378489.0</v>
      </c>
      <c r="BD56" s="37">
        <v>384849.0</v>
      </c>
      <c r="BE56" s="37">
        <v>391314.0</v>
      </c>
      <c r="BF56" s="37">
        <v>397886.0</v>
      </c>
      <c r="BG56" s="37">
        <v>404567.0</v>
      </c>
      <c r="BH56" s="37">
        <v>411359.0</v>
      </c>
      <c r="BI56" s="37">
        <v>418263.0</v>
      </c>
      <c r="BJ56" s="37">
        <v>425282.0</v>
      </c>
      <c r="BK56" s="37">
        <v>432417.0</v>
      </c>
      <c r="BL56" s="37">
        <v>439671.0</v>
      </c>
      <c r="BM56" s="37">
        <v>447044.0</v>
      </c>
      <c r="BN56" s="37">
        <v>454540.0</v>
      </c>
      <c r="BO56" s="37">
        <v>462160.0</v>
      </c>
      <c r="BP56" s="37">
        <v>469906.0</v>
      </c>
      <c r="BQ56" s="37">
        <v>477780.0</v>
      </c>
      <c r="BR56" s="37">
        <v>485785.0</v>
      </c>
      <c r="BS56" s="37">
        <v>493922.0</v>
      </c>
      <c r="BT56" s="37">
        <v>502940.0</v>
      </c>
      <c r="BU56" s="37">
        <v>512875.0</v>
      </c>
      <c r="BV56" s="37">
        <v>523760.0</v>
      </c>
      <c r="BW56" s="37">
        <v>535632.0</v>
      </c>
      <c r="BX56" s="37">
        <v>548528.0</v>
      </c>
      <c r="BY56" s="37">
        <v>561733.0</v>
      </c>
      <c r="BZ56" s="37">
        <v>575254.0</v>
      </c>
      <c r="CA56" s="37">
        <v>589099.0</v>
      </c>
      <c r="CB56" s="37">
        <v>603274.0</v>
      </c>
      <c r="CC56" s="37">
        <v>617789.0</v>
      </c>
      <c r="CD56" s="37">
        <v>631579.0</v>
      </c>
      <c r="CE56" s="37">
        <v>644608.0</v>
      </c>
      <c r="CF56" s="37">
        <v>656837.0</v>
      </c>
      <c r="CG56" s="37">
        <v>668229.0</v>
      </c>
      <c r="CH56" s="37">
        <v>678743.0</v>
      </c>
      <c r="CI56" s="37">
        <v>689421.0</v>
      </c>
      <c r="CJ56" s="37">
        <v>700265.0</v>
      </c>
      <c r="CK56" s="37">
        <v>711276.0</v>
      </c>
      <c r="CL56" s="37">
        <v>722459.0</v>
      </c>
      <c r="CM56" s="37">
        <v>733816.0</v>
      </c>
      <c r="CN56" s="37">
        <v>744523.0</v>
      </c>
      <c r="CO56" s="37">
        <v>754561.0</v>
      </c>
      <c r="CP56" s="37">
        <v>763909.0</v>
      </c>
      <c r="CQ56" s="37">
        <v>772546.0</v>
      </c>
      <c r="CR56" s="37">
        <v>780451.0</v>
      </c>
      <c r="CS56" s="37">
        <v>788435.0</v>
      </c>
      <c r="CT56" s="37">
        <v>796498.0</v>
      </c>
      <c r="CU56" s="37">
        <v>804640.0</v>
      </c>
      <c r="CV56" s="37">
        <v>812864.0</v>
      </c>
      <c r="CW56" s="37">
        <v>821169.0</v>
      </c>
      <c r="CX56" s="37">
        <v>831708.0</v>
      </c>
      <c r="CY56" s="37">
        <v>844555.0</v>
      </c>
      <c r="CZ56" s="37">
        <v>859790.0</v>
      </c>
      <c r="DA56" s="37">
        <v>877492.0</v>
      </c>
      <c r="DB56" s="37">
        <v>897743.0</v>
      </c>
      <c r="DC56" s="37">
        <v>918459.0</v>
      </c>
      <c r="DD56" s="37">
        <v>939650.0</v>
      </c>
      <c r="DE56" s="37">
        <v>961328.0</v>
      </c>
      <c r="DF56" s="37">
        <v>983502.0</v>
      </c>
      <c r="DG56" s="37">
        <v>1006186.0</v>
      </c>
      <c r="DH56" s="37">
        <v>1029421.0</v>
      </c>
      <c r="DI56" s="37">
        <v>1053220.0</v>
      </c>
      <c r="DJ56" s="37">
        <v>1077598.0</v>
      </c>
      <c r="DK56" s="37">
        <v>1102569.0</v>
      </c>
      <c r="DL56" s="37">
        <v>1128147.0</v>
      </c>
      <c r="DM56" s="37">
        <v>1154314.0</v>
      </c>
      <c r="DN56" s="37">
        <v>1181086.0</v>
      </c>
      <c r="DO56" s="37">
        <v>1208475.0</v>
      </c>
      <c r="DP56" s="37">
        <v>1236495.0</v>
      </c>
      <c r="DQ56" s="37">
        <v>1263054.0</v>
      </c>
      <c r="DR56" s="37">
        <v>1290052.0</v>
      </c>
      <c r="DS56" s="37">
        <v>1317496.0</v>
      </c>
      <c r="DT56" s="37">
        <v>1345393.0</v>
      </c>
      <c r="DU56" s="37">
        <v>1373749.0</v>
      </c>
      <c r="DV56" s="37">
        <v>1402571.0</v>
      </c>
      <c r="DW56" s="37">
        <v>1431999.0</v>
      </c>
      <c r="DX56" s="37">
        <v>1462043.0</v>
      </c>
      <c r="DY56" s="37">
        <v>1492719.0</v>
      </c>
      <c r="DZ56" s="37">
        <v>1524037.0</v>
      </c>
      <c r="EA56" s="37">
        <v>1556013.0</v>
      </c>
      <c r="EB56" s="37">
        <v>1585900.0</v>
      </c>
      <c r="EC56" s="37">
        <v>1613621.0</v>
      </c>
      <c r="ED56" s="37">
        <v>1639094.0</v>
      </c>
      <c r="EE56" s="37">
        <v>1662238.0</v>
      </c>
      <c r="EF56" s="37">
        <v>1682967.0</v>
      </c>
      <c r="EG56" s="37">
        <v>1703955.0</v>
      </c>
      <c r="EH56" s="37">
        <v>1725205.0</v>
      </c>
      <c r="EI56" s="37">
        <v>1746719.0</v>
      </c>
      <c r="EJ56" s="37">
        <v>1768502.0</v>
      </c>
      <c r="EK56" s="37">
        <v>1790557.0</v>
      </c>
      <c r="EL56" s="37">
        <v>1814752.0</v>
      </c>
      <c r="EM56" s="37">
        <v>1841147.0</v>
      </c>
      <c r="EN56" s="37">
        <v>1869802.0</v>
      </c>
      <c r="EO56" s="37">
        <v>1900780.0</v>
      </c>
      <c r="EP56" s="37">
        <v>1934144.0</v>
      </c>
      <c r="EQ56" s="37">
        <v>1968093.0</v>
      </c>
      <c r="ER56" s="37">
        <v>2002639.0</v>
      </c>
      <c r="ES56" s="37">
        <v>2037791.0</v>
      </c>
      <c r="ET56" s="37">
        <v>2073560.0</v>
      </c>
      <c r="EU56" s="37">
        <v>2109956.0</v>
      </c>
      <c r="EV56" s="37">
        <v>2151989.0</v>
      </c>
      <c r="EW56" s="37">
        <v>2199903.0</v>
      </c>
      <c r="EX56" s="37">
        <v>2237778.0</v>
      </c>
      <c r="EY56" s="37">
        <v>2280443.0</v>
      </c>
      <c r="EZ56" s="37">
        <v>2327374.0</v>
      </c>
      <c r="FA56" s="37">
        <v>2378242.0</v>
      </c>
      <c r="FB56" s="37">
        <v>2432877.0</v>
      </c>
      <c r="FC56" s="37">
        <v>2491249.0</v>
      </c>
      <c r="FD56" s="37">
        <v>2553506.0</v>
      </c>
      <c r="FE56" s="37">
        <v>2619901.0</v>
      </c>
      <c r="FF56" s="37">
        <v>2690747.0</v>
      </c>
      <c r="FG56" s="37">
        <v>2766319.0</v>
      </c>
      <c r="FH56" s="37">
        <v>2846601.0</v>
      </c>
      <c r="FI56" s="37">
        <v>2931187.0</v>
      </c>
      <c r="FJ56" s="37">
        <v>3019224.0</v>
      </c>
      <c r="FK56" s="37">
        <v>3109571.0</v>
      </c>
      <c r="FL56" s="37">
        <v>3201310.0</v>
      </c>
      <c r="FM56" s="37">
        <v>3293954.0</v>
      </c>
      <c r="FN56" s="37">
        <v>3387384.0</v>
      </c>
      <c r="FO56" s="37">
        <v>3481624.0</v>
      </c>
      <c r="FP56" s="37">
        <v>3576834.0</v>
      </c>
      <c r="FQ56" s="37">
        <v>3673066.0</v>
      </c>
      <c r="FR56" s="37">
        <v>3770060.0</v>
      </c>
      <c r="FS56" s="37">
        <v>3867310.0</v>
      </c>
      <c r="FT56" s="37">
        <v>3964273.0</v>
      </c>
      <c r="FU56" s="37">
        <v>4060255.0</v>
      </c>
      <c r="FV56" s="37">
        <v>4154689.0</v>
      </c>
      <c r="FW56" s="37">
        <v>4247508.0</v>
      </c>
      <c r="FX56" s="37">
        <v>4338451.0</v>
      </c>
      <c r="FY56" s="37">
        <v>4426679.0</v>
      </c>
      <c r="FZ56" s="37">
        <v>4511127.0</v>
      </c>
      <c r="GA56" s="37">
        <v>4591135.0</v>
      </c>
      <c r="GB56" s="37">
        <v>4666361.0</v>
      </c>
      <c r="GC56" s="37">
        <v>4737256.0</v>
      </c>
      <c r="GD56" s="37">
        <v>4804936.0</v>
      </c>
      <c r="GE56" s="37">
        <v>4871041.0</v>
      </c>
      <c r="GF56" s="37">
        <v>4936803.0</v>
      </c>
      <c r="GG56" s="37">
        <v>5002339.0</v>
      </c>
      <c r="GH56" s="37">
        <v>5067531.0</v>
      </c>
      <c r="GI56" s="37">
        <v>5133273.0</v>
      </c>
      <c r="GJ56" s="37">
        <v>5200608.0</v>
      </c>
      <c r="GK56" s="37">
        <v>5270074.0</v>
      </c>
      <c r="GL56" s="37">
        <v>5342190.0</v>
      </c>
      <c r="GM56" s="37">
        <v>5416327.0</v>
      </c>
      <c r="GN56" s="37">
        <v>5490478.0</v>
      </c>
      <c r="GO56" s="37">
        <v>5561916.0</v>
      </c>
      <c r="GP56" s="37">
        <v>5628602.0</v>
      </c>
      <c r="GQ56" s="37">
        <v>5689943.0</v>
      </c>
      <c r="GR56" s="37">
        <v>5746288.0</v>
      </c>
      <c r="GS56" s="37">
        <v>5797764.0</v>
      </c>
      <c r="GT56" s="37">
        <v>5844834.0</v>
      </c>
      <c r="GU56" s="37">
        <v>5887930.0</v>
      </c>
      <c r="GV56" s="37">
        <v>5927001.0</v>
      </c>
      <c r="GW56" s="37">
        <v>5962139.0</v>
      </c>
      <c r="GX56" s="37">
        <v>5994075.0</v>
      </c>
      <c r="GY56" s="37">
        <v>6023801.0</v>
      </c>
      <c r="GZ56" s="37">
        <v>6052124.0</v>
      </c>
      <c r="HA56" s="37">
        <v>6079395.0</v>
      </c>
      <c r="HB56" s="37">
        <v>6105810.0</v>
      </c>
      <c r="HC56" s="37">
        <v>6131767.0</v>
      </c>
      <c r="HD56" s="37">
        <v>6157678.0</v>
      </c>
      <c r="HE56" s="37">
        <v>6183877.0</v>
      </c>
      <c r="HF56" s="37">
        <v>6210567.0</v>
      </c>
      <c r="HG56" s="37">
        <v>6237922.0</v>
      </c>
      <c r="HH56" s="37">
        <v>6266076.0</v>
      </c>
      <c r="HI56" s="37">
        <v>6295124.0</v>
      </c>
      <c r="HJ56" s="37">
        <v>6325121.0</v>
      </c>
      <c r="HK56" s="37">
        <v>6356137.0</v>
      </c>
      <c r="HL56" s="37">
        <v>6388124.0</v>
      </c>
      <c r="HM56" s="37">
        <v>6420740.0</v>
      </c>
      <c r="HN56" s="37">
        <v>6453550.0</v>
      </c>
      <c r="HO56" s="37">
        <v>6486201.0</v>
      </c>
      <c r="HP56" s="37">
        <v>6518500.0</v>
      </c>
      <c r="HQ56" s="37">
        <v>6550396.0</v>
      </c>
      <c r="HR56" s="37">
        <v>6581790.0</v>
      </c>
      <c r="HS56" s="37">
        <v>6612662.0</v>
      </c>
      <c r="HT56" s="37">
        <v>6642934.0</v>
      </c>
      <c r="HU56" s="37">
        <v>6672550.0</v>
      </c>
      <c r="HV56" s="37">
        <v>6701346.0</v>
      </c>
      <c r="HW56" s="37">
        <v>6728924.0</v>
      </c>
      <c r="HX56" s="37">
        <v>6754784.0</v>
      </c>
      <c r="HY56" s="37">
        <v>6778592.0</v>
      </c>
      <c r="HZ56" s="37">
        <v>6800113.0</v>
      </c>
      <c r="IA56" s="37">
        <v>6819432.0</v>
      </c>
      <c r="IB56" s="37">
        <v>6836973.0</v>
      </c>
      <c r="IC56" s="37">
        <v>6853291.0</v>
      </c>
      <c r="ID56" s="37">
        <v>6868804.0</v>
      </c>
      <c r="IE56" s="37">
        <v>6883645.0</v>
      </c>
      <c r="IF56" s="37">
        <v>6897638.0</v>
      </c>
      <c r="IG56" s="37">
        <v>6910507.0</v>
      </c>
      <c r="IH56" s="37">
        <v>6921891.0</v>
      </c>
      <c r="II56" s="37">
        <v>6931496.0</v>
      </c>
      <c r="IJ56" s="37">
        <v>6939250.0</v>
      </c>
      <c r="IK56" s="37">
        <v>6945232.0</v>
      </c>
      <c r="IL56" s="37">
        <v>6949521.0</v>
      </c>
      <c r="IM56" s="37">
        <v>6952232.0</v>
      </c>
      <c r="IN56" s="37">
        <v>6953443.0</v>
      </c>
      <c r="IO56" s="37">
        <v>6953191.0</v>
      </c>
      <c r="IP56" s="37">
        <v>6951395.0</v>
      </c>
      <c r="IQ56" s="37">
        <v>6948078.0</v>
      </c>
      <c r="IR56" s="37">
        <v>6943204.0</v>
      </c>
      <c r="IS56" s="37">
        <v>6936792.0</v>
      </c>
      <c r="IT56" s="37">
        <v>6928814.0</v>
      </c>
      <c r="IU56" s="37">
        <v>6919285.0</v>
      </c>
      <c r="IV56" s="37">
        <v>6908193.0</v>
      </c>
      <c r="IW56" s="37">
        <v>6895506.0</v>
      </c>
      <c r="IX56" s="37">
        <v>6881218.0</v>
      </c>
      <c r="IY56" s="37">
        <v>6865331.0</v>
      </c>
      <c r="IZ56" s="37">
        <v>6847848.0</v>
      </c>
      <c r="JA56" s="37">
        <v>6828748.0</v>
      </c>
      <c r="JB56" s="37">
        <v>6808013.0</v>
      </c>
      <c r="JC56" s="37">
        <v>6785672.0</v>
      </c>
      <c r="JD56" s="37">
        <v>6761707.0</v>
      </c>
      <c r="JE56" s="37">
        <v>6736106.0</v>
      </c>
      <c r="JF56" s="37">
        <v>6708893.0</v>
      </c>
      <c r="JG56" s="37">
        <v>6680076.0</v>
      </c>
      <c r="JH56" s="37">
        <v>6649651.0</v>
      </c>
      <c r="JI56" s="37">
        <v>6617634.0</v>
      </c>
      <c r="JJ56" s="37">
        <v>6584029.0</v>
      </c>
      <c r="JK56" s="37">
        <v>6548825.0</v>
      </c>
      <c r="JL56" s="37">
        <v>6512049.0</v>
      </c>
      <c r="JM56" s="37">
        <v>6473698.0</v>
      </c>
      <c r="JN56" s="37">
        <v>6433804.0</v>
      </c>
      <c r="JO56" s="37">
        <v>6392355.0</v>
      </c>
      <c r="JP56" s="37">
        <v>6349357.0</v>
      </c>
      <c r="JQ56" s="37">
        <v>6304799.0</v>
      </c>
      <c r="JR56" s="37">
        <v>6258653.0</v>
      </c>
      <c r="JS56" s="37">
        <v>6210993.0</v>
      </c>
      <c r="JT56" s="37">
        <v>6161814.0</v>
      </c>
      <c r="JU56" s="37">
        <v>6111158.0</v>
      </c>
      <c r="JV56" s="37">
        <v>6059041.0</v>
      </c>
      <c r="JW56" s="37">
        <v>6005535.0</v>
      </c>
      <c r="JX56" s="37">
        <v>5950633.0</v>
      </c>
      <c r="JY56" s="37">
        <v>5894443.0</v>
      </c>
      <c r="JZ56" s="37">
        <v>5837054.0</v>
      </c>
      <c r="KA56" s="37">
        <v>5778547.0</v>
      </c>
      <c r="KB56" s="37">
        <v>5719030.0</v>
      </c>
      <c r="KC56" s="37">
        <v>5658559.0</v>
      </c>
      <c r="KD56" s="37">
        <v>5597231.0</v>
      </c>
      <c r="KE56" s="37">
        <v>5535169.0</v>
      </c>
      <c r="KF56" s="37">
        <v>5472483.0</v>
      </c>
      <c r="KG56" s="37">
        <v>5409353.0</v>
      </c>
      <c r="KH56" s="37">
        <v>5345820.0</v>
      </c>
      <c r="KI56" s="37">
        <v>5281970.0</v>
      </c>
      <c r="KJ56" s="37">
        <v>5217858.0</v>
      </c>
      <c r="KK56" s="37">
        <v>5153516.0</v>
      </c>
      <c r="KL56" s="37">
        <v>5088995.0</v>
      </c>
      <c r="KM56" s="37">
        <v>5024354.0</v>
      </c>
      <c r="KN56" s="37">
        <v>4959665.0</v>
      </c>
      <c r="KO56" s="37">
        <v>4894990.0</v>
      </c>
      <c r="KP56" s="37">
        <v>4830435.0</v>
      </c>
      <c r="KQ56" s="37">
        <v>4766079.0</v>
      </c>
    </row>
    <row r="57">
      <c r="A57" s="36" t="s">
        <v>110</v>
      </c>
      <c r="B57" s="36" t="s">
        <v>111</v>
      </c>
      <c r="C57" s="37">
        <v>80377.0</v>
      </c>
      <c r="D57" s="37">
        <v>80377.0</v>
      </c>
      <c r="E57" s="37">
        <v>80377.0</v>
      </c>
      <c r="F57" s="37">
        <v>80377.0</v>
      </c>
      <c r="G57" s="37">
        <v>80377.0</v>
      </c>
      <c r="H57" s="37">
        <v>80377.0</v>
      </c>
      <c r="I57" s="37">
        <v>80377.0</v>
      </c>
      <c r="J57" s="37">
        <v>80377.0</v>
      </c>
      <c r="K57" s="37">
        <v>80377.0</v>
      </c>
      <c r="L57" s="37">
        <v>80377.0</v>
      </c>
      <c r="M57" s="37">
        <v>80377.0</v>
      </c>
      <c r="N57" s="37">
        <v>80377.0</v>
      </c>
      <c r="O57" s="37">
        <v>80377.0</v>
      </c>
      <c r="P57" s="37">
        <v>80377.0</v>
      </c>
      <c r="Q57" s="37">
        <v>80377.0</v>
      </c>
      <c r="R57" s="37">
        <v>80377.0</v>
      </c>
      <c r="S57" s="37">
        <v>80377.0</v>
      </c>
      <c r="T57" s="37">
        <v>80377.0</v>
      </c>
      <c r="U57" s="37">
        <v>80377.0</v>
      </c>
      <c r="V57" s="37">
        <v>80538.0</v>
      </c>
      <c r="W57" s="37">
        <v>80861.0</v>
      </c>
      <c r="X57" s="37">
        <v>81348.0</v>
      </c>
      <c r="Y57" s="37">
        <v>82001.0</v>
      </c>
      <c r="Z57" s="37">
        <v>82821.0</v>
      </c>
      <c r="AA57" s="37">
        <v>83650.0</v>
      </c>
      <c r="AB57" s="37">
        <v>84486.0</v>
      </c>
      <c r="AC57" s="37">
        <v>85331.0</v>
      </c>
      <c r="AD57" s="37">
        <v>86185.0</v>
      </c>
      <c r="AE57" s="37">
        <v>87047.0</v>
      </c>
      <c r="AF57" s="37">
        <v>87917.0</v>
      </c>
      <c r="AG57" s="37">
        <v>88797.0</v>
      </c>
      <c r="AH57" s="37">
        <v>89685.0</v>
      </c>
      <c r="AI57" s="37">
        <v>90582.0</v>
      </c>
      <c r="AJ57" s="37">
        <v>91488.0</v>
      </c>
      <c r="AK57" s="37">
        <v>92403.0</v>
      </c>
      <c r="AL57" s="37">
        <v>93327.0</v>
      </c>
      <c r="AM57" s="37">
        <v>94261.0</v>
      </c>
      <c r="AN57" s="37">
        <v>95203.0</v>
      </c>
      <c r="AO57" s="37">
        <v>96156.0</v>
      </c>
      <c r="AP57" s="37">
        <v>97117.0</v>
      </c>
      <c r="AQ57" s="37">
        <v>98089.0</v>
      </c>
      <c r="AR57" s="37">
        <v>99070.0</v>
      </c>
      <c r="AS57" s="37">
        <v>100061.0</v>
      </c>
      <c r="AT57" s="37">
        <v>101061.0</v>
      </c>
      <c r="AU57" s="37">
        <v>102072.0</v>
      </c>
      <c r="AV57" s="37">
        <v>103093.0</v>
      </c>
      <c r="AW57" s="37">
        <v>104124.0</v>
      </c>
      <c r="AX57" s="37">
        <v>105166.0</v>
      </c>
      <c r="AY57" s="37">
        <v>106218.0</v>
      </c>
      <c r="AZ57" s="37">
        <v>107193.0</v>
      </c>
      <c r="BA57" s="37">
        <v>108091.0</v>
      </c>
      <c r="BB57" s="37">
        <v>108939.0</v>
      </c>
      <c r="BC57" s="37">
        <v>109706.0</v>
      </c>
      <c r="BD57" s="37">
        <v>110392.0</v>
      </c>
      <c r="BE57" s="37">
        <v>111083.0</v>
      </c>
      <c r="BF57" s="37">
        <v>111778.0</v>
      </c>
      <c r="BG57" s="37">
        <v>112477.0</v>
      </c>
      <c r="BH57" s="37">
        <v>113180.0</v>
      </c>
      <c r="BI57" s="37">
        <v>113888.0</v>
      </c>
      <c r="BJ57" s="37">
        <v>114601.0</v>
      </c>
      <c r="BK57" s="37">
        <v>115317.0</v>
      </c>
      <c r="BL57" s="37">
        <v>116039.0</v>
      </c>
      <c r="BM57" s="37">
        <v>116765.0</v>
      </c>
      <c r="BN57" s="37">
        <v>117495.0</v>
      </c>
      <c r="BO57" s="37">
        <v>118230.0</v>
      </c>
      <c r="BP57" s="37">
        <v>118969.0</v>
      </c>
      <c r="BQ57" s="37">
        <v>119713.0</v>
      </c>
      <c r="BR57" s="37">
        <v>120462.0</v>
      </c>
      <c r="BS57" s="37">
        <v>121216.0</v>
      </c>
      <c r="BT57" s="37">
        <v>121998.0</v>
      </c>
      <c r="BU57" s="37">
        <v>122810.0</v>
      </c>
      <c r="BV57" s="37">
        <v>123653.0</v>
      </c>
      <c r="BW57" s="37">
        <v>124525.0</v>
      </c>
      <c r="BX57" s="37">
        <v>125429.0</v>
      </c>
      <c r="BY57" s="37">
        <v>126339.0</v>
      </c>
      <c r="BZ57" s="37">
        <v>127255.0</v>
      </c>
      <c r="CA57" s="37">
        <v>128178.0</v>
      </c>
      <c r="CB57" s="37">
        <v>129108.0</v>
      </c>
      <c r="CC57" s="37">
        <v>130045.0</v>
      </c>
      <c r="CD57" s="37">
        <v>130988.0</v>
      </c>
      <c r="CE57" s="37">
        <v>131938.0</v>
      </c>
      <c r="CF57" s="37">
        <v>132895.0</v>
      </c>
      <c r="CG57" s="37">
        <v>133859.0</v>
      </c>
      <c r="CH57" s="37">
        <v>134830.0</v>
      </c>
      <c r="CI57" s="37">
        <v>135808.0</v>
      </c>
      <c r="CJ57" s="37">
        <v>136793.0</v>
      </c>
      <c r="CK57" s="37">
        <v>137785.0</v>
      </c>
      <c r="CL57" s="37">
        <v>138785.0</v>
      </c>
      <c r="CM57" s="37">
        <v>139791.0</v>
      </c>
      <c r="CN57" s="37">
        <v>140465.0</v>
      </c>
      <c r="CO57" s="37">
        <v>140805.0</v>
      </c>
      <c r="CP57" s="37">
        <v>140810.0</v>
      </c>
      <c r="CQ57" s="37">
        <v>140479.0</v>
      </c>
      <c r="CR57" s="37">
        <v>139812.0</v>
      </c>
      <c r="CS57" s="37">
        <v>139148.0</v>
      </c>
      <c r="CT57" s="37">
        <v>138487.0</v>
      </c>
      <c r="CU57" s="37">
        <v>137829.0</v>
      </c>
      <c r="CV57" s="37">
        <v>137174.0</v>
      </c>
      <c r="CW57" s="37">
        <v>136523.0</v>
      </c>
      <c r="CX57" s="37">
        <v>135739.0</v>
      </c>
      <c r="CY57" s="37">
        <v>134825.0</v>
      </c>
      <c r="CZ57" s="37">
        <v>133783.0</v>
      </c>
      <c r="DA57" s="37">
        <v>132614.0</v>
      </c>
      <c r="DB57" s="37">
        <v>131321.0</v>
      </c>
      <c r="DC57" s="37">
        <v>130040.0</v>
      </c>
      <c r="DD57" s="37">
        <v>128772.0</v>
      </c>
      <c r="DE57" s="37">
        <v>127516.0</v>
      </c>
      <c r="DF57" s="37">
        <v>126273.0</v>
      </c>
      <c r="DG57" s="37">
        <v>125041.0</v>
      </c>
      <c r="DH57" s="37">
        <v>123920.0</v>
      </c>
      <c r="DI57" s="37">
        <v>122907.0</v>
      </c>
      <c r="DJ57" s="37">
        <v>122001.0</v>
      </c>
      <c r="DK57" s="37">
        <v>121200.0</v>
      </c>
      <c r="DL57" s="37">
        <v>120503.0</v>
      </c>
      <c r="DM57" s="37">
        <v>119810.0</v>
      </c>
      <c r="DN57" s="37">
        <v>119121.0</v>
      </c>
      <c r="DO57" s="37">
        <v>118436.0</v>
      </c>
      <c r="DP57" s="37">
        <v>117755.0</v>
      </c>
      <c r="DQ57" s="37">
        <v>117048.0</v>
      </c>
      <c r="DR57" s="37">
        <v>116785.0</v>
      </c>
      <c r="DS57" s="37">
        <v>116969.0</v>
      </c>
      <c r="DT57" s="37">
        <v>117603.0</v>
      </c>
      <c r="DU57" s="37">
        <v>118690.0</v>
      </c>
      <c r="DV57" s="37">
        <v>120233.0</v>
      </c>
      <c r="DW57" s="37">
        <v>121796.0</v>
      </c>
      <c r="DX57" s="37">
        <v>123379.0</v>
      </c>
      <c r="DY57" s="37">
        <v>124983.0</v>
      </c>
      <c r="DZ57" s="37">
        <v>126608.0</v>
      </c>
      <c r="EA57" s="37">
        <v>128254.0</v>
      </c>
      <c r="EB57" s="37">
        <v>129895.0</v>
      </c>
      <c r="EC57" s="37">
        <v>131530.0</v>
      </c>
      <c r="ED57" s="37">
        <v>133160.0</v>
      </c>
      <c r="EE57" s="37">
        <v>134784.0</v>
      </c>
      <c r="EF57" s="37">
        <v>136402.0</v>
      </c>
      <c r="EG57" s="37">
        <v>138038.0</v>
      </c>
      <c r="EH57" s="37">
        <v>139695.0</v>
      </c>
      <c r="EI57" s="37">
        <v>141371.0</v>
      </c>
      <c r="EJ57" s="37">
        <v>143068.0</v>
      </c>
      <c r="EK57" s="37">
        <v>144785.0</v>
      </c>
      <c r="EL57" s="37">
        <v>147495.0</v>
      </c>
      <c r="EM57" s="37">
        <v>151255.0</v>
      </c>
      <c r="EN57" s="37">
        <v>156122.0</v>
      </c>
      <c r="EO57" s="37">
        <v>162158.0</v>
      </c>
      <c r="EP57" s="37">
        <v>169426.0</v>
      </c>
      <c r="EQ57" s="37">
        <v>177020.0</v>
      </c>
      <c r="ER57" s="37">
        <v>184954.0</v>
      </c>
      <c r="ES57" s="37">
        <v>193244.0</v>
      </c>
      <c r="ET57" s="37">
        <v>201905.0</v>
      </c>
      <c r="EU57" s="37">
        <v>210954.0</v>
      </c>
      <c r="EV57" s="37">
        <v>218852.0</v>
      </c>
      <c r="EW57" s="37">
        <v>225530.0</v>
      </c>
      <c r="EX57" s="37">
        <v>230914.0</v>
      </c>
      <c r="EY57" s="37">
        <v>234185.0</v>
      </c>
      <c r="EZ57" s="37">
        <v>236322.0</v>
      </c>
      <c r="FA57" s="37">
        <v>238033.0</v>
      </c>
      <c r="FB57" s="37">
        <v>239866.0</v>
      </c>
      <c r="FC57" s="37">
        <v>242139.0</v>
      </c>
      <c r="FD57" s="37">
        <v>244958.0</v>
      </c>
      <c r="FE57" s="37">
        <v>248246.0</v>
      </c>
      <c r="FF57" s="37">
        <v>251770.0</v>
      </c>
      <c r="FG57" s="37">
        <v>255338.0</v>
      </c>
      <c r="FH57" s="37">
        <v>258786.0</v>
      </c>
      <c r="FI57" s="37">
        <v>262219.0</v>
      </c>
      <c r="FJ57" s="37">
        <v>266005.0</v>
      </c>
      <c r="FK57" s="37">
        <v>270616.0</v>
      </c>
      <c r="FL57" s="37">
        <v>276296.0</v>
      </c>
      <c r="FM57" s="37">
        <v>283506.0</v>
      </c>
      <c r="FN57" s="37">
        <v>291786.0</v>
      </c>
      <c r="FO57" s="37">
        <v>299416.0</v>
      </c>
      <c r="FP57" s="37">
        <v>304000.0</v>
      </c>
      <c r="FQ57" s="37">
        <v>303986.0</v>
      </c>
      <c r="FR57" s="37">
        <v>298852.0</v>
      </c>
      <c r="FS57" s="37">
        <v>289508.0</v>
      </c>
      <c r="FT57" s="37">
        <v>277656.0</v>
      </c>
      <c r="FU57" s="37">
        <v>265762.0</v>
      </c>
      <c r="FV57" s="37">
        <v>255808.0</v>
      </c>
      <c r="FW57" s="37">
        <v>247969.0</v>
      </c>
      <c r="FX57" s="37">
        <v>242160.0</v>
      </c>
      <c r="FY57" s="37">
        <v>239681.0</v>
      </c>
      <c r="FZ57" s="37">
        <v>241977.0</v>
      </c>
      <c r="GA57" s="37">
        <v>249931.0</v>
      </c>
      <c r="GB57" s="37">
        <v>264370.0</v>
      </c>
      <c r="GC57" s="37">
        <v>284638.0</v>
      </c>
      <c r="GD57" s="37">
        <v>308208.0</v>
      </c>
      <c r="GE57" s="37">
        <v>331554.0</v>
      </c>
      <c r="GF57" s="37">
        <v>352116.0</v>
      </c>
      <c r="GG57" s="37">
        <v>369024.0</v>
      </c>
      <c r="GH57" s="37">
        <v>382977.0</v>
      </c>
      <c r="GI57" s="37">
        <v>394973.0</v>
      </c>
      <c r="GJ57" s="37">
        <v>406620.0</v>
      </c>
      <c r="GK57" s="37">
        <v>419188.0</v>
      </c>
      <c r="GL57" s="37">
        <v>432844.0</v>
      </c>
      <c r="GM57" s="37">
        <v>447269.0</v>
      </c>
      <c r="GN57" s="37">
        <v>462637.0</v>
      </c>
      <c r="GO57" s="37">
        <v>479099.0</v>
      </c>
      <c r="GP57" s="37">
        <v>496768.0</v>
      </c>
      <c r="GQ57" s="37">
        <v>515844.0</v>
      </c>
      <c r="GR57" s="37">
        <v>536459.0</v>
      </c>
      <c r="GS57" s="37">
        <v>558496.0</v>
      </c>
      <c r="GT57" s="37">
        <v>581765.0</v>
      </c>
      <c r="GU57" s="37">
        <v>606180.0</v>
      </c>
      <c r="GV57" s="37">
        <v>631662.0</v>
      </c>
      <c r="GW57" s="37">
        <v>658388.0</v>
      </c>
      <c r="GX57" s="37">
        <v>686670.0</v>
      </c>
      <c r="GY57" s="37">
        <v>716949.0</v>
      </c>
      <c r="GZ57" s="37">
        <v>749527.0</v>
      </c>
      <c r="HA57" s="37">
        <v>784494.0</v>
      </c>
      <c r="HB57" s="37">
        <v>821686.0</v>
      </c>
      <c r="HC57" s="37">
        <v>860839.0</v>
      </c>
      <c r="HD57" s="37">
        <v>901589.0</v>
      </c>
      <c r="HE57" s="37">
        <v>943640.0</v>
      </c>
      <c r="HF57" s="37">
        <v>986861.0</v>
      </c>
      <c r="HG57" s="37">
        <v>1031191.0</v>
      </c>
      <c r="HH57" s="37">
        <v>1076412.0</v>
      </c>
      <c r="HI57" s="37">
        <v>1122273.0</v>
      </c>
      <c r="HJ57" s="37">
        <v>1168575.0</v>
      </c>
      <c r="HK57" s="37">
        <v>1215181.0</v>
      </c>
      <c r="HL57" s="37">
        <v>1262008.0</v>
      </c>
      <c r="HM57" s="37">
        <v>1308966.0</v>
      </c>
      <c r="HN57" s="37">
        <v>1355982.0</v>
      </c>
      <c r="HO57" s="37">
        <v>1402985.0</v>
      </c>
      <c r="HP57" s="37">
        <v>1449891.0</v>
      </c>
      <c r="HQ57" s="37">
        <v>1496673.0</v>
      </c>
      <c r="HR57" s="37">
        <v>1543389.0</v>
      </c>
      <c r="HS57" s="37">
        <v>1590204.0</v>
      </c>
      <c r="HT57" s="37">
        <v>1637214.0</v>
      </c>
      <c r="HU57" s="37">
        <v>1684460.0</v>
      </c>
      <c r="HV57" s="37">
        <v>1731874.0</v>
      </c>
      <c r="HW57" s="37">
        <v>1779309.0</v>
      </c>
      <c r="HX57" s="37">
        <v>1826581.0</v>
      </c>
      <c r="HY57" s="37">
        <v>1873551.0</v>
      </c>
      <c r="HZ57" s="37">
        <v>1920130.0</v>
      </c>
      <c r="IA57" s="37">
        <v>1966429.0</v>
      </c>
      <c r="IB57" s="37">
        <v>2012645.0</v>
      </c>
      <c r="IC57" s="37">
        <v>2059080.0</v>
      </c>
      <c r="ID57" s="37">
        <v>2105959.0</v>
      </c>
      <c r="IE57" s="37">
        <v>2153346.0</v>
      </c>
      <c r="IF57" s="37">
        <v>2201143.0</v>
      </c>
      <c r="IG57" s="37">
        <v>2249249.0</v>
      </c>
      <c r="IH57" s="37">
        <v>2297466.0</v>
      </c>
      <c r="II57" s="37">
        <v>2345653.0</v>
      </c>
      <c r="IJ57" s="37">
        <v>2393780.0</v>
      </c>
      <c r="IK57" s="37">
        <v>2441858.0</v>
      </c>
      <c r="IL57" s="37">
        <v>2489842.0</v>
      </c>
      <c r="IM57" s="37">
        <v>2537702.0</v>
      </c>
      <c r="IN57" s="37">
        <v>2585384.0</v>
      </c>
      <c r="IO57" s="37">
        <v>2632868.0</v>
      </c>
      <c r="IP57" s="37">
        <v>2680123.0</v>
      </c>
      <c r="IQ57" s="37">
        <v>2727178.0</v>
      </c>
      <c r="IR57" s="37">
        <v>2774099.0</v>
      </c>
      <c r="IS57" s="37">
        <v>2820923.0</v>
      </c>
      <c r="IT57" s="37">
        <v>2867643.0</v>
      </c>
      <c r="IU57" s="37">
        <v>2914203.0</v>
      </c>
      <c r="IV57" s="37">
        <v>2960593.0</v>
      </c>
      <c r="IW57" s="37">
        <v>3006734.0</v>
      </c>
      <c r="IX57" s="37">
        <v>3052588.0</v>
      </c>
      <c r="IY57" s="37">
        <v>3098146.0</v>
      </c>
      <c r="IZ57" s="37">
        <v>3143368.0</v>
      </c>
      <c r="JA57" s="37">
        <v>3188206.0</v>
      </c>
      <c r="JB57" s="37">
        <v>3232613.0</v>
      </c>
      <c r="JC57" s="37">
        <v>3276547.0</v>
      </c>
      <c r="JD57" s="37">
        <v>3319971.0</v>
      </c>
      <c r="JE57" s="37">
        <v>3362862.0</v>
      </c>
      <c r="JF57" s="37">
        <v>3405181.0</v>
      </c>
      <c r="JG57" s="37">
        <v>3446899.0</v>
      </c>
      <c r="JH57" s="37">
        <v>3487974.0</v>
      </c>
      <c r="JI57" s="37">
        <v>3528376.0</v>
      </c>
      <c r="JJ57" s="37">
        <v>3568098.0</v>
      </c>
      <c r="JK57" s="37">
        <v>3607149.0</v>
      </c>
      <c r="JL57" s="37">
        <v>3645503.0</v>
      </c>
      <c r="JM57" s="37">
        <v>3683170.0</v>
      </c>
      <c r="JN57" s="37">
        <v>3720159.0</v>
      </c>
      <c r="JO57" s="37">
        <v>3756434.0</v>
      </c>
      <c r="JP57" s="37">
        <v>3792033.0</v>
      </c>
      <c r="JQ57" s="37">
        <v>3826931.0</v>
      </c>
      <c r="JR57" s="37">
        <v>3861146.0</v>
      </c>
      <c r="JS57" s="37">
        <v>3894695.0</v>
      </c>
      <c r="JT57" s="37">
        <v>3927566.0</v>
      </c>
      <c r="JU57" s="37">
        <v>3959770.0</v>
      </c>
      <c r="JV57" s="37">
        <v>3991328.0</v>
      </c>
      <c r="JW57" s="37">
        <v>4022253.0</v>
      </c>
      <c r="JX57" s="37">
        <v>4052536.0</v>
      </c>
      <c r="JY57" s="37">
        <v>4082198.0</v>
      </c>
      <c r="JZ57" s="37">
        <v>4111235.0</v>
      </c>
      <c r="KA57" s="37">
        <v>4139656.0</v>
      </c>
      <c r="KB57" s="37">
        <v>4167461.0</v>
      </c>
      <c r="KC57" s="37">
        <v>4194664.0</v>
      </c>
      <c r="KD57" s="37">
        <v>4221256.0</v>
      </c>
      <c r="KE57" s="37">
        <v>4247240.0</v>
      </c>
      <c r="KF57" s="37">
        <v>4272593.0</v>
      </c>
      <c r="KG57" s="37">
        <v>4297311.0</v>
      </c>
      <c r="KH57" s="37">
        <v>4321404.0</v>
      </c>
      <c r="KI57" s="37">
        <v>4344857.0</v>
      </c>
      <c r="KJ57" s="37">
        <v>4367692.0</v>
      </c>
      <c r="KK57" s="37">
        <v>4389905.0</v>
      </c>
      <c r="KL57" s="37">
        <v>4411529.0</v>
      </c>
      <c r="KM57" s="37">
        <v>4432541.0</v>
      </c>
      <c r="KN57" s="37">
        <v>4452972.0</v>
      </c>
      <c r="KO57" s="37">
        <v>4472796.0</v>
      </c>
      <c r="KP57" s="37">
        <v>4492012.0</v>
      </c>
      <c r="KQ57" s="37">
        <v>4510631.0</v>
      </c>
    </row>
    <row r="58">
      <c r="A58" s="36" t="s">
        <v>19</v>
      </c>
      <c r="B58" s="36" t="s">
        <v>20</v>
      </c>
      <c r="C58" s="37">
        <v>205010.0</v>
      </c>
      <c r="D58" s="37">
        <v>205010.0</v>
      </c>
      <c r="E58" s="37">
        <v>205010.0</v>
      </c>
      <c r="F58" s="37">
        <v>205010.0</v>
      </c>
      <c r="G58" s="37">
        <v>205010.0</v>
      </c>
      <c r="H58" s="37">
        <v>205010.0</v>
      </c>
      <c r="I58" s="37">
        <v>205010.0</v>
      </c>
      <c r="J58" s="37">
        <v>205010.0</v>
      </c>
      <c r="K58" s="37">
        <v>205010.0</v>
      </c>
      <c r="L58" s="37">
        <v>205010.0</v>
      </c>
      <c r="M58" s="37">
        <v>205010.0</v>
      </c>
      <c r="N58" s="37">
        <v>205010.0</v>
      </c>
      <c r="O58" s="37">
        <v>205010.0</v>
      </c>
      <c r="P58" s="37">
        <v>205010.0</v>
      </c>
      <c r="Q58" s="37">
        <v>205010.0</v>
      </c>
      <c r="R58" s="37">
        <v>205010.0</v>
      </c>
      <c r="S58" s="37">
        <v>205010.0</v>
      </c>
      <c r="T58" s="37">
        <v>205010.0</v>
      </c>
      <c r="U58" s="37">
        <v>205010.0</v>
      </c>
      <c r="V58" s="37">
        <v>206725.0</v>
      </c>
      <c r="W58" s="37">
        <v>210225.0</v>
      </c>
      <c r="X58" s="37">
        <v>215587.0</v>
      </c>
      <c r="Y58" s="37">
        <v>222888.0</v>
      </c>
      <c r="Z58" s="37">
        <v>232208.0</v>
      </c>
      <c r="AA58" s="37">
        <v>241918.0</v>
      </c>
      <c r="AB58" s="37">
        <v>252034.0</v>
      </c>
      <c r="AC58" s="37">
        <v>262573.0</v>
      </c>
      <c r="AD58" s="37">
        <v>273553.0</v>
      </c>
      <c r="AE58" s="37">
        <v>284992.0</v>
      </c>
      <c r="AF58" s="37">
        <v>296909.0</v>
      </c>
      <c r="AG58" s="37">
        <v>309325.0</v>
      </c>
      <c r="AH58" s="37">
        <v>322260.0</v>
      </c>
      <c r="AI58" s="37">
        <v>335736.0</v>
      </c>
      <c r="AJ58" s="37">
        <v>349775.0</v>
      </c>
      <c r="AK58" s="37">
        <v>364401.0</v>
      </c>
      <c r="AL58" s="37">
        <v>379639.0</v>
      </c>
      <c r="AM58" s="37">
        <v>395514.0</v>
      </c>
      <c r="AN58" s="37">
        <v>412053.0</v>
      </c>
      <c r="AO58" s="37">
        <v>429283.0</v>
      </c>
      <c r="AP58" s="37">
        <v>447235.0</v>
      </c>
      <c r="AQ58" s="37">
        <v>465936.0</v>
      </c>
      <c r="AR58" s="37">
        <v>485420.0</v>
      </c>
      <c r="AS58" s="37">
        <v>505718.0</v>
      </c>
      <c r="AT58" s="37">
        <v>526866.0</v>
      </c>
      <c r="AU58" s="37">
        <v>548897.0</v>
      </c>
      <c r="AV58" s="37">
        <v>571850.0</v>
      </c>
      <c r="AW58" s="37">
        <v>595763.0</v>
      </c>
      <c r="AX58" s="37">
        <v>620675.0</v>
      </c>
      <c r="AY58" s="37">
        <v>646630.0</v>
      </c>
      <c r="AZ58" s="37">
        <v>667809.0</v>
      </c>
      <c r="BA58" s="37">
        <v>684015.0</v>
      </c>
      <c r="BB58" s="37">
        <v>692106.0</v>
      </c>
      <c r="BC58" s="37">
        <v>694751.0</v>
      </c>
      <c r="BD58" s="37">
        <v>691795.0</v>
      </c>
      <c r="BE58" s="37">
        <v>688839.0</v>
      </c>
      <c r="BF58" s="37">
        <v>685883.0</v>
      </c>
      <c r="BG58" s="37">
        <v>682927.0</v>
      </c>
      <c r="BH58" s="37">
        <v>679971.0</v>
      </c>
      <c r="BI58" s="37">
        <v>677015.0</v>
      </c>
      <c r="BJ58" s="37">
        <v>674059.0</v>
      </c>
      <c r="BK58" s="37">
        <v>671104.0</v>
      </c>
      <c r="BL58" s="37">
        <v>668148.0</v>
      </c>
      <c r="BM58" s="37">
        <v>665192.0</v>
      </c>
      <c r="BN58" s="37">
        <v>662236.0</v>
      </c>
      <c r="BO58" s="37">
        <v>659280.0</v>
      </c>
      <c r="BP58" s="37">
        <v>656324.0</v>
      </c>
      <c r="BQ58" s="37">
        <v>653368.0</v>
      </c>
      <c r="BR58" s="37">
        <v>650412.0</v>
      </c>
      <c r="BS58" s="37">
        <v>647456.0</v>
      </c>
      <c r="BT58" s="37">
        <v>644629.0</v>
      </c>
      <c r="BU58" s="37">
        <v>641929.0</v>
      </c>
      <c r="BV58" s="37">
        <v>639355.0</v>
      </c>
      <c r="BW58" s="37">
        <v>636904.0</v>
      </c>
      <c r="BX58" s="37">
        <v>634577.0</v>
      </c>
      <c r="BY58" s="37">
        <v>632243.0</v>
      </c>
      <c r="BZ58" s="37">
        <v>629905.0</v>
      </c>
      <c r="CA58" s="37">
        <v>627561.0</v>
      </c>
      <c r="CB58" s="37">
        <v>625212.0</v>
      </c>
      <c r="CC58" s="37">
        <v>622857.0</v>
      </c>
      <c r="CD58" s="37">
        <v>620497.0</v>
      </c>
      <c r="CE58" s="37">
        <v>618132.0</v>
      </c>
      <c r="CF58" s="37">
        <v>615762.0</v>
      </c>
      <c r="CG58" s="37">
        <v>613386.0</v>
      </c>
      <c r="CH58" s="37">
        <v>611005.0</v>
      </c>
      <c r="CI58" s="37">
        <v>608618.0</v>
      </c>
      <c r="CJ58" s="37">
        <v>606226.0</v>
      </c>
      <c r="CK58" s="37">
        <v>603829.0</v>
      </c>
      <c r="CL58" s="37">
        <v>601426.0</v>
      </c>
      <c r="CM58" s="37">
        <v>599018.0</v>
      </c>
      <c r="CN58" s="37">
        <v>596604.0</v>
      </c>
      <c r="CO58" s="37">
        <v>594185.0</v>
      </c>
      <c r="CP58" s="37">
        <v>591760.0</v>
      </c>
      <c r="CQ58" s="37">
        <v>589330.0</v>
      </c>
      <c r="CR58" s="37">
        <v>586895.0</v>
      </c>
      <c r="CS58" s="37">
        <v>584454.0</v>
      </c>
      <c r="CT58" s="37">
        <v>582008.0</v>
      </c>
      <c r="CU58" s="37">
        <v>579556.0</v>
      </c>
      <c r="CV58" s="37">
        <v>577099.0</v>
      </c>
      <c r="CW58" s="37">
        <v>574636.0</v>
      </c>
      <c r="CX58" s="37">
        <v>572855.0</v>
      </c>
      <c r="CY58" s="37">
        <v>571750.0</v>
      </c>
      <c r="CZ58" s="37">
        <v>571316.0</v>
      </c>
      <c r="DA58" s="37">
        <v>571548.0</v>
      </c>
      <c r="DB58" s="37">
        <v>572438.0</v>
      </c>
      <c r="DC58" s="37">
        <v>573313.0</v>
      </c>
      <c r="DD58" s="37">
        <v>574172.0</v>
      </c>
      <c r="DE58" s="37">
        <v>575014.0</v>
      </c>
      <c r="DF58" s="37">
        <v>575841.0</v>
      </c>
      <c r="DG58" s="37">
        <v>576651.0</v>
      </c>
      <c r="DH58" s="37">
        <v>577328.0</v>
      </c>
      <c r="DI58" s="37">
        <v>577872.0</v>
      </c>
      <c r="DJ58" s="37">
        <v>578283.0</v>
      </c>
      <c r="DK58" s="37">
        <v>578561.0</v>
      </c>
      <c r="DL58" s="37">
        <v>578707.0</v>
      </c>
      <c r="DM58" s="37">
        <v>578834.0</v>
      </c>
      <c r="DN58" s="37">
        <v>578942.0</v>
      </c>
      <c r="DO58" s="37">
        <v>579030.0</v>
      </c>
      <c r="DP58" s="37">
        <v>579099.0</v>
      </c>
      <c r="DQ58" s="37">
        <v>582573.0</v>
      </c>
      <c r="DR58" s="37">
        <v>586540.0</v>
      </c>
      <c r="DS58" s="37">
        <v>591007.0</v>
      </c>
      <c r="DT58" s="37">
        <v>595983.0</v>
      </c>
      <c r="DU58" s="37">
        <v>601474.0</v>
      </c>
      <c r="DV58" s="37">
        <v>607488.0</v>
      </c>
      <c r="DW58" s="37">
        <v>613563.0</v>
      </c>
      <c r="DX58" s="37">
        <v>619699.0</v>
      </c>
      <c r="DY58" s="37">
        <v>625896.0</v>
      </c>
      <c r="DZ58" s="37">
        <v>632155.0</v>
      </c>
      <c r="EA58" s="37">
        <v>638476.0</v>
      </c>
      <c r="EB58" s="37">
        <v>644601.0</v>
      </c>
      <c r="EC58" s="37">
        <v>650524.0</v>
      </c>
      <c r="ED58" s="37">
        <v>656241.0</v>
      </c>
      <c r="EE58" s="37">
        <v>661749.0</v>
      </c>
      <c r="EF58" s="37">
        <v>667043.0</v>
      </c>
      <c r="EG58" s="37">
        <v>672379.0</v>
      </c>
      <c r="EH58" s="37">
        <v>677758.0</v>
      </c>
      <c r="EI58" s="37">
        <v>683180.0</v>
      </c>
      <c r="EJ58" s="37">
        <v>688646.0</v>
      </c>
      <c r="EK58" s="37">
        <v>694155.0</v>
      </c>
      <c r="EL58" s="37">
        <v>700696.0</v>
      </c>
      <c r="EM58" s="37">
        <v>708291.0</v>
      </c>
      <c r="EN58" s="37">
        <v>716964.0</v>
      </c>
      <c r="EO58" s="37">
        <v>726739.0</v>
      </c>
      <c r="EP58" s="37">
        <v>737640.0</v>
      </c>
      <c r="EQ58" s="37">
        <v>748704.0</v>
      </c>
      <c r="ER58" s="37">
        <v>759935.0</v>
      </c>
      <c r="ES58" s="37">
        <v>771334.0</v>
      </c>
      <c r="ET58" s="37">
        <v>782904.0</v>
      </c>
      <c r="EU58" s="37">
        <v>794648.0</v>
      </c>
      <c r="EV58" s="37">
        <v>807779.0</v>
      </c>
      <c r="EW58" s="37">
        <v>822347.0</v>
      </c>
      <c r="EX58" s="37">
        <v>835000.0</v>
      </c>
      <c r="EY58" s="37">
        <v>849258.0</v>
      </c>
      <c r="EZ58" s="37">
        <v>864893.0</v>
      </c>
      <c r="FA58" s="37">
        <v>881761.0</v>
      </c>
      <c r="FB58" s="37">
        <v>899746.0</v>
      </c>
      <c r="FC58" s="37">
        <v>918849.0</v>
      </c>
      <c r="FD58" s="37">
        <v>939085.0</v>
      </c>
      <c r="FE58" s="37">
        <v>960538.0</v>
      </c>
      <c r="FF58" s="37">
        <v>983337.0</v>
      </c>
      <c r="FG58" s="37">
        <v>1007586.0</v>
      </c>
      <c r="FH58" s="37">
        <v>1033320.0</v>
      </c>
      <c r="FI58" s="37">
        <v>1060489.0</v>
      </c>
      <c r="FJ58" s="37">
        <v>1088859.0</v>
      </c>
      <c r="FK58" s="37">
        <v>1118152.0</v>
      </c>
      <c r="FL58" s="37">
        <v>1148188.0</v>
      </c>
      <c r="FM58" s="37">
        <v>1178875.0</v>
      </c>
      <c r="FN58" s="37">
        <v>1210304.0</v>
      </c>
      <c r="FO58" s="37">
        <v>1242633.0</v>
      </c>
      <c r="FP58" s="37">
        <v>1276122.0</v>
      </c>
      <c r="FQ58" s="37">
        <v>1310947.0</v>
      </c>
      <c r="FR58" s="37">
        <v>1347180.0</v>
      </c>
      <c r="FS58" s="37">
        <v>1384789.0</v>
      </c>
      <c r="FT58" s="37">
        <v>1423749.0</v>
      </c>
      <c r="FU58" s="37">
        <v>1463986.0</v>
      </c>
      <c r="FV58" s="37">
        <v>1505438.0</v>
      </c>
      <c r="FW58" s="37">
        <v>1547978.0</v>
      </c>
      <c r="FX58" s="37">
        <v>1591622.0</v>
      </c>
      <c r="FY58" s="37">
        <v>1636771.0</v>
      </c>
      <c r="FZ58" s="37">
        <v>1683932.0</v>
      </c>
      <c r="GA58" s="37">
        <v>1733423.0</v>
      </c>
      <c r="GB58" s="37">
        <v>1784557.0</v>
      </c>
      <c r="GC58" s="37">
        <v>1836825.0</v>
      </c>
      <c r="GD58" s="37">
        <v>1890556.0</v>
      </c>
      <c r="GE58" s="37">
        <v>1946299.0</v>
      </c>
      <c r="GF58" s="37">
        <v>2003942.0</v>
      </c>
      <c r="GG58" s="37">
        <v>2064803.0</v>
      </c>
      <c r="GH58" s="37">
        <v>2127421.0</v>
      </c>
      <c r="GI58" s="37">
        <v>2185607.0</v>
      </c>
      <c r="GJ58" s="37">
        <v>2231144.0</v>
      </c>
      <c r="GK58" s="37">
        <v>2258649.0</v>
      </c>
      <c r="GL58" s="37">
        <v>2266356.0</v>
      </c>
      <c r="GM58" s="37">
        <v>2257593.0</v>
      </c>
      <c r="GN58" s="37">
        <v>2238631.0</v>
      </c>
      <c r="GO58" s="37">
        <v>2218436.0</v>
      </c>
      <c r="GP58" s="37">
        <v>2204227.0</v>
      </c>
      <c r="GQ58" s="37">
        <v>2196467.0</v>
      </c>
      <c r="GR58" s="37">
        <v>2195192.0</v>
      </c>
      <c r="GS58" s="37">
        <v>2206439.0</v>
      </c>
      <c r="GT58" s="37">
        <v>2237412.0</v>
      </c>
      <c r="GU58" s="37">
        <v>2292413.0</v>
      </c>
      <c r="GV58" s="37">
        <v>2374721.0</v>
      </c>
      <c r="GW58" s="37">
        <v>2481059.0</v>
      </c>
      <c r="GX58" s="37">
        <v>2600972.0</v>
      </c>
      <c r="GY58" s="37">
        <v>2719809.0</v>
      </c>
      <c r="GZ58" s="37">
        <v>2826653.0</v>
      </c>
      <c r="HA58" s="37">
        <v>2918209.0</v>
      </c>
      <c r="HB58" s="37">
        <v>2996540.0</v>
      </c>
      <c r="HC58" s="37">
        <v>3062782.0</v>
      </c>
      <c r="HD58" s="37">
        <v>3119920.0</v>
      </c>
      <c r="HE58" s="37">
        <v>3170437.0</v>
      </c>
      <c r="HF58" s="37">
        <v>3213969.0</v>
      </c>
      <c r="HG58" s="37">
        <v>3250104.0</v>
      </c>
      <c r="HH58" s="37">
        <v>3281453.0</v>
      </c>
      <c r="HI58" s="37">
        <v>3311444.0</v>
      </c>
      <c r="HJ58" s="37">
        <v>3342818.0</v>
      </c>
      <c r="HK58" s="37">
        <v>3376558.0</v>
      </c>
      <c r="HL58" s="37">
        <v>3412894.0</v>
      </c>
      <c r="HM58" s="37">
        <v>3452797.0</v>
      </c>
      <c r="HN58" s="37">
        <v>3497117.0</v>
      </c>
      <c r="HO58" s="37">
        <v>3546427.0</v>
      </c>
      <c r="HP58" s="37">
        <v>3601462.0</v>
      </c>
      <c r="HQ58" s="37">
        <v>3662248.0</v>
      </c>
      <c r="HR58" s="37">
        <v>3727656.0</v>
      </c>
      <c r="HS58" s="37">
        <v>3795984.0</v>
      </c>
      <c r="HT58" s="37">
        <v>3865964.0</v>
      </c>
      <c r="HU58" s="37">
        <v>3937196.0</v>
      </c>
      <c r="HV58" s="37">
        <v>4009964.0</v>
      </c>
      <c r="HW58" s="37">
        <v>4084469.0</v>
      </c>
      <c r="HX58" s="37">
        <v>4161129.0</v>
      </c>
      <c r="HY58" s="37">
        <v>4240216.0</v>
      </c>
      <c r="HZ58" s="37">
        <v>4321620.0</v>
      </c>
      <c r="IA58" s="37">
        <v>4405037.0</v>
      </c>
      <c r="IB58" s="37">
        <v>4490189.0</v>
      </c>
      <c r="IC58" s="37">
        <v>4576724.0</v>
      </c>
      <c r="ID58" s="37">
        <v>4664368.0</v>
      </c>
      <c r="IE58" s="37">
        <v>4752916.0</v>
      </c>
      <c r="IF58" s="37">
        <v>4842283.0</v>
      </c>
      <c r="IG58" s="37">
        <v>4932283.0</v>
      </c>
      <c r="IH58" s="37">
        <v>5022756.0</v>
      </c>
      <c r="II58" s="37">
        <v>5113554.0</v>
      </c>
      <c r="IJ58" s="37">
        <v>5204543.0</v>
      </c>
      <c r="IK58" s="37">
        <v>5295590.0</v>
      </c>
      <c r="IL58" s="37">
        <v>5386455.0</v>
      </c>
      <c r="IM58" s="37">
        <v>5476917.0</v>
      </c>
      <c r="IN58" s="37">
        <v>5566814.0</v>
      </c>
      <c r="IO58" s="37">
        <v>5656006.0</v>
      </c>
      <c r="IP58" s="37">
        <v>5744467.0</v>
      </c>
      <c r="IQ58" s="37">
        <v>5832191.0</v>
      </c>
      <c r="IR58" s="37">
        <v>5919177.0</v>
      </c>
      <c r="IS58" s="37">
        <v>6005492.0</v>
      </c>
      <c r="IT58" s="37">
        <v>6091067.0</v>
      </c>
      <c r="IU58" s="37">
        <v>6175890.0</v>
      </c>
      <c r="IV58" s="37">
        <v>6260065.0</v>
      </c>
      <c r="IW58" s="37">
        <v>6343706.0</v>
      </c>
      <c r="IX58" s="37">
        <v>6426912.0</v>
      </c>
      <c r="IY58" s="37">
        <v>6509690.0</v>
      </c>
      <c r="IZ58" s="37">
        <v>6592012.0</v>
      </c>
      <c r="JA58" s="37">
        <v>6673875.0</v>
      </c>
      <c r="JB58" s="37">
        <v>6755258.0</v>
      </c>
      <c r="JC58" s="37">
        <v>6836127.0</v>
      </c>
      <c r="JD58" s="37">
        <v>6916475.0</v>
      </c>
      <c r="JE58" s="37">
        <v>6996252.0</v>
      </c>
      <c r="JF58" s="37">
        <v>7075398.0</v>
      </c>
      <c r="JG58" s="37">
        <v>7153833.0</v>
      </c>
      <c r="JH58" s="37">
        <v>7231475.0</v>
      </c>
      <c r="JI58" s="37">
        <v>7308284.0</v>
      </c>
      <c r="JJ58" s="37">
        <v>7384198.0</v>
      </c>
      <c r="JK58" s="37">
        <v>7459064.0</v>
      </c>
      <c r="JL58" s="37">
        <v>7532781.0</v>
      </c>
      <c r="JM58" s="37">
        <v>7605156.0</v>
      </c>
      <c r="JN58" s="37">
        <v>7676164.0</v>
      </c>
      <c r="JO58" s="37">
        <v>7745775.0</v>
      </c>
      <c r="JP58" s="37">
        <v>7813904.0</v>
      </c>
      <c r="JQ58" s="37">
        <v>7880563.0</v>
      </c>
      <c r="JR58" s="37">
        <v>7945708.0</v>
      </c>
      <c r="JS58" s="37">
        <v>8009301.0</v>
      </c>
      <c r="JT58" s="37">
        <v>8071319.0</v>
      </c>
      <c r="JU58" s="37">
        <v>8131732.0</v>
      </c>
      <c r="JV58" s="37">
        <v>8190551.0</v>
      </c>
      <c r="JW58" s="37">
        <v>8247769.0</v>
      </c>
      <c r="JX58" s="37">
        <v>8303387.0</v>
      </c>
      <c r="JY58" s="37">
        <v>8357378.0</v>
      </c>
      <c r="JZ58" s="37">
        <v>8409739.0</v>
      </c>
      <c r="KA58" s="37">
        <v>8460494.0</v>
      </c>
      <c r="KB58" s="37">
        <v>8509622.0</v>
      </c>
      <c r="KC58" s="37">
        <v>8557145.0</v>
      </c>
      <c r="KD58" s="37">
        <v>8603066.0</v>
      </c>
      <c r="KE58" s="37">
        <v>8647392.0</v>
      </c>
      <c r="KF58" s="37">
        <v>8690183.0</v>
      </c>
      <c r="KG58" s="37">
        <v>8731457.0</v>
      </c>
      <c r="KH58" s="37">
        <v>8771230.0</v>
      </c>
      <c r="KI58" s="37">
        <v>8809506.0</v>
      </c>
      <c r="KJ58" s="37">
        <v>8846270.0</v>
      </c>
      <c r="KK58" s="37">
        <v>8881535.0</v>
      </c>
      <c r="KL58" s="37">
        <v>8915294.0</v>
      </c>
      <c r="KM58" s="37">
        <v>8947547.0</v>
      </c>
      <c r="KN58" s="37">
        <v>8978295.0</v>
      </c>
      <c r="KO58" s="37">
        <v>9007574.0</v>
      </c>
      <c r="KP58" s="37">
        <v>9035395.0</v>
      </c>
      <c r="KQ58" s="37">
        <v>9061777.0</v>
      </c>
    </row>
    <row r="59">
      <c r="A59" s="36" t="s">
        <v>130</v>
      </c>
      <c r="B59" s="36" t="s">
        <v>131</v>
      </c>
      <c r="C59" s="37">
        <v>334136.0</v>
      </c>
      <c r="D59" s="37">
        <v>334136.0</v>
      </c>
      <c r="E59" s="37">
        <v>334136.0</v>
      </c>
      <c r="F59" s="37">
        <v>334136.0</v>
      </c>
      <c r="G59" s="37">
        <v>334136.0</v>
      </c>
      <c r="H59" s="37">
        <v>334136.0</v>
      </c>
      <c r="I59" s="37">
        <v>334136.0</v>
      </c>
      <c r="J59" s="37">
        <v>334136.0</v>
      </c>
      <c r="K59" s="37">
        <v>334136.0</v>
      </c>
      <c r="L59" s="37">
        <v>334136.0</v>
      </c>
      <c r="M59" s="37">
        <v>334136.0</v>
      </c>
      <c r="N59" s="37">
        <v>334136.0</v>
      </c>
      <c r="O59" s="37">
        <v>334136.0</v>
      </c>
      <c r="P59" s="37">
        <v>334136.0</v>
      </c>
      <c r="Q59" s="37">
        <v>334136.0</v>
      </c>
      <c r="R59" s="37">
        <v>334136.0</v>
      </c>
      <c r="S59" s="37">
        <v>334136.0</v>
      </c>
      <c r="T59" s="37">
        <v>334136.0</v>
      </c>
      <c r="U59" s="37">
        <v>334136.0</v>
      </c>
      <c r="V59" s="37">
        <v>334944.0</v>
      </c>
      <c r="W59" s="37">
        <v>336571.0</v>
      </c>
      <c r="X59" s="37">
        <v>339025.0</v>
      </c>
      <c r="Y59" s="37">
        <v>342318.0</v>
      </c>
      <c r="Z59" s="37">
        <v>346458.0</v>
      </c>
      <c r="AA59" s="37">
        <v>350649.0</v>
      </c>
      <c r="AB59" s="37">
        <v>354891.0</v>
      </c>
      <c r="AC59" s="37">
        <v>359183.0</v>
      </c>
      <c r="AD59" s="37">
        <v>363528.0</v>
      </c>
      <c r="AE59" s="37">
        <v>367925.0</v>
      </c>
      <c r="AF59" s="37">
        <v>372376.0</v>
      </c>
      <c r="AG59" s="37">
        <v>376880.0</v>
      </c>
      <c r="AH59" s="37">
        <v>381439.0</v>
      </c>
      <c r="AI59" s="37">
        <v>386053.0</v>
      </c>
      <c r="AJ59" s="37">
        <v>390722.0</v>
      </c>
      <c r="AK59" s="37">
        <v>395449.0</v>
      </c>
      <c r="AL59" s="37">
        <v>400232.0</v>
      </c>
      <c r="AM59" s="37">
        <v>405073.0</v>
      </c>
      <c r="AN59" s="37">
        <v>409973.0</v>
      </c>
      <c r="AO59" s="37">
        <v>414932.0</v>
      </c>
      <c r="AP59" s="37">
        <v>419951.0</v>
      </c>
      <c r="AQ59" s="37">
        <v>425031.0</v>
      </c>
      <c r="AR59" s="37">
        <v>430172.0</v>
      </c>
      <c r="AS59" s="37">
        <v>435375.0</v>
      </c>
      <c r="AT59" s="37">
        <v>440641.0</v>
      </c>
      <c r="AU59" s="37">
        <v>445971.0</v>
      </c>
      <c r="AV59" s="37">
        <v>451366.0</v>
      </c>
      <c r="AW59" s="37">
        <v>456826.0</v>
      </c>
      <c r="AX59" s="37">
        <v>462351.0</v>
      </c>
      <c r="AY59" s="37">
        <v>467944.0</v>
      </c>
      <c r="AZ59" s="37">
        <v>473604.0</v>
      </c>
      <c r="BA59" s="37">
        <v>479333.0</v>
      </c>
      <c r="BB59" s="37">
        <v>485113.0</v>
      </c>
      <c r="BC59" s="37">
        <v>490962.0</v>
      </c>
      <c r="BD59" s="37">
        <v>496882.0</v>
      </c>
      <c r="BE59" s="37">
        <v>502873.0</v>
      </c>
      <c r="BF59" s="37">
        <v>508937.0</v>
      </c>
      <c r="BG59" s="37">
        <v>515073.0</v>
      </c>
      <c r="BH59" s="37">
        <v>521284.0</v>
      </c>
      <c r="BI59" s="37">
        <v>527569.0</v>
      </c>
      <c r="BJ59" s="37">
        <v>533930.0</v>
      </c>
      <c r="BK59" s="37">
        <v>540368.0</v>
      </c>
      <c r="BL59" s="37">
        <v>546884.0</v>
      </c>
      <c r="BM59" s="37">
        <v>553478.0</v>
      </c>
      <c r="BN59" s="37">
        <v>560152.0</v>
      </c>
      <c r="BO59" s="37">
        <v>566906.0</v>
      </c>
      <c r="BP59" s="37">
        <v>573741.0</v>
      </c>
      <c r="BQ59" s="37">
        <v>580659.0</v>
      </c>
      <c r="BR59" s="37">
        <v>587661.0</v>
      </c>
      <c r="BS59" s="37">
        <v>594747.0</v>
      </c>
      <c r="BT59" s="37">
        <v>601918.0</v>
      </c>
      <c r="BU59" s="37">
        <v>609176.0</v>
      </c>
      <c r="BV59" s="37">
        <v>616521.0</v>
      </c>
      <c r="BW59" s="37">
        <v>623955.0</v>
      </c>
      <c r="BX59" s="37">
        <v>631478.0</v>
      </c>
      <c r="BY59" s="37">
        <v>639092.0</v>
      </c>
      <c r="BZ59" s="37">
        <v>646798.0</v>
      </c>
      <c r="CA59" s="37">
        <v>654597.0</v>
      </c>
      <c r="CB59" s="37">
        <v>662490.0</v>
      </c>
      <c r="CC59" s="37">
        <v>670478.0</v>
      </c>
      <c r="CD59" s="37">
        <v>678562.0</v>
      </c>
      <c r="CE59" s="37">
        <v>686744.0</v>
      </c>
      <c r="CF59" s="37">
        <v>695025.0</v>
      </c>
      <c r="CG59" s="37">
        <v>703405.0</v>
      </c>
      <c r="CH59" s="37">
        <v>711887.0</v>
      </c>
      <c r="CI59" s="37">
        <v>720470.0</v>
      </c>
      <c r="CJ59" s="37">
        <v>729157.0</v>
      </c>
      <c r="CK59" s="37">
        <v>737949.0</v>
      </c>
      <c r="CL59" s="37">
        <v>746847.0</v>
      </c>
      <c r="CM59" s="37">
        <v>755853.0</v>
      </c>
      <c r="CN59" s="37">
        <v>764966.0</v>
      </c>
      <c r="CO59" s="37">
        <v>774190.0</v>
      </c>
      <c r="CP59" s="37">
        <v>783525.0</v>
      </c>
      <c r="CQ59" s="37">
        <v>792972.0</v>
      </c>
      <c r="CR59" s="37">
        <v>802534.0</v>
      </c>
      <c r="CS59" s="37">
        <v>812210.0</v>
      </c>
      <c r="CT59" s="37">
        <v>822004.0</v>
      </c>
      <c r="CU59" s="37">
        <v>831915.0</v>
      </c>
      <c r="CV59" s="37">
        <v>841946.0</v>
      </c>
      <c r="CW59" s="37">
        <v>852098.0</v>
      </c>
      <c r="CX59" s="37">
        <v>862372.0</v>
      </c>
      <c r="CY59" s="37">
        <v>872770.0</v>
      </c>
      <c r="CZ59" s="37">
        <v>883294.0</v>
      </c>
      <c r="DA59" s="37">
        <v>893944.0</v>
      </c>
      <c r="DB59" s="37">
        <v>904723.0</v>
      </c>
      <c r="DC59" s="37">
        <v>915632.0</v>
      </c>
      <c r="DD59" s="37">
        <v>926672.0</v>
      </c>
      <c r="DE59" s="37">
        <v>937846.0</v>
      </c>
      <c r="DF59" s="37">
        <v>949154.0</v>
      </c>
      <c r="DG59" s="37">
        <v>960598.0</v>
      </c>
      <c r="DH59" s="37">
        <v>972235.0</v>
      </c>
      <c r="DI59" s="37">
        <v>984067.0</v>
      </c>
      <c r="DJ59" s="37">
        <v>996097.0</v>
      </c>
      <c r="DK59" s="37">
        <v>1008328.0</v>
      </c>
      <c r="DL59" s="37">
        <v>1020764.0</v>
      </c>
      <c r="DM59" s="37">
        <v>1033352.0</v>
      </c>
      <c r="DN59" s="37">
        <v>1046097.0</v>
      </c>
      <c r="DO59" s="37">
        <v>1058998.0</v>
      </c>
      <c r="DP59" s="37">
        <v>1072058.0</v>
      </c>
      <c r="DQ59" s="37">
        <v>1085321.0</v>
      </c>
      <c r="DR59" s="37">
        <v>1096175.0</v>
      </c>
      <c r="DS59" s="37">
        <v>1104588.0</v>
      </c>
      <c r="DT59" s="37">
        <v>1110528.0</v>
      </c>
      <c r="DU59" s="37">
        <v>1113963.0</v>
      </c>
      <c r="DV59" s="37">
        <v>1114859.0</v>
      </c>
      <c r="DW59" s="37">
        <v>1115755.0</v>
      </c>
      <c r="DX59" s="37">
        <v>1116653.0</v>
      </c>
      <c r="DY59" s="37">
        <v>1117551.0</v>
      </c>
      <c r="DZ59" s="37">
        <v>1118450.0</v>
      </c>
      <c r="EA59" s="37">
        <v>1119349.0</v>
      </c>
      <c r="EB59" s="37">
        <v>1120029.0</v>
      </c>
      <c r="EC59" s="37">
        <v>1120489.0</v>
      </c>
      <c r="ED59" s="37">
        <v>1120730.0</v>
      </c>
      <c r="EE59" s="37">
        <v>1120750.0</v>
      </c>
      <c r="EF59" s="37">
        <v>1120551.0</v>
      </c>
      <c r="EG59" s="37">
        <v>1120351.0</v>
      </c>
      <c r="EH59" s="37">
        <v>1120152.0</v>
      </c>
      <c r="EI59" s="37">
        <v>1119952.0</v>
      </c>
      <c r="EJ59" s="37">
        <v>1119753.0</v>
      </c>
      <c r="EK59" s="37">
        <v>1119554.0</v>
      </c>
      <c r="EL59" s="37">
        <v>1118862.0</v>
      </c>
      <c r="EM59" s="37">
        <v>1117679.0</v>
      </c>
      <c r="EN59" s="37">
        <v>1116007.0</v>
      </c>
      <c r="EO59" s="37">
        <v>1113846.0</v>
      </c>
      <c r="EP59" s="37">
        <v>1111198.0</v>
      </c>
      <c r="EQ59" s="37">
        <v>1108557.0</v>
      </c>
      <c r="ER59" s="37">
        <v>1105921.0</v>
      </c>
      <c r="ES59" s="37">
        <v>1103292.0</v>
      </c>
      <c r="ET59" s="37">
        <v>1100669.0</v>
      </c>
      <c r="EU59" s="37">
        <v>1098053.0</v>
      </c>
      <c r="EV59" s="37">
        <v>1098155.0</v>
      </c>
      <c r="EW59" s="37">
        <v>1100997.0</v>
      </c>
      <c r="EX59" s="37">
        <v>1113238.0</v>
      </c>
      <c r="EY59" s="37">
        <v>1125237.0</v>
      </c>
      <c r="EZ59" s="37">
        <v>1136906.0</v>
      </c>
      <c r="FA59" s="37">
        <v>1148213.0</v>
      </c>
      <c r="FB59" s="37">
        <v>1159233.0</v>
      </c>
      <c r="FC59" s="37">
        <v>1170091.0</v>
      </c>
      <c r="FD59" s="37">
        <v>1181017.0</v>
      </c>
      <c r="FE59" s="37">
        <v>1192257.0</v>
      </c>
      <c r="FF59" s="37">
        <v>1204106.0</v>
      </c>
      <c r="FG59" s="37">
        <v>1216820.0</v>
      </c>
      <c r="FH59" s="37">
        <v>1230504.0</v>
      </c>
      <c r="FI59" s="37">
        <v>1245083.0</v>
      </c>
      <c r="FJ59" s="37">
        <v>1260215.0</v>
      </c>
      <c r="FK59" s="37">
        <v>1275440.0</v>
      </c>
      <c r="FL59" s="37">
        <v>1290406.0</v>
      </c>
      <c r="FM59" s="37">
        <v>1304984.0</v>
      </c>
      <c r="FN59" s="37">
        <v>1319249.0</v>
      </c>
      <c r="FO59" s="37">
        <v>1333174.0</v>
      </c>
      <c r="FP59" s="37">
        <v>1346820.0</v>
      </c>
      <c r="FQ59" s="37">
        <v>1360206.0</v>
      </c>
      <c r="FR59" s="37">
        <v>1373298.0</v>
      </c>
      <c r="FS59" s="37">
        <v>1386074.0</v>
      </c>
      <c r="FT59" s="37">
        <v>1398470.0</v>
      </c>
      <c r="FU59" s="37">
        <v>1410467.0</v>
      </c>
      <c r="FV59" s="37">
        <v>1422052.0</v>
      </c>
      <c r="FW59" s="37">
        <v>1433173.0</v>
      </c>
      <c r="FX59" s="37">
        <v>1443891.0</v>
      </c>
      <c r="FY59" s="37">
        <v>1454266.0</v>
      </c>
      <c r="FZ59" s="37">
        <v>1464423.0</v>
      </c>
      <c r="GA59" s="37">
        <v>1474438.0</v>
      </c>
      <c r="GB59" s="37">
        <v>1483879.0</v>
      </c>
      <c r="GC59" s="37">
        <v>1492640.0</v>
      </c>
      <c r="GD59" s="37">
        <v>1501422.0</v>
      </c>
      <c r="GE59" s="37">
        <v>1511193.0</v>
      </c>
      <c r="GF59" s="37">
        <v>1522405.0</v>
      </c>
      <c r="GG59" s="37">
        <v>1536034.0</v>
      </c>
      <c r="GH59" s="37">
        <v>1551209.0</v>
      </c>
      <c r="GI59" s="37">
        <v>1564200.0</v>
      </c>
      <c r="GJ59" s="37">
        <v>1569967.0</v>
      </c>
      <c r="GK59" s="37">
        <v>1565246.0</v>
      </c>
      <c r="GL59" s="37">
        <v>1548220.0</v>
      </c>
      <c r="GM59" s="37">
        <v>1520811.0</v>
      </c>
      <c r="GN59" s="37">
        <v>1488060.0</v>
      </c>
      <c r="GO59" s="37">
        <v>1457090.0</v>
      </c>
      <c r="GP59" s="37">
        <v>1433026.0</v>
      </c>
      <c r="GQ59" s="37">
        <v>1417741.0</v>
      </c>
      <c r="GR59" s="37">
        <v>1409678.0</v>
      </c>
      <c r="GS59" s="37">
        <v>1406350.0</v>
      </c>
      <c r="GT59" s="37">
        <v>1403784.0</v>
      </c>
      <c r="GU59" s="37">
        <v>1399111.0</v>
      </c>
      <c r="GV59" s="37">
        <v>1391739.0</v>
      </c>
      <c r="GW59" s="37">
        <v>1382737.0</v>
      </c>
      <c r="GX59" s="37">
        <v>1372904.0</v>
      </c>
      <c r="GY59" s="37">
        <v>1363570.0</v>
      </c>
      <c r="GZ59" s="37">
        <v>1355650.0</v>
      </c>
      <c r="HA59" s="37">
        <v>1349373.0</v>
      </c>
      <c r="HB59" s="37">
        <v>1344295.0</v>
      </c>
      <c r="HC59" s="37">
        <v>1340067.0</v>
      </c>
      <c r="HD59" s="37">
        <v>1336140.0</v>
      </c>
      <c r="HE59" s="37">
        <v>1332103.0</v>
      </c>
      <c r="HF59" s="37">
        <v>1327701.0</v>
      </c>
      <c r="HG59" s="37">
        <v>1323163.0</v>
      </c>
      <c r="HH59" s="37">
        <v>1319068.0</v>
      </c>
      <c r="HI59" s="37">
        <v>1316273.0</v>
      </c>
      <c r="HJ59" s="37">
        <v>1315330.0</v>
      </c>
      <c r="HK59" s="37">
        <v>1316507.0</v>
      </c>
      <c r="HL59" s="37">
        <v>1319389.0</v>
      </c>
      <c r="HM59" s="37">
        <v>1322913.0</v>
      </c>
      <c r="HN59" s="37">
        <v>1325649.0</v>
      </c>
      <c r="HO59" s="37">
        <v>1326539.0</v>
      </c>
      <c r="HP59" s="37">
        <v>1325188.0</v>
      </c>
      <c r="HQ59" s="37">
        <v>1321905.0</v>
      </c>
      <c r="HR59" s="37">
        <v>1317216.0</v>
      </c>
      <c r="HS59" s="37">
        <v>1311926.0</v>
      </c>
      <c r="HT59" s="37">
        <v>1306645.0</v>
      </c>
      <c r="HU59" s="37">
        <v>1301513.0</v>
      </c>
      <c r="HV59" s="37">
        <v>1296346.0</v>
      </c>
      <c r="HW59" s="37">
        <v>1291089.0</v>
      </c>
      <c r="HX59" s="37">
        <v>1285661.0</v>
      </c>
      <c r="HY59" s="37">
        <v>1279961.0</v>
      </c>
      <c r="HZ59" s="37">
        <v>1274033.0</v>
      </c>
      <c r="IA59" s="37">
        <v>1267952.0</v>
      </c>
      <c r="IB59" s="37">
        <v>1261785.0</v>
      </c>
      <c r="IC59" s="37">
        <v>1255564.0</v>
      </c>
      <c r="ID59" s="37">
        <v>1249343.0</v>
      </c>
      <c r="IE59" s="37">
        <v>1243151.0</v>
      </c>
      <c r="IF59" s="37">
        <v>1236975.0</v>
      </c>
      <c r="IG59" s="37">
        <v>1230838.0</v>
      </c>
      <c r="IH59" s="37">
        <v>1224746.0</v>
      </c>
      <c r="II59" s="37">
        <v>1218697.0</v>
      </c>
      <c r="IJ59" s="37">
        <v>1212692.0</v>
      </c>
      <c r="IK59" s="37">
        <v>1206734.0</v>
      </c>
      <c r="IL59" s="37">
        <v>1200809.0</v>
      </c>
      <c r="IM59" s="37">
        <v>1194870.0</v>
      </c>
      <c r="IN59" s="37">
        <v>1188920.0</v>
      </c>
      <c r="IO59" s="37">
        <v>1182924.0</v>
      </c>
      <c r="IP59" s="37">
        <v>1176886.0</v>
      </c>
      <c r="IQ59" s="37">
        <v>1170792.0</v>
      </c>
      <c r="IR59" s="37">
        <v>1164638.0</v>
      </c>
      <c r="IS59" s="37">
        <v>1158412.0</v>
      </c>
      <c r="IT59" s="37">
        <v>1152096.0</v>
      </c>
      <c r="IU59" s="37">
        <v>1145706.0</v>
      </c>
      <c r="IV59" s="37">
        <v>1139225.0</v>
      </c>
      <c r="IW59" s="37">
        <v>1132652.0</v>
      </c>
      <c r="IX59" s="37">
        <v>1126015.0</v>
      </c>
      <c r="IY59" s="37">
        <v>1119287.0</v>
      </c>
      <c r="IZ59" s="37">
        <v>1112479.0</v>
      </c>
      <c r="JA59" s="37">
        <v>1105585.0</v>
      </c>
      <c r="JB59" s="37">
        <v>1098595.0</v>
      </c>
      <c r="JC59" s="37">
        <v>1091521.0</v>
      </c>
      <c r="JD59" s="37">
        <v>1084356.0</v>
      </c>
      <c r="JE59" s="37">
        <v>1077116.0</v>
      </c>
      <c r="JF59" s="37">
        <v>1069807.0</v>
      </c>
      <c r="JG59" s="37">
        <v>1062426.0</v>
      </c>
      <c r="JH59" s="37">
        <v>1054973.0</v>
      </c>
      <c r="JI59" s="37">
        <v>1047474.0</v>
      </c>
      <c r="JJ59" s="37">
        <v>1039932.0</v>
      </c>
      <c r="JK59" s="37">
        <v>1032363.0</v>
      </c>
      <c r="JL59" s="37">
        <v>1024794.0</v>
      </c>
      <c r="JM59" s="37">
        <v>1017241.0</v>
      </c>
      <c r="JN59" s="37">
        <v>1009720.0</v>
      </c>
      <c r="JO59" s="37">
        <v>1002229.0</v>
      </c>
      <c r="JP59" s="37">
        <v>994801.0</v>
      </c>
      <c r="JQ59" s="37">
        <v>987450.0</v>
      </c>
      <c r="JR59" s="37">
        <v>980196.0</v>
      </c>
      <c r="JS59" s="37">
        <v>973064.0</v>
      </c>
      <c r="JT59" s="37">
        <v>966048.0</v>
      </c>
      <c r="JU59" s="37">
        <v>959155.0</v>
      </c>
      <c r="JV59" s="37">
        <v>952382.0</v>
      </c>
      <c r="JW59" s="37">
        <v>945735.0</v>
      </c>
      <c r="JX59" s="37">
        <v>939202.0</v>
      </c>
      <c r="JY59" s="37">
        <v>932798.0</v>
      </c>
      <c r="JZ59" s="37">
        <v>926536.0</v>
      </c>
      <c r="KA59" s="37">
        <v>920416.0</v>
      </c>
      <c r="KB59" s="37">
        <v>914448.0</v>
      </c>
      <c r="KC59" s="37">
        <v>908639.0</v>
      </c>
      <c r="KD59" s="37">
        <v>902975.0</v>
      </c>
      <c r="KE59" s="37">
        <v>897471.0</v>
      </c>
      <c r="KF59" s="37">
        <v>892093.0</v>
      </c>
      <c r="KG59" s="37">
        <v>886857.0</v>
      </c>
      <c r="KH59" s="37">
        <v>881752.0</v>
      </c>
      <c r="KI59" s="37">
        <v>876764.0</v>
      </c>
      <c r="KJ59" s="37">
        <v>871853.0</v>
      </c>
      <c r="KK59" s="37">
        <v>867008.0</v>
      </c>
      <c r="KL59" s="37">
        <v>862209.0</v>
      </c>
      <c r="KM59" s="37">
        <v>857406.0</v>
      </c>
      <c r="KN59" s="37">
        <v>852588.0</v>
      </c>
      <c r="KO59" s="37">
        <v>847728.0</v>
      </c>
      <c r="KP59" s="37">
        <v>842780.0</v>
      </c>
      <c r="KQ59" s="37">
        <v>837720.0</v>
      </c>
    </row>
    <row r="60">
      <c r="A60" s="36" t="s">
        <v>13</v>
      </c>
      <c r="B60" s="36" t="s">
        <v>14</v>
      </c>
      <c r="C60" s="37">
        <v>1.2032589E7</v>
      </c>
      <c r="D60" s="37">
        <v>1.2032589E7</v>
      </c>
      <c r="E60" s="37">
        <v>1.2032589E7</v>
      </c>
      <c r="F60" s="37">
        <v>1.2032589E7</v>
      </c>
      <c r="G60" s="37">
        <v>1.2032589E7</v>
      </c>
      <c r="H60" s="37">
        <v>1.2032589E7</v>
      </c>
      <c r="I60" s="37">
        <v>1.2032589E7</v>
      </c>
      <c r="J60" s="37">
        <v>1.2032589E7</v>
      </c>
      <c r="K60" s="37">
        <v>1.2032589E7</v>
      </c>
      <c r="L60" s="37">
        <v>1.2032589E7</v>
      </c>
      <c r="M60" s="37">
        <v>1.2032589E7</v>
      </c>
      <c r="N60" s="37">
        <v>1.2040724E7</v>
      </c>
      <c r="O60" s="37">
        <v>1.205711E7</v>
      </c>
      <c r="P60" s="37">
        <v>1.2081863E7</v>
      </c>
      <c r="Q60" s="37">
        <v>1.2115103E7</v>
      </c>
      <c r="R60" s="37">
        <v>1.2156949E7</v>
      </c>
      <c r="S60" s="37">
        <v>1.2207525E7</v>
      </c>
      <c r="T60" s="37">
        <v>1.2266954E7</v>
      </c>
      <c r="U60" s="37">
        <v>1.2335362E7</v>
      </c>
      <c r="V60" s="37">
        <v>1.2412876E7</v>
      </c>
      <c r="W60" s="37">
        <v>1.2499625E7</v>
      </c>
      <c r="X60" s="37">
        <v>1.2595741E7</v>
      </c>
      <c r="Y60" s="37">
        <v>1.2701357E7</v>
      </c>
      <c r="Z60" s="37">
        <v>1.2816607E7</v>
      </c>
      <c r="AA60" s="37">
        <v>1.2941629E7</v>
      </c>
      <c r="AB60" s="37">
        <v>1.3076561E7</v>
      </c>
      <c r="AC60" s="37">
        <v>1.3221543E7</v>
      </c>
      <c r="AD60" s="37">
        <v>1.3376719E7</v>
      </c>
      <c r="AE60" s="37">
        <v>1.3542234E7</v>
      </c>
      <c r="AF60" s="37">
        <v>1.3718233E7</v>
      </c>
      <c r="AG60" s="37">
        <v>1.3904865E7</v>
      </c>
      <c r="AH60" s="37">
        <v>1.4102283E7</v>
      </c>
      <c r="AI60" s="37">
        <v>1.4302504E7</v>
      </c>
      <c r="AJ60" s="37">
        <v>1.4505567E7</v>
      </c>
      <c r="AK60" s="37">
        <v>1.4711513E7</v>
      </c>
      <c r="AL60" s="37">
        <v>1.4920384E7</v>
      </c>
      <c r="AM60" s="37">
        <v>1.5132219E7</v>
      </c>
      <c r="AN60" s="37">
        <v>1.5347063E7</v>
      </c>
      <c r="AO60" s="37">
        <v>1.5564956E7</v>
      </c>
      <c r="AP60" s="37">
        <v>1.5785944E7</v>
      </c>
      <c r="AQ60" s="37">
        <v>1.6010068E7</v>
      </c>
      <c r="AR60" s="37">
        <v>1.6237375E7</v>
      </c>
      <c r="AS60" s="37">
        <v>1.646791E7</v>
      </c>
      <c r="AT60" s="37">
        <v>1.6701717E7</v>
      </c>
      <c r="AU60" s="37">
        <v>1.6938843E7</v>
      </c>
      <c r="AV60" s="37">
        <v>1.7179337E7</v>
      </c>
      <c r="AW60" s="37">
        <v>1.7423244E7</v>
      </c>
      <c r="AX60" s="37">
        <v>1.7670615E7</v>
      </c>
      <c r="AY60" s="37">
        <v>1.7921498E7</v>
      </c>
      <c r="AZ60" s="37">
        <v>1.8175943E7</v>
      </c>
      <c r="BA60" s="37">
        <v>1.8434E7</v>
      </c>
      <c r="BB60" s="37">
        <v>1.8425864E7</v>
      </c>
      <c r="BC60" s="37">
        <v>1.8417728E7</v>
      </c>
      <c r="BD60" s="37">
        <v>1.8409591E7</v>
      </c>
      <c r="BE60" s="37">
        <v>1.8401455E7</v>
      </c>
      <c r="BF60" s="37">
        <v>1.8393319E7</v>
      </c>
      <c r="BG60" s="37">
        <v>1.8385183E7</v>
      </c>
      <c r="BH60" s="37">
        <v>1.8377047E7</v>
      </c>
      <c r="BI60" s="37">
        <v>1.8368911E7</v>
      </c>
      <c r="BJ60" s="37">
        <v>1.8360774E7</v>
      </c>
      <c r="BK60" s="37">
        <v>1.8352638E7</v>
      </c>
      <c r="BL60" s="37">
        <v>1.8344502E7</v>
      </c>
      <c r="BM60" s="37">
        <v>1.8336366E7</v>
      </c>
      <c r="BN60" s="37">
        <v>1.832823E7</v>
      </c>
      <c r="BO60" s="37">
        <v>1.8320094E7</v>
      </c>
      <c r="BP60" s="37">
        <v>1.8311957E7</v>
      </c>
      <c r="BQ60" s="37">
        <v>1.8303821E7</v>
      </c>
      <c r="BR60" s="37">
        <v>1.8295685E7</v>
      </c>
      <c r="BS60" s="37">
        <v>1.8287549E7</v>
      </c>
      <c r="BT60" s="37">
        <v>1.8279413E7</v>
      </c>
      <c r="BU60" s="37">
        <v>1.8271277E7</v>
      </c>
      <c r="BV60" s="37">
        <v>1.826314E7</v>
      </c>
      <c r="BW60" s="37">
        <v>1.8255004E7</v>
      </c>
      <c r="BX60" s="37">
        <v>1.8246868E7</v>
      </c>
      <c r="BY60" s="37">
        <v>1.8238732E7</v>
      </c>
      <c r="BZ60" s="37">
        <v>1.8230596E7</v>
      </c>
      <c r="CA60" s="37">
        <v>1.822246E7</v>
      </c>
      <c r="CB60" s="37">
        <v>1.8214323E7</v>
      </c>
      <c r="CC60" s="37">
        <v>1.8206187E7</v>
      </c>
      <c r="CD60" s="37">
        <v>1.8198051E7</v>
      </c>
      <c r="CE60" s="37">
        <v>1.8189915E7</v>
      </c>
      <c r="CF60" s="37">
        <v>1.8181779E7</v>
      </c>
      <c r="CG60" s="37">
        <v>1.8173643E7</v>
      </c>
      <c r="CH60" s="37">
        <v>1.8165506E7</v>
      </c>
      <c r="CI60" s="37">
        <v>1.815737E7</v>
      </c>
      <c r="CJ60" s="37">
        <v>1.8149234E7</v>
      </c>
      <c r="CK60" s="37">
        <v>1.8141098E7</v>
      </c>
      <c r="CL60" s="37">
        <v>1.8132962E7</v>
      </c>
      <c r="CM60" s="37">
        <v>1.8124826E7</v>
      </c>
      <c r="CN60" s="37">
        <v>1.8116689E7</v>
      </c>
      <c r="CO60" s="37">
        <v>1.8108553E7</v>
      </c>
      <c r="CP60" s="37">
        <v>1.8100417E7</v>
      </c>
      <c r="CQ60" s="37">
        <v>1.8092281E7</v>
      </c>
      <c r="CR60" s="37">
        <v>1.8084145E7</v>
      </c>
      <c r="CS60" s="37">
        <v>1.8076009E7</v>
      </c>
      <c r="CT60" s="37">
        <v>1.8067872E7</v>
      </c>
      <c r="CU60" s="37">
        <v>1.8059736E7</v>
      </c>
      <c r="CV60" s="37">
        <v>1.80516E7</v>
      </c>
      <c r="CW60" s="37">
        <v>1.8043464E7</v>
      </c>
      <c r="CX60" s="37">
        <v>1.8035328E7</v>
      </c>
      <c r="CY60" s="37">
        <v>1.8027192E7</v>
      </c>
      <c r="CZ60" s="37">
        <v>1.8019055E7</v>
      </c>
      <c r="DA60" s="37">
        <v>1.8010919E7</v>
      </c>
      <c r="DB60" s="37">
        <v>1.8002783E7</v>
      </c>
      <c r="DC60" s="37">
        <v>1.7994647E7</v>
      </c>
      <c r="DD60" s="37">
        <v>1.7986511E7</v>
      </c>
      <c r="DE60" s="37">
        <v>1.7978374E7</v>
      </c>
      <c r="DF60" s="37">
        <v>1.7970238E7</v>
      </c>
      <c r="DG60" s="37">
        <v>1.7962102E7</v>
      </c>
      <c r="DH60" s="37">
        <v>1.7953966E7</v>
      </c>
      <c r="DI60" s="37">
        <v>1.794583E7</v>
      </c>
      <c r="DJ60" s="37">
        <v>1.7937694E7</v>
      </c>
      <c r="DK60" s="37">
        <v>1.7929557E7</v>
      </c>
      <c r="DL60" s="37">
        <v>1.7921421E7</v>
      </c>
      <c r="DM60" s="37">
        <v>1.7913285E7</v>
      </c>
      <c r="DN60" s="37">
        <v>1.7905149E7</v>
      </c>
      <c r="DO60" s="37">
        <v>1.7897013E7</v>
      </c>
      <c r="DP60" s="37">
        <v>1.7888877E7</v>
      </c>
      <c r="DQ60" s="37">
        <v>1.7888877E7</v>
      </c>
      <c r="DR60" s="37">
        <v>1.7888877E7</v>
      </c>
      <c r="DS60" s="37">
        <v>1.7888877E7</v>
      </c>
      <c r="DT60" s="37">
        <v>1.7888877E7</v>
      </c>
      <c r="DU60" s="37">
        <v>1.7888877E7</v>
      </c>
      <c r="DV60" s="37">
        <v>1.7888877E7</v>
      </c>
      <c r="DW60" s="37">
        <v>1.7888877E7</v>
      </c>
      <c r="DX60" s="37">
        <v>1.7888877E7</v>
      </c>
      <c r="DY60" s="37">
        <v>1.7888877E7</v>
      </c>
      <c r="DZ60" s="37">
        <v>1.7888877E7</v>
      </c>
      <c r="EA60" s="37">
        <v>1.7888877E7</v>
      </c>
      <c r="EB60" s="37">
        <v>1.7888877E7</v>
      </c>
      <c r="EC60" s="37">
        <v>1.7888877E7</v>
      </c>
      <c r="ED60" s="37">
        <v>1.7888877E7</v>
      </c>
      <c r="EE60" s="37">
        <v>1.7888877E7</v>
      </c>
      <c r="EF60" s="37">
        <v>1.7888877E7</v>
      </c>
      <c r="EG60" s="37">
        <v>1.7888877E7</v>
      </c>
      <c r="EH60" s="37">
        <v>1.7888877E7</v>
      </c>
      <c r="EI60" s="37">
        <v>1.7888877E7</v>
      </c>
      <c r="EJ60" s="37">
        <v>1.7888877E7</v>
      </c>
      <c r="EK60" s="37">
        <v>1.7888877E7</v>
      </c>
      <c r="EL60" s="37">
        <v>1.7888877E7</v>
      </c>
      <c r="EM60" s="37">
        <v>1.7888877E7</v>
      </c>
      <c r="EN60" s="37">
        <v>1.7888877E7</v>
      </c>
      <c r="EO60" s="37">
        <v>1.7888877E7</v>
      </c>
      <c r="EP60" s="37">
        <v>1.7888877E7</v>
      </c>
      <c r="EQ60" s="37">
        <v>1.7888877E7</v>
      </c>
      <c r="ER60" s="37">
        <v>1.7888877E7</v>
      </c>
      <c r="ES60" s="37">
        <v>1.7888877E7</v>
      </c>
      <c r="ET60" s="37">
        <v>1.7888877E7</v>
      </c>
      <c r="EU60" s="37">
        <v>1.7888877E7</v>
      </c>
      <c r="EV60" s="37">
        <v>1.7968011E7</v>
      </c>
      <c r="EW60" s="37">
        <v>1.812803E7</v>
      </c>
      <c r="EX60" s="37">
        <v>1.8466973E7</v>
      </c>
      <c r="EY60" s="37">
        <v>1.8819701E7</v>
      </c>
      <c r="EZ60" s="37">
        <v>1.9184288E7</v>
      </c>
      <c r="FA60" s="37">
        <v>1.9560012E7</v>
      </c>
      <c r="FB60" s="37">
        <v>1.9947291E7</v>
      </c>
      <c r="FC60" s="37">
        <v>2.034781E7</v>
      </c>
      <c r="FD60" s="37">
        <v>2.076445E7</v>
      </c>
      <c r="FE60" s="37">
        <v>2.1201028E7</v>
      </c>
      <c r="FF60" s="37">
        <v>2.1661994E7</v>
      </c>
      <c r="FG60" s="37">
        <v>2.2151284E7</v>
      </c>
      <c r="FH60" s="37">
        <v>2.2671193E7</v>
      </c>
      <c r="FI60" s="37">
        <v>2.3221385E7</v>
      </c>
      <c r="FJ60" s="37">
        <v>2.3798418E7</v>
      </c>
      <c r="FK60" s="37">
        <v>2.439701E7</v>
      </c>
      <c r="FL60" s="37">
        <v>2.5013634E7</v>
      </c>
      <c r="FM60" s="37">
        <v>2.564104E7</v>
      </c>
      <c r="FN60" s="37">
        <v>2.6280135E7</v>
      </c>
      <c r="FO60" s="37">
        <v>2.6944386E7</v>
      </c>
      <c r="FP60" s="37">
        <v>2.7652715E7</v>
      </c>
      <c r="FQ60" s="37">
        <v>2.841508E7</v>
      </c>
      <c r="FR60" s="37">
        <v>2.924865E7</v>
      </c>
      <c r="FS60" s="37">
        <v>3.0140799E7</v>
      </c>
      <c r="FT60" s="37">
        <v>3.103667E7</v>
      </c>
      <c r="FU60" s="37">
        <v>3.1861353E7</v>
      </c>
      <c r="FV60" s="37">
        <v>3.2566855E7</v>
      </c>
      <c r="FW60" s="37">
        <v>3.3128151E7</v>
      </c>
      <c r="FX60" s="37">
        <v>3.357724E7</v>
      </c>
      <c r="FY60" s="37">
        <v>3.3993301E7</v>
      </c>
      <c r="FZ60" s="37">
        <v>3.4487806E7</v>
      </c>
      <c r="GA60" s="37">
        <v>3.5141703E7</v>
      </c>
      <c r="GB60" s="37">
        <v>3.5984531E7</v>
      </c>
      <c r="GC60" s="37">
        <v>3.6995246E7</v>
      </c>
      <c r="GD60" s="37">
        <v>3.8142679E7</v>
      </c>
      <c r="GE60" s="37">
        <v>3.9374346E7</v>
      </c>
      <c r="GF60" s="37">
        <v>4.0652146E7</v>
      </c>
      <c r="GG60" s="37">
        <v>4.1965696E7</v>
      </c>
      <c r="GH60" s="37">
        <v>4.3329238E7</v>
      </c>
      <c r="GI60" s="37">
        <v>4.4757205E7</v>
      </c>
      <c r="GJ60" s="37">
        <v>4.6272308E7</v>
      </c>
      <c r="GK60" s="37">
        <v>4.7887864E7</v>
      </c>
      <c r="GL60" s="37">
        <v>4.9609976E7</v>
      </c>
      <c r="GM60" s="37">
        <v>5.1423591E7</v>
      </c>
      <c r="GN60" s="37">
        <v>5.3295556E7</v>
      </c>
      <c r="GO60" s="37">
        <v>5.5180993E7</v>
      </c>
      <c r="GP60" s="37">
        <v>5.7047906E7</v>
      </c>
      <c r="GQ60" s="37">
        <v>5.8883531E7</v>
      </c>
      <c r="GR60" s="37">
        <v>6.0697443E7</v>
      </c>
      <c r="GS60" s="37">
        <v>6.2507724E7</v>
      </c>
      <c r="GT60" s="37">
        <v>6.4343008E7</v>
      </c>
      <c r="GU60" s="37">
        <v>6.6224809E7</v>
      </c>
      <c r="GV60" s="37">
        <v>6.8159422E7</v>
      </c>
      <c r="GW60" s="37">
        <v>7.014209E7</v>
      </c>
      <c r="GX60" s="37">
        <v>7.2170581E7</v>
      </c>
      <c r="GY60" s="37">
        <v>7.4239508E7</v>
      </c>
      <c r="GZ60" s="37">
        <v>7.634631E7</v>
      </c>
      <c r="HA60" s="37">
        <v>7.8489205E7</v>
      </c>
      <c r="HB60" s="37">
        <v>8.0674343E7</v>
      </c>
      <c r="HC60" s="37">
        <v>8.2916236E7</v>
      </c>
      <c r="HD60" s="37">
        <v>8.5233923E7</v>
      </c>
      <c r="HE60" s="37">
        <v>8.7639962E7</v>
      </c>
      <c r="HF60" s="37">
        <v>9.0139928E7</v>
      </c>
      <c r="HG60" s="37">
        <v>9.2726982E7</v>
      </c>
      <c r="HH60" s="37">
        <v>9.5385793E7</v>
      </c>
      <c r="HI60" s="37">
        <v>9.8094264E7</v>
      </c>
      <c r="HJ60" s="37">
        <v>1.00835453E8</v>
      </c>
      <c r="HK60" s="37">
        <v>1.03603461E8</v>
      </c>
      <c r="HL60" s="37">
        <v>1.06399926E8</v>
      </c>
      <c r="HM60" s="37">
        <v>1.0922441E8</v>
      </c>
      <c r="HN60" s="37">
        <v>1.12078727E8</v>
      </c>
      <c r="HO60" s="37">
        <v>1.14963583E8</v>
      </c>
      <c r="HP60" s="37">
        <v>1.17876226E8</v>
      </c>
      <c r="HQ60" s="37">
        <v>1.20812698E8</v>
      </c>
      <c r="HR60" s="37">
        <v>1.23771387E8</v>
      </c>
      <c r="HS60" s="37">
        <v>1.26750868E8</v>
      </c>
      <c r="HT60" s="37">
        <v>1.29749447E8</v>
      </c>
      <c r="HU60" s="37">
        <v>1.32765521E8</v>
      </c>
      <c r="HV60" s="37">
        <v>1.3579665E8</v>
      </c>
      <c r="HW60" s="37">
        <v>1.38839374E8</v>
      </c>
      <c r="HX60" s="37">
        <v>1.41889688E8</v>
      </c>
      <c r="HY60" s="37">
        <v>1.44944302E8</v>
      </c>
      <c r="HZ60" s="37">
        <v>1.48001185E8</v>
      </c>
      <c r="IA60" s="37">
        <v>1.51059252E8</v>
      </c>
      <c r="IB60" s="37">
        <v>1.54117367E8</v>
      </c>
      <c r="IC60" s="37">
        <v>1.57174828E8</v>
      </c>
      <c r="ID60" s="37">
        <v>1.60230927E8</v>
      </c>
      <c r="IE60" s="37">
        <v>1.63283946E8</v>
      </c>
      <c r="IF60" s="37">
        <v>1.66332873E8</v>
      </c>
      <c r="IG60" s="37">
        <v>1.69378602E8</v>
      </c>
      <c r="IH60" s="37">
        <v>1.72422729E8</v>
      </c>
      <c r="II60" s="37">
        <v>1.7546598E8</v>
      </c>
      <c r="IJ60" s="37">
        <v>1.78507818E8</v>
      </c>
      <c r="IK60" s="37">
        <v>1.81546169E8</v>
      </c>
      <c r="IL60" s="37">
        <v>1.84578316E8</v>
      </c>
      <c r="IM60" s="37">
        <v>1.87600773E8</v>
      </c>
      <c r="IN60" s="37">
        <v>1.90610528E8</v>
      </c>
      <c r="IO60" s="37">
        <v>1.93605496E8</v>
      </c>
      <c r="IP60" s="37">
        <v>1.96584361E8</v>
      </c>
      <c r="IQ60" s="37">
        <v>1.99545708E8</v>
      </c>
      <c r="IR60" s="37">
        <v>2.02488311E8</v>
      </c>
      <c r="IS60" s="37">
        <v>2.05410671E8</v>
      </c>
      <c r="IT60" s="37">
        <v>2.08311247E8</v>
      </c>
      <c r="IU60" s="37">
        <v>2.11187737E8</v>
      </c>
      <c r="IV60" s="37">
        <v>2.140369E8</v>
      </c>
      <c r="IW60" s="37">
        <v>2.16855054E8</v>
      </c>
      <c r="IX60" s="37">
        <v>2.19639096E8</v>
      </c>
      <c r="IY60" s="37">
        <v>2.22386798E8</v>
      </c>
      <c r="IZ60" s="37">
        <v>2.2509692E8</v>
      </c>
      <c r="JA60" s="37">
        <v>2.27768549E8</v>
      </c>
      <c r="JB60" s="37">
        <v>2.30401278E8</v>
      </c>
      <c r="JC60" s="37">
        <v>2.32994396E8</v>
      </c>
      <c r="JD60" s="37">
        <v>2.35546489E8</v>
      </c>
      <c r="JE60" s="37">
        <v>2.38055878E8</v>
      </c>
      <c r="JF60" s="37">
        <v>2.40521352E8</v>
      </c>
      <c r="JG60" s="37">
        <v>2.42941692E8</v>
      </c>
      <c r="JH60" s="37">
        <v>2.45315672E8</v>
      </c>
      <c r="JI60" s="37">
        <v>2.47642431E8</v>
      </c>
      <c r="JJ60" s="37">
        <v>2.49920672E8</v>
      </c>
      <c r="JK60" s="37">
        <v>2.52148154E8</v>
      </c>
      <c r="JL60" s="37">
        <v>2.54322269E8</v>
      </c>
      <c r="JM60" s="37">
        <v>2.56441027E8</v>
      </c>
      <c r="JN60" s="37">
        <v>2.58503139E8</v>
      </c>
      <c r="JO60" s="37">
        <v>2.60508377E8</v>
      </c>
      <c r="JP60" s="37">
        <v>2.62457302E8</v>
      </c>
      <c r="JQ60" s="37">
        <v>2.64351075E8</v>
      </c>
      <c r="JR60" s="37">
        <v>2.6619046E8</v>
      </c>
      <c r="JS60" s="37">
        <v>2.67975379E8</v>
      </c>
      <c r="JT60" s="37">
        <v>2.69705167E8</v>
      </c>
      <c r="JU60" s="37">
        <v>2.71379324E8</v>
      </c>
      <c r="JV60" s="37">
        <v>2.72997211E8</v>
      </c>
      <c r="JW60" s="37">
        <v>2.74558382E8</v>
      </c>
      <c r="JX60" s="37">
        <v>2.76062945E8</v>
      </c>
      <c r="JY60" s="37">
        <v>2.77511036E8</v>
      </c>
      <c r="JZ60" s="37">
        <v>2.78902257E8</v>
      </c>
      <c r="KA60" s="37">
        <v>2.80236075E8</v>
      </c>
      <c r="KB60" s="37">
        <v>2.81512335E8</v>
      </c>
      <c r="KC60" s="37">
        <v>2.82731082E8</v>
      </c>
      <c r="KD60" s="37">
        <v>2.838931E8</v>
      </c>
      <c r="KE60" s="37">
        <v>2.84999901E8</v>
      </c>
      <c r="KF60" s="37">
        <v>2.86053506E8</v>
      </c>
      <c r="KG60" s="37">
        <v>2.87055562E8</v>
      </c>
      <c r="KH60" s="37">
        <v>2.88007155E8</v>
      </c>
      <c r="KI60" s="37">
        <v>2.88908859E8</v>
      </c>
      <c r="KJ60" s="37">
        <v>2.89760921E8</v>
      </c>
      <c r="KK60" s="37">
        <v>2.90563641E8</v>
      </c>
      <c r="KL60" s="37">
        <v>2.91317472E8</v>
      </c>
      <c r="KM60" s="37">
        <v>2.920232E8</v>
      </c>
      <c r="KN60" s="37">
        <v>2.92681949E8</v>
      </c>
      <c r="KO60" s="37">
        <v>2.93295204E8</v>
      </c>
      <c r="KP60" s="37">
        <v>2.93864788E8</v>
      </c>
      <c r="KQ60" s="37">
        <v>2.94392903E8</v>
      </c>
    </row>
    <row r="61">
      <c r="A61" s="36" t="s">
        <v>238</v>
      </c>
      <c r="B61" s="36" t="s">
        <v>239</v>
      </c>
      <c r="C61" s="37">
        <v>130533.0</v>
      </c>
      <c r="D61" s="37">
        <v>130762.0</v>
      </c>
      <c r="E61" s="37">
        <v>130991.0</v>
      </c>
      <c r="F61" s="37">
        <v>131220.0</v>
      </c>
      <c r="G61" s="37">
        <v>131450.0</v>
      </c>
      <c r="H61" s="37">
        <v>131680.0</v>
      </c>
      <c r="I61" s="37">
        <v>131911.0</v>
      </c>
      <c r="J61" s="37">
        <v>132142.0</v>
      </c>
      <c r="K61" s="37">
        <v>132374.0</v>
      </c>
      <c r="L61" s="37">
        <v>132606.0</v>
      </c>
      <c r="M61" s="37">
        <v>132838.0</v>
      </c>
      <c r="N61" s="37">
        <v>133071.0</v>
      </c>
      <c r="O61" s="37">
        <v>133304.0</v>
      </c>
      <c r="P61" s="37">
        <v>133538.0</v>
      </c>
      <c r="Q61" s="37">
        <v>133772.0</v>
      </c>
      <c r="R61" s="37">
        <v>134006.0</v>
      </c>
      <c r="S61" s="37">
        <v>134241.0</v>
      </c>
      <c r="T61" s="37">
        <v>134476.0</v>
      </c>
      <c r="U61" s="37">
        <v>134712.0</v>
      </c>
      <c r="V61" s="37">
        <v>134948.0</v>
      </c>
      <c r="W61" s="37">
        <v>135184.0</v>
      </c>
      <c r="X61" s="37">
        <v>135421.0</v>
      </c>
      <c r="Y61" s="37">
        <v>135658.0</v>
      </c>
      <c r="Z61" s="37">
        <v>135896.0</v>
      </c>
      <c r="AA61" s="37">
        <v>136134.0</v>
      </c>
      <c r="AB61" s="37">
        <v>136372.0</v>
      </c>
      <c r="AC61" s="37">
        <v>136611.0</v>
      </c>
      <c r="AD61" s="37">
        <v>136851.0</v>
      </c>
      <c r="AE61" s="37">
        <v>137090.0</v>
      </c>
      <c r="AF61" s="37">
        <v>137331.0</v>
      </c>
      <c r="AG61" s="37">
        <v>137571.0</v>
      </c>
      <c r="AH61" s="37">
        <v>137812.0</v>
      </c>
      <c r="AI61" s="37">
        <v>138054.0</v>
      </c>
      <c r="AJ61" s="37">
        <v>138295.0</v>
      </c>
      <c r="AK61" s="37">
        <v>138538.0</v>
      </c>
      <c r="AL61" s="37">
        <v>138780.0</v>
      </c>
      <c r="AM61" s="37">
        <v>139024.0</v>
      </c>
      <c r="AN61" s="37">
        <v>139267.0</v>
      </c>
      <c r="AO61" s="37">
        <v>139511.0</v>
      </c>
      <c r="AP61" s="37">
        <v>139646.0</v>
      </c>
      <c r="AQ61" s="37">
        <v>139672.0</v>
      </c>
      <c r="AR61" s="37">
        <v>139588.0</v>
      </c>
      <c r="AS61" s="37">
        <v>139395.0</v>
      </c>
      <c r="AT61" s="37">
        <v>139094.0</v>
      </c>
      <c r="AU61" s="37">
        <v>138793.0</v>
      </c>
      <c r="AV61" s="37">
        <v>138493.0</v>
      </c>
      <c r="AW61" s="37">
        <v>138193.0</v>
      </c>
      <c r="AX61" s="37">
        <v>137894.0</v>
      </c>
      <c r="AY61" s="37">
        <v>137595.0</v>
      </c>
      <c r="AZ61" s="37">
        <v>137288.0</v>
      </c>
      <c r="BA61" s="37">
        <v>136971.0</v>
      </c>
      <c r="BB61" s="37">
        <v>136630.0</v>
      </c>
      <c r="BC61" s="37">
        <v>136280.0</v>
      </c>
      <c r="BD61" s="37">
        <v>135920.0</v>
      </c>
      <c r="BE61" s="37">
        <v>135562.0</v>
      </c>
      <c r="BF61" s="37">
        <v>135205.0</v>
      </c>
      <c r="BG61" s="37">
        <v>134848.0</v>
      </c>
      <c r="BH61" s="37">
        <v>134493.0</v>
      </c>
      <c r="BI61" s="37">
        <v>134138.0</v>
      </c>
      <c r="BJ61" s="37">
        <v>133785.0</v>
      </c>
      <c r="BK61" s="37">
        <v>133432.0</v>
      </c>
      <c r="BL61" s="37">
        <v>133080.0</v>
      </c>
      <c r="BM61" s="37">
        <v>132730.0</v>
      </c>
      <c r="BN61" s="37">
        <v>132380.0</v>
      </c>
      <c r="BO61" s="37">
        <v>132031.0</v>
      </c>
      <c r="BP61" s="37">
        <v>131683.0</v>
      </c>
      <c r="BQ61" s="37">
        <v>131336.0</v>
      </c>
      <c r="BR61" s="37">
        <v>130989.0</v>
      </c>
      <c r="BS61" s="37">
        <v>130644.0</v>
      </c>
      <c r="BT61" s="37">
        <v>130300.0</v>
      </c>
      <c r="BU61" s="37">
        <v>129956.0</v>
      </c>
      <c r="BV61" s="37">
        <v>129614.0</v>
      </c>
      <c r="BW61" s="37">
        <v>129272.0</v>
      </c>
      <c r="BX61" s="37">
        <v>128931.0</v>
      </c>
      <c r="BY61" s="37">
        <v>128591.0</v>
      </c>
      <c r="BZ61" s="37">
        <v>128252.0</v>
      </c>
      <c r="CA61" s="37">
        <v>127914.0</v>
      </c>
      <c r="CB61" s="37">
        <v>127577.0</v>
      </c>
      <c r="CC61" s="37">
        <v>127241.0</v>
      </c>
      <c r="CD61" s="37">
        <v>126847.0</v>
      </c>
      <c r="CE61" s="37">
        <v>126396.0</v>
      </c>
      <c r="CF61" s="37">
        <v>125889.0</v>
      </c>
      <c r="CG61" s="37">
        <v>125325.0</v>
      </c>
      <c r="CH61" s="37">
        <v>124706.0</v>
      </c>
      <c r="CI61" s="37">
        <v>124090.0</v>
      </c>
      <c r="CJ61" s="37">
        <v>123477.0</v>
      </c>
      <c r="CK61" s="37">
        <v>122867.0</v>
      </c>
      <c r="CL61" s="37">
        <v>122260.0</v>
      </c>
      <c r="CM61" s="37">
        <v>121656.0</v>
      </c>
      <c r="CN61" s="37">
        <v>121151.0</v>
      </c>
      <c r="CO61" s="37">
        <v>120745.0</v>
      </c>
      <c r="CP61" s="37">
        <v>120437.0</v>
      </c>
      <c r="CQ61" s="37">
        <v>120227.0</v>
      </c>
      <c r="CR61" s="37">
        <v>120113.0</v>
      </c>
      <c r="CS61" s="37">
        <v>120000.0</v>
      </c>
      <c r="CT61" s="37">
        <v>119887.0</v>
      </c>
      <c r="CU61" s="37">
        <v>119774.0</v>
      </c>
      <c r="CV61" s="37">
        <v>119661.0</v>
      </c>
      <c r="CW61" s="37">
        <v>119548.0</v>
      </c>
      <c r="CX61" s="37">
        <v>119826.0</v>
      </c>
      <c r="CY61" s="37">
        <v>120500.0</v>
      </c>
      <c r="CZ61" s="37">
        <v>121576.0</v>
      </c>
      <c r="DA61" s="37">
        <v>123060.0</v>
      </c>
      <c r="DB61" s="37">
        <v>124958.0</v>
      </c>
      <c r="DC61" s="37">
        <v>126884.0</v>
      </c>
      <c r="DD61" s="37">
        <v>128841.0</v>
      </c>
      <c r="DE61" s="37">
        <v>130827.0</v>
      </c>
      <c r="DF61" s="37">
        <v>132845.0</v>
      </c>
      <c r="DG61" s="37">
        <v>134893.0</v>
      </c>
      <c r="DH61" s="37">
        <v>136861.0</v>
      </c>
      <c r="DI61" s="37">
        <v>138748.0</v>
      </c>
      <c r="DJ61" s="37">
        <v>140549.0</v>
      </c>
      <c r="DK61" s="37">
        <v>142262.0</v>
      </c>
      <c r="DL61" s="37">
        <v>143886.0</v>
      </c>
      <c r="DM61" s="37">
        <v>145528.0</v>
      </c>
      <c r="DN61" s="37">
        <v>147188.0</v>
      </c>
      <c r="DO61" s="37">
        <v>148868.0</v>
      </c>
      <c r="DP61" s="37">
        <v>150567.0</v>
      </c>
      <c r="DQ61" s="37">
        <v>152302.0</v>
      </c>
      <c r="DR61" s="37">
        <v>154430.0</v>
      </c>
      <c r="DS61" s="37">
        <v>156963.0</v>
      </c>
      <c r="DT61" s="37">
        <v>159916.0</v>
      </c>
      <c r="DU61" s="37">
        <v>163301.0</v>
      </c>
      <c r="DV61" s="37">
        <v>167135.0</v>
      </c>
      <c r="DW61" s="37">
        <v>171058.0</v>
      </c>
      <c r="DX61" s="37">
        <v>175073.0</v>
      </c>
      <c r="DY61" s="37">
        <v>179183.0</v>
      </c>
      <c r="DZ61" s="37">
        <v>183389.0</v>
      </c>
      <c r="EA61" s="37">
        <v>187694.0</v>
      </c>
      <c r="EB61" s="37">
        <v>192262.0</v>
      </c>
      <c r="EC61" s="37">
        <v>197105.0</v>
      </c>
      <c r="ED61" s="37">
        <v>202234.0</v>
      </c>
      <c r="EE61" s="37">
        <v>207660.0</v>
      </c>
      <c r="EF61" s="37">
        <v>213395.0</v>
      </c>
      <c r="EG61" s="37">
        <v>219288.0</v>
      </c>
      <c r="EH61" s="37">
        <v>225343.0</v>
      </c>
      <c r="EI61" s="37">
        <v>231567.0</v>
      </c>
      <c r="EJ61" s="37">
        <v>237961.0</v>
      </c>
      <c r="EK61" s="37">
        <v>244533.0</v>
      </c>
      <c r="EL61" s="37">
        <v>250379.0</v>
      </c>
      <c r="EM61" s="37">
        <v>255472.0</v>
      </c>
      <c r="EN61" s="37">
        <v>259780.0</v>
      </c>
      <c r="EO61" s="37">
        <v>263274.0</v>
      </c>
      <c r="EP61" s="37">
        <v>265920.0</v>
      </c>
      <c r="EQ61" s="37">
        <v>268593.0</v>
      </c>
      <c r="ER61" s="37">
        <v>271292.0</v>
      </c>
      <c r="ES61" s="37">
        <v>274019.0</v>
      </c>
      <c r="ET61" s="37">
        <v>276774.0</v>
      </c>
      <c r="EU61" s="37">
        <v>279556.0</v>
      </c>
      <c r="EV61" s="37">
        <v>283611.0</v>
      </c>
      <c r="EW61" s="37">
        <v>288994.0</v>
      </c>
      <c r="EX61" s="37">
        <v>296250.0</v>
      </c>
      <c r="EY61" s="37">
        <v>304883.0</v>
      </c>
      <c r="EZ61" s="37">
        <v>314452.0</v>
      </c>
      <c r="FA61" s="37">
        <v>324583.0</v>
      </c>
      <c r="FB61" s="37">
        <v>335096.0</v>
      </c>
      <c r="FC61" s="37">
        <v>345869.0</v>
      </c>
      <c r="FD61" s="37">
        <v>356939.0</v>
      </c>
      <c r="FE61" s="37">
        <v>368426.0</v>
      </c>
      <c r="FF61" s="37">
        <v>380564.0</v>
      </c>
      <c r="FG61" s="37">
        <v>393480.0</v>
      </c>
      <c r="FH61" s="37">
        <v>407244.0</v>
      </c>
      <c r="FI61" s="37">
        <v>421673.0</v>
      </c>
      <c r="FJ61" s="37">
        <v>436303.0</v>
      </c>
      <c r="FK61" s="37">
        <v>450538.0</v>
      </c>
      <c r="FL61" s="37">
        <v>463960.0</v>
      </c>
      <c r="FM61" s="37">
        <v>476399.0</v>
      </c>
      <c r="FN61" s="37">
        <v>487973.0</v>
      </c>
      <c r="FO61" s="37">
        <v>498944.0</v>
      </c>
      <c r="FP61" s="37">
        <v>509708.0</v>
      </c>
      <c r="FQ61" s="37">
        <v>520561.0</v>
      </c>
      <c r="FR61" s="37">
        <v>531622.0</v>
      </c>
      <c r="FS61" s="37">
        <v>542843.0</v>
      </c>
      <c r="FT61" s="37">
        <v>554143.0</v>
      </c>
      <c r="FU61" s="37">
        <v>565418.0</v>
      </c>
      <c r="FV61" s="37">
        <v>576626.0</v>
      </c>
      <c r="FW61" s="37">
        <v>587561.0</v>
      </c>
      <c r="FX61" s="37">
        <v>598299.0</v>
      </c>
      <c r="FY61" s="37">
        <v>609383.0</v>
      </c>
      <c r="FZ61" s="37">
        <v>621584.0</v>
      </c>
      <c r="GA61" s="37">
        <v>635312.0</v>
      </c>
      <c r="GB61" s="37">
        <v>651032.0</v>
      </c>
      <c r="GC61" s="37">
        <v>668281.0</v>
      </c>
      <c r="GD61" s="37">
        <v>685497.0</v>
      </c>
      <c r="GE61" s="37">
        <v>700478.0</v>
      </c>
      <c r="GF61" s="37">
        <v>711770.0</v>
      </c>
      <c r="GG61" s="37">
        <v>718642.0</v>
      </c>
      <c r="GH61" s="37">
        <v>721776.0</v>
      </c>
      <c r="GI61" s="37">
        <v>722924.0</v>
      </c>
      <c r="GJ61" s="37">
        <v>724602.0</v>
      </c>
      <c r="GK61" s="37">
        <v>728575.0</v>
      </c>
      <c r="GL61" s="37">
        <v>735398.0</v>
      </c>
      <c r="GM61" s="37">
        <v>744470.0</v>
      </c>
      <c r="GN61" s="37">
        <v>754962.0</v>
      </c>
      <c r="GO61" s="37">
        <v>765607.0</v>
      </c>
      <c r="GP61" s="37">
        <v>775428.0</v>
      </c>
      <c r="GQ61" s="37">
        <v>784389.0</v>
      </c>
      <c r="GR61" s="37">
        <v>792736.0</v>
      </c>
      <c r="GS61" s="37">
        <v>800148.0</v>
      </c>
      <c r="GT61" s="37">
        <v>806302.0</v>
      </c>
      <c r="GU61" s="37">
        <v>811011.0</v>
      </c>
      <c r="GV61" s="37">
        <v>813923.0</v>
      </c>
      <c r="GW61" s="37">
        <v>815257.0</v>
      </c>
      <c r="GX61" s="37">
        <v>816078.0</v>
      </c>
      <c r="GY61" s="37">
        <v>817864.0</v>
      </c>
      <c r="GZ61" s="37">
        <v>821606.0</v>
      </c>
      <c r="HA61" s="37">
        <v>827869.0</v>
      </c>
      <c r="HB61" s="37">
        <v>836185.0</v>
      </c>
      <c r="HC61" s="37">
        <v>845356.0</v>
      </c>
      <c r="HD61" s="37">
        <v>853636.0</v>
      </c>
      <c r="HE61" s="37">
        <v>859816.0</v>
      </c>
      <c r="HF61" s="37">
        <v>863451.0</v>
      </c>
      <c r="HG61" s="37">
        <v>865065.0</v>
      </c>
      <c r="HH61" s="37">
        <v>865602.0</v>
      </c>
      <c r="HI61" s="37">
        <v>866447.0</v>
      </c>
      <c r="HJ61" s="37">
        <v>868632.0</v>
      </c>
      <c r="HK61" s="37">
        <v>872406.0</v>
      </c>
      <c r="HL61" s="37">
        <v>877460.0</v>
      </c>
      <c r="HM61" s="37">
        <v>883490.0</v>
      </c>
      <c r="HN61" s="37">
        <v>889955.0</v>
      </c>
      <c r="HO61" s="37">
        <v>896444.0</v>
      </c>
      <c r="HP61" s="37">
        <v>902899.0</v>
      </c>
      <c r="HQ61" s="37">
        <v>909457.0</v>
      </c>
      <c r="HR61" s="37">
        <v>916131.0</v>
      </c>
      <c r="HS61" s="37">
        <v>922955.0</v>
      </c>
      <c r="HT61" s="37">
        <v>929977.0</v>
      </c>
      <c r="HU61" s="37">
        <v>937162.0</v>
      </c>
      <c r="HV61" s="37">
        <v>944456.0</v>
      </c>
      <c r="HW61" s="37">
        <v>951763.0</v>
      </c>
      <c r="HX61" s="37">
        <v>958971.0</v>
      </c>
      <c r="HY61" s="37">
        <v>966019.0</v>
      </c>
      <c r="HZ61" s="37">
        <v>972866.0</v>
      </c>
      <c r="IA61" s="37">
        <v>979496.0</v>
      </c>
      <c r="IB61" s="37">
        <v>985937.0</v>
      </c>
      <c r="IC61" s="37">
        <v>992226.0</v>
      </c>
      <c r="ID61" s="37">
        <v>998387.0</v>
      </c>
      <c r="IE61" s="37">
        <v>1004410.0</v>
      </c>
      <c r="IF61" s="37">
        <v>1010275.0</v>
      </c>
      <c r="IG61" s="37">
        <v>1015984.0</v>
      </c>
      <c r="IH61" s="37">
        <v>1021522.0</v>
      </c>
      <c r="II61" s="37">
        <v>1026887.0</v>
      </c>
      <c r="IJ61" s="37">
        <v>1032078.0</v>
      </c>
      <c r="IK61" s="37">
        <v>1037093.0</v>
      </c>
      <c r="IL61" s="37">
        <v>1041938.0</v>
      </c>
      <c r="IM61" s="37">
        <v>1046623.0</v>
      </c>
      <c r="IN61" s="37">
        <v>1051129.0</v>
      </c>
      <c r="IO61" s="37">
        <v>1055478.0</v>
      </c>
      <c r="IP61" s="37">
        <v>1059661.0</v>
      </c>
      <c r="IQ61" s="37">
        <v>1063677.0</v>
      </c>
      <c r="IR61" s="37">
        <v>1067544.0</v>
      </c>
      <c r="IS61" s="37">
        <v>1071252.0</v>
      </c>
      <c r="IT61" s="37">
        <v>1074797.0</v>
      </c>
      <c r="IU61" s="37">
        <v>1078201.0</v>
      </c>
      <c r="IV61" s="37">
        <v>1081444.0</v>
      </c>
      <c r="IW61" s="37">
        <v>1084500.0</v>
      </c>
      <c r="IX61" s="37">
        <v>1087395.0</v>
      </c>
      <c r="IY61" s="37">
        <v>1090119.0</v>
      </c>
      <c r="IZ61" s="37">
        <v>1092671.0</v>
      </c>
      <c r="JA61" s="37">
        <v>1095053.0</v>
      </c>
      <c r="JB61" s="37">
        <v>1097254.0</v>
      </c>
      <c r="JC61" s="37">
        <v>1099290.0</v>
      </c>
      <c r="JD61" s="37">
        <v>1101157.0</v>
      </c>
      <c r="JE61" s="37">
        <v>1102854.0</v>
      </c>
      <c r="JF61" s="37">
        <v>1104384.0</v>
      </c>
      <c r="JG61" s="37">
        <v>1105757.0</v>
      </c>
      <c r="JH61" s="37">
        <v>1106985.0</v>
      </c>
      <c r="JI61" s="37">
        <v>1108050.0</v>
      </c>
      <c r="JJ61" s="37">
        <v>1108984.0</v>
      </c>
      <c r="JK61" s="37">
        <v>1109771.0</v>
      </c>
      <c r="JL61" s="37">
        <v>1110436.0</v>
      </c>
      <c r="JM61" s="37">
        <v>1110974.0</v>
      </c>
      <c r="JN61" s="37">
        <v>1111404.0</v>
      </c>
      <c r="JO61" s="37">
        <v>1111716.0</v>
      </c>
      <c r="JP61" s="37">
        <v>1111901.0</v>
      </c>
      <c r="JQ61" s="37">
        <v>1111983.0</v>
      </c>
      <c r="JR61" s="37">
        <v>1111937.0</v>
      </c>
      <c r="JS61" s="37">
        <v>1111765.0</v>
      </c>
      <c r="JT61" s="37">
        <v>1111476.0</v>
      </c>
      <c r="JU61" s="37">
        <v>1111061.0</v>
      </c>
      <c r="JV61" s="37">
        <v>1110517.0</v>
      </c>
      <c r="JW61" s="37">
        <v>1109845.0</v>
      </c>
      <c r="JX61" s="37">
        <v>1109033.0</v>
      </c>
      <c r="JY61" s="37">
        <v>1108088.0</v>
      </c>
      <c r="JZ61" s="37">
        <v>1107007.0</v>
      </c>
      <c r="KA61" s="37">
        <v>1105791.0</v>
      </c>
      <c r="KB61" s="37">
        <v>1104427.0</v>
      </c>
      <c r="KC61" s="37">
        <v>1102925.0</v>
      </c>
      <c r="KD61" s="37">
        <v>1101268.0</v>
      </c>
      <c r="KE61" s="37">
        <v>1099468.0</v>
      </c>
      <c r="KF61" s="37">
        <v>1097526.0</v>
      </c>
      <c r="KG61" s="37">
        <v>1095412.0</v>
      </c>
      <c r="KH61" s="37">
        <v>1093164.0</v>
      </c>
      <c r="KI61" s="37">
        <v>1090758.0</v>
      </c>
      <c r="KJ61" s="37">
        <v>1088214.0</v>
      </c>
      <c r="KK61" s="37">
        <v>1085519.0</v>
      </c>
      <c r="KL61" s="37">
        <v>1082683.0</v>
      </c>
      <c r="KM61" s="37">
        <v>1079726.0</v>
      </c>
      <c r="KN61" s="37">
        <v>1076626.0</v>
      </c>
      <c r="KO61" s="37">
        <v>1073401.0</v>
      </c>
      <c r="KP61" s="37">
        <v>1070056.0</v>
      </c>
      <c r="KQ61" s="37">
        <v>1066581.0</v>
      </c>
    </row>
    <row r="62">
      <c r="A62" s="36" t="s">
        <v>220</v>
      </c>
      <c r="B62" s="36" t="s">
        <v>221</v>
      </c>
      <c r="C62" s="37">
        <v>800000.0</v>
      </c>
      <c r="D62" s="37">
        <v>815316.0</v>
      </c>
      <c r="E62" s="37">
        <v>830926.0</v>
      </c>
      <c r="F62" s="37">
        <v>846835.0</v>
      </c>
      <c r="G62" s="37">
        <v>863048.0</v>
      </c>
      <c r="H62" s="37">
        <v>879571.0</v>
      </c>
      <c r="I62" s="37">
        <v>896411.0</v>
      </c>
      <c r="J62" s="37">
        <v>913574.0</v>
      </c>
      <c r="K62" s="37">
        <v>931065.0</v>
      </c>
      <c r="L62" s="37">
        <v>948890.0</v>
      </c>
      <c r="M62" s="37">
        <v>967405.0</v>
      </c>
      <c r="N62" s="37">
        <v>985927.0</v>
      </c>
      <c r="O62" s="37">
        <v>1004803.0</v>
      </c>
      <c r="P62" s="37">
        <v>1024040.0</v>
      </c>
      <c r="Q62" s="37">
        <v>1043646.0</v>
      </c>
      <c r="R62" s="37">
        <v>1063628.0</v>
      </c>
      <c r="S62" s="37">
        <v>1083991.0</v>
      </c>
      <c r="T62" s="37">
        <v>1104745.0</v>
      </c>
      <c r="U62" s="37">
        <v>1125896.0</v>
      </c>
      <c r="V62" s="37">
        <v>1146610.0</v>
      </c>
      <c r="W62" s="37">
        <v>1166867.0</v>
      </c>
      <c r="X62" s="37">
        <v>1186644.0</v>
      </c>
      <c r="Y62" s="37">
        <v>1205918.0</v>
      </c>
      <c r="Z62" s="37">
        <v>1224666.0</v>
      </c>
      <c r="AA62" s="37">
        <v>1243706.0</v>
      </c>
      <c r="AB62" s="37">
        <v>1263042.0</v>
      </c>
      <c r="AC62" s="37">
        <v>1282678.0</v>
      </c>
      <c r="AD62" s="37">
        <v>1302620.0</v>
      </c>
      <c r="AE62" s="37">
        <v>1322872.0</v>
      </c>
      <c r="AF62" s="37">
        <v>1340699.0</v>
      </c>
      <c r="AG62" s="37">
        <v>1356050.0</v>
      </c>
      <c r="AH62" s="37">
        <v>1368870.0</v>
      </c>
      <c r="AI62" s="37">
        <v>1379105.0</v>
      </c>
      <c r="AJ62" s="37">
        <v>1386699.0</v>
      </c>
      <c r="AK62" s="37">
        <v>1394336.0</v>
      </c>
      <c r="AL62" s="37">
        <v>1402014.0</v>
      </c>
      <c r="AM62" s="37">
        <v>1409734.0</v>
      </c>
      <c r="AN62" s="37">
        <v>1417497.0</v>
      </c>
      <c r="AO62" s="37">
        <v>1425303.0</v>
      </c>
      <c r="AP62" s="37">
        <v>1435103.0</v>
      </c>
      <c r="AQ62" s="37">
        <v>1446931.0</v>
      </c>
      <c r="AR62" s="37">
        <v>1460824.0</v>
      </c>
      <c r="AS62" s="37">
        <v>1476817.0</v>
      </c>
      <c r="AT62" s="37">
        <v>1494947.0</v>
      </c>
      <c r="AU62" s="37">
        <v>1513299.0</v>
      </c>
      <c r="AV62" s="37">
        <v>1531877.0</v>
      </c>
      <c r="AW62" s="37">
        <v>1550683.0</v>
      </c>
      <c r="AX62" s="37">
        <v>1569719.0</v>
      </c>
      <c r="AY62" s="37">
        <v>1588989.0</v>
      </c>
      <c r="AZ62" s="37">
        <v>1606635.0</v>
      </c>
      <c r="BA62" s="37">
        <v>1622623.0</v>
      </c>
      <c r="BB62" s="37">
        <v>1636889.0</v>
      </c>
      <c r="BC62" s="37">
        <v>1649431.0</v>
      </c>
      <c r="BD62" s="37">
        <v>1660217.0</v>
      </c>
      <c r="BE62" s="37">
        <v>1671073.0</v>
      </c>
      <c r="BF62" s="37">
        <v>1682000.0</v>
      </c>
      <c r="BG62" s="37">
        <v>1692999.0</v>
      </c>
      <c r="BH62" s="37">
        <v>1704069.0</v>
      </c>
      <c r="BI62" s="37">
        <v>1715212.0</v>
      </c>
      <c r="BJ62" s="37">
        <v>1724467.0</v>
      </c>
      <c r="BK62" s="37">
        <v>1731819.0</v>
      </c>
      <c r="BL62" s="37">
        <v>1737255.0</v>
      </c>
      <c r="BM62" s="37">
        <v>1740760.0</v>
      </c>
      <c r="BN62" s="37">
        <v>1742321.0</v>
      </c>
      <c r="BO62" s="37">
        <v>1743882.0</v>
      </c>
      <c r="BP62" s="37">
        <v>1745445.0</v>
      </c>
      <c r="BQ62" s="37">
        <v>1747009.0</v>
      </c>
      <c r="BR62" s="37">
        <v>1748575.0</v>
      </c>
      <c r="BS62" s="37">
        <v>1750142.0</v>
      </c>
      <c r="BT62" s="37">
        <v>1756848.0</v>
      </c>
      <c r="BU62" s="37">
        <v>1768778.0</v>
      </c>
      <c r="BV62" s="37">
        <v>1786016.0</v>
      </c>
      <c r="BW62" s="37">
        <v>1808650.0</v>
      </c>
      <c r="BX62" s="37">
        <v>1836768.0</v>
      </c>
      <c r="BY62" s="37">
        <v>1865324.0</v>
      </c>
      <c r="BZ62" s="37">
        <v>1894324.0</v>
      </c>
      <c r="CA62" s="37">
        <v>1923774.0</v>
      </c>
      <c r="CB62" s="37">
        <v>1953683.0</v>
      </c>
      <c r="CC62" s="37">
        <v>1984056.0</v>
      </c>
      <c r="CD62" s="37">
        <v>2014466.0</v>
      </c>
      <c r="CE62" s="37">
        <v>2044906.0</v>
      </c>
      <c r="CF62" s="37">
        <v>2075370.0</v>
      </c>
      <c r="CG62" s="37">
        <v>2105854.0</v>
      </c>
      <c r="CH62" s="37">
        <v>2136349.0</v>
      </c>
      <c r="CI62" s="37">
        <v>2167286.0</v>
      </c>
      <c r="CJ62" s="37">
        <v>2198671.0</v>
      </c>
      <c r="CK62" s="37">
        <v>2230511.0</v>
      </c>
      <c r="CL62" s="37">
        <v>2262811.0</v>
      </c>
      <c r="CM62" s="37">
        <v>2295580.0</v>
      </c>
      <c r="CN62" s="37">
        <v>2327325.0</v>
      </c>
      <c r="CO62" s="37">
        <v>2358017.0</v>
      </c>
      <c r="CP62" s="37">
        <v>2387622.0</v>
      </c>
      <c r="CQ62" s="37">
        <v>2416107.0</v>
      </c>
      <c r="CR62" s="37">
        <v>2443439.0</v>
      </c>
      <c r="CS62" s="37">
        <v>2471080.0</v>
      </c>
      <c r="CT62" s="37">
        <v>2499034.0</v>
      </c>
      <c r="CU62" s="37">
        <v>2527304.0</v>
      </c>
      <c r="CV62" s="37">
        <v>2555893.0</v>
      </c>
      <c r="CW62" s="37">
        <v>2584806.0</v>
      </c>
      <c r="CX62" s="37">
        <v>2613454.0</v>
      </c>
      <c r="CY62" s="37">
        <v>2641828.0</v>
      </c>
      <c r="CZ62" s="37">
        <v>2669919.0</v>
      </c>
      <c r="DA62" s="37">
        <v>2697717.0</v>
      </c>
      <c r="DB62" s="37">
        <v>2725213.0</v>
      </c>
      <c r="DC62" s="37">
        <v>2752988.0</v>
      </c>
      <c r="DD62" s="37">
        <v>2781048.0</v>
      </c>
      <c r="DE62" s="37">
        <v>2809393.0</v>
      </c>
      <c r="DF62" s="37">
        <v>2838027.0</v>
      </c>
      <c r="DG62" s="37">
        <v>2866952.0</v>
      </c>
      <c r="DH62" s="37">
        <v>2894150.0</v>
      </c>
      <c r="DI62" s="37">
        <v>2919589.0</v>
      </c>
      <c r="DJ62" s="37">
        <v>2943236.0</v>
      </c>
      <c r="DK62" s="37">
        <v>2965061.0</v>
      </c>
      <c r="DL62" s="37">
        <v>2985031.0</v>
      </c>
      <c r="DM62" s="37">
        <v>3005135.0</v>
      </c>
      <c r="DN62" s="37">
        <v>3025375.0</v>
      </c>
      <c r="DO62" s="37">
        <v>3045751.0</v>
      </c>
      <c r="DP62" s="37">
        <v>3066264.0</v>
      </c>
      <c r="DQ62" s="37">
        <v>3086979.0</v>
      </c>
      <c r="DR62" s="37">
        <v>3109648.0</v>
      </c>
      <c r="DS62" s="37">
        <v>3134303.0</v>
      </c>
      <c r="DT62" s="37">
        <v>3160974.0</v>
      </c>
      <c r="DU62" s="37">
        <v>3189692.0</v>
      </c>
      <c r="DV62" s="37">
        <v>3220491.0</v>
      </c>
      <c r="DW62" s="37">
        <v>3251587.0</v>
      </c>
      <c r="DX62" s="37">
        <v>3282983.0</v>
      </c>
      <c r="DY62" s="37">
        <v>3314683.0</v>
      </c>
      <c r="DZ62" s="37">
        <v>3346688.0</v>
      </c>
      <c r="EA62" s="37">
        <v>3379002.0</v>
      </c>
      <c r="EB62" s="37">
        <v>3409796.0</v>
      </c>
      <c r="EC62" s="37">
        <v>3439042.0</v>
      </c>
      <c r="ED62" s="37">
        <v>3466711.0</v>
      </c>
      <c r="EE62" s="37">
        <v>3492777.0</v>
      </c>
      <c r="EF62" s="37">
        <v>3517209.0</v>
      </c>
      <c r="EG62" s="37">
        <v>3541812.0</v>
      </c>
      <c r="EH62" s="37">
        <v>3566588.0</v>
      </c>
      <c r="EI62" s="37">
        <v>3591537.0</v>
      </c>
      <c r="EJ62" s="37">
        <v>3616660.0</v>
      </c>
      <c r="EK62" s="37">
        <v>3641959.0</v>
      </c>
      <c r="EL62" s="37">
        <v>3668255.0</v>
      </c>
      <c r="EM62" s="37">
        <v>3695561.0</v>
      </c>
      <c r="EN62" s="37">
        <v>3723891.0</v>
      </c>
      <c r="EO62" s="37">
        <v>3753260.0</v>
      </c>
      <c r="EP62" s="37">
        <v>3783681.0</v>
      </c>
      <c r="EQ62" s="37">
        <v>3814348.0</v>
      </c>
      <c r="ER62" s="37">
        <v>3845264.0</v>
      </c>
      <c r="ES62" s="37">
        <v>3876430.0</v>
      </c>
      <c r="ET62" s="37">
        <v>3907849.0</v>
      </c>
      <c r="EU62" s="37">
        <v>3939523.0</v>
      </c>
      <c r="EV62" s="37">
        <v>3972994.0</v>
      </c>
      <c r="EW62" s="37">
        <v>4008292.0</v>
      </c>
      <c r="EX62" s="37">
        <v>4050488.0</v>
      </c>
      <c r="EY62" s="37">
        <v>4096559.0</v>
      </c>
      <c r="EZ62" s="37">
        <v>4144309.0</v>
      </c>
      <c r="FA62" s="37">
        <v>4191971.0</v>
      </c>
      <c r="FB62" s="37">
        <v>4238274.0</v>
      </c>
      <c r="FC62" s="37">
        <v>4282376.0</v>
      </c>
      <c r="FD62" s="37">
        <v>4323916.0</v>
      </c>
      <c r="FE62" s="37">
        <v>4362911.0</v>
      </c>
      <c r="FF62" s="37">
        <v>4399668.0</v>
      </c>
      <c r="FG62" s="37">
        <v>4434593.0</v>
      </c>
      <c r="FH62" s="37">
        <v>4467763.0</v>
      </c>
      <c r="FI62" s="37">
        <v>4498821.0</v>
      </c>
      <c r="FJ62" s="37">
        <v>4526738.0</v>
      </c>
      <c r="FK62" s="37">
        <v>4550250.0</v>
      </c>
      <c r="FL62" s="37">
        <v>4568604.0</v>
      </c>
      <c r="FM62" s="37">
        <v>4581115.0</v>
      </c>
      <c r="FN62" s="37">
        <v>4588660.0</v>
      </c>
      <c r="FO62" s="37">
        <v>4594021.0</v>
      </c>
      <c r="FP62" s="37">
        <v>4601033.0</v>
      </c>
      <c r="FQ62" s="37">
        <v>4612365.0</v>
      </c>
      <c r="FR62" s="37">
        <v>4629371.0</v>
      </c>
      <c r="FS62" s="37">
        <v>4651174.0</v>
      </c>
      <c r="FT62" s="37">
        <v>4675450.0</v>
      </c>
      <c r="FU62" s="37">
        <v>4698782.0</v>
      </c>
      <c r="FV62" s="37">
        <v>4718744.0</v>
      </c>
      <c r="FW62" s="37">
        <v>4734432.0</v>
      </c>
      <c r="FX62" s="37">
        <v>4746929.0</v>
      </c>
      <c r="FY62" s="37">
        <v>4758256.0</v>
      </c>
      <c r="FZ62" s="37">
        <v>4771341.0</v>
      </c>
      <c r="GA62" s="37">
        <v>4788247.0</v>
      </c>
      <c r="GB62" s="37">
        <v>4809807.0</v>
      </c>
      <c r="GC62" s="37">
        <v>4835102.0</v>
      </c>
      <c r="GD62" s="37">
        <v>4862171.0</v>
      </c>
      <c r="GE62" s="37">
        <v>4888197.0</v>
      </c>
      <c r="GF62" s="37">
        <v>4911220.0</v>
      </c>
      <c r="GG62" s="37">
        <v>4930342.0</v>
      </c>
      <c r="GH62" s="37">
        <v>4946368.0</v>
      </c>
      <c r="GI62" s="37">
        <v>4961097.0</v>
      </c>
      <c r="GJ62" s="37">
        <v>4977118.0</v>
      </c>
      <c r="GK62" s="37">
        <v>4996220.0</v>
      </c>
      <c r="GL62" s="37">
        <v>5019134.0</v>
      </c>
      <c r="GM62" s="37">
        <v>5044928.0</v>
      </c>
      <c r="GN62" s="37">
        <v>5071782.0</v>
      </c>
      <c r="GO62" s="37">
        <v>5097090.0</v>
      </c>
      <c r="GP62" s="37">
        <v>5119012.0</v>
      </c>
      <c r="GQ62" s="37">
        <v>5136984.0</v>
      </c>
      <c r="GR62" s="37">
        <v>5151740.0</v>
      </c>
      <c r="GS62" s="37">
        <v>5164236.0</v>
      </c>
      <c r="GT62" s="37">
        <v>5175921.0</v>
      </c>
      <c r="GU62" s="37">
        <v>5187953.0</v>
      </c>
      <c r="GV62" s="37">
        <v>5200475.0</v>
      </c>
      <c r="GW62" s="37">
        <v>5213368.0</v>
      </c>
      <c r="GX62" s="37">
        <v>5227106.0</v>
      </c>
      <c r="GY62" s="37">
        <v>5242175.0</v>
      </c>
      <c r="GZ62" s="37">
        <v>5258933.0</v>
      </c>
      <c r="HA62" s="37">
        <v>5277490.0</v>
      </c>
      <c r="HB62" s="37">
        <v>5297741.0</v>
      </c>
      <c r="HC62" s="37">
        <v>5319452.0</v>
      </c>
      <c r="HD62" s="37">
        <v>5342266.0</v>
      </c>
      <c r="HE62" s="37">
        <v>5365784.0</v>
      </c>
      <c r="HF62" s="37">
        <v>5390036.0</v>
      </c>
      <c r="HG62" s="37">
        <v>5414769.0</v>
      </c>
      <c r="HH62" s="37">
        <v>5438984.0</v>
      </c>
      <c r="HI62" s="37">
        <v>5461410.0</v>
      </c>
      <c r="HJ62" s="37">
        <v>5481128.0</v>
      </c>
      <c r="HK62" s="37">
        <v>5497714.0</v>
      </c>
      <c r="HL62" s="37">
        <v>5511372.0</v>
      </c>
      <c r="HM62" s="37">
        <v>5522585.0</v>
      </c>
      <c r="HN62" s="37">
        <v>5532159.0</v>
      </c>
      <c r="HO62" s="37">
        <v>5540718.0</v>
      </c>
      <c r="HP62" s="37">
        <v>5548361.0</v>
      </c>
      <c r="HQ62" s="37">
        <v>5554956.0</v>
      </c>
      <c r="HR62" s="37">
        <v>5560627.0</v>
      </c>
      <c r="HS62" s="37">
        <v>5565471.0</v>
      </c>
      <c r="HT62" s="37">
        <v>5569569.0</v>
      </c>
      <c r="HU62" s="37">
        <v>5573024.0</v>
      </c>
      <c r="HV62" s="37">
        <v>5575896.0</v>
      </c>
      <c r="HW62" s="37">
        <v>5578136.0</v>
      </c>
      <c r="HX62" s="37">
        <v>5579707.0</v>
      </c>
      <c r="HY62" s="37">
        <v>5580531.0</v>
      </c>
      <c r="HZ62" s="37">
        <v>5580670.0</v>
      </c>
      <c r="IA62" s="37">
        <v>5580157.0</v>
      </c>
      <c r="IB62" s="37">
        <v>5578952.0</v>
      </c>
      <c r="IC62" s="37">
        <v>5577046.0</v>
      </c>
      <c r="ID62" s="37">
        <v>5574386.0</v>
      </c>
      <c r="IE62" s="37">
        <v>5571003.0</v>
      </c>
      <c r="IF62" s="37">
        <v>5566952.0</v>
      </c>
      <c r="IG62" s="37">
        <v>5562323.0</v>
      </c>
      <c r="IH62" s="37">
        <v>5557222.0</v>
      </c>
      <c r="II62" s="37">
        <v>5551766.0</v>
      </c>
      <c r="IJ62" s="37">
        <v>5546004.0</v>
      </c>
      <c r="IK62" s="37">
        <v>5539961.0</v>
      </c>
      <c r="IL62" s="37">
        <v>5533678.0</v>
      </c>
      <c r="IM62" s="37">
        <v>5527192.0</v>
      </c>
      <c r="IN62" s="37">
        <v>5520556.0</v>
      </c>
      <c r="IO62" s="37">
        <v>5513815.0</v>
      </c>
      <c r="IP62" s="37">
        <v>5506983.0</v>
      </c>
      <c r="IQ62" s="37">
        <v>5500100.0</v>
      </c>
      <c r="IR62" s="37">
        <v>5493147.0</v>
      </c>
      <c r="IS62" s="37">
        <v>5486152.0</v>
      </c>
      <c r="IT62" s="37">
        <v>5479131.0</v>
      </c>
      <c r="IU62" s="37">
        <v>5472137.0</v>
      </c>
      <c r="IV62" s="37">
        <v>5465192.0</v>
      </c>
      <c r="IW62" s="37">
        <v>5458361.0</v>
      </c>
      <c r="IX62" s="37">
        <v>5451670.0</v>
      </c>
      <c r="IY62" s="37">
        <v>5445143.0</v>
      </c>
      <c r="IZ62" s="37">
        <v>5438800.0</v>
      </c>
      <c r="JA62" s="37">
        <v>5432729.0</v>
      </c>
      <c r="JB62" s="37">
        <v>5427011.0</v>
      </c>
      <c r="JC62" s="37">
        <v>5421724.0</v>
      </c>
      <c r="JD62" s="37">
        <v>5416879.0</v>
      </c>
      <c r="JE62" s="37">
        <v>5412460.0</v>
      </c>
      <c r="JF62" s="37">
        <v>5408414.0</v>
      </c>
      <c r="JG62" s="37">
        <v>5404700.0</v>
      </c>
      <c r="JH62" s="37">
        <v>5401249.0</v>
      </c>
      <c r="JI62" s="37">
        <v>5398042.0</v>
      </c>
      <c r="JJ62" s="37">
        <v>5395057.0</v>
      </c>
      <c r="JK62" s="37">
        <v>5392177.0</v>
      </c>
      <c r="JL62" s="37">
        <v>5389274.0</v>
      </c>
      <c r="JM62" s="37">
        <v>5386272.0</v>
      </c>
      <c r="JN62" s="37">
        <v>5383093.0</v>
      </c>
      <c r="JO62" s="37">
        <v>5379747.0</v>
      </c>
      <c r="JP62" s="37">
        <v>5376183.0</v>
      </c>
      <c r="JQ62" s="37">
        <v>5372377.0</v>
      </c>
      <c r="JR62" s="37">
        <v>5368307.0</v>
      </c>
      <c r="JS62" s="37">
        <v>5363965.0</v>
      </c>
      <c r="JT62" s="37">
        <v>5359343.0</v>
      </c>
      <c r="JU62" s="37">
        <v>5354481.0</v>
      </c>
      <c r="JV62" s="37">
        <v>5349413.0</v>
      </c>
      <c r="JW62" s="37">
        <v>5344197.0</v>
      </c>
      <c r="JX62" s="37">
        <v>5338823.0</v>
      </c>
      <c r="JY62" s="37">
        <v>5333335.0</v>
      </c>
      <c r="JZ62" s="37">
        <v>5327783.0</v>
      </c>
      <c r="KA62" s="37">
        <v>5322186.0</v>
      </c>
      <c r="KB62" s="37">
        <v>5316621.0</v>
      </c>
      <c r="KC62" s="37">
        <v>5311109.0</v>
      </c>
      <c r="KD62" s="37">
        <v>5305669.0</v>
      </c>
      <c r="KE62" s="37">
        <v>5300329.0</v>
      </c>
      <c r="KF62" s="37">
        <v>5295187.0</v>
      </c>
      <c r="KG62" s="37">
        <v>5290237.0</v>
      </c>
      <c r="KH62" s="37">
        <v>5285523.0</v>
      </c>
      <c r="KI62" s="37">
        <v>5281070.0</v>
      </c>
      <c r="KJ62" s="37">
        <v>5276852.0</v>
      </c>
      <c r="KK62" s="37">
        <v>5272895.0</v>
      </c>
      <c r="KL62" s="37">
        <v>5269179.0</v>
      </c>
      <c r="KM62" s="37">
        <v>5265709.0</v>
      </c>
      <c r="KN62" s="37">
        <v>5262500.0</v>
      </c>
      <c r="KO62" s="37">
        <v>5259529.0</v>
      </c>
      <c r="KP62" s="37">
        <v>5256816.0</v>
      </c>
      <c r="KQ62" s="37">
        <v>5254370.0</v>
      </c>
    </row>
    <row r="63">
      <c r="A63" s="36" t="s">
        <v>336</v>
      </c>
      <c r="B63" s="36" t="s">
        <v>337</v>
      </c>
      <c r="C63" s="37">
        <v>2.9E7</v>
      </c>
      <c r="D63" s="37">
        <v>2.9108552E7</v>
      </c>
      <c r="E63" s="37">
        <v>2.921751E7</v>
      </c>
      <c r="F63" s="37">
        <v>2.9326876E7</v>
      </c>
      <c r="G63" s="37">
        <v>2.9436651E7</v>
      </c>
      <c r="H63" s="37">
        <v>2.9546838E7</v>
      </c>
      <c r="I63" s="37">
        <v>2.9657436E7</v>
      </c>
      <c r="J63" s="37">
        <v>2.9768449E7</v>
      </c>
      <c r="K63" s="37">
        <v>2.9879877E7</v>
      </c>
      <c r="L63" s="37">
        <v>2.9991722E7</v>
      </c>
      <c r="M63" s="37">
        <v>3.0104407E7</v>
      </c>
      <c r="N63" s="37">
        <v>3.0217092E7</v>
      </c>
      <c r="O63" s="37">
        <v>3.03302E7</v>
      </c>
      <c r="P63" s="37">
        <v>3.0443731E7</v>
      </c>
      <c r="Q63" s="37">
        <v>3.0557687E7</v>
      </c>
      <c r="R63" s="37">
        <v>3.0672069E7</v>
      </c>
      <c r="S63" s="37">
        <v>3.078688E7</v>
      </c>
      <c r="T63" s="37">
        <v>3.090212E7</v>
      </c>
      <c r="U63" s="37">
        <v>3.1017792E7</v>
      </c>
      <c r="V63" s="37">
        <v>3.115034E7</v>
      </c>
      <c r="W63" s="37">
        <v>3.1299931E7</v>
      </c>
      <c r="X63" s="37">
        <v>3.1466736E7</v>
      </c>
      <c r="Y63" s="37">
        <v>3.1650924E7</v>
      </c>
      <c r="Z63" s="37">
        <v>3.1852668E7</v>
      </c>
      <c r="AA63" s="37">
        <v>3.2055698E7</v>
      </c>
      <c r="AB63" s="37">
        <v>3.2260022E7</v>
      </c>
      <c r="AC63" s="37">
        <v>3.2465648E7</v>
      </c>
      <c r="AD63" s="37">
        <v>3.2672585E7</v>
      </c>
      <c r="AE63" s="37">
        <v>3.2880842E7</v>
      </c>
      <c r="AF63" s="37">
        <v>3.3079302E7</v>
      </c>
      <c r="AG63" s="37">
        <v>3.3267853E7</v>
      </c>
      <c r="AH63" s="37">
        <v>3.3446379E7</v>
      </c>
      <c r="AI63" s="37">
        <v>3.3614762E7</v>
      </c>
      <c r="AJ63" s="37">
        <v>3.3772885E7</v>
      </c>
      <c r="AK63" s="37">
        <v>3.3931751E7</v>
      </c>
      <c r="AL63" s="37">
        <v>3.4091365E7</v>
      </c>
      <c r="AM63" s="37">
        <v>3.425173E7</v>
      </c>
      <c r="AN63" s="37">
        <v>3.4412849E7</v>
      </c>
      <c r="AO63" s="37">
        <v>3.4574726E7</v>
      </c>
      <c r="AP63" s="37">
        <v>3.4733003E7</v>
      </c>
      <c r="AQ63" s="37">
        <v>3.4887644E7</v>
      </c>
      <c r="AR63" s="37">
        <v>3.5038615E7</v>
      </c>
      <c r="AS63" s="37">
        <v>3.518588E7</v>
      </c>
      <c r="AT63" s="37">
        <v>3.5329405E7</v>
      </c>
      <c r="AU63" s="37">
        <v>3.5473515E7</v>
      </c>
      <c r="AV63" s="37">
        <v>3.5618212E7</v>
      </c>
      <c r="AW63" s="37">
        <v>3.57635E7</v>
      </c>
      <c r="AX63" s="37">
        <v>3.5909381E7</v>
      </c>
      <c r="AY63" s="37">
        <v>3.6055856E7</v>
      </c>
      <c r="AZ63" s="37">
        <v>3.6192055E7</v>
      </c>
      <c r="BA63" s="37">
        <v>3.6317907E7</v>
      </c>
      <c r="BB63" s="37">
        <v>3.6422807E7</v>
      </c>
      <c r="BC63" s="37">
        <v>3.6517158E7</v>
      </c>
      <c r="BD63" s="37">
        <v>3.6600899E7</v>
      </c>
      <c r="BE63" s="37">
        <v>3.6684828E7</v>
      </c>
      <c r="BF63" s="37">
        <v>3.6768948E7</v>
      </c>
      <c r="BG63" s="37">
        <v>3.6853256E7</v>
      </c>
      <c r="BH63" s="37">
        <v>3.6937755E7</v>
      </c>
      <c r="BI63" s="37">
        <v>3.7022445E7</v>
      </c>
      <c r="BJ63" s="37">
        <v>3.7110539E7</v>
      </c>
      <c r="BK63" s="37">
        <v>3.7202052E7</v>
      </c>
      <c r="BL63" s="37">
        <v>3.7297001E7</v>
      </c>
      <c r="BM63" s="37">
        <v>3.7395401E7</v>
      </c>
      <c r="BN63" s="37">
        <v>3.7497267E7</v>
      </c>
      <c r="BO63" s="37">
        <v>3.7599408E7</v>
      </c>
      <c r="BP63" s="37">
        <v>3.7701824E7</v>
      </c>
      <c r="BQ63" s="37">
        <v>3.7804516E7</v>
      </c>
      <c r="BR63" s="37">
        <v>3.7907484E7</v>
      </c>
      <c r="BS63" s="37">
        <v>3.8010729E7</v>
      </c>
      <c r="BT63" s="37">
        <v>3.8103149E7</v>
      </c>
      <c r="BU63" s="37">
        <v>3.8184704E7</v>
      </c>
      <c r="BV63" s="37">
        <v>3.8255352E7</v>
      </c>
      <c r="BW63" s="37">
        <v>3.8315053E7</v>
      </c>
      <c r="BX63" s="37">
        <v>3.8363767E7</v>
      </c>
      <c r="BY63" s="37">
        <v>3.8412539E7</v>
      </c>
      <c r="BZ63" s="37">
        <v>3.846137E7</v>
      </c>
      <c r="CA63" s="37">
        <v>3.851026E7</v>
      </c>
      <c r="CB63" s="37">
        <v>3.8559209E7</v>
      </c>
      <c r="CC63" s="37">
        <v>3.8608217E7</v>
      </c>
      <c r="CD63" s="37">
        <v>3.8664188E7</v>
      </c>
      <c r="CE63" s="37">
        <v>3.8727144E7</v>
      </c>
      <c r="CF63" s="37">
        <v>3.8797107E7</v>
      </c>
      <c r="CG63" s="37">
        <v>3.8874098E7</v>
      </c>
      <c r="CH63" s="37">
        <v>3.895814E7</v>
      </c>
      <c r="CI63" s="37">
        <v>3.9042361E7</v>
      </c>
      <c r="CJ63" s="37">
        <v>3.912676E7</v>
      </c>
      <c r="CK63" s="37">
        <v>3.9211339E7</v>
      </c>
      <c r="CL63" s="37">
        <v>3.9296096E7</v>
      </c>
      <c r="CM63" s="37">
        <v>3.9381034E7</v>
      </c>
      <c r="CN63" s="37">
        <v>3.9458204E7</v>
      </c>
      <c r="CO63" s="37">
        <v>3.9527583E7</v>
      </c>
      <c r="CP63" s="37">
        <v>3.9589146E7</v>
      </c>
      <c r="CQ63" s="37">
        <v>3.9642871E7</v>
      </c>
      <c r="CR63" s="37">
        <v>3.9688732E7</v>
      </c>
      <c r="CS63" s="37">
        <v>3.9734644E7</v>
      </c>
      <c r="CT63" s="37">
        <v>3.9780605E7</v>
      </c>
      <c r="CU63" s="37">
        <v>3.9826616E7</v>
      </c>
      <c r="CV63" s="37">
        <v>3.9872676E7</v>
      </c>
      <c r="CW63" s="37">
        <v>3.9918787E7</v>
      </c>
      <c r="CX63" s="37">
        <v>3.9965598E7</v>
      </c>
      <c r="CY63" s="37">
        <v>4.0013112E7</v>
      </c>
      <c r="CZ63" s="37">
        <v>4.006133E7</v>
      </c>
      <c r="DA63" s="37">
        <v>4.0110254E7</v>
      </c>
      <c r="DB63" s="37">
        <v>4.0159884E7</v>
      </c>
      <c r="DC63" s="37">
        <v>4.0209573E7</v>
      </c>
      <c r="DD63" s="37">
        <v>4.0259319E7</v>
      </c>
      <c r="DE63" s="37">
        <v>4.0309123E7</v>
      </c>
      <c r="DF63" s="37">
        <v>4.0358986E7</v>
      </c>
      <c r="DG63" s="37">
        <v>4.0408906E7</v>
      </c>
      <c r="DH63" s="37">
        <v>4.0401655E7</v>
      </c>
      <c r="DI63" s="37">
        <v>4.033751E7</v>
      </c>
      <c r="DJ63" s="37">
        <v>4.021675E7</v>
      </c>
      <c r="DK63" s="37">
        <v>4.003965E7</v>
      </c>
      <c r="DL63" s="37">
        <v>3.9806486E7</v>
      </c>
      <c r="DM63" s="37">
        <v>3.9574676E7</v>
      </c>
      <c r="DN63" s="37">
        <v>3.9344212E7</v>
      </c>
      <c r="DO63" s="37">
        <v>3.9115087E7</v>
      </c>
      <c r="DP63" s="37">
        <v>3.8887294E7</v>
      </c>
      <c r="DQ63" s="37">
        <v>3.8672226E7</v>
      </c>
      <c r="DR63" s="37">
        <v>3.8550359E7</v>
      </c>
      <c r="DS63" s="37">
        <v>3.8521777E7</v>
      </c>
      <c r="DT63" s="37">
        <v>3.8586564E7</v>
      </c>
      <c r="DU63" s="37">
        <v>3.8744811E7</v>
      </c>
      <c r="DV63" s="37">
        <v>3.8996611E7</v>
      </c>
      <c r="DW63" s="37">
        <v>3.9250046E7</v>
      </c>
      <c r="DX63" s="37">
        <v>3.9505129E7</v>
      </c>
      <c r="DY63" s="37">
        <v>3.9761869E7</v>
      </c>
      <c r="DZ63" s="37">
        <v>4.0020278E7</v>
      </c>
      <c r="EA63" s="37">
        <v>4.0280367E7</v>
      </c>
      <c r="EB63" s="37">
        <v>4.0477066E7</v>
      </c>
      <c r="EC63" s="37">
        <v>4.061006E7</v>
      </c>
      <c r="ED63" s="37">
        <v>4.067903E7</v>
      </c>
      <c r="EE63" s="37">
        <v>4.0683658E7</v>
      </c>
      <c r="EF63" s="37">
        <v>4.0623618E7</v>
      </c>
      <c r="EG63" s="37">
        <v>4.0563668E7</v>
      </c>
      <c r="EH63" s="37">
        <v>4.0503806E7</v>
      </c>
      <c r="EI63" s="37">
        <v>4.0444032E7</v>
      </c>
      <c r="EJ63" s="37">
        <v>4.0384347E7</v>
      </c>
      <c r="EK63" s="37">
        <v>4.0324749E7</v>
      </c>
      <c r="EL63" s="37">
        <v>4.0306394E7</v>
      </c>
      <c r="EM63" s="37">
        <v>4.0329369E7</v>
      </c>
      <c r="EN63" s="37">
        <v>4.0393765E7</v>
      </c>
      <c r="EO63" s="37">
        <v>4.049967E7</v>
      </c>
      <c r="EP63" s="37">
        <v>4.0647177E7</v>
      </c>
      <c r="EQ63" s="37">
        <v>4.079522E7</v>
      </c>
      <c r="ER63" s="37">
        <v>4.0943803E7</v>
      </c>
      <c r="ES63" s="37">
        <v>4.1092927E7</v>
      </c>
      <c r="ET63" s="37">
        <v>4.1242594E7</v>
      </c>
      <c r="EU63" s="37">
        <v>4.1392806E7</v>
      </c>
      <c r="EV63" s="37">
        <v>4.1589702E7</v>
      </c>
      <c r="EW63" s="37">
        <v>4.1833873E7</v>
      </c>
      <c r="EX63" s="37">
        <v>4.2031196E7</v>
      </c>
      <c r="EY63" s="37">
        <v>4.2315598E7</v>
      </c>
      <c r="EZ63" s="37">
        <v>4.2654661E7</v>
      </c>
      <c r="FA63" s="37">
        <v>4.3024817E7</v>
      </c>
      <c r="FB63" s="37">
        <v>4.3411377E7</v>
      </c>
      <c r="FC63" s="37">
        <v>4.3808997E7</v>
      </c>
      <c r="FD63" s="37">
        <v>4.4221224E7</v>
      </c>
      <c r="FE63" s="37">
        <v>4.4659052E7</v>
      </c>
      <c r="FF63" s="37">
        <v>4.5138433E7</v>
      </c>
      <c r="FG63" s="37">
        <v>4.5673147E7</v>
      </c>
      <c r="FH63" s="37">
        <v>4.6266974E7</v>
      </c>
      <c r="FI63" s="37">
        <v>4.6907043E7</v>
      </c>
      <c r="FJ63" s="37">
        <v>4.7560825E7</v>
      </c>
      <c r="FK63" s="37">
        <v>4.8184414E7</v>
      </c>
      <c r="FL63" s="37">
        <v>4.8746653E7</v>
      </c>
      <c r="FM63" s="37">
        <v>4.9232536E7</v>
      </c>
      <c r="FN63" s="37">
        <v>4.965108E7</v>
      </c>
      <c r="FO63" s="37">
        <v>5.0024587E7</v>
      </c>
      <c r="FP63" s="37">
        <v>5.0387441E7</v>
      </c>
      <c r="FQ63" s="37">
        <v>5.0763921E7</v>
      </c>
      <c r="FR63" s="37">
        <v>5.1162569E7</v>
      </c>
      <c r="FS63" s="37">
        <v>5.1573268E7</v>
      </c>
      <c r="FT63" s="37">
        <v>5.1979531E7</v>
      </c>
      <c r="FU63" s="37">
        <v>5.2356793E7</v>
      </c>
      <c r="FV63" s="37">
        <v>5.2688575E7</v>
      </c>
      <c r="FW63" s="37">
        <v>5.2969314E7</v>
      </c>
      <c r="FX63" s="37">
        <v>5.3208549E7</v>
      </c>
      <c r="FY63" s="37">
        <v>5.3423112E7</v>
      </c>
      <c r="FZ63" s="37">
        <v>5.3637073E7</v>
      </c>
      <c r="GA63" s="37">
        <v>5.3868006E7</v>
      </c>
      <c r="GB63" s="37">
        <v>5.4121009E7</v>
      </c>
      <c r="GC63" s="37">
        <v>5.4391469E7</v>
      </c>
      <c r="GD63" s="37">
        <v>5.467537E7</v>
      </c>
      <c r="GE63" s="37">
        <v>5.4965167E7</v>
      </c>
      <c r="GF63" s="37">
        <v>5.5254838E7</v>
      </c>
      <c r="GG63" s="37">
        <v>5.5545271E7</v>
      </c>
      <c r="GH63" s="37">
        <v>5.5837622E7</v>
      </c>
      <c r="GI63" s="37">
        <v>5.6126337E7</v>
      </c>
      <c r="GJ63" s="37">
        <v>5.6404303E7</v>
      </c>
      <c r="GK63" s="37">
        <v>5.6666861E7</v>
      </c>
      <c r="GL63" s="37">
        <v>5.691358E7</v>
      </c>
      <c r="GM63" s="37">
        <v>5.7147213E7</v>
      </c>
      <c r="GN63" s="37">
        <v>5.7370375E7</v>
      </c>
      <c r="GO63" s="37">
        <v>5.7587122E7</v>
      </c>
      <c r="GP63" s="37">
        <v>5.7801887E7</v>
      </c>
      <c r="GQ63" s="37">
        <v>5.8012055E7</v>
      </c>
      <c r="GR63" s="37">
        <v>5.8220657E7</v>
      </c>
      <c r="GS63" s="37">
        <v>5.8444245E7</v>
      </c>
      <c r="GT63" s="37">
        <v>5.8704381E7</v>
      </c>
      <c r="GU63" s="37">
        <v>5.9015092E7</v>
      </c>
      <c r="GV63" s="37">
        <v>5.9384126E7</v>
      </c>
      <c r="GW63" s="37">
        <v>5.9803434E7</v>
      </c>
      <c r="GX63" s="37">
        <v>6.0251591E7</v>
      </c>
      <c r="GY63" s="37">
        <v>6.0697977E7</v>
      </c>
      <c r="GZ63" s="37">
        <v>6.1120128E7</v>
      </c>
      <c r="HA63" s="37">
        <v>6.1508924E7</v>
      </c>
      <c r="HB63" s="37">
        <v>6.1869229E7</v>
      </c>
      <c r="HC63" s="37">
        <v>6.2209207E7</v>
      </c>
      <c r="HD63" s="37">
        <v>6.2542883E7</v>
      </c>
      <c r="HE63" s="37">
        <v>6.2879535E7</v>
      </c>
      <c r="HF63" s="37">
        <v>6.3222229E7</v>
      </c>
      <c r="HG63" s="37">
        <v>6.3564224E7</v>
      </c>
      <c r="HH63" s="37">
        <v>6.3893521E7</v>
      </c>
      <c r="HI63" s="37">
        <v>6.419355E7</v>
      </c>
      <c r="HJ63" s="37">
        <v>6.4453194E7</v>
      </c>
      <c r="HK63" s="37">
        <v>6.466759E7</v>
      </c>
      <c r="HL63" s="37">
        <v>6.4842513E7</v>
      </c>
      <c r="HM63" s="37">
        <v>6.4990512E7</v>
      </c>
      <c r="HN63" s="37">
        <v>6.5129731E7</v>
      </c>
      <c r="HO63" s="37">
        <v>6.5273512E7</v>
      </c>
      <c r="HP63" s="37">
        <v>6.5426177E7</v>
      </c>
      <c r="HQ63" s="37">
        <v>6.5584514E7</v>
      </c>
      <c r="HR63" s="37">
        <v>6.5745189E7</v>
      </c>
      <c r="HS63" s="37">
        <v>6.5902029E7</v>
      </c>
      <c r="HT63" s="37">
        <v>6.6050606E7</v>
      </c>
      <c r="HU63" s="37">
        <v>6.6190532E7</v>
      </c>
      <c r="HV63" s="37">
        <v>6.6323948E7</v>
      </c>
      <c r="HW63" s="37">
        <v>6.6451747E7</v>
      </c>
      <c r="HX63" s="37">
        <v>6.6575352E7</v>
      </c>
      <c r="HY63" s="37">
        <v>6.6695705E7</v>
      </c>
      <c r="HZ63" s="37">
        <v>6.6812867E7</v>
      </c>
      <c r="IA63" s="37">
        <v>6.6926041E7</v>
      </c>
      <c r="IB63" s="37">
        <v>6.7034148E7</v>
      </c>
      <c r="IC63" s="37">
        <v>6.713568E7</v>
      </c>
      <c r="ID63" s="37">
        <v>6.722946E7</v>
      </c>
      <c r="IE63" s="37">
        <v>6.7315168E7</v>
      </c>
      <c r="IF63" s="37">
        <v>6.7392742E7</v>
      </c>
      <c r="IG63" s="37">
        <v>6.7461584E7</v>
      </c>
      <c r="IH63" s="37">
        <v>6.7521106E7</v>
      </c>
      <c r="II63" s="37">
        <v>6.7570922E7</v>
      </c>
      <c r="IJ63" s="37">
        <v>6.7610831E7</v>
      </c>
      <c r="IK63" s="37">
        <v>6.7640954E7</v>
      </c>
      <c r="IL63" s="37">
        <v>6.7661693E7</v>
      </c>
      <c r="IM63" s="37">
        <v>6.7673657E7</v>
      </c>
      <c r="IN63" s="37">
        <v>6.7677388E7</v>
      </c>
      <c r="IO63" s="37">
        <v>6.7673172E7</v>
      </c>
      <c r="IP63" s="37">
        <v>6.7661299E7</v>
      </c>
      <c r="IQ63" s="37">
        <v>6.7642429E7</v>
      </c>
      <c r="IR63" s="37">
        <v>6.7617343E7</v>
      </c>
      <c r="IS63" s="37">
        <v>6.7586729E7</v>
      </c>
      <c r="IT63" s="37">
        <v>6.7551148E7</v>
      </c>
      <c r="IU63" s="37">
        <v>6.7511019E7</v>
      </c>
      <c r="IV63" s="37">
        <v>6.7466802E7</v>
      </c>
      <c r="IW63" s="37">
        <v>6.7418882E7</v>
      </c>
      <c r="IX63" s="37">
        <v>6.7367707E7</v>
      </c>
      <c r="IY63" s="37">
        <v>6.7313753E7</v>
      </c>
      <c r="IZ63" s="37">
        <v>6.7257605E7</v>
      </c>
      <c r="JA63" s="37">
        <v>6.7199943E7</v>
      </c>
      <c r="JB63" s="37">
        <v>6.7141552E7</v>
      </c>
      <c r="JC63" s="37">
        <v>6.7083084E7</v>
      </c>
      <c r="JD63" s="37">
        <v>6.7024918E7</v>
      </c>
      <c r="JE63" s="37">
        <v>6.6967475E7</v>
      </c>
      <c r="JF63" s="37">
        <v>6.6911463E7</v>
      </c>
      <c r="JG63" s="37">
        <v>6.6857675E7</v>
      </c>
      <c r="JH63" s="37">
        <v>6.6806693E7</v>
      </c>
      <c r="JI63" s="37">
        <v>6.6758884E7</v>
      </c>
      <c r="JJ63" s="37">
        <v>6.6714229E7</v>
      </c>
      <c r="JK63" s="37">
        <v>6.6672472E7</v>
      </c>
      <c r="JL63" s="37">
        <v>6.6633166E7</v>
      </c>
      <c r="JM63" s="37">
        <v>6.6595928E7</v>
      </c>
      <c r="JN63" s="37">
        <v>6.6560606E7</v>
      </c>
      <c r="JO63" s="37">
        <v>6.6527166E7</v>
      </c>
      <c r="JP63" s="37">
        <v>6.6495365E7</v>
      </c>
      <c r="JQ63" s="37">
        <v>6.6464977E7</v>
      </c>
      <c r="JR63" s="37">
        <v>6.6435721E7</v>
      </c>
      <c r="JS63" s="37">
        <v>6.6407483E7</v>
      </c>
      <c r="JT63" s="37">
        <v>6.6379992E7</v>
      </c>
      <c r="JU63" s="37">
        <v>6.6352553E7</v>
      </c>
      <c r="JV63" s="37">
        <v>6.6324313E7</v>
      </c>
      <c r="JW63" s="37">
        <v>6.6294653E7</v>
      </c>
      <c r="JX63" s="37">
        <v>6.6263253E7</v>
      </c>
      <c r="JY63" s="37">
        <v>6.6230172E7</v>
      </c>
      <c r="JZ63" s="37">
        <v>6.6195706E7</v>
      </c>
      <c r="KA63" s="37">
        <v>6.6160398E7</v>
      </c>
      <c r="KB63" s="37">
        <v>6.6124611E7</v>
      </c>
      <c r="KC63" s="37">
        <v>6.608832E7</v>
      </c>
      <c r="KD63" s="37">
        <v>6.6051382E7</v>
      </c>
      <c r="KE63" s="37">
        <v>6.6013926E7</v>
      </c>
      <c r="KF63" s="37">
        <v>6.5976118E7</v>
      </c>
      <c r="KG63" s="37">
        <v>6.5938023E7</v>
      </c>
      <c r="KH63" s="37">
        <v>6.5899587E7</v>
      </c>
      <c r="KI63" s="37">
        <v>6.5860642E7</v>
      </c>
      <c r="KJ63" s="37">
        <v>6.5820973E7</v>
      </c>
      <c r="KK63" s="37">
        <v>6.5780272E7</v>
      </c>
      <c r="KL63" s="37">
        <v>6.5738226E7</v>
      </c>
      <c r="KM63" s="37">
        <v>6.5694567E7</v>
      </c>
      <c r="KN63" s="37">
        <v>6.564897E7</v>
      </c>
      <c r="KO63" s="37">
        <v>6.5601163E7</v>
      </c>
      <c r="KP63" s="37">
        <v>6.5550862E7</v>
      </c>
      <c r="KQ63" s="37">
        <v>6.5497773E7</v>
      </c>
    </row>
    <row r="64">
      <c r="A64" s="36" t="s">
        <v>90</v>
      </c>
      <c r="B64" s="36" t="s">
        <v>91</v>
      </c>
      <c r="C64" s="37">
        <v>158227.0</v>
      </c>
      <c r="D64" s="37">
        <v>158227.0</v>
      </c>
      <c r="E64" s="37">
        <v>158227.0</v>
      </c>
      <c r="F64" s="37">
        <v>158227.0</v>
      </c>
      <c r="G64" s="37">
        <v>158227.0</v>
      </c>
      <c r="H64" s="37">
        <v>158227.0</v>
      </c>
      <c r="I64" s="37">
        <v>158227.0</v>
      </c>
      <c r="J64" s="37">
        <v>158227.0</v>
      </c>
      <c r="K64" s="37">
        <v>158227.0</v>
      </c>
      <c r="L64" s="37">
        <v>158227.0</v>
      </c>
      <c r="M64" s="37">
        <v>158227.0</v>
      </c>
      <c r="N64" s="37">
        <v>158227.0</v>
      </c>
      <c r="O64" s="37">
        <v>158227.0</v>
      </c>
      <c r="P64" s="37">
        <v>158227.0</v>
      </c>
      <c r="Q64" s="37">
        <v>158227.0</v>
      </c>
      <c r="R64" s="37">
        <v>158227.0</v>
      </c>
      <c r="S64" s="37">
        <v>158227.0</v>
      </c>
      <c r="T64" s="37">
        <v>158227.0</v>
      </c>
      <c r="U64" s="37">
        <v>158227.0</v>
      </c>
      <c r="V64" s="37">
        <v>158900.0</v>
      </c>
      <c r="W64" s="37">
        <v>160259.0</v>
      </c>
      <c r="X64" s="37">
        <v>162321.0</v>
      </c>
      <c r="Y64" s="37">
        <v>165099.0</v>
      </c>
      <c r="Z64" s="37">
        <v>168608.0</v>
      </c>
      <c r="AA64" s="37">
        <v>172192.0</v>
      </c>
      <c r="AB64" s="37">
        <v>175853.0</v>
      </c>
      <c r="AC64" s="37">
        <v>179591.0</v>
      </c>
      <c r="AD64" s="37">
        <v>183409.0</v>
      </c>
      <c r="AE64" s="37">
        <v>187308.0</v>
      </c>
      <c r="AF64" s="37">
        <v>191289.0</v>
      </c>
      <c r="AG64" s="37">
        <v>195356.0</v>
      </c>
      <c r="AH64" s="37">
        <v>199508.0</v>
      </c>
      <c r="AI64" s="37">
        <v>203750.0</v>
      </c>
      <c r="AJ64" s="37">
        <v>208081.0</v>
      </c>
      <c r="AK64" s="37">
        <v>212504.0</v>
      </c>
      <c r="AL64" s="37">
        <v>217021.0</v>
      </c>
      <c r="AM64" s="37">
        <v>221635.0</v>
      </c>
      <c r="AN64" s="37">
        <v>226346.0</v>
      </c>
      <c r="AO64" s="37">
        <v>231158.0</v>
      </c>
      <c r="AP64" s="37">
        <v>236072.0</v>
      </c>
      <c r="AQ64" s="37">
        <v>241090.0</v>
      </c>
      <c r="AR64" s="37">
        <v>246215.0</v>
      </c>
      <c r="AS64" s="37">
        <v>251449.0</v>
      </c>
      <c r="AT64" s="37">
        <v>256794.0</v>
      </c>
      <c r="AU64" s="37">
        <v>262253.0</v>
      </c>
      <c r="AV64" s="37">
        <v>267828.0</v>
      </c>
      <c r="AW64" s="37">
        <v>273521.0</v>
      </c>
      <c r="AX64" s="37">
        <v>279336.0</v>
      </c>
      <c r="AY64" s="37">
        <v>285274.0</v>
      </c>
      <c r="AZ64" s="37">
        <v>290431.0</v>
      </c>
      <c r="BA64" s="37">
        <v>294784.0</v>
      </c>
      <c r="BB64" s="37">
        <v>298385.0</v>
      </c>
      <c r="BC64" s="37">
        <v>301139.0</v>
      </c>
      <c r="BD64" s="37">
        <v>303020.0</v>
      </c>
      <c r="BE64" s="37">
        <v>304913.0</v>
      </c>
      <c r="BF64" s="37">
        <v>306819.0</v>
      </c>
      <c r="BG64" s="37">
        <v>308736.0</v>
      </c>
      <c r="BH64" s="37">
        <v>310665.0</v>
      </c>
      <c r="BI64" s="37">
        <v>312606.0</v>
      </c>
      <c r="BJ64" s="37">
        <v>314559.0</v>
      </c>
      <c r="BK64" s="37">
        <v>316524.0</v>
      </c>
      <c r="BL64" s="37">
        <v>318501.0</v>
      </c>
      <c r="BM64" s="37">
        <v>320491.0</v>
      </c>
      <c r="BN64" s="37">
        <v>322494.0</v>
      </c>
      <c r="BO64" s="37">
        <v>324508.0</v>
      </c>
      <c r="BP64" s="37">
        <v>326536.0</v>
      </c>
      <c r="BQ64" s="37">
        <v>328576.0</v>
      </c>
      <c r="BR64" s="37">
        <v>330628.0</v>
      </c>
      <c r="BS64" s="37">
        <v>332694.0</v>
      </c>
      <c r="BT64" s="37">
        <v>334840.0</v>
      </c>
      <c r="BU64" s="37">
        <v>337067.0</v>
      </c>
      <c r="BV64" s="37">
        <v>339376.0</v>
      </c>
      <c r="BW64" s="37">
        <v>341768.0</v>
      </c>
      <c r="BX64" s="37">
        <v>344245.0</v>
      </c>
      <c r="BY64" s="37">
        <v>346740.0</v>
      </c>
      <c r="BZ64" s="37">
        <v>349253.0</v>
      </c>
      <c r="CA64" s="37">
        <v>351784.0</v>
      </c>
      <c r="CB64" s="37">
        <v>354333.0</v>
      </c>
      <c r="CC64" s="37">
        <v>356901.0</v>
      </c>
      <c r="CD64" s="37">
        <v>359488.0</v>
      </c>
      <c r="CE64" s="37">
        <v>362093.0</v>
      </c>
      <c r="CF64" s="37">
        <v>364717.0</v>
      </c>
      <c r="CG64" s="37">
        <v>367360.0</v>
      </c>
      <c r="CH64" s="37">
        <v>370022.0</v>
      </c>
      <c r="CI64" s="37">
        <v>372703.0</v>
      </c>
      <c r="CJ64" s="37">
        <v>375404.0</v>
      </c>
      <c r="CK64" s="37">
        <v>378124.0</v>
      </c>
      <c r="CL64" s="37">
        <v>380864.0</v>
      </c>
      <c r="CM64" s="37">
        <v>383624.0</v>
      </c>
      <c r="CN64" s="37">
        <v>385470.0</v>
      </c>
      <c r="CO64" s="37">
        <v>386400.0</v>
      </c>
      <c r="CP64" s="37">
        <v>386411.0</v>
      </c>
      <c r="CQ64" s="37">
        <v>385501.0</v>
      </c>
      <c r="CR64" s="37">
        <v>383667.0</v>
      </c>
      <c r="CS64" s="37">
        <v>381842.0</v>
      </c>
      <c r="CT64" s="37">
        <v>380026.0</v>
      </c>
      <c r="CU64" s="37">
        <v>378218.0</v>
      </c>
      <c r="CV64" s="37">
        <v>376419.0</v>
      </c>
      <c r="CW64" s="37">
        <v>374628.0</v>
      </c>
      <c r="CX64" s="37">
        <v>372475.0</v>
      </c>
      <c r="CY64" s="37">
        <v>369964.0</v>
      </c>
      <c r="CZ64" s="37">
        <v>367102.0</v>
      </c>
      <c r="DA64" s="37">
        <v>363892.0</v>
      </c>
      <c r="DB64" s="37">
        <v>360341.0</v>
      </c>
      <c r="DC64" s="37">
        <v>356825.0</v>
      </c>
      <c r="DD64" s="37">
        <v>353343.0</v>
      </c>
      <c r="DE64" s="37">
        <v>349894.0</v>
      </c>
      <c r="DF64" s="37">
        <v>346480.0</v>
      </c>
      <c r="DG64" s="37">
        <v>343098.0</v>
      </c>
      <c r="DH64" s="37">
        <v>340019.0</v>
      </c>
      <c r="DI64" s="37">
        <v>337238.0</v>
      </c>
      <c r="DJ64" s="37">
        <v>334749.0</v>
      </c>
      <c r="DK64" s="37">
        <v>332549.0</v>
      </c>
      <c r="DL64" s="37">
        <v>330635.0</v>
      </c>
      <c r="DM64" s="37">
        <v>328731.0</v>
      </c>
      <c r="DN64" s="37">
        <v>326838.0</v>
      </c>
      <c r="DO64" s="37">
        <v>324956.0</v>
      </c>
      <c r="DP64" s="37">
        <v>323084.0</v>
      </c>
      <c r="DQ64" s="37">
        <v>321146.0</v>
      </c>
      <c r="DR64" s="37">
        <v>320425.0</v>
      </c>
      <c r="DS64" s="37">
        <v>320929.0</v>
      </c>
      <c r="DT64" s="37">
        <v>322668.0</v>
      </c>
      <c r="DU64" s="37">
        <v>325650.0</v>
      </c>
      <c r="DV64" s="37">
        <v>329883.0</v>
      </c>
      <c r="DW64" s="37">
        <v>334171.0</v>
      </c>
      <c r="DX64" s="37">
        <v>338516.0</v>
      </c>
      <c r="DY64" s="37">
        <v>342916.0</v>
      </c>
      <c r="DZ64" s="37">
        <v>347374.0</v>
      </c>
      <c r="EA64" s="37">
        <v>351890.0</v>
      </c>
      <c r="EB64" s="37">
        <v>356393.0</v>
      </c>
      <c r="EC64" s="37">
        <v>360880.0</v>
      </c>
      <c r="ED64" s="37">
        <v>365353.0</v>
      </c>
      <c r="EE64" s="37">
        <v>369808.0</v>
      </c>
      <c r="EF64" s="37">
        <v>374246.0</v>
      </c>
      <c r="EG64" s="37">
        <v>378737.0</v>
      </c>
      <c r="EH64" s="37">
        <v>383282.0</v>
      </c>
      <c r="EI64" s="37">
        <v>387881.0</v>
      </c>
      <c r="EJ64" s="37">
        <v>392536.0</v>
      </c>
      <c r="EK64" s="37">
        <v>397246.0</v>
      </c>
      <c r="EL64" s="37">
        <v>402338.0</v>
      </c>
      <c r="EM64" s="37">
        <v>407822.0</v>
      </c>
      <c r="EN64" s="37">
        <v>413708.0</v>
      </c>
      <c r="EO64" s="37">
        <v>420006.0</v>
      </c>
      <c r="EP64" s="37">
        <v>426726.0</v>
      </c>
      <c r="EQ64" s="37">
        <v>433554.0</v>
      </c>
      <c r="ER64" s="37">
        <v>440491.0</v>
      </c>
      <c r="ES64" s="37">
        <v>447538.0</v>
      </c>
      <c r="ET64" s="37">
        <v>454699.0</v>
      </c>
      <c r="EU64" s="37">
        <v>461974.0</v>
      </c>
      <c r="EV64" s="37">
        <v>468180.0</v>
      </c>
      <c r="EW64" s="37">
        <v>473296.0</v>
      </c>
      <c r="EX64" s="37">
        <v>476381.0</v>
      </c>
      <c r="EY64" s="37">
        <v>478655.0</v>
      </c>
      <c r="EZ64" s="37">
        <v>480536.0</v>
      </c>
      <c r="FA64" s="37">
        <v>482332.0</v>
      </c>
      <c r="FB64" s="37">
        <v>484308.0</v>
      </c>
      <c r="FC64" s="37">
        <v>486640.0</v>
      </c>
      <c r="FD64" s="37">
        <v>489439.0</v>
      </c>
      <c r="FE64" s="37">
        <v>492758.0</v>
      </c>
      <c r="FF64" s="37">
        <v>496591.0</v>
      </c>
      <c r="FG64" s="37">
        <v>500922.0</v>
      </c>
      <c r="FH64" s="37">
        <v>505793.0</v>
      </c>
      <c r="FI64" s="37">
        <v>511285.0</v>
      </c>
      <c r="FJ64" s="37">
        <v>517573.0</v>
      </c>
      <c r="FK64" s="37">
        <v>524891.0</v>
      </c>
      <c r="FL64" s="37">
        <v>533357.0</v>
      </c>
      <c r="FM64" s="37">
        <v>543119.0</v>
      </c>
      <c r="FN64" s="37">
        <v>554054.0</v>
      </c>
      <c r="FO64" s="37">
        <v>565763.0</v>
      </c>
      <c r="FP64" s="37">
        <v>577644.0</v>
      </c>
      <c r="FQ64" s="37">
        <v>589317.0</v>
      </c>
      <c r="FR64" s="37">
        <v>600608.0</v>
      </c>
      <c r="FS64" s="37">
        <v>611705.0</v>
      </c>
      <c r="FT64" s="37">
        <v>622914.0</v>
      </c>
      <c r="FU64" s="37">
        <v>634739.0</v>
      </c>
      <c r="FV64" s="37">
        <v>647538.0</v>
      </c>
      <c r="FW64" s="37">
        <v>661398.0</v>
      </c>
      <c r="FX64" s="37">
        <v>676264.0</v>
      </c>
      <c r="FY64" s="37">
        <v>692078.0</v>
      </c>
      <c r="FZ64" s="37">
        <v>708788.0</v>
      </c>
      <c r="GA64" s="37">
        <v>726335.0</v>
      </c>
      <c r="GB64" s="37">
        <v>744695.0</v>
      </c>
      <c r="GC64" s="37">
        <v>763932.0</v>
      </c>
      <c r="GD64" s="37">
        <v>784056.0</v>
      </c>
      <c r="GE64" s="37">
        <v>805117.0</v>
      </c>
      <c r="GF64" s="37">
        <v>827107.0</v>
      </c>
      <c r="GG64" s="37">
        <v>850052.0</v>
      </c>
      <c r="GH64" s="37">
        <v>873871.0</v>
      </c>
      <c r="GI64" s="37">
        <v>898472.0</v>
      </c>
      <c r="GJ64" s="37">
        <v>923714.0</v>
      </c>
      <c r="GK64" s="37">
        <v>949493.0</v>
      </c>
      <c r="GL64" s="37">
        <v>975785.0</v>
      </c>
      <c r="GM64" s="37">
        <v>1002573.0</v>
      </c>
      <c r="GN64" s="37">
        <v>1029769.0</v>
      </c>
      <c r="GO64" s="37">
        <v>1057252.0</v>
      </c>
      <c r="GP64" s="37">
        <v>1084951.0</v>
      </c>
      <c r="GQ64" s="37">
        <v>1112944.0</v>
      </c>
      <c r="GR64" s="37">
        <v>1141332.0</v>
      </c>
      <c r="GS64" s="37">
        <v>1170061.0</v>
      </c>
      <c r="GT64" s="37">
        <v>1199058.0</v>
      </c>
      <c r="GU64" s="37">
        <v>1228359.0</v>
      </c>
      <c r="GV64" s="37">
        <v>1258008.0</v>
      </c>
      <c r="GW64" s="37">
        <v>1288310.0</v>
      </c>
      <c r="GX64" s="37">
        <v>1319946.0</v>
      </c>
      <c r="GY64" s="37">
        <v>1353788.0</v>
      </c>
      <c r="GZ64" s="37">
        <v>1390550.0</v>
      </c>
      <c r="HA64" s="37">
        <v>1430144.0</v>
      </c>
      <c r="HB64" s="37">
        <v>1472565.0</v>
      </c>
      <c r="HC64" s="37">
        <v>1518538.0</v>
      </c>
      <c r="HD64" s="37">
        <v>1568925.0</v>
      </c>
      <c r="HE64" s="37">
        <v>1624146.0</v>
      </c>
      <c r="HF64" s="37">
        <v>1684629.0</v>
      </c>
      <c r="HG64" s="37">
        <v>1749677.0</v>
      </c>
      <c r="HH64" s="37">
        <v>1817070.0</v>
      </c>
      <c r="HI64" s="37">
        <v>1883801.0</v>
      </c>
      <c r="HJ64" s="37">
        <v>1947690.0</v>
      </c>
      <c r="HK64" s="37">
        <v>2007882.0</v>
      </c>
      <c r="HL64" s="37">
        <v>2064812.0</v>
      </c>
      <c r="HM64" s="37">
        <v>2119275.0</v>
      </c>
      <c r="HN64" s="37">
        <v>2172578.0</v>
      </c>
      <c r="HO64" s="37">
        <v>2225728.0</v>
      </c>
      <c r="HP64" s="37">
        <v>2278829.0</v>
      </c>
      <c r="HQ64" s="37">
        <v>2331532.0</v>
      </c>
      <c r="HR64" s="37">
        <v>2383905.0</v>
      </c>
      <c r="HS64" s="37">
        <v>2435945.0</v>
      </c>
      <c r="HT64" s="37">
        <v>2487672.0</v>
      </c>
      <c r="HU64" s="37">
        <v>2539200.0</v>
      </c>
      <c r="HV64" s="37">
        <v>2590618.0</v>
      </c>
      <c r="HW64" s="37">
        <v>2641952.0</v>
      </c>
      <c r="HX64" s="37">
        <v>2693227.0</v>
      </c>
      <c r="HY64" s="37">
        <v>2744456.0</v>
      </c>
      <c r="HZ64" s="37">
        <v>2795682.0</v>
      </c>
      <c r="IA64" s="37">
        <v>2846960.0</v>
      </c>
      <c r="IB64" s="37">
        <v>2898353.0</v>
      </c>
      <c r="IC64" s="37">
        <v>2949950.0</v>
      </c>
      <c r="ID64" s="37">
        <v>3001792.0</v>
      </c>
      <c r="IE64" s="37">
        <v>3053905.0</v>
      </c>
      <c r="IF64" s="37">
        <v>3106290.0</v>
      </c>
      <c r="IG64" s="37">
        <v>3158997.0</v>
      </c>
      <c r="IH64" s="37">
        <v>3212029.0</v>
      </c>
      <c r="II64" s="37">
        <v>3265421.0</v>
      </c>
      <c r="IJ64" s="37">
        <v>3319140.0</v>
      </c>
      <c r="IK64" s="37">
        <v>3373182.0</v>
      </c>
      <c r="IL64" s="37">
        <v>3427478.0</v>
      </c>
      <c r="IM64" s="37">
        <v>3481959.0</v>
      </c>
      <c r="IN64" s="37">
        <v>3536544.0</v>
      </c>
      <c r="IO64" s="37">
        <v>3591211.0</v>
      </c>
      <c r="IP64" s="37">
        <v>3645878.0</v>
      </c>
      <c r="IQ64" s="37">
        <v>3700486.0</v>
      </c>
      <c r="IR64" s="37">
        <v>3754900.0</v>
      </c>
      <c r="IS64" s="37">
        <v>3809049.0</v>
      </c>
      <c r="IT64" s="37">
        <v>3862874.0</v>
      </c>
      <c r="IU64" s="37">
        <v>3916321.0</v>
      </c>
      <c r="IV64" s="37">
        <v>3969331.0</v>
      </c>
      <c r="IW64" s="37">
        <v>4021804.0</v>
      </c>
      <c r="IX64" s="37">
        <v>4073683.0</v>
      </c>
      <c r="IY64" s="37">
        <v>4124938.0</v>
      </c>
      <c r="IZ64" s="37">
        <v>4175550.0</v>
      </c>
      <c r="JA64" s="37">
        <v>4225511.0</v>
      </c>
      <c r="JB64" s="37">
        <v>4274809.0</v>
      </c>
      <c r="JC64" s="37">
        <v>4323454.0</v>
      </c>
      <c r="JD64" s="37">
        <v>4371432.0</v>
      </c>
      <c r="JE64" s="37">
        <v>4418781.0</v>
      </c>
      <c r="JF64" s="37">
        <v>4465531.0</v>
      </c>
      <c r="JG64" s="37">
        <v>4511753.0</v>
      </c>
      <c r="JH64" s="37">
        <v>4557530.0</v>
      </c>
      <c r="JI64" s="37">
        <v>4602860.0</v>
      </c>
      <c r="JJ64" s="37">
        <v>4647775.0</v>
      </c>
      <c r="JK64" s="37">
        <v>4692313.0</v>
      </c>
      <c r="JL64" s="37">
        <v>4736527.0</v>
      </c>
      <c r="JM64" s="37">
        <v>4780454.0</v>
      </c>
      <c r="JN64" s="37">
        <v>4824126.0</v>
      </c>
      <c r="JO64" s="37">
        <v>4867531.0</v>
      </c>
      <c r="JP64" s="37">
        <v>4910659.0</v>
      </c>
      <c r="JQ64" s="37">
        <v>4953521.0</v>
      </c>
      <c r="JR64" s="37">
        <v>4996105.0</v>
      </c>
      <c r="JS64" s="37">
        <v>5038406.0</v>
      </c>
      <c r="JT64" s="37">
        <v>5080389.0</v>
      </c>
      <c r="JU64" s="37">
        <v>5122024.0</v>
      </c>
      <c r="JV64" s="37">
        <v>5163235.0</v>
      </c>
      <c r="JW64" s="37">
        <v>5203965.0</v>
      </c>
      <c r="JX64" s="37">
        <v>5244197.0</v>
      </c>
      <c r="JY64" s="37">
        <v>5283876.0</v>
      </c>
      <c r="JZ64" s="37">
        <v>5322991.0</v>
      </c>
      <c r="KA64" s="37">
        <v>5361480.0</v>
      </c>
      <c r="KB64" s="37">
        <v>5399339.0</v>
      </c>
      <c r="KC64" s="37">
        <v>5436541.0</v>
      </c>
      <c r="KD64" s="37">
        <v>5473024.0</v>
      </c>
      <c r="KE64" s="37">
        <v>5508692.0</v>
      </c>
      <c r="KF64" s="37">
        <v>5543435.0</v>
      </c>
      <c r="KG64" s="37">
        <v>5577160.0</v>
      </c>
      <c r="KH64" s="37">
        <v>5609814.0</v>
      </c>
      <c r="KI64" s="37">
        <v>5641419.0</v>
      </c>
      <c r="KJ64" s="37">
        <v>5671984.0</v>
      </c>
      <c r="KK64" s="37">
        <v>5701557.0</v>
      </c>
      <c r="KL64" s="37">
        <v>5730166.0</v>
      </c>
      <c r="KM64" s="37">
        <v>5757856.0</v>
      </c>
      <c r="KN64" s="37">
        <v>5784595.0</v>
      </c>
      <c r="KO64" s="37">
        <v>5810423.0</v>
      </c>
      <c r="KP64" s="37">
        <v>5835302.0</v>
      </c>
      <c r="KQ64" s="37">
        <v>5859225.0</v>
      </c>
    </row>
    <row r="65">
      <c r="A65" s="36" t="s">
        <v>246</v>
      </c>
      <c r="B65" s="36" t="s">
        <v>247</v>
      </c>
      <c r="C65" s="37">
        <v>103274.0</v>
      </c>
      <c r="D65" s="37">
        <v>103274.0</v>
      </c>
      <c r="E65" s="37">
        <v>103274.0</v>
      </c>
      <c r="F65" s="37">
        <v>103274.0</v>
      </c>
      <c r="G65" s="37">
        <v>103274.0</v>
      </c>
      <c r="H65" s="37">
        <v>103274.0</v>
      </c>
      <c r="I65" s="37">
        <v>103274.0</v>
      </c>
      <c r="J65" s="37">
        <v>103274.0</v>
      </c>
      <c r="K65" s="37">
        <v>103274.0</v>
      </c>
      <c r="L65" s="37">
        <v>103274.0</v>
      </c>
      <c r="M65" s="37">
        <v>103274.0</v>
      </c>
      <c r="N65" s="37">
        <v>103274.0</v>
      </c>
      <c r="O65" s="37">
        <v>103274.0</v>
      </c>
      <c r="P65" s="37">
        <v>103274.0</v>
      </c>
      <c r="Q65" s="37">
        <v>103274.0</v>
      </c>
      <c r="R65" s="37">
        <v>103274.0</v>
      </c>
      <c r="S65" s="37">
        <v>103274.0</v>
      </c>
      <c r="T65" s="37">
        <v>103274.0</v>
      </c>
      <c r="U65" s="37">
        <v>103274.0</v>
      </c>
      <c r="V65" s="37">
        <v>103330.0</v>
      </c>
      <c r="W65" s="37">
        <v>103443.0</v>
      </c>
      <c r="X65" s="37">
        <v>103613.0</v>
      </c>
      <c r="Y65" s="37">
        <v>103839.0</v>
      </c>
      <c r="Z65" s="37">
        <v>104122.0</v>
      </c>
      <c r="AA65" s="37">
        <v>104406.0</v>
      </c>
      <c r="AB65" s="37">
        <v>104691.0</v>
      </c>
      <c r="AC65" s="37">
        <v>104976.0</v>
      </c>
      <c r="AD65" s="37">
        <v>105263.0</v>
      </c>
      <c r="AE65" s="37">
        <v>105550.0</v>
      </c>
      <c r="AF65" s="37">
        <v>105838.0</v>
      </c>
      <c r="AG65" s="37">
        <v>106126.0</v>
      </c>
      <c r="AH65" s="37">
        <v>106416.0</v>
      </c>
      <c r="AI65" s="37">
        <v>106706.0</v>
      </c>
      <c r="AJ65" s="37">
        <v>106997.0</v>
      </c>
      <c r="AK65" s="37">
        <v>107289.0</v>
      </c>
      <c r="AL65" s="37">
        <v>107581.0</v>
      </c>
      <c r="AM65" s="37">
        <v>107875.0</v>
      </c>
      <c r="AN65" s="37">
        <v>108169.0</v>
      </c>
      <c r="AO65" s="37">
        <v>108464.0</v>
      </c>
      <c r="AP65" s="37">
        <v>108760.0</v>
      </c>
      <c r="AQ65" s="37">
        <v>109057.0</v>
      </c>
      <c r="AR65" s="37">
        <v>109354.0</v>
      </c>
      <c r="AS65" s="37">
        <v>109652.0</v>
      </c>
      <c r="AT65" s="37">
        <v>109951.0</v>
      </c>
      <c r="AU65" s="37">
        <v>110251.0</v>
      </c>
      <c r="AV65" s="37">
        <v>110552.0</v>
      </c>
      <c r="AW65" s="37">
        <v>110853.0</v>
      </c>
      <c r="AX65" s="37">
        <v>111156.0</v>
      </c>
      <c r="AY65" s="37">
        <v>111459.0</v>
      </c>
      <c r="AZ65" s="37">
        <v>111836.0</v>
      </c>
      <c r="BA65" s="37">
        <v>112288.0</v>
      </c>
      <c r="BB65" s="37">
        <v>112875.0</v>
      </c>
      <c r="BC65" s="37">
        <v>113539.0</v>
      </c>
      <c r="BD65" s="37">
        <v>114280.0</v>
      </c>
      <c r="BE65" s="37">
        <v>115026.0</v>
      </c>
      <c r="BF65" s="37">
        <v>115777.0</v>
      </c>
      <c r="BG65" s="37">
        <v>116532.0</v>
      </c>
      <c r="BH65" s="37">
        <v>117293.0</v>
      </c>
      <c r="BI65" s="37">
        <v>118059.0</v>
      </c>
      <c r="BJ65" s="37">
        <v>118829.0</v>
      </c>
      <c r="BK65" s="37">
        <v>119604.0</v>
      </c>
      <c r="BL65" s="37">
        <v>120385.0</v>
      </c>
      <c r="BM65" s="37">
        <v>121170.0</v>
      </c>
      <c r="BN65" s="37">
        <v>121961.0</v>
      </c>
      <c r="BO65" s="37">
        <v>122757.0</v>
      </c>
      <c r="BP65" s="37">
        <v>123558.0</v>
      </c>
      <c r="BQ65" s="37">
        <v>124364.0</v>
      </c>
      <c r="BR65" s="37">
        <v>125175.0</v>
      </c>
      <c r="BS65" s="37">
        <v>125992.0</v>
      </c>
      <c r="BT65" s="37">
        <v>126890.0</v>
      </c>
      <c r="BU65" s="37">
        <v>127872.0</v>
      </c>
      <c r="BV65" s="37">
        <v>128938.0</v>
      </c>
      <c r="BW65" s="37">
        <v>130090.0</v>
      </c>
      <c r="BX65" s="37">
        <v>131329.0</v>
      </c>
      <c r="BY65" s="37">
        <v>132579.0</v>
      </c>
      <c r="BZ65" s="37">
        <v>133842.0</v>
      </c>
      <c r="CA65" s="37">
        <v>135116.0</v>
      </c>
      <c r="CB65" s="37">
        <v>136403.0</v>
      </c>
      <c r="CC65" s="37">
        <v>137702.0</v>
      </c>
      <c r="CD65" s="37">
        <v>139013.0</v>
      </c>
      <c r="CE65" s="37">
        <v>140337.0</v>
      </c>
      <c r="CF65" s="37">
        <v>141673.0</v>
      </c>
      <c r="CG65" s="37">
        <v>143022.0</v>
      </c>
      <c r="CH65" s="37">
        <v>144384.0</v>
      </c>
      <c r="CI65" s="37">
        <v>145758.0</v>
      </c>
      <c r="CJ65" s="37">
        <v>147146.0</v>
      </c>
      <c r="CK65" s="37">
        <v>148547.0</v>
      </c>
      <c r="CL65" s="37">
        <v>149961.0</v>
      </c>
      <c r="CM65" s="37">
        <v>151389.0</v>
      </c>
      <c r="CN65" s="37">
        <v>152768.0</v>
      </c>
      <c r="CO65" s="37">
        <v>154099.0</v>
      </c>
      <c r="CP65" s="37">
        <v>155379.0</v>
      </c>
      <c r="CQ65" s="37">
        <v>156608.0</v>
      </c>
      <c r="CR65" s="37">
        <v>157785.0</v>
      </c>
      <c r="CS65" s="37">
        <v>158972.0</v>
      </c>
      <c r="CT65" s="37">
        <v>160166.0</v>
      </c>
      <c r="CU65" s="37">
        <v>161370.0</v>
      </c>
      <c r="CV65" s="37">
        <v>162583.0</v>
      </c>
      <c r="CW65" s="37">
        <v>163805.0</v>
      </c>
      <c r="CX65" s="37">
        <v>165036.0</v>
      </c>
      <c r="CY65" s="37">
        <v>166277.0</v>
      </c>
      <c r="CZ65" s="37">
        <v>167526.0</v>
      </c>
      <c r="DA65" s="37">
        <v>168785.0</v>
      </c>
      <c r="DB65" s="37">
        <v>170054.0</v>
      </c>
      <c r="DC65" s="37">
        <v>171331.0</v>
      </c>
      <c r="DD65" s="37">
        <v>172619.0</v>
      </c>
      <c r="DE65" s="37">
        <v>173916.0</v>
      </c>
      <c r="DF65" s="37">
        <v>175223.0</v>
      </c>
      <c r="DG65" s="37">
        <v>176539.0</v>
      </c>
      <c r="DH65" s="37">
        <v>177830.0</v>
      </c>
      <c r="DI65" s="37">
        <v>179094.0</v>
      </c>
      <c r="DJ65" s="37">
        <v>180331.0</v>
      </c>
      <c r="DK65" s="37">
        <v>181541.0</v>
      </c>
      <c r="DL65" s="37">
        <v>182723.0</v>
      </c>
      <c r="DM65" s="37">
        <v>183913.0</v>
      </c>
      <c r="DN65" s="37">
        <v>185110.0</v>
      </c>
      <c r="DO65" s="37">
        <v>186316.0</v>
      </c>
      <c r="DP65" s="37">
        <v>187529.0</v>
      </c>
      <c r="DQ65" s="37">
        <v>188654.0</v>
      </c>
      <c r="DR65" s="37">
        <v>190129.0</v>
      </c>
      <c r="DS65" s="37">
        <v>191963.0</v>
      </c>
      <c r="DT65" s="37">
        <v>194161.0</v>
      </c>
      <c r="DU65" s="37">
        <v>196732.0</v>
      </c>
      <c r="DV65" s="37">
        <v>199683.0</v>
      </c>
      <c r="DW65" s="37">
        <v>202678.0</v>
      </c>
      <c r="DX65" s="37">
        <v>205718.0</v>
      </c>
      <c r="DY65" s="37">
        <v>208804.0</v>
      </c>
      <c r="DZ65" s="37">
        <v>211936.0</v>
      </c>
      <c r="EA65" s="37">
        <v>215115.0</v>
      </c>
      <c r="EB65" s="37">
        <v>218297.0</v>
      </c>
      <c r="EC65" s="37">
        <v>221483.0</v>
      </c>
      <c r="ED65" s="37">
        <v>224670.0</v>
      </c>
      <c r="EE65" s="37">
        <v>227859.0</v>
      </c>
      <c r="EF65" s="37">
        <v>231049.0</v>
      </c>
      <c r="EG65" s="37">
        <v>234284.0</v>
      </c>
      <c r="EH65" s="37">
        <v>237564.0</v>
      </c>
      <c r="EI65" s="37">
        <v>240890.0</v>
      </c>
      <c r="EJ65" s="37">
        <v>244262.0</v>
      </c>
      <c r="EK65" s="37">
        <v>247682.0</v>
      </c>
      <c r="EL65" s="37">
        <v>251353.0</v>
      </c>
      <c r="EM65" s="37">
        <v>255283.0</v>
      </c>
      <c r="EN65" s="37">
        <v>259479.0</v>
      </c>
      <c r="EO65" s="37">
        <v>263949.0</v>
      </c>
      <c r="EP65" s="37">
        <v>268700.0</v>
      </c>
      <c r="EQ65" s="37">
        <v>273537.0</v>
      </c>
      <c r="ER65" s="37">
        <v>278460.0</v>
      </c>
      <c r="ES65" s="37">
        <v>283473.0</v>
      </c>
      <c r="ET65" s="37">
        <v>288575.0</v>
      </c>
      <c r="EU65" s="37">
        <v>293769.0</v>
      </c>
      <c r="EV65" s="37">
        <v>299207.0</v>
      </c>
      <c r="EW65" s="37">
        <v>304895.0</v>
      </c>
      <c r="EX65" s="37">
        <v>309083.0</v>
      </c>
      <c r="EY65" s="37">
        <v>313525.0</v>
      </c>
      <c r="EZ65" s="37">
        <v>318382.0</v>
      </c>
      <c r="FA65" s="37">
        <v>323755.0</v>
      </c>
      <c r="FB65" s="37">
        <v>329662.0</v>
      </c>
      <c r="FC65" s="37">
        <v>336117.0</v>
      </c>
      <c r="FD65" s="37">
        <v>343013.0</v>
      </c>
      <c r="FE65" s="37">
        <v>350228.0</v>
      </c>
      <c r="FF65" s="37">
        <v>357630.0</v>
      </c>
      <c r="FG65" s="37">
        <v>365049.0</v>
      </c>
      <c r="FH65" s="37">
        <v>372436.0</v>
      </c>
      <c r="FI65" s="37">
        <v>379886.0</v>
      </c>
      <c r="FJ65" s="37">
        <v>387635.0</v>
      </c>
      <c r="FK65" s="37">
        <v>396012.0</v>
      </c>
      <c r="FL65" s="37">
        <v>405258.0</v>
      </c>
      <c r="FM65" s="37">
        <v>415478.0</v>
      </c>
      <c r="FN65" s="37">
        <v>426622.0</v>
      </c>
      <c r="FO65" s="37">
        <v>438590.0</v>
      </c>
      <c r="FP65" s="37">
        <v>451228.0</v>
      </c>
      <c r="FQ65" s="37">
        <v>464404.0</v>
      </c>
      <c r="FR65" s="37">
        <v>478106.0</v>
      </c>
      <c r="FS65" s="37">
        <v>492424.0</v>
      </c>
      <c r="FT65" s="37">
        <v>507428.0</v>
      </c>
      <c r="FU65" s="37">
        <v>523250.0</v>
      </c>
      <c r="FV65" s="37">
        <v>539985.0</v>
      </c>
      <c r="FW65" s="37">
        <v>557810.0</v>
      </c>
      <c r="FX65" s="37">
        <v>576755.0</v>
      </c>
      <c r="FY65" s="37">
        <v>596540.0</v>
      </c>
      <c r="FZ65" s="37">
        <v>616770.0</v>
      </c>
      <c r="GA65" s="37">
        <v>637252.0</v>
      </c>
      <c r="GB65" s="37">
        <v>657581.0</v>
      </c>
      <c r="GC65" s="37">
        <v>678111.0</v>
      </c>
      <c r="GD65" s="37">
        <v>700198.0</v>
      </c>
      <c r="GE65" s="37">
        <v>725688.0</v>
      </c>
      <c r="GF65" s="37">
        <v>755791.0</v>
      </c>
      <c r="GG65" s="37">
        <v>791141.0</v>
      </c>
      <c r="GH65" s="37">
        <v>831011.0</v>
      </c>
      <c r="GI65" s="37">
        <v>873440.0</v>
      </c>
      <c r="GJ65" s="37">
        <v>915631.0</v>
      </c>
      <c r="GK65" s="37">
        <v>955595.0</v>
      </c>
      <c r="GL65" s="37">
        <v>992671.0</v>
      </c>
      <c r="GM65" s="37">
        <v>1027476.0</v>
      </c>
      <c r="GN65" s="37">
        <v>1060861.0</v>
      </c>
      <c r="GO65" s="37">
        <v>1094219.0</v>
      </c>
      <c r="GP65" s="37">
        <v>1128577.0</v>
      </c>
      <c r="GQ65" s="37">
        <v>1164091.0</v>
      </c>
      <c r="GR65" s="37">
        <v>1200522.0</v>
      </c>
      <c r="GS65" s="37">
        <v>1238124.0</v>
      </c>
      <c r="GT65" s="37">
        <v>1277118.0</v>
      </c>
      <c r="GU65" s="37">
        <v>1317708.0</v>
      </c>
      <c r="GV65" s="37">
        <v>1360070.0</v>
      </c>
      <c r="GW65" s="37">
        <v>1404263.0</v>
      </c>
      <c r="GX65" s="37">
        <v>1449925.0</v>
      </c>
      <c r="GY65" s="37">
        <v>1496524.0</v>
      </c>
      <c r="GZ65" s="37">
        <v>1543745.0</v>
      </c>
      <c r="HA65" s="37">
        <v>1591444.0</v>
      </c>
      <c r="HB65" s="37">
        <v>1639846.0</v>
      </c>
      <c r="HC65" s="37">
        <v>1689288.0</v>
      </c>
      <c r="HD65" s="37">
        <v>1740277.0</v>
      </c>
      <c r="HE65" s="37">
        <v>1793199.0</v>
      </c>
      <c r="HF65" s="37">
        <v>1848142.0</v>
      </c>
      <c r="HG65" s="37">
        <v>1905020.0</v>
      </c>
      <c r="HH65" s="37">
        <v>1963708.0</v>
      </c>
      <c r="HI65" s="37">
        <v>2024037.0</v>
      </c>
      <c r="HJ65" s="37">
        <v>2085860.0</v>
      </c>
      <c r="HK65" s="37">
        <v>2149134.0</v>
      </c>
      <c r="HL65" s="37">
        <v>2213900.0</v>
      </c>
      <c r="HM65" s="37">
        <v>2280092.0</v>
      </c>
      <c r="HN65" s="37">
        <v>2347696.0</v>
      </c>
      <c r="HO65" s="37">
        <v>2416664.0</v>
      </c>
      <c r="HP65" s="37">
        <v>2486937.0</v>
      </c>
      <c r="HQ65" s="37">
        <v>2558493.0</v>
      </c>
      <c r="HR65" s="37">
        <v>2631251.0</v>
      </c>
      <c r="HS65" s="37">
        <v>2705194.0</v>
      </c>
      <c r="HT65" s="37">
        <v>2780255.0</v>
      </c>
      <c r="HU65" s="37">
        <v>2856404.0</v>
      </c>
      <c r="HV65" s="37">
        <v>2933573.0</v>
      </c>
      <c r="HW65" s="37">
        <v>3011723.0</v>
      </c>
      <c r="HX65" s="37">
        <v>3090775.0</v>
      </c>
      <c r="HY65" s="37">
        <v>3170687.0</v>
      </c>
      <c r="HZ65" s="37">
        <v>3251396.0</v>
      </c>
      <c r="IA65" s="37">
        <v>3332860.0</v>
      </c>
      <c r="IB65" s="37">
        <v>3415054.0</v>
      </c>
      <c r="IC65" s="37">
        <v>3497961.0</v>
      </c>
      <c r="ID65" s="37">
        <v>3581566.0</v>
      </c>
      <c r="IE65" s="37">
        <v>3665800.0</v>
      </c>
      <c r="IF65" s="37">
        <v>3750643.0</v>
      </c>
      <c r="IG65" s="37">
        <v>3836017.0</v>
      </c>
      <c r="IH65" s="37">
        <v>3921853.0</v>
      </c>
      <c r="II65" s="37">
        <v>4008098.0</v>
      </c>
      <c r="IJ65" s="37">
        <v>4094696.0</v>
      </c>
      <c r="IK65" s="37">
        <v>4181604.0</v>
      </c>
      <c r="IL65" s="37">
        <v>4268764.0</v>
      </c>
      <c r="IM65" s="37">
        <v>4356156.0</v>
      </c>
      <c r="IN65" s="37">
        <v>4443732.0</v>
      </c>
      <c r="IO65" s="37">
        <v>4531425.0</v>
      </c>
      <c r="IP65" s="37">
        <v>4619210.0</v>
      </c>
      <c r="IQ65" s="37">
        <v>4706969.0</v>
      </c>
      <c r="IR65" s="37">
        <v>4794625.0</v>
      </c>
      <c r="IS65" s="37">
        <v>4882099.0</v>
      </c>
      <c r="IT65" s="37">
        <v>4969333.0</v>
      </c>
      <c r="IU65" s="37">
        <v>5056273.0</v>
      </c>
      <c r="IV65" s="37">
        <v>5142881.0</v>
      </c>
      <c r="IW65" s="37">
        <v>5229109.0</v>
      </c>
      <c r="IX65" s="37">
        <v>5314948.0</v>
      </c>
      <c r="IY65" s="37">
        <v>5400325.0</v>
      </c>
      <c r="IZ65" s="37">
        <v>5485197.0</v>
      </c>
      <c r="JA65" s="37">
        <v>5569531.0</v>
      </c>
      <c r="JB65" s="37">
        <v>5653329.0</v>
      </c>
      <c r="JC65" s="37">
        <v>5736538.0</v>
      </c>
      <c r="JD65" s="37">
        <v>5819130.0</v>
      </c>
      <c r="JE65" s="37">
        <v>5901087.0</v>
      </c>
      <c r="JF65" s="37">
        <v>5982290.0</v>
      </c>
      <c r="JG65" s="37">
        <v>6062669.0</v>
      </c>
      <c r="JH65" s="37">
        <v>6142131.0</v>
      </c>
      <c r="JI65" s="37">
        <v>6220632.0</v>
      </c>
      <c r="JJ65" s="37">
        <v>6298163.0</v>
      </c>
      <c r="JK65" s="37">
        <v>6374713.0</v>
      </c>
      <c r="JL65" s="37">
        <v>6450306.0</v>
      </c>
      <c r="JM65" s="37">
        <v>6524957.0</v>
      </c>
      <c r="JN65" s="37">
        <v>6598646.0</v>
      </c>
      <c r="JO65" s="37">
        <v>6671323.0</v>
      </c>
      <c r="JP65" s="37">
        <v>6742960.0</v>
      </c>
      <c r="JQ65" s="37">
        <v>6813507.0</v>
      </c>
      <c r="JR65" s="37">
        <v>6882933.0</v>
      </c>
      <c r="JS65" s="37">
        <v>6951201.0</v>
      </c>
      <c r="JT65" s="37">
        <v>7018294.0</v>
      </c>
      <c r="JU65" s="37">
        <v>7084181.0</v>
      </c>
      <c r="JV65" s="37">
        <v>7148838.0</v>
      </c>
      <c r="JW65" s="37">
        <v>7212223.0</v>
      </c>
      <c r="JX65" s="37">
        <v>7274318.0</v>
      </c>
      <c r="JY65" s="37">
        <v>7335106.0</v>
      </c>
      <c r="JZ65" s="37">
        <v>7394527.0</v>
      </c>
      <c r="KA65" s="37">
        <v>7452548.0</v>
      </c>
      <c r="KB65" s="37">
        <v>7509130.0</v>
      </c>
      <c r="KC65" s="37">
        <v>7564259.0</v>
      </c>
      <c r="KD65" s="37">
        <v>7617897.0</v>
      </c>
      <c r="KE65" s="37">
        <v>7670040.0</v>
      </c>
      <c r="KF65" s="37">
        <v>7720635.0</v>
      </c>
      <c r="KG65" s="37">
        <v>7769650.0</v>
      </c>
      <c r="KH65" s="37">
        <v>7817077.0</v>
      </c>
      <c r="KI65" s="37">
        <v>7862941.0</v>
      </c>
      <c r="KJ65" s="37">
        <v>7907238.0</v>
      </c>
      <c r="KK65" s="37">
        <v>7949989.0</v>
      </c>
      <c r="KL65" s="37">
        <v>7991224.0</v>
      </c>
      <c r="KM65" s="37">
        <v>8030975.0</v>
      </c>
      <c r="KN65" s="37">
        <v>8069255.0</v>
      </c>
      <c r="KO65" s="37">
        <v>8106092.0</v>
      </c>
      <c r="KP65" s="37">
        <v>8141524.0</v>
      </c>
      <c r="KQ65" s="37">
        <v>8175553.0</v>
      </c>
    </row>
    <row r="66">
      <c r="A66" s="36" t="s">
        <v>6</v>
      </c>
      <c r="B66" s="36" t="s">
        <v>372</v>
      </c>
      <c r="C66" s="37">
        <v>1072178.0</v>
      </c>
      <c r="D66" s="37">
        <v>1072178.0</v>
      </c>
      <c r="E66" s="37">
        <v>1072178.0</v>
      </c>
      <c r="F66" s="37">
        <v>1072178.0</v>
      </c>
      <c r="G66" s="37">
        <v>1072178.0</v>
      </c>
      <c r="H66" s="37">
        <v>1072178.0</v>
      </c>
      <c r="I66" s="37">
        <v>1072178.0</v>
      </c>
      <c r="J66" s="37">
        <v>1072178.0</v>
      </c>
      <c r="K66" s="37">
        <v>1072178.0</v>
      </c>
      <c r="L66" s="37">
        <v>1072178.0</v>
      </c>
      <c r="M66" s="37">
        <v>1072178.0</v>
      </c>
      <c r="N66" s="37">
        <v>1072178.0</v>
      </c>
      <c r="O66" s="37">
        <v>1072178.0</v>
      </c>
      <c r="P66" s="37">
        <v>1072178.0</v>
      </c>
      <c r="Q66" s="37">
        <v>1072178.0</v>
      </c>
      <c r="R66" s="37">
        <v>1072178.0</v>
      </c>
      <c r="S66" s="37">
        <v>1072178.0</v>
      </c>
      <c r="T66" s="37">
        <v>1072178.0</v>
      </c>
      <c r="U66" s="37">
        <v>1072178.0</v>
      </c>
      <c r="V66" s="37">
        <v>1074146.0</v>
      </c>
      <c r="W66" s="37">
        <v>1078099.0</v>
      </c>
      <c r="X66" s="37">
        <v>1084057.0</v>
      </c>
      <c r="Y66" s="37">
        <v>1092037.0</v>
      </c>
      <c r="Z66" s="37">
        <v>1102059.0</v>
      </c>
      <c r="AA66" s="37">
        <v>1112172.0</v>
      </c>
      <c r="AB66" s="37">
        <v>1122378.0</v>
      </c>
      <c r="AC66" s="37">
        <v>1132677.0</v>
      </c>
      <c r="AD66" s="37">
        <v>1143071.0</v>
      </c>
      <c r="AE66" s="37">
        <v>1153561.0</v>
      </c>
      <c r="AF66" s="37">
        <v>1164147.0</v>
      </c>
      <c r="AG66" s="37">
        <v>1174830.0</v>
      </c>
      <c r="AH66" s="37">
        <v>1185611.0</v>
      </c>
      <c r="AI66" s="37">
        <v>1196490.0</v>
      </c>
      <c r="AJ66" s="37">
        <v>1207470.0</v>
      </c>
      <c r="AK66" s="37">
        <v>1218551.0</v>
      </c>
      <c r="AL66" s="37">
        <v>1229733.0</v>
      </c>
      <c r="AM66" s="37">
        <v>1241018.0</v>
      </c>
      <c r="AN66" s="37">
        <v>1252406.0</v>
      </c>
      <c r="AO66" s="37">
        <v>1263899.0</v>
      </c>
      <c r="AP66" s="37">
        <v>1275497.0</v>
      </c>
      <c r="AQ66" s="37">
        <v>1287202.0</v>
      </c>
      <c r="AR66" s="37">
        <v>1299014.0</v>
      </c>
      <c r="AS66" s="37">
        <v>1310934.0</v>
      </c>
      <c r="AT66" s="37">
        <v>1322964.0</v>
      </c>
      <c r="AU66" s="37">
        <v>1335105.0</v>
      </c>
      <c r="AV66" s="37">
        <v>1347356.0</v>
      </c>
      <c r="AW66" s="37">
        <v>1359721.0</v>
      </c>
      <c r="AX66" s="37">
        <v>1372198.0</v>
      </c>
      <c r="AY66" s="37">
        <v>1384790.0</v>
      </c>
      <c r="AZ66" s="37">
        <v>1397498.0</v>
      </c>
      <c r="BA66" s="37">
        <v>1410322.0</v>
      </c>
      <c r="BB66" s="37">
        <v>1423236.0</v>
      </c>
      <c r="BC66" s="37">
        <v>1436267.0</v>
      </c>
      <c r="BD66" s="37">
        <v>1449418.0</v>
      </c>
      <c r="BE66" s="37">
        <v>1462689.0</v>
      </c>
      <c r="BF66" s="37">
        <v>1476082.0</v>
      </c>
      <c r="BG66" s="37">
        <v>1489597.0</v>
      </c>
      <c r="BH66" s="37">
        <v>1503236.0</v>
      </c>
      <c r="BI66" s="37">
        <v>1517000.0</v>
      </c>
      <c r="BJ66" s="37">
        <v>1530890.0</v>
      </c>
      <c r="BK66" s="37">
        <v>1544908.0</v>
      </c>
      <c r="BL66" s="37">
        <v>1559053.0</v>
      </c>
      <c r="BM66" s="37">
        <v>1573328.0</v>
      </c>
      <c r="BN66" s="37">
        <v>1587734.0</v>
      </c>
      <c r="BO66" s="37">
        <v>1602272.0</v>
      </c>
      <c r="BP66" s="37">
        <v>1616942.0</v>
      </c>
      <c r="BQ66" s="37">
        <v>1631748.0</v>
      </c>
      <c r="BR66" s="37">
        <v>1646688.0</v>
      </c>
      <c r="BS66" s="37">
        <v>1661766.0</v>
      </c>
      <c r="BT66" s="37">
        <v>1676981.0</v>
      </c>
      <c r="BU66" s="37">
        <v>1692336.0</v>
      </c>
      <c r="BV66" s="37">
        <v>1707832.0</v>
      </c>
      <c r="BW66" s="37">
        <v>1723469.0</v>
      </c>
      <c r="BX66" s="37">
        <v>1739249.0</v>
      </c>
      <c r="BY66" s="37">
        <v>1755174.0</v>
      </c>
      <c r="BZ66" s="37">
        <v>1771245.0</v>
      </c>
      <c r="CA66" s="37">
        <v>1787463.0</v>
      </c>
      <c r="CB66" s="37">
        <v>1803829.0</v>
      </c>
      <c r="CC66" s="37">
        <v>1820346.0</v>
      </c>
      <c r="CD66" s="37">
        <v>1837013.0</v>
      </c>
      <c r="CE66" s="37">
        <v>1853833.0</v>
      </c>
      <c r="CF66" s="37">
        <v>1870807.0</v>
      </c>
      <c r="CG66" s="37">
        <v>1887937.0</v>
      </c>
      <c r="CH66" s="37">
        <v>1905223.0</v>
      </c>
      <c r="CI66" s="37">
        <v>1922668.0</v>
      </c>
      <c r="CJ66" s="37">
        <v>1940273.0</v>
      </c>
      <c r="CK66" s="37">
        <v>1958038.0</v>
      </c>
      <c r="CL66" s="37">
        <v>1975966.0</v>
      </c>
      <c r="CM66" s="37">
        <v>1994059.0</v>
      </c>
      <c r="CN66" s="37">
        <v>2012317.0</v>
      </c>
      <c r="CO66" s="37">
        <v>2030742.0</v>
      </c>
      <c r="CP66" s="37">
        <v>2049336.0</v>
      </c>
      <c r="CQ66" s="37">
        <v>2068100.0</v>
      </c>
      <c r="CR66" s="37">
        <v>2087036.0</v>
      </c>
      <c r="CS66" s="37">
        <v>2106146.0</v>
      </c>
      <c r="CT66" s="37">
        <v>2125430.0</v>
      </c>
      <c r="CU66" s="37">
        <v>2144891.0</v>
      </c>
      <c r="CV66" s="37">
        <v>2164530.0</v>
      </c>
      <c r="CW66" s="37">
        <v>2184349.0</v>
      </c>
      <c r="CX66" s="37">
        <v>2204349.0</v>
      </c>
      <c r="CY66" s="37">
        <v>2224533.0</v>
      </c>
      <c r="CZ66" s="37">
        <v>2244901.0</v>
      </c>
      <c r="DA66" s="37">
        <v>2265456.0</v>
      </c>
      <c r="DB66" s="37">
        <v>2286199.0</v>
      </c>
      <c r="DC66" s="37">
        <v>2307132.0</v>
      </c>
      <c r="DD66" s="37">
        <v>2328256.0</v>
      </c>
      <c r="DE66" s="37">
        <v>2349575.0</v>
      </c>
      <c r="DF66" s="37">
        <v>2371088.0</v>
      </c>
      <c r="DG66" s="37">
        <v>2392798.0</v>
      </c>
      <c r="DH66" s="37">
        <v>2414707.0</v>
      </c>
      <c r="DI66" s="37">
        <v>2436817.0</v>
      </c>
      <c r="DJ66" s="37">
        <v>2459129.0</v>
      </c>
      <c r="DK66" s="37">
        <v>2481645.0</v>
      </c>
      <c r="DL66" s="37">
        <v>2504367.0</v>
      </c>
      <c r="DM66" s="37">
        <v>2527298.0</v>
      </c>
      <c r="DN66" s="37">
        <v>2550438.0</v>
      </c>
      <c r="DO66" s="37">
        <v>2573791.0</v>
      </c>
      <c r="DP66" s="37">
        <v>2597357.0</v>
      </c>
      <c r="DQ66" s="37">
        <v>2621192.0</v>
      </c>
      <c r="DR66" s="37">
        <v>2645246.0</v>
      </c>
      <c r="DS66" s="37">
        <v>2669520.0</v>
      </c>
      <c r="DT66" s="37">
        <v>2694017.0</v>
      </c>
      <c r="DU66" s="37">
        <v>2718739.0</v>
      </c>
      <c r="DV66" s="37">
        <v>2743688.0</v>
      </c>
      <c r="DW66" s="37">
        <v>2768866.0</v>
      </c>
      <c r="DX66" s="37">
        <v>2794274.0</v>
      </c>
      <c r="DY66" s="37">
        <v>2819916.0</v>
      </c>
      <c r="DZ66" s="37">
        <v>2845794.0</v>
      </c>
      <c r="EA66" s="37">
        <v>2871908.0</v>
      </c>
      <c r="EB66" s="37">
        <v>2898263.0</v>
      </c>
      <c r="EC66" s="37">
        <v>2924859.0</v>
      </c>
      <c r="ED66" s="37">
        <v>2951699.0</v>
      </c>
      <c r="EE66" s="37">
        <v>2978786.0</v>
      </c>
      <c r="EF66" s="37">
        <v>3006121.0</v>
      </c>
      <c r="EG66" s="37">
        <v>3033707.0</v>
      </c>
      <c r="EH66" s="37">
        <v>3061546.0</v>
      </c>
      <c r="EI66" s="37">
        <v>3089641.0</v>
      </c>
      <c r="EJ66" s="37">
        <v>3117993.0</v>
      </c>
      <c r="EK66" s="37">
        <v>3146606.0</v>
      </c>
      <c r="EL66" s="37">
        <v>3175481.0</v>
      </c>
      <c r="EM66" s="37">
        <v>3204621.0</v>
      </c>
      <c r="EN66" s="37">
        <v>3234029.0</v>
      </c>
      <c r="EO66" s="37">
        <v>3263706.0</v>
      </c>
      <c r="EP66" s="37">
        <v>3293656.0</v>
      </c>
      <c r="EQ66" s="37">
        <v>3323880.0</v>
      </c>
      <c r="ER66" s="37">
        <v>3354382.0</v>
      </c>
      <c r="ES66" s="37">
        <v>3385164.0</v>
      </c>
      <c r="ET66" s="37">
        <v>3416228.0</v>
      </c>
      <c r="EU66" s="37">
        <v>3447578.0</v>
      </c>
      <c r="EV66" s="37">
        <v>3484458.0</v>
      </c>
      <c r="EW66" s="37">
        <v>3527008.0</v>
      </c>
      <c r="EX66" s="37">
        <v>3555878.0</v>
      </c>
      <c r="EY66" s="37">
        <v>3588631.0</v>
      </c>
      <c r="EZ66" s="37">
        <v>3625614.0</v>
      </c>
      <c r="FA66" s="37">
        <v>3667077.0</v>
      </c>
      <c r="FB66" s="37">
        <v>3713129.0</v>
      </c>
      <c r="FC66" s="37">
        <v>3763770.0</v>
      </c>
      <c r="FD66" s="37">
        <v>3818856.0</v>
      </c>
      <c r="FE66" s="37">
        <v>3878133.0</v>
      </c>
      <c r="FF66" s="37">
        <v>3941249.0</v>
      </c>
      <c r="FG66" s="37">
        <v>4007724.0</v>
      </c>
      <c r="FH66" s="37">
        <v>4077079.0</v>
      </c>
      <c r="FI66" s="37">
        <v>4148733.0</v>
      </c>
      <c r="FJ66" s="37">
        <v>4222157.0</v>
      </c>
      <c r="FK66" s="37">
        <v>4296671.0</v>
      </c>
      <c r="FL66" s="37">
        <v>4371527.0</v>
      </c>
      <c r="FM66" s="37">
        <v>4446837.0</v>
      </c>
      <c r="FN66" s="37">
        <v>4521715.0</v>
      </c>
      <c r="FO66" s="37">
        <v>4593315.0</v>
      </c>
      <c r="FP66" s="37">
        <v>4658009.0</v>
      </c>
      <c r="FQ66" s="37">
        <v>4713340.0</v>
      </c>
      <c r="FR66" s="37">
        <v>4758161.0</v>
      </c>
      <c r="FS66" s="37">
        <v>4793558.0</v>
      </c>
      <c r="FT66" s="37">
        <v>4822168.0</v>
      </c>
      <c r="FU66" s="37">
        <v>4847869.0</v>
      </c>
      <c r="FV66" s="37">
        <v>4873638.0</v>
      </c>
      <c r="FW66" s="37">
        <v>4900192.0</v>
      </c>
      <c r="FX66" s="37">
        <v>4927251.0</v>
      </c>
      <c r="FY66" s="37">
        <v>4955517.0</v>
      </c>
      <c r="FZ66" s="37">
        <v>4985591.0</v>
      </c>
      <c r="GA66" s="37">
        <v>5017827.0</v>
      </c>
      <c r="GB66" s="37">
        <v>5051116.0</v>
      </c>
      <c r="GC66" s="37">
        <v>5085141.0</v>
      </c>
      <c r="GD66" s="37">
        <v>5121801.0</v>
      </c>
      <c r="GE66" s="37">
        <v>5163641.0</v>
      </c>
      <c r="GF66" s="37">
        <v>5211454.0</v>
      </c>
      <c r="GG66" s="37">
        <v>5267233.0</v>
      </c>
      <c r="GH66" s="37">
        <v>5327496.0</v>
      </c>
      <c r="GI66" s="37">
        <v>5380820.0</v>
      </c>
      <c r="GJ66" s="37">
        <v>5411983.0</v>
      </c>
      <c r="GK66" s="37">
        <v>5410400.0</v>
      </c>
      <c r="GL66" s="37">
        <v>5372996.0</v>
      </c>
      <c r="GM66" s="37">
        <v>5303925.0</v>
      </c>
      <c r="GN66" s="37">
        <v>5208954.0</v>
      </c>
      <c r="GO66" s="37">
        <v>5097126.0</v>
      </c>
      <c r="GP66" s="37">
        <v>4976252.0</v>
      </c>
      <c r="GQ66" s="37">
        <v>4846627.0</v>
      </c>
      <c r="GR66" s="37">
        <v>4709596.0</v>
      </c>
      <c r="GS66" s="37">
        <v>4575396.0</v>
      </c>
      <c r="GT66" s="37">
        <v>4456652.0</v>
      </c>
      <c r="GU66" s="37">
        <v>4362184.0</v>
      </c>
      <c r="GV66" s="37">
        <v>4296981.0</v>
      </c>
      <c r="GW66" s="37">
        <v>4258573.0</v>
      </c>
      <c r="GX66" s="37">
        <v>4238930.0</v>
      </c>
      <c r="GY66" s="37">
        <v>4225811.0</v>
      </c>
      <c r="GZ66" s="37">
        <v>4210158.0</v>
      </c>
      <c r="HA66" s="37">
        <v>4189722.0</v>
      </c>
      <c r="HB66" s="37">
        <v>4166860.0</v>
      </c>
      <c r="HC66" s="37">
        <v>4142648.0</v>
      </c>
      <c r="HD66" s="37">
        <v>4119490.0</v>
      </c>
      <c r="HE66" s="37">
        <v>4099096.0</v>
      </c>
      <c r="HF66" s="37">
        <v>4081012.0</v>
      </c>
      <c r="HG66" s="37">
        <v>4064097.0</v>
      </c>
      <c r="HH66" s="37">
        <v>4048701.0</v>
      </c>
      <c r="HI66" s="37">
        <v>4035310.0</v>
      </c>
      <c r="HJ66" s="37">
        <v>4024180.0</v>
      </c>
      <c r="HK66" s="37">
        <v>4015457.0</v>
      </c>
      <c r="HL66" s="37">
        <v>4008723.0</v>
      </c>
      <c r="HM66" s="37">
        <v>4002946.0</v>
      </c>
      <c r="HN66" s="37">
        <v>3996762.0</v>
      </c>
      <c r="HO66" s="37">
        <v>3989175.0</v>
      </c>
      <c r="HP66" s="37">
        <v>3979773.0</v>
      </c>
      <c r="HQ66" s="37">
        <v>3968728.0</v>
      </c>
      <c r="HR66" s="37">
        <v>3956337.0</v>
      </c>
      <c r="HS66" s="37">
        <v>3943050.0</v>
      </c>
      <c r="HT66" s="37">
        <v>3929288.0</v>
      </c>
      <c r="HU66" s="37">
        <v>3915051.0</v>
      </c>
      <c r="HV66" s="37">
        <v>3900212.0</v>
      </c>
      <c r="HW66" s="37">
        <v>3884887.0</v>
      </c>
      <c r="HX66" s="37">
        <v>3869218.0</v>
      </c>
      <c r="HY66" s="37">
        <v>3853301.0</v>
      </c>
      <c r="HZ66" s="37">
        <v>3837215.0</v>
      </c>
      <c r="IA66" s="37">
        <v>3820984.0</v>
      </c>
      <c r="IB66" s="37">
        <v>3804634.0</v>
      </c>
      <c r="IC66" s="37">
        <v>3788234.0</v>
      </c>
      <c r="ID66" s="37">
        <v>3771775.0</v>
      </c>
      <c r="IE66" s="37">
        <v>3755301.0</v>
      </c>
      <c r="IF66" s="37">
        <v>3738827.0</v>
      </c>
      <c r="IG66" s="37">
        <v>3722363.0</v>
      </c>
      <c r="IH66" s="37">
        <v>3705861.0</v>
      </c>
      <c r="II66" s="37">
        <v>3689311.0</v>
      </c>
      <c r="IJ66" s="37">
        <v>3672725.0</v>
      </c>
      <c r="IK66" s="37">
        <v>3656081.0</v>
      </c>
      <c r="IL66" s="37">
        <v>3639350.0</v>
      </c>
      <c r="IM66" s="37">
        <v>3622475.0</v>
      </c>
      <c r="IN66" s="37">
        <v>3605424.0</v>
      </c>
      <c r="IO66" s="37">
        <v>3588163.0</v>
      </c>
      <c r="IP66" s="37">
        <v>3570718.0</v>
      </c>
      <c r="IQ66" s="37">
        <v>3553028.0</v>
      </c>
      <c r="IR66" s="37">
        <v>3535076.0</v>
      </c>
      <c r="IS66" s="37">
        <v>3516870.0</v>
      </c>
      <c r="IT66" s="37">
        <v>3498373.0</v>
      </c>
      <c r="IU66" s="37">
        <v>3479586.0</v>
      </c>
      <c r="IV66" s="37">
        <v>3460535.0</v>
      </c>
      <c r="IW66" s="37">
        <v>3441241.0</v>
      </c>
      <c r="IX66" s="37">
        <v>3421690.0</v>
      </c>
      <c r="IY66" s="37">
        <v>3401932.0</v>
      </c>
      <c r="IZ66" s="37">
        <v>3381952.0</v>
      </c>
      <c r="JA66" s="37">
        <v>3361788.0</v>
      </c>
      <c r="JB66" s="37">
        <v>3341478.0</v>
      </c>
      <c r="JC66" s="37">
        <v>3321033.0</v>
      </c>
      <c r="JD66" s="37">
        <v>3300479.0</v>
      </c>
      <c r="JE66" s="37">
        <v>3279854.0</v>
      </c>
      <c r="JF66" s="37">
        <v>3259160.0</v>
      </c>
      <c r="JG66" s="37">
        <v>3238445.0</v>
      </c>
      <c r="JH66" s="37">
        <v>3217732.0</v>
      </c>
      <c r="JI66" s="37">
        <v>3197048.0</v>
      </c>
      <c r="JJ66" s="37">
        <v>3176402.0</v>
      </c>
      <c r="JK66" s="37">
        <v>3155805.0</v>
      </c>
      <c r="JL66" s="37">
        <v>3135265.0</v>
      </c>
      <c r="JM66" s="37">
        <v>3114796.0</v>
      </c>
      <c r="JN66" s="37">
        <v>3094401.0</v>
      </c>
      <c r="JO66" s="37">
        <v>3074085.0</v>
      </c>
      <c r="JP66" s="37">
        <v>3053855.0</v>
      </c>
      <c r="JQ66" s="37">
        <v>3033737.0</v>
      </c>
      <c r="JR66" s="37">
        <v>3013704.0</v>
      </c>
      <c r="JS66" s="37">
        <v>2993787.0</v>
      </c>
      <c r="JT66" s="37">
        <v>2973943.0</v>
      </c>
      <c r="JU66" s="37">
        <v>2954211.0</v>
      </c>
      <c r="JV66" s="37">
        <v>2934562.0</v>
      </c>
      <c r="JW66" s="37">
        <v>2915001.0</v>
      </c>
      <c r="JX66" s="37">
        <v>2895491.0</v>
      </c>
      <c r="JY66" s="37">
        <v>2876045.0</v>
      </c>
      <c r="JZ66" s="37">
        <v>2856656.0</v>
      </c>
      <c r="KA66" s="37">
        <v>2837303.0</v>
      </c>
      <c r="KB66" s="37">
        <v>2817966.0</v>
      </c>
      <c r="KC66" s="37">
        <v>2798653.0</v>
      </c>
      <c r="KD66" s="37">
        <v>2779321.0</v>
      </c>
      <c r="KE66" s="37">
        <v>2759956.0</v>
      </c>
      <c r="KF66" s="37">
        <v>2740497.0</v>
      </c>
      <c r="KG66" s="37">
        <v>2720938.0</v>
      </c>
      <c r="KH66" s="37">
        <v>2701228.0</v>
      </c>
      <c r="KI66" s="37">
        <v>2681344.0</v>
      </c>
      <c r="KJ66" s="37">
        <v>2661314.0</v>
      </c>
      <c r="KK66" s="37">
        <v>2641066.0</v>
      </c>
      <c r="KL66" s="37">
        <v>2620613.0</v>
      </c>
      <c r="KM66" s="37">
        <v>2599926.0</v>
      </c>
      <c r="KN66" s="37">
        <v>2578958.0</v>
      </c>
      <c r="KO66" s="37">
        <v>2557698.0</v>
      </c>
      <c r="KP66" s="37">
        <v>2536109.0</v>
      </c>
      <c r="KQ66" s="37">
        <v>2514130.0</v>
      </c>
    </row>
    <row r="67">
      <c r="A67" s="36" t="s">
        <v>200</v>
      </c>
      <c r="B67" s="36" t="s">
        <v>201</v>
      </c>
      <c r="C67" s="37">
        <v>1.8E7</v>
      </c>
      <c r="D67" s="37">
        <v>1.8294612E7</v>
      </c>
      <c r="E67" s="37">
        <v>1.8594046E7</v>
      </c>
      <c r="F67" s="37">
        <v>1.8898381E7</v>
      </c>
      <c r="G67" s="37">
        <v>1.9207698E7</v>
      </c>
      <c r="H67" s="37">
        <v>1.9522077E7</v>
      </c>
      <c r="I67" s="37">
        <v>1.9841601E7</v>
      </c>
      <c r="J67" s="37">
        <v>2.0166356E7</v>
      </c>
      <c r="K67" s="37">
        <v>2.0496425E7</v>
      </c>
      <c r="L67" s="37">
        <v>2.0831897E7</v>
      </c>
      <c r="M67" s="37">
        <v>2.1178441E7</v>
      </c>
      <c r="N67" s="37">
        <v>2.1525076E7</v>
      </c>
      <c r="O67" s="37">
        <v>2.1877384E7</v>
      </c>
      <c r="P67" s="37">
        <v>2.2235459E7</v>
      </c>
      <c r="Q67" s="37">
        <v>2.2599394E7</v>
      </c>
      <c r="R67" s="37">
        <v>2.2969286E7</v>
      </c>
      <c r="S67" s="37">
        <v>2.3345232E7</v>
      </c>
      <c r="T67" s="37">
        <v>2.3727332E7</v>
      </c>
      <c r="U67" s="37">
        <v>2.4115685E7</v>
      </c>
      <c r="V67" s="37">
        <v>2.4488367E7</v>
      </c>
      <c r="W67" s="37">
        <v>2.4844857E7</v>
      </c>
      <c r="X67" s="37">
        <v>2.5184625E7</v>
      </c>
      <c r="Y67" s="37">
        <v>2.5507128E7</v>
      </c>
      <c r="Z67" s="37">
        <v>2.5811809E7</v>
      </c>
      <c r="AA67" s="37">
        <v>2.612013E7</v>
      </c>
      <c r="AB67" s="37">
        <v>2.6432134E7</v>
      </c>
      <c r="AC67" s="37">
        <v>2.6747865E7</v>
      </c>
      <c r="AD67" s="37">
        <v>2.7067367E7</v>
      </c>
      <c r="AE67" s="37">
        <v>2.7390685E7</v>
      </c>
      <c r="AF67" s="37">
        <v>2.7709637E7</v>
      </c>
      <c r="AG67" s="37">
        <v>2.8024082E7</v>
      </c>
      <c r="AH67" s="37">
        <v>2.8333882E7</v>
      </c>
      <c r="AI67" s="37">
        <v>2.8638891E7</v>
      </c>
      <c r="AJ67" s="37">
        <v>2.8938965E7</v>
      </c>
      <c r="AK67" s="37">
        <v>2.9242182E7</v>
      </c>
      <c r="AL67" s="37">
        <v>2.9548576E7</v>
      </c>
      <c r="AM67" s="37">
        <v>2.9858181E7</v>
      </c>
      <c r="AN67" s="37">
        <v>3.017103E7</v>
      </c>
      <c r="AO67" s="37">
        <v>3.0487157E7</v>
      </c>
      <c r="AP67" s="37">
        <v>3.0791884E7</v>
      </c>
      <c r="AQ67" s="37">
        <v>3.1084973E7</v>
      </c>
      <c r="AR67" s="37">
        <v>3.1366182E7</v>
      </c>
      <c r="AS67" s="37">
        <v>3.1635265E7</v>
      </c>
      <c r="AT67" s="37">
        <v>3.1891972E7</v>
      </c>
      <c r="AU67" s="37">
        <v>3.2150762E7</v>
      </c>
      <c r="AV67" s="37">
        <v>3.2411652E7</v>
      </c>
      <c r="AW67" s="37">
        <v>3.267466E7</v>
      </c>
      <c r="AX67" s="37">
        <v>3.2939801E7</v>
      </c>
      <c r="AY67" s="37">
        <v>3.3207094E7</v>
      </c>
      <c r="AZ67" s="37">
        <v>3.3466493E7</v>
      </c>
      <c r="BA67" s="37">
        <v>3.3717866E7</v>
      </c>
      <c r="BB67" s="37">
        <v>3.3970411E7</v>
      </c>
      <c r="BC67" s="37">
        <v>3.4214795E7</v>
      </c>
      <c r="BD67" s="37">
        <v>3.4450874E7</v>
      </c>
      <c r="BE67" s="37">
        <v>3.468858E7</v>
      </c>
      <c r="BF67" s="37">
        <v>3.4927923E7</v>
      </c>
      <c r="BG67" s="37">
        <v>3.5168915E7</v>
      </c>
      <c r="BH67" s="37">
        <v>3.5411567E7</v>
      </c>
      <c r="BI67" s="37">
        <v>3.565589E7</v>
      </c>
      <c r="BJ67" s="37">
        <v>3.591542E7</v>
      </c>
      <c r="BK67" s="37">
        <v>3.6190385E7</v>
      </c>
      <c r="BL67" s="37">
        <v>3.6481013E7</v>
      </c>
      <c r="BM67" s="37">
        <v>3.6787538E7</v>
      </c>
      <c r="BN67" s="37">
        <v>3.7110194E7</v>
      </c>
      <c r="BO67" s="37">
        <v>3.7435677E7</v>
      </c>
      <c r="BP67" s="37">
        <v>3.7764012E7</v>
      </c>
      <c r="BQ67" s="37">
        <v>3.8095224E7</v>
      </c>
      <c r="BR67" s="37">
        <v>3.8429338E7</v>
      </c>
      <c r="BS67" s="37">
        <v>3.876638E7</v>
      </c>
      <c r="BT67" s="37">
        <v>3.9121267E7</v>
      </c>
      <c r="BU67" s="37">
        <v>3.9494319E7</v>
      </c>
      <c r="BV67" s="37">
        <v>3.988586E7</v>
      </c>
      <c r="BW67" s="37">
        <v>4.0296219E7</v>
      </c>
      <c r="BX67" s="37">
        <v>4.0725727E7</v>
      </c>
      <c r="BY67" s="37">
        <v>4.115981E7</v>
      </c>
      <c r="BZ67" s="37">
        <v>4.1598517E7</v>
      </c>
      <c r="CA67" s="37">
        <v>4.2041897E7</v>
      </c>
      <c r="CB67" s="37">
        <v>4.2489999E7</v>
      </c>
      <c r="CC67" s="37">
        <v>4.2942875E7</v>
      </c>
      <c r="CD67" s="37">
        <v>4.3388996E7</v>
      </c>
      <c r="CE67" s="37">
        <v>4.3828181E7</v>
      </c>
      <c r="CF67" s="37">
        <v>4.4260243E7</v>
      </c>
      <c r="CG67" s="37">
        <v>4.4684993E7</v>
      </c>
      <c r="CH67" s="37">
        <v>4.5102238E7</v>
      </c>
      <c r="CI67" s="37">
        <v>4.5523375E7</v>
      </c>
      <c r="CJ67" s="37">
        <v>4.5948441E7</v>
      </c>
      <c r="CK67" s="37">
        <v>4.6377473E7</v>
      </c>
      <c r="CL67" s="37">
        <v>4.6810508E7</v>
      </c>
      <c r="CM67" s="37">
        <v>4.7247582E7</v>
      </c>
      <c r="CN67" s="37">
        <v>4.7730525E7</v>
      </c>
      <c r="CO67" s="37">
        <v>4.8260349E7</v>
      </c>
      <c r="CP67" s="37">
        <v>4.8838083E7</v>
      </c>
      <c r="CQ67" s="37">
        <v>4.9464772E7</v>
      </c>
      <c r="CR67" s="37">
        <v>5.0141481E7</v>
      </c>
      <c r="CS67" s="37">
        <v>5.0827444E7</v>
      </c>
      <c r="CT67" s="37">
        <v>5.1522787E7</v>
      </c>
      <c r="CU67" s="37">
        <v>5.222764E7</v>
      </c>
      <c r="CV67" s="37">
        <v>5.2942131E7</v>
      </c>
      <c r="CW67" s="37">
        <v>5.3666393E7</v>
      </c>
      <c r="CX67" s="37">
        <v>5.4413956E7</v>
      </c>
      <c r="CY67" s="37">
        <v>5.5185341E7</v>
      </c>
      <c r="CZ67" s="37">
        <v>5.5981081E7</v>
      </c>
      <c r="DA67" s="37">
        <v>5.6801719E7</v>
      </c>
      <c r="DB67" s="37">
        <v>5.7647806E7</v>
      </c>
      <c r="DC67" s="37">
        <v>5.8506492E7</v>
      </c>
      <c r="DD67" s="37">
        <v>5.9377964E7</v>
      </c>
      <c r="DE67" s="37">
        <v>6.0262412E7</v>
      </c>
      <c r="DF67" s="37">
        <v>6.116003E7</v>
      </c>
      <c r="DG67" s="37">
        <v>6.2071014E7</v>
      </c>
      <c r="DH67" s="37">
        <v>6.2767668E7</v>
      </c>
      <c r="DI67" s="37">
        <v>6.3247408E7</v>
      </c>
      <c r="DJ67" s="37">
        <v>6.3507611E7</v>
      </c>
      <c r="DK67" s="37">
        <v>6.3545612E7</v>
      </c>
      <c r="DL67" s="37">
        <v>6.3358703E7</v>
      </c>
      <c r="DM67" s="37">
        <v>6.317234E7</v>
      </c>
      <c r="DN67" s="37">
        <v>6.2986521E7</v>
      </c>
      <c r="DO67" s="37">
        <v>6.2801243E7</v>
      </c>
      <c r="DP67" s="37">
        <v>6.2616506E7</v>
      </c>
      <c r="DQ67" s="37">
        <v>6.2415473E7</v>
      </c>
      <c r="DR67" s="37">
        <v>6.2337715E7</v>
      </c>
      <c r="DS67" s="37">
        <v>6.2383655E7</v>
      </c>
      <c r="DT67" s="37">
        <v>6.255372E7</v>
      </c>
      <c r="DU67" s="37">
        <v>6.2848341E7</v>
      </c>
      <c r="DV67" s="37">
        <v>6.3267954E7</v>
      </c>
      <c r="DW67" s="37">
        <v>6.3690369E7</v>
      </c>
      <c r="DX67" s="37">
        <v>6.4115604E7</v>
      </c>
      <c r="DY67" s="37">
        <v>6.4543678E7</v>
      </c>
      <c r="DZ67" s="37">
        <v>6.4974611E7</v>
      </c>
      <c r="EA67" s="37">
        <v>6.540842E7</v>
      </c>
      <c r="EB67" s="37">
        <v>6.5850348E7</v>
      </c>
      <c r="EC67" s="37">
        <v>6.6300486E7</v>
      </c>
      <c r="ED67" s="37">
        <v>6.6758925E7</v>
      </c>
      <c r="EE67" s="37">
        <v>6.7225759E7</v>
      </c>
      <c r="EF67" s="37">
        <v>6.7701081E7</v>
      </c>
      <c r="EG67" s="37">
        <v>6.8179764E7</v>
      </c>
      <c r="EH67" s="37">
        <v>6.8661832E7</v>
      </c>
      <c r="EI67" s="37">
        <v>6.9147308E7</v>
      </c>
      <c r="EJ67" s="37">
        <v>6.9636216E7</v>
      </c>
      <c r="EK67" s="37">
        <v>7.0128582E7</v>
      </c>
      <c r="EL67" s="37">
        <v>7.0493827E7</v>
      </c>
      <c r="EM67" s="37">
        <v>7.0731329E7</v>
      </c>
      <c r="EN67" s="37">
        <v>7.0840459E7</v>
      </c>
      <c r="EO67" s="37">
        <v>7.0820585E7</v>
      </c>
      <c r="EP67" s="37">
        <v>7.0671068E7</v>
      </c>
      <c r="EQ67" s="37">
        <v>7.0521868E7</v>
      </c>
      <c r="ER67" s="37">
        <v>7.0372982E7</v>
      </c>
      <c r="ES67" s="37">
        <v>7.022441E7</v>
      </c>
      <c r="ET67" s="37">
        <v>7.0076152E7</v>
      </c>
      <c r="EU67" s="37">
        <v>6.9928207E7</v>
      </c>
      <c r="EV67" s="37">
        <v>6.9891436E7</v>
      </c>
      <c r="EW67" s="37">
        <v>6.9966252E7</v>
      </c>
      <c r="EX67" s="37">
        <v>7.0300011E7</v>
      </c>
      <c r="EY67" s="37">
        <v>7.0620275E7</v>
      </c>
      <c r="EZ67" s="37">
        <v>7.0929839E7</v>
      </c>
      <c r="FA67" s="37">
        <v>7.1233393E7</v>
      </c>
      <c r="FB67" s="37">
        <v>7.1537454E7</v>
      </c>
      <c r="FC67" s="37">
        <v>7.1850645E7</v>
      </c>
      <c r="FD67" s="37">
        <v>7.2183453E7</v>
      </c>
      <c r="FE67" s="37">
        <v>7.2547581E7</v>
      </c>
      <c r="FF67" s="37">
        <v>7.2954885E7</v>
      </c>
      <c r="FG67" s="37">
        <v>7.3414229E7</v>
      </c>
      <c r="FH67" s="37">
        <v>7.3928077E7</v>
      </c>
      <c r="FI67" s="37">
        <v>7.448945E7</v>
      </c>
      <c r="FJ67" s="37">
        <v>7.5080749E7</v>
      </c>
      <c r="FK67" s="37">
        <v>7.5677305E7</v>
      </c>
      <c r="FL67" s="37">
        <v>7.6258034E7</v>
      </c>
      <c r="FM67" s="37">
        <v>7.681957E7</v>
      </c>
      <c r="FN67" s="37">
        <v>7.7357251E7</v>
      </c>
      <c r="FO67" s="37">
        <v>7.7847179E7</v>
      </c>
      <c r="FP67" s="37">
        <v>7.8260756E7</v>
      </c>
      <c r="FQ67" s="37">
        <v>7.8578381E7</v>
      </c>
      <c r="FR67" s="37">
        <v>7.8789931E7</v>
      </c>
      <c r="FS67" s="37">
        <v>7.8901826E7</v>
      </c>
      <c r="FT67" s="37">
        <v>7.8932455E7</v>
      </c>
      <c r="FU67" s="37">
        <v>7.8909808E7</v>
      </c>
      <c r="FV67" s="37">
        <v>7.8856031E7</v>
      </c>
      <c r="FW67" s="37">
        <v>7.878174E7</v>
      </c>
      <c r="FX67" s="37">
        <v>7.8687323E7</v>
      </c>
      <c r="FY67" s="37">
        <v>7.8573588E7</v>
      </c>
      <c r="FZ67" s="37">
        <v>7.8438171E7</v>
      </c>
      <c r="GA67" s="37">
        <v>7.8283101E7</v>
      </c>
      <c r="GB67" s="37">
        <v>7.810786E7</v>
      </c>
      <c r="GC67" s="37">
        <v>7.7926016E7</v>
      </c>
      <c r="GD67" s="37">
        <v>7.777021E7</v>
      </c>
      <c r="GE67" s="37">
        <v>7.7682293E7</v>
      </c>
      <c r="GF67" s="37">
        <v>7.7691591E7</v>
      </c>
      <c r="GG67" s="37">
        <v>7.7806136E7</v>
      </c>
      <c r="GH67" s="37">
        <v>7.8015742E7</v>
      </c>
      <c r="GI67" s="37">
        <v>7.8307525E7</v>
      </c>
      <c r="GJ67" s="37">
        <v>7.8660301E7</v>
      </c>
      <c r="GK67" s="37">
        <v>7.9053984E7</v>
      </c>
      <c r="GL67" s="37">
        <v>7.9490831E7</v>
      </c>
      <c r="GM67" s="37">
        <v>7.9963166E7</v>
      </c>
      <c r="GN67" s="37">
        <v>8.0428557E7</v>
      </c>
      <c r="GO67" s="37">
        <v>8.0832928E7</v>
      </c>
      <c r="GP67" s="37">
        <v>8.1138653E7</v>
      </c>
      <c r="GQ67" s="37">
        <v>8.1323666E7</v>
      </c>
      <c r="GR67" s="37">
        <v>8.139925E7</v>
      </c>
      <c r="GS67" s="37">
        <v>8.1402671E7</v>
      </c>
      <c r="GT67" s="37">
        <v>8.1389935E7</v>
      </c>
      <c r="GU67" s="37">
        <v>8.1400883E7</v>
      </c>
      <c r="GV67" s="37">
        <v>8.1453894E7</v>
      </c>
      <c r="GW67" s="37">
        <v>8.1535124E7</v>
      </c>
      <c r="GX67" s="37">
        <v>8.1614371E7</v>
      </c>
      <c r="GY67" s="37">
        <v>8.1646474E7</v>
      </c>
      <c r="GZ67" s="37">
        <v>8.1602739E7</v>
      </c>
      <c r="HA67" s="37">
        <v>8.1472235E7</v>
      </c>
      <c r="HB67" s="37">
        <v>8.1277836E7</v>
      </c>
      <c r="HC67" s="37">
        <v>8.1065751E7</v>
      </c>
      <c r="HD67" s="37">
        <v>8.0899961E7</v>
      </c>
      <c r="HE67" s="37">
        <v>8.0827001E7</v>
      </c>
      <c r="HF67" s="37">
        <v>8.0855629E7</v>
      </c>
      <c r="HG67" s="37">
        <v>8.0972629E7</v>
      </c>
      <c r="HH67" s="37">
        <v>8.1174373E7</v>
      </c>
      <c r="HI67" s="37">
        <v>8.145037E7</v>
      </c>
      <c r="HJ67" s="37">
        <v>8.1787411E7</v>
      </c>
      <c r="HK67" s="37">
        <v>8.219377E7</v>
      </c>
      <c r="HL67" s="37">
        <v>8.2658409E7</v>
      </c>
      <c r="HM67" s="37">
        <v>8.3124413E7</v>
      </c>
      <c r="HN67" s="37">
        <v>8.3517046E7</v>
      </c>
      <c r="HO67" s="37">
        <v>8.3783945E7</v>
      </c>
      <c r="HP67" s="37">
        <v>8.3900471E7</v>
      </c>
      <c r="HQ67" s="37">
        <v>8.3883587E7</v>
      </c>
      <c r="HR67" s="37">
        <v>8.3774541E7</v>
      </c>
      <c r="HS67" s="37">
        <v>8.363617E7</v>
      </c>
      <c r="HT67" s="37">
        <v>8.3515017E7</v>
      </c>
      <c r="HU67" s="37">
        <v>8.3422529E7</v>
      </c>
      <c r="HV67" s="37">
        <v>8.3346306E7</v>
      </c>
      <c r="HW67" s="37">
        <v>8.3280854E7</v>
      </c>
      <c r="HX67" s="37">
        <v>8.3213653E7</v>
      </c>
      <c r="HY67" s="37">
        <v>8.3135643E7</v>
      </c>
      <c r="HZ67" s="37">
        <v>8.3048103E7</v>
      </c>
      <c r="IA67" s="37">
        <v>8.295647E7</v>
      </c>
      <c r="IB67" s="37">
        <v>8.2860123E7</v>
      </c>
      <c r="IC67" s="37">
        <v>8.2758239E7</v>
      </c>
      <c r="ID67" s="37">
        <v>8.2650083E7</v>
      </c>
      <c r="IE67" s="37">
        <v>8.2535461E7</v>
      </c>
      <c r="IF67" s="37">
        <v>8.2414191E7</v>
      </c>
      <c r="IG67" s="37">
        <v>8.2285596E7</v>
      </c>
      <c r="IH67" s="37">
        <v>8.2148923E7</v>
      </c>
      <c r="II67" s="37">
        <v>8.2003619E7</v>
      </c>
      <c r="IJ67" s="37">
        <v>8.1849675E7</v>
      </c>
      <c r="IK67" s="37">
        <v>8.1687215E7</v>
      </c>
      <c r="IL67" s="37">
        <v>8.1516134E7</v>
      </c>
      <c r="IM67" s="37">
        <v>8.1336364E7</v>
      </c>
      <c r="IN67" s="37">
        <v>8.1148064E7</v>
      </c>
      <c r="IO67" s="37">
        <v>8.095149E7</v>
      </c>
      <c r="IP67" s="37">
        <v>8.0747346E7</v>
      </c>
      <c r="IQ67" s="37">
        <v>8.0536968E7</v>
      </c>
      <c r="IR67" s="37">
        <v>8.0322013E7</v>
      </c>
      <c r="IS67" s="37">
        <v>8.0103973E7</v>
      </c>
      <c r="IT67" s="37">
        <v>7.988382E7</v>
      </c>
      <c r="IU67" s="37">
        <v>7.9662246E7</v>
      </c>
      <c r="IV67" s="37">
        <v>7.9440308E7</v>
      </c>
      <c r="IW67" s="37">
        <v>7.9219021E7</v>
      </c>
      <c r="IX67" s="37">
        <v>7.8999412E7</v>
      </c>
      <c r="IY67" s="37">
        <v>7.8782171E7</v>
      </c>
      <c r="IZ67" s="37">
        <v>7.8568238E7</v>
      </c>
      <c r="JA67" s="37">
        <v>7.8359099E7</v>
      </c>
      <c r="JB67" s="37">
        <v>7.8156479E7</v>
      </c>
      <c r="JC67" s="37">
        <v>7.7961681E7</v>
      </c>
      <c r="JD67" s="37">
        <v>7.777528E7</v>
      </c>
      <c r="JE67" s="37">
        <v>7.7597403E7</v>
      </c>
      <c r="JF67" s="37">
        <v>7.7428212E7</v>
      </c>
      <c r="JG67" s="37">
        <v>7.7267685E7</v>
      </c>
      <c r="JH67" s="37">
        <v>7.711562E7</v>
      </c>
      <c r="JI67" s="37">
        <v>7.6972163E7</v>
      </c>
      <c r="JJ67" s="37">
        <v>7.6836929E7</v>
      </c>
      <c r="JK67" s="37">
        <v>7.6708689E7</v>
      </c>
      <c r="JL67" s="37">
        <v>7.6585712E7</v>
      </c>
      <c r="JM67" s="37">
        <v>7.6466617E7</v>
      </c>
      <c r="JN67" s="37">
        <v>7.635107E7</v>
      </c>
      <c r="JO67" s="37">
        <v>7.6238927E7</v>
      </c>
      <c r="JP67" s="37">
        <v>7.6129297E7</v>
      </c>
      <c r="JQ67" s="37">
        <v>7.6021242E7</v>
      </c>
      <c r="JR67" s="37">
        <v>7.5914138E7</v>
      </c>
      <c r="JS67" s="37">
        <v>7.5807622E7</v>
      </c>
      <c r="JT67" s="37">
        <v>7.5701987E7</v>
      </c>
      <c r="JU67" s="37">
        <v>7.5598217E7</v>
      </c>
      <c r="JV67" s="37">
        <v>7.5497719E7</v>
      </c>
      <c r="JW67" s="37">
        <v>7.5401661E7</v>
      </c>
      <c r="JX67" s="37">
        <v>7.5310341E7</v>
      </c>
      <c r="JY67" s="37">
        <v>7.5223863E7</v>
      </c>
      <c r="JZ67" s="37">
        <v>7.5142932E7</v>
      </c>
      <c r="KA67" s="37">
        <v>7.5068326E7</v>
      </c>
      <c r="KB67" s="37">
        <v>7.500064E7</v>
      </c>
      <c r="KC67" s="37">
        <v>7.4940136E7</v>
      </c>
      <c r="KD67" s="37">
        <v>7.4886832E7</v>
      </c>
      <c r="KE67" s="37">
        <v>7.4840742E7</v>
      </c>
      <c r="KF67" s="37">
        <v>7.4801751E7</v>
      </c>
      <c r="KG67" s="37">
        <v>7.4769673E7</v>
      </c>
      <c r="KH67" s="37">
        <v>7.4744288E7</v>
      </c>
      <c r="KI67" s="37">
        <v>7.4725315E7</v>
      </c>
      <c r="KJ67" s="37">
        <v>7.4712397E7</v>
      </c>
      <c r="KK67" s="37">
        <v>7.4705079E7</v>
      </c>
      <c r="KL67" s="37">
        <v>7.4702829E7</v>
      </c>
      <c r="KM67" s="37">
        <v>7.4704995E7</v>
      </c>
      <c r="KN67" s="37">
        <v>7.4710783E7</v>
      </c>
      <c r="KO67" s="37">
        <v>7.471933E7</v>
      </c>
      <c r="KP67" s="37">
        <v>7.4729635E7</v>
      </c>
      <c r="KQ67" s="37">
        <v>7.4740596E7</v>
      </c>
    </row>
    <row r="68">
      <c r="A68" s="36" t="s">
        <v>88</v>
      </c>
      <c r="B68" s="36" t="s">
        <v>89</v>
      </c>
      <c r="C68" s="37">
        <v>2016034.0</v>
      </c>
      <c r="D68" s="37">
        <v>2016034.0</v>
      </c>
      <c r="E68" s="37">
        <v>2016034.0</v>
      </c>
      <c r="F68" s="37">
        <v>2016034.0</v>
      </c>
      <c r="G68" s="37">
        <v>2016034.0</v>
      </c>
      <c r="H68" s="37">
        <v>2016034.0</v>
      </c>
      <c r="I68" s="37">
        <v>2016034.0</v>
      </c>
      <c r="J68" s="37">
        <v>2016034.0</v>
      </c>
      <c r="K68" s="37">
        <v>2016034.0</v>
      </c>
      <c r="L68" s="37">
        <v>2016034.0</v>
      </c>
      <c r="M68" s="37">
        <v>2016034.0</v>
      </c>
      <c r="N68" s="37">
        <v>2016034.0</v>
      </c>
      <c r="O68" s="37">
        <v>2016034.0</v>
      </c>
      <c r="P68" s="37">
        <v>2016034.0</v>
      </c>
      <c r="Q68" s="37">
        <v>2016034.0</v>
      </c>
      <c r="R68" s="37">
        <v>2016034.0</v>
      </c>
      <c r="S68" s="37">
        <v>2016034.0</v>
      </c>
      <c r="T68" s="37">
        <v>2016034.0</v>
      </c>
      <c r="U68" s="37">
        <v>2016034.0</v>
      </c>
      <c r="V68" s="37">
        <v>2015799.0</v>
      </c>
      <c r="W68" s="37">
        <v>2015328.0</v>
      </c>
      <c r="X68" s="37">
        <v>2014623.0</v>
      </c>
      <c r="Y68" s="37">
        <v>2013683.0</v>
      </c>
      <c r="Z68" s="37">
        <v>2012508.0</v>
      </c>
      <c r="AA68" s="37">
        <v>2011334.0</v>
      </c>
      <c r="AB68" s="37">
        <v>2010161.0</v>
      </c>
      <c r="AC68" s="37">
        <v>2008988.0</v>
      </c>
      <c r="AD68" s="37">
        <v>2007816.0</v>
      </c>
      <c r="AE68" s="37">
        <v>2006645.0</v>
      </c>
      <c r="AF68" s="37">
        <v>2005474.0</v>
      </c>
      <c r="AG68" s="37">
        <v>2004304.0</v>
      </c>
      <c r="AH68" s="37">
        <v>2003135.0</v>
      </c>
      <c r="AI68" s="37">
        <v>2001966.0</v>
      </c>
      <c r="AJ68" s="37">
        <v>2000798.0</v>
      </c>
      <c r="AK68" s="37">
        <v>1999631.0</v>
      </c>
      <c r="AL68" s="37">
        <v>1998465.0</v>
      </c>
      <c r="AM68" s="37">
        <v>1997299.0</v>
      </c>
      <c r="AN68" s="37">
        <v>1996134.0</v>
      </c>
      <c r="AO68" s="37">
        <v>1994969.0</v>
      </c>
      <c r="AP68" s="37">
        <v>1993805.0</v>
      </c>
      <c r="AQ68" s="37">
        <v>1992642.0</v>
      </c>
      <c r="AR68" s="37">
        <v>1991480.0</v>
      </c>
      <c r="AS68" s="37">
        <v>1990318.0</v>
      </c>
      <c r="AT68" s="37">
        <v>1989157.0</v>
      </c>
      <c r="AU68" s="37">
        <v>1987996.0</v>
      </c>
      <c r="AV68" s="37">
        <v>1986836.0</v>
      </c>
      <c r="AW68" s="37">
        <v>1985677.0</v>
      </c>
      <c r="AX68" s="37">
        <v>1984519.0</v>
      </c>
      <c r="AY68" s="37">
        <v>1983361.0</v>
      </c>
      <c r="AZ68" s="37">
        <v>1984621.0</v>
      </c>
      <c r="BA68" s="37">
        <v>1988311.0</v>
      </c>
      <c r="BB68" s="37">
        <v>1993031.0</v>
      </c>
      <c r="BC68" s="37">
        <v>2000193.0</v>
      </c>
      <c r="BD68" s="37">
        <v>2009804.0</v>
      </c>
      <c r="BE68" s="37">
        <v>2019459.0</v>
      </c>
      <c r="BF68" s="37">
        <v>2029160.0</v>
      </c>
      <c r="BG68" s="37">
        <v>2038907.0</v>
      </c>
      <c r="BH68" s="37">
        <v>2048699.0</v>
      </c>
      <c r="BI68" s="37">
        <v>2058537.0</v>
      </c>
      <c r="BJ68" s="37">
        <v>2068425.0</v>
      </c>
      <c r="BK68" s="37">
        <v>2078362.0</v>
      </c>
      <c r="BL68" s="37">
        <v>2088348.0</v>
      </c>
      <c r="BM68" s="37">
        <v>2098385.0</v>
      </c>
      <c r="BN68" s="37">
        <v>2108472.0</v>
      </c>
      <c r="BO68" s="37">
        <v>2118606.0</v>
      </c>
      <c r="BP68" s="37">
        <v>2128787.0</v>
      </c>
      <c r="BQ68" s="37">
        <v>2139017.0</v>
      </c>
      <c r="BR68" s="37">
        <v>2149295.0</v>
      </c>
      <c r="BS68" s="37">
        <v>2159621.0</v>
      </c>
      <c r="BT68" s="37">
        <v>2170536.0</v>
      </c>
      <c r="BU68" s="37">
        <v>2182048.0</v>
      </c>
      <c r="BV68" s="37">
        <v>2194160.0</v>
      </c>
      <c r="BW68" s="37">
        <v>2206880.0</v>
      </c>
      <c r="BX68" s="37">
        <v>2220213.0</v>
      </c>
      <c r="BY68" s="37">
        <v>2233625.0</v>
      </c>
      <c r="BZ68" s="37">
        <v>2247117.0</v>
      </c>
      <c r="CA68" s="37">
        <v>2260689.0</v>
      </c>
      <c r="CB68" s="37">
        <v>2274342.0</v>
      </c>
      <c r="CC68" s="37">
        <v>2288077.0</v>
      </c>
      <c r="CD68" s="37">
        <v>2302515.0</v>
      </c>
      <c r="CE68" s="37">
        <v>2317666.0</v>
      </c>
      <c r="CF68" s="37">
        <v>2333538.0</v>
      </c>
      <c r="CG68" s="37">
        <v>2350140.0</v>
      </c>
      <c r="CH68" s="37">
        <v>2367479.0</v>
      </c>
      <c r="CI68" s="37">
        <v>2384945.0</v>
      </c>
      <c r="CJ68" s="37">
        <v>2402539.0</v>
      </c>
      <c r="CK68" s="37">
        <v>2420261.0</v>
      </c>
      <c r="CL68" s="37">
        <v>2438113.0</v>
      </c>
      <c r="CM68" s="37">
        <v>2456095.0</v>
      </c>
      <c r="CN68" s="37">
        <v>2474557.0</v>
      </c>
      <c r="CO68" s="37">
        <v>2493504.0</v>
      </c>
      <c r="CP68" s="37">
        <v>2512944.0</v>
      </c>
      <c r="CQ68" s="37">
        <v>2532881.0</v>
      </c>
      <c r="CR68" s="37">
        <v>2553323.0</v>
      </c>
      <c r="CS68" s="37">
        <v>2573929.0</v>
      </c>
      <c r="CT68" s="37">
        <v>2594699.0</v>
      </c>
      <c r="CU68" s="37">
        <v>2615636.0</v>
      </c>
      <c r="CV68" s="37">
        <v>2636740.0</v>
      </c>
      <c r="CW68" s="37">
        <v>2658013.0</v>
      </c>
      <c r="CX68" s="37">
        <v>2679458.0</v>
      </c>
      <c r="CY68" s="37">
        <v>2701076.0</v>
      </c>
      <c r="CZ68" s="37">
        <v>2722869.0</v>
      </c>
      <c r="DA68" s="37">
        <v>2744839.0</v>
      </c>
      <c r="DB68" s="37">
        <v>2766986.0</v>
      </c>
      <c r="DC68" s="37">
        <v>2789310.0</v>
      </c>
      <c r="DD68" s="37">
        <v>2811813.0</v>
      </c>
      <c r="DE68" s="37">
        <v>2834496.0</v>
      </c>
      <c r="DF68" s="37">
        <v>2857360.0</v>
      </c>
      <c r="DG68" s="37">
        <v>2880407.0</v>
      </c>
      <c r="DH68" s="37">
        <v>2902786.0</v>
      </c>
      <c r="DI68" s="37">
        <v>2924488.0</v>
      </c>
      <c r="DJ68" s="37">
        <v>2945501.0</v>
      </c>
      <c r="DK68" s="37">
        <v>2965814.0</v>
      </c>
      <c r="DL68" s="37">
        <v>2985418.0</v>
      </c>
      <c r="DM68" s="37">
        <v>3005150.0</v>
      </c>
      <c r="DN68" s="37">
        <v>3025010.0</v>
      </c>
      <c r="DO68" s="37">
        <v>3045000.0</v>
      </c>
      <c r="DP68" s="37">
        <v>3065120.0</v>
      </c>
      <c r="DQ68" s="37">
        <v>3087665.0</v>
      </c>
      <c r="DR68" s="37">
        <v>3115166.0</v>
      </c>
      <c r="DS68" s="37">
        <v>3147731.0</v>
      </c>
      <c r="DT68" s="37">
        <v>3185471.0</v>
      </c>
      <c r="DU68" s="37">
        <v>3228498.0</v>
      </c>
      <c r="DV68" s="37">
        <v>3276925.0</v>
      </c>
      <c r="DW68" s="37">
        <v>3326079.0</v>
      </c>
      <c r="DX68" s="37">
        <v>3375970.0</v>
      </c>
      <c r="DY68" s="37">
        <v>3426609.0</v>
      </c>
      <c r="DZ68" s="37">
        <v>3478008.0</v>
      </c>
      <c r="EA68" s="37">
        <v>3530178.0</v>
      </c>
      <c r="EB68" s="37">
        <v>3582404.0</v>
      </c>
      <c r="EC68" s="37">
        <v>3634675.0</v>
      </c>
      <c r="ED68" s="37">
        <v>3686983.0</v>
      </c>
      <c r="EE68" s="37">
        <v>3739317.0</v>
      </c>
      <c r="EF68" s="37">
        <v>3791668.0</v>
      </c>
      <c r="EG68" s="37">
        <v>3844751.0</v>
      </c>
      <c r="EH68" s="37">
        <v>3898578.0</v>
      </c>
      <c r="EI68" s="37">
        <v>3953158.0</v>
      </c>
      <c r="EJ68" s="37">
        <v>4008502.0</v>
      </c>
      <c r="EK68" s="37">
        <v>4064621.0</v>
      </c>
      <c r="EL68" s="37">
        <v>4124869.0</v>
      </c>
      <c r="EM68" s="37">
        <v>4189363.0</v>
      </c>
      <c r="EN68" s="37">
        <v>4258223.0</v>
      </c>
      <c r="EO68" s="37">
        <v>4331575.0</v>
      </c>
      <c r="EP68" s="37">
        <v>4409543.0</v>
      </c>
      <c r="EQ68" s="37">
        <v>4488915.0</v>
      </c>
      <c r="ER68" s="37">
        <v>4569715.0</v>
      </c>
      <c r="ES68" s="37">
        <v>4651970.0</v>
      </c>
      <c r="ET68" s="37">
        <v>4735706.0</v>
      </c>
      <c r="EU68" s="37">
        <v>4820948.0</v>
      </c>
      <c r="EV68" s="37">
        <v>4920872.0</v>
      </c>
      <c r="EW68" s="37">
        <v>5036151.0</v>
      </c>
      <c r="EX68" s="37">
        <v>5140319.0</v>
      </c>
      <c r="EY68" s="37">
        <v>5268648.0</v>
      </c>
      <c r="EZ68" s="37">
        <v>5413371.0</v>
      </c>
      <c r="FA68" s="37">
        <v>5568654.0</v>
      </c>
      <c r="FB68" s="37">
        <v>5730592.0</v>
      </c>
      <c r="FC68" s="37">
        <v>5897345.0</v>
      </c>
      <c r="FD68" s="37">
        <v>6068997.0</v>
      </c>
      <c r="FE68" s="37">
        <v>6247304.0</v>
      </c>
      <c r="FF68" s="37">
        <v>6435160.0</v>
      </c>
      <c r="FG68" s="37">
        <v>6635229.0</v>
      </c>
      <c r="FH68" s="37">
        <v>6848291.0</v>
      </c>
      <c r="FI68" s="37">
        <v>7071966.0</v>
      </c>
      <c r="FJ68" s="37">
        <v>7300124.0</v>
      </c>
      <c r="FK68" s="37">
        <v>7524470.0</v>
      </c>
      <c r="FL68" s="37">
        <v>7739463.0</v>
      </c>
      <c r="FM68" s="37">
        <v>7941418.0</v>
      </c>
      <c r="FN68" s="37">
        <v>8132803.0</v>
      </c>
      <c r="FO68" s="37">
        <v>8321773.0</v>
      </c>
      <c r="FP68" s="37">
        <v>8520018.0</v>
      </c>
      <c r="FQ68" s="37">
        <v>8735493.0</v>
      </c>
      <c r="FR68" s="37">
        <v>8973247.0</v>
      </c>
      <c r="FS68" s="37">
        <v>9229640.0</v>
      </c>
      <c r="FT68" s="37">
        <v>9493552.0</v>
      </c>
      <c r="FU68" s="37">
        <v>9749098.0</v>
      </c>
      <c r="FV68" s="37">
        <v>9985946.0</v>
      </c>
      <c r="FW68" s="37">
        <v>1.0199164E7</v>
      </c>
      <c r="FX68" s="37">
        <v>1.0395453E7</v>
      </c>
      <c r="FY68" s="37">
        <v>1.0590265E7</v>
      </c>
      <c r="FZ68" s="37">
        <v>1.0805318E7</v>
      </c>
      <c r="GA68" s="37">
        <v>1.1056112E7</v>
      </c>
      <c r="GB68" s="37">
        <v>1.1348287E7</v>
      </c>
      <c r="GC68" s="37">
        <v>1.1676828E7</v>
      </c>
      <c r="GD68" s="37">
        <v>1.2033559E7</v>
      </c>
      <c r="GE68" s="37">
        <v>1.2405659E7</v>
      </c>
      <c r="GF68" s="37">
        <v>1.2783617E7</v>
      </c>
      <c r="GG68" s="37">
        <v>1.3164839E7</v>
      </c>
      <c r="GH68" s="37">
        <v>1.3552021E7</v>
      </c>
      <c r="GI68" s="37">
        <v>1.3947047E7</v>
      </c>
      <c r="GJ68" s="37">
        <v>1.4353409E7</v>
      </c>
      <c r="GK68" s="37">
        <v>1.4773274E7</v>
      </c>
      <c r="GL68" s="37">
        <v>1.520736E7</v>
      </c>
      <c r="GM68" s="37">
        <v>1.5653345E7</v>
      </c>
      <c r="GN68" s="37">
        <v>1.6106756E7</v>
      </c>
      <c r="GO68" s="37">
        <v>1.6561677E7</v>
      </c>
      <c r="GP68" s="37">
        <v>1.7014058E7</v>
      </c>
      <c r="GQ68" s="37">
        <v>1.7462504E7</v>
      </c>
      <c r="GR68" s="37">
        <v>1.7908977E7</v>
      </c>
      <c r="GS68" s="37">
        <v>1.8357159E7</v>
      </c>
      <c r="GT68" s="37">
        <v>1.8812369E7</v>
      </c>
      <c r="GU68" s="37">
        <v>1.927885E7</v>
      </c>
      <c r="GV68" s="37">
        <v>1.9756929E7</v>
      </c>
      <c r="GW68" s="37">
        <v>2.0246376E7</v>
      </c>
      <c r="GX68" s="37">
        <v>2.0750308E7</v>
      </c>
      <c r="GY68" s="37">
        <v>2.1272328E7</v>
      </c>
      <c r="GZ68" s="37">
        <v>2.1814648E7</v>
      </c>
      <c r="HA68" s="37">
        <v>2.2379057E7</v>
      </c>
      <c r="HB68" s="37">
        <v>2.2963946E7</v>
      </c>
      <c r="HC68" s="37">
        <v>2.3563832E7</v>
      </c>
      <c r="HD68" s="37">
        <v>2.4170943E7</v>
      </c>
      <c r="HE68" s="37">
        <v>2.4779614E7</v>
      </c>
      <c r="HF68" s="37">
        <v>2.5387713E7</v>
      </c>
      <c r="HG68" s="37">
        <v>2.5996454E7</v>
      </c>
      <c r="HH68" s="37">
        <v>2.6607641E7</v>
      </c>
      <c r="HI68" s="37">
        <v>2.722448E7</v>
      </c>
      <c r="HJ68" s="37">
        <v>2.7849203E7</v>
      </c>
      <c r="HK68" s="37">
        <v>2.8481947E7</v>
      </c>
      <c r="HL68" s="37">
        <v>2.9121464E7</v>
      </c>
      <c r="HM68" s="37">
        <v>2.9767108E7</v>
      </c>
      <c r="HN68" s="37">
        <v>3.0417858E7</v>
      </c>
      <c r="HO68" s="37">
        <v>3.1072945E7</v>
      </c>
      <c r="HP68" s="37">
        <v>3.1732128E7</v>
      </c>
      <c r="HQ68" s="37">
        <v>3.2395454E7</v>
      </c>
      <c r="HR68" s="37">
        <v>3.3062741E7</v>
      </c>
      <c r="HS68" s="37">
        <v>3.3733902E7</v>
      </c>
      <c r="HT68" s="37">
        <v>3.4408762E7</v>
      </c>
      <c r="HU68" s="37">
        <v>3.508716E7</v>
      </c>
      <c r="HV68" s="37">
        <v>3.5768893E7</v>
      </c>
      <c r="HW68" s="37">
        <v>3.6453875E7</v>
      </c>
      <c r="HX68" s="37">
        <v>3.7142078E7</v>
      </c>
      <c r="HY68" s="37">
        <v>3.7833419E7</v>
      </c>
      <c r="HZ68" s="37">
        <v>3.8527747E7</v>
      </c>
      <c r="IA68" s="37">
        <v>3.9224881E7</v>
      </c>
      <c r="IB68" s="37">
        <v>3.9924653E7</v>
      </c>
      <c r="IC68" s="37">
        <v>4.0626942E7</v>
      </c>
      <c r="ID68" s="37">
        <v>4.1331548E7</v>
      </c>
      <c r="IE68" s="37">
        <v>4.2038251E7</v>
      </c>
      <c r="IF68" s="37">
        <v>4.2746836E7</v>
      </c>
      <c r="IG68" s="37">
        <v>4.3457212E7</v>
      </c>
      <c r="IH68" s="37">
        <v>4.4169217E7</v>
      </c>
      <c r="II68" s="37">
        <v>4.4882713E7</v>
      </c>
      <c r="IJ68" s="37">
        <v>4.5597444E7</v>
      </c>
      <c r="IK68" s="37">
        <v>4.6313077E7</v>
      </c>
      <c r="IL68" s="37">
        <v>4.7029148E7</v>
      </c>
      <c r="IM68" s="37">
        <v>4.7745146E7</v>
      </c>
      <c r="IN68" s="37">
        <v>4.8460554E7</v>
      </c>
      <c r="IO68" s="37">
        <v>4.9175071E7</v>
      </c>
      <c r="IP68" s="37">
        <v>4.9888351E7</v>
      </c>
      <c r="IQ68" s="37">
        <v>5.0599955E7</v>
      </c>
      <c r="IR68" s="37">
        <v>5.1309354E7</v>
      </c>
      <c r="IS68" s="37">
        <v>5.2016123E7</v>
      </c>
      <c r="IT68" s="37">
        <v>5.2719927E7</v>
      </c>
      <c r="IU68" s="37">
        <v>5.3420468E7</v>
      </c>
      <c r="IV68" s="37">
        <v>5.4117515E7</v>
      </c>
      <c r="IW68" s="37">
        <v>5.4810821E7</v>
      </c>
      <c r="IX68" s="37">
        <v>5.5500191E7</v>
      </c>
      <c r="IY68" s="37">
        <v>5.6185334E7</v>
      </c>
      <c r="IZ68" s="37">
        <v>5.686599E7</v>
      </c>
      <c r="JA68" s="37">
        <v>5.7542036E7</v>
      </c>
      <c r="JB68" s="37">
        <v>5.8213419E7</v>
      </c>
      <c r="JC68" s="37">
        <v>5.8879984E7</v>
      </c>
      <c r="JD68" s="37">
        <v>5.9541644E7</v>
      </c>
      <c r="JE68" s="37">
        <v>6.0198118E7</v>
      </c>
      <c r="JF68" s="37">
        <v>6.0848952E7</v>
      </c>
      <c r="JG68" s="37">
        <v>6.1493586E7</v>
      </c>
      <c r="JH68" s="37">
        <v>6.21316E7</v>
      </c>
      <c r="JI68" s="37">
        <v>6.2762642E7</v>
      </c>
      <c r="JJ68" s="37">
        <v>6.3386613E7</v>
      </c>
      <c r="JK68" s="37">
        <v>6.4003859E7</v>
      </c>
      <c r="JL68" s="37">
        <v>6.4614891E7</v>
      </c>
      <c r="JM68" s="37">
        <v>6.5220014E7</v>
      </c>
      <c r="JN68" s="37">
        <v>6.5819217E7</v>
      </c>
      <c r="JO68" s="37">
        <v>6.6412025E7</v>
      </c>
      <c r="JP68" s="37">
        <v>6.6997691E7</v>
      </c>
      <c r="JQ68" s="37">
        <v>6.7575232E7</v>
      </c>
      <c r="JR68" s="37">
        <v>6.8143854E7</v>
      </c>
      <c r="JS68" s="37">
        <v>6.8703158E7</v>
      </c>
      <c r="JT68" s="37">
        <v>6.9253042E7</v>
      </c>
      <c r="JU68" s="37">
        <v>6.9793461E7</v>
      </c>
      <c r="JV68" s="37">
        <v>7.0324532E7</v>
      </c>
      <c r="JW68" s="37">
        <v>7.0846246E7</v>
      </c>
      <c r="JX68" s="37">
        <v>7.1358513E7</v>
      </c>
      <c r="JY68" s="37">
        <v>7.1860985E7</v>
      </c>
      <c r="JZ68" s="37">
        <v>7.2353132E7</v>
      </c>
      <c r="KA68" s="37">
        <v>7.2834298E7</v>
      </c>
      <c r="KB68" s="37">
        <v>7.3303985E7</v>
      </c>
      <c r="KC68" s="37">
        <v>7.3761903E7</v>
      </c>
      <c r="KD68" s="37">
        <v>7.4208117E7</v>
      </c>
      <c r="KE68" s="37">
        <v>7.4642956E7</v>
      </c>
      <c r="KF68" s="37">
        <v>7.5066944E7</v>
      </c>
      <c r="KG68" s="37">
        <v>7.5480468E7</v>
      </c>
      <c r="KH68" s="37">
        <v>7.5883591E7</v>
      </c>
      <c r="KI68" s="37">
        <v>7.6276146E7</v>
      </c>
      <c r="KJ68" s="37">
        <v>7.665784E7</v>
      </c>
      <c r="KK68" s="37">
        <v>7.7028328E7</v>
      </c>
      <c r="KL68" s="37">
        <v>7.7387375E7</v>
      </c>
      <c r="KM68" s="37">
        <v>7.7734823E7</v>
      </c>
      <c r="KN68" s="37">
        <v>7.8070717E7</v>
      </c>
      <c r="KO68" s="37">
        <v>7.8395226E7</v>
      </c>
      <c r="KP68" s="37">
        <v>7.8708635E7</v>
      </c>
      <c r="KQ68" s="37">
        <v>7.9011409E7</v>
      </c>
    </row>
    <row r="69">
      <c r="A69" s="36" t="s">
        <v>332</v>
      </c>
      <c r="B69" s="36" t="s">
        <v>333</v>
      </c>
      <c r="C69" s="37">
        <v>2250000.0</v>
      </c>
      <c r="D69" s="37">
        <v>2253060.0</v>
      </c>
      <c r="E69" s="37">
        <v>2256124.0</v>
      </c>
      <c r="F69" s="37">
        <v>2259193.0</v>
      </c>
      <c r="G69" s="37">
        <v>2262266.0</v>
      </c>
      <c r="H69" s="37">
        <v>2265342.0</v>
      </c>
      <c r="I69" s="37">
        <v>2268423.0</v>
      </c>
      <c r="J69" s="37">
        <v>2271509.0</v>
      </c>
      <c r="K69" s="37">
        <v>2274598.0</v>
      </c>
      <c r="L69" s="37">
        <v>2277692.0</v>
      </c>
      <c r="M69" s="37">
        <v>2280794.0</v>
      </c>
      <c r="N69" s="37">
        <v>2283896.0</v>
      </c>
      <c r="O69" s="37">
        <v>2287002.0</v>
      </c>
      <c r="P69" s="37">
        <v>2290112.0</v>
      </c>
      <c r="Q69" s="37">
        <v>2293227.0</v>
      </c>
      <c r="R69" s="37">
        <v>2296346.0</v>
      </c>
      <c r="S69" s="37">
        <v>2299469.0</v>
      </c>
      <c r="T69" s="37">
        <v>2302596.0</v>
      </c>
      <c r="U69" s="37">
        <v>2305728.0</v>
      </c>
      <c r="V69" s="37">
        <v>2312494.0</v>
      </c>
      <c r="W69" s="37">
        <v>2322933.0</v>
      </c>
      <c r="X69" s="37">
        <v>2337084.0</v>
      </c>
      <c r="Y69" s="37">
        <v>2354985.0</v>
      </c>
      <c r="Z69" s="37">
        <v>2376676.0</v>
      </c>
      <c r="AA69" s="37">
        <v>2398567.0</v>
      </c>
      <c r="AB69" s="37">
        <v>2420660.0</v>
      </c>
      <c r="AC69" s="37">
        <v>2442956.0</v>
      </c>
      <c r="AD69" s="37">
        <v>2465457.0</v>
      </c>
      <c r="AE69" s="37">
        <v>2488166.0</v>
      </c>
      <c r="AF69" s="37">
        <v>2511078.0</v>
      </c>
      <c r="AG69" s="37">
        <v>2534195.0</v>
      </c>
      <c r="AH69" s="37">
        <v>2557520.0</v>
      </c>
      <c r="AI69" s="37">
        <v>2581053.0</v>
      </c>
      <c r="AJ69" s="37">
        <v>2604797.0</v>
      </c>
      <c r="AK69" s="37">
        <v>2628759.0</v>
      </c>
      <c r="AL69" s="37">
        <v>2652941.0</v>
      </c>
      <c r="AM69" s="37">
        <v>2677347.0</v>
      </c>
      <c r="AN69" s="37">
        <v>2701976.0</v>
      </c>
      <c r="AO69" s="37">
        <v>2726832.0</v>
      </c>
      <c r="AP69" s="37">
        <v>2751930.0</v>
      </c>
      <c r="AQ69" s="37">
        <v>2777272.0</v>
      </c>
      <c r="AR69" s="37">
        <v>2802859.0</v>
      </c>
      <c r="AS69" s="37">
        <v>2828696.0</v>
      </c>
      <c r="AT69" s="37">
        <v>2854783.0</v>
      </c>
      <c r="AU69" s="37">
        <v>2881111.0</v>
      </c>
      <c r="AV69" s="37">
        <v>2907682.0</v>
      </c>
      <c r="AW69" s="37">
        <v>2934497.0</v>
      </c>
      <c r="AX69" s="37">
        <v>2961561.0</v>
      </c>
      <c r="AY69" s="37">
        <v>2988873.0</v>
      </c>
      <c r="AZ69" s="37">
        <v>3016425.0</v>
      </c>
      <c r="BA69" s="37">
        <v>3044219.0</v>
      </c>
      <c r="BB69" s="37">
        <v>3072718.0</v>
      </c>
      <c r="BC69" s="37">
        <v>3101471.0</v>
      </c>
      <c r="BD69" s="37">
        <v>3130480.0</v>
      </c>
      <c r="BE69" s="37">
        <v>3159761.0</v>
      </c>
      <c r="BF69" s="37">
        <v>3189315.0</v>
      </c>
      <c r="BG69" s="37">
        <v>3219146.0</v>
      </c>
      <c r="BH69" s="37">
        <v>3249256.0</v>
      </c>
      <c r="BI69" s="37">
        <v>3279648.0</v>
      </c>
      <c r="BJ69" s="37">
        <v>3310341.0</v>
      </c>
      <c r="BK69" s="37">
        <v>3341341.0</v>
      </c>
      <c r="BL69" s="37">
        <v>3372649.0</v>
      </c>
      <c r="BM69" s="37">
        <v>3404268.0</v>
      </c>
      <c r="BN69" s="37">
        <v>3436202.0</v>
      </c>
      <c r="BO69" s="37">
        <v>3468435.0</v>
      </c>
      <c r="BP69" s="37">
        <v>3500971.0</v>
      </c>
      <c r="BQ69" s="37">
        <v>3533812.0</v>
      </c>
      <c r="BR69" s="37">
        <v>3566960.0</v>
      </c>
      <c r="BS69" s="37">
        <v>3600420.0</v>
      </c>
      <c r="BT69" s="37">
        <v>3634931.0</v>
      </c>
      <c r="BU69" s="37">
        <v>3670510.0</v>
      </c>
      <c r="BV69" s="37">
        <v>3707177.0</v>
      </c>
      <c r="BW69" s="37">
        <v>3744948.0</v>
      </c>
      <c r="BX69" s="37">
        <v>3783842.0</v>
      </c>
      <c r="BY69" s="37">
        <v>3823140.0</v>
      </c>
      <c r="BZ69" s="37">
        <v>3862846.0</v>
      </c>
      <c r="CA69" s="37">
        <v>3902964.0</v>
      </c>
      <c r="CB69" s="37">
        <v>3943499.0</v>
      </c>
      <c r="CC69" s="37">
        <v>3984455.0</v>
      </c>
      <c r="CD69" s="37">
        <v>4025818.0</v>
      </c>
      <c r="CE69" s="37">
        <v>4067591.0</v>
      </c>
      <c r="CF69" s="37">
        <v>4109778.0</v>
      </c>
      <c r="CG69" s="37">
        <v>4152385.0</v>
      </c>
      <c r="CH69" s="37">
        <v>4195414.0</v>
      </c>
      <c r="CI69" s="37">
        <v>4238890.0</v>
      </c>
      <c r="CJ69" s="37">
        <v>4282815.0</v>
      </c>
      <c r="CK69" s="37">
        <v>4327196.0</v>
      </c>
      <c r="CL69" s="37">
        <v>4372037.0</v>
      </c>
      <c r="CM69" s="37">
        <v>4417342.0</v>
      </c>
      <c r="CN69" s="37">
        <v>4463129.0</v>
      </c>
      <c r="CO69" s="37">
        <v>4509403.0</v>
      </c>
      <c r="CP69" s="37">
        <v>4556170.0</v>
      </c>
      <c r="CQ69" s="37">
        <v>4603435.0</v>
      </c>
      <c r="CR69" s="37">
        <v>4651202.0</v>
      </c>
      <c r="CS69" s="37">
        <v>4699466.0</v>
      </c>
      <c r="CT69" s="37">
        <v>4748229.0</v>
      </c>
      <c r="CU69" s="37">
        <v>4797499.0</v>
      </c>
      <c r="CV69" s="37">
        <v>4847280.0</v>
      </c>
      <c r="CW69" s="37">
        <v>4897577.0</v>
      </c>
      <c r="CX69" s="37">
        <v>4945162.0</v>
      </c>
      <c r="CY69" s="37">
        <v>4989983.0</v>
      </c>
      <c r="CZ69" s="37">
        <v>5031988.0</v>
      </c>
      <c r="DA69" s="37">
        <v>5071122.0</v>
      </c>
      <c r="DB69" s="37">
        <v>5107334.0</v>
      </c>
      <c r="DC69" s="37">
        <v>5143803.0</v>
      </c>
      <c r="DD69" s="37">
        <v>5180533.0</v>
      </c>
      <c r="DE69" s="37">
        <v>5217526.0</v>
      </c>
      <c r="DF69" s="37">
        <v>5254782.0</v>
      </c>
      <c r="DG69" s="37">
        <v>5292304.0</v>
      </c>
      <c r="DH69" s="37">
        <v>5330021.0</v>
      </c>
      <c r="DI69" s="37">
        <v>5367935.0</v>
      </c>
      <c r="DJ69" s="37">
        <v>5406045.0</v>
      </c>
      <c r="DK69" s="37">
        <v>5444353.0</v>
      </c>
      <c r="DL69" s="37">
        <v>5482860.0</v>
      </c>
      <c r="DM69" s="37">
        <v>5521640.0</v>
      </c>
      <c r="DN69" s="37">
        <v>5560693.0</v>
      </c>
      <c r="DO69" s="37">
        <v>5600023.0</v>
      </c>
      <c r="DP69" s="37">
        <v>5639630.0</v>
      </c>
      <c r="DQ69" s="37">
        <v>5678674.0</v>
      </c>
      <c r="DR69" s="37">
        <v>5722537.0</v>
      </c>
      <c r="DS69" s="37">
        <v>5771301.0</v>
      </c>
      <c r="DT69" s="37">
        <v>5825051.0</v>
      </c>
      <c r="DU69" s="37">
        <v>5883871.0</v>
      </c>
      <c r="DV69" s="37">
        <v>5947848.0</v>
      </c>
      <c r="DW69" s="37">
        <v>6012521.0</v>
      </c>
      <c r="DX69" s="37">
        <v>6077897.0</v>
      </c>
      <c r="DY69" s="37">
        <v>6143984.0</v>
      </c>
      <c r="DZ69" s="37">
        <v>6210789.0</v>
      </c>
      <c r="EA69" s="37">
        <v>6278321.0</v>
      </c>
      <c r="EB69" s="37">
        <v>6350272.0</v>
      </c>
      <c r="EC69" s="37">
        <v>6426741.0</v>
      </c>
      <c r="ED69" s="37">
        <v>6507828.0</v>
      </c>
      <c r="EE69" s="37">
        <v>6593636.0</v>
      </c>
      <c r="EF69" s="37">
        <v>6684268.0</v>
      </c>
      <c r="EG69" s="37">
        <v>6776147.0</v>
      </c>
      <c r="EH69" s="37">
        <v>6869288.0</v>
      </c>
      <c r="EI69" s="37">
        <v>6963710.0</v>
      </c>
      <c r="EJ69" s="37">
        <v>7059429.0</v>
      </c>
      <c r="EK69" s="37">
        <v>7156464.0</v>
      </c>
      <c r="EL69" s="37">
        <v>7240297.0</v>
      </c>
      <c r="EM69" s="37">
        <v>7310690.0</v>
      </c>
      <c r="EN69" s="37">
        <v>7367402.0</v>
      </c>
      <c r="EO69" s="37">
        <v>7410187.0</v>
      </c>
      <c r="EP69" s="37">
        <v>7438799.0</v>
      </c>
      <c r="EQ69" s="37">
        <v>7467522.0</v>
      </c>
      <c r="ER69" s="37">
        <v>7496355.0</v>
      </c>
      <c r="ES69" s="37">
        <v>7525300.0</v>
      </c>
      <c r="ET69" s="37">
        <v>7554357.0</v>
      </c>
      <c r="EU69" s="37">
        <v>7583525.0</v>
      </c>
      <c r="EV69" s="37">
        <v>7621631.0</v>
      </c>
      <c r="EW69" s="37">
        <v>7668792.0</v>
      </c>
      <c r="EX69" s="37">
        <v>7742937.0</v>
      </c>
      <c r="EY69" s="37">
        <v>7814168.0</v>
      </c>
      <c r="EZ69" s="37">
        <v>7882596.0</v>
      </c>
      <c r="FA69" s="37">
        <v>7948283.0</v>
      </c>
      <c r="FB69" s="37">
        <v>8011132.0</v>
      </c>
      <c r="FC69" s="37">
        <v>8070958.0</v>
      </c>
      <c r="FD69" s="37">
        <v>8127479.0</v>
      </c>
      <c r="FE69" s="37">
        <v>8180310.0</v>
      </c>
      <c r="FF69" s="37">
        <v>8229113.0</v>
      </c>
      <c r="FG69" s="37">
        <v>8273628.0</v>
      </c>
      <c r="FH69" s="37">
        <v>8314009.0</v>
      </c>
      <c r="FI69" s="37">
        <v>8350876.0</v>
      </c>
      <c r="FJ69" s="37">
        <v>8385443.0</v>
      </c>
      <c r="FK69" s="37">
        <v>8419301.0</v>
      </c>
      <c r="FL69" s="37">
        <v>8453819.0</v>
      </c>
      <c r="FM69" s="37">
        <v>8489868.0</v>
      </c>
      <c r="FN69" s="37">
        <v>8528026.0</v>
      </c>
      <c r="FO69" s="37">
        <v>8569144.0</v>
      </c>
      <c r="FP69" s="37">
        <v>8614035.0</v>
      </c>
      <c r="FQ69" s="37">
        <v>8663568.0</v>
      </c>
      <c r="FR69" s="37">
        <v>8716870.0</v>
      </c>
      <c r="FS69" s="37">
        <v>8774512.0</v>
      </c>
      <c r="FT69" s="37">
        <v>8840311.0</v>
      </c>
      <c r="FU69" s="37">
        <v>8919247.0</v>
      </c>
      <c r="FV69" s="37">
        <v>9014091.0</v>
      </c>
      <c r="FW69" s="37">
        <v>9127057.0</v>
      </c>
      <c r="FX69" s="37">
        <v>9254979.0</v>
      </c>
      <c r="FY69" s="37">
        <v>9388720.0</v>
      </c>
      <c r="FZ69" s="37">
        <v>9515743.0</v>
      </c>
      <c r="GA69" s="37">
        <v>9627004.0</v>
      </c>
      <c r="GB69" s="37">
        <v>9719839.0</v>
      </c>
      <c r="GC69" s="37">
        <v>9796830.0</v>
      </c>
      <c r="GD69" s="37">
        <v>9860734.0</v>
      </c>
      <c r="GE69" s="37">
        <v>9916481.0</v>
      </c>
      <c r="GF69" s="37">
        <v>9968233.0</v>
      </c>
      <c r="GG69" s="37">
        <v>1.0015122E7</v>
      </c>
      <c r="GH69" s="37">
        <v>1.0057292E7</v>
      </c>
      <c r="GI69" s="37">
        <v>1.0101349E7</v>
      </c>
      <c r="GJ69" s="37">
        <v>1.0155721E7</v>
      </c>
      <c r="GK69" s="37">
        <v>1.022599E7</v>
      </c>
      <c r="GL69" s="37">
        <v>1.0315109E7</v>
      </c>
      <c r="GM69" s="37">
        <v>1.0420226E7</v>
      </c>
      <c r="GN69" s="37">
        <v>1.0533811E7</v>
      </c>
      <c r="GO69" s="37">
        <v>1.0644939E7</v>
      </c>
      <c r="GP69" s="37">
        <v>1.0745502E7</v>
      </c>
      <c r="GQ69" s="37">
        <v>1.0832139E7</v>
      </c>
      <c r="GR69" s="37">
        <v>1.0906248E7</v>
      </c>
      <c r="GS69" s="37">
        <v>1.0970121E7</v>
      </c>
      <c r="GT69" s="37">
        <v>1.1027899E7</v>
      </c>
      <c r="GU69" s="37">
        <v>1.1082103E7</v>
      </c>
      <c r="GV69" s="37">
        <v>1.1134447E7</v>
      </c>
      <c r="GW69" s="37">
        <v>1.1182308E7</v>
      </c>
      <c r="GX69" s="37">
        <v>1.1218879E7</v>
      </c>
      <c r="GY69" s="37">
        <v>1.1234993E7</v>
      </c>
      <c r="GZ69" s="37">
        <v>1.12248E7</v>
      </c>
      <c r="HA69" s="37">
        <v>1.1185231E7</v>
      </c>
      <c r="HB69" s="37">
        <v>1.1120371E7</v>
      </c>
      <c r="HC69" s="37">
        <v>1.1040312E7</v>
      </c>
      <c r="HD69" s="37">
        <v>1.0959268E7</v>
      </c>
      <c r="HE69" s="37">
        <v>1.088764E7</v>
      </c>
      <c r="HF69" s="37">
        <v>1.0829074E7</v>
      </c>
      <c r="HG69" s="37">
        <v>1.0781119E7</v>
      </c>
      <c r="HH69" s="37">
        <v>1.0740501E7</v>
      </c>
      <c r="HI69" s="37">
        <v>1.070146E7</v>
      </c>
      <c r="HJ69" s="37">
        <v>1.0659737E7</v>
      </c>
      <c r="HK69" s="37">
        <v>1.0615183E7</v>
      </c>
      <c r="HL69" s="37">
        <v>1.0569449E7</v>
      </c>
      <c r="HM69" s="37">
        <v>1.0522244E7</v>
      </c>
      <c r="HN69" s="37">
        <v>1.0473452E7</v>
      </c>
      <c r="HO69" s="37">
        <v>1.0423056E7</v>
      </c>
      <c r="HP69" s="37">
        <v>1.0370747E7</v>
      </c>
      <c r="HQ69" s="37">
        <v>1.0316641E7</v>
      </c>
      <c r="HR69" s="37">
        <v>1.0261734E7</v>
      </c>
      <c r="HS69" s="37">
        <v>1.0207413E7</v>
      </c>
      <c r="HT69" s="37">
        <v>1.0154677E7</v>
      </c>
      <c r="HU69" s="37">
        <v>1.0103883E7</v>
      </c>
      <c r="HV69" s="37">
        <v>1.0054798E7</v>
      </c>
      <c r="HW69" s="37">
        <v>1.0007444E7</v>
      </c>
      <c r="HX69" s="37">
        <v>9961655.0</v>
      </c>
      <c r="HY69" s="37">
        <v>9917252.0</v>
      </c>
      <c r="HZ69" s="37">
        <v>9874290.0</v>
      </c>
      <c r="IA69" s="37">
        <v>9832715.0</v>
      </c>
      <c r="IB69" s="37">
        <v>9792166.0</v>
      </c>
      <c r="IC69" s="37">
        <v>9752154.0</v>
      </c>
      <c r="ID69" s="37">
        <v>9712265.0</v>
      </c>
      <c r="IE69" s="37">
        <v>9672301.0</v>
      </c>
      <c r="IF69" s="37">
        <v>9632145.0</v>
      </c>
      <c r="IG69" s="37">
        <v>9591682.0</v>
      </c>
      <c r="IH69" s="37">
        <v>9550774.0</v>
      </c>
      <c r="II69" s="37">
        <v>9509275.0</v>
      </c>
      <c r="IJ69" s="37">
        <v>9467058.0</v>
      </c>
      <c r="IK69" s="37">
        <v>9423963.0</v>
      </c>
      <c r="IL69" s="37">
        <v>9379786.0</v>
      </c>
      <c r="IM69" s="37">
        <v>9334356.0</v>
      </c>
      <c r="IN69" s="37">
        <v>9287498.0</v>
      </c>
      <c r="IO69" s="37">
        <v>9239115.0</v>
      </c>
      <c r="IP69" s="37">
        <v>9189183.0</v>
      </c>
      <c r="IQ69" s="37">
        <v>9137601.0</v>
      </c>
      <c r="IR69" s="37">
        <v>9084298.0</v>
      </c>
      <c r="IS69" s="37">
        <v>9029254.0</v>
      </c>
      <c r="IT69" s="37">
        <v>8972446.0</v>
      </c>
      <c r="IU69" s="37">
        <v>8913952.0</v>
      </c>
      <c r="IV69" s="37">
        <v>8853838.0</v>
      </c>
      <c r="IW69" s="37">
        <v>8792271.0</v>
      </c>
      <c r="IX69" s="37">
        <v>8729372.0</v>
      </c>
      <c r="IY69" s="37">
        <v>8665264.0</v>
      </c>
      <c r="IZ69" s="37">
        <v>8600088.0</v>
      </c>
      <c r="JA69" s="37">
        <v>8534029.0</v>
      </c>
      <c r="JB69" s="37">
        <v>8467311.0</v>
      </c>
      <c r="JC69" s="37">
        <v>8400191.0</v>
      </c>
      <c r="JD69" s="37">
        <v>8332807.0</v>
      </c>
      <c r="JE69" s="37">
        <v>8265369.0</v>
      </c>
      <c r="JF69" s="37">
        <v>8198093.0</v>
      </c>
      <c r="JG69" s="37">
        <v>8131283.0</v>
      </c>
      <c r="JH69" s="37">
        <v>8065170.0</v>
      </c>
      <c r="JI69" s="37">
        <v>7999908.0</v>
      </c>
      <c r="JJ69" s="37">
        <v>7935654.0</v>
      </c>
      <c r="JK69" s="37">
        <v>7872631.0</v>
      </c>
      <c r="JL69" s="37">
        <v>7811016.0</v>
      </c>
      <c r="JM69" s="37">
        <v>7750999.0</v>
      </c>
      <c r="JN69" s="37">
        <v>7692679.0</v>
      </c>
      <c r="JO69" s="37">
        <v>7636129.0</v>
      </c>
      <c r="JP69" s="37">
        <v>7581392.0</v>
      </c>
      <c r="JQ69" s="37">
        <v>7528490.0</v>
      </c>
      <c r="JR69" s="37">
        <v>7477407.0</v>
      </c>
      <c r="JS69" s="37">
        <v>7428180.0</v>
      </c>
      <c r="JT69" s="37">
        <v>7380788.0</v>
      </c>
      <c r="JU69" s="37">
        <v>7335177.0</v>
      </c>
      <c r="JV69" s="37">
        <v>7291295.0</v>
      </c>
      <c r="JW69" s="37">
        <v>7249043.0</v>
      </c>
      <c r="JX69" s="37">
        <v>7208365.0</v>
      </c>
      <c r="JY69" s="37">
        <v>7169198.0</v>
      </c>
      <c r="JZ69" s="37">
        <v>7131409.0</v>
      </c>
      <c r="KA69" s="37">
        <v>7094870.0</v>
      </c>
      <c r="KB69" s="37">
        <v>7059441.0</v>
      </c>
      <c r="KC69" s="37">
        <v>7025064.0</v>
      </c>
      <c r="KD69" s="37">
        <v>6991632.0</v>
      </c>
      <c r="KE69" s="37">
        <v>6958919.0</v>
      </c>
      <c r="KF69" s="37">
        <v>6926658.0</v>
      </c>
      <c r="KG69" s="37">
        <v>6894656.0</v>
      </c>
      <c r="KH69" s="37">
        <v>6862799.0</v>
      </c>
      <c r="KI69" s="37">
        <v>6831047.0</v>
      </c>
      <c r="KJ69" s="37">
        <v>6799445.0</v>
      </c>
      <c r="KK69" s="37">
        <v>6768003.0</v>
      </c>
      <c r="KL69" s="37">
        <v>6736771.0</v>
      </c>
      <c r="KM69" s="37">
        <v>6705770.0</v>
      </c>
      <c r="KN69" s="37">
        <v>6674973.0</v>
      </c>
      <c r="KO69" s="37">
        <v>6644350.0</v>
      </c>
      <c r="KP69" s="37">
        <v>6613840.0</v>
      </c>
      <c r="KQ69" s="37">
        <v>6583364.0</v>
      </c>
    </row>
    <row r="70">
      <c r="A70" s="36" t="s">
        <v>178</v>
      </c>
      <c r="B70" s="36" t="s">
        <v>179</v>
      </c>
      <c r="C70" s="37">
        <v>29409.0</v>
      </c>
      <c r="D70" s="37">
        <v>29409.0</v>
      </c>
      <c r="E70" s="37">
        <v>29409.0</v>
      </c>
      <c r="F70" s="37">
        <v>29409.0</v>
      </c>
      <c r="G70" s="37">
        <v>29409.0</v>
      </c>
      <c r="H70" s="37">
        <v>29409.0</v>
      </c>
      <c r="I70" s="37">
        <v>29409.0</v>
      </c>
      <c r="J70" s="37">
        <v>29409.0</v>
      </c>
      <c r="K70" s="37">
        <v>29409.0</v>
      </c>
      <c r="L70" s="37">
        <v>29409.0</v>
      </c>
      <c r="M70" s="37">
        <v>29409.0</v>
      </c>
      <c r="N70" s="37">
        <v>29409.0</v>
      </c>
      <c r="O70" s="37">
        <v>29409.0</v>
      </c>
      <c r="P70" s="37">
        <v>29409.0</v>
      </c>
      <c r="Q70" s="37">
        <v>29409.0</v>
      </c>
      <c r="R70" s="37">
        <v>29409.0</v>
      </c>
      <c r="S70" s="37">
        <v>29409.0</v>
      </c>
      <c r="T70" s="37">
        <v>29409.0</v>
      </c>
      <c r="U70" s="37">
        <v>29409.0</v>
      </c>
      <c r="V70" s="37">
        <v>29432.0</v>
      </c>
      <c r="W70" s="37">
        <v>29477.0</v>
      </c>
      <c r="X70" s="37">
        <v>29545.0</v>
      </c>
      <c r="Y70" s="37">
        <v>29636.0</v>
      </c>
      <c r="Z70" s="37">
        <v>29750.0</v>
      </c>
      <c r="AA70" s="37">
        <v>29865.0</v>
      </c>
      <c r="AB70" s="37">
        <v>29980.0</v>
      </c>
      <c r="AC70" s="37">
        <v>30095.0</v>
      </c>
      <c r="AD70" s="37">
        <v>30211.0</v>
      </c>
      <c r="AE70" s="37">
        <v>30327.0</v>
      </c>
      <c r="AF70" s="37">
        <v>30444.0</v>
      </c>
      <c r="AG70" s="37">
        <v>30561.0</v>
      </c>
      <c r="AH70" s="37">
        <v>30678.0</v>
      </c>
      <c r="AI70" s="37">
        <v>30796.0</v>
      </c>
      <c r="AJ70" s="37">
        <v>30915.0</v>
      </c>
      <c r="AK70" s="37">
        <v>31034.0</v>
      </c>
      <c r="AL70" s="37">
        <v>31153.0</v>
      </c>
      <c r="AM70" s="37">
        <v>31273.0</v>
      </c>
      <c r="AN70" s="37">
        <v>31393.0</v>
      </c>
      <c r="AO70" s="37">
        <v>31514.0</v>
      </c>
      <c r="AP70" s="37">
        <v>31635.0</v>
      </c>
      <c r="AQ70" s="37">
        <v>31757.0</v>
      </c>
      <c r="AR70" s="37">
        <v>31879.0</v>
      </c>
      <c r="AS70" s="37">
        <v>32002.0</v>
      </c>
      <c r="AT70" s="37">
        <v>32125.0</v>
      </c>
      <c r="AU70" s="37">
        <v>32249.0</v>
      </c>
      <c r="AV70" s="37">
        <v>32373.0</v>
      </c>
      <c r="AW70" s="37">
        <v>32497.0</v>
      </c>
      <c r="AX70" s="37">
        <v>32622.0</v>
      </c>
      <c r="AY70" s="37">
        <v>32748.0</v>
      </c>
      <c r="AZ70" s="37">
        <v>32828.0</v>
      </c>
      <c r="BA70" s="37">
        <v>32863.0</v>
      </c>
      <c r="BB70" s="37">
        <v>32849.0</v>
      </c>
      <c r="BC70" s="37">
        <v>32789.0</v>
      </c>
      <c r="BD70" s="37">
        <v>32684.0</v>
      </c>
      <c r="BE70" s="37">
        <v>32579.0</v>
      </c>
      <c r="BF70" s="37">
        <v>32474.0</v>
      </c>
      <c r="BG70" s="37">
        <v>32370.0</v>
      </c>
      <c r="BH70" s="37">
        <v>32266.0</v>
      </c>
      <c r="BI70" s="37">
        <v>32162.0</v>
      </c>
      <c r="BJ70" s="37">
        <v>32189.0</v>
      </c>
      <c r="BK70" s="37">
        <v>32349.0</v>
      </c>
      <c r="BL70" s="37">
        <v>32643.0</v>
      </c>
      <c r="BM70" s="37">
        <v>33074.0</v>
      </c>
      <c r="BN70" s="37">
        <v>33642.0</v>
      </c>
      <c r="BO70" s="37">
        <v>34221.0</v>
      </c>
      <c r="BP70" s="37">
        <v>34809.0</v>
      </c>
      <c r="BQ70" s="37">
        <v>35408.0</v>
      </c>
      <c r="BR70" s="37">
        <v>36016.0</v>
      </c>
      <c r="BS70" s="37">
        <v>36636.0</v>
      </c>
      <c r="BT70" s="37">
        <v>37210.0</v>
      </c>
      <c r="BU70" s="37">
        <v>37739.0</v>
      </c>
      <c r="BV70" s="37">
        <v>38221.0</v>
      </c>
      <c r="BW70" s="37">
        <v>38654.0</v>
      </c>
      <c r="BX70" s="37">
        <v>39038.0</v>
      </c>
      <c r="BY70" s="37">
        <v>39425.0</v>
      </c>
      <c r="BZ70" s="37">
        <v>39816.0</v>
      </c>
      <c r="CA70" s="37">
        <v>40211.0</v>
      </c>
      <c r="CB70" s="37">
        <v>40610.0</v>
      </c>
      <c r="CC70" s="37">
        <v>41012.0</v>
      </c>
      <c r="CD70" s="37">
        <v>41532.0</v>
      </c>
      <c r="CE70" s="37">
        <v>42172.0</v>
      </c>
      <c r="CF70" s="37">
        <v>42937.0</v>
      </c>
      <c r="CG70" s="37">
        <v>43829.0</v>
      </c>
      <c r="CH70" s="37">
        <v>44855.0</v>
      </c>
      <c r="CI70" s="37">
        <v>45904.0</v>
      </c>
      <c r="CJ70" s="37">
        <v>46978.0</v>
      </c>
      <c r="CK70" s="37">
        <v>48077.0</v>
      </c>
      <c r="CL70" s="37">
        <v>49201.0</v>
      </c>
      <c r="CM70" s="37">
        <v>50352.0</v>
      </c>
      <c r="CN70" s="37">
        <v>51466.0</v>
      </c>
      <c r="CO70" s="37">
        <v>52540.0</v>
      </c>
      <c r="CP70" s="37">
        <v>53573.0</v>
      </c>
      <c r="CQ70" s="37">
        <v>54562.0</v>
      </c>
      <c r="CR70" s="37">
        <v>55506.0</v>
      </c>
      <c r="CS70" s="37">
        <v>56465.0</v>
      </c>
      <c r="CT70" s="37">
        <v>57442.0</v>
      </c>
      <c r="CU70" s="37">
        <v>58435.0</v>
      </c>
      <c r="CV70" s="37">
        <v>59446.0</v>
      </c>
      <c r="CW70" s="37">
        <v>60474.0</v>
      </c>
      <c r="CX70" s="37">
        <v>61379.0</v>
      </c>
      <c r="CY70" s="37">
        <v>62157.0</v>
      </c>
      <c r="CZ70" s="37">
        <v>62807.0</v>
      </c>
      <c r="DA70" s="37">
        <v>63325.0</v>
      </c>
      <c r="DB70" s="37">
        <v>63707.0</v>
      </c>
      <c r="DC70" s="37">
        <v>64091.0</v>
      </c>
      <c r="DD70" s="37">
        <v>64478.0</v>
      </c>
      <c r="DE70" s="37">
        <v>64867.0</v>
      </c>
      <c r="DF70" s="37">
        <v>65258.0</v>
      </c>
      <c r="DG70" s="37">
        <v>65652.0</v>
      </c>
      <c r="DH70" s="37">
        <v>65946.0</v>
      </c>
      <c r="DI70" s="37">
        <v>66140.0</v>
      </c>
      <c r="DJ70" s="37">
        <v>66234.0</v>
      </c>
      <c r="DK70" s="37">
        <v>66227.0</v>
      </c>
      <c r="DL70" s="37">
        <v>66118.0</v>
      </c>
      <c r="DM70" s="37">
        <v>66009.0</v>
      </c>
      <c r="DN70" s="37">
        <v>65901.0</v>
      </c>
      <c r="DO70" s="37">
        <v>65793.0</v>
      </c>
      <c r="DP70" s="37">
        <v>65685.0</v>
      </c>
      <c r="DQ70" s="37">
        <v>65586.0</v>
      </c>
      <c r="DR70" s="37">
        <v>65744.0</v>
      </c>
      <c r="DS70" s="37">
        <v>66164.0</v>
      </c>
      <c r="DT70" s="37">
        <v>66849.0</v>
      </c>
      <c r="DU70" s="37">
        <v>67805.0</v>
      </c>
      <c r="DV70" s="37">
        <v>69035.0</v>
      </c>
      <c r="DW70" s="37">
        <v>70288.0</v>
      </c>
      <c r="DX70" s="37">
        <v>71563.0</v>
      </c>
      <c r="DY70" s="37">
        <v>72861.0</v>
      </c>
      <c r="DZ70" s="37">
        <v>74183.0</v>
      </c>
      <c r="EA70" s="37">
        <v>75529.0</v>
      </c>
      <c r="EB70" s="37">
        <v>76820.0</v>
      </c>
      <c r="EC70" s="37">
        <v>78056.0</v>
      </c>
      <c r="ED70" s="37">
        <v>79233.0</v>
      </c>
      <c r="EE70" s="37">
        <v>80350.0</v>
      </c>
      <c r="EF70" s="37">
        <v>81404.0</v>
      </c>
      <c r="EG70" s="37">
        <v>82472.0</v>
      </c>
      <c r="EH70" s="37">
        <v>83554.0</v>
      </c>
      <c r="EI70" s="37">
        <v>84651.0</v>
      </c>
      <c r="EJ70" s="37">
        <v>85761.0</v>
      </c>
      <c r="EK70" s="37">
        <v>86887.0</v>
      </c>
      <c r="EL70" s="37">
        <v>87489.0</v>
      </c>
      <c r="EM70" s="37">
        <v>87572.0</v>
      </c>
      <c r="EN70" s="37">
        <v>87136.0</v>
      </c>
      <c r="EO70" s="37">
        <v>86183.0</v>
      </c>
      <c r="EP70" s="37">
        <v>84717.0</v>
      </c>
      <c r="EQ70" s="37">
        <v>83275.0</v>
      </c>
      <c r="ER70" s="37">
        <v>81858.0</v>
      </c>
      <c r="ES70" s="37">
        <v>80465.0</v>
      </c>
      <c r="ET70" s="37">
        <v>79096.0</v>
      </c>
      <c r="EU70" s="37">
        <v>77750.0</v>
      </c>
      <c r="EV70" s="37">
        <v>76945.0</v>
      </c>
      <c r="EW70" s="37">
        <v>76681.0</v>
      </c>
      <c r="EX70" s="37">
        <v>76647.0</v>
      </c>
      <c r="EY70" s="37">
        <v>77184.0</v>
      </c>
      <c r="EZ70" s="37">
        <v>78167.0</v>
      </c>
      <c r="FA70" s="37">
        <v>79501.0</v>
      </c>
      <c r="FB70" s="37">
        <v>81102.0</v>
      </c>
      <c r="FC70" s="37">
        <v>82876.0</v>
      </c>
      <c r="FD70" s="37">
        <v>84726.0</v>
      </c>
      <c r="FE70" s="37">
        <v>86572.0</v>
      </c>
      <c r="FF70" s="37">
        <v>88334.0</v>
      </c>
      <c r="FG70" s="37">
        <v>89927.0</v>
      </c>
      <c r="FH70" s="37">
        <v>91324.0</v>
      </c>
      <c r="FI70" s="37">
        <v>92481.0</v>
      </c>
      <c r="FJ70" s="37">
        <v>93409.0</v>
      </c>
      <c r="FK70" s="37">
        <v>94122.0</v>
      </c>
      <c r="FL70" s="37">
        <v>94634.0</v>
      </c>
      <c r="FM70" s="37">
        <v>94936.0</v>
      </c>
      <c r="FN70" s="37">
        <v>95012.0</v>
      </c>
      <c r="FO70" s="37">
        <v>94929.0</v>
      </c>
      <c r="FP70" s="37">
        <v>94723.0</v>
      </c>
      <c r="FQ70" s="37">
        <v>94476.0</v>
      </c>
      <c r="FR70" s="37">
        <v>94212.0</v>
      </c>
      <c r="FS70" s="37">
        <v>93984.0</v>
      </c>
      <c r="FT70" s="37">
        <v>93661.0</v>
      </c>
      <c r="FU70" s="37">
        <v>93190.0</v>
      </c>
      <c r="FV70" s="37">
        <v>92494.0</v>
      </c>
      <c r="FW70" s="37">
        <v>91469.0</v>
      </c>
      <c r="FX70" s="37">
        <v>90219.0</v>
      </c>
      <c r="FY70" s="37">
        <v>89104.0</v>
      </c>
      <c r="FZ70" s="37">
        <v>88603.0</v>
      </c>
      <c r="GA70" s="37">
        <v>89032.0</v>
      </c>
      <c r="GB70" s="37">
        <v>90610.0</v>
      </c>
      <c r="GC70" s="37">
        <v>93132.0</v>
      </c>
      <c r="GD70" s="37">
        <v>96020.0</v>
      </c>
      <c r="GE70" s="37">
        <v>98472.0</v>
      </c>
      <c r="GF70" s="37">
        <v>99953.0</v>
      </c>
      <c r="GG70" s="37">
        <v>100183.0</v>
      </c>
      <c r="GH70" s="37">
        <v>99425.0</v>
      </c>
      <c r="GI70" s="37">
        <v>98126.0</v>
      </c>
      <c r="GJ70" s="37">
        <v>96932.0</v>
      </c>
      <c r="GK70" s="37">
        <v>96328.0</v>
      </c>
      <c r="GL70" s="37">
        <v>96462.0</v>
      </c>
      <c r="GM70" s="37">
        <v>97161.0</v>
      </c>
      <c r="GN70" s="37">
        <v>98234.0</v>
      </c>
      <c r="GO70" s="37">
        <v>99345.0</v>
      </c>
      <c r="GP70" s="37">
        <v>100286.0</v>
      </c>
      <c r="GQ70" s="37">
        <v>101003.0</v>
      </c>
      <c r="GR70" s="37">
        <v>101567.0</v>
      </c>
      <c r="GS70" s="37">
        <v>102023.0</v>
      </c>
      <c r="GT70" s="37">
        <v>102429.0</v>
      </c>
      <c r="GU70" s="37">
        <v>102837.0</v>
      </c>
      <c r="GV70" s="37">
        <v>103242.0</v>
      </c>
      <c r="GW70" s="37">
        <v>103636.0</v>
      </c>
      <c r="GX70" s="37">
        <v>104003.0</v>
      </c>
      <c r="GY70" s="37">
        <v>104346.0</v>
      </c>
      <c r="GZ70" s="37">
        <v>104658.0</v>
      </c>
      <c r="HA70" s="37">
        <v>104938.0</v>
      </c>
      <c r="HB70" s="37">
        <v>105183.0</v>
      </c>
      <c r="HC70" s="37">
        <v>105457.0</v>
      </c>
      <c r="HD70" s="37">
        <v>105787.0</v>
      </c>
      <c r="HE70" s="37">
        <v>106227.0</v>
      </c>
      <c r="HF70" s="37">
        <v>106786.0</v>
      </c>
      <c r="HG70" s="37">
        <v>107452.0</v>
      </c>
      <c r="HH70" s="37">
        <v>108172.0</v>
      </c>
      <c r="HI70" s="37">
        <v>108900.0</v>
      </c>
      <c r="HJ70" s="37">
        <v>109603.0</v>
      </c>
      <c r="HK70" s="37">
        <v>110263.0</v>
      </c>
      <c r="HL70" s="37">
        <v>110874.0</v>
      </c>
      <c r="HM70" s="37">
        <v>111449.0</v>
      </c>
      <c r="HN70" s="37">
        <v>112002.0</v>
      </c>
      <c r="HO70" s="37">
        <v>112519.0</v>
      </c>
      <c r="HP70" s="37">
        <v>113015.0</v>
      </c>
      <c r="HQ70" s="37">
        <v>113477.0</v>
      </c>
      <c r="HR70" s="37">
        <v>113903.0</v>
      </c>
      <c r="HS70" s="37">
        <v>114289.0</v>
      </c>
      <c r="HT70" s="37">
        <v>114624.0</v>
      </c>
      <c r="HU70" s="37">
        <v>114929.0</v>
      </c>
      <c r="HV70" s="37">
        <v>115193.0</v>
      </c>
      <c r="HW70" s="37">
        <v>115422.0</v>
      </c>
      <c r="HX70" s="37">
        <v>115621.0</v>
      </c>
      <c r="HY70" s="37">
        <v>115781.0</v>
      </c>
      <c r="HZ70" s="37">
        <v>115932.0</v>
      </c>
      <c r="IA70" s="37">
        <v>116064.0</v>
      </c>
      <c r="IB70" s="37">
        <v>116171.0</v>
      </c>
      <c r="IC70" s="37">
        <v>116251.0</v>
      </c>
      <c r="ID70" s="37">
        <v>116342.0</v>
      </c>
      <c r="IE70" s="37">
        <v>116384.0</v>
      </c>
      <c r="IF70" s="37">
        <v>116429.0</v>
      </c>
      <c r="IG70" s="37">
        <v>116456.0</v>
      </c>
      <c r="IH70" s="37">
        <v>116475.0</v>
      </c>
      <c r="II70" s="37">
        <v>116474.0</v>
      </c>
      <c r="IJ70" s="37">
        <v>116456.0</v>
      </c>
      <c r="IK70" s="37">
        <v>116437.0</v>
      </c>
      <c r="IL70" s="37">
        <v>116392.0</v>
      </c>
      <c r="IM70" s="37">
        <v>116338.0</v>
      </c>
      <c r="IN70" s="37">
        <v>116264.0</v>
      </c>
      <c r="IO70" s="37">
        <v>116161.0</v>
      </c>
      <c r="IP70" s="37">
        <v>116047.0</v>
      </c>
      <c r="IQ70" s="37">
        <v>115913.0</v>
      </c>
      <c r="IR70" s="37">
        <v>115747.0</v>
      </c>
      <c r="IS70" s="37">
        <v>115561.0</v>
      </c>
      <c r="IT70" s="37">
        <v>115347.0</v>
      </c>
      <c r="IU70" s="37">
        <v>115114.0</v>
      </c>
      <c r="IV70" s="37">
        <v>114846.0</v>
      </c>
      <c r="IW70" s="37">
        <v>114553.0</v>
      </c>
      <c r="IX70" s="37">
        <v>114233.0</v>
      </c>
      <c r="IY70" s="37">
        <v>113889.0</v>
      </c>
      <c r="IZ70" s="37">
        <v>113527.0</v>
      </c>
      <c r="JA70" s="37">
        <v>113131.0</v>
      </c>
      <c r="JB70" s="37">
        <v>112722.0</v>
      </c>
      <c r="JC70" s="37">
        <v>112280.0</v>
      </c>
      <c r="JD70" s="37">
        <v>111816.0</v>
      </c>
      <c r="JE70" s="37">
        <v>111333.0</v>
      </c>
      <c r="JF70" s="37">
        <v>110841.0</v>
      </c>
      <c r="JG70" s="37">
        <v>110317.0</v>
      </c>
      <c r="JH70" s="37">
        <v>109774.0</v>
      </c>
      <c r="JI70" s="37">
        <v>109228.0</v>
      </c>
      <c r="JJ70" s="37">
        <v>108655.0</v>
      </c>
      <c r="JK70" s="37">
        <v>108073.0</v>
      </c>
      <c r="JL70" s="37">
        <v>107471.0</v>
      </c>
      <c r="JM70" s="37">
        <v>106865.0</v>
      </c>
      <c r="JN70" s="37">
        <v>106246.0</v>
      </c>
      <c r="JO70" s="37">
        <v>105605.0</v>
      </c>
      <c r="JP70" s="37">
        <v>104962.0</v>
      </c>
      <c r="JQ70" s="37">
        <v>104300.0</v>
      </c>
      <c r="JR70" s="37">
        <v>103638.0</v>
      </c>
      <c r="JS70" s="37">
        <v>102963.0</v>
      </c>
      <c r="JT70" s="37">
        <v>102289.0</v>
      </c>
      <c r="JU70" s="37">
        <v>101606.0</v>
      </c>
      <c r="JV70" s="37">
        <v>100919.0</v>
      </c>
      <c r="JW70" s="37">
        <v>100231.0</v>
      </c>
      <c r="JX70" s="37">
        <v>99541.0</v>
      </c>
      <c r="JY70" s="37">
        <v>98850.0</v>
      </c>
      <c r="JZ70" s="37">
        <v>98154.0</v>
      </c>
      <c r="KA70" s="37">
        <v>97464.0</v>
      </c>
      <c r="KB70" s="37">
        <v>96765.0</v>
      </c>
      <c r="KC70" s="37">
        <v>96073.0</v>
      </c>
      <c r="KD70" s="37">
        <v>95380.0</v>
      </c>
      <c r="KE70" s="37">
        <v>94680.0</v>
      </c>
      <c r="KF70" s="37">
        <v>93985.0</v>
      </c>
      <c r="KG70" s="37">
        <v>93283.0</v>
      </c>
      <c r="KH70" s="37">
        <v>92592.0</v>
      </c>
      <c r="KI70" s="37">
        <v>91894.0</v>
      </c>
      <c r="KJ70" s="37">
        <v>91184.0</v>
      </c>
      <c r="KK70" s="37">
        <v>90488.0</v>
      </c>
      <c r="KL70" s="37">
        <v>89777.0</v>
      </c>
      <c r="KM70" s="37">
        <v>89066.0</v>
      </c>
      <c r="KN70" s="37">
        <v>88351.0</v>
      </c>
      <c r="KO70" s="37">
        <v>87634.0</v>
      </c>
      <c r="KP70" s="37">
        <v>86903.0</v>
      </c>
      <c r="KQ70" s="37">
        <v>86183.0</v>
      </c>
    </row>
    <row r="71">
      <c r="A71" s="36" t="s">
        <v>286</v>
      </c>
      <c r="B71" s="36" t="s">
        <v>287</v>
      </c>
      <c r="C71" s="37">
        <v>462930.0</v>
      </c>
      <c r="D71" s="37">
        <v>468978.0</v>
      </c>
      <c r="E71" s="37">
        <v>475104.0</v>
      </c>
      <c r="F71" s="37">
        <v>481312.0</v>
      </c>
      <c r="G71" s="37">
        <v>487599.0</v>
      </c>
      <c r="H71" s="37">
        <v>493969.0</v>
      </c>
      <c r="I71" s="37">
        <v>500422.0</v>
      </c>
      <c r="J71" s="37">
        <v>506960.0</v>
      </c>
      <c r="K71" s="37">
        <v>513583.0</v>
      </c>
      <c r="L71" s="37">
        <v>520292.0</v>
      </c>
      <c r="M71" s="37">
        <v>528719.0</v>
      </c>
      <c r="N71" s="37">
        <v>535594.0</v>
      </c>
      <c r="O71" s="37">
        <v>542528.0</v>
      </c>
      <c r="P71" s="37">
        <v>549520.0</v>
      </c>
      <c r="Q71" s="37">
        <v>556570.0</v>
      </c>
      <c r="R71" s="37">
        <v>563680.0</v>
      </c>
      <c r="S71" s="37">
        <v>570848.0</v>
      </c>
      <c r="T71" s="37">
        <v>578077.0</v>
      </c>
      <c r="U71" s="37">
        <v>585366.0</v>
      </c>
      <c r="V71" s="37">
        <v>592715.0</v>
      </c>
      <c r="W71" s="37">
        <v>600125.0</v>
      </c>
      <c r="X71" s="37">
        <v>602710.0</v>
      </c>
      <c r="Y71" s="37">
        <v>605310.0</v>
      </c>
      <c r="Z71" s="37">
        <v>610509.0</v>
      </c>
      <c r="AA71" s="37">
        <v>615753.0</v>
      </c>
      <c r="AB71" s="37">
        <v>621042.0</v>
      </c>
      <c r="AC71" s="37">
        <v>626376.0</v>
      </c>
      <c r="AD71" s="37">
        <v>631756.0</v>
      </c>
      <c r="AE71" s="37">
        <v>637182.0</v>
      </c>
      <c r="AF71" s="37">
        <v>642655.0</v>
      </c>
      <c r="AG71" s="37">
        <v>648175.0</v>
      </c>
      <c r="AH71" s="37">
        <v>653743.0</v>
      </c>
      <c r="AI71" s="37">
        <v>659358.0</v>
      </c>
      <c r="AJ71" s="37">
        <v>665022.0</v>
      </c>
      <c r="AK71" s="37">
        <v>670734.0</v>
      </c>
      <c r="AL71" s="37">
        <v>676495.0</v>
      </c>
      <c r="AM71" s="37">
        <v>682306.0</v>
      </c>
      <c r="AN71" s="37">
        <v>688166.0</v>
      </c>
      <c r="AO71" s="37">
        <v>694077.0</v>
      </c>
      <c r="AP71" s="37">
        <v>701471.0</v>
      </c>
      <c r="AQ71" s="37">
        <v>710389.0</v>
      </c>
      <c r="AR71" s="37">
        <v>720869.0</v>
      </c>
      <c r="AS71" s="37">
        <v>732955.0</v>
      </c>
      <c r="AT71" s="37">
        <v>746687.0</v>
      </c>
      <c r="AU71" s="37">
        <v>760677.0</v>
      </c>
      <c r="AV71" s="37">
        <v>774928.0</v>
      </c>
      <c r="AW71" s="37">
        <v>789447.0</v>
      </c>
      <c r="AX71" s="37">
        <v>804237.0</v>
      </c>
      <c r="AY71" s="37">
        <v>819305.0</v>
      </c>
      <c r="AZ71" s="37">
        <v>833518.0</v>
      </c>
      <c r="BA71" s="37">
        <v>846846.0</v>
      </c>
      <c r="BB71" s="37">
        <v>859858.0</v>
      </c>
      <c r="BC71" s="37">
        <v>871940.0</v>
      </c>
      <c r="BD71" s="37">
        <v>883058.0</v>
      </c>
      <c r="BE71" s="37">
        <v>894317.0</v>
      </c>
      <c r="BF71" s="37">
        <v>905719.0</v>
      </c>
      <c r="BG71" s="37">
        <v>917266.0</v>
      </c>
      <c r="BH71" s="37">
        <v>928960.0</v>
      </c>
      <c r="BI71" s="37">
        <v>940802.0</v>
      </c>
      <c r="BJ71" s="37">
        <v>952795.0</v>
      </c>
      <c r="BK71" s="37">
        <v>964941.0</v>
      </c>
      <c r="BL71" s="37">
        <v>977240.0</v>
      </c>
      <c r="BM71" s="37">
        <v>989696.0</v>
      </c>
      <c r="BN71" s="37">
        <v>1002311.0</v>
      </c>
      <c r="BO71" s="37">
        <v>1015085.0</v>
      </c>
      <c r="BP71" s="37">
        <v>1028022.0</v>
      </c>
      <c r="BQ71" s="37">
        <v>1041123.0</v>
      </c>
      <c r="BR71" s="37">
        <v>1054391.0</v>
      </c>
      <c r="BS71" s="37">
        <v>1067827.0</v>
      </c>
      <c r="BT71" s="37">
        <v>1081573.0</v>
      </c>
      <c r="BU71" s="37">
        <v>1095633.0</v>
      </c>
      <c r="BV71" s="37">
        <v>1110014.0</v>
      </c>
      <c r="BW71" s="37">
        <v>1124721.0</v>
      </c>
      <c r="BX71" s="37">
        <v>1139762.0</v>
      </c>
      <c r="BY71" s="37">
        <v>1155004.0</v>
      </c>
      <c r="BZ71" s="37">
        <v>1170448.0</v>
      </c>
      <c r="CA71" s="37">
        <v>1186099.0</v>
      </c>
      <c r="CB71" s="37">
        <v>1201958.0</v>
      </c>
      <c r="CC71" s="37">
        <v>1218029.0</v>
      </c>
      <c r="CD71" s="37">
        <v>1233847.0</v>
      </c>
      <c r="CE71" s="37">
        <v>1249401.0</v>
      </c>
      <c r="CF71" s="37">
        <v>1264684.0</v>
      </c>
      <c r="CG71" s="37">
        <v>1279686.0</v>
      </c>
      <c r="CH71" s="37">
        <v>1294396.0</v>
      </c>
      <c r="CI71" s="37">
        <v>1309275.0</v>
      </c>
      <c r="CJ71" s="37">
        <v>1324324.0</v>
      </c>
      <c r="CK71" s="37">
        <v>1339546.0</v>
      </c>
      <c r="CL71" s="37">
        <v>1354942.0</v>
      </c>
      <c r="CM71" s="37">
        <v>1370514.0</v>
      </c>
      <c r="CN71" s="37">
        <v>1381893.0</v>
      </c>
      <c r="CO71" s="37">
        <v>1389046.0</v>
      </c>
      <c r="CP71" s="37">
        <v>1391939.0</v>
      </c>
      <c r="CQ71" s="37">
        <v>1390538.0</v>
      </c>
      <c r="CR71" s="37">
        <v>1384809.0</v>
      </c>
      <c r="CS71" s="37">
        <v>1379103.0</v>
      </c>
      <c r="CT71" s="37">
        <v>1373419.0</v>
      </c>
      <c r="CU71" s="37">
        <v>1367759.0</v>
      </c>
      <c r="CV71" s="37">
        <v>1362121.0</v>
      </c>
      <c r="CW71" s="37">
        <v>1356505.0</v>
      </c>
      <c r="CX71" s="37">
        <v>1354985.0</v>
      </c>
      <c r="CY71" s="37">
        <v>1357590.0</v>
      </c>
      <c r="CZ71" s="37">
        <v>1364351.0</v>
      </c>
      <c r="DA71" s="37">
        <v>1375301.0</v>
      </c>
      <c r="DB71" s="37">
        <v>1390471.0</v>
      </c>
      <c r="DC71" s="37">
        <v>1405807.0</v>
      </c>
      <c r="DD71" s="37">
        <v>1421312.0</v>
      </c>
      <c r="DE71" s="37">
        <v>1436987.0</v>
      </c>
      <c r="DF71" s="37">
        <v>1452835.0</v>
      </c>
      <c r="DG71" s="37">
        <v>1468857.0</v>
      </c>
      <c r="DH71" s="37">
        <v>1485049.0</v>
      </c>
      <c r="DI71" s="37">
        <v>1501413.0</v>
      </c>
      <c r="DJ71" s="37">
        <v>1517952.0</v>
      </c>
      <c r="DK71" s="37">
        <v>1534666.0</v>
      </c>
      <c r="DL71" s="37">
        <v>1551559.0</v>
      </c>
      <c r="DM71" s="37">
        <v>1568636.0</v>
      </c>
      <c r="DN71" s="37">
        <v>1585901.0</v>
      </c>
      <c r="DO71" s="37">
        <v>1603355.0</v>
      </c>
      <c r="DP71" s="37">
        <v>1621000.0</v>
      </c>
      <c r="DQ71" s="37">
        <v>1637748.0</v>
      </c>
      <c r="DR71" s="37">
        <v>1654691.0</v>
      </c>
      <c r="DS71" s="37">
        <v>1671829.0</v>
      </c>
      <c r="DT71" s="37">
        <v>1689167.0</v>
      </c>
      <c r="DU71" s="37">
        <v>1706706.0</v>
      </c>
      <c r="DV71" s="37">
        <v>1724447.0</v>
      </c>
      <c r="DW71" s="37">
        <v>1742374.0</v>
      </c>
      <c r="DX71" s="37">
        <v>1760486.0</v>
      </c>
      <c r="DY71" s="37">
        <v>1778787.0</v>
      </c>
      <c r="DZ71" s="37">
        <v>1797279.0</v>
      </c>
      <c r="EA71" s="37">
        <v>1815962.0</v>
      </c>
      <c r="EB71" s="37">
        <v>1839116.0</v>
      </c>
      <c r="EC71" s="37">
        <v>1866879.0</v>
      </c>
      <c r="ED71" s="37">
        <v>1899397.0</v>
      </c>
      <c r="EE71" s="37">
        <v>1936815.0</v>
      </c>
      <c r="EF71" s="37">
        <v>1979286.0</v>
      </c>
      <c r="EG71" s="37">
        <v>2022689.0</v>
      </c>
      <c r="EH71" s="37">
        <v>2067043.0</v>
      </c>
      <c r="EI71" s="37">
        <v>2112369.0</v>
      </c>
      <c r="EJ71" s="37">
        <v>2158690.0</v>
      </c>
      <c r="EK71" s="37">
        <v>2206026.0</v>
      </c>
      <c r="EL71" s="37">
        <v>2258316.0</v>
      </c>
      <c r="EM71" s="37">
        <v>2315787.0</v>
      </c>
      <c r="EN71" s="37">
        <v>2378675.0</v>
      </c>
      <c r="EO71" s="37">
        <v>2447226.0</v>
      </c>
      <c r="EP71" s="37">
        <v>2521695.0</v>
      </c>
      <c r="EQ71" s="37">
        <v>2598430.0</v>
      </c>
      <c r="ER71" s="37">
        <v>2677499.0</v>
      </c>
      <c r="ES71" s="37">
        <v>2758975.0</v>
      </c>
      <c r="ET71" s="37">
        <v>2842930.0</v>
      </c>
      <c r="EU71" s="37">
        <v>2929440.0</v>
      </c>
      <c r="EV71" s="37">
        <v>3020057.0</v>
      </c>
      <c r="EW71" s="37">
        <v>3114956.0</v>
      </c>
      <c r="EX71" s="37">
        <v>3212327.0</v>
      </c>
      <c r="EY71" s="37">
        <v>3311525.0</v>
      </c>
      <c r="EZ71" s="37">
        <v>3413156.0</v>
      </c>
      <c r="FA71" s="37">
        <v>3517654.0</v>
      </c>
      <c r="FB71" s="37">
        <v>3625305.0</v>
      </c>
      <c r="FC71" s="37">
        <v>3736231.0</v>
      </c>
      <c r="FD71" s="37">
        <v>3850435.0</v>
      </c>
      <c r="FE71" s="37">
        <v>3967743.0</v>
      </c>
      <c r="FF71" s="37">
        <v>4087921.0</v>
      </c>
      <c r="FG71" s="37">
        <v>4210751.0</v>
      </c>
      <c r="FH71" s="37">
        <v>4336132.0</v>
      </c>
      <c r="FI71" s="37">
        <v>4464251.0</v>
      </c>
      <c r="FJ71" s="37">
        <v>4595509.0</v>
      </c>
      <c r="FK71" s="37">
        <v>4730533.0</v>
      </c>
      <c r="FL71" s="37">
        <v>4869714.0</v>
      </c>
      <c r="FM71" s="37">
        <v>5013167.0</v>
      </c>
      <c r="FN71" s="37">
        <v>5160616.0</v>
      </c>
      <c r="FO71" s="37">
        <v>5311610.0</v>
      </c>
      <c r="FP71" s="37">
        <v>5465515.0</v>
      </c>
      <c r="FQ71" s="37">
        <v>5621794.0</v>
      </c>
      <c r="FR71" s="37">
        <v>5780477.0</v>
      </c>
      <c r="FS71" s="37">
        <v>5941567.0</v>
      </c>
      <c r="FT71" s="37">
        <v>6104528.0</v>
      </c>
      <c r="FU71" s="37">
        <v>6268707.0</v>
      </c>
      <c r="FV71" s="37">
        <v>6433723.0</v>
      </c>
      <c r="FW71" s="37">
        <v>6599211.0</v>
      </c>
      <c r="FX71" s="37">
        <v>6765516.0</v>
      </c>
      <c r="FY71" s="37">
        <v>6933909.0</v>
      </c>
      <c r="FZ71" s="37">
        <v>7106144.0</v>
      </c>
      <c r="GA71" s="37">
        <v>7283456.0</v>
      </c>
      <c r="GB71" s="37">
        <v>7466481.0</v>
      </c>
      <c r="GC71" s="37">
        <v>7654818.0</v>
      </c>
      <c r="GD71" s="37">
        <v>7847468.0</v>
      </c>
      <c r="GE71" s="37">
        <v>8042895.0</v>
      </c>
      <c r="GF71" s="37">
        <v>8240060.0</v>
      </c>
      <c r="GG71" s="37">
        <v>8438599.0</v>
      </c>
      <c r="GH71" s="37">
        <v>8639105.0</v>
      </c>
      <c r="GI71" s="37">
        <v>8842571.0</v>
      </c>
      <c r="GJ71" s="37">
        <v>9050464.0</v>
      </c>
      <c r="GK71" s="37">
        <v>9263820.0</v>
      </c>
      <c r="GL71" s="37">
        <v>9483273.0</v>
      </c>
      <c r="GM71" s="37">
        <v>9708552.0</v>
      </c>
      <c r="GN71" s="37">
        <v>9938699.0</v>
      </c>
      <c r="GO71" s="37">
        <v>1.0172303E7</v>
      </c>
      <c r="GP71" s="37">
        <v>1.0408486E7</v>
      </c>
      <c r="GQ71" s="37">
        <v>1.0646676E7</v>
      </c>
      <c r="GR71" s="37">
        <v>1.0887637E7</v>
      </c>
      <c r="GS71" s="37">
        <v>1.1133502E7</v>
      </c>
      <c r="GT71" s="37">
        <v>1.1387208E7</v>
      </c>
      <c r="GU71" s="37">
        <v>1.1650744E7</v>
      </c>
      <c r="GV71" s="37">
        <v>1.1924941E7</v>
      </c>
      <c r="GW71" s="37">
        <v>1.2208854E7</v>
      </c>
      <c r="GX71" s="37">
        <v>1.2500479E7</v>
      </c>
      <c r="GY71" s="37">
        <v>1.2796926E7</v>
      </c>
      <c r="GZ71" s="37">
        <v>1.3096028E7</v>
      </c>
      <c r="HA71" s="37">
        <v>1.3397022E7</v>
      </c>
      <c r="HB71" s="37">
        <v>1.3700326E7</v>
      </c>
      <c r="HC71" s="37">
        <v>1.400642E7</v>
      </c>
      <c r="HD71" s="37">
        <v>1.4316251E7</v>
      </c>
      <c r="HE71" s="37">
        <v>1.463042E7</v>
      </c>
      <c r="HF71" s="37">
        <v>1.4948792E7</v>
      </c>
      <c r="HG71" s="37">
        <v>1.5270774E7</v>
      </c>
      <c r="HH71" s="37">
        <v>1.5595821E7</v>
      </c>
      <c r="HI71" s="37">
        <v>1.5923238E7</v>
      </c>
      <c r="HJ71" s="37">
        <v>1.6252425E7</v>
      </c>
      <c r="HK71" s="37">
        <v>1.6583079E7</v>
      </c>
      <c r="HL71" s="37">
        <v>1.6914979E7</v>
      </c>
      <c r="HM71" s="37">
        <v>1.7247855E7</v>
      </c>
      <c r="HN71" s="37">
        <v>1.7581476E7</v>
      </c>
      <c r="HO71" s="37">
        <v>1.7915567E7</v>
      </c>
      <c r="HP71" s="37">
        <v>1.8249868E7</v>
      </c>
      <c r="HQ71" s="37">
        <v>1.8584043E7</v>
      </c>
      <c r="HR71" s="37">
        <v>1.8917714E7</v>
      </c>
      <c r="HS71" s="37">
        <v>1.9250479E7</v>
      </c>
      <c r="HT71" s="37">
        <v>1.9581999E7</v>
      </c>
      <c r="HU71" s="37">
        <v>1.991194E7</v>
      </c>
      <c r="HV71" s="37">
        <v>2.0240101E7</v>
      </c>
      <c r="HW71" s="37">
        <v>2.0566327E7</v>
      </c>
      <c r="HX71" s="37">
        <v>2.0890528E7</v>
      </c>
      <c r="HY71" s="37">
        <v>2.121256E7</v>
      </c>
      <c r="HZ71" s="37">
        <v>2.1532282E7</v>
      </c>
      <c r="IA71" s="37">
        <v>2.1849433E7</v>
      </c>
      <c r="IB71" s="37">
        <v>2.2163681E7</v>
      </c>
      <c r="IC71" s="37">
        <v>2.2474639E7</v>
      </c>
      <c r="ID71" s="37">
        <v>2.2781994E7</v>
      </c>
      <c r="IE71" s="37">
        <v>2.30855E7</v>
      </c>
      <c r="IF71" s="37">
        <v>2.338512E7</v>
      </c>
      <c r="IG71" s="37">
        <v>2.3680894E7</v>
      </c>
      <c r="IH71" s="37">
        <v>2.3972984E7</v>
      </c>
      <c r="II71" s="37">
        <v>2.4261439E7</v>
      </c>
      <c r="IJ71" s="37">
        <v>2.4546223E7</v>
      </c>
      <c r="IK71" s="37">
        <v>2.482717E7</v>
      </c>
      <c r="IL71" s="37">
        <v>2.5104136E7</v>
      </c>
      <c r="IM71" s="37">
        <v>2.5376955E7</v>
      </c>
      <c r="IN71" s="37">
        <v>2.5645462E7</v>
      </c>
      <c r="IO71" s="37">
        <v>2.5909548E7</v>
      </c>
      <c r="IP71" s="37">
        <v>2.6169134E7</v>
      </c>
      <c r="IQ71" s="37">
        <v>2.6424193E7</v>
      </c>
      <c r="IR71" s="37">
        <v>2.6674722E7</v>
      </c>
      <c r="IS71" s="37">
        <v>2.6920714E7</v>
      </c>
      <c r="IT71" s="37">
        <v>2.7162055E7</v>
      </c>
      <c r="IU71" s="37">
        <v>2.7398581E7</v>
      </c>
      <c r="IV71" s="37">
        <v>2.763008E7</v>
      </c>
      <c r="IW71" s="37">
        <v>2.7856304E7</v>
      </c>
      <c r="IX71" s="37">
        <v>2.807704E7</v>
      </c>
      <c r="IY71" s="37">
        <v>2.8292106E7</v>
      </c>
      <c r="IZ71" s="37">
        <v>2.85014E7</v>
      </c>
      <c r="JA71" s="37">
        <v>2.8704766E7</v>
      </c>
      <c r="JB71" s="37">
        <v>2.8902037E7</v>
      </c>
      <c r="JC71" s="37">
        <v>2.9093028E7</v>
      </c>
      <c r="JD71" s="37">
        <v>2.9277651E7</v>
      </c>
      <c r="JE71" s="37">
        <v>2.9455784E7</v>
      </c>
      <c r="JF71" s="37">
        <v>2.9627246E7</v>
      </c>
      <c r="JG71" s="37">
        <v>2.9791921E7</v>
      </c>
      <c r="JH71" s="37">
        <v>2.9949645E7</v>
      </c>
      <c r="JI71" s="37">
        <v>3.0100365E7</v>
      </c>
      <c r="JJ71" s="37">
        <v>3.0244E7</v>
      </c>
      <c r="JK71" s="37">
        <v>3.0380494E7</v>
      </c>
      <c r="JL71" s="37">
        <v>3.050983E7</v>
      </c>
      <c r="JM71" s="37">
        <v>3.063195E7</v>
      </c>
      <c r="JN71" s="37">
        <v>3.0746844E7</v>
      </c>
      <c r="JO71" s="37">
        <v>3.0854492E7</v>
      </c>
      <c r="JP71" s="37">
        <v>3.0954951E7</v>
      </c>
      <c r="JQ71" s="37">
        <v>3.1048314E7</v>
      </c>
      <c r="JR71" s="37">
        <v>3.1134644E7</v>
      </c>
      <c r="JS71" s="37">
        <v>3.1214013E7</v>
      </c>
      <c r="JT71" s="37">
        <v>3.1286461E7</v>
      </c>
      <c r="JU71" s="37">
        <v>3.135193E7</v>
      </c>
      <c r="JV71" s="37">
        <v>3.1410339E7</v>
      </c>
      <c r="JW71" s="37">
        <v>3.1461686E7</v>
      </c>
      <c r="JX71" s="37">
        <v>3.1506007E7</v>
      </c>
      <c r="JY71" s="37">
        <v>3.1543451E7</v>
      </c>
      <c r="JZ71" s="37">
        <v>3.1574291E7</v>
      </c>
      <c r="KA71" s="37">
        <v>3.1598885E7</v>
      </c>
      <c r="KB71" s="37">
        <v>3.1617503E7</v>
      </c>
      <c r="KC71" s="37">
        <v>3.1630369E7</v>
      </c>
      <c r="KD71" s="37">
        <v>3.1637564E7</v>
      </c>
      <c r="KE71" s="37">
        <v>3.1639111E7</v>
      </c>
      <c r="KF71" s="37">
        <v>3.1634992E7</v>
      </c>
      <c r="KG71" s="37">
        <v>3.1625261E7</v>
      </c>
      <c r="KH71" s="37">
        <v>3.161005E7</v>
      </c>
      <c r="KI71" s="37">
        <v>3.1589588E7</v>
      </c>
      <c r="KJ71" s="37">
        <v>3.1564179E7</v>
      </c>
      <c r="KK71" s="37">
        <v>3.1534094E7</v>
      </c>
      <c r="KL71" s="37">
        <v>3.1499674E7</v>
      </c>
      <c r="KM71" s="37">
        <v>3.1461147E7</v>
      </c>
      <c r="KN71" s="37">
        <v>3.1418739E7</v>
      </c>
      <c r="KO71" s="37">
        <v>3.137266E7</v>
      </c>
      <c r="KP71" s="37">
        <v>3.1323066E7</v>
      </c>
      <c r="KQ71" s="37">
        <v>3.1270073E7</v>
      </c>
    </row>
    <row r="72">
      <c r="A72" s="36" t="s">
        <v>190</v>
      </c>
      <c r="B72" s="36" t="s">
        <v>191</v>
      </c>
      <c r="C72" s="37">
        <v>983959.0</v>
      </c>
      <c r="D72" s="37">
        <v>983959.0</v>
      </c>
      <c r="E72" s="37">
        <v>983959.0</v>
      </c>
      <c r="F72" s="37">
        <v>983959.0</v>
      </c>
      <c r="G72" s="37">
        <v>983959.0</v>
      </c>
      <c r="H72" s="37">
        <v>983959.0</v>
      </c>
      <c r="I72" s="37">
        <v>983959.0</v>
      </c>
      <c r="J72" s="37">
        <v>983959.0</v>
      </c>
      <c r="K72" s="37">
        <v>983959.0</v>
      </c>
      <c r="L72" s="37">
        <v>983959.0</v>
      </c>
      <c r="M72" s="37">
        <v>983959.0</v>
      </c>
      <c r="N72" s="37">
        <v>983959.0</v>
      </c>
      <c r="O72" s="37">
        <v>983959.0</v>
      </c>
      <c r="P72" s="37">
        <v>983959.0</v>
      </c>
      <c r="Q72" s="37">
        <v>983959.0</v>
      </c>
      <c r="R72" s="37">
        <v>983959.0</v>
      </c>
      <c r="S72" s="37">
        <v>983959.0</v>
      </c>
      <c r="T72" s="37">
        <v>983959.0</v>
      </c>
      <c r="U72" s="37">
        <v>983959.0</v>
      </c>
      <c r="V72" s="37">
        <v>984251.0</v>
      </c>
      <c r="W72" s="37">
        <v>984835.0</v>
      </c>
      <c r="X72" s="37">
        <v>985711.0</v>
      </c>
      <c r="Y72" s="37">
        <v>986881.0</v>
      </c>
      <c r="Z72" s="37">
        <v>988344.0</v>
      </c>
      <c r="AA72" s="37">
        <v>989809.0</v>
      </c>
      <c r="AB72" s="37">
        <v>991277.0</v>
      </c>
      <c r="AC72" s="37">
        <v>992746.0</v>
      </c>
      <c r="AD72" s="37">
        <v>994218.0</v>
      </c>
      <c r="AE72" s="37">
        <v>995692.0</v>
      </c>
      <c r="AF72" s="37">
        <v>997168.0</v>
      </c>
      <c r="AG72" s="37">
        <v>998646.0</v>
      </c>
      <c r="AH72" s="37">
        <v>1000127.0</v>
      </c>
      <c r="AI72" s="37">
        <v>1001609.0</v>
      </c>
      <c r="AJ72" s="37">
        <v>1003094.0</v>
      </c>
      <c r="AK72" s="37">
        <v>1004581.0</v>
      </c>
      <c r="AL72" s="37">
        <v>1006071.0</v>
      </c>
      <c r="AM72" s="37">
        <v>1007562.0</v>
      </c>
      <c r="AN72" s="37">
        <v>1009056.0</v>
      </c>
      <c r="AO72" s="37">
        <v>1010552.0</v>
      </c>
      <c r="AP72" s="37">
        <v>1012050.0</v>
      </c>
      <c r="AQ72" s="37">
        <v>1013551.0</v>
      </c>
      <c r="AR72" s="37">
        <v>1015053.0</v>
      </c>
      <c r="AS72" s="37">
        <v>1016558.0</v>
      </c>
      <c r="AT72" s="37">
        <v>1018065.0</v>
      </c>
      <c r="AU72" s="37">
        <v>1019574.0</v>
      </c>
      <c r="AV72" s="37">
        <v>1021086.0</v>
      </c>
      <c r="AW72" s="37">
        <v>1022600.0</v>
      </c>
      <c r="AX72" s="37">
        <v>1024116.0</v>
      </c>
      <c r="AY72" s="37">
        <v>1025634.0</v>
      </c>
      <c r="AZ72" s="37">
        <v>1027878.0</v>
      </c>
      <c r="BA72" s="37">
        <v>1030853.0</v>
      </c>
      <c r="BB72" s="37">
        <v>1036884.0</v>
      </c>
      <c r="BC72" s="37">
        <v>1043676.0</v>
      </c>
      <c r="BD72" s="37">
        <v>1051237.0</v>
      </c>
      <c r="BE72" s="37">
        <v>1058848.0</v>
      </c>
      <c r="BF72" s="37">
        <v>1066509.0</v>
      </c>
      <c r="BG72" s="37">
        <v>1074220.0</v>
      </c>
      <c r="BH72" s="37">
        <v>1081981.0</v>
      </c>
      <c r="BI72" s="37">
        <v>1089793.0</v>
      </c>
      <c r="BJ72" s="37">
        <v>1097877.0</v>
      </c>
      <c r="BK72" s="37">
        <v>1106237.0</v>
      </c>
      <c r="BL72" s="37">
        <v>1114877.0</v>
      </c>
      <c r="BM72" s="37">
        <v>1123801.0</v>
      </c>
      <c r="BN72" s="37">
        <v>1133014.0</v>
      </c>
      <c r="BO72" s="37">
        <v>1142297.0</v>
      </c>
      <c r="BP72" s="37">
        <v>1151650.0</v>
      </c>
      <c r="BQ72" s="37">
        <v>1161075.0</v>
      </c>
      <c r="BR72" s="37">
        <v>1170571.0</v>
      </c>
      <c r="BS72" s="37">
        <v>1180140.0</v>
      </c>
      <c r="BT72" s="37">
        <v>1190020.0</v>
      </c>
      <c r="BU72" s="37">
        <v>1200218.0</v>
      </c>
      <c r="BV72" s="37">
        <v>1210739.0</v>
      </c>
      <c r="BW72" s="37">
        <v>1221587.0</v>
      </c>
      <c r="BX72" s="37">
        <v>1232768.0</v>
      </c>
      <c r="BY72" s="37">
        <v>1244047.0</v>
      </c>
      <c r="BZ72" s="37">
        <v>1255422.0</v>
      </c>
      <c r="CA72" s="37">
        <v>1266896.0</v>
      </c>
      <c r="CB72" s="37">
        <v>1278469.0</v>
      </c>
      <c r="CC72" s="37">
        <v>1290142.0</v>
      </c>
      <c r="CD72" s="37">
        <v>1301916.0</v>
      </c>
      <c r="CE72" s="37">
        <v>1313791.0</v>
      </c>
      <c r="CF72" s="37">
        <v>1325769.0</v>
      </c>
      <c r="CG72" s="37">
        <v>1337850.0</v>
      </c>
      <c r="CH72" s="37">
        <v>1350036.0</v>
      </c>
      <c r="CI72" s="37">
        <v>1362326.0</v>
      </c>
      <c r="CJ72" s="37">
        <v>1374723.0</v>
      </c>
      <c r="CK72" s="37">
        <v>1387226.0</v>
      </c>
      <c r="CL72" s="37">
        <v>1399836.0</v>
      </c>
      <c r="CM72" s="37">
        <v>1412556.0</v>
      </c>
      <c r="CN72" s="37">
        <v>1424811.0</v>
      </c>
      <c r="CO72" s="37">
        <v>1436591.0</v>
      </c>
      <c r="CP72" s="37">
        <v>1447888.0</v>
      </c>
      <c r="CQ72" s="37">
        <v>1458691.0</v>
      </c>
      <c r="CR72" s="37">
        <v>1468990.0</v>
      </c>
      <c r="CS72" s="37">
        <v>1479356.0</v>
      </c>
      <c r="CT72" s="37">
        <v>1489789.0</v>
      </c>
      <c r="CU72" s="37">
        <v>1500289.0</v>
      </c>
      <c r="CV72" s="37">
        <v>1510857.0</v>
      </c>
      <c r="CW72" s="37">
        <v>1521493.0</v>
      </c>
      <c r="CX72" s="37">
        <v>1532814.0</v>
      </c>
      <c r="CY72" s="37">
        <v>1544831.0</v>
      </c>
      <c r="CZ72" s="37">
        <v>1557556.0</v>
      </c>
      <c r="DA72" s="37">
        <v>1571000.0</v>
      </c>
      <c r="DB72" s="37">
        <v>1585176.0</v>
      </c>
      <c r="DC72" s="37">
        <v>1599473.0</v>
      </c>
      <c r="DD72" s="37">
        <v>1613893.0</v>
      </c>
      <c r="DE72" s="37">
        <v>1628436.0</v>
      </c>
      <c r="DF72" s="37">
        <v>1643104.0</v>
      </c>
      <c r="DG72" s="37">
        <v>1657897.0</v>
      </c>
      <c r="DH72" s="37">
        <v>1673154.0</v>
      </c>
      <c r="DI72" s="37">
        <v>1688883.0</v>
      </c>
      <c r="DJ72" s="37">
        <v>1705091.0</v>
      </c>
      <c r="DK72" s="37">
        <v>1721787.0</v>
      </c>
      <c r="DL72" s="37">
        <v>1738980.0</v>
      </c>
      <c r="DM72" s="37">
        <v>1756338.0</v>
      </c>
      <c r="DN72" s="37">
        <v>1773862.0</v>
      </c>
      <c r="DO72" s="37">
        <v>1791554.0</v>
      </c>
      <c r="DP72" s="37">
        <v>1809416.0</v>
      </c>
      <c r="DQ72" s="37">
        <v>1823891.0</v>
      </c>
      <c r="DR72" s="37">
        <v>1841818.0</v>
      </c>
      <c r="DS72" s="37">
        <v>1863280.0</v>
      </c>
      <c r="DT72" s="37">
        <v>1888364.0</v>
      </c>
      <c r="DU72" s="37">
        <v>1917157.0</v>
      </c>
      <c r="DV72" s="37">
        <v>1949749.0</v>
      </c>
      <c r="DW72" s="37">
        <v>1982895.0</v>
      </c>
      <c r="DX72" s="37">
        <v>2016604.0</v>
      </c>
      <c r="DY72" s="37">
        <v>2050886.0</v>
      </c>
      <c r="DZ72" s="37">
        <v>2085752.0</v>
      </c>
      <c r="EA72" s="37">
        <v>2121209.0</v>
      </c>
      <c r="EB72" s="37">
        <v>2155954.0</v>
      </c>
      <c r="EC72" s="37">
        <v>2189955.0</v>
      </c>
      <c r="ED72" s="37">
        <v>2223181.0</v>
      </c>
      <c r="EE72" s="37">
        <v>2255599.0</v>
      </c>
      <c r="EF72" s="37">
        <v>2287177.0</v>
      </c>
      <c r="EG72" s="37">
        <v>2319198.0</v>
      </c>
      <c r="EH72" s="37">
        <v>2351666.0</v>
      </c>
      <c r="EI72" s="37">
        <v>2384590.0</v>
      </c>
      <c r="EJ72" s="37">
        <v>2417974.0</v>
      </c>
      <c r="EK72" s="37">
        <v>2451825.0</v>
      </c>
      <c r="EL72" s="37">
        <v>2488167.0</v>
      </c>
      <c r="EM72" s="37">
        <v>2527070.0</v>
      </c>
      <c r="EN72" s="37">
        <v>2568608.0</v>
      </c>
      <c r="EO72" s="37">
        <v>2612855.0</v>
      </c>
      <c r="EP72" s="37">
        <v>2659886.0</v>
      </c>
      <c r="EQ72" s="37">
        <v>2707764.0</v>
      </c>
      <c r="ER72" s="37">
        <v>2756504.0</v>
      </c>
      <c r="ES72" s="37">
        <v>2806121.0</v>
      </c>
      <c r="ET72" s="37">
        <v>2856631.0</v>
      </c>
      <c r="EU72" s="37">
        <v>2908051.0</v>
      </c>
      <c r="EV72" s="37">
        <v>2960150.0</v>
      </c>
      <c r="EW72" s="37">
        <v>3012938.0</v>
      </c>
      <c r="EX72" s="37">
        <v>3054000.0</v>
      </c>
      <c r="EY72" s="37">
        <v>3095613.0</v>
      </c>
      <c r="EZ72" s="37">
        <v>3138452.0</v>
      </c>
      <c r="FA72" s="37">
        <v>3183009.0</v>
      </c>
      <c r="FB72" s="37">
        <v>3229643.0</v>
      </c>
      <c r="FC72" s="37">
        <v>3278495.0</v>
      </c>
      <c r="FD72" s="37">
        <v>3329562.0</v>
      </c>
      <c r="FE72" s="37">
        <v>3382714.0</v>
      </c>
      <c r="FF72" s="37">
        <v>3437667.0</v>
      </c>
      <c r="FG72" s="37">
        <v>3494164.0</v>
      </c>
      <c r="FH72" s="37">
        <v>3552068.0</v>
      </c>
      <c r="FI72" s="37">
        <v>3611428.0</v>
      </c>
      <c r="FJ72" s="37">
        <v>3672560.0</v>
      </c>
      <c r="FK72" s="37">
        <v>3735912.0</v>
      </c>
      <c r="FL72" s="37">
        <v>3801711.0</v>
      </c>
      <c r="FM72" s="37">
        <v>3870204.0</v>
      </c>
      <c r="FN72" s="37">
        <v>3941046.0</v>
      </c>
      <c r="FO72" s="37">
        <v>4013050.0</v>
      </c>
      <c r="FP72" s="37">
        <v>4084601.0</v>
      </c>
      <c r="FQ72" s="37">
        <v>4154606.0</v>
      </c>
      <c r="FR72" s="37">
        <v>4223056.0</v>
      </c>
      <c r="FS72" s="37">
        <v>4290544.0</v>
      </c>
      <c r="FT72" s="37">
        <v>4357357.0</v>
      </c>
      <c r="FU72" s="37">
        <v>4424030.0</v>
      </c>
      <c r="FV72" s="37">
        <v>4491248.0</v>
      </c>
      <c r="FW72" s="37">
        <v>4559239.0</v>
      </c>
      <c r="FX72" s="37">
        <v>4628881.0</v>
      </c>
      <c r="FY72" s="37">
        <v>4702371.0</v>
      </c>
      <c r="FZ72" s="37">
        <v>4782491.0</v>
      </c>
      <c r="GA72" s="37">
        <v>4871446.0</v>
      </c>
      <c r="GB72" s="37">
        <v>4969595.0</v>
      </c>
      <c r="GC72" s="37">
        <v>5077073.0</v>
      </c>
      <c r="GD72" s="37">
        <v>5195443.0</v>
      </c>
      <c r="GE72" s="37">
        <v>5326369.0</v>
      </c>
      <c r="GF72" s="37">
        <v>5470716.0</v>
      </c>
      <c r="GG72" s="37">
        <v>5629420.0</v>
      </c>
      <c r="GH72" s="37">
        <v>5801323.0</v>
      </c>
      <c r="GI72" s="37">
        <v>5982484.0</v>
      </c>
      <c r="GJ72" s="37">
        <v>6167480.0</v>
      </c>
      <c r="GK72" s="37">
        <v>6352282.0</v>
      </c>
      <c r="GL72" s="37">
        <v>6534936.0</v>
      </c>
      <c r="GM72" s="37">
        <v>6716032.0</v>
      </c>
      <c r="GN72" s="37">
        <v>6897171.0</v>
      </c>
      <c r="GO72" s="37">
        <v>7081119.0</v>
      </c>
      <c r="GP72" s="37">
        <v>7269631.0</v>
      </c>
      <c r="GQ72" s="37">
        <v>7463782.0</v>
      </c>
      <c r="GR72" s="37">
        <v>7662071.0</v>
      </c>
      <c r="GS72" s="37">
        <v>7860772.0</v>
      </c>
      <c r="GT72" s="37">
        <v>8054745.0</v>
      </c>
      <c r="GU72" s="37">
        <v>8240735.0</v>
      </c>
      <c r="GV72" s="37">
        <v>8417082.0</v>
      </c>
      <c r="GW72" s="37">
        <v>8586077.0</v>
      </c>
      <c r="GX72" s="37">
        <v>8753097.0</v>
      </c>
      <c r="GY72" s="37">
        <v>8925729.0</v>
      </c>
      <c r="GZ72" s="37">
        <v>9109585.0</v>
      </c>
      <c r="HA72" s="37">
        <v>9307421.0</v>
      </c>
      <c r="HB72" s="37">
        <v>9518159.0</v>
      </c>
      <c r="HC72" s="37">
        <v>9738796.0</v>
      </c>
      <c r="HD72" s="37">
        <v>9964470.0</v>
      </c>
      <c r="HE72" s="37">
        <v>1.0192168E7</v>
      </c>
      <c r="HF72" s="37">
        <v>1.0420459E7</v>
      </c>
      <c r="HG72" s="37">
        <v>1.0652032E7</v>
      </c>
      <c r="HH72" s="37">
        <v>1.0892821E7</v>
      </c>
      <c r="HI72" s="37">
        <v>1.115097E7</v>
      </c>
      <c r="HJ72" s="37">
        <v>1.1432096E7</v>
      </c>
      <c r="HK72" s="37">
        <v>1.1738434E7</v>
      </c>
      <c r="HL72" s="37">
        <v>1.2067516E7</v>
      </c>
      <c r="HM72" s="37">
        <v>1.2414292E7</v>
      </c>
      <c r="HN72" s="37">
        <v>1.2771246E7</v>
      </c>
      <c r="HO72" s="37">
        <v>1.3132792E7</v>
      </c>
      <c r="HP72" s="37">
        <v>1.3497237E7</v>
      </c>
      <c r="HQ72" s="37">
        <v>1.3865692E7</v>
      </c>
      <c r="HR72" s="37">
        <v>1.4238716E7</v>
      </c>
      <c r="HS72" s="37">
        <v>1.4617784E7</v>
      </c>
      <c r="HT72" s="37">
        <v>1.5003848E7</v>
      </c>
      <c r="HU72" s="37">
        <v>1.539657E7</v>
      </c>
      <c r="HV72" s="37">
        <v>1.5794994E7</v>
      </c>
      <c r="HW72" s="37">
        <v>1.6198774E7</v>
      </c>
      <c r="HX72" s="37">
        <v>1.6607517E7</v>
      </c>
      <c r="HY72" s="37">
        <v>1.7020912E7</v>
      </c>
      <c r="HZ72" s="37">
        <v>1.7438697E7</v>
      </c>
      <c r="IA72" s="37">
        <v>1.7860691E7</v>
      </c>
      <c r="IB72" s="37">
        <v>1.8286677E7</v>
      </c>
      <c r="IC72" s="37">
        <v>1.8716466E7</v>
      </c>
      <c r="ID72" s="37">
        <v>1.9149859E7</v>
      </c>
      <c r="IE72" s="37">
        <v>1.9586671E7</v>
      </c>
      <c r="IF72" s="37">
        <v>2.0026716E7</v>
      </c>
      <c r="IG72" s="37">
        <v>2.0469799E7</v>
      </c>
      <c r="IH72" s="37">
        <v>2.0915792E7</v>
      </c>
      <c r="II72" s="37">
        <v>2.1364535E7</v>
      </c>
      <c r="IJ72" s="37">
        <v>2.1815813E7</v>
      </c>
      <c r="IK72" s="37">
        <v>2.2269479E7</v>
      </c>
      <c r="IL72" s="37">
        <v>2.2725447E7</v>
      </c>
      <c r="IM72" s="37">
        <v>2.3183709E7</v>
      </c>
      <c r="IN72" s="37">
        <v>2.3644152E7</v>
      </c>
      <c r="IO72" s="37">
        <v>2.410663E7</v>
      </c>
      <c r="IP72" s="37">
        <v>2.4570873E7</v>
      </c>
      <c r="IQ72" s="37">
        <v>2.5036655E7</v>
      </c>
      <c r="IR72" s="37">
        <v>2.5503728E7</v>
      </c>
      <c r="IS72" s="37">
        <v>2.5971807E7</v>
      </c>
      <c r="IT72" s="37">
        <v>2.6440679E7</v>
      </c>
      <c r="IU72" s="37">
        <v>2.6910076E7</v>
      </c>
      <c r="IV72" s="37">
        <v>2.7379606E7</v>
      </c>
      <c r="IW72" s="37">
        <v>2.7848796E7</v>
      </c>
      <c r="IX72" s="37">
        <v>2.8317266E7</v>
      </c>
      <c r="IY72" s="37">
        <v>2.8784678E7</v>
      </c>
      <c r="IZ72" s="37">
        <v>2.9250806E7</v>
      </c>
      <c r="JA72" s="37">
        <v>2.9715477E7</v>
      </c>
      <c r="JB72" s="37">
        <v>3.0178569E7</v>
      </c>
      <c r="JC72" s="37">
        <v>3.0639917E7</v>
      </c>
      <c r="JD72" s="37">
        <v>3.1099277E7</v>
      </c>
      <c r="JE72" s="37">
        <v>3.1556371E7</v>
      </c>
      <c r="JF72" s="37">
        <v>3.2010815E7</v>
      </c>
      <c r="JG72" s="37">
        <v>3.2462211E7</v>
      </c>
      <c r="JH72" s="37">
        <v>3.2910206E7</v>
      </c>
      <c r="JI72" s="37">
        <v>3.3354527E7</v>
      </c>
      <c r="JJ72" s="37">
        <v>3.3794998E7</v>
      </c>
      <c r="JK72" s="37">
        <v>3.4231387E7</v>
      </c>
      <c r="JL72" s="37">
        <v>3.4663549E7</v>
      </c>
      <c r="JM72" s="37">
        <v>3.5091315E7</v>
      </c>
      <c r="JN72" s="37">
        <v>3.5514474E7</v>
      </c>
      <c r="JO72" s="37">
        <v>3.5932841E7</v>
      </c>
      <c r="JP72" s="37">
        <v>3.6346226E7</v>
      </c>
      <c r="JQ72" s="37">
        <v>3.6754453E7</v>
      </c>
      <c r="JR72" s="37">
        <v>3.7157362E7</v>
      </c>
      <c r="JS72" s="37">
        <v>3.7554834E7</v>
      </c>
      <c r="JT72" s="37">
        <v>3.7946772E7</v>
      </c>
      <c r="JU72" s="37">
        <v>3.8332932E7</v>
      </c>
      <c r="JV72" s="37">
        <v>3.8713075E7</v>
      </c>
      <c r="JW72" s="37">
        <v>3.9087022E7</v>
      </c>
      <c r="JX72" s="37">
        <v>3.9454556E7</v>
      </c>
      <c r="JY72" s="37">
        <v>3.98157E7</v>
      </c>
      <c r="JZ72" s="37">
        <v>4.0170766E7</v>
      </c>
      <c r="KA72" s="37">
        <v>4.0520257E7</v>
      </c>
      <c r="KB72" s="37">
        <v>4.0864442E7</v>
      </c>
      <c r="KC72" s="37">
        <v>4.1203446E7</v>
      </c>
      <c r="KD72" s="37">
        <v>4.1537026E7</v>
      </c>
      <c r="KE72" s="37">
        <v>4.1864668E7</v>
      </c>
      <c r="KF72" s="37">
        <v>4.2185678E7</v>
      </c>
      <c r="KG72" s="37">
        <v>4.2499528E7</v>
      </c>
      <c r="KH72" s="37">
        <v>4.280602E7</v>
      </c>
      <c r="KI72" s="37">
        <v>4.3105234E7</v>
      </c>
      <c r="KJ72" s="37">
        <v>4.3397407E7</v>
      </c>
      <c r="KK72" s="37">
        <v>4.3682841E7</v>
      </c>
      <c r="KL72" s="37">
        <v>4.3961734E7</v>
      </c>
      <c r="KM72" s="37">
        <v>4.423417E7</v>
      </c>
      <c r="KN72" s="37">
        <v>4.4500161E7</v>
      </c>
      <c r="KO72" s="37">
        <v>4.4759497E7</v>
      </c>
      <c r="KP72" s="37">
        <v>4.5011878E7</v>
      </c>
      <c r="KQ72" s="37">
        <v>4.5256876E7</v>
      </c>
    </row>
    <row r="73">
      <c r="A73" s="36" t="s">
        <v>170</v>
      </c>
      <c r="B73" s="36" t="s">
        <v>171</v>
      </c>
      <c r="C73" s="37">
        <v>218167.0</v>
      </c>
      <c r="D73" s="37">
        <v>218167.0</v>
      </c>
      <c r="E73" s="37">
        <v>218167.0</v>
      </c>
      <c r="F73" s="37">
        <v>218167.0</v>
      </c>
      <c r="G73" s="37">
        <v>218167.0</v>
      </c>
      <c r="H73" s="37">
        <v>218167.0</v>
      </c>
      <c r="I73" s="37">
        <v>218167.0</v>
      </c>
      <c r="J73" s="37">
        <v>218167.0</v>
      </c>
      <c r="K73" s="37">
        <v>218167.0</v>
      </c>
      <c r="L73" s="37">
        <v>218167.0</v>
      </c>
      <c r="M73" s="37">
        <v>218167.0</v>
      </c>
      <c r="N73" s="37">
        <v>218167.0</v>
      </c>
      <c r="O73" s="37">
        <v>218167.0</v>
      </c>
      <c r="P73" s="37">
        <v>218167.0</v>
      </c>
      <c r="Q73" s="37">
        <v>218167.0</v>
      </c>
      <c r="R73" s="37">
        <v>218167.0</v>
      </c>
      <c r="S73" s="37">
        <v>218167.0</v>
      </c>
      <c r="T73" s="37">
        <v>218167.0</v>
      </c>
      <c r="U73" s="37">
        <v>218167.0</v>
      </c>
      <c r="V73" s="37">
        <v>218115.0</v>
      </c>
      <c r="W73" s="37">
        <v>218011.0</v>
      </c>
      <c r="X73" s="37">
        <v>217856.0</v>
      </c>
      <c r="Y73" s="37">
        <v>217648.0</v>
      </c>
      <c r="Z73" s="37">
        <v>217389.0</v>
      </c>
      <c r="AA73" s="37">
        <v>217130.0</v>
      </c>
      <c r="AB73" s="37">
        <v>216872.0</v>
      </c>
      <c r="AC73" s="37">
        <v>216614.0</v>
      </c>
      <c r="AD73" s="37">
        <v>216356.0</v>
      </c>
      <c r="AE73" s="37">
        <v>216098.0</v>
      </c>
      <c r="AF73" s="37">
        <v>215841.0</v>
      </c>
      <c r="AG73" s="37">
        <v>215584.0</v>
      </c>
      <c r="AH73" s="37">
        <v>215327.0</v>
      </c>
      <c r="AI73" s="37">
        <v>215071.0</v>
      </c>
      <c r="AJ73" s="37">
        <v>214815.0</v>
      </c>
      <c r="AK73" s="37">
        <v>214559.0</v>
      </c>
      <c r="AL73" s="37">
        <v>214304.0</v>
      </c>
      <c r="AM73" s="37">
        <v>214048.0</v>
      </c>
      <c r="AN73" s="37">
        <v>213794.0</v>
      </c>
      <c r="AO73" s="37">
        <v>213539.0</v>
      </c>
      <c r="AP73" s="37">
        <v>213285.0</v>
      </c>
      <c r="AQ73" s="37">
        <v>213031.0</v>
      </c>
      <c r="AR73" s="37">
        <v>212777.0</v>
      </c>
      <c r="AS73" s="37">
        <v>212524.0</v>
      </c>
      <c r="AT73" s="37">
        <v>212271.0</v>
      </c>
      <c r="AU73" s="37">
        <v>212018.0</v>
      </c>
      <c r="AV73" s="37">
        <v>211766.0</v>
      </c>
      <c r="AW73" s="37">
        <v>211514.0</v>
      </c>
      <c r="AX73" s="37">
        <v>211262.0</v>
      </c>
      <c r="AY73" s="37">
        <v>211010.0</v>
      </c>
      <c r="AZ73" s="37">
        <v>210936.0</v>
      </c>
      <c r="BA73" s="37">
        <v>211038.0</v>
      </c>
      <c r="BB73" s="37">
        <v>211524.0</v>
      </c>
      <c r="BC73" s="37">
        <v>212189.0</v>
      </c>
      <c r="BD73" s="37">
        <v>213034.0</v>
      </c>
      <c r="BE73" s="37">
        <v>213881.0</v>
      </c>
      <c r="BF73" s="37">
        <v>214732.0</v>
      </c>
      <c r="BG73" s="37">
        <v>215586.0</v>
      </c>
      <c r="BH73" s="37">
        <v>216443.0</v>
      </c>
      <c r="BI73" s="37">
        <v>217303.0</v>
      </c>
      <c r="BJ73" s="37">
        <v>218210.0</v>
      </c>
      <c r="BK73" s="37">
        <v>219165.0</v>
      </c>
      <c r="BL73" s="37">
        <v>220167.0</v>
      </c>
      <c r="BM73" s="37">
        <v>221218.0</v>
      </c>
      <c r="BN73" s="37">
        <v>222318.0</v>
      </c>
      <c r="BO73" s="37">
        <v>223423.0</v>
      </c>
      <c r="BP73" s="37">
        <v>224533.0</v>
      </c>
      <c r="BQ73" s="37">
        <v>225648.0</v>
      </c>
      <c r="BR73" s="37">
        <v>226769.0</v>
      </c>
      <c r="BS73" s="37">
        <v>227895.0</v>
      </c>
      <c r="BT73" s="37">
        <v>229165.0</v>
      </c>
      <c r="BU73" s="37">
        <v>230580.0</v>
      </c>
      <c r="BV73" s="37">
        <v>232142.0</v>
      </c>
      <c r="BW73" s="37">
        <v>233853.0</v>
      </c>
      <c r="BX73" s="37">
        <v>235715.0</v>
      </c>
      <c r="BY73" s="37">
        <v>237593.0</v>
      </c>
      <c r="BZ73" s="37">
        <v>239484.0</v>
      </c>
      <c r="CA73" s="37">
        <v>241391.0</v>
      </c>
      <c r="CB73" s="37">
        <v>243313.0</v>
      </c>
      <c r="CC73" s="37">
        <v>245249.0</v>
      </c>
      <c r="CD73" s="37">
        <v>247201.0</v>
      </c>
      <c r="CE73" s="37">
        <v>249169.0</v>
      </c>
      <c r="CF73" s="37">
        <v>251151.0</v>
      </c>
      <c r="CG73" s="37">
        <v>253149.0</v>
      </c>
      <c r="CH73" s="37">
        <v>255163.0</v>
      </c>
      <c r="CI73" s="37">
        <v>257193.0</v>
      </c>
      <c r="CJ73" s="37">
        <v>259238.0</v>
      </c>
      <c r="CK73" s="37">
        <v>261300.0</v>
      </c>
      <c r="CL73" s="37">
        <v>263378.0</v>
      </c>
      <c r="CM73" s="37">
        <v>265472.0</v>
      </c>
      <c r="CN73" s="37">
        <v>267582.0</v>
      </c>
      <c r="CO73" s="37">
        <v>269709.0</v>
      </c>
      <c r="CP73" s="37">
        <v>271853.0</v>
      </c>
      <c r="CQ73" s="37">
        <v>274013.0</v>
      </c>
      <c r="CR73" s="37">
        <v>276191.0</v>
      </c>
      <c r="CS73" s="37">
        <v>278385.0</v>
      </c>
      <c r="CT73" s="37">
        <v>280597.0</v>
      </c>
      <c r="CU73" s="37">
        <v>282826.0</v>
      </c>
      <c r="CV73" s="37">
        <v>285072.0</v>
      </c>
      <c r="CW73" s="37">
        <v>287336.0</v>
      </c>
      <c r="CX73" s="37">
        <v>289618.0</v>
      </c>
      <c r="CY73" s="37">
        <v>291917.0</v>
      </c>
      <c r="CZ73" s="37">
        <v>294235.0</v>
      </c>
      <c r="DA73" s="37">
        <v>296571.0</v>
      </c>
      <c r="DB73" s="37">
        <v>298925.0</v>
      </c>
      <c r="DC73" s="37">
        <v>301297.0</v>
      </c>
      <c r="DD73" s="37">
        <v>303688.0</v>
      </c>
      <c r="DE73" s="37">
        <v>306098.0</v>
      </c>
      <c r="DF73" s="37">
        <v>308527.0</v>
      </c>
      <c r="DG73" s="37">
        <v>310974.0</v>
      </c>
      <c r="DH73" s="37">
        <v>313378.0</v>
      </c>
      <c r="DI73" s="37">
        <v>315736.0</v>
      </c>
      <c r="DJ73" s="37">
        <v>318050.0</v>
      </c>
      <c r="DK73" s="37">
        <v>320316.0</v>
      </c>
      <c r="DL73" s="37">
        <v>322535.0</v>
      </c>
      <c r="DM73" s="37">
        <v>324769.0</v>
      </c>
      <c r="DN73" s="37">
        <v>327019.0</v>
      </c>
      <c r="DO73" s="37">
        <v>329284.0</v>
      </c>
      <c r="DP73" s="37">
        <v>331564.0</v>
      </c>
      <c r="DQ73" s="37">
        <v>333553.0</v>
      </c>
      <c r="DR73" s="37">
        <v>336162.0</v>
      </c>
      <c r="DS73" s="37">
        <v>339403.0</v>
      </c>
      <c r="DT73" s="37">
        <v>343290.0</v>
      </c>
      <c r="DU73" s="37">
        <v>347835.0</v>
      </c>
      <c r="DV73" s="37">
        <v>353053.0</v>
      </c>
      <c r="DW73" s="37">
        <v>358349.0</v>
      </c>
      <c r="DX73" s="37">
        <v>363724.0</v>
      </c>
      <c r="DY73" s="37">
        <v>369180.0</v>
      </c>
      <c r="DZ73" s="37">
        <v>374717.0</v>
      </c>
      <c r="EA73" s="37">
        <v>380338.0</v>
      </c>
      <c r="EB73" s="37">
        <v>385965.0</v>
      </c>
      <c r="EC73" s="37">
        <v>391597.0</v>
      </c>
      <c r="ED73" s="37">
        <v>397232.0</v>
      </c>
      <c r="EE73" s="37">
        <v>402871.0</v>
      </c>
      <c r="EF73" s="37">
        <v>408511.0</v>
      </c>
      <c r="EG73" s="37">
        <v>414230.0</v>
      </c>
      <c r="EH73" s="37">
        <v>420029.0</v>
      </c>
      <c r="EI73" s="37">
        <v>425909.0</v>
      </c>
      <c r="EJ73" s="37">
        <v>431872.0</v>
      </c>
      <c r="EK73" s="37">
        <v>437918.0</v>
      </c>
      <c r="EL73" s="37">
        <v>444409.0</v>
      </c>
      <c r="EM73" s="37">
        <v>451358.0</v>
      </c>
      <c r="EN73" s="37">
        <v>458777.0</v>
      </c>
      <c r="EO73" s="37">
        <v>466680.0</v>
      </c>
      <c r="EP73" s="37">
        <v>475080.0</v>
      </c>
      <c r="EQ73" s="37">
        <v>483631.0</v>
      </c>
      <c r="ER73" s="37">
        <v>492337.0</v>
      </c>
      <c r="ES73" s="37">
        <v>501199.0</v>
      </c>
      <c r="ET73" s="37">
        <v>510220.0</v>
      </c>
      <c r="EU73" s="37">
        <v>519404.0</v>
      </c>
      <c r="EV73" s="37">
        <v>527818.0</v>
      </c>
      <c r="EW73" s="37">
        <v>535438.0</v>
      </c>
      <c r="EX73" s="37">
        <v>544412.0</v>
      </c>
      <c r="EY73" s="37">
        <v>552569.0</v>
      </c>
      <c r="EZ73" s="37">
        <v>560362.0</v>
      </c>
      <c r="FA73" s="37">
        <v>568163.0</v>
      </c>
      <c r="FB73" s="37">
        <v>576131.0</v>
      </c>
      <c r="FC73" s="37">
        <v>584335.0</v>
      </c>
      <c r="FD73" s="37">
        <v>592669.0</v>
      </c>
      <c r="FE73" s="37">
        <v>600925.0</v>
      </c>
      <c r="FF73" s="37">
        <v>608835.0</v>
      </c>
      <c r="FG73" s="37">
        <v>616140.0</v>
      </c>
      <c r="FH73" s="37">
        <v>622754.0</v>
      </c>
      <c r="FI73" s="37">
        <v>628877.0</v>
      </c>
      <c r="FJ73" s="37">
        <v>635008.0</v>
      </c>
      <c r="FK73" s="37">
        <v>641821.0</v>
      </c>
      <c r="FL73" s="37">
        <v>649795.0</v>
      </c>
      <c r="FM73" s="37">
        <v>658998.0</v>
      </c>
      <c r="FN73" s="37">
        <v>669243.0</v>
      </c>
      <c r="FO73" s="37">
        <v>680431.0</v>
      </c>
      <c r="FP73" s="37">
        <v>692407.0</v>
      </c>
      <c r="FQ73" s="37">
        <v>704937.0</v>
      </c>
      <c r="FR73" s="37">
        <v>718359.0</v>
      </c>
      <c r="FS73" s="37">
        <v>732516.0</v>
      </c>
      <c r="FT73" s="37">
        <v>746178.0</v>
      </c>
      <c r="FU73" s="37">
        <v>757668.0</v>
      </c>
      <c r="FV73" s="37">
        <v>765985.0</v>
      </c>
      <c r="FW73" s="37">
        <v>770415.0</v>
      </c>
      <c r="FX73" s="37">
        <v>771732.0</v>
      </c>
      <c r="FY73" s="37">
        <v>772137.0</v>
      </c>
      <c r="FZ73" s="37">
        <v>774726.0</v>
      </c>
      <c r="GA73" s="37">
        <v>781678.0</v>
      </c>
      <c r="GB73" s="37">
        <v>793804.0</v>
      </c>
      <c r="GC73" s="37">
        <v>810402.0</v>
      </c>
      <c r="GD73" s="37">
        <v>830212.0</v>
      </c>
      <c r="GE73" s="37">
        <v>851276.0</v>
      </c>
      <c r="GF73" s="37">
        <v>872163.0</v>
      </c>
      <c r="GG73" s="37">
        <v>892530.0</v>
      </c>
      <c r="GH73" s="37">
        <v>912755.0</v>
      </c>
      <c r="GI73" s="37">
        <v>933046.0</v>
      </c>
      <c r="GJ73" s="37">
        <v>953782.0</v>
      </c>
      <c r="GK73" s="37">
        <v>975265.0</v>
      </c>
      <c r="GL73" s="37">
        <v>997522.0</v>
      </c>
      <c r="GM73" s="37">
        <v>1020353.0</v>
      </c>
      <c r="GN73" s="37">
        <v>1043421.0</v>
      </c>
      <c r="GO73" s="37">
        <v>1066345.0</v>
      </c>
      <c r="GP73" s="37">
        <v>1088850.0</v>
      </c>
      <c r="GQ73" s="37">
        <v>1110835.0</v>
      </c>
      <c r="GR73" s="37">
        <v>1132505.0</v>
      </c>
      <c r="GS73" s="37">
        <v>1154372.0</v>
      </c>
      <c r="GT73" s="37">
        <v>1177133.0</v>
      </c>
      <c r="GU73" s="37">
        <v>1201305.0</v>
      </c>
      <c r="GV73" s="37">
        <v>1227105.0</v>
      </c>
      <c r="GW73" s="37">
        <v>1254454.0</v>
      </c>
      <c r="GX73" s="37">
        <v>1283297.0</v>
      </c>
      <c r="GY73" s="37">
        <v>1313492.0</v>
      </c>
      <c r="GZ73" s="37">
        <v>1344931.0</v>
      </c>
      <c r="HA73" s="37">
        <v>1377582.0</v>
      </c>
      <c r="HB73" s="37">
        <v>1411545.0</v>
      </c>
      <c r="HC73" s="37">
        <v>1446936.0</v>
      </c>
      <c r="HD73" s="37">
        <v>1483920.0</v>
      </c>
      <c r="HE73" s="37">
        <v>1522603.0</v>
      </c>
      <c r="HF73" s="37">
        <v>1562996.0</v>
      </c>
      <c r="HG73" s="37">
        <v>1604981.0</v>
      </c>
      <c r="HH73" s="37">
        <v>1648259.0</v>
      </c>
      <c r="HI73" s="37">
        <v>1692433.0</v>
      </c>
      <c r="HJ73" s="37">
        <v>1737207.0</v>
      </c>
      <c r="HK73" s="37">
        <v>1782434.0</v>
      </c>
      <c r="HL73" s="37">
        <v>1828146.0</v>
      </c>
      <c r="HM73" s="37">
        <v>1874304.0</v>
      </c>
      <c r="HN73" s="37">
        <v>1920917.0</v>
      </c>
      <c r="HO73" s="37">
        <v>1967998.0</v>
      </c>
      <c r="HP73" s="37">
        <v>2015490.0</v>
      </c>
      <c r="HQ73" s="37">
        <v>2063361.0</v>
      </c>
      <c r="HR73" s="37">
        <v>2111612.0</v>
      </c>
      <c r="HS73" s="37">
        <v>2160280.0</v>
      </c>
      <c r="HT73" s="37">
        <v>2209378.0</v>
      </c>
      <c r="HU73" s="37">
        <v>2258895.0</v>
      </c>
      <c r="HV73" s="37">
        <v>2308813.0</v>
      </c>
      <c r="HW73" s="37">
        <v>2359159.0</v>
      </c>
      <c r="HX73" s="37">
        <v>2409956.0</v>
      </c>
      <c r="HY73" s="37">
        <v>2461208.0</v>
      </c>
      <c r="HZ73" s="37">
        <v>2512924.0</v>
      </c>
      <c r="IA73" s="37">
        <v>2565082.0</v>
      </c>
      <c r="IB73" s="37">
        <v>2617671.0</v>
      </c>
      <c r="IC73" s="37">
        <v>2670648.0</v>
      </c>
      <c r="ID73" s="37">
        <v>2724000.0</v>
      </c>
      <c r="IE73" s="37">
        <v>2777711.0</v>
      </c>
      <c r="IF73" s="37">
        <v>2831754.0</v>
      </c>
      <c r="IG73" s="37">
        <v>2886139.0</v>
      </c>
      <c r="IH73" s="37">
        <v>2940904.0</v>
      </c>
      <c r="II73" s="37">
        <v>2996057.0</v>
      </c>
      <c r="IJ73" s="37">
        <v>3051567.0</v>
      </c>
      <c r="IK73" s="37">
        <v>3107400.0</v>
      </c>
      <c r="IL73" s="37">
        <v>3163490.0</v>
      </c>
      <c r="IM73" s="37">
        <v>3219714.0</v>
      </c>
      <c r="IN73" s="37">
        <v>3276006.0</v>
      </c>
      <c r="IO73" s="37">
        <v>3332323.0</v>
      </c>
      <c r="IP73" s="37">
        <v>3388624.0</v>
      </c>
      <c r="IQ73" s="37">
        <v>3444902.0</v>
      </c>
      <c r="IR73" s="37">
        <v>3501098.0</v>
      </c>
      <c r="IS73" s="37">
        <v>3557202.0</v>
      </c>
      <c r="IT73" s="37">
        <v>3613167.0</v>
      </c>
      <c r="IU73" s="37">
        <v>3668979.0</v>
      </c>
      <c r="IV73" s="37">
        <v>3724567.0</v>
      </c>
      <c r="IW73" s="37">
        <v>3779893.0</v>
      </c>
      <c r="IX73" s="37">
        <v>3834904.0</v>
      </c>
      <c r="IY73" s="37">
        <v>3889587.0</v>
      </c>
      <c r="IZ73" s="37">
        <v>3943893.0</v>
      </c>
      <c r="JA73" s="37">
        <v>3997847.0</v>
      </c>
      <c r="JB73" s="37">
        <v>4051475.0</v>
      </c>
      <c r="JC73" s="37">
        <v>4104756.0</v>
      </c>
      <c r="JD73" s="37">
        <v>4157710.0</v>
      </c>
      <c r="JE73" s="37">
        <v>4210298.0</v>
      </c>
      <c r="JF73" s="37">
        <v>4262469.0</v>
      </c>
      <c r="JG73" s="37">
        <v>4314169.0</v>
      </c>
      <c r="JH73" s="37">
        <v>4365367.0</v>
      </c>
      <c r="JI73" s="37">
        <v>4416017.0</v>
      </c>
      <c r="JJ73" s="37">
        <v>4466124.0</v>
      </c>
      <c r="JK73" s="37">
        <v>4515687.0</v>
      </c>
      <c r="JL73" s="37">
        <v>4564693.0</v>
      </c>
      <c r="JM73" s="37">
        <v>4613179.0</v>
      </c>
      <c r="JN73" s="37">
        <v>4661110.0</v>
      </c>
      <c r="JO73" s="37">
        <v>4708449.0</v>
      </c>
      <c r="JP73" s="37">
        <v>4755179.0</v>
      </c>
      <c r="JQ73" s="37">
        <v>4801249.0</v>
      </c>
      <c r="JR73" s="37">
        <v>4846593.0</v>
      </c>
      <c r="JS73" s="37">
        <v>4891210.0</v>
      </c>
      <c r="JT73" s="37">
        <v>4935081.0</v>
      </c>
      <c r="JU73" s="37">
        <v>4978198.0</v>
      </c>
      <c r="JV73" s="37">
        <v>5020567.0</v>
      </c>
      <c r="JW73" s="37">
        <v>5062176.0</v>
      </c>
      <c r="JX73" s="37">
        <v>5103017.0</v>
      </c>
      <c r="JY73" s="37">
        <v>5143068.0</v>
      </c>
      <c r="JZ73" s="37">
        <v>5182285.0</v>
      </c>
      <c r="KA73" s="37">
        <v>5220606.0</v>
      </c>
      <c r="KB73" s="37">
        <v>5258003.0</v>
      </c>
      <c r="KC73" s="37">
        <v>5294437.0</v>
      </c>
      <c r="KD73" s="37">
        <v>5329933.0</v>
      </c>
      <c r="KE73" s="37">
        <v>5364473.0</v>
      </c>
      <c r="KF73" s="37">
        <v>5398063.0</v>
      </c>
      <c r="KG73" s="37">
        <v>5430728.0</v>
      </c>
      <c r="KH73" s="37">
        <v>5462450.0</v>
      </c>
      <c r="KI73" s="37">
        <v>5493245.0</v>
      </c>
      <c r="KJ73" s="37">
        <v>5523083.0</v>
      </c>
      <c r="KK73" s="37">
        <v>5551996.0</v>
      </c>
      <c r="KL73" s="37">
        <v>5579975.0</v>
      </c>
      <c r="KM73" s="37">
        <v>5607010.0</v>
      </c>
      <c r="KN73" s="37">
        <v>5633139.0</v>
      </c>
      <c r="KO73" s="37">
        <v>5658379.0</v>
      </c>
      <c r="KP73" s="37">
        <v>5682738.0</v>
      </c>
      <c r="KQ73" s="37">
        <v>5706289.0</v>
      </c>
    </row>
    <row r="74">
      <c r="A74" s="36" t="s">
        <v>84</v>
      </c>
      <c r="B74" s="36" t="s">
        <v>85</v>
      </c>
      <c r="C74" s="37">
        <v>166034.0</v>
      </c>
      <c r="D74" s="37">
        <v>166034.0</v>
      </c>
      <c r="E74" s="37">
        <v>166034.0</v>
      </c>
      <c r="F74" s="37">
        <v>166034.0</v>
      </c>
      <c r="G74" s="37">
        <v>166034.0</v>
      </c>
      <c r="H74" s="37">
        <v>166034.0</v>
      </c>
      <c r="I74" s="37">
        <v>166034.0</v>
      </c>
      <c r="J74" s="37">
        <v>166034.0</v>
      </c>
      <c r="K74" s="37">
        <v>166034.0</v>
      </c>
      <c r="L74" s="37">
        <v>166034.0</v>
      </c>
      <c r="M74" s="37">
        <v>166034.0</v>
      </c>
      <c r="N74" s="37">
        <v>166034.0</v>
      </c>
      <c r="O74" s="37">
        <v>166034.0</v>
      </c>
      <c r="P74" s="37">
        <v>166034.0</v>
      </c>
      <c r="Q74" s="37">
        <v>166034.0</v>
      </c>
      <c r="R74" s="37">
        <v>166034.0</v>
      </c>
      <c r="S74" s="37">
        <v>166034.0</v>
      </c>
      <c r="T74" s="37">
        <v>166034.0</v>
      </c>
      <c r="U74" s="37">
        <v>166034.0</v>
      </c>
      <c r="V74" s="37">
        <v>165170.0</v>
      </c>
      <c r="W74" s="37">
        <v>163465.0</v>
      </c>
      <c r="X74" s="37">
        <v>160940.0</v>
      </c>
      <c r="Y74" s="37">
        <v>157617.0</v>
      </c>
      <c r="Z74" s="37">
        <v>153516.0</v>
      </c>
      <c r="AA74" s="37">
        <v>149522.0</v>
      </c>
      <c r="AB74" s="37">
        <v>145632.0</v>
      </c>
      <c r="AC74" s="37">
        <v>141843.0</v>
      </c>
      <c r="AD74" s="37">
        <v>138153.0</v>
      </c>
      <c r="AE74" s="37">
        <v>134558.0</v>
      </c>
      <c r="AF74" s="37">
        <v>131057.0</v>
      </c>
      <c r="AG74" s="37">
        <v>127648.0</v>
      </c>
      <c r="AH74" s="37">
        <v>124327.0</v>
      </c>
      <c r="AI74" s="37">
        <v>121092.0</v>
      </c>
      <c r="AJ74" s="37">
        <v>117942.0</v>
      </c>
      <c r="AK74" s="37">
        <v>114873.0</v>
      </c>
      <c r="AL74" s="37">
        <v>111885.0</v>
      </c>
      <c r="AM74" s="37">
        <v>108974.0</v>
      </c>
      <c r="AN74" s="37">
        <v>106139.0</v>
      </c>
      <c r="AO74" s="37">
        <v>103377.0</v>
      </c>
      <c r="AP74" s="37">
        <v>101728.0</v>
      </c>
      <c r="AQ74" s="37">
        <v>101190.0</v>
      </c>
      <c r="AR74" s="37">
        <v>101764.0</v>
      </c>
      <c r="AS74" s="37">
        <v>103450.0</v>
      </c>
      <c r="AT74" s="37">
        <v>106250.0</v>
      </c>
      <c r="AU74" s="37">
        <v>109126.0</v>
      </c>
      <c r="AV74" s="37">
        <v>112080.0</v>
      </c>
      <c r="AW74" s="37">
        <v>115113.0</v>
      </c>
      <c r="AX74" s="37">
        <v>118229.0</v>
      </c>
      <c r="AY74" s="37">
        <v>121429.0</v>
      </c>
      <c r="AZ74" s="37">
        <v>124397.0</v>
      </c>
      <c r="BA74" s="37">
        <v>127122.0</v>
      </c>
      <c r="BB74" s="37">
        <v>129487.0</v>
      </c>
      <c r="BC74" s="37">
        <v>131582.0</v>
      </c>
      <c r="BD74" s="37">
        <v>133396.0</v>
      </c>
      <c r="BE74" s="37">
        <v>135236.0</v>
      </c>
      <c r="BF74" s="37">
        <v>137100.0</v>
      </c>
      <c r="BG74" s="37">
        <v>138990.0</v>
      </c>
      <c r="BH74" s="37">
        <v>140906.0</v>
      </c>
      <c r="BI74" s="37">
        <v>142849.0</v>
      </c>
      <c r="BJ74" s="37">
        <v>145178.0</v>
      </c>
      <c r="BK74" s="37">
        <v>147910.0</v>
      </c>
      <c r="BL74" s="37">
        <v>151059.0</v>
      </c>
      <c r="BM74" s="37">
        <v>154639.0</v>
      </c>
      <c r="BN74" s="37">
        <v>158668.0</v>
      </c>
      <c r="BO74" s="37">
        <v>162801.0</v>
      </c>
      <c r="BP74" s="37">
        <v>167042.0</v>
      </c>
      <c r="BQ74" s="37">
        <v>171393.0</v>
      </c>
      <c r="BR74" s="37">
        <v>175857.0</v>
      </c>
      <c r="BS74" s="37">
        <v>180438.0</v>
      </c>
      <c r="BT74" s="37">
        <v>185142.0</v>
      </c>
      <c r="BU74" s="37">
        <v>189974.0</v>
      </c>
      <c r="BV74" s="37">
        <v>194937.0</v>
      </c>
      <c r="BW74" s="37">
        <v>200035.0</v>
      </c>
      <c r="BX74" s="37">
        <v>205270.0</v>
      </c>
      <c r="BY74" s="37">
        <v>210642.0</v>
      </c>
      <c r="BZ74" s="37">
        <v>216155.0</v>
      </c>
      <c r="CA74" s="37">
        <v>221812.0</v>
      </c>
      <c r="CB74" s="37">
        <v>227617.0</v>
      </c>
      <c r="CC74" s="37">
        <v>233573.0</v>
      </c>
      <c r="CD74" s="37">
        <v>238841.0</v>
      </c>
      <c r="CE74" s="37">
        <v>243395.0</v>
      </c>
      <c r="CF74" s="37">
        <v>247210.0</v>
      </c>
      <c r="CG74" s="37">
        <v>250259.0</v>
      </c>
      <c r="CH74" s="37">
        <v>252514.0</v>
      </c>
      <c r="CI74" s="37">
        <v>254791.0</v>
      </c>
      <c r="CJ74" s="37">
        <v>257087.0</v>
      </c>
      <c r="CK74" s="37">
        <v>259404.0</v>
      </c>
      <c r="CL74" s="37">
        <v>261742.0</v>
      </c>
      <c r="CM74" s="37">
        <v>264100.0</v>
      </c>
      <c r="CN74" s="37">
        <v>266468.0</v>
      </c>
      <c r="CO74" s="37">
        <v>268844.0</v>
      </c>
      <c r="CP74" s="37">
        <v>271230.0</v>
      </c>
      <c r="CQ74" s="37">
        <v>273624.0</v>
      </c>
      <c r="CR74" s="37">
        <v>276027.0</v>
      </c>
      <c r="CS74" s="37">
        <v>278451.0</v>
      </c>
      <c r="CT74" s="37">
        <v>280896.0</v>
      </c>
      <c r="CU74" s="37">
        <v>283362.0</v>
      </c>
      <c r="CV74" s="37">
        <v>285850.0</v>
      </c>
      <c r="CW74" s="37">
        <v>288360.0</v>
      </c>
      <c r="CX74" s="37">
        <v>290286.0</v>
      </c>
      <c r="CY74" s="37">
        <v>291626.0</v>
      </c>
      <c r="CZ74" s="37">
        <v>292375.0</v>
      </c>
      <c r="DA74" s="37">
        <v>292530.0</v>
      </c>
      <c r="DB74" s="37">
        <v>292087.0</v>
      </c>
      <c r="DC74" s="37">
        <v>291645.0</v>
      </c>
      <c r="DD74" s="37">
        <v>291203.0</v>
      </c>
      <c r="DE74" s="37">
        <v>290761.0</v>
      </c>
      <c r="DF74" s="37">
        <v>290320.0</v>
      </c>
      <c r="DG74" s="37">
        <v>289879.0</v>
      </c>
      <c r="DH74" s="37">
        <v>289477.0</v>
      </c>
      <c r="DI74" s="37">
        <v>289113.0</v>
      </c>
      <c r="DJ74" s="37">
        <v>288787.0</v>
      </c>
      <c r="DK74" s="37">
        <v>288499.0</v>
      </c>
      <c r="DL74" s="37">
        <v>288249.0</v>
      </c>
      <c r="DM74" s="37">
        <v>287999.0</v>
      </c>
      <c r="DN74" s="37">
        <v>287749.0</v>
      </c>
      <c r="DO74" s="37">
        <v>287499.0</v>
      </c>
      <c r="DP74" s="37">
        <v>287249.0</v>
      </c>
      <c r="DQ74" s="37">
        <v>287249.0</v>
      </c>
      <c r="DR74" s="37">
        <v>287380.0</v>
      </c>
      <c r="DS74" s="37">
        <v>287642.0</v>
      </c>
      <c r="DT74" s="37">
        <v>288036.0</v>
      </c>
      <c r="DU74" s="37">
        <v>288562.0</v>
      </c>
      <c r="DV74" s="37">
        <v>289219.0</v>
      </c>
      <c r="DW74" s="37">
        <v>289878.0</v>
      </c>
      <c r="DX74" s="37">
        <v>290539.0</v>
      </c>
      <c r="DY74" s="37">
        <v>291201.0</v>
      </c>
      <c r="DZ74" s="37">
        <v>291865.0</v>
      </c>
      <c r="EA74" s="37">
        <v>292530.0</v>
      </c>
      <c r="EB74" s="37">
        <v>293710.0</v>
      </c>
      <c r="EC74" s="37">
        <v>295412.0</v>
      </c>
      <c r="ED74" s="37">
        <v>297642.0</v>
      </c>
      <c r="EE74" s="37">
        <v>300408.0</v>
      </c>
      <c r="EF74" s="37">
        <v>303717.0</v>
      </c>
      <c r="EG74" s="37">
        <v>307062.0</v>
      </c>
      <c r="EH74" s="37">
        <v>310443.0</v>
      </c>
      <c r="EI74" s="37">
        <v>313862.0</v>
      </c>
      <c r="EJ74" s="37">
        <v>317319.0</v>
      </c>
      <c r="EK74" s="37">
        <v>320814.0</v>
      </c>
      <c r="EL74" s="37">
        <v>325015.0</v>
      </c>
      <c r="EM74" s="37">
        <v>329944.0</v>
      </c>
      <c r="EN74" s="37">
        <v>335623.0</v>
      </c>
      <c r="EO74" s="37">
        <v>342076.0</v>
      </c>
      <c r="EP74" s="37">
        <v>349326.0</v>
      </c>
      <c r="EQ74" s="37">
        <v>356730.0</v>
      </c>
      <c r="ER74" s="37">
        <v>364291.0</v>
      </c>
      <c r="ES74" s="37">
        <v>372012.0</v>
      </c>
      <c r="ET74" s="37">
        <v>379896.0</v>
      </c>
      <c r="EU74" s="37">
        <v>387948.0</v>
      </c>
      <c r="EV74" s="37">
        <v>396823.0</v>
      </c>
      <c r="EW74" s="37">
        <v>406559.0</v>
      </c>
      <c r="EX74" s="37">
        <v>418680.0</v>
      </c>
      <c r="EY74" s="37">
        <v>432815.0</v>
      </c>
      <c r="EZ74" s="37">
        <v>448462.0</v>
      </c>
      <c r="FA74" s="37">
        <v>465165.0</v>
      </c>
      <c r="FB74" s="37">
        <v>482562.0</v>
      </c>
      <c r="FC74" s="37">
        <v>500315.0</v>
      </c>
      <c r="FD74" s="37">
        <v>518251.0</v>
      </c>
      <c r="FE74" s="37">
        <v>536220.0</v>
      </c>
      <c r="FF74" s="37">
        <v>554094.0</v>
      </c>
      <c r="FG74" s="37">
        <v>571813.0</v>
      </c>
      <c r="FH74" s="37">
        <v>589274.0</v>
      </c>
      <c r="FI74" s="37">
        <v>606286.0</v>
      </c>
      <c r="FJ74" s="37">
        <v>622580.0</v>
      </c>
      <c r="FK74" s="37">
        <v>637835.0</v>
      </c>
      <c r="FL74" s="37">
        <v>651865.0</v>
      </c>
      <c r="FM74" s="37">
        <v>664518.0</v>
      </c>
      <c r="FN74" s="37">
        <v>675861.0</v>
      </c>
      <c r="FO74" s="37">
        <v>686144.0</v>
      </c>
      <c r="FP74" s="37">
        <v>695743.0</v>
      </c>
      <c r="FQ74" s="37">
        <v>704930.0</v>
      </c>
      <c r="FR74" s="37">
        <v>713684.0</v>
      </c>
      <c r="FS74" s="37">
        <v>721949.0</v>
      </c>
      <c r="FT74" s="37">
        <v>729909.0</v>
      </c>
      <c r="FU74" s="37">
        <v>737846.0</v>
      </c>
      <c r="FV74" s="37">
        <v>745847.0</v>
      </c>
      <c r="FW74" s="37">
        <v>754101.0</v>
      </c>
      <c r="FX74" s="37">
        <v>762424.0</v>
      </c>
      <c r="FY74" s="37">
        <v>770128.0</v>
      </c>
      <c r="FZ74" s="37">
        <v>776257.0</v>
      </c>
      <c r="GA74" s="37">
        <v>780153.0</v>
      </c>
      <c r="GB74" s="37">
        <v>781734.0</v>
      </c>
      <c r="GC74" s="37">
        <v>781249.0</v>
      </c>
      <c r="GD74" s="37">
        <v>778953.0</v>
      </c>
      <c r="GE74" s="37">
        <v>775217.0</v>
      </c>
      <c r="GF74" s="37">
        <v>770439.0</v>
      </c>
      <c r="GG74" s="37">
        <v>764447.0</v>
      </c>
      <c r="GH74" s="37">
        <v>757451.0</v>
      </c>
      <c r="GI74" s="37">
        <v>750641.0</v>
      </c>
      <c r="GJ74" s="37">
        <v>745581.0</v>
      </c>
      <c r="GK74" s="37">
        <v>743306.0</v>
      </c>
      <c r="GL74" s="37">
        <v>744477.0</v>
      </c>
      <c r="GM74" s="37">
        <v>748596.0</v>
      </c>
      <c r="GN74" s="37">
        <v>754141.0</v>
      </c>
      <c r="GO74" s="37">
        <v>758896.0</v>
      </c>
      <c r="GP74" s="37">
        <v>761298.0</v>
      </c>
      <c r="GQ74" s="37">
        <v>760801.0</v>
      </c>
      <c r="GR74" s="37">
        <v>757975.0</v>
      </c>
      <c r="GS74" s="37">
        <v>753778.0</v>
      </c>
      <c r="GT74" s="37">
        <v>749676.0</v>
      </c>
      <c r="GU74" s="37">
        <v>746718.0</v>
      </c>
      <c r="GV74" s="37">
        <v>745206.0</v>
      </c>
      <c r="GW74" s="37">
        <v>744789.0</v>
      </c>
      <c r="GX74" s="37">
        <v>745142.0</v>
      </c>
      <c r="GY74" s="37">
        <v>745737.0</v>
      </c>
      <c r="GZ74" s="37">
        <v>746156.0</v>
      </c>
      <c r="HA74" s="37">
        <v>746335.0</v>
      </c>
      <c r="HB74" s="37">
        <v>746477.0</v>
      </c>
      <c r="HC74" s="37">
        <v>746815.0</v>
      </c>
      <c r="HD74" s="37">
        <v>747718.0</v>
      </c>
      <c r="HE74" s="37">
        <v>749430.0</v>
      </c>
      <c r="HF74" s="37">
        <v>752029.0</v>
      </c>
      <c r="HG74" s="37">
        <v>755388.0</v>
      </c>
      <c r="HH74" s="37">
        <v>759281.0</v>
      </c>
      <c r="HI74" s="37">
        <v>763371.0</v>
      </c>
      <c r="HJ74" s="37">
        <v>767433.0</v>
      </c>
      <c r="HK74" s="37">
        <v>771363.0</v>
      </c>
      <c r="HL74" s="37">
        <v>775218.0</v>
      </c>
      <c r="HM74" s="37">
        <v>779007.0</v>
      </c>
      <c r="HN74" s="37">
        <v>782775.0</v>
      </c>
      <c r="HO74" s="37">
        <v>786559.0</v>
      </c>
      <c r="HP74" s="37">
        <v>790329.0</v>
      </c>
      <c r="HQ74" s="37">
        <v>794039.0</v>
      </c>
      <c r="HR74" s="37">
        <v>797711.0</v>
      </c>
      <c r="HS74" s="37">
        <v>801343.0</v>
      </c>
      <c r="HT74" s="37">
        <v>804950.0</v>
      </c>
      <c r="HU74" s="37">
        <v>808538.0</v>
      </c>
      <c r="HV74" s="37">
        <v>812058.0</v>
      </c>
      <c r="HW74" s="37">
        <v>815463.0</v>
      </c>
      <c r="HX74" s="37">
        <v>818648.0</v>
      </c>
      <c r="HY74" s="37">
        <v>821585.0</v>
      </c>
      <c r="HZ74" s="37">
        <v>824224.0</v>
      </c>
      <c r="IA74" s="37">
        <v>826556.0</v>
      </c>
      <c r="IB74" s="37">
        <v>828606.0</v>
      </c>
      <c r="IC74" s="37">
        <v>830375.0</v>
      </c>
      <c r="ID74" s="37">
        <v>831875.0</v>
      </c>
      <c r="IE74" s="37">
        <v>833098.0</v>
      </c>
      <c r="IF74" s="37">
        <v>834048.0</v>
      </c>
      <c r="IG74" s="37">
        <v>834723.0</v>
      </c>
      <c r="IH74" s="37">
        <v>835140.0</v>
      </c>
      <c r="II74" s="37">
        <v>835334.0</v>
      </c>
      <c r="IJ74" s="37">
        <v>835273.0</v>
      </c>
      <c r="IK74" s="37">
        <v>834998.0</v>
      </c>
      <c r="IL74" s="37">
        <v>834493.0</v>
      </c>
      <c r="IM74" s="37">
        <v>833762.0</v>
      </c>
      <c r="IN74" s="37">
        <v>832813.0</v>
      </c>
      <c r="IO74" s="37">
        <v>831646.0</v>
      </c>
      <c r="IP74" s="37">
        <v>830275.0</v>
      </c>
      <c r="IQ74" s="37">
        <v>828693.0</v>
      </c>
      <c r="IR74" s="37">
        <v>826934.0</v>
      </c>
      <c r="IS74" s="37">
        <v>824958.0</v>
      </c>
      <c r="IT74" s="37">
        <v>822802.0</v>
      </c>
      <c r="IU74" s="37">
        <v>820467.0</v>
      </c>
      <c r="IV74" s="37">
        <v>817945.0</v>
      </c>
      <c r="IW74" s="37">
        <v>815229.0</v>
      </c>
      <c r="IX74" s="37">
        <v>812317.0</v>
      </c>
      <c r="IY74" s="37">
        <v>809230.0</v>
      </c>
      <c r="IZ74" s="37">
        <v>805962.0</v>
      </c>
      <c r="JA74" s="37">
        <v>802512.0</v>
      </c>
      <c r="JB74" s="37">
        <v>798880.0</v>
      </c>
      <c r="JC74" s="37">
        <v>795101.0</v>
      </c>
      <c r="JD74" s="37">
        <v>791156.0</v>
      </c>
      <c r="JE74" s="37">
        <v>787058.0</v>
      </c>
      <c r="JF74" s="37">
        <v>782810.0</v>
      </c>
      <c r="JG74" s="37">
        <v>778415.0</v>
      </c>
      <c r="JH74" s="37">
        <v>773863.0</v>
      </c>
      <c r="JI74" s="37">
        <v>769165.0</v>
      </c>
      <c r="JJ74" s="37">
        <v>764308.0</v>
      </c>
      <c r="JK74" s="37">
        <v>759315.0</v>
      </c>
      <c r="JL74" s="37">
        <v>754160.0</v>
      </c>
      <c r="JM74" s="37">
        <v>748866.0</v>
      </c>
      <c r="JN74" s="37">
        <v>743421.0</v>
      </c>
      <c r="JO74" s="37">
        <v>737829.0</v>
      </c>
      <c r="JP74" s="37">
        <v>732087.0</v>
      </c>
      <c r="JQ74" s="37">
        <v>726194.0</v>
      </c>
      <c r="JR74" s="37">
        <v>720166.0</v>
      </c>
      <c r="JS74" s="37">
        <v>713992.0</v>
      </c>
      <c r="JT74" s="37">
        <v>707670.0</v>
      </c>
      <c r="JU74" s="37">
        <v>701213.0</v>
      </c>
      <c r="JV74" s="37">
        <v>694604.0</v>
      </c>
      <c r="JW74" s="37">
        <v>687851.0</v>
      </c>
      <c r="JX74" s="37">
        <v>680950.0</v>
      </c>
      <c r="JY74" s="37">
        <v>673909.0</v>
      </c>
      <c r="JZ74" s="37">
        <v>666741.0</v>
      </c>
      <c r="KA74" s="37">
        <v>659447.0</v>
      </c>
      <c r="KB74" s="37">
        <v>652028.0</v>
      </c>
      <c r="KC74" s="37">
        <v>644506.0</v>
      </c>
      <c r="KD74" s="37">
        <v>636845.0</v>
      </c>
      <c r="KE74" s="37">
        <v>629101.0</v>
      </c>
      <c r="KF74" s="37">
        <v>621250.0</v>
      </c>
      <c r="KG74" s="37">
        <v>613311.0</v>
      </c>
      <c r="KH74" s="37">
        <v>605304.0</v>
      </c>
      <c r="KI74" s="37">
        <v>597212.0</v>
      </c>
      <c r="KJ74" s="37">
        <v>589055.0</v>
      </c>
      <c r="KK74" s="37">
        <v>580831.0</v>
      </c>
      <c r="KL74" s="37">
        <v>572555.0</v>
      </c>
      <c r="KM74" s="37">
        <v>564226.0</v>
      </c>
      <c r="KN74" s="37">
        <v>555862.0</v>
      </c>
      <c r="KO74" s="37">
        <v>547464.0</v>
      </c>
      <c r="KP74" s="37">
        <v>539041.0</v>
      </c>
      <c r="KQ74" s="37">
        <v>530598.0</v>
      </c>
    </row>
    <row r="75">
      <c r="A75" s="36" t="s">
        <v>140</v>
      </c>
      <c r="B75" s="36" t="s">
        <v>141</v>
      </c>
      <c r="C75" s="37">
        <v>500000.0</v>
      </c>
      <c r="D75" s="37">
        <v>509306.0</v>
      </c>
      <c r="E75" s="37">
        <v>518784.0</v>
      </c>
      <c r="F75" s="37">
        <v>528439.0</v>
      </c>
      <c r="G75" s="37">
        <v>538274.0</v>
      </c>
      <c r="H75" s="37">
        <v>548292.0</v>
      </c>
      <c r="I75" s="37">
        <v>558497.0</v>
      </c>
      <c r="J75" s="37">
        <v>568891.0</v>
      </c>
      <c r="K75" s="37">
        <v>579478.0</v>
      </c>
      <c r="L75" s="37">
        <v>590263.0</v>
      </c>
      <c r="M75" s="37">
        <v>601453.0</v>
      </c>
      <c r="N75" s="37">
        <v>612647.0</v>
      </c>
      <c r="O75" s="37">
        <v>624049.0</v>
      </c>
      <c r="P75" s="37">
        <v>635663.0</v>
      </c>
      <c r="Q75" s="37">
        <v>647494.0</v>
      </c>
      <c r="R75" s="37">
        <v>659544.0</v>
      </c>
      <c r="S75" s="37">
        <v>671819.0</v>
      </c>
      <c r="T75" s="37">
        <v>684322.0</v>
      </c>
      <c r="U75" s="37">
        <v>697058.0</v>
      </c>
      <c r="V75" s="37">
        <v>708601.0</v>
      </c>
      <c r="W75" s="37">
        <v>718914.0</v>
      </c>
      <c r="X75" s="37">
        <v>727964.0</v>
      </c>
      <c r="Y75" s="37">
        <v>735713.0</v>
      </c>
      <c r="Z75" s="37">
        <v>742126.0</v>
      </c>
      <c r="AA75" s="37">
        <v>748594.0</v>
      </c>
      <c r="AB75" s="37">
        <v>755118.0</v>
      </c>
      <c r="AC75" s="37">
        <v>761700.0</v>
      </c>
      <c r="AD75" s="37">
        <v>768339.0</v>
      </c>
      <c r="AE75" s="37">
        <v>775035.0</v>
      </c>
      <c r="AF75" s="37">
        <v>781790.0</v>
      </c>
      <c r="AG75" s="37">
        <v>788604.0</v>
      </c>
      <c r="AH75" s="37">
        <v>795478.0</v>
      </c>
      <c r="AI75" s="37">
        <v>802411.0</v>
      </c>
      <c r="AJ75" s="37">
        <v>809405.0</v>
      </c>
      <c r="AK75" s="37">
        <v>816459.0</v>
      </c>
      <c r="AL75" s="37">
        <v>823575.0</v>
      </c>
      <c r="AM75" s="37">
        <v>830753.0</v>
      </c>
      <c r="AN75" s="37">
        <v>837994.0</v>
      </c>
      <c r="AO75" s="37">
        <v>845298.0</v>
      </c>
      <c r="AP75" s="37">
        <v>852665.0</v>
      </c>
      <c r="AQ75" s="37">
        <v>860097.0</v>
      </c>
      <c r="AR75" s="37">
        <v>867593.0</v>
      </c>
      <c r="AS75" s="37">
        <v>875155.0</v>
      </c>
      <c r="AT75" s="37">
        <v>882783.0</v>
      </c>
      <c r="AU75" s="37">
        <v>890477.0</v>
      </c>
      <c r="AV75" s="37">
        <v>898238.0</v>
      </c>
      <c r="AW75" s="37">
        <v>906067.0</v>
      </c>
      <c r="AX75" s="37">
        <v>913964.0</v>
      </c>
      <c r="AY75" s="37">
        <v>921930.0</v>
      </c>
      <c r="AZ75" s="37">
        <v>930251.0</v>
      </c>
      <c r="BA75" s="37">
        <v>938934.0</v>
      </c>
      <c r="BB75" s="37">
        <v>948501.0</v>
      </c>
      <c r="BC75" s="37">
        <v>958452.0</v>
      </c>
      <c r="BD75" s="37">
        <v>968793.0</v>
      </c>
      <c r="BE75" s="37">
        <v>979247.0</v>
      </c>
      <c r="BF75" s="37">
        <v>989812.0</v>
      </c>
      <c r="BG75" s="37">
        <v>1000491.0</v>
      </c>
      <c r="BH75" s="37">
        <v>1011286.0</v>
      </c>
      <c r="BI75" s="37">
        <v>1022196.0</v>
      </c>
      <c r="BJ75" s="37">
        <v>1033224.0</v>
      </c>
      <c r="BK75" s="37">
        <v>1044370.0</v>
      </c>
      <c r="BL75" s="37">
        <v>1055636.0</v>
      </c>
      <c r="BM75" s="37">
        <v>1067024.0</v>
      </c>
      <c r="BN75" s="37">
        <v>1078534.0</v>
      </c>
      <c r="BO75" s="37">
        <v>1090168.0</v>
      </c>
      <c r="BP75" s="37">
        <v>1101927.0</v>
      </c>
      <c r="BQ75" s="37">
        <v>1113813.0</v>
      </c>
      <c r="BR75" s="37">
        <v>1125826.0</v>
      </c>
      <c r="BS75" s="37">
        <v>1137969.0</v>
      </c>
      <c r="BT75" s="37">
        <v>1150237.0</v>
      </c>
      <c r="BU75" s="37">
        <v>1162630.0</v>
      </c>
      <c r="BV75" s="37">
        <v>1175152.0</v>
      </c>
      <c r="BW75" s="37">
        <v>1187802.0</v>
      </c>
      <c r="BX75" s="37">
        <v>1200582.0</v>
      </c>
      <c r="BY75" s="37">
        <v>1213500.0</v>
      </c>
      <c r="BZ75" s="37">
        <v>1226556.0</v>
      </c>
      <c r="CA75" s="37">
        <v>1239752.0</v>
      </c>
      <c r="CB75" s="37">
        <v>1253090.0</v>
      </c>
      <c r="CC75" s="37">
        <v>1266571.0</v>
      </c>
      <c r="CD75" s="37">
        <v>1280197.0</v>
      </c>
      <c r="CE75" s="37">
        <v>1293969.0</v>
      </c>
      <c r="CF75" s="37">
        <v>1307888.0</v>
      </c>
      <c r="CG75" s="37">
        <v>1321957.0</v>
      </c>
      <c r="CH75" s="37">
        <v>1336177.0</v>
      </c>
      <c r="CI75" s="37">
        <v>1350550.0</v>
      </c>
      <c r="CJ75" s="37">
        <v>1365077.0</v>
      </c>
      <c r="CK75" s="37">
        <v>1379759.0</v>
      </c>
      <c r="CL75" s="37">
        <v>1394599.0</v>
      </c>
      <c r="CM75" s="37">
        <v>1409599.0</v>
      </c>
      <c r="CN75" s="37">
        <v>1424759.0</v>
      </c>
      <c r="CO75" s="37">
        <v>1440082.0</v>
      </c>
      <c r="CP75" s="37">
        <v>1455569.0</v>
      </c>
      <c r="CQ75" s="37">
        <v>1471222.0</v>
      </c>
      <c r="CR75" s="37">
        <v>1487044.0</v>
      </c>
      <c r="CS75" s="37">
        <v>1503035.0</v>
      </c>
      <c r="CT75" s="37">
        <v>1519197.0</v>
      </c>
      <c r="CU75" s="37">
        <v>1535533.0</v>
      </c>
      <c r="CV75" s="37">
        <v>1552045.0</v>
      </c>
      <c r="CW75" s="37">
        <v>1568733.0</v>
      </c>
      <c r="CX75" s="37">
        <v>1587107.0</v>
      </c>
      <c r="CY75" s="37">
        <v>1607208.0</v>
      </c>
      <c r="CZ75" s="37">
        <v>1629080.0</v>
      </c>
      <c r="DA75" s="37">
        <v>1652767.0</v>
      </c>
      <c r="DB75" s="37">
        <v>1678313.0</v>
      </c>
      <c r="DC75" s="37">
        <v>1704254.0</v>
      </c>
      <c r="DD75" s="37">
        <v>1730595.0</v>
      </c>
      <c r="DE75" s="37">
        <v>1757342.0</v>
      </c>
      <c r="DF75" s="37">
        <v>1784503.0</v>
      </c>
      <c r="DG75" s="37">
        <v>1812083.0</v>
      </c>
      <c r="DH75" s="37">
        <v>1840560.0</v>
      </c>
      <c r="DI75" s="37">
        <v>1869956.0</v>
      </c>
      <c r="DJ75" s="37">
        <v>1900295.0</v>
      </c>
      <c r="DK75" s="37">
        <v>1931598.0</v>
      </c>
      <c r="DL75" s="37">
        <v>1963890.0</v>
      </c>
      <c r="DM75" s="37">
        <v>1996721.0</v>
      </c>
      <c r="DN75" s="37">
        <v>2030100.0</v>
      </c>
      <c r="DO75" s="37">
        <v>2064037.0</v>
      </c>
      <c r="DP75" s="37">
        <v>2098541.0</v>
      </c>
      <c r="DQ75" s="37">
        <v>2132500.0</v>
      </c>
      <c r="DR75" s="37">
        <v>2165702.0</v>
      </c>
      <c r="DS75" s="37">
        <v>2198119.0</v>
      </c>
      <c r="DT75" s="37">
        <v>2229719.0</v>
      </c>
      <c r="DU75" s="37">
        <v>2260472.0</v>
      </c>
      <c r="DV75" s="37">
        <v>2290346.0</v>
      </c>
      <c r="DW75" s="37">
        <v>2320614.0</v>
      </c>
      <c r="DX75" s="37">
        <v>2351283.0</v>
      </c>
      <c r="DY75" s="37">
        <v>2382357.0</v>
      </c>
      <c r="DZ75" s="37">
        <v>2413842.0</v>
      </c>
      <c r="EA75" s="37">
        <v>2445743.0</v>
      </c>
      <c r="EB75" s="37">
        <v>2477866.0</v>
      </c>
      <c r="EC75" s="37">
        <v>2510212.0</v>
      </c>
      <c r="ED75" s="37">
        <v>2542780.0</v>
      </c>
      <c r="EE75" s="37">
        <v>2575572.0</v>
      </c>
      <c r="EF75" s="37">
        <v>2608587.0</v>
      </c>
      <c r="EG75" s="37">
        <v>2642025.0</v>
      </c>
      <c r="EH75" s="37">
        <v>2675892.0</v>
      </c>
      <c r="EI75" s="37">
        <v>2710193.0</v>
      </c>
      <c r="EJ75" s="37">
        <v>2744934.0</v>
      </c>
      <c r="EK75" s="37">
        <v>2780120.0</v>
      </c>
      <c r="EL75" s="37">
        <v>2815247.0</v>
      </c>
      <c r="EM75" s="37">
        <v>2850309.0</v>
      </c>
      <c r="EN75" s="37">
        <v>2885298.0</v>
      </c>
      <c r="EO75" s="37">
        <v>2920207.0</v>
      </c>
      <c r="EP75" s="37">
        <v>2955029.0</v>
      </c>
      <c r="EQ75" s="37">
        <v>2990267.0</v>
      </c>
      <c r="ER75" s="37">
        <v>3025925.0</v>
      </c>
      <c r="ES75" s="37">
        <v>3062007.0</v>
      </c>
      <c r="ET75" s="37">
        <v>3098521.0</v>
      </c>
      <c r="EU75" s="37">
        <v>3135469.0</v>
      </c>
      <c r="EV75" s="37">
        <v>3176350.0</v>
      </c>
      <c r="EW75" s="37">
        <v>3221270.0</v>
      </c>
      <c r="EX75" s="37">
        <v>3274410.0</v>
      </c>
      <c r="EY75" s="37">
        <v>3330331.0</v>
      </c>
      <c r="EZ75" s="37">
        <v>3388959.0</v>
      </c>
      <c r="FA75" s="37">
        <v>3450248.0</v>
      </c>
      <c r="FB75" s="37">
        <v>3514069.0</v>
      </c>
      <c r="FC75" s="37">
        <v>3580312.0</v>
      </c>
      <c r="FD75" s="37">
        <v>3648819.0</v>
      </c>
      <c r="FE75" s="37">
        <v>3719427.0</v>
      </c>
      <c r="FF75" s="37">
        <v>3791934.0</v>
      </c>
      <c r="FG75" s="37">
        <v>3866162.0</v>
      </c>
      <c r="FH75" s="37">
        <v>3941956.0</v>
      </c>
      <c r="FI75" s="37">
        <v>4019171.0</v>
      </c>
      <c r="FJ75" s="37">
        <v>4097755.0</v>
      </c>
      <c r="FK75" s="37">
        <v>4177631.0</v>
      </c>
      <c r="FL75" s="37">
        <v>4258734.0</v>
      </c>
      <c r="FM75" s="37">
        <v>4341325.0</v>
      </c>
      <c r="FN75" s="37">
        <v>4425318.0</v>
      </c>
      <c r="FO75" s="37">
        <v>4509811.0</v>
      </c>
      <c r="FP75" s="37">
        <v>4593666.0</v>
      </c>
      <c r="FQ75" s="37">
        <v>4676237.0</v>
      </c>
      <c r="FR75" s="37">
        <v>4757175.0</v>
      </c>
      <c r="FS75" s="37">
        <v>4837334.0</v>
      </c>
      <c r="FT75" s="37">
        <v>4918625.0</v>
      </c>
      <c r="FU75" s="37">
        <v>5003708.0</v>
      </c>
      <c r="FV75" s="37">
        <v>5094570.0</v>
      </c>
      <c r="FW75" s="37">
        <v>5191637.0</v>
      </c>
      <c r="FX75" s="37">
        <v>5294625.0</v>
      </c>
      <c r="FY75" s="37">
        <v>5404020.0</v>
      </c>
      <c r="FZ75" s="37">
        <v>5520187.0</v>
      </c>
      <c r="GA75" s="37">
        <v>5643175.0</v>
      </c>
      <c r="GB75" s="37">
        <v>5773367.0</v>
      </c>
      <c r="GC75" s="37">
        <v>5910223.0</v>
      </c>
      <c r="GD75" s="37">
        <v>6051617.0</v>
      </c>
      <c r="GE75" s="37">
        <v>6194686.0</v>
      </c>
      <c r="GF75" s="37">
        <v>6337275.0</v>
      </c>
      <c r="GG75" s="37">
        <v>6478537.0</v>
      </c>
      <c r="GH75" s="37">
        <v>6618742.0</v>
      </c>
      <c r="GI75" s="37">
        <v>6758222.0</v>
      </c>
      <c r="GJ75" s="37">
        <v>6897755.0</v>
      </c>
      <c r="GK75" s="37">
        <v>7037915.0</v>
      </c>
      <c r="GL75" s="37">
        <v>7178611.0</v>
      </c>
      <c r="GM75" s="37">
        <v>7319491.0</v>
      </c>
      <c r="GN75" s="37">
        <v>7460684.0</v>
      </c>
      <c r="GO75" s="37">
        <v>7602318.0</v>
      </c>
      <c r="GP75" s="37">
        <v>7744509.0</v>
      </c>
      <c r="GQ75" s="37">
        <v>7887312.0</v>
      </c>
      <c r="GR75" s="37">
        <v>8030721.0</v>
      </c>
      <c r="GS75" s="37">
        <v>8174680.0</v>
      </c>
      <c r="GT75" s="37">
        <v>8319070.0</v>
      </c>
      <c r="GU75" s="37">
        <v>8463802.0</v>
      </c>
      <c r="GV75" s="37">
        <v>8608810.0</v>
      </c>
      <c r="GW75" s="37">
        <v>8754148.0</v>
      </c>
      <c r="GX75" s="37">
        <v>8900108.0</v>
      </c>
      <c r="GY75" s="37">
        <v>9047082.0</v>
      </c>
      <c r="GZ75" s="37">
        <v>9195289.0</v>
      </c>
      <c r="HA75" s="37">
        <v>9344784.0</v>
      </c>
      <c r="HB75" s="37">
        <v>9495336.0</v>
      </c>
      <c r="HC75" s="37">
        <v>9646570.0</v>
      </c>
      <c r="HD75" s="37">
        <v>9798046.0</v>
      </c>
      <c r="HE75" s="37">
        <v>9949318.0</v>
      </c>
      <c r="HF75" s="37">
        <v>1.010032E7</v>
      </c>
      <c r="HG75" s="37">
        <v>1.0250922E7</v>
      </c>
      <c r="HH75" s="37">
        <v>1.0400672E7</v>
      </c>
      <c r="HI75" s="37">
        <v>1.0549007E7</v>
      </c>
      <c r="HJ75" s="37">
        <v>1.069554E7</v>
      </c>
      <c r="HK75" s="37">
        <v>1.0839976E7</v>
      </c>
      <c r="HL75" s="37">
        <v>1.0982367E7</v>
      </c>
      <c r="HM75" s="37">
        <v>1.1123183E7</v>
      </c>
      <c r="HN75" s="37">
        <v>1.1263079E7</v>
      </c>
      <c r="HO75" s="37">
        <v>1.1402533E7</v>
      </c>
      <c r="HP75" s="37">
        <v>1.1541683E7</v>
      </c>
      <c r="HQ75" s="37">
        <v>1.1680288E7</v>
      </c>
      <c r="HR75" s="37">
        <v>1.1817963E7</v>
      </c>
      <c r="HS75" s="37">
        <v>1.1954192E7</v>
      </c>
      <c r="HT75" s="37">
        <v>1.2088555E7</v>
      </c>
      <c r="HU75" s="37">
        <v>1.2220965E7</v>
      </c>
      <c r="HV75" s="37">
        <v>1.2351508E7</v>
      </c>
      <c r="HW75" s="37">
        <v>1.2480291E7</v>
      </c>
      <c r="HX75" s="37">
        <v>1.2607489E7</v>
      </c>
      <c r="HY75" s="37">
        <v>1.2733227E7</v>
      </c>
      <c r="HZ75" s="37">
        <v>1.2857462E7</v>
      </c>
      <c r="IA75" s="37">
        <v>1.2980131E7</v>
      </c>
      <c r="IB75" s="37">
        <v>1.3101411E7</v>
      </c>
      <c r="IC75" s="37">
        <v>1.3221557E7</v>
      </c>
      <c r="ID75" s="37">
        <v>1.334069E7</v>
      </c>
      <c r="IE75" s="37">
        <v>1.3458858E7</v>
      </c>
      <c r="IF75" s="37">
        <v>1.3575896E7</v>
      </c>
      <c r="IG75" s="37">
        <v>1.3691413E7</v>
      </c>
      <c r="IH75" s="37">
        <v>1.3804888E7</v>
      </c>
      <c r="II75" s="37">
        <v>1.3915919E7</v>
      </c>
      <c r="IJ75" s="37">
        <v>1.4024295E7</v>
      </c>
      <c r="IK75" s="37">
        <v>1.4129986E7</v>
      </c>
      <c r="IL75" s="37">
        <v>1.4233047E7</v>
      </c>
      <c r="IM75" s="37">
        <v>1.4333536E7</v>
      </c>
      <c r="IN75" s="37">
        <v>1.4431512E7</v>
      </c>
      <c r="IO75" s="37">
        <v>1.4526891E7</v>
      </c>
      <c r="IP75" s="37">
        <v>1.4619482E7</v>
      </c>
      <c r="IQ75" s="37">
        <v>1.4709031E7</v>
      </c>
      <c r="IR75" s="37">
        <v>1.4795215E7</v>
      </c>
      <c r="IS75" s="37">
        <v>1.4877785E7</v>
      </c>
      <c r="IT75" s="37">
        <v>1.4956596E7</v>
      </c>
      <c r="IU75" s="37">
        <v>1.5031637E7</v>
      </c>
      <c r="IV75" s="37">
        <v>1.5102814E7</v>
      </c>
      <c r="IW75" s="37">
        <v>1.5170134E7</v>
      </c>
      <c r="IX75" s="37">
        <v>1.5233544E7</v>
      </c>
      <c r="IY75" s="37">
        <v>1.5293009E7</v>
      </c>
      <c r="IZ75" s="37">
        <v>1.534849E7</v>
      </c>
      <c r="JA75" s="37">
        <v>1.5399987E7</v>
      </c>
      <c r="JB75" s="37">
        <v>1.5447523E7</v>
      </c>
      <c r="JC75" s="37">
        <v>1.5491103E7</v>
      </c>
      <c r="JD75" s="37">
        <v>1.5530738E7</v>
      </c>
      <c r="JE75" s="37">
        <v>1.5566465E7</v>
      </c>
      <c r="JF75" s="37">
        <v>1.5598337E7</v>
      </c>
      <c r="JG75" s="37">
        <v>1.5626424E7</v>
      </c>
      <c r="JH75" s="37">
        <v>1.565081E7</v>
      </c>
      <c r="JI75" s="37">
        <v>1.5671553E7</v>
      </c>
      <c r="JJ75" s="37">
        <v>1.5688721E7</v>
      </c>
      <c r="JK75" s="37">
        <v>1.5702352E7</v>
      </c>
      <c r="JL75" s="37">
        <v>1.5712483E7</v>
      </c>
      <c r="JM75" s="37">
        <v>1.5719202E7</v>
      </c>
      <c r="JN75" s="37">
        <v>1.5722559E7</v>
      </c>
      <c r="JO75" s="37">
        <v>1.5722649E7</v>
      </c>
      <c r="JP75" s="37">
        <v>1.5719604E7</v>
      </c>
      <c r="JQ75" s="37">
        <v>1.5713585E7</v>
      </c>
      <c r="JR75" s="37">
        <v>1.5704753E7</v>
      </c>
      <c r="JS75" s="37">
        <v>1.5693173E7</v>
      </c>
      <c r="JT75" s="37">
        <v>1.5678926E7</v>
      </c>
      <c r="JU75" s="37">
        <v>1.5662089E7</v>
      </c>
      <c r="JV75" s="37">
        <v>1.5642751E7</v>
      </c>
      <c r="JW75" s="37">
        <v>1.5620972E7</v>
      </c>
      <c r="JX75" s="37">
        <v>1.5596824E7</v>
      </c>
      <c r="JY75" s="37">
        <v>1.5570401E7</v>
      </c>
      <c r="JZ75" s="37">
        <v>1.5541743E7</v>
      </c>
      <c r="KA75" s="37">
        <v>1.5510857E7</v>
      </c>
      <c r="KB75" s="37">
        <v>1.5477801E7</v>
      </c>
      <c r="KC75" s="37">
        <v>1.5442639E7</v>
      </c>
      <c r="KD75" s="37">
        <v>1.5405412E7</v>
      </c>
      <c r="KE75" s="37">
        <v>1.5366192E7</v>
      </c>
      <c r="KF75" s="37">
        <v>1.5325058E7</v>
      </c>
      <c r="KG75" s="37">
        <v>1.5282055E7</v>
      </c>
      <c r="KH75" s="37">
        <v>1.5237251E7</v>
      </c>
      <c r="KI75" s="37">
        <v>1.5190666E7</v>
      </c>
      <c r="KJ75" s="37">
        <v>1.5142395E7</v>
      </c>
      <c r="KK75" s="37">
        <v>1.5092449E7</v>
      </c>
      <c r="KL75" s="37">
        <v>1.5040875E7</v>
      </c>
      <c r="KM75" s="37">
        <v>1.4987735E7</v>
      </c>
      <c r="KN75" s="37">
        <v>1.4933072E7</v>
      </c>
      <c r="KO75" s="37">
        <v>1.4876928E7</v>
      </c>
      <c r="KP75" s="37">
        <v>1.4819381E7</v>
      </c>
      <c r="KQ75" s="37">
        <v>1.476045E7</v>
      </c>
    </row>
    <row r="76">
      <c r="A76" s="36" t="s">
        <v>409</v>
      </c>
      <c r="B76" s="36" t="s">
        <v>410</v>
      </c>
      <c r="C76" s="37">
        <v>905.0</v>
      </c>
      <c r="D76" s="37">
        <v>905.0</v>
      </c>
      <c r="E76" s="37">
        <v>905.0</v>
      </c>
      <c r="F76" s="37">
        <v>905.0</v>
      </c>
      <c r="G76" s="37">
        <v>905.0</v>
      </c>
      <c r="H76" s="37">
        <v>905.0</v>
      </c>
      <c r="I76" s="37">
        <v>905.0</v>
      </c>
      <c r="J76" s="37">
        <v>905.0</v>
      </c>
      <c r="K76" s="37">
        <v>905.0</v>
      </c>
      <c r="L76" s="37">
        <v>905.0</v>
      </c>
      <c r="M76" s="37">
        <v>905.0</v>
      </c>
      <c r="N76" s="37">
        <v>905.0</v>
      </c>
      <c r="O76" s="37">
        <v>905.0</v>
      </c>
      <c r="P76" s="37">
        <v>905.0</v>
      </c>
      <c r="Q76" s="37">
        <v>905.0</v>
      </c>
      <c r="R76" s="37">
        <v>905.0</v>
      </c>
      <c r="S76" s="37">
        <v>905.0</v>
      </c>
      <c r="T76" s="37">
        <v>905.0</v>
      </c>
      <c r="U76" s="37">
        <v>905.0</v>
      </c>
      <c r="V76" s="37">
        <v>905.0</v>
      </c>
      <c r="W76" s="37">
        <v>905.0</v>
      </c>
      <c r="X76" s="37">
        <v>905.0</v>
      </c>
      <c r="Y76" s="37">
        <v>905.0</v>
      </c>
      <c r="Z76" s="37">
        <v>905.0</v>
      </c>
      <c r="AA76" s="37">
        <v>905.0</v>
      </c>
      <c r="AB76" s="37">
        <v>905.0</v>
      </c>
      <c r="AC76" s="37">
        <v>905.0</v>
      </c>
      <c r="AD76" s="37">
        <v>905.0</v>
      </c>
      <c r="AE76" s="37">
        <v>905.0</v>
      </c>
      <c r="AF76" s="37">
        <v>905.0</v>
      </c>
      <c r="AG76" s="37">
        <v>905.0</v>
      </c>
      <c r="AH76" s="37">
        <v>905.0</v>
      </c>
      <c r="AI76" s="37">
        <v>905.0</v>
      </c>
      <c r="AJ76" s="37">
        <v>905.0</v>
      </c>
      <c r="AK76" s="37">
        <v>905.0</v>
      </c>
      <c r="AL76" s="37">
        <v>905.0</v>
      </c>
      <c r="AM76" s="37">
        <v>905.0</v>
      </c>
      <c r="AN76" s="37">
        <v>905.0</v>
      </c>
      <c r="AO76" s="37">
        <v>905.0</v>
      </c>
      <c r="AP76" s="37">
        <v>905.0</v>
      </c>
      <c r="AQ76" s="37">
        <v>905.0</v>
      </c>
      <c r="AR76" s="37">
        <v>905.0</v>
      </c>
      <c r="AS76" s="37">
        <v>905.0</v>
      </c>
      <c r="AT76" s="37">
        <v>905.0</v>
      </c>
      <c r="AU76" s="37">
        <v>905.0</v>
      </c>
      <c r="AV76" s="37">
        <v>905.0</v>
      </c>
      <c r="AW76" s="37">
        <v>905.0</v>
      </c>
      <c r="AX76" s="37">
        <v>905.0</v>
      </c>
      <c r="AY76" s="37">
        <v>905.0</v>
      </c>
      <c r="AZ76" s="37">
        <v>905.0</v>
      </c>
      <c r="BA76" s="37">
        <v>905.0</v>
      </c>
      <c r="BB76" s="37">
        <v>905.0</v>
      </c>
      <c r="BC76" s="37">
        <v>905.0</v>
      </c>
      <c r="BD76" s="37">
        <v>905.0</v>
      </c>
      <c r="BE76" s="37">
        <v>905.0</v>
      </c>
      <c r="BF76" s="37">
        <v>906.0</v>
      </c>
      <c r="BG76" s="37">
        <v>906.0</v>
      </c>
      <c r="BH76" s="37">
        <v>906.0</v>
      </c>
      <c r="BI76" s="37">
        <v>906.0</v>
      </c>
      <c r="BJ76" s="37">
        <v>906.0</v>
      </c>
      <c r="BK76" s="37">
        <v>906.0</v>
      </c>
      <c r="BL76" s="37">
        <v>906.0</v>
      </c>
      <c r="BM76" s="37">
        <v>906.0</v>
      </c>
      <c r="BN76" s="37">
        <v>906.0</v>
      </c>
      <c r="BO76" s="37">
        <v>906.0</v>
      </c>
      <c r="BP76" s="37">
        <v>907.0</v>
      </c>
      <c r="BQ76" s="37">
        <v>907.0</v>
      </c>
      <c r="BR76" s="37">
        <v>907.0</v>
      </c>
      <c r="BS76" s="37">
        <v>907.0</v>
      </c>
      <c r="BT76" s="37">
        <v>907.0</v>
      </c>
      <c r="BU76" s="37">
        <v>907.0</v>
      </c>
      <c r="BV76" s="37">
        <v>907.0</v>
      </c>
      <c r="BW76" s="37">
        <v>907.0</v>
      </c>
      <c r="BX76" s="37">
        <v>907.0</v>
      </c>
      <c r="BY76" s="37">
        <v>908.0</v>
      </c>
      <c r="BZ76" s="37">
        <v>908.0</v>
      </c>
      <c r="CA76" s="37">
        <v>908.0</v>
      </c>
      <c r="CB76" s="37">
        <v>908.0</v>
      </c>
      <c r="CC76" s="37">
        <v>908.0</v>
      </c>
      <c r="CD76" s="37">
        <v>908.0</v>
      </c>
      <c r="CE76" s="37">
        <v>908.0</v>
      </c>
      <c r="CF76" s="37">
        <v>908.0</v>
      </c>
      <c r="CG76" s="37">
        <v>908.0</v>
      </c>
      <c r="CH76" s="37">
        <v>908.0</v>
      </c>
      <c r="CI76" s="37">
        <v>909.0</v>
      </c>
      <c r="CJ76" s="37">
        <v>909.0</v>
      </c>
      <c r="CK76" s="37">
        <v>909.0</v>
      </c>
      <c r="CL76" s="37">
        <v>909.0</v>
      </c>
      <c r="CM76" s="37">
        <v>909.0</v>
      </c>
      <c r="CN76" s="37">
        <v>909.0</v>
      </c>
      <c r="CO76" s="37">
        <v>909.0</v>
      </c>
      <c r="CP76" s="37">
        <v>909.0</v>
      </c>
      <c r="CQ76" s="37">
        <v>909.0</v>
      </c>
      <c r="CR76" s="37">
        <v>910.0</v>
      </c>
      <c r="CS76" s="37">
        <v>910.0</v>
      </c>
      <c r="CT76" s="37">
        <v>910.0</v>
      </c>
      <c r="CU76" s="37">
        <v>910.0</v>
      </c>
      <c r="CV76" s="37">
        <v>910.0</v>
      </c>
      <c r="CW76" s="37">
        <v>910.0</v>
      </c>
      <c r="CX76" s="37">
        <v>910.0</v>
      </c>
      <c r="CY76" s="37">
        <v>910.0</v>
      </c>
      <c r="CZ76" s="37">
        <v>910.0</v>
      </c>
      <c r="DA76" s="37">
        <v>910.0</v>
      </c>
      <c r="DB76" s="37">
        <v>911.0</v>
      </c>
      <c r="DC76" s="37">
        <v>911.0</v>
      </c>
      <c r="DD76" s="37">
        <v>911.0</v>
      </c>
      <c r="DE76" s="37">
        <v>911.0</v>
      </c>
      <c r="DF76" s="37">
        <v>911.0</v>
      </c>
      <c r="DG76" s="37">
        <v>911.0</v>
      </c>
      <c r="DH76" s="37">
        <v>911.0</v>
      </c>
      <c r="DI76" s="37">
        <v>911.0</v>
      </c>
      <c r="DJ76" s="37">
        <v>911.0</v>
      </c>
      <c r="DK76" s="37">
        <v>912.0</v>
      </c>
      <c r="DL76" s="37">
        <v>912.0</v>
      </c>
      <c r="DM76" s="37">
        <v>912.0</v>
      </c>
      <c r="DN76" s="37">
        <v>912.0</v>
      </c>
      <c r="DO76" s="37">
        <v>912.0</v>
      </c>
      <c r="DP76" s="37">
        <v>912.0</v>
      </c>
      <c r="DQ76" s="37">
        <v>912.0</v>
      </c>
      <c r="DR76" s="37">
        <v>912.0</v>
      </c>
      <c r="DS76" s="37">
        <v>912.0</v>
      </c>
      <c r="DT76" s="37">
        <v>912.0</v>
      </c>
      <c r="DU76" s="37">
        <v>912.0</v>
      </c>
      <c r="DV76" s="37">
        <v>912.0</v>
      </c>
      <c r="DW76" s="37">
        <v>912.0</v>
      </c>
      <c r="DX76" s="37">
        <v>912.0</v>
      </c>
      <c r="DY76" s="37">
        <v>912.0</v>
      </c>
      <c r="DZ76" s="37">
        <v>912.0</v>
      </c>
      <c r="EA76" s="37">
        <v>912.0</v>
      </c>
      <c r="EB76" s="37">
        <v>912.0</v>
      </c>
      <c r="EC76" s="37">
        <v>912.0</v>
      </c>
      <c r="ED76" s="37">
        <v>912.0</v>
      </c>
      <c r="EE76" s="37">
        <v>912.0</v>
      </c>
      <c r="EF76" s="37">
        <v>912.0</v>
      </c>
      <c r="EG76" s="37">
        <v>912.0</v>
      </c>
      <c r="EH76" s="37">
        <v>912.0</v>
      </c>
      <c r="EI76" s="37">
        <v>912.0</v>
      </c>
      <c r="EJ76" s="37">
        <v>912.0</v>
      </c>
      <c r="EK76" s="37">
        <v>912.0</v>
      </c>
      <c r="EL76" s="37">
        <v>912.0</v>
      </c>
      <c r="EM76" s="37">
        <v>912.0</v>
      </c>
      <c r="EN76" s="37">
        <v>912.0</v>
      </c>
      <c r="EO76" s="37">
        <v>912.0</v>
      </c>
      <c r="EP76" s="37">
        <v>912.0</v>
      </c>
      <c r="EQ76" s="37">
        <v>912.0</v>
      </c>
      <c r="ER76" s="37">
        <v>912.0</v>
      </c>
      <c r="ES76" s="37">
        <v>912.0</v>
      </c>
      <c r="ET76" s="37">
        <v>912.0</v>
      </c>
      <c r="EU76" s="37">
        <v>912.0</v>
      </c>
      <c r="EV76" s="37">
        <v>912.0</v>
      </c>
      <c r="EW76" s="37">
        <v>906.0</v>
      </c>
      <c r="EX76" s="37">
        <v>883.0</v>
      </c>
      <c r="EY76" s="37">
        <v>883.0</v>
      </c>
      <c r="EZ76" s="37">
        <v>890.0</v>
      </c>
      <c r="FA76" s="37">
        <v>899.0</v>
      </c>
      <c r="FB76" s="37">
        <v>900.0</v>
      </c>
      <c r="FC76" s="37">
        <v>909.0</v>
      </c>
      <c r="FD76" s="37">
        <v>908.0</v>
      </c>
      <c r="FE76" s="37">
        <v>905.0</v>
      </c>
      <c r="FF76" s="37">
        <v>905.0</v>
      </c>
      <c r="FG76" s="37">
        <v>904.0</v>
      </c>
      <c r="FH76" s="37">
        <v>904.0</v>
      </c>
      <c r="FI76" s="37">
        <v>901.0</v>
      </c>
      <c r="FJ76" s="37">
        <v>898.0</v>
      </c>
      <c r="FK76" s="37">
        <v>877.0</v>
      </c>
      <c r="FL76" s="37">
        <v>853.0</v>
      </c>
      <c r="FM76" s="37">
        <v>814.0</v>
      </c>
      <c r="FN76" s="37">
        <v>766.0</v>
      </c>
      <c r="FO76" s="37">
        <v>711.0</v>
      </c>
      <c r="FP76" s="37">
        <v>670.0</v>
      </c>
      <c r="FQ76" s="37">
        <v>649.0</v>
      </c>
      <c r="FR76" s="37">
        <v>645.0</v>
      </c>
      <c r="FS76" s="37">
        <v>661.0</v>
      </c>
      <c r="FT76" s="37">
        <v>685.0</v>
      </c>
      <c r="FU76" s="37">
        <v>708.0</v>
      </c>
      <c r="FV76" s="37">
        <v>724.0</v>
      </c>
      <c r="FW76" s="37">
        <v>730.0</v>
      </c>
      <c r="FX76" s="37">
        <v>730.0</v>
      </c>
      <c r="FY76" s="37">
        <v>725.0</v>
      </c>
      <c r="FZ76" s="37">
        <v>722.0</v>
      </c>
      <c r="GA76" s="37">
        <v>725.0</v>
      </c>
      <c r="GB76" s="37">
        <v>723.0</v>
      </c>
      <c r="GC76" s="37">
        <v>725.0</v>
      </c>
      <c r="GD76" s="37">
        <v>730.0</v>
      </c>
      <c r="GE76" s="37">
        <v>733.0</v>
      </c>
      <c r="GF76" s="37">
        <v>740.0</v>
      </c>
      <c r="GG76" s="37">
        <v>747.0</v>
      </c>
      <c r="GH76" s="37">
        <v>751.0</v>
      </c>
      <c r="GI76" s="37">
        <v>754.0</v>
      </c>
      <c r="GJ76" s="37">
        <v>759.0</v>
      </c>
      <c r="GK76" s="37">
        <v>762.0</v>
      </c>
      <c r="GL76" s="37">
        <v>762.0</v>
      </c>
      <c r="GM76" s="37">
        <v>773.0</v>
      </c>
      <c r="GN76" s="37">
        <v>780.0</v>
      </c>
      <c r="GO76" s="37">
        <v>777.0</v>
      </c>
      <c r="GP76" s="37">
        <v>778.0</v>
      </c>
      <c r="GQ76" s="37">
        <v>784.0</v>
      </c>
      <c r="GR76" s="37">
        <v>787.0</v>
      </c>
      <c r="GS76" s="37">
        <v>786.0</v>
      </c>
      <c r="GT76" s="37">
        <v>788.0</v>
      </c>
      <c r="GU76" s="37">
        <v>790.0</v>
      </c>
      <c r="GV76" s="37">
        <v>792.0</v>
      </c>
      <c r="GW76" s="37">
        <v>792.0</v>
      </c>
      <c r="GX76" s="37">
        <v>792.0</v>
      </c>
      <c r="GY76" s="37">
        <v>795.0</v>
      </c>
      <c r="GZ76" s="37">
        <v>798.0</v>
      </c>
      <c r="HA76" s="37">
        <v>795.0</v>
      </c>
      <c r="HB76" s="37">
        <v>794.0</v>
      </c>
      <c r="HC76" s="37">
        <v>792.0</v>
      </c>
      <c r="HD76" s="37">
        <v>787.0</v>
      </c>
      <c r="HE76" s="37">
        <v>783.0</v>
      </c>
      <c r="HF76" s="37">
        <v>786.0</v>
      </c>
      <c r="HG76" s="37">
        <v>786.0</v>
      </c>
      <c r="HH76" s="37">
        <v>786.0</v>
      </c>
      <c r="HI76" s="37">
        <v>785.0</v>
      </c>
      <c r="HJ76" s="37">
        <v>790.0</v>
      </c>
      <c r="HK76" s="37">
        <v>791.0</v>
      </c>
      <c r="HL76" s="37">
        <v>798.0</v>
      </c>
      <c r="HM76" s="37">
        <v>810.0</v>
      </c>
      <c r="HN76" s="37">
        <v>815.0</v>
      </c>
      <c r="HO76" s="37">
        <v>809.0</v>
      </c>
      <c r="HP76" s="37">
        <v>812.0</v>
      </c>
      <c r="HQ76" s="37">
        <v>808.0</v>
      </c>
      <c r="HR76" s="37">
        <v>808.0</v>
      </c>
      <c r="HS76" s="37">
        <v>803.0</v>
      </c>
      <c r="HT76" s="37">
        <v>799.0</v>
      </c>
      <c r="HU76" s="37">
        <v>795.0</v>
      </c>
      <c r="HV76" s="37">
        <v>793.0</v>
      </c>
      <c r="HW76" s="37">
        <v>803.0</v>
      </c>
      <c r="HX76" s="37">
        <v>797.0</v>
      </c>
      <c r="HY76" s="37">
        <v>799.0</v>
      </c>
      <c r="HZ76" s="37">
        <v>794.0</v>
      </c>
      <c r="IA76" s="37">
        <v>795.0</v>
      </c>
      <c r="IB76" s="37">
        <v>789.0</v>
      </c>
      <c r="IC76" s="37">
        <v>801.0</v>
      </c>
      <c r="ID76" s="37">
        <v>801.0</v>
      </c>
      <c r="IE76" s="37">
        <v>805.0</v>
      </c>
      <c r="IF76" s="37">
        <v>807.0</v>
      </c>
      <c r="IG76" s="37">
        <v>806.0</v>
      </c>
      <c r="IH76" s="37">
        <v>800.0</v>
      </c>
      <c r="II76" s="37">
        <v>797.0</v>
      </c>
      <c r="IJ76" s="37">
        <v>795.0</v>
      </c>
      <c r="IK76" s="37">
        <v>800.0</v>
      </c>
      <c r="IL76" s="37">
        <v>798.0</v>
      </c>
      <c r="IM76" s="37">
        <v>794.0</v>
      </c>
      <c r="IN76" s="37">
        <v>796.0</v>
      </c>
      <c r="IO76" s="37">
        <v>802.0</v>
      </c>
      <c r="IP76" s="37">
        <v>811.0</v>
      </c>
      <c r="IQ76" s="37">
        <v>811.0</v>
      </c>
      <c r="IR76" s="37">
        <v>807.0</v>
      </c>
      <c r="IS76" s="37">
        <v>806.0</v>
      </c>
      <c r="IT76" s="37">
        <v>804.0</v>
      </c>
      <c r="IU76" s="37">
        <v>806.0</v>
      </c>
      <c r="IV76" s="37">
        <v>803.0</v>
      </c>
      <c r="IW76" s="37">
        <v>805.0</v>
      </c>
      <c r="IX76" s="37">
        <v>803.0</v>
      </c>
      <c r="IY76" s="37">
        <v>805.0</v>
      </c>
      <c r="IZ76" s="37">
        <v>805.0</v>
      </c>
      <c r="JA76" s="37">
        <v>804.0</v>
      </c>
      <c r="JB76" s="37">
        <v>819.0</v>
      </c>
      <c r="JC76" s="37">
        <v>822.0</v>
      </c>
      <c r="JD76" s="37">
        <v>816.0</v>
      </c>
      <c r="JE76" s="37">
        <v>817.0</v>
      </c>
      <c r="JF76" s="37">
        <v>817.0</v>
      </c>
      <c r="JG76" s="37">
        <v>814.0</v>
      </c>
      <c r="JH76" s="37">
        <v>810.0</v>
      </c>
      <c r="JI76" s="37">
        <v>808.0</v>
      </c>
      <c r="JJ76" s="37">
        <v>804.0</v>
      </c>
      <c r="JK76" s="37">
        <v>803.0</v>
      </c>
      <c r="JL76" s="37">
        <v>797.0</v>
      </c>
      <c r="JM76" s="37">
        <v>788.0</v>
      </c>
      <c r="JN76" s="37">
        <v>784.0</v>
      </c>
      <c r="JO76" s="37">
        <v>787.0</v>
      </c>
      <c r="JP76" s="37">
        <v>793.0</v>
      </c>
      <c r="JQ76" s="37">
        <v>793.0</v>
      </c>
      <c r="JR76" s="37">
        <v>793.0</v>
      </c>
      <c r="JS76" s="37">
        <v>794.0</v>
      </c>
      <c r="JT76" s="37">
        <v>793.0</v>
      </c>
      <c r="JU76" s="37">
        <v>795.0</v>
      </c>
      <c r="JV76" s="37">
        <v>792.0</v>
      </c>
      <c r="JW76" s="37">
        <v>791.0</v>
      </c>
      <c r="JX76" s="37">
        <v>793.0</v>
      </c>
      <c r="JY76" s="37">
        <v>792.0</v>
      </c>
      <c r="JZ76" s="37">
        <v>794.0</v>
      </c>
      <c r="KA76" s="37">
        <v>795.0</v>
      </c>
      <c r="KB76" s="37">
        <v>793.0</v>
      </c>
      <c r="KC76" s="37">
        <v>791.0</v>
      </c>
      <c r="KD76" s="37">
        <v>789.0</v>
      </c>
      <c r="KE76" s="37">
        <v>789.0</v>
      </c>
      <c r="KF76" s="37">
        <v>791.0</v>
      </c>
      <c r="KG76" s="37">
        <v>790.0</v>
      </c>
      <c r="KH76" s="37">
        <v>789.0</v>
      </c>
      <c r="KI76" s="37">
        <v>790.0</v>
      </c>
      <c r="KJ76" s="37">
        <v>790.0</v>
      </c>
      <c r="KK76" s="37">
        <v>791.0</v>
      </c>
      <c r="KL76" s="37">
        <v>791.0</v>
      </c>
      <c r="KM76" s="37">
        <v>793.0</v>
      </c>
      <c r="KN76" s="37">
        <v>796.0</v>
      </c>
      <c r="KO76" s="37">
        <v>796.0</v>
      </c>
      <c r="KP76" s="37">
        <v>795.0</v>
      </c>
      <c r="KQ76" s="37">
        <v>797.0</v>
      </c>
    </row>
    <row r="77">
      <c r="A77" s="36" t="s">
        <v>160</v>
      </c>
      <c r="B77" s="36" t="s">
        <v>161</v>
      </c>
      <c r="C77" s="37">
        <v>130000.0</v>
      </c>
      <c r="D77" s="37">
        <v>130246.0</v>
      </c>
      <c r="E77" s="37">
        <v>130492.0</v>
      </c>
      <c r="F77" s="37">
        <v>130738.0</v>
      </c>
      <c r="G77" s="37">
        <v>130985.0</v>
      </c>
      <c r="H77" s="37">
        <v>131232.0</v>
      </c>
      <c r="I77" s="37">
        <v>131480.0</v>
      </c>
      <c r="J77" s="37">
        <v>131729.0</v>
      </c>
      <c r="K77" s="37">
        <v>131977.0</v>
      </c>
      <c r="L77" s="37">
        <v>132227.0</v>
      </c>
      <c r="M77" s="37">
        <v>132477.0</v>
      </c>
      <c r="N77" s="37">
        <v>132727.0</v>
      </c>
      <c r="O77" s="37">
        <v>132978.0</v>
      </c>
      <c r="P77" s="37">
        <v>133229.0</v>
      </c>
      <c r="Q77" s="37">
        <v>133481.0</v>
      </c>
      <c r="R77" s="37">
        <v>133733.0</v>
      </c>
      <c r="S77" s="37">
        <v>133985.0</v>
      </c>
      <c r="T77" s="37">
        <v>134238.0</v>
      </c>
      <c r="U77" s="37">
        <v>134492.0</v>
      </c>
      <c r="V77" s="37">
        <v>135566.0</v>
      </c>
      <c r="W77" s="37">
        <v>137489.0</v>
      </c>
      <c r="X77" s="37">
        <v>140289.0</v>
      </c>
      <c r="Y77" s="37">
        <v>143997.0</v>
      </c>
      <c r="Z77" s="37">
        <v>148643.0</v>
      </c>
      <c r="AA77" s="37">
        <v>153439.0</v>
      </c>
      <c r="AB77" s="37">
        <v>158390.0</v>
      </c>
      <c r="AC77" s="37">
        <v>163500.0</v>
      </c>
      <c r="AD77" s="37">
        <v>168776.0</v>
      </c>
      <c r="AE77" s="37">
        <v>174221.0</v>
      </c>
      <c r="AF77" s="37">
        <v>179842.0</v>
      </c>
      <c r="AG77" s="37">
        <v>185645.0</v>
      </c>
      <c r="AH77" s="37">
        <v>191635.0</v>
      </c>
      <c r="AI77" s="37">
        <v>197818.0</v>
      </c>
      <c r="AJ77" s="37">
        <v>204200.0</v>
      </c>
      <c r="AK77" s="37">
        <v>210789.0</v>
      </c>
      <c r="AL77" s="37">
        <v>217590.0</v>
      </c>
      <c r="AM77" s="37">
        <v>224610.0</v>
      </c>
      <c r="AN77" s="37">
        <v>231857.0</v>
      </c>
      <c r="AO77" s="37">
        <v>239338.0</v>
      </c>
      <c r="AP77" s="37">
        <v>247061.0</v>
      </c>
      <c r="AQ77" s="37">
        <v>255032.0</v>
      </c>
      <c r="AR77" s="37">
        <v>263260.0</v>
      </c>
      <c r="AS77" s="37">
        <v>271755.0</v>
      </c>
      <c r="AT77" s="37">
        <v>280523.0</v>
      </c>
      <c r="AU77" s="37">
        <v>289574.0</v>
      </c>
      <c r="AV77" s="37">
        <v>298917.0</v>
      </c>
      <c r="AW77" s="37">
        <v>308561.0</v>
      </c>
      <c r="AX77" s="37">
        <v>318517.0</v>
      </c>
      <c r="AY77" s="37">
        <v>328794.0</v>
      </c>
      <c r="AZ77" s="37">
        <v>337648.0</v>
      </c>
      <c r="BA77" s="37">
        <v>345020.0</v>
      </c>
      <c r="BB77" s="37">
        <v>351237.0</v>
      </c>
      <c r="BC77" s="37">
        <v>355859.0</v>
      </c>
      <c r="BD77" s="37">
        <v>358816.0</v>
      </c>
      <c r="BE77" s="37">
        <v>361797.0</v>
      </c>
      <c r="BF77" s="37">
        <v>364802.0</v>
      </c>
      <c r="BG77" s="37">
        <v>367831.0</v>
      </c>
      <c r="BH77" s="37">
        <v>370885.0</v>
      </c>
      <c r="BI77" s="37">
        <v>373964.0</v>
      </c>
      <c r="BJ77" s="37">
        <v>377068.0</v>
      </c>
      <c r="BK77" s="37">
        <v>380198.0</v>
      </c>
      <c r="BL77" s="37">
        <v>383353.0</v>
      </c>
      <c r="BM77" s="37">
        <v>386534.0</v>
      </c>
      <c r="BN77" s="37">
        <v>389741.0</v>
      </c>
      <c r="BO77" s="37">
        <v>392973.0</v>
      </c>
      <c r="BP77" s="37">
        <v>396233.0</v>
      </c>
      <c r="BQ77" s="37">
        <v>399518.0</v>
      </c>
      <c r="BR77" s="37">
        <v>402831.0</v>
      </c>
      <c r="BS77" s="37">
        <v>406170.0</v>
      </c>
      <c r="BT77" s="37">
        <v>406709.0</v>
      </c>
      <c r="BU77" s="37">
        <v>404494.0</v>
      </c>
      <c r="BV77" s="37">
        <v>399571.0</v>
      </c>
      <c r="BW77" s="37">
        <v>391986.0</v>
      </c>
      <c r="BX77" s="37">
        <v>381780.0</v>
      </c>
      <c r="BY77" s="37">
        <v>371840.0</v>
      </c>
      <c r="BZ77" s="37">
        <v>362158.0</v>
      </c>
      <c r="CA77" s="37">
        <v>352727.0</v>
      </c>
      <c r="CB77" s="37">
        <v>343542.0</v>
      </c>
      <c r="CC77" s="37">
        <v>334596.0</v>
      </c>
      <c r="CD77" s="37">
        <v>329281.0</v>
      </c>
      <c r="CE77" s="37">
        <v>327601.0</v>
      </c>
      <c r="CF77" s="37">
        <v>329561.0</v>
      </c>
      <c r="CG77" s="37">
        <v>335169.0</v>
      </c>
      <c r="CH77" s="37">
        <v>344437.0</v>
      </c>
      <c r="CI77" s="37">
        <v>353961.0</v>
      </c>
      <c r="CJ77" s="37">
        <v>363748.0</v>
      </c>
      <c r="CK77" s="37">
        <v>373804.0</v>
      </c>
      <c r="CL77" s="37">
        <v>384139.0</v>
      </c>
      <c r="CM77" s="37">
        <v>394759.0</v>
      </c>
      <c r="CN77" s="37">
        <v>405360.0</v>
      </c>
      <c r="CO77" s="37">
        <v>415936.0</v>
      </c>
      <c r="CP77" s="37">
        <v>426477.0</v>
      </c>
      <c r="CQ77" s="37">
        <v>436974.0</v>
      </c>
      <c r="CR77" s="37">
        <v>447417.0</v>
      </c>
      <c r="CS77" s="37">
        <v>458109.0</v>
      </c>
      <c r="CT77" s="37">
        <v>469057.0</v>
      </c>
      <c r="CU77" s="37">
        <v>480265.0</v>
      </c>
      <c r="CV77" s="37">
        <v>491741.0</v>
      </c>
      <c r="CW77" s="37">
        <v>503490.0</v>
      </c>
      <c r="CX77" s="37">
        <v>515389.0</v>
      </c>
      <c r="CY77" s="37">
        <v>527437.0</v>
      </c>
      <c r="CZ77" s="37">
        <v>539636.0</v>
      </c>
      <c r="DA77" s="37">
        <v>551985.0</v>
      </c>
      <c r="DB77" s="37">
        <v>564484.0</v>
      </c>
      <c r="DC77" s="37">
        <v>577266.0</v>
      </c>
      <c r="DD77" s="37">
        <v>590337.0</v>
      </c>
      <c r="DE77" s="37">
        <v>603703.0</v>
      </c>
      <c r="DF77" s="37">
        <v>617371.0</v>
      </c>
      <c r="DG77" s="37">
        <v>631348.0</v>
      </c>
      <c r="DH77" s="37">
        <v>644803.0</v>
      </c>
      <c r="DI77" s="37">
        <v>657710.0</v>
      </c>
      <c r="DJ77" s="37">
        <v>670042.0</v>
      </c>
      <c r="DK77" s="37">
        <v>681772.0</v>
      </c>
      <c r="DL77" s="37">
        <v>692869.0</v>
      </c>
      <c r="DM77" s="37">
        <v>704146.0</v>
      </c>
      <c r="DN77" s="37">
        <v>715606.0</v>
      </c>
      <c r="DO77" s="37">
        <v>727252.0</v>
      </c>
      <c r="DP77" s="37">
        <v>739087.0</v>
      </c>
      <c r="DQ77" s="37">
        <v>750343.0</v>
      </c>
      <c r="DR77" s="37">
        <v>763762.0</v>
      </c>
      <c r="DS77" s="37">
        <v>779433.0</v>
      </c>
      <c r="DT77" s="37">
        <v>797447.0</v>
      </c>
      <c r="DU77" s="37">
        <v>817901.0</v>
      </c>
      <c r="DV77" s="37">
        <v>840891.0</v>
      </c>
      <c r="DW77" s="37">
        <v>864528.0</v>
      </c>
      <c r="DX77" s="37">
        <v>888829.0</v>
      </c>
      <c r="DY77" s="37">
        <v>913813.0</v>
      </c>
      <c r="DZ77" s="37">
        <v>939499.0</v>
      </c>
      <c r="EA77" s="37">
        <v>965907.0</v>
      </c>
      <c r="EB77" s="37">
        <v>991258.0</v>
      </c>
      <c r="EC77" s="37">
        <v>1015487.0</v>
      </c>
      <c r="ED77" s="37">
        <v>1038528.0</v>
      </c>
      <c r="EE77" s="37">
        <v>1060311.0</v>
      </c>
      <c r="EF77" s="37">
        <v>1080764.0</v>
      </c>
      <c r="EG77" s="37">
        <v>1101611.0</v>
      </c>
      <c r="EH77" s="37">
        <v>1122860.0</v>
      </c>
      <c r="EI77" s="37">
        <v>1144519.0</v>
      </c>
      <c r="EJ77" s="37">
        <v>1166596.0</v>
      </c>
      <c r="EK77" s="37">
        <v>1189098.0</v>
      </c>
      <c r="EL77" s="37">
        <v>1212738.0</v>
      </c>
      <c r="EM77" s="37">
        <v>1237551.0</v>
      </c>
      <c r="EN77" s="37">
        <v>1263577.0</v>
      </c>
      <c r="EO77" s="37">
        <v>1290856.0</v>
      </c>
      <c r="EP77" s="37">
        <v>1319427.0</v>
      </c>
      <c r="EQ77" s="37">
        <v>1348631.0</v>
      </c>
      <c r="ER77" s="37">
        <v>1378482.0</v>
      </c>
      <c r="ES77" s="37">
        <v>1408993.0</v>
      </c>
      <c r="ET77" s="37">
        <v>1440179.0</v>
      </c>
      <c r="EU77" s="37">
        <v>1472056.0</v>
      </c>
      <c r="EV77" s="37">
        <v>1507512.0</v>
      </c>
      <c r="EW77" s="37">
        <v>1546719.0</v>
      </c>
      <c r="EX77" s="37">
        <v>1588561.0</v>
      </c>
      <c r="EY77" s="37">
        <v>1631731.0</v>
      </c>
      <c r="EZ77" s="37">
        <v>1676508.0</v>
      </c>
      <c r="FA77" s="37">
        <v>1723013.0</v>
      </c>
      <c r="FB77" s="37">
        <v>1771357.0</v>
      </c>
      <c r="FC77" s="37">
        <v>1821542.0</v>
      </c>
      <c r="FD77" s="37">
        <v>1873493.0</v>
      </c>
      <c r="FE77" s="37">
        <v>1927101.0</v>
      </c>
      <c r="FF77" s="37">
        <v>1982194.0</v>
      </c>
      <c r="FG77" s="37">
        <v>2038636.0</v>
      </c>
      <c r="FH77" s="37">
        <v>2096407.0</v>
      </c>
      <c r="FI77" s="37">
        <v>2155648.0</v>
      </c>
      <c r="FJ77" s="37">
        <v>2216712.0</v>
      </c>
      <c r="FK77" s="37">
        <v>2280044.0</v>
      </c>
      <c r="FL77" s="37">
        <v>2346005.0</v>
      </c>
      <c r="FM77" s="37">
        <v>2414805.0</v>
      </c>
      <c r="FN77" s="37">
        <v>2486418.0</v>
      </c>
      <c r="FO77" s="37">
        <v>2560723.0</v>
      </c>
      <c r="FP77" s="37">
        <v>2637515.0</v>
      </c>
      <c r="FQ77" s="37">
        <v>2716652.0</v>
      </c>
      <c r="FR77" s="37">
        <v>2798125.0</v>
      </c>
      <c r="FS77" s="37">
        <v>2882102.0</v>
      </c>
      <c r="FT77" s="37">
        <v>2968978.0</v>
      </c>
      <c r="FU77" s="37">
        <v>3059245.0</v>
      </c>
      <c r="FV77" s="37">
        <v>3153252.0</v>
      </c>
      <c r="FW77" s="37">
        <v>3251145.0</v>
      </c>
      <c r="FX77" s="37">
        <v>3352825.0</v>
      </c>
      <c r="FY77" s="37">
        <v>3458102.0</v>
      </c>
      <c r="FZ77" s="37">
        <v>3566661.0</v>
      </c>
      <c r="GA77" s="37">
        <v>3678274.0</v>
      </c>
      <c r="GB77" s="37">
        <v>3792922.0</v>
      </c>
      <c r="GC77" s="37">
        <v>3910642.0</v>
      </c>
      <c r="GD77" s="37">
        <v>4031333.0</v>
      </c>
      <c r="GE77" s="37">
        <v>4154864.0</v>
      </c>
      <c r="GF77" s="37">
        <v>4281167.0</v>
      </c>
      <c r="GG77" s="37">
        <v>4410270.0</v>
      </c>
      <c r="GH77" s="37">
        <v>4542218.0</v>
      </c>
      <c r="GI77" s="37">
        <v>4677023.0</v>
      </c>
      <c r="GJ77" s="37">
        <v>4814696.0</v>
      </c>
      <c r="GK77" s="37">
        <v>4955302.0</v>
      </c>
      <c r="GL77" s="37">
        <v>5098594.0</v>
      </c>
      <c r="GM77" s="37">
        <v>5244677.0</v>
      </c>
      <c r="GN77" s="37">
        <v>5394416.0</v>
      </c>
      <c r="GO77" s="37">
        <v>5548969.0</v>
      </c>
      <c r="GP77" s="37">
        <v>5709010.0</v>
      </c>
      <c r="GQ77" s="37">
        <v>5874814.0</v>
      </c>
      <c r="GR77" s="37">
        <v>6045704.0</v>
      </c>
      <c r="GS77" s="37">
        <v>6220405.0</v>
      </c>
      <c r="GT77" s="37">
        <v>6397140.0</v>
      </c>
      <c r="GU77" s="37">
        <v>6574510.0</v>
      </c>
      <c r="GV77" s="37">
        <v>6751912.0</v>
      </c>
      <c r="GW77" s="37">
        <v>6929267.0</v>
      </c>
      <c r="GX77" s="37">
        <v>7106323.0</v>
      </c>
      <c r="GY77" s="37">
        <v>7282953.0</v>
      </c>
      <c r="GZ77" s="37">
        <v>7458982.0</v>
      </c>
      <c r="HA77" s="37">
        <v>7634295.0</v>
      </c>
      <c r="HB77" s="37">
        <v>7808520.0</v>
      </c>
      <c r="HC77" s="37">
        <v>7980955.0</v>
      </c>
      <c r="HD77" s="37">
        <v>8150780.0</v>
      </c>
      <c r="HE77" s="37">
        <v>8317467.0</v>
      </c>
      <c r="HF77" s="37">
        <v>8480670.0</v>
      </c>
      <c r="HG77" s="37">
        <v>8640692.0</v>
      </c>
      <c r="HH77" s="37">
        <v>8798524.0</v>
      </c>
      <c r="HI77" s="37">
        <v>8955579.0</v>
      </c>
      <c r="HJ77" s="37">
        <v>9112904.0</v>
      </c>
      <c r="HK77" s="37">
        <v>9270794.0</v>
      </c>
      <c r="HL77" s="37">
        <v>9429016.0</v>
      </c>
      <c r="HM77" s="37">
        <v>9587523.0</v>
      </c>
      <c r="HN77" s="37">
        <v>9746115.0</v>
      </c>
      <c r="HO77" s="37">
        <v>9904608.0</v>
      </c>
      <c r="HP77" s="37">
        <v>1.0062994E7</v>
      </c>
      <c r="HQ77" s="37">
        <v>1.0221256E7</v>
      </c>
      <c r="HR77" s="37">
        <v>1.0379104E7</v>
      </c>
      <c r="HS77" s="37">
        <v>1.0536194E7</v>
      </c>
      <c r="HT77" s="37">
        <v>1.0692205E7</v>
      </c>
      <c r="HU77" s="37">
        <v>1.0846964E7</v>
      </c>
      <c r="HV77" s="37">
        <v>1.1000358E7</v>
      </c>
      <c r="HW77" s="37">
        <v>1.1152068E7</v>
      </c>
      <c r="HX77" s="37">
        <v>1.1301787E7</v>
      </c>
      <c r="HY77" s="37">
        <v>1.1449246E7</v>
      </c>
      <c r="HZ77" s="37">
        <v>1.1594243E7</v>
      </c>
      <c r="IA77" s="37">
        <v>1.1736709E7</v>
      </c>
      <c r="IB77" s="37">
        <v>1.1876566E7</v>
      </c>
      <c r="IC77" s="37">
        <v>1.201384E7</v>
      </c>
      <c r="ID77" s="37">
        <v>1.2148487E7</v>
      </c>
      <c r="IE77" s="37">
        <v>1.2280461E7</v>
      </c>
      <c r="IF77" s="37">
        <v>1.2409677E7</v>
      </c>
      <c r="IG77" s="37">
        <v>1.2536085E7</v>
      </c>
      <c r="IH77" s="37">
        <v>1.2659657E7</v>
      </c>
      <c r="II77" s="37">
        <v>1.2780363E7</v>
      </c>
      <c r="IJ77" s="37">
        <v>1.2898151E7</v>
      </c>
      <c r="IK77" s="37">
        <v>1.3012997E7</v>
      </c>
      <c r="IL77" s="37">
        <v>1.3124968E7</v>
      </c>
      <c r="IM77" s="37">
        <v>1.3234179E7</v>
      </c>
      <c r="IN77" s="37">
        <v>1.334068E7</v>
      </c>
      <c r="IO77" s="37">
        <v>1.3444503E7</v>
      </c>
      <c r="IP77" s="37">
        <v>1.3545541E7</v>
      </c>
      <c r="IQ77" s="37">
        <v>1.3643716E7</v>
      </c>
      <c r="IR77" s="37">
        <v>1.3738838E7</v>
      </c>
      <c r="IS77" s="37">
        <v>1.3830802E7</v>
      </c>
      <c r="IT77" s="37">
        <v>1.3919509E7</v>
      </c>
      <c r="IU77" s="37">
        <v>1.4004988E7</v>
      </c>
      <c r="IV77" s="37">
        <v>1.4087264E7</v>
      </c>
      <c r="IW77" s="37">
        <v>1.4166404E7</v>
      </c>
      <c r="IX77" s="37">
        <v>1.4242459E7</v>
      </c>
      <c r="IY77" s="37">
        <v>1.4315419E7</v>
      </c>
      <c r="IZ77" s="37">
        <v>1.4385215E7</v>
      </c>
      <c r="JA77" s="37">
        <v>1.4451749E7</v>
      </c>
      <c r="JB77" s="37">
        <v>1.4514879E7</v>
      </c>
      <c r="JC77" s="37">
        <v>1.4574528E7</v>
      </c>
      <c r="JD77" s="37">
        <v>1.463062E7</v>
      </c>
      <c r="JE77" s="37">
        <v>1.4683162E7</v>
      </c>
      <c r="JF77" s="37">
        <v>1.4732175E7</v>
      </c>
      <c r="JG77" s="37">
        <v>1.4777704E7</v>
      </c>
      <c r="JH77" s="37">
        <v>1.4819745E7</v>
      </c>
      <c r="JI77" s="37">
        <v>1.485833E7</v>
      </c>
      <c r="JJ77" s="37">
        <v>1.4893421E7</v>
      </c>
      <c r="JK77" s="37">
        <v>1.4924957E7</v>
      </c>
      <c r="JL77" s="37">
        <v>1.4952827E7</v>
      </c>
      <c r="JM77" s="37">
        <v>1.4976986E7</v>
      </c>
      <c r="JN77" s="37">
        <v>1.4997433E7</v>
      </c>
      <c r="JO77" s="37">
        <v>1.5014193E7</v>
      </c>
      <c r="JP77" s="37">
        <v>1.5027374E7</v>
      </c>
      <c r="JQ77" s="37">
        <v>1.5037107E7</v>
      </c>
      <c r="JR77" s="37">
        <v>1.5043487E7</v>
      </c>
      <c r="JS77" s="37">
        <v>1.5046588E7</v>
      </c>
      <c r="JT77" s="37">
        <v>1.5046437E7</v>
      </c>
      <c r="JU77" s="37">
        <v>1.5043056E7</v>
      </c>
      <c r="JV77" s="37">
        <v>1.5036487E7</v>
      </c>
      <c r="JW77" s="37">
        <v>1.502674E7</v>
      </c>
      <c r="JX77" s="37">
        <v>1.5013881E7</v>
      </c>
      <c r="JY77" s="37">
        <v>1.4998023E7</v>
      </c>
      <c r="JZ77" s="37">
        <v>1.4979255E7</v>
      </c>
      <c r="KA77" s="37">
        <v>1.4957695E7</v>
      </c>
      <c r="KB77" s="37">
        <v>1.4933445E7</v>
      </c>
      <c r="KC77" s="37">
        <v>1.4906623E7</v>
      </c>
      <c r="KD77" s="37">
        <v>1.48773E7</v>
      </c>
      <c r="KE77" s="37">
        <v>1.4845614E7</v>
      </c>
      <c r="KF77" s="37">
        <v>1.481165E7</v>
      </c>
      <c r="KG77" s="37">
        <v>1.477554E7</v>
      </c>
      <c r="KH77" s="37">
        <v>1.4737368E7</v>
      </c>
      <c r="KI77" s="37">
        <v>1.4697307E7</v>
      </c>
      <c r="KJ77" s="37">
        <v>1.4655477E7</v>
      </c>
      <c r="KK77" s="37">
        <v>1.461201E7</v>
      </c>
      <c r="KL77" s="37">
        <v>1.4567049E7</v>
      </c>
      <c r="KM77" s="37">
        <v>1.4520778E7</v>
      </c>
      <c r="KN77" s="37">
        <v>1.4473297E7</v>
      </c>
      <c r="KO77" s="37">
        <v>1.4424795E7</v>
      </c>
      <c r="KP77" s="37">
        <v>1.4375411E7</v>
      </c>
      <c r="KQ77" s="37">
        <v>1.4325309E7</v>
      </c>
    </row>
    <row r="78">
      <c r="A78" s="36" t="s">
        <v>362</v>
      </c>
      <c r="B78" s="36" t="s">
        <v>363</v>
      </c>
      <c r="C78" s="37">
        <v>20000.0</v>
      </c>
      <c r="D78" s="37">
        <v>20000.0</v>
      </c>
      <c r="E78" s="37">
        <v>20000.0</v>
      </c>
      <c r="F78" s="37">
        <v>20000.0</v>
      </c>
      <c r="G78" s="37">
        <v>20000.0</v>
      </c>
      <c r="H78" s="37">
        <v>20000.0</v>
      </c>
      <c r="I78" s="37">
        <v>20000.0</v>
      </c>
      <c r="J78" s="37">
        <v>20000.0</v>
      </c>
      <c r="K78" s="37">
        <v>20000.0</v>
      </c>
      <c r="L78" s="37">
        <v>20000.0</v>
      </c>
      <c r="M78" s="37">
        <v>20000.0</v>
      </c>
      <c r="N78" s="37">
        <v>20016.0</v>
      </c>
      <c r="O78" s="37">
        <v>20048.0</v>
      </c>
      <c r="P78" s="37">
        <v>20097.0</v>
      </c>
      <c r="Q78" s="37">
        <v>20163.0</v>
      </c>
      <c r="R78" s="37">
        <v>20246.0</v>
      </c>
      <c r="S78" s="37">
        <v>20346.0</v>
      </c>
      <c r="T78" s="37">
        <v>20464.0</v>
      </c>
      <c r="U78" s="37">
        <v>20600.0</v>
      </c>
      <c r="V78" s="37">
        <v>20755.0</v>
      </c>
      <c r="W78" s="37">
        <v>20928.0</v>
      </c>
      <c r="X78" s="37">
        <v>21120.0</v>
      </c>
      <c r="Y78" s="37">
        <v>21331.0</v>
      </c>
      <c r="Z78" s="37">
        <v>21562.0</v>
      </c>
      <c r="AA78" s="37">
        <v>21812.0</v>
      </c>
      <c r="AB78" s="37">
        <v>22083.0</v>
      </c>
      <c r="AC78" s="37">
        <v>22375.0</v>
      </c>
      <c r="AD78" s="37">
        <v>22688.0</v>
      </c>
      <c r="AE78" s="37">
        <v>23021.0</v>
      </c>
      <c r="AF78" s="37">
        <v>23377.0</v>
      </c>
      <c r="AG78" s="37">
        <v>23754.0</v>
      </c>
      <c r="AH78" s="37">
        <v>24154.0</v>
      </c>
      <c r="AI78" s="37">
        <v>24561.0</v>
      </c>
      <c r="AJ78" s="37">
        <v>24974.0</v>
      </c>
      <c r="AK78" s="37">
        <v>25394.0</v>
      </c>
      <c r="AL78" s="37">
        <v>25822.0</v>
      </c>
      <c r="AM78" s="37">
        <v>26257.0</v>
      </c>
      <c r="AN78" s="37">
        <v>26699.0</v>
      </c>
      <c r="AO78" s="37">
        <v>27148.0</v>
      </c>
      <c r="AP78" s="37">
        <v>27605.0</v>
      </c>
      <c r="AQ78" s="37">
        <v>28070.0</v>
      </c>
      <c r="AR78" s="37">
        <v>28623.0</v>
      </c>
      <c r="AS78" s="37">
        <v>29271.0</v>
      </c>
      <c r="AT78" s="37">
        <v>30021.0</v>
      </c>
      <c r="AU78" s="37">
        <v>30882.0</v>
      </c>
      <c r="AV78" s="37">
        <v>31863.0</v>
      </c>
      <c r="AW78" s="37">
        <v>32971.0</v>
      </c>
      <c r="AX78" s="37">
        <v>34218.0</v>
      </c>
      <c r="AY78" s="37">
        <v>35613.0</v>
      </c>
      <c r="AZ78" s="37">
        <v>37167.0</v>
      </c>
      <c r="BA78" s="37">
        <v>38893.0</v>
      </c>
      <c r="BB78" s="37">
        <v>40809.0</v>
      </c>
      <c r="BC78" s="37">
        <v>42924.0</v>
      </c>
      <c r="BD78" s="37">
        <v>45251.0</v>
      </c>
      <c r="BE78" s="37">
        <v>47808.0</v>
      </c>
      <c r="BF78" s="37">
        <v>50610.0</v>
      </c>
      <c r="BG78" s="37">
        <v>53676.0</v>
      </c>
      <c r="BH78" s="37">
        <v>57025.0</v>
      </c>
      <c r="BI78" s="37">
        <v>60678.0</v>
      </c>
      <c r="BJ78" s="37">
        <v>64656.0</v>
      </c>
      <c r="BK78" s="37">
        <v>68982.0</v>
      </c>
      <c r="BL78" s="37">
        <v>73449.0</v>
      </c>
      <c r="BM78" s="37">
        <v>77979.0</v>
      </c>
      <c r="BN78" s="37">
        <v>82570.0</v>
      </c>
      <c r="BO78" s="37">
        <v>87220.0</v>
      </c>
      <c r="BP78" s="37">
        <v>91924.0</v>
      </c>
      <c r="BQ78" s="37">
        <v>96680.0</v>
      </c>
      <c r="BR78" s="37">
        <v>101483.0</v>
      </c>
      <c r="BS78" s="37">
        <v>106328.0</v>
      </c>
      <c r="BT78" s="37">
        <v>111211.0</v>
      </c>
      <c r="BU78" s="37">
        <v>116125.0</v>
      </c>
      <c r="BV78" s="37">
        <v>123591.0</v>
      </c>
      <c r="BW78" s="37">
        <v>128603.0</v>
      </c>
      <c r="BX78" s="37">
        <v>133411.0</v>
      </c>
      <c r="BY78" s="37">
        <v>137988.0</v>
      </c>
      <c r="BZ78" s="37">
        <v>142301.0</v>
      </c>
      <c r="CA78" s="37">
        <v>146317.0</v>
      </c>
      <c r="CB78" s="37">
        <v>150446.0</v>
      </c>
      <c r="CC78" s="37">
        <v>154692.0</v>
      </c>
      <c r="CD78" s="37">
        <v>159057.0</v>
      </c>
      <c r="CE78" s="37">
        <v>163546.0</v>
      </c>
      <c r="CF78" s="37">
        <v>168161.0</v>
      </c>
      <c r="CG78" s="37">
        <v>172906.0</v>
      </c>
      <c r="CH78" s="37">
        <v>177785.0</v>
      </c>
      <c r="CI78" s="37">
        <v>182802.0</v>
      </c>
      <c r="CJ78" s="37">
        <v>187961.0</v>
      </c>
      <c r="CK78" s="37">
        <v>193428.0</v>
      </c>
      <c r="CL78" s="37">
        <v>199218.0</v>
      </c>
      <c r="CM78" s="37">
        <v>205347.0</v>
      </c>
      <c r="CN78" s="37">
        <v>211830.0</v>
      </c>
      <c r="CO78" s="37">
        <v>218684.0</v>
      </c>
      <c r="CP78" s="37">
        <v>225927.0</v>
      </c>
      <c r="CQ78" s="37">
        <v>233576.0</v>
      </c>
      <c r="CR78" s="37">
        <v>241651.0</v>
      </c>
      <c r="CS78" s="37">
        <v>250170.0</v>
      </c>
      <c r="CT78" s="37">
        <v>259156.0</v>
      </c>
      <c r="CU78" s="37">
        <v>268628.0</v>
      </c>
      <c r="CV78" s="37">
        <v>278446.0</v>
      </c>
      <c r="CW78" s="37">
        <v>288622.0</v>
      </c>
      <c r="CX78" s="37">
        <v>299170.0</v>
      </c>
      <c r="CY78" s="37">
        <v>310103.0</v>
      </c>
      <c r="CZ78" s="37">
        <v>321434.0</v>
      </c>
      <c r="DA78" s="37">
        <v>333180.0</v>
      </c>
      <c r="DB78" s="37">
        <v>345354.0</v>
      </c>
      <c r="DC78" s="37">
        <v>357972.0</v>
      </c>
      <c r="DD78" s="37">
        <v>371051.0</v>
      </c>
      <c r="DE78" s="37">
        <v>384607.0</v>
      </c>
      <c r="DF78" s="37">
        <v>398658.0</v>
      </c>
      <c r="DG78" s="37">
        <v>413223.0</v>
      </c>
      <c r="DH78" s="37">
        <v>428529.0</v>
      </c>
      <c r="DI78" s="37">
        <v>444627.0</v>
      </c>
      <c r="DJ78" s="37">
        <v>457457.0</v>
      </c>
      <c r="DK78" s="37">
        <v>474170.0</v>
      </c>
      <c r="DL78" s="37">
        <v>492259.0</v>
      </c>
      <c r="DM78" s="37">
        <v>511867.0</v>
      </c>
      <c r="DN78" s="37">
        <v>533129.0</v>
      </c>
      <c r="DO78" s="37">
        <v>555405.0</v>
      </c>
      <c r="DP78" s="37">
        <v>578697.0</v>
      </c>
      <c r="DQ78" s="37">
        <v>602922.0</v>
      </c>
      <c r="DR78" s="37">
        <v>628155.0</v>
      </c>
      <c r="DS78" s="37">
        <v>637576.0</v>
      </c>
      <c r="DT78" s="37">
        <v>642959.0</v>
      </c>
      <c r="DU78" s="37">
        <v>649688.0</v>
      </c>
      <c r="DV78" s="37">
        <v>673576.0</v>
      </c>
      <c r="DW78" s="37">
        <v>702848.0</v>
      </c>
      <c r="DX78" s="37">
        <v>716979.0</v>
      </c>
      <c r="DY78" s="37">
        <v>726736.0</v>
      </c>
      <c r="DZ78" s="37">
        <v>736157.0</v>
      </c>
      <c r="EA78" s="37">
        <v>761390.0</v>
      </c>
      <c r="EB78" s="37">
        <v>793690.0</v>
      </c>
      <c r="EC78" s="37">
        <v>822961.0</v>
      </c>
      <c r="ED78" s="37">
        <v>861989.0</v>
      </c>
      <c r="EE78" s="37">
        <v>896308.0</v>
      </c>
      <c r="EF78" s="37">
        <v>931299.0</v>
      </c>
      <c r="EG78" s="37">
        <v>953168.0</v>
      </c>
      <c r="EH78" s="37">
        <v>975037.0</v>
      </c>
      <c r="EI78" s="37">
        <v>1088758.0</v>
      </c>
      <c r="EJ78" s="37">
        <v>1261358.0</v>
      </c>
      <c r="EK78" s="37">
        <v>1517734.0</v>
      </c>
      <c r="EL78" s="37">
        <v>1687306.0</v>
      </c>
      <c r="EM78" s="37">
        <v>1741138.0</v>
      </c>
      <c r="EN78" s="37">
        <v>1697668.0</v>
      </c>
      <c r="EO78" s="37">
        <v>1636031.0</v>
      </c>
      <c r="EP78" s="37">
        <v>1617865.0</v>
      </c>
      <c r="EQ78" s="37">
        <v>1599900.0</v>
      </c>
      <c r="ER78" s="37">
        <v>1582134.0</v>
      </c>
      <c r="ES78" s="37">
        <v>1637647.0</v>
      </c>
      <c r="ET78" s="37">
        <v>1715904.0</v>
      </c>
      <c r="EU78" s="37">
        <v>1819195.0</v>
      </c>
      <c r="EV78" s="37">
        <v>1894559.0</v>
      </c>
      <c r="EW78" s="37">
        <v>1974002.0</v>
      </c>
      <c r="EX78" s="37">
        <v>2057742.0</v>
      </c>
      <c r="EY78" s="37">
        <v>2150095.0</v>
      </c>
      <c r="EZ78" s="37">
        <v>2250713.0</v>
      </c>
      <c r="FA78" s="37">
        <v>2358710.0</v>
      </c>
      <c r="FB78" s="37">
        <v>2472665.0</v>
      </c>
      <c r="FC78" s="37">
        <v>2590557.0</v>
      </c>
      <c r="FD78" s="37">
        <v>2709845.0</v>
      </c>
      <c r="FE78" s="37">
        <v>2827560.0</v>
      </c>
      <c r="FF78" s="37">
        <v>2940529.0</v>
      </c>
      <c r="FG78" s="37">
        <v>3046048.0</v>
      </c>
      <c r="FH78" s="37">
        <v>3142572.0</v>
      </c>
      <c r="FI78" s="37">
        <v>3230300.0</v>
      </c>
      <c r="FJ78" s="37">
        <v>3311460.0</v>
      </c>
      <c r="FK78" s="37">
        <v>3389562.0</v>
      </c>
      <c r="FL78" s="37">
        <v>3467220.0</v>
      </c>
      <c r="FM78" s="37">
        <v>3545854.0</v>
      </c>
      <c r="FN78" s="37">
        <v>3624973.0</v>
      </c>
      <c r="FO78" s="37">
        <v>3703179.0</v>
      </c>
      <c r="FP78" s="37">
        <v>3778181.0</v>
      </c>
      <c r="FQ78" s="37">
        <v>3848922.0</v>
      </c>
      <c r="FR78" s="37">
        <v>3913597.0</v>
      </c>
      <c r="FS78" s="37">
        <v>3974193.0</v>
      </c>
      <c r="FT78" s="37">
        <v>4037791.0</v>
      </c>
      <c r="FU78" s="37">
        <v>4113988.0</v>
      </c>
      <c r="FV78" s="37">
        <v>4208963.0</v>
      </c>
      <c r="FW78" s="37">
        <v>4326333.0</v>
      </c>
      <c r="FX78" s="37">
        <v>4462399.0</v>
      </c>
      <c r="FY78" s="37">
        <v>4607029.0</v>
      </c>
      <c r="FZ78" s="37">
        <v>4745877.0</v>
      </c>
      <c r="GA78" s="37">
        <v>4868744.0</v>
      </c>
      <c r="GB78" s="37">
        <v>4971693.0</v>
      </c>
      <c r="GC78" s="37">
        <v>5058049.0</v>
      </c>
      <c r="GD78" s="37">
        <v>5133705.0</v>
      </c>
      <c r="GE78" s="37">
        <v>5207835.0</v>
      </c>
      <c r="GF78" s="37">
        <v>5287023.0</v>
      </c>
      <c r="GG78" s="37">
        <v>5373445.0</v>
      </c>
      <c r="GH78" s="37">
        <v>5464705.0</v>
      </c>
      <c r="GI78" s="37">
        <v>5557380.0</v>
      </c>
      <c r="GJ78" s="37">
        <v>5646276.0</v>
      </c>
      <c r="GK78" s="37">
        <v>5727942.0</v>
      </c>
      <c r="GL78" s="37">
        <v>5800040.0</v>
      </c>
      <c r="GM78" s="37">
        <v>5864745.0</v>
      </c>
      <c r="GN78" s="37">
        <v>5928336.0</v>
      </c>
      <c r="GO78" s="37">
        <v>5999619.0</v>
      </c>
      <c r="GP78" s="37">
        <v>6084234.0</v>
      </c>
      <c r="GQ78" s="37">
        <v>6185584.0</v>
      </c>
      <c r="GR78" s="37">
        <v>6299912.0</v>
      </c>
      <c r="GS78" s="37">
        <v>6416996.0</v>
      </c>
      <c r="GT78" s="37">
        <v>6522461.0</v>
      </c>
      <c r="GU78" s="37">
        <v>6606328.0</v>
      </c>
      <c r="GV78" s="37">
        <v>6664775.0</v>
      </c>
      <c r="GW78" s="37">
        <v>6701771.0</v>
      </c>
      <c r="GX78" s="37">
        <v>6724687.0</v>
      </c>
      <c r="GY78" s="37">
        <v>6744563.0</v>
      </c>
      <c r="GZ78" s="37">
        <v>6769579.0</v>
      </c>
      <c r="HA78" s="37">
        <v>6802083.0</v>
      </c>
      <c r="HB78" s="37">
        <v>6840017.0</v>
      </c>
      <c r="HC78" s="37">
        <v>6881861.0</v>
      </c>
      <c r="HD78" s="37">
        <v>6924642.0</v>
      </c>
      <c r="HE78" s="37">
        <v>6966324.0</v>
      </c>
      <c r="HF78" s="37">
        <v>7006598.0</v>
      </c>
      <c r="HG78" s="37">
        <v>7046847.0</v>
      </c>
      <c r="HH78" s="37">
        <v>7088780.0</v>
      </c>
      <c r="HI78" s="37">
        <v>7134668.0</v>
      </c>
      <c r="HJ78" s="37">
        <v>7185992.0</v>
      </c>
      <c r="HK78" s="37">
        <v>7243541.0</v>
      </c>
      <c r="HL78" s="37">
        <v>7306315.0</v>
      </c>
      <c r="HM78" s="37">
        <v>7371728.0</v>
      </c>
      <c r="HN78" s="37">
        <v>7436157.0</v>
      </c>
      <c r="HO78" s="37">
        <v>7496988.0</v>
      </c>
      <c r="HP78" s="37">
        <v>7552800.0</v>
      </c>
      <c r="HQ78" s="37">
        <v>7604306.0</v>
      </c>
      <c r="HR78" s="37">
        <v>7653424.0</v>
      </c>
      <c r="HS78" s="37">
        <v>7703193.0</v>
      </c>
      <c r="HT78" s="37">
        <v>7755536.0</v>
      </c>
      <c r="HU78" s="37">
        <v>7811205.0</v>
      </c>
      <c r="HV78" s="37">
        <v>7868720.0</v>
      </c>
      <c r="HW78" s="37">
        <v>7925075.0</v>
      </c>
      <c r="HX78" s="37">
        <v>7976056.0</v>
      </c>
      <c r="HY78" s="37">
        <v>8018674.0</v>
      </c>
      <c r="HZ78" s="37">
        <v>8051863.0</v>
      </c>
      <c r="IA78" s="37">
        <v>8076552.0</v>
      </c>
      <c r="IB78" s="37">
        <v>8094378.0</v>
      </c>
      <c r="IC78" s="37">
        <v>8107887.0</v>
      </c>
      <c r="ID78" s="37">
        <v>8118968.0</v>
      </c>
      <c r="IE78" s="37">
        <v>8128106.0</v>
      </c>
      <c r="IF78" s="37">
        <v>8134877.0</v>
      </c>
      <c r="IG78" s="37">
        <v>8139274.0</v>
      </c>
      <c r="IH78" s="37">
        <v>8141104.0</v>
      </c>
      <c r="II78" s="37">
        <v>8140298.0</v>
      </c>
      <c r="IJ78" s="37">
        <v>8137076.0</v>
      </c>
      <c r="IK78" s="37">
        <v>8131813.0</v>
      </c>
      <c r="IL78" s="37">
        <v>8124692.0</v>
      </c>
      <c r="IM78" s="37">
        <v>8115961.0</v>
      </c>
      <c r="IN78" s="37">
        <v>8105793.0</v>
      </c>
      <c r="IO78" s="37">
        <v>8094354.0</v>
      </c>
      <c r="IP78" s="37">
        <v>8081851.0</v>
      </c>
      <c r="IQ78" s="37">
        <v>8068587.0</v>
      </c>
      <c r="IR78" s="37">
        <v>8054884.0</v>
      </c>
      <c r="IS78" s="37">
        <v>8041042.0</v>
      </c>
      <c r="IT78" s="37">
        <v>8027227.0</v>
      </c>
      <c r="IU78" s="37">
        <v>8013495.0</v>
      </c>
      <c r="IV78" s="37">
        <v>7999949.0</v>
      </c>
      <c r="IW78" s="37">
        <v>7986619.0</v>
      </c>
      <c r="IX78" s="37">
        <v>7973543.0</v>
      </c>
      <c r="IY78" s="37">
        <v>7960792.0</v>
      </c>
      <c r="IZ78" s="37">
        <v>7948371.0</v>
      </c>
      <c r="JA78" s="37">
        <v>7936226.0</v>
      </c>
      <c r="JB78" s="37">
        <v>7924305.0</v>
      </c>
      <c r="JC78" s="37">
        <v>7912479.0</v>
      </c>
      <c r="JD78" s="37">
        <v>7900777.0</v>
      </c>
      <c r="JE78" s="37">
        <v>7889124.0</v>
      </c>
      <c r="JF78" s="37">
        <v>7877422.0</v>
      </c>
      <c r="JG78" s="37">
        <v>7865514.0</v>
      </c>
      <c r="JH78" s="37">
        <v>7853282.0</v>
      </c>
      <c r="JI78" s="37">
        <v>7840705.0</v>
      </c>
      <c r="JJ78" s="37">
        <v>7827770.0</v>
      </c>
      <c r="JK78" s="37">
        <v>7814350.0</v>
      </c>
      <c r="JL78" s="37">
        <v>7800316.0</v>
      </c>
      <c r="JM78" s="37">
        <v>7785586.0</v>
      </c>
      <c r="JN78" s="37">
        <v>7770150.0</v>
      </c>
      <c r="JO78" s="37">
        <v>7754095.0</v>
      </c>
      <c r="JP78" s="37">
        <v>7737572.0</v>
      </c>
      <c r="JQ78" s="37">
        <v>7720771.0</v>
      </c>
      <c r="JR78" s="37">
        <v>7703880.0</v>
      </c>
      <c r="JS78" s="37">
        <v>7687009.0</v>
      </c>
      <c r="JT78" s="37">
        <v>7670281.0</v>
      </c>
      <c r="JU78" s="37">
        <v>7653891.0</v>
      </c>
      <c r="JV78" s="37">
        <v>7638070.0</v>
      </c>
      <c r="JW78" s="37">
        <v>7623054.0</v>
      </c>
      <c r="JX78" s="37">
        <v>7608953.0</v>
      </c>
      <c r="JY78" s="37">
        <v>7595913.0</v>
      </c>
      <c r="JZ78" s="37">
        <v>7584145.0</v>
      </c>
      <c r="KA78" s="37">
        <v>7573959.0</v>
      </c>
      <c r="KB78" s="37">
        <v>7565568.0</v>
      </c>
      <c r="KC78" s="37">
        <v>7559063.0</v>
      </c>
      <c r="KD78" s="37">
        <v>7554503.0</v>
      </c>
      <c r="KE78" s="37">
        <v>7551847.0</v>
      </c>
      <c r="KF78" s="37">
        <v>7550989.0</v>
      </c>
      <c r="KG78" s="37">
        <v>7551863.0</v>
      </c>
      <c r="KH78" s="37">
        <v>7554435.0</v>
      </c>
      <c r="KI78" s="37">
        <v>7558694.0</v>
      </c>
      <c r="KJ78" s="37">
        <v>7564619.0</v>
      </c>
      <c r="KK78" s="37">
        <v>7572229.0</v>
      </c>
      <c r="KL78" s="37">
        <v>7581464.0</v>
      </c>
      <c r="KM78" s="37">
        <v>7592232.0</v>
      </c>
      <c r="KN78" s="37">
        <v>7604405.0</v>
      </c>
      <c r="KO78" s="37">
        <v>7617780.0</v>
      </c>
      <c r="KP78" s="37">
        <v>7632148.0</v>
      </c>
      <c r="KQ78" s="37">
        <v>7647231.0</v>
      </c>
    </row>
    <row r="79">
      <c r="A79" s="36" t="s">
        <v>304</v>
      </c>
      <c r="B79" s="36" t="s">
        <v>305</v>
      </c>
      <c r="C79" s="37">
        <v>3250000.0</v>
      </c>
      <c r="D79" s="37">
        <v>3289809.0</v>
      </c>
      <c r="E79" s="37">
        <v>3330105.0</v>
      </c>
      <c r="F79" s="37">
        <v>3370895.0</v>
      </c>
      <c r="G79" s="37">
        <v>3412185.0</v>
      </c>
      <c r="H79" s="37">
        <v>3453980.0</v>
      </c>
      <c r="I79" s="37">
        <v>3496288.0</v>
      </c>
      <c r="J79" s="37">
        <v>3539113.0</v>
      </c>
      <c r="K79" s="37">
        <v>3582463.0</v>
      </c>
      <c r="L79" s="37">
        <v>3626344.0</v>
      </c>
      <c r="M79" s="37">
        <v>3671307.0</v>
      </c>
      <c r="N79" s="37">
        <v>3716276.0</v>
      </c>
      <c r="O79" s="37">
        <v>3761796.0</v>
      </c>
      <c r="P79" s="37">
        <v>3807874.0</v>
      </c>
      <c r="Q79" s="37">
        <v>3854516.0</v>
      </c>
      <c r="R79" s="37">
        <v>3901730.0</v>
      </c>
      <c r="S79" s="37">
        <v>3949521.0</v>
      </c>
      <c r="T79" s="37">
        <v>3997899.0</v>
      </c>
      <c r="U79" s="37">
        <v>4046868.0</v>
      </c>
      <c r="V79" s="37">
        <v>4092356.0</v>
      </c>
      <c r="W79" s="37">
        <v>4134289.0</v>
      </c>
      <c r="X79" s="37">
        <v>4172594.0</v>
      </c>
      <c r="Y79" s="37">
        <v>4207196.0</v>
      </c>
      <c r="Z79" s="37">
        <v>4238019.0</v>
      </c>
      <c r="AA79" s="37">
        <v>4269068.0</v>
      </c>
      <c r="AB79" s="37">
        <v>4300344.0</v>
      </c>
      <c r="AC79" s="37">
        <v>4331849.0</v>
      </c>
      <c r="AD79" s="37">
        <v>4363586.0</v>
      </c>
      <c r="AE79" s="37">
        <v>4395554.0</v>
      </c>
      <c r="AF79" s="37">
        <v>4427757.0</v>
      </c>
      <c r="AG79" s="37">
        <v>4460196.0</v>
      </c>
      <c r="AH79" s="37">
        <v>4492873.0</v>
      </c>
      <c r="AI79" s="37">
        <v>4525789.0</v>
      </c>
      <c r="AJ79" s="37">
        <v>4558946.0</v>
      </c>
      <c r="AK79" s="37">
        <v>4592346.0</v>
      </c>
      <c r="AL79" s="37">
        <v>4625990.0</v>
      </c>
      <c r="AM79" s="37">
        <v>4659881.0</v>
      </c>
      <c r="AN79" s="37">
        <v>4694021.0</v>
      </c>
      <c r="AO79" s="37">
        <v>4728411.0</v>
      </c>
      <c r="AP79" s="37">
        <v>4763052.0</v>
      </c>
      <c r="AQ79" s="37">
        <v>4797947.0</v>
      </c>
      <c r="AR79" s="37">
        <v>4833098.0</v>
      </c>
      <c r="AS79" s="37">
        <v>4868507.0</v>
      </c>
      <c r="AT79" s="37">
        <v>4904175.0</v>
      </c>
      <c r="AU79" s="37">
        <v>4940104.0</v>
      </c>
      <c r="AV79" s="37">
        <v>4976296.0</v>
      </c>
      <c r="AW79" s="37">
        <v>5012754.0</v>
      </c>
      <c r="AX79" s="37">
        <v>5049479.0</v>
      </c>
      <c r="AY79" s="37">
        <v>5086472.0</v>
      </c>
      <c r="AZ79" s="37">
        <v>5123254.0</v>
      </c>
      <c r="BA79" s="37">
        <v>5159819.0</v>
      </c>
      <c r="BB79" s="37">
        <v>5195874.0</v>
      </c>
      <c r="BC79" s="37">
        <v>5231698.0</v>
      </c>
      <c r="BD79" s="37">
        <v>5267286.0</v>
      </c>
      <c r="BE79" s="37">
        <v>5303117.0</v>
      </c>
      <c r="BF79" s="37">
        <v>5339191.0</v>
      </c>
      <c r="BG79" s="37">
        <v>5375511.0</v>
      </c>
      <c r="BH79" s="37">
        <v>5412077.0</v>
      </c>
      <c r="BI79" s="37">
        <v>5448892.0</v>
      </c>
      <c r="BJ79" s="37">
        <v>5485958.0</v>
      </c>
      <c r="BK79" s="37">
        <v>5523276.0</v>
      </c>
      <c r="BL79" s="37">
        <v>5560848.0</v>
      </c>
      <c r="BM79" s="37">
        <v>5598675.0</v>
      </c>
      <c r="BN79" s="37">
        <v>5636759.0</v>
      </c>
      <c r="BO79" s="37">
        <v>5675103.0</v>
      </c>
      <c r="BP79" s="37">
        <v>5713707.0</v>
      </c>
      <c r="BQ79" s="37">
        <v>5752574.0</v>
      </c>
      <c r="BR79" s="37">
        <v>5791706.0</v>
      </c>
      <c r="BS79" s="37">
        <v>5831103.0</v>
      </c>
      <c r="BT79" s="37">
        <v>5869333.0</v>
      </c>
      <c r="BU79" s="37">
        <v>5906380.0</v>
      </c>
      <c r="BV79" s="37">
        <v>5942228.0</v>
      </c>
      <c r="BW79" s="37">
        <v>5976861.0</v>
      </c>
      <c r="BX79" s="37">
        <v>6010261.0</v>
      </c>
      <c r="BY79" s="37">
        <v>6043849.0</v>
      </c>
      <c r="BZ79" s="37">
        <v>6077624.0</v>
      </c>
      <c r="CA79" s="37">
        <v>6111588.0</v>
      </c>
      <c r="CB79" s="37">
        <v>6145741.0</v>
      </c>
      <c r="CC79" s="37">
        <v>6180086.0</v>
      </c>
      <c r="CD79" s="37">
        <v>6214622.0</v>
      </c>
      <c r="CE79" s="37">
        <v>6249351.0</v>
      </c>
      <c r="CF79" s="37">
        <v>6284275.0</v>
      </c>
      <c r="CG79" s="37">
        <v>6319393.0</v>
      </c>
      <c r="CH79" s="37">
        <v>6354708.0</v>
      </c>
      <c r="CI79" s="37">
        <v>6390220.0</v>
      </c>
      <c r="CJ79" s="37">
        <v>6425931.0</v>
      </c>
      <c r="CK79" s="37">
        <v>6461841.0</v>
      </c>
      <c r="CL79" s="37">
        <v>6497951.0</v>
      </c>
      <c r="CM79" s="37">
        <v>6534264.0</v>
      </c>
      <c r="CN79" s="37">
        <v>6573068.0</v>
      </c>
      <c r="CO79" s="37">
        <v>6614395.0</v>
      </c>
      <c r="CP79" s="37">
        <v>6658275.0</v>
      </c>
      <c r="CQ79" s="37">
        <v>6704740.0</v>
      </c>
      <c r="CR79" s="37">
        <v>6753821.0</v>
      </c>
      <c r="CS79" s="37">
        <v>6803261.0</v>
      </c>
      <c r="CT79" s="37">
        <v>6853063.0</v>
      </c>
      <c r="CU79" s="37">
        <v>6903229.0</v>
      </c>
      <c r="CV79" s="37">
        <v>6953762.0</v>
      </c>
      <c r="CW79" s="37">
        <v>7004666.0</v>
      </c>
      <c r="CX79" s="37">
        <v>7055446.0</v>
      </c>
      <c r="CY79" s="37">
        <v>7106099.0</v>
      </c>
      <c r="CZ79" s="37">
        <v>7156620.0</v>
      </c>
      <c r="DA79" s="37">
        <v>7207005.0</v>
      </c>
      <c r="DB79" s="37">
        <v>7257249.0</v>
      </c>
      <c r="DC79" s="37">
        <v>7307843.0</v>
      </c>
      <c r="DD79" s="37">
        <v>7358790.0</v>
      </c>
      <c r="DE79" s="37">
        <v>7410092.0</v>
      </c>
      <c r="DF79" s="37">
        <v>7461752.0</v>
      </c>
      <c r="DG79" s="37">
        <v>7513772.0</v>
      </c>
      <c r="DH79" s="37">
        <v>7561439.0</v>
      </c>
      <c r="DI79" s="37">
        <v>7604704.0</v>
      </c>
      <c r="DJ79" s="37">
        <v>7643518.0</v>
      </c>
      <c r="DK79" s="37">
        <v>7677833.0</v>
      </c>
      <c r="DL79" s="37">
        <v>7707599.0</v>
      </c>
      <c r="DM79" s="37">
        <v>7737480.0</v>
      </c>
      <c r="DN79" s="37">
        <v>7767477.0</v>
      </c>
      <c r="DO79" s="37">
        <v>7797591.0</v>
      </c>
      <c r="DP79" s="37">
        <v>7827821.0</v>
      </c>
      <c r="DQ79" s="37">
        <v>7858606.0</v>
      </c>
      <c r="DR79" s="37">
        <v>7896688.0</v>
      </c>
      <c r="DS79" s="37">
        <v>7942157.0</v>
      </c>
      <c r="DT79" s="37">
        <v>7995102.0</v>
      </c>
      <c r="DU79" s="37">
        <v>8055615.0</v>
      </c>
      <c r="DV79" s="37">
        <v>8123788.0</v>
      </c>
      <c r="DW79" s="37">
        <v>8192538.0</v>
      </c>
      <c r="DX79" s="37">
        <v>8261870.0</v>
      </c>
      <c r="DY79" s="37">
        <v>8331788.0</v>
      </c>
      <c r="DZ79" s="37">
        <v>8402298.0</v>
      </c>
      <c r="EA79" s="37">
        <v>8473405.0</v>
      </c>
      <c r="EB79" s="37">
        <v>8542839.0</v>
      </c>
      <c r="EC79" s="37">
        <v>8610568.0</v>
      </c>
      <c r="ED79" s="37">
        <v>8676563.0</v>
      </c>
      <c r="EE79" s="37">
        <v>8740792.0</v>
      </c>
      <c r="EF79" s="37">
        <v>8803224.0</v>
      </c>
      <c r="EG79" s="37">
        <v>8866102.0</v>
      </c>
      <c r="EH79" s="37">
        <v>8929428.0</v>
      </c>
      <c r="EI79" s="37">
        <v>8993207.0</v>
      </c>
      <c r="EJ79" s="37">
        <v>9057442.0</v>
      </c>
      <c r="EK79" s="37">
        <v>9122136.0</v>
      </c>
      <c r="EL79" s="37">
        <v>9175088.0</v>
      </c>
      <c r="EM79" s="37">
        <v>9216208.0</v>
      </c>
      <c r="EN79" s="37">
        <v>9245404.0</v>
      </c>
      <c r="EO79" s="37">
        <v>9262586.0</v>
      </c>
      <c r="EP79" s="37">
        <v>9267660.0</v>
      </c>
      <c r="EQ79" s="37">
        <v>9272737.0</v>
      </c>
      <c r="ER79" s="37">
        <v>9277816.0</v>
      </c>
      <c r="ES79" s="37">
        <v>9282899.0</v>
      </c>
      <c r="ET79" s="37">
        <v>9287984.0</v>
      </c>
      <c r="EU79" s="37">
        <v>9293072.0</v>
      </c>
      <c r="EV79" s="37">
        <v>9309622.0</v>
      </c>
      <c r="EW79" s="37">
        <v>9337718.0</v>
      </c>
      <c r="EX79" s="37">
        <v>9480607.0</v>
      </c>
      <c r="EY79" s="37">
        <v>9597942.0</v>
      </c>
      <c r="EZ79" s="37">
        <v>9692902.0</v>
      </c>
      <c r="FA79" s="37">
        <v>9768679.0</v>
      </c>
      <c r="FB79" s="37">
        <v>9828498.0</v>
      </c>
      <c r="FC79" s="37">
        <v>9875596.0</v>
      </c>
      <c r="FD79" s="37">
        <v>9913251.0</v>
      </c>
      <c r="FE79" s="37">
        <v>9944702.0</v>
      </c>
      <c r="FF79" s="37">
        <v>9973056.0</v>
      </c>
      <c r="FG79" s="37">
        <v>1.0000989E7</v>
      </c>
      <c r="FH79" s="37">
        <v>1.0030477E7</v>
      </c>
      <c r="FI79" s="37">
        <v>1.006251E7</v>
      </c>
      <c r="FJ79" s="37">
        <v>1.0096975E7</v>
      </c>
      <c r="FK79" s="37">
        <v>1.0132978E7</v>
      </c>
      <c r="FL79" s="37">
        <v>1.0169802E7</v>
      </c>
      <c r="FM79" s="37">
        <v>1.0208225E7</v>
      </c>
      <c r="FN79" s="37">
        <v>1.0248705E7</v>
      </c>
      <c r="FO79" s="37">
        <v>1.0289769E7</v>
      </c>
      <c r="FP79" s="37">
        <v>1.0329352E7</v>
      </c>
      <c r="FQ79" s="37">
        <v>1.0366099E7</v>
      </c>
      <c r="FR79" s="37">
        <v>1.0398163E7</v>
      </c>
      <c r="FS79" s="37">
        <v>1.0426085E7</v>
      </c>
      <c r="FT79" s="37">
        <v>1.045366E7</v>
      </c>
      <c r="FU79" s="37">
        <v>1.0486191E7</v>
      </c>
      <c r="FV79" s="37">
        <v>1.0526777E7</v>
      </c>
      <c r="FW79" s="37">
        <v>1.0577942E7</v>
      </c>
      <c r="FX79" s="37">
        <v>1.0636567E7</v>
      </c>
      <c r="FY79" s="37">
        <v>1.0693327E7</v>
      </c>
      <c r="FZ79" s="37">
        <v>1.0735499E7</v>
      </c>
      <c r="GA79" s="37">
        <v>1.0754286E7</v>
      </c>
      <c r="GB79" s="37">
        <v>1.0746489E7</v>
      </c>
      <c r="GC79" s="37">
        <v>1.0715857E7</v>
      </c>
      <c r="GD79" s="37">
        <v>1.0669203E7</v>
      </c>
      <c r="GE79" s="37">
        <v>1.0616742E7</v>
      </c>
      <c r="GF79" s="37">
        <v>1.0566321E7</v>
      </c>
      <c r="GG79" s="37">
        <v>1.0519296E7</v>
      </c>
      <c r="GH79" s="37">
        <v>1.0474544E7</v>
      </c>
      <c r="GI79" s="37">
        <v>1.0434539E7</v>
      </c>
      <c r="GJ79" s="37">
        <v>1.0401614E7</v>
      </c>
      <c r="GK79" s="37">
        <v>1.0377135E7</v>
      </c>
      <c r="GL79" s="37">
        <v>1.036305E7</v>
      </c>
      <c r="GM79" s="37">
        <v>1.0358622E7</v>
      </c>
      <c r="GN79" s="37">
        <v>1.0359052E7</v>
      </c>
      <c r="GO79" s="37">
        <v>1.0357586E7</v>
      </c>
      <c r="GP79" s="37">
        <v>1.0349308E7</v>
      </c>
      <c r="GQ79" s="37">
        <v>1.0332451E7</v>
      </c>
      <c r="GR79" s="37">
        <v>1.0308479E7</v>
      </c>
      <c r="GS79" s="37">
        <v>1.027961E7</v>
      </c>
      <c r="GT79" s="37">
        <v>1.0249407E7</v>
      </c>
      <c r="GU79" s="37">
        <v>1.0220509E7</v>
      </c>
      <c r="GV79" s="37">
        <v>1.0193451E7</v>
      </c>
      <c r="GW79" s="37">
        <v>1.0167286E7</v>
      </c>
      <c r="GX79" s="37">
        <v>1.0141341E7</v>
      </c>
      <c r="GY79" s="37">
        <v>1.0114481E7</v>
      </c>
      <c r="GZ79" s="37">
        <v>1.0085942E7</v>
      </c>
      <c r="HA79" s="37">
        <v>1.0055657E7</v>
      </c>
      <c r="HB79" s="37">
        <v>1.0024158E7</v>
      </c>
      <c r="HC79" s="37">
        <v>9991867.0</v>
      </c>
      <c r="HD79" s="37">
        <v>9959439.0</v>
      </c>
      <c r="HE79" s="37">
        <v>9927380.0</v>
      </c>
      <c r="HF79" s="37">
        <v>9895689.0</v>
      </c>
      <c r="HG79" s="37">
        <v>9864363.0</v>
      </c>
      <c r="HH79" s="37">
        <v>9833923.0</v>
      </c>
      <c r="HI79" s="37">
        <v>9804991.0</v>
      </c>
      <c r="HJ79" s="37">
        <v>9777925.0</v>
      </c>
      <c r="HK79" s="37">
        <v>9752970.0</v>
      </c>
      <c r="HL79" s="37">
        <v>9729822.0</v>
      </c>
      <c r="HM79" s="37">
        <v>9707502.0</v>
      </c>
      <c r="HN79" s="37">
        <v>9684680.0</v>
      </c>
      <c r="HO79" s="37">
        <v>9660350.0</v>
      </c>
      <c r="HP79" s="37">
        <v>9634162.0</v>
      </c>
      <c r="HQ79" s="37">
        <v>9606252.0</v>
      </c>
      <c r="HR79" s="37">
        <v>9576767.0</v>
      </c>
      <c r="HS79" s="37">
        <v>9546043.0</v>
      </c>
      <c r="HT79" s="37">
        <v>9514330.0</v>
      </c>
      <c r="HU79" s="37">
        <v>9481620.0</v>
      </c>
      <c r="HV79" s="37">
        <v>9447725.0</v>
      </c>
      <c r="HW79" s="37">
        <v>9412625.0</v>
      </c>
      <c r="HX79" s="37">
        <v>9376201.0</v>
      </c>
      <c r="HY79" s="37">
        <v>9338454.0</v>
      </c>
      <c r="HZ79" s="37">
        <v>9299367.0</v>
      </c>
      <c r="IA79" s="37">
        <v>9259052.0</v>
      </c>
      <c r="IB79" s="37">
        <v>9217610.0</v>
      </c>
      <c r="IC79" s="37">
        <v>9175163.0</v>
      </c>
      <c r="ID79" s="37">
        <v>9131841.0</v>
      </c>
      <c r="IE79" s="37">
        <v>9087738.0</v>
      </c>
      <c r="IF79" s="37">
        <v>9042953.0</v>
      </c>
      <c r="IG79" s="37">
        <v>8997692.0</v>
      </c>
      <c r="IH79" s="37">
        <v>8952170.0</v>
      </c>
      <c r="II79" s="37">
        <v>8906606.0</v>
      </c>
      <c r="IJ79" s="37">
        <v>8861080.0</v>
      </c>
      <c r="IK79" s="37">
        <v>8815697.0</v>
      </c>
      <c r="IL79" s="37">
        <v>8770597.0</v>
      </c>
      <c r="IM79" s="37">
        <v>8725930.0</v>
      </c>
      <c r="IN79" s="37">
        <v>8681800.0</v>
      </c>
      <c r="IO79" s="37">
        <v>8638289.0</v>
      </c>
      <c r="IP79" s="37">
        <v>8595391.0</v>
      </c>
      <c r="IQ79" s="37">
        <v>8553121.0</v>
      </c>
      <c r="IR79" s="37">
        <v>8511409.0</v>
      </c>
      <c r="IS79" s="37">
        <v>8470232.0</v>
      </c>
      <c r="IT79" s="37">
        <v>8429565.0</v>
      </c>
      <c r="IU79" s="37">
        <v>8389388.0</v>
      </c>
      <c r="IV79" s="37">
        <v>8349563.0</v>
      </c>
      <c r="IW79" s="37">
        <v>8309927.0</v>
      </c>
      <c r="IX79" s="37">
        <v>8270337.0</v>
      </c>
      <c r="IY79" s="37">
        <v>8230762.0</v>
      </c>
      <c r="IZ79" s="37">
        <v>8191171.0</v>
      </c>
      <c r="JA79" s="37">
        <v>8151443.0</v>
      </c>
      <c r="JB79" s="37">
        <v>8111425.0</v>
      </c>
      <c r="JC79" s="37">
        <v>8071043.0</v>
      </c>
      <c r="JD79" s="37">
        <v>8030246.0</v>
      </c>
      <c r="JE79" s="37">
        <v>7989107.0</v>
      </c>
      <c r="JF79" s="37">
        <v>7947687.0</v>
      </c>
      <c r="JG79" s="37">
        <v>7906131.0</v>
      </c>
      <c r="JH79" s="37">
        <v>7864553.0</v>
      </c>
      <c r="JI79" s="37">
        <v>7823004.0</v>
      </c>
      <c r="JJ79" s="37">
        <v>7781557.0</v>
      </c>
      <c r="JK79" s="37">
        <v>7740366.0</v>
      </c>
      <c r="JL79" s="37">
        <v>7699648.0</v>
      </c>
      <c r="JM79" s="37">
        <v>7659586.0</v>
      </c>
      <c r="JN79" s="37">
        <v>7620266.0</v>
      </c>
      <c r="JO79" s="37">
        <v>7581718.0</v>
      </c>
      <c r="JP79" s="37">
        <v>7544056.0</v>
      </c>
      <c r="JQ79" s="37">
        <v>7507335.0</v>
      </c>
      <c r="JR79" s="37">
        <v>7471623.0</v>
      </c>
      <c r="JS79" s="37">
        <v>7436987.0</v>
      </c>
      <c r="JT79" s="37">
        <v>7403419.0</v>
      </c>
      <c r="JU79" s="37">
        <v>7370918.0</v>
      </c>
      <c r="JV79" s="37">
        <v>7339452.0</v>
      </c>
      <c r="JW79" s="37">
        <v>7308977.0</v>
      </c>
      <c r="JX79" s="37">
        <v>7279489.0</v>
      </c>
      <c r="JY79" s="37">
        <v>7250979.0</v>
      </c>
      <c r="JZ79" s="37">
        <v>7223377.0</v>
      </c>
      <c r="KA79" s="37">
        <v>7196610.0</v>
      </c>
      <c r="KB79" s="37">
        <v>7170603.0</v>
      </c>
      <c r="KC79" s="37">
        <v>7145322.0</v>
      </c>
      <c r="KD79" s="37">
        <v>7120755.0</v>
      </c>
      <c r="KE79" s="37">
        <v>7096873.0</v>
      </c>
      <c r="KF79" s="37">
        <v>7073681.0</v>
      </c>
      <c r="KG79" s="37">
        <v>7051177.0</v>
      </c>
      <c r="KH79" s="37">
        <v>7029333.0</v>
      </c>
      <c r="KI79" s="37">
        <v>7008103.0</v>
      </c>
      <c r="KJ79" s="37">
        <v>6987479.0</v>
      </c>
      <c r="KK79" s="37">
        <v>6967390.0</v>
      </c>
      <c r="KL79" s="37">
        <v>6947822.0</v>
      </c>
      <c r="KM79" s="37">
        <v>6928740.0</v>
      </c>
      <c r="KN79" s="37">
        <v>6910115.0</v>
      </c>
      <c r="KO79" s="37">
        <v>6891937.0</v>
      </c>
      <c r="KP79" s="37">
        <v>6874210.0</v>
      </c>
      <c r="KQ79" s="37">
        <v>6856920.0</v>
      </c>
    </row>
    <row r="80">
      <c r="A80" s="36" t="s">
        <v>162</v>
      </c>
      <c r="B80" s="36" t="s">
        <v>163</v>
      </c>
      <c r="C80" s="37">
        <v>61428.0</v>
      </c>
      <c r="D80" s="37">
        <v>61428.0</v>
      </c>
      <c r="E80" s="37">
        <v>61428.0</v>
      </c>
      <c r="F80" s="37">
        <v>61428.0</v>
      </c>
      <c r="G80" s="37">
        <v>61428.0</v>
      </c>
      <c r="H80" s="37">
        <v>61428.0</v>
      </c>
      <c r="I80" s="37">
        <v>61428.0</v>
      </c>
      <c r="J80" s="37">
        <v>61428.0</v>
      </c>
      <c r="K80" s="37">
        <v>61428.0</v>
      </c>
      <c r="L80" s="37">
        <v>61428.0</v>
      </c>
      <c r="M80" s="37">
        <v>61428.0</v>
      </c>
      <c r="N80" s="37">
        <v>61428.0</v>
      </c>
      <c r="O80" s="37">
        <v>61428.0</v>
      </c>
      <c r="P80" s="37">
        <v>61428.0</v>
      </c>
      <c r="Q80" s="37">
        <v>61428.0</v>
      </c>
      <c r="R80" s="37">
        <v>61428.0</v>
      </c>
      <c r="S80" s="37">
        <v>61428.0</v>
      </c>
      <c r="T80" s="37">
        <v>61428.0</v>
      </c>
      <c r="U80" s="37">
        <v>61428.0</v>
      </c>
      <c r="V80" s="37">
        <v>61382.0</v>
      </c>
      <c r="W80" s="37">
        <v>61291.0</v>
      </c>
      <c r="X80" s="37">
        <v>61153.0</v>
      </c>
      <c r="Y80" s="37">
        <v>60971.0</v>
      </c>
      <c r="Z80" s="37">
        <v>60743.0</v>
      </c>
      <c r="AA80" s="37">
        <v>60517.0</v>
      </c>
      <c r="AB80" s="37">
        <v>60291.0</v>
      </c>
      <c r="AC80" s="37">
        <v>60065.0</v>
      </c>
      <c r="AD80" s="37">
        <v>59841.0</v>
      </c>
      <c r="AE80" s="37">
        <v>59618.0</v>
      </c>
      <c r="AF80" s="37">
        <v>59395.0</v>
      </c>
      <c r="AG80" s="37">
        <v>59173.0</v>
      </c>
      <c r="AH80" s="37">
        <v>58952.0</v>
      </c>
      <c r="AI80" s="37">
        <v>58732.0</v>
      </c>
      <c r="AJ80" s="37">
        <v>58513.0</v>
      </c>
      <c r="AK80" s="37">
        <v>58295.0</v>
      </c>
      <c r="AL80" s="37">
        <v>58077.0</v>
      </c>
      <c r="AM80" s="37">
        <v>57860.0</v>
      </c>
      <c r="AN80" s="37">
        <v>57644.0</v>
      </c>
      <c r="AO80" s="37">
        <v>57429.0</v>
      </c>
      <c r="AP80" s="37">
        <v>57296.0</v>
      </c>
      <c r="AQ80" s="37">
        <v>57247.0</v>
      </c>
      <c r="AR80" s="37">
        <v>57280.0</v>
      </c>
      <c r="AS80" s="37">
        <v>57395.0</v>
      </c>
      <c r="AT80" s="37">
        <v>57593.0</v>
      </c>
      <c r="AU80" s="37">
        <v>57792.0</v>
      </c>
      <c r="AV80" s="37">
        <v>57992.0</v>
      </c>
      <c r="AW80" s="37">
        <v>58192.0</v>
      </c>
      <c r="AX80" s="37">
        <v>58393.0</v>
      </c>
      <c r="AY80" s="37">
        <v>58595.0</v>
      </c>
      <c r="AZ80" s="37">
        <v>58908.0</v>
      </c>
      <c r="BA80" s="37">
        <v>59333.0</v>
      </c>
      <c r="BB80" s="37">
        <v>59869.0</v>
      </c>
      <c r="BC80" s="37">
        <v>60521.0</v>
      </c>
      <c r="BD80" s="37">
        <v>61291.0</v>
      </c>
      <c r="BE80" s="37">
        <v>62071.0</v>
      </c>
      <c r="BF80" s="37">
        <v>62861.0</v>
      </c>
      <c r="BG80" s="37">
        <v>63661.0</v>
      </c>
      <c r="BH80" s="37">
        <v>64471.0</v>
      </c>
      <c r="BI80" s="37">
        <v>65291.0</v>
      </c>
      <c r="BJ80" s="37">
        <v>66009.0</v>
      </c>
      <c r="BK80" s="37">
        <v>66624.0</v>
      </c>
      <c r="BL80" s="37">
        <v>67132.0</v>
      </c>
      <c r="BM80" s="37">
        <v>67533.0</v>
      </c>
      <c r="BN80" s="37">
        <v>67825.0</v>
      </c>
      <c r="BO80" s="37">
        <v>68118.0</v>
      </c>
      <c r="BP80" s="37">
        <v>68412.0</v>
      </c>
      <c r="BQ80" s="37">
        <v>68708.0</v>
      </c>
      <c r="BR80" s="37">
        <v>69004.0</v>
      </c>
      <c r="BS80" s="37">
        <v>69302.0</v>
      </c>
      <c r="BT80" s="37">
        <v>69580.0</v>
      </c>
      <c r="BU80" s="37">
        <v>69836.0</v>
      </c>
      <c r="BV80" s="37">
        <v>70072.0</v>
      </c>
      <c r="BW80" s="37">
        <v>70286.0</v>
      </c>
      <c r="BX80" s="37">
        <v>70480.0</v>
      </c>
      <c r="BY80" s="37">
        <v>70673.0</v>
      </c>
      <c r="BZ80" s="37">
        <v>70868.0</v>
      </c>
      <c r="CA80" s="37">
        <v>71063.0</v>
      </c>
      <c r="CB80" s="37">
        <v>71258.0</v>
      </c>
      <c r="CC80" s="37">
        <v>71454.0</v>
      </c>
      <c r="CD80" s="37">
        <v>71590.0</v>
      </c>
      <c r="CE80" s="37">
        <v>71666.0</v>
      </c>
      <c r="CF80" s="37">
        <v>71681.0</v>
      </c>
      <c r="CG80" s="37">
        <v>71636.0</v>
      </c>
      <c r="CH80" s="37">
        <v>71531.0</v>
      </c>
      <c r="CI80" s="37">
        <v>71426.0</v>
      </c>
      <c r="CJ80" s="37">
        <v>71321.0</v>
      </c>
      <c r="CK80" s="37">
        <v>71216.0</v>
      </c>
      <c r="CL80" s="37">
        <v>71112.0</v>
      </c>
      <c r="CM80" s="37">
        <v>71007.0</v>
      </c>
      <c r="CN80" s="37">
        <v>71057.0</v>
      </c>
      <c r="CO80" s="37">
        <v>71261.0</v>
      </c>
      <c r="CP80" s="37">
        <v>71621.0</v>
      </c>
      <c r="CQ80" s="37">
        <v>72139.0</v>
      </c>
      <c r="CR80" s="37">
        <v>72815.0</v>
      </c>
      <c r="CS80" s="37">
        <v>73498.0</v>
      </c>
      <c r="CT80" s="37">
        <v>74187.0</v>
      </c>
      <c r="CU80" s="37">
        <v>74883.0</v>
      </c>
      <c r="CV80" s="37">
        <v>75585.0</v>
      </c>
      <c r="CW80" s="37">
        <v>76293.0</v>
      </c>
      <c r="CX80" s="37">
        <v>77050.0</v>
      </c>
      <c r="CY80" s="37">
        <v>77857.0</v>
      </c>
      <c r="CZ80" s="37">
        <v>78714.0</v>
      </c>
      <c r="DA80" s="37">
        <v>79622.0</v>
      </c>
      <c r="DB80" s="37">
        <v>80582.0</v>
      </c>
      <c r="DC80" s="37">
        <v>81555.0</v>
      </c>
      <c r="DD80" s="37">
        <v>82538.0</v>
      </c>
      <c r="DE80" s="37">
        <v>83534.0</v>
      </c>
      <c r="DF80" s="37">
        <v>84542.0</v>
      </c>
      <c r="DG80" s="37">
        <v>85562.0</v>
      </c>
      <c r="DH80" s="37">
        <v>86571.0</v>
      </c>
      <c r="DI80" s="37">
        <v>87569.0</v>
      </c>
      <c r="DJ80" s="37">
        <v>88556.0</v>
      </c>
      <c r="DK80" s="37">
        <v>89530.0</v>
      </c>
      <c r="DL80" s="37">
        <v>90493.0</v>
      </c>
      <c r="DM80" s="37">
        <v>91465.0</v>
      </c>
      <c r="DN80" s="37">
        <v>92449.0</v>
      </c>
      <c r="DO80" s="37">
        <v>93442.0</v>
      </c>
      <c r="DP80" s="37">
        <v>94447.0</v>
      </c>
      <c r="DQ80" s="37">
        <v>95469.0</v>
      </c>
      <c r="DR80" s="37">
        <v>96499.0</v>
      </c>
      <c r="DS80" s="37">
        <v>97539.0</v>
      </c>
      <c r="DT80" s="37">
        <v>98587.0</v>
      </c>
      <c r="DU80" s="37">
        <v>99643.0</v>
      </c>
      <c r="DV80" s="37">
        <v>100709.0</v>
      </c>
      <c r="DW80" s="37">
        <v>101786.0</v>
      </c>
      <c r="DX80" s="37">
        <v>102875.0</v>
      </c>
      <c r="DY80" s="37">
        <v>103975.0</v>
      </c>
      <c r="DZ80" s="37">
        <v>105087.0</v>
      </c>
      <c r="EA80" s="37">
        <v>106211.0</v>
      </c>
      <c r="EB80" s="37">
        <v>107343.0</v>
      </c>
      <c r="EC80" s="37">
        <v>108482.0</v>
      </c>
      <c r="ED80" s="37">
        <v>109629.0</v>
      </c>
      <c r="EE80" s="37">
        <v>110785.0</v>
      </c>
      <c r="EF80" s="37">
        <v>111948.0</v>
      </c>
      <c r="EG80" s="37">
        <v>113123.0</v>
      </c>
      <c r="EH80" s="37">
        <v>114311.0</v>
      </c>
      <c r="EI80" s="37">
        <v>115511.0</v>
      </c>
      <c r="EJ80" s="37">
        <v>116724.0</v>
      </c>
      <c r="EK80" s="37">
        <v>117949.0</v>
      </c>
      <c r="EL80" s="37">
        <v>119339.0</v>
      </c>
      <c r="EM80" s="37">
        <v>120898.0</v>
      </c>
      <c r="EN80" s="37">
        <v>122631.0</v>
      </c>
      <c r="EO80" s="37">
        <v>124541.0</v>
      </c>
      <c r="EP80" s="37">
        <v>126633.0</v>
      </c>
      <c r="EQ80" s="37">
        <v>128761.0</v>
      </c>
      <c r="ER80" s="37">
        <v>130924.0</v>
      </c>
      <c r="ES80" s="37">
        <v>133124.0</v>
      </c>
      <c r="ET80" s="37">
        <v>135361.0</v>
      </c>
      <c r="EU80" s="37">
        <v>137635.0</v>
      </c>
      <c r="EV80" s="37">
        <v>140065.0</v>
      </c>
      <c r="EW80" s="37">
        <v>142657.0</v>
      </c>
      <c r="EX80" s="37">
        <v>144942.0</v>
      </c>
      <c r="EY80" s="37">
        <v>147713.0</v>
      </c>
      <c r="EZ80" s="37">
        <v>150813.0</v>
      </c>
      <c r="FA80" s="37">
        <v>154163.0</v>
      </c>
      <c r="FB80" s="37">
        <v>157641.0</v>
      </c>
      <c r="FC80" s="37">
        <v>161198.0</v>
      </c>
      <c r="FD80" s="37">
        <v>164786.0</v>
      </c>
      <c r="FE80" s="37">
        <v>168396.0</v>
      </c>
      <c r="FF80" s="37">
        <v>171992.0</v>
      </c>
      <c r="FG80" s="37">
        <v>175584.0</v>
      </c>
      <c r="FH80" s="37">
        <v>179183.0</v>
      </c>
      <c r="FI80" s="37">
        <v>182711.0</v>
      </c>
      <c r="FJ80" s="37">
        <v>186130.0</v>
      </c>
      <c r="FK80" s="37">
        <v>189345.0</v>
      </c>
      <c r="FL80" s="37">
        <v>192315.0</v>
      </c>
      <c r="FM80" s="37">
        <v>194991.0</v>
      </c>
      <c r="FN80" s="37">
        <v>197405.0</v>
      </c>
      <c r="FO80" s="37">
        <v>199669.0</v>
      </c>
      <c r="FP80" s="37">
        <v>201971.0</v>
      </c>
      <c r="FQ80" s="37">
        <v>204423.0</v>
      </c>
      <c r="FR80" s="37">
        <v>207095.0</v>
      </c>
      <c r="FS80" s="37">
        <v>209928.0</v>
      </c>
      <c r="FT80" s="37">
        <v>212803.0</v>
      </c>
      <c r="FU80" s="37">
        <v>215568.0</v>
      </c>
      <c r="FV80" s="37">
        <v>218079.0</v>
      </c>
      <c r="FW80" s="37">
        <v>220276.0</v>
      </c>
      <c r="FX80" s="37">
        <v>222267.0</v>
      </c>
      <c r="FY80" s="37">
        <v>224146.0</v>
      </c>
      <c r="FZ80" s="37">
        <v>226104.0</v>
      </c>
      <c r="GA80" s="37">
        <v>228256.0</v>
      </c>
      <c r="GB80" s="37">
        <v>230665.0</v>
      </c>
      <c r="GC80" s="37">
        <v>233273.0</v>
      </c>
      <c r="GD80" s="37">
        <v>236021.0</v>
      </c>
      <c r="GE80" s="37">
        <v>238818.0</v>
      </c>
      <c r="GF80" s="37">
        <v>241587.0</v>
      </c>
      <c r="GG80" s="37">
        <v>244335.0</v>
      </c>
      <c r="GH80" s="37">
        <v>247057.0</v>
      </c>
      <c r="GI80" s="37">
        <v>249755.0</v>
      </c>
      <c r="GJ80" s="37">
        <v>252424.0</v>
      </c>
      <c r="GK80" s="37">
        <v>255044.0</v>
      </c>
      <c r="GL80" s="37">
        <v>257616.0</v>
      </c>
      <c r="GM80" s="37">
        <v>260155.0</v>
      </c>
      <c r="GN80" s="37">
        <v>262650.0</v>
      </c>
      <c r="GO80" s="37">
        <v>265140.0</v>
      </c>
      <c r="GP80" s="37">
        <v>267627.0</v>
      </c>
      <c r="GQ80" s="37">
        <v>270144.0</v>
      </c>
      <c r="GR80" s="37">
        <v>272709.0</v>
      </c>
      <c r="GS80" s="37">
        <v>275294.0</v>
      </c>
      <c r="GT80" s="37">
        <v>277868.0</v>
      </c>
      <c r="GU80" s="37">
        <v>280439.0</v>
      </c>
      <c r="GV80" s="37">
        <v>282910.0</v>
      </c>
      <c r="GW80" s="37">
        <v>285329.0</v>
      </c>
      <c r="GX80" s="37">
        <v>287955.0</v>
      </c>
      <c r="GY80" s="37">
        <v>291102.0</v>
      </c>
      <c r="GZ80" s="37">
        <v>294976.0</v>
      </c>
      <c r="HA80" s="37">
        <v>299727.0</v>
      </c>
      <c r="HB80" s="37">
        <v>305181.0</v>
      </c>
      <c r="HC80" s="37">
        <v>310855.0</v>
      </c>
      <c r="HD80" s="37">
        <v>316057.0</v>
      </c>
      <c r="HE80" s="37">
        <v>320342.0</v>
      </c>
      <c r="HF80" s="37">
        <v>323471.0</v>
      </c>
      <c r="HG80" s="37">
        <v>325642.0</v>
      </c>
      <c r="HH80" s="37">
        <v>327194.0</v>
      </c>
      <c r="HI80" s="37">
        <v>328592.0</v>
      </c>
      <c r="HJ80" s="37">
        <v>330237.0</v>
      </c>
      <c r="HK80" s="37">
        <v>332209.0</v>
      </c>
      <c r="HL80" s="37">
        <v>334395.0</v>
      </c>
      <c r="HM80" s="37">
        <v>336712.0</v>
      </c>
      <c r="HN80" s="37">
        <v>339037.0</v>
      </c>
      <c r="HO80" s="37">
        <v>341250.0</v>
      </c>
      <c r="HP80" s="37">
        <v>343360.0</v>
      </c>
      <c r="HQ80" s="37">
        <v>345400.0</v>
      </c>
      <c r="HR80" s="37">
        <v>347380.0</v>
      </c>
      <c r="HS80" s="37">
        <v>349314.0</v>
      </c>
      <c r="HT80" s="37">
        <v>351180.0</v>
      </c>
      <c r="HU80" s="37">
        <v>353008.0</v>
      </c>
      <c r="HV80" s="37">
        <v>354778.0</v>
      </c>
      <c r="HW80" s="37">
        <v>356482.0</v>
      </c>
      <c r="HX80" s="37">
        <v>358129.0</v>
      </c>
      <c r="HY80" s="37">
        <v>359709.0</v>
      </c>
      <c r="HZ80" s="37">
        <v>361219.0</v>
      </c>
      <c r="IA80" s="37">
        <v>362673.0</v>
      </c>
      <c r="IB80" s="37">
        <v>364051.0</v>
      </c>
      <c r="IC80" s="37">
        <v>365353.0</v>
      </c>
      <c r="ID80" s="37">
        <v>366595.0</v>
      </c>
      <c r="IE80" s="37">
        <v>367766.0</v>
      </c>
      <c r="IF80" s="37">
        <v>368871.0</v>
      </c>
      <c r="IG80" s="37">
        <v>369905.0</v>
      </c>
      <c r="IH80" s="37">
        <v>370857.0</v>
      </c>
      <c r="II80" s="37">
        <v>371752.0</v>
      </c>
      <c r="IJ80" s="37">
        <v>372563.0</v>
      </c>
      <c r="IK80" s="37">
        <v>373297.0</v>
      </c>
      <c r="IL80" s="37">
        <v>373969.0</v>
      </c>
      <c r="IM80" s="37">
        <v>374558.0</v>
      </c>
      <c r="IN80" s="37">
        <v>375080.0</v>
      </c>
      <c r="IO80" s="37">
        <v>375533.0</v>
      </c>
      <c r="IP80" s="37">
        <v>375921.0</v>
      </c>
      <c r="IQ80" s="37">
        <v>376229.0</v>
      </c>
      <c r="IR80" s="37">
        <v>376489.0</v>
      </c>
      <c r="IS80" s="37">
        <v>376683.0</v>
      </c>
      <c r="IT80" s="37">
        <v>376833.0</v>
      </c>
      <c r="IU80" s="37">
        <v>376926.0</v>
      </c>
      <c r="IV80" s="37">
        <v>376968.0</v>
      </c>
      <c r="IW80" s="37">
        <v>376983.0</v>
      </c>
      <c r="IX80" s="37">
        <v>376958.0</v>
      </c>
      <c r="IY80" s="37">
        <v>376906.0</v>
      </c>
      <c r="IZ80" s="37">
        <v>376824.0</v>
      </c>
      <c r="JA80" s="37">
        <v>376713.0</v>
      </c>
      <c r="JB80" s="37">
        <v>376588.0</v>
      </c>
      <c r="JC80" s="37">
        <v>376446.0</v>
      </c>
      <c r="JD80" s="37">
        <v>376289.0</v>
      </c>
      <c r="JE80" s="37">
        <v>376107.0</v>
      </c>
      <c r="JF80" s="37">
        <v>375929.0</v>
      </c>
      <c r="JG80" s="37">
        <v>375710.0</v>
      </c>
      <c r="JH80" s="37">
        <v>375470.0</v>
      </c>
      <c r="JI80" s="37">
        <v>375225.0</v>
      </c>
      <c r="JJ80" s="37">
        <v>374931.0</v>
      </c>
      <c r="JK80" s="37">
        <v>374621.0</v>
      </c>
      <c r="JL80" s="37">
        <v>374284.0</v>
      </c>
      <c r="JM80" s="37">
        <v>373934.0</v>
      </c>
      <c r="JN80" s="37">
        <v>373533.0</v>
      </c>
      <c r="JO80" s="37">
        <v>373110.0</v>
      </c>
      <c r="JP80" s="37">
        <v>372661.0</v>
      </c>
      <c r="JQ80" s="37">
        <v>372170.0</v>
      </c>
      <c r="JR80" s="37">
        <v>371664.0</v>
      </c>
      <c r="JS80" s="37">
        <v>371112.0</v>
      </c>
      <c r="JT80" s="37">
        <v>370538.0</v>
      </c>
      <c r="JU80" s="37">
        <v>369933.0</v>
      </c>
      <c r="JV80" s="37">
        <v>369293.0</v>
      </c>
      <c r="JW80" s="37">
        <v>368630.0</v>
      </c>
      <c r="JX80" s="37">
        <v>367938.0</v>
      </c>
      <c r="JY80" s="37">
        <v>367216.0</v>
      </c>
      <c r="JZ80" s="37">
        <v>366481.0</v>
      </c>
      <c r="KA80" s="37">
        <v>365723.0</v>
      </c>
      <c r="KB80" s="37">
        <v>364957.0</v>
      </c>
      <c r="KC80" s="37">
        <v>364179.0</v>
      </c>
      <c r="KD80" s="37">
        <v>363383.0</v>
      </c>
      <c r="KE80" s="37">
        <v>362584.0</v>
      </c>
      <c r="KF80" s="37">
        <v>361788.0</v>
      </c>
      <c r="KG80" s="37">
        <v>360997.0</v>
      </c>
      <c r="KH80" s="37">
        <v>360203.0</v>
      </c>
      <c r="KI80" s="37">
        <v>359426.0</v>
      </c>
      <c r="KJ80" s="37">
        <v>358639.0</v>
      </c>
      <c r="KK80" s="37">
        <v>357865.0</v>
      </c>
      <c r="KL80" s="37">
        <v>357096.0</v>
      </c>
      <c r="KM80" s="37">
        <v>356327.0</v>
      </c>
      <c r="KN80" s="37">
        <v>355557.0</v>
      </c>
      <c r="KO80" s="37">
        <v>354801.0</v>
      </c>
      <c r="KP80" s="37">
        <v>354055.0</v>
      </c>
      <c r="KQ80" s="37">
        <v>353291.0</v>
      </c>
    </row>
    <row r="81">
      <c r="A81" s="36" t="s">
        <v>186</v>
      </c>
      <c r="B81" s="36" t="s">
        <v>187</v>
      </c>
      <c r="C81" s="37">
        <v>2.00733034E8</v>
      </c>
      <c r="D81" s="37">
        <v>2.0112885E8</v>
      </c>
      <c r="E81" s="37">
        <v>2.01525446E8</v>
      </c>
      <c r="F81" s="37">
        <v>2.01922822E8</v>
      </c>
      <c r="G81" s="37">
        <v>2.02320984E8</v>
      </c>
      <c r="H81" s="37">
        <v>2.02719931E8</v>
      </c>
      <c r="I81" s="37">
        <v>2.03119662E8</v>
      </c>
      <c r="J81" s="37">
        <v>2.03520184E8</v>
      </c>
      <c r="K81" s="37">
        <v>2.03921496E8</v>
      </c>
      <c r="L81" s="37">
        <v>2.04323597E8</v>
      </c>
      <c r="M81" s="37">
        <v>2.04741058E8</v>
      </c>
      <c r="N81" s="37">
        <v>2.05163165E8</v>
      </c>
      <c r="O81" s="37">
        <v>2.05604563E8</v>
      </c>
      <c r="P81" s="37">
        <v>2.0606536E8</v>
      </c>
      <c r="Q81" s="37">
        <v>2.06545666E8</v>
      </c>
      <c r="R81" s="37">
        <v>2.0704559E8</v>
      </c>
      <c r="S81" s="37">
        <v>2.07565243E8</v>
      </c>
      <c r="T81" s="37">
        <v>2.08104734E8</v>
      </c>
      <c r="U81" s="37">
        <v>2.08664175E8</v>
      </c>
      <c r="V81" s="37">
        <v>2.09243678E8</v>
      </c>
      <c r="W81" s="37">
        <v>2.09843353E8</v>
      </c>
      <c r="X81" s="37">
        <v>2.1026673E8</v>
      </c>
      <c r="Y81" s="37">
        <v>2.10691245E8</v>
      </c>
      <c r="Z81" s="37">
        <v>2.11540283E8</v>
      </c>
      <c r="AA81" s="37">
        <v>2.12392741E8</v>
      </c>
      <c r="AB81" s="37">
        <v>2.13248635E8</v>
      </c>
      <c r="AC81" s="37">
        <v>2.14107978E8</v>
      </c>
      <c r="AD81" s="37">
        <v>2.14970784E8</v>
      </c>
      <c r="AE81" s="37">
        <v>2.15837067E8</v>
      </c>
      <c r="AF81" s="37">
        <v>2.16706839E8</v>
      </c>
      <c r="AG81" s="37">
        <v>2.17580116E8</v>
      </c>
      <c r="AH81" s="37">
        <v>2.18456911E8</v>
      </c>
      <c r="AI81" s="37">
        <v>2.19337238E8</v>
      </c>
      <c r="AJ81" s="37">
        <v>2.20221111E8</v>
      </c>
      <c r="AK81" s="37">
        <v>2.21108547E8</v>
      </c>
      <c r="AL81" s="37">
        <v>2.21999558E8</v>
      </c>
      <c r="AM81" s="37">
        <v>2.2289416E8</v>
      </c>
      <c r="AN81" s="37">
        <v>2.23792367E8</v>
      </c>
      <c r="AO81" s="37">
        <v>2.24694193E8</v>
      </c>
      <c r="AP81" s="37">
        <v>2.25599654E8</v>
      </c>
      <c r="AQ81" s="37">
        <v>2.26508764E8</v>
      </c>
      <c r="AR81" s="37">
        <v>2.27421537E8</v>
      </c>
      <c r="AS81" s="37">
        <v>2.28337989E8</v>
      </c>
      <c r="AT81" s="37">
        <v>2.29258134E8</v>
      </c>
      <c r="AU81" s="37">
        <v>2.30181987E8</v>
      </c>
      <c r="AV81" s="37">
        <v>2.31109563E8</v>
      </c>
      <c r="AW81" s="37">
        <v>2.32040877E8</v>
      </c>
      <c r="AX81" s="37">
        <v>2.32975944E8</v>
      </c>
      <c r="AY81" s="37">
        <v>2.33914779E8</v>
      </c>
      <c r="AZ81" s="37">
        <v>2.34833664E8</v>
      </c>
      <c r="BA81" s="37">
        <v>2.35732435E8</v>
      </c>
      <c r="BB81" s="37">
        <v>2.36722812E8</v>
      </c>
      <c r="BC81" s="37">
        <v>2.37693556E8</v>
      </c>
      <c r="BD81" s="37">
        <v>2.3864447E8</v>
      </c>
      <c r="BE81" s="37">
        <v>2.39599135E8</v>
      </c>
      <c r="BF81" s="37">
        <v>2.40557565E8</v>
      </c>
      <c r="BG81" s="37">
        <v>2.41519775E8</v>
      </c>
      <c r="BH81" s="37">
        <v>2.4248578E8</v>
      </c>
      <c r="BI81" s="37">
        <v>2.43455595E8</v>
      </c>
      <c r="BJ81" s="37">
        <v>2.44429232E8</v>
      </c>
      <c r="BK81" s="37">
        <v>2.45406706E8</v>
      </c>
      <c r="BL81" s="37">
        <v>2.46388032E8</v>
      </c>
      <c r="BM81" s="37">
        <v>2.47373226E8</v>
      </c>
      <c r="BN81" s="37">
        <v>2.48362301E8</v>
      </c>
      <c r="BO81" s="37">
        <v>2.49355276E8</v>
      </c>
      <c r="BP81" s="37">
        <v>2.50352166E8</v>
      </c>
      <c r="BQ81" s="37">
        <v>2.51352986E8</v>
      </c>
      <c r="BR81" s="37">
        <v>2.52357751E8</v>
      </c>
      <c r="BS81" s="37">
        <v>2.53366477E8</v>
      </c>
      <c r="BT81" s="37">
        <v>2.54283265E8</v>
      </c>
      <c r="BU81" s="37">
        <v>2.551075E8</v>
      </c>
      <c r="BV81" s="37">
        <v>2.55838563E8</v>
      </c>
      <c r="BW81" s="37">
        <v>2.56475832E8</v>
      </c>
      <c r="BX81" s="37">
        <v>2.57018683E8</v>
      </c>
      <c r="BY81" s="37">
        <v>2.57562626E8</v>
      </c>
      <c r="BZ81" s="37">
        <v>2.58107664E8</v>
      </c>
      <c r="CA81" s="37">
        <v>2.58653799E8</v>
      </c>
      <c r="CB81" s="37">
        <v>2.59201033E8</v>
      </c>
      <c r="CC81" s="37">
        <v>2.59749368E8</v>
      </c>
      <c r="CD81" s="37">
        <v>2.60650638E8</v>
      </c>
      <c r="CE81" s="37">
        <v>2.61908874E8</v>
      </c>
      <c r="CF81" s="37">
        <v>2.63528141E8</v>
      </c>
      <c r="CG81" s="37">
        <v>2.65512544E8</v>
      </c>
      <c r="CH81" s="37">
        <v>2.67866225E8</v>
      </c>
      <c r="CI81" s="37">
        <v>2.70240712E8</v>
      </c>
      <c r="CJ81" s="37">
        <v>2.72636189E8</v>
      </c>
      <c r="CK81" s="37">
        <v>2.75052841E8</v>
      </c>
      <c r="CL81" s="37">
        <v>2.77490853E8</v>
      </c>
      <c r="CM81" s="37">
        <v>2.79950415E8</v>
      </c>
      <c r="CN81" s="37">
        <v>2.82052078E8</v>
      </c>
      <c r="CO81" s="37">
        <v>2.83791657E8</v>
      </c>
      <c r="CP81" s="37">
        <v>2.85164933E8</v>
      </c>
      <c r="CQ81" s="37">
        <v>2.86167644E8</v>
      </c>
      <c r="CR81" s="37">
        <v>2.8679549E8</v>
      </c>
      <c r="CS81" s="37">
        <v>2.87424652E8</v>
      </c>
      <c r="CT81" s="37">
        <v>2.88055133E8</v>
      </c>
      <c r="CU81" s="37">
        <v>2.88686934E8</v>
      </c>
      <c r="CV81" s="37">
        <v>2.89320059E8</v>
      </c>
      <c r="CW81" s="37">
        <v>2.89954511E8</v>
      </c>
      <c r="CX81" s="37">
        <v>2.90840108E8</v>
      </c>
      <c r="CY81" s="37">
        <v>2.91979136E8</v>
      </c>
      <c r="CZ81" s="37">
        <v>2.93373897E8</v>
      </c>
      <c r="DA81" s="37">
        <v>2.9502671E8</v>
      </c>
      <c r="DB81" s="37">
        <v>2.96939909E8</v>
      </c>
      <c r="DC81" s="37">
        <v>2.98865451E8</v>
      </c>
      <c r="DD81" s="37">
        <v>3.00803415E8</v>
      </c>
      <c r="DE81" s="37">
        <v>3.02753881E8</v>
      </c>
      <c r="DF81" s="37">
        <v>3.0471693E8</v>
      </c>
      <c r="DG81" s="37">
        <v>3.06692643E8</v>
      </c>
      <c r="DH81" s="37">
        <v>3.08378771E8</v>
      </c>
      <c r="DI81" s="37">
        <v>3.0977281E8</v>
      </c>
      <c r="DJ81" s="37">
        <v>3.10872238E8</v>
      </c>
      <c r="DK81" s="37">
        <v>3.11674516E8</v>
      </c>
      <c r="DL81" s="37">
        <v>3.12177087E8</v>
      </c>
      <c r="DM81" s="37">
        <v>3.12680404E8</v>
      </c>
      <c r="DN81" s="37">
        <v>3.13184465E8</v>
      </c>
      <c r="DO81" s="37">
        <v>3.13689273E8</v>
      </c>
      <c r="DP81" s="37">
        <v>3.14194829E8</v>
      </c>
      <c r="DQ81" s="37">
        <v>3.14556958E8</v>
      </c>
      <c r="DR81" s="37">
        <v>3.15455236E8</v>
      </c>
      <c r="DS81" s="37">
        <v>3.1689545E8</v>
      </c>
      <c r="DT81" s="37">
        <v>3.18883445E8</v>
      </c>
      <c r="DU81" s="37">
        <v>3.21425121E8</v>
      </c>
      <c r="DV81" s="37">
        <v>3.24526435E8</v>
      </c>
      <c r="DW81" s="37">
        <v>3.27657673E8</v>
      </c>
      <c r="DX81" s="37">
        <v>3.30819124E8</v>
      </c>
      <c r="DY81" s="37">
        <v>3.34011077E8</v>
      </c>
      <c r="DZ81" s="37">
        <v>3.37233829E8</v>
      </c>
      <c r="EA81" s="37">
        <v>3.40487677E8</v>
      </c>
      <c r="EB81" s="37">
        <v>3.4407902E8</v>
      </c>
      <c r="EC81" s="37">
        <v>3.48015421E8</v>
      </c>
      <c r="ED81" s="37">
        <v>3.52304571E8</v>
      </c>
      <c r="EE81" s="37">
        <v>3.569543E8</v>
      </c>
      <c r="EF81" s="37">
        <v>3.61972574E8</v>
      </c>
      <c r="EG81" s="37">
        <v>3.67061397E8</v>
      </c>
      <c r="EH81" s="37">
        <v>3.72221763E8</v>
      </c>
      <c r="EI81" s="37">
        <v>3.77454675E8</v>
      </c>
      <c r="EJ81" s="37">
        <v>3.82761156E8</v>
      </c>
      <c r="EK81" s="37">
        <v>3.88142237E8</v>
      </c>
      <c r="EL81" s="37">
        <v>3.91883882E8</v>
      </c>
      <c r="EM81" s="37">
        <v>3.93975786E8</v>
      </c>
      <c r="EN81" s="37">
        <v>3.94407406E8</v>
      </c>
      <c r="EO81" s="37">
        <v>3.93167957E8</v>
      </c>
      <c r="EP81" s="37">
        <v>3.90246408E8</v>
      </c>
      <c r="EQ81" s="37">
        <v>3.87346568E8</v>
      </c>
      <c r="ER81" s="37">
        <v>3.84468277E8</v>
      </c>
      <c r="ES81" s="37">
        <v>3.81611373E8</v>
      </c>
      <c r="ET81" s="37">
        <v>3.78775698E8</v>
      </c>
      <c r="EU81" s="37">
        <v>3.75961095E8</v>
      </c>
      <c r="EV81" s="37">
        <v>3.75136619E8</v>
      </c>
      <c r="EW81" s="37">
        <v>3.763252E8</v>
      </c>
      <c r="EX81" s="37">
        <v>3.82376945E8</v>
      </c>
      <c r="EY81" s="37">
        <v>3.88799076E8</v>
      </c>
      <c r="EZ81" s="37">
        <v>3.95544365E8</v>
      </c>
      <c r="FA81" s="37">
        <v>4.02578594E8</v>
      </c>
      <c r="FB81" s="37">
        <v>4.09880606E8</v>
      </c>
      <c r="FC81" s="37">
        <v>4.17442811E8</v>
      </c>
      <c r="FD81" s="37">
        <v>4.25270709E8</v>
      </c>
      <c r="FE81" s="37">
        <v>4.33380978E8</v>
      </c>
      <c r="FF81" s="37">
        <v>4.41798571E8</v>
      </c>
      <c r="FG81" s="37">
        <v>4.50547675E8</v>
      </c>
      <c r="FH81" s="37">
        <v>4.59642166E8</v>
      </c>
      <c r="FI81" s="37">
        <v>4.69077191E8</v>
      </c>
      <c r="FJ81" s="37">
        <v>4.78825602E8</v>
      </c>
      <c r="FK81" s="37">
        <v>4.88848139E8</v>
      </c>
      <c r="FL81" s="37">
        <v>4.99123328E8</v>
      </c>
      <c r="FM81" s="37">
        <v>5.09631509E8</v>
      </c>
      <c r="FN81" s="37">
        <v>5.20400577E8</v>
      </c>
      <c r="FO81" s="37">
        <v>5.31513834E8</v>
      </c>
      <c r="FP81" s="37">
        <v>5.43084333E8</v>
      </c>
      <c r="FQ81" s="37">
        <v>5.55189797E8</v>
      </c>
      <c r="FR81" s="37">
        <v>5.67868021E8</v>
      </c>
      <c r="FS81" s="37">
        <v>5.81087255E8</v>
      </c>
      <c r="FT81" s="37">
        <v>5.94770136E8</v>
      </c>
      <c r="FU81" s="37">
        <v>6.08802595E8</v>
      </c>
      <c r="FV81" s="37">
        <v>6.231029E8</v>
      </c>
      <c r="FW81" s="37">
        <v>6.37630085E8</v>
      </c>
      <c r="FX81" s="37">
        <v>6.52408766E8</v>
      </c>
      <c r="FY81" s="37">
        <v>6.67499815E8</v>
      </c>
      <c r="FZ81" s="37">
        <v>6.82995348E8</v>
      </c>
      <c r="GA81" s="37">
        <v>6.98952837E8</v>
      </c>
      <c r="GB81" s="37">
        <v>7.15384997E8</v>
      </c>
      <c r="GC81" s="37">
        <v>7.32239498E8</v>
      </c>
      <c r="GD81" s="37">
        <v>7.49428958E8</v>
      </c>
      <c r="GE81" s="37">
        <v>7.66833411E8</v>
      </c>
      <c r="GF81" s="37">
        <v>7.84360012E8</v>
      </c>
      <c r="GG81" s="37">
        <v>8.0197525E8</v>
      </c>
      <c r="GH81" s="37">
        <v>8.19682095E8</v>
      </c>
      <c r="GI81" s="37">
        <v>8.37468938E8</v>
      </c>
      <c r="GJ81" s="37">
        <v>8.55334675E8</v>
      </c>
      <c r="GK81" s="37">
        <v>8.73277799E8</v>
      </c>
      <c r="GL81" s="37">
        <v>8.91273202E8</v>
      </c>
      <c r="GM81" s="37">
        <v>9.09307018E8</v>
      </c>
      <c r="GN81" s="37">
        <v>9.27403866E8</v>
      </c>
      <c r="GO81" s="37">
        <v>9.45601828E8</v>
      </c>
      <c r="GP81" s="37">
        <v>9.63922586E8</v>
      </c>
      <c r="GQ81" s="37">
        <v>9.82365248E8</v>
      </c>
      <c r="GR81" s="37">
        <v>1.000900028E9</v>
      </c>
      <c r="GS81" s="37">
        <v>1.019483586E9</v>
      </c>
      <c r="GT81" s="37">
        <v>1.038058154E9</v>
      </c>
      <c r="GU81" s="37">
        <v>1.056575548E9</v>
      </c>
      <c r="GV81" s="37">
        <v>1.075000094E9</v>
      </c>
      <c r="GW81" s="37">
        <v>1.093317187E9</v>
      </c>
      <c r="GX81" s="37">
        <v>1.111523146E9</v>
      </c>
      <c r="GY81" s="37">
        <v>1.129623466E9</v>
      </c>
      <c r="GZ81" s="37">
        <v>1.147609924E9</v>
      </c>
      <c r="HA81" s="37">
        <v>1.165486291E9</v>
      </c>
      <c r="HB81" s="37">
        <v>1.183209471E9</v>
      </c>
      <c r="HC81" s="37">
        <v>1.200669762E9</v>
      </c>
      <c r="HD81" s="37">
        <v>1.217726217E9</v>
      </c>
      <c r="HE81" s="37">
        <v>1.234281163E9</v>
      </c>
      <c r="HF81" s="37">
        <v>1.250287939E9</v>
      </c>
      <c r="HG81" s="37">
        <v>1.265780243E9</v>
      </c>
      <c r="HH81" s="37">
        <v>1.280842119E9</v>
      </c>
      <c r="HI81" s="37">
        <v>1.295600768E9</v>
      </c>
      <c r="HJ81" s="37">
        <v>1.310152392E9</v>
      </c>
      <c r="HK81" s="37">
        <v>1.32451725E9</v>
      </c>
      <c r="HL81" s="37">
        <v>1.338676779E9</v>
      </c>
      <c r="HM81" s="37">
        <v>1.352642283E9</v>
      </c>
      <c r="HN81" s="37">
        <v>1.366417756E9</v>
      </c>
      <c r="HO81" s="37">
        <v>1.380004385E9</v>
      </c>
      <c r="HP81" s="37">
        <v>1.393409033E9</v>
      </c>
      <c r="HQ81" s="37">
        <v>1.406631781E9</v>
      </c>
      <c r="HR81" s="37">
        <v>1.4196558E9</v>
      </c>
      <c r="HS81" s="37">
        <v>1.432456474E9</v>
      </c>
      <c r="HT81" s="37">
        <v>1.44501162E9</v>
      </c>
      <c r="HU81" s="37">
        <v>1.457308849E9</v>
      </c>
      <c r="HV81" s="37">
        <v>1.469338564E9</v>
      </c>
      <c r="HW81" s="37">
        <v>1.481083336E9</v>
      </c>
      <c r="HX81" s="37">
        <v>1.492524276E9</v>
      </c>
      <c r="HY81" s="37">
        <v>1.503642327E9</v>
      </c>
      <c r="HZ81" s="37">
        <v>1.51442716E9</v>
      </c>
      <c r="IA81" s="37">
        <v>1.524862024E9</v>
      </c>
      <c r="IB81" s="37">
        <v>1.534913994E9</v>
      </c>
      <c r="IC81" s="37">
        <v>1.544544368E9</v>
      </c>
      <c r="ID81" s="37">
        <v>1.55372381E9</v>
      </c>
      <c r="IE81" s="37">
        <v>1.562439276E9</v>
      </c>
      <c r="IF81" s="37">
        <v>1.57069044E9</v>
      </c>
      <c r="IG81" s="37">
        <v>1.578478176E9</v>
      </c>
      <c r="IH81" s="37">
        <v>1.585809325E9</v>
      </c>
      <c r="II81" s="37">
        <v>1.59269152E9</v>
      </c>
      <c r="IJ81" s="37">
        <v>1.599123528E9</v>
      </c>
      <c r="IK81" s="37">
        <v>1.605109395E9</v>
      </c>
      <c r="IL81" s="37">
        <v>1.610669933E9</v>
      </c>
      <c r="IM81" s="37">
        <v>1.615832467E9</v>
      </c>
      <c r="IN81" s="37">
        <v>1.620619203E9</v>
      </c>
      <c r="IO81" s="37">
        <v>1.625039273E9</v>
      </c>
      <c r="IP81" s="37">
        <v>1.629096126E9</v>
      </c>
      <c r="IQ81" s="37">
        <v>1.632799155E9</v>
      </c>
      <c r="IR81" s="37">
        <v>1.636156868E9</v>
      </c>
      <c r="IS81" s="37">
        <v>1.639176036E9</v>
      </c>
      <c r="IT81" s="37">
        <v>1.641863424E9</v>
      </c>
      <c r="IU81" s="37">
        <v>1.644222216E9</v>
      </c>
      <c r="IV81" s="37">
        <v>1.646250536E9</v>
      </c>
      <c r="IW81" s="37">
        <v>1.647943596E9</v>
      </c>
      <c r="IX81" s="37">
        <v>1.649297977E9</v>
      </c>
      <c r="IY81" s="37">
        <v>1.650314901E9</v>
      </c>
      <c r="IZ81" s="37">
        <v>1.650996767E9</v>
      </c>
      <c r="JA81" s="37">
        <v>1.651342347E9</v>
      </c>
      <c r="JB81" s="37">
        <v>1.651349931E9</v>
      </c>
      <c r="JC81" s="37">
        <v>1.651018523E9</v>
      </c>
      <c r="JD81" s="37">
        <v>1.650350924E9</v>
      </c>
      <c r="JE81" s="37">
        <v>1.649348991E9</v>
      </c>
      <c r="JF81" s="37">
        <v>1.648010013E9</v>
      </c>
      <c r="JG81" s="37">
        <v>1.646330105E9</v>
      </c>
      <c r="JH81" s="37">
        <v>1.644308538E9</v>
      </c>
      <c r="JI81" s="37">
        <v>1.641949501E9</v>
      </c>
      <c r="JJ81" s="37">
        <v>1.639261372E9</v>
      </c>
      <c r="JK81" s="37">
        <v>1.636253507E9</v>
      </c>
      <c r="JL81" s="37">
        <v>1.632937511E9</v>
      </c>
      <c r="JM81" s="37">
        <v>1.629325556E9</v>
      </c>
      <c r="JN81" s="37">
        <v>1.625426468E9</v>
      </c>
      <c r="JO81" s="37">
        <v>1.621251731E9</v>
      </c>
      <c r="JP81" s="37">
        <v>1.616819911E9</v>
      </c>
      <c r="JQ81" s="37">
        <v>1.612152497E9</v>
      </c>
      <c r="JR81" s="37">
        <v>1.607268682E9</v>
      </c>
      <c r="JS81" s="37">
        <v>1.602182799E9</v>
      </c>
      <c r="JT81" s="37">
        <v>1.596905843E9</v>
      </c>
      <c r="JU81" s="37">
        <v>1.591449717E9</v>
      </c>
      <c r="JV81" s="37">
        <v>1.585825265E9</v>
      </c>
      <c r="JW81" s="37">
        <v>1.580043792E9</v>
      </c>
      <c r="JX81" s="37">
        <v>1.574115574E9</v>
      </c>
      <c r="JY81" s="37">
        <v>1.568053265E9</v>
      </c>
      <c r="JZ81" s="37">
        <v>1.561872802E9</v>
      </c>
      <c r="KA81" s="37">
        <v>1.555591485E9</v>
      </c>
      <c r="KB81" s="37">
        <v>1.549223739E9</v>
      </c>
      <c r="KC81" s="37">
        <v>1.542781212E9</v>
      </c>
      <c r="KD81" s="37">
        <v>1.536270161E9</v>
      </c>
      <c r="KE81" s="37">
        <v>1.529692596E9</v>
      </c>
      <c r="KF81" s="37">
        <v>1.523047401E9</v>
      </c>
      <c r="KG81" s="37">
        <v>1.516335379E9</v>
      </c>
      <c r="KH81" s="37">
        <v>1.509561139E9</v>
      </c>
      <c r="KI81" s="37">
        <v>1.50273238E9</v>
      </c>
      <c r="KJ81" s="37">
        <v>1.495858466E9</v>
      </c>
      <c r="KK81" s="37">
        <v>1.488948813E9</v>
      </c>
      <c r="KL81" s="37">
        <v>1.482011297E9</v>
      </c>
      <c r="KM81" s="37">
        <v>1.47505174E9</v>
      </c>
      <c r="KN81" s="37">
        <v>1.468073583E9</v>
      </c>
      <c r="KO81" s="37">
        <v>1.461077821E9</v>
      </c>
      <c r="KP81" s="37">
        <v>1.454063085E9</v>
      </c>
      <c r="KQ81" s="37">
        <v>1.447025612E9</v>
      </c>
    </row>
    <row r="82">
      <c r="A82" s="36" t="s">
        <v>405</v>
      </c>
      <c r="B82" s="36" t="s">
        <v>406</v>
      </c>
      <c r="C82" s="37">
        <v>1.6108545E7</v>
      </c>
      <c r="D82" s="37">
        <v>1.615071E7</v>
      </c>
      <c r="E82" s="37">
        <v>1.6192985E7</v>
      </c>
      <c r="F82" s="37">
        <v>1.6235371E7</v>
      </c>
      <c r="G82" s="37">
        <v>1.6277868E7</v>
      </c>
      <c r="H82" s="37">
        <v>1.6320476E7</v>
      </c>
      <c r="I82" s="37">
        <v>1.6363196E7</v>
      </c>
      <c r="J82" s="37">
        <v>1.6406028E7</v>
      </c>
      <c r="K82" s="37">
        <v>1.6448971E7</v>
      </c>
      <c r="L82" s="37">
        <v>1.6492027E7</v>
      </c>
      <c r="M82" s="37">
        <v>1.6537268E7</v>
      </c>
      <c r="N82" s="37">
        <v>1.6585153E7</v>
      </c>
      <c r="O82" s="37">
        <v>1.6637801E7</v>
      </c>
      <c r="P82" s="37">
        <v>1.6695262E7</v>
      </c>
      <c r="Q82" s="37">
        <v>1.6757588E7</v>
      </c>
      <c r="R82" s="37">
        <v>1.682483E7</v>
      </c>
      <c r="S82" s="37">
        <v>1.6897041E7</v>
      </c>
      <c r="T82" s="37">
        <v>1.6974274E7</v>
      </c>
      <c r="U82" s="37">
        <v>1.7056581E7</v>
      </c>
      <c r="V82" s="37">
        <v>1.7144017E7</v>
      </c>
      <c r="W82" s="37">
        <v>1.7236636E7</v>
      </c>
      <c r="X82" s="37">
        <v>1.7334493E7</v>
      </c>
      <c r="Y82" s="37">
        <v>1.7437643E7</v>
      </c>
      <c r="Z82" s="37">
        <v>1.7546141E7</v>
      </c>
      <c r="AA82" s="37">
        <v>1.7660044E7</v>
      </c>
      <c r="AB82" s="37">
        <v>1.7779408E7</v>
      </c>
      <c r="AC82" s="37">
        <v>1.7904291E7</v>
      </c>
      <c r="AD82" s="37">
        <v>1.8034751E7</v>
      </c>
      <c r="AE82" s="37">
        <v>1.8170845E7</v>
      </c>
      <c r="AF82" s="37">
        <v>1.8312632E7</v>
      </c>
      <c r="AG82" s="37">
        <v>1.8460171E7</v>
      </c>
      <c r="AH82" s="37">
        <v>1.8613523E7</v>
      </c>
      <c r="AI82" s="37">
        <v>1.8768149E7</v>
      </c>
      <c r="AJ82" s="37">
        <v>1.8924059E7</v>
      </c>
      <c r="AK82" s="37">
        <v>1.9081265E7</v>
      </c>
      <c r="AL82" s="37">
        <v>1.9239776E7</v>
      </c>
      <c r="AM82" s="37">
        <v>1.9399604E7</v>
      </c>
      <c r="AN82" s="37">
        <v>1.956076E7</v>
      </c>
      <c r="AO82" s="37">
        <v>1.9723255E7</v>
      </c>
      <c r="AP82" s="37">
        <v>1.9887099E7</v>
      </c>
      <c r="AQ82" s="37">
        <v>2.0052305E7</v>
      </c>
      <c r="AR82" s="37">
        <v>2.0222265E7</v>
      </c>
      <c r="AS82" s="37">
        <v>2.0397058E7</v>
      </c>
      <c r="AT82" s="37">
        <v>2.0576763E7</v>
      </c>
      <c r="AU82" s="37">
        <v>2.0761463E7</v>
      </c>
      <c r="AV82" s="37">
        <v>2.0951238E7</v>
      </c>
      <c r="AW82" s="37">
        <v>2.1146172E7</v>
      </c>
      <c r="AX82" s="37">
        <v>2.1346348E7</v>
      </c>
      <c r="AY82" s="37">
        <v>2.1551854E7</v>
      </c>
      <c r="AZ82" s="37">
        <v>2.1762774E7</v>
      </c>
      <c r="BA82" s="37">
        <v>2.1979198E7</v>
      </c>
      <c r="BB82" s="37">
        <v>2.2178012E7</v>
      </c>
      <c r="BC82" s="37">
        <v>2.2382033E7</v>
      </c>
      <c r="BD82" s="37">
        <v>2.2591335E7</v>
      </c>
      <c r="BE82" s="37">
        <v>2.2805991E7</v>
      </c>
      <c r="BF82" s="37">
        <v>2.3026076E7</v>
      </c>
      <c r="BG82" s="37">
        <v>2.3251668E7</v>
      </c>
      <c r="BH82" s="37">
        <v>2.3482844E7</v>
      </c>
      <c r="BI82" s="37">
        <v>2.371968E7</v>
      </c>
      <c r="BJ82" s="37">
        <v>2.3962257E7</v>
      </c>
      <c r="BK82" s="37">
        <v>2.4210654E7</v>
      </c>
      <c r="BL82" s="37">
        <v>2.4474147E7</v>
      </c>
      <c r="BM82" s="37">
        <v>2.475177E7</v>
      </c>
      <c r="BN82" s="37">
        <v>2.5038804E7</v>
      </c>
      <c r="BO82" s="37">
        <v>2.5331167E7</v>
      </c>
      <c r="BP82" s="37">
        <v>2.5621069E7</v>
      </c>
      <c r="BQ82" s="37">
        <v>2.590669E7</v>
      </c>
      <c r="BR82" s="37">
        <v>2.6194496E7</v>
      </c>
      <c r="BS82" s="37">
        <v>2.6482078E7</v>
      </c>
      <c r="BT82" s="37">
        <v>2.6767654E7</v>
      </c>
      <c r="BU82" s="37">
        <v>2.7065428E7</v>
      </c>
      <c r="BV82" s="37">
        <v>2.7356982E7</v>
      </c>
      <c r="BW82" s="37">
        <v>2.7674121E7</v>
      </c>
      <c r="BX82" s="37">
        <v>2.7988449E7</v>
      </c>
      <c r="BY82" s="37">
        <v>2.8296559E7</v>
      </c>
      <c r="BZ82" s="37">
        <v>2.8625397E7</v>
      </c>
      <c r="CA82" s="37">
        <v>2.8953979E7</v>
      </c>
      <c r="CB82" s="37">
        <v>2.9251677E7</v>
      </c>
      <c r="CC82" s="37">
        <v>2.9534046E7</v>
      </c>
      <c r="CD82" s="37">
        <v>2.9803304E7</v>
      </c>
      <c r="CE82" s="37">
        <v>3.0090338E7</v>
      </c>
      <c r="CF82" s="37">
        <v>3.0408081E7</v>
      </c>
      <c r="CG82" s="37">
        <v>3.0749943E7</v>
      </c>
      <c r="CH82" s="37">
        <v>3.1099388E7</v>
      </c>
      <c r="CI82" s="37">
        <v>3.1449831E7</v>
      </c>
      <c r="CJ82" s="37">
        <v>3.1854088E7</v>
      </c>
      <c r="CK82" s="37">
        <v>3.2226746E7</v>
      </c>
      <c r="CL82" s="37">
        <v>3.2611676E7</v>
      </c>
      <c r="CM82" s="37">
        <v>3.2978666E7</v>
      </c>
      <c r="CN82" s="37">
        <v>3.3352788E7</v>
      </c>
      <c r="CO82" s="37">
        <v>3.3754719E7</v>
      </c>
      <c r="CP82" s="37">
        <v>3.4141852E7</v>
      </c>
      <c r="CQ82" s="37">
        <v>3.4533986E7</v>
      </c>
      <c r="CR82" s="37">
        <v>3.4941621E7</v>
      </c>
      <c r="CS82" s="37">
        <v>3.5369795E7</v>
      </c>
      <c r="CT82" s="37">
        <v>3.5830086E7</v>
      </c>
      <c r="CU82" s="37">
        <v>3.6257491E7</v>
      </c>
      <c r="CV82" s="37">
        <v>3.6710226E7</v>
      </c>
      <c r="CW82" s="37">
        <v>3.7165639E7</v>
      </c>
      <c r="CX82" s="37">
        <v>3.7666836E7</v>
      </c>
      <c r="CY82" s="37">
        <v>3.8169857E7</v>
      </c>
      <c r="CZ82" s="37">
        <v>3.8658803E7</v>
      </c>
      <c r="DA82" s="37">
        <v>3.9153251E7</v>
      </c>
      <c r="DB82" s="37">
        <v>3.9635616E7</v>
      </c>
      <c r="DC82" s="37">
        <v>4.010553E7</v>
      </c>
      <c r="DD82" s="37">
        <v>4.0562543E7</v>
      </c>
      <c r="DE82" s="37">
        <v>4.1006369E7</v>
      </c>
      <c r="DF82" s="37">
        <v>4.1453239E7</v>
      </c>
      <c r="DG82" s="37">
        <v>4.1902329E7</v>
      </c>
      <c r="DH82" s="37">
        <v>4.2353629E7</v>
      </c>
      <c r="DI82" s="37">
        <v>4.2807209E7</v>
      </c>
      <c r="DJ82" s="37">
        <v>4.3240922E7</v>
      </c>
      <c r="DK82" s="37">
        <v>4.3702673E7</v>
      </c>
      <c r="DL82" s="37">
        <v>4.4166527E7</v>
      </c>
      <c r="DM82" s="37">
        <v>4.4632473E7</v>
      </c>
      <c r="DN82" s="37">
        <v>4.5103442E7</v>
      </c>
      <c r="DO82" s="37">
        <v>4.5513008E7</v>
      </c>
      <c r="DP82" s="37">
        <v>4.5821751E7</v>
      </c>
      <c r="DQ82" s="37">
        <v>4.6209757E7</v>
      </c>
      <c r="DR82" s="37">
        <v>4.6691097E7</v>
      </c>
      <c r="DS82" s="37">
        <v>4.7287781E7</v>
      </c>
      <c r="DT82" s="37">
        <v>4.7872726E7</v>
      </c>
      <c r="DU82" s="37">
        <v>4.8447986E7</v>
      </c>
      <c r="DV82" s="37">
        <v>4.903117E7</v>
      </c>
      <c r="DW82" s="37">
        <v>4.9622865E7</v>
      </c>
      <c r="DX82" s="37">
        <v>5.0222778E7</v>
      </c>
      <c r="DY82" s="37">
        <v>5.083179E7</v>
      </c>
      <c r="DZ82" s="37">
        <v>5.1449313E7</v>
      </c>
      <c r="EA82" s="37">
        <v>5.2076228E7</v>
      </c>
      <c r="EB82" s="37">
        <v>5.2712242E7</v>
      </c>
      <c r="EC82" s="37">
        <v>5.3403727E7</v>
      </c>
      <c r="ED82" s="37">
        <v>5.4148336E7</v>
      </c>
      <c r="EE82" s="37">
        <v>5.4946068E7</v>
      </c>
      <c r="EF82" s="37">
        <v>5.5753192E7</v>
      </c>
      <c r="EG82" s="37">
        <v>5.6572643E7</v>
      </c>
      <c r="EH82" s="37">
        <v>5.7406182E7</v>
      </c>
      <c r="EI82" s="37">
        <v>5.8254396E7</v>
      </c>
      <c r="EJ82" s="37">
        <v>5.9116991E7</v>
      </c>
      <c r="EK82" s="37">
        <v>5.9994849E7</v>
      </c>
      <c r="EL82" s="37">
        <v>6.0886794E7</v>
      </c>
      <c r="EM82" s="37">
        <v>6.182159E7</v>
      </c>
      <c r="EN82" s="37">
        <v>6.2798944E7</v>
      </c>
      <c r="EO82" s="37">
        <v>6.3720239E7</v>
      </c>
      <c r="EP82" s="37">
        <v>6.438032E7</v>
      </c>
      <c r="EQ82" s="37">
        <v>6.463185E7</v>
      </c>
      <c r="ER82" s="37">
        <v>6.4871933E7</v>
      </c>
      <c r="ES82" s="37">
        <v>6.5335955E7</v>
      </c>
      <c r="ET82" s="37">
        <v>6.6203834E7</v>
      </c>
      <c r="EU82" s="37">
        <v>6.7237539E7</v>
      </c>
      <c r="EV82" s="37">
        <v>6.8381307E7</v>
      </c>
      <c r="EW82" s="37">
        <v>6.9543321E7</v>
      </c>
      <c r="EX82" s="37">
        <v>7.0849443E7</v>
      </c>
      <c r="EY82" s="37">
        <v>7.2274629E7</v>
      </c>
      <c r="EZ82" s="37">
        <v>7.3820844E7</v>
      </c>
      <c r="FA82" s="37">
        <v>7.5487888E7</v>
      </c>
      <c r="FB82" s="37">
        <v>7.7273427E7</v>
      </c>
      <c r="FC82" s="37">
        <v>7.91728E7</v>
      </c>
      <c r="FD82" s="37">
        <v>8.1179211E7</v>
      </c>
      <c r="FE82" s="37">
        <v>8.3284051E7</v>
      </c>
      <c r="FF82" s="37">
        <v>8.5477628E7</v>
      </c>
      <c r="FG82" s="37">
        <v>8.7751066E7</v>
      </c>
      <c r="FH82" s="37">
        <v>9.0098396E7</v>
      </c>
      <c r="FI82" s="37">
        <v>9.2518373E7</v>
      </c>
      <c r="FJ82" s="37">
        <v>9.5015295E7</v>
      </c>
      <c r="FK82" s="37">
        <v>9.7596728E7</v>
      </c>
      <c r="FL82" s="37">
        <v>1.0026707E8</v>
      </c>
      <c r="FM82" s="37">
        <v>1.03025423E8</v>
      </c>
      <c r="FN82" s="37">
        <v>1.05865576E8</v>
      </c>
      <c r="FO82" s="37">
        <v>1.08779926E8</v>
      </c>
      <c r="FP82" s="37">
        <v>1.11758566E8</v>
      </c>
      <c r="FQ82" s="37">
        <v>1.14793179E8</v>
      </c>
      <c r="FR82" s="37">
        <v>1.17880146E8</v>
      </c>
      <c r="FS82" s="37">
        <v>1.21017316E8</v>
      </c>
      <c r="FT82" s="37">
        <v>1.24199693E8</v>
      </c>
      <c r="FU82" s="37">
        <v>1.27422198E8</v>
      </c>
      <c r="FV82" s="37">
        <v>1.3068073E8</v>
      </c>
      <c r="FW82" s="37">
        <v>1.3396694E8</v>
      </c>
      <c r="FX82" s="37">
        <v>1.37278057E8</v>
      </c>
      <c r="FY82" s="37">
        <v>1.40621731E8</v>
      </c>
      <c r="FZ82" s="37">
        <v>1.44009844E8</v>
      </c>
      <c r="GA82" s="37">
        <v>1.47447834E8</v>
      </c>
      <c r="GB82" s="37">
        <v>1.50938222E8</v>
      </c>
      <c r="GC82" s="37">
        <v>1.54468235E8</v>
      </c>
      <c r="GD82" s="37">
        <v>1.58009248E8</v>
      </c>
      <c r="GE82" s="37">
        <v>1.61523353E8</v>
      </c>
      <c r="GF82" s="37">
        <v>1.64982452E8</v>
      </c>
      <c r="GG82" s="37">
        <v>1.68374287E8</v>
      </c>
      <c r="GH82" s="37">
        <v>1.71702756E8</v>
      </c>
      <c r="GI82" s="37">
        <v>1.74975953E8</v>
      </c>
      <c r="GJ82" s="37">
        <v>1.78209147E8</v>
      </c>
      <c r="GK82" s="37">
        <v>1.81413398E8</v>
      </c>
      <c r="GL82" s="37">
        <v>1.84591897E8</v>
      </c>
      <c r="GM82" s="37">
        <v>1.87739786E8</v>
      </c>
      <c r="GN82" s="37">
        <v>1.90851184E8</v>
      </c>
      <c r="GO82" s="37">
        <v>1.93917458E8</v>
      </c>
      <c r="GP82" s="37">
        <v>1.96934257E8</v>
      </c>
      <c r="GQ82" s="37">
        <v>1.99901231E8</v>
      </c>
      <c r="GR82" s="37">
        <v>2.02826444E8</v>
      </c>
      <c r="GS82" s="37">
        <v>2.05724597E8</v>
      </c>
      <c r="GT82" s="37">
        <v>2.08615171E8</v>
      </c>
      <c r="GU82" s="37">
        <v>2.11513822E8</v>
      </c>
      <c r="GV82" s="37">
        <v>2.14427419E8</v>
      </c>
      <c r="GW82" s="37">
        <v>2.1735779E8</v>
      </c>
      <c r="GX82" s="37">
        <v>2.20309473E8</v>
      </c>
      <c r="GY82" s="37">
        <v>2.23285666E8</v>
      </c>
      <c r="GZ82" s="37">
        <v>2.26289468E8</v>
      </c>
      <c r="HA82" s="37">
        <v>2.29318262E8</v>
      </c>
      <c r="HB82" s="37">
        <v>2.32374239E8</v>
      </c>
      <c r="HC82" s="37">
        <v>2.35469755E8</v>
      </c>
      <c r="HD82" s="37">
        <v>2.38620554E8</v>
      </c>
      <c r="HE82" s="37">
        <v>2.41834226E8</v>
      </c>
      <c r="HF82" s="37">
        <v>2.45115988E8</v>
      </c>
      <c r="HG82" s="37">
        <v>2.48451714E8</v>
      </c>
      <c r="HH82" s="37">
        <v>2.51805314E8</v>
      </c>
      <c r="HI82" s="37">
        <v>2.55128076E8</v>
      </c>
      <c r="HJ82" s="37">
        <v>2.58383257E8</v>
      </c>
      <c r="HK82" s="37">
        <v>2.61556386E8</v>
      </c>
      <c r="HL82" s="37">
        <v>2.64650969E8</v>
      </c>
      <c r="HM82" s="37">
        <v>2.67670549E8</v>
      </c>
      <c r="HN82" s="37">
        <v>2.70625567E8</v>
      </c>
      <c r="HO82" s="37">
        <v>2.73523621E8</v>
      </c>
      <c r="HP82" s="37">
        <v>2.76361788E8</v>
      </c>
      <c r="HQ82" s="37">
        <v>2.79134505E8</v>
      </c>
      <c r="HR82" s="37">
        <v>2.81844348E8</v>
      </c>
      <c r="HS82" s="37">
        <v>2.84495157E8</v>
      </c>
      <c r="HT82" s="37">
        <v>2.87089641E8</v>
      </c>
      <c r="HU82" s="37">
        <v>2.8962816E8</v>
      </c>
      <c r="HV82" s="37">
        <v>2.92109442E8</v>
      </c>
      <c r="HW82" s="37">
        <v>2.94532571E8</v>
      </c>
      <c r="HX82" s="37">
        <v>2.96896014E8</v>
      </c>
      <c r="HY82" s="37">
        <v>2.9919843E8</v>
      </c>
      <c r="HZ82" s="37">
        <v>3.01439289E8</v>
      </c>
      <c r="IA82" s="37">
        <v>3.03618026E8</v>
      </c>
      <c r="IB82" s="37">
        <v>3.05733068E8</v>
      </c>
      <c r="IC82" s="37">
        <v>3.07782577E8</v>
      </c>
      <c r="ID82" s="37">
        <v>3.09764945E8</v>
      </c>
      <c r="IE82" s="37">
        <v>3.11679189E8</v>
      </c>
      <c r="IF82" s="37">
        <v>3.13524572E8</v>
      </c>
      <c r="IG82" s="37">
        <v>3.15300098E8</v>
      </c>
      <c r="IH82" s="37">
        <v>3.17004821E8</v>
      </c>
      <c r="II82" s="37">
        <v>3.1863786E8</v>
      </c>
      <c r="IJ82" s="37">
        <v>3.20198985E8</v>
      </c>
      <c r="IK82" s="37">
        <v>3.2168766E8</v>
      </c>
      <c r="IL82" s="37">
        <v>3.23102546E8</v>
      </c>
      <c r="IM82" s="37">
        <v>3.2444207E8</v>
      </c>
      <c r="IN82" s="37">
        <v>3.25705345E8</v>
      </c>
      <c r="IO82" s="37">
        <v>3.26892322E8</v>
      </c>
      <c r="IP82" s="37">
        <v>3.28003996E8</v>
      </c>
      <c r="IQ82" s="37">
        <v>3.29041879E8</v>
      </c>
      <c r="IR82" s="37">
        <v>3.30008087E8</v>
      </c>
      <c r="IS82" s="37">
        <v>3.30904672E8</v>
      </c>
      <c r="IT82" s="37">
        <v>3.31732936E8</v>
      </c>
      <c r="IU82" s="37">
        <v>3.32494238E8</v>
      </c>
      <c r="IV82" s="37">
        <v>3.33190763E8</v>
      </c>
      <c r="IW82" s="37">
        <v>3.33824984E8</v>
      </c>
      <c r="IX82" s="37">
        <v>3.34399272E8</v>
      </c>
      <c r="IY82" s="37">
        <v>3.34915474E8</v>
      </c>
      <c r="IZ82" s="37">
        <v>3.35375495E8</v>
      </c>
      <c r="JA82" s="37">
        <v>3.35781835E8</v>
      </c>
      <c r="JB82" s="37">
        <v>3.36137204E8</v>
      </c>
      <c r="JC82" s="37">
        <v>3.36444037E8</v>
      </c>
      <c r="JD82" s="37">
        <v>3.36704378E8</v>
      </c>
      <c r="JE82" s="37">
        <v>3.36919904E8</v>
      </c>
      <c r="JF82" s="37">
        <v>3.37092352E8</v>
      </c>
      <c r="JG82" s="37">
        <v>3.37223318E8</v>
      </c>
      <c r="JH82" s="37">
        <v>3.37314361E8</v>
      </c>
      <c r="JI82" s="37">
        <v>3.37366863E8</v>
      </c>
      <c r="JJ82" s="37">
        <v>3.37382352E8</v>
      </c>
      <c r="JK82" s="37">
        <v>3.37362623E8</v>
      </c>
      <c r="JL82" s="37">
        <v>3.373096E8</v>
      </c>
      <c r="JM82" s="37">
        <v>3.37224795E8</v>
      </c>
      <c r="JN82" s="37">
        <v>3.37109256E8</v>
      </c>
      <c r="JO82" s="37">
        <v>3.36963569E8</v>
      </c>
      <c r="JP82" s="37">
        <v>3.36788236E8</v>
      </c>
      <c r="JQ82" s="37">
        <v>3.36583496E8</v>
      </c>
      <c r="JR82" s="37">
        <v>3.36349489E8</v>
      </c>
      <c r="JS82" s="37">
        <v>3.36086664E8</v>
      </c>
      <c r="JT82" s="37">
        <v>3.35795129E8</v>
      </c>
      <c r="JU82" s="37">
        <v>3.35474182E8</v>
      </c>
      <c r="JV82" s="37">
        <v>3.35122756E8</v>
      </c>
      <c r="JW82" s="37">
        <v>3.3474006E8</v>
      </c>
      <c r="JX82" s="37">
        <v>3.3432607E8</v>
      </c>
      <c r="JY82" s="37">
        <v>3.3388096E8</v>
      </c>
      <c r="JZ82" s="37">
        <v>3.33404184E8</v>
      </c>
      <c r="KA82" s="37">
        <v>3.32895182E8</v>
      </c>
      <c r="KB82" s="37">
        <v>3.32353617E8</v>
      </c>
      <c r="KC82" s="37">
        <v>3.31779558E8</v>
      </c>
      <c r="KD82" s="37">
        <v>3.31173507E8</v>
      </c>
      <c r="KE82" s="37">
        <v>3.30536155E8</v>
      </c>
      <c r="KF82" s="37">
        <v>3.29868458E8</v>
      </c>
      <c r="KG82" s="37">
        <v>3.29171327E8</v>
      </c>
      <c r="KH82" s="37">
        <v>3.28445617E8</v>
      </c>
      <c r="KI82" s="37">
        <v>3.27692067E8</v>
      </c>
      <c r="KJ82" s="37">
        <v>3.26911436E8</v>
      </c>
      <c r="KK82" s="37">
        <v>3.26104567E8</v>
      </c>
      <c r="KL82" s="37">
        <v>3.2527247E8</v>
      </c>
      <c r="KM82" s="37">
        <v>3.2441634E8</v>
      </c>
      <c r="KN82" s="37">
        <v>3.23537563E8</v>
      </c>
      <c r="KO82" s="37">
        <v>3.2263774E8</v>
      </c>
      <c r="KP82" s="37">
        <v>3.21718694E8</v>
      </c>
      <c r="KQ82" s="37">
        <v>3.20782426E8</v>
      </c>
    </row>
    <row r="83">
      <c r="A83" s="36" t="s">
        <v>218</v>
      </c>
      <c r="B83" s="36" t="s">
        <v>219</v>
      </c>
      <c r="C83" s="37">
        <v>6000000.0</v>
      </c>
      <c r="D83" s="37">
        <v>6026829.0</v>
      </c>
      <c r="E83" s="37">
        <v>6053778.0</v>
      </c>
      <c r="F83" s="37">
        <v>6080848.0</v>
      </c>
      <c r="G83" s="37">
        <v>6108039.0</v>
      </c>
      <c r="H83" s="37">
        <v>6135351.0</v>
      </c>
      <c r="I83" s="37">
        <v>6162785.0</v>
      </c>
      <c r="J83" s="37">
        <v>6190342.0</v>
      </c>
      <c r="K83" s="37">
        <v>6218022.0</v>
      </c>
      <c r="L83" s="37">
        <v>6245826.0</v>
      </c>
      <c r="M83" s="37">
        <v>6273880.0</v>
      </c>
      <c r="N83" s="37">
        <v>6301934.0</v>
      </c>
      <c r="O83" s="37">
        <v>6330113.0</v>
      </c>
      <c r="P83" s="37">
        <v>6358418.0</v>
      </c>
      <c r="Q83" s="37">
        <v>6386850.0</v>
      </c>
      <c r="R83" s="37">
        <v>6415409.0</v>
      </c>
      <c r="S83" s="37">
        <v>6444095.0</v>
      </c>
      <c r="T83" s="37">
        <v>6472910.0</v>
      </c>
      <c r="U83" s="37">
        <v>6501854.0</v>
      </c>
      <c r="V83" s="37">
        <v>6530930.0</v>
      </c>
      <c r="W83" s="37">
        <v>6560139.0</v>
      </c>
      <c r="X83" s="37">
        <v>6589482.0</v>
      </c>
      <c r="Y83" s="37">
        <v>6618958.0</v>
      </c>
      <c r="Z83" s="37">
        <v>6648570.0</v>
      </c>
      <c r="AA83" s="37">
        <v>6678314.0</v>
      </c>
      <c r="AB83" s="37">
        <v>6708191.0</v>
      </c>
      <c r="AC83" s="37">
        <v>6738201.0</v>
      </c>
      <c r="AD83" s="37">
        <v>6768346.0</v>
      </c>
      <c r="AE83" s="37">
        <v>6798626.0</v>
      </c>
      <c r="AF83" s="37">
        <v>6829041.0</v>
      </c>
      <c r="AG83" s="37">
        <v>6859592.0</v>
      </c>
      <c r="AH83" s="37">
        <v>6890280.0</v>
      </c>
      <c r="AI83" s="37">
        <v>6921105.0</v>
      </c>
      <c r="AJ83" s="37">
        <v>6952069.0</v>
      </c>
      <c r="AK83" s="37">
        <v>6983170.0</v>
      </c>
      <c r="AL83" s="37">
        <v>7014411.0</v>
      </c>
      <c r="AM83" s="37">
        <v>7045791.0</v>
      </c>
      <c r="AN83" s="37">
        <v>7077312.0</v>
      </c>
      <c r="AO83" s="37">
        <v>7108974.0</v>
      </c>
      <c r="AP83" s="37">
        <v>7140778.0</v>
      </c>
      <c r="AQ83" s="37">
        <v>7172724.0</v>
      </c>
      <c r="AR83" s="37">
        <v>7204813.0</v>
      </c>
      <c r="AS83" s="37">
        <v>7237045.0</v>
      </c>
      <c r="AT83" s="37">
        <v>7269421.0</v>
      </c>
      <c r="AU83" s="37">
        <v>7301943.0</v>
      </c>
      <c r="AV83" s="37">
        <v>7334610.0</v>
      </c>
      <c r="AW83" s="37">
        <v>7367423.0</v>
      </c>
      <c r="AX83" s="37">
        <v>7400383.0</v>
      </c>
      <c r="AY83" s="37">
        <v>7433490.0</v>
      </c>
      <c r="AZ83" s="37">
        <v>7468693.0</v>
      </c>
      <c r="BA83" s="37">
        <v>7506013.0</v>
      </c>
      <c r="BB83" s="37">
        <v>7549347.0</v>
      </c>
      <c r="BC83" s="37">
        <v>7594883.0</v>
      </c>
      <c r="BD83" s="37">
        <v>7642644.0</v>
      </c>
      <c r="BE83" s="37">
        <v>7690703.0</v>
      </c>
      <c r="BF83" s="37">
        <v>7739063.0</v>
      </c>
      <c r="BG83" s="37">
        <v>7787724.0</v>
      </c>
      <c r="BH83" s="37">
        <v>7836690.0</v>
      </c>
      <c r="BI83" s="37">
        <v>7885961.0</v>
      </c>
      <c r="BJ83" s="37">
        <v>7935540.0</v>
      </c>
      <c r="BK83" s="37">
        <v>7985429.0</v>
      </c>
      <c r="BL83" s="37">
        <v>8035629.0</v>
      </c>
      <c r="BM83" s="37">
        <v>8086142.0</v>
      </c>
      <c r="BN83" s="37">
        <v>8136971.0</v>
      </c>
      <c r="BO83" s="37">
        <v>8188118.0</v>
      </c>
      <c r="BP83" s="37">
        <v>8239583.0</v>
      </c>
      <c r="BQ83" s="37">
        <v>8291370.0</v>
      </c>
      <c r="BR83" s="37">
        <v>8343481.0</v>
      </c>
      <c r="BS83" s="37">
        <v>8395917.0</v>
      </c>
      <c r="BT83" s="37">
        <v>8444590.0</v>
      </c>
      <c r="BU83" s="37">
        <v>8489461.0</v>
      </c>
      <c r="BV83" s="37">
        <v>8530486.0</v>
      </c>
      <c r="BW83" s="37">
        <v>8567624.0</v>
      </c>
      <c r="BX83" s="37">
        <v>8600832.0</v>
      </c>
      <c r="BY83" s="37">
        <v>8634166.0</v>
      </c>
      <c r="BZ83" s="37">
        <v>8667628.0</v>
      </c>
      <c r="CA83" s="37">
        <v>8701216.0</v>
      </c>
      <c r="CB83" s="37">
        <v>8734933.0</v>
      </c>
      <c r="CC83" s="37">
        <v>8768778.0</v>
      </c>
      <c r="CD83" s="37">
        <v>8802752.0</v>
      </c>
      <c r="CE83" s="37">
        <v>8836855.0</v>
      </c>
      <c r="CF83" s="37">
        <v>8871088.0</v>
      </c>
      <c r="CG83" s="37">
        <v>8905451.0</v>
      </c>
      <c r="CH83" s="37">
        <v>8939946.0</v>
      </c>
      <c r="CI83" s="37">
        <v>8974571.0</v>
      </c>
      <c r="CJ83" s="37">
        <v>9009328.0</v>
      </c>
      <c r="CK83" s="37">
        <v>9044218.0</v>
      </c>
      <c r="CL83" s="37">
        <v>9079241.0</v>
      </c>
      <c r="CM83" s="37">
        <v>9114396.0</v>
      </c>
      <c r="CN83" s="37">
        <v>9162953.0</v>
      </c>
      <c r="CO83" s="37">
        <v>9225116.0</v>
      </c>
      <c r="CP83" s="37">
        <v>9301093.0</v>
      </c>
      <c r="CQ83" s="37">
        <v>9391097.0</v>
      </c>
      <c r="CR83" s="37">
        <v>9495339.0</v>
      </c>
      <c r="CS83" s="37">
        <v>9600736.0</v>
      </c>
      <c r="CT83" s="37">
        <v>9707301.0</v>
      </c>
      <c r="CU83" s="37">
        <v>9815046.0</v>
      </c>
      <c r="CV83" s="37">
        <v>9923984.0</v>
      </c>
      <c r="CW83" s="37">
        <v>1.0034129E7</v>
      </c>
      <c r="CX83" s="37">
        <v>1.0143299E7</v>
      </c>
      <c r="CY83" s="37">
        <v>1.0251461E7</v>
      </c>
      <c r="CZ83" s="37">
        <v>1.035858E7</v>
      </c>
      <c r="DA83" s="37">
        <v>1.046462E7</v>
      </c>
      <c r="DB83" s="37">
        <v>1.0569547E7</v>
      </c>
      <c r="DC83" s="37">
        <v>1.0675523E7</v>
      </c>
      <c r="DD83" s="37">
        <v>1.0782559E7</v>
      </c>
      <c r="DE83" s="37">
        <v>1.0890665E7</v>
      </c>
      <c r="DF83" s="37">
        <v>1.0999853E7</v>
      </c>
      <c r="DG83" s="37">
        <v>1.1110132E7</v>
      </c>
      <c r="DH83" s="37">
        <v>1.1155057E7</v>
      </c>
      <c r="DI83" s="37">
        <v>1.1135222E7</v>
      </c>
      <c r="DJ83" s="37">
        <v>1.1051207E7</v>
      </c>
      <c r="DK83" s="37">
        <v>1.0903569E7</v>
      </c>
      <c r="DL83" s="37">
        <v>1.0692853E7</v>
      </c>
      <c r="DM83" s="37">
        <v>1.0486207E7</v>
      </c>
      <c r="DN83" s="37">
        <v>1.0283552E7</v>
      </c>
      <c r="DO83" s="37">
        <v>1.008481E7</v>
      </c>
      <c r="DP83" s="37">
        <v>9889907.0</v>
      </c>
      <c r="DQ83" s="37">
        <v>9693953.0</v>
      </c>
      <c r="DR83" s="37">
        <v>9602336.0</v>
      </c>
      <c r="DS83" s="37">
        <v>9616421.0</v>
      </c>
      <c r="DT83" s="37">
        <v>9737657.0</v>
      </c>
      <c r="DU83" s="37">
        <v>9967591.0</v>
      </c>
      <c r="DV83" s="37">
        <v>1.0307861E7</v>
      </c>
      <c r="DW83" s="37">
        <v>1.0659746E7</v>
      </c>
      <c r="DX83" s="37">
        <v>1.1023644E7</v>
      </c>
      <c r="DY83" s="37">
        <v>1.1399965E7</v>
      </c>
      <c r="DZ83" s="37">
        <v>1.1789132E7</v>
      </c>
      <c r="EA83" s="37">
        <v>1.2191584E7</v>
      </c>
      <c r="EB83" s="37">
        <v>1.256488E7</v>
      </c>
      <c r="EC83" s="37">
        <v>1.2907265E7</v>
      </c>
      <c r="ED83" s="37">
        <v>1.3216914E7</v>
      </c>
      <c r="EE83" s="37">
        <v>1.3491924E7</v>
      </c>
      <c r="EF83" s="37">
        <v>1.3730313E7</v>
      </c>
      <c r="EG83" s="37">
        <v>1.3972914E7</v>
      </c>
      <c r="EH83" s="37">
        <v>1.4219801E7</v>
      </c>
      <c r="EI83" s="37">
        <v>1.4471051E7</v>
      </c>
      <c r="EJ83" s="37">
        <v>1.4726741E7</v>
      </c>
      <c r="EK83" s="37">
        <v>1.4986948E7</v>
      </c>
      <c r="EL83" s="37">
        <v>1.5223913E7</v>
      </c>
      <c r="EM83" s="37">
        <v>1.5436984E7</v>
      </c>
      <c r="EN83" s="37">
        <v>1.5625495E7</v>
      </c>
      <c r="EO83" s="37">
        <v>1.5788764E7</v>
      </c>
      <c r="EP83" s="37">
        <v>1.5926097E7</v>
      </c>
      <c r="EQ83" s="37">
        <v>1.6064626E7</v>
      </c>
      <c r="ER83" s="37">
        <v>1.6204359E7</v>
      </c>
      <c r="ES83" s="37">
        <v>1.6345307E7</v>
      </c>
      <c r="ET83" s="37">
        <v>1.6487482E7</v>
      </c>
      <c r="EU83" s="37">
        <v>1.6630893E7</v>
      </c>
      <c r="EV83" s="37">
        <v>1.6840687E7</v>
      </c>
      <c r="EW83" s="37">
        <v>1.7119262E7</v>
      </c>
      <c r="EX83" s="37">
        <v>1.7516672E7</v>
      </c>
      <c r="EY83" s="37">
        <v>1.7933502E7</v>
      </c>
      <c r="EZ83" s="37">
        <v>1.8369052E7</v>
      </c>
      <c r="FA83" s="37">
        <v>1.8822753E7</v>
      </c>
      <c r="FB83" s="37">
        <v>1.9294136E7</v>
      </c>
      <c r="FC83" s="37">
        <v>1.9782818E7</v>
      </c>
      <c r="FD83" s="37">
        <v>2.0288542E7</v>
      </c>
      <c r="FE83" s="37">
        <v>2.0811135E7</v>
      </c>
      <c r="FF83" s="37">
        <v>2.1350565E7</v>
      </c>
      <c r="FG83" s="37">
        <v>2.1906909E7</v>
      </c>
      <c r="FH83" s="37">
        <v>2.2480371E7</v>
      </c>
      <c r="FI83" s="37">
        <v>2.3071309E7</v>
      </c>
      <c r="FJ83" s="37">
        <v>2.3680246E7</v>
      </c>
      <c r="FK83" s="37">
        <v>2.4307855E7</v>
      </c>
      <c r="FL83" s="37">
        <v>2.4954865E7</v>
      </c>
      <c r="FM83" s="37">
        <v>2.562438E7</v>
      </c>
      <c r="FN83" s="37">
        <v>2.6317776E7</v>
      </c>
      <c r="FO83" s="37">
        <v>2.7032576E7</v>
      </c>
      <c r="FP83" s="37">
        <v>2.7764928E7</v>
      </c>
      <c r="FQ83" s="37">
        <v>2.8513872E7</v>
      </c>
      <c r="FR83" s="37">
        <v>2.9281583E7</v>
      </c>
      <c r="FS83" s="37">
        <v>3.0075295E7</v>
      </c>
      <c r="FT83" s="37">
        <v>3.0905721E7</v>
      </c>
      <c r="FU83" s="37">
        <v>3.1786481E7</v>
      </c>
      <c r="FV83" s="37">
        <v>3.2729772E7</v>
      </c>
      <c r="FW83" s="37">
        <v>3.3733975E7</v>
      </c>
      <c r="FX83" s="37">
        <v>3.4803041E7</v>
      </c>
      <c r="FY83" s="37">
        <v>3.5960811E7</v>
      </c>
      <c r="FZ83" s="37">
        <v>3.7237145E7</v>
      </c>
      <c r="GA83" s="37">
        <v>3.8650244E7</v>
      </c>
      <c r="GB83" s="37">
        <v>4.0199911E7</v>
      </c>
      <c r="GC83" s="37">
        <v>4.1869231E7</v>
      </c>
      <c r="GD83" s="37">
        <v>4.3636838E7</v>
      </c>
      <c r="GE83" s="37">
        <v>4.5472792E7</v>
      </c>
      <c r="GF83" s="37">
        <v>4.7347197E7</v>
      </c>
      <c r="GG83" s="37">
        <v>4.9260263E7</v>
      </c>
      <c r="GH83" s="37">
        <v>5.1193782E7</v>
      </c>
      <c r="GI83" s="37">
        <v>5.3077312E7</v>
      </c>
      <c r="GJ83" s="37">
        <v>5.4822005E7</v>
      </c>
      <c r="GK83" s="37">
        <v>5.6366212E7</v>
      </c>
      <c r="GL83" s="37">
        <v>5.7679025E7</v>
      </c>
      <c r="GM83" s="37">
        <v>5.8780376E7</v>
      </c>
      <c r="GN83" s="37">
        <v>5.9723761E7</v>
      </c>
      <c r="GO83" s="37">
        <v>6.0590608E7</v>
      </c>
      <c r="GP83" s="37">
        <v>6.1442658E7</v>
      </c>
      <c r="GQ83" s="37">
        <v>6.2294919E7</v>
      </c>
      <c r="GR83" s="37">
        <v>6.3136309E7</v>
      </c>
      <c r="GS83" s="37">
        <v>6.3971836E7</v>
      </c>
      <c r="GT83" s="37">
        <v>6.4800875E7</v>
      </c>
      <c r="GU83" s="37">
        <v>6.5623397E7</v>
      </c>
      <c r="GV83" s="37">
        <v>6.6449111E7</v>
      </c>
      <c r="GW83" s="37">
        <v>6.7284801E7</v>
      </c>
      <c r="GX83" s="37">
        <v>6.8122947E7</v>
      </c>
      <c r="GY83" s="37">
        <v>6.8951279E7</v>
      </c>
      <c r="GZ83" s="37">
        <v>6.9762345E7</v>
      </c>
      <c r="HA83" s="37">
        <v>7.0554756E7</v>
      </c>
      <c r="HB83" s="37">
        <v>7.1336476E7</v>
      </c>
      <c r="HC83" s="37">
        <v>7.2120608E7</v>
      </c>
      <c r="HD83" s="37">
        <v>7.2924833E7</v>
      </c>
      <c r="HE83" s="37">
        <v>7.3762519E7</v>
      </c>
      <c r="HF83" s="37">
        <v>7.4634959E7</v>
      </c>
      <c r="HG83" s="37">
        <v>7.5539881E7</v>
      </c>
      <c r="HH83" s="37">
        <v>7.6481963E7</v>
      </c>
      <c r="HI83" s="37">
        <v>7.7465769E7</v>
      </c>
      <c r="HJ83" s="37">
        <v>7.8492208E7</v>
      </c>
      <c r="HK83" s="37">
        <v>7.9563991E7</v>
      </c>
      <c r="HL83" s="37">
        <v>8.0673888E7</v>
      </c>
      <c r="HM83" s="37">
        <v>8.1800204E7</v>
      </c>
      <c r="HN83" s="37">
        <v>8.2913893E7</v>
      </c>
      <c r="HO83" s="37">
        <v>8.3992953E7</v>
      </c>
      <c r="HP83" s="37">
        <v>8.502876E7</v>
      </c>
      <c r="HQ83" s="37">
        <v>8.6022843E7</v>
      </c>
      <c r="HR83" s="37">
        <v>8.6975821E7</v>
      </c>
      <c r="HS83" s="37">
        <v>8.7892021E7</v>
      </c>
      <c r="HT83" s="37">
        <v>8.8774777E7</v>
      </c>
      <c r="HU83" s="37">
        <v>8.9622542E7</v>
      </c>
      <c r="HV83" s="37">
        <v>9.0432897E7</v>
      </c>
      <c r="HW83" s="37">
        <v>9.1207895E7</v>
      </c>
      <c r="HX83" s="37">
        <v>9.195058E7</v>
      </c>
      <c r="HY83" s="37">
        <v>9.2663698E7</v>
      </c>
      <c r="HZ83" s="37">
        <v>9.3348226E7</v>
      </c>
      <c r="IA83" s="37">
        <v>9.400518E7</v>
      </c>
      <c r="IB83" s="37">
        <v>9.4637757E7</v>
      </c>
      <c r="IC83" s="37">
        <v>9.524966E7</v>
      </c>
      <c r="ID83" s="37">
        <v>9.584397E7</v>
      </c>
      <c r="IE83" s="37">
        <v>9.6422183E7</v>
      </c>
      <c r="IF83" s="37">
        <v>9.6985059E7</v>
      </c>
      <c r="IG83" s="37">
        <v>9.7533913E7</v>
      </c>
      <c r="IH83" s="37">
        <v>9.8069848E7</v>
      </c>
      <c r="II83" s="37">
        <v>9.859361E7</v>
      </c>
      <c r="IJ83" s="37">
        <v>9.9105643E7</v>
      </c>
      <c r="IK83" s="37">
        <v>9.9605978E7</v>
      </c>
      <c r="IL83" s="37">
        <v>1.00094304E8</v>
      </c>
      <c r="IM83" s="37">
        <v>1.00569989E8</v>
      </c>
      <c r="IN83" s="37">
        <v>1.01032191E8</v>
      </c>
      <c r="IO83" s="37">
        <v>1.01480285E8</v>
      </c>
      <c r="IP83" s="37">
        <v>1.01913164E8</v>
      </c>
      <c r="IQ83" s="37">
        <v>1.02328765E8</v>
      </c>
      <c r="IR83" s="37">
        <v>1.02724521E8</v>
      </c>
      <c r="IS83" s="37">
        <v>1.03098083E8</v>
      </c>
      <c r="IT83" s="37">
        <v>1.03448327E8</v>
      </c>
      <c r="IU83" s="37">
        <v>1.03773921E8</v>
      </c>
      <c r="IV83" s="37">
        <v>1.04071928E8</v>
      </c>
      <c r="IW83" s="37">
        <v>1.04338976E8</v>
      </c>
      <c r="IX83" s="37">
        <v>1.04572436E8</v>
      </c>
      <c r="IY83" s="37">
        <v>1.0477131E8</v>
      </c>
      <c r="IZ83" s="37">
        <v>1.04935344E8</v>
      </c>
      <c r="JA83" s="37">
        <v>1.05063837E8</v>
      </c>
      <c r="JB83" s="37">
        <v>1.05156363E8</v>
      </c>
      <c r="JC83" s="37">
        <v>1.05212954E8</v>
      </c>
      <c r="JD83" s="37">
        <v>1.05233881E8</v>
      </c>
      <c r="JE83" s="37">
        <v>1.05220142E8</v>
      </c>
      <c r="JF83" s="37">
        <v>1.05173674E8</v>
      </c>
      <c r="JG83" s="37">
        <v>1.0509697E8</v>
      </c>
      <c r="JH83" s="37">
        <v>1.04992558E8</v>
      </c>
      <c r="JI83" s="37">
        <v>1.04862188E8</v>
      </c>
      <c r="JJ83" s="37">
        <v>1.04707815E8</v>
      </c>
      <c r="JK83" s="37">
        <v>1.04532635E8</v>
      </c>
      <c r="JL83" s="37">
        <v>1.04340263E8</v>
      </c>
      <c r="JM83" s="37">
        <v>1.04134087E8</v>
      </c>
      <c r="JN83" s="37">
        <v>1.03916401E8</v>
      </c>
      <c r="JO83" s="37">
        <v>1.03689471E8</v>
      </c>
      <c r="JP83" s="37">
        <v>1.03456607E8</v>
      </c>
      <c r="JQ83" s="37">
        <v>1.03221317E8</v>
      </c>
      <c r="JR83" s="37">
        <v>1.02986654E8</v>
      </c>
      <c r="JS83" s="37">
        <v>1.02754526E8</v>
      </c>
      <c r="JT83" s="37">
        <v>1.02526495E8</v>
      </c>
      <c r="JU83" s="37">
        <v>1.02304581E8</v>
      </c>
      <c r="JV83" s="37">
        <v>1.02090696E8</v>
      </c>
      <c r="JW83" s="37">
        <v>1.01886276E8</v>
      </c>
      <c r="JX83" s="37">
        <v>1.0169209E8</v>
      </c>
      <c r="JY83" s="37">
        <v>1.0150835E8</v>
      </c>
      <c r="JZ83" s="37">
        <v>1.01334988E8</v>
      </c>
      <c r="KA83" s="37">
        <v>1.01171561E8</v>
      </c>
      <c r="KB83" s="37">
        <v>1.01017343E8</v>
      </c>
      <c r="KC83" s="37">
        <v>1.00871944E8</v>
      </c>
      <c r="KD83" s="37">
        <v>1.00734245E8</v>
      </c>
      <c r="KE83" s="37">
        <v>1.00601666E8</v>
      </c>
      <c r="KF83" s="37">
        <v>1.00470938E8</v>
      </c>
      <c r="KG83" s="37">
        <v>1.00339171E8</v>
      </c>
      <c r="KH83" s="37">
        <v>1.00204266E8</v>
      </c>
      <c r="KI83" s="37">
        <v>1.00064724E8</v>
      </c>
      <c r="KJ83" s="37">
        <v>9.9919407E7</v>
      </c>
      <c r="KK83" s="37">
        <v>9.9767151E7</v>
      </c>
      <c r="KL83" s="37">
        <v>9.9606428E7</v>
      </c>
      <c r="KM83" s="37">
        <v>9.9435255E7</v>
      </c>
      <c r="KN83" s="37">
        <v>9.9251141E7</v>
      </c>
      <c r="KO83" s="37">
        <v>9.9051025E7</v>
      </c>
      <c r="KP83" s="37">
        <v>9.8831337E7</v>
      </c>
      <c r="KQ83" s="37">
        <v>9.8587985E7</v>
      </c>
    </row>
    <row r="84">
      <c r="A84" s="36" t="s">
        <v>236</v>
      </c>
      <c r="B84" s="36" t="s">
        <v>237</v>
      </c>
      <c r="C84" s="37">
        <v>1000000.0</v>
      </c>
      <c r="D84" s="37">
        <v>1004456.0</v>
      </c>
      <c r="E84" s="37">
        <v>1008932.0</v>
      </c>
      <c r="F84" s="37">
        <v>1013428.0</v>
      </c>
      <c r="G84" s="37">
        <v>1017944.0</v>
      </c>
      <c r="H84" s="37">
        <v>1022481.0</v>
      </c>
      <c r="I84" s="37">
        <v>1027037.0</v>
      </c>
      <c r="J84" s="37">
        <v>1031614.0</v>
      </c>
      <c r="K84" s="37">
        <v>1036211.0</v>
      </c>
      <c r="L84" s="37">
        <v>1040828.0</v>
      </c>
      <c r="M84" s="37">
        <v>1045487.0</v>
      </c>
      <c r="N84" s="37">
        <v>1050146.0</v>
      </c>
      <c r="O84" s="37">
        <v>1054826.0</v>
      </c>
      <c r="P84" s="37">
        <v>1059526.0</v>
      </c>
      <c r="Q84" s="37">
        <v>1064248.0</v>
      </c>
      <c r="R84" s="37">
        <v>1068990.0</v>
      </c>
      <c r="S84" s="37">
        <v>1073754.0</v>
      </c>
      <c r="T84" s="37">
        <v>1078539.0</v>
      </c>
      <c r="U84" s="37">
        <v>1083345.0</v>
      </c>
      <c r="V84" s="37">
        <v>1088179.0</v>
      </c>
      <c r="W84" s="37">
        <v>1093040.0</v>
      </c>
      <c r="X84" s="37">
        <v>1097929.0</v>
      </c>
      <c r="Y84" s="37">
        <v>1102846.0</v>
      </c>
      <c r="Z84" s="37">
        <v>1107791.0</v>
      </c>
      <c r="AA84" s="37">
        <v>1112758.0</v>
      </c>
      <c r="AB84" s="37">
        <v>1117748.0</v>
      </c>
      <c r="AC84" s="37">
        <v>1122760.0</v>
      </c>
      <c r="AD84" s="37">
        <v>1127794.0</v>
      </c>
      <c r="AE84" s="37">
        <v>1132851.0</v>
      </c>
      <c r="AF84" s="37">
        <v>1137931.0</v>
      </c>
      <c r="AG84" s="37">
        <v>1143033.0</v>
      </c>
      <c r="AH84" s="37">
        <v>1148158.0</v>
      </c>
      <c r="AI84" s="37">
        <v>1153307.0</v>
      </c>
      <c r="AJ84" s="37">
        <v>1158478.0</v>
      </c>
      <c r="AK84" s="37">
        <v>1163673.0</v>
      </c>
      <c r="AL84" s="37">
        <v>1168890.0</v>
      </c>
      <c r="AM84" s="37">
        <v>1174132.0</v>
      </c>
      <c r="AN84" s="37">
        <v>1179396.0</v>
      </c>
      <c r="AO84" s="37">
        <v>1184685.0</v>
      </c>
      <c r="AP84" s="37">
        <v>1189997.0</v>
      </c>
      <c r="AQ84" s="37">
        <v>1195333.0</v>
      </c>
      <c r="AR84" s="37">
        <v>1200692.0</v>
      </c>
      <c r="AS84" s="37">
        <v>1206076.0</v>
      </c>
      <c r="AT84" s="37">
        <v>1211484.0</v>
      </c>
      <c r="AU84" s="37">
        <v>1216916.0</v>
      </c>
      <c r="AV84" s="37">
        <v>1222373.0</v>
      </c>
      <c r="AW84" s="37">
        <v>1227854.0</v>
      </c>
      <c r="AX84" s="37">
        <v>1233360.0</v>
      </c>
      <c r="AY84" s="37">
        <v>1238890.0</v>
      </c>
      <c r="AZ84" s="37">
        <v>1244113.0</v>
      </c>
      <c r="BA84" s="37">
        <v>1249026.0</v>
      </c>
      <c r="BB84" s="37">
        <v>1255689.0</v>
      </c>
      <c r="BC84" s="37">
        <v>1262051.0</v>
      </c>
      <c r="BD84" s="37">
        <v>1268109.0</v>
      </c>
      <c r="BE84" s="37">
        <v>1274192.0</v>
      </c>
      <c r="BF84" s="37">
        <v>1280301.0</v>
      </c>
      <c r="BG84" s="37">
        <v>1286436.0</v>
      </c>
      <c r="BH84" s="37">
        <v>1292597.0</v>
      </c>
      <c r="BI84" s="37">
        <v>1298784.0</v>
      </c>
      <c r="BJ84" s="37">
        <v>1309535.0</v>
      </c>
      <c r="BK84" s="37">
        <v>1324979.0</v>
      </c>
      <c r="BL84" s="37">
        <v>1345248.0</v>
      </c>
      <c r="BM84" s="37">
        <v>1370479.0</v>
      </c>
      <c r="BN84" s="37">
        <v>1400811.0</v>
      </c>
      <c r="BO84" s="37">
        <v>1431809.0</v>
      </c>
      <c r="BP84" s="37">
        <v>1463490.0</v>
      </c>
      <c r="BQ84" s="37">
        <v>1495868.0</v>
      </c>
      <c r="BR84" s="37">
        <v>1528958.0</v>
      </c>
      <c r="BS84" s="37">
        <v>1562777.0</v>
      </c>
      <c r="BT84" s="37">
        <v>1592106.0</v>
      </c>
      <c r="BU84" s="37">
        <v>1616808.0</v>
      </c>
      <c r="BV84" s="37">
        <v>1636740.0</v>
      </c>
      <c r="BW84" s="37">
        <v>1651755.0</v>
      </c>
      <c r="BX84" s="37">
        <v>1661705.0</v>
      </c>
      <c r="BY84" s="37">
        <v>1671710.0</v>
      </c>
      <c r="BZ84" s="37">
        <v>1681772.0</v>
      </c>
      <c r="CA84" s="37">
        <v>1691889.0</v>
      </c>
      <c r="CB84" s="37">
        <v>1702064.0</v>
      </c>
      <c r="CC84" s="37">
        <v>1712295.0</v>
      </c>
      <c r="CD84" s="37">
        <v>1722584.0</v>
      </c>
      <c r="CE84" s="37">
        <v>1732930.0</v>
      </c>
      <c r="CF84" s="37">
        <v>1743334.0</v>
      </c>
      <c r="CG84" s="37">
        <v>1753796.0</v>
      </c>
      <c r="CH84" s="37">
        <v>1764317.0</v>
      </c>
      <c r="CI84" s="37">
        <v>1774896.0</v>
      </c>
      <c r="CJ84" s="37">
        <v>1785534.0</v>
      </c>
      <c r="CK84" s="37">
        <v>1796232.0</v>
      </c>
      <c r="CL84" s="37">
        <v>1806990.0</v>
      </c>
      <c r="CM84" s="37">
        <v>1817808.0</v>
      </c>
      <c r="CN84" s="37">
        <v>1836928.0</v>
      </c>
      <c r="CO84" s="37">
        <v>1864649.0</v>
      </c>
      <c r="CP84" s="37">
        <v>1901275.0</v>
      </c>
      <c r="CQ84" s="37">
        <v>1947121.0</v>
      </c>
      <c r="CR84" s="37">
        <v>2002511.0</v>
      </c>
      <c r="CS84" s="37">
        <v>2059472.0</v>
      </c>
      <c r="CT84" s="37">
        <v>2118049.0</v>
      </c>
      <c r="CU84" s="37">
        <v>2178286.0</v>
      </c>
      <c r="CV84" s="37">
        <v>2240231.0</v>
      </c>
      <c r="CW84" s="37">
        <v>2303932.0</v>
      </c>
      <c r="CX84" s="37">
        <v>2363702.0</v>
      </c>
      <c r="CY84" s="37">
        <v>2419325.0</v>
      </c>
      <c r="CZ84" s="37">
        <v>2470577.0</v>
      </c>
      <c r="DA84" s="37">
        <v>2517226.0</v>
      </c>
      <c r="DB84" s="37">
        <v>2559031.0</v>
      </c>
      <c r="DC84" s="37">
        <v>2601525.0</v>
      </c>
      <c r="DD84" s="37">
        <v>2644719.0</v>
      </c>
      <c r="DE84" s="37">
        <v>2688623.0</v>
      </c>
      <c r="DF84" s="37">
        <v>2733250.0</v>
      </c>
      <c r="DG84" s="37">
        <v>2778611.0</v>
      </c>
      <c r="DH84" s="37">
        <v>2827100.0</v>
      </c>
      <c r="DI84" s="37">
        <v>2878820.0</v>
      </c>
      <c r="DJ84" s="37">
        <v>2933879.0</v>
      </c>
      <c r="DK84" s="37">
        <v>2992387.0</v>
      </c>
      <c r="DL84" s="37">
        <v>3054458.0</v>
      </c>
      <c r="DM84" s="37">
        <v>3117810.0</v>
      </c>
      <c r="DN84" s="37">
        <v>3182469.0</v>
      </c>
      <c r="DO84" s="37">
        <v>3248461.0</v>
      </c>
      <c r="DP84" s="37">
        <v>3315814.0</v>
      </c>
      <c r="DQ84" s="37">
        <v>3379549.0</v>
      </c>
      <c r="DR84" s="37">
        <v>3440303.0</v>
      </c>
      <c r="DS84" s="37">
        <v>3497964.0</v>
      </c>
      <c r="DT84" s="37">
        <v>3552417.0</v>
      </c>
      <c r="DU84" s="37">
        <v>3603541.0</v>
      </c>
      <c r="DV84" s="37">
        <v>3651216.0</v>
      </c>
      <c r="DW84" s="37">
        <v>3699522.0</v>
      </c>
      <c r="DX84" s="37">
        <v>3748467.0</v>
      </c>
      <c r="DY84" s="37">
        <v>3798060.0</v>
      </c>
      <c r="DZ84" s="37">
        <v>3848309.0</v>
      </c>
      <c r="EA84" s="37">
        <v>3899222.0</v>
      </c>
      <c r="EB84" s="37">
        <v>3942304.0</v>
      </c>
      <c r="EC84" s="37">
        <v>3977427.0</v>
      </c>
      <c r="ED84" s="37">
        <v>4004466.0</v>
      </c>
      <c r="EE84" s="37">
        <v>4023290.0</v>
      </c>
      <c r="EF84" s="37">
        <v>4033769.0</v>
      </c>
      <c r="EG84" s="37">
        <v>4044274.0</v>
      </c>
      <c r="EH84" s="37">
        <v>4054808.0</v>
      </c>
      <c r="EI84" s="37">
        <v>4065368.0</v>
      </c>
      <c r="EJ84" s="37">
        <v>4075957.0</v>
      </c>
      <c r="EK84" s="37">
        <v>4086572.0</v>
      </c>
      <c r="EL84" s="37">
        <v>4122918.0</v>
      </c>
      <c r="EM84" s="37">
        <v>4185932.0</v>
      </c>
      <c r="EN84" s="37">
        <v>4276583.0</v>
      </c>
      <c r="EO84" s="37">
        <v>4395875.0</v>
      </c>
      <c r="EP84" s="37">
        <v>4544845.0</v>
      </c>
      <c r="EQ84" s="37">
        <v>4698864.0</v>
      </c>
      <c r="ER84" s="37">
        <v>4858102.0</v>
      </c>
      <c r="ES84" s="37">
        <v>5022737.0</v>
      </c>
      <c r="ET84" s="37">
        <v>5192950.0</v>
      </c>
      <c r="EU84" s="37">
        <v>5368932.0</v>
      </c>
      <c r="EV84" s="37">
        <v>5544410.0</v>
      </c>
      <c r="EW84" s="37">
        <v>5719183.0</v>
      </c>
      <c r="EX84" s="37">
        <v>5901510.0</v>
      </c>
      <c r="EY84" s="37">
        <v>6065011.0</v>
      </c>
      <c r="EZ84" s="37">
        <v>6216129.0</v>
      </c>
      <c r="FA84" s="37">
        <v>6360437.0</v>
      </c>
      <c r="FB84" s="37">
        <v>6502661.0</v>
      </c>
      <c r="FC84" s="37">
        <v>6646635.0</v>
      </c>
      <c r="FD84" s="37">
        <v>6795398.0</v>
      </c>
      <c r="FE84" s="37">
        <v>6951159.0</v>
      </c>
      <c r="FF84" s="37">
        <v>7115505.0</v>
      </c>
      <c r="FG84" s="37">
        <v>7289753.0</v>
      </c>
      <c r="FH84" s="37">
        <v>7475349.0</v>
      </c>
      <c r="FI84" s="37">
        <v>7674217.0</v>
      </c>
      <c r="FJ84" s="37">
        <v>7888910.0</v>
      </c>
      <c r="FK84" s="37">
        <v>8122199.0</v>
      </c>
      <c r="FL84" s="37">
        <v>8375795.0</v>
      </c>
      <c r="FM84" s="37">
        <v>8651162.0</v>
      </c>
      <c r="FN84" s="37">
        <v>8947397.0</v>
      </c>
      <c r="FO84" s="37">
        <v>9260687.0</v>
      </c>
      <c r="FP84" s="37">
        <v>9585585.0</v>
      </c>
      <c r="FQ84" s="37">
        <v>9917978.0</v>
      </c>
      <c r="FR84" s="37">
        <v>1.0255853E7</v>
      </c>
      <c r="FS84" s="37">
        <v>1.0599661E7</v>
      </c>
      <c r="FT84" s="37">
        <v>1.0950888E7</v>
      </c>
      <c r="FU84" s="37">
        <v>1.1312062E7</v>
      </c>
      <c r="FV84" s="37">
        <v>1.1684579E7</v>
      </c>
      <c r="FW84" s="37">
        <v>1.2068675E7</v>
      </c>
      <c r="FX84" s="37">
        <v>1.2462059E7</v>
      </c>
      <c r="FY84" s="37">
        <v>1.2860678E7</v>
      </c>
      <c r="FZ84" s="37">
        <v>1.3259107E7</v>
      </c>
      <c r="GA84" s="37">
        <v>1.3653348E7</v>
      </c>
      <c r="GB84" s="37">
        <v>1.4044115E7</v>
      </c>
      <c r="GC84" s="37">
        <v>1.4432466E7</v>
      </c>
      <c r="GD84" s="37">
        <v>1.4815653E7</v>
      </c>
      <c r="GE84" s="37">
        <v>1.5190396E7</v>
      </c>
      <c r="GF84" s="37">
        <v>1.5555807E7</v>
      </c>
      <c r="GG84" s="37">
        <v>1.5909764E7</v>
      </c>
      <c r="GH84" s="37">
        <v>1.6257072E7</v>
      </c>
      <c r="GI84" s="37">
        <v>1.6612319E7</v>
      </c>
      <c r="GJ84" s="37">
        <v>1.6994942E7</v>
      </c>
      <c r="GK84" s="37">
        <v>1.7419113E7</v>
      </c>
      <c r="GL84" s="37">
        <v>1.7889457E7</v>
      </c>
      <c r="GM84" s="37">
        <v>1.840274E7</v>
      </c>
      <c r="GN84" s="37">
        <v>1.8955087E7</v>
      </c>
      <c r="GO84" s="37">
        <v>1.9539348E7</v>
      </c>
      <c r="GP84" s="37">
        <v>2.0149342E7</v>
      </c>
      <c r="GQ84" s="37">
        <v>2.0783073E7</v>
      </c>
      <c r="GR84" s="37">
        <v>2.1439579E7</v>
      </c>
      <c r="GS84" s="37">
        <v>2.211433E7</v>
      </c>
      <c r="GT84" s="37">
        <v>2.2802061E7</v>
      </c>
      <c r="GU84" s="37">
        <v>2.3497589E7</v>
      </c>
      <c r="GV84" s="37">
        <v>2.4208178E7</v>
      </c>
      <c r="GW84" s="37">
        <v>2.4931922E7</v>
      </c>
      <c r="GX84" s="37">
        <v>2.5644503E7</v>
      </c>
      <c r="GY84" s="37">
        <v>2.6313838E7</v>
      </c>
      <c r="GZ84" s="37">
        <v>2.6922279E7</v>
      </c>
      <c r="HA84" s="37">
        <v>2.7448124E7</v>
      </c>
      <c r="HB84" s="37">
        <v>2.7911242E7</v>
      </c>
      <c r="HC84" s="37">
        <v>2.8385739E7</v>
      </c>
      <c r="HD84" s="37">
        <v>2.8973157E7</v>
      </c>
      <c r="HE84" s="37">
        <v>2.9741977E7</v>
      </c>
      <c r="HF84" s="37">
        <v>3.0725305E7</v>
      </c>
      <c r="HG84" s="37">
        <v>3.1890012E7</v>
      </c>
      <c r="HH84" s="37">
        <v>3.3157061E7</v>
      </c>
      <c r="HI84" s="37">
        <v>3.4411949E7</v>
      </c>
      <c r="HJ84" s="37">
        <v>3.5572269E7</v>
      </c>
      <c r="HK84" s="37">
        <v>3.6610632E7</v>
      </c>
      <c r="HL84" s="37">
        <v>3.7552789E7</v>
      </c>
      <c r="HM84" s="37">
        <v>3.8433604E7</v>
      </c>
      <c r="HN84" s="37">
        <v>3.9309789E7</v>
      </c>
      <c r="HO84" s="37">
        <v>4.0222503E7</v>
      </c>
      <c r="HP84" s="37">
        <v>4.1179351E7</v>
      </c>
      <c r="HQ84" s="37">
        <v>4.2164963E7</v>
      </c>
      <c r="HR84" s="37">
        <v>4.3170808E7</v>
      </c>
      <c r="HS84" s="37">
        <v>4.4181837E7</v>
      </c>
      <c r="HT84" s="37">
        <v>4.5187253E7</v>
      </c>
      <c r="HU84" s="37">
        <v>4.6185951E7</v>
      </c>
      <c r="HV84" s="37">
        <v>4.7183019E7</v>
      </c>
      <c r="HW84" s="37">
        <v>4.818089E7</v>
      </c>
      <c r="HX84" s="37">
        <v>4.9183537E7</v>
      </c>
      <c r="HY84" s="37">
        <v>5.0193762E7</v>
      </c>
      <c r="HZ84" s="37">
        <v>5.1211828E7</v>
      </c>
      <c r="IA84" s="37">
        <v>5.2236453E7</v>
      </c>
      <c r="IB84" s="37">
        <v>5.3267085E7</v>
      </c>
      <c r="IC84" s="37">
        <v>5.4302761E7</v>
      </c>
      <c r="ID84" s="37">
        <v>5.5342595E7</v>
      </c>
      <c r="IE84" s="37">
        <v>5.6386299E7</v>
      </c>
      <c r="IF84" s="37">
        <v>5.743349E7</v>
      </c>
      <c r="IG84" s="37">
        <v>5.8483018E7</v>
      </c>
      <c r="IH84" s="37">
        <v>5.9533491E7</v>
      </c>
      <c r="II84" s="37">
        <v>6.0583717E7</v>
      </c>
      <c r="IJ84" s="37">
        <v>6.1632962E7</v>
      </c>
      <c r="IK84" s="37">
        <v>6.2680725E7</v>
      </c>
      <c r="IL84" s="37">
        <v>6.372636E7</v>
      </c>
      <c r="IM84" s="37">
        <v>6.4769315E7</v>
      </c>
      <c r="IN84" s="37">
        <v>6.5809037E7</v>
      </c>
      <c r="IO84" s="37">
        <v>6.6844924E7</v>
      </c>
      <c r="IP84" s="37">
        <v>6.787645E7</v>
      </c>
      <c r="IQ84" s="37">
        <v>6.8903122E7</v>
      </c>
      <c r="IR84" s="37">
        <v>6.9924499E7</v>
      </c>
      <c r="IS84" s="37">
        <v>7.0940131E7</v>
      </c>
      <c r="IT84" s="37">
        <v>7.1949552E7</v>
      </c>
      <c r="IU84" s="37">
        <v>7.2952393E7</v>
      </c>
      <c r="IV84" s="37">
        <v>7.3948451E7</v>
      </c>
      <c r="IW84" s="37">
        <v>7.4937663E7</v>
      </c>
      <c r="IX84" s="37">
        <v>7.5919842E7</v>
      </c>
      <c r="IY84" s="37">
        <v>7.6894711E7</v>
      </c>
      <c r="IZ84" s="37">
        <v>7.7861837E7</v>
      </c>
      <c r="JA84" s="37">
        <v>7.8820718E7</v>
      </c>
      <c r="JB84" s="37">
        <v>7.9770815E7</v>
      </c>
      <c r="JC84" s="37">
        <v>8.0711618E7</v>
      </c>
      <c r="JD84" s="37">
        <v>8.1642774E7</v>
      </c>
      <c r="JE84" s="37">
        <v>8.2564014E7</v>
      </c>
      <c r="JF84" s="37">
        <v>8.3475024E7</v>
      </c>
      <c r="JG84" s="37">
        <v>8.4375484E7</v>
      </c>
      <c r="JH84" s="37">
        <v>8.5265137E7</v>
      </c>
      <c r="JI84" s="37">
        <v>8.6143629E7</v>
      </c>
      <c r="JJ84" s="37">
        <v>8.7010661E7</v>
      </c>
      <c r="JK84" s="37">
        <v>8.7866097E7</v>
      </c>
      <c r="JL84" s="37">
        <v>8.8709865E7</v>
      </c>
      <c r="JM84" s="37">
        <v>8.9541806E7</v>
      </c>
      <c r="JN84" s="37">
        <v>9.0361708E7</v>
      </c>
      <c r="JO84" s="37">
        <v>9.1169217E7</v>
      </c>
      <c r="JP84" s="37">
        <v>9.1963812E7</v>
      </c>
      <c r="JQ84" s="37">
        <v>9.2744903E7</v>
      </c>
      <c r="JR84" s="37">
        <v>9.3511989E7</v>
      </c>
      <c r="JS84" s="37">
        <v>9.4264721E7</v>
      </c>
      <c r="JT84" s="37">
        <v>9.5002943E7</v>
      </c>
      <c r="JU84" s="37">
        <v>9.5726483E7</v>
      </c>
      <c r="JV84" s="37">
        <v>9.6435248E7</v>
      </c>
      <c r="JW84" s="37">
        <v>9.712915E7</v>
      </c>
      <c r="JX84" s="37">
        <v>9.7808057E7</v>
      </c>
      <c r="JY84" s="37">
        <v>9.8471733E7</v>
      </c>
      <c r="JZ84" s="37">
        <v>9.9119841E7</v>
      </c>
      <c r="KA84" s="37">
        <v>9.975191E7</v>
      </c>
      <c r="KB84" s="37">
        <v>1.00367642E8</v>
      </c>
      <c r="KC84" s="37">
        <v>1.00966867E8</v>
      </c>
      <c r="KD84" s="37">
        <v>1.01549642E8</v>
      </c>
      <c r="KE84" s="37">
        <v>1.02116233E8</v>
      </c>
      <c r="KF84" s="37">
        <v>1.02667083E8</v>
      </c>
      <c r="KG84" s="37">
        <v>1.032025E8</v>
      </c>
      <c r="KH84" s="37">
        <v>1.03722618E8</v>
      </c>
      <c r="KI84" s="37">
        <v>1.0422743E8</v>
      </c>
      <c r="KJ84" s="37">
        <v>1.04716789E8</v>
      </c>
      <c r="KK84" s="37">
        <v>1.0519061E8</v>
      </c>
      <c r="KL84" s="37">
        <v>1.05648828E8</v>
      </c>
      <c r="KM84" s="37">
        <v>1.06091476E8</v>
      </c>
      <c r="KN84" s="37">
        <v>1.06518728E8</v>
      </c>
      <c r="KO84" s="37">
        <v>1.0693084E8</v>
      </c>
      <c r="KP84" s="37">
        <v>1.07328199E8</v>
      </c>
      <c r="KQ84" s="37">
        <v>1.07711273E8</v>
      </c>
    </row>
    <row r="85">
      <c r="A85" s="36" t="s">
        <v>98</v>
      </c>
      <c r="B85" s="36" t="s">
        <v>99</v>
      </c>
      <c r="C85" s="37">
        <v>5250000.0</v>
      </c>
      <c r="D85" s="37">
        <v>5329879.0</v>
      </c>
      <c r="E85" s="37">
        <v>5410972.0</v>
      </c>
      <c r="F85" s="37">
        <v>5493300.0</v>
      </c>
      <c r="G85" s="37">
        <v>5576881.0</v>
      </c>
      <c r="H85" s="37">
        <v>5661733.0</v>
      </c>
      <c r="I85" s="37">
        <v>5747876.0</v>
      </c>
      <c r="J85" s="37">
        <v>5835329.0</v>
      </c>
      <c r="K85" s="37">
        <v>5924114.0</v>
      </c>
      <c r="L85" s="37">
        <v>6014249.0</v>
      </c>
      <c r="M85" s="37">
        <v>6107148.0</v>
      </c>
      <c r="N85" s="37">
        <v>6200068.0</v>
      </c>
      <c r="O85" s="37">
        <v>6294402.0</v>
      </c>
      <c r="P85" s="37">
        <v>6390171.0</v>
      </c>
      <c r="Q85" s="37">
        <v>6487397.0</v>
      </c>
      <c r="R85" s="37">
        <v>6586102.0</v>
      </c>
      <c r="S85" s="37">
        <v>6686310.0</v>
      </c>
      <c r="T85" s="37">
        <v>6788042.0</v>
      </c>
      <c r="U85" s="37">
        <v>6891322.0</v>
      </c>
      <c r="V85" s="37">
        <v>6988457.0</v>
      </c>
      <c r="W85" s="37">
        <v>7079278.0</v>
      </c>
      <c r="X85" s="37">
        <v>7163614.0</v>
      </c>
      <c r="Y85" s="37">
        <v>7241288.0</v>
      </c>
      <c r="Z85" s="37">
        <v>7312122.0</v>
      </c>
      <c r="AA85" s="37">
        <v>7383648.0</v>
      </c>
      <c r="AB85" s="37">
        <v>7455874.0</v>
      </c>
      <c r="AC85" s="37">
        <v>7528807.0</v>
      </c>
      <c r="AD85" s="37">
        <v>7602453.0</v>
      </c>
      <c r="AE85" s="37">
        <v>7676819.0</v>
      </c>
      <c r="AF85" s="37">
        <v>7746740.0</v>
      </c>
      <c r="AG85" s="37">
        <v>7812138.0</v>
      </c>
      <c r="AH85" s="37">
        <v>7872935.0</v>
      </c>
      <c r="AI85" s="37">
        <v>7929052.0</v>
      </c>
      <c r="AJ85" s="37">
        <v>7980409.0</v>
      </c>
      <c r="AK85" s="37">
        <v>8032100.0</v>
      </c>
      <c r="AL85" s="37">
        <v>8084125.0</v>
      </c>
      <c r="AM85" s="37">
        <v>8136487.0</v>
      </c>
      <c r="AN85" s="37">
        <v>8189188.0</v>
      </c>
      <c r="AO85" s="37">
        <v>8242230.0</v>
      </c>
      <c r="AP85" s="37">
        <v>8252749.0</v>
      </c>
      <c r="AQ85" s="37">
        <v>8221292.0</v>
      </c>
      <c r="AR85" s="37">
        <v>8148395.0</v>
      </c>
      <c r="AS85" s="37">
        <v>8034579.0</v>
      </c>
      <c r="AT85" s="37">
        <v>7880357.0</v>
      </c>
      <c r="AU85" s="37">
        <v>7729095.0</v>
      </c>
      <c r="AV85" s="37">
        <v>7580737.0</v>
      </c>
      <c r="AW85" s="37">
        <v>7435227.0</v>
      </c>
      <c r="AX85" s="37">
        <v>7292509.0</v>
      </c>
      <c r="AY85" s="37">
        <v>7152531.0</v>
      </c>
      <c r="AZ85" s="37">
        <v>7018882.0</v>
      </c>
      <c r="BA85" s="37">
        <v>6891380.0</v>
      </c>
      <c r="BB85" s="37">
        <v>6768411.0</v>
      </c>
      <c r="BC85" s="37">
        <v>6651288.0</v>
      </c>
      <c r="BD85" s="37">
        <v>6539839.0</v>
      </c>
      <c r="BE85" s="37">
        <v>6430257.0</v>
      </c>
      <c r="BF85" s="37">
        <v>6322511.0</v>
      </c>
      <c r="BG85" s="37">
        <v>6216570.0</v>
      </c>
      <c r="BH85" s="37">
        <v>6112404.0</v>
      </c>
      <c r="BI85" s="37">
        <v>6009983.0</v>
      </c>
      <c r="BJ85" s="37">
        <v>5920220.0</v>
      </c>
      <c r="BK85" s="37">
        <v>5842820.0</v>
      </c>
      <c r="BL85" s="37">
        <v>5777494.0</v>
      </c>
      <c r="BM85" s="37">
        <v>5723958.0</v>
      </c>
      <c r="BN85" s="37">
        <v>5681933.0</v>
      </c>
      <c r="BO85" s="37">
        <v>5640217.0</v>
      </c>
      <c r="BP85" s="37">
        <v>5598807.0</v>
      </c>
      <c r="BQ85" s="37">
        <v>5557701.0</v>
      </c>
      <c r="BR85" s="37">
        <v>5516896.0</v>
      </c>
      <c r="BS85" s="37">
        <v>5476391.0</v>
      </c>
      <c r="BT85" s="37">
        <v>5439498.0</v>
      </c>
      <c r="BU85" s="37">
        <v>5406175.0</v>
      </c>
      <c r="BV85" s="37">
        <v>5376383.0</v>
      </c>
      <c r="BW85" s="37">
        <v>5350080.0</v>
      </c>
      <c r="BX85" s="37">
        <v>5327226.0</v>
      </c>
      <c r="BY85" s="37">
        <v>5304469.0</v>
      </c>
      <c r="BZ85" s="37">
        <v>5281809.0</v>
      </c>
      <c r="CA85" s="37">
        <v>5259246.0</v>
      </c>
      <c r="CB85" s="37">
        <v>5236779.0</v>
      </c>
      <c r="CC85" s="37">
        <v>5214407.0</v>
      </c>
      <c r="CD85" s="37">
        <v>5186259.0</v>
      </c>
      <c r="CE85" s="37">
        <v>5152419.0</v>
      </c>
      <c r="CF85" s="37">
        <v>5112969.0</v>
      </c>
      <c r="CG85" s="37">
        <v>5067993.0</v>
      </c>
      <c r="CH85" s="37">
        <v>5017571.0</v>
      </c>
      <c r="CI85" s="37">
        <v>4967651.0</v>
      </c>
      <c r="CJ85" s="37">
        <v>4918228.0</v>
      </c>
      <c r="CK85" s="37">
        <v>4869296.0</v>
      </c>
      <c r="CL85" s="37">
        <v>4820850.0</v>
      </c>
      <c r="CM85" s="37">
        <v>4772887.0</v>
      </c>
      <c r="CN85" s="37">
        <v>4729452.0</v>
      </c>
      <c r="CO85" s="37">
        <v>4690478.0</v>
      </c>
      <c r="CP85" s="37">
        <v>4655895.0</v>
      </c>
      <c r="CQ85" s="37">
        <v>4625639.0</v>
      </c>
      <c r="CR85" s="37">
        <v>4599641.0</v>
      </c>
      <c r="CS85" s="37">
        <v>4573789.0</v>
      </c>
      <c r="CT85" s="37">
        <v>4548082.0</v>
      </c>
      <c r="CU85" s="37">
        <v>4522519.0</v>
      </c>
      <c r="CV85" s="37">
        <v>4497100.0</v>
      </c>
      <c r="CW85" s="37">
        <v>4471823.0</v>
      </c>
      <c r="CX85" s="37">
        <v>4449795.0</v>
      </c>
      <c r="CY85" s="37">
        <v>4430989.0</v>
      </c>
      <c r="CZ85" s="37">
        <v>4415380.0</v>
      </c>
      <c r="DA85" s="37">
        <v>4402943.0</v>
      </c>
      <c r="DB85" s="37">
        <v>4393653.0</v>
      </c>
      <c r="DC85" s="37">
        <v>4384382.0</v>
      </c>
      <c r="DD85" s="37">
        <v>4375131.0</v>
      </c>
      <c r="DE85" s="37">
        <v>4365899.0</v>
      </c>
      <c r="DF85" s="37">
        <v>4356686.0</v>
      </c>
      <c r="DG85" s="37">
        <v>4347493.0</v>
      </c>
      <c r="DH85" s="37">
        <v>4339485.0</v>
      </c>
      <c r="DI85" s="37">
        <v>4332660.0</v>
      </c>
      <c r="DJ85" s="37">
        <v>4327013.0</v>
      </c>
      <c r="DK85" s="37">
        <v>4322541.0</v>
      </c>
      <c r="DL85" s="37">
        <v>4319240.0</v>
      </c>
      <c r="DM85" s="37">
        <v>4315941.0</v>
      </c>
      <c r="DN85" s="37">
        <v>4312645.0</v>
      </c>
      <c r="DO85" s="37">
        <v>4309351.0</v>
      </c>
      <c r="DP85" s="37">
        <v>4306059.0</v>
      </c>
      <c r="DQ85" s="37">
        <v>4303696.0</v>
      </c>
      <c r="DR85" s="37">
        <v>4268199.0</v>
      </c>
      <c r="DS85" s="37">
        <v>4200881.0</v>
      </c>
      <c r="DT85" s="37">
        <v>4103003.0</v>
      </c>
      <c r="DU85" s="37">
        <v>3975780.0</v>
      </c>
      <c r="DV85" s="37">
        <v>3820375.0</v>
      </c>
      <c r="DW85" s="37">
        <v>3671044.0</v>
      </c>
      <c r="DX85" s="37">
        <v>3527551.0</v>
      </c>
      <c r="DY85" s="37">
        <v>3389666.0</v>
      </c>
      <c r="DZ85" s="37">
        <v>3257171.0</v>
      </c>
      <c r="EA85" s="37">
        <v>3129856.0</v>
      </c>
      <c r="EB85" s="37">
        <v>3030681.0</v>
      </c>
      <c r="EC85" s="37">
        <v>2958572.0</v>
      </c>
      <c r="ED85" s="37">
        <v>2912496.0</v>
      </c>
      <c r="EE85" s="37">
        <v>2891459.0</v>
      </c>
      <c r="EF85" s="37">
        <v>2894506.0</v>
      </c>
      <c r="EG85" s="37">
        <v>2897558.0</v>
      </c>
      <c r="EH85" s="37">
        <v>2900612.0</v>
      </c>
      <c r="EI85" s="37">
        <v>2903669.0</v>
      </c>
      <c r="EJ85" s="37">
        <v>2906730.0</v>
      </c>
      <c r="EK85" s="37">
        <v>2909794.0</v>
      </c>
      <c r="EL85" s="37">
        <v>2912345.0</v>
      </c>
      <c r="EM85" s="37">
        <v>2914383.0</v>
      </c>
      <c r="EN85" s="37">
        <v>2915908.0</v>
      </c>
      <c r="EO85" s="37">
        <v>2916917.0</v>
      </c>
      <c r="EP85" s="37">
        <v>2917412.0</v>
      </c>
      <c r="EQ85" s="37">
        <v>2917906.0</v>
      </c>
      <c r="ER85" s="37">
        <v>2918401.0</v>
      </c>
      <c r="ES85" s="37">
        <v>2918895.0</v>
      </c>
      <c r="ET85" s="37">
        <v>2919390.0</v>
      </c>
      <c r="EU85" s="37">
        <v>2919885.0</v>
      </c>
      <c r="EV85" s="37">
        <v>2917645.0</v>
      </c>
      <c r="EW85" s="37">
        <v>2912682.0</v>
      </c>
      <c r="EX85" s="37">
        <v>2912605.0</v>
      </c>
      <c r="EY85" s="37">
        <v>2909049.0</v>
      </c>
      <c r="EZ85" s="37">
        <v>2901312.0</v>
      </c>
      <c r="FA85" s="37">
        <v>2889284.0</v>
      </c>
      <c r="FB85" s="37">
        <v>2873410.0</v>
      </c>
      <c r="FC85" s="37">
        <v>2854784.0</v>
      </c>
      <c r="FD85" s="37">
        <v>2835058.0</v>
      </c>
      <c r="FE85" s="37">
        <v>2816353.0</v>
      </c>
      <c r="FF85" s="37">
        <v>2801088.0</v>
      </c>
      <c r="FG85" s="37">
        <v>2791390.0</v>
      </c>
      <c r="FH85" s="37">
        <v>2788526.0</v>
      </c>
      <c r="FI85" s="37">
        <v>2792380.0</v>
      </c>
      <c r="FJ85" s="37">
        <v>2801184.0</v>
      </c>
      <c r="FK85" s="37">
        <v>2812226.0</v>
      </c>
      <c r="FL85" s="37">
        <v>2823644.0</v>
      </c>
      <c r="FM85" s="37">
        <v>2834679.0</v>
      </c>
      <c r="FN85" s="37">
        <v>2846351.0</v>
      </c>
      <c r="FO85" s="37">
        <v>2860729.0</v>
      </c>
      <c r="FP85" s="37">
        <v>2880757.0</v>
      </c>
      <c r="FQ85" s="37">
        <v>2908430.0</v>
      </c>
      <c r="FR85" s="37">
        <v>2944092.0</v>
      </c>
      <c r="FS85" s="37">
        <v>2986566.0</v>
      </c>
      <c r="FT85" s="37">
        <v>3034327.0</v>
      </c>
      <c r="FU85" s="37">
        <v>3085159.0</v>
      </c>
      <c r="FV85" s="37">
        <v>3137181.0</v>
      </c>
      <c r="FW85" s="37">
        <v>3189867.0</v>
      </c>
      <c r="FX85" s="37">
        <v>3242767.0</v>
      </c>
      <c r="FY85" s="37">
        <v>3294158.0</v>
      </c>
      <c r="FZ85" s="37">
        <v>3342005.0</v>
      </c>
      <c r="GA85" s="37">
        <v>3384760.0</v>
      </c>
      <c r="GB85" s="37">
        <v>3422026.0</v>
      </c>
      <c r="GC85" s="37">
        <v>3453785.0</v>
      </c>
      <c r="GD85" s="37">
        <v>3479464.0</v>
      </c>
      <c r="GE85" s="37">
        <v>3498540.0</v>
      </c>
      <c r="GF85" s="37">
        <v>3510978.0</v>
      </c>
      <c r="GG85" s="37">
        <v>3516423.0</v>
      </c>
      <c r="GH85" s="37">
        <v>3515827.0</v>
      </c>
      <c r="GI85" s="37">
        <v>3512179.0</v>
      </c>
      <c r="GJ85" s="37">
        <v>3509508.0</v>
      </c>
      <c r="GK85" s="37">
        <v>3510881.0</v>
      </c>
      <c r="GL85" s="37">
        <v>3517704.0</v>
      </c>
      <c r="GM85" s="37">
        <v>3529847.0</v>
      </c>
      <c r="GN85" s="37">
        <v>3546929.0</v>
      </c>
      <c r="GO85" s="37">
        <v>3567918.0</v>
      </c>
      <c r="GP85" s="37">
        <v>3592180.0</v>
      </c>
      <c r="GQ85" s="37">
        <v>3619633.0</v>
      </c>
      <c r="GR85" s="37">
        <v>3651096.0</v>
      </c>
      <c r="GS85" s="37">
        <v>3687821.0</v>
      </c>
      <c r="GT85" s="37">
        <v>3731472.0</v>
      </c>
      <c r="GU85" s="37">
        <v>3783095.0</v>
      </c>
      <c r="GV85" s="37">
        <v>3842253.0</v>
      </c>
      <c r="GW85" s="37">
        <v>3907995.0</v>
      </c>
      <c r="GX85" s="37">
        <v>3980077.0</v>
      </c>
      <c r="GY85" s="37">
        <v>4058131.0</v>
      </c>
      <c r="GZ85" s="37">
        <v>4141218.0</v>
      </c>
      <c r="HA85" s="37">
        <v>4230619.0</v>
      </c>
      <c r="HB85" s="37">
        <v>4324649.0</v>
      </c>
      <c r="HC85" s="37">
        <v>4415871.0</v>
      </c>
      <c r="HD85" s="37">
        <v>4494572.0</v>
      </c>
      <c r="HE85" s="37">
        <v>4554330.0</v>
      </c>
      <c r="HF85" s="37">
        <v>4591115.0</v>
      </c>
      <c r="HG85" s="37">
        <v>4608199.0</v>
      </c>
      <c r="HH85" s="37">
        <v>4615426.0</v>
      </c>
      <c r="HI85" s="37">
        <v>4626852.0</v>
      </c>
      <c r="HJ85" s="37">
        <v>4652420.0</v>
      </c>
      <c r="HK85" s="37">
        <v>4695790.0</v>
      </c>
      <c r="HL85" s="37">
        <v>4753281.0</v>
      </c>
      <c r="HM85" s="37">
        <v>4818694.0</v>
      </c>
      <c r="HN85" s="37">
        <v>4882498.0</v>
      </c>
      <c r="HO85" s="37">
        <v>4937796.0</v>
      </c>
      <c r="HP85" s="37">
        <v>4982904.0</v>
      </c>
      <c r="HQ85" s="37">
        <v>5020203.0</v>
      </c>
      <c r="HR85" s="37">
        <v>5051614.0</v>
      </c>
      <c r="HS85" s="37">
        <v>5080496.0</v>
      </c>
      <c r="HT85" s="37">
        <v>5109290.0</v>
      </c>
      <c r="HU85" s="37">
        <v>5138313.0</v>
      </c>
      <c r="HV85" s="37">
        <v>5166747.0</v>
      </c>
      <c r="HW85" s="37">
        <v>5194609.0</v>
      </c>
      <c r="HX85" s="37">
        <v>5221746.0</v>
      </c>
      <c r="HY85" s="37">
        <v>5248039.0</v>
      </c>
      <c r="HZ85" s="37">
        <v>5273638.0</v>
      </c>
      <c r="IA85" s="37">
        <v>5298772.0</v>
      </c>
      <c r="IB85" s="37">
        <v>5323529.0</v>
      </c>
      <c r="IC85" s="37">
        <v>5347962.0</v>
      </c>
      <c r="ID85" s="37">
        <v>5372141.0</v>
      </c>
      <c r="IE85" s="37">
        <v>5396064.0</v>
      </c>
      <c r="IF85" s="37">
        <v>5419759.0</v>
      </c>
      <c r="IG85" s="37">
        <v>5443189.0</v>
      </c>
      <c r="IH85" s="37">
        <v>5466315.0</v>
      </c>
      <c r="II85" s="37">
        <v>5489090.0</v>
      </c>
      <c r="IJ85" s="37">
        <v>5511468.0</v>
      </c>
      <c r="IK85" s="37">
        <v>5533416.0</v>
      </c>
      <c r="IL85" s="37">
        <v>5554781.0</v>
      </c>
      <c r="IM85" s="37">
        <v>5575393.0</v>
      </c>
      <c r="IN85" s="37">
        <v>5595137.0</v>
      </c>
      <c r="IO85" s="37">
        <v>5613921.0</v>
      </c>
      <c r="IP85" s="37">
        <v>5631699.0</v>
      </c>
      <c r="IQ85" s="37">
        <v>5648330.0</v>
      </c>
      <c r="IR85" s="37">
        <v>5663674.0</v>
      </c>
      <c r="IS85" s="37">
        <v>5677620.0</v>
      </c>
      <c r="IT85" s="37">
        <v>5690096.0</v>
      </c>
      <c r="IU85" s="37">
        <v>5701117.0</v>
      </c>
      <c r="IV85" s="37">
        <v>5710653.0</v>
      </c>
      <c r="IW85" s="37">
        <v>5718741.0</v>
      </c>
      <c r="IX85" s="37">
        <v>5725380.0</v>
      </c>
      <c r="IY85" s="37">
        <v>5730593.0</v>
      </c>
      <c r="IZ85" s="37">
        <v>5734435.0</v>
      </c>
      <c r="JA85" s="37">
        <v>5736987.0</v>
      </c>
      <c r="JB85" s="37">
        <v>5738391.0</v>
      </c>
      <c r="JC85" s="37">
        <v>5738737.0</v>
      </c>
      <c r="JD85" s="37">
        <v>5738109.0</v>
      </c>
      <c r="JE85" s="37">
        <v>5736609.0</v>
      </c>
      <c r="JF85" s="37">
        <v>5734377.0</v>
      </c>
      <c r="JG85" s="37">
        <v>5731576.0</v>
      </c>
      <c r="JH85" s="37">
        <v>5728367.0</v>
      </c>
      <c r="JI85" s="37">
        <v>5724827.0</v>
      </c>
      <c r="JJ85" s="37">
        <v>5721073.0</v>
      </c>
      <c r="JK85" s="37">
        <v>5717235.0</v>
      </c>
      <c r="JL85" s="37">
        <v>5713443.0</v>
      </c>
      <c r="JM85" s="37">
        <v>5709847.0</v>
      </c>
      <c r="JN85" s="37">
        <v>5706500.0</v>
      </c>
      <c r="JO85" s="37">
        <v>5703480.0</v>
      </c>
      <c r="JP85" s="37">
        <v>5700869.0</v>
      </c>
      <c r="JQ85" s="37">
        <v>5698747.0</v>
      </c>
      <c r="JR85" s="37">
        <v>5697179.0</v>
      </c>
      <c r="JS85" s="37">
        <v>5696179.0</v>
      </c>
      <c r="JT85" s="37">
        <v>5695761.0</v>
      </c>
      <c r="JU85" s="37">
        <v>5695913.0</v>
      </c>
      <c r="JV85" s="37">
        <v>5696591.0</v>
      </c>
      <c r="JW85" s="37">
        <v>5697788.0</v>
      </c>
      <c r="JX85" s="37">
        <v>5699446.0</v>
      </c>
      <c r="JY85" s="37">
        <v>5701511.0</v>
      </c>
      <c r="JZ85" s="37">
        <v>5703863.0</v>
      </c>
      <c r="KA85" s="37">
        <v>5706346.0</v>
      </c>
      <c r="KB85" s="37">
        <v>5708808.0</v>
      </c>
      <c r="KC85" s="37">
        <v>5711186.0</v>
      </c>
      <c r="KD85" s="37">
        <v>5713422.0</v>
      </c>
      <c r="KE85" s="37">
        <v>5715319.0</v>
      </c>
      <c r="KF85" s="37">
        <v>5716711.0</v>
      </c>
      <c r="KG85" s="37">
        <v>5717433.0</v>
      </c>
      <c r="KH85" s="37">
        <v>5717409.0</v>
      </c>
      <c r="KI85" s="37">
        <v>5716614.0</v>
      </c>
      <c r="KJ85" s="37">
        <v>5715083.0</v>
      </c>
      <c r="KK85" s="37">
        <v>5712807.0</v>
      </c>
      <c r="KL85" s="37">
        <v>5709856.0</v>
      </c>
      <c r="KM85" s="37">
        <v>5706229.0</v>
      </c>
      <c r="KN85" s="37">
        <v>5701945.0</v>
      </c>
      <c r="KO85" s="37">
        <v>5696988.0</v>
      </c>
      <c r="KP85" s="37">
        <v>5691355.0</v>
      </c>
      <c r="KQ85" s="37">
        <v>5684962.0</v>
      </c>
    </row>
    <row r="86">
      <c r="A86" s="36" t="s">
        <v>320</v>
      </c>
      <c r="B86" s="36" t="s">
        <v>321</v>
      </c>
      <c r="C86" s="37">
        <v>209954.0</v>
      </c>
      <c r="D86" s="37">
        <v>209954.0</v>
      </c>
      <c r="E86" s="37">
        <v>209954.0</v>
      </c>
      <c r="F86" s="37">
        <v>209954.0</v>
      </c>
      <c r="G86" s="37">
        <v>209954.0</v>
      </c>
      <c r="H86" s="37">
        <v>209954.0</v>
      </c>
      <c r="I86" s="37">
        <v>209954.0</v>
      </c>
      <c r="J86" s="37">
        <v>209954.0</v>
      </c>
      <c r="K86" s="37">
        <v>209954.0</v>
      </c>
      <c r="L86" s="37">
        <v>209954.0</v>
      </c>
      <c r="M86" s="37">
        <v>209954.0</v>
      </c>
      <c r="N86" s="37">
        <v>209954.0</v>
      </c>
      <c r="O86" s="37">
        <v>209954.0</v>
      </c>
      <c r="P86" s="37">
        <v>209954.0</v>
      </c>
      <c r="Q86" s="37">
        <v>209954.0</v>
      </c>
      <c r="R86" s="37">
        <v>209954.0</v>
      </c>
      <c r="S86" s="37">
        <v>209954.0</v>
      </c>
      <c r="T86" s="37">
        <v>209954.0</v>
      </c>
      <c r="U86" s="37">
        <v>209954.0</v>
      </c>
      <c r="V86" s="37">
        <v>209954.0</v>
      </c>
      <c r="W86" s="37">
        <v>209954.0</v>
      </c>
      <c r="X86" s="37">
        <v>209954.0</v>
      </c>
      <c r="Y86" s="37">
        <v>209954.0</v>
      </c>
      <c r="Z86" s="37">
        <v>209954.0</v>
      </c>
      <c r="AA86" s="37">
        <v>209954.0</v>
      </c>
      <c r="AB86" s="37">
        <v>209954.0</v>
      </c>
      <c r="AC86" s="37">
        <v>209954.0</v>
      </c>
      <c r="AD86" s="37">
        <v>209954.0</v>
      </c>
      <c r="AE86" s="37">
        <v>209954.0</v>
      </c>
      <c r="AF86" s="37">
        <v>209954.0</v>
      </c>
      <c r="AG86" s="37">
        <v>209954.0</v>
      </c>
      <c r="AH86" s="37">
        <v>209954.0</v>
      </c>
      <c r="AI86" s="37">
        <v>209954.0</v>
      </c>
      <c r="AJ86" s="37">
        <v>209954.0</v>
      </c>
      <c r="AK86" s="37">
        <v>209954.0</v>
      </c>
      <c r="AL86" s="37">
        <v>209954.0</v>
      </c>
      <c r="AM86" s="37">
        <v>209954.0</v>
      </c>
      <c r="AN86" s="37">
        <v>209954.0</v>
      </c>
      <c r="AO86" s="37">
        <v>209954.0</v>
      </c>
      <c r="AP86" s="37">
        <v>209954.0</v>
      </c>
      <c r="AQ86" s="37">
        <v>209954.0</v>
      </c>
      <c r="AR86" s="37">
        <v>209954.0</v>
      </c>
      <c r="AS86" s="37">
        <v>209954.0</v>
      </c>
      <c r="AT86" s="37">
        <v>209954.0</v>
      </c>
      <c r="AU86" s="37">
        <v>209954.0</v>
      </c>
      <c r="AV86" s="37">
        <v>209954.0</v>
      </c>
      <c r="AW86" s="37">
        <v>209954.0</v>
      </c>
      <c r="AX86" s="37">
        <v>209954.0</v>
      </c>
      <c r="AY86" s="37">
        <v>209954.0</v>
      </c>
      <c r="AZ86" s="37">
        <v>210299.0</v>
      </c>
      <c r="BA86" s="37">
        <v>210992.0</v>
      </c>
      <c r="BB86" s="37">
        <v>211935.0</v>
      </c>
      <c r="BC86" s="37">
        <v>213229.0</v>
      </c>
      <c r="BD86" s="37">
        <v>214879.0</v>
      </c>
      <c r="BE86" s="37">
        <v>216541.0</v>
      </c>
      <c r="BF86" s="37">
        <v>218216.0</v>
      </c>
      <c r="BG86" s="37">
        <v>219904.0</v>
      </c>
      <c r="BH86" s="37">
        <v>221605.0</v>
      </c>
      <c r="BI86" s="37">
        <v>223319.0</v>
      </c>
      <c r="BJ86" s="37">
        <v>225488.0</v>
      </c>
      <c r="BK86" s="37">
        <v>228123.0</v>
      </c>
      <c r="BL86" s="37">
        <v>231234.0</v>
      </c>
      <c r="BM86" s="37">
        <v>234834.0</v>
      </c>
      <c r="BN86" s="37">
        <v>238934.0</v>
      </c>
      <c r="BO86" s="37">
        <v>243106.0</v>
      </c>
      <c r="BP86" s="37">
        <v>247351.0</v>
      </c>
      <c r="BQ86" s="37">
        <v>251669.0</v>
      </c>
      <c r="BR86" s="37">
        <v>256063.0</v>
      </c>
      <c r="BS86" s="37">
        <v>260534.0</v>
      </c>
      <c r="BT86" s="37">
        <v>264308.0</v>
      </c>
      <c r="BU86" s="37">
        <v>267370.0</v>
      </c>
      <c r="BV86" s="37">
        <v>269708.0</v>
      </c>
      <c r="BW86" s="37">
        <v>271305.0</v>
      </c>
      <c r="BX86" s="37">
        <v>272147.0</v>
      </c>
      <c r="BY86" s="37">
        <v>272991.0</v>
      </c>
      <c r="BZ86" s="37">
        <v>273838.0</v>
      </c>
      <c r="CA86" s="37">
        <v>274688.0</v>
      </c>
      <c r="CB86" s="37">
        <v>275540.0</v>
      </c>
      <c r="CC86" s="37">
        <v>276395.0</v>
      </c>
      <c r="CD86" s="37">
        <v>277735.0</v>
      </c>
      <c r="CE86" s="37">
        <v>279567.0</v>
      </c>
      <c r="CF86" s="37">
        <v>281897.0</v>
      </c>
      <c r="CG86" s="37">
        <v>284734.0</v>
      </c>
      <c r="CH86" s="37">
        <v>288084.0</v>
      </c>
      <c r="CI86" s="37">
        <v>291474.0</v>
      </c>
      <c r="CJ86" s="37">
        <v>294903.0</v>
      </c>
      <c r="CK86" s="37">
        <v>298373.0</v>
      </c>
      <c r="CL86" s="37">
        <v>301883.0</v>
      </c>
      <c r="CM86" s="37">
        <v>305435.0</v>
      </c>
      <c r="CN86" s="37">
        <v>309067.0</v>
      </c>
      <c r="CO86" s="37">
        <v>312781.0</v>
      </c>
      <c r="CP86" s="37">
        <v>316578.0</v>
      </c>
      <c r="CQ86" s="37">
        <v>320460.0</v>
      </c>
      <c r="CR86" s="37">
        <v>324428.0</v>
      </c>
      <c r="CS86" s="37">
        <v>328445.0</v>
      </c>
      <c r="CT86" s="37">
        <v>332512.0</v>
      </c>
      <c r="CU86" s="37">
        <v>336629.0</v>
      </c>
      <c r="CV86" s="37">
        <v>340797.0</v>
      </c>
      <c r="CW86" s="37">
        <v>345016.0</v>
      </c>
      <c r="CX86" s="37">
        <v>349359.0</v>
      </c>
      <c r="CY86" s="37">
        <v>353826.0</v>
      </c>
      <c r="CZ86" s="37">
        <v>358422.0</v>
      </c>
      <c r="DA86" s="37">
        <v>363148.0</v>
      </c>
      <c r="DB86" s="37">
        <v>368007.0</v>
      </c>
      <c r="DC86" s="37">
        <v>372931.0</v>
      </c>
      <c r="DD86" s="37">
        <v>377920.0</v>
      </c>
      <c r="DE86" s="37">
        <v>382977.0</v>
      </c>
      <c r="DF86" s="37">
        <v>388100.0</v>
      </c>
      <c r="DG86" s="37">
        <v>393293.0</v>
      </c>
      <c r="DH86" s="37">
        <v>398180.0</v>
      </c>
      <c r="DI86" s="37">
        <v>402756.0</v>
      </c>
      <c r="DJ86" s="37">
        <v>407013.0</v>
      </c>
      <c r="DK86" s="37">
        <v>410943.0</v>
      </c>
      <c r="DL86" s="37">
        <v>414539.0</v>
      </c>
      <c r="DM86" s="37">
        <v>418167.0</v>
      </c>
      <c r="DN86" s="37">
        <v>421826.0</v>
      </c>
      <c r="DO86" s="37">
        <v>425517.0</v>
      </c>
      <c r="DP86" s="37">
        <v>429240.0</v>
      </c>
      <c r="DQ86" s="37">
        <v>433210.0</v>
      </c>
      <c r="DR86" s="37">
        <v>438688.0</v>
      </c>
      <c r="DS86" s="37">
        <v>445727.0</v>
      </c>
      <c r="DT86" s="37">
        <v>454380.0</v>
      </c>
      <c r="DU86" s="37">
        <v>464703.0</v>
      </c>
      <c r="DV86" s="37">
        <v>476751.0</v>
      </c>
      <c r="DW86" s="37">
        <v>489111.0</v>
      </c>
      <c r="DX86" s="37">
        <v>501792.0</v>
      </c>
      <c r="DY86" s="37">
        <v>514802.0</v>
      </c>
      <c r="DZ86" s="37">
        <v>528149.0</v>
      </c>
      <c r="EA86" s="37">
        <v>541842.0</v>
      </c>
      <c r="EB86" s="37">
        <v>557741.0</v>
      </c>
      <c r="EC86" s="37">
        <v>575981.0</v>
      </c>
      <c r="ED86" s="37">
        <v>596703.0</v>
      </c>
      <c r="EE86" s="37">
        <v>620058.0</v>
      </c>
      <c r="EF86" s="37">
        <v>646201.0</v>
      </c>
      <c r="EG86" s="37">
        <v>673446.0</v>
      </c>
      <c r="EH86" s="37">
        <v>701840.0</v>
      </c>
      <c r="EI86" s="37">
        <v>731431.0</v>
      </c>
      <c r="EJ86" s="37">
        <v>762270.0</v>
      </c>
      <c r="EK86" s="37">
        <v>794409.0</v>
      </c>
      <c r="EL86" s="37">
        <v>827103.0</v>
      </c>
      <c r="EM86" s="37">
        <v>860345.0</v>
      </c>
      <c r="EN86" s="37">
        <v>894129.0</v>
      </c>
      <c r="EO86" s="37">
        <v>928443.0</v>
      </c>
      <c r="EP86" s="37">
        <v>963277.0</v>
      </c>
      <c r="EQ86" s="37">
        <v>999418.0</v>
      </c>
      <c r="ER86" s="37">
        <v>1036916.0</v>
      </c>
      <c r="ES86" s="37">
        <v>1075820.0</v>
      </c>
      <c r="ET86" s="37">
        <v>1116183.0</v>
      </c>
      <c r="EU86" s="37">
        <v>1158061.0</v>
      </c>
      <c r="EV86" s="37">
        <v>1205193.0</v>
      </c>
      <c r="EW86" s="37">
        <v>1257968.0</v>
      </c>
      <c r="EX86" s="37">
        <v>1345335.0</v>
      </c>
      <c r="EY86" s="37">
        <v>1435825.0</v>
      </c>
      <c r="EZ86" s="37">
        <v>1525358.0</v>
      </c>
      <c r="FA86" s="37">
        <v>1611168.0</v>
      </c>
      <c r="FB86" s="37">
        <v>1691873.0</v>
      </c>
      <c r="FC86" s="37">
        <v>1767489.0</v>
      </c>
      <c r="FD86" s="37">
        <v>1839371.0</v>
      </c>
      <c r="FE86" s="37">
        <v>1910043.0</v>
      </c>
      <c r="FF86" s="37">
        <v>1982760.0</v>
      </c>
      <c r="FG86" s="37">
        <v>2060476.0</v>
      </c>
      <c r="FH86" s="37">
        <v>2144648.0</v>
      </c>
      <c r="FI86" s="37">
        <v>2234199.0</v>
      </c>
      <c r="FJ86" s="37">
        <v>2325149.0</v>
      </c>
      <c r="FK86" s="37">
        <v>2411782.0</v>
      </c>
      <c r="FL86" s="37">
        <v>2490322.0</v>
      </c>
      <c r="FM86" s="37">
        <v>2558716.0</v>
      </c>
      <c r="FN86" s="37">
        <v>2619102.0</v>
      </c>
      <c r="FO86" s="37">
        <v>2676972.0</v>
      </c>
      <c r="FP86" s="37">
        <v>2740066.0</v>
      </c>
      <c r="FQ86" s="37">
        <v>2813746.0</v>
      </c>
      <c r="FR86" s="37">
        <v>2900016.0</v>
      </c>
      <c r="FS86" s="37">
        <v>2996475.0</v>
      </c>
      <c r="FT86" s="37">
        <v>3098785.0</v>
      </c>
      <c r="FU86" s="37">
        <v>3200533.0</v>
      </c>
      <c r="FV86" s="37">
        <v>3296931.0</v>
      </c>
      <c r="FW86" s="37">
        <v>3387048.0</v>
      </c>
      <c r="FX86" s="37">
        <v>3472118.0</v>
      </c>
      <c r="FY86" s="37">
        <v>3552297.0</v>
      </c>
      <c r="FZ86" s="37">
        <v>3628307.0</v>
      </c>
      <c r="GA86" s="37">
        <v>3700916.0</v>
      </c>
      <c r="GB86" s="37">
        <v>3770694.0</v>
      </c>
      <c r="GC86" s="37">
        <v>3838109.0</v>
      </c>
      <c r="GD86" s="37">
        <v>3903954.0</v>
      </c>
      <c r="GE86" s="37">
        <v>3969182.0</v>
      </c>
      <c r="GF86" s="37">
        <v>4035062.0</v>
      </c>
      <c r="GG86" s="37">
        <v>4100543.0</v>
      </c>
      <c r="GH86" s="37">
        <v>4167130.0</v>
      </c>
      <c r="GI86" s="37">
        <v>4241786.0</v>
      </c>
      <c r="GJ86" s="37">
        <v>4333578.0</v>
      </c>
      <c r="GK86" s="37">
        <v>4448348.0</v>
      </c>
      <c r="GL86" s="37">
        <v>4589305.0</v>
      </c>
      <c r="GM86" s="37">
        <v>4752826.0</v>
      </c>
      <c r="GN86" s="37">
        <v>4929413.0</v>
      </c>
      <c r="GO86" s="37">
        <v>5105571.0</v>
      </c>
      <c r="GP86" s="37">
        <v>5271368.0</v>
      </c>
      <c r="GQ86" s="37">
        <v>5424241.0</v>
      </c>
      <c r="GR86" s="37">
        <v>5566551.0</v>
      </c>
      <c r="GS86" s="37">
        <v>5699279.0</v>
      </c>
      <c r="GT86" s="37">
        <v>5824944.0</v>
      </c>
      <c r="GU86" s="37">
        <v>5945949.0</v>
      </c>
      <c r="GV86" s="37">
        <v>6060679.0</v>
      </c>
      <c r="GW86" s="37">
        <v>6169311.0</v>
      </c>
      <c r="GX86" s="37">
        <v>6278374.0</v>
      </c>
      <c r="GY86" s="37">
        <v>6396511.0</v>
      </c>
      <c r="GZ86" s="37">
        <v>6529470.0</v>
      </c>
      <c r="HA86" s="37">
        <v>6680641.0</v>
      </c>
      <c r="HB86" s="37">
        <v>6847148.0</v>
      </c>
      <c r="HC86" s="37">
        <v>7020832.0</v>
      </c>
      <c r="HD86" s="37">
        <v>7190037.0</v>
      </c>
      <c r="HE86" s="37">
        <v>7346446.0</v>
      </c>
      <c r="HF86" s="37">
        <v>7487095.0</v>
      </c>
      <c r="HG86" s="37">
        <v>7614946.0</v>
      </c>
      <c r="HH86" s="37">
        <v>7734834.0</v>
      </c>
      <c r="HI86" s="37">
        <v>7854216.0</v>
      </c>
      <c r="HJ86" s="37">
        <v>7978496.0</v>
      </c>
      <c r="HK86" s="37">
        <v>8108984.0</v>
      </c>
      <c r="HL86" s="37">
        <v>8243849.0</v>
      </c>
      <c r="HM86" s="37">
        <v>8381507.0</v>
      </c>
      <c r="HN86" s="37">
        <v>8519373.0</v>
      </c>
      <c r="HO86" s="37">
        <v>8655541.0</v>
      </c>
      <c r="HP86" s="37">
        <v>8789776.0</v>
      </c>
      <c r="HQ86" s="37">
        <v>8922893.0</v>
      </c>
      <c r="HR86" s="37">
        <v>9055151.0</v>
      </c>
      <c r="HS86" s="37">
        <v>9187044.0</v>
      </c>
      <c r="HT86" s="37">
        <v>9318959.0</v>
      </c>
      <c r="HU86" s="37">
        <v>9450931.0</v>
      </c>
      <c r="HV86" s="37">
        <v>9582849.0</v>
      </c>
      <c r="HW86" s="37">
        <v>9714849.0</v>
      </c>
      <c r="HX86" s="37">
        <v>9847097.0</v>
      </c>
      <c r="HY86" s="37">
        <v>9979695.0</v>
      </c>
      <c r="HZ86" s="37">
        <v>1.0112739E7</v>
      </c>
      <c r="IA86" s="37">
        <v>1.0246257E7</v>
      </c>
      <c r="IB86" s="37">
        <v>1.0380262E7</v>
      </c>
      <c r="IC86" s="37">
        <v>1.0514784E7</v>
      </c>
      <c r="ID86" s="37">
        <v>1.0649797E7</v>
      </c>
      <c r="IE86" s="37">
        <v>1.0785322E7</v>
      </c>
      <c r="IF86" s="37">
        <v>1.0921346E7</v>
      </c>
      <c r="IG86" s="37">
        <v>1.1057937E7</v>
      </c>
      <c r="IH86" s="37">
        <v>1.1195123E7</v>
      </c>
      <c r="II86" s="37">
        <v>1.1332909E7</v>
      </c>
      <c r="IJ86" s="37">
        <v>1.1471252E7</v>
      </c>
      <c r="IK86" s="37">
        <v>1.1610081E7</v>
      </c>
      <c r="IL86" s="37">
        <v>1.1749267E7</v>
      </c>
      <c r="IM86" s="37">
        <v>1.1888608E7</v>
      </c>
      <c r="IN86" s="37">
        <v>1.2027944E7</v>
      </c>
      <c r="IO86" s="37">
        <v>1.2167173E7</v>
      </c>
      <c r="IP86" s="37">
        <v>1.2306205E7</v>
      </c>
      <c r="IQ86" s="37">
        <v>1.2444875E7</v>
      </c>
      <c r="IR86" s="37">
        <v>1.2583006E7</v>
      </c>
      <c r="IS86" s="37">
        <v>1.2720415E7</v>
      </c>
      <c r="IT86" s="37">
        <v>1.2857026E7</v>
      </c>
      <c r="IU86" s="37">
        <v>1.2992748E7</v>
      </c>
      <c r="IV86" s="37">
        <v>1.3127435E7</v>
      </c>
      <c r="IW86" s="37">
        <v>1.3260964E7</v>
      </c>
      <c r="IX86" s="37">
        <v>1.33932E7</v>
      </c>
      <c r="IY86" s="37">
        <v>1.3524115E7</v>
      </c>
      <c r="IZ86" s="37">
        <v>1.3653677E7</v>
      </c>
      <c r="JA86" s="37">
        <v>1.3781856E7</v>
      </c>
      <c r="JB86" s="37">
        <v>1.3908719E7</v>
      </c>
      <c r="JC86" s="37">
        <v>1.4034287E7</v>
      </c>
      <c r="JD86" s="37">
        <v>1.4158593E7</v>
      </c>
      <c r="JE86" s="37">
        <v>1.4281604E7</v>
      </c>
      <c r="JF86" s="37">
        <v>1.4403393E7</v>
      </c>
      <c r="JG86" s="37">
        <v>1.452403E7</v>
      </c>
      <c r="JH86" s="37">
        <v>1.4643556E7</v>
      </c>
      <c r="JI86" s="37">
        <v>1.4762002E7</v>
      </c>
      <c r="JJ86" s="37">
        <v>1.4879417E7</v>
      </c>
      <c r="JK86" s="37">
        <v>1.4995919E7</v>
      </c>
      <c r="JL86" s="37">
        <v>1.5111714E7</v>
      </c>
      <c r="JM86" s="37">
        <v>1.5226912E7</v>
      </c>
      <c r="JN86" s="37">
        <v>1.5341567E7</v>
      </c>
      <c r="JO86" s="37">
        <v>1.5455643E7</v>
      </c>
      <c r="JP86" s="37">
        <v>1.5569105E7</v>
      </c>
      <c r="JQ86" s="37">
        <v>1.5681895E7</v>
      </c>
      <c r="JR86" s="37">
        <v>1.5793945E7</v>
      </c>
      <c r="JS86" s="37">
        <v>1.5905203E7</v>
      </c>
      <c r="JT86" s="37">
        <v>1.6015647E7</v>
      </c>
      <c r="JU86" s="37">
        <v>1.6125202E7</v>
      </c>
      <c r="JV86" s="37">
        <v>1.6233754E7</v>
      </c>
      <c r="JW86" s="37">
        <v>1.6341218E7</v>
      </c>
      <c r="JX86" s="37">
        <v>1.6447535E7</v>
      </c>
      <c r="JY86" s="37">
        <v>1.6552624E7</v>
      </c>
      <c r="JZ86" s="37">
        <v>1.6656324E7</v>
      </c>
      <c r="KA86" s="37">
        <v>1.6758485E7</v>
      </c>
      <c r="KB86" s="37">
        <v>1.6858948E7</v>
      </c>
      <c r="KC86" s="37">
        <v>1.6957652E7</v>
      </c>
      <c r="KD86" s="37">
        <v>1.7054532E7</v>
      </c>
      <c r="KE86" s="37">
        <v>1.7149516E7</v>
      </c>
      <c r="KF86" s="37">
        <v>1.7242542E7</v>
      </c>
      <c r="KG86" s="37">
        <v>1.7333599E7</v>
      </c>
      <c r="KH86" s="37">
        <v>1.7422608E7</v>
      </c>
      <c r="KI86" s="37">
        <v>1.7509544E7</v>
      </c>
      <c r="KJ86" s="37">
        <v>1.7594359E7</v>
      </c>
      <c r="KK86" s="37">
        <v>1.767703E7</v>
      </c>
      <c r="KL86" s="37">
        <v>1.775753E7</v>
      </c>
      <c r="KM86" s="37">
        <v>1.7835851E7</v>
      </c>
      <c r="KN86" s="37">
        <v>1.7911993E7</v>
      </c>
      <c r="KO86" s="37">
        <v>1.7985978E7</v>
      </c>
      <c r="KP86" s="37">
        <v>1.805781E7</v>
      </c>
      <c r="KQ86" s="37">
        <v>1.8127523E7</v>
      </c>
    </row>
    <row r="87">
      <c r="A87" s="36" t="s">
        <v>350</v>
      </c>
      <c r="B87" s="36" t="s">
        <v>351</v>
      </c>
      <c r="C87" s="37">
        <v>1.9E7</v>
      </c>
      <c r="D87" s="37">
        <v>1.9057138E7</v>
      </c>
      <c r="E87" s="37">
        <v>1.9114447E7</v>
      </c>
      <c r="F87" s="37">
        <v>1.9171929E7</v>
      </c>
      <c r="G87" s="37">
        <v>1.9229584E7</v>
      </c>
      <c r="H87" s="37">
        <v>1.9287412E7</v>
      </c>
      <c r="I87" s="37">
        <v>1.9345415E7</v>
      </c>
      <c r="J87" s="37">
        <v>1.9403591E7</v>
      </c>
      <c r="K87" s="37">
        <v>1.9461943E7</v>
      </c>
      <c r="L87" s="37">
        <v>1.952047E7</v>
      </c>
      <c r="M87" s="37">
        <v>1.9579349E7</v>
      </c>
      <c r="N87" s="37">
        <v>1.9638229E7</v>
      </c>
      <c r="O87" s="37">
        <v>1.9697286E7</v>
      </c>
      <c r="P87" s="37">
        <v>1.9756521E7</v>
      </c>
      <c r="Q87" s="37">
        <v>1.9815934E7</v>
      </c>
      <c r="R87" s="37">
        <v>1.9875525E7</v>
      </c>
      <c r="S87" s="37">
        <v>1.9935296E7</v>
      </c>
      <c r="T87" s="37">
        <v>1.9995247E7</v>
      </c>
      <c r="U87" s="37">
        <v>2.0055377E7</v>
      </c>
      <c r="V87" s="37">
        <v>2.0129529E7</v>
      </c>
      <c r="W87" s="37">
        <v>2.0217832E7</v>
      </c>
      <c r="X87" s="37">
        <v>2.0320419E7</v>
      </c>
      <c r="Y87" s="37">
        <v>2.0437423E7</v>
      </c>
      <c r="Z87" s="37">
        <v>2.0568978E7</v>
      </c>
      <c r="AA87" s="37">
        <v>2.0701381E7</v>
      </c>
      <c r="AB87" s="37">
        <v>2.0834635E7</v>
      </c>
      <c r="AC87" s="37">
        <v>2.0968748E7</v>
      </c>
      <c r="AD87" s="37">
        <v>2.1103723E7</v>
      </c>
      <c r="AE87" s="37">
        <v>2.1239568E7</v>
      </c>
      <c r="AF87" s="37">
        <v>2.1376294E7</v>
      </c>
      <c r="AG87" s="37">
        <v>2.1513909E7</v>
      </c>
      <c r="AH87" s="37">
        <v>2.1652416E7</v>
      </c>
      <c r="AI87" s="37">
        <v>2.1791823E7</v>
      </c>
      <c r="AJ87" s="37">
        <v>2.1932135E7</v>
      </c>
      <c r="AK87" s="37">
        <v>2.2073351E7</v>
      </c>
      <c r="AL87" s="37">
        <v>2.2215476E7</v>
      </c>
      <c r="AM87" s="37">
        <v>2.2358516E7</v>
      </c>
      <c r="AN87" s="37">
        <v>2.2502477E7</v>
      </c>
      <c r="AO87" s="37">
        <v>2.2647364E7</v>
      </c>
      <c r="AP87" s="37">
        <v>2.2793194E7</v>
      </c>
      <c r="AQ87" s="37">
        <v>2.2939972E7</v>
      </c>
      <c r="AR87" s="37">
        <v>2.3087704E7</v>
      </c>
      <c r="AS87" s="37">
        <v>2.3236396E7</v>
      </c>
      <c r="AT87" s="37">
        <v>2.3386055E7</v>
      </c>
      <c r="AU87" s="37">
        <v>2.3536678E7</v>
      </c>
      <c r="AV87" s="37">
        <v>2.3688271E7</v>
      </c>
      <c r="AW87" s="37">
        <v>2.3840841E7</v>
      </c>
      <c r="AX87" s="37">
        <v>2.3994393E7</v>
      </c>
      <c r="AY87" s="37">
        <v>2.4148934E7</v>
      </c>
      <c r="AZ87" s="37">
        <v>2.4304454E7</v>
      </c>
      <c r="BA87" s="37">
        <v>2.446096E7</v>
      </c>
      <c r="BB87" s="37">
        <v>2.4614425E7</v>
      </c>
      <c r="BC87" s="37">
        <v>2.4768837E7</v>
      </c>
      <c r="BD87" s="37">
        <v>2.49242E7</v>
      </c>
      <c r="BE87" s="37">
        <v>2.5080537E7</v>
      </c>
      <c r="BF87" s="37">
        <v>2.5237854E7</v>
      </c>
      <c r="BG87" s="37">
        <v>2.5396157E7</v>
      </c>
      <c r="BH87" s="37">
        <v>2.5555453E7</v>
      </c>
      <c r="BI87" s="37">
        <v>2.5715747E7</v>
      </c>
      <c r="BJ87" s="37">
        <v>2.5878525E7</v>
      </c>
      <c r="BK87" s="37">
        <v>2.6043812E7</v>
      </c>
      <c r="BL87" s="37">
        <v>2.6211633E7</v>
      </c>
      <c r="BM87" s="37">
        <v>2.6382014E7</v>
      </c>
      <c r="BN87" s="37">
        <v>2.655498E7</v>
      </c>
      <c r="BO87" s="37">
        <v>2.6729079E7</v>
      </c>
      <c r="BP87" s="37">
        <v>2.690432E7</v>
      </c>
      <c r="BQ87" s="37">
        <v>2.7080708E7</v>
      </c>
      <c r="BR87" s="37">
        <v>2.7258252E7</v>
      </c>
      <c r="BS87" s="37">
        <v>2.7436959E7</v>
      </c>
      <c r="BT87" s="37">
        <v>2.7611442E7</v>
      </c>
      <c r="BU87" s="37">
        <v>2.7781643E7</v>
      </c>
      <c r="BV87" s="37">
        <v>2.7947505E7</v>
      </c>
      <c r="BW87" s="37">
        <v>2.8108969E7</v>
      </c>
      <c r="BX87" s="37">
        <v>2.8265978E7</v>
      </c>
      <c r="BY87" s="37">
        <v>2.8423863E7</v>
      </c>
      <c r="BZ87" s="37">
        <v>2.8582629E7</v>
      </c>
      <c r="CA87" s="37">
        <v>2.8742281E7</v>
      </c>
      <c r="CB87" s="37">
        <v>2.8902824E7</v>
      </c>
      <c r="CC87" s="37">
        <v>2.9064263E7</v>
      </c>
      <c r="CD87" s="37">
        <v>2.9234586E7</v>
      </c>
      <c r="CE87" s="37">
        <v>2.9413896E7</v>
      </c>
      <c r="CF87" s="37">
        <v>2.9602297E7</v>
      </c>
      <c r="CG87" s="37">
        <v>2.9799897E7</v>
      </c>
      <c r="CH87" s="37">
        <v>3.00068E7</v>
      </c>
      <c r="CI87" s="37">
        <v>3.0215139E7</v>
      </c>
      <c r="CJ87" s="37">
        <v>3.0424924E7</v>
      </c>
      <c r="CK87" s="37">
        <v>3.0636165E7</v>
      </c>
      <c r="CL87" s="37">
        <v>3.0848871E7</v>
      </c>
      <c r="CM87" s="37">
        <v>3.1063054E7</v>
      </c>
      <c r="CN87" s="37">
        <v>3.1272032E7</v>
      </c>
      <c r="CO87" s="37">
        <v>3.1475731E7</v>
      </c>
      <c r="CP87" s="37">
        <v>3.1674076E7</v>
      </c>
      <c r="CQ87" s="37">
        <v>3.1866992E7</v>
      </c>
      <c r="CR87" s="37">
        <v>3.2054401E7</v>
      </c>
      <c r="CS87" s="37">
        <v>3.2242911E7</v>
      </c>
      <c r="CT87" s="37">
        <v>3.2432529E7</v>
      </c>
      <c r="CU87" s="37">
        <v>3.2623261E7</v>
      </c>
      <c r="CV87" s="37">
        <v>3.2815115E7</v>
      </c>
      <c r="CW87" s="37">
        <v>3.3008095E7</v>
      </c>
      <c r="CX87" s="37">
        <v>3.3217233E7</v>
      </c>
      <c r="CY87" s="37">
        <v>3.3442744E7</v>
      </c>
      <c r="CZ87" s="37">
        <v>3.3684844E7</v>
      </c>
      <c r="DA87" s="37">
        <v>3.3943753E7</v>
      </c>
      <c r="DB87" s="37">
        <v>3.4219691E7</v>
      </c>
      <c r="DC87" s="37">
        <v>3.4497872E7</v>
      </c>
      <c r="DD87" s="37">
        <v>3.4778313E7</v>
      </c>
      <c r="DE87" s="37">
        <v>3.5061033E7</v>
      </c>
      <c r="DF87" s="37">
        <v>3.5346051E7</v>
      </c>
      <c r="DG87" s="37">
        <v>3.5633384E7</v>
      </c>
      <c r="DH87" s="37">
        <v>3.5879156E7</v>
      </c>
      <c r="DI87" s="37">
        <v>3.6082944E7</v>
      </c>
      <c r="DJ87" s="37">
        <v>3.6244325E7</v>
      </c>
      <c r="DK87" s="37">
        <v>3.6362869E7</v>
      </c>
      <c r="DL87" s="37">
        <v>3.6438143E7</v>
      </c>
      <c r="DM87" s="37">
        <v>3.6513572E7</v>
      </c>
      <c r="DN87" s="37">
        <v>3.6589157E7</v>
      </c>
      <c r="DO87" s="37">
        <v>3.6664897E7</v>
      </c>
      <c r="DP87" s="37">
        <v>3.6740792E7</v>
      </c>
      <c r="DQ87" s="37">
        <v>3.6822942E7</v>
      </c>
      <c r="DR87" s="37">
        <v>3.6953258E7</v>
      </c>
      <c r="DS87" s="37">
        <v>3.7132267E7</v>
      </c>
      <c r="DT87" s="37">
        <v>3.7360499E7</v>
      </c>
      <c r="DU87" s="37">
        <v>3.7638491E7</v>
      </c>
      <c r="DV87" s="37">
        <v>3.7966783E7</v>
      </c>
      <c r="DW87" s="37">
        <v>3.8297938E7</v>
      </c>
      <c r="DX87" s="37">
        <v>3.8631982E7</v>
      </c>
      <c r="DY87" s="37">
        <v>3.896894E7</v>
      </c>
      <c r="DZ87" s="37">
        <v>3.9308836E7</v>
      </c>
      <c r="EA87" s="37">
        <v>3.9651697E7</v>
      </c>
      <c r="EB87" s="37">
        <v>3.9994786E7</v>
      </c>
      <c r="EC87" s="37">
        <v>4.033808E7</v>
      </c>
      <c r="ED87" s="37">
        <v>4.0681558E7</v>
      </c>
      <c r="EE87" s="37">
        <v>4.1025199E7</v>
      </c>
      <c r="EF87" s="37">
        <v>4.1368979E7</v>
      </c>
      <c r="EG87" s="37">
        <v>4.1715641E7</v>
      </c>
      <c r="EH87" s="37">
        <v>4.2065207E7</v>
      </c>
      <c r="EI87" s="37">
        <v>4.2417703E7</v>
      </c>
      <c r="EJ87" s="37">
        <v>4.2773152E7</v>
      </c>
      <c r="EK87" s="37">
        <v>4.313158E7</v>
      </c>
      <c r="EL87" s="37">
        <v>4.3472712E7</v>
      </c>
      <c r="EM87" s="37">
        <v>4.3796279E7</v>
      </c>
      <c r="EN87" s="37">
        <v>4.410201E7</v>
      </c>
      <c r="EO87" s="37">
        <v>4.4389632E7</v>
      </c>
      <c r="EP87" s="37">
        <v>4.4658866E7</v>
      </c>
      <c r="EQ87" s="37">
        <v>4.4929734E7</v>
      </c>
      <c r="ER87" s="37">
        <v>4.5202244E7</v>
      </c>
      <c r="ES87" s="37">
        <v>4.5476408E7</v>
      </c>
      <c r="ET87" s="37">
        <v>4.5752234E7</v>
      </c>
      <c r="EU87" s="37">
        <v>4.6029733E7</v>
      </c>
      <c r="EV87" s="37">
        <v>4.6311839E7</v>
      </c>
      <c r="EW87" s="37">
        <v>4.6598599E7</v>
      </c>
      <c r="EX87" s="37">
        <v>4.7009982E7</v>
      </c>
      <c r="EY87" s="37">
        <v>4.7390571E7</v>
      </c>
      <c r="EZ87" s="37">
        <v>4.7737391E7</v>
      </c>
      <c r="FA87" s="37">
        <v>4.8051041E7</v>
      </c>
      <c r="FB87" s="37">
        <v>4.8335577E7</v>
      </c>
      <c r="FC87" s="37">
        <v>4.8598903E7</v>
      </c>
      <c r="FD87" s="37">
        <v>4.8852439E7</v>
      </c>
      <c r="FE87" s="37">
        <v>4.9110365E7</v>
      </c>
      <c r="FF87" s="37">
        <v>4.9388394E7</v>
      </c>
      <c r="FG87" s="37">
        <v>4.9699947E7</v>
      </c>
      <c r="FH87" s="37">
        <v>5.0052174E7</v>
      </c>
      <c r="FI87" s="37">
        <v>5.044235E7</v>
      </c>
      <c r="FJ87" s="37">
        <v>5.0856405E7</v>
      </c>
      <c r="FK87" s="37">
        <v>5.1273234E7</v>
      </c>
      <c r="FL87" s="37">
        <v>5.1677247E7</v>
      </c>
      <c r="FM87" s="37">
        <v>5.2062749E7</v>
      </c>
      <c r="FN87" s="37">
        <v>5.2433478E7</v>
      </c>
      <c r="FO87" s="37">
        <v>5.2794534E7</v>
      </c>
      <c r="FP87" s="37">
        <v>5.3154575E7</v>
      </c>
      <c r="FQ87" s="37">
        <v>5.3518966E7</v>
      </c>
      <c r="FR87" s="37">
        <v>5.388888E7</v>
      </c>
      <c r="FS87" s="37">
        <v>5.4258737E7</v>
      </c>
      <c r="FT87" s="37">
        <v>5.461924E7</v>
      </c>
      <c r="FU87" s="37">
        <v>5.4957795E7</v>
      </c>
      <c r="FV87" s="37">
        <v>5.526528E7</v>
      </c>
      <c r="FW87" s="37">
        <v>5.5537953E7</v>
      </c>
      <c r="FX87" s="37">
        <v>5.5777881E7</v>
      </c>
      <c r="FY87" s="37">
        <v>5.5988983E7</v>
      </c>
      <c r="FZ87" s="37">
        <v>5.6177842E7</v>
      </c>
      <c r="GA87" s="37">
        <v>5.6349352E7</v>
      </c>
      <c r="GB87" s="37">
        <v>5.6505476E7</v>
      </c>
      <c r="GC87" s="37">
        <v>5.664486E7</v>
      </c>
      <c r="GD87" s="37">
        <v>5.676525E7</v>
      </c>
      <c r="GE87" s="37">
        <v>5.6863131E7</v>
      </c>
      <c r="GF87" s="37">
        <v>5.6936776E7</v>
      </c>
      <c r="GG87" s="37">
        <v>5.6983931E7</v>
      </c>
      <c r="GH87" s="37">
        <v>5.7007737E7</v>
      </c>
      <c r="GI87" s="37">
        <v>5.7018193E7</v>
      </c>
      <c r="GJ87" s="37">
        <v>5.7028707E7</v>
      </c>
      <c r="GK87" s="37">
        <v>5.7048237E7</v>
      </c>
      <c r="GL87" s="37">
        <v>5.7088125E7</v>
      </c>
      <c r="GM87" s="37">
        <v>5.7145308E7</v>
      </c>
      <c r="GN87" s="37">
        <v>5.719761E7</v>
      </c>
      <c r="GO87" s="37">
        <v>5.7213538E7</v>
      </c>
      <c r="GP87" s="37">
        <v>5.7174412E7</v>
      </c>
      <c r="GQ87" s="37">
        <v>5.7065231E7</v>
      </c>
      <c r="GR87" s="37">
        <v>5.6903633E7</v>
      </c>
      <c r="GS87" s="37">
        <v>5.6742755E7</v>
      </c>
      <c r="GT87" s="37">
        <v>5.6655629E7</v>
      </c>
      <c r="GU87" s="37">
        <v>5.6692178E7</v>
      </c>
      <c r="GV87" s="37">
        <v>5.6875148E7</v>
      </c>
      <c r="GW87" s="37">
        <v>5.7182521E7</v>
      </c>
      <c r="GX87" s="37">
        <v>5.7564589E7</v>
      </c>
      <c r="GY87" s="37">
        <v>5.7948421E7</v>
      </c>
      <c r="GZ87" s="37">
        <v>5.8281209E7</v>
      </c>
      <c r="HA87" s="37">
        <v>5.8542619E7</v>
      </c>
      <c r="HB87" s="37">
        <v>5.8747862E7</v>
      </c>
      <c r="HC87" s="37">
        <v>5.8922116E7</v>
      </c>
      <c r="HD87" s="37">
        <v>5.9105622E7</v>
      </c>
      <c r="HE87" s="37">
        <v>5.9325232E7</v>
      </c>
      <c r="HF87" s="37">
        <v>5.958907E7</v>
      </c>
      <c r="HG87" s="37">
        <v>5.9879469E7</v>
      </c>
      <c r="HH87" s="37">
        <v>6.0166828E7</v>
      </c>
      <c r="HI87" s="37">
        <v>6.0409622E7</v>
      </c>
      <c r="HJ87" s="37">
        <v>6.0578489E7</v>
      </c>
      <c r="HK87" s="37">
        <v>6.0663068E7</v>
      </c>
      <c r="HL87" s="37">
        <v>6.0673694E7</v>
      </c>
      <c r="HM87" s="37">
        <v>6.0627291E7</v>
      </c>
      <c r="HN87" s="37">
        <v>6.0550092E7</v>
      </c>
      <c r="HO87" s="37">
        <v>6.0461828E7</v>
      </c>
      <c r="HP87" s="37">
        <v>6.0367471E7</v>
      </c>
      <c r="HQ87" s="37">
        <v>6.0262779E7</v>
      </c>
      <c r="HR87" s="37">
        <v>6.0147515E7</v>
      </c>
      <c r="HS87" s="37">
        <v>6.001921E7</v>
      </c>
      <c r="HT87" s="37">
        <v>5.9876553E7</v>
      </c>
      <c r="HU87" s="37">
        <v>5.9720998E7</v>
      </c>
      <c r="HV87" s="37">
        <v>5.9555936E7</v>
      </c>
      <c r="HW87" s="37">
        <v>5.9384053E7</v>
      </c>
      <c r="HX87" s="37">
        <v>5.9208465E7</v>
      </c>
      <c r="HY87" s="37">
        <v>5.9031473E7</v>
      </c>
      <c r="HZ87" s="37">
        <v>5.8854136E7</v>
      </c>
      <c r="IA87" s="37">
        <v>5.8676378E7</v>
      </c>
      <c r="IB87" s="37">
        <v>5.8497943E7</v>
      </c>
      <c r="IC87" s="37">
        <v>5.8317984E7</v>
      </c>
      <c r="ID87" s="37">
        <v>5.813563E7</v>
      </c>
      <c r="IE87" s="37">
        <v>5.7950863E7</v>
      </c>
      <c r="IF87" s="37">
        <v>5.7763188E7</v>
      </c>
      <c r="IG87" s="37">
        <v>5.7570551E7</v>
      </c>
      <c r="IH87" s="37">
        <v>5.7370314E7</v>
      </c>
      <c r="II87" s="37">
        <v>5.7160351E7</v>
      </c>
      <c r="IJ87" s="37">
        <v>5.6939921E7</v>
      </c>
      <c r="IK87" s="37">
        <v>5.6708664E7</v>
      </c>
      <c r="IL87" s="37">
        <v>5.6465444E7</v>
      </c>
      <c r="IM87" s="37">
        <v>5.6209069E7</v>
      </c>
      <c r="IN87" s="37">
        <v>5.5938767E7</v>
      </c>
      <c r="IO87" s="37">
        <v>5.565404E7</v>
      </c>
      <c r="IP87" s="37">
        <v>5.5355051E7</v>
      </c>
      <c r="IQ87" s="37">
        <v>5.5042557E7</v>
      </c>
      <c r="IR87" s="37">
        <v>5.4717743E7</v>
      </c>
      <c r="IS87" s="37">
        <v>5.4381674E7</v>
      </c>
      <c r="IT87" s="37">
        <v>5.4035024E7</v>
      </c>
      <c r="IU87" s="37">
        <v>5.3678214E7</v>
      </c>
      <c r="IV87" s="37">
        <v>5.3311852E7</v>
      </c>
      <c r="IW87" s="37">
        <v>5.2936525E7</v>
      </c>
      <c r="IX87" s="37">
        <v>5.2553011E7</v>
      </c>
      <c r="IY87" s="37">
        <v>5.2162252E7</v>
      </c>
      <c r="IZ87" s="37">
        <v>5.1765524E7</v>
      </c>
      <c r="JA87" s="37">
        <v>5.1364498E7</v>
      </c>
      <c r="JB87" s="37">
        <v>5.096102E7</v>
      </c>
      <c r="JC87" s="37">
        <v>5.0556885E7</v>
      </c>
      <c r="JD87" s="37">
        <v>5.0153191E7</v>
      </c>
      <c r="JE87" s="37">
        <v>4.9751216E7</v>
      </c>
      <c r="JF87" s="37">
        <v>4.9353137E7</v>
      </c>
      <c r="JG87" s="37">
        <v>4.8961402E7</v>
      </c>
      <c r="JH87" s="37">
        <v>4.8578015E7</v>
      </c>
      <c r="JI87" s="37">
        <v>4.8204108E7</v>
      </c>
      <c r="JJ87" s="37">
        <v>4.7840253E7</v>
      </c>
      <c r="JK87" s="37">
        <v>4.7487133E7</v>
      </c>
      <c r="JL87" s="37">
        <v>4.7145194E7</v>
      </c>
      <c r="JM87" s="37">
        <v>4.681471E7</v>
      </c>
      <c r="JN87" s="37">
        <v>4.6496013E7</v>
      </c>
      <c r="JO87" s="37">
        <v>4.61892E7</v>
      </c>
      <c r="JP87" s="37">
        <v>4.5893864E7</v>
      </c>
      <c r="JQ87" s="37">
        <v>4.5609307E7</v>
      </c>
      <c r="JR87" s="37">
        <v>4.533485E7</v>
      </c>
      <c r="JS87" s="37">
        <v>4.5070245E7</v>
      </c>
      <c r="JT87" s="37">
        <v>4.4815025E7</v>
      </c>
      <c r="JU87" s="37">
        <v>4.456808E7</v>
      </c>
      <c r="JV87" s="37">
        <v>4.4328034E7</v>
      </c>
      <c r="JW87" s="37">
        <v>4.4093706E7</v>
      </c>
      <c r="JX87" s="37">
        <v>4.3864476E7</v>
      </c>
      <c r="JY87" s="37">
        <v>4.3639906E7</v>
      </c>
      <c r="JZ87" s="37">
        <v>4.341935E7</v>
      </c>
      <c r="KA87" s="37">
        <v>4.3202194E7</v>
      </c>
      <c r="KB87" s="37">
        <v>4.2987886E7</v>
      </c>
      <c r="KC87" s="37">
        <v>4.2776012E7</v>
      </c>
      <c r="KD87" s="37">
        <v>4.2566242E7</v>
      </c>
      <c r="KE87" s="37">
        <v>4.2358299E7</v>
      </c>
      <c r="KF87" s="37">
        <v>4.2151978E7</v>
      </c>
      <c r="KG87" s="37">
        <v>4.1947134E7</v>
      </c>
      <c r="KH87" s="37">
        <v>4.174369E7</v>
      </c>
      <c r="KI87" s="37">
        <v>4.1541596E7</v>
      </c>
      <c r="KJ87" s="37">
        <v>4.1340927E7</v>
      </c>
      <c r="KK87" s="37">
        <v>4.114175E7</v>
      </c>
      <c r="KL87" s="37">
        <v>4.0944256E7</v>
      </c>
      <c r="KM87" s="37">
        <v>4.0748682E7</v>
      </c>
      <c r="KN87" s="37">
        <v>4.0555348E7</v>
      </c>
      <c r="KO87" s="37">
        <v>4.0364623E7</v>
      </c>
      <c r="KP87" s="37">
        <v>4.0176959E7</v>
      </c>
      <c r="KQ87" s="37">
        <v>3.999291E7</v>
      </c>
    </row>
    <row r="88">
      <c r="A88" s="36" t="s">
        <v>166</v>
      </c>
      <c r="B88" s="36" t="s">
        <v>167</v>
      </c>
      <c r="C88" s="37">
        <v>300000.0</v>
      </c>
      <c r="D88" s="37">
        <v>304384.0</v>
      </c>
      <c r="E88" s="37">
        <v>308833.0</v>
      </c>
      <c r="F88" s="37">
        <v>313346.0</v>
      </c>
      <c r="G88" s="37">
        <v>317926.0</v>
      </c>
      <c r="H88" s="37">
        <v>322572.0</v>
      </c>
      <c r="I88" s="37">
        <v>327287.0</v>
      </c>
      <c r="J88" s="37">
        <v>332070.0</v>
      </c>
      <c r="K88" s="37">
        <v>336923.0</v>
      </c>
      <c r="L88" s="37">
        <v>341847.0</v>
      </c>
      <c r="M88" s="37">
        <v>346916.0</v>
      </c>
      <c r="N88" s="37">
        <v>351986.0</v>
      </c>
      <c r="O88" s="37">
        <v>357130.0</v>
      </c>
      <c r="P88" s="37">
        <v>362350.0</v>
      </c>
      <c r="Q88" s="37">
        <v>367645.0</v>
      </c>
      <c r="R88" s="37">
        <v>373018.0</v>
      </c>
      <c r="S88" s="37">
        <v>378470.0</v>
      </c>
      <c r="T88" s="37">
        <v>384001.0</v>
      </c>
      <c r="U88" s="37">
        <v>389613.0</v>
      </c>
      <c r="V88" s="37">
        <v>393888.0</v>
      </c>
      <c r="W88" s="37">
        <v>396810.0</v>
      </c>
      <c r="X88" s="37">
        <v>398365.0</v>
      </c>
      <c r="Y88" s="37">
        <v>398537.0</v>
      </c>
      <c r="Z88" s="37">
        <v>397309.0</v>
      </c>
      <c r="AA88" s="37">
        <v>396085.0</v>
      </c>
      <c r="AB88" s="37">
        <v>394864.0</v>
      </c>
      <c r="AC88" s="37">
        <v>393648.0</v>
      </c>
      <c r="AD88" s="37">
        <v>392435.0</v>
      </c>
      <c r="AE88" s="37">
        <v>391226.0</v>
      </c>
      <c r="AF88" s="37">
        <v>390020.0</v>
      </c>
      <c r="AG88" s="37">
        <v>388819.0</v>
      </c>
      <c r="AH88" s="37">
        <v>387621.0</v>
      </c>
      <c r="AI88" s="37">
        <v>386426.0</v>
      </c>
      <c r="AJ88" s="37">
        <v>385236.0</v>
      </c>
      <c r="AK88" s="37">
        <v>384049.0</v>
      </c>
      <c r="AL88" s="37">
        <v>382866.0</v>
      </c>
      <c r="AM88" s="37">
        <v>381686.0</v>
      </c>
      <c r="AN88" s="37">
        <v>380510.0</v>
      </c>
      <c r="AO88" s="37">
        <v>379338.0</v>
      </c>
      <c r="AP88" s="37">
        <v>378830.0</v>
      </c>
      <c r="AQ88" s="37">
        <v>378989.0</v>
      </c>
      <c r="AR88" s="37">
        <v>379816.0</v>
      </c>
      <c r="AS88" s="37">
        <v>381313.0</v>
      </c>
      <c r="AT88" s="37">
        <v>383482.0</v>
      </c>
      <c r="AU88" s="37">
        <v>385663.0</v>
      </c>
      <c r="AV88" s="37">
        <v>387857.0</v>
      </c>
      <c r="AW88" s="37">
        <v>390063.0</v>
      </c>
      <c r="AX88" s="37">
        <v>392281.0</v>
      </c>
      <c r="AY88" s="37">
        <v>394512.0</v>
      </c>
      <c r="AZ88" s="37">
        <v>397105.0</v>
      </c>
      <c r="BA88" s="37">
        <v>400065.0</v>
      </c>
      <c r="BB88" s="37">
        <v>403464.0</v>
      </c>
      <c r="BC88" s="37">
        <v>407243.0</v>
      </c>
      <c r="BD88" s="37">
        <v>411408.0</v>
      </c>
      <c r="BE88" s="37">
        <v>415615.0</v>
      </c>
      <c r="BF88" s="37">
        <v>419865.0</v>
      </c>
      <c r="BG88" s="37">
        <v>424159.0</v>
      </c>
      <c r="BH88" s="37">
        <v>428497.0</v>
      </c>
      <c r="BI88" s="37">
        <v>432879.0</v>
      </c>
      <c r="BJ88" s="37">
        <v>437515.0</v>
      </c>
      <c r="BK88" s="37">
        <v>442411.0</v>
      </c>
      <c r="BL88" s="37">
        <v>447573.0</v>
      </c>
      <c r="BM88" s="37">
        <v>453005.0</v>
      </c>
      <c r="BN88" s="37">
        <v>458713.0</v>
      </c>
      <c r="BO88" s="37">
        <v>464493.0</v>
      </c>
      <c r="BP88" s="37">
        <v>470346.0</v>
      </c>
      <c r="BQ88" s="37">
        <v>476272.0</v>
      </c>
      <c r="BR88" s="37">
        <v>482274.0</v>
      </c>
      <c r="BS88" s="37">
        <v>488351.0</v>
      </c>
      <c r="BT88" s="37">
        <v>494794.0</v>
      </c>
      <c r="BU88" s="37">
        <v>501614.0</v>
      </c>
      <c r="BV88" s="37">
        <v>508819.0</v>
      </c>
      <c r="BW88" s="37">
        <v>516418.0</v>
      </c>
      <c r="BX88" s="37">
        <v>524422.0</v>
      </c>
      <c r="BY88" s="37">
        <v>532550.0</v>
      </c>
      <c r="BZ88" s="37">
        <v>540804.0</v>
      </c>
      <c r="CA88" s="37">
        <v>549186.0</v>
      </c>
      <c r="CB88" s="37">
        <v>557697.0</v>
      </c>
      <c r="CC88" s="37">
        <v>566341.0</v>
      </c>
      <c r="CD88" s="37">
        <v>574445.0</v>
      </c>
      <c r="CE88" s="37">
        <v>581994.0</v>
      </c>
      <c r="CF88" s="37">
        <v>588973.0</v>
      </c>
      <c r="CG88" s="37">
        <v>595366.0</v>
      </c>
      <c r="CH88" s="37">
        <v>601158.0</v>
      </c>
      <c r="CI88" s="37">
        <v>607006.0</v>
      </c>
      <c r="CJ88" s="37">
        <v>612910.0</v>
      </c>
      <c r="CK88" s="37">
        <v>618873.0</v>
      </c>
      <c r="CL88" s="37">
        <v>624893.0</v>
      </c>
      <c r="CM88" s="37">
        <v>630971.0</v>
      </c>
      <c r="CN88" s="37">
        <v>637424.0</v>
      </c>
      <c r="CO88" s="37">
        <v>644257.0</v>
      </c>
      <c r="CP88" s="37">
        <v>651480.0</v>
      </c>
      <c r="CQ88" s="37">
        <v>659098.0</v>
      </c>
      <c r="CR88" s="37">
        <v>667122.0</v>
      </c>
      <c r="CS88" s="37">
        <v>675243.0</v>
      </c>
      <c r="CT88" s="37">
        <v>683463.0</v>
      </c>
      <c r="CU88" s="37">
        <v>691783.0</v>
      </c>
      <c r="CV88" s="37">
        <v>700204.0</v>
      </c>
      <c r="CW88" s="37">
        <v>708727.0</v>
      </c>
      <c r="CX88" s="37">
        <v>717295.0</v>
      </c>
      <c r="CY88" s="37">
        <v>725908.0</v>
      </c>
      <c r="CZ88" s="37">
        <v>734564.0</v>
      </c>
      <c r="DA88" s="37">
        <v>743265.0</v>
      </c>
      <c r="DB88" s="37">
        <v>752009.0</v>
      </c>
      <c r="DC88" s="37">
        <v>760856.0</v>
      </c>
      <c r="DD88" s="37">
        <v>769807.0</v>
      </c>
      <c r="DE88" s="37">
        <v>778863.0</v>
      </c>
      <c r="DF88" s="37">
        <v>788026.0</v>
      </c>
      <c r="DG88" s="37">
        <v>797297.0</v>
      </c>
      <c r="DH88" s="37">
        <v>805709.0</v>
      </c>
      <c r="DI88" s="37">
        <v>813247.0</v>
      </c>
      <c r="DJ88" s="37">
        <v>819895.0</v>
      </c>
      <c r="DK88" s="37">
        <v>825636.0</v>
      </c>
      <c r="DL88" s="37">
        <v>830454.0</v>
      </c>
      <c r="DM88" s="37">
        <v>835300.0</v>
      </c>
      <c r="DN88" s="37">
        <v>840175.0</v>
      </c>
      <c r="DO88" s="37">
        <v>845077.0</v>
      </c>
      <c r="DP88" s="37">
        <v>850009.0</v>
      </c>
      <c r="DQ88" s="37">
        <v>854828.0</v>
      </c>
      <c r="DR88" s="37">
        <v>861582.0</v>
      </c>
      <c r="DS88" s="37">
        <v>870313.0</v>
      </c>
      <c r="DT88" s="37">
        <v>881065.0</v>
      </c>
      <c r="DU88" s="37">
        <v>893881.0</v>
      </c>
      <c r="DV88" s="37">
        <v>908809.0</v>
      </c>
      <c r="DW88" s="37">
        <v>923985.0</v>
      </c>
      <c r="DX88" s="37">
        <v>939415.0</v>
      </c>
      <c r="DY88" s="37">
        <v>955102.0</v>
      </c>
      <c r="DZ88" s="37">
        <v>971052.0</v>
      </c>
      <c r="EA88" s="37">
        <v>987268.0</v>
      </c>
      <c r="EB88" s="37">
        <v>1004122.0</v>
      </c>
      <c r="EC88" s="37">
        <v>1021632.0</v>
      </c>
      <c r="ED88" s="37">
        <v>1039815.0</v>
      </c>
      <c r="EE88" s="37">
        <v>1058691.0</v>
      </c>
      <c r="EF88" s="37">
        <v>1078277.0</v>
      </c>
      <c r="EG88" s="37">
        <v>1098225.0</v>
      </c>
      <c r="EH88" s="37">
        <v>1118543.0</v>
      </c>
      <c r="EI88" s="37">
        <v>1139236.0</v>
      </c>
      <c r="EJ88" s="37">
        <v>1160312.0</v>
      </c>
      <c r="EK88" s="37">
        <v>1181778.0</v>
      </c>
      <c r="EL88" s="37">
        <v>1202391.0</v>
      </c>
      <c r="EM88" s="37">
        <v>1222118.0</v>
      </c>
      <c r="EN88" s="37">
        <v>1240927.0</v>
      </c>
      <c r="EO88" s="37">
        <v>1258782.0</v>
      </c>
      <c r="EP88" s="37">
        <v>1275649.0</v>
      </c>
      <c r="EQ88" s="37">
        <v>1292741.0</v>
      </c>
      <c r="ER88" s="37">
        <v>1310063.0</v>
      </c>
      <c r="ES88" s="37">
        <v>1327617.0</v>
      </c>
      <c r="ET88" s="37">
        <v>1345406.0</v>
      </c>
      <c r="EU88" s="37">
        <v>1363434.0</v>
      </c>
      <c r="EV88" s="37">
        <v>1382589.0</v>
      </c>
      <c r="EW88" s="37">
        <v>1402903.0</v>
      </c>
      <c r="EX88" s="37">
        <v>1437066.0</v>
      </c>
      <c r="EY88" s="37">
        <v>1468233.0</v>
      </c>
      <c r="EZ88" s="37">
        <v>1495935.0</v>
      </c>
      <c r="FA88" s="37">
        <v>1520093.0</v>
      </c>
      <c r="FB88" s="37">
        <v>1540957.0</v>
      </c>
      <c r="FC88" s="37">
        <v>1559145.0</v>
      </c>
      <c r="FD88" s="37">
        <v>1575685.0</v>
      </c>
      <c r="FE88" s="37">
        <v>1591821.0</v>
      </c>
      <c r="FF88" s="37">
        <v>1609016.0</v>
      </c>
      <c r="FG88" s="37">
        <v>1628524.0</v>
      </c>
      <c r="FH88" s="37">
        <v>1651067.0</v>
      </c>
      <c r="FI88" s="37">
        <v>1676500.0</v>
      </c>
      <c r="FJ88" s="37">
        <v>1703660.0</v>
      </c>
      <c r="FK88" s="37">
        <v>1730739.0</v>
      </c>
      <c r="FL88" s="37">
        <v>1756508.0</v>
      </c>
      <c r="FM88" s="37">
        <v>1780522.0</v>
      </c>
      <c r="FN88" s="37">
        <v>1803324.0</v>
      </c>
      <c r="FO88" s="37">
        <v>1825873.0</v>
      </c>
      <c r="FP88" s="37">
        <v>1849658.0</v>
      </c>
      <c r="FQ88" s="37">
        <v>1875637.0</v>
      </c>
      <c r="FR88" s="37">
        <v>1904281.0</v>
      </c>
      <c r="FS88" s="37">
        <v>1935089.0</v>
      </c>
      <c r="FT88" s="37">
        <v>1966978.0</v>
      </c>
      <c r="FU88" s="37">
        <v>1998313.0</v>
      </c>
      <c r="FV88" s="37">
        <v>2028019.0</v>
      </c>
      <c r="FW88" s="37">
        <v>2055371.0</v>
      </c>
      <c r="FX88" s="37">
        <v>2080824.0</v>
      </c>
      <c r="FY88" s="37">
        <v>2105903.0</v>
      </c>
      <c r="FZ88" s="37">
        <v>2132784.0</v>
      </c>
      <c r="GA88" s="37">
        <v>2162839.0</v>
      </c>
      <c r="GB88" s="37">
        <v>2196921.0</v>
      </c>
      <c r="GC88" s="37">
        <v>2234062.0</v>
      </c>
      <c r="GD88" s="37">
        <v>2271735.0</v>
      </c>
      <c r="GE88" s="37">
        <v>2306367.0</v>
      </c>
      <c r="GF88" s="37">
        <v>2335510.0</v>
      </c>
      <c r="GG88" s="37">
        <v>2358165.0</v>
      </c>
      <c r="GH88" s="37">
        <v>2375400.0</v>
      </c>
      <c r="GI88" s="37">
        <v>2389415.0</v>
      </c>
      <c r="GJ88" s="37">
        <v>2403464.0</v>
      </c>
      <c r="GK88" s="37">
        <v>2419901.0</v>
      </c>
      <c r="GL88" s="37">
        <v>2439329.0</v>
      </c>
      <c r="GM88" s="37">
        <v>2461047.0</v>
      </c>
      <c r="GN88" s="37">
        <v>2484583.0</v>
      </c>
      <c r="GO88" s="37">
        <v>2509042.0</v>
      </c>
      <c r="GP88" s="37">
        <v>2533705.0</v>
      </c>
      <c r="GQ88" s="37">
        <v>2558631.0</v>
      </c>
      <c r="GR88" s="37">
        <v>2583914.0</v>
      </c>
      <c r="GS88" s="37">
        <v>2608874.0</v>
      </c>
      <c r="GT88" s="37">
        <v>2632677.0</v>
      </c>
      <c r="GU88" s="37">
        <v>2654698.0</v>
      </c>
      <c r="GV88" s="37">
        <v>2674706.0</v>
      </c>
      <c r="GW88" s="37">
        <v>2692843.0</v>
      </c>
      <c r="GX88" s="37">
        <v>2709438.0</v>
      </c>
      <c r="GY88" s="37">
        <v>2725017.0</v>
      </c>
      <c r="GZ88" s="37">
        <v>2740000.0</v>
      </c>
      <c r="HA88" s="37">
        <v>2754414.0</v>
      </c>
      <c r="HB88" s="37">
        <v>2768229.0</v>
      </c>
      <c r="HC88" s="37">
        <v>2781869.0</v>
      </c>
      <c r="HD88" s="37">
        <v>2795839.0</v>
      </c>
      <c r="HE88" s="37">
        <v>2810464.0</v>
      </c>
      <c r="HF88" s="37">
        <v>2825932.0</v>
      </c>
      <c r="HG88" s="37">
        <v>2842128.0</v>
      </c>
      <c r="HH88" s="37">
        <v>2858710.0</v>
      </c>
      <c r="HI88" s="37">
        <v>2875137.0</v>
      </c>
      <c r="HJ88" s="37">
        <v>2891024.0</v>
      </c>
      <c r="HK88" s="37">
        <v>2906242.0</v>
      </c>
      <c r="HL88" s="37">
        <v>2920848.0</v>
      </c>
      <c r="HM88" s="37">
        <v>2934853.0</v>
      </c>
      <c r="HN88" s="37">
        <v>2948277.0</v>
      </c>
      <c r="HO88" s="37">
        <v>2961161.0</v>
      </c>
      <c r="HP88" s="37">
        <v>2973462.0</v>
      </c>
      <c r="HQ88" s="37">
        <v>2985087.0</v>
      </c>
      <c r="HR88" s="37">
        <v>2995999.0</v>
      </c>
      <c r="HS88" s="37">
        <v>3006090.0</v>
      </c>
      <c r="HT88" s="37">
        <v>3015323.0</v>
      </c>
      <c r="HU88" s="37">
        <v>3023669.0</v>
      </c>
      <c r="HV88" s="37">
        <v>3031103.0</v>
      </c>
      <c r="HW88" s="37">
        <v>3037622.0</v>
      </c>
      <c r="HX88" s="37">
        <v>3043254.0</v>
      </c>
      <c r="HY88" s="37">
        <v>3047969.0</v>
      </c>
      <c r="HZ88" s="37">
        <v>3051790.0</v>
      </c>
      <c r="IA88" s="37">
        <v>3054709.0</v>
      </c>
      <c r="IB88" s="37">
        <v>3056689.0</v>
      </c>
      <c r="IC88" s="37">
        <v>3057750.0</v>
      </c>
      <c r="ID88" s="37">
        <v>3057892.0</v>
      </c>
      <c r="IE88" s="37">
        <v>3057125.0</v>
      </c>
      <c r="IF88" s="37">
        <v>3055440.0</v>
      </c>
      <c r="IG88" s="37">
        <v>3052867.0</v>
      </c>
      <c r="IH88" s="37">
        <v>3049439.0</v>
      </c>
      <c r="II88" s="37">
        <v>3045162.0</v>
      </c>
      <c r="IJ88" s="37">
        <v>3040063.0</v>
      </c>
      <c r="IK88" s="37">
        <v>3034162.0</v>
      </c>
      <c r="IL88" s="37">
        <v>3027465.0</v>
      </c>
      <c r="IM88" s="37">
        <v>3020005.0</v>
      </c>
      <c r="IN88" s="37">
        <v>3011813.0</v>
      </c>
      <c r="IO88" s="37">
        <v>3002909.0</v>
      </c>
      <c r="IP88" s="37">
        <v>2993297.0</v>
      </c>
      <c r="IQ88" s="37">
        <v>2982996.0</v>
      </c>
      <c r="IR88" s="37">
        <v>2971999.0</v>
      </c>
      <c r="IS88" s="37">
        <v>2960321.0</v>
      </c>
      <c r="IT88" s="37">
        <v>2947964.0</v>
      </c>
      <c r="IU88" s="37">
        <v>2934958.0</v>
      </c>
      <c r="IV88" s="37">
        <v>2921309.0</v>
      </c>
      <c r="IW88" s="37">
        <v>2906988.0</v>
      </c>
      <c r="IX88" s="37">
        <v>2892026.0</v>
      </c>
      <c r="IY88" s="37">
        <v>2876425.0</v>
      </c>
      <c r="IZ88" s="37">
        <v>2860192.0</v>
      </c>
      <c r="JA88" s="37">
        <v>2843344.0</v>
      </c>
      <c r="JB88" s="37">
        <v>2825903.0</v>
      </c>
      <c r="JC88" s="37">
        <v>2807871.0</v>
      </c>
      <c r="JD88" s="37">
        <v>2789256.0</v>
      </c>
      <c r="JE88" s="37">
        <v>2770087.0</v>
      </c>
      <c r="JF88" s="37">
        <v>2750371.0</v>
      </c>
      <c r="JG88" s="37">
        <v>2730085.0</v>
      </c>
      <c r="JH88" s="37">
        <v>2709264.0</v>
      </c>
      <c r="JI88" s="37">
        <v>2687899.0</v>
      </c>
      <c r="JJ88" s="37">
        <v>2666019.0</v>
      </c>
      <c r="JK88" s="37">
        <v>2643631.0</v>
      </c>
      <c r="JL88" s="37">
        <v>2620721.0</v>
      </c>
      <c r="JM88" s="37">
        <v>2597320.0</v>
      </c>
      <c r="JN88" s="37">
        <v>2573437.0</v>
      </c>
      <c r="JO88" s="37">
        <v>2549085.0</v>
      </c>
      <c r="JP88" s="37">
        <v>2524296.0</v>
      </c>
      <c r="JQ88" s="37">
        <v>2499105.0</v>
      </c>
      <c r="JR88" s="37">
        <v>2473543.0</v>
      </c>
      <c r="JS88" s="37">
        <v>2447627.0</v>
      </c>
      <c r="JT88" s="37">
        <v>2421386.0</v>
      </c>
      <c r="JU88" s="37">
        <v>2394862.0</v>
      </c>
      <c r="JV88" s="37">
        <v>2368100.0</v>
      </c>
      <c r="JW88" s="37">
        <v>2341110.0</v>
      </c>
      <c r="JX88" s="37">
        <v>2313947.0</v>
      </c>
      <c r="JY88" s="37">
        <v>2286635.0</v>
      </c>
      <c r="JZ88" s="37">
        <v>2259198.0</v>
      </c>
      <c r="KA88" s="37">
        <v>2231663.0</v>
      </c>
      <c r="KB88" s="37">
        <v>2204082.0</v>
      </c>
      <c r="KC88" s="37">
        <v>2176465.0</v>
      </c>
      <c r="KD88" s="37">
        <v>2148823.0</v>
      </c>
      <c r="KE88" s="37">
        <v>2121197.0</v>
      </c>
      <c r="KF88" s="37">
        <v>2093578.0</v>
      </c>
      <c r="KG88" s="37">
        <v>2066013.0</v>
      </c>
      <c r="KH88" s="37">
        <v>2038501.0</v>
      </c>
      <c r="KI88" s="37">
        <v>2011054.0</v>
      </c>
      <c r="KJ88" s="37">
        <v>1983665.0</v>
      </c>
      <c r="KK88" s="37">
        <v>1956331.0</v>
      </c>
      <c r="KL88" s="37">
        <v>1929044.0</v>
      </c>
      <c r="KM88" s="37">
        <v>1901806.0</v>
      </c>
      <c r="KN88" s="37">
        <v>1874603.0</v>
      </c>
      <c r="KO88" s="37">
        <v>1847424.0</v>
      </c>
      <c r="KP88" s="37">
        <v>1820270.0</v>
      </c>
      <c r="KQ88" s="37">
        <v>1793106.0</v>
      </c>
    </row>
    <row r="89">
      <c r="A89" s="36" t="s">
        <v>296</v>
      </c>
      <c r="B89" s="36" t="s">
        <v>297</v>
      </c>
      <c r="C89" s="37">
        <v>2.8E7</v>
      </c>
      <c r="D89" s="37">
        <v>2.8142859E7</v>
      </c>
      <c r="E89" s="37">
        <v>2.8286447E7</v>
      </c>
      <c r="F89" s="37">
        <v>2.8430767E7</v>
      </c>
      <c r="G89" s="37">
        <v>2.8575824E7</v>
      </c>
      <c r="H89" s="37">
        <v>2.8721621E7</v>
      </c>
      <c r="I89" s="37">
        <v>2.8868162E7</v>
      </c>
      <c r="J89" s="37">
        <v>2.901545E7</v>
      </c>
      <c r="K89" s="37">
        <v>2.916349E7</v>
      </c>
      <c r="L89" s="37">
        <v>2.9312285E7</v>
      </c>
      <c r="M89" s="37">
        <v>2.9462603E7</v>
      </c>
      <c r="N89" s="37">
        <v>2.9612924E7</v>
      </c>
      <c r="O89" s="37">
        <v>2.9764012E7</v>
      </c>
      <c r="P89" s="37">
        <v>2.9915872E7</v>
      </c>
      <c r="Q89" s="37">
        <v>3.0068506E7</v>
      </c>
      <c r="R89" s="37">
        <v>3.0221918E7</v>
      </c>
      <c r="S89" s="37">
        <v>3.0376114E7</v>
      </c>
      <c r="T89" s="37">
        <v>3.0531096E7</v>
      </c>
      <c r="U89" s="37">
        <v>3.0686869E7</v>
      </c>
      <c r="V89" s="37">
        <v>3.0818368E7</v>
      </c>
      <c r="W89" s="37">
        <v>3.0925444E7</v>
      </c>
      <c r="X89" s="37">
        <v>3.1007944E7</v>
      </c>
      <c r="Y89" s="37">
        <v>3.1065718E7</v>
      </c>
      <c r="Z89" s="37">
        <v>3.1098612E7</v>
      </c>
      <c r="AA89" s="37">
        <v>3.113154E7</v>
      </c>
      <c r="AB89" s="37">
        <v>3.1164504E7</v>
      </c>
      <c r="AC89" s="37">
        <v>3.1197502E7</v>
      </c>
      <c r="AD89" s="37">
        <v>3.1230535E7</v>
      </c>
      <c r="AE89" s="37">
        <v>3.1263603E7</v>
      </c>
      <c r="AF89" s="37">
        <v>3.1296707E7</v>
      </c>
      <c r="AG89" s="37">
        <v>3.1329845E7</v>
      </c>
      <c r="AH89" s="37">
        <v>3.1363019E7</v>
      </c>
      <c r="AI89" s="37">
        <v>3.1396227E7</v>
      </c>
      <c r="AJ89" s="37">
        <v>3.1429471E7</v>
      </c>
      <c r="AK89" s="37">
        <v>3.146275E7</v>
      </c>
      <c r="AL89" s="37">
        <v>3.1496064E7</v>
      </c>
      <c r="AM89" s="37">
        <v>3.1529414E7</v>
      </c>
      <c r="AN89" s="37">
        <v>3.1562799E7</v>
      </c>
      <c r="AO89" s="37">
        <v>3.1596219E7</v>
      </c>
      <c r="AP89" s="37">
        <v>3.1629675E7</v>
      </c>
      <c r="AQ89" s="37">
        <v>3.1663166E7</v>
      </c>
      <c r="AR89" s="37">
        <v>3.1696692E7</v>
      </c>
      <c r="AS89" s="37">
        <v>3.1730255E7</v>
      </c>
      <c r="AT89" s="37">
        <v>3.1763853E7</v>
      </c>
      <c r="AU89" s="37">
        <v>3.1797486E7</v>
      </c>
      <c r="AV89" s="37">
        <v>3.1831155E7</v>
      </c>
      <c r="AW89" s="37">
        <v>3.186486E7</v>
      </c>
      <c r="AX89" s="37">
        <v>3.18986E7</v>
      </c>
      <c r="AY89" s="37">
        <v>3.1932376E7</v>
      </c>
      <c r="AZ89" s="37">
        <v>3.1982941E7</v>
      </c>
      <c r="BA89" s="37">
        <v>3.2050374E7</v>
      </c>
      <c r="BB89" s="37">
        <v>3.2129584E7</v>
      </c>
      <c r="BC89" s="37">
        <v>3.222579E7</v>
      </c>
      <c r="BD89" s="37">
        <v>3.2339063E7</v>
      </c>
      <c r="BE89" s="37">
        <v>3.2452733E7</v>
      </c>
      <c r="BF89" s="37">
        <v>3.2566801E7</v>
      </c>
      <c r="BG89" s="37">
        <v>3.268127E7</v>
      </c>
      <c r="BH89" s="37">
        <v>3.279614E7</v>
      </c>
      <c r="BI89" s="37">
        <v>3.2911413E7</v>
      </c>
      <c r="BJ89" s="37">
        <v>3.3027091E7</v>
      </c>
      <c r="BK89" s="37">
        <v>3.3143175E7</v>
      </c>
      <c r="BL89" s="37">
        <v>3.3259665E7</v>
      </c>
      <c r="BM89" s="37">
        <v>3.3376565E7</v>
      </c>
      <c r="BN89" s="37">
        <v>3.3493875E7</v>
      </c>
      <c r="BO89" s="37">
        <v>3.3611596E7</v>
      </c>
      <c r="BP89" s="37">
        <v>3.372973E7</v>
      </c>
      <c r="BQ89" s="37">
        <v>3.3848279E7</v>
      </c>
      <c r="BR89" s="37">
        <v>3.3967243E7</v>
      </c>
      <c r="BS89" s="37">
        <v>3.4086624E7</v>
      </c>
      <c r="BT89" s="37">
        <v>3.4227032E7</v>
      </c>
      <c r="BU89" s="37">
        <v>3.4388672E7</v>
      </c>
      <c r="BV89" s="37">
        <v>3.457175E7</v>
      </c>
      <c r="BW89" s="37">
        <v>3.4776473E7</v>
      </c>
      <c r="BX89" s="37">
        <v>3.5003052E7</v>
      </c>
      <c r="BY89" s="37">
        <v>3.5231106E7</v>
      </c>
      <c r="BZ89" s="37">
        <v>3.5460646E7</v>
      </c>
      <c r="CA89" s="37">
        <v>3.569168E7</v>
      </c>
      <c r="CB89" s="37">
        <v>3.5924218E7</v>
      </c>
      <c r="CC89" s="37">
        <v>3.615827E7</v>
      </c>
      <c r="CD89" s="37">
        <v>3.6407547E7</v>
      </c>
      <c r="CE89" s="37">
        <v>3.6672261E7</v>
      </c>
      <c r="CF89" s="37">
        <v>3.6952627E7</v>
      </c>
      <c r="CG89" s="37">
        <v>3.7248859E7</v>
      </c>
      <c r="CH89" s="37">
        <v>3.7561179E7</v>
      </c>
      <c r="CI89" s="37">
        <v>3.7876116E7</v>
      </c>
      <c r="CJ89" s="37">
        <v>3.8193692E7</v>
      </c>
      <c r="CK89" s="37">
        <v>3.8513931E7</v>
      </c>
      <c r="CL89" s="37">
        <v>3.8836853E7</v>
      </c>
      <c r="CM89" s="37">
        <v>3.9162482E7</v>
      </c>
      <c r="CN89" s="37">
        <v>3.9499368E7</v>
      </c>
      <c r="CO89" s="37">
        <v>3.9847686E7</v>
      </c>
      <c r="CP89" s="37">
        <v>4.020761E7</v>
      </c>
      <c r="CQ89" s="37">
        <v>4.057932E7</v>
      </c>
      <c r="CR89" s="37">
        <v>4.0962994E7</v>
      </c>
      <c r="CS89" s="37">
        <v>4.1350296E7</v>
      </c>
      <c r="CT89" s="37">
        <v>4.1741258E7</v>
      </c>
      <c r="CU89" s="37">
        <v>4.2135915E7</v>
      </c>
      <c r="CV89" s="37">
        <v>4.2534303E7</v>
      </c>
      <c r="CW89" s="37">
        <v>4.2936456E7</v>
      </c>
      <c r="CX89" s="37">
        <v>4.3360172E7</v>
      </c>
      <c r="CY89" s="37">
        <v>4.3805856E7</v>
      </c>
      <c r="CZ89" s="37">
        <v>4.427392E7</v>
      </c>
      <c r="DA89" s="37">
        <v>4.4764779E7</v>
      </c>
      <c r="DB89" s="37">
        <v>4.5278858E7</v>
      </c>
      <c r="DC89" s="37">
        <v>4.579884E7</v>
      </c>
      <c r="DD89" s="37">
        <v>4.6324792E7</v>
      </c>
      <c r="DE89" s="37">
        <v>4.6856783E7</v>
      </c>
      <c r="DF89" s="37">
        <v>4.7394882E7</v>
      </c>
      <c r="DG89" s="37">
        <v>4.7939159E7</v>
      </c>
      <c r="DH89" s="37">
        <v>4.8493608E7</v>
      </c>
      <c r="DI89" s="37">
        <v>4.9058391E7</v>
      </c>
      <c r="DJ89" s="37">
        <v>4.9633673E7</v>
      </c>
      <c r="DK89" s="37">
        <v>5.0219623E7</v>
      </c>
      <c r="DL89" s="37">
        <v>5.081641E7</v>
      </c>
      <c r="DM89" s="37">
        <v>5.1420287E7</v>
      </c>
      <c r="DN89" s="37">
        <v>5.2031339E7</v>
      </c>
      <c r="DO89" s="37">
        <v>5.2649651E7</v>
      </c>
      <c r="DP89" s="37">
        <v>5.327531E7</v>
      </c>
      <c r="DQ89" s="37">
        <v>5.3917172E7</v>
      </c>
      <c r="DR89" s="37">
        <v>5.4589358E7</v>
      </c>
      <c r="DS89" s="37">
        <v>5.5292553E7</v>
      </c>
      <c r="DT89" s="37">
        <v>5.6027453E7</v>
      </c>
      <c r="DU89" s="37">
        <v>5.6794767E7</v>
      </c>
      <c r="DV89" s="37">
        <v>5.7595218E7</v>
      </c>
      <c r="DW89" s="37">
        <v>5.840695E7</v>
      </c>
      <c r="DX89" s="37">
        <v>5.9230123E7</v>
      </c>
      <c r="DY89" s="37">
        <v>6.0064898E7</v>
      </c>
      <c r="DZ89" s="37">
        <v>6.0911437E7</v>
      </c>
      <c r="EA89" s="37">
        <v>6.1769908E7</v>
      </c>
      <c r="EB89" s="37">
        <v>6.2625034E7</v>
      </c>
      <c r="EC89" s="37">
        <v>6.347657E7</v>
      </c>
      <c r="ED89" s="37">
        <v>6.4324264E7</v>
      </c>
      <c r="EE89" s="37">
        <v>6.5167857E7</v>
      </c>
      <c r="EF89" s="37">
        <v>6.6007085E7</v>
      </c>
      <c r="EG89" s="37">
        <v>6.6857121E7</v>
      </c>
      <c r="EH89" s="37">
        <v>6.7718104E7</v>
      </c>
      <c r="EI89" s="37">
        <v>6.8590174E7</v>
      </c>
      <c r="EJ89" s="37">
        <v>6.9473475E7</v>
      </c>
      <c r="EK89" s="37">
        <v>7.0368151E7</v>
      </c>
      <c r="EL89" s="37">
        <v>7.1289751E7</v>
      </c>
      <c r="EM89" s="37">
        <v>7.2238836E7</v>
      </c>
      <c r="EN89" s="37">
        <v>7.3215978E7</v>
      </c>
      <c r="EO89" s="37">
        <v>7.4221759E7</v>
      </c>
      <c r="EP89" s="37">
        <v>7.5256772E7</v>
      </c>
      <c r="EQ89" s="37">
        <v>7.6306218E7</v>
      </c>
      <c r="ER89" s="37">
        <v>7.7370299E7</v>
      </c>
      <c r="ES89" s="37">
        <v>7.8449218E7</v>
      </c>
      <c r="ET89" s="37">
        <v>7.9543183E7</v>
      </c>
      <c r="EU89" s="37">
        <v>8.0652402E7</v>
      </c>
      <c r="EV89" s="37">
        <v>8.1738956E7</v>
      </c>
      <c r="EW89" s="37">
        <v>8.2802084E7</v>
      </c>
      <c r="EX89" s="37">
        <v>8.4316265E7</v>
      </c>
      <c r="EY89" s="37">
        <v>8.5659438E7</v>
      </c>
      <c r="EZ89" s="37">
        <v>8.6869979E7</v>
      </c>
      <c r="FA89" s="37">
        <v>8.7980574E7</v>
      </c>
      <c r="FB89" s="37">
        <v>8.9018255E7</v>
      </c>
      <c r="FC89" s="37">
        <v>9.000418E7</v>
      </c>
      <c r="FD89" s="37">
        <v>9.0953812E7</v>
      </c>
      <c r="FE89" s="37">
        <v>9.1877637E7</v>
      </c>
      <c r="FF89" s="37">
        <v>9.2782242E7</v>
      </c>
      <c r="FG89" s="37">
        <v>9.3673612E7</v>
      </c>
      <c r="FH89" s="37">
        <v>9.4560714E7</v>
      </c>
      <c r="FI89" s="37">
        <v>9.5458517E7</v>
      </c>
      <c r="FJ89" s="37">
        <v>9.6389422E7</v>
      </c>
      <c r="FK89" s="37">
        <v>9.7379402E7</v>
      </c>
      <c r="FL89" s="37">
        <v>9.8447007E7</v>
      </c>
      <c r="FM89" s="37">
        <v>9.9596075E7</v>
      </c>
      <c r="FN89" s="37">
        <v>1.00822283E8</v>
      </c>
      <c r="FO89" s="37">
        <v>1.02124002E8</v>
      </c>
      <c r="FP89" s="37">
        <v>1.03496032E8</v>
      </c>
      <c r="FQ89" s="37">
        <v>1.0492926E8</v>
      </c>
      <c r="FR89" s="37">
        <v>1.06427102E8</v>
      </c>
      <c r="FS89" s="37">
        <v>1.0797603E8</v>
      </c>
      <c r="FT89" s="37">
        <v>1.09528514E8</v>
      </c>
      <c r="FU89" s="37">
        <v>1.11022692E8</v>
      </c>
      <c r="FV89" s="37">
        <v>1.12413362E8</v>
      </c>
      <c r="FW89" s="37">
        <v>1.1367919E8</v>
      </c>
      <c r="FX89" s="37">
        <v>1.14827826E8</v>
      </c>
      <c r="FY89" s="37">
        <v>1.15879222E8</v>
      </c>
      <c r="FZ89" s="37">
        <v>1.16867356E8</v>
      </c>
      <c r="GA89" s="37">
        <v>1.17816942E8</v>
      </c>
      <c r="GB89" s="37">
        <v>1.18732838E8</v>
      </c>
      <c r="GC89" s="37">
        <v>1.19605254E8</v>
      </c>
      <c r="GD89" s="37">
        <v>1.20427643E8</v>
      </c>
      <c r="GE89" s="37">
        <v>1.21189269E8</v>
      </c>
      <c r="GF89" s="37">
        <v>1.21883483E8</v>
      </c>
      <c r="GG89" s="37">
        <v>1.22509119E8</v>
      </c>
      <c r="GH89" s="37">
        <v>1.2307272E8</v>
      </c>
      <c r="GI89" s="37">
        <v>1.23584522E8</v>
      </c>
      <c r="GJ89" s="37">
        <v>1.24058517E8</v>
      </c>
      <c r="GK89" s="37">
        <v>1.24505243E8</v>
      </c>
      <c r="GL89" s="37">
        <v>1.24929764E8</v>
      </c>
      <c r="GM89" s="37">
        <v>1.253313E8</v>
      </c>
      <c r="GN89" s="37">
        <v>1.25707407E8</v>
      </c>
      <c r="GO89" s="37">
        <v>1.26053127E8</v>
      </c>
      <c r="GP89" s="37">
        <v>1.26365486E8</v>
      </c>
      <c r="GQ89" s="37">
        <v>1.26644099E8</v>
      </c>
      <c r="GR89" s="37">
        <v>1.26892745E8</v>
      </c>
      <c r="GS89" s="37">
        <v>1.27117436E8</v>
      </c>
      <c r="GT89" s="37">
        <v>1.27326063E8</v>
      </c>
      <c r="GU89" s="37">
        <v>1.27524168E8</v>
      </c>
      <c r="GV89" s="37">
        <v>1.27713824E8</v>
      </c>
      <c r="GW89" s="37">
        <v>1.27893075E8</v>
      </c>
      <c r="GX89" s="37">
        <v>1.28058368E8</v>
      </c>
      <c r="GY89" s="37">
        <v>1.28204183E8</v>
      </c>
      <c r="GZ89" s="37">
        <v>1.28326115E8</v>
      </c>
      <c r="HA89" s="37">
        <v>1.2842274E8</v>
      </c>
      <c r="HB89" s="37">
        <v>1.2849405E8</v>
      </c>
      <c r="HC89" s="37">
        <v>1.28538644E8</v>
      </c>
      <c r="HD89" s="37">
        <v>1.28555196E8</v>
      </c>
      <c r="HE89" s="37">
        <v>1.28542349E8</v>
      </c>
      <c r="HF89" s="37">
        <v>1.28498966E8</v>
      </c>
      <c r="HG89" s="37">
        <v>1.28423571E8</v>
      </c>
      <c r="HH89" s="37">
        <v>1.28314189E8</v>
      </c>
      <c r="HI89" s="37">
        <v>1.2816863E8</v>
      </c>
      <c r="HJ89" s="37">
        <v>1.27985139E8</v>
      </c>
      <c r="HK89" s="37">
        <v>1.27763267E8</v>
      </c>
      <c r="HL89" s="37">
        <v>1.27502728E8</v>
      </c>
      <c r="HM89" s="37">
        <v>1.2720219E8</v>
      </c>
      <c r="HN89" s="37">
        <v>1.26860299E8</v>
      </c>
      <c r="HO89" s="37">
        <v>1.26476458E8</v>
      </c>
      <c r="HP89" s="37">
        <v>1.26050796E8</v>
      </c>
      <c r="HQ89" s="37">
        <v>1.25584839E8</v>
      </c>
      <c r="HR89" s="37">
        <v>1.25081316E8</v>
      </c>
      <c r="HS89" s="37">
        <v>1.24543923E8</v>
      </c>
      <c r="HT89" s="37">
        <v>1.23975981E8</v>
      </c>
      <c r="HU89" s="37">
        <v>1.23379107E8</v>
      </c>
      <c r="HV89" s="37">
        <v>1.22754999E8</v>
      </c>
      <c r="HW89" s="37">
        <v>1.22107379E8</v>
      </c>
      <c r="HX89" s="37">
        <v>1.21440546E8</v>
      </c>
      <c r="HY89" s="37">
        <v>1.20758056E8</v>
      </c>
      <c r="HZ89" s="37">
        <v>1.20062518E8</v>
      </c>
      <c r="IA89" s="37">
        <v>1.19355235E8</v>
      </c>
      <c r="IB89" s="37">
        <v>1.18636758E8</v>
      </c>
      <c r="IC89" s="37">
        <v>1.17906953E8</v>
      </c>
      <c r="ID89" s="37">
        <v>1.17166138E8</v>
      </c>
      <c r="IE89" s="37">
        <v>1.1641551E8</v>
      </c>
      <c r="IF89" s="37">
        <v>1.15657089E8</v>
      </c>
      <c r="IG89" s="37">
        <v>1.14892928E8</v>
      </c>
      <c r="IH89" s="37">
        <v>1.14125389E8</v>
      </c>
      <c r="II89" s="37">
        <v>1.13356481E8</v>
      </c>
      <c r="IJ89" s="37">
        <v>1.12587239E8</v>
      </c>
      <c r="IK89" s="37">
        <v>1.11818498E8</v>
      </c>
      <c r="IL89" s="37">
        <v>1.11051701E8</v>
      </c>
      <c r="IM89" s="37">
        <v>1.102883E8</v>
      </c>
      <c r="IN89" s="37">
        <v>1.09529352E8</v>
      </c>
      <c r="IO89" s="37">
        <v>1.08775261E8</v>
      </c>
      <c r="IP89" s="37">
        <v>1.0802599E8</v>
      </c>
      <c r="IQ89" s="37">
        <v>1.07281347E8</v>
      </c>
      <c r="IR89" s="37">
        <v>1.06540925E8</v>
      </c>
      <c r="IS89" s="37">
        <v>1.05804023E8</v>
      </c>
      <c r="IT89" s="37">
        <v>1.05070735E8</v>
      </c>
      <c r="IU89" s="37">
        <v>1.04340206E8</v>
      </c>
      <c r="IV89" s="37">
        <v>1.03609652E8</v>
      </c>
      <c r="IW89" s="37">
        <v>1.02875493E8</v>
      </c>
      <c r="IX89" s="37">
        <v>1.02134984E8</v>
      </c>
      <c r="IY89" s="37">
        <v>1.01387484E8</v>
      </c>
      <c r="IZ89" s="37">
        <v>1.00633223E8</v>
      </c>
      <c r="JA89" s="37">
        <v>9.9871668E7</v>
      </c>
      <c r="JB89" s="37">
        <v>9.9102486E7</v>
      </c>
      <c r="JC89" s="37">
        <v>9.8325804E7</v>
      </c>
      <c r="JD89" s="37">
        <v>9.7541836E7</v>
      </c>
      <c r="JE89" s="37">
        <v>9.6751617E7</v>
      </c>
      <c r="JF89" s="37">
        <v>9.5957186E7</v>
      </c>
      <c r="JG89" s="37">
        <v>9.5161223E7</v>
      </c>
      <c r="JH89" s="37">
        <v>9.4366259E7</v>
      </c>
      <c r="JI89" s="37">
        <v>9.357372E7</v>
      </c>
      <c r="JJ89" s="37">
        <v>9.2785137E7</v>
      </c>
      <c r="JK89" s="37">
        <v>9.200331E7</v>
      </c>
      <c r="JL89" s="37">
        <v>9.1231455E7</v>
      </c>
      <c r="JM89" s="37">
        <v>9.0472359E7</v>
      </c>
      <c r="JN89" s="37">
        <v>8.9727265E7</v>
      </c>
      <c r="JO89" s="37">
        <v>8.8997469E7</v>
      </c>
      <c r="JP89" s="37">
        <v>8.8285664E7</v>
      </c>
      <c r="JQ89" s="37">
        <v>8.7594804E7</v>
      </c>
      <c r="JR89" s="37">
        <v>8.6926934E7</v>
      </c>
      <c r="JS89" s="37">
        <v>8.6283334E7</v>
      </c>
      <c r="JT89" s="37">
        <v>8.5663573E7</v>
      </c>
      <c r="JU89" s="37">
        <v>8.5065739E7</v>
      </c>
      <c r="JV89" s="37">
        <v>8.4486888E7</v>
      </c>
      <c r="JW89" s="37">
        <v>8.3924568E7</v>
      </c>
      <c r="JX89" s="37">
        <v>8.3378013E7</v>
      </c>
      <c r="JY89" s="37">
        <v>8.2847122E7</v>
      </c>
      <c r="JZ89" s="37">
        <v>8.233088E7</v>
      </c>
      <c r="KA89" s="37">
        <v>8.1828306E7</v>
      </c>
      <c r="KB89" s="37">
        <v>8.1338411E7</v>
      </c>
      <c r="KC89" s="37">
        <v>8.0860404E7</v>
      </c>
      <c r="KD89" s="37">
        <v>8.0393392E7</v>
      </c>
      <c r="KE89" s="37">
        <v>7.993626E7</v>
      </c>
      <c r="KF89" s="37">
        <v>7.9487833E7</v>
      </c>
      <c r="KG89" s="37">
        <v>7.9047116E7</v>
      </c>
      <c r="KH89" s="37">
        <v>7.8613363E7</v>
      </c>
      <c r="KI89" s="37">
        <v>7.8186029E7</v>
      </c>
      <c r="KJ89" s="37">
        <v>7.7764739E7</v>
      </c>
      <c r="KK89" s="37">
        <v>7.7349198E7</v>
      </c>
      <c r="KL89" s="37">
        <v>7.6939124E7</v>
      </c>
      <c r="KM89" s="37">
        <v>7.6534218E7</v>
      </c>
      <c r="KN89" s="37">
        <v>7.6134154E7</v>
      </c>
      <c r="KO89" s="37">
        <v>7.5738588E7</v>
      </c>
      <c r="KP89" s="37">
        <v>7.5347139E7</v>
      </c>
      <c r="KQ89" s="37">
        <v>7.4959378E7</v>
      </c>
    </row>
    <row r="90">
      <c r="A90" s="36" t="s">
        <v>94</v>
      </c>
      <c r="B90" s="36" t="s">
        <v>95</v>
      </c>
      <c r="C90" s="37">
        <v>200000.0</v>
      </c>
      <c r="D90" s="37">
        <v>200817.0</v>
      </c>
      <c r="E90" s="37">
        <v>201638.0</v>
      </c>
      <c r="F90" s="37">
        <v>202462.0</v>
      </c>
      <c r="G90" s="37">
        <v>203290.0</v>
      </c>
      <c r="H90" s="37">
        <v>204121.0</v>
      </c>
      <c r="I90" s="37">
        <v>204955.0</v>
      </c>
      <c r="J90" s="37">
        <v>205793.0</v>
      </c>
      <c r="K90" s="37">
        <v>206634.0</v>
      </c>
      <c r="L90" s="37">
        <v>207479.0</v>
      </c>
      <c r="M90" s="37">
        <v>208330.0</v>
      </c>
      <c r="N90" s="37">
        <v>209182.0</v>
      </c>
      <c r="O90" s="37">
        <v>210037.0</v>
      </c>
      <c r="P90" s="37">
        <v>210895.0</v>
      </c>
      <c r="Q90" s="37">
        <v>211757.0</v>
      </c>
      <c r="R90" s="37">
        <v>212623.0</v>
      </c>
      <c r="S90" s="37">
        <v>213492.0</v>
      </c>
      <c r="T90" s="37">
        <v>214364.0</v>
      </c>
      <c r="U90" s="37">
        <v>215240.0</v>
      </c>
      <c r="V90" s="37">
        <v>216414.0</v>
      </c>
      <c r="W90" s="37">
        <v>217889.0</v>
      </c>
      <c r="X90" s="37">
        <v>219670.0</v>
      </c>
      <c r="Y90" s="37">
        <v>221762.0</v>
      </c>
      <c r="Z90" s="37">
        <v>224169.0</v>
      </c>
      <c r="AA90" s="37">
        <v>226603.0</v>
      </c>
      <c r="AB90" s="37">
        <v>229062.0</v>
      </c>
      <c r="AC90" s="37">
        <v>231549.0</v>
      </c>
      <c r="AD90" s="37">
        <v>234062.0</v>
      </c>
      <c r="AE90" s="37">
        <v>236603.0</v>
      </c>
      <c r="AF90" s="37">
        <v>239171.0</v>
      </c>
      <c r="AG90" s="37">
        <v>241767.0</v>
      </c>
      <c r="AH90" s="37">
        <v>244392.0</v>
      </c>
      <c r="AI90" s="37">
        <v>247044.0</v>
      </c>
      <c r="AJ90" s="37">
        <v>249726.0</v>
      </c>
      <c r="AK90" s="37">
        <v>252437.0</v>
      </c>
      <c r="AL90" s="37">
        <v>255177.0</v>
      </c>
      <c r="AM90" s="37">
        <v>257947.0</v>
      </c>
      <c r="AN90" s="37">
        <v>260747.0</v>
      </c>
      <c r="AO90" s="37">
        <v>263577.0</v>
      </c>
      <c r="AP90" s="37">
        <v>266438.0</v>
      </c>
      <c r="AQ90" s="37">
        <v>269330.0</v>
      </c>
      <c r="AR90" s="37">
        <v>272253.0</v>
      </c>
      <c r="AS90" s="37">
        <v>275209.0</v>
      </c>
      <c r="AT90" s="37">
        <v>278196.0</v>
      </c>
      <c r="AU90" s="37">
        <v>281216.0</v>
      </c>
      <c r="AV90" s="37">
        <v>284268.0</v>
      </c>
      <c r="AW90" s="37">
        <v>287354.0</v>
      </c>
      <c r="AX90" s="37">
        <v>290473.0</v>
      </c>
      <c r="AY90" s="37">
        <v>293626.0</v>
      </c>
      <c r="AZ90" s="37">
        <v>295802.0</v>
      </c>
      <c r="BA90" s="37">
        <v>296997.0</v>
      </c>
      <c r="BB90" s="37">
        <v>296612.0</v>
      </c>
      <c r="BC90" s="37">
        <v>295240.0</v>
      </c>
      <c r="BD90" s="37">
        <v>292882.0</v>
      </c>
      <c r="BE90" s="37">
        <v>290541.0</v>
      </c>
      <c r="BF90" s="37">
        <v>288218.0</v>
      </c>
      <c r="BG90" s="37">
        <v>285912.0</v>
      </c>
      <c r="BH90" s="37">
        <v>283623.0</v>
      </c>
      <c r="BI90" s="37">
        <v>281352.0</v>
      </c>
      <c r="BJ90" s="37">
        <v>279097.0</v>
      </c>
      <c r="BK90" s="37">
        <v>276860.0</v>
      </c>
      <c r="BL90" s="37">
        <v>274639.0</v>
      </c>
      <c r="BM90" s="37">
        <v>272435.0</v>
      </c>
      <c r="BN90" s="37">
        <v>270248.0</v>
      </c>
      <c r="BO90" s="37">
        <v>268077.0</v>
      </c>
      <c r="BP90" s="37">
        <v>265922.0</v>
      </c>
      <c r="BQ90" s="37">
        <v>263784.0</v>
      </c>
      <c r="BR90" s="37">
        <v>261661.0</v>
      </c>
      <c r="BS90" s="37">
        <v>259555.0</v>
      </c>
      <c r="BT90" s="37">
        <v>257977.0</v>
      </c>
      <c r="BU90" s="37">
        <v>256923.0</v>
      </c>
      <c r="BV90" s="37">
        <v>256389.0</v>
      </c>
      <c r="BW90" s="37">
        <v>256370.0</v>
      </c>
      <c r="BX90" s="37">
        <v>256863.0</v>
      </c>
      <c r="BY90" s="37">
        <v>257355.0</v>
      </c>
      <c r="BZ90" s="37">
        <v>257847.0</v>
      </c>
      <c r="CA90" s="37">
        <v>258339.0</v>
      </c>
      <c r="CB90" s="37">
        <v>258831.0</v>
      </c>
      <c r="CC90" s="37">
        <v>259323.0</v>
      </c>
      <c r="CD90" s="37">
        <v>259814.0</v>
      </c>
      <c r="CE90" s="37">
        <v>260305.0</v>
      </c>
      <c r="CF90" s="37">
        <v>260796.0</v>
      </c>
      <c r="CG90" s="37">
        <v>261287.0</v>
      </c>
      <c r="CH90" s="37">
        <v>261777.0</v>
      </c>
      <c r="CI90" s="37">
        <v>262267.0</v>
      </c>
      <c r="CJ90" s="37">
        <v>262757.0</v>
      </c>
      <c r="CK90" s="37">
        <v>263246.0</v>
      </c>
      <c r="CL90" s="37">
        <v>263735.0</v>
      </c>
      <c r="CM90" s="37">
        <v>264224.0</v>
      </c>
      <c r="CN90" s="37">
        <v>264713.0</v>
      </c>
      <c r="CO90" s="37">
        <v>265201.0</v>
      </c>
      <c r="CP90" s="37">
        <v>265689.0</v>
      </c>
      <c r="CQ90" s="37">
        <v>266176.0</v>
      </c>
      <c r="CR90" s="37">
        <v>266663.0</v>
      </c>
      <c r="CS90" s="37">
        <v>267150.0</v>
      </c>
      <c r="CT90" s="37">
        <v>267636.0</v>
      </c>
      <c r="CU90" s="37">
        <v>268122.0</v>
      </c>
      <c r="CV90" s="37">
        <v>268608.0</v>
      </c>
      <c r="CW90" s="37">
        <v>269093.0</v>
      </c>
      <c r="CX90" s="37">
        <v>270170.0</v>
      </c>
      <c r="CY90" s="37">
        <v>271845.0</v>
      </c>
      <c r="CZ90" s="37">
        <v>274126.0</v>
      </c>
      <c r="DA90" s="37">
        <v>277021.0</v>
      </c>
      <c r="DB90" s="37">
        <v>280537.0</v>
      </c>
      <c r="DC90" s="37">
        <v>284096.0</v>
      </c>
      <c r="DD90" s="37">
        <v>287699.0</v>
      </c>
      <c r="DE90" s="37">
        <v>291346.0</v>
      </c>
      <c r="DF90" s="37">
        <v>295038.0</v>
      </c>
      <c r="DG90" s="37">
        <v>298775.0</v>
      </c>
      <c r="DH90" s="37">
        <v>299400.0</v>
      </c>
      <c r="DI90" s="37">
        <v>297003.0</v>
      </c>
      <c r="DJ90" s="37">
        <v>291670.0</v>
      </c>
      <c r="DK90" s="37">
        <v>283483.0</v>
      </c>
      <c r="DL90" s="37">
        <v>272521.0</v>
      </c>
      <c r="DM90" s="37">
        <v>261981.0</v>
      </c>
      <c r="DN90" s="37">
        <v>251848.0</v>
      </c>
      <c r="DO90" s="37">
        <v>242105.0</v>
      </c>
      <c r="DP90" s="37">
        <v>232738.0</v>
      </c>
      <c r="DQ90" s="37">
        <v>224249.0</v>
      </c>
      <c r="DR90" s="37">
        <v>218525.0</v>
      </c>
      <c r="DS90" s="37">
        <v>215519.0</v>
      </c>
      <c r="DT90" s="37">
        <v>215190.0</v>
      </c>
      <c r="DU90" s="37">
        <v>217498.0</v>
      </c>
      <c r="DV90" s="37">
        <v>222406.0</v>
      </c>
      <c r="DW90" s="37">
        <v>227425.0</v>
      </c>
      <c r="DX90" s="37">
        <v>232557.0</v>
      </c>
      <c r="DY90" s="37">
        <v>237804.0</v>
      </c>
      <c r="DZ90" s="37">
        <v>243171.0</v>
      </c>
      <c r="EA90" s="37">
        <v>248658.0</v>
      </c>
      <c r="EB90" s="37">
        <v>253096.0</v>
      </c>
      <c r="EC90" s="37">
        <v>256461.0</v>
      </c>
      <c r="ED90" s="37">
        <v>258730.0</v>
      </c>
      <c r="EE90" s="37">
        <v>259877.0</v>
      </c>
      <c r="EF90" s="37">
        <v>259877.0</v>
      </c>
      <c r="EG90" s="37">
        <v>259877.0</v>
      </c>
      <c r="EH90" s="37">
        <v>259877.0</v>
      </c>
      <c r="EI90" s="37">
        <v>259877.0</v>
      </c>
      <c r="EJ90" s="37">
        <v>259877.0</v>
      </c>
      <c r="EK90" s="37">
        <v>259877.0</v>
      </c>
      <c r="EL90" s="37">
        <v>263237.0</v>
      </c>
      <c r="EM90" s="37">
        <v>270174.0</v>
      </c>
      <c r="EN90" s="37">
        <v>280919.0</v>
      </c>
      <c r="EO90" s="37">
        <v>295718.0</v>
      </c>
      <c r="EP90" s="37">
        <v>314834.0</v>
      </c>
      <c r="EQ90" s="37">
        <v>335186.0</v>
      </c>
      <c r="ER90" s="37">
        <v>356853.0</v>
      </c>
      <c r="ES90" s="37">
        <v>379921.0</v>
      </c>
      <c r="ET90" s="37">
        <v>404480.0</v>
      </c>
      <c r="EU90" s="37">
        <v>430627.0</v>
      </c>
      <c r="EV90" s="37">
        <v>456281.0</v>
      </c>
      <c r="EW90" s="37">
        <v>481319.0</v>
      </c>
      <c r="EX90" s="37">
        <v>536398.0</v>
      </c>
      <c r="EY90" s="37">
        <v>576275.0</v>
      </c>
      <c r="EZ90" s="37">
        <v>609980.0</v>
      </c>
      <c r="FA90" s="37">
        <v>644124.0</v>
      </c>
      <c r="FB90" s="37">
        <v>682975.0</v>
      </c>
      <c r="FC90" s="37">
        <v>728205.0</v>
      </c>
      <c r="FD90" s="37">
        <v>779111.0</v>
      </c>
      <c r="FE90" s="37">
        <v>832979.0</v>
      </c>
      <c r="FF90" s="37">
        <v>885586.0</v>
      </c>
      <c r="FG90" s="37">
        <v>933102.0</v>
      </c>
      <c r="FH90" s="37">
        <v>973983.0</v>
      </c>
      <c r="FI90" s="37">
        <v>1010647.0</v>
      </c>
      <c r="FJ90" s="37">
        <v>1050212.0</v>
      </c>
      <c r="FK90" s="37">
        <v>1102404.0</v>
      </c>
      <c r="FL90" s="37">
        <v>1173603.0</v>
      </c>
      <c r="FM90" s="37">
        <v>1267063.0</v>
      </c>
      <c r="FN90" s="37">
        <v>1378995.0</v>
      </c>
      <c r="FO90" s="37">
        <v>1500168.0</v>
      </c>
      <c r="FP90" s="37">
        <v>1617427.0</v>
      </c>
      <c r="FQ90" s="37">
        <v>1721315.0</v>
      </c>
      <c r="FR90" s="37">
        <v>1809193.0</v>
      </c>
      <c r="FS90" s="37">
        <v>1883923.0</v>
      </c>
      <c r="FT90" s="37">
        <v>1948443.0</v>
      </c>
      <c r="FU90" s="37">
        <v>2007735.0</v>
      </c>
      <c r="FV90" s="37">
        <v>2065916.0</v>
      </c>
      <c r="FW90" s="37">
        <v>2123180.0</v>
      </c>
      <c r="FX90" s="37">
        <v>2179361.0</v>
      </c>
      <c r="FY90" s="37">
        <v>2237936.0</v>
      </c>
      <c r="FZ90" s="37">
        <v>2303116.0</v>
      </c>
      <c r="GA90" s="37">
        <v>2377997.0</v>
      </c>
      <c r="GB90" s="37">
        <v>2464870.0</v>
      </c>
      <c r="GC90" s="37">
        <v>2563525.0</v>
      </c>
      <c r="GD90" s="37">
        <v>2671413.0</v>
      </c>
      <c r="GE90" s="37">
        <v>2784457.0</v>
      </c>
      <c r="GF90" s="37">
        <v>2900055.0</v>
      </c>
      <c r="GG90" s="37">
        <v>3015294.0</v>
      </c>
      <c r="GH90" s="37">
        <v>3131800.0</v>
      </c>
      <c r="GI90" s="37">
        <v>3256552.0</v>
      </c>
      <c r="GJ90" s="37">
        <v>3399333.0</v>
      </c>
      <c r="GK90" s="37">
        <v>3565888.0</v>
      </c>
      <c r="GL90" s="37">
        <v>3760493.0</v>
      </c>
      <c r="GM90" s="37">
        <v>3977667.0</v>
      </c>
      <c r="GN90" s="37">
        <v>4201559.0</v>
      </c>
      <c r="GO90" s="37">
        <v>4410357.0</v>
      </c>
      <c r="GP90" s="37">
        <v>4588842.0</v>
      </c>
      <c r="GQ90" s="37">
        <v>4732848.0</v>
      </c>
      <c r="GR90" s="37">
        <v>4848536.0</v>
      </c>
      <c r="GS90" s="37">
        <v>4943975.0</v>
      </c>
      <c r="GT90" s="37">
        <v>5031754.0</v>
      </c>
      <c r="GU90" s="37">
        <v>5122495.0</v>
      </c>
      <c r="GV90" s="37">
        <v>5217328.0</v>
      </c>
      <c r="GW90" s="37">
        <v>5317514.0</v>
      </c>
      <c r="GX90" s="37">
        <v>5434036.0</v>
      </c>
      <c r="GY90" s="37">
        <v>5580241.0</v>
      </c>
      <c r="GZ90" s="37">
        <v>5765639.0</v>
      </c>
      <c r="HA90" s="37">
        <v>5991547.0</v>
      </c>
      <c r="HB90" s="37">
        <v>6255290.0</v>
      </c>
      <c r="HC90" s="37">
        <v>6556473.0</v>
      </c>
      <c r="HD90" s="37">
        <v>6893258.0</v>
      </c>
      <c r="HE90" s="37">
        <v>7261541.0</v>
      </c>
      <c r="HF90" s="37">
        <v>7662858.0</v>
      </c>
      <c r="HG90" s="37">
        <v>8089963.0</v>
      </c>
      <c r="HH90" s="37">
        <v>8518992.0</v>
      </c>
      <c r="HI90" s="37">
        <v>8918822.0</v>
      </c>
      <c r="HJ90" s="37">
        <v>9266573.0</v>
      </c>
      <c r="HK90" s="37">
        <v>9554286.0</v>
      </c>
      <c r="HL90" s="37">
        <v>9785840.0</v>
      </c>
      <c r="HM90" s="37">
        <v>9965322.0</v>
      </c>
      <c r="HN90" s="37">
        <v>1.0101697E7</v>
      </c>
      <c r="HO90" s="37">
        <v>1.020314E7</v>
      </c>
      <c r="HP90" s="37">
        <v>1.0269022E7</v>
      </c>
      <c r="HQ90" s="37">
        <v>1.0300862E7</v>
      </c>
      <c r="HR90" s="37">
        <v>1.0312321E7</v>
      </c>
      <c r="HS90" s="37">
        <v>1.0320863E7</v>
      </c>
      <c r="HT90" s="37">
        <v>1.0339846E7</v>
      </c>
      <c r="HU90" s="37">
        <v>1.0375033E7</v>
      </c>
      <c r="HV90" s="37">
        <v>1.0425955E7</v>
      </c>
      <c r="HW90" s="37">
        <v>1.0491794E7</v>
      </c>
      <c r="HX90" s="37">
        <v>1.0569078E7</v>
      </c>
      <c r="HY90" s="37">
        <v>1.0655185E7</v>
      </c>
      <c r="HZ90" s="37">
        <v>1.0750912E7</v>
      </c>
      <c r="IA90" s="37">
        <v>1.0857676E7</v>
      </c>
      <c r="IB90" s="37">
        <v>1.097368E7</v>
      </c>
      <c r="IC90" s="37">
        <v>1.1096407E7</v>
      </c>
      <c r="ID90" s="37">
        <v>1.1223654E7</v>
      </c>
      <c r="IE90" s="37">
        <v>1.1354717E7</v>
      </c>
      <c r="IF90" s="37">
        <v>1.1488875E7</v>
      </c>
      <c r="IG90" s="37">
        <v>1.1623905E7</v>
      </c>
      <c r="IH90" s="37">
        <v>1.1757187E7</v>
      </c>
      <c r="II90" s="37">
        <v>1.1886728E7</v>
      </c>
      <c r="IJ90" s="37">
        <v>1.2011318E7</v>
      </c>
      <c r="IK90" s="37">
        <v>1.213073E7</v>
      </c>
      <c r="IL90" s="37">
        <v>1.2245166E7</v>
      </c>
      <c r="IM90" s="37">
        <v>1.2355339E7</v>
      </c>
      <c r="IN90" s="37">
        <v>1.2461737E7</v>
      </c>
      <c r="IO90" s="37">
        <v>1.2564204E7</v>
      </c>
      <c r="IP90" s="37">
        <v>1.2662354E7</v>
      </c>
      <c r="IQ90" s="37">
        <v>1.2756298E7</v>
      </c>
      <c r="IR90" s="37">
        <v>1.2846264E7</v>
      </c>
      <c r="IS90" s="37">
        <v>1.2932404E7</v>
      </c>
      <c r="IT90" s="37">
        <v>1.301481E7</v>
      </c>
      <c r="IU90" s="37">
        <v>1.3093515E7</v>
      </c>
      <c r="IV90" s="37">
        <v>1.316877E7</v>
      </c>
      <c r="IW90" s="37">
        <v>1.3240874E7</v>
      </c>
      <c r="IX90" s="37">
        <v>1.3310073E7</v>
      </c>
      <c r="IY90" s="37">
        <v>1.337645E7</v>
      </c>
      <c r="IZ90" s="37">
        <v>1.3440065E7</v>
      </c>
      <c r="JA90" s="37">
        <v>1.3500983E7</v>
      </c>
      <c r="JB90" s="37">
        <v>1.355924E7</v>
      </c>
      <c r="JC90" s="37">
        <v>1.3614888E7</v>
      </c>
      <c r="JD90" s="37">
        <v>1.3667968E7</v>
      </c>
      <c r="JE90" s="37">
        <v>1.3718494E7</v>
      </c>
      <c r="JF90" s="37">
        <v>1.37664E7</v>
      </c>
      <c r="JG90" s="37">
        <v>1.3811604E7</v>
      </c>
      <c r="JH90" s="37">
        <v>1.3853995E7</v>
      </c>
      <c r="JI90" s="37">
        <v>1.389357E7</v>
      </c>
      <c r="JJ90" s="37">
        <v>1.3930329E7</v>
      </c>
      <c r="JK90" s="37">
        <v>1.3964259E7</v>
      </c>
      <c r="JL90" s="37">
        <v>1.399535E7</v>
      </c>
      <c r="JM90" s="37">
        <v>1.4023578E7</v>
      </c>
      <c r="JN90" s="37">
        <v>1.4048943E7</v>
      </c>
      <c r="JO90" s="37">
        <v>1.4071438E7</v>
      </c>
      <c r="JP90" s="37">
        <v>1.4091015E7</v>
      </c>
      <c r="JQ90" s="37">
        <v>1.4107669E7</v>
      </c>
      <c r="JR90" s="37">
        <v>1.4121364E7</v>
      </c>
      <c r="JS90" s="37">
        <v>1.4132099E7</v>
      </c>
      <c r="JT90" s="37">
        <v>1.4139924E7</v>
      </c>
      <c r="JU90" s="37">
        <v>1.4144829E7</v>
      </c>
      <c r="JV90" s="37">
        <v>1.414686E7</v>
      </c>
      <c r="JW90" s="37">
        <v>1.414604E7</v>
      </c>
      <c r="JX90" s="37">
        <v>1.4142411E7</v>
      </c>
      <c r="JY90" s="37">
        <v>1.4136026E7</v>
      </c>
      <c r="JZ90" s="37">
        <v>1.4126964E7</v>
      </c>
      <c r="KA90" s="37">
        <v>1.4115326E7</v>
      </c>
      <c r="KB90" s="37">
        <v>1.4101212E7</v>
      </c>
      <c r="KC90" s="37">
        <v>1.4084669E7</v>
      </c>
      <c r="KD90" s="37">
        <v>1.4065778E7</v>
      </c>
      <c r="KE90" s="37">
        <v>1.4044645E7</v>
      </c>
      <c r="KF90" s="37">
        <v>1.4021356E7</v>
      </c>
      <c r="KG90" s="37">
        <v>1.3996068E7</v>
      </c>
      <c r="KH90" s="37">
        <v>1.3968808E7</v>
      </c>
      <c r="KI90" s="37">
        <v>1.3939676E7</v>
      </c>
      <c r="KJ90" s="37">
        <v>1.3908671E7</v>
      </c>
      <c r="KK90" s="37">
        <v>1.3875876E7</v>
      </c>
      <c r="KL90" s="37">
        <v>1.3841323E7</v>
      </c>
      <c r="KM90" s="37">
        <v>1.3805054E7</v>
      </c>
      <c r="KN90" s="37">
        <v>1.3767134E7</v>
      </c>
      <c r="KO90" s="37">
        <v>1.3727622E7</v>
      </c>
      <c r="KP90" s="37">
        <v>1.3686581E7</v>
      </c>
      <c r="KQ90" s="37">
        <v>1.364411E7</v>
      </c>
    </row>
    <row r="91">
      <c r="A91" s="36" t="s">
        <v>377</v>
      </c>
      <c r="B91" s="36" t="s">
        <v>378</v>
      </c>
      <c r="C91" s="37">
        <v>2041282.0</v>
      </c>
      <c r="D91" s="37">
        <v>2041282.0</v>
      </c>
      <c r="E91" s="37">
        <v>2041282.0</v>
      </c>
      <c r="F91" s="37">
        <v>2041282.0</v>
      </c>
      <c r="G91" s="37">
        <v>2041282.0</v>
      </c>
      <c r="H91" s="37">
        <v>2041282.0</v>
      </c>
      <c r="I91" s="37">
        <v>2041282.0</v>
      </c>
      <c r="J91" s="37">
        <v>2041282.0</v>
      </c>
      <c r="K91" s="37">
        <v>2041282.0</v>
      </c>
      <c r="L91" s="37">
        <v>2041282.0</v>
      </c>
      <c r="M91" s="37">
        <v>2041282.0</v>
      </c>
      <c r="N91" s="37">
        <v>2041282.0</v>
      </c>
      <c r="O91" s="37">
        <v>2041282.0</v>
      </c>
      <c r="P91" s="37">
        <v>2041282.0</v>
      </c>
      <c r="Q91" s="37">
        <v>2041282.0</v>
      </c>
      <c r="R91" s="37">
        <v>2041282.0</v>
      </c>
      <c r="S91" s="37">
        <v>2041282.0</v>
      </c>
      <c r="T91" s="37">
        <v>2041282.0</v>
      </c>
      <c r="U91" s="37">
        <v>2041282.0</v>
      </c>
      <c r="V91" s="37">
        <v>2045028.0</v>
      </c>
      <c r="W91" s="37">
        <v>2052556.0</v>
      </c>
      <c r="X91" s="37">
        <v>2063898.0</v>
      </c>
      <c r="Y91" s="37">
        <v>2079091.0</v>
      </c>
      <c r="Z91" s="37">
        <v>2098170.0</v>
      </c>
      <c r="AA91" s="37">
        <v>2117425.0</v>
      </c>
      <c r="AB91" s="37">
        <v>2136855.0</v>
      </c>
      <c r="AC91" s="37">
        <v>2156464.0</v>
      </c>
      <c r="AD91" s="37">
        <v>2176253.0</v>
      </c>
      <c r="AE91" s="37">
        <v>2196224.0</v>
      </c>
      <c r="AF91" s="37">
        <v>2216378.0</v>
      </c>
      <c r="AG91" s="37">
        <v>2236717.0</v>
      </c>
      <c r="AH91" s="37">
        <v>2257242.0</v>
      </c>
      <c r="AI91" s="37">
        <v>2277956.0</v>
      </c>
      <c r="AJ91" s="37">
        <v>2298860.0</v>
      </c>
      <c r="AK91" s="37">
        <v>2319956.0</v>
      </c>
      <c r="AL91" s="37">
        <v>2341245.0</v>
      </c>
      <c r="AM91" s="37">
        <v>2362730.0</v>
      </c>
      <c r="AN91" s="37">
        <v>2384412.0</v>
      </c>
      <c r="AO91" s="37">
        <v>2406292.0</v>
      </c>
      <c r="AP91" s="37">
        <v>2428374.0</v>
      </c>
      <c r="AQ91" s="37">
        <v>2450658.0</v>
      </c>
      <c r="AR91" s="37">
        <v>2473147.0</v>
      </c>
      <c r="AS91" s="37">
        <v>2495842.0</v>
      </c>
      <c r="AT91" s="37">
        <v>2518745.0</v>
      </c>
      <c r="AU91" s="37">
        <v>2541859.0</v>
      </c>
      <c r="AV91" s="37">
        <v>2565185.0</v>
      </c>
      <c r="AW91" s="37">
        <v>2588724.0</v>
      </c>
      <c r="AX91" s="37">
        <v>2612480.0</v>
      </c>
      <c r="AY91" s="37">
        <v>2636454.0</v>
      </c>
      <c r="AZ91" s="37">
        <v>2660647.0</v>
      </c>
      <c r="BA91" s="37">
        <v>2685063.0</v>
      </c>
      <c r="BB91" s="37">
        <v>2708993.0</v>
      </c>
      <c r="BC91" s="37">
        <v>2733135.0</v>
      </c>
      <c r="BD91" s="37">
        <v>2757493.0</v>
      </c>
      <c r="BE91" s="37">
        <v>2782067.0</v>
      </c>
      <c r="BF91" s="37">
        <v>2806861.0</v>
      </c>
      <c r="BG91" s="37">
        <v>2831875.0</v>
      </c>
      <c r="BH91" s="37">
        <v>2857112.0</v>
      </c>
      <c r="BI91" s="37">
        <v>2882573.0</v>
      </c>
      <c r="BJ91" s="37">
        <v>2908261.0</v>
      </c>
      <c r="BK91" s="37">
        <v>2934178.0</v>
      </c>
      <c r="BL91" s="37">
        <v>2960326.0</v>
      </c>
      <c r="BM91" s="37">
        <v>2986706.0</v>
      </c>
      <c r="BN91" s="37">
        <v>3013322.0</v>
      </c>
      <c r="BO91" s="37">
        <v>3040174.0</v>
      </c>
      <c r="BP91" s="37">
        <v>3067265.0</v>
      </c>
      <c r="BQ91" s="37">
        <v>3094598.0</v>
      </c>
      <c r="BR91" s="37">
        <v>3122174.0</v>
      </c>
      <c r="BS91" s="37">
        <v>3149995.0</v>
      </c>
      <c r="BT91" s="37">
        <v>3178064.0</v>
      </c>
      <c r="BU91" s="37">
        <v>3206383.0</v>
      </c>
      <c r="BV91" s="37">
        <v>3234955.0</v>
      </c>
      <c r="BW91" s="37">
        <v>3263780.0</v>
      </c>
      <c r="BX91" s="37">
        <v>3292862.0</v>
      </c>
      <c r="BY91" s="37">
        <v>3322203.0</v>
      </c>
      <c r="BZ91" s="37">
        <v>3351806.0</v>
      </c>
      <c r="CA91" s="37">
        <v>3381671.0</v>
      </c>
      <c r="CB91" s="37">
        <v>3411803.0</v>
      </c>
      <c r="CC91" s="37">
        <v>3442203.0</v>
      </c>
      <c r="CD91" s="37">
        <v>3472873.0</v>
      </c>
      <c r="CE91" s="37">
        <v>3503817.0</v>
      </c>
      <c r="CF91" s="37">
        <v>3535036.0</v>
      </c>
      <c r="CG91" s="37">
        <v>3566533.0</v>
      </c>
      <c r="CH91" s="37">
        <v>3598310.0</v>
      </c>
      <c r="CI91" s="37">
        <v>3630371.0</v>
      </c>
      <c r="CJ91" s="37">
        <v>3662716.0</v>
      </c>
      <c r="CK91" s="37">
        <v>3695350.0</v>
      </c>
      <c r="CL91" s="37">
        <v>3728274.0</v>
      </c>
      <c r="CM91" s="37">
        <v>3761491.0</v>
      </c>
      <c r="CN91" s="37">
        <v>3795004.0</v>
      </c>
      <c r="CO91" s="37">
        <v>3828815.0</v>
      </c>
      <c r="CP91" s="37">
        <v>3862927.0</v>
      </c>
      <c r="CQ91" s="37">
        <v>3897342.0</v>
      </c>
      <c r="CR91" s="37">
        <v>3932065.0</v>
      </c>
      <c r="CS91" s="37">
        <v>3967096.0</v>
      </c>
      <c r="CT91" s="37">
        <v>4002439.0</v>
      </c>
      <c r="CU91" s="37">
        <v>4038096.0</v>
      </c>
      <c r="CV91" s="37">
        <v>4074071.0</v>
      </c>
      <c r="CW91" s="37">
        <v>4110366.0</v>
      </c>
      <c r="CX91" s="37">
        <v>4146984.0</v>
      </c>
      <c r="CY91" s="37">
        <v>4183928.0</v>
      </c>
      <c r="CZ91" s="37">
        <v>4221201.0</v>
      </c>
      <c r="DA91" s="37">
        <v>4258806.0</v>
      </c>
      <c r="DB91" s="37">
        <v>4296745.0</v>
      </c>
      <c r="DC91" s="37">
        <v>4335022.0</v>
      </c>
      <c r="DD91" s="37">
        <v>4373640.0</v>
      </c>
      <c r="DE91" s="37">
        <v>4412601.0</v>
      </c>
      <c r="DF91" s="37">
        <v>4451910.0</v>
      </c>
      <c r="DG91" s="37">
        <v>4491568.0</v>
      </c>
      <c r="DH91" s="37">
        <v>4531579.0</v>
      </c>
      <c r="DI91" s="37">
        <v>4571946.0</v>
      </c>
      <c r="DJ91" s="37">
        <v>4612672.0</v>
      </c>
      <c r="DK91" s="37">
        <v>4653761.0</v>
      </c>
      <c r="DL91" s="37">
        <v>4695215.0</v>
      </c>
      <c r="DM91" s="37">
        <v>4737039.0</v>
      </c>
      <c r="DN91" s="37">
        <v>4779234.0</v>
      </c>
      <c r="DO91" s="37">
        <v>4821805.0</v>
      </c>
      <c r="DP91" s="37">
        <v>4864755.0</v>
      </c>
      <c r="DQ91" s="37">
        <v>4909397.0</v>
      </c>
      <c r="DR91" s="37">
        <v>4954449.0</v>
      </c>
      <c r="DS91" s="37">
        <v>4999914.0</v>
      </c>
      <c r="DT91" s="37">
        <v>5045796.0</v>
      </c>
      <c r="DU91" s="37">
        <v>5092099.0</v>
      </c>
      <c r="DV91" s="37">
        <v>5138828.0</v>
      </c>
      <c r="DW91" s="37">
        <v>5185985.0</v>
      </c>
      <c r="DX91" s="37">
        <v>5233574.0</v>
      </c>
      <c r="DY91" s="37">
        <v>5281601.0</v>
      </c>
      <c r="DZ91" s="37">
        <v>5330068.0</v>
      </c>
      <c r="EA91" s="37">
        <v>5378980.0</v>
      </c>
      <c r="EB91" s="37">
        <v>5428341.0</v>
      </c>
      <c r="EC91" s="37">
        <v>5478155.0</v>
      </c>
      <c r="ED91" s="37">
        <v>5528425.0</v>
      </c>
      <c r="EE91" s="37">
        <v>5579158.0</v>
      </c>
      <c r="EF91" s="37">
        <v>5630355.0</v>
      </c>
      <c r="EG91" s="37">
        <v>5682023.0</v>
      </c>
      <c r="EH91" s="37">
        <v>5734165.0</v>
      </c>
      <c r="EI91" s="37">
        <v>5786785.0</v>
      </c>
      <c r="EJ91" s="37">
        <v>5839888.0</v>
      </c>
      <c r="EK91" s="37">
        <v>5893478.0</v>
      </c>
      <c r="EL91" s="37">
        <v>5947560.0</v>
      </c>
      <c r="EM91" s="37">
        <v>6002139.0</v>
      </c>
      <c r="EN91" s="37">
        <v>6057218.0</v>
      </c>
      <c r="EO91" s="37">
        <v>6112803.0</v>
      </c>
      <c r="EP91" s="37">
        <v>6168898.0</v>
      </c>
      <c r="EQ91" s="37">
        <v>6225507.0</v>
      </c>
      <c r="ER91" s="37">
        <v>6282636.0</v>
      </c>
      <c r="ES91" s="37">
        <v>6340289.0</v>
      </c>
      <c r="ET91" s="37">
        <v>6398472.0</v>
      </c>
      <c r="EU91" s="37">
        <v>6457188.0</v>
      </c>
      <c r="EV91" s="37">
        <v>6558004.0</v>
      </c>
      <c r="EW91" s="37">
        <v>6703000.0</v>
      </c>
      <c r="EX91" s="37">
        <v>6811564.0</v>
      </c>
      <c r="EY91" s="37">
        <v>7006641.0</v>
      </c>
      <c r="EZ91" s="37">
        <v>7269054.0</v>
      </c>
      <c r="FA91" s="37">
        <v>7582298.0</v>
      </c>
      <c r="FB91" s="37">
        <v>7932517.0</v>
      </c>
      <c r="FC91" s="37">
        <v>8308594.0</v>
      </c>
      <c r="FD91" s="37">
        <v>8702076.0</v>
      </c>
      <c r="FE91" s="37">
        <v>9106900.0</v>
      </c>
      <c r="FF91" s="37">
        <v>9518906.0</v>
      </c>
      <c r="FG91" s="37">
        <v>9934564.0</v>
      </c>
      <c r="FH91" s="37">
        <v>1.0349422E7</v>
      </c>
      <c r="FI91" s="37">
        <v>1.0756931E7</v>
      </c>
      <c r="FJ91" s="37">
        <v>1.114786E7</v>
      </c>
      <c r="FK91" s="37">
        <v>1.1511856E7</v>
      </c>
      <c r="FL91" s="37">
        <v>1.1841926E7</v>
      </c>
      <c r="FM91" s="37">
        <v>1.213256E7</v>
      </c>
      <c r="FN91" s="37">
        <v>1.2385706E7</v>
      </c>
      <c r="FO91" s="37">
        <v>1.2611432E7</v>
      </c>
      <c r="FP91" s="37">
        <v>1.2824614E7</v>
      </c>
      <c r="FQ91" s="37">
        <v>1.303614E7</v>
      </c>
      <c r="FR91" s="37">
        <v>1.3250211E7</v>
      </c>
      <c r="FS91" s="37">
        <v>1.3463985E7</v>
      </c>
      <c r="FT91" s="37">
        <v>1.3673014E7</v>
      </c>
      <c r="FU91" s="37">
        <v>1.3869975E7</v>
      </c>
      <c r="FV91" s="37">
        <v>1.4050227E7</v>
      </c>
      <c r="FW91" s="37">
        <v>1.4212145E7</v>
      </c>
      <c r="FX91" s="37">
        <v>1.4359629E7</v>
      </c>
      <c r="FY91" s="37">
        <v>1.4499957E7</v>
      </c>
      <c r="FZ91" s="37">
        <v>1.4643133E7</v>
      </c>
      <c r="GA91" s="37">
        <v>1.4796175E7</v>
      </c>
      <c r="GB91" s="37">
        <v>1.4958897E7</v>
      </c>
      <c r="GC91" s="37">
        <v>1.512809E7</v>
      </c>
      <c r="GD91" s="37">
        <v>1.5303316E7</v>
      </c>
      <c r="GE91" s="37">
        <v>1.5483411E7</v>
      </c>
      <c r="GF91" s="37">
        <v>1.5665594E7</v>
      </c>
      <c r="GG91" s="37">
        <v>1.5852524E7</v>
      </c>
      <c r="GH91" s="37">
        <v>1.6039253E7</v>
      </c>
      <c r="GI91" s="37">
        <v>1.6205998E7</v>
      </c>
      <c r="GJ91" s="37">
        <v>1.6326848E7</v>
      </c>
      <c r="GK91" s="37">
        <v>1.6383881E7</v>
      </c>
      <c r="GL91" s="37">
        <v>1.6373308E7</v>
      </c>
      <c r="GM91" s="37">
        <v>1.6302809E7</v>
      </c>
      <c r="GN91" s="37">
        <v>1.6181161E7</v>
      </c>
      <c r="GO91" s="37">
        <v>1.6022224E7</v>
      </c>
      <c r="GP91" s="37">
        <v>1.5839357E7</v>
      </c>
      <c r="GQ91" s="37">
        <v>1.5631926E7</v>
      </c>
      <c r="GR91" s="37">
        <v>1.5406005E7</v>
      </c>
      <c r="GS91" s="37">
        <v>1.5190168E7</v>
      </c>
      <c r="GT91" s="37">
        <v>1.5020573E7</v>
      </c>
      <c r="GU91" s="37">
        <v>1.4922724E7</v>
      </c>
      <c r="GV91" s="37">
        <v>1.4910207E7</v>
      </c>
      <c r="GW91" s="37">
        <v>1.4976184E7</v>
      </c>
      <c r="GX91" s="37">
        <v>1.5100045E7</v>
      </c>
      <c r="GY91" s="37">
        <v>1.5250016E7</v>
      </c>
      <c r="GZ91" s="37">
        <v>1.5402803E7</v>
      </c>
      <c r="HA91" s="37">
        <v>1.5551263E7</v>
      </c>
      <c r="HB91" s="37">
        <v>1.5702112E7</v>
      </c>
      <c r="HC91" s="37">
        <v>1.5862126E7</v>
      </c>
      <c r="HD91" s="37">
        <v>1.6043015E7</v>
      </c>
      <c r="HE91" s="37">
        <v>1.6252273E7</v>
      </c>
      <c r="HF91" s="37">
        <v>1.6490669E7</v>
      </c>
      <c r="HG91" s="37">
        <v>1.6751523E7</v>
      </c>
      <c r="HH91" s="37">
        <v>1.7026118E7</v>
      </c>
      <c r="HI91" s="37">
        <v>1.7302619E7</v>
      </c>
      <c r="HJ91" s="37">
        <v>1.757201E7</v>
      </c>
      <c r="HK91" s="37">
        <v>1.7830902E7</v>
      </c>
      <c r="HL91" s="37">
        <v>1.8080023E7</v>
      </c>
      <c r="HM91" s="37">
        <v>1.8319616E7</v>
      </c>
      <c r="HN91" s="37">
        <v>1.8551428E7</v>
      </c>
      <c r="HO91" s="37">
        <v>1.8776707E7</v>
      </c>
      <c r="HP91" s="37">
        <v>1.8994958E7</v>
      </c>
      <c r="HQ91" s="37">
        <v>1.9205038E7</v>
      </c>
      <c r="HR91" s="37">
        <v>1.9407012E7</v>
      </c>
      <c r="HS91" s="37">
        <v>1.9601103E7</v>
      </c>
      <c r="HT91" s="37">
        <v>1.9787745E7</v>
      </c>
      <c r="HU91" s="37">
        <v>1.9967004E7</v>
      </c>
      <c r="HV91" s="37">
        <v>2.0139592E7</v>
      </c>
      <c r="HW91" s="37">
        <v>2.0307506E7</v>
      </c>
      <c r="HX91" s="37">
        <v>2.0473297E7</v>
      </c>
      <c r="HY91" s="37">
        <v>2.0639019E7</v>
      </c>
      <c r="HZ91" s="37">
        <v>2.080538E7</v>
      </c>
      <c r="IA91" s="37">
        <v>2.0972507E7</v>
      </c>
      <c r="IB91" s="37">
        <v>2.114098E7</v>
      </c>
      <c r="IC91" s="37">
        <v>2.1311224E7</v>
      </c>
      <c r="ID91" s="37">
        <v>2.1483455E7</v>
      </c>
      <c r="IE91" s="37">
        <v>2.1657965E7</v>
      </c>
      <c r="IF91" s="37">
        <v>2.1834689E7</v>
      </c>
      <c r="IG91" s="37">
        <v>2.2012968E7</v>
      </c>
      <c r="IH91" s="37">
        <v>2.2191829E7</v>
      </c>
      <c r="II91" s="37">
        <v>2.2370403E7</v>
      </c>
      <c r="IJ91" s="37">
        <v>2.254842E7</v>
      </c>
      <c r="IK91" s="37">
        <v>2.2725585E7</v>
      </c>
      <c r="IL91" s="37">
        <v>2.2901043E7</v>
      </c>
      <c r="IM91" s="37">
        <v>2.3073764E7</v>
      </c>
      <c r="IN91" s="37">
        <v>2.324295E7</v>
      </c>
      <c r="IO91" s="37">
        <v>2.340818E7</v>
      </c>
      <c r="IP91" s="37">
        <v>2.3569278E7</v>
      </c>
      <c r="IQ91" s="37">
        <v>2.3725806E7</v>
      </c>
      <c r="IR91" s="37">
        <v>2.3877473E7</v>
      </c>
      <c r="IS91" s="37">
        <v>2.4024036E7</v>
      </c>
      <c r="IT91" s="37">
        <v>2.4165344E7</v>
      </c>
      <c r="IU91" s="37">
        <v>2.4301413E7</v>
      </c>
      <c r="IV91" s="37">
        <v>2.4432556E7</v>
      </c>
      <c r="IW91" s="37">
        <v>2.4559246E7</v>
      </c>
      <c r="IX91" s="37">
        <v>2.4681909E7</v>
      </c>
      <c r="IY91" s="37">
        <v>2.4800679E7</v>
      </c>
      <c r="IZ91" s="37">
        <v>2.491571E7</v>
      </c>
      <c r="JA91" s="37">
        <v>2.5027481E7</v>
      </c>
      <c r="JB91" s="37">
        <v>2.5136555E7</v>
      </c>
      <c r="JC91" s="37">
        <v>2.5243435E7</v>
      </c>
      <c r="JD91" s="37">
        <v>2.5348352E7</v>
      </c>
      <c r="JE91" s="37">
        <v>2.5451441E7</v>
      </c>
      <c r="JF91" s="37">
        <v>2.5552849E7</v>
      </c>
      <c r="JG91" s="37">
        <v>2.5652704E7</v>
      </c>
      <c r="JH91" s="37">
        <v>2.5751107E7</v>
      </c>
      <c r="JI91" s="37">
        <v>2.5848175E7</v>
      </c>
      <c r="JJ91" s="37">
        <v>2.5943964E7</v>
      </c>
      <c r="JK91" s="37">
        <v>2.6038451E7</v>
      </c>
      <c r="JL91" s="37">
        <v>2.6131493E7</v>
      </c>
      <c r="JM91" s="37">
        <v>2.6223002E7</v>
      </c>
      <c r="JN91" s="37">
        <v>2.6313002E7</v>
      </c>
      <c r="JO91" s="37">
        <v>2.6401473E7</v>
      </c>
      <c r="JP91" s="37">
        <v>2.648828E7</v>
      </c>
      <c r="JQ91" s="37">
        <v>2.6573284E7</v>
      </c>
      <c r="JR91" s="37">
        <v>2.6656354E7</v>
      </c>
      <c r="JS91" s="37">
        <v>2.6737428E7</v>
      </c>
      <c r="JT91" s="37">
        <v>2.6816461E7</v>
      </c>
      <c r="JU91" s="37">
        <v>2.6893499E7</v>
      </c>
      <c r="JV91" s="37">
        <v>2.6968606E7</v>
      </c>
      <c r="JW91" s="37">
        <v>2.7041822E7</v>
      </c>
      <c r="JX91" s="37">
        <v>2.7113063E7</v>
      </c>
      <c r="JY91" s="37">
        <v>2.7182246E7</v>
      </c>
      <c r="JZ91" s="37">
        <v>2.7249297E7</v>
      </c>
      <c r="KA91" s="37">
        <v>2.7314152E7</v>
      </c>
      <c r="KB91" s="37">
        <v>2.7376705E7</v>
      </c>
      <c r="KC91" s="37">
        <v>2.7436838E7</v>
      </c>
      <c r="KD91" s="37">
        <v>2.7494424E7</v>
      </c>
      <c r="KE91" s="37">
        <v>2.7549277E7</v>
      </c>
      <c r="KF91" s="37">
        <v>2.7601175E7</v>
      </c>
      <c r="KG91" s="37">
        <v>2.7649907E7</v>
      </c>
      <c r="KH91" s="37">
        <v>2.7695301E7</v>
      </c>
      <c r="KI91" s="37">
        <v>2.7737118E7</v>
      </c>
      <c r="KJ91" s="37">
        <v>2.7775201E7</v>
      </c>
      <c r="KK91" s="37">
        <v>2.7809352E7</v>
      </c>
      <c r="KL91" s="37">
        <v>2.7839349E7</v>
      </c>
      <c r="KM91" s="37">
        <v>2.7864949E7</v>
      </c>
      <c r="KN91" s="37">
        <v>2.7885886E7</v>
      </c>
      <c r="KO91" s="37">
        <v>2.7901896E7</v>
      </c>
      <c r="KP91" s="37">
        <v>2.791265E7</v>
      </c>
      <c r="KQ91" s="37">
        <v>2.7917815E7</v>
      </c>
    </row>
    <row r="92">
      <c r="A92" s="36" t="s">
        <v>53</v>
      </c>
      <c r="B92" s="36" t="s">
        <v>54</v>
      </c>
      <c r="C92" s="37">
        <v>2574000.0</v>
      </c>
      <c r="D92" s="37">
        <v>2587646.0</v>
      </c>
      <c r="E92" s="37">
        <v>2601363.0</v>
      </c>
      <c r="F92" s="37">
        <v>2615154.0</v>
      </c>
      <c r="G92" s="37">
        <v>2629018.0</v>
      </c>
      <c r="H92" s="37">
        <v>2642955.0</v>
      </c>
      <c r="I92" s="37">
        <v>2656966.0</v>
      </c>
      <c r="J92" s="37">
        <v>2671051.0</v>
      </c>
      <c r="K92" s="37">
        <v>2685211.0</v>
      </c>
      <c r="L92" s="37">
        <v>2699446.0</v>
      </c>
      <c r="M92" s="37">
        <v>2713833.0</v>
      </c>
      <c r="N92" s="37">
        <v>2728219.0</v>
      </c>
      <c r="O92" s="37">
        <v>2742683.0</v>
      </c>
      <c r="P92" s="37">
        <v>2757222.0</v>
      </c>
      <c r="Q92" s="37">
        <v>2771839.0</v>
      </c>
      <c r="R92" s="37">
        <v>2786533.0</v>
      </c>
      <c r="S92" s="37">
        <v>2801306.0</v>
      </c>
      <c r="T92" s="37">
        <v>2816156.0</v>
      </c>
      <c r="U92" s="37">
        <v>2831085.0</v>
      </c>
      <c r="V92" s="37">
        <v>2846094.0</v>
      </c>
      <c r="W92" s="37">
        <v>2861182.0</v>
      </c>
      <c r="X92" s="37">
        <v>2876350.0</v>
      </c>
      <c r="Y92" s="37">
        <v>2891598.0</v>
      </c>
      <c r="Z92" s="37">
        <v>2906927.0</v>
      </c>
      <c r="AA92" s="37">
        <v>2922338.0</v>
      </c>
      <c r="AB92" s="37">
        <v>2937830.0</v>
      </c>
      <c r="AC92" s="37">
        <v>2953404.0</v>
      </c>
      <c r="AD92" s="37">
        <v>2969061.0</v>
      </c>
      <c r="AE92" s="37">
        <v>2984801.0</v>
      </c>
      <c r="AF92" s="37">
        <v>3000624.0</v>
      </c>
      <c r="AG92" s="37">
        <v>3016531.0</v>
      </c>
      <c r="AH92" s="37">
        <v>3032523.0</v>
      </c>
      <c r="AI92" s="37">
        <v>3048599.0</v>
      </c>
      <c r="AJ92" s="37">
        <v>3064761.0</v>
      </c>
      <c r="AK92" s="37">
        <v>3081008.0</v>
      </c>
      <c r="AL92" s="37">
        <v>3097341.0</v>
      </c>
      <c r="AM92" s="37">
        <v>3113761.0</v>
      </c>
      <c r="AN92" s="37">
        <v>3130268.0</v>
      </c>
      <c r="AO92" s="37">
        <v>3146862.0</v>
      </c>
      <c r="AP92" s="37">
        <v>3163545.0</v>
      </c>
      <c r="AQ92" s="37">
        <v>3180316.0</v>
      </c>
      <c r="AR92" s="37">
        <v>3197175.0</v>
      </c>
      <c r="AS92" s="37">
        <v>3214125.0</v>
      </c>
      <c r="AT92" s="37">
        <v>3231164.0</v>
      </c>
      <c r="AU92" s="37">
        <v>3248293.0</v>
      </c>
      <c r="AV92" s="37">
        <v>3265513.0</v>
      </c>
      <c r="AW92" s="37">
        <v>3282824.0</v>
      </c>
      <c r="AX92" s="37">
        <v>3300228.0</v>
      </c>
      <c r="AY92" s="37">
        <v>3317723.0</v>
      </c>
      <c r="AZ92" s="37">
        <v>3335780.0</v>
      </c>
      <c r="BA92" s="37">
        <v>3354404.0</v>
      </c>
      <c r="BB92" s="37">
        <v>3373237.0</v>
      </c>
      <c r="BC92" s="37">
        <v>3392645.0</v>
      </c>
      <c r="BD92" s="37">
        <v>3412633.0</v>
      </c>
      <c r="BE92" s="37">
        <v>3432738.0</v>
      </c>
      <c r="BF92" s="37">
        <v>3452962.0</v>
      </c>
      <c r="BG92" s="37">
        <v>3473306.0</v>
      </c>
      <c r="BH92" s="37">
        <v>3493769.0</v>
      </c>
      <c r="BI92" s="37">
        <v>3514352.0</v>
      </c>
      <c r="BJ92" s="37">
        <v>3535057.0</v>
      </c>
      <c r="BK92" s="37">
        <v>3555884.0</v>
      </c>
      <c r="BL92" s="37">
        <v>3576833.0</v>
      </c>
      <c r="BM92" s="37">
        <v>3597906.0</v>
      </c>
      <c r="BN92" s="37">
        <v>3619103.0</v>
      </c>
      <c r="BO92" s="37">
        <v>3640425.0</v>
      </c>
      <c r="BP92" s="37">
        <v>3661872.0</v>
      </c>
      <c r="BQ92" s="37">
        <v>3683446.0</v>
      </c>
      <c r="BR92" s="37">
        <v>3705146.0</v>
      </c>
      <c r="BS92" s="37">
        <v>3726975.0</v>
      </c>
      <c r="BT92" s="37">
        <v>3749686.0</v>
      </c>
      <c r="BU92" s="37">
        <v>3773291.0</v>
      </c>
      <c r="BV92" s="37">
        <v>3797799.0</v>
      </c>
      <c r="BW92" s="37">
        <v>3823221.0</v>
      </c>
      <c r="BX92" s="37">
        <v>3849568.0</v>
      </c>
      <c r="BY92" s="37">
        <v>3876096.0</v>
      </c>
      <c r="BZ92" s="37">
        <v>3902807.0</v>
      </c>
      <c r="CA92" s="37">
        <v>3929702.0</v>
      </c>
      <c r="CB92" s="37">
        <v>3956782.0</v>
      </c>
      <c r="CC92" s="37">
        <v>3984049.0</v>
      </c>
      <c r="CD92" s="37">
        <v>4011504.0</v>
      </c>
      <c r="CE92" s="37">
        <v>4039148.0</v>
      </c>
      <c r="CF92" s="37">
        <v>4066982.0</v>
      </c>
      <c r="CG92" s="37">
        <v>4095008.0</v>
      </c>
      <c r="CH92" s="37">
        <v>4123227.0</v>
      </c>
      <c r="CI92" s="37">
        <v>4151641.0</v>
      </c>
      <c r="CJ92" s="37">
        <v>4180250.0</v>
      </c>
      <c r="CK92" s="37">
        <v>4209057.0</v>
      </c>
      <c r="CL92" s="37">
        <v>4238062.0</v>
      </c>
      <c r="CM92" s="37">
        <v>4267267.0</v>
      </c>
      <c r="CN92" s="37">
        <v>4286289.0</v>
      </c>
      <c r="CO92" s="37">
        <v>4295113.0</v>
      </c>
      <c r="CP92" s="37">
        <v>4293722.0</v>
      </c>
      <c r="CQ92" s="37">
        <v>4282099.0</v>
      </c>
      <c r="CR92" s="37">
        <v>4260227.0</v>
      </c>
      <c r="CS92" s="37">
        <v>4238467.0</v>
      </c>
      <c r="CT92" s="37">
        <v>4216818.0</v>
      </c>
      <c r="CU92" s="37">
        <v>4195280.0</v>
      </c>
      <c r="CV92" s="37">
        <v>4173852.0</v>
      </c>
      <c r="CW92" s="37">
        <v>4152533.0</v>
      </c>
      <c r="CX92" s="37">
        <v>4128856.0</v>
      </c>
      <c r="CY92" s="37">
        <v>4102855.0</v>
      </c>
      <c r="CZ92" s="37">
        <v>4074560.0</v>
      </c>
      <c r="DA92" s="37">
        <v>4044003.0</v>
      </c>
      <c r="DB92" s="37">
        <v>4011216.0</v>
      </c>
      <c r="DC92" s="37">
        <v>3978695.0</v>
      </c>
      <c r="DD92" s="37">
        <v>3946438.0</v>
      </c>
      <c r="DE92" s="37">
        <v>3914442.0</v>
      </c>
      <c r="DF92" s="37">
        <v>3882706.0</v>
      </c>
      <c r="DG92" s="37">
        <v>3851226.0</v>
      </c>
      <c r="DH92" s="37">
        <v>3824549.0</v>
      </c>
      <c r="DI92" s="37">
        <v>3802626.0</v>
      </c>
      <c r="DJ92" s="37">
        <v>3785406.0</v>
      </c>
      <c r="DK92" s="37">
        <v>3772844.0</v>
      </c>
      <c r="DL92" s="37">
        <v>3764889.0</v>
      </c>
      <c r="DM92" s="37">
        <v>3756952.0</v>
      </c>
      <c r="DN92" s="37">
        <v>3749031.0</v>
      </c>
      <c r="DO92" s="37">
        <v>3741127.0</v>
      </c>
      <c r="DP92" s="37">
        <v>3733240.0</v>
      </c>
      <c r="DQ92" s="37">
        <v>3725773.0</v>
      </c>
      <c r="DR92" s="37">
        <v>3732423.0</v>
      </c>
      <c r="DS92" s="37">
        <v>3753401.0</v>
      </c>
      <c r="DT92" s="37">
        <v>3788921.0</v>
      </c>
      <c r="DU92" s="37">
        <v>3839203.0</v>
      </c>
      <c r="DV92" s="37">
        <v>3904470.0</v>
      </c>
      <c r="DW92" s="37">
        <v>3970846.0</v>
      </c>
      <c r="DX92" s="37">
        <v>4038350.0</v>
      </c>
      <c r="DY92" s="37">
        <v>4107002.0</v>
      </c>
      <c r="DZ92" s="37">
        <v>4176821.0</v>
      </c>
      <c r="EA92" s="37">
        <v>4247827.0</v>
      </c>
      <c r="EB92" s="37">
        <v>4317405.0</v>
      </c>
      <c r="EC92" s="37">
        <v>4385493.0</v>
      </c>
      <c r="ED92" s="37">
        <v>4452030.0</v>
      </c>
      <c r="EE92" s="37">
        <v>4516949.0</v>
      </c>
      <c r="EF92" s="37">
        <v>4580186.0</v>
      </c>
      <c r="EG92" s="37">
        <v>4644309.0</v>
      </c>
      <c r="EH92" s="37">
        <v>4709329.0</v>
      </c>
      <c r="EI92" s="37">
        <v>4775260.0</v>
      </c>
      <c r="EJ92" s="37">
        <v>4842114.0</v>
      </c>
      <c r="EK92" s="37">
        <v>4909903.0</v>
      </c>
      <c r="EL92" s="37">
        <v>4982680.0</v>
      </c>
      <c r="EM92" s="37">
        <v>5060586.0</v>
      </c>
      <c r="EN92" s="37">
        <v>5143767.0</v>
      </c>
      <c r="EO92" s="37">
        <v>5232373.0</v>
      </c>
      <c r="EP92" s="37">
        <v>5326555.0</v>
      </c>
      <c r="EQ92" s="37">
        <v>5422433.0</v>
      </c>
      <c r="ER92" s="37">
        <v>5520037.0</v>
      </c>
      <c r="ES92" s="37">
        <v>5619398.0</v>
      </c>
      <c r="ET92" s="37">
        <v>5720547.0</v>
      </c>
      <c r="EU92" s="37">
        <v>5823517.0</v>
      </c>
      <c r="EV92" s="37">
        <v>5942026.0</v>
      </c>
      <c r="EW92" s="37">
        <v>6076757.0</v>
      </c>
      <c r="EX92" s="37">
        <v>6242107.0</v>
      </c>
      <c r="EY92" s="37">
        <v>6415955.0</v>
      </c>
      <c r="EZ92" s="37">
        <v>6598172.0</v>
      </c>
      <c r="FA92" s="37">
        <v>6788705.0</v>
      </c>
      <c r="FB92" s="37">
        <v>6987658.0</v>
      </c>
      <c r="FC92" s="37">
        <v>7195224.0</v>
      </c>
      <c r="FD92" s="37">
        <v>7411766.0</v>
      </c>
      <c r="FE92" s="37">
        <v>7637725.0</v>
      </c>
      <c r="FF92" s="37">
        <v>7873623.0</v>
      </c>
      <c r="FG92" s="37">
        <v>8120082.0</v>
      </c>
      <c r="FH92" s="37">
        <v>8377693.0</v>
      </c>
      <c r="FI92" s="37">
        <v>8647002.0</v>
      </c>
      <c r="FJ92" s="37">
        <v>8928510.0</v>
      </c>
      <c r="FK92" s="37">
        <v>9222692.0</v>
      </c>
      <c r="FL92" s="37">
        <v>9530163.0</v>
      </c>
      <c r="FM92" s="37">
        <v>9851453.0</v>
      </c>
      <c r="FN92" s="37">
        <v>1.0187487E7</v>
      </c>
      <c r="FO92" s="37">
        <v>1.0539909E7</v>
      </c>
      <c r="FP92" s="37">
        <v>1.0910677E7</v>
      </c>
      <c r="FQ92" s="37">
        <v>1.1301394E7</v>
      </c>
      <c r="FR92" s="37">
        <v>1.1713046E7</v>
      </c>
      <c r="FS92" s="37">
        <v>1.214607E7</v>
      </c>
      <c r="FT92" s="37">
        <v>1.2600799E7</v>
      </c>
      <c r="FU92" s="37">
        <v>1.3077341E7</v>
      </c>
      <c r="FV92" s="37">
        <v>1.3575898E7</v>
      </c>
      <c r="FW92" s="37">
        <v>1.4096258E7</v>
      </c>
      <c r="FX92" s="37">
        <v>1.4638887E7</v>
      </c>
      <c r="FY92" s="37">
        <v>1.5205381E7</v>
      </c>
      <c r="FZ92" s="37">
        <v>1.5797771E7</v>
      </c>
      <c r="GA92" s="37">
        <v>1.6417203E7</v>
      </c>
      <c r="GB92" s="37">
        <v>1.706387E7</v>
      </c>
      <c r="GC92" s="37">
        <v>1.7736326E7</v>
      </c>
      <c r="GD92" s="37">
        <v>1.843176E7</v>
      </c>
      <c r="GE92" s="37">
        <v>1.9146403E7</v>
      </c>
      <c r="GF92" s="37">
        <v>1.9877078E7</v>
      </c>
      <c r="GG92" s="37">
        <v>2.062256E7</v>
      </c>
      <c r="GH92" s="37">
        <v>2.1382111E7</v>
      </c>
      <c r="GI92" s="37">
        <v>2.2153685E7</v>
      </c>
      <c r="GJ92" s="37">
        <v>2.2935088E7</v>
      </c>
      <c r="GK92" s="37">
        <v>2.3724574E7</v>
      </c>
      <c r="GL92" s="37">
        <v>2.4521714E7</v>
      </c>
      <c r="GM92" s="37">
        <v>2.532608E7</v>
      </c>
      <c r="GN92" s="37">
        <v>2.6136217E7</v>
      </c>
      <c r="GO92" s="37">
        <v>2.6950508E7</v>
      </c>
      <c r="GP92" s="37">
        <v>2.7768297E7</v>
      </c>
      <c r="GQ92" s="37">
        <v>2.8589456E7</v>
      </c>
      <c r="GR92" s="37">
        <v>2.941566E7</v>
      </c>
      <c r="GS92" s="37">
        <v>3.0250488E7</v>
      </c>
      <c r="GT92" s="37">
        <v>3.1098763E7</v>
      </c>
      <c r="GU92" s="37">
        <v>3.1964557E7</v>
      </c>
      <c r="GV92" s="37">
        <v>3.2848569E7</v>
      </c>
      <c r="GW92" s="37">
        <v>3.3751746E7</v>
      </c>
      <c r="GX92" s="37">
        <v>3.4678781E7</v>
      </c>
      <c r="GY92" s="37">
        <v>3.5635267E7</v>
      </c>
      <c r="GZ92" s="37">
        <v>3.6624897E7</v>
      </c>
      <c r="HA92" s="37">
        <v>3.7649039E7</v>
      </c>
      <c r="HB92" s="37">
        <v>3.8705934E7</v>
      </c>
      <c r="HC92" s="37">
        <v>3.9791984E7</v>
      </c>
      <c r="HD92" s="37">
        <v>4.0901798E7</v>
      </c>
      <c r="HE92" s="37">
        <v>4.2030684E7</v>
      </c>
      <c r="HF92" s="37">
        <v>4.317827E7</v>
      </c>
      <c r="HG92" s="37">
        <v>4.4343469E7</v>
      </c>
      <c r="HH92" s="37">
        <v>4.5519986E7</v>
      </c>
      <c r="HI92" s="37">
        <v>4.6700063E7</v>
      </c>
      <c r="HJ92" s="37">
        <v>4.7878339E7</v>
      </c>
      <c r="HK92" s="37">
        <v>4.9051531E7</v>
      </c>
      <c r="HL92" s="37">
        <v>5.0221146E7</v>
      </c>
      <c r="HM92" s="37">
        <v>5.139257E7</v>
      </c>
      <c r="HN92" s="37">
        <v>5.2573967E7</v>
      </c>
      <c r="HO92" s="37">
        <v>5.37713E7</v>
      </c>
      <c r="HP92" s="37">
        <v>5.4985702E7</v>
      </c>
      <c r="HQ92" s="37">
        <v>5.6215224E7</v>
      </c>
      <c r="HR92" s="37">
        <v>5.745889E7</v>
      </c>
      <c r="HS92" s="37">
        <v>5.8714809E7</v>
      </c>
      <c r="HT92" s="37">
        <v>5.9981315E7</v>
      </c>
      <c r="HU92" s="37">
        <v>6.1257805E7</v>
      </c>
      <c r="HV92" s="37">
        <v>6.2544007E7</v>
      </c>
      <c r="HW92" s="37">
        <v>6.3838873E7</v>
      </c>
      <c r="HX92" s="37">
        <v>6.5141208E7</v>
      </c>
      <c r="HY92" s="37">
        <v>6.6449655E7</v>
      </c>
      <c r="HZ92" s="37">
        <v>6.7763327E7</v>
      </c>
      <c r="IA92" s="37">
        <v>6.908071E7</v>
      </c>
      <c r="IB92" s="37">
        <v>7.0399094E7</v>
      </c>
      <c r="IC92" s="37">
        <v>7.171518E7</v>
      </c>
      <c r="ID92" s="37">
        <v>7.3026286E7</v>
      </c>
      <c r="IE92" s="37">
        <v>7.433086E7</v>
      </c>
      <c r="IF92" s="37">
        <v>7.5628137E7</v>
      </c>
      <c r="IG92" s="37">
        <v>7.6917348E7</v>
      </c>
      <c r="IH92" s="37">
        <v>7.8198021E7</v>
      </c>
      <c r="II92" s="37">
        <v>7.9469672E7</v>
      </c>
      <c r="IJ92" s="37">
        <v>8.0731501E7</v>
      </c>
      <c r="IK92" s="37">
        <v>8.1982714E7</v>
      </c>
      <c r="IL92" s="37">
        <v>8.3222923E7</v>
      </c>
      <c r="IM92" s="37">
        <v>8.4451839E7</v>
      </c>
      <c r="IN92" s="37">
        <v>8.5669262E7</v>
      </c>
      <c r="IO92" s="37">
        <v>8.6874596E7</v>
      </c>
      <c r="IP92" s="37">
        <v>8.806755E7</v>
      </c>
      <c r="IQ92" s="37">
        <v>8.9248341E7</v>
      </c>
      <c r="IR92" s="37">
        <v>9.0417451E7</v>
      </c>
      <c r="IS92" s="37">
        <v>9.1575092E7</v>
      </c>
      <c r="IT92" s="37">
        <v>9.2721076E7</v>
      </c>
      <c r="IU92" s="37">
        <v>9.3854785E7</v>
      </c>
      <c r="IV92" s="37">
        <v>9.4975542E7</v>
      </c>
      <c r="IW92" s="37">
        <v>9.6082461E7</v>
      </c>
      <c r="IX92" s="37">
        <v>9.7174763E7</v>
      </c>
      <c r="IY92" s="37">
        <v>9.8251904E7</v>
      </c>
      <c r="IZ92" s="37">
        <v>9.9313432E7</v>
      </c>
      <c r="JA92" s="37">
        <v>1.00358739E8</v>
      </c>
      <c r="JB92" s="37">
        <v>1.01387221E8</v>
      </c>
      <c r="JC92" s="37">
        <v>1.02398265E8</v>
      </c>
      <c r="JD92" s="37">
        <v>1.03391396E8</v>
      </c>
      <c r="JE92" s="37">
        <v>1.04366031E8</v>
      </c>
      <c r="JF92" s="37">
        <v>1.0532131E8</v>
      </c>
      <c r="JG92" s="37">
        <v>1.06256278E8</v>
      </c>
      <c r="JH92" s="37">
        <v>1.07170157E8</v>
      </c>
      <c r="JI92" s="37">
        <v>1.0806243E8</v>
      </c>
      <c r="JJ92" s="37">
        <v>1.08932874E8</v>
      </c>
      <c r="JK92" s="37">
        <v>1.09781229E8</v>
      </c>
      <c r="JL92" s="37">
        <v>1.10607416E8</v>
      </c>
      <c r="JM92" s="37">
        <v>1.11411341E8</v>
      </c>
      <c r="JN92" s="37">
        <v>1.12192781E8</v>
      </c>
      <c r="JO92" s="37">
        <v>1.12951558E8</v>
      </c>
      <c r="JP92" s="37">
        <v>1.13687746E8</v>
      </c>
      <c r="JQ92" s="37">
        <v>1.14401474E8</v>
      </c>
      <c r="JR92" s="37">
        <v>1.15092855E8</v>
      </c>
      <c r="JS92" s="37">
        <v>1.15761932E8</v>
      </c>
      <c r="JT92" s="37">
        <v>1.1640865E8</v>
      </c>
      <c r="JU92" s="37">
        <v>1.17032946E8</v>
      </c>
      <c r="JV92" s="37">
        <v>1.17634731E8</v>
      </c>
      <c r="JW92" s="37">
        <v>1.18213964E8</v>
      </c>
      <c r="JX92" s="37">
        <v>1.18770733E8</v>
      </c>
      <c r="JY92" s="37">
        <v>1.19305196E8</v>
      </c>
      <c r="JZ92" s="37">
        <v>1.19817567E8</v>
      </c>
      <c r="KA92" s="37">
        <v>1.20308118E8</v>
      </c>
      <c r="KB92" s="37">
        <v>1.20777093E8</v>
      </c>
      <c r="KC92" s="37">
        <v>1.21224699E8</v>
      </c>
      <c r="KD92" s="37">
        <v>1.21651197E8</v>
      </c>
      <c r="KE92" s="37">
        <v>1.22056865E8</v>
      </c>
      <c r="KF92" s="37">
        <v>1.22442008E8</v>
      </c>
      <c r="KG92" s="37">
        <v>1.22806997E8</v>
      </c>
      <c r="KH92" s="37">
        <v>1.23152115E8</v>
      </c>
      <c r="KI92" s="37">
        <v>1.23477705E8</v>
      </c>
      <c r="KJ92" s="37">
        <v>1.23784131E8</v>
      </c>
      <c r="KK92" s="37">
        <v>1.24071711E8</v>
      </c>
      <c r="KL92" s="37">
        <v>1.24340818E8</v>
      </c>
      <c r="KM92" s="37">
        <v>1.24591847E8</v>
      </c>
      <c r="KN92" s="37">
        <v>1.24825207E8</v>
      </c>
      <c r="KO92" s="37">
        <v>1.25041348E8</v>
      </c>
      <c r="KP92" s="37">
        <v>1.25240733E8</v>
      </c>
      <c r="KQ92" s="37">
        <v>1.25423855E8</v>
      </c>
    </row>
    <row r="93">
      <c r="A93" s="36" t="s">
        <v>310</v>
      </c>
      <c r="B93" s="36" t="s">
        <v>311</v>
      </c>
      <c r="C93" s="37">
        <v>17876.0</v>
      </c>
      <c r="D93" s="37">
        <v>17876.0</v>
      </c>
      <c r="E93" s="37">
        <v>17876.0</v>
      </c>
      <c r="F93" s="37">
        <v>17876.0</v>
      </c>
      <c r="G93" s="37">
        <v>17876.0</v>
      </c>
      <c r="H93" s="37">
        <v>17876.0</v>
      </c>
      <c r="I93" s="37">
        <v>17876.0</v>
      </c>
      <c r="J93" s="37">
        <v>17876.0</v>
      </c>
      <c r="K93" s="37">
        <v>17876.0</v>
      </c>
      <c r="L93" s="37">
        <v>17876.0</v>
      </c>
      <c r="M93" s="37">
        <v>17876.0</v>
      </c>
      <c r="N93" s="37">
        <v>17876.0</v>
      </c>
      <c r="O93" s="37">
        <v>17876.0</v>
      </c>
      <c r="P93" s="37">
        <v>17876.0</v>
      </c>
      <c r="Q93" s="37">
        <v>17876.0</v>
      </c>
      <c r="R93" s="37">
        <v>17876.0</v>
      </c>
      <c r="S93" s="37">
        <v>17876.0</v>
      </c>
      <c r="T93" s="37">
        <v>17876.0</v>
      </c>
      <c r="U93" s="37">
        <v>17876.0</v>
      </c>
      <c r="V93" s="37">
        <v>17893.0</v>
      </c>
      <c r="W93" s="37">
        <v>17928.0</v>
      </c>
      <c r="X93" s="37">
        <v>17980.0</v>
      </c>
      <c r="Y93" s="37">
        <v>18050.0</v>
      </c>
      <c r="Z93" s="37">
        <v>18137.0</v>
      </c>
      <c r="AA93" s="37">
        <v>18224.0</v>
      </c>
      <c r="AB93" s="37">
        <v>18312.0</v>
      </c>
      <c r="AC93" s="37">
        <v>18401.0</v>
      </c>
      <c r="AD93" s="37">
        <v>18490.0</v>
      </c>
      <c r="AE93" s="37">
        <v>18579.0</v>
      </c>
      <c r="AF93" s="37">
        <v>18669.0</v>
      </c>
      <c r="AG93" s="37">
        <v>18759.0</v>
      </c>
      <c r="AH93" s="37">
        <v>18850.0</v>
      </c>
      <c r="AI93" s="37">
        <v>18941.0</v>
      </c>
      <c r="AJ93" s="37">
        <v>19032.0</v>
      </c>
      <c r="AK93" s="37">
        <v>19124.0</v>
      </c>
      <c r="AL93" s="37">
        <v>19217.0</v>
      </c>
      <c r="AM93" s="37">
        <v>19309.0</v>
      </c>
      <c r="AN93" s="37">
        <v>19403.0</v>
      </c>
      <c r="AO93" s="37">
        <v>19496.0</v>
      </c>
      <c r="AP93" s="37">
        <v>19591.0</v>
      </c>
      <c r="AQ93" s="37">
        <v>19685.0</v>
      </c>
      <c r="AR93" s="37">
        <v>19780.0</v>
      </c>
      <c r="AS93" s="37">
        <v>19876.0</v>
      </c>
      <c r="AT93" s="37">
        <v>19972.0</v>
      </c>
      <c r="AU93" s="37">
        <v>20068.0</v>
      </c>
      <c r="AV93" s="37">
        <v>20165.0</v>
      </c>
      <c r="AW93" s="37">
        <v>20263.0</v>
      </c>
      <c r="AX93" s="37">
        <v>20361.0</v>
      </c>
      <c r="AY93" s="37">
        <v>20459.0</v>
      </c>
      <c r="AZ93" s="37">
        <v>20558.0</v>
      </c>
      <c r="BA93" s="37">
        <v>20657.0</v>
      </c>
      <c r="BB93" s="37">
        <v>20751.0</v>
      </c>
      <c r="BC93" s="37">
        <v>20844.0</v>
      </c>
      <c r="BD93" s="37">
        <v>20939.0</v>
      </c>
      <c r="BE93" s="37">
        <v>21033.0</v>
      </c>
      <c r="BF93" s="37">
        <v>21128.0</v>
      </c>
      <c r="BG93" s="37">
        <v>21224.0</v>
      </c>
      <c r="BH93" s="37">
        <v>21320.0</v>
      </c>
      <c r="BI93" s="37">
        <v>21416.0</v>
      </c>
      <c r="BJ93" s="37">
        <v>21513.0</v>
      </c>
      <c r="BK93" s="37">
        <v>21610.0</v>
      </c>
      <c r="BL93" s="37">
        <v>21707.0</v>
      </c>
      <c r="BM93" s="37">
        <v>21805.0</v>
      </c>
      <c r="BN93" s="37">
        <v>21904.0</v>
      </c>
      <c r="BO93" s="37">
        <v>22003.0</v>
      </c>
      <c r="BP93" s="37">
        <v>22102.0</v>
      </c>
      <c r="BQ93" s="37">
        <v>22202.0</v>
      </c>
      <c r="BR93" s="37">
        <v>22302.0</v>
      </c>
      <c r="BS93" s="37">
        <v>22403.0</v>
      </c>
      <c r="BT93" s="37">
        <v>22504.0</v>
      </c>
      <c r="BU93" s="37">
        <v>22606.0</v>
      </c>
      <c r="BV93" s="37">
        <v>22708.0</v>
      </c>
      <c r="BW93" s="37">
        <v>22811.0</v>
      </c>
      <c r="BX93" s="37">
        <v>22914.0</v>
      </c>
      <c r="BY93" s="37">
        <v>23017.0</v>
      </c>
      <c r="BZ93" s="37">
        <v>23121.0</v>
      </c>
      <c r="CA93" s="37">
        <v>23226.0</v>
      </c>
      <c r="CB93" s="37">
        <v>23330.0</v>
      </c>
      <c r="CC93" s="37">
        <v>23436.0</v>
      </c>
      <c r="CD93" s="37">
        <v>23542.0</v>
      </c>
      <c r="CE93" s="37">
        <v>23648.0</v>
      </c>
      <c r="CF93" s="37">
        <v>23755.0</v>
      </c>
      <c r="CG93" s="37">
        <v>23862.0</v>
      </c>
      <c r="CH93" s="37">
        <v>23970.0</v>
      </c>
      <c r="CI93" s="37">
        <v>24078.0</v>
      </c>
      <c r="CJ93" s="37">
        <v>24187.0</v>
      </c>
      <c r="CK93" s="37">
        <v>24296.0</v>
      </c>
      <c r="CL93" s="37">
        <v>24406.0</v>
      </c>
      <c r="CM93" s="37">
        <v>24516.0</v>
      </c>
      <c r="CN93" s="37">
        <v>24626.0</v>
      </c>
      <c r="CO93" s="37">
        <v>24738.0</v>
      </c>
      <c r="CP93" s="37">
        <v>24849.0</v>
      </c>
      <c r="CQ93" s="37">
        <v>24961.0</v>
      </c>
      <c r="CR93" s="37">
        <v>25074.0</v>
      </c>
      <c r="CS93" s="37">
        <v>25187.0</v>
      </c>
      <c r="CT93" s="37">
        <v>25301.0</v>
      </c>
      <c r="CU93" s="37">
        <v>25415.0</v>
      </c>
      <c r="CV93" s="37">
        <v>25530.0</v>
      </c>
      <c r="CW93" s="37">
        <v>25645.0</v>
      </c>
      <c r="CX93" s="37">
        <v>25761.0</v>
      </c>
      <c r="CY93" s="37">
        <v>25877.0</v>
      </c>
      <c r="CZ93" s="37">
        <v>25994.0</v>
      </c>
      <c r="DA93" s="37">
        <v>26111.0</v>
      </c>
      <c r="DB93" s="37">
        <v>26229.0</v>
      </c>
      <c r="DC93" s="37">
        <v>26348.0</v>
      </c>
      <c r="DD93" s="37">
        <v>26466.0</v>
      </c>
      <c r="DE93" s="37">
        <v>26586.0</v>
      </c>
      <c r="DF93" s="37">
        <v>26706.0</v>
      </c>
      <c r="DG93" s="37">
        <v>26826.0</v>
      </c>
      <c r="DH93" s="37">
        <v>26947.0</v>
      </c>
      <c r="DI93" s="37">
        <v>27069.0</v>
      </c>
      <c r="DJ93" s="37">
        <v>27191.0</v>
      </c>
      <c r="DK93" s="37">
        <v>27314.0</v>
      </c>
      <c r="DL93" s="37">
        <v>27437.0</v>
      </c>
      <c r="DM93" s="37">
        <v>27561.0</v>
      </c>
      <c r="DN93" s="37">
        <v>27685.0</v>
      </c>
      <c r="DO93" s="37">
        <v>27810.0</v>
      </c>
      <c r="DP93" s="37">
        <v>27936.0</v>
      </c>
      <c r="DQ93" s="37">
        <v>28071.0</v>
      </c>
      <c r="DR93" s="37">
        <v>28206.0</v>
      </c>
      <c r="DS93" s="37">
        <v>28343.0</v>
      </c>
      <c r="DT93" s="37">
        <v>28479.0</v>
      </c>
      <c r="DU93" s="37">
        <v>28617.0</v>
      </c>
      <c r="DV93" s="37">
        <v>28755.0</v>
      </c>
      <c r="DW93" s="37">
        <v>28894.0</v>
      </c>
      <c r="DX93" s="37">
        <v>29034.0</v>
      </c>
      <c r="DY93" s="37">
        <v>29174.0</v>
      </c>
      <c r="DZ93" s="37">
        <v>29315.0</v>
      </c>
      <c r="EA93" s="37">
        <v>29457.0</v>
      </c>
      <c r="EB93" s="37">
        <v>29599.0</v>
      </c>
      <c r="EC93" s="37">
        <v>29742.0</v>
      </c>
      <c r="ED93" s="37">
        <v>29886.0</v>
      </c>
      <c r="EE93" s="37">
        <v>30030.0</v>
      </c>
      <c r="EF93" s="37">
        <v>30175.0</v>
      </c>
      <c r="EG93" s="37">
        <v>30321.0</v>
      </c>
      <c r="EH93" s="37">
        <v>30467.0</v>
      </c>
      <c r="EI93" s="37">
        <v>30615.0</v>
      </c>
      <c r="EJ93" s="37">
        <v>30762.0</v>
      </c>
      <c r="EK93" s="37">
        <v>30911.0</v>
      </c>
      <c r="EL93" s="37">
        <v>31060.0</v>
      </c>
      <c r="EM93" s="37">
        <v>31210.0</v>
      </c>
      <c r="EN93" s="37">
        <v>31361.0</v>
      </c>
      <c r="EO93" s="37">
        <v>31513.0</v>
      </c>
      <c r="EP93" s="37">
        <v>31665.0</v>
      </c>
      <c r="EQ93" s="37">
        <v>31818.0</v>
      </c>
      <c r="ER93" s="37">
        <v>31972.0</v>
      </c>
      <c r="ES93" s="37">
        <v>32126.0</v>
      </c>
      <c r="ET93" s="37">
        <v>32281.0</v>
      </c>
      <c r="EU93" s="37">
        <v>32437.0</v>
      </c>
      <c r="EV93" s="37">
        <v>32693.0</v>
      </c>
      <c r="EW93" s="37">
        <v>33050.0</v>
      </c>
      <c r="EX93" s="37">
        <v>33615.0</v>
      </c>
      <c r="EY93" s="37">
        <v>34270.0</v>
      </c>
      <c r="EZ93" s="37">
        <v>34976.0</v>
      </c>
      <c r="FA93" s="37">
        <v>35750.0</v>
      </c>
      <c r="FB93" s="37">
        <v>36566.0</v>
      </c>
      <c r="FC93" s="37">
        <v>37428.0</v>
      </c>
      <c r="FD93" s="37">
        <v>38317.0</v>
      </c>
      <c r="FE93" s="37">
        <v>39241.0</v>
      </c>
      <c r="FF93" s="37">
        <v>40206.0</v>
      </c>
      <c r="FG93" s="37">
        <v>41196.0</v>
      </c>
      <c r="FH93" s="37">
        <v>42234.0</v>
      </c>
      <c r="FI93" s="37">
        <v>43283.0</v>
      </c>
      <c r="FJ93" s="37">
        <v>44342.0</v>
      </c>
      <c r="FK93" s="37">
        <v>45392.0</v>
      </c>
      <c r="FL93" s="37">
        <v>46429.0</v>
      </c>
      <c r="FM93" s="37">
        <v>47429.0</v>
      </c>
      <c r="FN93" s="37">
        <v>48403.0</v>
      </c>
      <c r="FO93" s="37">
        <v>49354.0</v>
      </c>
      <c r="FP93" s="37">
        <v>50267.0</v>
      </c>
      <c r="FQ93" s="37">
        <v>51142.0</v>
      </c>
      <c r="FR93" s="37">
        <v>51979.0</v>
      </c>
      <c r="FS93" s="37">
        <v>52775.0</v>
      </c>
      <c r="FT93" s="37">
        <v>53558.0</v>
      </c>
      <c r="FU93" s="37">
        <v>54334.0</v>
      </c>
      <c r="FV93" s="37">
        <v>55114.0</v>
      </c>
      <c r="FW93" s="37">
        <v>55922.0</v>
      </c>
      <c r="FX93" s="37">
        <v>56759.0</v>
      </c>
      <c r="FY93" s="37">
        <v>57613.0</v>
      </c>
      <c r="FZ93" s="37">
        <v>58469.0</v>
      </c>
      <c r="GA93" s="37">
        <v>59296.0</v>
      </c>
      <c r="GB93" s="37">
        <v>60101.0</v>
      </c>
      <c r="GC93" s="37">
        <v>60887.0</v>
      </c>
      <c r="GD93" s="37">
        <v>61736.0</v>
      </c>
      <c r="GE93" s="37">
        <v>62745.0</v>
      </c>
      <c r="GF93" s="37">
        <v>63989.0</v>
      </c>
      <c r="GG93" s="37">
        <v>65504.0</v>
      </c>
      <c r="GH93" s="37">
        <v>67244.0</v>
      </c>
      <c r="GI93" s="37">
        <v>69087.0</v>
      </c>
      <c r="GJ93" s="37">
        <v>70849.0</v>
      </c>
      <c r="GK93" s="37">
        <v>72394.0</v>
      </c>
      <c r="GL93" s="37">
        <v>73692.0</v>
      </c>
      <c r="GM93" s="37">
        <v>74767.0</v>
      </c>
      <c r="GN93" s="37">
        <v>75711.0</v>
      </c>
      <c r="GO93" s="37">
        <v>76668.0</v>
      </c>
      <c r="GP93" s="37">
        <v>77716.0</v>
      </c>
      <c r="GQ93" s="37">
        <v>78904.0</v>
      </c>
      <c r="GR93" s="37">
        <v>80188.0</v>
      </c>
      <c r="GS93" s="37">
        <v>81558.0</v>
      </c>
      <c r="GT93" s="37">
        <v>82969.0</v>
      </c>
      <c r="GU93" s="37">
        <v>84405.0</v>
      </c>
      <c r="GV93" s="37">
        <v>85844.0</v>
      </c>
      <c r="GW93" s="37">
        <v>87308.0</v>
      </c>
      <c r="GX93" s="37">
        <v>88840.0</v>
      </c>
      <c r="GY93" s="37">
        <v>90498.0</v>
      </c>
      <c r="GZ93" s="37">
        <v>92319.0</v>
      </c>
      <c r="HA93" s="37">
        <v>94341.0</v>
      </c>
      <c r="HB93" s="37">
        <v>96531.0</v>
      </c>
      <c r="HC93" s="37">
        <v>98760.0</v>
      </c>
      <c r="HD93" s="37">
        <v>100928.0</v>
      </c>
      <c r="HE93" s="37">
        <v>102930.0</v>
      </c>
      <c r="HF93" s="37">
        <v>104735.0</v>
      </c>
      <c r="HG93" s="37">
        <v>106359.0</v>
      </c>
      <c r="HH93" s="37">
        <v>107887.0</v>
      </c>
      <c r="HI93" s="37">
        <v>109387.0</v>
      </c>
      <c r="HJ93" s="37">
        <v>110927.0</v>
      </c>
      <c r="HK93" s="37">
        <v>112529.0</v>
      </c>
      <c r="HL93" s="37">
        <v>114153.0</v>
      </c>
      <c r="HM93" s="37">
        <v>115842.0</v>
      </c>
      <c r="HN93" s="37">
        <v>117608.0</v>
      </c>
      <c r="HO93" s="37">
        <v>119446.0</v>
      </c>
      <c r="HP93" s="37">
        <v>121388.0</v>
      </c>
      <c r="HQ93" s="37">
        <v>123416.0</v>
      </c>
      <c r="HR93" s="37">
        <v>125501.0</v>
      </c>
      <c r="HS93" s="37">
        <v>127580.0</v>
      </c>
      <c r="HT93" s="37">
        <v>129619.0</v>
      </c>
      <c r="HU93" s="37">
        <v>131607.0</v>
      </c>
      <c r="HV93" s="37">
        <v>133539.0</v>
      </c>
      <c r="HW93" s="37">
        <v>135445.0</v>
      </c>
      <c r="HX93" s="37">
        <v>137324.0</v>
      </c>
      <c r="HY93" s="37">
        <v>139178.0</v>
      </c>
      <c r="HZ93" s="37">
        <v>141019.0</v>
      </c>
      <c r="IA93" s="37">
        <v>142844.0</v>
      </c>
      <c r="IB93" s="37">
        <v>144661.0</v>
      </c>
      <c r="IC93" s="37">
        <v>146472.0</v>
      </c>
      <c r="ID93" s="37">
        <v>148277.0</v>
      </c>
      <c r="IE93" s="37">
        <v>150098.0</v>
      </c>
      <c r="IF93" s="37">
        <v>151927.0</v>
      </c>
      <c r="IG93" s="37">
        <v>153759.0</v>
      </c>
      <c r="IH93" s="37">
        <v>155629.0</v>
      </c>
      <c r="II93" s="37">
        <v>157493.0</v>
      </c>
      <c r="IJ93" s="37">
        <v>159389.0</v>
      </c>
      <c r="IK93" s="37">
        <v>161295.0</v>
      </c>
      <c r="IL93" s="37">
        <v>163227.0</v>
      </c>
      <c r="IM93" s="37">
        <v>165164.0</v>
      </c>
      <c r="IN93" s="37">
        <v>167104.0</v>
      </c>
      <c r="IO93" s="37">
        <v>169036.0</v>
      </c>
      <c r="IP93" s="37">
        <v>170967.0</v>
      </c>
      <c r="IQ93" s="37">
        <v>172897.0</v>
      </c>
      <c r="IR93" s="37">
        <v>174810.0</v>
      </c>
      <c r="IS93" s="37">
        <v>176718.0</v>
      </c>
      <c r="IT93" s="37">
        <v>178588.0</v>
      </c>
      <c r="IU93" s="37">
        <v>180438.0</v>
      </c>
      <c r="IV93" s="37">
        <v>182276.0</v>
      </c>
      <c r="IW93" s="37">
        <v>184082.0</v>
      </c>
      <c r="IX93" s="37">
        <v>185843.0</v>
      </c>
      <c r="IY93" s="37">
        <v>187591.0</v>
      </c>
      <c r="IZ93" s="37">
        <v>189310.0</v>
      </c>
      <c r="JA93" s="37">
        <v>191002.0</v>
      </c>
      <c r="JB93" s="37">
        <v>192645.0</v>
      </c>
      <c r="JC93" s="37">
        <v>194264.0</v>
      </c>
      <c r="JD93" s="37">
        <v>195846.0</v>
      </c>
      <c r="JE93" s="37">
        <v>197386.0</v>
      </c>
      <c r="JF93" s="37">
        <v>198901.0</v>
      </c>
      <c r="JG93" s="37">
        <v>200388.0</v>
      </c>
      <c r="JH93" s="37">
        <v>201863.0</v>
      </c>
      <c r="JI93" s="37">
        <v>203319.0</v>
      </c>
      <c r="JJ93" s="37">
        <v>204752.0</v>
      </c>
      <c r="JK93" s="37">
        <v>206186.0</v>
      </c>
      <c r="JL93" s="37">
        <v>207592.0</v>
      </c>
      <c r="JM93" s="37">
        <v>209003.0</v>
      </c>
      <c r="JN93" s="37">
        <v>210386.0</v>
      </c>
      <c r="JO93" s="37">
        <v>211766.0</v>
      </c>
      <c r="JP93" s="37">
        <v>213133.0</v>
      </c>
      <c r="JQ93" s="37">
        <v>214487.0</v>
      </c>
      <c r="JR93" s="37">
        <v>215830.0</v>
      </c>
      <c r="JS93" s="37">
        <v>217167.0</v>
      </c>
      <c r="JT93" s="37">
        <v>218484.0</v>
      </c>
      <c r="JU93" s="37">
        <v>219781.0</v>
      </c>
      <c r="JV93" s="37">
        <v>221062.0</v>
      </c>
      <c r="JW93" s="37">
        <v>222310.0</v>
      </c>
      <c r="JX93" s="37">
        <v>223531.0</v>
      </c>
      <c r="JY93" s="37">
        <v>224727.0</v>
      </c>
      <c r="JZ93" s="37">
        <v>225882.0</v>
      </c>
      <c r="KA93" s="37">
        <v>227002.0</v>
      </c>
      <c r="KB93" s="37">
        <v>228095.0</v>
      </c>
      <c r="KC93" s="37">
        <v>229130.0</v>
      </c>
      <c r="KD93" s="37">
        <v>230147.0</v>
      </c>
      <c r="KE93" s="37">
        <v>231113.0</v>
      </c>
      <c r="KF93" s="37">
        <v>232044.0</v>
      </c>
      <c r="KG93" s="37">
        <v>232920.0</v>
      </c>
      <c r="KH93" s="37">
        <v>233752.0</v>
      </c>
      <c r="KI93" s="37">
        <v>234540.0</v>
      </c>
      <c r="KJ93" s="37">
        <v>235276.0</v>
      </c>
      <c r="KK93" s="37">
        <v>235991.0</v>
      </c>
      <c r="KL93" s="37">
        <v>236655.0</v>
      </c>
      <c r="KM93" s="37">
        <v>237283.0</v>
      </c>
      <c r="KN93" s="37">
        <v>237888.0</v>
      </c>
      <c r="KO93" s="37">
        <v>238435.0</v>
      </c>
      <c r="KP93" s="37">
        <v>238963.0</v>
      </c>
      <c r="KQ93" s="37">
        <v>239471.0</v>
      </c>
    </row>
    <row r="94">
      <c r="A94" s="36" t="s">
        <v>306</v>
      </c>
      <c r="B94" s="36" t="s">
        <v>307</v>
      </c>
      <c r="C94" s="37">
        <v>4345000.0</v>
      </c>
      <c r="D94" s="37">
        <v>4345000.0</v>
      </c>
      <c r="E94" s="37">
        <v>4345000.0</v>
      </c>
      <c r="F94" s="37">
        <v>4345000.0</v>
      </c>
      <c r="G94" s="37">
        <v>4345000.0</v>
      </c>
      <c r="H94" s="37">
        <v>4345000.0</v>
      </c>
      <c r="I94" s="37">
        <v>4345000.0</v>
      </c>
      <c r="J94" s="37">
        <v>4345000.0</v>
      </c>
      <c r="K94" s="37">
        <v>4345000.0</v>
      </c>
      <c r="L94" s="37">
        <v>4345000.0</v>
      </c>
      <c r="M94" s="37">
        <v>4345000.0</v>
      </c>
      <c r="N94" s="37">
        <v>4345000.0</v>
      </c>
      <c r="O94" s="37">
        <v>4345000.0</v>
      </c>
      <c r="P94" s="37">
        <v>4345000.0</v>
      </c>
      <c r="Q94" s="37">
        <v>4345000.0</v>
      </c>
      <c r="R94" s="37">
        <v>4345000.0</v>
      </c>
      <c r="S94" s="37">
        <v>4345000.0</v>
      </c>
      <c r="T94" s="37">
        <v>4345000.0</v>
      </c>
      <c r="U94" s="37">
        <v>4345000.0</v>
      </c>
      <c r="V94" s="37">
        <v>4345652.0</v>
      </c>
      <c r="W94" s="37">
        <v>4346956.0</v>
      </c>
      <c r="X94" s="37">
        <v>4348913.0</v>
      </c>
      <c r="Y94" s="37">
        <v>4351524.0</v>
      </c>
      <c r="Z94" s="37">
        <v>4354788.0</v>
      </c>
      <c r="AA94" s="37">
        <v>4358055.0</v>
      </c>
      <c r="AB94" s="37">
        <v>4361324.0</v>
      </c>
      <c r="AC94" s="37">
        <v>4364595.0</v>
      </c>
      <c r="AD94" s="37">
        <v>4367869.0</v>
      </c>
      <c r="AE94" s="37">
        <v>4371146.0</v>
      </c>
      <c r="AF94" s="37">
        <v>4374425.0</v>
      </c>
      <c r="AG94" s="37">
        <v>4377706.0</v>
      </c>
      <c r="AH94" s="37">
        <v>4380990.0</v>
      </c>
      <c r="AI94" s="37">
        <v>4384277.0</v>
      </c>
      <c r="AJ94" s="37">
        <v>4387566.0</v>
      </c>
      <c r="AK94" s="37">
        <v>4390857.0</v>
      </c>
      <c r="AL94" s="37">
        <v>4394151.0</v>
      </c>
      <c r="AM94" s="37">
        <v>4397447.0</v>
      </c>
      <c r="AN94" s="37">
        <v>4400746.0</v>
      </c>
      <c r="AO94" s="37">
        <v>4404047.0</v>
      </c>
      <c r="AP94" s="37">
        <v>4407350.0</v>
      </c>
      <c r="AQ94" s="37">
        <v>4410657.0</v>
      </c>
      <c r="AR94" s="37">
        <v>4413965.0</v>
      </c>
      <c r="AS94" s="37">
        <v>4417276.0</v>
      </c>
      <c r="AT94" s="37">
        <v>4420590.0</v>
      </c>
      <c r="AU94" s="37">
        <v>4423906.0</v>
      </c>
      <c r="AV94" s="37">
        <v>4427225.0</v>
      </c>
      <c r="AW94" s="37">
        <v>4430546.0</v>
      </c>
      <c r="AX94" s="37">
        <v>4433869.0</v>
      </c>
      <c r="AY94" s="37">
        <v>4437195.0</v>
      </c>
      <c r="AZ94" s="37">
        <v>4440524.0</v>
      </c>
      <c r="BA94" s="37">
        <v>4443855.0</v>
      </c>
      <c r="BB94" s="37">
        <v>4455054.0</v>
      </c>
      <c r="BC94" s="37">
        <v>4466267.0</v>
      </c>
      <c r="BD94" s="37">
        <v>4477494.0</v>
      </c>
      <c r="BE94" s="37">
        <v>4488736.0</v>
      </c>
      <c r="BF94" s="37">
        <v>4499992.0</v>
      </c>
      <c r="BG94" s="37">
        <v>4511262.0</v>
      </c>
      <c r="BH94" s="37">
        <v>4522547.0</v>
      </c>
      <c r="BI94" s="37">
        <v>4533846.0</v>
      </c>
      <c r="BJ94" s="37">
        <v>4545160.0</v>
      </c>
      <c r="BK94" s="37">
        <v>4556488.0</v>
      </c>
      <c r="BL94" s="37">
        <v>4567831.0</v>
      </c>
      <c r="BM94" s="37">
        <v>4579188.0</v>
      </c>
      <c r="BN94" s="37">
        <v>4590559.0</v>
      </c>
      <c r="BO94" s="37">
        <v>4601945.0</v>
      </c>
      <c r="BP94" s="37">
        <v>4613345.0</v>
      </c>
      <c r="BQ94" s="37">
        <v>4624760.0</v>
      </c>
      <c r="BR94" s="37">
        <v>4636190.0</v>
      </c>
      <c r="BS94" s="37">
        <v>4647634.0</v>
      </c>
      <c r="BT94" s="37">
        <v>4660309.0</v>
      </c>
      <c r="BU94" s="37">
        <v>4674224.0</v>
      </c>
      <c r="BV94" s="37">
        <v>4689391.0</v>
      </c>
      <c r="BW94" s="37">
        <v>4705817.0</v>
      </c>
      <c r="BX94" s="37">
        <v>4723514.0</v>
      </c>
      <c r="BY94" s="37">
        <v>4741263.0</v>
      </c>
      <c r="BZ94" s="37">
        <v>4759066.0</v>
      </c>
      <c r="CA94" s="37">
        <v>4776921.0</v>
      </c>
      <c r="CB94" s="37">
        <v>4794830.0</v>
      </c>
      <c r="CC94" s="37">
        <v>4812792.0</v>
      </c>
      <c r="CD94" s="37">
        <v>4830808.0</v>
      </c>
      <c r="CE94" s="37">
        <v>4848877.0</v>
      </c>
      <c r="CF94" s="37">
        <v>4867001.0</v>
      </c>
      <c r="CG94" s="37">
        <v>4885178.0</v>
      </c>
      <c r="CH94" s="37">
        <v>4903410.0</v>
      </c>
      <c r="CI94" s="37">
        <v>4921695.0</v>
      </c>
      <c r="CJ94" s="37">
        <v>4940036.0</v>
      </c>
      <c r="CK94" s="37">
        <v>4958430.0</v>
      </c>
      <c r="CL94" s="37">
        <v>4976880.0</v>
      </c>
      <c r="CM94" s="37">
        <v>4995385.0</v>
      </c>
      <c r="CN94" s="37">
        <v>5013944.0</v>
      </c>
      <c r="CO94" s="37">
        <v>5032559.0</v>
      </c>
      <c r="CP94" s="37">
        <v>5051229.0</v>
      </c>
      <c r="CQ94" s="37">
        <v>5069954.0</v>
      </c>
      <c r="CR94" s="37">
        <v>5088735.0</v>
      </c>
      <c r="CS94" s="37">
        <v>5107572.0</v>
      </c>
      <c r="CT94" s="37">
        <v>5126465.0</v>
      </c>
      <c r="CU94" s="37">
        <v>5145414.0</v>
      </c>
      <c r="CV94" s="37">
        <v>5164419.0</v>
      </c>
      <c r="CW94" s="37">
        <v>5183480.0</v>
      </c>
      <c r="CX94" s="37">
        <v>5202598.0</v>
      </c>
      <c r="CY94" s="37">
        <v>5221773.0</v>
      </c>
      <c r="CZ94" s="37">
        <v>5241005.0</v>
      </c>
      <c r="DA94" s="37">
        <v>5260293.0</v>
      </c>
      <c r="DB94" s="37">
        <v>5279639.0</v>
      </c>
      <c r="DC94" s="37">
        <v>5299042.0</v>
      </c>
      <c r="DD94" s="37">
        <v>5318502.0</v>
      </c>
      <c r="DE94" s="37">
        <v>5338020.0</v>
      </c>
      <c r="DF94" s="37">
        <v>5357596.0</v>
      </c>
      <c r="DG94" s="37">
        <v>5377230.0</v>
      </c>
      <c r="DH94" s="37">
        <v>5412683.0</v>
      </c>
      <c r="DI94" s="37">
        <v>5464327.0</v>
      </c>
      <c r="DJ94" s="37">
        <v>5532540.0</v>
      </c>
      <c r="DK94" s="37">
        <v>5617705.0</v>
      </c>
      <c r="DL94" s="37">
        <v>5720215.0</v>
      </c>
      <c r="DM94" s="37">
        <v>5824581.0</v>
      </c>
      <c r="DN94" s="37">
        <v>5930837.0</v>
      </c>
      <c r="DO94" s="37">
        <v>6039015.0</v>
      </c>
      <c r="DP94" s="37">
        <v>6149151.0</v>
      </c>
      <c r="DQ94" s="37">
        <v>6251396.0</v>
      </c>
      <c r="DR94" s="37">
        <v>6355340.0</v>
      </c>
      <c r="DS94" s="37">
        <v>6461013.0</v>
      </c>
      <c r="DT94" s="37">
        <v>6568443.0</v>
      </c>
      <c r="DU94" s="37">
        <v>6677659.0</v>
      </c>
      <c r="DV94" s="37">
        <v>6788691.0</v>
      </c>
      <c r="DW94" s="37">
        <v>6901569.0</v>
      </c>
      <c r="DX94" s="37">
        <v>7016324.0</v>
      </c>
      <c r="DY94" s="37">
        <v>7132987.0</v>
      </c>
      <c r="DZ94" s="37">
        <v>7251590.0</v>
      </c>
      <c r="EA94" s="37">
        <v>7372165.0</v>
      </c>
      <c r="EB94" s="37">
        <v>7494745.0</v>
      </c>
      <c r="EC94" s="37">
        <v>7619363.0</v>
      </c>
      <c r="ED94" s="37">
        <v>7746053.0</v>
      </c>
      <c r="EE94" s="37">
        <v>7874849.0</v>
      </c>
      <c r="EF94" s="37">
        <v>8005787.0</v>
      </c>
      <c r="EG94" s="37">
        <v>8138903.0</v>
      </c>
      <c r="EH94" s="37">
        <v>8274231.0</v>
      </c>
      <c r="EI94" s="37">
        <v>8411810.0</v>
      </c>
      <c r="EJ94" s="37">
        <v>8551677.0</v>
      </c>
      <c r="EK94" s="37">
        <v>8693869.0</v>
      </c>
      <c r="EL94" s="37">
        <v>8838425.0</v>
      </c>
      <c r="EM94" s="37">
        <v>8985385.0</v>
      </c>
      <c r="EN94" s="37">
        <v>9134788.0</v>
      </c>
      <c r="EO94" s="37">
        <v>9286676.0</v>
      </c>
      <c r="EP94" s="37">
        <v>9441089.0</v>
      </c>
      <c r="EQ94" s="37">
        <v>9598070.0</v>
      </c>
      <c r="ER94" s="37">
        <v>9757660.0</v>
      </c>
      <c r="ES94" s="37">
        <v>9919905.0</v>
      </c>
      <c r="ET94" s="37">
        <v>1.0084847E7</v>
      </c>
      <c r="EU94" s="37">
        <v>1.0252531E7</v>
      </c>
      <c r="EV94" s="37">
        <v>1.0407524E7</v>
      </c>
      <c r="EW94" s="37">
        <v>1.054947E7</v>
      </c>
      <c r="EX94" s="37">
        <v>1.0248503E7</v>
      </c>
      <c r="EY94" s="37">
        <v>1.004902E7</v>
      </c>
      <c r="EZ94" s="37">
        <v>9957244.0</v>
      </c>
      <c r="FA94" s="37">
        <v>9972434.0</v>
      </c>
      <c r="FB94" s="37">
        <v>1.0086997E7</v>
      </c>
      <c r="FC94" s="37">
        <v>1.0285935E7</v>
      </c>
      <c r="FD94" s="37">
        <v>1.0547385E7</v>
      </c>
      <c r="FE94" s="37">
        <v>1.0843977E7</v>
      </c>
      <c r="FF94" s="37">
        <v>1.1145152E7</v>
      </c>
      <c r="FG94" s="37">
        <v>1.1424189E7</v>
      </c>
      <c r="FH94" s="37">
        <v>1.1665592E7</v>
      </c>
      <c r="FI94" s="37">
        <v>1.1871726E7</v>
      </c>
      <c r="FJ94" s="37">
        <v>1.2065468E7</v>
      </c>
      <c r="FK94" s="37">
        <v>1.2282417E7</v>
      </c>
      <c r="FL94" s="37">
        <v>1.2547524E7</v>
      </c>
      <c r="FM94" s="37">
        <v>1.2864947E7</v>
      </c>
      <c r="FN94" s="37">
        <v>1.3222703E7</v>
      </c>
      <c r="FO94" s="37">
        <v>1.3609976E7</v>
      </c>
      <c r="FP94" s="37">
        <v>1.4010339E7</v>
      </c>
      <c r="FQ94" s="37">
        <v>1.4410391E7</v>
      </c>
      <c r="FR94" s="37">
        <v>1.4809518E7</v>
      </c>
      <c r="FS94" s="37">
        <v>1.5207765E7</v>
      </c>
      <c r="FT94" s="37">
        <v>1.5593353E7</v>
      </c>
      <c r="FU94" s="37">
        <v>1.5952077E7</v>
      </c>
      <c r="FV94" s="37">
        <v>1.6274737E7</v>
      </c>
      <c r="FW94" s="37">
        <v>1.6554744E7</v>
      </c>
      <c r="FX94" s="37">
        <v>1.6796568E7</v>
      </c>
      <c r="FY94" s="37">
        <v>1.7015984E7</v>
      </c>
      <c r="FZ94" s="37">
        <v>1.7235668E7</v>
      </c>
      <c r="GA94" s="37">
        <v>1.7472144E7</v>
      </c>
      <c r="GB94" s="37">
        <v>1.7731229E7</v>
      </c>
      <c r="GC94" s="37">
        <v>1.8008568E7</v>
      </c>
      <c r="GD94" s="37">
        <v>1.8298212E7</v>
      </c>
      <c r="GE94" s="37">
        <v>1.8590142E7</v>
      </c>
      <c r="GF94" s="37">
        <v>1.8877226E7</v>
      </c>
      <c r="GG94" s="37">
        <v>1.9156791E7</v>
      </c>
      <c r="GH94" s="37">
        <v>1.9431992E7</v>
      </c>
      <c r="GI94" s="37">
        <v>1.9708316E7</v>
      </c>
      <c r="GJ94" s="37">
        <v>1.9993757E7</v>
      </c>
      <c r="GK94" s="37">
        <v>2.0293057E7</v>
      </c>
      <c r="GL94" s="37">
        <v>2.0609151E7</v>
      </c>
      <c r="GM94" s="37">
        <v>2.0937407E7</v>
      </c>
      <c r="GN94" s="37">
        <v>2.1265832E7</v>
      </c>
      <c r="GO94" s="37">
        <v>2.1577979E7</v>
      </c>
      <c r="GP94" s="37">
        <v>2.18623E7</v>
      </c>
      <c r="GQ94" s="37">
        <v>2.2113428E7</v>
      </c>
      <c r="GR94" s="37">
        <v>2.2335263E7</v>
      </c>
      <c r="GS94" s="37">
        <v>2.2536754E7</v>
      </c>
      <c r="GT94" s="37">
        <v>2.273147E7</v>
      </c>
      <c r="GU94" s="37">
        <v>2.2929078E7</v>
      </c>
      <c r="GV94" s="37">
        <v>2.3132982E7</v>
      </c>
      <c r="GW94" s="37">
        <v>2.3339453E7</v>
      </c>
      <c r="GX94" s="37">
        <v>2.3542434E7</v>
      </c>
      <c r="GY94" s="37">
        <v>2.373274E7</v>
      </c>
      <c r="GZ94" s="37">
        <v>2.3904167E7</v>
      </c>
      <c r="HA94" s="37">
        <v>2.4054866E7</v>
      </c>
      <c r="HB94" s="37">
        <v>2.418833E7</v>
      </c>
      <c r="HC94" s="37">
        <v>2.4310143E7</v>
      </c>
      <c r="HD94" s="37">
        <v>2.442834E7</v>
      </c>
      <c r="HE94" s="37">
        <v>2.454884E7</v>
      </c>
      <c r="HF94" s="37">
        <v>2.4673392E7</v>
      </c>
      <c r="HG94" s="37">
        <v>2.4800638E7</v>
      </c>
      <c r="HH94" s="37">
        <v>2.49295E7</v>
      </c>
      <c r="HI94" s="37">
        <v>2.5057793E7</v>
      </c>
      <c r="HJ94" s="37">
        <v>2.5183832E7</v>
      </c>
      <c r="HK94" s="37">
        <v>2.5307665E7</v>
      </c>
      <c r="HL94" s="37">
        <v>2.5429816E7</v>
      </c>
      <c r="HM94" s="37">
        <v>2.5549606E7</v>
      </c>
      <c r="HN94" s="37">
        <v>2.5666158E7</v>
      </c>
      <c r="HO94" s="37">
        <v>2.5778815E7</v>
      </c>
      <c r="HP94" s="37">
        <v>2.5887045E7</v>
      </c>
      <c r="HQ94" s="37">
        <v>2.5990675E7</v>
      </c>
      <c r="HR94" s="37">
        <v>2.6089814E7</v>
      </c>
      <c r="HS94" s="37">
        <v>2.6184714E7</v>
      </c>
      <c r="HT94" s="37">
        <v>2.6275486E7</v>
      </c>
      <c r="HU94" s="37">
        <v>2.636205E7</v>
      </c>
      <c r="HV94" s="37">
        <v>2.6443896E7</v>
      </c>
      <c r="HW94" s="37">
        <v>2.6520112E7</v>
      </c>
      <c r="HX94" s="37">
        <v>2.6589553E7</v>
      </c>
      <c r="HY94" s="37">
        <v>2.6651329E7</v>
      </c>
      <c r="HZ94" s="37">
        <v>2.6705181E7</v>
      </c>
      <c r="IA94" s="37">
        <v>2.6751212E7</v>
      </c>
      <c r="IB94" s="37">
        <v>2.6789465E7</v>
      </c>
      <c r="IC94" s="37">
        <v>2.682013E7</v>
      </c>
      <c r="ID94" s="37">
        <v>2.6843429E7</v>
      </c>
      <c r="IE94" s="37">
        <v>2.6859423E7</v>
      </c>
      <c r="IF94" s="37">
        <v>2.6868292E7</v>
      </c>
      <c r="IG94" s="37">
        <v>2.6870564E7</v>
      </c>
      <c r="IH94" s="37">
        <v>2.6866946E7</v>
      </c>
      <c r="II94" s="37">
        <v>2.6858031E7</v>
      </c>
      <c r="IJ94" s="37">
        <v>2.6844107E7</v>
      </c>
      <c r="IK94" s="37">
        <v>2.682544E7</v>
      </c>
      <c r="IL94" s="37">
        <v>2.6802605E7</v>
      </c>
      <c r="IM94" s="37">
        <v>2.6776255E7</v>
      </c>
      <c r="IN94" s="37">
        <v>2.6746915E7</v>
      </c>
      <c r="IO94" s="37">
        <v>2.6714945E7</v>
      </c>
      <c r="IP94" s="37">
        <v>2.6680483E7</v>
      </c>
      <c r="IQ94" s="37">
        <v>2.6643521E7</v>
      </c>
      <c r="IR94" s="37">
        <v>2.6603933E7</v>
      </c>
      <c r="IS94" s="37">
        <v>2.6561614E7</v>
      </c>
      <c r="IT94" s="37">
        <v>2.6516712E7</v>
      </c>
      <c r="IU94" s="37">
        <v>2.6469406E7</v>
      </c>
      <c r="IV94" s="37">
        <v>2.6419787E7</v>
      </c>
      <c r="IW94" s="37">
        <v>2.636797E7</v>
      </c>
      <c r="IX94" s="37">
        <v>2.631404E7</v>
      </c>
      <c r="IY94" s="37">
        <v>2.6258076E7</v>
      </c>
      <c r="IZ94" s="37">
        <v>2.6200152E7</v>
      </c>
      <c r="JA94" s="37">
        <v>2.6140337E7</v>
      </c>
      <c r="JB94" s="37">
        <v>2.6078657E7</v>
      </c>
      <c r="JC94" s="37">
        <v>2.6015176E7</v>
      </c>
      <c r="JD94" s="37">
        <v>2.594998E7</v>
      </c>
      <c r="JE94" s="37">
        <v>2.5883154E7</v>
      </c>
      <c r="JF94" s="37">
        <v>2.5814744E7</v>
      </c>
      <c r="JG94" s="37">
        <v>2.574476E7</v>
      </c>
      <c r="JH94" s="37">
        <v>2.5673261E7</v>
      </c>
      <c r="JI94" s="37">
        <v>2.5600322E7</v>
      </c>
      <c r="JJ94" s="37">
        <v>2.5526068E7</v>
      </c>
      <c r="JK94" s="37">
        <v>2.5450652E7</v>
      </c>
      <c r="JL94" s="37">
        <v>2.5374291E7</v>
      </c>
      <c r="JM94" s="37">
        <v>2.5297153E7</v>
      </c>
      <c r="JN94" s="37">
        <v>2.52193E7</v>
      </c>
      <c r="JO94" s="37">
        <v>2.5140837E7</v>
      </c>
      <c r="JP94" s="37">
        <v>2.5061936E7</v>
      </c>
      <c r="JQ94" s="37">
        <v>2.4982805E7</v>
      </c>
      <c r="JR94" s="37">
        <v>2.4903576E7</v>
      </c>
      <c r="JS94" s="37">
        <v>2.4824364E7</v>
      </c>
      <c r="JT94" s="37">
        <v>2.474514E7</v>
      </c>
      <c r="JU94" s="37">
        <v>2.466584E7</v>
      </c>
      <c r="JV94" s="37">
        <v>2.458629E7</v>
      </c>
      <c r="JW94" s="37">
        <v>2.4506349E7</v>
      </c>
      <c r="JX94" s="37">
        <v>2.4425988E7</v>
      </c>
      <c r="JY94" s="37">
        <v>2.4345234E7</v>
      </c>
      <c r="JZ94" s="37">
        <v>2.4264093E7</v>
      </c>
      <c r="KA94" s="37">
        <v>2.4182604E7</v>
      </c>
      <c r="KB94" s="37">
        <v>2.4100764E7</v>
      </c>
      <c r="KC94" s="37">
        <v>2.4018599E7</v>
      </c>
      <c r="KD94" s="37">
        <v>2.393604E7</v>
      </c>
      <c r="KE94" s="37">
        <v>2.3852914E7</v>
      </c>
      <c r="KF94" s="37">
        <v>2.3768995E7</v>
      </c>
      <c r="KG94" s="37">
        <v>2.368413E7</v>
      </c>
      <c r="KH94" s="37">
        <v>2.3598274E7</v>
      </c>
      <c r="KI94" s="37">
        <v>2.3511457E7</v>
      </c>
      <c r="KJ94" s="37">
        <v>2.3423779E7</v>
      </c>
      <c r="KK94" s="37">
        <v>2.3335363E7</v>
      </c>
      <c r="KL94" s="37">
        <v>2.3246286E7</v>
      </c>
      <c r="KM94" s="37">
        <v>2.3156663E7</v>
      </c>
      <c r="KN94" s="37">
        <v>2.3066503E7</v>
      </c>
      <c r="KO94" s="37">
        <v>2.2975843E7</v>
      </c>
      <c r="KP94" s="37">
        <v>2.2884635E7</v>
      </c>
      <c r="KQ94" s="37">
        <v>2.2792833E7</v>
      </c>
    </row>
    <row r="95">
      <c r="A95" s="36" t="s">
        <v>290</v>
      </c>
      <c r="B95" s="36" t="s">
        <v>291</v>
      </c>
      <c r="C95" s="37">
        <v>9395000.0</v>
      </c>
      <c r="D95" s="37">
        <v>9395000.0</v>
      </c>
      <c r="E95" s="37">
        <v>9395000.0</v>
      </c>
      <c r="F95" s="37">
        <v>9395000.0</v>
      </c>
      <c r="G95" s="37">
        <v>9395000.0</v>
      </c>
      <c r="H95" s="37">
        <v>9395000.0</v>
      </c>
      <c r="I95" s="37">
        <v>9395000.0</v>
      </c>
      <c r="J95" s="37">
        <v>9395000.0</v>
      </c>
      <c r="K95" s="37">
        <v>9395000.0</v>
      </c>
      <c r="L95" s="37">
        <v>9395000.0</v>
      </c>
      <c r="M95" s="37">
        <v>9395000.0</v>
      </c>
      <c r="N95" s="37">
        <v>9395000.0</v>
      </c>
      <c r="O95" s="37">
        <v>9395000.0</v>
      </c>
      <c r="P95" s="37">
        <v>9395000.0</v>
      </c>
      <c r="Q95" s="37">
        <v>9395000.0</v>
      </c>
      <c r="R95" s="37">
        <v>9395000.0</v>
      </c>
      <c r="S95" s="37">
        <v>9395000.0</v>
      </c>
      <c r="T95" s="37">
        <v>9395000.0</v>
      </c>
      <c r="U95" s="37">
        <v>9395000.0</v>
      </c>
      <c r="V95" s="37">
        <v>9395992.0</v>
      </c>
      <c r="W95" s="37">
        <v>9397978.0</v>
      </c>
      <c r="X95" s="37">
        <v>9400956.0</v>
      </c>
      <c r="Y95" s="37">
        <v>9404929.0</v>
      </c>
      <c r="Z95" s="37">
        <v>9409896.0</v>
      </c>
      <c r="AA95" s="37">
        <v>9414866.0</v>
      </c>
      <c r="AB95" s="37">
        <v>9419838.0</v>
      </c>
      <c r="AC95" s="37">
        <v>9424813.0</v>
      </c>
      <c r="AD95" s="37">
        <v>9429790.0</v>
      </c>
      <c r="AE95" s="37">
        <v>9434771.0</v>
      </c>
      <c r="AF95" s="37">
        <v>9439753.0</v>
      </c>
      <c r="AG95" s="37">
        <v>9444739.0</v>
      </c>
      <c r="AH95" s="37">
        <v>9449727.0</v>
      </c>
      <c r="AI95" s="37">
        <v>9454718.0</v>
      </c>
      <c r="AJ95" s="37">
        <v>9459711.0</v>
      </c>
      <c r="AK95" s="37">
        <v>9464707.0</v>
      </c>
      <c r="AL95" s="37">
        <v>9469706.0</v>
      </c>
      <c r="AM95" s="37">
        <v>9474707.0</v>
      </c>
      <c r="AN95" s="37">
        <v>9479711.0</v>
      </c>
      <c r="AO95" s="37">
        <v>9484717.0</v>
      </c>
      <c r="AP95" s="37">
        <v>9489727.0</v>
      </c>
      <c r="AQ95" s="37">
        <v>9494738.0</v>
      </c>
      <c r="AR95" s="37">
        <v>9499753.0</v>
      </c>
      <c r="AS95" s="37">
        <v>9504770.0</v>
      </c>
      <c r="AT95" s="37">
        <v>9509790.0</v>
      </c>
      <c r="AU95" s="37">
        <v>9514812.0</v>
      </c>
      <c r="AV95" s="37">
        <v>9519837.0</v>
      </c>
      <c r="AW95" s="37">
        <v>9524865.0</v>
      </c>
      <c r="AX95" s="37">
        <v>9529896.0</v>
      </c>
      <c r="AY95" s="37">
        <v>9534929.0</v>
      </c>
      <c r="AZ95" s="37">
        <v>9541015.0</v>
      </c>
      <c r="BA95" s="37">
        <v>9548156.0</v>
      </c>
      <c r="BB95" s="37">
        <v>9546011.0</v>
      </c>
      <c r="BC95" s="37">
        <v>9544903.0</v>
      </c>
      <c r="BD95" s="37">
        <v>9544833.0</v>
      </c>
      <c r="BE95" s="37">
        <v>9544751.0</v>
      </c>
      <c r="BF95" s="37">
        <v>9544657.0</v>
      </c>
      <c r="BG95" s="37">
        <v>9544553.0</v>
      </c>
      <c r="BH95" s="37">
        <v>9544437.0</v>
      </c>
      <c r="BI95" s="37">
        <v>9544310.0</v>
      </c>
      <c r="BJ95" s="37">
        <v>9544171.0</v>
      </c>
      <c r="BK95" s="37">
        <v>9544021.0</v>
      </c>
      <c r="BL95" s="37">
        <v>9543859.0</v>
      </c>
      <c r="BM95" s="37">
        <v>9543687.0</v>
      </c>
      <c r="BN95" s="37">
        <v>9543502.0</v>
      </c>
      <c r="BO95" s="37">
        <v>9543306.0</v>
      </c>
      <c r="BP95" s="37">
        <v>9543099.0</v>
      </c>
      <c r="BQ95" s="37">
        <v>9542880.0</v>
      </c>
      <c r="BR95" s="37">
        <v>9542650.0</v>
      </c>
      <c r="BS95" s="37">
        <v>9542407.0</v>
      </c>
      <c r="BT95" s="37">
        <v>9541019.0</v>
      </c>
      <c r="BU95" s="37">
        <v>9538488.0</v>
      </c>
      <c r="BV95" s="37">
        <v>9534814.0</v>
      </c>
      <c r="BW95" s="37">
        <v>9530001.0</v>
      </c>
      <c r="BX95" s="37">
        <v>9524049.0</v>
      </c>
      <c r="BY95" s="37">
        <v>9518090.0</v>
      </c>
      <c r="BZ95" s="37">
        <v>9512122.0</v>
      </c>
      <c r="CA95" s="37">
        <v>9506147.0</v>
      </c>
      <c r="CB95" s="37">
        <v>9500163.0</v>
      </c>
      <c r="CC95" s="37">
        <v>9494172.0</v>
      </c>
      <c r="CD95" s="37">
        <v>9488172.0</v>
      </c>
      <c r="CE95" s="37">
        <v>9482164.0</v>
      </c>
      <c r="CF95" s="37">
        <v>9476149.0</v>
      </c>
      <c r="CG95" s="37">
        <v>9470125.0</v>
      </c>
      <c r="CH95" s="37">
        <v>9464093.0</v>
      </c>
      <c r="CI95" s="37">
        <v>9458053.0</v>
      </c>
      <c r="CJ95" s="37">
        <v>9452005.0</v>
      </c>
      <c r="CK95" s="37">
        <v>9445949.0</v>
      </c>
      <c r="CL95" s="37">
        <v>9439885.0</v>
      </c>
      <c r="CM95" s="37">
        <v>9433813.0</v>
      </c>
      <c r="CN95" s="37">
        <v>9427735.0</v>
      </c>
      <c r="CO95" s="37">
        <v>9421653.0</v>
      </c>
      <c r="CP95" s="37">
        <v>9415565.0</v>
      </c>
      <c r="CQ95" s="37">
        <v>9409472.0</v>
      </c>
      <c r="CR95" s="37">
        <v>9403373.0</v>
      </c>
      <c r="CS95" s="37">
        <v>9397267.0</v>
      </c>
      <c r="CT95" s="37">
        <v>9391152.0</v>
      </c>
      <c r="CU95" s="37">
        <v>9385029.0</v>
      </c>
      <c r="CV95" s="37">
        <v>9378898.0</v>
      </c>
      <c r="CW95" s="37">
        <v>9372759.0</v>
      </c>
      <c r="CX95" s="37">
        <v>9369454.0</v>
      </c>
      <c r="CY95" s="37">
        <v>9368981.0</v>
      </c>
      <c r="CZ95" s="37">
        <v>9371336.0</v>
      </c>
      <c r="DA95" s="37">
        <v>9376517.0</v>
      </c>
      <c r="DB95" s="37">
        <v>9384522.0</v>
      </c>
      <c r="DC95" s="37">
        <v>9392521.0</v>
      </c>
      <c r="DD95" s="37">
        <v>9400514.0</v>
      </c>
      <c r="DE95" s="37">
        <v>9408502.0</v>
      </c>
      <c r="DF95" s="37">
        <v>9416484.0</v>
      </c>
      <c r="DG95" s="37">
        <v>9424460.0</v>
      </c>
      <c r="DH95" s="37">
        <v>9458421.0</v>
      </c>
      <c r="DI95" s="37">
        <v>9518738.0</v>
      </c>
      <c r="DJ95" s="37">
        <v>9605786.0</v>
      </c>
      <c r="DK95" s="37">
        <v>9719947.0</v>
      </c>
      <c r="DL95" s="37">
        <v>9861608.0</v>
      </c>
      <c r="DM95" s="37">
        <v>1.000532E7</v>
      </c>
      <c r="DN95" s="37">
        <v>1.0151112E7</v>
      </c>
      <c r="DO95" s="37">
        <v>1.0299015E7</v>
      </c>
      <c r="DP95" s="37">
        <v>1.0449058E7</v>
      </c>
      <c r="DQ95" s="37">
        <v>1.0613659E7</v>
      </c>
      <c r="DR95" s="37">
        <v>1.0782444E7</v>
      </c>
      <c r="DS95" s="37">
        <v>1.0955505E7</v>
      </c>
      <c r="DT95" s="37">
        <v>1.1132936E7</v>
      </c>
      <c r="DU95" s="37">
        <v>1.1314833E7</v>
      </c>
      <c r="DV95" s="37">
        <v>1.1501294E7</v>
      </c>
      <c r="DW95" s="37">
        <v>1.1690828E7</v>
      </c>
      <c r="DX95" s="37">
        <v>1.1883485E7</v>
      </c>
      <c r="DY95" s="37">
        <v>1.2079317E7</v>
      </c>
      <c r="DZ95" s="37">
        <v>1.2278377E7</v>
      </c>
      <c r="EA95" s="37">
        <v>1.2480716E7</v>
      </c>
      <c r="EB95" s="37">
        <v>1.2674274E7</v>
      </c>
      <c r="EC95" s="37">
        <v>1.2858761E7</v>
      </c>
      <c r="ED95" s="37">
        <v>1.3033884E7</v>
      </c>
      <c r="EE95" s="37">
        <v>1.3199344E7</v>
      </c>
      <c r="EF95" s="37">
        <v>1.3354832E7</v>
      </c>
      <c r="EG95" s="37">
        <v>1.3512151E7</v>
      </c>
      <c r="EH95" s="37">
        <v>1.3671324E7</v>
      </c>
      <c r="EI95" s="37">
        <v>1.3832372E7</v>
      </c>
      <c r="EJ95" s="37">
        <v>1.3995317E7</v>
      </c>
      <c r="EK95" s="37">
        <v>1.4160182E7</v>
      </c>
      <c r="EL95" s="37">
        <v>1.4377584E7</v>
      </c>
      <c r="EM95" s="37">
        <v>1.4649622E7</v>
      </c>
      <c r="EN95" s="37">
        <v>1.4978462E7</v>
      </c>
      <c r="EO95" s="37">
        <v>1.536634E7</v>
      </c>
      <c r="EP95" s="37">
        <v>1.5815563E7</v>
      </c>
      <c r="EQ95" s="37">
        <v>1.6277919E7</v>
      </c>
      <c r="ER95" s="37">
        <v>1.6753792E7</v>
      </c>
      <c r="ES95" s="37">
        <v>1.7243577E7</v>
      </c>
      <c r="ET95" s="37">
        <v>1.774768E7</v>
      </c>
      <c r="EU95" s="37">
        <v>1.826652E7</v>
      </c>
      <c r="EV95" s="37">
        <v>1.8754984E7</v>
      </c>
      <c r="EW95" s="37">
        <v>1.9211387E7</v>
      </c>
      <c r="EX95" s="37">
        <v>1.945264E7</v>
      </c>
      <c r="EY95" s="37">
        <v>1.9817775E7</v>
      </c>
      <c r="EZ95" s="37">
        <v>2.02932E7</v>
      </c>
      <c r="FA95" s="37">
        <v>2.0864104E7</v>
      </c>
      <c r="FB95" s="37">
        <v>2.1514564E7</v>
      </c>
      <c r="FC95" s="37">
        <v>2.2227339E7</v>
      </c>
      <c r="FD95" s="37">
        <v>2.298401E7</v>
      </c>
      <c r="FE95" s="37">
        <v>2.3765501E7</v>
      </c>
      <c r="FF95" s="37">
        <v>2.4552846E7</v>
      </c>
      <c r="FG95" s="37">
        <v>2.5329521E7</v>
      </c>
      <c r="FH95" s="37">
        <v>2.6084025E7</v>
      </c>
      <c r="FI95" s="37">
        <v>2.6812084E7</v>
      </c>
      <c r="FJ95" s="37">
        <v>2.751754E7</v>
      </c>
      <c r="FK95" s="37">
        <v>2.8209737E7</v>
      </c>
      <c r="FL95" s="37">
        <v>2.8895557E7</v>
      </c>
      <c r="FM95" s="37">
        <v>2.9572554E7</v>
      </c>
      <c r="FN95" s="37">
        <v>3.0236691E7</v>
      </c>
      <c r="FO95" s="37">
        <v>3.0891968E7</v>
      </c>
      <c r="FP95" s="37">
        <v>3.1543831E7</v>
      </c>
      <c r="FQ95" s="37">
        <v>3.2195679E7</v>
      </c>
      <c r="FR95" s="37">
        <v>3.2850725E7</v>
      </c>
      <c r="FS95" s="37">
        <v>3.3506522E7</v>
      </c>
      <c r="FT95" s="37">
        <v>3.4154091E7</v>
      </c>
      <c r="FU95" s="37">
        <v>3.4780886E7</v>
      </c>
      <c r="FV95" s="37">
        <v>3.5378657E7</v>
      </c>
      <c r="FW95" s="37">
        <v>3.5942033E7</v>
      </c>
      <c r="FX95" s="37">
        <v>3.6475425E7</v>
      </c>
      <c r="FY95" s="37">
        <v>3.6992188E7</v>
      </c>
      <c r="FZ95" s="37">
        <v>3.7511303E7</v>
      </c>
      <c r="GA95" s="37">
        <v>3.8045605E7</v>
      </c>
      <c r="GB95" s="37">
        <v>3.8602287E7</v>
      </c>
      <c r="GC95" s="37">
        <v>3.9175221E7</v>
      </c>
      <c r="GD95" s="37">
        <v>3.9747794E7</v>
      </c>
      <c r="GE95" s="37">
        <v>4.029623E7</v>
      </c>
      <c r="GF95" s="37">
        <v>4.0804406E7</v>
      </c>
      <c r="GG95" s="37">
        <v>4.1265123E7</v>
      </c>
      <c r="GH95" s="37">
        <v>4.1686566E7</v>
      </c>
      <c r="GI95" s="37">
        <v>4.2086668E7</v>
      </c>
      <c r="GJ95" s="37">
        <v>4.24912E7</v>
      </c>
      <c r="GK95" s="37">
        <v>4.2918416E7</v>
      </c>
      <c r="GL95" s="37">
        <v>4.3373148E7</v>
      </c>
      <c r="GM95" s="37">
        <v>4.3848223E7</v>
      </c>
      <c r="GN95" s="37">
        <v>4.4335037E7</v>
      </c>
      <c r="GO95" s="37">
        <v>4.482007E7</v>
      </c>
      <c r="GP95" s="37">
        <v>4.5292521E7</v>
      </c>
      <c r="GQ95" s="37">
        <v>4.5751023E7</v>
      </c>
      <c r="GR95" s="37">
        <v>4.6196056E7</v>
      </c>
      <c r="GS95" s="37">
        <v>4.6620698E7</v>
      </c>
      <c r="GT95" s="37">
        <v>4.7016952E7</v>
      </c>
      <c r="GU95" s="37">
        <v>4.7379237E7</v>
      </c>
      <c r="GV95" s="37">
        <v>4.7706226E7</v>
      </c>
      <c r="GW95" s="37">
        <v>4.7999551E7</v>
      </c>
      <c r="GX95" s="37">
        <v>4.8260901E7</v>
      </c>
      <c r="GY95" s="37">
        <v>4.8493434E7</v>
      </c>
      <c r="GZ95" s="37">
        <v>4.8701069E7</v>
      </c>
      <c r="HA95" s="37">
        <v>4.8880449E7</v>
      </c>
      <c r="HB95" s="37">
        <v>4.9034813E7</v>
      </c>
      <c r="HC95" s="37">
        <v>4.9182458E7</v>
      </c>
      <c r="HD95" s="37">
        <v>4.934745E7</v>
      </c>
      <c r="HE95" s="37">
        <v>4.9545638E7</v>
      </c>
      <c r="HF95" s="37">
        <v>4.9786153E7</v>
      </c>
      <c r="HG95" s="37">
        <v>5.0060639E7</v>
      </c>
      <c r="HH95" s="37">
        <v>5.034572E7</v>
      </c>
      <c r="HI95" s="37">
        <v>5.0607904E7</v>
      </c>
      <c r="HJ95" s="37">
        <v>5.0823087E7</v>
      </c>
      <c r="HK95" s="37">
        <v>5.0983446E7</v>
      </c>
      <c r="HL95" s="37">
        <v>5.1096408E7</v>
      </c>
      <c r="HM95" s="37">
        <v>5.11717E7</v>
      </c>
      <c r="HN95" s="37">
        <v>5.1225321E7</v>
      </c>
      <c r="HO95" s="37">
        <v>5.1269183E7</v>
      </c>
      <c r="HP95" s="37">
        <v>5.1305184E7</v>
      </c>
      <c r="HQ95" s="37">
        <v>5.1329905E7</v>
      </c>
      <c r="HR95" s="37">
        <v>5.1343973E7</v>
      </c>
      <c r="HS95" s="37">
        <v>5.1347169E7</v>
      </c>
      <c r="HT95" s="37">
        <v>5.1339378E7</v>
      </c>
      <c r="HU95" s="37">
        <v>5.1321217E7</v>
      </c>
      <c r="HV95" s="37">
        <v>5.1293519E7</v>
      </c>
      <c r="HW95" s="37">
        <v>5.1256271E7</v>
      </c>
      <c r="HX95" s="37">
        <v>5.1209252E7</v>
      </c>
      <c r="HY95" s="37">
        <v>5.115205E7</v>
      </c>
      <c r="HZ95" s="37">
        <v>5.1084911E7</v>
      </c>
      <c r="IA95" s="37">
        <v>5.1007254E7</v>
      </c>
      <c r="IB95" s="37">
        <v>5.0916671E7</v>
      </c>
      <c r="IC95" s="37">
        <v>5.0810026E7</v>
      </c>
      <c r="ID95" s="37">
        <v>5.0685005E7</v>
      </c>
      <c r="IE95" s="37">
        <v>5.0540727E7</v>
      </c>
      <c r="IF95" s="37">
        <v>5.0377613E7</v>
      </c>
      <c r="IG95" s="37">
        <v>5.01963E7</v>
      </c>
      <c r="IH95" s="37">
        <v>4.9998017E7</v>
      </c>
      <c r="II95" s="37">
        <v>4.9783741E7</v>
      </c>
      <c r="IJ95" s="37">
        <v>4.9553536E7</v>
      </c>
      <c r="IK95" s="37">
        <v>4.9307319E7</v>
      </c>
      <c r="IL95" s="37">
        <v>4.9045767E7</v>
      </c>
      <c r="IM95" s="37">
        <v>4.8769677E7</v>
      </c>
      <c r="IN95" s="37">
        <v>4.8479728E7</v>
      </c>
      <c r="IO95" s="37">
        <v>4.8176623E7</v>
      </c>
      <c r="IP95" s="37">
        <v>4.7860608E7</v>
      </c>
      <c r="IQ95" s="37">
        <v>4.7531236E7</v>
      </c>
      <c r="IR95" s="37">
        <v>4.7187764E7</v>
      </c>
      <c r="IS95" s="37">
        <v>4.6829924E7</v>
      </c>
      <c r="IT95" s="37">
        <v>4.6458197E7</v>
      </c>
      <c r="IU95" s="37">
        <v>4.6073693E7</v>
      </c>
      <c r="IV95" s="37">
        <v>4.5677635E7</v>
      </c>
      <c r="IW95" s="37">
        <v>4.5271492E7</v>
      </c>
      <c r="IX95" s="37">
        <v>4.4856755E7</v>
      </c>
      <c r="IY95" s="37">
        <v>4.4434284E7</v>
      </c>
      <c r="IZ95" s="37">
        <v>4.400521E7</v>
      </c>
      <c r="JA95" s="37">
        <v>4.3571761E7</v>
      </c>
      <c r="JB95" s="37">
        <v>4.3136512E7</v>
      </c>
      <c r="JC95" s="37">
        <v>4.2701594E7</v>
      </c>
      <c r="JD95" s="37">
        <v>4.2268277E7</v>
      </c>
      <c r="JE95" s="37">
        <v>4.1837225E7</v>
      </c>
      <c r="JF95" s="37">
        <v>4.1409281E7</v>
      </c>
      <c r="JG95" s="37">
        <v>4.0985103E7</v>
      </c>
      <c r="JH95" s="37">
        <v>4.0565212E7</v>
      </c>
      <c r="JI95" s="37">
        <v>4.015036E7</v>
      </c>
      <c r="JJ95" s="37">
        <v>3.9741079E7</v>
      </c>
      <c r="JK95" s="37">
        <v>3.9337352E7</v>
      </c>
      <c r="JL95" s="37">
        <v>3.8938894E7</v>
      </c>
      <c r="JM95" s="37">
        <v>3.8545554E7</v>
      </c>
      <c r="JN95" s="37">
        <v>3.8157495E7</v>
      </c>
      <c r="JO95" s="37">
        <v>3.7775031E7</v>
      </c>
      <c r="JP95" s="37">
        <v>3.7398373E7</v>
      </c>
      <c r="JQ95" s="37">
        <v>3.7027742E7</v>
      </c>
      <c r="JR95" s="37">
        <v>3.6663306E7</v>
      </c>
      <c r="JS95" s="37">
        <v>3.6305151E7</v>
      </c>
      <c r="JT95" s="37">
        <v>3.5953306E7</v>
      </c>
      <c r="JU95" s="37">
        <v>3.5607665E7</v>
      </c>
      <c r="JV95" s="37">
        <v>3.5268079E7</v>
      </c>
      <c r="JW95" s="37">
        <v>3.4934427E7</v>
      </c>
      <c r="JX95" s="37">
        <v>3.4606702E7</v>
      </c>
      <c r="JY95" s="37">
        <v>3.428492E7</v>
      </c>
      <c r="JZ95" s="37">
        <v>3.3969009E7</v>
      </c>
      <c r="KA95" s="37">
        <v>3.3658903E7</v>
      </c>
      <c r="KB95" s="37">
        <v>3.3354521E7</v>
      </c>
      <c r="KC95" s="37">
        <v>3.3056034E7</v>
      </c>
      <c r="KD95" s="37">
        <v>3.2763478E7</v>
      </c>
      <c r="KE95" s="37">
        <v>3.2476537E7</v>
      </c>
      <c r="KF95" s="37">
        <v>3.2194822E7</v>
      </c>
      <c r="KG95" s="37">
        <v>3.1918149E7</v>
      </c>
      <c r="KH95" s="37">
        <v>3.1646671E7</v>
      </c>
      <c r="KI95" s="37">
        <v>3.1380846E7</v>
      </c>
      <c r="KJ95" s="37">
        <v>3.1121341E7</v>
      </c>
      <c r="KK95" s="37">
        <v>3.0868898E7</v>
      </c>
      <c r="KL95" s="37">
        <v>3.0624276E7</v>
      </c>
      <c r="KM95" s="37">
        <v>3.0388196E7</v>
      </c>
      <c r="KN95" s="37">
        <v>3.0161339E7</v>
      </c>
      <c r="KO95" s="37">
        <v>2.9944307E7</v>
      </c>
      <c r="KP95" s="37">
        <v>2.9737684E7</v>
      </c>
      <c r="KQ95" s="37">
        <v>2.9541953E7</v>
      </c>
    </row>
    <row r="96">
      <c r="A96" s="36" t="s">
        <v>322</v>
      </c>
      <c r="B96" s="36" t="s">
        <v>323</v>
      </c>
      <c r="C96" s="37">
        <v>81280.0</v>
      </c>
      <c r="D96" s="37">
        <v>81280.0</v>
      </c>
      <c r="E96" s="37">
        <v>81280.0</v>
      </c>
      <c r="F96" s="37">
        <v>81280.0</v>
      </c>
      <c r="G96" s="37">
        <v>81280.0</v>
      </c>
      <c r="H96" s="37">
        <v>81280.0</v>
      </c>
      <c r="I96" s="37">
        <v>81280.0</v>
      </c>
      <c r="J96" s="37">
        <v>81280.0</v>
      </c>
      <c r="K96" s="37">
        <v>81280.0</v>
      </c>
      <c r="L96" s="37">
        <v>81280.0</v>
      </c>
      <c r="M96" s="37">
        <v>81280.0</v>
      </c>
      <c r="N96" s="37">
        <v>81280.0</v>
      </c>
      <c r="O96" s="37">
        <v>81280.0</v>
      </c>
      <c r="P96" s="37">
        <v>81280.0</v>
      </c>
      <c r="Q96" s="37">
        <v>81280.0</v>
      </c>
      <c r="R96" s="37">
        <v>81280.0</v>
      </c>
      <c r="S96" s="37">
        <v>81280.0</v>
      </c>
      <c r="T96" s="37">
        <v>81280.0</v>
      </c>
      <c r="U96" s="37">
        <v>81280.0</v>
      </c>
      <c r="V96" s="37">
        <v>81280.0</v>
      </c>
      <c r="W96" s="37">
        <v>81280.0</v>
      </c>
      <c r="X96" s="37">
        <v>81280.0</v>
      </c>
      <c r="Y96" s="37">
        <v>81280.0</v>
      </c>
      <c r="Z96" s="37">
        <v>81280.0</v>
      </c>
      <c r="AA96" s="37">
        <v>81280.0</v>
      </c>
      <c r="AB96" s="37">
        <v>81280.0</v>
      </c>
      <c r="AC96" s="37">
        <v>81280.0</v>
      </c>
      <c r="AD96" s="37">
        <v>81280.0</v>
      </c>
      <c r="AE96" s="37">
        <v>81280.0</v>
      </c>
      <c r="AF96" s="37">
        <v>81280.0</v>
      </c>
      <c r="AG96" s="37">
        <v>81280.0</v>
      </c>
      <c r="AH96" s="37">
        <v>81280.0</v>
      </c>
      <c r="AI96" s="37">
        <v>81280.0</v>
      </c>
      <c r="AJ96" s="37">
        <v>81280.0</v>
      </c>
      <c r="AK96" s="37">
        <v>81280.0</v>
      </c>
      <c r="AL96" s="37">
        <v>81280.0</v>
      </c>
      <c r="AM96" s="37">
        <v>81280.0</v>
      </c>
      <c r="AN96" s="37">
        <v>81280.0</v>
      </c>
      <c r="AO96" s="37">
        <v>81280.0</v>
      </c>
      <c r="AP96" s="37">
        <v>81280.0</v>
      </c>
      <c r="AQ96" s="37">
        <v>81280.0</v>
      </c>
      <c r="AR96" s="37">
        <v>81280.0</v>
      </c>
      <c r="AS96" s="37">
        <v>81280.0</v>
      </c>
      <c r="AT96" s="37">
        <v>81280.0</v>
      </c>
      <c r="AU96" s="37">
        <v>81280.0</v>
      </c>
      <c r="AV96" s="37">
        <v>81280.0</v>
      </c>
      <c r="AW96" s="37">
        <v>81280.0</v>
      </c>
      <c r="AX96" s="37">
        <v>81280.0</v>
      </c>
      <c r="AY96" s="37">
        <v>81280.0</v>
      </c>
      <c r="AZ96" s="37">
        <v>81280.0</v>
      </c>
      <c r="BA96" s="37">
        <v>81280.0</v>
      </c>
      <c r="BB96" s="37">
        <v>81301.0</v>
      </c>
      <c r="BC96" s="37">
        <v>81322.0</v>
      </c>
      <c r="BD96" s="37">
        <v>81342.0</v>
      </c>
      <c r="BE96" s="37">
        <v>81363.0</v>
      </c>
      <c r="BF96" s="37">
        <v>81384.0</v>
      </c>
      <c r="BG96" s="37">
        <v>81405.0</v>
      </c>
      <c r="BH96" s="37">
        <v>81426.0</v>
      </c>
      <c r="BI96" s="37">
        <v>81447.0</v>
      </c>
      <c r="BJ96" s="37">
        <v>81467.0</v>
      </c>
      <c r="BK96" s="37">
        <v>81488.0</v>
      </c>
      <c r="BL96" s="37">
        <v>81509.0</v>
      </c>
      <c r="BM96" s="37">
        <v>81530.0</v>
      </c>
      <c r="BN96" s="37">
        <v>81551.0</v>
      </c>
      <c r="BO96" s="37">
        <v>81572.0</v>
      </c>
      <c r="BP96" s="37">
        <v>81592.0</v>
      </c>
      <c r="BQ96" s="37">
        <v>81613.0</v>
      </c>
      <c r="BR96" s="37">
        <v>81634.0</v>
      </c>
      <c r="BS96" s="37">
        <v>81655.0</v>
      </c>
      <c r="BT96" s="37">
        <v>81774.0</v>
      </c>
      <c r="BU96" s="37">
        <v>81991.0</v>
      </c>
      <c r="BV96" s="37">
        <v>82308.0</v>
      </c>
      <c r="BW96" s="37">
        <v>82724.0</v>
      </c>
      <c r="BX96" s="37">
        <v>83241.0</v>
      </c>
      <c r="BY96" s="37">
        <v>83761.0</v>
      </c>
      <c r="BZ96" s="37">
        <v>84285.0</v>
      </c>
      <c r="CA96" s="37">
        <v>84811.0</v>
      </c>
      <c r="CB96" s="37">
        <v>85341.0</v>
      </c>
      <c r="CC96" s="37">
        <v>85875.0</v>
      </c>
      <c r="CD96" s="37">
        <v>86411.0</v>
      </c>
      <c r="CE96" s="37">
        <v>86951.0</v>
      </c>
      <c r="CF96" s="37">
        <v>87495.0</v>
      </c>
      <c r="CG96" s="37">
        <v>88042.0</v>
      </c>
      <c r="CH96" s="37">
        <v>88592.0</v>
      </c>
      <c r="CI96" s="37">
        <v>89145.0</v>
      </c>
      <c r="CJ96" s="37">
        <v>89703.0</v>
      </c>
      <c r="CK96" s="37">
        <v>90263.0</v>
      </c>
      <c r="CL96" s="37">
        <v>90827.0</v>
      </c>
      <c r="CM96" s="37">
        <v>91395.0</v>
      </c>
      <c r="CN96" s="37">
        <v>91966.0</v>
      </c>
      <c r="CO96" s="37">
        <v>92540.0</v>
      </c>
      <c r="CP96" s="37">
        <v>93119.0</v>
      </c>
      <c r="CQ96" s="37">
        <v>93701.0</v>
      </c>
      <c r="CR96" s="37">
        <v>94286.0</v>
      </c>
      <c r="CS96" s="37">
        <v>94875.0</v>
      </c>
      <c r="CT96" s="37">
        <v>95468.0</v>
      </c>
      <c r="CU96" s="37">
        <v>96065.0</v>
      </c>
      <c r="CV96" s="37">
        <v>96665.0</v>
      </c>
      <c r="CW96" s="37">
        <v>97269.0</v>
      </c>
      <c r="CX96" s="37">
        <v>97876.0</v>
      </c>
      <c r="CY96" s="37">
        <v>98488.0</v>
      </c>
      <c r="CZ96" s="37">
        <v>99103.0</v>
      </c>
      <c r="DA96" s="37">
        <v>99723.0</v>
      </c>
      <c r="DB96" s="37">
        <v>100346.0</v>
      </c>
      <c r="DC96" s="37">
        <v>100973.0</v>
      </c>
      <c r="DD96" s="37">
        <v>101603.0</v>
      </c>
      <c r="DE96" s="37">
        <v>102238.0</v>
      </c>
      <c r="DF96" s="37">
        <v>102877.0</v>
      </c>
      <c r="DG96" s="37">
        <v>103520.0</v>
      </c>
      <c r="DH96" s="37">
        <v>104219.0</v>
      </c>
      <c r="DI96" s="37">
        <v>104975.0</v>
      </c>
      <c r="DJ96" s="37">
        <v>105789.0</v>
      </c>
      <c r="DK96" s="37">
        <v>106663.0</v>
      </c>
      <c r="DL96" s="37">
        <v>107596.0</v>
      </c>
      <c r="DM96" s="37">
        <v>108537.0</v>
      </c>
      <c r="DN96" s="37">
        <v>109486.0</v>
      </c>
      <c r="DO96" s="37">
        <v>110444.0</v>
      </c>
      <c r="DP96" s="37">
        <v>111410.0</v>
      </c>
      <c r="DQ96" s="37">
        <v>112356.0</v>
      </c>
      <c r="DR96" s="37">
        <v>113310.0</v>
      </c>
      <c r="DS96" s="37">
        <v>114272.0</v>
      </c>
      <c r="DT96" s="37">
        <v>115242.0</v>
      </c>
      <c r="DU96" s="37">
        <v>116221.0</v>
      </c>
      <c r="DV96" s="37">
        <v>117208.0</v>
      </c>
      <c r="DW96" s="37">
        <v>118203.0</v>
      </c>
      <c r="DX96" s="37">
        <v>119207.0</v>
      </c>
      <c r="DY96" s="37">
        <v>120220.0</v>
      </c>
      <c r="DZ96" s="37">
        <v>121240.0</v>
      </c>
      <c r="EA96" s="37">
        <v>122270.0</v>
      </c>
      <c r="EB96" s="37">
        <v>123308.0</v>
      </c>
      <c r="EC96" s="37">
        <v>124356.0</v>
      </c>
      <c r="ED96" s="37">
        <v>125412.0</v>
      </c>
      <c r="EE96" s="37">
        <v>126477.0</v>
      </c>
      <c r="EF96" s="37">
        <v>127551.0</v>
      </c>
      <c r="EG96" s="37">
        <v>128634.0</v>
      </c>
      <c r="EH96" s="37">
        <v>129726.0</v>
      </c>
      <c r="EI96" s="37">
        <v>130828.0</v>
      </c>
      <c r="EJ96" s="37">
        <v>131939.0</v>
      </c>
      <c r="EK96" s="37">
        <v>133059.0</v>
      </c>
      <c r="EL96" s="37">
        <v>134189.0</v>
      </c>
      <c r="EM96" s="37">
        <v>135329.0</v>
      </c>
      <c r="EN96" s="37">
        <v>136478.0</v>
      </c>
      <c r="EO96" s="37">
        <v>137637.0</v>
      </c>
      <c r="EP96" s="37">
        <v>138806.0</v>
      </c>
      <c r="EQ96" s="37">
        <v>139985.0</v>
      </c>
      <c r="ER96" s="37">
        <v>141174.0</v>
      </c>
      <c r="ES96" s="37">
        <v>142372.0</v>
      </c>
      <c r="ET96" s="37">
        <v>143581.0</v>
      </c>
      <c r="EU96" s="37">
        <v>144801.0</v>
      </c>
      <c r="EV96" s="37">
        <v>147923.0</v>
      </c>
      <c r="EW96" s="37">
        <v>153103.0</v>
      </c>
      <c r="EX96" s="37">
        <v>158010.0</v>
      </c>
      <c r="EY96" s="37">
        <v>162804.0</v>
      </c>
      <c r="EZ96" s="37">
        <v>167991.0</v>
      </c>
      <c r="FA96" s="37">
        <v>174148.0</v>
      </c>
      <c r="FB96" s="37">
        <v>181893.0</v>
      </c>
      <c r="FC96" s="37">
        <v>191888.0</v>
      </c>
      <c r="FD96" s="37">
        <v>204890.0</v>
      </c>
      <c r="FE96" s="37">
        <v>221615.0</v>
      </c>
      <c r="FF96" s="37">
        <v>242796.0</v>
      </c>
      <c r="FG96" s="37">
        <v>269026.0</v>
      </c>
      <c r="FH96" s="37">
        <v>300581.0</v>
      </c>
      <c r="FI96" s="37">
        <v>337346.0</v>
      </c>
      <c r="FJ96" s="37">
        <v>378756.0</v>
      </c>
      <c r="FK96" s="37">
        <v>423900.0</v>
      </c>
      <c r="FL96" s="37">
        <v>472032.0</v>
      </c>
      <c r="FM96" s="37">
        <v>523169.0</v>
      </c>
      <c r="FN96" s="37">
        <v>577164.0</v>
      </c>
      <c r="FO96" s="37">
        <v>632911.0</v>
      </c>
      <c r="FP96" s="37">
        <v>688972.0</v>
      </c>
      <c r="FQ96" s="37">
        <v>744444.0</v>
      </c>
      <c r="FR96" s="37">
        <v>798639.0</v>
      </c>
      <c r="FS96" s="37">
        <v>851918.0</v>
      </c>
      <c r="FT96" s="37">
        <v>905639.0</v>
      </c>
      <c r="FU96" s="37">
        <v>961773.0</v>
      </c>
      <c r="FV96" s="37">
        <v>1021725.0</v>
      </c>
      <c r="FW96" s="37">
        <v>1085866.0</v>
      </c>
      <c r="FX96" s="37">
        <v>1153573.0</v>
      </c>
      <c r="FY96" s="37">
        <v>1224063.0</v>
      </c>
      <c r="FZ96" s="37">
        <v>1296077.0</v>
      </c>
      <c r="GA96" s="37">
        <v>1368680.0</v>
      </c>
      <c r="GB96" s="37">
        <v>1439334.0</v>
      </c>
      <c r="GC96" s="37">
        <v>1507636.0</v>
      </c>
      <c r="GD96" s="37">
        <v>1576975.0</v>
      </c>
      <c r="GE96" s="37">
        <v>1652150.0</v>
      </c>
      <c r="GF96" s="37">
        <v>1735278.0</v>
      </c>
      <c r="GG96" s="37">
        <v>1832302.0</v>
      </c>
      <c r="GH96" s="37">
        <v>1938916.0</v>
      </c>
      <c r="GI96" s="37">
        <v>2034850.0</v>
      </c>
      <c r="GJ96" s="37">
        <v>2092786.0</v>
      </c>
      <c r="GK96" s="37">
        <v>2095350.0</v>
      </c>
      <c r="GL96" s="37">
        <v>2031297.0</v>
      </c>
      <c r="GM96" s="37">
        <v>1912425.0</v>
      </c>
      <c r="GN96" s="37">
        <v>1772607.0</v>
      </c>
      <c r="GO96" s="37">
        <v>1659304.0</v>
      </c>
      <c r="GP96" s="37">
        <v>1605907.0</v>
      </c>
      <c r="GQ96" s="37">
        <v>1626858.0</v>
      </c>
      <c r="GR96" s="37">
        <v>1710257.0</v>
      </c>
      <c r="GS96" s="37">
        <v>1831121.0</v>
      </c>
      <c r="GT96" s="37">
        <v>1951642.0</v>
      </c>
      <c r="GU96" s="37">
        <v>2045123.0</v>
      </c>
      <c r="GV96" s="37">
        <v>2103273.0</v>
      </c>
      <c r="GW96" s="37">
        <v>2136991.0</v>
      </c>
      <c r="GX96" s="37">
        <v>2161626.0</v>
      </c>
      <c r="GY96" s="37">
        <v>2200498.0</v>
      </c>
      <c r="GZ96" s="37">
        <v>2270196.0</v>
      </c>
      <c r="HA96" s="37">
        <v>2373661.0</v>
      </c>
      <c r="HB96" s="37">
        <v>2504026.0</v>
      </c>
      <c r="HC96" s="37">
        <v>2656010.0</v>
      </c>
      <c r="HD96" s="37">
        <v>2821041.0</v>
      </c>
      <c r="HE96" s="37">
        <v>2991884.0</v>
      </c>
      <c r="HF96" s="37">
        <v>3168054.0</v>
      </c>
      <c r="HG96" s="37">
        <v>3348852.0</v>
      </c>
      <c r="HH96" s="37">
        <v>3526382.0</v>
      </c>
      <c r="HI96" s="37">
        <v>3690939.0</v>
      </c>
      <c r="HJ96" s="37">
        <v>3835588.0</v>
      </c>
      <c r="HK96" s="37">
        <v>3956862.0</v>
      </c>
      <c r="HL96" s="37">
        <v>4056102.0</v>
      </c>
      <c r="HM96" s="37">
        <v>4137314.0</v>
      </c>
      <c r="HN96" s="37">
        <v>4207077.0</v>
      </c>
      <c r="HO96" s="37">
        <v>4270563.0</v>
      </c>
      <c r="HP96" s="37">
        <v>4328553.0</v>
      </c>
      <c r="HQ96" s="37">
        <v>4380330.0</v>
      </c>
      <c r="HR96" s="37">
        <v>4427849.0</v>
      </c>
      <c r="HS96" s="37">
        <v>4473163.0</v>
      </c>
      <c r="HT96" s="37">
        <v>4517863.0</v>
      </c>
      <c r="HU96" s="37">
        <v>4563139.0</v>
      </c>
      <c r="HV96" s="37">
        <v>4609350.0</v>
      </c>
      <c r="HW96" s="37">
        <v>4656026.0</v>
      </c>
      <c r="HX96" s="37">
        <v>4702183.0</v>
      </c>
      <c r="HY96" s="37">
        <v>4747083.0</v>
      </c>
      <c r="HZ96" s="37">
        <v>4790790.0</v>
      </c>
      <c r="IA96" s="37">
        <v>4833716.0</v>
      </c>
      <c r="IB96" s="37">
        <v>4875973.0</v>
      </c>
      <c r="IC96" s="37">
        <v>4917680.0</v>
      </c>
      <c r="ID96" s="37">
        <v>4958906.0</v>
      </c>
      <c r="IE96" s="37">
        <v>4999597.0</v>
      </c>
      <c r="IF96" s="37">
        <v>5039622.0</v>
      </c>
      <c r="IG96" s="37">
        <v>5078688.0</v>
      </c>
      <c r="IH96" s="37">
        <v>5116428.0</v>
      </c>
      <c r="II96" s="37">
        <v>5152526.0</v>
      </c>
      <c r="IJ96" s="37">
        <v>5186892.0</v>
      </c>
      <c r="IK96" s="37">
        <v>5219478.0</v>
      </c>
      <c r="IL96" s="37">
        <v>5249982.0</v>
      </c>
      <c r="IM96" s="37">
        <v>5278094.0</v>
      </c>
      <c r="IN96" s="37">
        <v>5303567.0</v>
      </c>
      <c r="IO96" s="37">
        <v>5326361.0</v>
      </c>
      <c r="IP96" s="37">
        <v>5346542.0</v>
      </c>
      <c r="IQ96" s="37">
        <v>5364283.0</v>
      </c>
      <c r="IR96" s="37">
        <v>5379849.0</v>
      </c>
      <c r="IS96" s="37">
        <v>5393471.0</v>
      </c>
      <c r="IT96" s="37">
        <v>5405282.0</v>
      </c>
      <c r="IU96" s="37">
        <v>5415437.0</v>
      </c>
      <c r="IV96" s="37">
        <v>5424189.0</v>
      </c>
      <c r="IW96" s="37">
        <v>5431859.0</v>
      </c>
      <c r="IX96" s="37">
        <v>5438755.0</v>
      </c>
      <c r="IY96" s="37">
        <v>5445071.0</v>
      </c>
      <c r="IZ96" s="37">
        <v>5451027.0</v>
      </c>
      <c r="JA96" s="37">
        <v>5456944.0</v>
      </c>
      <c r="JB96" s="37">
        <v>5463145.0</v>
      </c>
      <c r="JC96" s="37">
        <v>5469955.0</v>
      </c>
      <c r="JD96" s="37">
        <v>5477537.0</v>
      </c>
      <c r="JE96" s="37">
        <v>5486047.0</v>
      </c>
      <c r="JF96" s="37">
        <v>5495716.0</v>
      </c>
      <c r="JG96" s="37">
        <v>5506761.0</v>
      </c>
      <c r="JH96" s="37">
        <v>5519350.0</v>
      </c>
      <c r="JI96" s="37">
        <v>5533592.0</v>
      </c>
      <c r="JJ96" s="37">
        <v>5549484.0</v>
      </c>
      <c r="JK96" s="37">
        <v>5566991.0</v>
      </c>
      <c r="JL96" s="37">
        <v>5586035.0</v>
      </c>
      <c r="JM96" s="37">
        <v>5606517.0</v>
      </c>
      <c r="JN96" s="37">
        <v>5628387.0</v>
      </c>
      <c r="JO96" s="37">
        <v>5651531.0</v>
      </c>
      <c r="JP96" s="37">
        <v>5675759.0</v>
      </c>
      <c r="JQ96" s="37">
        <v>5700779.0</v>
      </c>
      <c r="JR96" s="37">
        <v>5726356.0</v>
      </c>
      <c r="JS96" s="37">
        <v>5752342.0</v>
      </c>
      <c r="JT96" s="37">
        <v>5778616.0</v>
      </c>
      <c r="JU96" s="37">
        <v>5804873.0</v>
      </c>
      <c r="JV96" s="37">
        <v>5830791.0</v>
      </c>
      <c r="JW96" s="37">
        <v>5856128.0</v>
      </c>
      <c r="JX96" s="37">
        <v>5880737.0</v>
      </c>
      <c r="JY96" s="37">
        <v>5904534.0</v>
      </c>
      <c r="JZ96" s="37">
        <v>5927381.0</v>
      </c>
      <c r="KA96" s="37">
        <v>5949178.0</v>
      </c>
      <c r="KB96" s="37">
        <v>5969851.0</v>
      </c>
      <c r="KC96" s="37">
        <v>5989353.0</v>
      </c>
      <c r="KD96" s="37">
        <v>6007669.0</v>
      </c>
      <c r="KE96" s="37">
        <v>6024908.0</v>
      </c>
      <c r="KF96" s="37">
        <v>6041203.0</v>
      </c>
      <c r="KG96" s="37">
        <v>6056687.0</v>
      </c>
      <c r="KH96" s="37">
        <v>6071456.0</v>
      </c>
      <c r="KI96" s="37">
        <v>6085581.0</v>
      </c>
      <c r="KJ96" s="37">
        <v>6099136.0</v>
      </c>
      <c r="KK96" s="37">
        <v>6112197.0</v>
      </c>
      <c r="KL96" s="37">
        <v>6124851.0</v>
      </c>
      <c r="KM96" s="37">
        <v>6137282.0</v>
      </c>
      <c r="KN96" s="37">
        <v>6149661.0</v>
      </c>
      <c r="KO96" s="37">
        <v>6162207.0</v>
      </c>
      <c r="KP96" s="37">
        <v>6175206.0</v>
      </c>
      <c r="KQ96" s="37">
        <v>6188983.0</v>
      </c>
    </row>
    <row r="97">
      <c r="A97" s="36" t="s">
        <v>381</v>
      </c>
      <c r="B97" s="36" t="s">
        <v>382</v>
      </c>
      <c r="C97" s="37">
        <v>530343.0</v>
      </c>
      <c r="D97" s="37">
        <v>530343.0</v>
      </c>
      <c r="E97" s="37">
        <v>530343.0</v>
      </c>
      <c r="F97" s="37">
        <v>530343.0</v>
      </c>
      <c r="G97" s="37">
        <v>530343.0</v>
      </c>
      <c r="H97" s="37">
        <v>530343.0</v>
      </c>
      <c r="I97" s="37">
        <v>530343.0</v>
      </c>
      <c r="J97" s="37">
        <v>530343.0</v>
      </c>
      <c r="K97" s="37">
        <v>530343.0</v>
      </c>
      <c r="L97" s="37">
        <v>530343.0</v>
      </c>
      <c r="M97" s="37">
        <v>530343.0</v>
      </c>
      <c r="N97" s="37">
        <v>530343.0</v>
      </c>
      <c r="O97" s="37">
        <v>530343.0</v>
      </c>
      <c r="P97" s="37">
        <v>530343.0</v>
      </c>
      <c r="Q97" s="37">
        <v>530343.0</v>
      </c>
      <c r="R97" s="37">
        <v>530343.0</v>
      </c>
      <c r="S97" s="37">
        <v>530343.0</v>
      </c>
      <c r="T97" s="37">
        <v>530343.0</v>
      </c>
      <c r="U97" s="37">
        <v>530343.0</v>
      </c>
      <c r="V97" s="37">
        <v>531316.0</v>
      </c>
      <c r="W97" s="37">
        <v>533272.0</v>
      </c>
      <c r="X97" s="37">
        <v>536219.0</v>
      </c>
      <c r="Y97" s="37">
        <v>540166.0</v>
      </c>
      <c r="Z97" s="37">
        <v>545123.0</v>
      </c>
      <c r="AA97" s="37">
        <v>550126.0</v>
      </c>
      <c r="AB97" s="37">
        <v>555174.0</v>
      </c>
      <c r="AC97" s="37">
        <v>560268.0</v>
      </c>
      <c r="AD97" s="37">
        <v>565410.0</v>
      </c>
      <c r="AE97" s="37">
        <v>570598.0</v>
      </c>
      <c r="AF97" s="37">
        <v>575834.0</v>
      </c>
      <c r="AG97" s="37">
        <v>581119.0</v>
      </c>
      <c r="AH97" s="37">
        <v>586451.0</v>
      </c>
      <c r="AI97" s="37">
        <v>591833.0</v>
      </c>
      <c r="AJ97" s="37">
        <v>597264.0</v>
      </c>
      <c r="AK97" s="37">
        <v>602745.0</v>
      </c>
      <c r="AL97" s="37">
        <v>608276.0</v>
      </c>
      <c r="AM97" s="37">
        <v>613858.0</v>
      </c>
      <c r="AN97" s="37">
        <v>619491.0</v>
      </c>
      <c r="AO97" s="37">
        <v>625176.0</v>
      </c>
      <c r="AP97" s="37">
        <v>630913.0</v>
      </c>
      <c r="AQ97" s="37">
        <v>636703.0</v>
      </c>
      <c r="AR97" s="37">
        <v>642545.0</v>
      </c>
      <c r="AS97" s="37">
        <v>648442.0</v>
      </c>
      <c r="AT97" s="37">
        <v>654392.0</v>
      </c>
      <c r="AU97" s="37">
        <v>660397.0</v>
      </c>
      <c r="AV97" s="37">
        <v>666458.0</v>
      </c>
      <c r="AW97" s="37">
        <v>672573.0</v>
      </c>
      <c r="AX97" s="37">
        <v>678745.0</v>
      </c>
      <c r="AY97" s="37">
        <v>684974.0</v>
      </c>
      <c r="AZ97" s="37">
        <v>691260.0</v>
      </c>
      <c r="BA97" s="37">
        <v>697603.0</v>
      </c>
      <c r="BB97" s="37">
        <v>703926.0</v>
      </c>
      <c r="BC97" s="37">
        <v>710307.0</v>
      </c>
      <c r="BD97" s="37">
        <v>716745.0</v>
      </c>
      <c r="BE97" s="37">
        <v>723242.0</v>
      </c>
      <c r="BF97" s="37">
        <v>729797.0</v>
      </c>
      <c r="BG97" s="37">
        <v>736412.0</v>
      </c>
      <c r="BH97" s="37">
        <v>743087.0</v>
      </c>
      <c r="BI97" s="37">
        <v>749822.0</v>
      </c>
      <c r="BJ97" s="37">
        <v>756618.0</v>
      </c>
      <c r="BK97" s="37">
        <v>763476.0</v>
      </c>
      <c r="BL97" s="37">
        <v>770396.0</v>
      </c>
      <c r="BM97" s="37">
        <v>777379.0</v>
      </c>
      <c r="BN97" s="37">
        <v>784425.0</v>
      </c>
      <c r="BO97" s="37">
        <v>791535.0</v>
      </c>
      <c r="BP97" s="37">
        <v>798710.0</v>
      </c>
      <c r="BQ97" s="37">
        <v>805949.0</v>
      </c>
      <c r="BR97" s="37">
        <v>813254.0</v>
      </c>
      <c r="BS97" s="37">
        <v>820625.0</v>
      </c>
      <c r="BT97" s="37">
        <v>828063.0</v>
      </c>
      <c r="BU97" s="37">
        <v>835569.0</v>
      </c>
      <c r="BV97" s="37">
        <v>843142.0</v>
      </c>
      <c r="BW97" s="37">
        <v>850784.0</v>
      </c>
      <c r="BX97" s="37">
        <v>858496.0</v>
      </c>
      <c r="BY97" s="37">
        <v>866277.0</v>
      </c>
      <c r="BZ97" s="37">
        <v>874129.0</v>
      </c>
      <c r="CA97" s="37">
        <v>882052.0</v>
      </c>
      <c r="CB97" s="37">
        <v>890046.0</v>
      </c>
      <c r="CC97" s="37">
        <v>898113.0</v>
      </c>
      <c r="CD97" s="37">
        <v>906254.0</v>
      </c>
      <c r="CE97" s="37">
        <v>914468.0</v>
      </c>
      <c r="CF97" s="37">
        <v>922756.0</v>
      </c>
      <c r="CG97" s="37">
        <v>931120.0</v>
      </c>
      <c r="CH97" s="37">
        <v>939559.0</v>
      </c>
      <c r="CI97" s="37">
        <v>948075.0</v>
      </c>
      <c r="CJ97" s="37">
        <v>956668.0</v>
      </c>
      <c r="CK97" s="37">
        <v>965339.0</v>
      </c>
      <c r="CL97" s="37">
        <v>974088.0</v>
      </c>
      <c r="CM97" s="37">
        <v>982917.0</v>
      </c>
      <c r="CN97" s="37">
        <v>991826.0</v>
      </c>
      <c r="CO97" s="37">
        <v>1000815.0</v>
      </c>
      <c r="CP97" s="37">
        <v>1009886.0</v>
      </c>
      <c r="CQ97" s="37">
        <v>1019040.0</v>
      </c>
      <c r="CR97" s="37">
        <v>1028276.0</v>
      </c>
      <c r="CS97" s="37">
        <v>1037595.0</v>
      </c>
      <c r="CT97" s="37">
        <v>1047000.0</v>
      </c>
      <c r="CU97" s="37">
        <v>1056489.0</v>
      </c>
      <c r="CV97" s="37">
        <v>1066065.0</v>
      </c>
      <c r="CW97" s="37">
        <v>1075727.0</v>
      </c>
      <c r="CX97" s="37">
        <v>1085477.0</v>
      </c>
      <c r="CY97" s="37">
        <v>1095315.0</v>
      </c>
      <c r="CZ97" s="37">
        <v>1105242.0</v>
      </c>
      <c r="DA97" s="37">
        <v>1115260.0</v>
      </c>
      <c r="DB97" s="37">
        <v>1125368.0</v>
      </c>
      <c r="DC97" s="37">
        <v>1135567.0</v>
      </c>
      <c r="DD97" s="37">
        <v>1145859.0</v>
      </c>
      <c r="DE97" s="37">
        <v>1156245.0</v>
      </c>
      <c r="DF97" s="37">
        <v>1166724.0</v>
      </c>
      <c r="DG97" s="37">
        <v>1177299.0</v>
      </c>
      <c r="DH97" s="37">
        <v>1187969.0</v>
      </c>
      <c r="DI97" s="37">
        <v>1198736.0</v>
      </c>
      <c r="DJ97" s="37">
        <v>1209600.0</v>
      </c>
      <c r="DK97" s="37">
        <v>1220563.0</v>
      </c>
      <c r="DL97" s="37">
        <v>1231626.0</v>
      </c>
      <c r="DM97" s="37">
        <v>1242788.0</v>
      </c>
      <c r="DN97" s="37">
        <v>1254052.0</v>
      </c>
      <c r="DO97" s="37">
        <v>1265418.0</v>
      </c>
      <c r="DP97" s="37">
        <v>1276887.0</v>
      </c>
      <c r="DQ97" s="37">
        <v>1288604.0</v>
      </c>
      <c r="DR97" s="37">
        <v>1300429.0</v>
      </c>
      <c r="DS97" s="37">
        <v>1312363.0</v>
      </c>
      <c r="DT97" s="37">
        <v>1324406.0</v>
      </c>
      <c r="DU97" s="37">
        <v>1336559.0</v>
      </c>
      <c r="DV97" s="37">
        <v>1348824.0</v>
      </c>
      <c r="DW97" s="37">
        <v>1361202.0</v>
      </c>
      <c r="DX97" s="37">
        <v>1373693.0</v>
      </c>
      <c r="DY97" s="37">
        <v>1386299.0</v>
      </c>
      <c r="DZ97" s="37">
        <v>1399021.0</v>
      </c>
      <c r="EA97" s="37">
        <v>1411859.0</v>
      </c>
      <c r="EB97" s="37">
        <v>1424815.0</v>
      </c>
      <c r="EC97" s="37">
        <v>1437890.0</v>
      </c>
      <c r="ED97" s="37">
        <v>1451085.0</v>
      </c>
      <c r="EE97" s="37">
        <v>1464401.0</v>
      </c>
      <c r="EF97" s="37">
        <v>1477839.0</v>
      </c>
      <c r="EG97" s="37">
        <v>1491401.0</v>
      </c>
      <c r="EH97" s="37">
        <v>1505087.0</v>
      </c>
      <c r="EI97" s="37">
        <v>1518898.0</v>
      </c>
      <c r="EJ97" s="37">
        <v>1532837.0</v>
      </c>
      <c r="EK97" s="37">
        <v>1546903.0</v>
      </c>
      <c r="EL97" s="37">
        <v>1561098.0</v>
      </c>
      <c r="EM97" s="37">
        <v>1575424.0</v>
      </c>
      <c r="EN97" s="37">
        <v>1589881.0</v>
      </c>
      <c r="EO97" s="37">
        <v>1604471.0</v>
      </c>
      <c r="EP97" s="37">
        <v>1619194.0</v>
      </c>
      <c r="EQ97" s="37">
        <v>1634053.0</v>
      </c>
      <c r="ER97" s="37">
        <v>1649048.0</v>
      </c>
      <c r="ES97" s="37">
        <v>1664181.0</v>
      </c>
      <c r="ET97" s="37">
        <v>1679452.0</v>
      </c>
      <c r="EU97" s="37">
        <v>1694864.0</v>
      </c>
      <c r="EV97" s="37">
        <v>1714999.0</v>
      </c>
      <c r="EW97" s="37">
        <v>1740005.0</v>
      </c>
      <c r="EX97" s="37">
        <v>1765557.0</v>
      </c>
      <c r="EY97" s="37">
        <v>1795141.0</v>
      </c>
      <c r="EZ97" s="37">
        <v>1828202.0</v>
      </c>
      <c r="FA97" s="37">
        <v>1864497.0</v>
      </c>
      <c r="FB97" s="37">
        <v>1904069.0</v>
      </c>
      <c r="FC97" s="37">
        <v>1947222.0</v>
      </c>
      <c r="FD97" s="37">
        <v>1994559.0</v>
      </c>
      <c r="FE97" s="37">
        <v>2046913.0</v>
      </c>
      <c r="FF97" s="37">
        <v>2105187.0</v>
      </c>
      <c r="FG97" s="37">
        <v>2170091.0</v>
      </c>
      <c r="FH97" s="37">
        <v>2241761.0</v>
      </c>
      <c r="FI97" s="37">
        <v>2319450.0</v>
      </c>
      <c r="FJ97" s="37">
        <v>2401462.0</v>
      </c>
      <c r="FK97" s="37">
        <v>2485425.0</v>
      </c>
      <c r="FL97" s="37">
        <v>2569448.0</v>
      </c>
      <c r="FM97" s="37">
        <v>2653050.0</v>
      </c>
      <c r="FN97" s="37">
        <v>2736074.0</v>
      </c>
      <c r="FO97" s="37">
        <v>2817324.0</v>
      </c>
      <c r="FP97" s="37">
        <v>2895538.0</v>
      </c>
      <c r="FQ97" s="37">
        <v>2969857.0</v>
      </c>
      <c r="FR97" s="37">
        <v>3039759.0</v>
      </c>
      <c r="FS97" s="37">
        <v>3105533.0</v>
      </c>
      <c r="FT97" s="37">
        <v>3168293.0</v>
      </c>
      <c r="FU97" s="37">
        <v>3229683.0</v>
      </c>
      <c r="FV97" s="37">
        <v>3291074.0</v>
      </c>
      <c r="FW97" s="37">
        <v>3352615.0</v>
      </c>
      <c r="FX97" s="37">
        <v>3414330.0</v>
      </c>
      <c r="FY97" s="37">
        <v>3477224.0</v>
      </c>
      <c r="FZ97" s="37">
        <v>3542511.0</v>
      </c>
      <c r="GA97" s="37">
        <v>3610974.0</v>
      </c>
      <c r="GB97" s="37">
        <v>3682660.0</v>
      </c>
      <c r="GC97" s="37">
        <v>3757168.0</v>
      </c>
      <c r="GD97" s="37">
        <v>3834140.0</v>
      </c>
      <c r="GE97" s="37">
        <v>3913018.0</v>
      </c>
      <c r="GF97" s="37">
        <v>3993077.0</v>
      </c>
      <c r="GG97" s="37">
        <v>4075144.0</v>
      </c>
      <c r="GH97" s="37">
        <v>4158584.0</v>
      </c>
      <c r="GI97" s="37">
        <v>4239283.0</v>
      </c>
      <c r="GJ97" s="37">
        <v>4311856.0</v>
      </c>
      <c r="GK97" s="37">
        <v>4372885.0</v>
      </c>
      <c r="GL97" s="37">
        <v>4419627.0</v>
      </c>
      <c r="GM97" s="37">
        <v>4454192.0</v>
      </c>
      <c r="GN97" s="37">
        <v>4483844.0</v>
      </c>
      <c r="GO97" s="37">
        <v>4518808.0</v>
      </c>
      <c r="GP97" s="37">
        <v>4566096.0</v>
      </c>
      <c r="GQ97" s="37">
        <v>4629403.0</v>
      </c>
      <c r="GR97" s="37">
        <v>4705651.0</v>
      </c>
      <c r="GS97" s="37">
        <v>4786772.0</v>
      </c>
      <c r="GT97" s="37">
        <v>4861121.0</v>
      </c>
      <c r="GU97" s="37">
        <v>4920712.0</v>
      </c>
      <c r="GV97" s="37">
        <v>4962839.0</v>
      </c>
      <c r="GW97" s="37">
        <v>4991478.0</v>
      </c>
      <c r="GX97" s="37">
        <v>5013538.0</v>
      </c>
      <c r="GY97" s="37">
        <v>5038995.0</v>
      </c>
      <c r="GZ97" s="37">
        <v>5075340.0</v>
      </c>
      <c r="HA97" s="37">
        <v>5124379.0</v>
      </c>
      <c r="HB97" s="37">
        <v>5184384.0</v>
      </c>
      <c r="HC97" s="37">
        <v>5254969.0</v>
      </c>
      <c r="HD97" s="37">
        <v>5334708.0</v>
      </c>
      <c r="HE97" s="37">
        <v>5422298.0</v>
      </c>
      <c r="HF97" s="37">
        <v>5517927.0</v>
      </c>
      <c r="HG97" s="37">
        <v>5621583.0</v>
      </c>
      <c r="HH97" s="37">
        <v>5731312.0</v>
      </c>
      <c r="HI97" s="37">
        <v>5844521.0</v>
      </c>
      <c r="HJ97" s="37">
        <v>5959126.0</v>
      </c>
      <c r="HK97" s="37">
        <v>6074327.0</v>
      </c>
      <c r="HL97" s="37">
        <v>6189727.0</v>
      </c>
      <c r="HM97" s="37">
        <v>6304025.0</v>
      </c>
      <c r="HN97" s="37">
        <v>6415851.0</v>
      </c>
      <c r="HO97" s="37">
        <v>6524191.0</v>
      </c>
      <c r="HP97" s="37">
        <v>6628347.0</v>
      </c>
      <c r="HQ97" s="37">
        <v>6728270.0</v>
      </c>
      <c r="HR97" s="37">
        <v>6824517.0</v>
      </c>
      <c r="HS97" s="37">
        <v>6918098.0</v>
      </c>
      <c r="HT97" s="37">
        <v>7009829.0</v>
      </c>
      <c r="HU97" s="37">
        <v>7099810.0</v>
      </c>
      <c r="HV97" s="37">
        <v>7187967.0</v>
      </c>
      <c r="HW97" s="37">
        <v>7274738.0</v>
      </c>
      <c r="HX97" s="37">
        <v>7360647.0</v>
      </c>
      <c r="HY97" s="37">
        <v>7446106.0</v>
      </c>
      <c r="HZ97" s="37">
        <v>7531314.0</v>
      </c>
      <c r="IA97" s="37">
        <v>7616385.0</v>
      </c>
      <c r="IB97" s="37">
        <v>7701549.0</v>
      </c>
      <c r="IC97" s="37">
        <v>7786988.0</v>
      </c>
      <c r="ID97" s="37">
        <v>7872853.0</v>
      </c>
      <c r="IE97" s="37">
        <v>7959209.0</v>
      </c>
      <c r="IF97" s="37">
        <v>8046044.0</v>
      </c>
      <c r="IG97" s="37">
        <v>8133160.0</v>
      </c>
      <c r="IH97" s="37">
        <v>8220280.0</v>
      </c>
      <c r="II97" s="37">
        <v>8307138.0</v>
      </c>
      <c r="IJ97" s="37">
        <v>8393641.0</v>
      </c>
      <c r="IK97" s="37">
        <v>8479733.0</v>
      </c>
      <c r="IL97" s="37">
        <v>8565129.0</v>
      </c>
      <c r="IM97" s="37">
        <v>8649548.0</v>
      </c>
      <c r="IN97" s="37">
        <v>8732748.0</v>
      </c>
      <c r="IO97" s="37">
        <v>8814571.0</v>
      </c>
      <c r="IP97" s="37">
        <v>8894947.0</v>
      </c>
      <c r="IQ97" s="37">
        <v>8973732.0</v>
      </c>
      <c r="IR97" s="37">
        <v>9050817.0</v>
      </c>
      <c r="IS97" s="37">
        <v>9126098.0</v>
      </c>
      <c r="IT97" s="37">
        <v>9199515.0</v>
      </c>
      <c r="IU97" s="37">
        <v>9271016.0</v>
      </c>
      <c r="IV97" s="37">
        <v>9340593.0</v>
      </c>
      <c r="IW97" s="37">
        <v>9408243.0</v>
      </c>
      <c r="IX97" s="37">
        <v>9473988.0</v>
      </c>
      <c r="IY97" s="37">
        <v>9537832.0</v>
      </c>
      <c r="IZ97" s="37">
        <v>9599789.0</v>
      </c>
      <c r="JA97" s="37">
        <v>9659958.0</v>
      </c>
      <c r="JB97" s="37">
        <v>9718448.0</v>
      </c>
      <c r="JC97" s="37">
        <v>9775367.0</v>
      </c>
      <c r="JD97" s="37">
        <v>9830773.0</v>
      </c>
      <c r="JE97" s="37">
        <v>9884689.0</v>
      </c>
      <c r="JF97" s="37">
        <v>9937222.0</v>
      </c>
      <c r="JG97" s="37">
        <v>9988447.0</v>
      </c>
      <c r="JH97" s="37">
        <v>1.0038474E7</v>
      </c>
      <c r="JI97" s="37">
        <v>1.0087324E7</v>
      </c>
      <c r="JJ97" s="37">
        <v>1.0135036E7</v>
      </c>
      <c r="JK97" s="37">
        <v>1.0181639E7</v>
      </c>
      <c r="JL97" s="37">
        <v>1.0227194E7</v>
      </c>
      <c r="JM97" s="37">
        <v>1.0271694E7</v>
      </c>
      <c r="JN97" s="37">
        <v>1.0315139E7</v>
      </c>
      <c r="JO97" s="37">
        <v>1.0357562E7</v>
      </c>
      <c r="JP97" s="37">
        <v>1.0398939E7</v>
      </c>
      <c r="JQ97" s="37">
        <v>1.043927E7</v>
      </c>
      <c r="JR97" s="37">
        <v>1.0478516E7</v>
      </c>
      <c r="JS97" s="37">
        <v>1.0516682E7</v>
      </c>
      <c r="JT97" s="37">
        <v>1.0553713E7</v>
      </c>
      <c r="JU97" s="37">
        <v>1.0589545E7</v>
      </c>
      <c r="JV97" s="37">
        <v>1.0624088E7</v>
      </c>
      <c r="JW97" s="37">
        <v>1.065727E7</v>
      </c>
      <c r="JX97" s="37">
        <v>1.0689055E7</v>
      </c>
      <c r="JY97" s="37">
        <v>1.0719393E7</v>
      </c>
      <c r="JZ97" s="37">
        <v>1.0748238E7</v>
      </c>
      <c r="KA97" s="37">
        <v>1.0775478E7</v>
      </c>
      <c r="KB97" s="37">
        <v>1.0801089E7</v>
      </c>
      <c r="KC97" s="37">
        <v>1.0824989E7</v>
      </c>
      <c r="KD97" s="37">
        <v>1.0847211E7</v>
      </c>
      <c r="KE97" s="37">
        <v>1.086773E7</v>
      </c>
      <c r="KF97" s="37">
        <v>1.088654E7</v>
      </c>
      <c r="KG97" s="37">
        <v>1.0903688E7</v>
      </c>
      <c r="KH97" s="37">
        <v>1.0919138E7</v>
      </c>
      <c r="KI97" s="37">
        <v>1.0932928E7</v>
      </c>
      <c r="KJ97" s="37">
        <v>1.0945037E7</v>
      </c>
      <c r="KK97" s="37">
        <v>1.0955486E7</v>
      </c>
      <c r="KL97" s="37">
        <v>1.0964277E7</v>
      </c>
      <c r="KM97" s="37">
        <v>1.0971461E7</v>
      </c>
      <c r="KN97" s="37">
        <v>1.0977058E7</v>
      </c>
      <c r="KO97" s="37">
        <v>1.0981132E7</v>
      </c>
      <c r="KP97" s="37">
        <v>1.0983735E7</v>
      </c>
      <c r="KQ97" s="37">
        <v>1.0984938E7</v>
      </c>
    </row>
    <row r="98">
      <c r="A98" s="36" t="s">
        <v>100</v>
      </c>
      <c r="B98" s="36" t="s">
        <v>101</v>
      </c>
      <c r="C98" s="37">
        <v>470000.0</v>
      </c>
      <c r="D98" s="37">
        <v>470000.0</v>
      </c>
      <c r="E98" s="37">
        <v>470000.0</v>
      </c>
      <c r="F98" s="37">
        <v>470000.0</v>
      </c>
      <c r="G98" s="37">
        <v>470000.0</v>
      </c>
      <c r="H98" s="37">
        <v>470000.0</v>
      </c>
      <c r="I98" s="37">
        <v>470000.0</v>
      </c>
      <c r="J98" s="37">
        <v>470000.0</v>
      </c>
      <c r="K98" s="37">
        <v>470000.0</v>
      </c>
      <c r="L98" s="37">
        <v>470000.0</v>
      </c>
      <c r="M98" s="37">
        <v>470000.0</v>
      </c>
      <c r="N98" s="37">
        <v>470000.0</v>
      </c>
      <c r="O98" s="37">
        <v>470000.0</v>
      </c>
      <c r="P98" s="37">
        <v>470000.0</v>
      </c>
      <c r="Q98" s="37">
        <v>470000.0</v>
      </c>
      <c r="R98" s="37">
        <v>470000.0</v>
      </c>
      <c r="S98" s="37">
        <v>470000.0</v>
      </c>
      <c r="T98" s="37">
        <v>470000.0</v>
      </c>
      <c r="U98" s="37">
        <v>470000.0</v>
      </c>
      <c r="V98" s="37">
        <v>470895.0</v>
      </c>
      <c r="W98" s="37">
        <v>472695.0</v>
      </c>
      <c r="X98" s="37">
        <v>475406.0</v>
      </c>
      <c r="Y98" s="37">
        <v>479039.0</v>
      </c>
      <c r="Z98" s="37">
        <v>483602.0</v>
      </c>
      <c r="AA98" s="37">
        <v>488208.0</v>
      </c>
      <c r="AB98" s="37">
        <v>492858.0</v>
      </c>
      <c r="AC98" s="37">
        <v>497552.0</v>
      </c>
      <c r="AD98" s="37">
        <v>502291.0</v>
      </c>
      <c r="AE98" s="37">
        <v>507076.0</v>
      </c>
      <c r="AF98" s="37">
        <v>511905.0</v>
      </c>
      <c r="AG98" s="37">
        <v>516781.0</v>
      </c>
      <c r="AH98" s="37">
        <v>521703.0</v>
      </c>
      <c r="AI98" s="37">
        <v>526673.0</v>
      </c>
      <c r="AJ98" s="37">
        <v>531689.0</v>
      </c>
      <c r="AK98" s="37">
        <v>536753.0</v>
      </c>
      <c r="AL98" s="37">
        <v>541866.0</v>
      </c>
      <c r="AM98" s="37">
        <v>547027.0</v>
      </c>
      <c r="AN98" s="37">
        <v>552237.0</v>
      </c>
      <c r="AO98" s="37">
        <v>557497.0</v>
      </c>
      <c r="AP98" s="37">
        <v>562807.0</v>
      </c>
      <c r="AQ98" s="37">
        <v>568168.0</v>
      </c>
      <c r="AR98" s="37">
        <v>573579.0</v>
      </c>
      <c r="AS98" s="37">
        <v>579043.0</v>
      </c>
      <c r="AT98" s="37">
        <v>584558.0</v>
      </c>
      <c r="AU98" s="37">
        <v>590126.0</v>
      </c>
      <c r="AV98" s="37">
        <v>595746.0</v>
      </c>
      <c r="AW98" s="37">
        <v>601421.0</v>
      </c>
      <c r="AX98" s="37">
        <v>607149.0</v>
      </c>
      <c r="AY98" s="37">
        <v>612932.0</v>
      </c>
      <c r="AZ98" s="37">
        <v>618770.0</v>
      </c>
      <c r="BA98" s="37">
        <v>624664.0</v>
      </c>
      <c r="BB98" s="37">
        <v>629799.0</v>
      </c>
      <c r="BC98" s="37">
        <v>634975.0</v>
      </c>
      <c r="BD98" s="37">
        <v>640193.0</v>
      </c>
      <c r="BE98" s="37">
        <v>645453.0</v>
      </c>
      <c r="BF98" s="37">
        <v>650754.0</v>
      </c>
      <c r="BG98" s="37">
        <v>656098.0</v>
      </c>
      <c r="BH98" s="37">
        <v>661485.0</v>
      </c>
      <c r="BI98" s="37">
        <v>666915.0</v>
      </c>
      <c r="BJ98" s="37">
        <v>672389.0</v>
      </c>
      <c r="BK98" s="37">
        <v>677906.0</v>
      </c>
      <c r="BL98" s="37">
        <v>683467.0</v>
      </c>
      <c r="BM98" s="37">
        <v>689073.0</v>
      </c>
      <c r="BN98" s="37">
        <v>694724.0</v>
      </c>
      <c r="BO98" s="37">
        <v>700419.0</v>
      </c>
      <c r="BP98" s="37">
        <v>706160.0</v>
      </c>
      <c r="BQ98" s="37">
        <v>711947.0</v>
      </c>
      <c r="BR98" s="37">
        <v>717780.0</v>
      </c>
      <c r="BS98" s="37">
        <v>723660.0</v>
      </c>
      <c r="BT98" s="37">
        <v>731593.0</v>
      </c>
      <c r="BU98" s="37">
        <v>741637.0</v>
      </c>
      <c r="BV98" s="37">
        <v>753852.0</v>
      </c>
      <c r="BW98" s="37">
        <v>768298.0</v>
      </c>
      <c r="BX98" s="37">
        <v>785037.0</v>
      </c>
      <c r="BY98" s="37">
        <v>802139.0</v>
      </c>
      <c r="BZ98" s="37">
        <v>819612.0</v>
      </c>
      <c r="CA98" s="37">
        <v>837464.0</v>
      </c>
      <c r="CB98" s="37">
        <v>855704.0</v>
      </c>
      <c r="CC98" s="37">
        <v>874339.0</v>
      </c>
      <c r="CD98" s="37">
        <v>893379.0</v>
      </c>
      <c r="CE98" s="37">
        <v>912831.0</v>
      </c>
      <c r="CF98" s="37">
        <v>932706.0</v>
      </c>
      <c r="CG98" s="37">
        <v>953011.0</v>
      </c>
      <c r="CH98" s="37">
        <v>973757.0</v>
      </c>
      <c r="CI98" s="37">
        <v>994953.0</v>
      </c>
      <c r="CJ98" s="37">
        <v>1016608.0</v>
      </c>
      <c r="CK98" s="37">
        <v>1038732.0</v>
      </c>
      <c r="CL98" s="37">
        <v>1061336.0</v>
      </c>
      <c r="CM98" s="37">
        <v>1084430.0</v>
      </c>
      <c r="CN98" s="37">
        <v>1108024.0</v>
      </c>
      <c r="CO98" s="37">
        <v>1132130.0</v>
      </c>
      <c r="CP98" s="37">
        <v>1156758.0</v>
      </c>
      <c r="CQ98" s="37">
        <v>1181919.0</v>
      </c>
      <c r="CR98" s="37">
        <v>1207625.0</v>
      </c>
      <c r="CS98" s="37">
        <v>1233889.0</v>
      </c>
      <c r="CT98" s="37">
        <v>1260721.0</v>
      </c>
      <c r="CU98" s="37">
        <v>1288134.0</v>
      </c>
      <c r="CV98" s="37">
        <v>1316140.0</v>
      </c>
      <c r="CW98" s="37">
        <v>1344754.0</v>
      </c>
      <c r="CX98" s="37">
        <v>1365289.0</v>
      </c>
      <c r="CY98" s="37">
        <v>1377663.0</v>
      </c>
      <c r="CZ98" s="37">
        <v>1381789.0</v>
      </c>
      <c r="DA98" s="37">
        <v>1377578.0</v>
      </c>
      <c r="DB98" s="37">
        <v>1364938.0</v>
      </c>
      <c r="DC98" s="37">
        <v>1352411.0</v>
      </c>
      <c r="DD98" s="37">
        <v>1339997.0</v>
      </c>
      <c r="DE98" s="37">
        <v>1327694.0</v>
      </c>
      <c r="DF98" s="37">
        <v>1315502.0</v>
      </c>
      <c r="DG98" s="37">
        <v>1303418.0</v>
      </c>
      <c r="DH98" s="37">
        <v>1288560.0</v>
      </c>
      <c r="DI98" s="37">
        <v>1271015.0</v>
      </c>
      <c r="DJ98" s="37">
        <v>1250869.0</v>
      </c>
      <c r="DK98" s="37">
        <v>1228208.0</v>
      </c>
      <c r="DL98" s="37">
        <v>1203113.0</v>
      </c>
      <c r="DM98" s="37">
        <v>1178528.0</v>
      </c>
      <c r="DN98" s="37">
        <v>1154444.0</v>
      </c>
      <c r="DO98" s="37">
        <v>1130849.0</v>
      </c>
      <c r="DP98" s="37">
        <v>1107735.0</v>
      </c>
      <c r="DQ98" s="37">
        <v>1086627.0</v>
      </c>
      <c r="DR98" s="37">
        <v>1065922.0</v>
      </c>
      <c r="DS98" s="37">
        <v>1045611.0</v>
      </c>
      <c r="DT98" s="37">
        <v>1025687.0</v>
      </c>
      <c r="DU98" s="37">
        <v>1006143.0</v>
      </c>
      <c r="DV98" s="37">
        <v>986971.0</v>
      </c>
      <c r="DW98" s="37">
        <v>968165.0</v>
      </c>
      <c r="DX98" s="37">
        <v>949717.0</v>
      </c>
      <c r="DY98" s="37">
        <v>931620.0</v>
      </c>
      <c r="DZ98" s="37">
        <v>913868.0</v>
      </c>
      <c r="EA98" s="37">
        <v>896455.0</v>
      </c>
      <c r="EB98" s="37">
        <v>883863.0</v>
      </c>
      <c r="EC98" s="37">
        <v>876032.0</v>
      </c>
      <c r="ED98" s="37">
        <v>872904.0</v>
      </c>
      <c r="EE98" s="37">
        <v>874420.0</v>
      </c>
      <c r="EF98" s="37">
        <v>880523.0</v>
      </c>
      <c r="EG98" s="37">
        <v>886669.0</v>
      </c>
      <c r="EH98" s="37">
        <v>892858.0</v>
      </c>
      <c r="EI98" s="37">
        <v>899090.0</v>
      </c>
      <c r="EJ98" s="37">
        <v>905366.0</v>
      </c>
      <c r="EK98" s="37">
        <v>911685.0</v>
      </c>
      <c r="EL98" s="37">
        <v>928634.0</v>
      </c>
      <c r="EM98" s="37">
        <v>956965.0</v>
      </c>
      <c r="EN98" s="37">
        <v>997481.0</v>
      </c>
      <c r="EO98" s="37">
        <v>1051039.0</v>
      </c>
      <c r="EP98" s="37">
        <v>1118548.0</v>
      </c>
      <c r="EQ98" s="37">
        <v>1190393.0</v>
      </c>
      <c r="ER98" s="37">
        <v>1266852.0</v>
      </c>
      <c r="ES98" s="37">
        <v>1348223.0</v>
      </c>
      <c r="ET98" s="37">
        <v>1434820.0</v>
      </c>
      <c r="EU98" s="37">
        <v>1526980.0</v>
      </c>
      <c r="EV98" s="37">
        <v>1609977.0</v>
      </c>
      <c r="EW98" s="37">
        <v>1682915.0</v>
      </c>
      <c r="EX98" s="37">
        <v>1723216.0</v>
      </c>
      <c r="EY98" s="37">
        <v>1764044.0</v>
      </c>
      <c r="EZ98" s="37">
        <v>1805537.0</v>
      </c>
      <c r="FA98" s="37">
        <v>1847794.0</v>
      </c>
      <c r="FB98" s="37">
        <v>1890850.0</v>
      </c>
      <c r="FC98" s="37">
        <v>1934816.0</v>
      </c>
      <c r="FD98" s="37">
        <v>1979730.0</v>
      </c>
      <c r="FE98" s="37">
        <v>2025666.0</v>
      </c>
      <c r="FF98" s="37">
        <v>2072709.0</v>
      </c>
      <c r="FG98" s="37">
        <v>2120892.0</v>
      </c>
      <c r="FH98" s="37">
        <v>2170340.0</v>
      </c>
      <c r="FI98" s="37">
        <v>2221123.0</v>
      </c>
      <c r="FJ98" s="37">
        <v>2273352.0</v>
      </c>
      <c r="FK98" s="37">
        <v>2327137.0</v>
      </c>
      <c r="FL98" s="37">
        <v>2382586.0</v>
      </c>
      <c r="FM98" s="37">
        <v>2439197.0</v>
      </c>
      <c r="FN98" s="37">
        <v>2496927.0</v>
      </c>
      <c r="FO98" s="37">
        <v>2556845.0</v>
      </c>
      <c r="FP98" s="37">
        <v>2620448.0</v>
      </c>
      <c r="FQ98" s="37">
        <v>2688429.0</v>
      </c>
      <c r="FR98" s="37">
        <v>2762264.0</v>
      </c>
      <c r="FS98" s="37">
        <v>2840842.0</v>
      </c>
      <c r="FT98" s="37">
        <v>2919288.0</v>
      </c>
      <c r="FU98" s="37">
        <v>2990963.0</v>
      </c>
      <c r="FV98" s="37">
        <v>3051583.0</v>
      </c>
      <c r="FW98" s="37">
        <v>3098962.0</v>
      </c>
      <c r="FX98" s="37">
        <v>3135839.0</v>
      </c>
      <c r="FY98" s="37">
        <v>3168838.0</v>
      </c>
      <c r="FZ98" s="37">
        <v>3207331.0</v>
      </c>
      <c r="GA98" s="37">
        <v>3258149.0</v>
      </c>
      <c r="GB98" s="37">
        <v>3323353.0</v>
      </c>
      <c r="GC98" s="37">
        <v>3401193.0</v>
      </c>
      <c r="GD98" s="37">
        <v>3489910.0</v>
      </c>
      <c r="GE98" s="37">
        <v>3586315.0</v>
      </c>
      <c r="GF98" s="37">
        <v>3687889.0</v>
      </c>
      <c r="GG98" s="37">
        <v>3794204.0</v>
      </c>
      <c r="GH98" s="37">
        <v>3905530.0</v>
      </c>
      <c r="GI98" s="37">
        <v>4020817.0</v>
      </c>
      <c r="GJ98" s="37">
        <v>4138845.0</v>
      </c>
      <c r="GK98" s="37">
        <v>4258471.0</v>
      </c>
      <c r="GL98" s="37">
        <v>4379234.0</v>
      </c>
      <c r="GM98" s="37">
        <v>4500346.0</v>
      </c>
      <c r="GN98" s="37">
        <v>4619946.0</v>
      </c>
      <c r="GO98" s="37">
        <v>4735837.0</v>
      </c>
      <c r="GP98" s="37">
        <v>4846477.0</v>
      </c>
      <c r="GQ98" s="37">
        <v>4951189.0</v>
      </c>
      <c r="GR98" s="37">
        <v>5050308.0</v>
      </c>
      <c r="GS98" s="37">
        <v>5144601.0</v>
      </c>
      <c r="GT98" s="37">
        <v>5235339.0</v>
      </c>
      <c r="GU98" s="37">
        <v>5323701.0</v>
      </c>
      <c r="GV98" s="37">
        <v>5409584.0</v>
      </c>
      <c r="GW98" s="37">
        <v>5493247.0</v>
      </c>
      <c r="GX98" s="37">
        <v>5576640.0</v>
      </c>
      <c r="GY98" s="37">
        <v>5662199.0</v>
      </c>
      <c r="GZ98" s="37">
        <v>5751675.0</v>
      </c>
      <c r="HA98" s="37">
        <v>5846075.0</v>
      </c>
      <c r="HB98" s="37">
        <v>5944950.0</v>
      </c>
      <c r="HC98" s="37">
        <v>6046630.0</v>
      </c>
      <c r="HD98" s="37">
        <v>6148621.0</v>
      </c>
      <c r="HE98" s="37">
        <v>6249168.0</v>
      </c>
      <c r="HF98" s="37">
        <v>6347564.0</v>
      </c>
      <c r="HG98" s="37">
        <v>6444527.0</v>
      </c>
      <c r="HH98" s="37">
        <v>6541302.0</v>
      </c>
      <c r="HI98" s="37">
        <v>6639763.0</v>
      </c>
      <c r="HJ98" s="37">
        <v>6741160.0</v>
      </c>
      <c r="HK98" s="37">
        <v>6845848.0</v>
      </c>
      <c r="HL98" s="37">
        <v>6953031.0</v>
      </c>
      <c r="HM98" s="37">
        <v>7061498.0</v>
      </c>
      <c r="HN98" s="37">
        <v>7169456.0</v>
      </c>
      <c r="HO98" s="37">
        <v>7275556.0</v>
      </c>
      <c r="HP98" s="37">
        <v>7379358.0</v>
      </c>
      <c r="HQ98" s="37">
        <v>7481026.0</v>
      </c>
      <c r="HR98" s="37">
        <v>7580608.0</v>
      </c>
      <c r="HS98" s="37">
        <v>7678397.0</v>
      </c>
      <c r="HT98" s="37">
        <v>7774527.0</v>
      </c>
      <c r="HU98" s="37">
        <v>7868912.0</v>
      </c>
      <c r="HV98" s="37">
        <v>7961311.0</v>
      </c>
      <c r="HW98" s="37">
        <v>8051684.0</v>
      </c>
      <c r="HX98" s="37">
        <v>8140008.0</v>
      </c>
      <c r="HY98" s="37">
        <v>8226277.0</v>
      </c>
      <c r="HZ98" s="37">
        <v>8310416.0</v>
      </c>
      <c r="IA98" s="37">
        <v>8392395.0</v>
      </c>
      <c r="IB98" s="37">
        <v>8472242.0</v>
      </c>
      <c r="IC98" s="37">
        <v>8550006.0</v>
      </c>
      <c r="ID98" s="37">
        <v>8625713.0</v>
      </c>
      <c r="IE98" s="37">
        <v>8699342.0</v>
      </c>
      <c r="IF98" s="37">
        <v>8770832.0</v>
      </c>
      <c r="IG98" s="37">
        <v>8840139.0</v>
      </c>
      <c r="IH98" s="37">
        <v>8907193.0</v>
      </c>
      <c r="II98" s="37">
        <v>8971941.0</v>
      </c>
      <c r="IJ98" s="37">
        <v>9034337.0</v>
      </c>
      <c r="IK98" s="37">
        <v>9094331.0</v>
      </c>
      <c r="IL98" s="37">
        <v>9151849.0</v>
      </c>
      <c r="IM98" s="37">
        <v>9206826.0</v>
      </c>
      <c r="IN98" s="37">
        <v>9259159.0</v>
      </c>
      <c r="IO98" s="37">
        <v>9308819.0</v>
      </c>
      <c r="IP98" s="37">
        <v>9355784.0</v>
      </c>
      <c r="IQ98" s="37">
        <v>9399971.0</v>
      </c>
      <c r="IR98" s="37">
        <v>9441307.0</v>
      </c>
      <c r="IS98" s="37">
        <v>9479753.0</v>
      </c>
      <c r="IT98" s="37">
        <v>9515239.0</v>
      </c>
      <c r="IU98" s="37">
        <v>9547817.0</v>
      </c>
      <c r="IV98" s="37">
        <v>9577470.0</v>
      </c>
      <c r="IW98" s="37">
        <v>9604286.0</v>
      </c>
      <c r="IX98" s="37">
        <v>9628270.0</v>
      </c>
      <c r="IY98" s="37">
        <v>9649449.0</v>
      </c>
      <c r="IZ98" s="37">
        <v>9667828.0</v>
      </c>
      <c r="JA98" s="37">
        <v>9683421.0</v>
      </c>
      <c r="JB98" s="37">
        <v>9696226.0</v>
      </c>
      <c r="JC98" s="37">
        <v>9706271.0</v>
      </c>
      <c r="JD98" s="37">
        <v>9713568.0</v>
      </c>
      <c r="JE98" s="37">
        <v>9718160.0</v>
      </c>
      <c r="JF98" s="37">
        <v>9720068.0</v>
      </c>
      <c r="JG98" s="37">
        <v>9719302.0</v>
      </c>
      <c r="JH98" s="37">
        <v>9715885.0</v>
      </c>
      <c r="JI98" s="37">
        <v>9709890.0</v>
      </c>
      <c r="JJ98" s="37">
        <v>9701320.0</v>
      </c>
      <c r="JK98" s="37">
        <v>9690251.0</v>
      </c>
      <c r="JL98" s="37">
        <v>9676726.0</v>
      </c>
      <c r="JM98" s="37">
        <v>9660812.0</v>
      </c>
      <c r="JN98" s="37">
        <v>9642563.0</v>
      </c>
      <c r="JO98" s="37">
        <v>9622038.0</v>
      </c>
      <c r="JP98" s="37">
        <v>9599321.0</v>
      </c>
      <c r="JQ98" s="37">
        <v>9574524.0</v>
      </c>
      <c r="JR98" s="37">
        <v>9547727.0</v>
      </c>
      <c r="JS98" s="37">
        <v>9519008.0</v>
      </c>
      <c r="JT98" s="37">
        <v>9488440.0</v>
      </c>
      <c r="JU98" s="37">
        <v>9456102.0</v>
      </c>
      <c r="JV98" s="37">
        <v>9422099.0</v>
      </c>
      <c r="JW98" s="37">
        <v>9386516.0</v>
      </c>
      <c r="JX98" s="37">
        <v>9349417.0</v>
      </c>
      <c r="JY98" s="37">
        <v>9310871.0</v>
      </c>
      <c r="JZ98" s="37">
        <v>9270923.0</v>
      </c>
      <c r="KA98" s="37">
        <v>9229644.0</v>
      </c>
      <c r="KB98" s="37">
        <v>9187103.0</v>
      </c>
      <c r="KC98" s="37">
        <v>9143332.0</v>
      </c>
      <c r="KD98" s="37">
        <v>9098401.0</v>
      </c>
      <c r="KE98" s="37">
        <v>9052317.0</v>
      </c>
      <c r="KF98" s="37">
        <v>9005127.0</v>
      </c>
      <c r="KG98" s="37">
        <v>8956836.0</v>
      </c>
      <c r="KH98" s="37">
        <v>8907499.0</v>
      </c>
      <c r="KI98" s="37">
        <v>8857147.0</v>
      </c>
      <c r="KJ98" s="37">
        <v>8805850.0</v>
      </c>
      <c r="KK98" s="37">
        <v>8753656.0</v>
      </c>
      <c r="KL98" s="37">
        <v>8700614.0</v>
      </c>
      <c r="KM98" s="37">
        <v>8646762.0</v>
      </c>
      <c r="KN98" s="37">
        <v>8592154.0</v>
      </c>
      <c r="KO98" s="37">
        <v>8536795.0</v>
      </c>
      <c r="KP98" s="37">
        <v>8480744.0</v>
      </c>
      <c r="KQ98" s="37">
        <v>8423978.0</v>
      </c>
    </row>
    <row r="99">
      <c r="A99" s="36" t="s">
        <v>30</v>
      </c>
      <c r="B99" s="36" t="s">
        <v>31</v>
      </c>
      <c r="C99" s="37">
        <v>590588.0</v>
      </c>
      <c r="D99" s="37">
        <v>590588.0</v>
      </c>
      <c r="E99" s="37">
        <v>590588.0</v>
      </c>
      <c r="F99" s="37">
        <v>590588.0</v>
      </c>
      <c r="G99" s="37">
        <v>590588.0</v>
      </c>
      <c r="H99" s="37">
        <v>590588.0</v>
      </c>
      <c r="I99" s="37">
        <v>590588.0</v>
      </c>
      <c r="J99" s="37">
        <v>590588.0</v>
      </c>
      <c r="K99" s="37">
        <v>590588.0</v>
      </c>
      <c r="L99" s="37">
        <v>590588.0</v>
      </c>
      <c r="M99" s="37">
        <v>590588.0</v>
      </c>
      <c r="N99" s="37">
        <v>590588.0</v>
      </c>
      <c r="O99" s="37">
        <v>590588.0</v>
      </c>
      <c r="P99" s="37">
        <v>590588.0</v>
      </c>
      <c r="Q99" s="37">
        <v>590588.0</v>
      </c>
      <c r="R99" s="37">
        <v>590588.0</v>
      </c>
      <c r="S99" s="37">
        <v>590588.0</v>
      </c>
      <c r="T99" s="37">
        <v>590588.0</v>
      </c>
      <c r="U99" s="37">
        <v>590588.0</v>
      </c>
      <c r="V99" s="37">
        <v>592524.0</v>
      </c>
      <c r="W99" s="37">
        <v>596429.0</v>
      </c>
      <c r="X99" s="37">
        <v>602334.0</v>
      </c>
      <c r="Y99" s="37">
        <v>610273.0</v>
      </c>
      <c r="Z99" s="37">
        <v>620277.0</v>
      </c>
      <c r="AA99" s="37">
        <v>630446.0</v>
      </c>
      <c r="AB99" s="37">
        <v>640782.0</v>
      </c>
      <c r="AC99" s="37">
        <v>651287.0</v>
      </c>
      <c r="AD99" s="37">
        <v>661965.0</v>
      </c>
      <c r="AE99" s="37">
        <v>672817.0</v>
      </c>
      <c r="AF99" s="37">
        <v>683847.0</v>
      </c>
      <c r="AG99" s="37">
        <v>695058.0</v>
      </c>
      <c r="AH99" s="37">
        <v>706453.0</v>
      </c>
      <c r="AI99" s="37">
        <v>718035.0</v>
      </c>
      <c r="AJ99" s="37">
        <v>729807.0</v>
      </c>
      <c r="AK99" s="37">
        <v>741771.0</v>
      </c>
      <c r="AL99" s="37">
        <v>753932.0</v>
      </c>
      <c r="AM99" s="37">
        <v>766292.0</v>
      </c>
      <c r="AN99" s="37">
        <v>778855.0</v>
      </c>
      <c r="AO99" s="37">
        <v>791623.0</v>
      </c>
      <c r="AP99" s="37">
        <v>804602.0</v>
      </c>
      <c r="AQ99" s="37">
        <v>817792.0</v>
      </c>
      <c r="AR99" s="37">
        <v>831199.0</v>
      </c>
      <c r="AS99" s="37">
        <v>844826.0</v>
      </c>
      <c r="AT99" s="37">
        <v>858676.0</v>
      </c>
      <c r="AU99" s="37">
        <v>872754.0</v>
      </c>
      <c r="AV99" s="37">
        <v>887062.0</v>
      </c>
      <c r="AW99" s="37">
        <v>901605.0</v>
      </c>
      <c r="AX99" s="37">
        <v>916386.0</v>
      </c>
      <c r="AY99" s="37">
        <v>931409.0</v>
      </c>
      <c r="AZ99" s="37">
        <v>946679.0</v>
      </c>
      <c r="BA99" s="37">
        <v>962199.0</v>
      </c>
      <c r="BB99" s="37">
        <v>977815.0</v>
      </c>
      <c r="BC99" s="37">
        <v>993684.0</v>
      </c>
      <c r="BD99" s="37">
        <v>1009812.0</v>
      </c>
      <c r="BE99" s="37">
        <v>1026200.0</v>
      </c>
      <c r="BF99" s="37">
        <v>1042855.0</v>
      </c>
      <c r="BG99" s="37">
        <v>1059780.0</v>
      </c>
      <c r="BH99" s="37">
        <v>1076980.0</v>
      </c>
      <c r="BI99" s="37">
        <v>1094459.0</v>
      </c>
      <c r="BJ99" s="37">
        <v>1112221.0</v>
      </c>
      <c r="BK99" s="37">
        <v>1130272.0</v>
      </c>
      <c r="BL99" s="37">
        <v>1148615.0</v>
      </c>
      <c r="BM99" s="37">
        <v>1167257.0</v>
      </c>
      <c r="BN99" s="37">
        <v>1186200.0</v>
      </c>
      <c r="BO99" s="37">
        <v>1205452.0</v>
      </c>
      <c r="BP99" s="37">
        <v>1225015.0</v>
      </c>
      <c r="BQ99" s="37">
        <v>1244896.0</v>
      </c>
      <c r="BR99" s="37">
        <v>1265100.0</v>
      </c>
      <c r="BS99" s="37">
        <v>1285631.0</v>
      </c>
      <c r="BT99" s="37">
        <v>1306496.0</v>
      </c>
      <c r="BU99" s="37">
        <v>1327699.0</v>
      </c>
      <c r="BV99" s="37">
        <v>1349247.0</v>
      </c>
      <c r="BW99" s="37">
        <v>1371144.0</v>
      </c>
      <c r="BX99" s="37">
        <v>1393396.0</v>
      </c>
      <c r="BY99" s="37">
        <v>1416010.0</v>
      </c>
      <c r="BZ99" s="37">
        <v>1438990.0</v>
      </c>
      <c r="CA99" s="37">
        <v>1462343.0</v>
      </c>
      <c r="CB99" s="37">
        <v>1486076.0</v>
      </c>
      <c r="CC99" s="37">
        <v>1510193.0</v>
      </c>
      <c r="CD99" s="37">
        <v>1534702.0</v>
      </c>
      <c r="CE99" s="37">
        <v>1559608.0</v>
      </c>
      <c r="CF99" s="37">
        <v>1584919.0</v>
      </c>
      <c r="CG99" s="37">
        <v>1610640.0</v>
      </c>
      <c r="CH99" s="37">
        <v>1636779.0</v>
      </c>
      <c r="CI99" s="37">
        <v>1663342.0</v>
      </c>
      <c r="CJ99" s="37">
        <v>1690336.0</v>
      </c>
      <c r="CK99" s="37">
        <v>1717768.0</v>
      </c>
      <c r="CL99" s="37">
        <v>1745645.0</v>
      </c>
      <c r="CM99" s="37">
        <v>1773974.0</v>
      </c>
      <c r="CN99" s="37">
        <v>1802764.0</v>
      </c>
      <c r="CO99" s="37">
        <v>1832020.0</v>
      </c>
      <c r="CP99" s="37">
        <v>1861751.0</v>
      </c>
      <c r="CQ99" s="37">
        <v>1891964.0</v>
      </c>
      <c r="CR99" s="37">
        <v>1922668.0</v>
      </c>
      <c r="CS99" s="37">
        <v>1953870.0</v>
      </c>
      <c r="CT99" s="37">
        <v>1985578.0</v>
      </c>
      <c r="CU99" s="37">
        <v>2017801.0</v>
      </c>
      <c r="CV99" s="37">
        <v>2050547.0</v>
      </c>
      <c r="CW99" s="37">
        <v>2083824.0</v>
      </c>
      <c r="CX99" s="37">
        <v>2117641.0</v>
      </c>
      <c r="CY99" s="37">
        <v>2152007.0</v>
      </c>
      <c r="CZ99" s="37">
        <v>2186930.0</v>
      </c>
      <c r="DA99" s="37">
        <v>2222420.0</v>
      </c>
      <c r="DB99" s="37">
        <v>2258486.0</v>
      </c>
      <c r="DC99" s="37">
        <v>2295137.0</v>
      </c>
      <c r="DD99" s="37">
        <v>2332383.0</v>
      </c>
      <c r="DE99" s="37">
        <v>2370234.0</v>
      </c>
      <c r="DF99" s="37">
        <v>2408698.0</v>
      </c>
      <c r="DG99" s="37">
        <v>2447787.0</v>
      </c>
      <c r="DH99" s="37">
        <v>2463086.0</v>
      </c>
      <c r="DI99" s="37">
        <v>2454997.0</v>
      </c>
      <c r="DJ99" s="37">
        <v>2423903.0</v>
      </c>
      <c r="DK99" s="37">
        <v>2370168.0</v>
      </c>
      <c r="DL99" s="37">
        <v>2294139.0</v>
      </c>
      <c r="DM99" s="37">
        <v>2220548.0</v>
      </c>
      <c r="DN99" s="37">
        <v>2149318.0</v>
      </c>
      <c r="DO99" s="37">
        <v>2080373.0</v>
      </c>
      <c r="DP99" s="37">
        <v>2013639.0</v>
      </c>
      <c r="DQ99" s="37">
        <v>1949366.0</v>
      </c>
      <c r="DR99" s="37">
        <v>1899867.0</v>
      </c>
      <c r="DS99" s="37">
        <v>1864711.0</v>
      </c>
      <c r="DT99" s="37">
        <v>1843476.0</v>
      </c>
      <c r="DU99" s="37">
        <v>1835755.0</v>
      </c>
      <c r="DV99" s="37">
        <v>1841155.0</v>
      </c>
      <c r="DW99" s="37">
        <v>1846572.0</v>
      </c>
      <c r="DX99" s="37">
        <v>1852004.0</v>
      </c>
      <c r="DY99" s="37">
        <v>1857452.0</v>
      </c>
      <c r="DZ99" s="37">
        <v>1862916.0</v>
      </c>
      <c r="EA99" s="37">
        <v>1868396.0</v>
      </c>
      <c r="EB99" s="37">
        <v>1873784.0</v>
      </c>
      <c r="EC99" s="37">
        <v>1879078.0</v>
      </c>
      <c r="ED99" s="37">
        <v>1884279.0</v>
      </c>
      <c r="EE99" s="37">
        <v>1889385.0</v>
      </c>
      <c r="EF99" s="37">
        <v>1894396.0</v>
      </c>
      <c r="EG99" s="37">
        <v>1899421.0</v>
      </c>
      <c r="EH99" s="37">
        <v>1904459.0</v>
      </c>
      <c r="EI99" s="37">
        <v>1909510.0</v>
      </c>
      <c r="EJ99" s="37">
        <v>1914575.0</v>
      </c>
      <c r="EK99" s="37">
        <v>1919653.0</v>
      </c>
      <c r="EL99" s="37">
        <v>1923433.0</v>
      </c>
      <c r="EM99" s="37">
        <v>1925912.0</v>
      </c>
      <c r="EN99" s="37">
        <v>1927089.0</v>
      </c>
      <c r="EO99" s="37">
        <v>1926960.0</v>
      </c>
      <c r="EP99" s="37">
        <v>1925522.0</v>
      </c>
      <c r="EQ99" s="37">
        <v>1924086.0</v>
      </c>
      <c r="ER99" s="37">
        <v>1922651.0</v>
      </c>
      <c r="ES99" s="37">
        <v>1921217.0</v>
      </c>
      <c r="ET99" s="37">
        <v>1919785.0</v>
      </c>
      <c r="EU99" s="37">
        <v>1918353.0</v>
      </c>
      <c r="EV99" s="37">
        <v>1920604.0</v>
      </c>
      <c r="EW99" s="37">
        <v>1926568.0</v>
      </c>
      <c r="EX99" s="37">
        <v>1933995.0</v>
      </c>
      <c r="EY99" s="37">
        <v>1945956.0</v>
      </c>
      <c r="EZ99" s="37">
        <v>1961660.0</v>
      </c>
      <c r="FA99" s="37">
        <v>1980396.0</v>
      </c>
      <c r="FB99" s="37">
        <v>2001570.0</v>
      </c>
      <c r="FC99" s="37">
        <v>2024678.0</v>
      </c>
      <c r="FD99" s="37">
        <v>2049314.0</v>
      </c>
      <c r="FE99" s="37">
        <v>2075182.0</v>
      </c>
      <c r="FF99" s="37">
        <v>2102010.0</v>
      </c>
      <c r="FG99" s="37">
        <v>2129584.0</v>
      </c>
      <c r="FH99" s="37">
        <v>2157660.0</v>
      </c>
      <c r="FI99" s="37">
        <v>2185873.0</v>
      </c>
      <c r="FJ99" s="37">
        <v>2213805.0</v>
      </c>
      <c r="FK99" s="37">
        <v>2240947.0</v>
      </c>
      <c r="FL99" s="37">
        <v>2266938.0</v>
      </c>
      <c r="FM99" s="37">
        <v>2291471.0</v>
      </c>
      <c r="FN99" s="37">
        <v>2314506.0</v>
      </c>
      <c r="FO99" s="37">
        <v>2336318.0</v>
      </c>
      <c r="FP99" s="37">
        <v>2357389.0</v>
      </c>
      <c r="FQ99" s="37">
        <v>2378022.0</v>
      </c>
      <c r="FR99" s="37">
        <v>2398380.0</v>
      </c>
      <c r="FS99" s="37">
        <v>2418280.0</v>
      </c>
      <c r="FT99" s="37">
        <v>2437180.0</v>
      </c>
      <c r="FU99" s="37">
        <v>2454397.0</v>
      </c>
      <c r="FV99" s="37">
        <v>2469439.0</v>
      </c>
      <c r="FW99" s="37">
        <v>2482197.0</v>
      </c>
      <c r="FX99" s="37">
        <v>2492984.0</v>
      </c>
      <c r="FY99" s="37">
        <v>2502518.0</v>
      </c>
      <c r="FZ99" s="37">
        <v>2511735.0</v>
      </c>
      <c r="GA99" s="37">
        <v>2521381.0</v>
      </c>
      <c r="GB99" s="37">
        <v>2531016.0</v>
      </c>
      <c r="GC99" s="37">
        <v>2540444.0</v>
      </c>
      <c r="GD99" s="37">
        <v>2550932.0</v>
      </c>
      <c r="GE99" s="37">
        <v>2564118.0</v>
      </c>
      <c r="GF99" s="37">
        <v>2580763.0</v>
      </c>
      <c r="GG99" s="37">
        <v>2602152.0</v>
      </c>
      <c r="GH99" s="37">
        <v>2626906.0</v>
      </c>
      <c r="GI99" s="37">
        <v>2649835.0</v>
      </c>
      <c r="GJ99" s="37">
        <v>2663943.0</v>
      </c>
      <c r="GK99" s="37">
        <v>2664447.0</v>
      </c>
      <c r="GL99" s="37">
        <v>2649161.0</v>
      </c>
      <c r="GM99" s="37">
        <v>2620254.0</v>
      </c>
      <c r="GN99" s="37">
        <v>2582658.0</v>
      </c>
      <c r="GO99" s="37">
        <v>2543632.0</v>
      </c>
      <c r="GP99" s="37">
        <v>2508476.0</v>
      </c>
      <c r="GQ99" s="37">
        <v>2478832.0</v>
      </c>
      <c r="GR99" s="37">
        <v>2453310.0</v>
      </c>
      <c r="GS99" s="37">
        <v>2430546.0</v>
      </c>
      <c r="GT99" s="37">
        <v>2408088.0</v>
      </c>
      <c r="GU99" s="37">
        <v>2384150.0</v>
      </c>
      <c r="GV99" s="37">
        <v>2358689.0</v>
      </c>
      <c r="GW99" s="37">
        <v>2332528.0</v>
      </c>
      <c r="GX99" s="37">
        <v>2305845.0</v>
      </c>
      <c r="GY99" s="37">
        <v>2278922.0</v>
      </c>
      <c r="GZ99" s="37">
        <v>2251996.0</v>
      </c>
      <c r="HA99" s="37">
        <v>2225063.0</v>
      </c>
      <c r="HB99" s="37">
        <v>2198089.0</v>
      </c>
      <c r="HC99" s="37">
        <v>2171248.0</v>
      </c>
      <c r="HD99" s="37">
        <v>2144784.0</v>
      </c>
      <c r="HE99" s="37">
        <v>2118855.0</v>
      </c>
      <c r="HF99" s="37">
        <v>2093606.0</v>
      </c>
      <c r="HG99" s="37">
        <v>2069018.0</v>
      </c>
      <c r="HH99" s="37">
        <v>2044950.0</v>
      </c>
      <c r="HI99" s="37">
        <v>2021220.0</v>
      </c>
      <c r="HJ99" s="37">
        <v>1997675.0</v>
      </c>
      <c r="HK99" s="37">
        <v>1974265.0</v>
      </c>
      <c r="HL99" s="37">
        <v>1951097.0</v>
      </c>
      <c r="HM99" s="37">
        <v>1928461.0</v>
      </c>
      <c r="HN99" s="37">
        <v>1906740.0</v>
      </c>
      <c r="HO99" s="37">
        <v>1886202.0</v>
      </c>
      <c r="HP99" s="37">
        <v>1866934.0</v>
      </c>
      <c r="HQ99" s="37">
        <v>1848834.0</v>
      </c>
      <c r="HR99" s="37">
        <v>1831650.0</v>
      </c>
      <c r="HS99" s="37">
        <v>1815001.0</v>
      </c>
      <c r="HT99" s="37">
        <v>1798634.0</v>
      </c>
      <c r="HU99" s="37">
        <v>1782474.0</v>
      </c>
      <c r="HV99" s="37">
        <v>1766561.0</v>
      </c>
      <c r="HW99" s="37">
        <v>1750867.0</v>
      </c>
      <c r="HX99" s="37">
        <v>1735397.0</v>
      </c>
      <c r="HY99" s="37">
        <v>1720156.0</v>
      </c>
      <c r="HZ99" s="37">
        <v>1705094.0</v>
      </c>
      <c r="IA99" s="37">
        <v>1690194.0</v>
      </c>
      <c r="IB99" s="37">
        <v>1675548.0</v>
      </c>
      <c r="IC99" s="37">
        <v>1661240.0</v>
      </c>
      <c r="ID99" s="37">
        <v>1647332.0</v>
      </c>
      <c r="IE99" s="37">
        <v>1633857.0</v>
      </c>
      <c r="IF99" s="37">
        <v>1620789.0</v>
      </c>
      <c r="IG99" s="37">
        <v>1608100.0</v>
      </c>
      <c r="IH99" s="37">
        <v>1595756.0</v>
      </c>
      <c r="II99" s="37">
        <v>1583723.0</v>
      </c>
      <c r="IJ99" s="37">
        <v>1571992.0</v>
      </c>
      <c r="IK99" s="37">
        <v>1560551.0</v>
      </c>
      <c r="IL99" s="37">
        <v>1549419.0</v>
      </c>
      <c r="IM99" s="37">
        <v>1538613.0</v>
      </c>
      <c r="IN99" s="37">
        <v>1528093.0</v>
      </c>
      <c r="IO99" s="37">
        <v>1517884.0</v>
      </c>
      <c r="IP99" s="37">
        <v>1507945.0</v>
      </c>
      <c r="IQ99" s="37">
        <v>1498224.0</v>
      </c>
      <c r="IR99" s="37">
        <v>1488652.0</v>
      </c>
      <c r="IS99" s="37">
        <v>1479176.0</v>
      </c>
      <c r="IT99" s="37">
        <v>1469770.0</v>
      </c>
      <c r="IU99" s="37">
        <v>1460427.0</v>
      </c>
      <c r="IV99" s="37">
        <v>1451105.0</v>
      </c>
      <c r="IW99" s="37">
        <v>1441758.0</v>
      </c>
      <c r="IX99" s="37">
        <v>1432358.0</v>
      </c>
      <c r="IY99" s="37">
        <v>1422891.0</v>
      </c>
      <c r="IZ99" s="37">
        <v>1413349.0</v>
      </c>
      <c r="JA99" s="37">
        <v>1403746.0</v>
      </c>
      <c r="JB99" s="37">
        <v>1394078.0</v>
      </c>
      <c r="JC99" s="37">
        <v>1384395.0</v>
      </c>
      <c r="JD99" s="37">
        <v>1374664.0</v>
      </c>
      <c r="JE99" s="37">
        <v>1364931.0</v>
      </c>
      <c r="JF99" s="37">
        <v>1355199.0</v>
      </c>
      <c r="JG99" s="37">
        <v>1345534.0</v>
      </c>
      <c r="JH99" s="37">
        <v>1335981.0</v>
      </c>
      <c r="JI99" s="37">
        <v>1326551.0</v>
      </c>
      <c r="JJ99" s="37">
        <v>1317250.0</v>
      </c>
      <c r="JK99" s="37">
        <v>1308106.0</v>
      </c>
      <c r="JL99" s="37">
        <v>1299159.0</v>
      </c>
      <c r="JM99" s="37">
        <v>1290426.0</v>
      </c>
      <c r="JN99" s="37">
        <v>1281922.0</v>
      </c>
      <c r="JO99" s="37">
        <v>1273648.0</v>
      </c>
      <c r="JP99" s="37">
        <v>1265640.0</v>
      </c>
      <c r="JQ99" s="37">
        <v>1257914.0</v>
      </c>
      <c r="JR99" s="37">
        <v>1250476.0</v>
      </c>
      <c r="JS99" s="37">
        <v>1243342.0</v>
      </c>
      <c r="JT99" s="37">
        <v>1236504.0</v>
      </c>
      <c r="JU99" s="37">
        <v>1229934.0</v>
      </c>
      <c r="JV99" s="37">
        <v>1223621.0</v>
      </c>
      <c r="JW99" s="37">
        <v>1217518.0</v>
      </c>
      <c r="JX99" s="37">
        <v>1211626.0</v>
      </c>
      <c r="JY99" s="37">
        <v>1205939.0</v>
      </c>
      <c r="JZ99" s="37">
        <v>1200420.0</v>
      </c>
      <c r="KA99" s="37">
        <v>1195037.0</v>
      </c>
      <c r="KB99" s="37">
        <v>1189739.0</v>
      </c>
      <c r="KC99" s="37">
        <v>1184527.0</v>
      </c>
      <c r="KD99" s="37">
        <v>1179387.0</v>
      </c>
      <c r="KE99" s="37">
        <v>1174314.0</v>
      </c>
      <c r="KF99" s="37">
        <v>1169303.0</v>
      </c>
      <c r="KG99" s="37">
        <v>1164351.0</v>
      </c>
      <c r="KH99" s="37">
        <v>1159454.0</v>
      </c>
      <c r="KI99" s="37">
        <v>1154588.0</v>
      </c>
      <c r="KJ99" s="37">
        <v>1149734.0</v>
      </c>
      <c r="KK99" s="37">
        <v>1144861.0</v>
      </c>
      <c r="KL99" s="37">
        <v>1139961.0</v>
      </c>
      <c r="KM99" s="37">
        <v>1134991.0</v>
      </c>
      <c r="KN99" s="37">
        <v>1129963.0</v>
      </c>
      <c r="KO99" s="37">
        <v>1124862.0</v>
      </c>
      <c r="KP99" s="37">
        <v>1119673.0</v>
      </c>
      <c r="KQ99" s="37">
        <v>1114401.0</v>
      </c>
    </row>
    <row r="100">
      <c r="A100" s="36" t="s">
        <v>270</v>
      </c>
      <c r="B100" s="36" t="s">
        <v>271</v>
      </c>
      <c r="C100" s="37">
        <v>300000.0</v>
      </c>
      <c r="D100" s="37">
        <v>301524.0</v>
      </c>
      <c r="E100" s="37">
        <v>303056.0</v>
      </c>
      <c r="F100" s="37">
        <v>304596.0</v>
      </c>
      <c r="G100" s="37">
        <v>306143.0</v>
      </c>
      <c r="H100" s="37">
        <v>307699.0</v>
      </c>
      <c r="I100" s="37">
        <v>309262.0</v>
      </c>
      <c r="J100" s="37">
        <v>310833.0</v>
      </c>
      <c r="K100" s="37">
        <v>312412.0</v>
      </c>
      <c r="L100" s="37">
        <v>313999.0</v>
      </c>
      <c r="M100" s="37">
        <v>315603.0</v>
      </c>
      <c r="N100" s="37">
        <v>317206.0</v>
      </c>
      <c r="O100" s="37">
        <v>318818.0</v>
      </c>
      <c r="P100" s="37">
        <v>320438.0</v>
      </c>
      <c r="Q100" s="37">
        <v>322065.0</v>
      </c>
      <c r="R100" s="37">
        <v>323702.0</v>
      </c>
      <c r="S100" s="37">
        <v>325346.0</v>
      </c>
      <c r="T100" s="37">
        <v>326999.0</v>
      </c>
      <c r="U100" s="37">
        <v>328661.0</v>
      </c>
      <c r="V100" s="37">
        <v>330473.0</v>
      </c>
      <c r="W100" s="37">
        <v>332439.0</v>
      </c>
      <c r="X100" s="37">
        <v>334559.0</v>
      </c>
      <c r="Y100" s="37">
        <v>336837.0</v>
      </c>
      <c r="Z100" s="37">
        <v>339273.0</v>
      </c>
      <c r="AA100" s="37">
        <v>341726.0</v>
      </c>
      <c r="AB100" s="37">
        <v>344197.0</v>
      </c>
      <c r="AC100" s="37">
        <v>346686.0</v>
      </c>
      <c r="AD100" s="37">
        <v>349194.0</v>
      </c>
      <c r="AE100" s="37">
        <v>351719.0</v>
      </c>
      <c r="AF100" s="37">
        <v>354262.0</v>
      </c>
      <c r="AG100" s="37">
        <v>356824.0</v>
      </c>
      <c r="AH100" s="37">
        <v>359405.0</v>
      </c>
      <c r="AI100" s="37">
        <v>362004.0</v>
      </c>
      <c r="AJ100" s="37">
        <v>364622.0</v>
      </c>
      <c r="AK100" s="37">
        <v>367259.0</v>
      </c>
      <c r="AL100" s="37">
        <v>369914.0</v>
      </c>
      <c r="AM100" s="37">
        <v>372590.0</v>
      </c>
      <c r="AN100" s="37">
        <v>375284.0</v>
      </c>
      <c r="AO100" s="37">
        <v>377998.0</v>
      </c>
      <c r="AP100" s="37">
        <v>380731.0</v>
      </c>
      <c r="AQ100" s="37">
        <v>383485.0</v>
      </c>
      <c r="AR100" s="37">
        <v>386258.0</v>
      </c>
      <c r="AS100" s="37">
        <v>389051.0</v>
      </c>
      <c r="AT100" s="37">
        <v>391865.0</v>
      </c>
      <c r="AU100" s="37">
        <v>394699.0</v>
      </c>
      <c r="AV100" s="37">
        <v>397553.0</v>
      </c>
      <c r="AW100" s="37">
        <v>400428.0</v>
      </c>
      <c r="AX100" s="37">
        <v>403324.0</v>
      </c>
      <c r="AY100" s="37">
        <v>406240.0</v>
      </c>
      <c r="AZ100" s="37">
        <v>409178.0</v>
      </c>
      <c r="BA100" s="37">
        <v>412137.0</v>
      </c>
      <c r="BB100" s="37">
        <v>414951.0</v>
      </c>
      <c r="BC100" s="37">
        <v>417783.0</v>
      </c>
      <c r="BD100" s="37">
        <v>420635.0</v>
      </c>
      <c r="BE100" s="37">
        <v>423506.0</v>
      </c>
      <c r="BF100" s="37">
        <v>426396.0</v>
      </c>
      <c r="BG100" s="37">
        <v>429306.0</v>
      </c>
      <c r="BH100" s="37">
        <v>432236.0</v>
      </c>
      <c r="BI100" s="37">
        <v>435186.0</v>
      </c>
      <c r="BJ100" s="37">
        <v>438156.0</v>
      </c>
      <c r="BK100" s="37">
        <v>441146.0</v>
      </c>
      <c r="BL100" s="37">
        <v>444157.0</v>
      </c>
      <c r="BM100" s="37">
        <v>447188.0</v>
      </c>
      <c r="BN100" s="37">
        <v>450239.0</v>
      </c>
      <c r="BO100" s="37">
        <v>453312.0</v>
      </c>
      <c r="BP100" s="37">
        <v>456405.0</v>
      </c>
      <c r="BQ100" s="37">
        <v>459519.0</v>
      </c>
      <c r="BR100" s="37">
        <v>462655.0</v>
      </c>
      <c r="BS100" s="37">
        <v>465811.0</v>
      </c>
      <c r="BT100" s="37">
        <v>468461.0</v>
      </c>
      <c r="BU100" s="37">
        <v>470601.0</v>
      </c>
      <c r="BV100" s="37">
        <v>472226.0</v>
      </c>
      <c r="BW100" s="37">
        <v>473332.0</v>
      </c>
      <c r="BX100" s="37">
        <v>473916.0</v>
      </c>
      <c r="BY100" s="37">
        <v>474501.0</v>
      </c>
      <c r="BZ100" s="37">
        <v>475086.0</v>
      </c>
      <c r="CA100" s="37">
        <v>475672.0</v>
      </c>
      <c r="CB100" s="37">
        <v>476259.0</v>
      </c>
      <c r="CC100" s="37">
        <v>476846.0</v>
      </c>
      <c r="CD100" s="37">
        <v>477434.0</v>
      </c>
      <c r="CE100" s="37">
        <v>478023.0</v>
      </c>
      <c r="CF100" s="37">
        <v>478612.0</v>
      </c>
      <c r="CG100" s="37">
        <v>479202.0</v>
      </c>
      <c r="CH100" s="37">
        <v>479792.0</v>
      </c>
      <c r="CI100" s="37">
        <v>480383.0</v>
      </c>
      <c r="CJ100" s="37">
        <v>480975.0</v>
      </c>
      <c r="CK100" s="37">
        <v>481567.0</v>
      </c>
      <c r="CL100" s="37">
        <v>482161.0</v>
      </c>
      <c r="CM100" s="37">
        <v>482754.0</v>
      </c>
      <c r="CN100" s="37">
        <v>483349.0</v>
      </c>
      <c r="CO100" s="37">
        <v>483944.0</v>
      </c>
      <c r="CP100" s="37">
        <v>484539.0</v>
      </c>
      <c r="CQ100" s="37">
        <v>485136.0</v>
      </c>
      <c r="CR100" s="37">
        <v>485733.0</v>
      </c>
      <c r="CS100" s="37">
        <v>486330.0</v>
      </c>
      <c r="CT100" s="37">
        <v>486929.0</v>
      </c>
      <c r="CU100" s="37">
        <v>487528.0</v>
      </c>
      <c r="CV100" s="37">
        <v>488127.0</v>
      </c>
      <c r="CW100" s="37">
        <v>488727.0</v>
      </c>
      <c r="CX100" s="37">
        <v>491758.0</v>
      </c>
      <c r="CY100" s="37">
        <v>497284.0</v>
      </c>
      <c r="CZ100" s="37">
        <v>505372.0</v>
      </c>
      <c r="DA100" s="37">
        <v>516091.0</v>
      </c>
      <c r="DB100" s="37">
        <v>529511.0</v>
      </c>
      <c r="DC100" s="37">
        <v>543279.0</v>
      </c>
      <c r="DD100" s="37">
        <v>557406.0</v>
      </c>
      <c r="DE100" s="37">
        <v>571900.0</v>
      </c>
      <c r="DF100" s="37">
        <v>586771.0</v>
      </c>
      <c r="DG100" s="37">
        <v>602029.0</v>
      </c>
      <c r="DH100" s="37">
        <v>616709.0</v>
      </c>
      <c r="DI100" s="37">
        <v>630780.0</v>
      </c>
      <c r="DJ100" s="37">
        <v>644209.0</v>
      </c>
      <c r="DK100" s="37">
        <v>656959.0</v>
      </c>
      <c r="DL100" s="37">
        <v>668996.0</v>
      </c>
      <c r="DM100" s="37">
        <v>681253.0</v>
      </c>
      <c r="DN100" s="37">
        <v>693734.0</v>
      </c>
      <c r="DO100" s="37">
        <v>706444.0</v>
      </c>
      <c r="DP100" s="37">
        <v>719387.0</v>
      </c>
      <c r="DQ100" s="37">
        <v>732870.0</v>
      </c>
      <c r="DR100" s="37">
        <v>746606.0</v>
      </c>
      <c r="DS100" s="37">
        <v>760599.0</v>
      </c>
      <c r="DT100" s="37">
        <v>774855.0</v>
      </c>
      <c r="DU100" s="37">
        <v>789378.0</v>
      </c>
      <c r="DV100" s="37">
        <v>804173.0</v>
      </c>
      <c r="DW100" s="37">
        <v>819245.0</v>
      </c>
      <c r="DX100" s="37">
        <v>834600.0</v>
      </c>
      <c r="DY100" s="37">
        <v>850243.0</v>
      </c>
      <c r="DZ100" s="37">
        <v>866178.0</v>
      </c>
      <c r="EA100" s="37">
        <v>882413.0</v>
      </c>
      <c r="EB100" s="37">
        <v>898952.0</v>
      </c>
      <c r="EC100" s="37">
        <v>915800.0</v>
      </c>
      <c r="ED100" s="37">
        <v>932965.0</v>
      </c>
      <c r="EE100" s="37">
        <v>950451.0</v>
      </c>
      <c r="EF100" s="37">
        <v>968265.0</v>
      </c>
      <c r="EG100" s="37">
        <v>986413.0</v>
      </c>
      <c r="EH100" s="37">
        <v>1004901.0</v>
      </c>
      <c r="EI100" s="37">
        <v>1023735.0</v>
      </c>
      <c r="EJ100" s="37">
        <v>1042923.0</v>
      </c>
      <c r="EK100" s="37">
        <v>1062470.0</v>
      </c>
      <c r="EL100" s="37">
        <v>1082383.0</v>
      </c>
      <c r="EM100" s="37">
        <v>1102670.0</v>
      </c>
      <c r="EN100" s="37">
        <v>1123337.0</v>
      </c>
      <c r="EO100" s="37">
        <v>1144391.0</v>
      </c>
      <c r="EP100" s="37">
        <v>1165840.0</v>
      </c>
      <c r="EQ100" s="37">
        <v>1187691.0</v>
      </c>
      <c r="ER100" s="37">
        <v>1209952.0</v>
      </c>
      <c r="ES100" s="37">
        <v>1232629.0</v>
      </c>
      <c r="ET100" s="37">
        <v>1255732.0</v>
      </c>
      <c r="EU100" s="37">
        <v>1279268.0</v>
      </c>
      <c r="EV100" s="37">
        <v>1305525.0</v>
      </c>
      <c r="EW100" s="37">
        <v>1334617.0</v>
      </c>
      <c r="EX100" s="37">
        <v>1358226.0</v>
      </c>
      <c r="EY100" s="37">
        <v>1392730.0</v>
      </c>
      <c r="EZ100" s="37">
        <v>1434848.0</v>
      </c>
      <c r="FA100" s="37">
        <v>1481968.0</v>
      </c>
      <c r="FB100" s="37">
        <v>1532120.0</v>
      </c>
      <c r="FC100" s="37">
        <v>1584039.0</v>
      </c>
      <c r="FD100" s="37">
        <v>1637130.0</v>
      </c>
      <c r="FE100" s="37">
        <v>1691382.0</v>
      </c>
      <c r="FF100" s="37">
        <v>1747168.0</v>
      </c>
      <c r="FG100" s="37">
        <v>1804935.0</v>
      </c>
      <c r="FH100" s="37">
        <v>1864613.0</v>
      </c>
      <c r="FI100" s="37">
        <v>1925295.0</v>
      </c>
      <c r="FJ100" s="37">
        <v>1984999.0</v>
      </c>
      <c r="FK100" s="37">
        <v>2041231.0</v>
      </c>
      <c r="FL100" s="37">
        <v>2092374.0</v>
      </c>
      <c r="FM100" s="37">
        <v>2136617.0</v>
      </c>
      <c r="FN100" s="37">
        <v>2174732.0</v>
      </c>
      <c r="FO100" s="37">
        <v>2210769.0</v>
      </c>
      <c r="FP100" s="37">
        <v>2250454.0</v>
      </c>
      <c r="FQ100" s="37">
        <v>2297436.0</v>
      </c>
      <c r="FR100" s="37">
        <v>2354046.0</v>
      </c>
      <c r="FS100" s="37">
        <v>2417837.0</v>
      </c>
      <c r="FT100" s="37">
        <v>2481943.0</v>
      </c>
      <c r="FU100" s="37">
        <v>2536772.0</v>
      </c>
      <c r="FV100" s="37">
        <v>2575746.0</v>
      </c>
      <c r="FW100" s="37">
        <v>2596409.0</v>
      </c>
      <c r="FX100" s="37">
        <v>2601734.0</v>
      </c>
      <c r="FY100" s="37">
        <v>2597202.0</v>
      </c>
      <c r="FZ100" s="37">
        <v>2590911.0</v>
      </c>
      <c r="GA100" s="37">
        <v>2588928.0</v>
      </c>
      <c r="GB100" s="37">
        <v>2594299.0</v>
      </c>
      <c r="GC100" s="37">
        <v>2606148.0</v>
      </c>
      <c r="GD100" s="37">
        <v>2622072.0</v>
      </c>
      <c r="GE100" s="37">
        <v>2638056.0</v>
      </c>
      <c r="GF100" s="37">
        <v>2651992.0</v>
      </c>
      <c r="GG100" s="37">
        <v>2660873.0</v>
      </c>
      <c r="GH100" s="37">
        <v>2667957.0</v>
      </c>
      <c r="GI100" s="37">
        <v>2684682.0</v>
      </c>
      <c r="GJ100" s="37">
        <v>2726438.0</v>
      </c>
      <c r="GK100" s="37">
        <v>2803032.0</v>
      </c>
      <c r="GL100" s="37">
        <v>2921700.0</v>
      </c>
      <c r="GM100" s="37">
        <v>3076133.0</v>
      </c>
      <c r="GN100" s="37">
        <v>3246129.0</v>
      </c>
      <c r="GO100" s="37">
        <v>3403359.0</v>
      </c>
      <c r="GP100" s="37">
        <v>3528379.0</v>
      </c>
      <c r="GQ100" s="37">
        <v>3610663.0</v>
      </c>
      <c r="GR100" s="37">
        <v>3658425.0</v>
      </c>
      <c r="GS100" s="37">
        <v>3693514.0</v>
      </c>
      <c r="GT100" s="37">
        <v>3747762.0</v>
      </c>
      <c r="GU100" s="37">
        <v>3842774.0</v>
      </c>
      <c r="GV100" s="37">
        <v>3990999.0</v>
      </c>
      <c r="GW100" s="37">
        <v>4182205.0</v>
      </c>
      <c r="GX100" s="37">
        <v>4388378.0</v>
      </c>
      <c r="GY100" s="37">
        <v>4569377.0</v>
      </c>
      <c r="GZ100" s="37">
        <v>4698761.0</v>
      </c>
      <c r="HA100" s="37">
        <v>4759760.0</v>
      </c>
      <c r="HB100" s="37">
        <v>4767347.0</v>
      </c>
      <c r="HC100" s="37">
        <v>4764745.0</v>
      </c>
      <c r="HD100" s="37">
        <v>4813026.0</v>
      </c>
      <c r="HE100" s="37">
        <v>4953064.0</v>
      </c>
      <c r="HF100" s="37">
        <v>5202022.0</v>
      </c>
      <c r="HG100" s="37">
        <v>5537620.0</v>
      </c>
      <c r="HH100" s="37">
        <v>5913016.0</v>
      </c>
      <c r="HI100" s="37">
        <v>6261046.0</v>
      </c>
      <c r="HJ100" s="37">
        <v>6532681.0</v>
      </c>
      <c r="HK100" s="37">
        <v>6714281.0</v>
      </c>
      <c r="HL100" s="37">
        <v>6819373.0</v>
      </c>
      <c r="HM100" s="37">
        <v>6859408.0</v>
      </c>
      <c r="HN100" s="37">
        <v>6855709.0</v>
      </c>
      <c r="HO100" s="37">
        <v>6825442.0</v>
      </c>
      <c r="HP100" s="37">
        <v>6769151.0</v>
      </c>
      <c r="HQ100" s="37">
        <v>6684847.0</v>
      </c>
      <c r="HR100" s="37">
        <v>6585116.0</v>
      </c>
      <c r="HS100" s="37">
        <v>6485336.0</v>
      </c>
      <c r="HT100" s="37">
        <v>6397245.0</v>
      </c>
      <c r="HU100" s="37">
        <v>6326656.0</v>
      </c>
      <c r="HV100" s="37">
        <v>6273635.0</v>
      </c>
      <c r="HW100" s="37">
        <v>6236666.0</v>
      </c>
      <c r="HX100" s="37">
        <v>6211494.0</v>
      </c>
      <c r="HY100" s="37">
        <v>6194842.0</v>
      </c>
      <c r="HZ100" s="37">
        <v>6187331.0</v>
      </c>
      <c r="IA100" s="37">
        <v>6190354.0</v>
      </c>
      <c r="IB100" s="37">
        <v>6202039.0</v>
      </c>
      <c r="IC100" s="37">
        <v>6219813.0</v>
      </c>
      <c r="ID100" s="37">
        <v>6241509.0</v>
      </c>
      <c r="IE100" s="37">
        <v>6266368.0</v>
      </c>
      <c r="IF100" s="37">
        <v>6293899.0</v>
      </c>
      <c r="IG100" s="37">
        <v>6322508.0</v>
      </c>
      <c r="IH100" s="37">
        <v>6350453.0</v>
      </c>
      <c r="II100" s="37">
        <v>6376397.0</v>
      </c>
      <c r="IJ100" s="37">
        <v>6399438.0</v>
      </c>
      <c r="IK100" s="37">
        <v>6419415.0</v>
      </c>
      <c r="IL100" s="37">
        <v>6436853.0</v>
      </c>
      <c r="IM100" s="37">
        <v>6452762.0</v>
      </c>
      <c r="IN100" s="37">
        <v>6467870.0</v>
      </c>
      <c r="IO100" s="37">
        <v>6482179.0</v>
      </c>
      <c r="IP100" s="37">
        <v>6495323.0</v>
      </c>
      <c r="IQ100" s="37">
        <v>6507344.0</v>
      </c>
      <c r="IR100" s="37">
        <v>6518285.0</v>
      </c>
      <c r="IS100" s="37">
        <v>6528162.0</v>
      </c>
      <c r="IT100" s="37">
        <v>6536997.0</v>
      </c>
      <c r="IU100" s="37">
        <v>6544773.0</v>
      </c>
      <c r="IV100" s="37">
        <v>6551459.0</v>
      </c>
      <c r="IW100" s="37">
        <v>6556982.0</v>
      </c>
      <c r="IX100" s="37">
        <v>6561273.0</v>
      </c>
      <c r="IY100" s="37">
        <v>6564326.0</v>
      </c>
      <c r="IZ100" s="37">
        <v>6566127.0</v>
      </c>
      <c r="JA100" s="37">
        <v>6566583.0</v>
      </c>
      <c r="JB100" s="37">
        <v>6565615.0</v>
      </c>
      <c r="JC100" s="37">
        <v>6563136.0</v>
      </c>
      <c r="JD100" s="37">
        <v>6559138.0</v>
      </c>
      <c r="JE100" s="37">
        <v>6553633.0</v>
      </c>
      <c r="JF100" s="37">
        <v>6546617.0</v>
      </c>
      <c r="JG100" s="37">
        <v>6538088.0</v>
      </c>
      <c r="JH100" s="37">
        <v>6528096.0</v>
      </c>
      <c r="JI100" s="37">
        <v>6516635.0</v>
      </c>
      <c r="JJ100" s="37">
        <v>6503764.0</v>
      </c>
      <c r="JK100" s="37">
        <v>6489525.0</v>
      </c>
      <c r="JL100" s="37">
        <v>6474019.0</v>
      </c>
      <c r="JM100" s="37">
        <v>6457325.0</v>
      </c>
      <c r="JN100" s="37">
        <v>6439495.0</v>
      </c>
      <c r="JO100" s="37">
        <v>6420579.0</v>
      </c>
      <c r="JP100" s="37">
        <v>6400688.0</v>
      </c>
      <c r="JQ100" s="37">
        <v>6379920.0</v>
      </c>
      <c r="JR100" s="37">
        <v>6358360.0</v>
      </c>
      <c r="JS100" s="37">
        <v>6336069.0</v>
      </c>
      <c r="JT100" s="37">
        <v>6313141.0</v>
      </c>
      <c r="JU100" s="37">
        <v>6289617.0</v>
      </c>
      <c r="JV100" s="37">
        <v>6265588.0</v>
      </c>
      <c r="JW100" s="37">
        <v>6241139.0</v>
      </c>
      <c r="JX100" s="37">
        <v>6216316.0</v>
      </c>
      <c r="JY100" s="37">
        <v>6191168.0</v>
      </c>
      <c r="JZ100" s="37">
        <v>6165704.0</v>
      </c>
      <c r="KA100" s="37">
        <v>6139967.0</v>
      </c>
      <c r="KB100" s="37">
        <v>6113978.0</v>
      </c>
      <c r="KC100" s="37">
        <v>6087744.0</v>
      </c>
      <c r="KD100" s="37">
        <v>6061327.0</v>
      </c>
      <c r="KE100" s="37">
        <v>6034723.0</v>
      </c>
      <c r="KF100" s="37">
        <v>6007968.0</v>
      </c>
      <c r="KG100" s="37">
        <v>5981070.0</v>
      </c>
      <c r="KH100" s="37">
        <v>5954036.0</v>
      </c>
      <c r="KI100" s="37">
        <v>5926898.0</v>
      </c>
      <c r="KJ100" s="37">
        <v>5899660.0</v>
      </c>
      <c r="KK100" s="37">
        <v>5872351.0</v>
      </c>
      <c r="KL100" s="37">
        <v>5844977.0</v>
      </c>
      <c r="KM100" s="37">
        <v>5817525.0</v>
      </c>
      <c r="KN100" s="37">
        <v>5790040.0</v>
      </c>
      <c r="KO100" s="37">
        <v>5762486.0</v>
      </c>
      <c r="KP100" s="37">
        <v>5734883.0</v>
      </c>
      <c r="KQ100" s="37">
        <v>5707209.0</v>
      </c>
    </row>
    <row r="101">
      <c r="A101" s="36" t="s">
        <v>78</v>
      </c>
      <c r="B101" s="36" t="s">
        <v>79</v>
      </c>
      <c r="C101" s="37">
        <v>276361.0</v>
      </c>
      <c r="D101" s="37">
        <v>276361.0</v>
      </c>
      <c r="E101" s="37">
        <v>276361.0</v>
      </c>
      <c r="F101" s="37">
        <v>276361.0</v>
      </c>
      <c r="G101" s="37">
        <v>276361.0</v>
      </c>
      <c r="H101" s="37">
        <v>276361.0</v>
      </c>
      <c r="I101" s="37">
        <v>276361.0</v>
      </c>
      <c r="J101" s="37">
        <v>276361.0</v>
      </c>
      <c r="K101" s="37">
        <v>276361.0</v>
      </c>
      <c r="L101" s="37">
        <v>276361.0</v>
      </c>
      <c r="M101" s="37">
        <v>276361.0</v>
      </c>
      <c r="N101" s="37">
        <v>276361.0</v>
      </c>
      <c r="O101" s="37">
        <v>276361.0</v>
      </c>
      <c r="P101" s="37">
        <v>276361.0</v>
      </c>
      <c r="Q101" s="37">
        <v>276361.0</v>
      </c>
      <c r="R101" s="37">
        <v>276361.0</v>
      </c>
      <c r="S101" s="37">
        <v>276361.0</v>
      </c>
      <c r="T101" s="37">
        <v>276361.0</v>
      </c>
      <c r="U101" s="37">
        <v>276361.0</v>
      </c>
      <c r="V101" s="37">
        <v>275555.0</v>
      </c>
      <c r="W101" s="37">
        <v>273955.0</v>
      </c>
      <c r="X101" s="37">
        <v>271573.0</v>
      </c>
      <c r="Y101" s="37">
        <v>268419.0</v>
      </c>
      <c r="Z101" s="37">
        <v>264506.0</v>
      </c>
      <c r="AA101" s="37">
        <v>260650.0</v>
      </c>
      <c r="AB101" s="37">
        <v>256850.0</v>
      </c>
      <c r="AC101" s="37">
        <v>253105.0</v>
      </c>
      <c r="AD101" s="37">
        <v>249415.0</v>
      </c>
      <c r="AE101" s="37">
        <v>245779.0</v>
      </c>
      <c r="AF101" s="37">
        <v>242195.0</v>
      </c>
      <c r="AG101" s="37">
        <v>238664.0</v>
      </c>
      <c r="AH101" s="37">
        <v>235185.0</v>
      </c>
      <c r="AI101" s="37">
        <v>231756.0</v>
      </c>
      <c r="AJ101" s="37">
        <v>228377.0</v>
      </c>
      <c r="AK101" s="37">
        <v>225048.0</v>
      </c>
      <c r="AL101" s="37">
        <v>221767.0</v>
      </c>
      <c r="AM101" s="37">
        <v>218533.0</v>
      </c>
      <c r="AN101" s="37">
        <v>215347.0</v>
      </c>
      <c r="AO101" s="37">
        <v>212208.0</v>
      </c>
      <c r="AP101" s="37">
        <v>209114.0</v>
      </c>
      <c r="AQ101" s="37">
        <v>206065.0</v>
      </c>
      <c r="AR101" s="37">
        <v>203061.0</v>
      </c>
      <c r="AS101" s="37">
        <v>200100.0</v>
      </c>
      <c r="AT101" s="37">
        <v>197183.0</v>
      </c>
      <c r="AU101" s="37">
        <v>194308.0</v>
      </c>
      <c r="AV101" s="37">
        <v>191475.0</v>
      </c>
      <c r="AW101" s="37">
        <v>188684.0</v>
      </c>
      <c r="AX101" s="37">
        <v>185933.0</v>
      </c>
      <c r="AY101" s="37">
        <v>183222.0</v>
      </c>
      <c r="AZ101" s="37">
        <v>181429.0</v>
      </c>
      <c r="BA101" s="37">
        <v>180549.0</v>
      </c>
      <c r="BB101" s="37">
        <v>180476.0</v>
      </c>
      <c r="BC101" s="37">
        <v>181306.0</v>
      </c>
      <c r="BD101" s="37">
        <v>183035.0</v>
      </c>
      <c r="BE101" s="37">
        <v>184780.0</v>
      </c>
      <c r="BF101" s="37">
        <v>186541.0</v>
      </c>
      <c r="BG101" s="37">
        <v>188319.0</v>
      </c>
      <c r="BH101" s="37">
        <v>190114.0</v>
      </c>
      <c r="BI101" s="37">
        <v>191926.0</v>
      </c>
      <c r="BJ101" s="37">
        <v>193755.0</v>
      </c>
      <c r="BK101" s="37">
        <v>195602.0</v>
      </c>
      <c r="BL101" s="37">
        <v>197466.0</v>
      </c>
      <c r="BM101" s="37">
        <v>199348.0</v>
      </c>
      <c r="BN101" s="37">
        <v>201247.0</v>
      </c>
      <c r="BO101" s="37">
        <v>203165.0</v>
      </c>
      <c r="BP101" s="37">
        <v>205101.0</v>
      </c>
      <c r="BQ101" s="37">
        <v>207056.0</v>
      </c>
      <c r="BR101" s="37">
        <v>209028.0</v>
      </c>
      <c r="BS101" s="37">
        <v>211020.0</v>
      </c>
      <c r="BT101" s="37">
        <v>213031.0</v>
      </c>
      <c r="BU101" s="37">
        <v>215060.0</v>
      </c>
      <c r="BV101" s="37">
        <v>217109.0</v>
      </c>
      <c r="BW101" s="37">
        <v>219177.0</v>
      </c>
      <c r="BX101" s="37">
        <v>221265.0</v>
      </c>
      <c r="BY101" s="37">
        <v>223373.0</v>
      </c>
      <c r="BZ101" s="37">
        <v>225501.0</v>
      </c>
      <c r="CA101" s="37">
        <v>227649.0</v>
      </c>
      <c r="CB101" s="37">
        <v>229817.0</v>
      </c>
      <c r="CC101" s="37">
        <v>232006.0</v>
      </c>
      <c r="CD101" s="37">
        <v>234216.0</v>
      </c>
      <c r="CE101" s="37">
        <v>236447.0</v>
      </c>
      <c r="CF101" s="37">
        <v>238698.0</v>
      </c>
      <c r="CG101" s="37">
        <v>240972.0</v>
      </c>
      <c r="CH101" s="37">
        <v>243266.0</v>
      </c>
      <c r="CI101" s="37">
        <v>245583.0</v>
      </c>
      <c r="CJ101" s="37">
        <v>247922.0</v>
      </c>
      <c r="CK101" s="37">
        <v>250282.0</v>
      </c>
      <c r="CL101" s="37">
        <v>252665.0</v>
      </c>
      <c r="CM101" s="37">
        <v>255071.0</v>
      </c>
      <c r="CN101" s="37">
        <v>257500.0</v>
      </c>
      <c r="CO101" s="37">
        <v>259951.0</v>
      </c>
      <c r="CP101" s="37">
        <v>262426.0</v>
      </c>
      <c r="CQ101" s="37">
        <v>264924.0</v>
      </c>
      <c r="CR101" s="37">
        <v>267446.0</v>
      </c>
      <c r="CS101" s="37">
        <v>269992.0</v>
      </c>
      <c r="CT101" s="37">
        <v>272562.0</v>
      </c>
      <c r="CU101" s="37">
        <v>275157.0</v>
      </c>
      <c r="CV101" s="37">
        <v>277776.0</v>
      </c>
      <c r="CW101" s="37">
        <v>280420.0</v>
      </c>
      <c r="CX101" s="37">
        <v>283452.0</v>
      </c>
      <c r="CY101" s="37">
        <v>286881.0</v>
      </c>
      <c r="CZ101" s="37">
        <v>290716.0</v>
      </c>
      <c r="DA101" s="37">
        <v>294968.0</v>
      </c>
      <c r="DB101" s="37">
        <v>299645.0</v>
      </c>
      <c r="DC101" s="37">
        <v>304397.0</v>
      </c>
      <c r="DD101" s="37">
        <v>309224.0</v>
      </c>
      <c r="DE101" s="37">
        <v>314127.0</v>
      </c>
      <c r="DF101" s="37">
        <v>319108.0</v>
      </c>
      <c r="DG101" s="37">
        <v>324168.0</v>
      </c>
      <c r="DH101" s="37">
        <v>329245.0</v>
      </c>
      <c r="DI101" s="37">
        <v>334338.0</v>
      </c>
      <c r="DJ101" s="37">
        <v>339447.0</v>
      </c>
      <c r="DK101" s="37">
        <v>344571.0</v>
      </c>
      <c r="DL101" s="37">
        <v>349710.0</v>
      </c>
      <c r="DM101" s="37">
        <v>354924.0</v>
      </c>
      <c r="DN101" s="37">
        <v>360217.0</v>
      </c>
      <c r="DO101" s="37">
        <v>365588.0</v>
      </c>
      <c r="DP101" s="37">
        <v>371040.0</v>
      </c>
      <c r="DQ101" s="37">
        <v>376792.0</v>
      </c>
      <c r="DR101" s="37">
        <v>383062.0</v>
      </c>
      <c r="DS101" s="37">
        <v>389867.0</v>
      </c>
      <c r="DT101" s="37">
        <v>397223.0</v>
      </c>
      <c r="DU101" s="37">
        <v>405150.0</v>
      </c>
      <c r="DV101" s="37">
        <v>413665.0</v>
      </c>
      <c r="DW101" s="37">
        <v>422359.0</v>
      </c>
      <c r="DX101" s="37">
        <v>431235.0</v>
      </c>
      <c r="DY101" s="37">
        <v>440298.0</v>
      </c>
      <c r="DZ101" s="37">
        <v>449552.0</v>
      </c>
      <c r="EA101" s="37">
        <v>459000.0</v>
      </c>
      <c r="EB101" s="37">
        <v>468567.0</v>
      </c>
      <c r="EC101" s="37">
        <v>478254.0</v>
      </c>
      <c r="ED101" s="37">
        <v>488062.0</v>
      </c>
      <c r="EE101" s="37">
        <v>497991.0</v>
      </c>
      <c r="EF101" s="37">
        <v>508043.0</v>
      </c>
      <c r="EG101" s="37">
        <v>518297.0</v>
      </c>
      <c r="EH101" s="37">
        <v>528759.0</v>
      </c>
      <c r="EI101" s="37">
        <v>539432.0</v>
      </c>
      <c r="EJ101" s="37">
        <v>550320.0</v>
      </c>
      <c r="EK101" s="37">
        <v>561428.0</v>
      </c>
      <c r="EL101" s="37">
        <v>572644.0</v>
      </c>
      <c r="EM101" s="37">
        <v>583968.0</v>
      </c>
      <c r="EN101" s="37">
        <v>595400.0</v>
      </c>
      <c r="EO101" s="37">
        <v>606940.0</v>
      </c>
      <c r="EP101" s="37">
        <v>618587.0</v>
      </c>
      <c r="EQ101" s="37">
        <v>630458.0</v>
      </c>
      <c r="ER101" s="37">
        <v>642557.0</v>
      </c>
      <c r="ES101" s="37">
        <v>654888.0</v>
      </c>
      <c r="ET101" s="37">
        <v>667455.0</v>
      </c>
      <c r="EU101" s="37">
        <v>680264.0</v>
      </c>
      <c r="EV101" s="37">
        <v>692680.0</v>
      </c>
      <c r="EW101" s="37">
        <v>704686.0</v>
      </c>
      <c r="EX101" s="37">
        <v>716810.0</v>
      </c>
      <c r="EY101" s="37">
        <v>729000.0</v>
      </c>
      <c r="EZ101" s="37">
        <v>741338.0</v>
      </c>
      <c r="FA101" s="37">
        <v>753899.0</v>
      </c>
      <c r="FB101" s="37">
        <v>766763.0</v>
      </c>
      <c r="FC101" s="37">
        <v>779974.0</v>
      </c>
      <c r="FD101" s="37">
        <v>793594.0</v>
      </c>
      <c r="FE101" s="37">
        <v>807664.0</v>
      </c>
      <c r="FF101" s="37">
        <v>822214.0</v>
      </c>
      <c r="FG101" s="37">
        <v>837264.0</v>
      </c>
      <c r="FH101" s="37">
        <v>852892.0</v>
      </c>
      <c r="FI101" s="37">
        <v>869132.0</v>
      </c>
      <c r="FJ101" s="37">
        <v>886061.0</v>
      </c>
      <c r="FK101" s="37">
        <v>903757.0</v>
      </c>
      <c r="FL101" s="37">
        <v>922307.0</v>
      </c>
      <c r="FM101" s="37">
        <v>941798.0</v>
      </c>
      <c r="FN101" s="37">
        <v>962279.0</v>
      </c>
      <c r="FO101" s="37">
        <v>983683.0</v>
      </c>
      <c r="FP101" s="37">
        <v>1005911.0</v>
      </c>
      <c r="FQ101" s="37">
        <v>1028930.0</v>
      </c>
      <c r="FR101" s="37">
        <v>1052619.0</v>
      </c>
      <c r="FS101" s="37">
        <v>1077102.0</v>
      </c>
      <c r="FT101" s="37">
        <v>1102885.0</v>
      </c>
      <c r="FU101" s="37">
        <v>1130634.0</v>
      </c>
      <c r="FV101" s="37">
        <v>1160795.0</v>
      </c>
      <c r="FW101" s="37">
        <v>1193517.0</v>
      </c>
      <c r="FX101" s="37">
        <v>1228527.0</v>
      </c>
      <c r="FY101" s="37">
        <v>1265211.0</v>
      </c>
      <c r="FZ101" s="37">
        <v>1302670.0</v>
      </c>
      <c r="GA101" s="37">
        <v>1340258.0</v>
      </c>
      <c r="GB101" s="37">
        <v>1377808.0</v>
      </c>
      <c r="GC101" s="37">
        <v>1415362.0</v>
      </c>
      <c r="GD101" s="37">
        <v>1452727.0</v>
      </c>
      <c r="GE101" s="37">
        <v>1489685.0</v>
      </c>
      <c r="GF101" s="37">
        <v>1526132.0</v>
      </c>
      <c r="GG101" s="37">
        <v>1561687.0</v>
      </c>
      <c r="GH101" s="37">
        <v>1596395.0</v>
      </c>
      <c r="GI101" s="37">
        <v>1630993.0</v>
      </c>
      <c r="GJ101" s="37">
        <v>1666564.0</v>
      </c>
      <c r="GK101" s="37">
        <v>1703757.0</v>
      </c>
      <c r="GL101" s="37">
        <v>1742534.0</v>
      </c>
      <c r="GM101" s="37">
        <v>1782284.0</v>
      </c>
      <c r="GN101" s="37">
        <v>1822237.0</v>
      </c>
      <c r="GO101" s="37">
        <v>1861323.0</v>
      </c>
      <c r="GP101" s="37">
        <v>1898598.0</v>
      </c>
      <c r="GQ101" s="37">
        <v>1934294.0</v>
      </c>
      <c r="GR101" s="37">
        <v>1968054.0</v>
      </c>
      <c r="GS101" s="37">
        <v>1997524.0</v>
      </c>
      <c r="GT101" s="37">
        <v>2019732.0</v>
      </c>
      <c r="GU101" s="37">
        <v>2032805.0</v>
      </c>
      <c r="GV101" s="37">
        <v>2035738.0</v>
      </c>
      <c r="GW101" s="37">
        <v>2029832.0</v>
      </c>
      <c r="GX101" s="37">
        <v>2018355.0</v>
      </c>
      <c r="GY101" s="37">
        <v>2005953.0</v>
      </c>
      <c r="GZ101" s="37">
        <v>1996115.0</v>
      </c>
      <c r="HA101" s="37">
        <v>1989933.0</v>
      </c>
      <c r="HB101" s="37">
        <v>1986926.0</v>
      </c>
      <c r="HC101" s="37">
        <v>1987130.0</v>
      </c>
      <c r="HD101" s="37">
        <v>1990135.0</v>
      </c>
      <c r="HE101" s="37">
        <v>1995575.0</v>
      </c>
      <c r="HF101" s="37">
        <v>2003793.0</v>
      </c>
      <c r="HG101" s="37">
        <v>2014988.0</v>
      </c>
      <c r="HH101" s="37">
        <v>2028528.0</v>
      </c>
      <c r="HI101" s="37">
        <v>2043448.0</v>
      </c>
      <c r="HJ101" s="37">
        <v>2059011.0</v>
      </c>
      <c r="HK101" s="37">
        <v>2075041.0</v>
      </c>
      <c r="HL101" s="37">
        <v>2091532.0</v>
      </c>
      <c r="HM101" s="37">
        <v>2108327.0</v>
      </c>
      <c r="HN101" s="37">
        <v>2125267.0</v>
      </c>
      <c r="HO101" s="37">
        <v>2142252.0</v>
      </c>
      <c r="HP101" s="37">
        <v>2159067.0</v>
      </c>
      <c r="HQ101" s="37">
        <v>2175695.0</v>
      </c>
      <c r="HR101" s="37">
        <v>2192400.0</v>
      </c>
      <c r="HS101" s="37">
        <v>2209599.0</v>
      </c>
      <c r="HT101" s="37">
        <v>2227568.0</v>
      </c>
      <c r="HU101" s="37">
        <v>2246369.0</v>
      </c>
      <c r="HV101" s="37">
        <v>2265852.0</v>
      </c>
      <c r="HW101" s="37">
        <v>2285743.0</v>
      </c>
      <c r="HX101" s="37">
        <v>2305604.0</v>
      </c>
      <c r="HY101" s="37">
        <v>2325171.0</v>
      </c>
      <c r="HZ101" s="37">
        <v>2344315.0</v>
      </c>
      <c r="IA101" s="37">
        <v>2363092.0</v>
      </c>
      <c r="IB101" s="37">
        <v>2381584.0</v>
      </c>
      <c r="IC101" s="37">
        <v>2399914.0</v>
      </c>
      <c r="ID101" s="37">
        <v>2418180.0</v>
      </c>
      <c r="IE101" s="37">
        <v>2436353.0</v>
      </c>
      <c r="IF101" s="37">
        <v>2454389.0</v>
      </c>
      <c r="IG101" s="37">
        <v>2472266.0</v>
      </c>
      <c r="IH101" s="37">
        <v>2489961.0</v>
      </c>
      <c r="II101" s="37">
        <v>2507457.0</v>
      </c>
      <c r="IJ101" s="37">
        <v>2524738.0</v>
      </c>
      <c r="IK101" s="37">
        <v>2541779.0</v>
      </c>
      <c r="IL101" s="37">
        <v>2558547.0</v>
      </c>
      <c r="IM101" s="37">
        <v>2574986.0</v>
      </c>
      <c r="IN101" s="37">
        <v>2591078.0</v>
      </c>
      <c r="IO101" s="37">
        <v>2606771.0</v>
      </c>
      <c r="IP101" s="37">
        <v>2622061.0</v>
      </c>
      <c r="IQ101" s="37">
        <v>2636928.0</v>
      </c>
      <c r="IR101" s="37">
        <v>2651340.0</v>
      </c>
      <c r="IS101" s="37">
        <v>2665265.0</v>
      </c>
      <c r="IT101" s="37">
        <v>2678711.0</v>
      </c>
      <c r="IU101" s="37">
        <v>2691647.0</v>
      </c>
      <c r="IV101" s="37">
        <v>2704056.0</v>
      </c>
      <c r="IW101" s="37">
        <v>2715929.0</v>
      </c>
      <c r="IX101" s="37">
        <v>2727261.0</v>
      </c>
      <c r="IY101" s="37">
        <v>2738023.0</v>
      </c>
      <c r="IZ101" s="37">
        <v>2748240.0</v>
      </c>
      <c r="JA101" s="37">
        <v>2757879.0</v>
      </c>
      <c r="JB101" s="37">
        <v>2766942.0</v>
      </c>
      <c r="JC101" s="37">
        <v>2775445.0</v>
      </c>
      <c r="JD101" s="37">
        <v>2783389.0</v>
      </c>
      <c r="JE101" s="37">
        <v>2790751.0</v>
      </c>
      <c r="JF101" s="37">
        <v>2797532.0</v>
      </c>
      <c r="JG101" s="37">
        <v>2803739.0</v>
      </c>
      <c r="JH101" s="37">
        <v>2809328.0</v>
      </c>
      <c r="JI101" s="37">
        <v>2814323.0</v>
      </c>
      <c r="JJ101" s="37">
        <v>2818731.0</v>
      </c>
      <c r="JK101" s="37">
        <v>2822572.0</v>
      </c>
      <c r="JL101" s="37">
        <v>2825885.0</v>
      </c>
      <c r="JM101" s="37">
        <v>2828683.0</v>
      </c>
      <c r="JN101" s="37">
        <v>2830976.0</v>
      </c>
      <c r="JO101" s="37">
        <v>2832774.0</v>
      </c>
      <c r="JP101" s="37">
        <v>2834099.0</v>
      </c>
      <c r="JQ101" s="37">
        <v>2834945.0</v>
      </c>
      <c r="JR101" s="37">
        <v>2835357.0</v>
      </c>
      <c r="JS101" s="37">
        <v>2835326.0</v>
      </c>
      <c r="JT101" s="37">
        <v>2834854.0</v>
      </c>
      <c r="JU101" s="37">
        <v>2833927.0</v>
      </c>
      <c r="JV101" s="37">
        <v>2832504.0</v>
      </c>
      <c r="JW101" s="37">
        <v>2830569.0</v>
      </c>
      <c r="JX101" s="37">
        <v>2828122.0</v>
      </c>
      <c r="JY101" s="37">
        <v>2825160.0</v>
      </c>
      <c r="JZ101" s="37">
        <v>2821719.0</v>
      </c>
      <c r="KA101" s="37">
        <v>2817810.0</v>
      </c>
      <c r="KB101" s="37">
        <v>2813476.0</v>
      </c>
      <c r="KC101" s="37">
        <v>2808705.0</v>
      </c>
      <c r="KD101" s="37">
        <v>2803516.0</v>
      </c>
      <c r="KE101" s="37">
        <v>2797874.0</v>
      </c>
      <c r="KF101" s="37">
        <v>2791783.0</v>
      </c>
      <c r="KG101" s="37">
        <v>2785233.0</v>
      </c>
      <c r="KH101" s="37">
        <v>2778213.0</v>
      </c>
      <c r="KI101" s="37">
        <v>2770749.0</v>
      </c>
      <c r="KJ101" s="37">
        <v>2762832.0</v>
      </c>
      <c r="KK101" s="37">
        <v>2754481.0</v>
      </c>
      <c r="KL101" s="37">
        <v>2745709.0</v>
      </c>
      <c r="KM101" s="37">
        <v>2736503.0</v>
      </c>
      <c r="KN101" s="37">
        <v>2726884.0</v>
      </c>
      <c r="KO101" s="37">
        <v>2716841.0</v>
      </c>
      <c r="KP101" s="37">
        <v>2706364.0</v>
      </c>
      <c r="KQ101" s="37">
        <v>2695438.0</v>
      </c>
    </row>
    <row r="102">
      <c r="A102" s="36" t="s">
        <v>212</v>
      </c>
      <c r="B102" s="36" t="s">
        <v>213</v>
      </c>
      <c r="C102" s="37">
        <v>313543.0</v>
      </c>
      <c r="D102" s="37">
        <v>313543.0</v>
      </c>
      <c r="E102" s="37">
        <v>313543.0</v>
      </c>
      <c r="F102" s="37">
        <v>313543.0</v>
      </c>
      <c r="G102" s="37">
        <v>313542.0</v>
      </c>
      <c r="H102" s="37">
        <v>313542.0</v>
      </c>
      <c r="I102" s="37">
        <v>313542.0</v>
      </c>
      <c r="J102" s="37">
        <v>313542.0</v>
      </c>
      <c r="K102" s="37">
        <v>313542.0</v>
      </c>
      <c r="L102" s="37">
        <v>313542.0</v>
      </c>
      <c r="M102" s="37">
        <v>313542.0</v>
      </c>
      <c r="N102" s="37">
        <v>313541.0</v>
      </c>
      <c r="O102" s="37">
        <v>313541.0</v>
      </c>
      <c r="P102" s="37">
        <v>313541.0</v>
      </c>
      <c r="Q102" s="37">
        <v>313541.0</v>
      </c>
      <c r="R102" s="37">
        <v>313541.0</v>
      </c>
      <c r="S102" s="37">
        <v>313541.0</v>
      </c>
      <c r="T102" s="37">
        <v>313540.0</v>
      </c>
      <c r="U102" s="37">
        <v>313540.0</v>
      </c>
      <c r="V102" s="37">
        <v>313648.0</v>
      </c>
      <c r="W102" s="37">
        <v>313863.0</v>
      </c>
      <c r="X102" s="37">
        <v>314186.0</v>
      </c>
      <c r="Y102" s="37">
        <v>314617.0</v>
      </c>
      <c r="Z102" s="37">
        <v>315156.0</v>
      </c>
      <c r="AA102" s="37">
        <v>315697.0</v>
      </c>
      <c r="AB102" s="37">
        <v>316238.0</v>
      </c>
      <c r="AC102" s="37">
        <v>316780.0</v>
      </c>
      <c r="AD102" s="37">
        <v>317323.0</v>
      </c>
      <c r="AE102" s="37">
        <v>317867.0</v>
      </c>
      <c r="AF102" s="37">
        <v>318412.0</v>
      </c>
      <c r="AG102" s="37">
        <v>318958.0</v>
      </c>
      <c r="AH102" s="37">
        <v>319505.0</v>
      </c>
      <c r="AI102" s="37">
        <v>320052.0</v>
      </c>
      <c r="AJ102" s="37">
        <v>320601.0</v>
      </c>
      <c r="AK102" s="37">
        <v>321151.0</v>
      </c>
      <c r="AL102" s="37">
        <v>321701.0</v>
      </c>
      <c r="AM102" s="37">
        <v>322253.0</v>
      </c>
      <c r="AN102" s="37">
        <v>322805.0</v>
      </c>
      <c r="AO102" s="37">
        <v>323359.0</v>
      </c>
      <c r="AP102" s="37">
        <v>323913.0</v>
      </c>
      <c r="AQ102" s="37">
        <v>324468.0</v>
      </c>
      <c r="AR102" s="37">
        <v>325025.0</v>
      </c>
      <c r="AS102" s="37">
        <v>325582.0</v>
      </c>
      <c r="AT102" s="37">
        <v>326140.0</v>
      </c>
      <c r="AU102" s="37">
        <v>326699.0</v>
      </c>
      <c r="AV102" s="37">
        <v>327259.0</v>
      </c>
      <c r="AW102" s="37">
        <v>327820.0</v>
      </c>
      <c r="AX102" s="37">
        <v>328382.0</v>
      </c>
      <c r="AY102" s="37">
        <v>328945.0</v>
      </c>
      <c r="AZ102" s="37">
        <v>329726.0</v>
      </c>
      <c r="BA102" s="37">
        <v>330726.0</v>
      </c>
      <c r="BB102" s="37">
        <v>332560.0</v>
      </c>
      <c r="BC102" s="37">
        <v>334622.0</v>
      </c>
      <c r="BD102" s="37">
        <v>336913.0</v>
      </c>
      <c r="BE102" s="37">
        <v>339220.0</v>
      </c>
      <c r="BF102" s="37">
        <v>341541.0</v>
      </c>
      <c r="BG102" s="37">
        <v>343876.0</v>
      </c>
      <c r="BH102" s="37">
        <v>346227.0</v>
      </c>
      <c r="BI102" s="37">
        <v>348592.0</v>
      </c>
      <c r="BJ102" s="37">
        <v>351043.0</v>
      </c>
      <c r="BK102" s="37">
        <v>353581.0</v>
      </c>
      <c r="BL102" s="37">
        <v>356207.0</v>
      </c>
      <c r="BM102" s="37">
        <v>358922.0</v>
      </c>
      <c r="BN102" s="37">
        <v>361728.0</v>
      </c>
      <c r="BO102" s="37">
        <v>364554.0</v>
      </c>
      <c r="BP102" s="37">
        <v>367402.0</v>
      </c>
      <c r="BQ102" s="37">
        <v>370270.0</v>
      </c>
      <c r="BR102" s="37">
        <v>373160.0</v>
      </c>
      <c r="BS102" s="37">
        <v>376071.0</v>
      </c>
      <c r="BT102" s="37">
        <v>379080.0</v>
      </c>
      <c r="BU102" s="37">
        <v>382188.0</v>
      </c>
      <c r="BV102" s="37">
        <v>385397.0</v>
      </c>
      <c r="BW102" s="37">
        <v>388708.0</v>
      </c>
      <c r="BX102" s="37">
        <v>392123.0</v>
      </c>
      <c r="BY102" s="37">
        <v>395568.0</v>
      </c>
      <c r="BZ102" s="37">
        <v>399041.0</v>
      </c>
      <c r="CA102" s="37">
        <v>402543.0</v>
      </c>
      <c r="CB102" s="37">
        <v>406075.0</v>
      </c>
      <c r="CC102" s="37">
        <v>409637.0</v>
      </c>
      <c r="CD102" s="37">
        <v>413229.0</v>
      </c>
      <c r="CE102" s="37">
        <v>416851.0</v>
      </c>
      <c r="CF102" s="37">
        <v>420503.0</v>
      </c>
      <c r="CG102" s="37">
        <v>424186.0</v>
      </c>
      <c r="CH102" s="37">
        <v>427900.0</v>
      </c>
      <c r="CI102" s="37">
        <v>431645.0</v>
      </c>
      <c r="CJ102" s="37">
        <v>435422.0</v>
      </c>
      <c r="CK102" s="37">
        <v>439230.0</v>
      </c>
      <c r="CL102" s="37">
        <v>443071.0</v>
      </c>
      <c r="CM102" s="37">
        <v>446943.0</v>
      </c>
      <c r="CN102" s="37">
        <v>450848.0</v>
      </c>
      <c r="CO102" s="37">
        <v>454786.0</v>
      </c>
      <c r="CP102" s="37">
        <v>458757.0</v>
      </c>
      <c r="CQ102" s="37">
        <v>462762.0</v>
      </c>
      <c r="CR102" s="37">
        <v>466799.0</v>
      </c>
      <c r="CS102" s="37">
        <v>470871.0</v>
      </c>
      <c r="CT102" s="37">
        <v>474977.0</v>
      </c>
      <c r="CU102" s="37">
        <v>479117.0</v>
      </c>
      <c r="CV102" s="37">
        <v>483292.0</v>
      </c>
      <c r="CW102" s="37">
        <v>487502.0</v>
      </c>
      <c r="CX102" s="37">
        <v>491747.0</v>
      </c>
      <c r="CY102" s="37">
        <v>496028.0</v>
      </c>
      <c r="CZ102" s="37">
        <v>500344.0</v>
      </c>
      <c r="DA102" s="37">
        <v>504697.0</v>
      </c>
      <c r="DB102" s="37">
        <v>509086.0</v>
      </c>
      <c r="DC102" s="37">
        <v>513512.0</v>
      </c>
      <c r="DD102" s="37">
        <v>517975.0</v>
      </c>
      <c r="DE102" s="37">
        <v>522475.0</v>
      </c>
      <c r="DF102" s="37">
        <v>527012.0</v>
      </c>
      <c r="DG102" s="37">
        <v>531588.0</v>
      </c>
      <c r="DH102" s="37">
        <v>536094.0</v>
      </c>
      <c r="DI102" s="37">
        <v>540529.0</v>
      </c>
      <c r="DJ102" s="37">
        <v>544890.0</v>
      </c>
      <c r="DK102" s="37">
        <v>549177.0</v>
      </c>
      <c r="DL102" s="37">
        <v>553387.0</v>
      </c>
      <c r="DM102" s="37">
        <v>557628.0</v>
      </c>
      <c r="DN102" s="37">
        <v>561900.0</v>
      </c>
      <c r="DO102" s="37">
        <v>566204.0</v>
      </c>
      <c r="DP102" s="37">
        <v>570538.0</v>
      </c>
      <c r="DQ102" s="37">
        <v>573962.0</v>
      </c>
      <c r="DR102" s="37">
        <v>578451.0</v>
      </c>
      <c r="DS102" s="37">
        <v>584028.0</v>
      </c>
      <c r="DT102" s="37">
        <v>590716.0</v>
      </c>
      <c r="DU102" s="37">
        <v>598538.0</v>
      </c>
      <c r="DV102" s="37">
        <v>607516.0</v>
      </c>
      <c r="DW102" s="37">
        <v>616629.0</v>
      </c>
      <c r="DX102" s="37">
        <v>625878.0</v>
      </c>
      <c r="DY102" s="37">
        <v>635266.0</v>
      </c>
      <c r="DZ102" s="37">
        <v>644795.0</v>
      </c>
      <c r="EA102" s="37">
        <v>654467.0</v>
      </c>
      <c r="EB102" s="37">
        <v>664149.0</v>
      </c>
      <c r="EC102" s="37">
        <v>673840.0</v>
      </c>
      <c r="ED102" s="37">
        <v>683537.0</v>
      </c>
      <c r="EE102" s="37">
        <v>693240.0</v>
      </c>
      <c r="EF102" s="37">
        <v>702945.0</v>
      </c>
      <c r="EG102" s="37">
        <v>712786.0</v>
      </c>
      <c r="EH102" s="37">
        <v>722765.0</v>
      </c>
      <c r="EI102" s="37">
        <v>732884.0</v>
      </c>
      <c r="EJ102" s="37">
        <v>743144.0</v>
      </c>
      <c r="EK102" s="37">
        <v>753548.0</v>
      </c>
      <c r="EL102" s="37">
        <v>764718.0</v>
      </c>
      <c r="EM102" s="37">
        <v>776674.0</v>
      </c>
      <c r="EN102" s="37">
        <v>789441.0</v>
      </c>
      <c r="EO102" s="37">
        <v>803039.0</v>
      </c>
      <c r="EP102" s="37">
        <v>817494.0</v>
      </c>
      <c r="EQ102" s="37">
        <v>832209.0</v>
      </c>
      <c r="ER102" s="37">
        <v>847189.0</v>
      </c>
      <c r="ES102" s="37">
        <v>862438.0</v>
      </c>
      <c r="ET102" s="37">
        <v>877962.0</v>
      </c>
      <c r="EU102" s="37">
        <v>893765.0</v>
      </c>
      <c r="EV102" s="37">
        <v>911099.0</v>
      </c>
      <c r="EW102" s="37">
        <v>930022.0</v>
      </c>
      <c r="EX102" s="37">
        <v>943659.0</v>
      </c>
      <c r="EY102" s="37">
        <v>958700.0</v>
      </c>
      <c r="EZ102" s="37">
        <v>975056.0</v>
      </c>
      <c r="FA102" s="37">
        <v>992646.0</v>
      </c>
      <c r="FB102" s="37">
        <v>1011367.0</v>
      </c>
      <c r="FC102" s="37">
        <v>1031135.0</v>
      </c>
      <c r="FD102" s="37">
        <v>1051834.0</v>
      </c>
      <c r="FE102" s="37">
        <v>1073380.0</v>
      </c>
      <c r="FF102" s="37">
        <v>1095670.0</v>
      </c>
      <c r="FG102" s="37">
        <v>1118655.0</v>
      </c>
      <c r="FH102" s="37">
        <v>1142304.0</v>
      </c>
      <c r="FI102" s="37">
        <v>1166651.0</v>
      </c>
      <c r="FJ102" s="37">
        <v>1191796.0</v>
      </c>
      <c r="FK102" s="37">
        <v>1217905.0</v>
      </c>
      <c r="FL102" s="37">
        <v>1245104.0</v>
      </c>
      <c r="FM102" s="37">
        <v>1273458.0</v>
      </c>
      <c r="FN102" s="37">
        <v>1303032.0</v>
      </c>
      <c r="FO102" s="37">
        <v>1333980.0</v>
      </c>
      <c r="FP102" s="37">
        <v>1366500.0</v>
      </c>
      <c r="FQ102" s="37">
        <v>1400730.0</v>
      </c>
      <c r="FR102" s="37">
        <v>1436740.0</v>
      </c>
      <c r="FS102" s="37">
        <v>1474567.0</v>
      </c>
      <c r="FT102" s="37">
        <v>1514364.0</v>
      </c>
      <c r="FU102" s="37">
        <v>1556288.0</v>
      </c>
      <c r="FV102" s="37">
        <v>1600454.0</v>
      </c>
      <c r="FW102" s="37">
        <v>1645833.0</v>
      </c>
      <c r="FX102" s="37">
        <v>1692155.0</v>
      </c>
      <c r="FY102" s="37">
        <v>1740919.0</v>
      </c>
      <c r="FZ102" s="37">
        <v>1794251.0</v>
      </c>
      <c r="GA102" s="37">
        <v>1852991.0</v>
      </c>
      <c r="GB102" s="37">
        <v>1918832.0</v>
      </c>
      <c r="GC102" s="37">
        <v>1989477.0</v>
      </c>
      <c r="GD102" s="37">
        <v>2057232.0</v>
      </c>
      <c r="GE102" s="37">
        <v>2111667.0</v>
      </c>
      <c r="GF102" s="37">
        <v>2145756.0</v>
      </c>
      <c r="GG102" s="37">
        <v>2158434.0</v>
      </c>
      <c r="GH102" s="37">
        <v>2153312.0</v>
      </c>
      <c r="GI102" s="37">
        <v>2134105.0</v>
      </c>
      <c r="GJ102" s="37">
        <v>2106429.0</v>
      </c>
      <c r="GK102" s="37">
        <v>2075917.0</v>
      </c>
      <c r="GL102" s="37">
        <v>2040141.0</v>
      </c>
      <c r="GM102" s="37">
        <v>2001612.0</v>
      </c>
      <c r="GN102" s="37">
        <v>1976701.0</v>
      </c>
      <c r="GO102" s="37">
        <v>1986491.0</v>
      </c>
      <c r="GP102" s="37">
        <v>2044657.0</v>
      </c>
      <c r="GQ102" s="37">
        <v>2160480.0</v>
      </c>
      <c r="GR102" s="37">
        <v>2326210.0</v>
      </c>
      <c r="GS102" s="37">
        <v>2517472.0</v>
      </c>
      <c r="GT102" s="37">
        <v>2699708.0</v>
      </c>
      <c r="GU102" s="37">
        <v>2848447.0</v>
      </c>
      <c r="GV102" s="37">
        <v>2953928.0</v>
      </c>
      <c r="GW102" s="37">
        <v>3024727.0</v>
      </c>
      <c r="GX102" s="37">
        <v>3077055.0</v>
      </c>
      <c r="GY102" s="37">
        <v>3135654.0</v>
      </c>
      <c r="GZ102" s="37">
        <v>3218114.0</v>
      </c>
      <c r="HA102" s="37">
        <v>3329211.0</v>
      </c>
      <c r="HB102" s="37">
        <v>3461911.0</v>
      </c>
      <c r="HC102" s="37">
        <v>3607863.0</v>
      </c>
      <c r="HD102" s="37">
        <v>3754129.0</v>
      </c>
      <c r="HE102" s="37">
        <v>3891357.0</v>
      </c>
      <c r="HF102" s="37">
        <v>4017446.0</v>
      </c>
      <c r="HG102" s="37">
        <v>4135662.0</v>
      </c>
      <c r="HH102" s="37">
        <v>4248337.0</v>
      </c>
      <c r="HI102" s="37">
        <v>4359508.0</v>
      </c>
      <c r="HJ102" s="37">
        <v>4472229.0</v>
      </c>
      <c r="HK102" s="37">
        <v>4586788.0</v>
      </c>
      <c r="HL102" s="37">
        <v>4702224.0</v>
      </c>
      <c r="HM102" s="37">
        <v>4818976.0</v>
      </c>
      <c r="HN102" s="37">
        <v>4937374.0</v>
      </c>
      <c r="HO102" s="37">
        <v>5057677.0</v>
      </c>
      <c r="HP102" s="37">
        <v>5180208.0</v>
      </c>
      <c r="HQ102" s="37">
        <v>5305119.0</v>
      </c>
      <c r="HR102" s="37">
        <v>5432272.0</v>
      </c>
      <c r="HS102" s="37">
        <v>5561377.0</v>
      </c>
      <c r="HT102" s="37">
        <v>5692194.0</v>
      </c>
      <c r="HU102" s="37">
        <v>5824727.0</v>
      </c>
      <c r="HV102" s="37">
        <v>5959022.0</v>
      </c>
      <c r="HW102" s="37">
        <v>6095000.0</v>
      </c>
      <c r="HX102" s="37">
        <v>6232542.0</v>
      </c>
      <c r="HY102" s="37">
        <v>6371558.0</v>
      </c>
      <c r="HZ102" s="37">
        <v>6511966.0</v>
      </c>
      <c r="IA102" s="37">
        <v>6653707.0</v>
      </c>
      <c r="IB102" s="37">
        <v>6796691.0</v>
      </c>
      <c r="IC102" s="37">
        <v>6940814.0</v>
      </c>
      <c r="ID102" s="37">
        <v>7085996.0</v>
      </c>
      <c r="IE102" s="37">
        <v>7232147.0</v>
      </c>
      <c r="IF102" s="37">
        <v>7379193.0</v>
      </c>
      <c r="IG102" s="37">
        <v>7527088.0</v>
      </c>
      <c r="IH102" s="37">
        <v>7675749.0</v>
      </c>
      <c r="II102" s="37">
        <v>7825121.0</v>
      </c>
      <c r="IJ102" s="37">
        <v>7975170.0</v>
      </c>
      <c r="IK102" s="37">
        <v>8125777.0</v>
      </c>
      <c r="IL102" s="37">
        <v>8276852.0</v>
      </c>
      <c r="IM102" s="37">
        <v>8428263.0</v>
      </c>
      <c r="IN102" s="37">
        <v>8579905.0</v>
      </c>
      <c r="IO102" s="37">
        <v>8731702.0</v>
      </c>
      <c r="IP102" s="37">
        <v>8883594.0</v>
      </c>
      <c r="IQ102" s="37">
        <v>9035583.0</v>
      </c>
      <c r="IR102" s="37">
        <v>9187640.0</v>
      </c>
      <c r="IS102" s="37">
        <v>9339755.0</v>
      </c>
      <c r="IT102" s="37">
        <v>9491859.0</v>
      </c>
      <c r="IU102" s="37">
        <v>9643902.0</v>
      </c>
      <c r="IV102" s="37">
        <v>9795818.0</v>
      </c>
      <c r="IW102" s="37">
        <v>9947541.0</v>
      </c>
      <c r="IX102" s="37">
        <v>1.0099013E7</v>
      </c>
      <c r="IY102" s="37">
        <v>1.0250158E7</v>
      </c>
      <c r="IZ102" s="37">
        <v>1.040092E7</v>
      </c>
      <c r="JA102" s="37">
        <v>1.0551245E7</v>
      </c>
      <c r="JB102" s="37">
        <v>1.0701094E7</v>
      </c>
      <c r="JC102" s="37">
        <v>1.0850396E7</v>
      </c>
      <c r="JD102" s="37">
        <v>1.0999101E7</v>
      </c>
      <c r="JE102" s="37">
        <v>1.1147132E7</v>
      </c>
      <c r="JF102" s="37">
        <v>1.129436E7</v>
      </c>
      <c r="JG102" s="37">
        <v>1.1440643E7</v>
      </c>
      <c r="JH102" s="37">
        <v>1.1585865E7</v>
      </c>
      <c r="JI102" s="37">
        <v>1.1729953E7</v>
      </c>
      <c r="JJ102" s="37">
        <v>1.1872816E7</v>
      </c>
      <c r="JK102" s="37">
        <v>1.2014444E7</v>
      </c>
      <c r="JL102" s="37">
        <v>1.2154792E7</v>
      </c>
      <c r="JM102" s="37">
        <v>1.2293825E7</v>
      </c>
      <c r="JN102" s="37">
        <v>1.2431504E7</v>
      </c>
      <c r="JO102" s="37">
        <v>1.256773E7</v>
      </c>
      <c r="JP102" s="37">
        <v>1.2702348E7</v>
      </c>
      <c r="JQ102" s="37">
        <v>1.2835207E7</v>
      </c>
      <c r="JR102" s="37">
        <v>1.2966169E7</v>
      </c>
      <c r="JS102" s="37">
        <v>1.3095164E7</v>
      </c>
      <c r="JT102" s="37">
        <v>1.3222135E7</v>
      </c>
      <c r="JU102" s="37">
        <v>1.3347066E7</v>
      </c>
      <c r="JV102" s="37">
        <v>1.3469991E7</v>
      </c>
      <c r="JW102" s="37">
        <v>1.3590907E7</v>
      </c>
      <c r="JX102" s="37">
        <v>1.3709791E7</v>
      </c>
      <c r="JY102" s="37">
        <v>1.3826568E7</v>
      </c>
      <c r="JZ102" s="37">
        <v>1.3941158E7</v>
      </c>
      <c r="KA102" s="37">
        <v>1.4053439E7</v>
      </c>
      <c r="KB102" s="37">
        <v>1.4163345E7</v>
      </c>
      <c r="KC102" s="37">
        <v>1.4270806E7</v>
      </c>
      <c r="KD102" s="37">
        <v>1.4375831E7</v>
      </c>
      <c r="KE102" s="37">
        <v>1.4478455E7</v>
      </c>
      <c r="KF102" s="37">
        <v>1.4578769E7</v>
      </c>
      <c r="KG102" s="37">
        <v>1.4676812E7</v>
      </c>
      <c r="KH102" s="37">
        <v>1.4772604E7</v>
      </c>
      <c r="KI102" s="37">
        <v>1.4866073E7</v>
      </c>
      <c r="KJ102" s="37">
        <v>1.4957195E7</v>
      </c>
      <c r="KK102" s="37">
        <v>1.5045871E7</v>
      </c>
      <c r="KL102" s="37">
        <v>1.5132041E7</v>
      </c>
      <c r="KM102" s="37">
        <v>1.5215694E7</v>
      </c>
      <c r="KN102" s="37">
        <v>1.5296796E7</v>
      </c>
      <c r="KO102" s="37">
        <v>1.5375359E7</v>
      </c>
      <c r="KP102" s="37">
        <v>1.5451425E7</v>
      </c>
      <c r="KQ102" s="37">
        <v>1.5525036E7</v>
      </c>
    </row>
    <row r="103">
      <c r="A103" s="36" t="s">
        <v>65</v>
      </c>
      <c r="B103" s="36" t="s">
        <v>66</v>
      </c>
      <c r="C103" s="37">
        <v>230044.0</v>
      </c>
      <c r="D103" s="37">
        <v>230184.0</v>
      </c>
      <c r="E103" s="37">
        <v>230325.0</v>
      </c>
      <c r="F103" s="37">
        <v>230465.0</v>
      </c>
      <c r="G103" s="37">
        <v>230606.0</v>
      </c>
      <c r="H103" s="37">
        <v>230747.0</v>
      </c>
      <c r="I103" s="37">
        <v>230888.0</v>
      </c>
      <c r="J103" s="37">
        <v>231029.0</v>
      </c>
      <c r="K103" s="37">
        <v>231170.0</v>
      </c>
      <c r="L103" s="37">
        <v>231311.0</v>
      </c>
      <c r="M103" s="37">
        <v>231454.0</v>
      </c>
      <c r="N103" s="37">
        <v>231644.0</v>
      </c>
      <c r="O103" s="37">
        <v>231883.0</v>
      </c>
      <c r="P103" s="37">
        <v>232171.0</v>
      </c>
      <c r="Q103" s="37">
        <v>232509.0</v>
      </c>
      <c r="R103" s="37">
        <v>232897.0</v>
      </c>
      <c r="S103" s="37">
        <v>233335.0</v>
      </c>
      <c r="T103" s="37">
        <v>233824.0</v>
      </c>
      <c r="U103" s="37">
        <v>234363.0</v>
      </c>
      <c r="V103" s="37">
        <v>234953.0</v>
      </c>
      <c r="W103" s="37">
        <v>235594.0</v>
      </c>
      <c r="X103" s="37">
        <v>236287.0</v>
      </c>
      <c r="Y103" s="37">
        <v>237032.0</v>
      </c>
      <c r="Z103" s="37">
        <v>237829.0</v>
      </c>
      <c r="AA103" s="37">
        <v>238678.0</v>
      </c>
      <c r="AB103" s="37">
        <v>239580.0</v>
      </c>
      <c r="AC103" s="37">
        <v>240536.0</v>
      </c>
      <c r="AD103" s="37">
        <v>241544.0</v>
      </c>
      <c r="AE103" s="37">
        <v>242606.0</v>
      </c>
      <c r="AF103" s="37">
        <v>243722.0</v>
      </c>
      <c r="AG103" s="37">
        <v>244892.0</v>
      </c>
      <c r="AH103" s="37">
        <v>246117.0</v>
      </c>
      <c r="AI103" s="37">
        <v>247348.0</v>
      </c>
      <c r="AJ103" s="37">
        <v>248585.0</v>
      </c>
      <c r="AK103" s="37">
        <v>249828.0</v>
      </c>
      <c r="AL103" s="37">
        <v>251077.0</v>
      </c>
      <c r="AM103" s="37">
        <v>252333.0</v>
      </c>
      <c r="AN103" s="37">
        <v>253595.0</v>
      </c>
      <c r="AO103" s="37">
        <v>254863.0</v>
      </c>
      <c r="AP103" s="37">
        <v>256137.0</v>
      </c>
      <c r="AQ103" s="37">
        <v>257418.0</v>
      </c>
      <c r="AR103" s="37">
        <v>258706.0</v>
      </c>
      <c r="AS103" s="37">
        <v>259999.0</v>
      </c>
      <c r="AT103" s="37">
        <v>261300.0</v>
      </c>
      <c r="AU103" s="37">
        <v>262606.0</v>
      </c>
      <c r="AV103" s="37">
        <v>263920.0</v>
      </c>
      <c r="AW103" s="37">
        <v>265239.0</v>
      </c>
      <c r="AX103" s="37">
        <v>266566.0</v>
      </c>
      <c r="AY103" s="37">
        <v>267899.0</v>
      </c>
      <c r="AZ103" s="37">
        <v>269239.0</v>
      </c>
      <c r="BA103" s="37">
        <v>270585.0</v>
      </c>
      <c r="BB103" s="37">
        <v>272327.0</v>
      </c>
      <c r="BC103" s="37">
        <v>274083.0</v>
      </c>
      <c r="BD103" s="37">
        <v>277228.0</v>
      </c>
      <c r="BE103" s="37">
        <v>280409.0</v>
      </c>
      <c r="BF103" s="37">
        <v>283626.0</v>
      </c>
      <c r="BG103" s="37">
        <v>286879.0</v>
      </c>
      <c r="BH103" s="37">
        <v>290169.0</v>
      </c>
      <c r="BI103" s="37">
        <v>293496.0</v>
      </c>
      <c r="BJ103" s="37">
        <v>296861.0</v>
      </c>
      <c r="BK103" s="37">
        <v>300264.0</v>
      </c>
      <c r="BL103" s="37">
        <v>303705.0</v>
      </c>
      <c r="BM103" s="37">
        <v>307185.0</v>
      </c>
      <c r="BN103" s="37">
        <v>310705.0</v>
      </c>
      <c r="BO103" s="37">
        <v>314264.0</v>
      </c>
      <c r="BP103" s="37">
        <v>317864.0</v>
      </c>
      <c r="BQ103" s="37">
        <v>321504.0</v>
      </c>
      <c r="BR103" s="37">
        <v>325185.0</v>
      </c>
      <c r="BS103" s="37">
        <v>328908.0</v>
      </c>
      <c r="BT103" s="37">
        <v>332673.0</v>
      </c>
      <c r="BU103" s="37">
        <v>336480.0</v>
      </c>
      <c r="BV103" s="37">
        <v>340330.0</v>
      </c>
      <c r="BW103" s="37">
        <v>344224.0</v>
      </c>
      <c r="BX103" s="37">
        <v>348162.0</v>
      </c>
      <c r="BY103" s="37">
        <v>352144.0</v>
      </c>
      <c r="BZ103" s="37">
        <v>356171.0</v>
      </c>
      <c r="CA103" s="37">
        <v>360244.0</v>
      </c>
      <c r="CB103" s="37">
        <v>364362.0</v>
      </c>
      <c r="CC103" s="37">
        <v>368527.0</v>
      </c>
      <c r="CD103" s="37">
        <v>373005.0</v>
      </c>
      <c r="CE103" s="37">
        <v>377806.0</v>
      </c>
      <c r="CF103" s="37">
        <v>382936.0</v>
      </c>
      <c r="CG103" s="37">
        <v>388404.0</v>
      </c>
      <c r="CH103" s="37">
        <v>394219.0</v>
      </c>
      <c r="CI103" s="37">
        <v>400120.0</v>
      </c>
      <c r="CJ103" s="37">
        <v>406109.0</v>
      </c>
      <c r="CK103" s="37">
        <v>412186.0</v>
      </c>
      <c r="CL103" s="37">
        <v>418354.0</v>
      </c>
      <c r="CM103" s="37">
        <v>424613.0</v>
      </c>
      <c r="CN103" s="37">
        <v>431053.0</v>
      </c>
      <c r="CO103" s="37">
        <v>437677.0</v>
      </c>
      <c r="CP103" s="37">
        <v>444490.0</v>
      </c>
      <c r="CQ103" s="37">
        <v>451497.0</v>
      </c>
      <c r="CR103" s="37">
        <v>458700.0</v>
      </c>
      <c r="CS103" s="37">
        <v>466018.0</v>
      </c>
      <c r="CT103" s="37">
        <v>473452.0</v>
      </c>
      <c r="CU103" s="37">
        <v>481004.0</v>
      </c>
      <c r="CV103" s="37">
        <v>488675.0</v>
      </c>
      <c r="CW103" s="37">
        <v>496468.0</v>
      </c>
      <c r="CX103" s="37">
        <v>504322.0</v>
      </c>
      <c r="CY103" s="37">
        <v>512238.0</v>
      </c>
      <c r="CZ103" s="37">
        <v>520214.0</v>
      </c>
      <c r="DA103" s="37">
        <v>528251.0</v>
      </c>
      <c r="DB103" s="37">
        <v>536349.0</v>
      </c>
      <c r="DC103" s="37">
        <v>544570.0</v>
      </c>
      <c r="DD103" s="37">
        <v>552917.0</v>
      </c>
      <c r="DE103" s="37">
        <v>561390.0</v>
      </c>
      <c r="DF103" s="37">
        <v>569992.0</v>
      </c>
      <c r="DG103" s="37">
        <v>578725.0</v>
      </c>
      <c r="DH103" s="37">
        <v>587311.0</v>
      </c>
      <c r="DI103" s="37">
        <v>595743.0</v>
      </c>
      <c r="DJ103" s="37">
        <v>604014.0</v>
      </c>
      <c r="DK103" s="37">
        <v>612119.0</v>
      </c>
      <c r="DL103" s="37">
        <v>620050.0</v>
      </c>
      <c r="DM103" s="37">
        <v>628082.0</v>
      </c>
      <c r="DN103" s="37">
        <v>636218.0</v>
      </c>
      <c r="DO103" s="37">
        <v>644458.0</v>
      </c>
      <c r="DP103" s="37">
        <v>652804.0</v>
      </c>
      <c r="DQ103" s="37">
        <v>660431.0</v>
      </c>
      <c r="DR103" s="37">
        <v>668075.0</v>
      </c>
      <c r="DS103" s="37">
        <v>675735.0</v>
      </c>
      <c r="DT103" s="37">
        <v>683410.0</v>
      </c>
      <c r="DU103" s="37">
        <v>691099.0</v>
      </c>
      <c r="DV103" s="37">
        <v>698803.0</v>
      </c>
      <c r="DW103" s="37">
        <v>706593.0</v>
      </c>
      <c r="DX103" s="37">
        <v>714470.0</v>
      </c>
      <c r="DY103" s="37">
        <v>722434.0</v>
      </c>
      <c r="DZ103" s="37">
        <v>730487.0</v>
      </c>
      <c r="EA103" s="37">
        <v>738630.0</v>
      </c>
      <c r="EB103" s="37">
        <v>747242.0</v>
      </c>
      <c r="EC103" s="37">
        <v>756335.0</v>
      </c>
      <c r="ED103" s="37">
        <v>765918.0</v>
      </c>
      <c r="EE103" s="37">
        <v>776002.0</v>
      </c>
      <c r="EF103" s="37">
        <v>786598.0</v>
      </c>
      <c r="EG103" s="37">
        <v>797339.0</v>
      </c>
      <c r="EH103" s="37">
        <v>808227.0</v>
      </c>
      <c r="EI103" s="37">
        <v>819264.0</v>
      </c>
      <c r="EJ103" s="37">
        <v>830451.0</v>
      </c>
      <c r="EK103" s="37">
        <v>841791.0</v>
      </c>
      <c r="EL103" s="37">
        <v>855504.0</v>
      </c>
      <c r="EM103" s="37">
        <v>871681.0</v>
      </c>
      <c r="EN103" s="37">
        <v>890417.0</v>
      </c>
      <c r="EO103" s="37">
        <v>911808.0</v>
      </c>
      <c r="EP103" s="37">
        <v>935953.0</v>
      </c>
      <c r="EQ103" s="37">
        <v>960738.0</v>
      </c>
      <c r="ER103" s="37">
        <v>986180.0</v>
      </c>
      <c r="ES103" s="37">
        <v>1012295.0</v>
      </c>
      <c r="ET103" s="37">
        <v>1039101.0</v>
      </c>
      <c r="EU103" s="37">
        <v>1066618.0</v>
      </c>
      <c r="EV103" s="37">
        <v>1095080.0</v>
      </c>
      <c r="EW103" s="37">
        <v>1124519.0</v>
      </c>
      <c r="EX103" s="37">
        <v>1142975.0</v>
      </c>
      <c r="EY103" s="37">
        <v>1163890.0</v>
      </c>
      <c r="EZ103" s="37">
        <v>1187740.0</v>
      </c>
      <c r="FA103" s="37">
        <v>1214823.0</v>
      </c>
      <c r="FB103" s="37">
        <v>1245355.0</v>
      </c>
      <c r="FC103" s="37">
        <v>1279403.0</v>
      </c>
      <c r="FD103" s="37">
        <v>1316913.0</v>
      </c>
      <c r="FE103" s="37">
        <v>1357732.0</v>
      </c>
      <c r="FF103" s="37">
        <v>1401631.0</v>
      </c>
      <c r="FG103" s="37">
        <v>1448416.0</v>
      </c>
      <c r="FH103" s="37">
        <v>1498076.0</v>
      </c>
      <c r="FI103" s="37">
        <v>1550815.0</v>
      </c>
      <c r="FJ103" s="37">
        <v>1607168.0</v>
      </c>
      <c r="FK103" s="37">
        <v>1667822.0</v>
      </c>
      <c r="FL103" s="37">
        <v>1733307.0</v>
      </c>
      <c r="FM103" s="37">
        <v>1803689.0</v>
      </c>
      <c r="FN103" s="37">
        <v>1878869.0</v>
      </c>
      <c r="FO103" s="37">
        <v>1958909.0</v>
      </c>
      <c r="FP103" s="37">
        <v>2043820.0</v>
      </c>
      <c r="FQ103" s="37">
        <v>2133527.0</v>
      </c>
      <c r="FR103" s="37">
        <v>2228142.0</v>
      </c>
      <c r="FS103" s="37">
        <v>2327487.0</v>
      </c>
      <c r="FT103" s="37">
        <v>2430754.0</v>
      </c>
      <c r="FU103" s="37">
        <v>2536895.0</v>
      </c>
      <c r="FV103" s="37">
        <v>2645136.0</v>
      </c>
      <c r="FW103" s="37">
        <v>2754698.0</v>
      </c>
      <c r="FX103" s="37">
        <v>2865639.0</v>
      </c>
      <c r="FY103" s="37">
        <v>2979102.0</v>
      </c>
      <c r="FZ103" s="37">
        <v>3096724.0</v>
      </c>
      <c r="GA103" s="37">
        <v>3219462.0</v>
      </c>
      <c r="GB103" s="37">
        <v>3347779.0</v>
      </c>
      <c r="GC103" s="37">
        <v>3480443.0</v>
      </c>
      <c r="GD103" s="37">
        <v>3614682.0</v>
      </c>
      <c r="GE103" s="37">
        <v>3746712.0</v>
      </c>
      <c r="GF103" s="37">
        <v>3873781.0</v>
      </c>
      <c r="GG103" s="37">
        <v>3994601.0</v>
      </c>
      <c r="GH103" s="37">
        <v>4109717.0</v>
      </c>
      <c r="GI103" s="37">
        <v>4220451.0</v>
      </c>
      <c r="GJ103" s="37">
        <v>4328935.0</v>
      </c>
      <c r="GK103" s="37">
        <v>4436663.0</v>
      </c>
      <c r="GL103" s="37">
        <v>4544245.0</v>
      </c>
      <c r="GM103" s="37">
        <v>4650896.0</v>
      </c>
      <c r="GN103" s="37">
        <v>4755134.0</v>
      </c>
      <c r="GO103" s="37">
        <v>4854871.0</v>
      </c>
      <c r="GP103" s="37">
        <v>4948796.0</v>
      </c>
      <c r="GQ103" s="37">
        <v>5036173.0</v>
      </c>
      <c r="GR103" s="37">
        <v>5118008.0</v>
      </c>
      <c r="GS103" s="37">
        <v>5196774.0</v>
      </c>
      <c r="GT103" s="37">
        <v>5275921.0</v>
      </c>
      <c r="GU103" s="37">
        <v>5357893.0</v>
      </c>
      <c r="GV103" s="37">
        <v>5443249.0</v>
      </c>
      <c r="GW103" s="37">
        <v>5531097.0</v>
      </c>
      <c r="GX103" s="37">
        <v>5620545.0</v>
      </c>
      <c r="GY103" s="37">
        <v>5710163.0</v>
      </c>
      <c r="GZ103" s="37">
        <v>5798615.0</v>
      </c>
      <c r="HA103" s="37">
        <v>5886874.0</v>
      </c>
      <c r="HB103" s="37">
        <v>5974786.0</v>
      </c>
      <c r="HC103" s="37">
        <v>6058740.0</v>
      </c>
      <c r="HD103" s="37">
        <v>6133987.0</v>
      </c>
      <c r="HE103" s="37">
        <v>6197667.0</v>
      </c>
      <c r="HF103" s="37">
        <v>6247438.0</v>
      </c>
      <c r="HG103" s="37">
        <v>6285751.0</v>
      </c>
      <c r="HH103" s="37">
        <v>6320350.0</v>
      </c>
      <c r="HI103" s="37">
        <v>6362039.0</v>
      </c>
      <c r="HJ103" s="37">
        <v>6418315.0</v>
      </c>
      <c r="HK103" s="37">
        <v>6492160.0</v>
      </c>
      <c r="HL103" s="37">
        <v>6580723.0</v>
      </c>
      <c r="HM103" s="37">
        <v>6678565.0</v>
      </c>
      <c r="HN103" s="37">
        <v>6777453.0</v>
      </c>
      <c r="HO103" s="37">
        <v>6871287.0</v>
      </c>
      <c r="HP103" s="37">
        <v>6958538.0</v>
      </c>
      <c r="HQ103" s="37">
        <v>7040749.0</v>
      </c>
      <c r="HR103" s="37">
        <v>7118656.0</v>
      </c>
      <c r="HS103" s="37">
        <v>7193917.0</v>
      </c>
      <c r="HT103" s="37">
        <v>7267715.0</v>
      </c>
      <c r="HU103" s="37">
        <v>7339914.0</v>
      </c>
      <c r="HV103" s="37">
        <v>7409788.0</v>
      </c>
      <c r="HW103" s="37">
        <v>7477411.0</v>
      </c>
      <c r="HX103" s="37">
        <v>7542934.0</v>
      </c>
      <c r="HY103" s="37">
        <v>7606414.0</v>
      </c>
      <c r="HZ103" s="37">
        <v>7667917.0</v>
      </c>
      <c r="IA103" s="37">
        <v>7727511.0</v>
      </c>
      <c r="IB103" s="37">
        <v>7785338.0</v>
      </c>
      <c r="IC103" s="37">
        <v>7841650.0</v>
      </c>
      <c r="ID103" s="37">
        <v>7896593.0</v>
      </c>
      <c r="IE103" s="37">
        <v>7950225.0</v>
      </c>
      <c r="IF103" s="37">
        <v>8002530.0</v>
      </c>
      <c r="IG103" s="37">
        <v>8053462.0</v>
      </c>
      <c r="IH103" s="37">
        <v>8102971.0</v>
      </c>
      <c r="II103" s="37">
        <v>8150987.0</v>
      </c>
      <c r="IJ103" s="37">
        <v>8197494.0</v>
      </c>
      <c r="IK103" s="37">
        <v>8242411.0</v>
      </c>
      <c r="IL103" s="37">
        <v>8285573.0</v>
      </c>
      <c r="IM103" s="37">
        <v>8326785.0</v>
      </c>
      <c r="IN103" s="37">
        <v>8365858.0</v>
      </c>
      <c r="IO103" s="37">
        <v>8402720.0</v>
      </c>
      <c r="IP103" s="37">
        <v>8437302.0</v>
      </c>
      <c r="IQ103" s="37">
        <v>8469419.0</v>
      </c>
      <c r="IR103" s="37">
        <v>8498844.0</v>
      </c>
      <c r="IS103" s="37">
        <v>8525412.0</v>
      </c>
      <c r="IT103" s="37">
        <v>8549083.0</v>
      </c>
      <c r="IU103" s="37">
        <v>8569855.0</v>
      </c>
      <c r="IV103" s="37">
        <v>8587721.0</v>
      </c>
      <c r="IW103" s="37">
        <v>8602733.0</v>
      </c>
      <c r="IX103" s="37">
        <v>8614932.0</v>
      </c>
      <c r="IY103" s="37">
        <v>8624333.0</v>
      </c>
      <c r="IZ103" s="37">
        <v>8631065.0</v>
      </c>
      <c r="JA103" s="37">
        <v>8635265.0</v>
      </c>
      <c r="JB103" s="37">
        <v>8637164.0</v>
      </c>
      <c r="JC103" s="37">
        <v>8636944.0</v>
      </c>
      <c r="JD103" s="37">
        <v>8634750.0</v>
      </c>
      <c r="JE103" s="37">
        <v>8630702.0</v>
      </c>
      <c r="JF103" s="37">
        <v>8625040.0</v>
      </c>
      <c r="JG103" s="37">
        <v>8618006.0</v>
      </c>
      <c r="JH103" s="37">
        <v>8609838.0</v>
      </c>
      <c r="JI103" s="37">
        <v>8600684.0</v>
      </c>
      <c r="JJ103" s="37">
        <v>8590648.0</v>
      </c>
      <c r="JK103" s="37">
        <v>8579919.0</v>
      </c>
      <c r="JL103" s="37">
        <v>8568672.0</v>
      </c>
      <c r="JM103" s="37">
        <v>8557030.0</v>
      </c>
      <c r="JN103" s="37">
        <v>8545122.0</v>
      </c>
      <c r="JO103" s="37">
        <v>8532973.0</v>
      </c>
      <c r="JP103" s="37">
        <v>8520680.0</v>
      </c>
      <c r="JQ103" s="37">
        <v>8508235.0</v>
      </c>
      <c r="JR103" s="37">
        <v>8495698.0</v>
      </c>
      <c r="JS103" s="37">
        <v>8483057.0</v>
      </c>
      <c r="JT103" s="37">
        <v>8470335.0</v>
      </c>
      <c r="JU103" s="37">
        <v>8457441.0</v>
      </c>
      <c r="JV103" s="37">
        <v>8444287.0</v>
      </c>
      <c r="JW103" s="37">
        <v>8430754.0</v>
      </c>
      <c r="JX103" s="37">
        <v>8416824.0</v>
      </c>
      <c r="JY103" s="37">
        <v>8402459.0</v>
      </c>
      <c r="JZ103" s="37">
        <v>8387581.0</v>
      </c>
      <c r="KA103" s="37">
        <v>8372087.0</v>
      </c>
      <c r="KB103" s="37">
        <v>8355910.0</v>
      </c>
      <c r="KC103" s="37">
        <v>8339005.0</v>
      </c>
      <c r="KD103" s="37">
        <v>8321343.0</v>
      </c>
      <c r="KE103" s="37">
        <v>8302847.0</v>
      </c>
      <c r="KF103" s="37">
        <v>8283470.0</v>
      </c>
      <c r="KG103" s="37">
        <v>8263157.0</v>
      </c>
      <c r="KH103" s="37">
        <v>8241891.0</v>
      </c>
      <c r="KI103" s="37">
        <v>8219672.0</v>
      </c>
      <c r="KJ103" s="37">
        <v>8196529.0</v>
      </c>
      <c r="KK103" s="37">
        <v>8172488.0</v>
      </c>
      <c r="KL103" s="37">
        <v>8147579.0</v>
      </c>
      <c r="KM103" s="37">
        <v>8121854.0</v>
      </c>
      <c r="KN103" s="37">
        <v>8095341.0</v>
      </c>
      <c r="KO103" s="37">
        <v>8068093.0</v>
      </c>
      <c r="KP103" s="37">
        <v>8040146.0</v>
      </c>
      <c r="KQ103" s="37">
        <v>8011540.0</v>
      </c>
    </row>
    <row r="104">
      <c r="A104" s="36" t="s">
        <v>302</v>
      </c>
      <c r="B104" s="36" t="s">
        <v>303</v>
      </c>
      <c r="C104" s="37">
        <v>5802.0</v>
      </c>
      <c r="D104" s="37">
        <v>5802.0</v>
      </c>
      <c r="E104" s="37">
        <v>5802.0</v>
      </c>
      <c r="F104" s="37">
        <v>5802.0</v>
      </c>
      <c r="G104" s="37">
        <v>5802.0</v>
      </c>
      <c r="H104" s="37">
        <v>5802.0</v>
      </c>
      <c r="I104" s="37">
        <v>5802.0</v>
      </c>
      <c r="J104" s="37">
        <v>5802.0</v>
      </c>
      <c r="K104" s="37">
        <v>5802.0</v>
      </c>
      <c r="L104" s="37">
        <v>5802.0</v>
      </c>
      <c r="M104" s="37">
        <v>5802.0</v>
      </c>
      <c r="N104" s="37">
        <v>5802.0</v>
      </c>
      <c r="O104" s="37">
        <v>5802.0</v>
      </c>
      <c r="P104" s="37">
        <v>5802.0</v>
      </c>
      <c r="Q104" s="37">
        <v>5802.0</v>
      </c>
      <c r="R104" s="37">
        <v>5802.0</v>
      </c>
      <c r="S104" s="37">
        <v>5802.0</v>
      </c>
      <c r="T104" s="37">
        <v>5802.0</v>
      </c>
      <c r="U104" s="37">
        <v>5802.0</v>
      </c>
      <c r="V104" s="37">
        <v>5810.0</v>
      </c>
      <c r="W104" s="37">
        <v>5827.0</v>
      </c>
      <c r="X104" s="37">
        <v>5852.0</v>
      </c>
      <c r="Y104" s="37">
        <v>5885.0</v>
      </c>
      <c r="Z104" s="37">
        <v>5927.0</v>
      </c>
      <c r="AA104" s="37">
        <v>5970.0</v>
      </c>
      <c r="AB104" s="37">
        <v>6012.0</v>
      </c>
      <c r="AC104" s="37">
        <v>6055.0</v>
      </c>
      <c r="AD104" s="37">
        <v>6098.0</v>
      </c>
      <c r="AE104" s="37">
        <v>6142.0</v>
      </c>
      <c r="AF104" s="37">
        <v>6186.0</v>
      </c>
      <c r="AG104" s="37">
        <v>6230.0</v>
      </c>
      <c r="AH104" s="37">
        <v>6274.0</v>
      </c>
      <c r="AI104" s="37">
        <v>6319.0</v>
      </c>
      <c r="AJ104" s="37">
        <v>6364.0</v>
      </c>
      <c r="AK104" s="37">
        <v>6409.0</v>
      </c>
      <c r="AL104" s="37">
        <v>6455.0</v>
      </c>
      <c r="AM104" s="37">
        <v>6501.0</v>
      </c>
      <c r="AN104" s="37">
        <v>6548.0</v>
      </c>
      <c r="AO104" s="37">
        <v>6594.0</v>
      </c>
      <c r="AP104" s="37">
        <v>6641.0</v>
      </c>
      <c r="AQ104" s="37">
        <v>6689.0</v>
      </c>
      <c r="AR104" s="37">
        <v>6736.0</v>
      </c>
      <c r="AS104" s="37">
        <v>6784.0</v>
      </c>
      <c r="AT104" s="37">
        <v>6833.0</v>
      </c>
      <c r="AU104" s="37">
        <v>6882.0</v>
      </c>
      <c r="AV104" s="37">
        <v>6931.0</v>
      </c>
      <c r="AW104" s="37">
        <v>6980.0</v>
      </c>
      <c r="AX104" s="37">
        <v>7030.0</v>
      </c>
      <c r="AY104" s="37">
        <v>7080.0</v>
      </c>
      <c r="AZ104" s="37">
        <v>7130.0</v>
      </c>
      <c r="BA104" s="37">
        <v>7181.0</v>
      </c>
      <c r="BB104" s="37">
        <v>7234.0</v>
      </c>
      <c r="BC104" s="37">
        <v>7286.0</v>
      </c>
      <c r="BD104" s="37">
        <v>7339.0</v>
      </c>
      <c r="BE104" s="37">
        <v>7393.0</v>
      </c>
      <c r="BF104" s="37">
        <v>7447.0</v>
      </c>
      <c r="BG104" s="37">
        <v>7501.0</v>
      </c>
      <c r="BH104" s="37">
        <v>7556.0</v>
      </c>
      <c r="BI104" s="37">
        <v>7611.0</v>
      </c>
      <c r="BJ104" s="37">
        <v>7666.0</v>
      </c>
      <c r="BK104" s="37">
        <v>7722.0</v>
      </c>
      <c r="BL104" s="37">
        <v>7778.0</v>
      </c>
      <c r="BM104" s="37">
        <v>7835.0</v>
      </c>
      <c r="BN104" s="37">
        <v>7892.0</v>
      </c>
      <c r="BO104" s="37">
        <v>7949.0</v>
      </c>
      <c r="BP104" s="37">
        <v>8007.0</v>
      </c>
      <c r="BQ104" s="37">
        <v>8066.0</v>
      </c>
      <c r="BR104" s="37">
        <v>8124.0</v>
      </c>
      <c r="BS104" s="37">
        <v>8184.0</v>
      </c>
      <c r="BT104" s="37">
        <v>8243.0</v>
      </c>
      <c r="BU104" s="37">
        <v>8303.0</v>
      </c>
      <c r="BV104" s="37">
        <v>8364.0</v>
      </c>
      <c r="BW104" s="37">
        <v>8425.0</v>
      </c>
      <c r="BX104" s="37">
        <v>8486.0</v>
      </c>
      <c r="BY104" s="37">
        <v>8548.0</v>
      </c>
      <c r="BZ104" s="37">
        <v>8610.0</v>
      </c>
      <c r="CA104" s="37">
        <v>8673.0</v>
      </c>
      <c r="CB104" s="37">
        <v>8736.0</v>
      </c>
      <c r="CC104" s="37">
        <v>8800.0</v>
      </c>
      <c r="CD104" s="37">
        <v>8864.0</v>
      </c>
      <c r="CE104" s="37">
        <v>8928.0</v>
      </c>
      <c r="CF104" s="37">
        <v>8993.0</v>
      </c>
      <c r="CG104" s="37">
        <v>9059.0</v>
      </c>
      <c r="CH104" s="37">
        <v>9125.0</v>
      </c>
      <c r="CI104" s="37">
        <v>9191.0</v>
      </c>
      <c r="CJ104" s="37">
        <v>9258.0</v>
      </c>
      <c r="CK104" s="37">
        <v>9326.0</v>
      </c>
      <c r="CL104" s="37">
        <v>9394.0</v>
      </c>
      <c r="CM104" s="37">
        <v>9462.0</v>
      </c>
      <c r="CN104" s="37">
        <v>9531.0</v>
      </c>
      <c r="CO104" s="37">
        <v>9601.0</v>
      </c>
      <c r="CP104" s="37">
        <v>9671.0</v>
      </c>
      <c r="CQ104" s="37">
        <v>9741.0</v>
      </c>
      <c r="CR104" s="37">
        <v>9812.0</v>
      </c>
      <c r="CS104" s="37">
        <v>9883.0</v>
      </c>
      <c r="CT104" s="37">
        <v>9955.0</v>
      </c>
      <c r="CU104" s="37">
        <v>10028.0</v>
      </c>
      <c r="CV104" s="37">
        <v>10101.0</v>
      </c>
      <c r="CW104" s="37">
        <v>10175.0</v>
      </c>
      <c r="CX104" s="37">
        <v>10249.0</v>
      </c>
      <c r="CY104" s="37">
        <v>10323.0</v>
      </c>
      <c r="CZ104" s="37">
        <v>10398.0</v>
      </c>
      <c r="DA104" s="37">
        <v>10474.0</v>
      </c>
      <c r="DB104" s="37">
        <v>10551.0</v>
      </c>
      <c r="DC104" s="37">
        <v>10627.0</v>
      </c>
      <c r="DD104" s="37">
        <v>10705.0</v>
      </c>
      <c r="DE104" s="37">
        <v>10783.0</v>
      </c>
      <c r="DF104" s="37">
        <v>10861.0</v>
      </c>
      <c r="DG104" s="37">
        <v>10940.0</v>
      </c>
      <c r="DH104" s="37">
        <v>11024.0</v>
      </c>
      <c r="DI104" s="37">
        <v>11111.0</v>
      </c>
      <c r="DJ104" s="37">
        <v>11203.0</v>
      </c>
      <c r="DK104" s="37">
        <v>11299.0</v>
      </c>
      <c r="DL104" s="37">
        <v>11399.0</v>
      </c>
      <c r="DM104" s="37">
        <v>11501.0</v>
      </c>
      <c r="DN104" s="37">
        <v>11603.0</v>
      </c>
      <c r="DO104" s="37">
        <v>11706.0</v>
      </c>
      <c r="DP104" s="37">
        <v>11810.0</v>
      </c>
      <c r="DQ104" s="37">
        <v>11913.0</v>
      </c>
      <c r="DR104" s="37">
        <v>11996.0</v>
      </c>
      <c r="DS104" s="37">
        <v>12059.0</v>
      </c>
      <c r="DT104" s="37">
        <v>12101.0</v>
      </c>
      <c r="DU104" s="37">
        <v>12122.0</v>
      </c>
      <c r="DV104" s="37">
        <v>12122.0</v>
      </c>
      <c r="DW104" s="37">
        <v>12122.0</v>
      </c>
      <c r="DX104" s="37">
        <v>12122.0</v>
      </c>
      <c r="DY104" s="37">
        <v>12122.0</v>
      </c>
      <c r="DZ104" s="37">
        <v>12122.0</v>
      </c>
      <c r="EA104" s="37">
        <v>12122.0</v>
      </c>
      <c r="EB104" s="37">
        <v>12136.0</v>
      </c>
      <c r="EC104" s="37">
        <v>12165.0</v>
      </c>
      <c r="ED104" s="37">
        <v>12208.0</v>
      </c>
      <c r="EE104" s="37">
        <v>12266.0</v>
      </c>
      <c r="EF104" s="37">
        <v>12338.0</v>
      </c>
      <c r="EG104" s="37">
        <v>12411.0</v>
      </c>
      <c r="EH104" s="37">
        <v>12484.0</v>
      </c>
      <c r="EI104" s="37">
        <v>12558.0</v>
      </c>
      <c r="EJ104" s="37">
        <v>12632.0</v>
      </c>
      <c r="EK104" s="37">
        <v>12707.0</v>
      </c>
      <c r="EL104" s="37">
        <v>12782.0</v>
      </c>
      <c r="EM104" s="37">
        <v>12857.0</v>
      </c>
      <c r="EN104" s="37">
        <v>12933.0</v>
      </c>
      <c r="EO104" s="37">
        <v>13010.0</v>
      </c>
      <c r="EP104" s="37">
        <v>13087.0</v>
      </c>
      <c r="EQ104" s="37">
        <v>13164.0</v>
      </c>
      <c r="ER104" s="37">
        <v>13242.0</v>
      </c>
      <c r="ES104" s="37">
        <v>13320.0</v>
      </c>
      <c r="ET104" s="37">
        <v>13398.0</v>
      </c>
      <c r="EU104" s="37">
        <v>13478.0</v>
      </c>
      <c r="EV104" s="37">
        <v>13595.0</v>
      </c>
      <c r="EW104" s="37">
        <v>13752.0</v>
      </c>
      <c r="EX104" s="37">
        <v>13945.0</v>
      </c>
      <c r="EY104" s="37">
        <v>14135.0</v>
      </c>
      <c r="EZ104" s="37">
        <v>14344.0</v>
      </c>
      <c r="FA104" s="37">
        <v>14568.0</v>
      </c>
      <c r="FB104" s="37">
        <v>14824.0</v>
      </c>
      <c r="FC104" s="37">
        <v>15119.0</v>
      </c>
      <c r="FD104" s="37">
        <v>15429.0</v>
      </c>
      <c r="FE104" s="37">
        <v>15767.0</v>
      </c>
      <c r="FF104" s="37">
        <v>16120.0</v>
      </c>
      <c r="FG104" s="37">
        <v>16501.0</v>
      </c>
      <c r="FH104" s="37">
        <v>16894.0</v>
      </c>
      <c r="FI104" s="37">
        <v>17300.0</v>
      </c>
      <c r="FJ104" s="37">
        <v>17724.0</v>
      </c>
      <c r="FK104" s="37">
        <v>18170.0</v>
      </c>
      <c r="FL104" s="37">
        <v>18642.0</v>
      </c>
      <c r="FM104" s="37">
        <v>19160.0</v>
      </c>
      <c r="FN104" s="37">
        <v>19688.0</v>
      </c>
      <c r="FO104" s="37">
        <v>20237.0</v>
      </c>
      <c r="FP104" s="37">
        <v>20766.0</v>
      </c>
      <c r="FQ104" s="37">
        <v>21268.0</v>
      </c>
      <c r="FR104" s="37">
        <v>21729.0</v>
      </c>
      <c r="FS104" s="37">
        <v>22161.0</v>
      </c>
      <c r="FT104" s="37">
        <v>22560.0</v>
      </c>
      <c r="FU104" s="37">
        <v>22985.0</v>
      </c>
      <c r="FV104" s="37">
        <v>23436.0</v>
      </c>
      <c r="FW104" s="37">
        <v>23933.0</v>
      </c>
      <c r="FX104" s="37">
        <v>24451.0</v>
      </c>
      <c r="FY104" s="37">
        <v>24968.0</v>
      </c>
      <c r="FZ104" s="37">
        <v>25463.0</v>
      </c>
      <c r="GA104" s="37">
        <v>25881.0</v>
      </c>
      <c r="GB104" s="37">
        <v>26229.0</v>
      </c>
      <c r="GC104" s="37">
        <v>26533.0</v>
      </c>
      <c r="GD104" s="37">
        <v>26790.0</v>
      </c>
      <c r="GE104" s="37">
        <v>27028.0</v>
      </c>
      <c r="GF104" s="37">
        <v>27286.0</v>
      </c>
      <c r="GG104" s="37">
        <v>27552.0</v>
      </c>
      <c r="GH104" s="37">
        <v>27835.0</v>
      </c>
      <c r="GI104" s="37">
        <v>28135.0</v>
      </c>
      <c r="GJ104" s="37">
        <v>28449.0</v>
      </c>
      <c r="GK104" s="37">
        <v>28790.0</v>
      </c>
      <c r="GL104" s="37">
        <v>29166.0</v>
      </c>
      <c r="GM104" s="37">
        <v>29552.0</v>
      </c>
      <c r="GN104" s="37">
        <v>29987.0</v>
      </c>
      <c r="GO104" s="37">
        <v>30415.0</v>
      </c>
      <c r="GP104" s="37">
        <v>30884.0</v>
      </c>
      <c r="GQ104" s="37">
        <v>31354.0</v>
      </c>
      <c r="GR104" s="37">
        <v>31830.0</v>
      </c>
      <c r="GS104" s="37">
        <v>32306.0</v>
      </c>
      <c r="GT104" s="37">
        <v>32765.0</v>
      </c>
      <c r="GU104" s="37">
        <v>33184.0</v>
      </c>
      <c r="GV104" s="37">
        <v>33543.0</v>
      </c>
      <c r="GW104" s="37">
        <v>33885.0</v>
      </c>
      <c r="GX104" s="37">
        <v>34172.0</v>
      </c>
      <c r="GY104" s="37">
        <v>34444.0</v>
      </c>
      <c r="GZ104" s="37">
        <v>34718.0</v>
      </c>
      <c r="HA104" s="37">
        <v>34975.0</v>
      </c>
      <c r="HB104" s="37">
        <v>35217.0</v>
      </c>
      <c r="HC104" s="37">
        <v>35469.0</v>
      </c>
      <c r="HD104" s="37">
        <v>35723.0</v>
      </c>
      <c r="HE104" s="37">
        <v>35996.0</v>
      </c>
      <c r="HF104" s="37">
        <v>36299.0</v>
      </c>
      <c r="HG104" s="37">
        <v>36615.0</v>
      </c>
      <c r="HH104" s="37">
        <v>36940.0</v>
      </c>
      <c r="HI104" s="37">
        <v>37219.0</v>
      </c>
      <c r="HJ104" s="37">
        <v>37465.0</v>
      </c>
      <c r="HK104" s="37">
        <v>37655.0</v>
      </c>
      <c r="HL104" s="37">
        <v>37805.0</v>
      </c>
      <c r="HM104" s="37">
        <v>37918.0</v>
      </c>
      <c r="HN104" s="37">
        <v>38020.0</v>
      </c>
      <c r="HO104" s="37">
        <v>38137.0</v>
      </c>
      <c r="HP104" s="37">
        <v>38254.0</v>
      </c>
      <c r="HQ104" s="37">
        <v>38389.0</v>
      </c>
      <c r="HR104" s="37">
        <v>38525.0</v>
      </c>
      <c r="HS104" s="37">
        <v>38663.0</v>
      </c>
      <c r="HT104" s="37">
        <v>38794.0</v>
      </c>
      <c r="HU104" s="37">
        <v>38923.0</v>
      </c>
      <c r="HV104" s="37">
        <v>39045.0</v>
      </c>
      <c r="HW104" s="37">
        <v>39170.0</v>
      </c>
      <c r="HX104" s="37">
        <v>39291.0</v>
      </c>
      <c r="HY104" s="37">
        <v>39405.0</v>
      </c>
      <c r="HZ104" s="37">
        <v>39518.0</v>
      </c>
      <c r="IA104" s="37">
        <v>39625.0</v>
      </c>
      <c r="IB104" s="37">
        <v>39728.0</v>
      </c>
      <c r="IC104" s="37">
        <v>39821.0</v>
      </c>
      <c r="ID104" s="37">
        <v>39909.0</v>
      </c>
      <c r="IE104" s="37">
        <v>39976.0</v>
      </c>
      <c r="IF104" s="37">
        <v>40059.0</v>
      </c>
      <c r="IG104" s="37">
        <v>40106.0</v>
      </c>
      <c r="IH104" s="37">
        <v>40149.0</v>
      </c>
      <c r="II104" s="37">
        <v>40199.0</v>
      </c>
      <c r="IJ104" s="37">
        <v>40230.0</v>
      </c>
      <c r="IK104" s="37">
        <v>40261.0</v>
      </c>
      <c r="IL104" s="37">
        <v>40291.0</v>
      </c>
      <c r="IM104" s="37">
        <v>40307.0</v>
      </c>
      <c r="IN104" s="37">
        <v>40322.0</v>
      </c>
      <c r="IO104" s="37">
        <v>40331.0</v>
      </c>
      <c r="IP104" s="37">
        <v>40335.0</v>
      </c>
      <c r="IQ104" s="37">
        <v>40342.0</v>
      </c>
      <c r="IR104" s="37">
        <v>40351.0</v>
      </c>
      <c r="IS104" s="37">
        <v>40355.0</v>
      </c>
      <c r="IT104" s="37">
        <v>40363.0</v>
      </c>
      <c r="IU104" s="37">
        <v>40379.0</v>
      </c>
      <c r="IV104" s="37">
        <v>40392.0</v>
      </c>
      <c r="IW104" s="37">
        <v>40414.0</v>
      </c>
      <c r="IX104" s="37">
        <v>40442.0</v>
      </c>
      <c r="IY104" s="37">
        <v>40470.0</v>
      </c>
      <c r="IZ104" s="37">
        <v>40514.0</v>
      </c>
      <c r="JA104" s="37">
        <v>40557.0</v>
      </c>
      <c r="JB104" s="37">
        <v>40610.0</v>
      </c>
      <c r="JC104" s="37">
        <v>40668.0</v>
      </c>
      <c r="JD104" s="37">
        <v>40731.0</v>
      </c>
      <c r="JE104" s="37">
        <v>40801.0</v>
      </c>
      <c r="JF104" s="37">
        <v>40878.0</v>
      </c>
      <c r="JG104" s="37">
        <v>40965.0</v>
      </c>
      <c r="JH104" s="37">
        <v>41058.0</v>
      </c>
      <c r="JI104" s="37">
        <v>41151.0</v>
      </c>
      <c r="JJ104" s="37">
        <v>41250.0</v>
      </c>
      <c r="JK104" s="37">
        <v>41358.0</v>
      </c>
      <c r="JL104" s="37">
        <v>41466.0</v>
      </c>
      <c r="JM104" s="37">
        <v>41573.0</v>
      </c>
      <c r="JN104" s="37">
        <v>41698.0</v>
      </c>
      <c r="JO104" s="37">
        <v>41818.0</v>
      </c>
      <c r="JP104" s="37">
        <v>41930.0</v>
      </c>
      <c r="JQ104" s="37">
        <v>42053.0</v>
      </c>
      <c r="JR104" s="37">
        <v>42175.0</v>
      </c>
      <c r="JS104" s="37">
        <v>42297.0</v>
      </c>
      <c r="JT104" s="37">
        <v>42418.0</v>
      </c>
      <c r="JU104" s="37">
        <v>42529.0</v>
      </c>
      <c r="JV104" s="37">
        <v>42656.0</v>
      </c>
      <c r="JW104" s="37">
        <v>42776.0</v>
      </c>
      <c r="JX104" s="37">
        <v>42885.0</v>
      </c>
      <c r="JY104" s="37">
        <v>43006.0</v>
      </c>
      <c r="JZ104" s="37">
        <v>43124.0</v>
      </c>
      <c r="KA104" s="37">
        <v>43239.0</v>
      </c>
      <c r="KB104" s="37">
        <v>43354.0</v>
      </c>
      <c r="KC104" s="37">
        <v>43475.0</v>
      </c>
      <c r="KD104" s="37">
        <v>43583.0</v>
      </c>
      <c r="KE104" s="37">
        <v>43706.0</v>
      </c>
      <c r="KF104" s="37">
        <v>43828.0</v>
      </c>
      <c r="KG104" s="37">
        <v>43938.0</v>
      </c>
      <c r="KH104" s="37">
        <v>44062.0</v>
      </c>
      <c r="KI104" s="37">
        <v>44183.0</v>
      </c>
      <c r="KJ104" s="37">
        <v>44301.0</v>
      </c>
      <c r="KK104" s="37">
        <v>44425.0</v>
      </c>
      <c r="KL104" s="37">
        <v>44552.0</v>
      </c>
      <c r="KM104" s="37">
        <v>44689.0</v>
      </c>
      <c r="KN104" s="37">
        <v>44809.0</v>
      </c>
      <c r="KO104" s="37">
        <v>44933.0</v>
      </c>
      <c r="KP104" s="37">
        <v>45072.0</v>
      </c>
      <c r="KQ104" s="37">
        <v>45212.0</v>
      </c>
    </row>
    <row r="105">
      <c r="A105" s="36" t="s">
        <v>55</v>
      </c>
      <c r="B105" s="36" t="s">
        <v>56</v>
      </c>
      <c r="C105" s="37">
        <v>778655.0</v>
      </c>
      <c r="D105" s="37">
        <v>778655.0</v>
      </c>
      <c r="E105" s="37">
        <v>778655.0</v>
      </c>
      <c r="F105" s="37">
        <v>778655.0</v>
      </c>
      <c r="G105" s="37">
        <v>778655.0</v>
      </c>
      <c r="H105" s="37">
        <v>778655.0</v>
      </c>
      <c r="I105" s="37">
        <v>778655.0</v>
      </c>
      <c r="J105" s="37">
        <v>778655.0</v>
      </c>
      <c r="K105" s="37">
        <v>778655.0</v>
      </c>
      <c r="L105" s="37">
        <v>778655.0</v>
      </c>
      <c r="M105" s="37">
        <v>778655.0</v>
      </c>
      <c r="N105" s="37">
        <v>778655.0</v>
      </c>
      <c r="O105" s="37">
        <v>778655.0</v>
      </c>
      <c r="P105" s="37">
        <v>778655.0</v>
      </c>
      <c r="Q105" s="37">
        <v>778655.0</v>
      </c>
      <c r="R105" s="37">
        <v>778655.0</v>
      </c>
      <c r="S105" s="37">
        <v>778655.0</v>
      </c>
      <c r="T105" s="37">
        <v>778655.0</v>
      </c>
      <c r="U105" s="37">
        <v>778655.0</v>
      </c>
      <c r="V105" s="37">
        <v>780957.0</v>
      </c>
      <c r="W105" s="37">
        <v>785594.0</v>
      </c>
      <c r="X105" s="37">
        <v>792601.0</v>
      </c>
      <c r="Y105" s="37">
        <v>802014.0</v>
      </c>
      <c r="Z105" s="37">
        <v>813867.0</v>
      </c>
      <c r="AA105" s="37">
        <v>825895.0</v>
      </c>
      <c r="AB105" s="37">
        <v>838101.0</v>
      </c>
      <c r="AC105" s="37">
        <v>850488.0</v>
      </c>
      <c r="AD105" s="37">
        <v>863057.0</v>
      </c>
      <c r="AE105" s="37">
        <v>875813.0</v>
      </c>
      <c r="AF105" s="37">
        <v>888757.0</v>
      </c>
      <c r="AG105" s="37">
        <v>901892.0</v>
      </c>
      <c r="AH105" s="37">
        <v>915221.0</v>
      </c>
      <c r="AI105" s="37">
        <v>928747.0</v>
      </c>
      <c r="AJ105" s="37">
        <v>942473.0</v>
      </c>
      <c r="AK105" s="37">
        <v>956403.0</v>
      </c>
      <c r="AL105" s="37">
        <v>970537.0</v>
      </c>
      <c r="AM105" s="37">
        <v>984881.0</v>
      </c>
      <c r="AN105" s="37">
        <v>999437.0</v>
      </c>
      <c r="AO105" s="37">
        <v>1014208.0</v>
      </c>
      <c r="AP105" s="37">
        <v>1029197.0</v>
      </c>
      <c r="AQ105" s="37">
        <v>1044408.0</v>
      </c>
      <c r="AR105" s="37">
        <v>1059844.0</v>
      </c>
      <c r="AS105" s="37">
        <v>1075507.0</v>
      </c>
      <c r="AT105" s="37">
        <v>1091403.0</v>
      </c>
      <c r="AU105" s="37">
        <v>1107533.0</v>
      </c>
      <c r="AV105" s="37">
        <v>1123901.0</v>
      </c>
      <c r="AW105" s="37">
        <v>1140512.0</v>
      </c>
      <c r="AX105" s="37">
        <v>1157368.0</v>
      </c>
      <c r="AY105" s="37">
        <v>1174473.0</v>
      </c>
      <c r="AZ105" s="37">
        <v>1191830.0</v>
      </c>
      <c r="BA105" s="37">
        <v>1209445.0</v>
      </c>
      <c r="BB105" s="37">
        <v>1227382.0</v>
      </c>
      <c r="BC105" s="37">
        <v>1245586.0</v>
      </c>
      <c r="BD105" s="37">
        <v>1264059.0</v>
      </c>
      <c r="BE105" s="37">
        <v>1282806.0</v>
      </c>
      <c r="BF105" s="37">
        <v>1301832.0</v>
      </c>
      <c r="BG105" s="37">
        <v>1321139.0</v>
      </c>
      <c r="BH105" s="37">
        <v>1340733.0</v>
      </c>
      <c r="BI105" s="37">
        <v>1360618.0</v>
      </c>
      <c r="BJ105" s="37">
        <v>1380797.0</v>
      </c>
      <c r="BK105" s="37">
        <v>1401276.0</v>
      </c>
      <c r="BL105" s="37">
        <v>1422058.0</v>
      </c>
      <c r="BM105" s="37">
        <v>1443149.0</v>
      </c>
      <c r="BN105" s="37">
        <v>1464552.0</v>
      </c>
      <c r="BO105" s="37">
        <v>1486273.0</v>
      </c>
      <c r="BP105" s="37">
        <v>1508316.0</v>
      </c>
      <c r="BQ105" s="37">
        <v>1530686.0</v>
      </c>
      <c r="BR105" s="37">
        <v>1553388.0</v>
      </c>
      <c r="BS105" s="37">
        <v>1576426.0</v>
      </c>
      <c r="BT105" s="37">
        <v>1599806.0</v>
      </c>
      <c r="BU105" s="37">
        <v>1623533.0</v>
      </c>
      <c r="BV105" s="37">
        <v>1647612.0</v>
      </c>
      <c r="BW105" s="37">
        <v>1672048.0</v>
      </c>
      <c r="BX105" s="37">
        <v>1696846.0</v>
      </c>
      <c r="BY105" s="37">
        <v>1722012.0</v>
      </c>
      <c r="BZ105" s="37">
        <v>1747551.0</v>
      </c>
      <c r="CA105" s="37">
        <v>1773469.0</v>
      </c>
      <c r="CB105" s="37">
        <v>1799771.0</v>
      </c>
      <c r="CC105" s="37">
        <v>1826464.0</v>
      </c>
      <c r="CD105" s="37">
        <v>1853552.0</v>
      </c>
      <c r="CE105" s="37">
        <v>1881042.0</v>
      </c>
      <c r="CF105" s="37">
        <v>1908940.0</v>
      </c>
      <c r="CG105" s="37">
        <v>1937252.0</v>
      </c>
      <c r="CH105" s="37">
        <v>1965983.0</v>
      </c>
      <c r="CI105" s="37">
        <v>1995141.0</v>
      </c>
      <c r="CJ105" s="37">
        <v>2024731.0</v>
      </c>
      <c r="CK105" s="37">
        <v>2054759.0</v>
      </c>
      <c r="CL105" s="37">
        <v>2085233.0</v>
      </c>
      <c r="CM105" s="37">
        <v>2116160.0</v>
      </c>
      <c r="CN105" s="37">
        <v>2147544.0</v>
      </c>
      <c r="CO105" s="37">
        <v>2179395.0</v>
      </c>
      <c r="CP105" s="37">
        <v>2211717.0</v>
      </c>
      <c r="CQ105" s="37">
        <v>2244519.0</v>
      </c>
      <c r="CR105" s="37">
        <v>2277808.0</v>
      </c>
      <c r="CS105" s="37">
        <v>2311590.0</v>
      </c>
      <c r="CT105" s="37">
        <v>2345873.0</v>
      </c>
      <c r="CU105" s="37">
        <v>2380664.0</v>
      </c>
      <c r="CV105" s="37">
        <v>2415972.0</v>
      </c>
      <c r="CW105" s="37">
        <v>2451803.0</v>
      </c>
      <c r="CX105" s="37">
        <v>2488166.0</v>
      </c>
      <c r="CY105" s="37">
        <v>2525068.0</v>
      </c>
      <c r="CZ105" s="37">
        <v>2562517.0</v>
      </c>
      <c r="DA105" s="37">
        <v>2600522.0</v>
      </c>
      <c r="DB105" s="37">
        <v>2639090.0</v>
      </c>
      <c r="DC105" s="37">
        <v>2678230.0</v>
      </c>
      <c r="DD105" s="37">
        <v>2717951.0</v>
      </c>
      <c r="DE105" s="37">
        <v>2758261.0</v>
      </c>
      <c r="DF105" s="37">
        <v>2799168.0</v>
      </c>
      <c r="DG105" s="37">
        <v>2840682.0</v>
      </c>
      <c r="DH105" s="37">
        <v>2858687.0</v>
      </c>
      <c r="DI105" s="37">
        <v>2853468.0</v>
      </c>
      <c r="DJ105" s="37">
        <v>2825301.0</v>
      </c>
      <c r="DK105" s="37">
        <v>2774449.0</v>
      </c>
      <c r="DL105" s="37">
        <v>2701161.0</v>
      </c>
      <c r="DM105" s="37">
        <v>2629810.0</v>
      </c>
      <c r="DN105" s="37">
        <v>2560344.0</v>
      </c>
      <c r="DO105" s="37">
        <v>2492712.0</v>
      </c>
      <c r="DP105" s="37">
        <v>2426867.0</v>
      </c>
      <c r="DQ105" s="37">
        <v>2362641.0</v>
      </c>
      <c r="DR105" s="37">
        <v>2315669.0</v>
      </c>
      <c r="DS105" s="37">
        <v>2285625.0</v>
      </c>
      <c r="DT105" s="37">
        <v>2272191.0</v>
      </c>
      <c r="DU105" s="37">
        <v>2275057.0</v>
      </c>
      <c r="DV105" s="37">
        <v>2293925.0</v>
      </c>
      <c r="DW105" s="37">
        <v>2312949.0</v>
      </c>
      <c r="DX105" s="37">
        <v>2332131.0</v>
      </c>
      <c r="DY105" s="37">
        <v>2351473.0</v>
      </c>
      <c r="DZ105" s="37">
        <v>2370975.0</v>
      </c>
      <c r="EA105" s="37">
        <v>2390638.0</v>
      </c>
      <c r="EB105" s="37">
        <v>2406833.0</v>
      </c>
      <c r="EC105" s="37">
        <v>2419529.0</v>
      </c>
      <c r="ED105" s="37">
        <v>2428692.0</v>
      </c>
      <c r="EE105" s="37">
        <v>2434292.0</v>
      </c>
      <c r="EF105" s="37">
        <v>2436295.0</v>
      </c>
      <c r="EG105" s="37">
        <v>2438299.0</v>
      </c>
      <c r="EH105" s="37">
        <v>2440305.0</v>
      </c>
      <c r="EI105" s="37">
        <v>2442313.0</v>
      </c>
      <c r="EJ105" s="37">
        <v>2444322.0</v>
      </c>
      <c r="EK105" s="37">
        <v>2446333.0</v>
      </c>
      <c r="EL105" s="37">
        <v>2450129.0</v>
      </c>
      <c r="EM105" s="37">
        <v>2455719.0</v>
      </c>
      <c r="EN105" s="37">
        <v>2463113.0</v>
      </c>
      <c r="EO105" s="37">
        <v>2472320.0</v>
      </c>
      <c r="EP105" s="37">
        <v>2483349.0</v>
      </c>
      <c r="EQ105" s="37">
        <v>2494428.0</v>
      </c>
      <c r="ER105" s="37">
        <v>2505557.0</v>
      </c>
      <c r="ES105" s="37">
        <v>2516735.0</v>
      </c>
      <c r="ET105" s="37">
        <v>2527963.0</v>
      </c>
      <c r="EU105" s="37">
        <v>2539241.0</v>
      </c>
      <c r="EV105" s="37">
        <v>2552381.0</v>
      </c>
      <c r="EW105" s="37">
        <v>2567407.0</v>
      </c>
      <c r="EX105" s="37">
        <v>2569617.0</v>
      </c>
      <c r="EY105" s="37">
        <v>2578051.0</v>
      </c>
      <c r="EZ105" s="37">
        <v>2591374.0</v>
      </c>
      <c r="FA105" s="37">
        <v>2608525.0</v>
      </c>
      <c r="FB105" s="37">
        <v>2628752.0</v>
      </c>
      <c r="FC105" s="37">
        <v>2651634.0</v>
      </c>
      <c r="FD105" s="37">
        <v>2677006.0</v>
      </c>
      <c r="FE105" s="37">
        <v>2704988.0</v>
      </c>
      <c r="FF105" s="37">
        <v>2735866.0</v>
      </c>
      <c r="FG105" s="37">
        <v>2769879.0</v>
      </c>
      <c r="FH105" s="37">
        <v>2806924.0</v>
      </c>
      <c r="FI105" s="37">
        <v>2846393.0</v>
      </c>
      <c r="FJ105" s="37">
        <v>2887072.0</v>
      </c>
      <c r="FK105" s="37">
        <v>2927385.0</v>
      </c>
      <c r="FL105" s="37">
        <v>2966165.0</v>
      </c>
      <c r="FM105" s="37">
        <v>3002792.0</v>
      </c>
      <c r="FN105" s="37">
        <v>3037458.0</v>
      </c>
      <c r="FO105" s="37">
        <v>3070698.0</v>
      </c>
      <c r="FP105" s="37">
        <v>3103509.0</v>
      </c>
      <c r="FQ105" s="37">
        <v>3136585.0</v>
      </c>
      <c r="FR105" s="37">
        <v>3170082.0</v>
      </c>
      <c r="FS105" s="37">
        <v>3203634.0</v>
      </c>
      <c r="FT105" s="37">
        <v>3236739.0</v>
      </c>
      <c r="FU105" s="37">
        <v>3268652.0</v>
      </c>
      <c r="FV105" s="37">
        <v>3298883.0</v>
      </c>
      <c r="FW105" s="37">
        <v>3327263.0</v>
      </c>
      <c r="FX105" s="37">
        <v>3354067.0</v>
      </c>
      <c r="FY105" s="37">
        <v>3379794.0</v>
      </c>
      <c r="FZ105" s="37">
        <v>3405173.0</v>
      </c>
      <c r="GA105" s="37">
        <v>3430760.0</v>
      </c>
      <c r="GB105" s="37">
        <v>3456141.0</v>
      </c>
      <c r="GC105" s="37">
        <v>3481128.0</v>
      </c>
      <c r="GD105" s="37">
        <v>3506550.0</v>
      </c>
      <c r="GE105" s="37">
        <v>3533489.0</v>
      </c>
      <c r="GF105" s="37">
        <v>3562399.0</v>
      </c>
      <c r="GG105" s="37">
        <v>3594064.0</v>
      </c>
      <c r="GH105" s="37">
        <v>3627326.0</v>
      </c>
      <c r="GI105" s="37">
        <v>3658496.0</v>
      </c>
      <c r="GJ105" s="37">
        <v>3682557.0</v>
      </c>
      <c r="GK105" s="37">
        <v>3696035.0</v>
      </c>
      <c r="GL105" s="37">
        <v>3697451.0</v>
      </c>
      <c r="GM105" s="37">
        <v>3688103.0</v>
      </c>
      <c r="GN105" s="37">
        <v>3670653.0</v>
      </c>
      <c r="GO105" s="37">
        <v>3649142.0</v>
      </c>
      <c r="GP105" s="37">
        <v>3626609.0</v>
      </c>
      <c r="GQ105" s="37">
        <v>3603756.0</v>
      </c>
      <c r="GR105" s="37">
        <v>3579911.0</v>
      </c>
      <c r="GS105" s="37">
        <v>3555140.0</v>
      </c>
      <c r="GT105" s="37">
        <v>3529189.0</v>
      </c>
      <c r="GU105" s="37">
        <v>3501842.0</v>
      </c>
      <c r="GV105" s="37">
        <v>3473623.0</v>
      </c>
      <c r="GW105" s="37">
        <v>3444777.0</v>
      </c>
      <c r="GX105" s="37">
        <v>3414367.0</v>
      </c>
      <c r="GY105" s="37">
        <v>3381134.0</v>
      </c>
      <c r="GZ105" s="37">
        <v>3344259.0</v>
      </c>
      <c r="HA105" s="37">
        <v>3303329.0</v>
      </c>
      <c r="HB105" s="37">
        <v>3258984.0</v>
      </c>
      <c r="HC105" s="37">
        <v>3212867.0</v>
      </c>
      <c r="HD105" s="37">
        <v>3167270.0</v>
      </c>
      <c r="HE105" s="37">
        <v>3123825.0</v>
      </c>
      <c r="HF105" s="37">
        <v>3083402.0</v>
      </c>
      <c r="HG105" s="37">
        <v>3045561.0</v>
      </c>
      <c r="HH105" s="37">
        <v>3008938.0</v>
      </c>
      <c r="HI105" s="37">
        <v>2971498.0</v>
      </c>
      <c r="HJ105" s="37">
        <v>2931872.0</v>
      </c>
      <c r="HK105" s="37">
        <v>2889555.0</v>
      </c>
      <c r="HL105" s="37">
        <v>2845419.0</v>
      </c>
      <c r="HM105" s="37">
        <v>2801270.0</v>
      </c>
      <c r="HN105" s="37">
        <v>2759631.0</v>
      </c>
      <c r="HO105" s="37">
        <v>2722291.0</v>
      </c>
      <c r="HP105" s="37">
        <v>2689862.0</v>
      </c>
      <c r="HQ105" s="37">
        <v>2661704.0</v>
      </c>
      <c r="HR105" s="37">
        <v>2636852.0</v>
      </c>
      <c r="HS105" s="37">
        <v>2613766.0</v>
      </c>
      <c r="HT105" s="37">
        <v>2591271.0</v>
      </c>
      <c r="HU105" s="37">
        <v>2569136.0</v>
      </c>
      <c r="HV105" s="37">
        <v>2547564.0</v>
      </c>
      <c r="HW105" s="37">
        <v>2526386.0</v>
      </c>
      <c r="HX105" s="37">
        <v>2505495.0</v>
      </c>
      <c r="HY105" s="37">
        <v>2484803.0</v>
      </c>
      <c r="HZ105" s="37">
        <v>2464157.0</v>
      </c>
      <c r="IA105" s="37">
        <v>2443436.0</v>
      </c>
      <c r="IB105" s="37">
        <v>2422750.0</v>
      </c>
      <c r="IC105" s="37">
        <v>2402193.0</v>
      </c>
      <c r="ID105" s="37">
        <v>2381870.0</v>
      </c>
      <c r="IE105" s="37">
        <v>2361779.0</v>
      </c>
      <c r="IF105" s="37">
        <v>2341876.0</v>
      </c>
      <c r="IG105" s="37">
        <v>2322268.0</v>
      </c>
      <c r="IH105" s="37">
        <v>2303047.0</v>
      </c>
      <c r="II105" s="37">
        <v>2284302.0</v>
      </c>
      <c r="IJ105" s="37">
        <v>2266035.0</v>
      </c>
      <c r="IK105" s="37">
        <v>2248244.0</v>
      </c>
      <c r="IL105" s="37">
        <v>2230923.0</v>
      </c>
      <c r="IM105" s="37">
        <v>2214103.0</v>
      </c>
      <c r="IN105" s="37">
        <v>2197737.0</v>
      </c>
      <c r="IO105" s="37">
        <v>2181871.0</v>
      </c>
      <c r="IP105" s="37">
        <v>2166425.0</v>
      </c>
      <c r="IQ105" s="37">
        <v>2151294.0</v>
      </c>
      <c r="IR105" s="37">
        <v>2136322.0</v>
      </c>
      <c r="IS105" s="37">
        <v>2121388.0</v>
      </c>
      <c r="IT105" s="37">
        <v>2106442.0</v>
      </c>
      <c r="IU105" s="37">
        <v>2091476.0</v>
      </c>
      <c r="IV105" s="37">
        <v>2076473.0</v>
      </c>
      <c r="IW105" s="37">
        <v>2061384.0</v>
      </c>
      <c r="IX105" s="37">
        <v>2046222.0</v>
      </c>
      <c r="IY105" s="37">
        <v>2030963.0</v>
      </c>
      <c r="IZ105" s="37">
        <v>2015601.0</v>
      </c>
      <c r="JA105" s="37">
        <v>2000163.0</v>
      </c>
      <c r="JB105" s="37">
        <v>1984659.0</v>
      </c>
      <c r="JC105" s="37">
        <v>1969127.0</v>
      </c>
      <c r="JD105" s="37">
        <v>1953579.0</v>
      </c>
      <c r="JE105" s="37">
        <v>1938034.0</v>
      </c>
      <c r="JF105" s="37">
        <v>1922538.0</v>
      </c>
      <c r="JG105" s="37">
        <v>1907176.0</v>
      </c>
      <c r="JH105" s="37">
        <v>1892013.0</v>
      </c>
      <c r="JI105" s="37">
        <v>1877067.0</v>
      </c>
      <c r="JJ105" s="37">
        <v>1862364.0</v>
      </c>
      <c r="JK105" s="37">
        <v>1847930.0</v>
      </c>
      <c r="JL105" s="37">
        <v>1833781.0</v>
      </c>
      <c r="JM105" s="37">
        <v>1819926.0</v>
      </c>
      <c r="JN105" s="37">
        <v>1806389.0</v>
      </c>
      <c r="JO105" s="37">
        <v>1793172.0</v>
      </c>
      <c r="JP105" s="37">
        <v>1780333.0</v>
      </c>
      <c r="JQ105" s="37">
        <v>1767929.0</v>
      </c>
      <c r="JR105" s="37">
        <v>1755970.0</v>
      </c>
      <c r="JS105" s="37">
        <v>1744480.0</v>
      </c>
      <c r="JT105" s="37">
        <v>1733420.0</v>
      </c>
      <c r="JU105" s="37">
        <v>1722784.0</v>
      </c>
      <c r="JV105" s="37">
        <v>1712500.0</v>
      </c>
      <c r="JW105" s="37">
        <v>1702528.0</v>
      </c>
      <c r="JX105" s="37">
        <v>1692842.0</v>
      </c>
      <c r="JY105" s="37">
        <v>1683430.0</v>
      </c>
      <c r="JZ105" s="37">
        <v>1674235.0</v>
      </c>
      <c r="KA105" s="37">
        <v>1665163.0</v>
      </c>
      <c r="KB105" s="37">
        <v>1656183.0</v>
      </c>
      <c r="KC105" s="37">
        <v>1647269.0</v>
      </c>
      <c r="KD105" s="37">
        <v>1638369.0</v>
      </c>
      <c r="KE105" s="37">
        <v>1629501.0</v>
      </c>
      <c r="KF105" s="37">
        <v>1620667.0</v>
      </c>
      <c r="KG105" s="37">
        <v>1611874.0</v>
      </c>
      <c r="KH105" s="37">
        <v>1603094.0</v>
      </c>
      <c r="KI105" s="37">
        <v>1594337.0</v>
      </c>
      <c r="KJ105" s="37">
        <v>1585584.0</v>
      </c>
      <c r="KK105" s="37">
        <v>1576808.0</v>
      </c>
      <c r="KL105" s="37">
        <v>1568013.0</v>
      </c>
      <c r="KM105" s="37">
        <v>1559211.0</v>
      </c>
      <c r="KN105" s="37">
        <v>1550383.0</v>
      </c>
      <c r="KO105" s="37">
        <v>1541577.0</v>
      </c>
      <c r="KP105" s="37">
        <v>1532800.0</v>
      </c>
      <c r="KQ105" s="37">
        <v>1524086.0</v>
      </c>
    </row>
    <row r="106">
      <c r="A106" s="36" t="s">
        <v>168</v>
      </c>
      <c r="B106" s="36" t="s">
        <v>169</v>
      </c>
      <c r="C106" s="37">
        <v>127030.0</v>
      </c>
      <c r="D106" s="37">
        <v>127030.0</v>
      </c>
      <c r="E106" s="37">
        <v>127030.0</v>
      </c>
      <c r="F106" s="37">
        <v>127030.0</v>
      </c>
      <c r="G106" s="37">
        <v>127030.0</v>
      </c>
      <c r="H106" s="37">
        <v>127030.0</v>
      </c>
      <c r="I106" s="37">
        <v>127030.0</v>
      </c>
      <c r="J106" s="37">
        <v>127030.0</v>
      </c>
      <c r="K106" s="37">
        <v>127030.0</v>
      </c>
      <c r="L106" s="37">
        <v>127030.0</v>
      </c>
      <c r="M106" s="37">
        <v>127030.0</v>
      </c>
      <c r="N106" s="37">
        <v>127030.0</v>
      </c>
      <c r="O106" s="37">
        <v>127030.0</v>
      </c>
      <c r="P106" s="37">
        <v>127030.0</v>
      </c>
      <c r="Q106" s="37">
        <v>127030.0</v>
      </c>
      <c r="R106" s="37">
        <v>127030.0</v>
      </c>
      <c r="S106" s="37">
        <v>127030.0</v>
      </c>
      <c r="T106" s="37">
        <v>127030.0</v>
      </c>
      <c r="U106" s="37">
        <v>127030.0</v>
      </c>
      <c r="V106" s="37">
        <v>127781.0</v>
      </c>
      <c r="W106" s="37">
        <v>129306.0</v>
      </c>
      <c r="X106" s="37">
        <v>131626.0</v>
      </c>
      <c r="Y106" s="37">
        <v>134767.0</v>
      </c>
      <c r="Z106" s="37">
        <v>138752.0</v>
      </c>
      <c r="AA106" s="37">
        <v>142854.0</v>
      </c>
      <c r="AB106" s="37">
        <v>147078.0</v>
      </c>
      <c r="AC106" s="37">
        <v>151426.0</v>
      </c>
      <c r="AD106" s="37">
        <v>155903.0</v>
      </c>
      <c r="AE106" s="37">
        <v>160513.0</v>
      </c>
      <c r="AF106" s="37">
        <v>164448.0</v>
      </c>
      <c r="AG106" s="37">
        <v>167685.0</v>
      </c>
      <c r="AH106" s="37">
        <v>170197.0</v>
      </c>
      <c r="AI106" s="37">
        <v>171960.0</v>
      </c>
      <c r="AJ106" s="37">
        <v>172946.0</v>
      </c>
      <c r="AK106" s="37">
        <v>173937.0</v>
      </c>
      <c r="AL106" s="37">
        <v>174934.0</v>
      </c>
      <c r="AM106" s="37">
        <v>175937.0</v>
      </c>
      <c r="AN106" s="37">
        <v>176946.0</v>
      </c>
      <c r="AO106" s="37">
        <v>177960.0</v>
      </c>
      <c r="AP106" s="37">
        <v>179025.0</v>
      </c>
      <c r="AQ106" s="37">
        <v>180143.0</v>
      </c>
      <c r="AR106" s="37">
        <v>181313.0</v>
      </c>
      <c r="AS106" s="37">
        <v>182537.0</v>
      </c>
      <c r="AT106" s="37">
        <v>183814.0</v>
      </c>
      <c r="AU106" s="37">
        <v>185100.0</v>
      </c>
      <c r="AV106" s="37">
        <v>186396.0</v>
      </c>
      <c r="AW106" s="37">
        <v>187700.0</v>
      </c>
      <c r="AX106" s="37">
        <v>189014.0</v>
      </c>
      <c r="AY106" s="37">
        <v>190336.0</v>
      </c>
      <c r="AZ106" s="37">
        <v>191594.0</v>
      </c>
      <c r="BA106" s="37">
        <v>192785.0</v>
      </c>
      <c r="BB106" s="37">
        <v>193899.0</v>
      </c>
      <c r="BC106" s="37">
        <v>194946.0</v>
      </c>
      <c r="BD106" s="37">
        <v>195923.0</v>
      </c>
      <c r="BE106" s="37">
        <v>196906.0</v>
      </c>
      <c r="BF106" s="37">
        <v>197893.0</v>
      </c>
      <c r="BG106" s="37">
        <v>198886.0</v>
      </c>
      <c r="BH106" s="37">
        <v>199883.0</v>
      </c>
      <c r="BI106" s="37">
        <v>200885.0</v>
      </c>
      <c r="BJ106" s="37">
        <v>201586.0</v>
      </c>
      <c r="BK106" s="37">
        <v>201985.0</v>
      </c>
      <c r="BL106" s="37">
        <v>202080.0</v>
      </c>
      <c r="BM106" s="37">
        <v>201872.0</v>
      </c>
      <c r="BN106" s="37">
        <v>201359.0</v>
      </c>
      <c r="BO106" s="37">
        <v>200848.0</v>
      </c>
      <c r="BP106" s="37">
        <v>200338.0</v>
      </c>
      <c r="BQ106" s="37">
        <v>199829.0</v>
      </c>
      <c r="BR106" s="37">
        <v>199321.0</v>
      </c>
      <c r="BS106" s="37">
        <v>198815.0</v>
      </c>
      <c r="BT106" s="37">
        <v>198642.0</v>
      </c>
      <c r="BU106" s="37">
        <v>198803.0</v>
      </c>
      <c r="BV106" s="37">
        <v>199300.0</v>
      </c>
      <c r="BW106" s="37">
        <v>200134.0</v>
      </c>
      <c r="BX106" s="37">
        <v>201305.0</v>
      </c>
      <c r="BY106" s="37">
        <v>202483.0</v>
      </c>
      <c r="BZ106" s="37">
        <v>203668.0</v>
      </c>
      <c r="CA106" s="37">
        <v>204860.0</v>
      </c>
      <c r="CB106" s="37">
        <v>206058.0</v>
      </c>
      <c r="CC106" s="37">
        <v>207264.0</v>
      </c>
      <c r="CD106" s="37">
        <v>208250.0</v>
      </c>
      <c r="CE106" s="37">
        <v>209013.0</v>
      </c>
      <c r="CF106" s="37">
        <v>209553.0</v>
      </c>
      <c r="CG106" s="37">
        <v>209868.0</v>
      </c>
      <c r="CH106" s="37">
        <v>209958.0</v>
      </c>
      <c r="CI106" s="37">
        <v>210047.0</v>
      </c>
      <c r="CJ106" s="37">
        <v>210137.0</v>
      </c>
      <c r="CK106" s="37">
        <v>210226.0</v>
      </c>
      <c r="CL106" s="37">
        <v>210316.0</v>
      </c>
      <c r="CM106" s="37">
        <v>210405.0</v>
      </c>
      <c r="CN106" s="37">
        <v>210949.0</v>
      </c>
      <c r="CO106" s="37">
        <v>211953.0</v>
      </c>
      <c r="CP106" s="37">
        <v>213421.0</v>
      </c>
      <c r="CQ106" s="37">
        <v>215359.0</v>
      </c>
      <c r="CR106" s="37">
        <v>217774.0</v>
      </c>
      <c r="CS106" s="37">
        <v>220215.0</v>
      </c>
      <c r="CT106" s="37">
        <v>222684.0</v>
      </c>
      <c r="CU106" s="37">
        <v>225180.0</v>
      </c>
      <c r="CV106" s="37">
        <v>227704.0</v>
      </c>
      <c r="CW106" s="37">
        <v>230257.0</v>
      </c>
      <c r="CX106" s="37">
        <v>232766.0</v>
      </c>
      <c r="CY106" s="37">
        <v>235231.0</v>
      </c>
      <c r="CZ106" s="37">
        <v>237650.0</v>
      </c>
      <c r="DA106" s="37">
        <v>240022.0</v>
      </c>
      <c r="DB106" s="37">
        <v>242346.0</v>
      </c>
      <c r="DC106" s="37">
        <v>244693.0</v>
      </c>
      <c r="DD106" s="37">
        <v>247062.0</v>
      </c>
      <c r="DE106" s="37">
        <v>249454.0</v>
      </c>
      <c r="DF106" s="37">
        <v>251869.0</v>
      </c>
      <c r="DG106" s="37">
        <v>254308.0</v>
      </c>
      <c r="DH106" s="37">
        <v>256442.0</v>
      </c>
      <c r="DI106" s="37">
        <v>258268.0</v>
      </c>
      <c r="DJ106" s="37">
        <v>259782.0</v>
      </c>
      <c r="DK106" s="37">
        <v>260979.0</v>
      </c>
      <c r="DL106" s="37">
        <v>261856.0</v>
      </c>
      <c r="DM106" s="37">
        <v>262736.0</v>
      </c>
      <c r="DN106" s="37">
        <v>263618.0</v>
      </c>
      <c r="DO106" s="37">
        <v>264504.0</v>
      </c>
      <c r="DP106" s="37">
        <v>265392.0</v>
      </c>
      <c r="DQ106" s="37">
        <v>266297.0</v>
      </c>
      <c r="DR106" s="37">
        <v>267610.0</v>
      </c>
      <c r="DS106" s="37">
        <v>269337.0</v>
      </c>
      <c r="DT106" s="37">
        <v>271485.0</v>
      </c>
      <c r="DU106" s="37">
        <v>274058.0</v>
      </c>
      <c r="DV106" s="37">
        <v>277064.0</v>
      </c>
      <c r="DW106" s="37">
        <v>280102.0</v>
      </c>
      <c r="DX106" s="37">
        <v>283174.0</v>
      </c>
      <c r="DY106" s="37">
        <v>286280.0</v>
      </c>
      <c r="DZ106" s="37">
        <v>289419.0</v>
      </c>
      <c r="EA106" s="37">
        <v>292593.0</v>
      </c>
      <c r="EB106" s="37">
        <v>295166.0</v>
      </c>
      <c r="EC106" s="37">
        <v>297131.0</v>
      </c>
      <c r="ED106" s="37">
        <v>298481.0</v>
      </c>
      <c r="EE106" s="37">
        <v>299209.0</v>
      </c>
      <c r="EF106" s="37">
        <v>299309.0</v>
      </c>
      <c r="EG106" s="37">
        <v>299409.0</v>
      </c>
      <c r="EH106" s="37">
        <v>299508.0</v>
      </c>
      <c r="EI106" s="37">
        <v>299608.0</v>
      </c>
      <c r="EJ106" s="37">
        <v>299708.0</v>
      </c>
      <c r="EK106" s="37">
        <v>299807.0</v>
      </c>
      <c r="EL106" s="37">
        <v>299778.0</v>
      </c>
      <c r="EM106" s="37">
        <v>299621.0</v>
      </c>
      <c r="EN106" s="37">
        <v>299335.0</v>
      </c>
      <c r="EO106" s="37">
        <v>298921.0</v>
      </c>
      <c r="EP106" s="37">
        <v>298379.0</v>
      </c>
      <c r="EQ106" s="37">
        <v>297838.0</v>
      </c>
      <c r="ER106" s="37">
        <v>297298.0</v>
      </c>
      <c r="ES106" s="37">
        <v>296759.0</v>
      </c>
      <c r="ET106" s="37">
        <v>296221.0</v>
      </c>
      <c r="EU106" s="37">
        <v>295684.0</v>
      </c>
      <c r="EV106" s="37">
        <v>295611.0</v>
      </c>
      <c r="EW106" s="37">
        <v>296005.0</v>
      </c>
      <c r="EX106" s="37">
        <v>297593.0</v>
      </c>
      <c r="EY106" s="37">
        <v>299500.0</v>
      </c>
      <c r="EZ106" s="37">
        <v>301507.0</v>
      </c>
      <c r="FA106" s="37">
        <v>303449.0</v>
      </c>
      <c r="FB106" s="37">
        <v>305262.0</v>
      </c>
      <c r="FC106" s="37">
        <v>306938.0</v>
      </c>
      <c r="FD106" s="37">
        <v>308562.0</v>
      </c>
      <c r="FE106" s="37">
        <v>310258.0</v>
      </c>
      <c r="FF106" s="37">
        <v>312219.0</v>
      </c>
      <c r="FG106" s="37">
        <v>314585.0</v>
      </c>
      <c r="FH106" s="37">
        <v>317438.0</v>
      </c>
      <c r="FI106" s="37">
        <v>320699.0</v>
      </c>
      <c r="FJ106" s="37">
        <v>324129.0</v>
      </c>
      <c r="FK106" s="37">
        <v>327360.0</v>
      </c>
      <c r="FL106" s="37">
        <v>330160.0</v>
      </c>
      <c r="FM106" s="37">
        <v>332423.0</v>
      </c>
      <c r="FN106" s="37">
        <v>334234.0</v>
      </c>
      <c r="FO106" s="37">
        <v>335829.0</v>
      </c>
      <c r="FP106" s="37">
        <v>337568.0</v>
      </c>
      <c r="FQ106" s="37">
        <v>339672.0</v>
      </c>
      <c r="FR106" s="37">
        <v>342232.0</v>
      </c>
      <c r="FS106" s="37">
        <v>345104.0</v>
      </c>
      <c r="FT106" s="37">
        <v>348178.0</v>
      </c>
      <c r="FU106" s="37">
        <v>351190.0</v>
      </c>
      <c r="FV106" s="37">
        <v>353984.0</v>
      </c>
      <c r="FW106" s="37">
        <v>356566.0</v>
      </c>
      <c r="FX106" s="37">
        <v>358963.0</v>
      </c>
      <c r="FY106" s="37">
        <v>361080.0</v>
      </c>
      <c r="FZ106" s="37">
        <v>362797.0</v>
      </c>
      <c r="GA106" s="37">
        <v>364048.0</v>
      </c>
      <c r="GB106" s="37">
        <v>364778.0</v>
      </c>
      <c r="GC106" s="37">
        <v>365099.0</v>
      </c>
      <c r="GD106" s="37">
        <v>365301.0</v>
      </c>
      <c r="GE106" s="37">
        <v>365797.0</v>
      </c>
      <c r="GF106" s="37">
        <v>366882.0</v>
      </c>
      <c r="GG106" s="37">
        <v>368662.0</v>
      </c>
      <c r="GH106" s="37">
        <v>371076.0</v>
      </c>
      <c r="GI106" s="37">
        <v>374118.0</v>
      </c>
      <c r="GJ106" s="37">
        <v>377712.0</v>
      </c>
      <c r="GK106" s="37">
        <v>381780.0</v>
      </c>
      <c r="GL106" s="37">
        <v>386356.0</v>
      </c>
      <c r="GM106" s="37">
        <v>391397.0</v>
      </c>
      <c r="GN106" s="37">
        <v>396812.0</v>
      </c>
      <c r="GO106" s="37">
        <v>402435.0</v>
      </c>
      <c r="GP106" s="37">
        <v>408145.0</v>
      </c>
      <c r="GQ106" s="37">
        <v>413999.0</v>
      </c>
      <c r="GR106" s="37">
        <v>419979.0</v>
      </c>
      <c r="GS106" s="37">
        <v>425828.0</v>
      </c>
      <c r="GT106" s="37">
        <v>431263.0</v>
      </c>
      <c r="GU106" s="37">
        <v>436106.0</v>
      </c>
      <c r="GV106" s="37">
        <v>440197.0</v>
      </c>
      <c r="GW106" s="37">
        <v>443727.0</v>
      </c>
      <c r="GX106" s="37">
        <v>447317.0</v>
      </c>
      <c r="GY106" s="37">
        <v>451822.0</v>
      </c>
      <c r="GZ106" s="37">
        <v>457848.0</v>
      </c>
      <c r="HA106" s="37">
        <v>465611.0</v>
      </c>
      <c r="HB106" s="37">
        <v>474917.0</v>
      </c>
      <c r="HC106" s="37">
        <v>485403.0</v>
      </c>
      <c r="HD106" s="37">
        <v>496536.0</v>
      </c>
      <c r="HE106" s="37">
        <v>507890.0</v>
      </c>
      <c r="HF106" s="37">
        <v>519312.0</v>
      </c>
      <c r="HG106" s="37">
        <v>530855.0</v>
      </c>
      <c r="HH106" s="37">
        <v>542554.0</v>
      </c>
      <c r="HI106" s="37">
        <v>554512.0</v>
      </c>
      <c r="HJ106" s="37">
        <v>566741.0</v>
      </c>
      <c r="HK106" s="37">
        <v>579266.0</v>
      </c>
      <c r="HL106" s="37">
        <v>591914.0</v>
      </c>
      <c r="HM106" s="37">
        <v>604244.0</v>
      </c>
      <c r="HN106" s="37">
        <v>615730.0</v>
      </c>
      <c r="HO106" s="37">
        <v>625976.0</v>
      </c>
      <c r="HP106" s="37">
        <v>634814.0</v>
      </c>
      <c r="HQ106" s="37">
        <v>642367.0</v>
      </c>
      <c r="HR106" s="37">
        <v>648973.0</v>
      </c>
      <c r="HS106" s="37">
        <v>655111.0</v>
      </c>
      <c r="HT106" s="37">
        <v>661119.0</v>
      </c>
      <c r="HU106" s="37">
        <v>667125.0</v>
      </c>
      <c r="HV106" s="37">
        <v>673033.0</v>
      </c>
      <c r="HW106" s="37">
        <v>678889.0</v>
      </c>
      <c r="HX106" s="37">
        <v>684654.0</v>
      </c>
      <c r="HY106" s="37">
        <v>690344.0</v>
      </c>
      <c r="HZ106" s="37">
        <v>695983.0</v>
      </c>
      <c r="IA106" s="37">
        <v>701624.0</v>
      </c>
      <c r="IB106" s="37">
        <v>707237.0</v>
      </c>
      <c r="IC106" s="37">
        <v>712779.0</v>
      </c>
      <c r="ID106" s="37">
        <v>718224.0</v>
      </c>
      <c r="IE106" s="37">
        <v>723580.0</v>
      </c>
      <c r="IF106" s="37">
        <v>728851.0</v>
      </c>
      <c r="IG106" s="37">
        <v>734042.0</v>
      </c>
      <c r="IH106" s="37">
        <v>739151.0</v>
      </c>
      <c r="II106" s="37">
        <v>744183.0</v>
      </c>
      <c r="IJ106" s="37">
        <v>749128.0</v>
      </c>
      <c r="IK106" s="37">
        <v>753983.0</v>
      </c>
      <c r="IL106" s="37">
        <v>758757.0</v>
      </c>
      <c r="IM106" s="37">
        <v>763444.0</v>
      </c>
      <c r="IN106" s="37">
        <v>768060.0</v>
      </c>
      <c r="IO106" s="37">
        <v>772598.0</v>
      </c>
      <c r="IP106" s="37">
        <v>777053.0</v>
      </c>
      <c r="IQ106" s="37">
        <v>781433.0</v>
      </c>
      <c r="IR106" s="37">
        <v>785732.0</v>
      </c>
      <c r="IS106" s="37">
        <v>789943.0</v>
      </c>
      <c r="IT106" s="37">
        <v>794079.0</v>
      </c>
      <c r="IU106" s="37">
        <v>798139.0</v>
      </c>
      <c r="IV106" s="37">
        <v>802117.0</v>
      </c>
      <c r="IW106" s="37">
        <v>806026.0</v>
      </c>
      <c r="IX106" s="37">
        <v>809866.0</v>
      </c>
      <c r="IY106" s="37">
        <v>813636.0</v>
      </c>
      <c r="IZ106" s="37">
        <v>817357.0</v>
      </c>
      <c r="JA106" s="37">
        <v>821018.0</v>
      </c>
      <c r="JB106" s="37">
        <v>824647.0</v>
      </c>
      <c r="JC106" s="37">
        <v>828253.0</v>
      </c>
      <c r="JD106" s="37">
        <v>831823.0</v>
      </c>
      <c r="JE106" s="37">
        <v>835390.0</v>
      </c>
      <c r="JF106" s="37">
        <v>838960.0</v>
      </c>
      <c r="JG106" s="37">
        <v>842522.0</v>
      </c>
      <c r="JH106" s="37">
        <v>846101.0</v>
      </c>
      <c r="JI106" s="37">
        <v>849684.0</v>
      </c>
      <c r="JJ106" s="37">
        <v>853302.0</v>
      </c>
      <c r="JK106" s="37">
        <v>856924.0</v>
      </c>
      <c r="JL106" s="37">
        <v>860571.0</v>
      </c>
      <c r="JM106" s="37">
        <v>864230.0</v>
      </c>
      <c r="JN106" s="37">
        <v>867895.0</v>
      </c>
      <c r="JO106" s="37">
        <v>871583.0</v>
      </c>
      <c r="JP106" s="37">
        <v>875271.0</v>
      </c>
      <c r="JQ106" s="37">
        <v>878973.0</v>
      </c>
      <c r="JR106" s="37">
        <v>882664.0</v>
      </c>
      <c r="JS106" s="37">
        <v>886347.0</v>
      </c>
      <c r="JT106" s="37">
        <v>890045.0</v>
      </c>
      <c r="JU106" s="37">
        <v>893759.0</v>
      </c>
      <c r="JV106" s="37">
        <v>897464.0</v>
      </c>
      <c r="JW106" s="37">
        <v>901185.0</v>
      </c>
      <c r="JX106" s="37">
        <v>904907.0</v>
      </c>
      <c r="JY106" s="37">
        <v>908656.0</v>
      </c>
      <c r="JZ106" s="37">
        <v>912425.0</v>
      </c>
      <c r="KA106" s="37">
        <v>916248.0</v>
      </c>
      <c r="KB106" s="37">
        <v>920113.0</v>
      </c>
      <c r="KC106" s="37">
        <v>924029.0</v>
      </c>
      <c r="KD106" s="37">
        <v>928028.0</v>
      </c>
      <c r="KE106" s="37">
        <v>932070.0</v>
      </c>
      <c r="KF106" s="37">
        <v>936166.0</v>
      </c>
      <c r="KG106" s="37">
        <v>940338.0</v>
      </c>
      <c r="KH106" s="37">
        <v>944557.0</v>
      </c>
      <c r="KI106" s="37">
        <v>948839.0</v>
      </c>
      <c r="KJ106" s="37">
        <v>953191.0</v>
      </c>
      <c r="KK106" s="37">
        <v>957591.0</v>
      </c>
      <c r="KL106" s="37">
        <v>962059.0</v>
      </c>
      <c r="KM106" s="37">
        <v>966583.0</v>
      </c>
      <c r="KN106" s="37">
        <v>971161.0</v>
      </c>
      <c r="KO106" s="37">
        <v>975788.0</v>
      </c>
      <c r="KP106" s="37">
        <v>980464.0</v>
      </c>
      <c r="KQ106" s="37">
        <v>985168.0</v>
      </c>
    </row>
    <row r="107">
      <c r="A107" s="36" t="s">
        <v>387</v>
      </c>
      <c r="B107" s="36" t="s">
        <v>388</v>
      </c>
      <c r="C107" s="37">
        <v>391865.0</v>
      </c>
      <c r="D107" s="37">
        <v>391865.0</v>
      </c>
      <c r="E107" s="37">
        <v>391865.0</v>
      </c>
      <c r="F107" s="37">
        <v>391865.0</v>
      </c>
      <c r="G107" s="37">
        <v>391865.0</v>
      </c>
      <c r="H107" s="37">
        <v>391865.0</v>
      </c>
      <c r="I107" s="37">
        <v>391865.0</v>
      </c>
      <c r="J107" s="37">
        <v>391865.0</v>
      </c>
      <c r="K107" s="37">
        <v>391865.0</v>
      </c>
      <c r="L107" s="37">
        <v>391865.0</v>
      </c>
      <c r="M107" s="37">
        <v>391865.0</v>
      </c>
      <c r="N107" s="37">
        <v>391865.0</v>
      </c>
      <c r="O107" s="37">
        <v>391865.0</v>
      </c>
      <c r="P107" s="37">
        <v>391865.0</v>
      </c>
      <c r="Q107" s="37">
        <v>391865.0</v>
      </c>
      <c r="R107" s="37">
        <v>391865.0</v>
      </c>
      <c r="S107" s="37">
        <v>391865.0</v>
      </c>
      <c r="T107" s="37">
        <v>391865.0</v>
      </c>
      <c r="U107" s="37">
        <v>391865.0</v>
      </c>
      <c r="V107" s="37">
        <v>392555.0</v>
      </c>
      <c r="W107" s="37">
        <v>393941.0</v>
      </c>
      <c r="X107" s="37">
        <v>396029.0</v>
      </c>
      <c r="Y107" s="37">
        <v>398826.0</v>
      </c>
      <c r="Z107" s="37">
        <v>402337.0</v>
      </c>
      <c r="AA107" s="37">
        <v>405879.0</v>
      </c>
      <c r="AB107" s="37">
        <v>409452.0</v>
      </c>
      <c r="AC107" s="37">
        <v>413057.0</v>
      </c>
      <c r="AD107" s="37">
        <v>416693.0</v>
      </c>
      <c r="AE107" s="37">
        <v>420362.0</v>
      </c>
      <c r="AF107" s="37">
        <v>424063.0</v>
      </c>
      <c r="AG107" s="37">
        <v>427796.0</v>
      </c>
      <c r="AH107" s="37">
        <v>431562.0</v>
      </c>
      <c r="AI107" s="37">
        <v>435361.0</v>
      </c>
      <c r="AJ107" s="37">
        <v>439194.0</v>
      </c>
      <c r="AK107" s="37">
        <v>443061.0</v>
      </c>
      <c r="AL107" s="37">
        <v>446961.0</v>
      </c>
      <c r="AM107" s="37">
        <v>450896.0</v>
      </c>
      <c r="AN107" s="37">
        <v>454866.0</v>
      </c>
      <c r="AO107" s="37">
        <v>458870.0</v>
      </c>
      <c r="AP107" s="37">
        <v>462910.0</v>
      </c>
      <c r="AQ107" s="37">
        <v>466985.0</v>
      </c>
      <c r="AR107" s="37">
        <v>471097.0</v>
      </c>
      <c r="AS107" s="37">
        <v>475244.0</v>
      </c>
      <c r="AT107" s="37">
        <v>479428.0</v>
      </c>
      <c r="AU107" s="37">
        <v>483649.0</v>
      </c>
      <c r="AV107" s="37">
        <v>487907.0</v>
      </c>
      <c r="AW107" s="37">
        <v>492202.0</v>
      </c>
      <c r="AX107" s="37">
        <v>496535.0</v>
      </c>
      <c r="AY107" s="37">
        <v>500906.0</v>
      </c>
      <c r="AZ107" s="37">
        <v>505316.0</v>
      </c>
      <c r="BA107" s="37">
        <v>509765.0</v>
      </c>
      <c r="BB107" s="37">
        <v>514429.0</v>
      </c>
      <c r="BC107" s="37">
        <v>519135.0</v>
      </c>
      <c r="BD107" s="37">
        <v>523884.0</v>
      </c>
      <c r="BE107" s="37">
        <v>528677.0</v>
      </c>
      <c r="BF107" s="37">
        <v>533513.0</v>
      </c>
      <c r="BG107" s="37">
        <v>538394.0</v>
      </c>
      <c r="BH107" s="37">
        <v>543319.0</v>
      </c>
      <c r="BI107" s="37">
        <v>548289.0</v>
      </c>
      <c r="BJ107" s="37">
        <v>553305.0</v>
      </c>
      <c r="BK107" s="37">
        <v>558367.0</v>
      </c>
      <c r="BL107" s="37">
        <v>563474.0</v>
      </c>
      <c r="BM107" s="37">
        <v>568629.0</v>
      </c>
      <c r="BN107" s="37">
        <v>573830.0</v>
      </c>
      <c r="BO107" s="37">
        <v>579079.0</v>
      </c>
      <c r="BP107" s="37">
        <v>584376.0</v>
      </c>
      <c r="BQ107" s="37">
        <v>589721.0</v>
      </c>
      <c r="BR107" s="37">
        <v>595115.0</v>
      </c>
      <c r="BS107" s="37">
        <v>600558.0</v>
      </c>
      <c r="BT107" s="37">
        <v>606051.0</v>
      </c>
      <c r="BU107" s="37">
        <v>611595.0</v>
      </c>
      <c r="BV107" s="37">
        <v>617189.0</v>
      </c>
      <c r="BW107" s="37">
        <v>622834.0</v>
      </c>
      <c r="BX107" s="37">
        <v>628530.0</v>
      </c>
      <c r="BY107" s="37">
        <v>634279.0</v>
      </c>
      <c r="BZ107" s="37">
        <v>640080.0</v>
      </c>
      <c r="CA107" s="37">
        <v>645934.0</v>
      </c>
      <c r="CB107" s="37">
        <v>651841.0</v>
      </c>
      <c r="CC107" s="37">
        <v>657803.0</v>
      </c>
      <c r="CD107" s="37">
        <v>663818.0</v>
      </c>
      <c r="CE107" s="37">
        <v>669889.0</v>
      </c>
      <c r="CF107" s="37">
        <v>676016.0</v>
      </c>
      <c r="CG107" s="37">
        <v>682198.0</v>
      </c>
      <c r="CH107" s="37">
        <v>688436.0</v>
      </c>
      <c r="CI107" s="37">
        <v>694732.0</v>
      </c>
      <c r="CJ107" s="37">
        <v>701085.0</v>
      </c>
      <c r="CK107" s="37">
        <v>707496.0</v>
      </c>
      <c r="CL107" s="37">
        <v>713966.0</v>
      </c>
      <c r="CM107" s="37">
        <v>720495.0</v>
      </c>
      <c r="CN107" s="37">
        <v>727083.0</v>
      </c>
      <c r="CO107" s="37">
        <v>733732.0</v>
      </c>
      <c r="CP107" s="37">
        <v>740441.0</v>
      </c>
      <c r="CQ107" s="37">
        <v>747212.0</v>
      </c>
      <c r="CR107" s="37">
        <v>754044.0</v>
      </c>
      <c r="CS107" s="37">
        <v>760939.0</v>
      </c>
      <c r="CT107" s="37">
        <v>767897.0</v>
      </c>
      <c r="CU107" s="37">
        <v>774918.0</v>
      </c>
      <c r="CV107" s="37">
        <v>782003.0</v>
      </c>
      <c r="CW107" s="37">
        <v>789153.0</v>
      </c>
      <c r="CX107" s="37">
        <v>796369.0</v>
      </c>
      <c r="CY107" s="37">
        <v>803650.0</v>
      </c>
      <c r="CZ107" s="37">
        <v>810997.0</v>
      </c>
      <c r="DA107" s="37">
        <v>818412.0</v>
      </c>
      <c r="DB107" s="37">
        <v>825895.0</v>
      </c>
      <c r="DC107" s="37">
        <v>833445.0</v>
      </c>
      <c r="DD107" s="37">
        <v>841065.0</v>
      </c>
      <c r="DE107" s="37">
        <v>848755.0</v>
      </c>
      <c r="DF107" s="37">
        <v>856514.0</v>
      </c>
      <c r="DG107" s="37">
        <v>864344.0</v>
      </c>
      <c r="DH107" s="37">
        <v>872246.0</v>
      </c>
      <c r="DI107" s="37">
        <v>880220.0</v>
      </c>
      <c r="DJ107" s="37">
        <v>888267.0</v>
      </c>
      <c r="DK107" s="37">
        <v>896387.0</v>
      </c>
      <c r="DL107" s="37">
        <v>904582.0</v>
      </c>
      <c r="DM107" s="37">
        <v>912851.0</v>
      </c>
      <c r="DN107" s="37">
        <v>921195.0</v>
      </c>
      <c r="DO107" s="37">
        <v>929616.0</v>
      </c>
      <c r="DP107" s="37">
        <v>938114.0</v>
      </c>
      <c r="DQ107" s="37">
        <v>946373.0</v>
      </c>
      <c r="DR107" s="37">
        <v>954704.0</v>
      </c>
      <c r="DS107" s="37">
        <v>963109.0</v>
      </c>
      <c r="DT107" s="37">
        <v>971588.0</v>
      </c>
      <c r="DU107" s="37">
        <v>980142.0</v>
      </c>
      <c r="DV107" s="37">
        <v>988771.0</v>
      </c>
      <c r="DW107" s="37">
        <v>997476.0</v>
      </c>
      <c r="DX107" s="37">
        <v>1006257.0</v>
      </c>
      <c r="DY107" s="37">
        <v>1015116.0</v>
      </c>
      <c r="DZ107" s="37">
        <v>1024053.0</v>
      </c>
      <c r="EA107" s="37">
        <v>1033068.0</v>
      </c>
      <c r="EB107" s="37">
        <v>1042163.0</v>
      </c>
      <c r="EC107" s="37">
        <v>1051338.0</v>
      </c>
      <c r="ED107" s="37">
        <v>1060594.0</v>
      </c>
      <c r="EE107" s="37">
        <v>1069931.0</v>
      </c>
      <c r="EF107" s="37">
        <v>1079350.0</v>
      </c>
      <c r="EG107" s="37">
        <v>1088852.0</v>
      </c>
      <c r="EH107" s="37">
        <v>1098438.0</v>
      </c>
      <c r="EI107" s="37">
        <v>1108109.0</v>
      </c>
      <c r="EJ107" s="37">
        <v>1117864.0</v>
      </c>
      <c r="EK107" s="37">
        <v>1127705.0</v>
      </c>
      <c r="EL107" s="37">
        <v>1137633.0</v>
      </c>
      <c r="EM107" s="37">
        <v>1147649.0</v>
      </c>
      <c r="EN107" s="37">
        <v>1157752.0</v>
      </c>
      <c r="EO107" s="37">
        <v>1167945.0</v>
      </c>
      <c r="EP107" s="37">
        <v>1178227.0</v>
      </c>
      <c r="EQ107" s="37">
        <v>1188600.0</v>
      </c>
      <c r="ER107" s="37">
        <v>1199064.0</v>
      </c>
      <c r="ES107" s="37">
        <v>1209620.0</v>
      </c>
      <c r="ET107" s="37">
        <v>1220269.0</v>
      </c>
      <c r="EU107" s="37">
        <v>1231012.0</v>
      </c>
      <c r="EV107" s="37">
        <v>1242400.0</v>
      </c>
      <c r="EW107" s="37">
        <v>1254444.0</v>
      </c>
      <c r="EX107" s="37">
        <v>1290417.0</v>
      </c>
      <c r="EY107" s="37">
        <v>1320982.0</v>
      </c>
      <c r="EZ107" s="37">
        <v>1347470.0</v>
      </c>
      <c r="FA107" s="37">
        <v>1370979.0</v>
      </c>
      <c r="FB107" s="37">
        <v>1392461.0</v>
      </c>
      <c r="FC107" s="37">
        <v>1412610.0</v>
      </c>
      <c r="FD107" s="37">
        <v>1432016.0</v>
      </c>
      <c r="FE107" s="37">
        <v>1451021.0</v>
      </c>
      <c r="FF107" s="37">
        <v>1469848.0</v>
      </c>
      <c r="FG107" s="37">
        <v>1488670.0</v>
      </c>
      <c r="FH107" s="37">
        <v>1507647.0</v>
      </c>
      <c r="FI107" s="37">
        <v>1527109.0</v>
      </c>
      <c r="FJ107" s="37">
        <v>1547449.0</v>
      </c>
      <c r="FK107" s="37">
        <v>1569139.0</v>
      </c>
      <c r="FL107" s="37">
        <v>1592437.0</v>
      </c>
      <c r="FM107" s="37">
        <v>1617797.0</v>
      </c>
      <c r="FN107" s="37">
        <v>1644949.0</v>
      </c>
      <c r="FO107" s="37">
        <v>1672399.0</v>
      </c>
      <c r="FP107" s="37">
        <v>1698150.0</v>
      </c>
      <c r="FQ107" s="37">
        <v>1720805.0</v>
      </c>
      <c r="FR107" s="37">
        <v>1739529.0</v>
      </c>
      <c r="FS107" s="37">
        <v>1754951.0</v>
      </c>
      <c r="FT107" s="37">
        <v>1769002.0</v>
      </c>
      <c r="FU107" s="37">
        <v>1784400.0</v>
      </c>
      <c r="FV107" s="37">
        <v>1803008.0</v>
      </c>
      <c r="FW107" s="37">
        <v>1825559.0</v>
      </c>
      <c r="FX107" s="37">
        <v>1851070.0</v>
      </c>
      <c r="FY107" s="37">
        <v>1877690.0</v>
      </c>
      <c r="FZ107" s="37">
        <v>1902718.0</v>
      </c>
      <c r="GA107" s="37">
        <v>1924203.0</v>
      </c>
      <c r="GB107" s="37">
        <v>1941527.0</v>
      </c>
      <c r="GC107" s="37">
        <v>1955247.0</v>
      </c>
      <c r="GD107" s="37">
        <v>1965892.0</v>
      </c>
      <c r="GE107" s="37">
        <v>1974413.0</v>
      </c>
      <c r="GF107" s="37">
        <v>1981536.0</v>
      </c>
      <c r="GG107" s="37">
        <v>1987538.0</v>
      </c>
      <c r="GH107" s="37">
        <v>1992278.0</v>
      </c>
      <c r="GI107" s="37">
        <v>1995508.0</v>
      </c>
      <c r="GJ107" s="37">
        <v>1996863.0</v>
      </c>
      <c r="GK107" s="37">
        <v>1996218.0</v>
      </c>
      <c r="GL107" s="37">
        <v>1993304.0</v>
      </c>
      <c r="GM107" s="37">
        <v>1988659.0</v>
      </c>
      <c r="GN107" s="37">
        <v>1984024.0</v>
      </c>
      <c r="GO107" s="37">
        <v>1981713.0</v>
      </c>
      <c r="GP107" s="37">
        <v>1983259.0</v>
      </c>
      <c r="GQ107" s="37">
        <v>1989441.0</v>
      </c>
      <c r="GR107" s="37">
        <v>1999588.0</v>
      </c>
      <c r="GS107" s="37">
        <v>2012052.0</v>
      </c>
      <c r="GT107" s="37">
        <v>2024393.0</v>
      </c>
      <c r="GU107" s="37">
        <v>2034823.0</v>
      </c>
      <c r="GV107" s="37">
        <v>2042844.0</v>
      </c>
      <c r="GW107" s="37">
        <v>2048930.0</v>
      </c>
      <c r="GX107" s="37">
        <v>2053426.0</v>
      </c>
      <c r="GY107" s="37">
        <v>2057044.0</v>
      </c>
      <c r="GZ107" s="37">
        <v>2060280.0</v>
      </c>
      <c r="HA107" s="37">
        <v>2063132.0</v>
      </c>
      <c r="HB107" s="37">
        <v>2065408.0</v>
      </c>
      <c r="HC107" s="37">
        <v>2067309.0</v>
      </c>
      <c r="HD107" s="37">
        <v>2069030.0</v>
      </c>
      <c r="HE107" s="37">
        <v>2070737.0</v>
      </c>
      <c r="HF107" s="37">
        <v>2072484.0</v>
      </c>
      <c r="HG107" s="37">
        <v>2074275.0</v>
      </c>
      <c r="HH107" s="37">
        <v>2076065.0</v>
      </c>
      <c r="HI107" s="37">
        <v>2077780.0</v>
      </c>
      <c r="HJ107" s="37">
        <v>2079335.0</v>
      </c>
      <c r="HK107" s="37">
        <v>2080746.0</v>
      </c>
      <c r="HL107" s="37">
        <v>2081996.0</v>
      </c>
      <c r="HM107" s="37">
        <v>2082957.0</v>
      </c>
      <c r="HN107" s="37">
        <v>2083458.0</v>
      </c>
      <c r="HO107" s="37">
        <v>2083380.0</v>
      </c>
      <c r="HP107" s="37">
        <v>2082662.0</v>
      </c>
      <c r="HQ107" s="37">
        <v>2081305.0</v>
      </c>
      <c r="HR107" s="37">
        <v>2079337.0</v>
      </c>
      <c r="HS107" s="37">
        <v>2076820.0</v>
      </c>
      <c r="HT107" s="37">
        <v>2073808.0</v>
      </c>
      <c r="HU107" s="37">
        <v>2070278.0</v>
      </c>
      <c r="HV107" s="37">
        <v>2066218.0</v>
      </c>
      <c r="HW107" s="37">
        <v>2061614.0</v>
      </c>
      <c r="HX107" s="37">
        <v>2056459.0</v>
      </c>
      <c r="HY107" s="37">
        <v>2050742.0</v>
      </c>
      <c r="HZ107" s="37">
        <v>2044473.0</v>
      </c>
      <c r="IA107" s="37">
        <v>2037682.0</v>
      </c>
      <c r="IB107" s="37">
        <v>2030367.0</v>
      </c>
      <c r="IC107" s="37">
        <v>2022566.0</v>
      </c>
      <c r="ID107" s="37">
        <v>2014290.0</v>
      </c>
      <c r="IE107" s="37">
        <v>2005573.0</v>
      </c>
      <c r="IF107" s="37">
        <v>1996427.0</v>
      </c>
      <c r="IG107" s="37">
        <v>1986909.0</v>
      </c>
      <c r="IH107" s="37">
        <v>1977072.0</v>
      </c>
      <c r="II107" s="37">
        <v>1966966.0</v>
      </c>
      <c r="IJ107" s="37">
        <v>1956618.0</v>
      </c>
      <c r="IK107" s="37">
        <v>1946051.0</v>
      </c>
      <c r="IL107" s="37">
        <v>1935294.0</v>
      </c>
      <c r="IM107" s="37">
        <v>1924398.0</v>
      </c>
      <c r="IN107" s="37">
        <v>1913374.0</v>
      </c>
      <c r="IO107" s="37">
        <v>1902252.0</v>
      </c>
      <c r="IP107" s="37">
        <v>1891039.0</v>
      </c>
      <c r="IQ107" s="37">
        <v>1879713.0</v>
      </c>
      <c r="IR107" s="37">
        <v>1868293.0</v>
      </c>
      <c r="IS107" s="37">
        <v>1856775.0</v>
      </c>
      <c r="IT107" s="37">
        <v>1845147.0</v>
      </c>
      <c r="IU107" s="37">
        <v>1833408.0</v>
      </c>
      <c r="IV107" s="37">
        <v>1821546.0</v>
      </c>
      <c r="IW107" s="37">
        <v>1809537.0</v>
      </c>
      <c r="IX107" s="37">
        <v>1797365.0</v>
      </c>
      <c r="IY107" s="37">
        <v>1785026.0</v>
      </c>
      <c r="IZ107" s="37">
        <v>1772511.0</v>
      </c>
      <c r="JA107" s="37">
        <v>1759827.0</v>
      </c>
      <c r="JB107" s="37">
        <v>1746980.0</v>
      </c>
      <c r="JC107" s="37">
        <v>1733957.0</v>
      </c>
      <c r="JD107" s="37">
        <v>1720779.0</v>
      </c>
      <c r="JE107" s="37">
        <v>1707425.0</v>
      </c>
      <c r="JF107" s="37">
        <v>1693944.0</v>
      </c>
      <c r="JG107" s="37">
        <v>1680314.0</v>
      </c>
      <c r="JH107" s="37">
        <v>1666557.0</v>
      </c>
      <c r="JI107" s="37">
        <v>1652687.0</v>
      </c>
      <c r="JJ107" s="37">
        <v>1638720.0</v>
      </c>
      <c r="JK107" s="37">
        <v>1624687.0</v>
      </c>
      <c r="JL107" s="37">
        <v>1610613.0</v>
      </c>
      <c r="JM107" s="37">
        <v>1596536.0</v>
      </c>
      <c r="JN107" s="37">
        <v>1582458.0</v>
      </c>
      <c r="JO107" s="37">
        <v>1568405.0</v>
      </c>
      <c r="JP107" s="37">
        <v>1554432.0</v>
      </c>
      <c r="JQ107" s="37">
        <v>1540560.0</v>
      </c>
      <c r="JR107" s="37">
        <v>1526826.0</v>
      </c>
      <c r="JS107" s="37">
        <v>1513246.0</v>
      </c>
      <c r="JT107" s="37">
        <v>1499851.0</v>
      </c>
      <c r="JU107" s="37">
        <v>1486654.0</v>
      </c>
      <c r="JV107" s="37">
        <v>1473682.0</v>
      </c>
      <c r="JW107" s="37">
        <v>1460927.0</v>
      </c>
      <c r="JX107" s="37">
        <v>1448431.0</v>
      </c>
      <c r="JY107" s="37">
        <v>1436183.0</v>
      </c>
      <c r="JZ107" s="37">
        <v>1424184.0</v>
      </c>
      <c r="KA107" s="37">
        <v>1412429.0</v>
      </c>
      <c r="KB107" s="37">
        <v>1400940.0</v>
      </c>
      <c r="KC107" s="37">
        <v>1389682.0</v>
      </c>
      <c r="KD107" s="37">
        <v>1378676.0</v>
      </c>
      <c r="KE107" s="37">
        <v>1367895.0</v>
      </c>
      <c r="KF107" s="37">
        <v>1357305.0</v>
      </c>
      <c r="KG107" s="37">
        <v>1346890.0</v>
      </c>
      <c r="KH107" s="37">
        <v>1336645.0</v>
      </c>
      <c r="KI107" s="37">
        <v>1326556.0</v>
      </c>
      <c r="KJ107" s="37">
        <v>1316605.0</v>
      </c>
      <c r="KK107" s="37">
        <v>1306771.0</v>
      </c>
      <c r="KL107" s="37">
        <v>1297054.0</v>
      </c>
      <c r="KM107" s="37">
        <v>1287428.0</v>
      </c>
      <c r="KN107" s="37">
        <v>1277888.0</v>
      </c>
      <c r="KO107" s="37">
        <v>1268380.0</v>
      </c>
      <c r="KP107" s="37">
        <v>1258882.0</v>
      </c>
      <c r="KQ107" s="37">
        <v>1249361.0</v>
      </c>
    </row>
    <row r="108">
      <c r="A108" s="36" t="s">
        <v>158</v>
      </c>
      <c r="B108" s="36" t="s">
        <v>159</v>
      </c>
      <c r="C108" s="37">
        <v>1500000.0</v>
      </c>
      <c r="D108" s="37">
        <v>1508658.0</v>
      </c>
      <c r="E108" s="37">
        <v>1517367.0</v>
      </c>
      <c r="F108" s="37">
        <v>1526125.0</v>
      </c>
      <c r="G108" s="37">
        <v>1534934.0</v>
      </c>
      <c r="H108" s="37">
        <v>1543794.0</v>
      </c>
      <c r="I108" s="37">
        <v>1552706.0</v>
      </c>
      <c r="J108" s="37">
        <v>1561668.0</v>
      </c>
      <c r="K108" s="37">
        <v>1570682.0</v>
      </c>
      <c r="L108" s="37">
        <v>1579749.0</v>
      </c>
      <c r="M108" s="37">
        <v>1588920.0</v>
      </c>
      <c r="N108" s="37">
        <v>1598092.0</v>
      </c>
      <c r="O108" s="37">
        <v>1607316.0</v>
      </c>
      <c r="P108" s="37">
        <v>1616594.0</v>
      </c>
      <c r="Q108" s="37">
        <v>1625926.0</v>
      </c>
      <c r="R108" s="37">
        <v>1635311.0</v>
      </c>
      <c r="S108" s="37">
        <v>1644750.0</v>
      </c>
      <c r="T108" s="37">
        <v>1654244.0</v>
      </c>
      <c r="U108" s="37">
        <v>1663793.0</v>
      </c>
      <c r="V108" s="37">
        <v>1676505.0</v>
      </c>
      <c r="W108" s="37">
        <v>1692445.0</v>
      </c>
      <c r="X108" s="37">
        <v>1711680.0</v>
      </c>
      <c r="Y108" s="37">
        <v>1734276.0</v>
      </c>
      <c r="Z108" s="37">
        <v>1760301.0</v>
      </c>
      <c r="AA108" s="37">
        <v>1786717.0</v>
      </c>
      <c r="AB108" s="37">
        <v>1813529.0</v>
      </c>
      <c r="AC108" s="37">
        <v>1840744.0</v>
      </c>
      <c r="AD108" s="37">
        <v>1868367.0</v>
      </c>
      <c r="AE108" s="37">
        <v>1896405.0</v>
      </c>
      <c r="AF108" s="37">
        <v>1924863.0</v>
      </c>
      <c r="AG108" s="37">
        <v>1953749.0</v>
      </c>
      <c r="AH108" s="37">
        <v>1983068.0</v>
      </c>
      <c r="AI108" s="37">
        <v>2012827.0</v>
      </c>
      <c r="AJ108" s="37">
        <v>2043032.0</v>
      </c>
      <c r="AK108" s="37">
        <v>2073691.0</v>
      </c>
      <c r="AL108" s="37">
        <v>2104810.0</v>
      </c>
      <c r="AM108" s="37">
        <v>2136396.0</v>
      </c>
      <c r="AN108" s="37">
        <v>2168455.0</v>
      </c>
      <c r="AO108" s="37">
        <v>2200996.0</v>
      </c>
      <c r="AP108" s="37">
        <v>2234026.0</v>
      </c>
      <c r="AQ108" s="37">
        <v>2267551.0</v>
      </c>
      <c r="AR108" s="37">
        <v>2301579.0</v>
      </c>
      <c r="AS108" s="37">
        <v>2336117.0</v>
      </c>
      <c r="AT108" s="37">
        <v>2371174.0</v>
      </c>
      <c r="AU108" s="37">
        <v>2406757.0</v>
      </c>
      <c r="AV108" s="37">
        <v>2442874.0</v>
      </c>
      <c r="AW108" s="37">
        <v>2479533.0</v>
      </c>
      <c r="AX108" s="37">
        <v>2516742.0</v>
      </c>
      <c r="AY108" s="37">
        <v>2554510.0</v>
      </c>
      <c r="AZ108" s="37">
        <v>2586526.0</v>
      </c>
      <c r="BA108" s="37">
        <v>2612685.0</v>
      </c>
      <c r="BB108" s="37">
        <v>2631333.0</v>
      </c>
      <c r="BC108" s="37">
        <v>2643892.0</v>
      </c>
      <c r="BD108" s="37">
        <v>2650263.0</v>
      </c>
      <c r="BE108" s="37">
        <v>2656648.0</v>
      </c>
      <c r="BF108" s="37">
        <v>2663048.0</v>
      </c>
      <c r="BG108" s="37">
        <v>2669462.0</v>
      </c>
      <c r="BH108" s="37">
        <v>2675891.0</v>
      </c>
      <c r="BI108" s="37">
        <v>2682334.0</v>
      </c>
      <c r="BJ108" s="37">
        <v>2688792.0</v>
      </c>
      <c r="BK108" s="37">
        <v>2695264.0</v>
      </c>
      <c r="BL108" s="37">
        <v>2701752.0</v>
      </c>
      <c r="BM108" s="37">
        <v>2708253.0</v>
      </c>
      <c r="BN108" s="37">
        <v>2714770.0</v>
      </c>
      <c r="BO108" s="37">
        <v>2721301.0</v>
      </c>
      <c r="BP108" s="37">
        <v>2727847.0</v>
      </c>
      <c r="BQ108" s="37">
        <v>2734408.0</v>
      </c>
      <c r="BR108" s="37">
        <v>2740983.0</v>
      </c>
      <c r="BS108" s="37">
        <v>2747573.0</v>
      </c>
      <c r="BT108" s="37">
        <v>2754731.0</v>
      </c>
      <c r="BU108" s="37">
        <v>2762459.0</v>
      </c>
      <c r="BV108" s="37">
        <v>2770760.0</v>
      </c>
      <c r="BW108" s="37">
        <v>2779638.0</v>
      </c>
      <c r="BX108" s="37">
        <v>2789094.0</v>
      </c>
      <c r="BY108" s="37">
        <v>2798582.0</v>
      </c>
      <c r="BZ108" s="37">
        <v>2808101.0</v>
      </c>
      <c r="CA108" s="37">
        <v>2817651.0</v>
      </c>
      <c r="CB108" s="37">
        <v>2827233.0</v>
      </c>
      <c r="CC108" s="37">
        <v>2836846.0</v>
      </c>
      <c r="CD108" s="37">
        <v>2846491.0</v>
      </c>
      <c r="CE108" s="37">
        <v>2856168.0</v>
      </c>
      <c r="CF108" s="37">
        <v>2865876.0</v>
      </c>
      <c r="CG108" s="37">
        <v>2875617.0</v>
      </c>
      <c r="CH108" s="37">
        <v>2885389.0</v>
      </c>
      <c r="CI108" s="37">
        <v>2895194.0</v>
      </c>
      <c r="CJ108" s="37">
        <v>2905031.0</v>
      </c>
      <c r="CK108" s="37">
        <v>2914901.0</v>
      </c>
      <c r="CL108" s="37">
        <v>2924803.0</v>
      </c>
      <c r="CM108" s="37">
        <v>2934737.0</v>
      </c>
      <c r="CN108" s="37">
        <v>2938200.0</v>
      </c>
      <c r="CO108" s="37">
        <v>2935223.0</v>
      </c>
      <c r="CP108" s="37">
        <v>2925837.0</v>
      </c>
      <c r="CQ108" s="37">
        <v>2910072.0</v>
      </c>
      <c r="CR108" s="37">
        <v>2887960.0</v>
      </c>
      <c r="CS108" s="37">
        <v>2866014.0</v>
      </c>
      <c r="CT108" s="37">
        <v>2844235.0</v>
      </c>
      <c r="CU108" s="37">
        <v>2822620.0</v>
      </c>
      <c r="CV108" s="37">
        <v>2801168.0</v>
      </c>
      <c r="CW108" s="37">
        <v>2779878.0</v>
      </c>
      <c r="CX108" s="37">
        <v>2760392.0</v>
      </c>
      <c r="CY108" s="37">
        <v>2742689.0</v>
      </c>
      <c r="CZ108" s="37">
        <v>2726746.0</v>
      </c>
      <c r="DA108" s="37">
        <v>2712540.0</v>
      </c>
      <c r="DB108" s="37">
        <v>2700052.0</v>
      </c>
      <c r="DC108" s="37">
        <v>2687620.0</v>
      </c>
      <c r="DD108" s="37">
        <v>2675244.0</v>
      </c>
      <c r="DE108" s="37">
        <v>2662924.0</v>
      </c>
      <c r="DF108" s="37">
        <v>2650660.0</v>
      </c>
      <c r="DG108" s="37">
        <v>2638452.0</v>
      </c>
      <c r="DH108" s="37">
        <v>2627345.0</v>
      </c>
      <c r="DI108" s="37">
        <v>2617331.0</v>
      </c>
      <c r="DJ108" s="37">
        <v>2608402.0</v>
      </c>
      <c r="DK108" s="37">
        <v>2600549.0</v>
      </c>
      <c r="DL108" s="37">
        <v>2593765.0</v>
      </c>
      <c r="DM108" s="37">
        <v>2586997.0</v>
      </c>
      <c r="DN108" s="37">
        <v>2580246.0</v>
      </c>
      <c r="DO108" s="37">
        <v>2573511.0</v>
      </c>
      <c r="DP108" s="37">
        <v>2566793.0</v>
      </c>
      <c r="DQ108" s="37">
        <v>2561660.0</v>
      </c>
      <c r="DR108" s="37">
        <v>2565211.0</v>
      </c>
      <c r="DS108" s="37">
        <v>2577561.0</v>
      </c>
      <c r="DT108" s="37">
        <v>2598822.0</v>
      </c>
      <c r="DU108" s="37">
        <v>2629113.0</v>
      </c>
      <c r="DV108" s="37">
        <v>2668549.0</v>
      </c>
      <c r="DW108" s="37">
        <v>2708577.0</v>
      </c>
      <c r="DX108" s="37">
        <v>2749206.0</v>
      </c>
      <c r="DY108" s="37">
        <v>2790444.0</v>
      </c>
      <c r="DZ108" s="37">
        <v>2832301.0</v>
      </c>
      <c r="EA108" s="37">
        <v>2874785.0</v>
      </c>
      <c r="EB108" s="37">
        <v>2917315.0</v>
      </c>
      <c r="EC108" s="37">
        <v>2959882.0</v>
      </c>
      <c r="ED108" s="37">
        <v>3002478.0</v>
      </c>
      <c r="EE108" s="37">
        <v>3045096.0</v>
      </c>
      <c r="EF108" s="37">
        <v>3087728.0</v>
      </c>
      <c r="EG108" s="37">
        <v>3130956.0</v>
      </c>
      <c r="EH108" s="37">
        <v>3174789.0</v>
      </c>
      <c r="EI108" s="37">
        <v>3219237.0</v>
      </c>
      <c r="EJ108" s="37">
        <v>3264306.0</v>
      </c>
      <c r="EK108" s="37">
        <v>3310006.0</v>
      </c>
      <c r="EL108" s="37">
        <v>3359068.0</v>
      </c>
      <c r="EM108" s="37">
        <v>3411589.0</v>
      </c>
      <c r="EN108" s="37">
        <v>3467665.0</v>
      </c>
      <c r="EO108" s="37">
        <v>3527399.0</v>
      </c>
      <c r="EP108" s="37">
        <v>3590892.0</v>
      </c>
      <c r="EQ108" s="37">
        <v>3655528.0</v>
      </c>
      <c r="ER108" s="37">
        <v>3721327.0</v>
      </c>
      <c r="ES108" s="37">
        <v>3788311.0</v>
      </c>
      <c r="ET108" s="37">
        <v>3856501.0</v>
      </c>
      <c r="EU108" s="37">
        <v>3925918.0</v>
      </c>
      <c r="EV108" s="37">
        <v>4001523.0</v>
      </c>
      <c r="EW108" s="37">
        <v>4083548.0</v>
      </c>
      <c r="EX108" s="37">
        <v>4168388.0</v>
      </c>
      <c r="EY108" s="37">
        <v>4256761.0</v>
      </c>
      <c r="EZ108" s="37">
        <v>4348724.0</v>
      </c>
      <c r="FA108" s="37">
        <v>4444287.0</v>
      </c>
      <c r="FB108" s="37">
        <v>4543540.0</v>
      </c>
      <c r="FC108" s="37">
        <v>4646579.0</v>
      </c>
      <c r="FD108" s="37">
        <v>4753531.0</v>
      </c>
      <c r="FE108" s="37">
        <v>4864520.0</v>
      </c>
      <c r="FF108" s="37">
        <v>4979746.0</v>
      </c>
      <c r="FG108" s="37">
        <v>5099368.0</v>
      </c>
      <c r="FH108" s="37">
        <v>5223561.0</v>
      </c>
      <c r="FI108" s="37">
        <v>5352497.0</v>
      </c>
      <c r="FJ108" s="37">
        <v>5486319.0</v>
      </c>
      <c r="FK108" s="37">
        <v>5625164.0</v>
      </c>
      <c r="FL108" s="37">
        <v>5769215.0</v>
      </c>
      <c r="FM108" s="37">
        <v>5918592.0</v>
      </c>
      <c r="FN108" s="37">
        <v>6073529.0</v>
      </c>
      <c r="FO108" s="37">
        <v>6234468.0</v>
      </c>
      <c r="FP108" s="37">
        <v>6401920.0</v>
      </c>
      <c r="FQ108" s="37">
        <v>6576305.0</v>
      </c>
      <c r="FR108" s="37">
        <v>6757853.0</v>
      </c>
      <c r="FS108" s="37">
        <v>6946619.0</v>
      </c>
      <c r="FT108" s="37">
        <v>7142634.0</v>
      </c>
      <c r="FU108" s="37">
        <v>7345773.0</v>
      </c>
      <c r="FV108" s="37">
        <v>7556032.0</v>
      </c>
      <c r="FW108" s="37">
        <v>7773452.0</v>
      </c>
      <c r="FX108" s="37">
        <v>7998157.0</v>
      </c>
      <c r="FY108" s="37">
        <v>8230214.0</v>
      </c>
      <c r="FZ108" s="37">
        <v>8469677.0</v>
      </c>
      <c r="GA108" s="37">
        <v>8716549.0</v>
      </c>
      <c r="GB108" s="37">
        <v>8971339.0</v>
      </c>
      <c r="GC108" s="37">
        <v>9234137.0</v>
      </c>
      <c r="GD108" s="37">
        <v>9504283.0</v>
      </c>
      <c r="GE108" s="37">
        <v>9780869.0</v>
      </c>
      <c r="GF108" s="37">
        <v>1.0063493E7</v>
      </c>
      <c r="GG108" s="37">
        <v>1.0352117E7</v>
      </c>
      <c r="GH108" s="37">
        <v>1.0647753E7</v>
      </c>
      <c r="GI108" s="37">
        <v>1.0952396E7</v>
      </c>
      <c r="GJ108" s="37">
        <v>1.1268653E7</v>
      </c>
      <c r="GK108" s="37">
        <v>1.1598647E7</v>
      </c>
      <c r="GL108" s="37">
        <v>1.1942809E7</v>
      </c>
      <c r="GM108" s="37">
        <v>1.2301338E7</v>
      </c>
      <c r="GN108" s="37">
        <v>1.2675469E7</v>
      </c>
      <c r="GO108" s="37">
        <v>1.3066544E7</v>
      </c>
      <c r="GP108" s="37">
        <v>1.3475403E7</v>
      </c>
      <c r="GQ108" s="37">
        <v>1.3902697E7</v>
      </c>
      <c r="GR108" s="37">
        <v>1.434786E7</v>
      </c>
      <c r="GS108" s="37">
        <v>1.4808791E7</v>
      </c>
      <c r="GT108" s="37">
        <v>1.5282524E7</v>
      </c>
      <c r="GU108" s="37">
        <v>1.5766806E7</v>
      </c>
      <c r="GV108" s="37">
        <v>1.6260933E7</v>
      </c>
      <c r="GW108" s="37">
        <v>1.6765122E7</v>
      </c>
      <c r="GX108" s="37">
        <v>1.7279139E7</v>
      </c>
      <c r="GY108" s="37">
        <v>1.7802992E7</v>
      </c>
      <c r="GZ108" s="37">
        <v>1.8336722E7</v>
      </c>
      <c r="HA108" s="37">
        <v>1.8880265E7</v>
      </c>
      <c r="HB108" s="37">
        <v>1.943352E7</v>
      </c>
      <c r="HC108" s="37">
        <v>1.9996476E7</v>
      </c>
      <c r="HD108" s="37">
        <v>2.0569115E7</v>
      </c>
      <c r="HE108" s="37">
        <v>2.115164E7</v>
      </c>
      <c r="HF108" s="37">
        <v>2.174397E7</v>
      </c>
      <c r="HG108" s="37">
        <v>2.2346641E7</v>
      </c>
      <c r="HH108" s="37">
        <v>2.2961259E7</v>
      </c>
      <c r="HI108" s="37">
        <v>2.3589897E7</v>
      </c>
      <c r="HJ108" s="37">
        <v>2.423408E7</v>
      </c>
      <c r="HK108" s="37">
        <v>2.489437E7</v>
      </c>
      <c r="HL108" s="37">
        <v>2.5570511E7</v>
      </c>
      <c r="HM108" s="37">
        <v>2.6262313E7</v>
      </c>
      <c r="HN108" s="37">
        <v>2.6969306E7</v>
      </c>
      <c r="HO108" s="37">
        <v>2.7691019E7</v>
      </c>
      <c r="HP108" s="37">
        <v>2.8427333E7</v>
      </c>
      <c r="HQ108" s="37">
        <v>2.9178075E7</v>
      </c>
      <c r="HR108" s="37">
        <v>2.9942591E7</v>
      </c>
      <c r="HS108" s="37">
        <v>3.0720117E7</v>
      </c>
      <c r="HT108" s="37">
        <v>3.1509837E7</v>
      </c>
      <c r="HU108" s="37">
        <v>3.2311424E7</v>
      </c>
      <c r="HV108" s="37">
        <v>3.3124448E7</v>
      </c>
      <c r="HW108" s="37">
        <v>3.3947957E7</v>
      </c>
      <c r="HX108" s="37">
        <v>3.4780866E7</v>
      </c>
      <c r="HY108" s="37">
        <v>3.5622312E7</v>
      </c>
      <c r="HZ108" s="37">
        <v>3.6471756E7</v>
      </c>
      <c r="IA108" s="37">
        <v>3.732901E7</v>
      </c>
      <c r="IB108" s="37">
        <v>3.8194092E7</v>
      </c>
      <c r="IC108" s="37">
        <v>3.9067246E7</v>
      </c>
      <c r="ID108" s="37">
        <v>3.9948585E7</v>
      </c>
      <c r="IE108" s="37">
        <v>4.0837955E7</v>
      </c>
      <c r="IF108" s="37">
        <v>4.1735058E7</v>
      </c>
      <c r="IG108" s="37">
        <v>4.2639747E7</v>
      </c>
      <c r="IH108" s="37">
        <v>4.3551894E7</v>
      </c>
      <c r="II108" s="37">
        <v>4.4471369E7</v>
      </c>
      <c r="IJ108" s="37">
        <v>4.5397908E7</v>
      </c>
      <c r="IK108" s="37">
        <v>4.6331397E7</v>
      </c>
      <c r="IL108" s="37">
        <v>4.7271942E7</v>
      </c>
      <c r="IM108" s="37">
        <v>4.8219791E7</v>
      </c>
      <c r="IN108" s="37">
        <v>4.9174964E7</v>
      </c>
      <c r="IO108" s="37">
        <v>5.0137291E7</v>
      </c>
      <c r="IP108" s="37">
        <v>5.1106346E7</v>
      </c>
      <c r="IQ108" s="37">
        <v>5.2081599E7</v>
      </c>
      <c r="IR108" s="37">
        <v>5.3062409E7</v>
      </c>
      <c r="IS108" s="37">
        <v>5.4048131E7</v>
      </c>
      <c r="IT108" s="37">
        <v>5.5038414E7</v>
      </c>
      <c r="IU108" s="37">
        <v>5.6032796E7</v>
      </c>
      <c r="IV108" s="37">
        <v>5.7030608E7</v>
      </c>
      <c r="IW108" s="37">
        <v>5.8031039E7</v>
      </c>
      <c r="IX108" s="37">
        <v>5.903338E7</v>
      </c>
      <c r="IY108" s="37">
        <v>6.0037134E7</v>
      </c>
      <c r="IZ108" s="37">
        <v>6.1041881E7</v>
      </c>
      <c r="JA108" s="37">
        <v>6.2047283E7</v>
      </c>
      <c r="JB108" s="37">
        <v>6.3053042E7</v>
      </c>
      <c r="JC108" s="37">
        <v>6.4058826E7</v>
      </c>
      <c r="JD108" s="37">
        <v>6.506423E7</v>
      </c>
      <c r="JE108" s="37">
        <v>6.6068823E7</v>
      </c>
      <c r="JF108" s="37">
        <v>6.7072274E7</v>
      </c>
      <c r="JG108" s="37">
        <v>6.8074242E7</v>
      </c>
      <c r="JH108" s="37">
        <v>6.9074428E7</v>
      </c>
      <c r="JI108" s="37">
        <v>7.0072382E7</v>
      </c>
      <c r="JJ108" s="37">
        <v>7.1067752E7</v>
      </c>
      <c r="JK108" s="37">
        <v>7.206025E7</v>
      </c>
      <c r="JL108" s="37">
        <v>7.3049591E7</v>
      </c>
      <c r="JM108" s="37">
        <v>7.4035474E7</v>
      </c>
      <c r="JN108" s="37">
        <v>7.5017577E7</v>
      </c>
      <c r="JO108" s="37">
        <v>7.5995411E7</v>
      </c>
      <c r="JP108" s="37">
        <v>7.6968395E7</v>
      </c>
      <c r="JQ108" s="37">
        <v>7.7935866E7</v>
      </c>
      <c r="JR108" s="37">
        <v>7.8897227E7</v>
      </c>
      <c r="JS108" s="37">
        <v>7.9852055E7</v>
      </c>
      <c r="JT108" s="37">
        <v>8.0800017E7</v>
      </c>
      <c r="JU108" s="37">
        <v>8.1740666E7</v>
      </c>
      <c r="JV108" s="37">
        <v>8.2673596E7</v>
      </c>
      <c r="JW108" s="37">
        <v>8.35984E7</v>
      </c>
      <c r="JX108" s="37">
        <v>8.4514681E7</v>
      </c>
      <c r="JY108" s="37">
        <v>8.5422117E7</v>
      </c>
      <c r="JZ108" s="37">
        <v>8.6320593E7</v>
      </c>
      <c r="KA108" s="37">
        <v>8.7210099E7</v>
      </c>
      <c r="KB108" s="37">
        <v>8.8090484E7</v>
      </c>
      <c r="KC108" s="37">
        <v>8.8961544E7</v>
      </c>
      <c r="KD108" s="37">
        <v>8.9822875E7</v>
      </c>
      <c r="KE108" s="37">
        <v>9.0673985E7</v>
      </c>
      <c r="KF108" s="37">
        <v>9.1514308E7</v>
      </c>
      <c r="KG108" s="37">
        <v>9.2343356E7</v>
      </c>
      <c r="KH108" s="37">
        <v>9.3160773E7</v>
      </c>
      <c r="KI108" s="37">
        <v>9.3966289E7</v>
      </c>
      <c r="KJ108" s="37">
        <v>9.4759758E7</v>
      </c>
      <c r="KK108" s="37">
        <v>9.5540994E7</v>
      </c>
      <c r="KL108" s="37">
        <v>9.6309813E7</v>
      </c>
      <c r="KM108" s="37">
        <v>9.7065983E7</v>
      </c>
      <c r="KN108" s="37">
        <v>9.7809197E7</v>
      </c>
      <c r="KO108" s="37">
        <v>9.8539114E7</v>
      </c>
      <c r="KP108" s="37">
        <v>9.9255315E7</v>
      </c>
      <c r="KQ108" s="37">
        <v>9.995734E7</v>
      </c>
    </row>
    <row r="109">
      <c r="A109" s="36" t="s">
        <v>16</v>
      </c>
      <c r="B109" s="36" t="s">
        <v>17</v>
      </c>
      <c r="C109" s="37">
        <v>737000.0</v>
      </c>
      <c r="D109" s="37">
        <v>752981.0</v>
      </c>
      <c r="E109" s="37">
        <v>769309.0</v>
      </c>
      <c r="F109" s="37">
        <v>785991.0</v>
      </c>
      <c r="G109" s="37">
        <v>803034.0</v>
      </c>
      <c r="H109" s="37">
        <v>820447.0</v>
      </c>
      <c r="I109" s="37">
        <v>838238.0</v>
      </c>
      <c r="J109" s="37">
        <v>856414.0</v>
      </c>
      <c r="K109" s="37">
        <v>874985.0</v>
      </c>
      <c r="L109" s="37">
        <v>893958.0</v>
      </c>
      <c r="M109" s="37">
        <v>913763.0</v>
      </c>
      <c r="N109" s="37">
        <v>933577.0</v>
      </c>
      <c r="O109" s="37">
        <v>953821.0</v>
      </c>
      <c r="P109" s="37">
        <v>974504.0</v>
      </c>
      <c r="Q109" s="37">
        <v>995635.0</v>
      </c>
      <c r="R109" s="37">
        <v>1017225.0</v>
      </c>
      <c r="S109" s="37">
        <v>1039282.0</v>
      </c>
      <c r="T109" s="37">
        <v>1061818.0</v>
      </c>
      <c r="U109" s="37">
        <v>1084843.0</v>
      </c>
      <c r="V109" s="37">
        <v>1108367.0</v>
      </c>
      <c r="W109" s="37">
        <v>1132401.0</v>
      </c>
      <c r="X109" s="37">
        <v>1156956.0</v>
      </c>
      <c r="Y109" s="37">
        <v>1182043.0</v>
      </c>
      <c r="Z109" s="37">
        <v>1207675.0</v>
      </c>
      <c r="AA109" s="37">
        <v>1233862.0</v>
      </c>
      <c r="AB109" s="37">
        <v>1260617.0</v>
      </c>
      <c r="AC109" s="37">
        <v>1287953.0</v>
      </c>
      <c r="AD109" s="37">
        <v>1315881.0</v>
      </c>
      <c r="AE109" s="37">
        <v>1344414.0</v>
      </c>
      <c r="AF109" s="37">
        <v>1373567.0</v>
      </c>
      <c r="AG109" s="37">
        <v>1403351.0</v>
      </c>
      <c r="AH109" s="37">
        <v>1433782.0</v>
      </c>
      <c r="AI109" s="37">
        <v>1464872.0</v>
      </c>
      <c r="AJ109" s="37">
        <v>1496637.0</v>
      </c>
      <c r="AK109" s="37">
        <v>1529090.0</v>
      </c>
      <c r="AL109" s="37">
        <v>1562247.0</v>
      </c>
      <c r="AM109" s="37">
        <v>1596123.0</v>
      </c>
      <c r="AN109" s="37">
        <v>1630733.0</v>
      </c>
      <c r="AO109" s="37">
        <v>1666094.0</v>
      </c>
      <c r="AP109" s="37">
        <v>1702222.0</v>
      </c>
      <c r="AQ109" s="37">
        <v>1739133.0</v>
      </c>
      <c r="AR109" s="37">
        <v>1776845.0</v>
      </c>
      <c r="AS109" s="37">
        <v>1815374.0</v>
      </c>
      <c r="AT109" s="37">
        <v>1854739.0</v>
      </c>
      <c r="AU109" s="37">
        <v>1894957.0</v>
      </c>
      <c r="AV109" s="37">
        <v>1936047.0</v>
      </c>
      <c r="AW109" s="37">
        <v>1978029.0</v>
      </c>
      <c r="AX109" s="37">
        <v>2020921.0</v>
      </c>
      <c r="AY109" s="37">
        <v>2064743.0</v>
      </c>
      <c r="AZ109" s="37">
        <v>2099962.0</v>
      </c>
      <c r="BA109" s="37">
        <v>2126398.0</v>
      </c>
      <c r="BB109" s="37">
        <v>2144614.0</v>
      </c>
      <c r="BC109" s="37">
        <v>2153676.0</v>
      </c>
      <c r="BD109" s="37">
        <v>2153380.0</v>
      </c>
      <c r="BE109" s="37">
        <v>2153084.0</v>
      </c>
      <c r="BF109" s="37">
        <v>2152788.0</v>
      </c>
      <c r="BG109" s="37">
        <v>2152492.0</v>
      </c>
      <c r="BH109" s="37">
        <v>2152195.0</v>
      </c>
      <c r="BI109" s="37">
        <v>2151898.0</v>
      </c>
      <c r="BJ109" s="37">
        <v>2151380.0</v>
      </c>
      <c r="BK109" s="37">
        <v>2150641.0</v>
      </c>
      <c r="BL109" s="37">
        <v>2149681.0</v>
      </c>
      <c r="BM109" s="37">
        <v>2148501.0</v>
      </c>
      <c r="BN109" s="37">
        <v>2147099.0</v>
      </c>
      <c r="BO109" s="37">
        <v>2145698.0</v>
      </c>
      <c r="BP109" s="37">
        <v>2144298.0</v>
      </c>
      <c r="BQ109" s="37">
        <v>2142899.0</v>
      </c>
      <c r="BR109" s="37">
        <v>2141500.0</v>
      </c>
      <c r="BS109" s="37">
        <v>2140102.0</v>
      </c>
      <c r="BT109" s="37">
        <v>2138484.0</v>
      </c>
      <c r="BU109" s="37">
        <v>2136649.0</v>
      </c>
      <c r="BV109" s="37">
        <v>2134595.0</v>
      </c>
      <c r="BW109" s="37">
        <v>2132323.0</v>
      </c>
      <c r="BX109" s="37">
        <v>2129833.0</v>
      </c>
      <c r="BY109" s="37">
        <v>2127346.0</v>
      </c>
      <c r="BZ109" s="37">
        <v>2124862.0</v>
      </c>
      <c r="CA109" s="37">
        <v>2122380.0</v>
      </c>
      <c r="CB109" s="37">
        <v>2119901.0</v>
      </c>
      <c r="CC109" s="37">
        <v>2117425.0</v>
      </c>
      <c r="CD109" s="37">
        <v>2116219.0</v>
      </c>
      <c r="CE109" s="37">
        <v>2116286.0</v>
      </c>
      <c r="CF109" s="37">
        <v>2117625.0</v>
      </c>
      <c r="CG109" s="37">
        <v>2120240.0</v>
      </c>
      <c r="CH109" s="37">
        <v>2124130.0</v>
      </c>
      <c r="CI109" s="37">
        <v>2128027.0</v>
      </c>
      <c r="CJ109" s="37">
        <v>2131931.0</v>
      </c>
      <c r="CK109" s="37">
        <v>2135842.0</v>
      </c>
      <c r="CL109" s="37">
        <v>2139759.0</v>
      </c>
      <c r="CM109" s="37">
        <v>2143684.0</v>
      </c>
      <c r="CN109" s="37">
        <v>2145255.0</v>
      </c>
      <c r="CO109" s="37">
        <v>2144475.0</v>
      </c>
      <c r="CP109" s="37">
        <v>2141348.0</v>
      </c>
      <c r="CQ109" s="37">
        <v>2135877.0</v>
      </c>
      <c r="CR109" s="37">
        <v>2128067.0</v>
      </c>
      <c r="CS109" s="37">
        <v>2120284.0</v>
      </c>
      <c r="CT109" s="37">
        <v>2112530.0</v>
      </c>
      <c r="CU109" s="37">
        <v>2104804.0</v>
      </c>
      <c r="CV109" s="37">
        <v>2097105.0</v>
      </c>
      <c r="CW109" s="37">
        <v>2089435.0</v>
      </c>
      <c r="CX109" s="37">
        <v>2080134.0</v>
      </c>
      <c r="CY109" s="37">
        <v>2069220.0</v>
      </c>
      <c r="CZ109" s="37">
        <v>2056711.0</v>
      </c>
      <c r="DA109" s="37">
        <v>2042625.0</v>
      </c>
      <c r="DB109" s="37">
        <v>2026980.0</v>
      </c>
      <c r="DC109" s="37">
        <v>2011454.0</v>
      </c>
      <c r="DD109" s="37">
        <v>1996047.0</v>
      </c>
      <c r="DE109" s="37">
        <v>1980757.0</v>
      </c>
      <c r="DF109" s="37">
        <v>1965585.0</v>
      </c>
      <c r="DG109" s="37">
        <v>1950529.0</v>
      </c>
      <c r="DH109" s="37">
        <v>1937123.0</v>
      </c>
      <c r="DI109" s="37">
        <v>1925351.0</v>
      </c>
      <c r="DJ109" s="37">
        <v>1915195.0</v>
      </c>
      <c r="DK109" s="37">
        <v>1906637.0</v>
      </c>
      <c r="DL109" s="37">
        <v>1899660.0</v>
      </c>
      <c r="DM109" s="37">
        <v>1892708.0</v>
      </c>
      <c r="DN109" s="37">
        <v>1885782.0</v>
      </c>
      <c r="DO109" s="37">
        <v>1878880.0</v>
      </c>
      <c r="DP109" s="37">
        <v>1872004.0</v>
      </c>
      <c r="DQ109" s="37">
        <v>1864516.0</v>
      </c>
      <c r="DR109" s="37">
        <v>1864086.0</v>
      </c>
      <c r="DS109" s="37">
        <v>1870792.0</v>
      </c>
      <c r="DT109" s="37">
        <v>1884712.0</v>
      </c>
      <c r="DU109" s="37">
        <v>1905926.0</v>
      </c>
      <c r="DV109" s="37">
        <v>1934515.0</v>
      </c>
      <c r="DW109" s="37">
        <v>1963533.0</v>
      </c>
      <c r="DX109" s="37">
        <v>1992986.0</v>
      </c>
      <c r="DY109" s="37">
        <v>2022881.0</v>
      </c>
      <c r="DZ109" s="37">
        <v>2053224.0</v>
      </c>
      <c r="EA109" s="37">
        <v>2084023.0</v>
      </c>
      <c r="EB109" s="37">
        <v>2114854.0</v>
      </c>
      <c r="EC109" s="37">
        <v>2145712.0</v>
      </c>
      <c r="ED109" s="37">
        <v>2176592.0</v>
      </c>
      <c r="EE109" s="37">
        <v>2207487.0</v>
      </c>
      <c r="EF109" s="37">
        <v>2238392.0</v>
      </c>
      <c r="EG109" s="37">
        <v>2269729.0</v>
      </c>
      <c r="EH109" s="37">
        <v>2301506.0</v>
      </c>
      <c r="EI109" s="37">
        <v>2333727.0</v>
      </c>
      <c r="EJ109" s="37">
        <v>2366399.0</v>
      </c>
      <c r="EK109" s="37">
        <v>2399528.0</v>
      </c>
      <c r="EL109" s="37">
        <v>2435095.0</v>
      </c>
      <c r="EM109" s="37">
        <v>2473169.0</v>
      </c>
      <c r="EN109" s="37">
        <v>2513820.0</v>
      </c>
      <c r="EO109" s="37">
        <v>2557123.0</v>
      </c>
      <c r="EP109" s="37">
        <v>2603151.0</v>
      </c>
      <c r="EQ109" s="37">
        <v>2650008.0</v>
      </c>
      <c r="ER109" s="37">
        <v>2697708.0</v>
      </c>
      <c r="ES109" s="37">
        <v>2746266.0</v>
      </c>
      <c r="ET109" s="37">
        <v>2795699.0</v>
      </c>
      <c r="EU109" s="37">
        <v>2846022.0</v>
      </c>
      <c r="EV109" s="37">
        <v>2898721.0</v>
      </c>
      <c r="EW109" s="37">
        <v>2953871.0</v>
      </c>
      <c r="EX109" s="37">
        <v>3011789.0</v>
      </c>
      <c r="EY109" s="37">
        <v>3072386.0</v>
      </c>
      <c r="EZ109" s="37">
        <v>3135689.0</v>
      </c>
      <c r="FA109" s="37">
        <v>3201722.0</v>
      </c>
      <c r="FB109" s="37">
        <v>3270545.0</v>
      </c>
      <c r="FC109" s="37">
        <v>3342254.0</v>
      </c>
      <c r="FD109" s="37">
        <v>3416929.0</v>
      </c>
      <c r="FE109" s="37">
        <v>3494687.0</v>
      </c>
      <c r="FF109" s="37">
        <v>3575665.0</v>
      </c>
      <c r="FG109" s="37">
        <v>3659980.0</v>
      </c>
      <c r="FH109" s="37">
        <v>3747758.0</v>
      </c>
      <c r="FI109" s="37">
        <v>3839047.0</v>
      </c>
      <c r="FJ109" s="37">
        <v>3933914.0</v>
      </c>
      <c r="FK109" s="37">
        <v>4032364.0</v>
      </c>
      <c r="FL109" s="37">
        <v>4134464.0</v>
      </c>
      <c r="FM109" s="37">
        <v>4240430.0</v>
      </c>
      <c r="FN109" s="37">
        <v>4350456.0</v>
      </c>
      <c r="FO109" s="37">
        <v>4464427.0</v>
      </c>
      <c r="FP109" s="37">
        <v>4582197.0</v>
      </c>
      <c r="FQ109" s="37">
        <v>4703783.0</v>
      </c>
      <c r="FR109" s="37">
        <v>4829092.0</v>
      </c>
      <c r="FS109" s="37">
        <v>4958556.0</v>
      </c>
      <c r="FT109" s="37">
        <v>5093368.0</v>
      </c>
      <c r="FU109" s="37">
        <v>5235074.0</v>
      </c>
      <c r="FV109" s="37">
        <v>5384798.0</v>
      </c>
      <c r="FW109" s="37">
        <v>5545653.0</v>
      </c>
      <c r="FX109" s="37">
        <v>5717954.0</v>
      </c>
      <c r="FY109" s="37">
        <v>5896864.0</v>
      </c>
      <c r="FZ109" s="37">
        <v>6075485.0</v>
      </c>
      <c r="GA109" s="37">
        <v>6250434.0</v>
      </c>
      <c r="GB109" s="37">
        <v>6412380.0</v>
      </c>
      <c r="GC109" s="37">
        <v>6565985.0</v>
      </c>
      <c r="GD109" s="37">
        <v>6737924.0</v>
      </c>
      <c r="GE109" s="37">
        <v>6964613.0</v>
      </c>
      <c r="GF109" s="37">
        <v>7268271.0</v>
      </c>
      <c r="GG109" s="37">
        <v>7666390.0</v>
      </c>
      <c r="GH109" s="37">
        <v>8141140.0</v>
      </c>
      <c r="GI109" s="37">
        <v>8636686.0</v>
      </c>
      <c r="GJ109" s="37">
        <v>9075568.0</v>
      </c>
      <c r="GK109" s="37">
        <v>9404499.0</v>
      </c>
      <c r="GL109" s="37">
        <v>9600361.0</v>
      </c>
      <c r="GM109" s="37">
        <v>9685974.0</v>
      </c>
      <c r="GN109" s="37">
        <v>9710335.0</v>
      </c>
      <c r="GO109" s="37">
        <v>9745695.0</v>
      </c>
      <c r="GP109" s="37">
        <v>9844418.0</v>
      </c>
      <c r="GQ109" s="37">
        <v>1.0022783E7</v>
      </c>
      <c r="GR109" s="37">
        <v>1.0264906E7</v>
      </c>
      <c r="GS109" s="37">
        <v>1.0552345E7</v>
      </c>
      <c r="GT109" s="37">
        <v>1.0854325E7</v>
      </c>
      <c r="GU109" s="37">
        <v>1.1148751E7</v>
      </c>
      <c r="GV109" s="37">
        <v>1.1432001E7</v>
      </c>
      <c r="GW109" s="37">
        <v>1.1713663E7</v>
      </c>
      <c r="GX109" s="37">
        <v>1.2000183E7</v>
      </c>
      <c r="GY109" s="37">
        <v>1.2301837E7</v>
      </c>
      <c r="GZ109" s="37">
        <v>1.262595E7</v>
      </c>
      <c r="HA109" s="37">
        <v>1.2973693E7</v>
      </c>
      <c r="HB109" s="37">
        <v>1.3341808E7</v>
      </c>
      <c r="HC109" s="37">
        <v>1.3727899E7</v>
      </c>
      <c r="HD109" s="37">
        <v>1.4128161E7</v>
      </c>
      <c r="HE109" s="37">
        <v>1.4539609E7</v>
      </c>
      <c r="HF109" s="37">
        <v>1.4962118E7</v>
      </c>
      <c r="HG109" s="37">
        <v>1.539601E7</v>
      </c>
      <c r="HH109" s="37">
        <v>1.5839287E7</v>
      </c>
      <c r="HI109" s="37">
        <v>1.628955E7</v>
      </c>
      <c r="HJ109" s="37">
        <v>1.6745305E7</v>
      </c>
      <c r="HK109" s="37">
        <v>1.7205253E7</v>
      </c>
      <c r="HL109" s="37">
        <v>1.7670193E7</v>
      </c>
      <c r="HM109" s="37">
        <v>1.8143215E7</v>
      </c>
      <c r="HN109" s="37">
        <v>1.8628749E7</v>
      </c>
      <c r="HO109" s="37">
        <v>1.9129955E7</v>
      </c>
      <c r="HP109" s="37">
        <v>1.9647681E7</v>
      </c>
      <c r="HQ109" s="37">
        <v>2.0180838E7</v>
      </c>
      <c r="HR109" s="37">
        <v>2.0728157E7</v>
      </c>
      <c r="HS109" s="37">
        <v>2.1287588E7</v>
      </c>
      <c r="HT109" s="37">
        <v>2.1857472E7</v>
      </c>
      <c r="HU109" s="37">
        <v>2.2437393E7</v>
      </c>
      <c r="HV109" s="37">
        <v>2.3027357E7</v>
      </c>
      <c r="HW109" s="37">
        <v>2.3626576E7</v>
      </c>
      <c r="HX109" s="37">
        <v>2.4234186E7</v>
      </c>
      <c r="HY109" s="37">
        <v>2.4849443E7</v>
      </c>
      <c r="HZ109" s="37">
        <v>2.5471783E7</v>
      </c>
      <c r="IA109" s="37">
        <v>2.610074E7</v>
      </c>
      <c r="IB109" s="37">
        <v>2.6735782E7</v>
      </c>
      <c r="IC109" s="37">
        <v>2.7376447E7</v>
      </c>
      <c r="ID109" s="37">
        <v>2.802227E7</v>
      </c>
      <c r="IE109" s="37">
        <v>2.8672798E7</v>
      </c>
      <c r="IF109" s="37">
        <v>2.9327664E7</v>
      </c>
      <c r="IG109" s="37">
        <v>2.9986743E7</v>
      </c>
      <c r="IH109" s="37">
        <v>3.0649996E7</v>
      </c>
      <c r="II109" s="37">
        <v>3.1317316E7</v>
      </c>
      <c r="IJ109" s="37">
        <v>3.1988499E7</v>
      </c>
      <c r="IK109" s="37">
        <v>3.2663162E7</v>
      </c>
      <c r="IL109" s="37">
        <v>3.3340893E7</v>
      </c>
      <c r="IM109" s="37">
        <v>3.4021236E7</v>
      </c>
      <c r="IN109" s="37">
        <v>3.4703794E7</v>
      </c>
      <c r="IO109" s="37">
        <v>3.5388178E7</v>
      </c>
      <c r="IP109" s="37">
        <v>3.6074192E7</v>
      </c>
      <c r="IQ109" s="37">
        <v>3.6761914E7</v>
      </c>
      <c r="IR109" s="37">
        <v>3.74515E7</v>
      </c>
      <c r="IS109" s="37">
        <v>3.8142971E7</v>
      </c>
      <c r="IT109" s="37">
        <v>3.8836155E7</v>
      </c>
      <c r="IU109" s="37">
        <v>3.9530582E7</v>
      </c>
      <c r="IV109" s="37">
        <v>4.0225604E7</v>
      </c>
      <c r="IW109" s="37">
        <v>4.0920456E7</v>
      </c>
      <c r="IX109" s="37">
        <v>4.1614439E7</v>
      </c>
      <c r="IY109" s="37">
        <v>4.2307081E7</v>
      </c>
      <c r="IZ109" s="37">
        <v>4.2998114E7</v>
      </c>
      <c r="JA109" s="37">
        <v>4.3687333E7</v>
      </c>
      <c r="JB109" s="37">
        <v>4.4374603E7</v>
      </c>
      <c r="JC109" s="37">
        <v>4.5059724E7</v>
      </c>
      <c r="JD109" s="37">
        <v>4.5742333E7</v>
      </c>
      <c r="JE109" s="37">
        <v>4.6421955E7</v>
      </c>
      <c r="JF109" s="37">
        <v>4.7097975E7</v>
      </c>
      <c r="JG109" s="37">
        <v>4.7769749E7</v>
      </c>
      <c r="JH109" s="37">
        <v>4.8436664E7</v>
      </c>
      <c r="JI109" s="37">
        <v>4.9098321E7</v>
      </c>
      <c r="JJ109" s="37">
        <v>4.9754356E7</v>
      </c>
      <c r="JK109" s="37">
        <v>5.0404328E7</v>
      </c>
      <c r="JL109" s="37">
        <v>5.1047819E7</v>
      </c>
      <c r="JM109" s="37">
        <v>5.1684414E7</v>
      </c>
      <c r="JN109" s="37">
        <v>5.2313761E7</v>
      </c>
      <c r="JO109" s="37">
        <v>5.2935584E7</v>
      </c>
      <c r="JP109" s="37">
        <v>5.3549603E7</v>
      </c>
      <c r="JQ109" s="37">
        <v>5.4155612E7</v>
      </c>
      <c r="JR109" s="37">
        <v>5.4753375E7</v>
      </c>
      <c r="JS109" s="37">
        <v>5.5342655E7</v>
      </c>
      <c r="JT109" s="37">
        <v>5.5923221E7</v>
      </c>
      <c r="JU109" s="37">
        <v>5.6494946E7</v>
      </c>
      <c r="JV109" s="37">
        <v>5.7057774E7</v>
      </c>
      <c r="JW109" s="37">
        <v>5.7611568E7</v>
      </c>
      <c r="JX109" s="37">
        <v>5.8156198E7</v>
      </c>
      <c r="JY109" s="37">
        <v>5.8691451E7</v>
      </c>
      <c r="JZ109" s="37">
        <v>5.9217126E7</v>
      </c>
      <c r="KA109" s="37">
        <v>5.9733021E7</v>
      </c>
      <c r="KB109" s="37">
        <v>6.0238914E7</v>
      </c>
      <c r="KC109" s="37">
        <v>6.0734708E7</v>
      </c>
      <c r="KD109" s="37">
        <v>6.1220271E7</v>
      </c>
      <c r="KE109" s="37">
        <v>6.1695421E7</v>
      </c>
      <c r="KF109" s="37">
        <v>6.2159941E7</v>
      </c>
      <c r="KG109" s="37">
        <v>6.2613677E7</v>
      </c>
      <c r="KH109" s="37">
        <v>6.305656E7</v>
      </c>
      <c r="KI109" s="37">
        <v>6.3488559E7</v>
      </c>
      <c r="KJ109" s="37">
        <v>6.390971E7</v>
      </c>
      <c r="KK109" s="37">
        <v>6.4320074E7</v>
      </c>
      <c r="KL109" s="37">
        <v>6.4719712E7</v>
      </c>
      <c r="KM109" s="37">
        <v>6.510871E7</v>
      </c>
      <c r="KN109" s="37">
        <v>6.5487105E7</v>
      </c>
      <c r="KO109" s="37">
        <v>6.5854995E7</v>
      </c>
      <c r="KP109" s="37">
        <v>6.6212402E7</v>
      </c>
      <c r="KQ109" s="37">
        <v>6.6559386E7</v>
      </c>
    </row>
    <row r="110">
      <c r="A110" s="36" t="s">
        <v>324</v>
      </c>
      <c r="B110" s="36" t="s">
        <v>325</v>
      </c>
      <c r="C110" s="37">
        <v>287000.0</v>
      </c>
      <c r="D110" s="37">
        <v>287000.0</v>
      </c>
      <c r="E110" s="37">
        <v>287000.0</v>
      </c>
      <c r="F110" s="37">
        <v>287000.0</v>
      </c>
      <c r="G110" s="37">
        <v>287000.0</v>
      </c>
      <c r="H110" s="37">
        <v>287000.0</v>
      </c>
      <c r="I110" s="37">
        <v>287000.0</v>
      </c>
      <c r="J110" s="37">
        <v>287000.0</v>
      </c>
      <c r="K110" s="37">
        <v>287000.0</v>
      </c>
      <c r="L110" s="37">
        <v>287000.0</v>
      </c>
      <c r="M110" s="37">
        <v>287000.0</v>
      </c>
      <c r="N110" s="37">
        <v>287000.0</v>
      </c>
      <c r="O110" s="37">
        <v>287000.0</v>
      </c>
      <c r="P110" s="37">
        <v>287000.0</v>
      </c>
      <c r="Q110" s="37">
        <v>287000.0</v>
      </c>
      <c r="R110" s="37">
        <v>287000.0</v>
      </c>
      <c r="S110" s="37">
        <v>287000.0</v>
      </c>
      <c r="T110" s="37">
        <v>287000.0</v>
      </c>
      <c r="U110" s="37">
        <v>287000.0</v>
      </c>
      <c r="V110" s="37">
        <v>288186.0</v>
      </c>
      <c r="W110" s="37">
        <v>290582.0</v>
      </c>
      <c r="X110" s="37">
        <v>294213.0</v>
      </c>
      <c r="Y110" s="37">
        <v>299105.0</v>
      </c>
      <c r="Z110" s="37">
        <v>305283.0</v>
      </c>
      <c r="AA110" s="37">
        <v>311589.0</v>
      </c>
      <c r="AB110" s="37">
        <v>318026.0</v>
      </c>
      <c r="AC110" s="37">
        <v>324595.0</v>
      </c>
      <c r="AD110" s="37">
        <v>331300.0</v>
      </c>
      <c r="AE110" s="37">
        <v>338144.0</v>
      </c>
      <c r="AF110" s="37">
        <v>345129.0</v>
      </c>
      <c r="AG110" s="37">
        <v>352258.0</v>
      </c>
      <c r="AH110" s="37">
        <v>359535.0</v>
      </c>
      <c r="AI110" s="37">
        <v>366962.0</v>
      </c>
      <c r="AJ110" s="37">
        <v>374542.0</v>
      </c>
      <c r="AK110" s="37">
        <v>382279.0</v>
      </c>
      <c r="AL110" s="37">
        <v>390176.0</v>
      </c>
      <c r="AM110" s="37">
        <v>398236.0</v>
      </c>
      <c r="AN110" s="37">
        <v>406462.0</v>
      </c>
      <c r="AO110" s="37">
        <v>414858.0</v>
      </c>
      <c r="AP110" s="37">
        <v>423428.0</v>
      </c>
      <c r="AQ110" s="37">
        <v>432175.0</v>
      </c>
      <c r="AR110" s="37">
        <v>441102.0</v>
      </c>
      <c r="AS110" s="37">
        <v>450214.0</v>
      </c>
      <c r="AT110" s="37">
        <v>459514.0</v>
      </c>
      <c r="AU110" s="37">
        <v>469006.0</v>
      </c>
      <c r="AV110" s="37">
        <v>478694.0</v>
      </c>
      <c r="AW110" s="37">
        <v>488583.0</v>
      </c>
      <c r="AX110" s="37">
        <v>498675.0</v>
      </c>
      <c r="AY110" s="37">
        <v>508977.0</v>
      </c>
      <c r="AZ110" s="37">
        <v>519506.0</v>
      </c>
      <c r="BA110" s="37">
        <v>530268.0</v>
      </c>
      <c r="BB110" s="37">
        <v>540811.0</v>
      </c>
      <c r="BC110" s="37">
        <v>551579.0</v>
      </c>
      <c r="BD110" s="37">
        <v>562576.0</v>
      </c>
      <c r="BE110" s="37">
        <v>573791.0</v>
      </c>
      <c r="BF110" s="37">
        <v>585230.0</v>
      </c>
      <c r="BG110" s="37">
        <v>596897.0</v>
      </c>
      <c r="BH110" s="37">
        <v>608795.0</v>
      </c>
      <c r="BI110" s="37">
        <v>620931.0</v>
      </c>
      <c r="BJ110" s="37">
        <v>633307.0</v>
      </c>
      <c r="BK110" s="37">
        <v>645930.0</v>
      </c>
      <c r="BL110" s="37">
        <v>658804.0</v>
      </c>
      <c r="BM110" s="37">
        <v>671935.0</v>
      </c>
      <c r="BN110" s="37">
        <v>685326.0</v>
      </c>
      <c r="BO110" s="37">
        <v>698984.0</v>
      </c>
      <c r="BP110" s="37">
        <v>712913.0</v>
      </c>
      <c r="BQ110" s="37">
        <v>727120.0</v>
      </c>
      <c r="BR110" s="37">
        <v>741609.0</v>
      </c>
      <c r="BS110" s="37">
        <v>756386.0</v>
      </c>
      <c r="BT110" s="37">
        <v>773658.0</v>
      </c>
      <c r="BU110" s="37">
        <v>793546.0</v>
      </c>
      <c r="BV110" s="37">
        <v>816179.0</v>
      </c>
      <c r="BW110" s="37">
        <v>841688.0</v>
      </c>
      <c r="BX110" s="37">
        <v>870210.0</v>
      </c>
      <c r="BY110" s="37">
        <v>899699.0</v>
      </c>
      <c r="BZ110" s="37">
        <v>930186.0</v>
      </c>
      <c r="CA110" s="37">
        <v>961706.0</v>
      </c>
      <c r="CB110" s="37">
        <v>994293.0</v>
      </c>
      <c r="CC110" s="37">
        <v>1027983.0</v>
      </c>
      <c r="CD110" s="37">
        <v>1062814.0</v>
      </c>
      <c r="CE110" s="37">
        <v>1098824.0</v>
      </c>
      <c r="CF110" s="37">
        <v>1136054.0</v>
      </c>
      <c r="CG110" s="37">
        <v>1174544.0</v>
      </c>
      <c r="CH110" s="37">
        <v>1214337.0</v>
      </c>
      <c r="CI110" s="37">
        <v>1255478.0</v>
      </c>
      <c r="CJ110" s="37">
        <v>1298011.0</v>
      </c>
      <c r="CK110" s="37">
        <v>1341985.0</v>
      </c>
      <c r="CL110" s="37">
        <v>1387447.0</v>
      </c>
      <c r="CM110" s="37">
        <v>1434448.0</v>
      </c>
      <c r="CN110" s="37">
        <v>1483054.0</v>
      </c>
      <c r="CO110" s="37">
        <v>1533320.0</v>
      </c>
      <c r="CP110" s="37">
        <v>1585304.0</v>
      </c>
      <c r="CQ110" s="37">
        <v>1639062.0</v>
      </c>
      <c r="CR110" s="37">
        <v>1694657.0</v>
      </c>
      <c r="CS110" s="37">
        <v>1752135.0</v>
      </c>
      <c r="CT110" s="37">
        <v>1811562.0</v>
      </c>
      <c r="CU110" s="37">
        <v>1873003.0</v>
      </c>
      <c r="CV110" s="37">
        <v>1936527.0</v>
      </c>
      <c r="CW110" s="37">
        <v>2002203.0</v>
      </c>
      <c r="CX110" s="37">
        <v>2066448.0</v>
      </c>
      <c r="CY110" s="37">
        <v>2129124.0</v>
      </c>
      <c r="CZ110" s="37">
        <v>2190086.0</v>
      </c>
      <c r="DA110" s="37">
        <v>2249181.0</v>
      </c>
      <c r="DB110" s="37">
        <v>2306249.0</v>
      </c>
      <c r="DC110" s="37">
        <v>2364764.0</v>
      </c>
      <c r="DD110" s="37">
        <v>2424761.0</v>
      </c>
      <c r="DE110" s="37">
        <v>2486279.0</v>
      </c>
      <c r="DF110" s="37">
        <v>2549355.0</v>
      </c>
      <c r="DG110" s="37">
        <v>2614029.0</v>
      </c>
      <c r="DH110" s="37">
        <v>2677183.0</v>
      </c>
      <c r="DI110" s="37">
        <v>2738718.0</v>
      </c>
      <c r="DJ110" s="37">
        <v>2798533.0</v>
      </c>
      <c r="DK110" s="37">
        <v>2856522.0</v>
      </c>
      <c r="DL110" s="37">
        <v>2912576.0</v>
      </c>
      <c r="DM110" s="37">
        <v>2969729.0</v>
      </c>
      <c r="DN110" s="37">
        <v>3028000.0</v>
      </c>
      <c r="DO110" s="37">
        <v>3087412.0</v>
      </c>
      <c r="DP110" s="37">
        <v>3147988.0</v>
      </c>
      <c r="DQ110" s="37">
        <v>3212623.0</v>
      </c>
      <c r="DR110" s="37">
        <v>3279664.0</v>
      </c>
      <c r="DS110" s="37">
        <v>3349182.0</v>
      </c>
      <c r="DT110" s="37">
        <v>3421253.0</v>
      </c>
      <c r="DU110" s="37">
        <v>3495955.0</v>
      </c>
      <c r="DV110" s="37">
        <v>3573367.0</v>
      </c>
      <c r="DW110" s="37">
        <v>3652493.0</v>
      </c>
      <c r="DX110" s="37">
        <v>3733371.0</v>
      </c>
      <c r="DY110" s="37">
        <v>3816040.0</v>
      </c>
      <c r="DZ110" s="37">
        <v>3900540.0</v>
      </c>
      <c r="EA110" s="37">
        <v>3986910.0</v>
      </c>
      <c r="EB110" s="37">
        <v>4074267.0</v>
      </c>
      <c r="EC110" s="37">
        <v>4162611.0</v>
      </c>
      <c r="ED110" s="37">
        <v>4251945.0</v>
      </c>
      <c r="EE110" s="37">
        <v>4342271.0</v>
      </c>
      <c r="EF110" s="37">
        <v>4433590.0</v>
      </c>
      <c r="EG110" s="37">
        <v>4526829.0</v>
      </c>
      <c r="EH110" s="37">
        <v>4622029.0</v>
      </c>
      <c r="EI110" s="37">
        <v>4719231.0</v>
      </c>
      <c r="EJ110" s="37">
        <v>4818477.0</v>
      </c>
      <c r="EK110" s="37">
        <v>4919810.0</v>
      </c>
      <c r="EL110" s="37">
        <v>5019176.0</v>
      </c>
      <c r="EM110" s="37">
        <v>5116462.0</v>
      </c>
      <c r="EN110" s="37">
        <v>5211554.0</v>
      </c>
      <c r="EO110" s="37">
        <v>5304334.0</v>
      </c>
      <c r="EP110" s="37">
        <v>5394679.0</v>
      </c>
      <c r="EQ110" s="37">
        <v>5486564.0</v>
      </c>
      <c r="ER110" s="37">
        <v>5580013.0</v>
      </c>
      <c r="ES110" s="37">
        <v>5675054.0</v>
      </c>
      <c r="ET110" s="37">
        <v>5771714.0</v>
      </c>
      <c r="EU110" s="37">
        <v>5870020.0</v>
      </c>
      <c r="EV110" s="37">
        <v>5982554.0</v>
      </c>
      <c r="EW110" s="37">
        <v>6109902.0</v>
      </c>
      <c r="EX110" s="37">
        <v>6271228.0</v>
      </c>
      <c r="EY110" s="37">
        <v>6449609.0</v>
      </c>
      <c r="EZ110" s="37">
        <v>6639418.0</v>
      </c>
      <c r="FA110" s="37">
        <v>6836639.0</v>
      </c>
      <c r="FB110" s="37">
        <v>7038910.0</v>
      </c>
      <c r="FC110" s="37">
        <v>7245680.0</v>
      </c>
      <c r="FD110" s="37">
        <v>7458015.0</v>
      </c>
      <c r="FE110" s="37">
        <v>7678381.0</v>
      </c>
      <c r="FF110" s="37">
        <v>7910188.0</v>
      </c>
      <c r="FG110" s="37">
        <v>8156342.0</v>
      </c>
      <c r="FH110" s="37">
        <v>8417821.0</v>
      </c>
      <c r="FI110" s="37">
        <v>8692337.0</v>
      </c>
      <c r="FJ110" s="37">
        <v>8973791.0</v>
      </c>
      <c r="FK110" s="37">
        <v>9253827.0</v>
      </c>
      <c r="FL110" s="37">
        <v>9526558.0</v>
      </c>
      <c r="FM110" s="37">
        <v>9790083.0</v>
      </c>
      <c r="FN110" s="37">
        <v>1.0046321E7</v>
      </c>
      <c r="FO110" s="37">
        <v>1.0297983E7</v>
      </c>
      <c r="FP110" s="37">
        <v>1.0549395E7</v>
      </c>
      <c r="FQ110" s="37">
        <v>1.0804131E7</v>
      </c>
      <c r="FR110" s="37">
        <v>1.1062434E7</v>
      </c>
      <c r="FS110" s="37">
        <v>1.1324277E7</v>
      </c>
      <c r="FT110" s="37">
        <v>1.1592638E7</v>
      </c>
      <c r="FU110" s="37">
        <v>1.1871102E7</v>
      </c>
      <c r="FV110" s="37">
        <v>1.2162189E7</v>
      </c>
      <c r="FW110" s="37">
        <v>1.2468688E7</v>
      </c>
      <c r="FX110" s="37">
        <v>1.2790313E7</v>
      </c>
      <c r="FY110" s="37">
        <v>1.3122833E7</v>
      </c>
      <c r="FZ110" s="37">
        <v>1.3460035E7</v>
      </c>
      <c r="GA110" s="37">
        <v>1.3798094E7</v>
      </c>
      <c r="GB110" s="37">
        <v>1.413406E7</v>
      </c>
      <c r="GC110" s="37">
        <v>1.4471215E7</v>
      </c>
      <c r="GD110" s="37">
        <v>1.481943E7</v>
      </c>
      <c r="GE110" s="37">
        <v>1.51923E7</v>
      </c>
      <c r="GF110" s="37">
        <v>1.5598924E7</v>
      </c>
      <c r="GG110" s="37">
        <v>1.6043736E7</v>
      </c>
      <c r="GH110" s="37">
        <v>1.6522004E7</v>
      </c>
      <c r="GI110" s="37">
        <v>1.702247E7</v>
      </c>
      <c r="GJ110" s="37">
        <v>1.7528961E7</v>
      </c>
      <c r="GK110" s="37">
        <v>1.8029824E7</v>
      </c>
      <c r="GL110" s="37">
        <v>1.8519941E7</v>
      </c>
      <c r="GM110" s="37">
        <v>1.900266E7</v>
      </c>
      <c r="GN110" s="37">
        <v>1.9484901E7</v>
      </c>
      <c r="GO110" s="37">
        <v>1.9977508E7</v>
      </c>
      <c r="GP110" s="37">
        <v>2.0487604E7</v>
      </c>
      <c r="GQ110" s="37">
        <v>2.1017619E7</v>
      </c>
      <c r="GR110" s="37">
        <v>2.156279E7</v>
      </c>
      <c r="GS110" s="37">
        <v>2.2114647E7</v>
      </c>
      <c r="GT110" s="37">
        <v>2.2661293E7</v>
      </c>
      <c r="GU110" s="37">
        <v>2.3194252E7</v>
      </c>
      <c r="GV110" s="37">
        <v>2.3709115E7</v>
      </c>
      <c r="GW110" s="37">
        <v>2.4208391E7</v>
      </c>
      <c r="GX110" s="37">
        <v>2.4698821E7</v>
      </c>
      <c r="GY110" s="37">
        <v>2.5190647E7</v>
      </c>
      <c r="GZ110" s="37">
        <v>2.5690615E7</v>
      </c>
      <c r="HA110" s="37">
        <v>2.6201954E7</v>
      </c>
      <c r="HB110" s="37">
        <v>2.6720367E7</v>
      </c>
      <c r="HC110" s="37">
        <v>2.7236003E7</v>
      </c>
      <c r="HD110" s="37">
        <v>2.7735038E7</v>
      </c>
      <c r="HE110" s="37">
        <v>2.8208028E7</v>
      </c>
      <c r="HF110" s="37">
        <v>2.8650962E7</v>
      </c>
      <c r="HG110" s="37">
        <v>2.9068189E7</v>
      </c>
      <c r="HH110" s="37">
        <v>2.9468923E7</v>
      </c>
      <c r="HI110" s="37">
        <v>2.9866606E7</v>
      </c>
      <c r="HJ110" s="37">
        <v>3.0270965E7</v>
      </c>
      <c r="HK110" s="37">
        <v>3.0684652E7</v>
      </c>
      <c r="HL110" s="37">
        <v>3.1104655E7</v>
      </c>
      <c r="HM110" s="37">
        <v>3.1528033E7</v>
      </c>
      <c r="HN110" s="37">
        <v>3.1949789E7</v>
      </c>
      <c r="HO110" s="37">
        <v>3.2365998E7</v>
      </c>
      <c r="HP110" s="37">
        <v>3.2776195E7</v>
      </c>
      <c r="HQ110" s="37">
        <v>3.3181079E7</v>
      </c>
      <c r="HR110" s="37">
        <v>3.3579264E7</v>
      </c>
      <c r="HS110" s="37">
        <v>3.3969292E7</v>
      </c>
      <c r="HT110" s="37">
        <v>3.4349933E7</v>
      </c>
      <c r="HU110" s="37">
        <v>3.4720334E7</v>
      </c>
      <c r="HV110" s="37">
        <v>3.5080109E7</v>
      </c>
      <c r="HW110" s="37">
        <v>3.5429092E7</v>
      </c>
      <c r="HX110" s="37">
        <v>3.5767395E7</v>
      </c>
      <c r="HY110" s="37">
        <v>3.6095052E7</v>
      </c>
      <c r="HZ110" s="37">
        <v>3.6411999E7</v>
      </c>
      <c r="IA110" s="37">
        <v>3.6717906E7</v>
      </c>
      <c r="IB110" s="37">
        <v>3.7012453E7</v>
      </c>
      <c r="IC110" s="37">
        <v>3.729526E7</v>
      </c>
      <c r="ID110" s="37">
        <v>3.7566151E7</v>
      </c>
      <c r="IE110" s="37">
        <v>3.7825115E7</v>
      </c>
      <c r="IF110" s="37">
        <v>3.8072539E7</v>
      </c>
      <c r="IG110" s="37">
        <v>3.8309224E7</v>
      </c>
      <c r="IH110" s="37">
        <v>3.8536268E7</v>
      </c>
      <c r="II110" s="37">
        <v>3.8754576E7</v>
      </c>
      <c r="IJ110" s="37">
        <v>3.8964533E7</v>
      </c>
      <c r="IK110" s="37">
        <v>3.9166389E7</v>
      </c>
      <c r="IL110" s="37">
        <v>3.9360772E7</v>
      </c>
      <c r="IM110" s="37">
        <v>3.9548357E7</v>
      </c>
      <c r="IN110" s="37">
        <v>3.9729694E7</v>
      </c>
      <c r="IO110" s="37">
        <v>3.9905065E7</v>
      </c>
      <c r="IP110" s="37">
        <v>4.0074627E7</v>
      </c>
      <c r="IQ110" s="37">
        <v>4.023861E7</v>
      </c>
      <c r="IR110" s="37">
        <v>4.0397165E7</v>
      </c>
      <c r="IS110" s="37">
        <v>4.0550371E7</v>
      </c>
      <c r="IT110" s="37">
        <v>4.0698297E7</v>
      </c>
      <c r="IU110" s="37">
        <v>4.0840804E7</v>
      </c>
      <c r="IV110" s="37">
        <v>4.097745E7</v>
      </c>
      <c r="IW110" s="37">
        <v>4.1107612E7</v>
      </c>
      <c r="IX110" s="37">
        <v>4.1230759E7</v>
      </c>
      <c r="IY110" s="37">
        <v>4.1346669E7</v>
      </c>
      <c r="IZ110" s="37">
        <v>4.1455184E7</v>
      </c>
      <c r="JA110" s="37">
        <v>4.1555883E7</v>
      </c>
      <c r="JB110" s="37">
        <v>4.1648256E7</v>
      </c>
      <c r="JC110" s="37">
        <v>4.1731876E7</v>
      </c>
      <c r="JD110" s="37">
        <v>4.1806622E7</v>
      </c>
      <c r="JE110" s="37">
        <v>4.1872364E7</v>
      </c>
      <c r="JF110" s="37">
        <v>4.1928866E7</v>
      </c>
      <c r="JG110" s="37">
        <v>4.1975916E7</v>
      </c>
      <c r="JH110" s="37">
        <v>4.2013361E7</v>
      </c>
      <c r="JI110" s="37">
        <v>4.2041218E7</v>
      </c>
      <c r="JJ110" s="37">
        <v>4.2059667E7</v>
      </c>
      <c r="JK110" s="37">
        <v>4.2068996E7</v>
      </c>
      <c r="JL110" s="37">
        <v>4.206961E7</v>
      </c>
      <c r="JM110" s="37">
        <v>4.2061946E7</v>
      </c>
      <c r="JN110" s="37">
        <v>4.2046284E7</v>
      </c>
      <c r="JO110" s="37">
        <v>4.202298E7</v>
      </c>
      <c r="JP110" s="37">
        <v>4.1992523E7</v>
      </c>
      <c r="JQ110" s="37">
        <v>4.1955497E7</v>
      </c>
      <c r="JR110" s="37">
        <v>4.1912488E7</v>
      </c>
      <c r="JS110" s="37">
        <v>4.186389E7</v>
      </c>
      <c r="JT110" s="37">
        <v>4.1810167E7</v>
      </c>
      <c r="JU110" s="37">
        <v>4.1752002E7</v>
      </c>
      <c r="JV110" s="37">
        <v>4.1690094E7</v>
      </c>
      <c r="JW110" s="37">
        <v>4.1625097E7</v>
      </c>
      <c r="JX110" s="37">
        <v>4.1557435E7</v>
      </c>
      <c r="JY110" s="37">
        <v>4.1487447E7</v>
      </c>
      <c r="JZ110" s="37">
        <v>4.1415595E7</v>
      </c>
      <c r="KA110" s="37">
        <v>4.1342326E7</v>
      </c>
      <c r="KB110" s="37">
        <v>4.1267993E7</v>
      </c>
      <c r="KC110" s="37">
        <v>4.1192898E7</v>
      </c>
      <c r="KD110" s="37">
        <v>4.1117198E7</v>
      </c>
      <c r="KE110" s="37">
        <v>4.1040987E7</v>
      </c>
      <c r="KF110" s="37">
        <v>4.0964247E7</v>
      </c>
      <c r="KG110" s="37">
        <v>4.0886942E7</v>
      </c>
      <c r="KH110" s="37">
        <v>4.0809106E7</v>
      </c>
      <c r="KI110" s="37">
        <v>4.0730764E7</v>
      </c>
      <c r="KJ110" s="37">
        <v>4.065194E7</v>
      </c>
      <c r="KK110" s="37">
        <v>4.0572642E7</v>
      </c>
      <c r="KL110" s="37">
        <v>4.0492785E7</v>
      </c>
      <c r="KM110" s="37">
        <v>4.0412252E7</v>
      </c>
      <c r="KN110" s="37">
        <v>4.0330826E7</v>
      </c>
      <c r="KO110" s="37">
        <v>4.0248246E7</v>
      </c>
      <c r="KP110" s="37">
        <v>4.0164165E7</v>
      </c>
      <c r="KQ110" s="37">
        <v>4.0078167E7</v>
      </c>
    </row>
    <row r="111">
      <c r="A111" s="36" t="s">
        <v>340</v>
      </c>
      <c r="B111" s="36" t="s">
        <v>341</v>
      </c>
      <c r="C111" s="37">
        <v>42378.0</v>
      </c>
      <c r="D111" s="37">
        <v>42378.0</v>
      </c>
      <c r="E111" s="37">
        <v>42378.0</v>
      </c>
      <c r="F111" s="37">
        <v>42378.0</v>
      </c>
      <c r="G111" s="37">
        <v>42378.0</v>
      </c>
      <c r="H111" s="37">
        <v>42378.0</v>
      </c>
      <c r="I111" s="37">
        <v>42378.0</v>
      </c>
      <c r="J111" s="37">
        <v>42378.0</v>
      </c>
      <c r="K111" s="37">
        <v>42378.0</v>
      </c>
      <c r="L111" s="37">
        <v>42378.0</v>
      </c>
      <c r="M111" s="37">
        <v>42378.0</v>
      </c>
      <c r="N111" s="37">
        <v>42378.0</v>
      </c>
      <c r="O111" s="37">
        <v>42378.0</v>
      </c>
      <c r="P111" s="37">
        <v>42378.0</v>
      </c>
      <c r="Q111" s="37">
        <v>42378.0</v>
      </c>
      <c r="R111" s="37">
        <v>42378.0</v>
      </c>
      <c r="S111" s="37">
        <v>42378.0</v>
      </c>
      <c r="T111" s="37">
        <v>42378.0</v>
      </c>
      <c r="U111" s="37">
        <v>42378.0</v>
      </c>
      <c r="V111" s="37">
        <v>42428.0</v>
      </c>
      <c r="W111" s="37">
        <v>42528.0</v>
      </c>
      <c r="X111" s="37">
        <v>42680.0</v>
      </c>
      <c r="Y111" s="37">
        <v>42882.0</v>
      </c>
      <c r="Z111" s="37">
        <v>43135.0</v>
      </c>
      <c r="AA111" s="37">
        <v>43390.0</v>
      </c>
      <c r="AB111" s="37">
        <v>43646.0</v>
      </c>
      <c r="AC111" s="37">
        <v>43904.0</v>
      </c>
      <c r="AD111" s="37">
        <v>44163.0</v>
      </c>
      <c r="AE111" s="37">
        <v>44424.0</v>
      </c>
      <c r="AF111" s="37">
        <v>44686.0</v>
      </c>
      <c r="AG111" s="37">
        <v>44950.0</v>
      </c>
      <c r="AH111" s="37">
        <v>45216.0</v>
      </c>
      <c r="AI111" s="37">
        <v>45483.0</v>
      </c>
      <c r="AJ111" s="37">
        <v>45752.0</v>
      </c>
      <c r="AK111" s="37">
        <v>46022.0</v>
      </c>
      <c r="AL111" s="37">
        <v>46294.0</v>
      </c>
      <c r="AM111" s="37">
        <v>46567.0</v>
      </c>
      <c r="AN111" s="37">
        <v>46842.0</v>
      </c>
      <c r="AO111" s="37">
        <v>47119.0</v>
      </c>
      <c r="AP111" s="37">
        <v>47397.0</v>
      </c>
      <c r="AQ111" s="37">
        <v>47677.0</v>
      </c>
      <c r="AR111" s="37">
        <v>47959.0</v>
      </c>
      <c r="AS111" s="37">
        <v>48242.0</v>
      </c>
      <c r="AT111" s="37">
        <v>48527.0</v>
      </c>
      <c r="AU111" s="37">
        <v>48814.0</v>
      </c>
      <c r="AV111" s="37">
        <v>49102.0</v>
      </c>
      <c r="AW111" s="37">
        <v>49392.0</v>
      </c>
      <c r="AX111" s="37">
        <v>49684.0</v>
      </c>
      <c r="AY111" s="37">
        <v>49977.0</v>
      </c>
      <c r="AZ111" s="37">
        <v>50272.0</v>
      </c>
      <c r="BA111" s="37">
        <v>50569.0</v>
      </c>
      <c r="BB111" s="37">
        <v>50805.0</v>
      </c>
      <c r="BC111" s="37">
        <v>51041.0</v>
      </c>
      <c r="BD111" s="37">
        <v>51279.0</v>
      </c>
      <c r="BE111" s="37">
        <v>51517.0</v>
      </c>
      <c r="BF111" s="37">
        <v>51757.0</v>
      </c>
      <c r="BG111" s="37">
        <v>51997.0</v>
      </c>
      <c r="BH111" s="37">
        <v>52239.0</v>
      </c>
      <c r="BI111" s="37">
        <v>52482.0</v>
      </c>
      <c r="BJ111" s="37">
        <v>52726.0</v>
      </c>
      <c r="BK111" s="37">
        <v>52970.0</v>
      </c>
      <c r="BL111" s="37">
        <v>53216.0</v>
      </c>
      <c r="BM111" s="37">
        <v>53463.0</v>
      </c>
      <c r="BN111" s="37">
        <v>53711.0</v>
      </c>
      <c r="BO111" s="37">
        <v>53960.0</v>
      </c>
      <c r="BP111" s="37">
        <v>54210.0</v>
      </c>
      <c r="BQ111" s="37">
        <v>54461.0</v>
      </c>
      <c r="BR111" s="37">
        <v>54713.0</v>
      </c>
      <c r="BS111" s="37">
        <v>54967.0</v>
      </c>
      <c r="BT111" s="37">
        <v>55221.0</v>
      </c>
      <c r="BU111" s="37">
        <v>55477.0</v>
      </c>
      <c r="BV111" s="37">
        <v>55733.0</v>
      </c>
      <c r="BW111" s="37">
        <v>55991.0</v>
      </c>
      <c r="BX111" s="37">
        <v>56250.0</v>
      </c>
      <c r="BY111" s="37">
        <v>56509.0</v>
      </c>
      <c r="BZ111" s="37">
        <v>56770.0</v>
      </c>
      <c r="CA111" s="37">
        <v>57033.0</v>
      </c>
      <c r="CB111" s="37">
        <v>57296.0</v>
      </c>
      <c r="CC111" s="37">
        <v>57560.0</v>
      </c>
      <c r="CD111" s="37">
        <v>57825.0</v>
      </c>
      <c r="CE111" s="37">
        <v>58092.0</v>
      </c>
      <c r="CF111" s="37">
        <v>58360.0</v>
      </c>
      <c r="CG111" s="37">
        <v>58629.0</v>
      </c>
      <c r="CH111" s="37">
        <v>58899.0</v>
      </c>
      <c r="CI111" s="37">
        <v>59170.0</v>
      </c>
      <c r="CJ111" s="37">
        <v>59442.0</v>
      </c>
      <c r="CK111" s="37">
        <v>59715.0</v>
      </c>
      <c r="CL111" s="37">
        <v>59990.0</v>
      </c>
      <c r="CM111" s="37">
        <v>60266.0</v>
      </c>
      <c r="CN111" s="37">
        <v>60543.0</v>
      </c>
      <c r="CO111" s="37">
        <v>60821.0</v>
      </c>
      <c r="CP111" s="37">
        <v>61100.0</v>
      </c>
      <c r="CQ111" s="37">
        <v>61380.0</v>
      </c>
      <c r="CR111" s="37">
        <v>61662.0</v>
      </c>
      <c r="CS111" s="37">
        <v>61945.0</v>
      </c>
      <c r="CT111" s="37">
        <v>62229.0</v>
      </c>
      <c r="CU111" s="37">
        <v>62514.0</v>
      </c>
      <c r="CV111" s="37">
        <v>62800.0</v>
      </c>
      <c r="CW111" s="37">
        <v>63088.0</v>
      </c>
      <c r="CX111" s="37">
        <v>63377.0</v>
      </c>
      <c r="CY111" s="37">
        <v>63667.0</v>
      </c>
      <c r="CZ111" s="37">
        <v>63958.0</v>
      </c>
      <c r="DA111" s="37">
        <v>64250.0</v>
      </c>
      <c r="DB111" s="37">
        <v>64544.0</v>
      </c>
      <c r="DC111" s="37">
        <v>64839.0</v>
      </c>
      <c r="DD111" s="37">
        <v>65135.0</v>
      </c>
      <c r="DE111" s="37">
        <v>65432.0</v>
      </c>
      <c r="DF111" s="37">
        <v>65731.0</v>
      </c>
      <c r="DG111" s="37">
        <v>66031.0</v>
      </c>
      <c r="DH111" s="37">
        <v>66215.0</v>
      </c>
      <c r="DI111" s="37">
        <v>66285.0</v>
      </c>
      <c r="DJ111" s="37">
        <v>66240.0</v>
      </c>
      <c r="DK111" s="37">
        <v>66080.0</v>
      </c>
      <c r="DL111" s="37">
        <v>65805.0</v>
      </c>
      <c r="DM111" s="37">
        <v>65532.0</v>
      </c>
      <c r="DN111" s="37">
        <v>65259.0</v>
      </c>
      <c r="DO111" s="37">
        <v>64988.0</v>
      </c>
      <c r="DP111" s="37">
        <v>64717.0</v>
      </c>
      <c r="DQ111" s="37">
        <v>64535.0</v>
      </c>
      <c r="DR111" s="37">
        <v>64546.0</v>
      </c>
      <c r="DS111" s="37">
        <v>64751.0</v>
      </c>
      <c r="DT111" s="37">
        <v>65153.0</v>
      </c>
      <c r="DU111" s="37">
        <v>65753.0</v>
      </c>
      <c r="DV111" s="37">
        <v>66553.0</v>
      </c>
      <c r="DW111" s="37">
        <v>67363.0</v>
      </c>
      <c r="DX111" s="37">
        <v>68182.0</v>
      </c>
      <c r="DY111" s="37">
        <v>69012.0</v>
      </c>
      <c r="DZ111" s="37">
        <v>69852.0</v>
      </c>
      <c r="EA111" s="37">
        <v>70702.0</v>
      </c>
      <c r="EB111" s="37">
        <v>71509.0</v>
      </c>
      <c r="EC111" s="37">
        <v>72274.0</v>
      </c>
      <c r="ED111" s="37">
        <v>72994.0</v>
      </c>
      <c r="EE111" s="37">
        <v>73668.0</v>
      </c>
      <c r="EF111" s="37">
        <v>74296.0</v>
      </c>
      <c r="EG111" s="37">
        <v>74930.0</v>
      </c>
      <c r="EH111" s="37">
        <v>75568.0</v>
      </c>
      <c r="EI111" s="37">
        <v>76213.0</v>
      </c>
      <c r="EJ111" s="37">
        <v>76863.0</v>
      </c>
      <c r="EK111" s="37">
        <v>77518.0</v>
      </c>
      <c r="EL111" s="37">
        <v>77917.0</v>
      </c>
      <c r="EM111" s="37">
        <v>78059.0</v>
      </c>
      <c r="EN111" s="37">
        <v>77945.0</v>
      </c>
      <c r="EO111" s="37">
        <v>77575.0</v>
      </c>
      <c r="EP111" s="37">
        <v>76947.0</v>
      </c>
      <c r="EQ111" s="37">
        <v>76325.0</v>
      </c>
      <c r="ER111" s="37">
        <v>75708.0</v>
      </c>
      <c r="ES111" s="37">
        <v>75096.0</v>
      </c>
      <c r="ET111" s="37">
        <v>74488.0</v>
      </c>
      <c r="EU111" s="37">
        <v>73886.0</v>
      </c>
      <c r="EV111" s="37">
        <v>73628.0</v>
      </c>
      <c r="EW111" s="37">
        <v>73716.0</v>
      </c>
      <c r="EX111" s="37">
        <v>74220.0</v>
      </c>
      <c r="EY111" s="37">
        <v>75190.0</v>
      </c>
      <c r="EZ111" s="37">
        <v>76485.0</v>
      </c>
      <c r="FA111" s="37">
        <v>78015.0</v>
      </c>
      <c r="FB111" s="37">
        <v>79704.0</v>
      </c>
      <c r="FC111" s="37">
        <v>81511.0</v>
      </c>
      <c r="FD111" s="37">
        <v>83418.0</v>
      </c>
      <c r="FE111" s="37">
        <v>85431.0</v>
      </c>
      <c r="FF111" s="37">
        <v>87587.0</v>
      </c>
      <c r="FG111" s="37">
        <v>89873.0</v>
      </c>
      <c r="FH111" s="37">
        <v>92328.0</v>
      </c>
      <c r="FI111" s="37">
        <v>94902.0</v>
      </c>
      <c r="FJ111" s="37">
        <v>97540.0</v>
      </c>
      <c r="FK111" s="37">
        <v>100177.0</v>
      </c>
      <c r="FL111" s="37">
        <v>102710.0</v>
      </c>
      <c r="FM111" s="37">
        <v>105129.0</v>
      </c>
      <c r="FN111" s="37">
        <v>107481.0</v>
      </c>
      <c r="FO111" s="37">
        <v>109893.0</v>
      </c>
      <c r="FP111" s="37">
        <v>112582.0</v>
      </c>
      <c r="FQ111" s="37">
        <v>115688.0</v>
      </c>
      <c r="FR111" s="37">
        <v>119303.0</v>
      </c>
      <c r="FS111" s="37">
        <v>123347.0</v>
      </c>
      <c r="FT111" s="37">
        <v>127700.0</v>
      </c>
      <c r="FU111" s="37">
        <v>132102.0</v>
      </c>
      <c r="FV111" s="37">
        <v>136418.0</v>
      </c>
      <c r="FW111" s="37">
        <v>140563.0</v>
      </c>
      <c r="FX111" s="37">
        <v>144625.0</v>
      </c>
      <c r="FY111" s="37">
        <v>148774.0</v>
      </c>
      <c r="FZ111" s="37">
        <v>153276.0</v>
      </c>
      <c r="GA111" s="37">
        <v>158271.0</v>
      </c>
      <c r="GB111" s="37">
        <v>163821.0</v>
      </c>
      <c r="GC111" s="37">
        <v>169849.0</v>
      </c>
      <c r="GD111" s="37">
        <v>176255.0</v>
      </c>
      <c r="GE111" s="37">
        <v>182848.0</v>
      </c>
      <c r="GF111" s="37">
        <v>189540.0</v>
      </c>
      <c r="GG111" s="37">
        <v>196262.0</v>
      </c>
      <c r="GH111" s="37">
        <v>203024.0</v>
      </c>
      <c r="GI111" s="37">
        <v>209787.0</v>
      </c>
      <c r="GJ111" s="37">
        <v>216502.0</v>
      </c>
      <c r="GK111" s="37">
        <v>223159.0</v>
      </c>
      <c r="GL111" s="37">
        <v>229743.0</v>
      </c>
      <c r="GM111" s="37">
        <v>236271.0</v>
      </c>
      <c r="GN111" s="37">
        <v>242596.0</v>
      </c>
      <c r="GO111" s="37">
        <v>248582.0</v>
      </c>
      <c r="GP111" s="37">
        <v>254144.0</v>
      </c>
      <c r="GQ111" s="37">
        <v>259178.0</v>
      </c>
      <c r="GR111" s="37">
        <v>263836.0</v>
      </c>
      <c r="GS111" s="37">
        <v>268445.0</v>
      </c>
      <c r="GT111" s="37">
        <v>273522.0</v>
      </c>
      <c r="GU111" s="37">
        <v>279396.0</v>
      </c>
      <c r="GV111" s="37">
        <v>286309.0</v>
      </c>
      <c r="GW111" s="37">
        <v>294185.0</v>
      </c>
      <c r="GX111" s="37">
        <v>302681.0</v>
      </c>
      <c r="GY111" s="37">
        <v>311265.0</v>
      </c>
      <c r="GZ111" s="37">
        <v>319604.0</v>
      </c>
      <c r="HA111" s="37">
        <v>327489.0</v>
      </c>
      <c r="HB111" s="37">
        <v>335172.0</v>
      </c>
      <c r="HC111" s="37">
        <v>343448.0</v>
      </c>
      <c r="HD111" s="37">
        <v>353391.0</v>
      </c>
      <c r="HE111" s="37">
        <v>365730.0</v>
      </c>
      <c r="HF111" s="37">
        <v>380493.0</v>
      </c>
      <c r="HG111" s="37">
        <v>397231.0</v>
      </c>
      <c r="HH111" s="37">
        <v>415592.0</v>
      </c>
      <c r="HI111" s="37">
        <v>435018.0</v>
      </c>
      <c r="HJ111" s="37">
        <v>454914.0</v>
      </c>
      <c r="HK111" s="37">
        <v>475505.0</v>
      </c>
      <c r="HL111" s="37">
        <v>496398.0</v>
      </c>
      <c r="HM111" s="37">
        <v>515704.0</v>
      </c>
      <c r="HN111" s="37">
        <v>530957.0</v>
      </c>
      <c r="HO111" s="37">
        <v>540542.0</v>
      </c>
      <c r="HP111" s="37">
        <v>543620.0</v>
      </c>
      <c r="HQ111" s="37">
        <v>540985.0</v>
      </c>
      <c r="HR111" s="37">
        <v>534669.0</v>
      </c>
      <c r="HS111" s="37">
        <v>527652.0</v>
      </c>
      <c r="HT111" s="37">
        <v>522123.0</v>
      </c>
      <c r="HU111" s="37">
        <v>518721.0</v>
      </c>
      <c r="HV111" s="37">
        <v>517003.0</v>
      </c>
      <c r="HW111" s="37">
        <v>516829.0</v>
      </c>
      <c r="HX111" s="37">
        <v>517722.0</v>
      </c>
      <c r="HY111" s="37">
        <v>519348.0</v>
      </c>
      <c r="HZ111" s="37">
        <v>521822.0</v>
      </c>
      <c r="IA111" s="37">
        <v>525331.0</v>
      </c>
      <c r="IB111" s="37">
        <v>529525.0</v>
      </c>
      <c r="IC111" s="37">
        <v>533925.0</v>
      </c>
      <c r="ID111" s="37">
        <v>538161.0</v>
      </c>
      <c r="IE111" s="37">
        <v>542116.0</v>
      </c>
      <c r="IF111" s="37">
        <v>545802.0</v>
      </c>
      <c r="IG111" s="37">
        <v>549308.0</v>
      </c>
      <c r="IH111" s="37">
        <v>552782.0</v>
      </c>
      <c r="II111" s="37">
        <v>556282.0</v>
      </c>
      <c r="IJ111" s="37">
        <v>559805.0</v>
      </c>
      <c r="IK111" s="37">
        <v>563291.0</v>
      </c>
      <c r="IL111" s="37">
        <v>566692.0</v>
      </c>
      <c r="IM111" s="37">
        <v>569987.0</v>
      </c>
      <c r="IN111" s="37">
        <v>573130.0</v>
      </c>
      <c r="IO111" s="37">
        <v>576113.0</v>
      </c>
      <c r="IP111" s="37">
        <v>578926.0</v>
      </c>
      <c r="IQ111" s="37">
        <v>581537.0</v>
      </c>
      <c r="IR111" s="37">
        <v>583939.0</v>
      </c>
      <c r="IS111" s="37">
        <v>586102.0</v>
      </c>
      <c r="IT111" s="37">
        <v>588001.0</v>
      </c>
      <c r="IU111" s="37">
        <v>589652.0</v>
      </c>
      <c r="IV111" s="37">
        <v>591038.0</v>
      </c>
      <c r="IW111" s="37">
        <v>592148.0</v>
      </c>
      <c r="IX111" s="37">
        <v>593001.0</v>
      </c>
      <c r="IY111" s="37">
        <v>593586.0</v>
      </c>
      <c r="IZ111" s="37">
        <v>593892.0</v>
      </c>
      <c r="JA111" s="37">
        <v>593946.0</v>
      </c>
      <c r="JB111" s="37">
        <v>593745.0</v>
      </c>
      <c r="JC111" s="37">
        <v>593310.0</v>
      </c>
      <c r="JD111" s="37">
        <v>592660.0</v>
      </c>
      <c r="JE111" s="37">
        <v>591799.0</v>
      </c>
      <c r="JF111" s="37">
        <v>590704.0</v>
      </c>
      <c r="JG111" s="37">
        <v>589415.0</v>
      </c>
      <c r="JH111" s="37">
        <v>587948.0</v>
      </c>
      <c r="JI111" s="37">
        <v>586293.0</v>
      </c>
      <c r="JJ111" s="37">
        <v>584472.0</v>
      </c>
      <c r="JK111" s="37">
        <v>582478.0</v>
      </c>
      <c r="JL111" s="37">
        <v>580323.0</v>
      </c>
      <c r="JM111" s="37">
        <v>578014.0</v>
      </c>
      <c r="JN111" s="37">
        <v>575548.0</v>
      </c>
      <c r="JO111" s="37">
        <v>572944.0</v>
      </c>
      <c r="JP111" s="37">
        <v>570210.0</v>
      </c>
      <c r="JQ111" s="37">
        <v>567354.0</v>
      </c>
      <c r="JR111" s="37">
        <v>564383.0</v>
      </c>
      <c r="JS111" s="37">
        <v>561300.0</v>
      </c>
      <c r="JT111" s="37">
        <v>558115.0</v>
      </c>
      <c r="JU111" s="37">
        <v>554851.0</v>
      </c>
      <c r="JV111" s="37">
        <v>551511.0</v>
      </c>
      <c r="JW111" s="37">
        <v>548102.0</v>
      </c>
      <c r="JX111" s="37">
        <v>544667.0</v>
      </c>
      <c r="JY111" s="37">
        <v>541173.0</v>
      </c>
      <c r="JZ111" s="37">
        <v>537688.0</v>
      </c>
      <c r="KA111" s="37">
        <v>534204.0</v>
      </c>
      <c r="KB111" s="37">
        <v>530757.0</v>
      </c>
      <c r="KC111" s="37">
        <v>527363.0</v>
      </c>
      <c r="KD111" s="37">
        <v>524035.0</v>
      </c>
      <c r="KE111" s="37">
        <v>520783.0</v>
      </c>
      <c r="KF111" s="37">
        <v>517641.0</v>
      </c>
      <c r="KG111" s="37">
        <v>514606.0</v>
      </c>
      <c r="KH111" s="37">
        <v>511693.0</v>
      </c>
      <c r="KI111" s="37">
        <v>508904.0</v>
      </c>
      <c r="KJ111" s="37">
        <v>506238.0</v>
      </c>
      <c r="KK111" s="37">
        <v>503674.0</v>
      </c>
      <c r="KL111" s="37">
        <v>501213.0</v>
      </c>
      <c r="KM111" s="37">
        <v>498850.0</v>
      </c>
      <c r="KN111" s="37">
        <v>496553.0</v>
      </c>
      <c r="KO111" s="37">
        <v>494328.0</v>
      </c>
      <c r="KP111" s="37">
        <v>492176.0</v>
      </c>
      <c r="KQ111" s="37">
        <v>490058.0</v>
      </c>
    </row>
    <row r="112">
      <c r="A112" s="36" t="s">
        <v>198</v>
      </c>
      <c r="B112" s="36" t="s">
        <v>199</v>
      </c>
      <c r="C112" s="37">
        <v>1403398.0</v>
      </c>
      <c r="D112" s="37">
        <v>1403398.0</v>
      </c>
      <c r="E112" s="37">
        <v>1403398.0</v>
      </c>
      <c r="F112" s="37">
        <v>1403398.0</v>
      </c>
      <c r="G112" s="37">
        <v>1403398.0</v>
      </c>
      <c r="H112" s="37">
        <v>1403398.0</v>
      </c>
      <c r="I112" s="37">
        <v>1403398.0</v>
      </c>
      <c r="J112" s="37">
        <v>1403398.0</v>
      </c>
      <c r="K112" s="37">
        <v>1403398.0</v>
      </c>
      <c r="L112" s="37">
        <v>1403398.0</v>
      </c>
      <c r="M112" s="37">
        <v>1403398.0</v>
      </c>
      <c r="N112" s="37">
        <v>1403398.0</v>
      </c>
      <c r="O112" s="37">
        <v>1403398.0</v>
      </c>
      <c r="P112" s="37">
        <v>1403398.0</v>
      </c>
      <c r="Q112" s="37">
        <v>1403398.0</v>
      </c>
      <c r="R112" s="37">
        <v>1403398.0</v>
      </c>
      <c r="S112" s="37">
        <v>1403398.0</v>
      </c>
      <c r="T112" s="37">
        <v>1403398.0</v>
      </c>
      <c r="U112" s="37">
        <v>1403398.0</v>
      </c>
      <c r="V112" s="37">
        <v>1404037.0</v>
      </c>
      <c r="W112" s="37">
        <v>1405317.0</v>
      </c>
      <c r="X112" s="37">
        <v>1407240.0</v>
      </c>
      <c r="Y112" s="37">
        <v>1409806.0</v>
      </c>
      <c r="Z112" s="37">
        <v>1413017.0</v>
      </c>
      <c r="AA112" s="37">
        <v>1416236.0</v>
      </c>
      <c r="AB112" s="37">
        <v>1419462.0</v>
      </c>
      <c r="AC112" s="37">
        <v>1422695.0</v>
      </c>
      <c r="AD112" s="37">
        <v>1425935.0</v>
      </c>
      <c r="AE112" s="37">
        <v>1429183.0</v>
      </c>
      <c r="AF112" s="37">
        <v>1432439.0</v>
      </c>
      <c r="AG112" s="37">
        <v>1435702.0</v>
      </c>
      <c r="AH112" s="37">
        <v>1438972.0</v>
      </c>
      <c r="AI112" s="37">
        <v>1442249.0</v>
      </c>
      <c r="AJ112" s="37">
        <v>1445535.0</v>
      </c>
      <c r="AK112" s="37">
        <v>1448827.0</v>
      </c>
      <c r="AL112" s="37">
        <v>1452127.0</v>
      </c>
      <c r="AM112" s="37">
        <v>1455435.0</v>
      </c>
      <c r="AN112" s="37">
        <v>1458750.0</v>
      </c>
      <c r="AO112" s="37">
        <v>1462073.0</v>
      </c>
      <c r="AP112" s="37">
        <v>1465403.0</v>
      </c>
      <c r="AQ112" s="37">
        <v>1468741.0</v>
      </c>
      <c r="AR112" s="37">
        <v>1472086.0</v>
      </c>
      <c r="AS112" s="37">
        <v>1475440.0</v>
      </c>
      <c r="AT112" s="37">
        <v>1478800.0</v>
      </c>
      <c r="AU112" s="37">
        <v>1482169.0</v>
      </c>
      <c r="AV112" s="37">
        <v>1485545.0</v>
      </c>
      <c r="AW112" s="37">
        <v>1488929.0</v>
      </c>
      <c r="AX112" s="37">
        <v>1492320.0</v>
      </c>
      <c r="AY112" s="37">
        <v>1495719.0</v>
      </c>
      <c r="AZ112" s="37">
        <v>1499043.0</v>
      </c>
      <c r="BA112" s="37">
        <v>1502290.0</v>
      </c>
      <c r="BB112" s="37">
        <v>1514726.0</v>
      </c>
      <c r="BC112" s="37">
        <v>1527123.0</v>
      </c>
      <c r="BD112" s="37">
        <v>1539479.0</v>
      </c>
      <c r="BE112" s="37">
        <v>1551879.0</v>
      </c>
      <c r="BF112" s="37">
        <v>1564323.0</v>
      </c>
      <c r="BG112" s="37">
        <v>1576810.0</v>
      </c>
      <c r="BH112" s="37">
        <v>1589340.0</v>
      </c>
      <c r="BI112" s="37">
        <v>1601915.0</v>
      </c>
      <c r="BJ112" s="37">
        <v>1614533.0</v>
      </c>
      <c r="BK112" s="37">
        <v>1627196.0</v>
      </c>
      <c r="BL112" s="37">
        <v>1639902.0</v>
      </c>
      <c r="BM112" s="37">
        <v>1652653.0</v>
      </c>
      <c r="BN112" s="37">
        <v>1665449.0</v>
      </c>
      <c r="BO112" s="37">
        <v>1678289.0</v>
      </c>
      <c r="BP112" s="37">
        <v>1691173.0</v>
      </c>
      <c r="BQ112" s="37">
        <v>1704103.0</v>
      </c>
      <c r="BR112" s="37">
        <v>1717077.0</v>
      </c>
      <c r="BS112" s="37">
        <v>1730096.0</v>
      </c>
      <c r="BT112" s="37">
        <v>1743860.0</v>
      </c>
      <c r="BU112" s="37">
        <v>1758383.0</v>
      </c>
      <c r="BV112" s="37">
        <v>1773682.0</v>
      </c>
      <c r="BW112" s="37">
        <v>1789773.0</v>
      </c>
      <c r="BX112" s="37">
        <v>1806672.0</v>
      </c>
      <c r="BY112" s="37">
        <v>1823677.0</v>
      </c>
      <c r="BZ112" s="37">
        <v>1840790.0</v>
      </c>
      <c r="CA112" s="37">
        <v>1858010.0</v>
      </c>
      <c r="CB112" s="37">
        <v>1875339.0</v>
      </c>
      <c r="CC112" s="37">
        <v>1892776.0</v>
      </c>
      <c r="CD112" s="37">
        <v>1910323.0</v>
      </c>
      <c r="CE112" s="37">
        <v>1927981.0</v>
      </c>
      <c r="CF112" s="37">
        <v>1945748.0</v>
      </c>
      <c r="CG112" s="37">
        <v>1963627.0</v>
      </c>
      <c r="CH112" s="37">
        <v>1981618.0</v>
      </c>
      <c r="CI112" s="37">
        <v>1999722.0</v>
      </c>
      <c r="CJ112" s="37">
        <v>2017938.0</v>
      </c>
      <c r="CK112" s="37">
        <v>2036269.0</v>
      </c>
      <c r="CL112" s="37">
        <v>2054713.0</v>
      </c>
      <c r="CM112" s="37">
        <v>2073273.0</v>
      </c>
      <c r="CN112" s="37">
        <v>2092368.0</v>
      </c>
      <c r="CO112" s="37">
        <v>2112010.0</v>
      </c>
      <c r="CP112" s="37">
        <v>2132209.0</v>
      </c>
      <c r="CQ112" s="37">
        <v>2152976.0</v>
      </c>
      <c r="CR112" s="37">
        <v>2174322.0</v>
      </c>
      <c r="CS112" s="37">
        <v>2195827.0</v>
      </c>
      <c r="CT112" s="37">
        <v>2217493.0</v>
      </c>
      <c r="CU112" s="37">
        <v>2239322.0</v>
      </c>
      <c r="CV112" s="37">
        <v>2261312.0</v>
      </c>
      <c r="CW112" s="37">
        <v>2283467.0</v>
      </c>
      <c r="CX112" s="37">
        <v>2308568.0</v>
      </c>
      <c r="CY112" s="37">
        <v>2336699.0</v>
      </c>
      <c r="CZ112" s="37">
        <v>2367948.0</v>
      </c>
      <c r="DA112" s="37">
        <v>2402403.0</v>
      </c>
      <c r="DB112" s="37">
        <v>2440153.0</v>
      </c>
      <c r="DC112" s="37">
        <v>2478443.0</v>
      </c>
      <c r="DD112" s="37">
        <v>2517280.0</v>
      </c>
      <c r="DE112" s="37">
        <v>2556671.0</v>
      </c>
      <c r="DF112" s="37">
        <v>2596624.0</v>
      </c>
      <c r="DG112" s="37">
        <v>2637148.0</v>
      </c>
      <c r="DH112" s="37">
        <v>2676623.0</v>
      </c>
      <c r="DI112" s="37">
        <v>2715007.0</v>
      </c>
      <c r="DJ112" s="37">
        <v>2752252.0</v>
      </c>
      <c r="DK112" s="37">
        <v>2788312.0</v>
      </c>
      <c r="DL112" s="37">
        <v>2823138.0</v>
      </c>
      <c r="DM112" s="37">
        <v>2858344.0</v>
      </c>
      <c r="DN112" s="37">
        <v>2893931.0</v>
      </c>
      <c r="DO112" s="37">
        <v>2929905.0</v>
      </c>
      <c r="DP112" s="37">
        <v>2966270.0</v>
      </c>
      <c r="DQ112" s="37">
        <v>2990000.0</v>
      </c>
      <c r="DR112" s="37">
        <v>3017566.0</v>
      </c>
      <c r="DS112" s="37">
        <v>3049048.0</v>
      </c>
      <c r="DT112" s="37">
        <v>3084530.0</v>
      </c>
      <c r="DU112" s="37">
        <v>3124097.0</v>
      </c>
      <c r="DV112" s="37">
        <v>3167835.0</v>
      </c>
      <c r="DW112" s="37">
        <v>3212184.0</v>
      </c>
      <c r="DX112" s="37">
        <v>3257155.0</v>
      </c>
      <c r="DY112" s="37">
        <v>3302755.0</v>
      </c>
      <c r="DZ112" s="37">
        <v>3348994.0</v>
      </c>
      <c r="EA112" s="37">
        <v>3395879.0</v>
      </c>
      <c r="EB112" s="37">
        <v>3442723.0</v>
      </c>
      <c r="EC112" s="37">
        <v>3489516.0</v>
      </c>
      <c r="ED112" s="37">
        <v>3536247.0</v>
      </c>
      <c r="EE112" s="37">
        <v>3582907.0</v>
      </c>
      <c r="EF112" s="37">
        <v>3629485.0</v>
      </c>
      <c r="EG112" s="37">
        <v>3676668.0</v>
      </c>
      <c r="EH112" s="37">
        <v>3724465.0</v>
      </c>
      <c r="EI112" s="37">
        <v>3772883.0</v>
      </c>
      <c r="EJ112" s="37">
        <v>3821930.0</v>
      </c>
      <c r="EK112" s="37">
        <v>3871616.0</v>
      </c>
      <c r="EL112" s="37">
        <v>3925124.0</v>
      </c>
      <c r="EM112" s="37">
        <v>3982561.0</v>
      </c>
      <c r="EN112" s="37">
        <v>4044030.0</v>
      </c>
      <c r="EO112" s="37">
        <v>4109642.0</v>
      </c>
      <c r="EP112" s="37">
        <v>4179506.0</v>
      </c>
      <c r="EQ112" s="37">
        <v>4250557.0</v>
      </c>
      <c r="ER112" s="37">
        <v>4322817.0</v>
      </c>
      <c r="ES112" s="37">
        <v>4396305.0</v>
      </c>
      <c r="ET112" s="37">
        <v>4471042.0</v>
      </c>
      <c r="EU112" s="37">
        <v>4547050.0</v>
      </c>
      <c r="EV112" s="37">
        <v>4626148.0</v>
      </c>
      <c r="EW112" s="37">
        <v>4708425.0</v>
      </c>
      <c r="EX112" s="37">
        <v>4759043.0</v>
      </c>
      <c r="EY112" s="37">
        <v>4811202.0</v>
      </c>
      <c r="EZ112" s="37">
        <v>4864752.0</v>
      </c>
      <c r="FA112" s="37">
        <v>4919548.0</v>
      </c>
      <c r="FB112" s="37">
        <v>4975400.0</v>
      </c>
      <c r="FC112" s="37">
        <v>5032123.0</v>
      </c>
      <c r="FD112" s="37">
        <v>5089512.0</v>
      </c>
      <c r="FE112" s="37">
        <v>5147342.0</v>
      </c>
      <c r="FF112" s="37">
        <v>5205447.0</v>
      </c>
      <c r="FG112" s="37">
        <v>5263727.0</v>
      </c>
      <c r="FH112" s="37">
        <v>5322269.0</v>
      </c>
      <c r="FI112" s="37">
        <v>5381367.0</v>
      </c>
      <c r="FJ112" s="37">
        <v>5441618.0</v>
      </c>
      <c r="FK112" s="37">
        <v>5503750.0</v>
      </c>
      <c r="FL112" s="37">
        <v>5568495.0</v>
      </c>
      <c r="FM112" s="37">
        <v>5635864.0</v>
      </c>
      <c r="FN112" s="37">
        <v>5706192.0</v>
      </c>
      <c r="FO112" s="37">
        <v>5780836.0</v>
      </c>
      <c r="FP112" s="37">
        <v>5861417.0</v>
      </c>
      <c r="FQ112" s="37">
        <v>5949042.0</v>
      </c>
      <c r="FR112" s="37">
        <v>6044524.0</v>
      </c>
      <c r="FS112" s="37">
        <v>6147464.0</v>
      </c>
      <c r="FT112" s="37">
        <v>6256191.0</v>
      </c>
      <c r="FU112" s="37">
        <v>6368346.0</v>
      </c>
      <c r="FV112" s="37">
        <v>6482282.0</v>
      </c>
      <c r="FW112" s="37">
        <v>6596721.0</v>
      </c>
      <c r="FX112" s="37">
        <v>6712267.0</v>
      </c>
      <c r="FY112" s="37">
        <v>6831090.0</v>
      </c>
      <c r="FZ112" s="37">
        <v>6956409.0</v>
      </c>
      <c r="GA112" s="37">
        <v>7090124.0</v>
      </c>
      <c r="GB112" s="37">
        <v>7234725.0</v>
      </c>
      <c r="GC112" s="37">
        <v>7388670.0</v>
      </c>
      <c r="GD112" s="37">
        <v>7545163.0</v>
      </c>
      <c r="GE112" s="37">
        <v>7694857.0</v>
      </c>
      <c r="GF112" s="37">
        <v>7831888.0</v>
      </c>
      <c r="GG112" s="37">
        <v>7952863.0</v>
      </c>
      <c r="GH112" s="37">
        <v>8062216.0</v>
      </c>
      <c r="GI112" s="37">
        <v>8171525.0</v>
      </c>
      <c r="GJ112" s="37">
        <v>8296919.0</v>
      </c>
      <c r="GK112" s="37">
        <v>8449915.0</v>
      </c>
      <c r="GL112" s="37">
        <v>8635528.0</v>
      </c>
      <c r="GM112" s="37">
        <v>8850334.0</v>
      </c>
      <c r="GN112" s="37">
        <v>9087173.0</v>
      </c>
      <c r="GO112" s="37">
        <v>9334893.0</v>
      </c>
      <c r="GP112" s="37">
        <v>9585660.0</v>
      </c>
      <c r="GQ112" s="37">
        <v>9837575.0</v>
      </c>
      <c r="GR112" s="37">
        <v>1.0094363E7</v>
      </c>
      <c r="GS112" s="37">
        <v>1.0360564E7</v>
      </c>
      <c r="GT112" s="37">
        <v>1.0642937E7</v>
      </c>
      <c r="GU112" s="37">
        <v>1.0946448E7</v>
      </c>
      <c r="GV112" s="37">
        <v>1.1271603E7</v>
      </c>
      <c r="GW112" s="37">
        <v>1.161689E7</v>
      </c>
      <c r="GX112" s="37">
        <v>1.1982692E7</v>
      </c>
      <c r="GY112" s="37">
        <v>1.2369078E7</v>
      </c>
      <c r="GZ112" s="37">
        <v>1.2775509E7</v>
      </c>
      <c r="HA112" s="37">
        <v>1.3203378E7</v>
      </c>
      <c r="HB112" s="37">
        <v>1.3651455E7</v>
      </c>
      <c r="HC112" s="37">
        <v>1.4113578E7</v>
      </c>
      <c r="HD112" s="37">
        <v>1.4581427E7</v>
      </c>
      <c r="HE112" s="37">
        <v>1.5049352E7</v>
      </c>
      <c r="HF112" s="37">
        <v>1.5514593E7</v>
      </c>
      <c r="HG112" s="37">
        <v>1.5979492E7</v>
      </c>
      <c r="HH112" s="37">
        <v>1.6449854E7</v>
      </c>
      <c r="HI112" s="37">
        <v>1.6934213E7</v>
      </c>
      <c r="HJ112" s="37">
        <v>1.7438772E7</v>
      </c>
      <c r="HK112" s="37">
        <v>1.7965448E7</v>
      </c>
      <c r="HL112" s="37">
        <v>1.8512429E7</v>
      </c>
      <c r="HM112" s="37">
        <v>1.9077755E7</v>
      </c>
      <c r="HN112" s="37">
        <v>1.9658023E7</v>
      </c>
      <c r="HO112" s="37">
        <v>2.0250834E7</v>
      </c>
      <c r="HP112" s="37">
        <v>2.0855724E7</v>
      </c>
      <c r="HQ112" s="37">
        <v>2.1473776E7</v>
      </c>
      <c r="HR112" s="37">
        <v>2.2105727E7</v>
      </c>
      <c r="HS112" s="37">
        <v>2.275284E7</v>
      </c>
      <c r="HT112" s="37">
        <v>2.3415892E7</v>
      </c>
      <c r="HU112" s="37">
        <v>2.4094918E7</v>
      </c>
      <c r="HV112" s="37">
        <v>2.4789305E7</v>
      </c>
      <c r="HW112" s="37">
        <v>2.5498424E7</v>
      </c>
      <c r="HX112" s="37">
        <v>2.6221381E7</v>
      </c>
      <c r="HY112" s="37">
        <v>2.695739E7</v>
      </c>
      <c r="HZ112" s="37">
        <v>2.7705952E7</v>
      </c>
      <c r="IA112" s="37">
        <v>2.8466758E7</v>
      </c>
      <c r="IB112" s="37">
        <v>2.9239462E7</v>
      </c>
      <c r="IC112" s="37">
        <v>3.0023764E7</v>
      </c>
      <c r="ID112" s="37">
        <v>3.0819222E7</v>
      </c>
      <c r="IE112" s="37">
        <v>3.1625441E7</v>
      </c>
      <c r="IF112" s="37">
        <v>3.2441671E7</v>
      </c>
      <c r="IG112" s="37">
        <v>3.3266799E7</v>
      </c>
      <c r="IH112" s="37">
        <v>3.4099472E7</v>
      </c>
      <c r="II112" s="37">
        <v>3.4938565E7</v>
      </c>
      <c r="IJ112" s="37">
        <v>3.5783363E7</v>
      </c>
      <c r="IK112" s="37">
        <v>3.6633497E7</v>
      </c>
      <c r="IL112" s="37">
        <v>3.7488583E7</v>
      </c>
      <c r="IM112" s="37">
        <v>3.8348389E7</v>
      </c>
      <c r="IN112" s="37">
        <v>3.9212645E7</v>
      </c>
      <c r="IO112" s="37">
        <v>4.0080837E7</v>
      </c>
      <c r="IP112" s="37">
        <v>4.095246E7</v>
      </c>
      <c r="IQ112" s="37">
        <v>4.1827248E7</v>
      </c>
      <c r="IR112" s="37">
        <v>4.2705035E7</v>
      </c>
      <c r="IS112" s="37">
        <v>4.3585533E7</v>
      </c>
      <c r="IT112" s="37">
        <v>4.4468408E7</v>
      </c>
      <c r="IU112" s="37">
        <v>4.535317E7</v>
      </c>
      <c r="IV112" s="37">
        <v>4.6239179E7</v>
      </c>
      <c r="IW112" s="37">
        <v>4.7125737E7</v>
      </c>
      <c r="IX112" s="37">
        <v>4.8012212E7</v>
      </c>
      <c r="IY112" s="37">
        <v>4.8898083E7</v>
      </c>
      <c r="IZ112" s="37">
        <v>4.9783022E7</v>
      </c>
      <c r="JA112" s="37">
        <v>5.0666789E7</v>
      </c>
      <c r="JB112" s="37">
        <v>5.154925E7</v>
      </c>
      <c r="JC112" s="37">
        <v>5.2430199E7</v>
      </c>
      <c r="JD112" s="37">
        <v>5.3309134E7</v>
      </c>
      <c r="JE112" s="37">
        <v>5.4185523E7</v>
      </c>
      <c r="JF112" s="37">
        <v>5.5058963E7</v>
      </c>
      <c r="JG112" s="37">
        <v>5.592905E7</v>
      </c>
      <c r="JH112" s="37">
        <v>5.6795278E7</v>
      </c>
      <c r="JI112" s="37">
        <v>5.7657308E7</v>
      </c>
      <c r="JJ112" s="37">
        <v>5.851446E7</v>
      </c>
      <c r="JK112" s="37">
        <v>5.9365634E7</v>
      </c>
      <c r="JL112" s="37">
        <v>6.0209527E7</v>
      </c>
      <c r="JM112" s="37">
        <v>6.1045044E7</v>
      </c>
      <c r="JN112" s="37">
        <v>6.1871413E7</v>
      </c>
      <c r="JO112" s="37">
        <v>6.2688315E7</v>
      </c>
      <c r="JP112" s="37">
        <v>6.349572E7</v>
      </c>
      <c r="JQ112" s="37">
        <v>6.4293865E7</v>
      </c>
      <c r="JR112" s="37">
        <v>6.5082743E7</v>
      </c>
      <c r="JS112" s="37">
        <v>6.5862048E7</v>
      </c>
      <c r="JT112" s="37">
        <v>6.663105E7</v>
      </c>
      <c r="JU112" s="37">
        <v>6.7388931E7</v>
      </c>
      <c r="JV112" s="37">
        <v>6.8134715E7</v>
      </c>
      <c r="JW112" s="37">
        <v>6.8867545E7</v>
      </c>
      <c r="JX112" s="37">
        <v>6.9586951E7</v>
      </c>
      <c r="JY112" s="37">
        <v>7.0292649E7</v>
      </c>
      <c r="JZ112" s="37">
        <v>7.0984138E7</v>
      </c>
      <c r="KA112" s="37">
        <v>7.1660977E7</v>
      </c>
      <c r="KB112" s="37">
        <v>7.2322765E7</v>
      </c>
      <c r="KC112" s="37">
        <v>7.2969184E7</v>
      </c>
      <c r="KD112" s="37">
        <v>7.3600026E7</v>
      </c>
      <c r="KE112" s="37">
        <v>7.4215262E7</v>
      </c>
      <c r="KF112" s="37">
        <v>7.4814915E7</v>
      </c>
      <c r="KG112" s="37">
        <v>7.5399035E7</v>
      </c>
      <c r="KH112" s="37">
        <v>7.5967602E7</v>
      </c>
      <c r="KI112" s="37">
        <v>7.6520521E7</v>
      </c>
      <c r="KJ112" s="37">
        <v>7.7057733E7</v>
      </c>
      <c r="KK112" s="37">
        <v>7.7579177E7</v>
      </c>
      <c r="KL112" s="37">
        <v>7.8084861E7</v>
      </c>
      <c r="KM112" s="37">
        <v>7.8574865E7</v>
      </c>
      <c r="KN112" s="37">
        <v>7.9049369E7</v>
      </c>
      <c r="KO112" s="37">
        <v>7.9508596E7</v>
      </c>
      <c r="KP112" s="37">
        <v>7.9952913E7</v>
      </c>
      <c r="KQ112" s="37">
        <v>8.0382697E7</v>
      </c>
    </row>
    <row r="113">
      <c r="A113" s="36" t="s">
        <v>264</v>
      </c>
      <c r="B113" s="36" t="s">
        <v>265</v>
      </c>
      <c r="C113" s="37">
        <v>134072.0</v>
      </c>
      <c r="D113" s="37">
        <v>134072.0</v>
      </c>
      <c r="E113" s="37">
        <v>134072.0</v>
      </c>
      <c r="F113" s="37">
        <v>134072.0</v>
      </c>
      <c r="G113" s="37">
        <v>134072.0</v>
      </c>
      <c r="H113" s="37">
        <v>134072.0</v>
      </c>
      <c r="I113" s="37">
        <v>134072.0</v>
      </c>
      <c r="J113" s="37">
        <v>134072.0</v>
      </c>
      <c r="K113" s="37">
        <v>134072.0</v>
      </c>
      <c r="L113" s="37">
        <v>134072.0</v>
      </c>
      <c r="M113" s="37">
        <v>134072.0</v>
      </c>
      <c r="N113" s="37">
        <v>134072.0</v>
      </c>
      <c r="O113" s="37">
        <v>134072.0</v>
      </c>
      <c r="P113" s="37">
        <v>134072.0</v>
      </c>
      <c r="Q113" s="37">
        <v>134072.0</v>
      </c>
      <c r="R113" s="37">
        <v>134072.0</v>
      </c>
      <c r="S113" s="37">
        <v>134072.0</v>
      </c>
      <c r="T113" s="37">
        <v>134072.0</v>
      </c>
      <c r="U113" s="37">
        <v>134072.0</v>
      </c>
      <c r="V113" s="37">
        <v>134232.0</v>
      </c>
      <c r="W113" s="37">
        <v>134553.0</v>
      </c>
      <c r="X113" s="37">
        <v>135036.0</v>
      </c>
      <c r="Y113" s="37">
        <v>135681.0</v>
      </c>
      <c r="Z113" s="37">
        <v>136491.0</v>
      </c>
      <c r="AA113" s="37">
        <v>137305.0</v>
      </c>
      <c r="AB113" s="37">
        <v>138124.0</v>
      </c>
      <c r="AC113" s="37">
        <v>138948.0</v>
      </c>
      <c r="AD113" s="37">
        <v>139777.0</v>
      </c>
      <c r="AE113" s="37">
        <v>140611.0</v>
      </c>
      <c r="AF113" s="37">
        <v>141450.0</v>
      </c>
      <c r="AG113" s="37">
        <v>142294.0</v>
      </c>
      <c r="AH113" s="37">
        <v>143143.0</v>
      </c>
      <c r="AI113" s="37">
        <v>143997.0</v>
      </c>
      <c r="AJ113" s="37">
        <v>144856.0</v>
      </c>
      <c r="AK113" s="37">
        <v>145720.0</v>
      </c>
      <c r="AL113" s="37">
        <v>146590.0</v>
      </c>
      <c r="AM113" s="37">
        <v>147464.0</v>
      </c>
      <c r="AN113" s="37">
        <v>148344.0</v>
      </c>
      <c r="AO113" s="37">
        <v>149229.0</v>
      </c>
      <c r="AP113" s="37">
        <v>150119.0</v>
      </c>
      <c r="AQ113" s="37">
        <v>151015.0</v>
      </c>
      <c r="AR113" s="37">
        <v>151916.0</v>
      </c>
      <c r="AS113" s="37">
        <v>152822.0</v>
      </c>
      <c r="AT113" s="37">
        <v>153734.0</v>
      </c>
      <c r="AU113" s="37">
        <v>154651.0</v>
      </c>
      <c r="AV113" s="37">
        <v>155574.0</v>
      </c>
      <c r="AW113" s="37">
        <v>156502.0</v>
      </c>
      <c r="AX113" s="37">
        <v>157436.0</v>
      </c>
      <c r="AY113" s="37">
        <v>158375.0</v>
      </c>
      <c r="AZ113" s="37">
        <v>159320.0</v>
      </c>
      <c r="BA113" s="37">
        <v>160270.0</v>
      </c>
      <c r="BB113" s="37">
        <v>161240.0</v>
      </c>
      <c r="BC113" s="37">
        <v>162215.0</v>
      </c>
      <c r="BD113" s="37">
        <v>163196.0</v>
      </c>
      <c r="BE113" s="37">
        <v>164184.0</v>
      </c>
      <c r="BF113" s="37">
        <v>165177.0</v>
      </c>
      <c r="BG113" s="37">
        <v>166176.0</v>
      </c>
      <c r="BH113" s="37">
        <v>167181.0</v>
      </c>
      <c r="BI113" s="37">
        <v>168193.0</v>
      </c>
      <c r="BJ113" s="37">
        <v>169210.0</v>
      </c>
      <c r="BK113" s="37">
        <v>170234.0</v>
      </c>
      <c r="BL113" s="37">
        <v>171264.0</v>
      </c>
      <c r="BM113" s="37">
        <v>172300.0</v>
      </c>
      <c r="BN113" s="37">
        <v>173342.0</v>
      </c>
      <c r="BO113" s="37">
        <v>174391.0</v>
      </c>
      <c r="BP113" s="37">
        <v>175446.0</v>
      </c>
      <c r="BQ113" s="37">
        <v>176507.0</v>
      </c>
      <c r="BR113" s="37">
        <v>177575.0</v>
      </c>
      <c r="BS113" s="37">
        <v>178649.0</v>
      </c>
      <c r="BT113" s="37">
        <v>179730.0</v>
      </c>
      <c r="BU113" s="37">
        <v>180817.0</v>
      </c>
      <c r="BV113" s="37">
        <v>181911.0</v>
      </c>
      <c r="BW113" s="37">
        <v>183011.0</v>
      </c>
      <c r="BX113" s="37">
        <v>184118.0</v>
      </c>
      <c r="BY113" s="37">
        <v>185232.0</v>
      </c>
      <c r="BZ113" s="37">
        <v>186353.0</v>
      </c>
      <c r="CA113" s="37">
        <v>187480.0</v>
      </c>
      <c r="CB113" s="37">
        <v>188614.0</v>
      </c>
      <c r="CC113" s="37">
        <v>189755.0</v>
      </c>
      <c r="CD113" s="37">
        <v>190903.0</v>
      </c>
      <c r="CE113" s="37">
        <v>192058.0</v>
      </c>
      <c r="CF113" s="37">
        <v>193220.0</v>
      </c>
      <c r="CG113" s="37">
        <v>194389.0</v>
      </c>
      <c r="CH113" s="37">
        <v>195564.0</v>
      </c>
      <c r="CI113" s="37">
        <v>196747.0</v>
      </c>
      <c r="CJ113" s="37">
        <v>197938.0</v>
      </c>
      <c r="CK113" s="37">
        <v>199135.0</v>
      </c>
      <c r="CL113" s="37">
        <v>200340.0</v>
      </c>
      <c r="CM113" s="37">
        <v>201552.0</v>
      </c>
      <c r="CN113" s="37">
        <v>202771.0</v>
      </c>
      <c r="CO113" s="37">
        <v>203997.0</v>
      </c>
      <c r="CP113" s="37">
        <v>205231.0</v>
      </c>
      <c r="CQ113" s="37">
        <v>206473.0</v>
      </c>
      <c r="CR113" s="37">
        <v>207722.0</v>
      </c>
      <c r="CS113" s="37">
        <v>208979.0</v>
      </c>
      <c r="CT113" s="37">
        <v>210243.0</v>
      </c>
      <c r="CU113" s="37">
        <v>211514.0</v>
      </c>
      <c r="CV113" s="37">
        <v>212794.0</v>
      </c>
      <c r="CW113" s="37">
        <v>214081.0</v>
      </c>
      <c r="CX113" s="37">
        <v>215376.0</v>
      </c>
      <c r="CY113" s="37">
        <v>216679.0</v>
      </c>
      <c r="CZ113" s="37">
        <v>217990.0</v>
      </c>
      <c r="DA113" s="37">
        <v>219308.0</v>
      </c>
      <c r="DB113" s="37">
        <v>220635.0</v>
      </c>
      <c r="DC113" s="37">
        <v>221970.0</v>
      </c>
      <c r="DD113" s="37">
        <v>223313.0</v>
      </c>
      <c r="DE113" s="37">
        <v>224663.0</v>
      </c>
      <c r="DF113" s="37">
        <v>226022.0</v>
      </c>
      <c r="DG113" s="37">
        <v>227390.0</v>
      </c>
      <c r="DH113" s="37">
        <v>228410.0</v>
      </c>
      <c r="DI113" s="37">
        <v>229081.0</v>
      </c>
      <c r="DJ113" s="37">
        <v>229401.0</v>
      </c>
      <c r="DK113" s="37">
        <v>229370.0</v>
      </c>
      <c r="DL113" s="37">
        <v>228985.0</v>
      </c>
      <c r="DM113" s="37">
        <v>228601.0</v>
      </c>
      <c r="DN113" s="37">
        <v>228217.0</v>
      </c>
      <c r="DO113" s="37">
        <v>227834.0</v>
      </c>
      <c r="DP113" s="37">
        <v>227452.0</v>
      </c>
      <c r="DQ113" s="37">
        <v>227051.0</v>
      </c>
      <c r="DR113" s="37">
        <v>227043.0</v>
      </c>
      <c r="DS113" s="37">
        <v>227429.0</v>
      </c>
      <c r="DT113" s="37">
        <v>228212.0</v>
      </c>
      <c r="DU113" s="37">
        <v>229392.0</v>
      </c>
      <c r="DV113" s="37">
        <v>230974.0</v>
      </c>
      <c r="DW113" s="37">
        <v>232566.0</v>
      </c>
      <c r="DX113" s="37">
        <v>234169.0</v>
      </c>
      <c r="DY113" s="37">
        <v>235783.0</v>
      </c>
      <c r="DZ113" s="37">
        <v>237409.0</v>
      </c>
      <c r="EA113" s="37">
        <v>239045.0</v>
      </c>
      <c r="EB113" s="37">
        <v>240913.0</v>
      </c>
      <c r="EC113" s="37">
        <v>243015.0</v>
      </c>
      <c r="ED113" s="37">
        <v>245357.0</v>
      </c>
      <c r="EE113" s="37">
        <v>247943.0</v>
      </c>
      <c r="EF113" s="37">
        <v>250776.0</v>
      </c>
      <c r="EG113" s="37">
        <v>253642.0</v>
      </c>
      <c r="EH113" s="37">
        <v>256540.0</v>
      </c>
      <c r="EI113" s="37">
        <v>259472.0</v>
      </c>
      <c r="EJ113" s="37">
        <v>262437.0</v>
      </c>
      <c r="EK113" s="37">
        <v>265436.0</v>
      </c>
      <c r="EL113" s="37">
        <v>268639.0</v>
      </c>
      <c r="EM113" s="37">
        <v>272051.0</v>
      </c>
      <c r="EN113" s="37">
        <v>275677.0</v>
      </c>
      <c r="EO113" s="37">
        <v>279521.0</v>
      </c>
      <c r="EP113" s="37">
        <v>283589.0</v>
      </c>
      <c r="EQ113" s="37">
        <v>287717.0</v>
      </c>
      <c r="ER113" s="37">
        <v>291904.0</v>
      </c>
      <c r="ES113" s="37">
        <v>296153.0</v>
      </c>
      <c r="ET113" s="37">
        <v>300463.0</v>
      </c>
      <c r="EU113" s="37">
        <v>304836.0</v>
      </c>
      <c r="EV113" s="37">
        <v>308685.0</v>
      </c>
      <c r="EW113" s="37">
        <v>311998.0</v>
      </c>
      <c r="EX113" s="37">
        <v>312215.0</v>
      </c>
      <c r="EY113" s="37">
        <v>312746.0</v>
      </c>
      <c r="EZ113" s="37">
        <v>313266.0</v>
      </c>
      <c r="FA113" s="37">
        <v>313562.0</v>
      </c>
      <c r="FB113" s="37">
        <v>313523.0</v>
      </c>
      <c r="FC113" s="37">
        <v>313195.0</v>
      </c>
      <c r="FD113" s="37">
        <v>312702.0</v>
      </c>
      <c r="FE113" s="37">
        <v>312303.0</v>
      </c>
      <c r="FF113" s="37">
        <v>312316.0</v>
      </c>
      <c r="FG113" s="37">
        <v>312973.0</v>
      </c>
      <c r="FH113" s="37">
        <v>314414.0</v>
      </c>
      <c r="FI113" s="37">
        <v>316520.0</v>
      </c>
      <c r="FJ113" s="37">
        <v>318888.0</v>
      </c>
      <c r="FK113" s="37">
        <v>320927.0</v>
      </c>
      <c r="FL113" s="37">
        <v>322238.0</v>
      </c>
      <c r="FM113" s="37">
        <v>322696.0</v>
      </c>
      <c r="FN113" s="37">
        <v>322457.0</v>
      </c>
      <c r="FO113" s="37">
        <v>321762.0</v>
      </c>
      <c r="FP113" s="37">
        <v>321031.0</v>
      </c>
      <c r="FQ113" s="37">
        <v>320548.0</v>
      </c>
      <c r="FR113" s="37">
        <v>320364.0</v>
      </c>
      <c r="FS113" s="37">
        <v>320437.0</v>
      </c>
      <c r="FT113" s="37">
        <v>320801.0</v>
      </c>
      <c r="FU113" s="37">
        <v>321436.0</v>
      </c>
      <c r="FV113" s="37">
        <v>322358.0</v>
      </c>
      <c r="FW113" s="37">
        <v>323579.0</v>
      </c>
      <c r="FX113" s="37">
        <v>325126.0</v>
      </c>
      <c r="FY113" s="37">
        <v>326984.0</v>
      </c>
      <c r="FZ113" s="37">
        <v>329117.0</v>
      </c>
      <c r="GA113" s="37">
        <v>331494.0</v>
      </c>
      <c r="GB113" s="37">
        <v>334115.0</v>
      </c>
      <c r="GC113" s="37">
        <v>336964.0</v>
      </c>
      <c r="GD113" s="37">
        <v>339984.0</v>
      </c>
      <c r="GE113" s="37">
        <v>343096.0</v>
      </c>
      <c r="GF113" s="37">
        <v>346254.0</v>
      </c>
      <c r="GG113" s="37">
        <v>349431.0</v>
      </c>
      <c r="GH113" s="37">
        <v>352617.0</v>
      </c>
      <c r="GI113" s="37">
        <v>355796.0</v>
      </c>
      <c r="GJ113" s="37">
        <v>358935.0</v>
      </c>
      <c r="GK113" s="37">
        <v>362017.0</v>
      </c>
      <c r="GL113" s="37">
        <v>364991.0</v>
      </c>
      <c r="GM113" s="37">
        <v>367890.0</v>
      </c>
      <c r="GN113" s="37">
        <v>370774.0</v>
      </c>
      <c r="GO113" s="37">
        <v>373754.0</v>
      </c>
      <c r="GP113" s="37">
        <v>376893.0</v>
      </c>
      <c r="GQ113" s="37">
        <v>380259.0</v>
      </c>
      <c r="GR113" s="37">
        <v>383756.0</v>
      </c>
      <c r="GS113" s="37">
        <v>387282.0</v>
      </c>
      <c r="GT113" s="37">
        <v>390626.0</v>
      </c>
      <c r="GU113" s="37">
        <v>393649.0</v>
      </c>
      <c r="GV113" s="37">
        <v>396324.0</v>
      </c>
      <c r="GW113" s="37">
        <v>398720.0</v>
      </c>
      <c r="GX113" s="37">
        <v>400858.0</v>
      </c>
      <c r="GY113" s="37">
        <v>402820.0</v>
      </c>
      <c r="GZ113" s="37">
        <v>404659.0</v>
      </c>
      <c r="HA113" s="37">
        <v>406330.0</v>
      </c>
      <c r="HB113" s="37">
        <v>407854.0</v>
      </c>
      <c r="HC113" s="37">
        <v>409493.0</v>
      </c>
      <c r="HD113" s="37">
        <v>411559.0</v>
      </c>
      <c r="HE113" s="37">
        <v>414257.0</v>
      </c>
      <c r="HF113" s="37">
        <v>417720.0</v>
      </c>
      <c r="HG113" s="37">
        <v>421809.0</v>
      </c>
      <c r="HH113" s="37">
        <v>426144.0</v>
      </c>
      <c r="HI113" s="37">
        <v>430190.0</v>
      </c>
      <c r="HJ113" s="37">
        <v>433559.0</v>
      </c>
      <c r="HK113" s="37">
        <v>436099.0</v>
      </c>
      <c r="HL113" s="37">
        <v>437935.0</v>
      </c>
      <c r="HM113" s="37">
        <v>439255.0</v>
      </c>
      <c r="HN113" s="37">
        <v>440377.0</v>
      </c>
      <c r="HO113" s="37">
        <v>441539.0</v>
      </c>
      <c r="HP113" s="37">
        <v>442790.0</v>
      </c>
      <c r="HQ113" s="37">
        <v>444030.0</v>
      </c>
      <c r="HR113" s="37">
        <v>445228.0</v>
      </c>
      <c r="HS113" s="37">
        <v>446303.0</v>
      </c>
      <c r="HT113" s="37">
        <v>447186.0</v>
      </c>
      <c r="HU113" s="37">
        <v>447885.0</v>
      </c>
      <c r="HV113" s="37">
        <v>448413.0</v>
      </c>
      <c r="HW113" s="37">
        <v>448763.0</v>
      </c>
      <c r="HX113" s="37">
        <v>448933.0</v>
      </c>
      <c r="HY113" s="37">
        <v>448894.0</v>
      </c>
      <c r="HZ113" s="37">
        <v>448651.0</v>
      </c>
      <c r="IA113" s="37">
        <v>448223.0</v>
      </c>
      <c r="IB113" s="37">
        <v>447624.0</v>
      </c>
      <c r="IC113" s="37">
        <v>446886.0</v>
      </c>
      <c r="ID113" s="37">
        <v>446020.0</v>
      </c>
      <c r="IE113" s="37">
        <v>445049.0</v>
      </c>
      <c r="IF113" s="37">
        <v>443974.0</v>
      </c>
      <c r="IG113" s="37">
        <v>442826.0</v>
      </c>
      <c r="IH113" s="37">
        <v>441595.0</v>
      </c>
      <c r="II113" s="37">
        <v>440314.0</v>
      </c>
      <c r="IJ113" s="37">
        <v>438982.0</v>
      </c>
      <c r="IK113" s="37">
        <v>437619.0</v>
      </c>
      <c r="IL113" s="37">
        <v>436230.0</v>
      </c>
      <c r="IM113" s="37">
        <v>434841.0</v>
      </c>
      <c r="IN113" s="37">
        <v>433457.0</v>
      </c>
      <c r="IO113" s="37">
        <v>432075.0</v>
      </c>
      <c r="IP113" s="37">
        <v>430714.0</v>
      </c>
      <c r="IQ113" s="37">
        <v>429380.0</v>
      </c>
      <c r="IR113" s="37">
        <v>428064.0</v>
      </c>
      <c r="IS113" s="37">
        <v>426793.0</v>
      </c>
      <c r="IT113" s="37">
        <v>425541.0</v>
      </c>
      <c r="IU113" s="37">
        <v>424323.0</v>
      </c>
      <c r="IV113" s="37">
        <v>423132.0</v>
      </c>
      <c r="IW113" s="37">
        <v>421956.0</v>
      </c>
      <c r="IX113" s="37">
        <v>420772.0</v>
      </c>
      <c r="IY113" s="37">
        <v>419612.0</v>
      </c>
      <c r="IZ113" s="37">
        <v>418437.0</v>
      </c>
      <c r="JA113" s="37">
        <v>417253.0</v>
      </c>
      <c r="JB113" s="37">
        <v>416054.0</v>
      </c>
      <c r="JC113" s="37">
        <v>414830.0</v>
      </c>
      <c r="JD113" s="37">
        <v>413570.0</v>
      </c>
      <c r="JE113" s="37">
        <v>412265.0</v>
      </c>
      <c r="JF113" s="37">
        <v>410930.0</v>
      </c>
      <c r="JG113" s="37">
        <v>409542.0</v>
      </c>
      <c r="JH113" s="37">
        <v>408095.0</v>
      </c>
      <c r="JI113" s="37">
        <v>406599.0</v>
      </c>
      <c r="JJ113" s="37">
        <v>405034.0</v>
      </c>
      <c r="JK113" s="37">
        <v>403429.0</v>
      </c>
      <c r="JL113" s="37">
        <v>401757.0</v>
      </c>
      <c r="JM113" s="37">
        <v>400048.0</v>
      </c>
      <c r="JN113" s="37">
        <v>398283.0</v>
      </c>
      <c r="JO113" s="37">
        <v>396476.0</v>
      </c>
      <c r="JP113" s="37">
        <v>394640.0</v>
      </c>
      <c r="JQ113" s="37">
        <v>392802.0</v>
      </c>
      <c r="JR113" s="37">
        <v>390934.0</v>
      </c>
      <c r="JS113" s="37">
        <v>389067.0</v>
      </c>
      <c r="JT113" s="37">
        <v>387212.0</v>
      </c>
      <c r="JU113" s="37">
        <v>385367.0</v>
      </c>
      <c r="JV113" s="37">
        <v>383546.0</v>
      </c>
      <c r="JW113" s="37">
        <v>381760.0</v>
      </c>
      <c r="JX113" s="37">
        <v>380013.0</v>
      </c>
      <c r="JY113" s="37">
        <v>378309.0</v>
      </c>
      <c r="JZ113" s="37">
        <v>376653.0</v>
      </c>
      <c r="KA113" s="37">
        <v>375062.0</v>
      </c>
      <c r="KB113" s="37">
        <v>373515.0</v>
      </c>
      <c r="KC113" s="37">
        <v>372041.0</v>
      </c>
      <c r="KD113" s="37">
        <v>370615.0</v>
      </c>
      <c r="KE113" s="37">
        <v>369266.0</v>
      </c>
      <c r="KF113" s="37">
        <v>367988.0</v>
      </c>
      <c r="KG113" s="37">
        <v>366765.0</v>
      </c>
      <c r="KH113" s="37">
        <v>365625.0</v>
      </c>
      <c r="KI113" s="37">
        <v>364544.0</v>
      </c>
      <c r="KJ113" s="37">
        <v>363526.0</v>
      </c>
      <c r="KK113" s="37">
        <v>362575.0</v>
      </c>
      <c r="KL113" s="37">
        <v>361667.0</v>
      </c>
      <c r="KM113" s="37">
        <v>360812.0</v>
      </c>
      <c r="KN113" s="37">
        <v>359987.0</v>
      </c>
      <c r="KO113" s="37">
        <v>359216.0</v>
      </c>
      <c r="KP113" s="37">
        <v>358459.0</v>
      </c>
      <c r="KQ113" s="37">
        <v>357732.0</v>
      </c>
    </row>
    <row r="114">
      <c r="A114" s="36" t="s">
        <v>9</v>
      </c>
      <c r="B114" s="36" t="s">
        <v>10</v>
      </c>
      <c r="C114" s="37">
        <v>5828.0</v>
      </c>
      <c r="D114" s="37">
        <v>5828.0</v>
      </c>
      <c r="E114" s="37">
        <v>5828.0</v>
      </c>
      <c r="F114" s="37">
        <v>5828.0</v>
      </c>
      <c r="G114" s="37">
        <v>5828.0</v>
      </c>
      <c r="H114" s="37">
        <v>5828.0</v>
      </c>
      <c r="I114" s="37">
        <v>5828.0</v>
      </c>
      <c r="J114" s="37">
        <v>5828.0</v>
      </c>
      <c r="K114" s="37">
        <v>5828.0</v>
      </c>
      <c r="L114" s="37">
        <v>5828.0</v>
      </c>
      <c r="M114" s="37">
        <v>5828.0</v>
      </c>
      <c r="N114" s="37">
        <v>5828.0</v>
      </c>
      <c r="O114" s="37">
        <v>5828.0</v>
      </c>
      <c r="P114" s="37">
        <v>5828.0</v>
      </c>
      <c r="Q114" s="37">
        <v>5828.0</v>
      </c>
      <c r="R114" s="37">
        <v>5828.0</v>
      </c>
      <c r="S114" s="37">
        <v>5828.0</v>
      </c>
      <c r="T114" s="37">
        <v>5828.0</v>
      </c>
      <c r="U114" s="37">
        <v>5828.0</v>
      </c>
      <c r="V114" s="37">
        <v>5855.0</v>
      </c>
      <c r="W114" s="37">
        <v>5910.0</v>
      </c>
      <c r="X114" s="37">
        <v>5993.0</v>
      </c>
      <c r="Y114" s="37">
        <v>6105.0</v>
      </c>
      <c r="Z114" s="37">
        <v>6247.0</v>
      </c>
      <c r="AA114" s="37">
        <v>6392.0</v>
      </c>
      <c r="AB114" s="37">
        <v>6541.0</v>
      </c>
      <c r="AC114" s="37">
        <v>6693.0</v>
      </c>
      <c r="AD114" s="37">
        <v>6849.0</v>
      </c>
      <c r="AE114" s="37">
        <v>7008.0</v>
      </c>
      <c r="AF114" s="37">
        <v>7171.0</v>
      </c>
      <c r="AG114" s="37">
        <v>7338.0</v>
      </c>
      <c r="AH114" s="37">
        <v>7508.0</v>
      </c>
      <c r="AI114" s="37">
        <v>7683.0</v>
      </c>
      <c r="AJ114" s="37">
        <v>7861.0</v>
      </c>
      <c r="AK114" s="37">
        <v>8044.0</v>
      </c>
      <c r="AL114" s="37">
        <v>8231.0</v>
      </c>
      <c r="AM114" s="37">
        <v>8422.0</v>
      </c>
      <c r="AN114" s="37">
        <v>8618.0</v>
      </c>
      <c r="AO114" s="37">
        <v>8818.0</v>
      </c>
      <c r="AP114" s="37">
        <v>9023.0</v>
      </c>
      <c r="AQ114" s="37">
        <v>9233.0</v>
      </c>
      <c r="AR114" s="37">
        <v>9448.0</v>
      </c>
      <c r="AS114" s="37">
        <v>9667.0</v>
      </c>
      <c r="AT114" s="37">
        <v>9892.0</v>
      </c>
      <c r="AU114" s="37">
        <v>10122.0</v>
      </c>
      <c r="AV114" s="37">
        <v>10357.0</v>
      </c>
      <c r="AW114" s="37">
        <v>10598.0</v>
      </c>
      <c r="AX114" s="37">
        <v>10845.0</v>
      </c>
      <c r="AY114" s="37">
        <v>11097.0</v>
      </c>
      <c r="AZ114" s="37">
        <v>11355.0</v>
      </c>
      <c r="BA114" s="37">
        <v>11618.0</v>
      </c>
      <c r="BB114" s="37">
        <v>11907.0</v>
      </c>
      <c r="BC114" s="37">
        <v>12202.0</v>
      </c>
      <c r="BD114" s="37">
        <v>12505.0</v>
      </c>
      <c r="BE114" s="37">
        <v>12815.0</v>
      </c>
      <c r="BF114" s="37">
        <v>13133.0</v>
      </c>
      <c r="BG114" s="37">
        <v>13458.0</v>
      </c>
      <c r="BH114" s="37">
        <v>13792.0</v>
      </c>
      <c r="BI114" s="37">
        <v>14134.0</v>
      </c>
      <c r="BJ114" s="37">
        <v>14484.0</v>
      </c>
      <c r="BK114" s="37">
        <v>14843.0</v>
      </c>
      <c r="BL114" s="37">
        <v>15211.0</v>
      </c>
      <c r="BM114" s="37">
        <v>15588.0</v>
      </c>
      <c r="BN114" s="37">
        <v>15974.0</v>
      </c>
      <c r="BO114" s="37">
        <v>16370.0</v>
      </c>
      <c r="BP114" s="37">
        <v>16776.0</v>
      </c>
      <c r="BQ114" s="37">
        <v>17191.0</v>
      </c>
      <c r="BR114" s="37">
        <v>17617.0</v>
      </c>
      <c r="BS114" s="37">
        <v>18054.0</v>
      </c>
      <c r="BT114" s="37">
        <v>18501.0</v>
      </c>
      <c r="BU114" s="37">
        <v>18959.0</v>
      </c>
      <c r="BV114" s="37">
        <v>19428.0</v>
      </c>
      <c r="BW114" s="37">
        <v>19909.0</v>
      </c>
      <c r="BX114" s="37">
        <v>20402.0</v>
      </c>
      <c r="BY114" s="37">
        <v>20907.0</v>
      </c>
      <c r="BZ114" s="37">
        <v>21425.0</v>
      </c>
      <c r="CA114" s="37">
        <v>21955.0</v>
      </c>
      <c r="CB114" s="37">
        <v>22499.0</v>
      </c>
      <c r="CC114" s="37">
        <v>23055.0</v>
      </c>
      <c r="CD114" s="37">
        <v>23626.0</v>
      </c>
      <c r="CE114" s="37">
        <v>24210.0</v>
      </c>
      <c r="CF114" s="37">
        <v>24809.0</v>
      </c>
      <c r="CG114" s="37">
        <v>25423.0</v>
      </c>
      <c r="CH114" s="37">
        <v>26052.0</v>
      </c>
      <c r="CI114" s="37">
        <v>26696.0</v>
      </c>
      <c r="CJ114" s="37">
        <v>27357.0</v>
      </c>
      <c r="CK114" s="37">
        <v>28033.0</v>
      </c>
      <c r="CL114" s="37">
        <v>28726.0</v>
      </c>
      <c r="CM114" s="37">
        <v>29437.0</v>
      </c>
      <c r="CN114" s="37">
        <v>30164.0</v>
      </c>
      <c r="CO114" s="37">
        <v>30910.0</v>
      </c>
      <c r="CP114" s="37">
        <v>31674.0</v>
      </c>
      <c r="CQ114" s="37">
        <v>32457.0</v>
      </c>
      <c r="CR114" s="37">
        <v>33259.0</v>
      </c>
      <c r="CS114" s="37">
        <v>34081.0</v>
      </c>
      <c r="CT114" s="37">
        <v>34923.0</v>
      </c>
      <c r="CU114" s="37">
        <v>35786.0</v>
      </c>
      <c r="CV114" s="37">
        <v>36670.0</v>
      </c>
      <c r="CW114" s="37">
        <v>37576.0</v>
      </c>
      <c r="CX114" s="37">
        <v>38504.0</v>
      </c>
      <c r="CY114" s="37">
        <v>39455.0</v>
      </c>
      <c r="CZ114" s="37">
        <v>40430.0</v>
      </c>
      <c r="DA114" s="37">
        <v>41428.0</v>
      </c>
      <c r="DB114" s="37">
        <v>42451.0</v>
      </c>
      <c r="DC114" s="37">
        <v>43499.0</v>
      </c>
      <c r="DD114" s="37">
        <v>44573.0</v>
      </c>
      <c r="DE114" s="37">
        <v>45674.0</v>
      </c>
      <c r="DF114" s="37">
        <v>46801.0</v>
      </c>
      <c r="DG114" s="37">
        <v>47956.0</v>
      </c>
      <c r="DH114" s="37">
        <v>49140.0</v>
      </c>
      <c r="DI114" s="37">
        <v>50353.0</v>
      </c>
      <c r="DJ114" s="37">
        <v>51595.0</v>
      </c>
      <c r="DK114" s="37">
        <v>52868.0</v>
      </c>
      <c r="DL114" s="37">
        <v>54173.0</v>
      </c>
      <c r="DM114" s="37">
        <v>55509.0</v>
      </c>
      <c r="DN114" s="37">
        <v>56879.0</v>
      </c>
      <c r="DO114" s="37">
        <v>58282.0</v>
      </c>
      <c r="DP114" s="37">
        <v>59719.0</v>
      </c>
      <c r="DQ114" s="37">
        <v>61107.0</v>
      </c>
      <c r="DR114" s="37">
        <v>62528.0</v>
      </c>
      <c r="DS114" s="37">
        <v>63982.0</v>
      </c>
      <c r="DT114" s="37">
        <v>65469.0</v>
      </c>
      <c r="DU114" s="37">
        <v>66991.0</v>
      </c>
      <c r="DV114" s="37">
        <v>68548.0</v>
      </c>
      <c r="DW114" s="37">
        <v>70141.0</v>
      </c>
      <c r="DX114" s="37">
        <v>71772.0</v>
      </c>
      <c r="DY114" s="37">
        <v>73440.0</v>
      </c>
      <c r="DZ114" s="37">
        <v>75148.0</v>
      </c>
      <c r="EA114" s="37">
        <v>76894.0</v>
      </c>
      <c r="EB114" s="37">
        <v>76848.0</v>
      </c>
      <c r="EC114" s="37">
        <v>75134.0</v>
      </c>
      <c r="ED114" s="37">
        <v>71863.0</v>
      </c>
      <c r="EE114" s="37">
        <v>67138.0</v>
      </c>
      <c r="EF114" s="37">
        <v>61050.0</v>
      </c>
      <c r="EG114" s="37">
        <v>55513.0</v>
      </c>
      <c r="EH114" s="37">
        <v>50479.0</v>
      </c>
      <c r="EI114" s="37">
        <v>45901.0</v>
      </c>
      <c r="EJ114" s="37">
        <v>41738.0</v>
      </c>
      <c r="EK114" s="37">
        <v>37953.0</v>
      </c>
      <c r="EL114" s="37">
        <v>34511.0</v>
      </c>
      <c r="EM114" s="37">
        <v>31382.0</v>
      </c>
      <c r="EN114" s="37">
        <v>28536.0</v>
      </c>
      <c r="EO114" s="37">
        <v>25948.0</v>
      </c>
      <c r="EP114" s="37">
        <v>23595.0</v>
      </c>
      <c r="EQ114" s="37">
        <v>21455.0</v>
      </c>
      <c r="ER114" s="37">
        <v>19509.0</v>
      </c>
      <c r="ES114" s="37">
        <v>17740.0</v>
      </c>
      <c r="ET114" s="37">
        <v>16131.0</v>
      </c>
      <c r="EU114" s="37">
        <v>14668.0</v>
      </c>
      <c r="EV114" s="37">
        <v>13636.0</v>
      </c>
      <c r="EW114" s="37">
        <v>13005.0</v>
      </c>
      <c r="EX114" s="37">
        <v>13226.0</v>
      </c>
      <c r="EY114" s="37">
        <v>13441.0</v>
      </c>
      <c r="EZ114" s="37">
        <v>13628.0</v>
      </c>
      <c r="FA114" s="37">
        <v>13792.0</v>
      </c>
      <c r="FB114" s="37">
        <v>13897.0</v>
      </c>
      <c r="FC114" s="37">
        <v>13996.0</v>
      </c>
      <c r="FD114" s="37">
        <v>14085.0</v>
      </c>
      <c r="FE114" s="37">
        <v>14208.0</v>
      </c>
      <c r="FF114" s="37">
        <v>14394.0</v>
      </c>
      <c r="FG114" s="37">
        <v>14674.0</v>
      </c>
      <c r="FH114" s="37">
        <v>15056.0</v>
      </c>
      <c r="FI114" s="37">
        <v>15547.0</v>
      </c>
      <c r="FJ114" s="37">
        <v>16111.0</v>
      </c>
      <c r="FK114" s="37">
        <v>16710.0</v>
      </c>
      <c r="FL114" s="37">
        <v>17282.0</v>
      </c>
      <c r="FM114" s="37">
        <v>17834.0</v>
      </c>
      <c r="FN114" s="37">
        <v>18383.0</v>
      </c>
      <c r="FO114" s="37">
        <v>18966.0</v>
      </c>
      <c r="FP114" s="37">
        <v>19617.0</v>
      </c>
      <c r="FQ114" s="37">
        <v>20394.0</v>
      </c>
      <c r="FR114" s="37">
        <v>21305.0</v>
      </c>
      <c r="FS114" s="37">
        <v>22335.0</v>
      </c>
      <c r="FT114" s="37">
        <v>23440.0</v>
      </c>
      <c r="FU114" s="37">
        <v>24530.0</v>
      </c>
      <c r="FV114" s="37">
        <v>25579.0</v>
      </c>
      <c r="FW114" s="37">
        <v>26548.0</v>
      </c>
      <c r="FX114" s="37">
        <v>27479.0</v>
      </c>
      <c r="FY114" s="37">
        <v>28400.0</v>
      </c>
      <c r="FZ114" s="37">
        <v>29417.0</v>
      </c>
      <c r="GA114" s="37">
        <v>30574.0</v>
      </c>
      <c r="GB114" s="37">
        <v>31883.0</v>
      </c>
      <c r="GC114" s="37">
        <v>33330.0</v>
      </c>
      <c r="GD114" s="37">
        <v>34881.0</v>
      </c>
      <c r="GE114" s="37">
        <v>36564.0</v>
      </c>
      <c r="GF114" s="37">
        <v>38331.0</v>
      </c>
      <c r="GG114" s="37">
        <v>40212.0</v>
      </c>
      <c r="GH114" s="37">
        <v>42168.0</v>
      </c>
      <c r="GI114" s="37">
        <v>44092.0</v>
      </c>
      <c r="GJ114" s="37">
        <v>45827.0</v>
      </c>
      <c r="GK114" s="37">
        <v>47265.0</v>
      </c>
      <c r="GL114" s="37">
        <v>48403.0</v>
      </c>
      <c r="GM114" s="37">
        <v>49242.0</v>
      </c>
      <c r="GN114" s="37">
        <v>49828.0</v>
      </c>
      <c r="GO114" s="37">
        <v>50214.0</v>
      </c>
      <c r="GP114" s="37">
        <v>50454.0</v>
      </c>
      <c r="GQ114" s="37">
        <v>50523.0</v>
      </c>
      <c r="GR114" s="37">
        <v>50453.0</v>
      </c>
      <c r="GS114" s="37">
        <v>50356.0</v>
      </c>
      <c r="GT114" s="37">
        <v>50418.0</v>
      </c>
      <c r="GU114" s="37">
        <v>50754.0</v>
      </c>
      <c r="GV114" s="37">
        <v>51411.0</v>
      </c>
      <c r="GW114" s="37">
        <v>52368.0</v>
      </c>
      <c r="GX114" s="37">
        <v>53465.0</v>
      </c>
      <c r="GY114" s="37">
        <v>54476.0</v>
      </c>
      <c r="GZ114" s="37">
        <v>55257.0</v>
      </c>
      <c r="HA114" s="37">
        <v>55765.0</v>
      </c>
      <c r="HB114" s="37">
        <v>56046.0</v>
      </c>
      <c r="HC114" s="37">
        <v>56166.0</v>
      </c>
      <c r="HD114" s="37">
        <v>56255.0</v>
      </c>
      <c r="HE114" s="37">
        <v>56361.0</v>
      </c>
      <c r="HF114" s="37">
        <v>56524.0</v>
      </c>
      <c r="HG114" s="37">
        <v>56712.0</v>
      </c>
      <c r="HH114" s="37">
        <v>56933.0</v>
      </c>
      <c r="HI114" s="37">
        <v>57183.0</v>
      </c>
      <c r="HJ114" s="37">
        <v>57444.0</v>
      </c>
      <c r="HK114" s="37">
        <v>57723.0</v>
      </c>
      <c r="HL114" s="37">
        <v>58053.0</v>
      </c>
      <c r="HM114" s="37">
        <v>58412.0</v>
      </c>
      <c r="HN114" s="37">
        <v>58791.0</v>
      </c>
      <c r="HO114" s="37">
        <v>59194.0</v>
      </c>
      <c r="HP114" s="37">
        <v>59618.0</v>
      </c>
      <c r="HQ114" s="37">
        <v>60051.0</v>
      </c>
      <c r="HR114" s="37">
        <v>60520.0</v>
      </c>
      <c r="HS114" s="37">
        <v>61041.0</v>
      </c>
      <c r="HT114" s="37">
        <v>61597.0</v>
      </c>
      <c r="HU114" s="37">
        <v>62226.0</v>
      </c>
      <c r="HV114" s="37">
        <v>62895.0</v>
      </c>
      <c r="HW114" s="37">
        <v>63583.0</v>
      </c>
      <c r="HX114" s="37">
        <v>64299.0</v>
      </c>
      <c r="HY114" s="37">
        <v>64998.0</v>
      </c>
      <c r="HZ114" s="37">
        <v>65687.0</v>
      </c>
      <c r="IA114" s="37">
        <v>66362.0</v>
      </c>
      <c r="IB114" s="37">
        <v>67028.0</v>
      </c>
      <c r="IC114" s="37">
        <v>67686.0</v>
      </c>
      <c r="ID114" s="37">
        <v>68328.0</v>
      </c>
      <c r="IE114" s="37">
        <v>68948.0</v>
      </c>
      <c r="IF114" s="37">
        <v>69568.0</v>
      </c>
      <c r="IG114" s="37">
        <v>70156.0</v>
      </c>
      <c r="IH114" s="37">
        <v>70727.0</v>
      </c>
      <c r="II114" s="37">
        <v>71264.0</v>
      </c>
      <c r="IJ114" s="37">
        <v>71783.0</v>
      </c>
      <c r="IK114" s="37">
        <v>72284.0</v>
      </c>
      <c r="IL114" s="37">
        <v>72747.0</v>
      </c>
      <c r="IM114" s="37">
        <v>73185.0</v>
      </c>
      <c r="IN114" s="37">
        <v>73611.0</v>
      </c>
      <c r="IO114" s="37">
        <v>73998.0</v>
      </c>
      <c r="IP114" s="37">
        <v>74362.0</v>
      </c>
      <c r="IQ114" s="37">
        <v>74718.0</v>
      </c>
      <c r="IR114" s="37">
        <v>75053.0</v>
      </c>
      <c r="IS114" s="37">
        <v>75363.0</v>
      </c>
      <c r="IT114" s="37">
        <v>75661.0</v>
      </c>
      <c r="IU114" s="37">
        <v>75939.0</v>
      </c>
      <c r="IV114" s="37">
        <v>76197.0</v>
      </c>
      <c r="IW114" s="37">
        <v>76440.0</v>
      </c>
      <c r="IX114" s="37">
        <v>76669.0</v>
      </c>
      <c r="IY114" s="37">
        <v>76886.0</v>
      </c>
      <c r="IZ114" s="37">
        <v>77086.0</v>
      </c>
      <c r="JA114" s="37">
        <v>77272.0</v>
      </c>
      <c r="JB114" s="37">
        <v>77435.0</v>
      </c>
      <c r="JC114" s="37">
        <v>77582.0</v>
      </c>
      <c r="JD114" s="37">
        <v>77715.0</v>
      </c>
      <c r="JE114" s="37">
        <v>77829.0</v>
      </c>
      <c r="JF114" s="37">
        <v>77911.0</v>
      </c>
      <c r="JG114" s="37">
        <v>77974.0</v>
      </c>
      <c r="JH114" s="37">
        <v>78021.0</v>
      </c>
      <c r="JI114" s="37">
        <v>78030.0</v>
      </c>
      <c r="JJ114" s="37">
        <v>78013.0</v>
      </c>
      <c r="JK114" s="37">
        <v>77980.0</v>
      </c>
      <c r="JL114" s="37">
        <v>77915.0</v>
      </c>
      <c r="JM114" s="37">
        <v>77807.0</v>
      </c>
      <c r="JN114" s="37">
        <v>77680.0</v>
      </c>
      <c r="JO114" s="37">
        <v>77527.0</v>
      </c>
      <c r="JP114" s="37">
        <v>77330.0</v>
      </c>
      <c r="JQ114" s="37">
        <v>77110.0</v>
      </c>
      <c r="JR114" s="37">
        <v>76868.0</v>
      </c>
      <c r="JS114" s="37">
        <v>76599.0</v>
      </c>
      <c r="JT114" s="37">
        <v>76301.0</v>
      </c>
      <c r="JU114" s="37">
        <v>75975.0</v>
      </c>
      <c r="JV114" s="37">
        <v>75618.0</v>
      </c>
      <c r="JW114" s="37">
        <v>75244.0</v>
      </c>
      <c r="JX114" s="37">
        <v>74843.0</v>
      </c>
      <c r="JY114" s="37">
        <v>74418.0</v>
      </c>
      <c r="JZ114" s="37">
        <v>73977.0</v>
      </c>
      <c r="KA114" s="37">
        <v>73493.0</v>
      </c>
      <c r="KB114" s="37">
        <v>73018.0</v>
      </c>
      <c r="KC114" s="37">
        <v>72494.0</v>
      </c>
      <c r="KD114" s="37">
        <v>71960.0</v>
      </c>
      <c r="KE114" s="37">
        <v>71391.0</v>
      </c>
      <c r="KF114" s="37">
        <v>70815.0</v>
      </c>
      <c r="KG114" s="37">
        <v>70213.0</v>
      </c>
      <c r="KH114" s="37">
        <v>69582.0</v>
      </c>
      <c r="KI114" s="37">
        <v>68943.0</v>
      </c>
      <c r="KJ114" s="37">
        <v>68278.0</v>
      </c>
      <c r="KK114" s="37">
        <v>67597.0</v>
      </c>
      <c r="KL114" s="37">
        <v>66899.0</v>
      </c>
      <c r="KM114" s="37">
        <v>66191.0</v>
      </c>
      <c r="KN114" s="37">
        <v>65473.0</v>
      </c>
      <c r="KO114" s="37">
        <v>64727.0</v>
      </c>
      <c r="KP114" s="37">
        <v>63979.0</v>
      </c>
      <c r="KQ114" s="37">
        <v>63211.0</v>
      </c>
    </row>
    <row r="115">
      <c r="A115" s="36" t="s">
        <v>118</v>
      </c>
      <c r="B115" s="36" t="s">
        <v>119</v>
      </c>
      <c r="C115" s="37">
        <v>382696.0</v>
      </c>
      <c r="D115" s="37">
        <v>382696.0</v>
      </c>
      <c r="E115" s="37">
        <v>382696.0</v>
      </c>
      <c r="F115" s="37">
        <v>382696.0</v>
      </c>
      <c r="G115" s="37">
        <v>382696.0</v>
      </c>
      <c r="H115" s="37">
        <v>382696.0</v>
      </c>
      <c r="I115" s="37">
        <v>382696.0</v>
      </c>
      <c r="J115" s="37">
        <v>382696.0</v>
      </c>
      <c r="K115" s="37">
        <v>382696.0</v>
      </c>
      <c r="L115" s="37">
        <v>382696.0</v>
      </c>
      <c r="M115" s="37">
        <v>382696.0</v>
      </c>
      <c r="N115" s="37">
        <v>382696.0</v>
      </c>
      <c r="O115" s="37">
        <v>382696.0</v>
      </c>
      <c r="P115" s="37">
        <v>382696.0</v>
      </c>
      <c r="Q115" s="37">
        <v>382696.0</v>
      </c>
      <c r="R115" s="37">
        <v>382696.0</v>
      </c>
      <c r="S115" s="37">
        <v>382696.0</v>
      </c>
      <c r="T115" s="37">
        <v>382696.0</v>
      </c>
      <c r="U115" s="37">
        <v>382696.0</v>
      </c>
      <c r="V115" s="37">
        <v>381978.0</v>
      </c>
      <c r="W115" s="37">
        <v>380549.0</v>
      </c>
      <c r="X115" s="37">
        <v>378416.0</v>
      </c>
      <c r="Y115" s="37">
        <v>375585.0</v>
      </c>
      <c r="Z115" s="37">
        <v>372062.0</v>
      </c>
      <c r="AA115" s="37">
        <v>368573.0</v>
      </c>
      <c r="AB115" s="37">
        <v>365116.0</v>
      </c>
      <c r="AC115" s="37">
        <v>361692.0</v>
      </c>
      <c r="AD115" s="37">
        <v>358300.0</v>
      </c>
      <c r="AE115" s="37">
        <v>354940.0</v>
      </c>
      <c r="AF115" s="37">
        <v>351611.0</v>
      </c>
      <c r="AG115" s="37">
        <v>348314.0</v>
      </c>
      <c r="AH115" s="37">
        <v>345047.0</v>
      </c>
      <c r="AI115" s="37">
        <v>341811.0</v>
      </c>
      <c r="AJ115" s="37">
        <v>338605.0</v>
      </c>
      <c r="AK115" s="37">
        <v>335430.0</v>
      </c>
      <c r="AL115" s="37">
        <v>332284.0</v>
      </c>
      <c r="AM115" s="37">
        <v>329168.0</v>
      </c>
      <c r="AN115" s="37">
        <v>326081.0</v>
      </c>
      <c r="AO115" s="37">
        <v>323022.0</v>
      </c>
      <c r="AP115" s="37">
        <v>319993.0</v>
      </c>
      <c r="AQ115" s="37">
        <v>316992.0</v>
      </c>
      <c r="AR115" s="37">
        <v>314019.0</v>
      </c>
      <c r="AS115" s="37">
        <v>311074.0</v>
      </c>
      <c r="AT115" s="37">
        <v>308157.0</v>
      </c>
      <c r="AU115" s="37">
        <v>305267.0</v>
      </c>
      <c r="AV115" s="37">
        <v>302404.0</v>
      </c>
      <c r="AW115" s="37">
        <v>299568.0</v>
      </c>
      <c r="AX115" s="37">
        <v>296758.0</v>
      </c>
      <c r="AY115" s="37">
        <v>293975.0</v>
      </c>
      <c r="AZ115" s="37">
        <v>291990.0</v>
      </c>
      <c r="BA115" s="37">
        <v>290798.0</v>
      </c>
      <c r="BB115" s="37">
        <v>290121.0</v>
      </c>
      <c r="BC115" s="37">
        <v>290229.0</v>
      </c>
      <c r="BD115" s="37">
        <v>291114.0</v>
      </c>
      <c r="BE115" s="37">
        <v>292001.0</v>
      </c>
      <c r="BF115" s="37">
        <v>292891.0</v>
      </c>
      <c r="BG115" s="37">
        <v>293783.0</v>
      </c>
      <c r="BH115" s="37">
        <v>294678.0</v>
      </c>
      <c r="BI115" s="37">
        <v>295575.0</v>
      </c>
      <c r="BJ115" s="37">
        <v>296475.0</v>
      </c>
      <c r="BK115" s="37">
        <v>297377.0</v>
      </c>
      <c r="BL115" s="37">
        <v>298282.0</v>
      </c>
      <c r="BM115" s="37">
        <v>299189.0</v>
      </c>
      <c r="BN115" s="37">
        <v>300099.0</v>
      </c>
      <c r="BO115" s="37">
        <v>301011.0</v>
      </c>
      <c r="BP115" s="37">
        <v>301925.0</v>
      </c>
      <c r="BQ115" s="37">
        <v>302843.0</v>
      </c>
      <c r="BR115" s="37">
        <v>303762.0</v>
      </c>
      <c r="BS115" s="37">
        <v>304684.0</v>
      </c>
      <c r="BT115" s="37">
        <v>305670.0</v>
      </c>
      <c r="BU115" s="37">
        <v>306721.0</v>
      </c>
      <c r="BV115" s="37">
        <v>307835.0</v>
      </c>
      <c r="BW115" s="37">
        <v>309015.0</v>
      </c>
      <c r="BX115" s="37">
        <v>310261.0</v>
      </c>
      <c r="BY115" s="37">
        <v>311511.0</v>
      </c>
      <c r="BZ115" s="37">
        <v>312766.0</v>
      </c>
      <c r="CA115" s="37">
        <v>314025.0</v>
      </c>
      <c r="CB115" s="37">
        <v>315290.0</v>
      </c>
      <c r="CC115" s="37">
        <v>316559.0</v>
      </c>
      <c r="CD115" s="37">
        <v>317897.0</v>
      </c>
      <c r="CE115" s="37">
        <v>319304.0</v>
      </c>
      <c r="CF115" s="37">
        <v>320781.0</v>
      </c>
      <c r="CG115" s="37">
        <v>322328.0</v>
      </c>
      <c r="CH115" s="37">
        <v>323946.0</v>
      </c>
      <c r="CI115" s="37">
        <v>325571.0</v>
      </c>
      <c r="CJ115" s="37">
        <v>327205.0</v>
      </c>
      <c r="CK115" s="37">
        <v>328847.0</v>
      </c>
      <c r="CL115" s="37">
        <v>330496.0</v>
      </c>
      <c r="CM115" s="37">
        <v>332153.0</v>
      </c>
      <c r="CN115" s="37">
        <v>333886.0</v>
      </c>
      <c r="CO115" s="37">
        <v>335694.0</v>
      </c>
      <c r="CP115" s="37">
        <v>337579.0</v>
      </c>
      <c r="CQ115" s="37">
        <v>339542.0</v>
      </c>
      <c r="CR115" s="37">
        <v>341582.0</v>
      </c>
      <c r="CS115" s="37">
        <v>343634.0</v>
      </c>
      <c r="CT115" s="37">
        <v>345698.0</v>
      </c>
      <c r="CU115" s="37">
        <v>347775.0</v>
      </c>
      <c r="CV115" s="37">
        <v>349863.0</v>
      </c>
      <c r="CW115" s="37">
        <v>351964.0</v>
      </c>
      <c r="CX115" s="37">
        <v>354219.0</v>
      </c>
      <c r="CY115" s="37">
        <v>356632.0</v>
      </c>
      <c r="CZ115" s="37">
        <v>359203.0</v>
      </c>
      <c r="DA115" s="37">
        <v>361934.0</v>
      </c>
      <c r="DB115" s="37">
        <v>364829.0</v>
      </c>
      <c r="DC115" s="37">
        <v>367746.0</v>
      </c>
      <c r="DD115" s="37">
        <v>370686.0</v>
      </c>
      <c r="DE115" s="37">
        <v>373650.0</v>
      </c>
      <c r="DF115" s="37">
        <v>376636.0</v>
      </c>
      <c r="DG115" s="37">
        <v>379646.0</v>
      </c>
      <c r="DH115" s="37">
        <v>382448.0</v>
      </c>
      <c r="DI115" s="37">
        <v>385040.0</v>
      </c>
      <c r="DJ115" s="37">
        <v>387418.0</v>
      </c>
      <c r="DK115" s="37">
        <v>389581.0</v>
      </c>
      <c r="DL115" s="37">
        <v>391525.0</v>
      </c>
      <c r="DM115" s="37">
        <v>393478.0</v>
      </c>
      <c r="DN115" s="37">
        <v>395441.0</v>
      </c>
      <c r="DO115" s="37">
        <v>397413.0</v>
      </c>
      <c r="DP115" s="37">
        <v>399395.0</v>
      </c>
      <c r="DQ115" s="37">
        <v>401791.0</v>
      </c>
      <c r="DR115" s="37">
        <v>404934.0</v>
      </c>
      <c r="DS115" s="37">
        <v>408838.0</v>
      </c>
      <c r="DT115" s="37">
        <v>413520.0</v>
      </c>
      <c r="DU115" s="37">
        <v>418995.0</v>
      </c>
      <c r="DV115" s="37">
        <v>425280.0</v>
      </c>
      <c r="DW115" s="37">
        <v>431659.0</v>
      </c>
      <c r="DX115" s="37">
        <v>438134.0</v>
      </c>
      <c r="DY115" s="37">
        <v>444706.0</v>
      </c>
      <c r="DZ115" s="37">
        <v>451377.0</v>
      </c>
      <c r="EA115" s="37">
        <v>458148.0</v>
      </c>
      <c r="EB115" s="37">
        <v>464925.0</v>
      </c>
      <c r="EC115" s="37">
        <v>471709.0</v>
      </c>
      <c r="ED115" s="37">
        <v>478498.0</v>
      </c>
      <c r="EE115" s="37">
        <v>485290.0</v>
      </c>
      <c r="EF115" s="37">
        <v>492084.0</v>
      </c>
      <c r="EG115" s="37">
        <v>498973.0</v>
      </c>
      <c r="EH115" s="37">
        <v>505958.0</v>
      </c>
      <c r="EI115" s="37">
        <v>513042.0</v>
      </c>
      <c r="EJ115" s="37">
        <v>520224.0</v>
      </c>
      <c r="EK115" s="37">
        <v>527508.0</v>
      </c>
      <c r="EL115" s="37">
        <v>535327.0</v>
      </c>
      <c r="EM115" s="37">
        <v>543697.0</v>
      </c>
      <c r="EN115" s="37">
        <v>552633.0</v>
      </c>
      <c r="EO115" s="37">
        <v>562153.0</v>
      </c>
      <c r="EP115" s="37">
        <v>572272.0</v>
      </c>
      <c r="EQ115" s="37">
        <v>582573.0</v>
      </c>
      <c r="ER115" s="37">
        <v>593059.0</v>
      </c>
      <c r="ES115" s="37">
        <v>603734.0</v>
      </c>
      <c r="ET115" s="37">
        <v>614601.0</v>
      </c>
      <c r="EU115" s="37">
        <v>625664.0</v>
      </c>
      <c r="EV115" s="37">
        <v>637926.0</v>
      </c>
      <c r="EW115" s="37">
        <v>651434.0</v>
      </c>
      <c r="EX115" s="37">
        <v>666806.0</v>
      </c>
      <c r="EY115" s="37">
        <v>683139.0</v>
      </c>
      <c r="EZ115" s="37">
        <v>700494.0</v>
      </c>
      <c r="FA115" s="37">
        <v>718871.0</v>
      </c>
      <c r="FB115" s="37">
        <v>738295.0</v>
      </c>
      <c r="FC115" s="37">
        <v>758751.0</v>
      </c>
      <c r="FD115" s="37">
        <v>780219.0</v>
      </c>
      <c r="FE115" s="37">
        <v>802673.0</v>
      </c>
      <c r="FF115" s="37">
        <v>826069.0</v>
      </c>
      <c r="FG115" s="37">
        <v>850377.0</v>
      </c>
      <c r="FH115" s="37">
        <v>875586.0</v>
      </c>
      <c r="FI115" s="37">
        <v>901690.0</v>
      </c>
      <c r="FJ115" s="37">
        <v>928742.0</v>
      </c>
      <c r="FK115" s="37">
        <v>956794.0</v>
      </c>
      <c r="FL115" s="37">
        <v>985907.0</v>
      </c>
      <c r="FM115" s="37">
        <v>1016093.0</v>
      </c>
      <c r="FN115" s="37">
        <v>1047345.0</v>
      </c>
      <c r="FO115" s="37">
        <v>1079580.0</v>
      </c>
      <c r="FP115" s="37">
        <v>1112749.0</v>
      </c>
      <c r="FQ115" s="37">
        <v>1146776.0</v>
      </c>
      <c r="FR115" s="37">
        <v>1181659.0</v>
      </c>
      <c r="FS115" s="37">
        <v>1217443.0</v>
      </c>
      <c r="FT115" s="37">
        <v>1254156.0</v>
      </c>
      <c r="FU115" s="37">
        <v>1291857.0</v>
      </c>
      <c r="FV115" s="37">
        <v>1330594.0</v>
      </c>
      <c r="FW115" s="37">
        <v>1370364.0</v>
      </c>
      <c r="FX115" s="37">
        <v>1411139.0</v>
      </c>
      <c r="FY115" s="37">
        <v>1453028.0</v>
      </c>
      <c r="FZ115" s="37">
        <v>1496174.0</v>
      </c>
      <c r="GA115" s="37">
        <v>1540644.0</v>
      </c>
      <c r="GB115" s="37">
        <v>1586496.0</v>
      </c>
      <c r="GC115" s="37">
        <v>1633655.0</v>
      </c>
      <c r="GD115" s="37">
        <v>1681859.0</v>
      </c>
      <c r="GE115" s="37">
        <v>1730737.0</v>
      </c>
      <c r="GF115" s="37">
        <v>1780033.0</v>
      </c>
      <c r="GG115" s="37">
        <v>1829678.0</v>
      </c>
      <c r="GH115" s="37">
        <v>1879756.0</v>
      </c>
      <c r="GI115" s="37">
        <v>1930427.0</v>
      </c>
      <c r="GJ115" s="37">
        <v>1981902.0</v>
      </c>
      <c r="GK115" s="37">
        <v>2034347.0</v>
      </c>
      <c r="GL115" s="37">
        <v>2087914.0</v>
      </c>
      <c r="GM115" s="37">
        <v>2142645.0</v>
      </c>
      <c r="GN115" s="37">
        <v>2198538.0</v>
      </c>
      <c r="GO115" s="37">
        <v>2255520.0</v>
      </c>
      <c r="GP115" s="37">
        <v>2313630.0</v>
      </c>
      <c r="GQ115" s="37">
        <v>2372900.0</v>
      </c>
      <c r="GR115" s="37">
        <v>2433567.0</v>
      </c>
      <c r="GS115" s="37">
        <v>2496217.0</v>
      </c>
      <c r="GT115" s="37">
        <v>2561584.0</v>
      </c>
      <c r="GU115" s="37">
        <v>2630217.0</v>
      </c>
      <c r="GV115" s="37">
        <v>2702405.0</v>
      </c>
      <c r="GW115" s="37">
        <v>2778097.0</v>
      </c>
      <c r="GX115" s="37">
        <v>2857150.0</v>
      </c>
      <c r="GY115" s="37">
        <v>2939246.0</v>
      </c>
      <c r="GZ115" s="37">
        <v>3024198.0</v>
      </c>
      <c r="HA115" s="37">
        <v>3111908.0</v>
      </c>
      <c r="HB115" s="37">
        <v>3202512.0</v>
      </c>
      <c r="HC115" s="37">
        <v>3296237.0</v>
      </c>
      <c r="HD115" s="37">
        <v>3393408.0</v>
      </c>
      <c r="HE115" s="37">
        <v>3494200.0</v>
      </c>
      <c r="HF115" s="37">
        <v>3598646.0</v>
      </c>
      <c r="HG115" s="37">
        <v>3706555.0</v>
      </c>
      <c r="HH115" s="37">
        <v>3817497.0</v>
      </c>
      <c r="HI115" s="37">
        <v>3930894.0</v>
      </c>
      <c r="HJ115" s="37">
        <v>4046304.0</v>
      </c>
      <c r="HK115" s="37">
        <v>4163532.0</v>
      </c>
      <c r="HL115" s="37">
        <v>4282582.0</v>
      </c>
      <c r="HM115" s="37">
        <v>4403312.0</v>
      </c>
      <c r="HN115" s="37">
        <v>4525698.0</v>
      </c>
      <c r="HO115" s="37">
        <v>4649660.0</v>
      </c>
      <c r="HP115" s="37">
        <v>4775110.0</v>
      </c>
      <c r="HQ115" s="37">
        <v>4901979.0</v>
      </c>
      <c r="HR115" s="37">
        <v>5030233.0</v>
      </c>
      <c r="HS115" s="37">
        <v>5159893.0</v>
      </c>
      <c r="HT115" s="37">
        <v>5290956.0</v>
      </c>
      <c r="HU115" s="37">
        <v>5423376.0</v>
      </c>
      <c r="HV115" s="37">
        <v>5557164.0</v>
      </c>
      <c r="HW115" s="37">
        <v>5692349.0</v>
      </c>
      <c r="HX115" s="37">
        <v>5829005.0</v>
      </c>
      <c r="HY115" s="37">
        <v>5967176.0</v>
      </c>
      <c r="HZ115" s="37">
        <v>6106861.0</v>
      </c>
      <c r="IA115" s="37">
        <v>6248044.0</v>
      </c>
      <c r="IB115" s="37">
        <v>6390767.0</v>
      </c>
      <c r="IC115" s="37">
        <v>6535012.0</v>
      </c>
      <c r="ID115" s="37">
        <v>6680816.0</v>
      </c>
      <c r="IE115" s="37">
        <v>6828162.0</v>
      </c>
      <c r="IF115" s="37">
        <v>6977028.0</v>
      </c>
      <c r="IG115" s="37">
        <v>7127351.0</v>
      </c>
      <c r="IH115" s="37">
        <v>7279053.0</v>
      </c>
      <c r="II115" s="37">
        <v>7432085.0</v>
      </c>
      <c r="IJ115" s="37">
        <v>7586361.0</v>
      </c>
      <c r="IK115" s="37">
        <v>7741885.0</v>
      </c>
      <c r="IL115" s="37">
        <v>7898593.0</v>
      </c>
      <c r="IM115" s="37">
        <v>8056473.0</v>
      </c>
      <c r="IN115" s="37">
        <v>8215473.0</v>
      </c>
      <c r="IO115" s="37">
        <v>8375547.0</v>
      </c>
      <c r="IP115" s="37">
        <v>8536636.0</v>
      </c>
      <c r="IQ115" s="37">
        <v>8698624.0</v>
      </c>
      <c r="IR115" s="37">
        <v>8861413.0</v>
      </c>
      <c r="IS115" s="37">
        <v>9024891.0</v>
      </c>
      <c r="IT115" s="37">
        <v>9189003.0</v>
      </c>
      <c r="IU115" s="37">
        <v>9353696.0</v>
      </c>
      <c r="IV115" s="37">
        <v>9518884.0</v>
      </c>
      <c r="IW115" s="37">
        <v>9684503.0</v>
      </c>
      <c r="IX115" s="37">
        <v>9850476.0</v>
      </c>
      <c r="IY115" s="37">
        <v>1.0016741E7</v>
      </c>
      <c r="IZ115" s="37">
        <v>1.0183278E7</v>
      </c>
      <c r="JA115" s="37">
        <v>1.0350019E7</v>
      </c>
      <c r="JB115" s="37">
        <v>1.0516954E7</v>
      </c>
      <c r="JC115" s="37">
        <v>1.0684059E7</v>
      </c>
      <c r="JD115" s="37">
        <v>1.0851267E7</v>
      </c>
      <c r="JE115" s="37">
        <v>1.1018561E7</v>
      </c>
      <c r="JF115" s="37">
        <v>1.118595E7</v>
      </c>
      <c r="JG115" s="37">
        <v>1.1353512E7</v>
      </c>
      <c r="JH115" s="37">
        <v>1.1521243E7</v>
      </c>
      <c r="JI115" s="37">
        <v>1.1689141E7</v>
      </c>
      <c r="JJ115" s="37">
        <v>1.1857155E7</v>
      </c>
      <c r="JK115" s="37">
        <v>1.2025168E7</v>
      </c>
      <c r="JL115" s="37">
        <v>1.2193047E7</v>
      </c>
      <c r="JM115" s="37">
        <v>1.2360685E7</v>
      </c>
      <c r="JN115" s="37">
        <v>1.2528014E7</v>
      </c>
      <c r="JO115" s="37">
        <v>1.2695007E7</v>
      </c>
      <c r="JP115" s="37">
        <v>1.2861691E7</v>
      </c>
      <c r="JQ115" s="37">
        <v>1.3028161E7</v>
      </c>
      <c r="JR115" s="37">
        <v>1.3194403E7</v>
      </c>
      <c r="JS115" s="37">
        <v>1.3360421E7</v>
      </c>
      <c r="JT115" s="37">
        <v>1.3526116E7</v>
      </c>
      <c r="JU115" s="37">
        <v>1.3691379E7</v>
      </c>
      <c r="JV115" s="37">
        <v>1.3856082E7</v>
      </c>
      <c r="JW115" s="37">
        <v>1.4020097E7</v>
      </c>
      <c r="JX115" s="37">
        <v>1.418338E7</v>
      </c>
      <c r="JY115" s="37">
        <v>1.4345864E7</v>
      </c>
      <c r="JZ115" s="37">
        <v>1.4507453E7</v>
      </c>
      <c r="KA115" s="37">
        <v>1.4668064E7</v>
      </c>
      <c r="KB115" s="37">
        <v>1.4827605E7</v>
      </c>
      <c r="KC115" s="37">
        <v>1.4985994E7</v>
      </c>
      <c r="KD115" s="37">
        <v>1.5143182E7</v>
      </c>
      <c r="KE115" s="37">
        <v>1.5299179E7</v>
      </c>
      <c r="KF115" s="37">
        <v>1.5454023E7</v>
      </c>
      <c r="KG115" s="37">
        <v>1.5607692E7</v>
      </c>
      <c r="KH115" s="37">
        <v>1.576017E7</v>
      </c>
      <c r="KI115" s="37">
        <v>1.5911373E7</v>
      </c>
      <c r="KJ115" s="37">
        <v>1.6061193E7</v>
      </c>
      <c r="KK115" s="37">
        <v>1.6209544E7</v>
      </c>
      <c r="KL115" s="37">
        <v>1.6356335E7</v>
      </c>
      <c r="KM115" s="37">
        <v>1.6501474E7</v>
      </c>
      <c r="KN115" s="37">
        <v>1.6644898E7</v>
      </c>
      <c r="KO115" s="37">
        <v>1.6786585E7</v>
      </c>
      <c r="KP115" s="37">
        <v>1.6926478E7</v>
      </c>
      <c r="KQ115" s="37">
        <v>1.7064607E7</v>
      </c>
    </row>
    <row r="116">
      <c r="A116" s="36" t="s">
        <v>192</v>
      </c>
      <c r="B116" s="36" t="s">
        <v>193</v>
      </c>
      <c r="C116" s="37">
        <v>59000.0</v>
      </c>
      <c r="D116" s="37">
        <v>60670.0</v>
      </c>
      <c r="E116" s="37">
        <v>62388.0</v>
      </c>
      <c r="F116" s="37">
        <v>64154.0</v>
      </c>
      <c r="G116" s="37">
        <v>65970.0</v>
      </c>
      <c r="H116" s="37">
        <v>67838.0</v>
      </c>
      <c r="I116" s="37">
        <v>69759.0</v>
      </c>
      <c r="J116" s="37">
        <v>71733.0</v>
      </c>
      <c r="K116" s="37">
        <v>73764.0</v>
      </c>
      <c r="L116" s="37">
        <v>75853.0</v>
      </c>
      <c r="M116" s="37">
        <v>77294.0</v>
      </c>
      <c r="N116" s="37">
        <v>78716.0</v>
      </c>
      <c r="O116" s="37">
        <v>79916.0</v>
      </c>
      <c r="P116" s="37">
        <v>80886.0</v>
      </c>
      <c r="Q116" s="37">
        <v>81868.0</v>
      </c>
      <c r="R116" s="37">
        <v>82861.0</v>
      </c>
      <c r="S116" s="37">
        <v>83867.0</v>
      </c>
      <c r="T116" s="37">
        <v>84885.0</v>
      </c>
      <c r="U116" s="37">
        <v>85915.0</v>
      </c>
      <c r="V116" s="37">
        <v>86841.0</v>
      </c>
      <c r="W116" s="37">
        <v>87663.0</v>
      </c>
      <c r="X116" s="37">
        <v>88376.0</v>
      </c>
      <c r="Y116" s="37">
        <v>88981.0</v>
      </c>
      <c r="Z116" s="37">
        <v>89474.0</v>
      </c>
      <c r="AA116" s="37">
        <v>89970.0</v>
      </c>
      <c r="AB116" s="37">
        <v>90468.0</v>
      </c>
      <c r="AC116" s="37">
        <v>90970.0</v>
      </c>
      <c r="AD116" s="37">
        <v>91474.0</v>
      </c>
      <c r="AE116" s="37">
        <v>91981.0</v>
      </c>
      <c r="AF116" s="37">
        <v>92786.0</v>
      </c>
      <c r="AG116" s="37">
        <v>93899.0</v>
      </c>
      <c r="AH116" s="37">
        <v>95327.0</v>
      </c>
      <c r="AI116" s="37">
        <v>97078.0</v>
      </c>
      <c r="AJ116" s="37">
        <v>99162.0</v>
      </c>
      <c r="AK116" s="37">
        <v>101290.0</v>
      </c>
      <c r="AL116" s="37">
        <v>103463.0</v>
      </c>
      <c r="AM116" s="37">
        <v>105684.0</v>
      </c>
      <c r="AN116" s="37">
        <v>107952.0</v>
      </c>
      <c r="AO116" s="37">
        <v>110268.0</v>
      </c>
      <c r="AP116" s="37">
        <v>113208.0</v>
      </c>
      <c r="AQ116" s="37">
        <v>116812.0</v>
      </c>
      <c r="AR116" s="37">
        <v>121120.0</v>
      </c>
      <c r="AS116" s="37">
        <v>126179.0</v>
      </c>
      <c r="AT116" s="37">
        <v>132034.0</v>
      </c>
      <c r="AU116" s="37">
        <v>138160.0</v>
      </c>
      <c r="AV116" s="37">
        <v>144571.0</v>
      </c>
      <c r="AW116" s="37">
        <v>151279.0</v>
      </c>
      <c r="AX116" s="37">
        <v>158299.0</v>
      </c>
      <c r="AY116" s="37">
        <v>165644.0</v>
      </c>
      <c r="AZ116" s="37">
        <v>173773.0</v>
      </c>
      <c r="BA116" s="37">
        <v>182748.0</v>
      </c>
      <c r="BB116" s="37">
        <v>192674.0</v>
      </c>
      <c r="BC116" s="37">
        <v>203588.0</v>
      </c>
      <c r="BD116" s="37">
        <v>215569.0</v>
      </c>
      <c r="BE116" s="37">
        <v>228254.0</v>
      </c>
      <c r="BF116" s="37">
        <v>241686.0</v>
      </c>
      <c r="BG116" s="37">
        <v>255908.0</v>
      </c>
      <c r="BH116" s="37">
        <v>270967.0</v>
      </c>
      <c r="BI116" s="37">
        <v>286912.0</v>
      </c>
      <c r="BJ116" s="37">
        <v>300234.0</v>
      </c>
      <c r="BK116" s="37">
        <v>310765.0</v>
      </c>
      <c r="BL116" s="37">
        <v>318330.0</v>
      </c>
      <c r="BM116" s="37">
        <v>322740.0</v>
      </c>
      <c r="BN116" s="37">
        <v>323799.0</v>
      </c>
      <c r="BO116" s="37">
        <v>324860.0</v>
      </c>
      <c r="BP116" s="37">
        <v>325926.0</v>
      </c>
      <c r="BQ116" s="37">
        <v>326994.0</v>
      </c>
      <c r="BR116" s="37">
        <v>328067.0</v>
      </c>
      <c r="BS116" s="37">
        <v>329142.0</v>
      </c>
      <c r="BT116" s="37">
        <v>330596.0</v>
      </c>
      <c r="BU116" s="37">
        <v>332433.0</v>
      </c>
      <c r="BV116" s="37">
        <v>334658.0</v>
      </c>
      <c r="BW116" s="37">
        <v>337275.0</v>
      </c>
      <c r="BX116" s="37">
        <v>340289.0</v>
      </c>
      <c r="BY116" s="37">
        <v>343330.0</v>
      </c>
      <c r="BZ116" s="37">
        <v>346399.0</v>
      </c>
      <c r="CA116" s="37">
        <v>349495.0</v>
      </c>
      <c r="CB116" s="37">
        <v>352618.0</v>
      </c>
      <c r="CC116" s="37">
        <v>355769.0</v>
      </c>
      <c r="CD116" s="37">
        <v>358534.0</v>
      </c>
      <c r="CE116" s="37">
        <v>360908.0</v>
      </c>
      <c r="CF116" s="37">
        <v>362885.0</v>
      </c>
      <c r="CG116" s="37">
        <v>364462.0</v>
      </c>
      <c r="CH116" s="37">
        <v>365632.0</v>
      </c>
      <c r="CI116" s="37">
        <v>366806.0</v>
      </c>
      <c r="CJ116" s="37">
        <v>367984.0</v>
      </c>
      <c r="CK116" s="37">
        <v>369165.0</v>
      </c>
      <c r="CL116" s="37">
        <v>370350.0</v>
      </c>
      <c r="CM116" s="37">
        <v>371540.0</v>
      </c>
      <c r="CN116" s="37">
        <v>372507.0</v>
      </c>
      <c r="CO116" s="37">
        <v>373252.0</v>
      </c>
      <c r="CP116" s="37">
        <v>373774.0</v>
      </c>
      <c r="CQ116" s="37">
        <v>374072.0</v>
      </c>
      <c r="CR116" s="37">
        <v>374145.0</v>
      </c>
      <c r="CS116" s="37">
        <v>374218.0</v>
      </c>
      <c r="CT116" s="37">
        <v>374291.0</v>
      </c>
      <c r="CU116" s="37">
        <v>374365.0</v>
      </c>
      <c r="CV116" s="37">
        <v>374438.0</v>
      </c>
      <c r="CW116" s="37">
        <v>374511.0</v>
      </c>
      <c r="CX116" s="37">
        <v>374544.0</v>
      </c>
      <c r="CY116" s="37">
        <v>374536.0</v>
      </c>
      <c r="CZ116" s="37">
        <v>374487.0</v>
      </c>
      <c r="DA116" s="37">
        <v>374399.0</v>
      </c>
      <c r="DB116" s="37">
        <v>374269.0</v>
      </c>
      <c r="DC116" s="37">
        <v>374140.0</v>
      </c>
      <c r="DD116" s="37">
        <v>374011.0</v>
      </c>
      <c r="DE116" s="37">
        <v>373882.0</v>
      </c>
      <c r="DF116" s="37">
        <v>373752.0</v>
      </c>
      <c r="DG116" s="37">
        <v>373623.0</v>
      </c>
      <c r="DH116" s="37">
        <v>373675.0</v>
      </c>
      <c r="DI116" s="37">
        <v>373908.0</v>
      </c>
      <c r="DJ116" s="37">
        <v>374322.0</v>
      </c>
      <c r="DK116" s="37">
        <v>374918.0</v>
      </c>
      <c r="DL116" s="37">
        <v>375697.0</v>
      </c>
      <c r="DM116" s="37">
        <v>376477.0</v>
      </c>
      <c r="DN116" s="37">
        <v>377258.0</v>
      </c>
      <c r="DO116" s="37">
        <v>378041.0</v>
      </c>
      <c r="DP116" s="37">
        <v>378826.0</v>
      </c>
      <c r="DQ116" s="37">
        <v>379539.0</v>
      </c>
      <c r="DR116" s="37">
        <v>380447.0</v>
      </c>
      <c r="DS116" s="37">
        <v>381552.0</v>
      </c>
      <c r="DT116" s="37">
        <v>382856.0</v>
      </c>
      <c r="DU116" s="37">
        <v>384358.0</v>
      </c>
      <c r="DV116" s="37">
        <v>386062.0</v>
      </c>
      <c r="DW116" s="37">
        <v>387773.0</v>
      </c>
      <c r="DX116" s="37">
        <v>389491.0</v>
      </c>
      <c r="DY116" s="37">
        <v>391217.0</v>
      </c>
      <c r="DZ116" s="37">
        <v>392951.0</v>
      </c>
      <c r="EA116" s="37">
        <v>394693.0</v>
      </c>
      <c r="EB116" s="37">
        <v>396601.0</v>
      </c>
      <c r="EC116" s="37">
        <v>398677.0</v>
      </c>
      <c r="ED116" s="37">
        <v>400924.0</v>
      </c>
      <c r="EE116" s="37">
        <v>403342.0</v>
      </c>
      <c r="EF116" s="37">
        <v>405934.0</v>
      </c>
      <c r="EG116" s="37">
        <v>408543.0</v>
      </c>
      <c r="EH116" s="37">
        <v>411169.0</v>
      </c>
      <c r="EI116" s="37">
        <v>413811.0</v>
      </c>
      <c r="EJ116" s="37">
        <v>416471.0</v>
      </c>
      <c r="EK116" s="37">
        <v>419147.0</v>
      </c>
      <c r="EL116" s="37">
        <v>422480.0</v>
      </c>
      <c r="EM116" s="37">
        <v>426482.0</v>
      </c>
      <c r="EN116" s="37">
        <v>431167.0</v>
      </c>
      <c r="EO116" s="37">
        <v>436547.0</v>
      </c>
      <c r="EP116" s="37">
        <v>442638.0</v>
      </c>
      <c r="EQ116" s="37">
        <v>448814.0</v>
      </c>
      <c r="ER116" s="37">
        <v>455076.0</v>
      </c>
      <c r="ES116" s="37">
        <v>461425.0</v>
      </c>
      <c r="ET116" s="37">
        <v>467863.0</v>
      </c>
      <c r="EU116" s="37">
        <v>474391.0</v>
      </c>
      <c r="EV116" s="37">
        <v>482827.0</v>
      </c>
      <c r="EW116" s="37">
        <v>493258.0</v>
      </c>
      <c r="EX116" s="37">
        <v>506428.0</v>
      </c>
      <c r="EY116" s="37">
        <v>521191.0</v>
      </c>
      <c r="EZ116" s="37">
        <v>537050.0</v>
      </c>
      <c r="FA116" s="37">
        <v>553622.0</v>
      </c>
      <c r="FB116" s="37">
        <v>570650.0</v>
      </c>
      <c r="FC116" s="37">
        <v>587952.0</v>
      </c>
      <c r="FD116" s="37">
        <v>605487.0</v>
      </c>
      <c r="FE116" s="37">
        <v>623274.0</v>
      </c>
      <c r="FF116" s="37">
        <v>641423.0</v>
      </c>
      <c r="FG116" s="37">
        <v>660025.0</v>
      </c>
      <c r="FH116" s="37">
        <v>679050.0</v>
      </c>
      <c r="FI116" s="37">
        <v>698310.0</v>
      </c>
      <c r="FJ116" s="37">
        <v>717407.0</v>
      </c>
      <c r="FK116" s="37">
        <v>735860.0</v>
      </c>
      <c r="FL116" s="37">
        <v>753283.0</v>
      </c>
      <c r="FM116" s="37">
        <v>769560.0</v>
      </c>
      <c r="FN116" s="37">
        <v>784774.0</v>
      </c>
      <c r="FO116" s="37">
        <v>799143.0</v>
      </c>
      <c r="FP116" s="37">
        <v>812941.0</v>
      </c>
      <c r="FQ116" s="37">
        <v>826451.0</v>
      </c>
      <c r="FR116" s="37">
        <v>839594.0</v>
      </c>
      <c r="FS116" s="37">
        <v>852394.0</v>
      </c>
      <c r="FT116" s="37">
        <v>865170.0</v>
      </c>
      <c r="FU116" s="37">
        <v>878356.0</v>
      </c>
      <c r="FV116" s="37">
        <v>892219.0</v>
      </c>
      <c r="FW116" s="37">
        <v>906918.0</v>
      </c>
      <c r="FX116" s="37">
        <v>922329.0</v>
      </c>
      <c r="FY116" s="37">
        <v>937818.0</v>
      </c>
      <c r="FZ116" s="37">
        <v>952581.0</v>
      </c>
      <c r="GA116" s="37">
        <v>966039.0</v>
      </c>
      <c r="GB116" s="37">
        <v>978071.0</v>
      </c>
      <c r="GC116" s="37">
        <v>988889.0</v>
      </c>
      <c r="GD116" s="37">
        <v>998620.0</v>
      </c>
      <c r="GE116" s="37">
        <v>1007502.0</v>
      </c>
      <c r="GF116" s="37">
        <v>1015764.0</v>
      </c>
      <c r="GG116" s="37">
        <v>1023278.0</v>
      </c>
      <c r="GH116" s="37">
        <v>1030176.0</v>
      </c>
      <c r="GI116" s="37">
        <v>1037253.0</v>
      </c>
      <c r="GJ116" s="37">
        <v>1045585.0</v>
      </c>
      <c r="GK116" s="37">
        <v>1055869.0</v>
      </c>
      <c r="GL116" s="37">
        <v>1068433.0</v>
      </c>
      <c r="GM116" s="37">
        <v>1082948.0</v>
      </c>
      <c r="GN116" s="37">
        <v>1098604.0</v>
      </c>
      <c r="GO116" s="37">
        <v>1114146.0</v>
      </c>
      <c r="GP116" s="37">
        <v>1128676.0</v>
      </c>
      <c r="GQ116" s="37">
        <v>1141952.0</v>
      </c>
      <c r="GR116" s="37">
        <v>1154141.0</v>
      </c>
      <c r="GS116" s="37">
        <v>1165292.0</v>
      </c>
      <c r="GT116" s="37">
        <v>1175571.0</v>
      </c>
      <c r="GU116" s="37">
        <v>1185147.0</v>
      </c>
      <c r="GV116" s="37">
        <v>1193911.0</v>
      </c>
      <c r="GW116" s="37">
        <v>1201805.0</v>
      </c>
      <c r="GX116" s="37">
        <v>1208992.0</v>
      </c>
      <c r="GY116" s="37">
        <v>1215668.0</v>
      </c>
      <c r="GZ116" s="37">
        <v>1222010.0</v>
      </c>
      <c r="HA116" s="37">
        <v>1228089.0</v>
      </c>
      <c r="HB116" s="37">
        <v>1233890.0</v>
      </c>
      <c r="HC116" s="37">
        <v>1239262.0</v>
      </c>
      <c r="HD116" s="37">
        <v>1243996.0</v>
      </c>
      <c r="HE116" s="37">
        <v>1247953.0</v>
      </c>
      <c r="HF116" s="37">
        <v>1251074.0</v>
      </c>
      <c r="HG116" s="37">
        <v>1253489.0</v>
      </c>
      <c r="HH116" s="37">
        <v>1255458.0</v>
      </c>
      <c r="HI116" s="37">
        <v>1257351.0</v>
      </c>
      <c r="HJ116" s="37">
        <v>1259457.0</v>
      </c>
      <c r="HK116" s="37">
        <v>1261870.0</v>
      </c>
      <c r="HL116" s="37">
        <v>1264497.0</v>
      </c>
      <c r="HM116" s="37">
        <v>1267184.0</v>
      </c>
      <c r="HN116" s="37">
        <v>1269670.0</v>
      </c>
      <c r="HO116" s="37">
        <v>1271767.0</v>
      </c>
      <c r="HP116" s="37">
        <v>1273428.0</v>
      </c>
      <c r="HQ116" s="37">
        <v>1274720.0</v>
      </c>
      <c r="HR116" s="37">
        <v>1275657.0</v>
      </c>
      <c r="HS116" s="37">
        <v>1276282.0</v>
      </c>
      <c r="HT116" s="37">
        <v>1276639.0</v>
      </c>
      <c r="HU116" s="37">
        <v>1276716.0</v>
      </c>
      <c r="HV116" s="37">
        <v>1276494.0</v>
      </c>
      <c r="HW116" s="37">
        <v>1275973.0</v>
      </c>
      <c r="HX116" s="37">
        <v>1275144.0</v>
      </c>
      <c r="HY116" s="37">
        <v>1274036.0</v>
      </c>
      <c r="HZ116" s="37">
        <v>1272636.0</v>
      </c>
      <c r="IA116" s="37">
        <v>1270925.0</v>
      </c>
      <c r="IB116" s="37">
        <v>1268900.0</v>
      </c>
      <c r="IC116" s="37">
        <v>1266539.0</v>
      </c>
      <c r="ID116" s="37">
        <v>1263814.0</v>
      </c>
      <c r="IE116" s="37">
        <v>1260733.0</v>
      </c>
      <c r="IF116" s="37">
        <v>1257301.0</v>
      </c>
      <c r="IG116" s="37">
        <v>1253497.0</v>
      </c>
      <c r="IH116" s="37">
        <v>1249353.0</v>
      </c>
      <c r="II116" s="37">
        <v>1244874.0</v>
      </c>
      <c r="IJ116" s="37">
        <v>1240047.0</v>
      </c>
      <c r="IK116" s="37">
        <v>1234913.0</v>
      </c>
      <c r="IL116" s="37">
        <v>1229476.0</v>
      </c>
      <c r="IM116" s="37">
        <v>1223775.0</v>
      </c>
      <c r="IN116" s="37">
        <v>1217853.0</v>
      </c>
      <c r="IO116" s="37">
        <v>1211705.0</v>
      </c>
      <c r="IP116" s="37">
        <v>1205386.0</v>
      </c>
      <c r="IQ116" s="37">
        <v>1198883.0</v>
      </c>
      <c r="IR116" s="37">
        <v>1192260.0</v>
      </c>
      <c r="IS116" s="37">
        <v>1185525.0</v>
      </c>
      <c r="IT116" s="37">
        <v>1178718.0</v>
      </c>
      <c r="IU116" s="37">
        <v>1171840.0</v>
      </c>
      <c r="IV116" s="37">
        <v>1164925.0</v>
      </c>
      <c r="IW116" s="37">
        <v>1157976.0</v>
      </c>
      <c r="IX116" s="37">
        <v>1151009.0</v>
      </c>
      <c r="IY116" s="37">
        <v>1144047.0</v>
      </c>
      <c r="IZ116" s="37">
        <v>1137093.0</v>
      </c>
      <c r="JA116" s="37">
        <v>1130137.0</v>
      </c>
      <c r="JB116" s="37">
        <v>1123184.0</v>
      </c>
      <c r="JC116" s="37">
        <v>1116234.0</v>
      </c>
      <c r="JD116" s="37">
        <v>1109256.0</v>
      </c>
      <c r="JE116" s="37">
        <v>1102296.0</v>
      </c>
      <c r="JF116" s="37">
        <v>1095313.0</v>
      </c>
      <c r="JG116" s="37">
        <v>1088313.0</v>
      </c>
      <c r="JH116" s="37">
        <v>1081284.0</v>
      </c>
      <c r="JI116" s="37">
        <v>1074222.0</v>
      </c>
      <c r="JJ116" s="37">
        <v>1067124.0</v>
      </c>
      <c r="JK116" s="37">
        <v>1059989.0</v>
      </c>
      <c r="JL116" s="37">
        <v>1052808.0</v>
      </c>
      <c r="JM116" s="37">
        <v>1045573.0</v>
      </c>
      <c r="JN116" s="37">
        <v>1038279.0</v>
      </c>
      <c r="JO116" s="37">
        <v>1030941.0</v>
      </c>
      <c r="JP116" s="37">
        <v>1023550.0</v>
      </c>
      <c r="JQ116" s="37">
        <v>1016085.0</v>
      </c>
      <c r="JR116" s="37">
        <v>1008563.0</v>
      </c>
      <c r="JS116" s="37">
        <v>1000990.0</v>
      </c>
      <c r="JT116" s="37">
        <v>993355.0</v>
      </c>
      <c r="JU116" s="37">
        <v>985663.0</v>
      </c>
      <c r="JV116" s="37">
        <v>977943.0</v>
      </c>
      <c r="JW116" s="37">
        <v>970208.0</v>
      </c>
      <c r="JX116" s="37">
        <v>962449.0</v>
      </c>
      <c r="JY116" s="37">
        <v>954696.0</v>
      </c>
      <c r="JZ116" s="37">
        <v>946939.0</v>
      </c>
      <c r="KA116" s="37">
        <v>939202.0</v>
      </c>
      <c r="KB116" s="37">
        <v>931496.0</v>
      </c>
      <c r="KC116" s="37">
        <v>923828.0</v>
      </c>
      <c r="KD116" s="37">
        <v>916208.0</v>
      </c>
      <c r="KE116" s="37">
        <v>908654.0</v>
      </c>
      <c r="KF116" s="37">
        <v>901168.0</v>
      </c>
      <c r="KG116" s="37">
        <v>893785.0</v>
      </c>
      <c r="KH116" s="37">
        <v>886503.0</v>
      </c>
      <c r="KI116" s="37">
        <v>879327.0</v>
      </c>
      <c r="KJ116" s="37">
        <v>872293.0</v>
      </c>
      <c r="KK116" s="37">
        <v>865390.0</v>
      </c>
      <c r="KL116" s="37">
        <v>858618.0</v>
      </c>
      <c r="KM116" s="37">
        <v>852011.0</v>
      </c>
      <c r="KN116" s="37">
        <v>845558.0</v>
      </c>
      <c r="KO116" s="37">
        <v>839285.0</v>
      </c>
      <c r="KP116" s="37">
        <v>833196.0</v>
      </c>
      <c r="KQ116" s="37">
        <v>827303.0</v>
      </c>
    </row>
    <row r="117">
      <c r="A117" s="36" t="s">
        <v>230</v>
      </c>
      <c r="B117" s="36" t="s">
        <v>231</v>
      </c>
      <c r="C117" s="37">
        <v>5100000.0</v>
      </c>
      <c r="D117" s="37">
        <v>5165663.0</v>
      </c>
      <c r="E117" s="37">
        <v>5232171.0</v>
      </c>
      <c r="F117" s="37">
        <v>5299535.0</v>
      </c>
      <c r="G117" s="37">
        <v>5367767.0</v>
      </c>
      <c r="H117" s="37">
        <v>5436878.0</v>
      </c>
      <c r="I117" s="37">
        <v>5506878.0</v>
      </c>
      <c r="J117" s="37">
        <v>5577779.0</v>
      </c>
      <c r="K117" s="37">
        <v>5649593.0</v>
      </c>
      <c r="L117" s="37">
        <v>5722332.0</v>
      </c>
      <c r="M117" s="37">
        <v>5796956.0</v>
      </c>
      <c r="N117" s="37">
        <v>5871592.0</v>
      </c>
      <c r="O117" s="37">
        <v>5947189.0</v>
      </c>
      <c r="P117" s="37">
        <v>6023759.0</v>
      </c>
      <c r="Q117" s="37">
        <v>6101316.0</v>
      </c>
      <c r="R117" s="37">
        <v>6179870.0</v>
      </c>
      <c r="S117" s="37">
        <v>6259437.0</v>
      </c>
      <c r="T117" s="37">
        <v>6340027.0</v>
      </c>
      <c r="U117" s="37">
        <v>6421655.0</v>
      </c>
      <c r="V117" s="37">
        <v>6483214.0</v>
      </c>
      <c r="W117" s="37">
        <v>6524512.0</v>
      </c>
      <c r="X117" s="37">
        <v>6545355.0</v>
      </c>
      <c r="Y117" s="37">
        <v>6545545.0</v>
      </c>
      <c r="Z117" s="37">
        <v>6524883.0</v>
      </c>
      <c r="AA117" s="37">
        <v>6504286.0</v>
      </c>
      <c r="AB117" s="37">
        <v>6483755.0</v>
      </c>
      <c r="AC117" s="37">
        <v>6463288.0</v>
      </c>
      <c r="AD117" s="37">
        <v>6442885.0</v>
      </c>
      <c r="AE117" s="37">
        <v>6422547.0</v>
      </c>
      <c r="AF117" s="37">
        <v>6418962.0</v>
      </c>
      <c r="AG117" s="37">
        <v>6432243.0</v>
      </c>
      <c r="AH117" s="37">
        <v>6462504.0</v>
      </c>
      <c r="AI117" s="37">
        <v>6509859.0</v>
      </c>
      <c r="AJ117" s="37">
        <v>6574426.0</v>
      </c>
      <c r="AK117" s="37">
        <v>6639634.0</v>
      </c>
      <c r="AL117" s="37">
        <v>6705488.0</v>
      </c>
      <c r="AM117" s="37">
        <v>6771995.0</v>
      </c>
      <c r="AN117" s="37">
        <v>6839162.0</v>
      </c>
      <c r="AO117" s="37">
        <v>6906995.0</v>
      </c>
      <c r="AP117" s="37">
        <v>6973425.0</v>
      </c>
      <c r="AQ117" s="37">
        <v>7038422.0</v>
      </c>
      <c r="AR117" s="37">
        <v>7101952.0</v>
      </c>
      <c r="AS117" s="37">
        <v>7163984.0</v>
      </c>
      <c r="AT117" s="37">
        <v>7224485.0</v>
      </c>
      <c r="AU117" s="37">
        <v>7285497.0</v>
      </c>
      <c r="AV117" s="37">
        <v>7347024.0</v>
      </c>
      <c r="AW117" s="37">
        <v>7409071.0</v>
      </c>
      <c r="AX117" s="37">
        <v>7471641.0</v>
      </c>
      <c r="AY117" s="37">
        <v>7534741.0</v>
      </c>
      <c r="AZ117" s="37">
        <v>7607082.0</v>
      </c>
      <c r="BA117" s="37">
        <v>7688866.0</v>
      </c>
      <c r="BB117" s="37">
        <v>7778189.0</v>
      </c>
      <c r="BC117" s="37">
        <v>7877313.0</v>
      </c>
      <c r="BD117" s="37">
        <v>7986441.0</v>
      </c>
      <c r="BE117" s="37">
        <v>8097081.0</v>
      </c>
      <c r="BF117" s="37">
        <v>8209252.0</v>
      </c>
      <c r="BG117" s="37">
        <v>8322977.0</v>
      </c>
      <c r="BH117" s="37">
        <v>8438277.0</v>
      </c>
      <c r="BI117" s="37">
        <v>8555173.0</v>
      </c>
      <c r="BJ117" s="37">
        <v>8656717.0</v>
      </c>
      <c r="BK117" s="37">
        <v>8742630.0</v>
      </c>
      <c r="BL117" s="37">
        <v>8812627.0</v>
      </c>
      <c r="BM117" s="37">
        <v>8866421.0</v>
      </c>
      <c r="BN117" s="37">
        <v>8903721.0</v>
      </c>
      <c r="BO117" s="37">
        <v>8941176.0</v>
      </c>
      <c r="BP117" s="37">
        <v>8978788.0</v>
      </c>
      <c r="BQ117" s="37">
        <v>9016558.0</v>
      </c>
      <c r="BR117" s="37">
        <v>9054486.0</v>
      </c>
      <c r="BS117" s="37">
        <v>9092573.0</v>
      </c>
      <c r="BT117" s="37">
        <v>9144829.0</v>
      </c>
      <c r="BU117" s="37">
        <v>9211475.0</v>
      </c>
      <c r="BV117" s="37">
        <v>9292736.0</v>
      </c>
      <c r="BW117" s="37">
        <v>9388839.0</v>
      </c>
      <c r="BX117" s="37">
        <v>9500014.0</v>
      </c>
      <c r="BY117" s="37">
        <v>9612506.0</v>
      </c>
      <c r="BZ117" s="37">
        <v>9726329.0</v>
      </c>
      <c r="CA117" s="37">
        <v>9841498.0</v>
      </c>
      <c r="CB117" s="37">
        <v>9958031.0</v>
      </c>
      <c r="CC117" s="37">
        <v>1.0075943E7</v>
      </c>
      <c r="CD117" s="37">
        <v>1.0195232E7</v>
      </c>
      <c r="CE117" s="37">
        <v>1.0315914E7</v>
      </c>
      <c r="CF117" s="37">
        <v>1.0438005E7</v>
      </c>
      <c r="CG117" s="37">
        <v>1.0561522E7</v>
      </c>
      <c r="CH117" s="37">
        <v>1.0686481E7</v>
      </c>
      <c r="CI117" s="37">
        <v>1.0812918E7</v>
      </c>
      <c r="CJ117" s="37">
        <v>1.0940851E7</v>
      </c>
      <c r="CK117" s="37">
        <v>1.1070296E7</v>
      </c>
      <c r="CL117" s="37">
        <v>1.1201271E7</v>
      </c>
      <c r="CM117" s="37">
        <v>1.1333796E7</v>
      </c>
      <c r="CN117" s="37">
        <v>1.1474513E7</v>
      </c>
      <c r="CO117" s="37">
        <v>1.1623615E7</v>
      </c>
      <c r="CP117" s="37">
        <v>1.1781298E7</v>
      </c>
      <c r="CQ117" s="37">
        <v>1.1947763E7</v>
      </c>
      <c r="CR117" s="37">
        <v>1.2123212E7</v>
      </c>
      <c r="CS117" s="37">
        <v>1.2301236E7</v>
      </c>
      <c r="CT117" s="37">
        <v>1.2481874E7</v>
      </c>
      <c r="CU117" s="37">
        <v>1.2665163E7</v>
      </c>
      <c r="CV117" s="37">
        <v>1.2851143E7</v>
      </c>
      <c r="CW117" s="37">
        <v>1.3039853E7</v>
      </c>
      <c r="CX117" s="37">
        <v>1.3217454E7</v>
      </c>
      <c r="CY117" s="37">
        <v>1.3383654E7</v>
      </c>
      <c r="CZ117" s="37">
        <v>1.3538157E7</v>
      </c>
      <c r="DA117" s="37">
        <v>1.368066E7</v>
      </c>
      <c r="DB117" s="37">
        <v>1.3810856E7</v>
      </c>
      <c r="DC117" s="37">
        <v>1.3942289E7</v>
      </c>
      <c r="DD117" s="37">
        <v>1.4074971E7</v>
      </c>
      <c r="DE117" s="37">
        <v>1.4208916E7</v>
      </c>
      <c r="DF117" s="37">
        <v>1.4344134E7</v>
      </c>
      <c r="DG117" s="37">
        <v>1.4480638E7</v>
      </c>
      <c r="DH117" s="37">
        <v>1.4587552E7</v>
      </c>
      <c r="DI117" s="37">
        <v>1.4664634E7</v>
      </c>
      <c r="DJ117" s="37">
        <v>1.4711636E7</v>
      </c>
      <c r="DK117" s="37">
        <v>1.4728311E7</v>
      </c>
      <c r="DL117" s="37">
        <v>1.4714406E7</v>
      </c>
      <c r="DM117" s="37">
        <v>1.4700514E7</v>
      </c>
      <c r="DN117" s="37">
        <v>1.4686634E7</v>
      </c>
      <c r="DO117" s="37">
        <v>1.4672765E7</v>
      </c>
      <c r="DP117" s="37">
        <v>1.4658909E7</v>
      </c>
      <c r="DQ117" s="37">
        <v>1.4649106E7</v>
      </c>
      <c r="DR117" s="37">
        <v>1.4683139E7</v>
      </c>
      <c r="DS117" s="37">
        <v>1.4761605E7</v>
      </c>
      <c r="DT117" s="37">
        <v>1.4885111E7</v>
      </c>
      <c r="DU117" s="37">
        <v>1.5054271E7</v>
      </c>
      <c r="DV117" s="37">
        <v>1.5269709E7</v>
      </c>
      <c r="DW117" s="37">
        <v>1.5488231E7</v>
      </c>
      <c r="DX117" s="37">
        <v>1.570988E7</v>
      </c>
      <c r="DY117" s="37">
        <v>1.5934701E7</v>
      </c>
      <c r="DZ117" s="37">
        <v>1.6162739E7</v>
      </c>
      <c r="EA117" s="37">
        <v>1.6394041E7</v>
      </c>
      <c r="EB117" s="37">
        <v>1.6638808E7</v>
      </c>
      <c r="EC117" s="37">
        <v>1.689741E7</v>
      </c>
      <c r="ED117" s="37">
        <v>1.7170223E7</v>
      </c>
      <c r="EE117" s="37">
        <v>1.7457634E7</v>
      </c>
      <c r="EF117" s="37">
        <v>1.7760035E7</v>
      </c>
      <c r="EG117" s="37">
        <v>1.8067674E7</v>
      </c>
      <c r="EH117" s="37">
        <v>1.8380643E7</v>
      </c>
      <c r="EI117" s="37">
        <v>1.8699032E7</v>
      </c>
      <c r="EJ117" s="37">
        <v>1.9022937E7</v>
      </c>
      <c r="EK117" s="37">
        <v>1.9352452E7</v>
      </c>
      <c r="EL117" s="37">
        <v>1.9754399E7</v>
      </c>
      <c r="EM117" s="37">
        <v>2.02323E7</v>
      </c>
      <c r="EN117" s="37">
        <v>2.0789814E7</v>
      </c>
      <c r="EO117" s="37">
        <v>2.1430746E7</v>
      </c>
      <c r="EP117" s="37">
        <v>2.2159047E7</v>
      </c>
      <c r="EQ117" s="37">
        <v>2.2912098E7</v>
      </c>
      <c r="ER117" s="37">
        <v>2.3690741E7</v>
      </c>
      <c r="ES117" s="37">
        <v>2.4495845E7</v>
      </c>
      <c r="ET117" s="37">
        <v>2.532831E7</v>
      </c>
      <c r="EU117" s="37">
        <v>2.6189065E7</v>
      </c>
      <c r="EV117" s="37">
        <v>2.7061239E7</v>
      </c>
      <c r="EW117" s="37">
        <v>2.7944671E7</v>
      </c>
      <c r="EX117" s="37">
        <v>2.8749849E7</v>
      </c>
      <c r="EY117" s="37">
        <v>2.9590077E7</v>
      </c>
      <c r="EZ117" s="37">
        <v>3.046885E7</v>
      </c>
      <c r="FA117" s="37">
        <v>3.1388572E7</v>
      </c>
      <c r="FB117" s="37">
        <v>3.2350593E7</v>
      </c>
      <c r="FC117" s="37">
        <v>3.3355184E7</v>
      </c>
      <c r="FD117" s="37">
        <v>3.4401536E7</v>
      </c>
      <c r="FE117" s="37">
        <v>3.5487956E7</v>
      </c>
      <c r="FF117" s="37">
        <v>3.6612111E7</v>
      </c>
      <c r="FG117" s="37">
        <v>3.7771861E7</v>
      </c>
      <c r="FH117" s="37">
        <v>3.8966049E7</v>
      </c>
      <c r="FI117" s="37">
        <v>4.0195318E7</v>
      </c>
      <c r="FJ117" s="37">
        <v>4.1462373E7</v>
      </c>
      <c r="FK117" s="37">
        <v>4.2771077E7</v>
      </c>
      <c r="FL117" s="37">
        <v>4.4123863E7</v>
      </c>
      <c r="FM117" s="37">
        <v>4.5519746E7</v>
      </c>
      <c r="FN117" s="37">
        <v>4.6956208E7</v>
      </c>
      <c r="FO117" s="37">
        <v>4.8431971E7</v>
      </c>
      <c r="FP117" s="37">
        <v>4.9945278E7</v>
      </c>
      <c r="FQ117" s="37">
        <v>5.1493565E7</v>
      </c>
      <c r="FR117" s="37">
        <v>5.3076366E7</v>
      </c>
      <c r="FS117" s="37">
        <v>5.4689944E7</v>
      </c>
      <c r="FT117" s="37">
        <v>5.632431E7</v>
      </c>
      <c r="FU117" s="37">
        <v>5.7966812E7</v>
      </c>
      <c r="FV117" s="37">
        <v>5.9607947E7</v>
      </c>
      <c r="FW117" s="37">
        <v>6.1242189E7</v>
      </c>
      <c r="FX117" s="37">
        <v>6.2869908E7</v>
      </c>
      <c r="FY117" s="37">
        <v>6.4494872E7</v>
      </c>
      <c r="FZ117" s="37">
        <v>6.6123908E7</v>
      </c>
      <c r="GA117" s="37">
        <v>6.7761367E7</v>
      </c>
      <c r="GB117" s="37">
        <v>6.9407623E7</v>
      </c>
      <c r="GC117" s="37">
        <v>7.105865E7</v>
      </c>
      <c r="GD117" s="37">
        <v>7.2709306E7</v>
      </c>
      <c r="GE117" s="37">
        <v>7.4352631E7</v>
      </c>
      <c r="GF117" s="37">
        <v>7.5983486E7</v>
      </c>
      <c r="GG117" s="37">
        <v>7.7599105E7</v>
      </c>
      <c r="GH117" s="37">
        <v>7.9200081E7</v>
      </c>
      <c r="GI117" s="37">
        <v>8.0788725E7</v>
      </c>
      <c r="GJ117" s="37">
        <v>8.236893E7</v>
      </c>
      <c r="GK117" s="37">
        <v>8.3943135E7</v>
      </c>
      <c r="GL117" s="37">
        <v>8.5512621E7</v>
      </c>
      <c r="GM117" s="37">
        <v>8.7075136E7</v>
      </c>
      <c r="GN117" s="37">
        <v>8.862544E7</v>
      </c>
      <c r="GO117" s="37">
        <v>9.0156396E7</v>
      </c>
      <c r="GP117" s="37">
        <v>9.166329E7</v>
      </c>
      <c r="GQ117" s="37">
        <v>9.3147045E7</v>
      </c>
      <c r="GR117" s="37">
        <v>9.4611008E7</v>
      </c>
      <c r="GS117" s="37">
        <v>9.6056313E7</v>
      </c>
      <c r="GT117" s="37">
        <v>9.7484823E7</v>
      </c>
      <c r="GU117" s="37">
        <v>9.8899845E7</v>
      </c>
      <c r="GV117" s="37">
        <v>1.00298152E8</v>
      </c>
      <c r="GW117" s="37">
        <v>1.01684764E8</v>
      </c>
      <c r="GX117" s="37">
        <v>1.0308102E8</v>
      </c>
      <c r="GY117" s="37">
        <v>1.04514934E8</v>
      </c>
      <c r="GZ117" s="37">
        <v>1.06005199E8</v>
      </c>
      <c r="HA117" s="37">
        <v>1.07560155E8</v>
      </c>
      <c r="HB117" s="37">
        <v>1.09170503E8</v>
      </c>
      <c r="HC117" s="37">
        <v>1.10815272E8</v>
      </c>
      <c r="HD117" s="37">
        <v>1.12463886E8</v>
      </c>
      <c r="HE117" s="37">
        <v>1.14092961E8</v>
      </c>
      <c r="HF117" s="37">
        <v>1.15695468E8</v>
      </c>
      <c r="HG117" s="37">
        <v>1.17274156E8</v>
      </c>
      <c r="HH117" s="37">
        <v>1.18827158E8</v>
      </c>
      <c r="HI117" s="37">
        <v>1.20355137E8</v>
      </c>
      <c r="HJ117" s="37">
        <v>1.21858251E8</v>
      </c>
      <c r="HK117" s="37">
        <v>1.23333379E8</v>
      </c>
      <c r="HL117" s="37">
        <v>1.24777326E8</v>
      </c>
      <c r="HM117" s="37">
        <v>1.26190782E8</v>
      </c>
      <c r="HN117" s="37">
        <v>1.27575529E8</v>
      </c>
      <c r="HO117" s="37">
        <v>1.28932753E8</v>
      </c>
      <c r="HP117" s="37">
        <v>1.3026222E8</v>
      </c>
      <c r="HQ117" s="37">
        <v>1.31562775E8</v>
      </c>
      <c r="HR117" s="37">
        <v>1.32833768E8</v>
      </c>
      <c r="HS117" s="37">
        <v>1.34074379E8</v>
      </c>
      <c r="HT117" s="37">
        <v>1.35284064E8</v>
      </c>
      <c r="HU117" s="37">
        <v>1.36462077E8</v>
      </c>
      <c r="HV117" s="37">
        <v>1.37608574E8</v>
      </c>
      <c r="HW117" s="37">
        <v>1.38725066E8</v>
      </c>
      <c r="HX117" s="37">
        <v>1.398137E8</v>
      </c>
      <c r="HY117" s="37">
        <v>1.40875763E8</v>
      </c>
      <c r="HZ117" s="37">
        <v>1.41911813E8</v>
      </c>
      <c r="IA117" s="37">
        <v>1.42920645E8</v>
      </c>
      <c r="IB117" s="37">
        <v>1.43899675E8</v>
      </c>
      <c r="IC117" s="37">
        <v>1.44845374E8</v>
      </c>
      <c r="ID117" s="37">
        <v>1.45755088E8</v>
      </c>
      <c r="IE117" s="37">
        <v>1.46627857E8</v>
      </c>
      <c r="IF117" s="37">
        <v>1.47464087E8</v>
      </c>
      <c r="IG117" s="37">
        <v>1.48264124E8</v>
      </c>
      <c r="IH117" s="37">
        <v>1.49028879E8</v>
      </c>
      <c r="II117" s="37">
        <v>1.4975903E8</v>
      </c>
      <c r="IJ117" s="37">
        <v>1.50454446E8</v>
      </c>
      <c r="IK117" s="37">
        <v>1.51114754E8</v>
      </c>
      <c r="IL117" s="37">
        <v>1.51740132E8</v>
      </c>
      <c r="IM117" s="37">
        <v>1.52330831E8</v>
      </c>
      <c r="IN117" s="37">
        <v>1.52887033E8</v>
      </c>
      <c r="IO117" s="37">
        <v>1.53408998E8</v>
      </c>
      <c r="IP117" s="37">
        <v>1.53896747E8</v>
      </c>
      <c r="IQ117" s="37">
        <v>1.54349943E8</v>
      </c>
      <c r="IR117" s="37">
        <v>1.54768043E8</v>
      </c>
      <c r="IS117" s="37">
        <v>1.55150814E8</v>
      </c>
      <c r="IT117" s="37">
        <v>1.55498389E8</v>
      </c>
      <c r="IU117" s="37">
        <v>1.55811276E8</v>
      </c>
      <c r="IV117" s="37">
        <v>1.56090208E8</v>
      </c>
      <c r="IW117" s="37">
        <v>1.563361E8</v>
      </c>
      <c r="IX117" s="37">
        <v>1.56549788E8</v>
      </c>
      <c r="IY117" s="37">
        <v>1.56731747E8</v>
      </c>
      <c r="IZ117" s="37">
        <v>1.56882447E8</v>
      </c>
      <c r="JA117" s="37">
        <v>1.57002774E8</v>
      </c>
      <c r="JB117" s="37">
        <v>1.57093768E8</v>
      </c>
      <c r="JC117" s="37">
        <v>1.57156265E8</v>
      </c>
      <c r="JD117" s="37">
        <v>1.5719094E8</v>
      </c>
      <c r="JE117" s="37">
        <v>1.57198226E8</v>
      </c>
      <c r="JF117" s="37">
        <v>1.57178505E8</v>
      </c>
      <c r="JG117" s="37">
        <v>1.57132031E8</v>
      </c>
      <c r="JH117" s="37">
        <v>1.5705912E8</v>
      </c>
      <c r="JI117" s="37">
        <v>1.56960245E8</v>
      </c>
      <c r="JJ117" s="37">
        <v>1.56835947E8</v>
      </c>
      <c r="JK117" s="37">
        <v>1.56686636E8</v>
      </c>
      <c r="JL117" s="37">
        <v>1.56512671E8</v>
      </c>
      <c r="JM117" s="37">
        <v>1.56314489E8</v>
      </c>
      <c r="JN117" s="37">
        <v>1.5609243E8</v>
      </c>
      <c r="JO117" s="37">
        <v>1.55846973E8</v>
      </c>
      <c r="JP117" s="37">
        <v>1.55578712E8</v>
      </c>
      <c r="JQ117" s="37">
        <v>1.5528834E8</v>
      </c>
      <c r="JR117" s="37">
        <v>1.54976419E8</v>
      </c>
      <c r="JS117" s="37">
        <v>1.54643526E8</v>
      </c>
      <c r="JT117" s="37">
        <v>1.54289973E8</v>
      </c>
      <c r="JU117" s="37">
        <v>1.5391569E8</v>
      </c>
      <c r="JV117" s="37">
        <v>1.53520441E8</v>
      </c>
      <c r="JW117" s="37">
        <v>1.53104199E8</v>
      </c>
      <c r="JX117" s="37">
        <v>1.52667367E8</v>
      </c>
      <c r="JY117" s="37">
        <v>1.52210623E8</v>
      </c>
      <c r="JZ117" s="37">
        <v>1.51734642E8</v>
      </c>
      <c r="KA117" s="37">
        <v>1.51240229E8</v>
      </c>
      <c r="KB117" s="37">
        <v>1.50728188E8</v>
      </c>
      <c r="KC117" s="37">
        <v>1.50199169E8</v>
      </c>
      <c r="KD117" s="37">
        <v>1.49653923E8</v>
      </c>
      <c r="KE117" s="37">
        <v>1.49093312E8</v>
      </c>
      <c r="KF117" s="37">
        <v>1.4851832E8</v>
      </c>
      <c r="KG117" s="37">
        <v>1.4792992E8</v>
      </c>
      <c r="KH117" s="37">
        <v>1.47328994E8</v>
      </c>
      <c r="KI117" s="37">
        <v>1.46716461E8</v>
      </c>
      <c r="KJ117" s="37">
        <v>1.46093169E8</v>
      </c>
      <c r="KK117" s="37">
        <v>1.45460006E8</v>
      </c>
      <c r="KL117" s="37">
        <v>1.44817906E8</v>
      </c>
      <c r="KM117" s="37">
        <v>1.44167846E8</v>
      </c>
      <c r="KN117" s="37">
        <v>1.43510893E8</v>
      </c>
      <c r="KO117" s="37">
        <v>1.42848136E8</v>
      </c>
      <c r="KP117" s="37">
        <v>1.42180737E8</v>
      </c>
      <c r="KQ117" s="37">
        <v>1.41509942E8</v>
      </c>
    </row>
    <row r="118">
      <c r="A118" s="36" t="s">
        <v>395</v>
      </c>
      <c r="B118" s="36" t="s">
        <v>396</v>
      </c>
      <c r="C118" s="37">
        <v>16416.0</v>
      </c>
      <c r="D118" s="37">
        <v>16416.0</v>
      </c>
      <c r="E118" s="37">
        <v>16416.0</v>
      </c>
      <c r="F118" s="37">
        <v>16416.0</v>
      </c>
      <c r="G118" s="37">
        <v>16416.0</v>
      </c>
      <c r="H118" s="37">
        <v>16416.0</v>
      </c>
      <c r="I118" s="37">
        <v>16416.0</v>
      </c>
      <c r="J118" s="37">
        <v>16416.0</v>
      </c>
      <c r="K118" s="37">
        <v>16416.0</v>
      </c>
      <c r="L118" s="37">
        <v>16416.0</v>
      </c>
      <c r="M118" s="37">
        <v>16416.0</v>
      </c>
      <c r="N118" s="37">
        <v>16416.0</v>
      </c>
      <c r="O118" s="37">
        <v>16416.0</v>
      </c>
      <c r="P118" s="37">
        <v>16416.0</v>
      </c>
      <c r="Q118" s="37">
        <v>16416.0</v>
      </c>
      <c r="R118" s="37">
        <v>16416.0</v>
      </c>
      <c r="S118" s="37">
        <v>16416.0</v>
      </c>
      <c r="T118" s="37">
        <v>16416.0</v>
      </c>
      <c r="U118" s="37">
        <v>16416.0</v>
      </c>
      <c r="V118" s="37">
        <v>16432.0</v>
      </c>
      <c r="W118" s="37">
        <v>16464.0</v>
      </c>
      <c r="X118" s="37">
        <v>16511.0</v>
      </c>
      <c r="Y118" s="37">
        <v>16575.0</v>
      </c>
      <c r="Z118" s="37">
        <v>16655.0</v>
      </c>
      <c r="AA118" s="37">
        <v>16736.0</v>
      </c>
      <c r="AB118" s="37">
        <v>16817.0</v>
      </c>
      <c r="AC118" s="37">
        <v>16898.0</v>
      </c>
      <c r="AD118" s="37">
        <v>16980.0</v>
      </c>
      <c r="AE118" s="37">
        <v>17062.0</v>
      </c>
      <c r="AF118" s="37">
        <v>17144.0</v>
      </c>
      <c r="AG118" s="37">
        <v>17227.0</v>
      </c>
      <c r="AH118" s="37">
        <v>17310.0</v>
      </c>
      <c r="AI118" s="37">
        <v>17394.0</v>
      </c>
      <c r="AJ118" s="37">
        <v>17478.0</v>
      </c>
      <c r="AK118" s="37">
        <v>17562.0</v>
      </c>
      <c r="AL118" s="37">
        <v>17647.0</v>
      </c>
      <c r="AM118" s="37">
        <v>17732.0</v>
      </c>
      <c r="AN118" s="37">
        <v>17818.0</v>
      </c>
      <c r="AO118" s="37">
        <v>17904.0</v>
      </c>
      <c r="AP118" s="37">
        <v>17991.0</v>
      </c>
      <c r="AQ118" s="37">
        <v>18077.0</v>
      </c>
      <c r="AR118" s="37">
        <v>18165.0</v>
      </c>
      <c r="AS118" s="37">
        <v>18252.0</v>
      </c>
      <c r="AT118" s="37">
        <v>18341.0</v>
      </c>
      <c r="AU118" s="37">
        <v>18429.0</v>
      </c>
      <c r="AV118" s="37">
        <v>18518.0</v>
      </c>
      <c r="AW118" s="37">
        <v>18608.0</v>
      </c>
      <c r="AX118" s="37">
        <v>18698.0</v>
      </c>
      <c r="AY118" s="37">
        <v>18788.0</v>
      </c>
      <c r="AZ118" s="37">
        <v>18879.0</v>
      </c>
      <c r="BA118" s="37">
        <v>18970.0</v>
      </c>
      <c r="BB118" s="37">
        <v>19069.0</v>
      </c>
      <c r="BC118" s="37">
        <v>19168.0</v>
      </c>
      <c r="BD118" s="37">
        <v>19268.0</v>
      </c>
      <c r="BE118" s="37">
        <v>19369.0</v>
      </c>
      <c r="BF118" s="37">
        <v>19470.0</v>
      </c>
      <c r="BG118" s="37">
        <v>19571.0</v>
      </c>
      <c r="BH118" s="37">
        <v>19673.0</v>
      </c>
      <c r="BI118" s="37">
        <v>19776.0</v>
      </c>
      <c r="BJ118" s="37">
        <v>19879.0</v>
      </c>
      <c r="BK118" s="37">
        <v>19982.0</v>
      </c>
      <c r="BL118" s="37">
        <v>20086.0</v>
      </c>
      <c r="BM118" s="37">
        <v>20191.0</v>
      </c>
      <c r="BN118" s="37">
        <v>20296.0</v>
      </c>
      <c r="BO118" s="37">
        <v>20402.0</v>
      </c>
      <c r="BP118" s="37">
        <v>20508.0</v>
      </c>
      <c r="BQ118" s="37">
        <v>20615.0</v>
      </c>
      <c r="BR118" s="37">
        <v>20723.0</v>
      </c>
      <c r="BS118" s="37">
        <v>20831.0</v>
      </c>
      <c r="BT118" s="37">
        <v>20939.0</v>
      </c>
      <c r="BU118" s="37">
        <v>21048.0</v>
      </c>
      <c r="BV118" s="37">
        <v>21158.0</v>
      </c>
      <c r="BW118" s="37">
        <v>21268.0</v>
      </c>
      <c r="BX118" s="37">
        <v>21379.0</v>
      </c>
      <c r="BY118" s="37">
        <v>21490.0</v>
      </c>
      <c r="BZ118" s="37">
        <v>21602.0</v>
      </c>
      <c r="CA118" s="37">
        <v>21715.0</v>
      </c>
      <c r="CB118" s="37">
        <v>21828.0</v>
      </c>
      <c r="CC118" s="37">
        <v>21942.0</v>
      </c>
      <c r="CD118" s="37">
        <v>22056.0</v>
      </c>
      <c r="CE118" s="37">
        <v>22171.0</v>
      </c>
      <c r="CF118" s="37">
        <v>22286.0</v>
      </c>
      <c r="CG118" s="37">
        <v>22403.0</v>
      </c>
      <c r="CH118" s="37">
        <v>22519.0</v>
      </c>
      <c r="CI118" s="37">
        <v>22637.0</v>
      </c>
      <c r="CJ118" s="37">
        <v>22754.0</v>
      </c>
      <c r="CK118" s="37">
        <v>22873.0</v>
      </c>
      <c r="CL118" s="37">
        <v>22992.0</v>
      </c>
      <c r="CM118" s="37">
        <v>23112.0</v>
      </c>
      <c r="CN118" s="37">
        <v>23232.0</v>
      </c>
      <c r="CO118" s="37">
        <v>23353.0</v>
      </c>
      <c r="CP118" s="37">
        <v>23475.0</v>
      </c>
      <c r="CQ118" s="37">
        <v>23597.0</v>
      </c>
      <c r="CR118" s="37">
        <v>23720.0</v>
      </c>
      <c r="CS118" s="37">
        <v>23843.0</v>
      </c>
      <c r="CT118" s="37">
        <v>23968.0</v>
      </c>
      <c r="CU118" s="37">
        <v>24092.0</v>
      </c>
      <c r="CV118" s="37">
        <v>24218.0</v>
      </c>
      <c r="CW118" s="37">
        <v>24344.0</v>
      </c>
      <c r="CX118" s="37">
        <v>24471.0</v>
      </c>
      <c r="CY118" s="37">
        <v>24598.0</v>
      </c>
      <c r="CZ118" s="37">
        <v>24726.0</v>
      </c>
      <c r="DA118" s="37">
        <v>24855.0</v>
      </c>
      <c r="DB118" s="37">
        <v>24984.0</v>
      </c>
      <c r="DC118" s="37">
        <v>25114.0</v>
      </c>
      <c r="DD118" s="37">
        <v>25245.0</v>
      </c>
      <c r="DE118" s="37">
        <v>25376.0</v>
      </c>
      <c r="DF118" s="37">
        <v>25508.0</v>
      </c>
      <c r="DG118" s="37">
        <v>25641.0</v>
      </c>
      <c r="DH118" s="37">
        <v>25775.0</v>
      </c>
      <c r="DI118" s="37">
        <v>25909.0</v>
      </c>
      <c r="DJ118" s="37">
        <v>26044.0</v>
      </c>
      <c r="DK118" s="37">
        <v>26179.0</v>
      </c>
      <c r="DL118" s="37">
        <v>26316.0</v>
      </c>
      <c r="DM118" s="37">
        <v>26452.0</v>
      </c>
      <c r="DN118" s="37">
        <v>26590.0</v>
      </c>
      <c r="DO118" s="37">
        <v>26728.0</v>
      </c>
      <c r="DP118" s="37">
        <v>26868.0</v>
      </c>
      <c r="DQ118" s="37">
        <v>26997.0</v>
      </c>
      <c r="DR118" s="37">
        <v>27128.0</v>
      </c>
      <c r="DS118" s="37">
        <v>27259.0</v>
      </c>
      <c r="DT118" s="37">
        <v>27391.0</v>
      </c>
      <c r="DU118" s="37">
        <v>27523.0</v>
      </c>
      <c r="DV118" s="37">
        <v>27656.0</v>
      </c>
      <c r="DW118" s="37">
        <v>27789.0</v>
      </c>
      <c r="DX118" s="37">
        <v>27924.0</v>
      </c>
      <c r="DY118" s="37">
        <v>28059.0</v>
      </c>
      <c r="DZ118" s="37">
        <v>28194.0</v>
      </c>
      <c r="EA118" s="37">
        <v>28330.0</v>
      </c>
      <c r="EB118" s="37">
        <v>28467.0</v>
      </c>
      <c r="EC118" s="37">
        <v>28605.0</v>
      </c>
      <c r="ED118" s="37">
        <v>28743.0</v>
      </c>
      <c r="EE118" s="37">
        <v>28882.0</v>
      </c>
      <c r="EF118" s="37">
        <v>29021.0</v>
      </c>
      <c r="EG118" s="37">
        <v>29161.0</v>
      </c>
      <c r="EH118" s="37">
        <v>29302.0</v>
      </c>
      <c r="EI118" s="37">
        <v>29444.0</v>
      </c>
      <c r="EJ118" s="37">
        <v>29586.0</v>
      </c>
      <c r="EK118" s="37">
        <v>29729.0</v>
      </c>
      <c r="EL118" s="37">
        <v>29873.0</v>
      </c>
      <c r="EM118" s="37">
        <v>30017.0</v>
      </c>
      <c r="EN118" s="37">
        <v>30162.0</v>
      </c>
      <c r="EO118" s="37">
        <v>30308.0</v>
      </c>
      <c r="EP118" s="37">
        <v>30454.0</v>
      </c>
      <c r="EQ118" s="37">
        <v>30601.0</v>
      </c>
      <c r="ER118" s="37">
        <v>30749.0</v>
      </c>
      <c r="ES118" s="37">
        <v>30898.0</v>
      </c>
      <c r="ET118" s="37">
        <v>31047.0</v>
      </c>
      <c r="EU118" s="37">
        <v>31197.0</v>
      </c>
      <c r="EV118" s="37">
        <v>31514.0</v>
      </c>
      <c r="EW118" s="37">
        <v>32004.0</v>
      </c>
      <c r="EX118" s="37">
        <v>33399.0</v>
      </c>
      <c r="EY118" s="37">
        <v>34586.0</v>
      </c>
      <c r="EZ118" s="37">
        <v>35675.0</v>
      </c>
      <c r="FA118" s="37">
        <v>36757.0</v>
      </c>
      <c r="FB118" s="37">
        <v>37880.0</v>
      </c>
      <c r="FC118" s="37">
        <v>39066.0</v>
      </c>
      <c r="FD118" s="37">
        <v>40351.0</v>
      </c>
      <c r="FE118" s="37">
        <v>41695.0</v>
      </c>
      <c r="FF118" s="37">
        <v>43096.0</v>
      </c>
      <c r="FG118" s="37">
        <v>44510.0</v>
      </c>
      <c r="FH118" s="37">
        <v>45939.0</v>
      </c>
      <c r="FI118" s="37">
        <v>47372.0</v>
      </c>
      <c r="FJ118" s="37">
        <v>48856.0</v>
      </c>
      <c r="FK118" s="37">
        <v>50476.0</v>
      </c>
      <c r="FL118" s="37">
        <v>52224.0</v>
      </c>
      <c r="FM118" s="37">
        <v>54192.0</v>
      </c>
      <c r="FN118" s="37">
        <v>56308.0</v>
      </c>
      <c r="FO118" s="37">
        <v>58386.0</v>
      </c>
      <c r="FP118" s="37">
        <v>60146.0</v>
      </c>
      <c r="FQ118" s="37">
        <v>61415.0</v>
      </c>
      <c r="FR118" s="37">
        <v>62089.0</v>
      </c>
      <c r="FS118" s="37">
        <v>62275.0</v>
      </c>
      <c r="FT118" s="37">
        <v>62268.0</v>
      </c>
      <c r="FU118" s="37">
        <v>62456.0</v>
      </c>
      <c r="FV118" s="37">
        <v>63122.0</v>
      </c>
      <c r="FW118" s="37">
        <v>64360.0</v>
      </c>
      <c r="FX118" s="37">
        <v>66079.0</v>
      </c>
      <c r="FY118" s="37">
        <v>68196.0</v>
      </c>
      <c r="FZ118" s="37">
        <v>70515.0</v>
      </c>
      <c r="GA118" s="37">
        <v>72936.0</v>
      </c>
      <c r="GB118" s="37">
        <v>75422.0</v>
      </c>
      <c r="GC118" s="37">
        <v>78015.0</v>
      </c>
      <c r="GD118" s="37">
        <v>80630.0</v>
      </c>
      <c r="GE118" s="37">
        <v>83192.0</v>
      </c>
      <c r="GF118" s="37">
        <v>85641.0</v>
      </c>
      <c r="GG118" s="37">
        <v>87904.0</v>
      </c>
      <c r="GH118" s="37">
        <v>89985.0</v>
      </c>
      <c r="GI118" s="37">
        <v>91984.0</v>
      </c>
      <c r="GJ118" s="37">
        <v>94062.0</v>
      </c>
      <c r="GK118" s="37">
        <v>96304.0</v>
      </c>
      <c r="GL118" s="37">
        <v>98779.0</v>
      </c>
      <c r="GM118" s="37">
        <v>101386.0</v>
      </c>
      <c r="GN118" s="37">
        <v>103901.0</v>
      </c>
      <c r="GO118" s="37">
        <v>106030.0</v>
      </c>
      <c r="GP118" s="37">
        <v>107535.0</v>
      </c>
      <c r="GQ118" s="37">
        <v>108311.0</v>
      </c>
      <c r="GR118" s="37">
        <v>108473.0</v>
      </c>
      <c r="GS118" s="37">
        <v>108206.0</v>
      </c>
      <c r="GT118" s="37">
        <v>107769.0</v>
      </c>
      <c r="GU118" s="37">
        <v>107405.0</v>
      </c>
      <c r="GV118" s="37">
        <v>107170.0</v>
      </c>
      <c r="GW118" s="37">
        <v>107027.0</v>
      </c>
      <c r="GX118" s="37">
        <v>106902.0</v>
      </c>
      <c r="GY118" s="37">
        <v>106624.0</v>
      </c>
      <c r="GZ118" s="37">
        <v>106135.0</v>
      </c>
      <c r="HA118" s="37">
        <v>105374.0</v>
      </c>
      <c r="HB118" s="37">
        <v>104442.0</v>
      </c>
      <c r="HC118" s="37">
        <v>103549.0</v>
      </c>
      <c r="HD118" s="37">
        <v>102971.0</v>
      </c>
      <c r="HE118" s="37">
        <v>102916.0</v>
      </c>
      <c r="HF118" s="37">
        <v>103448.0</v>
      </c>
      <c r="HG118" s="37">
        <v>104506.0</v>
      </c>
      <c r="HH118" s="37">
        <v>105922.0</v>
      </c>
      <c r="HI118" s="37">
        <v>107444.0</v>
      </c>
      <c r="HJ118" s="37">
        <v>108886.0</v>
      </c>
      <c r="HK118" s="37">
        <v>110215.0</v>
      </c>
      <c r="HL118" s="37">
        <v>111461.0</v>
      </c>
      <c r="HM118" s="37">
        <v>112640.0</v>
      </c>
      <c r="HN118" s="37">
        <v>113811.0</v>
      </c>
      <c r="HO118" s="37">
        <v>115021.0</v>
      </c>
      <c r="HP118" s="37">
        <v>116255.0</v>
      </c>
      <c r="HQ118" s="37">
        <v>117486.0</v>
      </c>
      <c r="HR118" s="37">
        <v>118708.0</v>
      </c>
      <c r="HS118" s="37">
        <v>119921.0</v>
      </c>
      <c r="HT118" s="37">
        <v>121113.0</v>
      </c>
      <c r="HU118" s="37">
        <v>122295.0</v>
      </c>
      <c r="HV118" s="37">
        <v>123440.0</v>
      </c>
      <c r="HW118" s="37">
        <v>124565.0</v>
      </c>
      <c r="HX118" s="37">
        <v>125644.0</v>
      </c>
      <c r="HY118" s="37">
        <v>126699.0</v>
      </c>
      <c r="HZ118" s="37">
        <v>127698.0</v>
      </c>
      <c r="IA118" s="37">
        <v>128652.0</v>
      </c>
      <c r="IB118" s="37">
        <v>129567.0</v>
      </c>
      <c r="IC118" s="37">
        <v>130420.0</v>
      </c>
      <c r="ID118" s="37">
        <v>131222.0</v>
      </c>
      <c r="IE118" s="37">
        <v>131983.0</v>
      </c>
      <c r="IF118" s="37">
        <v>132695.0</v>
      </c>
      <c r="IG118" s="37">
        <v>133347.0</v>
      </c>
      <c r="IH118" s="37">
        <v>133979.0</v>
      </c>
      <c r="II118" s="37">
        <v>134565.0</v>
      </c>
      <c r="IJ118" s="37">
        <v>135116.0</v>
      </c>
      <c r="IK118" s="37">
        <v>135636.0</v>
      </c>
      <c r="IL118" s="37">
        <v>136133.0</v>
      </c>
      <c r="IM118" s="37">
        <v>136587.0</v>
      </c>
      <c r="IN118" s="37">
        <v>137033.0</v>
      </c>
      <c r="IO118" s="37">
        <v>137439.0</v>
      </c>
      <c r="IP118" s="37">
        <v>137846.0</v>
      </c>
      <c r="IQ118" s="37">
        <v>138220.0</v>
      </c>
      <c r="IR118" s="37">
        <v>138578.0</v>
      </c>
      <c r="IS118" s="37">
        <v>138915.0</v>
      </c>
      <c r="IT118" s="37">
        <v>139241.0</v>
      </c>
      <c r="IU118" s="37">
        <v>139541.0</v>
      </c>
      <c r="IV118" s="37">
        <v>139825.0</v>
      </c>
      <c r="IW118" s="37">
        <v>140082.0</v>
      </c>
      <c r="IX118" s="37">
        <v>140317.0</v>
      </c>
      <c r="IY118" s="37">
        <v>140506.0</v>
      </c>
      <c r="IZ118" s="37">
        <v>140677.0</v>
      </c>
      <c r="JA118" s="37">
        <v>140817.0</v>
      </c>
      <c r="JB118" s="37">
        <v>140907.0</v>
      </c>
      <c r="JC118" s="37">
        <v>140943.0</v>
      </c>
      <c r="JD118" s="37">
        <v>140950.0</v>
      </c>
      <c r="JE118" s="37">
        <v>140899.0</v>
      </c>
      <c r="JF118" s="37">
        <v>140808.0</v>
      </c>
      <c r="JG118" s="37">
        <v>140660.0</v>
      </c>
      <c r="JH118" s="37">
        <v>140464.0</v>
      </c>
      <c r="JI118" s="37">
        <v>140212.0</v>
      </c>
      <c r="JJ118" s="37">
        <v>139921.0</v>
      </c>
      <c r="JK118" s="37">
        <v>139571.0</v>
      </c>
      <c r="JL118" s="37">
        <v>139184.0</v>
      </c>
      <c r="JM118" s="37">
        <v>138742.0</v>
      </c>
      <c r="JN118" s="37">
        <v>138256.0</v>
      </c>
      <c r="JO118" s="37">
        <v>137730.0</v>
      </c>
      <c r="JP118" s="37">
        <v>137169.0</v>
      </c>
      <c r="JQ118" s="37">
        <v>136569.0</v>
      </c>
      <c r="JR118" s="37">
        <v>135943.0</v>
      </c>
      <c r="JS118" s="37">
        <v>135289.0</v>
      </c>
      <c r="JT118" s="37">
        <v>134610.0</v>
      </c>
      <c r="JU118" s="37">
        <v>133912.0</v>
      </c>
      <c r="JV118" s="37">
        <v>133191.0</v>
      </c>
      <c r="JW118" s="37">
        <v>132452.0</v>
      </c>
      <c r="JX118" s="37">
        <v>131718.0</v>
      </c>
      <c r="JY118" s="37">
        <v>130954.0</v>
      </c>
      <c r="JZ118" s="37">
        <v>130184.0</v>
      </c>
      <c r="KA118" s="37">
        <v>129406.0</v>
      </c>
      <c r="KB118" s="37">
        <v>128608.0</v>
      </c>
      <c r="KC118" s="37">
        <v>127804.0</v>
      </c>
      <c r="KD118" s="37">
        <v>126984.0</v>
      </c>
      <c r="KE118" s="37">
        <v>126157.0</v>
      </c>
      <c r="KF118" s="37">
        <v>125309.0</v>
      </c>
      <c r="KG118" s="37">
        <v>124453.0</v>
      </c>
      <c r="KH118" s="37">
        <v>123576.0</v>
      </c>
      <c r="KI118" s="37">
        <v>122672.0</v>
      </c>
      <c r="KJ118" s="37">
        <v>121758.0</v>
      </c>
      <c r="KK118" s="37">
        <v>120818.0</v>
      </c>
      <c r="KL118" s="37">
        <v>119859.0</v>
      </c>
      <c r="KM118" s="37">
        <v>118884.0</v>
      </c>
      <c r="KN118" s="37">
        <v>117889.0</v>
      </c>
      <c r="KO118" s="37">
        <v>116867.0</v>
      </c>
      <c r="KP118" s="37">
        <v>115813.0</v>
      </c>
      <c r="KQ118" s="37">
        <v>114734.0</v>
      </c>
    </row>
    <row r="119">
      <c r="A119" s="36" t="s">
        <v>375</v>
      </c>
      <c r="B119" s="36" t="s">
        <v>376</v>
      </c>
      <c r="C119" s="37">
        <v>712558.0</v>
      </c>
      <c r="D119" s="37">
        <v>712558.0</v>
      </c>
      <c r="E119" s="37">
        <v>712558.0</v>
      </c>
      <c r="F119" s="37">
        <v>712558.0</v>
      </c>
      <c r="G119" s="37">
        <v>712558.0</v>
      </c>
      <c r="H119" s="37">
        <v>712558.0</v>
      </c>
      <c r="I119" s="37">
        <v>712558.0</v>
      </c>
      <c r="J119" s="37">
        <v>712558.0</v>
      </c>
      <c r="K119" s="37">
        <v>712558.0</v>
      </c>
      <c r="L119" s="37">
        <v>712558.0</v>
      </c>
      <c r="M119" s="37">
        <v>712558.0</v>
      </c>
      <c r="N119" s="37">
        <v>712558.0</v>
      </c>
      <c r="O119" s="37">
        <v>712558.0</v>
      </c>
      <c r="P119" s="37">
        <v>712558.0</v>
      </c>
      <c r="Q119" s="37">
        <v>712558.0</v>
      </c>
      <c r="R119" s="37">
        <v>712558.0</v>
      </c>
      <c r="S119" s="37">
        <v>712558.0</v>
      </c>
      <c r="T119" s="37">
        <v>712558.0</v>
      </c>
      <c r="U119" s="37">
        <v>712558.0</v>
      </c>
      <c r="V119" s="37">
        <v>713866.0</v>
      </c>
      <c r="W119" s="37">
        <v>716493.0</v>
      </c>
      <c r="X119" s="37">
        <v>720453.0</v>
      </c>
      <c r="Y119" s="37">
        <v>725756.0</v>
      </c>
      <c r="Z119" s="37">
        <v>732416.0</v>
      </c>
      <c r="AA119" s="37">
        <v>739137.0</v>
      </c>
      <c r="AB119" s="37">
        <v>745920.0</v>
      </c>
      <c r="AC119" s="37">
        <v>752765.0</v>
      </c>
      <c r="AD119" s="37">
        <v>759673.0</v>
      </c>
      <c r="AE119" s="37">
        <v>766644.0</v>
      </c>
      <c r="AF119" s="37">
        <v>773679.0</v>
      </c>
      <c r="AG119" s="37">
        <v>780779.0</v>
      </c>
      <c r="AH119" s="37">
        <v>787944.0</v>
      </c>
      <c r="AI119" s="37">
        <v>795175.0</v>
      </c>
      <c r="AJ119" s="37">
        <v>802472.0</v>
      </c>
      <c r="AK119" s="37">
        <v>809836.0</v>
      </c>
      <c r="AL119" s="37">
        <v>817267.0</v>
      </c>
      <c r="AM119" s="37">
        <v>824767.0</v>
      </c>
      <c r="AN119" s="37">
        <v>832336.0</v>
      </c>
      <c r="AO119" s="37">
        <v>839974.0</v>
      </c>
      <c r="AP119" s="37">
        <v>847682.0</v>
      </c>
      <c r="AQ119" s="37">
        <v>855461.0</v>
      </c>
      <c r="AR119" s="37">
        <v>863311.0</v>
      </c>
      <c r="AS119" s="37">
        <v>871233.0</v>
      </c>
      <c r="AT119" s="37">
        <v>879228.0</v>
      </c>
      <c r="AU119" s="37">
        <v>887296.0</v>
      </c>
      <c r="AV119" s="37">
        <v>895439.0</v>
      </c>
      <c r="AW119" s="37">
        <v>903656.0</v>
      </c>
      <c r="AX119" s="37">
        <v>911948.0</v>
      </c>
      <c r="AY119" s="37">
        <v>920317.0</v>
      </c>
      <c r="AZ119" s="37">
        <v>928762.0</v>
      </c>
      <c r="BA119" s="37">
        <v>937285.0</v>
      </c>
      <c r="BB119" s="37">
        <v>945776.0</v>
      </c>
      <c r="BC119" s="37">
        <v>954343.0</v>
      </c>
      <c r="BD119" s="37">
        <v>962989.0</v>
      </c>
      <c r="BE119" s="37">
        <v>971712.0</v>
      </c>
      <c r="BF119" s="37">
        <v>980515.0</v>
      </c>
      <c r="BG119" s="37">
        <v>989397.0</v>
      </c>
      <c r="BH119" s="37">
        <v>998360.0</v>
      </c>
      <c r="BI119" s="37">
        <v>1007404.0</v>
      </c>
      <c r="BJ119" s="37">
        <v>1016529.0</v>
      </c>
      <c r="BK119" s="37">
        <v>1025738.0</v>
      </c>
      <c r="BL119" s="37">
        <v>1035030.0</v>
      </c>
      <c r="BM119" s="37">
        <v>1044406.0</v>
      </c>
      <c r="BN119" s="37">
        <v>1053866.0</v>
      </c>
      <c r="BO119" s="37">
        <v>1063413.0</v>
      </c>
      <c r="BP119" s="37">
        <v>1073046.0</v>
      </c>
      <c r="BQ119" s="37">
        <v>1082766.0</v>
      </c>
      <c r="BR119" s="37">
        <v>1092575.0</v>
      </c>
      <c r="BS119" s="37">
        <v>1102472.0</v>
      </c>
      <c r="BT119" s="37">
        <v>1112459.0</v>
      </c>
      <c r="BU119" s="37">
        <v>1122536.0</v>
      </c>
      <c r="BV119" s="37">
        <v>1132705.0</v>
      </c>
      <c r="BW119" s="37">
        <v>1142965.0</v>
      </c>
      <c r="BX119" s="37">
        <v>1153319.0</v>
      </c>
      <c r="BY119" s="37">
        <v>1163766.0</v>
      </c>
      <c r="BZ119" s="37">
        <v>1174308.0</v>
      </c>
      <c r="CA119" s="37">
        <v>1184946.0</v>
      </c>
      <c r="CB119" s="37">
        <v>1195679.0</v>
      </c>
      <c r="CC119" s="37">
        <v>1206510.0</v>
      </c>
      <c r="CD119" s="37">
        <v>1217440.0</v>
      </c>
      <c r="CE119" s="37">
        <v>1228468.0</v>
      </c>
      <c r="CF119" s="37">
        <v>1239596.0</v>
      </c>
      <c r="CG119" s="37">
        <v>1250824.0</v>
      </c>
      <c r="CH119" s="37">
        <v>1262155.0</v>
      </c>
      <c r="CI119" s="37">
        <v>1273588.0</v>
      </c>
      <c r="CJ119" s="37">
        <v>1285125.0</v>
      </c>
      <c r="CK119" s="37">
        <v>1296766.0</v>
      </c>
      <c r="CL119" s="37">
        <v>1308512.0</v>
      </c>
      <c r="CM119" s="37">
        <v>1320365.0</v>
      </c>
      <c r="CN119" s="37">
        <v>1332325.0</v>
      </c>
      <c r="CO119" s="37">
        <v>1344394.0</v>
      </c>
      <c r="CP119" s="37">
        <v>1356572.0</v>
      </c>
      <c r="CQ119" s="37">
        <v>1368860.0</v>
      </c>
      <c r="CR119" s="37">
        <v>1381259.0</v>
      </c>
      <c r="CS119" s="37">
        <v>1393771.0</v>
      </c>
      <c r="CT119" s="37">
        <v>1406396.0</v>
      </c>
      <c r="CU119" s="37">
        <v>1419136.0</v>
      </c>
      <c r="CV119" s="37">
        <v>1431991.0</v>
      </c>
      <c r="CW119" s="37">
        <v>1444962.0</v>
      </c>
      <c r="CX119" s="37">
        <v>1458050.0</v>
      </c>
      <c r="CY119" s="37">
        <v>1471258.0</v>
      </c>
      <c r="CZ119" s="37">
        <v>1484585.0</v>
      </c>
      <c r="DA119" s="37">
        <v>1498032.0</v>
      </c>
      <c r="DB119" s="37">
        <v>1511601.0</v>
      </c>
      <c r="DC119" s="37">
        <v>1525294.0</v>
      </c>
      <c r="DD119" s="37">
        <v>1539110.0</v>
      </c>
      <c r="DE119" s="37">
        <v>1553051.0</v>
      </c>
      <c r="DF119" s="37">
        <v>1567119.0</v>
      </c>
      <c r="DG119" s="37">
        <v>1581314.0</v>
      </c>
      <c r="DH119" s="37">
        <v>1595637.0</v>
      </c>
      <c r="DI119" s="37">
        <v>1610091.0</v>
      </c>
      <c r="DJ119" s="37">
        <v>1624675.0</v>
      </c>
      <c r="DK119" s="37">
        <v>1639391.0</v>
      </c>
      <c r="DL119" s="37">
        <v>1654241.0</v>
      </c>
      <c r="DM119" s="37">
        <v>1669225.0</v>
      </c>
      <c r="DN119" s="37">
        <v>1684345.0</v>
      </c>
      <c r="DO119" s="37">
        <v>1699601.0</v>
      </c>
      <c r="DP119" s="37">
        <v>1714996.0</v>
      </c>
      <c r="DQ119" s="37">
        <v>1730734.0</v>
      </c>
      <c r="DR119" s="37">
        <v>1746616.0</v>
      </c>
      <c r="DS119" s="37">
        <v>1762644.0</v>
      </c>
      <c r="DT119" s="37">
        <v>1778819.0</v>
      </c>
      <c r="DU119" s="37">
        <v>1795143.0</v>
      </c>
      <c r="DV119" s="37">
        <v>1811616.0</v>
      </c>
      <c r="DW119" s="37">
        <v>1828241.0</v>
      </c>
      <c r="DX119" s="37">
        <v>1845018.0</v>
      </c>
      <c r="DY119" s="37">
        <v>1861949.0</v>
      </c>
      <c r="DZ119" s="37">
        <v>1879035.0</v>
      </c>
      <c r="EA119" s="37">
        <v>1896278.0</v>
      </c>
      <c r="EB119" s="37">
        <v>1913680.0</v>
      </c>
      <c r="EC119" s="37">
        <v>1931241.0</v>
      </c>
      <c r="ED119" s="37">
        <v>1948963.0</v>
      </c>
      <c r="EE119" s="37">
        <v>1966848.0</v>
      </c>
      <c r="EF119" s="37">
        <v>1984897.0</v>
      </c>
      <c r="EG119" s="37">
        <v>2003111.0</v>
      </c>
      <c r="EH119" s="37">
        <v>2021493.0</v>
      </c>
      <c r="EI119" s="37">
        <v>2040044.0</v>
      </c>
      <c r="EJ119" s="37">
        <v>2058764.0</v>
      </c>
      <c r="EK119" s="37">
        <v>2077657.0</v>
      </c>
      <c r="EL119" s="37">
        <v>2096723.0</v>
      </c>
      <c r="EM119" s="37">
        <v>2115964.0</v>
      </c>
      <c r="EN119" s="37">
        <v>2135381.0</v>
      </c>
      <c r="EO119" s="37">
        <v>2154976.0</v>
      </c>
      <c r="EP119" s="37">
        <v>2174752.0</v>
      </c>
      <c r="EQ119" s="37">
        <v>2194709.0</v>
      </c>
      <c r="ER119" s="37">
        <v>2214849.0</v>
      </c>
      <c r="ES119" s="37">
        <v>2235173.0</v>
      </c>
      <c r="ET119" s="37">
        <v>2255685.0</v>
      </c>
      <c r="EU119" s="37">
        <v>2276384.0</v>
      </c>
      <c r="EV119" s="37">
        <v>2304739.0</v>
      </c>
      <c r="EW119" s="37">
        <v>2341009.0</v>
      </c>
      <c r="EX119" s="37">
        <v>2381300.0</v>
      </c>
      <c r="EY119" s="37">
        <v>2431886.0</v>
      </c>
      <c r="EZ119" s="37">
        <v>2490865.0</v>
      </c>
      <c r="FA119" s="37">
        <v>2556459.0</v>
      </c>
      <c r="FB119" s="37">
        <v>2627008.0</v>
      </c>
      <c r="FC119" s="37">
        <v>2700981.0</v>
      </c>
      <c r="FD119" s="37">
        <v>2776930.0</v>
      </c>
      <c r="FE119" s="37">
        <v>2853571.0</v>
      </c>
      <c r="FF119" s="37">
        <v>2929739.0</v>
      </c>
      <c r="FG119" s="37">
        <v>3004446.0</v>
      </c>
      <c r="FH119" s="37">
        <v>3076893.0</v>
      </c>
      <c r="FI119" s="37">
        <v>3146547.0</v>
      </c>
      <c r="FJ119" s="37">
        <v>3213083.0</v>
      </c>
      <c r="FK119" s="37">
        <v>3276431.0</v>
      </c>
      <c r="FL119" s="37">
        <v>3336593.0</v>
      </c>
      <c r="FM119" s="37">
        <v>3393047.0</v>
      </c>
      <c r="FN119" s="37">
        <v>3445836.0</v>
      </c>
      <c r="FO119" s="37">
        <v>3496129.0</v>
      </c>
      <c r="FP119" s="37">
        <v>3545651.0</v>
      </c>
      <c r="FQ119" s="37">
        <v>3595549.0</v>
      </c>
      <c r="FR119" s="37">
        <v>3646571.0</v>
      </c>
      <c r="FS119" s="37">
        <v>3698230.0</v>
      </c>
      <c r="FT119" s="37">
        <v>3749013.0</v>
      </c>
      <c r="FU119" s="37">
        <v>3796768.0</v>
      </c>
      <c r="FV119" s="37">
        <v>3840046.0</v>
      </c>
      <c r="FW119" s="37">
        <v>3878102.0</v>
      </c>
      <c r="FX119" s="37">
        <v>3911809.0</v>
      </c>
      <c r="FY119" s="37">
        <v>3943330.0</v>
      </c>
      <c r="FZ119" s="37">
        <v>3975722.0</v>
      </c>
      <c r="GA119" s="37">
        <v>4011085.0</v>
      </c>
      <c r="GB119" s="37">
        <v>4049874.0</v>
      </c>
      <c r="GC119" s="37">
        <v>4091132.0</v>
      </c>
      <c r="GD119" s="37">
        <v>4133730.0</v>
      </c>
      <c r="GE119" s="37">
        <v>4175932.0</v>
      </c>
      <c r="GF119" s="37">
        <v>4216244.0</v>
      </c>
      <c r="GG119" s="37">
        <v>4254526.0</v>
      </c>
      <c r="GH119" s="37">
        <v>4290484.0</v>
      </c>
      <c r="GI119" s="37">
        <v>4322338.0</v>
      </c>
      <c r="GJ119" s="37">
        <v>4347870.0</v>
      </c>
      <c r="GK119" s="37">
        <v>4365562.0</v>
      </c>
      <c r="GL119" s="37">
        <v>4375053.0</v>
      </c>
      <c r="GM119" s="37">
        <v>4376804.0</v>
      </c>
      <c r="GN119" s="37">
        <v>4371155.0</v>
      </c>
      <c r="GO119" s="37">
        <v>4358790.0</v>
      </c>
      <c r="GP119" s="37">
        <v>4340602.0</v>
      </c>
      <c r="GQ119" s="37">
        <v>4316225.0</v>
      </c>
      <c r="GR119" s="37">
        <v>4286477.0</v>
      </c>
      <c r="GS119" s="37">
        <v>4254835.0</v>
      </c>
      <c r="GT119" s="37">
        <v>4225835.0</v>
      </c>
      <c r="GU119" s="37">
        <v>4202659.0</v>
      </c>
      <c r="GV119" s="37">
        <v>4187097.0</v>
      </c>
      <c r="GW119" s="37">
        <v>4178228.0</v>
      </c>
      <c r="GX119" s="37">
        <v>4173276.0</v>
      </c>
      <c r="GY119" s="37">
        <v>4167962.0</v>
      </c>
      <c r="GZ119" s="37">
        <v>4159296.0</v>
      </c>
      <c r="HA119" s="37">
        <v>4146264.0</v>
      </c>
      <c r="HB119" s="37">
        <v>4130129.0</v>
      </c>
      <c r="HC119" s="37">
        <v>4112886.0</v>
      </c>
      <c r="HD119" s="37">
        <v>4097515.0</v>
      </c>
      <c r="HE119" s="37">
        <v>4086090.0</v>
      </c>
      <c r="HF119" s="37">
        <v>4079167.0</v>
      </c>
      <c r="HG119" s="37">
        <v>4075804.0</v>
      </c>
      <c r="HH119" s="37">
        <v>4074585.0</v>
      </c>
      <c r="HI119" s="37">
        <v>4073407.0</v>
      </c>
      <c r="HJ119" s="37">
        <v>4070705.0</v>
      </c>
      <c r="HK119" s="37">
        <v>4066013.0</v>
      </c>
      <c r="HL119" s="37">
        <v>4059687.0</v>
      </c>
      <c r="HM119" s="37">
        <v>4051950.0</v>
      </c>
      <c r="HN119" s="37">
        <v>4043258.0</v>
      </c>
      <c r="HO119" s="37">
        <v>4033963.0</v>
      </c>
      <c r="HP119" s="37">
        <v>4024025.0</v>
      </c>
      <c r="HQ119" s="37">
        <v>4013178.0</v>
      </c>
      <c r="HR119" s="37">
        <v>4001345.0</v>
      </c>
      <c r="HS119" s="37">
        <v>3988406.0</v>
      </c>
      <c r="HT119" s="37">
        <v>3974258.0</v>
      </c>
      <c r="HU119" s="37">
        <v>3958894.0</v>
      </c>
      <c r="HV119" s="37">
        <v>3942344.0</v>
      </c>
      <c r="HW119" s="37">
        <v>3924631.0</v>
      </c>
      <c r="HX119" s="37">
        <v>3905798.0</v>
      </c>
      <c r="HY119" s="37">
        <v>3885900.0</v>
      </c>
      <c r="HZ119" s="37">
        <v>3864952.0</v>
      </c>
      <c r="IA119" s="37">
        <v>3842988.0</v>
      </c>
      <c r="IB119" s="37">
        <v>3820107.0</v>
      </c>
      <c r="IC119" s="37">
        <v>3796402.0</v>
      </c>
      <c r="ID119" s="37">
        <v>3771969.0</v>
      </c>
      <c r="IE119" s="37">
        <v>3746861.0</v>
      </c>
      <c r="IF119" s="37">
        <v>3721115.0</v>
      </c>
      <c r="IG119" s="37">
        <v>3694852.0</v>
      </c>
      <c r="IH119" s="37">
        <v>3668186.0</v>
      </c>
      <c r="II119" s="37">
        <v>3641189.0</v>
      </c>
      <c r="IJ119" s="37">
        <v>3613936.0</v>
      </c>
      <c r="IK119" s="37">
        <v>3586456.0</v>
      </c>
      <c r="IL119" s="37">
        <v>3558767.0</v>
      </c>
      <c r="IM119" s="37">
        <v>3530884.0</v>
      </c>
      <c r="IN119" s="37">
        <v>3502821.0</v>
      </c>
      <c r="IO119" s="37">
        <v>3474591.0</v>
      </c>
      <c r="IP119" s="37">
        <v>3446220.0</v>
      </c>
      <c r="IQ119" s="37">
        <v>3417701.0</v>
      </c>
      <c r="IR119" s="37">
        <v>3389024.0</v>
      </c>
      <c r="IS119" s="37">
        <v>3360176.0</v>
      </c>
      <c r="IT119" s="37">
        <v>3331161.0</v>
      </c>
      <c r="IU119" s="37">
        <v>3301964.0</v>
      </c>
      <c r="IV119" s="37">
        <v>3272578.0</v>
      </c>
      <c r="IW119" s="37">
        <v>3242940.0</v>
      </c>
      <c r="IX119" s="37">
        <v>3213025.0</v>
      </c>
      <c r="IY119" s="37">
        <v>3182835.0</v>
      </c>
      <c r="IZ119" s="37">
        <v>3152382.0</v>
      </c>
      <c r="JA119" s="37">
        <v>3121603.0</v>
      </c>
      <c r="JB119" s="37">
        <v>3090501.0</v>
      </c>
      <c r="JC119" s="37">
        <v>3059032.0</v>
      </c>
      <c r="JD119" s="37">
        <v>3027219.0</v>
      </c>
      <c r="JE119" s="37">
        <v>2995072.0</v>
      </c>
      <c r="JF119" s="37">
        <v>2962647.0</v>
      </c>
      <c r="JG119" s="37">
        <v>2929968.0</v>
      </c>
      <c r="JH119" s="37">
        <v>2897082.0</v>
      </c>
      <c r="JI119" s="37">
        <v>2864031.0</v>
      </c>
      <c r="JJ119" s="37">
        <v>2830868.0</v>
      </c>
      <c r="JK119" s="37">
        <v>2797683.0</v>
      </c>
      <c r="JL119" s="37">
        <v>2764541.0</v>
      </c>
      <c r="JM119" s="37">
        <v>2731568.0</v>
      </c>
      <c r="JN119" s="37">
        <v>2698791.0</v>
      </c>
      <c r="JO119" s="37">
        <v>2666283.0</v>
      </c>
      <c r="JP119" s="37">
        <v>2634154.0</v>
      </c>
      <c r="JQ119" s="37">
        <v>2602512.0</v>
      </c>
      <c r="JR119" s="37">
        <v>2571442.0</v>
      </c>
      <c r="JS119" s="37">
        <v>2541001.0</v>
      </c>
      <c r="JT119" s="37">
        <v>2511235.0</v>
      </c>
      <c r="JU119" s="37">
        <v>2482178.0</v>
      </c>
      <c r="JV119" s="37">
        <v>2453928.0</v>
      </c>
      <c r="JW119" s="37">
        <v>2426470.0</v>
      </c>
      <c r="JX119" s="37">
        <v>2399866.0</v>
      </c>
      <c r="JY119" s="37">
        <v>2374089.0</v>
      </c>
      <c r="JZ119" s="37">
        <v>2349165.0</v>
      </c>
      <c r="KA119" s="37">
        <v>2325002.0</v>
      </c>
      <c r="KB119" s="37">
        <v>2301608.0</v>
      </c>
      <c r="KC119" s="37">
        <v>2278961.0</v>
      </c>
      <c r="KD119" s="37">
        <v>2257023.0</v>
      </c>
      <c r="KE119" s="37">
        <v>2235756.0</v>
      </c>
      <c r="KF119" s="37">
        <v>2215053.0</v>
      </c>
      <c r="KG119" s="37">
        <v>2194891.0</v>
      </c>
      <c r="KH119" s="37">
        <v>2175180.0</v>
      </c>
      <c r="KI119" s="37">
        <v>2155901.0</v>
      </c>
      <c r="KJ119" s="37">
        <v>2137023.0</v>
      </c>
      <c r="KK119" s="37">
        <v>2118484.0</v>
      </c>
      <c r="KL119" s="37">
        <v>2100265.0</v>
      </c>
      <c r="KM119" s="37">
        <v>2082300.0</v>
      </c>
      <c r="KN119" s="37">
        <v>2064519.0</v>
      </c>
      <c r="KO119" s="37">
        <v>2046872.0</v>
      </c>
      <c r="KP119" s="37">
        <v>2029245.0</v>
      </c>
      <c r="KQ119" s="37">
        <v>2011568.0</v>
      </c>
    </row>
    <row r="120">
      <c r="A120" s="36" t="s">
        <v>58</v>
      </c>
      <c r="B120" s="36" t="s">
        <v>59</v>
      </c>
      <c r="C120" s="37">
        <v>7789.0</v>
      </c>
      <c r="D120" s="37">
        <v>7789.0</v>
      </c>
      <c r="E120" s="37">
        <v>7789.0</v>
      </c>
      <c r="F120" s="37">
        <v>7789.0</v>
      </c>
      <c r="G120" s="37">
        <v>7789.0</v>
      </c>
      <c r="H120" s="37">
        <v>7789.0</v>
      </c>
      <c r="I120" s="37">
        <v>7789.0</v>
      </c>
      <c r="J120" s="37">
        <v>7789.0</v>
      </c>
      <c r="K120" s="37">
        <v>7789.0</v>
      </c>
      <c r="L120" s="37">
        <v>7789.0</v>
      </c>
      <c r="M120" s="37">
        <v>7789.0</v>
      </c>
      <c r="N120" s="37">
        <v>7789.0</v>
      </c>
      <c r="O120" s="37">
        <v>7789.0</v>
      </c>
      <c r="P120" s="37">
        <v>7789.0</v>
      </c>
      <c r="Q120" s="37">
        <v>7789.0</v>
      </c>
      <c r="R120" s="37">
        <v>7789.0</v>
      </c>
      <c r="S120" s="37">
        <v>7789.0</v>
      </c>
      <c r="T120" s="37">
        <v>7789.0</v>
      </c>
      <c r="U120" s="37">
        <v>7789.0</v>
      </c>
      <c r="V120" s="37">
        <v>7808.0</v>
      </c>
      <c r="W120" s="37">
        <v>7846.0</v>
      </c>
      <c r="X120" s="37">
        <v>7903.0</v>
      </c>
      <c r="Y120" s="37">
        <v>7980.0</v>
      </c>
      <c r="Z120" s="37">
        <v>8076.0</v>
      </c>
      <c r="AA120" s="37">
        <v>8174.0</v>
      </c>
      <c r="AB120" s="37">
        <v>8273.0</v>
      </c>
      <c r="AC120" s="37">
        <v>8373.0</v>
      </c>
      <c r="AD120" s="37">
        <v>8475.0</v>
      </c>
      <c r="AE120" s="37">
        <v>8577.0</v>
      </c>
      <c r="AF120" s="37">
        <v>8681.0</v>
      </c>
      <c r="AG120" s="37">
        <v>8786.0</v>
      </c>
      <c r="AH120" s="37">
        <v>8892.0</v>
      </c>
      <c r="AI120" s="37">
        <v>9000.0</v>
      </c>
      <c r="AJ120" s="37">
        <v>9109.0</v>
      </c>
      <c r="AK120" s="37">
        <v>9219.0</v>
      </c>
      <c r="AL120" s="37">
        <v>9331.0</v>
      </c>
      <c r="AM120" s="37">
        <v>9444.0</v>
      </c>
      <c r="AN120" s="37">
        <v>9558.0</v>
      </c>
      <c r="AO120" s="37">
        <v>9674.0</v>
      </c>
      <c r="AP120" s="37">
        <v>9791.0</v>
      </c>
      <c r="AQ120" s="37">
        <v>9909.0</v>
      </c>
      <c r="AR120" s="37">
        <v>10029.0</v>
      </c>
      <c r="AS120" s="37">
        <v>10151.0</v>
      </c>
      <c r="AT120" s="37">
        <v>10274.0</v>
      </c>
      <c r="AU120" s="37">
        <v>10398.0</v>
      </c>
      <c r="AV120" s="37">
        <v>10524.0</v>
      </c>
      <c r="AW120" s="37">
        <v>10651.0</v>
      </c>
      <c r="AX120" s="37">
        <v>10780.0</v>
      </c>
      <c r="AY120" s="37">
        <v>10910.0</v>
      </c>
      <c r="AZ120" s="37">
        <v>11043.0</v>
      </c>
      <c r="BA120" s="37">
        <v>11176.0</v>
      </c>
      <c r="BB120" s="37">
        <v>11324.0</v>
      </c>
      <c r="BC120" s="37">
        <v>11474.0</v>
      </c>
      <c r="BD120" s="37">
        <v>11626.0</v>
      </c>
      <c r="BE120" s="37">
        <v>11780.0</v>
      </c>
      <c r="BF120" s="37">
        <v>11936.0</v>
      </c>
      <c r="BG120" s="37">
        <v>12095.0</v>
      </c>
      <c r="BH120" s="37">
        <v>12255.0</v>
      </c>
      <c r="BI120" s="37">
        <v>12417.0</v>
      </c>
      <c r="BJ120" s="37">
        <v>12581.0</v>
      </c>
      <c r="BK120" s="37">
        <v>12748.0</v>
      </c>
      <c r="BL120" s="37">
        <v>12917.0</v>
      </c>
      <c r="BM120" s="37">
        <v>13088.0</v>
      </c>
      <c r="BN120" s="37">
        <v>13261.0</v>
      </c>
      <c r="BO120" s="37">
        <v>13437.0</v>
      </c>
      <c r="BP120" s="37">
        <v>13614.0</v>
      </c>
      <c r="BQ120" s="37">
        <v>13795.0</v>
      </c>
      <c r="BR120" s="37">
        <v>13977.0</v>
      </c>
      <c r="BS120" s="37">
        <v>14162.0</v>
      </c>
      <c r="BT120" s="37">
        <v>14349.0</v>
      </c>
      <c r="BU120" s="37">
        <v>14539.0</v>
      </c>
      <c r="BV120" s="37">
        <v>14731.0</v>
      </c>
      <c r="BW120" s="37">
        <v>14926.0</v>
      </c>
      <c r="BX120" s="37">
        <v>15124.0</v>
      </c>
      <c r="BY120" s="37">
        <v>15324.0</v>
      </c>
      <c r="BZ120" s="37">
        <v>15526.0</v>
      </c>
      <c r="CA120" s="37">
        <v>15732.0</v>
      </c>
      <c r="CB120" s="37">
        <v>15940.0</v>
      </c>
      <c r="CC120" s="37">
        <v>16150.0</v>
      </c>
      <c r="CD120" s="37">
        <v>16364.0</v>
      </c>
      <c r="CE120" s="37">
        <v>16580.0</v>
      </c>
      <c r="CF120" s="37">
        <v>16799.0</v>
      </c>
      <c r="CG120" s="37">
        <v>17021.0</v>
      </c>
      <c r="CH120" s="37">
        <v>17246.0</v>
      </c>
      <c r="CI120" s="37">
        <v>17474.0</v>
      </c>
      <c r="CJ120" s="37">
        <v>17704.0</v>
      </c>
      <c r="CK120" s="37">
        <v>17938.0</v>
      </c>
      <c r="CL120" s="37">
        <v>18175.0</v>
      </c>
      <c r="CM120" s="37">
        <v>18415.0</v>
      </c>
      <c r="CN120" s="37">
        <v>18658.0</v>
      </c>
      <c r="CO120" s="37">
        <v>18905.0</v>
      </c>
      <c r="CP120" s="37">
        <v>19154.0</v>
      </c>
      <c r="CQ120" s="37">
        <v>19407.0</v>
      </c>
      <c r="CR120" s="37">
        <v>19663.0</v>
      </c>
      <c r="CS120" s="37">
        <v>19923.0</v>
      </c>
      <c r="CT120" s="37">
        <v>20186.0</v>
      </c>
      <c r="CU120" s="37">
        <v>20452.0</v>
      </c>
      <c r="CV120" s="37">
        <v>20722.0</v>
      </c>
      <c r="CW120" s="37">
        <v>20996.0</v>
      </c>
      <c r="CX120" s="37">
        <v>21273.0</v>
      </c>
      <c r="CY120" s="37">
        <v>21553.0</v>
      </c>
      <c r="CZ120" s="37">
        <v>21837.0</v>
      </c>
      <c r="DA120" s="37">
        <v>22125.0</v>
      </c>
      <c r="DB120" s="37">
        <v>22417.0</v>
      </c>
      <c r="DC120" s="37">
        <v>22713.0</v>
      </c>
      <c r="DD120" s="37">
        <v>23012.0</v>
      </c>
      <c r="DE120" s="37">
        <v>23316.0</v>
      </c>
      <c r="DF120" s="37">
        <v>23623.0</v>
      </c>
      <c r="DG120" s="37">
        <v>23935.0</v>
      </c>
      <c r="DH120" s="37">
        <v>24169.0</v>
      </c>
      <c r="DI120" s="37">
        <v>24325.0</v>
      </c>
      <c r="DJ120" s="37">
        <v>24403.0</v>
      </c>
      <c r="DK120" s="37">
        <v>24401.0</v>
      </c>
      <c r="DL120" s="37">
        <v>24318.0</v>
      </c>
      <c r="DM120" s="37">
        <v>24236.0</v>
      </c>
      <c r="DN120" s="37">
        <v>24154.0</v>
      </c>
      <c r="DO120" s="37">
        <v>24073.0</v>
      </c>
      <c r="DP120" s="37">
        <v>23991.0</v>
      </c>
      <c r="DQ120" s="37">
        <v>23885.0</v>
      </c>
      <c r="DR120" s="37">
        <v>23861.0</v>
      </c>
      <c r="DS120" s="37">
        <v>23920.0</v>
      </c>
      <c r="DT120" s="37">
        <v>24063.0</v>
      </c>
      <c r="DU120" s="37">
        <v>24290.0</v>
      </c>
      <c r="DV120" s="37">
        <v>24602.0</v>
      </c>
      <c r="DW120" s="37">
        <v>24919.0</v>
      </c>
      <c r="DX120" s="37">
        <v>25239.0</v>
      </c>
      <c r="DY120" s="37">
        <v>25564.0</v>
      </c>
      <c r="DZ120" s="37">
        <v>25893.0</v>
      </c>
      <c r="EA120" s="37">
        <v>26226.0</v>
      </c>
      <c r="EB120" s="37">
        <v>26472.0</v>
      </c>
      <c r="EC120" s="37">
        <v>26631.0</v>
      </c>
      <c r="ED120" s="37">
        <v>26701.0</v>
      </c>
      <c r="EE120" s="37">
        <v>26683.0</v>
      </c>
      <c r="EF120" s="37">
        <v>26574.0</v>
      </c>
      <c r="EG120" s="37">
        <v>26466.0</v>
      </c>
      <c r="EH120" s="37">
        <v>26358.0</v>
      </c>
      <c r="EI120" s="37">
        <v>26250.0</v>
      </c>
      <c r="EJ120" s="37">
        <v>26144.0</v>
      </c>
      <c r="EK120" s="37">
        <v>26037.0</v>
      </c>
      <c r="EL120" s="37">
        <v>25809.0</v>
      </c>
      <c r="EM120" s="37">
        <v>25463.0</v>
      </c>
      <c r="EN120" s="37">
        <v>25004.0</v>
      </c>
      <c r="EO120" s="37">
        <v>24434.0</v>
      </c>
      <c r="EP120" s="37">
        <v>23757.0</v>
      </c>
      <c r="EQ120" s="37">
        <v>23100.0</v>
      </c>
      <c r="ER120" s="37">
        <v>22460.0</v>
      </c>
      <c r="ES120" s="37">
        <v>21838.0</v>
      </c>
      <c r="ET120" s="37">
        <v>21234.0</v>
      </c>
      <c r="EU120" s="37">
        <v>20646.0</v>
      </c>
      <c r="EV120" s="37">
        <v>20236.0</v>
      </c>
      <c r="EW120" s="37">
        <v>20000.0</v>
      </c>
      <c r="EX120" s="37">
        <v>19384.0</v>
      </c>
      <c r="EY120" s="37">
        <v>19082.0</v>
      </c>
      <c r="EZ120" s="37">
        <v>19049.0</v>
      </c>
      <c r="FA120" s="37">
        <v>19261.0</v>
      </c>
      <c r="FB120" s="37">
        <v>19653.0</v>
      </c>
      <c r="FC120" s="37">
        <v>20186.0</v>
      </c>
      <c r="FD120" s="37">
        <v>20788.0</v>
      </c>
      <c r="FE120" s="37">
        <v>21405.0</v>
      </c>
      <c r="FF120" s="37">
        <v>21978.0</v>
      </c>
      <c r="FG120" s="37">
        <v>22461.0</v>
      </c>
      <c r="FH120" s="37">
        <v>22813.0</v>
      </c>
      <c r="FI120" s="37">
        <v>23043.0</v>
      </c>
      <c r="FJ120" s="37">
        <v>23165.0</v>
      </c>
      <c r="FK120" s="37">
        <v>23236.0</v>
      </c>
      <c r="FL120" s="37">
        <v>23289.0</v>
      </c>
      <c r="FM120" s="37">
        <v>23302.0</v>
      </c>
      <c r="FN120" s="37">
        <v>23292.0</v>
      </c>
      <c r="FO120" s="37">
        <v>23295.0</v>
      </c>
      <c r="FP120" s="37">
        <v>23348.0</v>
      </c>
      <c r="FQ120" s="37">
        <v>23487.0</v>
      </c>
      <c r="FR120" s="37">
        <v>23721.0</v>
      </c>
      <c r="FS120" s="37">
        <v>24049.0</v>
      </c>
      <c r="FT120" s="37">
        <v>24445.0</v>
      </c>
      <c r="FU120" s="37">
        <v>24829.0</v>
      </c>
      <c r="FV120" s="37">
        <v>25203.0</v>
      </c>
      <c r="FW120" s="37">
        <v>25523.0</v>
      </c>
      <c r="FX120" s="37">
        <v>25811.0</v>
      </c>
      <c r="FY120" s="37">
        <v>26090.0</v>
      </c>
      <c r="FZ120" s="37">
        <v>26391.0</v>
      </c>
      <c r="GA120" s="37">
        <v>26752.0</v>
      </c>
      <c r="GB120" s="37">
        <v>27162.0</v>
      </c>
      <c r="GC120" s="37">
        <v>27633.0</v>
      </c>
      <c r="GD120" s="37">
        <v>28091.0</v>
      </c>
      <c r="GE120" s="37">
        <v>28511.0</v>
      </c>
      <c r="GF120" s="37">
        <v>28836.0</v>
      </c>
      <c r="GG120" s="37">
        <v>29050.0</v>
      </c>
      <c r="GH120" s="37">
        <v>29156.0</v>
      </c>
      <c r="GI120" s="37">
        <v>29232.0</v>
      </c>
      <c r="GJ120" s="37">
        <v>29309.0</v>
      </c>
      <c r="GK120" s="37">
        <v>29433.0</v>
      </c>
      <c r="GL120" s="37">
        <v>29629.0</v>
      </c>
      <c r="GM120" s="37">
        <v>29859.0</v>
      </c>
      <c r="GN120" s="37">
        <v>30145.0</v>
      </c>
      <c r="GO120" s="37">
        <v>30436.0</v>
      </c>
      <c r="GP120" s="37">
        <v>30731.0</v>
      </c>
      <c r="GQ120" s="37">
        <v>31001.0</v>
      </c>
      <c r="GR120" s="37">
        <v>31268.0</v>
      </c>
      <c r="GS120" s="37">
        <v>31554.0</v>
      </c>
      <c r="GT120" s="37">
        <v>31836.0</v>
      </c>
      <c r="GU120" s="37">
        <v>32148.0</v>
      </c>
      <c r="GV120" s="37">
        <v>32474.0</v>
      </c>
      <c r="GW120" s="37">
        <v>32804.0</v>
      </c>
      <c r="GX120" s="37">
        <v>33144.0</v>
      </c>
      <c r="GY120" s="37">
        <v>33499.0</v>
      </c>
      <c r="GZ120" s="37">
        <v>33842.0</v>
      </c>
      <c r="HA120" s="37">
        <v>34189.0</v>
      </c>
      <c r="HB120" s="37">
        <v>34524.0</v>
      </c>
      <c r="HC120" s="37">
        <v>34860.0</v>
      </c>
      <c r="HD120" s="37">
        <v>35223.0</v>
      </c>
      <c r="HE120" s="37">
        <v>35609.0</v>
      </c>
      <c r="HF120" s="37">
        <v>36025.0</v>
      </c>
      <c r="HG120" s="37">
        <v>36459.0</v>
      </c>
      <c r="HH120" s="37">
        <v>36899.0</v>
      </c>
      <c r="HI120" s="37">
        <v>37320.0</v>
      </c>
      <c r="HJ120" s="37">
        <v>37723.0</v>
      </c>
      <c r="HK120" s="37">
        <v>38070.0</v>
      </c>
      <c r="HL120" s="37">
        <v>38392.0</v>
      </c>
      <c r="HM120" s="37">
        <v>38682.0</v>
      </c>
      <c r="HN120" s="37">
        <v>38967.0</v>
      </c>
      <c r="HO120" s="37">
        <v>39244.0</v>
      </c>
      <c r="HP120" s="37">
        <v>39520.0</v>
      </c>
      <c r="HQ120" s="37">
        <v>39778.0</v>
      </c>
      <c r="HR120" s="37">
        <v>40042.0</v>
      </c>
      <c r="HS120" s="37">
        <v>40303.0</v>
      </c>
      <c r="HT120" s="37">
        <v>40553.0</v>
      </c>
      <c r="HU120" s="37">
        <v>40807.0</v>
      </c>
      <c r="HV120" s="37">
        <v>41049.0</v>
      </c>
      <c r="HW120" s="37">
        <v>41301.0</v>
      </c>
      <c r="HX120" s="37">
        <v>41540.0</v>
      </c>
      <c r="HY120" s="37">
        <v>41771.0</v>
      </c>
      <c r="HZ120" s="37">
        <v>42015.0</v>
      </c>
      <c r="IA120" s="37">
        <v>42248.0</v>
      </c>
      <c r="IB120" s="37">
        <v>42476.0</v>
      </c>
      <c r="IC120" s="37">
        <v>42712.0</v>
      </c>
      <c r="ID120" s="37">
        <v>42941.0</v>
      </c>
      <c r="IE120" s="37">
        <v>43159.0</v>
      </c>
      <c r="IF120" s="37">
        <v>43371.0</v>
      </c>
      <c r="IG120" s="37">
        <v>43570.0</v>
      </c>
      <c r="IH120" s="37">
        <v>43771.0</v>
      </c>
      <c r="II120" s="37">
        <v>43973.0</v>
      </c>
      <c r="IJ120" s="37">
        <v>44175.0</v>
      </c>
      <c r="IK120" s="37">
        <v>44361.0</v>
      </c>
      <c r="IL120" s="37">
        <v>44558.0</v>
      </c>
      <c r="IM120" s="37">
        <v>44745.0</v>
      </c>
      <c r="IN120" s="37">
        <v>44946.0</v>
      </c>
      <c r="IO120" s="37">
        <v>45145.0</v>
      </c>
      <c r="IP120" s="37">
        <v>45354.0</v>
      </c>
      <c r="IQ120" s="37">
        <v>45561.0</v>
      </c>
      <c r="IR120" s="37">
        <v>45780.0</v>
      </c>
      <c r="IS120" s="37">
        <v>45999.0</v>
      </c>
      <c r="IT120" s="37">
        <v>46236.0</v>
      </c>
      <c r="IU120" s="37">
        <v>46476.0</v>
      </c>
      <c r="IV120" s="37">
        <v>46736.0</v>
      </c>
      <c r="IW120" s="37">
        <v>47002.0</v>
      </c>
      <c r="IX120" s="37">
        <v>47273.0</v>
      </c>
      <c r="IY120" s="37">
        <v>47557.0</v>
      </c>
      <c r="IZ120" s="37">
        <v>47841.0</v>
      </c>
      <c r="JA120" s="37">
        <v>48142.0</v>
      </c>
      <c r="JB120" s="37">
        <v>48450.0</v>
      </c>
      <c r="JC120" s="37">
        <v>48758.0</v>
      </c>
      <c r="JD120" s="37">
        <v>49073.0</v>
      </c>
      <c r="JE120" s="37">
        <v>49397.0</v>
      </c>
      <c r="JF120" s="37">
        <v>49713.0</v>
      </c>
      <c r="JG120" s="37">
        <v>50044.0</v>
      </c>
      <c r="JH120" s="37">
        <v>50373.0</v>
      </c>
      <c r="JI120" s="37">
        <v>50714.0</v>
      </c>
      <c r="JJ120" s="37">
        <v>51052.0</v>
      </c>
      <c r="JK120" s="37">
        <v>51387.0</v>
      </c>
      <c r="JL120" s="37">
        <v>51742.0</v>
      </c>
      <c r="JM120" s="37">
        <v>52093.0</v>
      </c>
      <c r="JN120" s="37">
        <v>52460.0</v>
      </c>
      <c r="JO120" s="37">
        <v>52825.0</v>
      </c>
      <c r="JP120" s="37">
        <v>53193.0</v>
      </c>
      <c r="JQ120" s="37">
        <v>53567.0</v>
      </c>
      <c r="JR120" s="37">
        <v>53944.0</v>
      </c>
      <c r="JS120" s="37">
        <v>54326.0</v>
      </c>
      <c r="JT120" s="37">
        <v>54717.0</v>
      </c>
      <c r="JU120" s="37">
        <v>55110.0</v>
      </c>
      <c r="JV120" s="37">
        <v>55505.0</v>
      </c>
      <c r="JW120" s="37">
        <v>55905.0</v>
      </c>
      <c r="JX120" s="37">
        <v>56301.0</v>
      </c>
      <c r="JY120" s="37">
        <v>56694.0</v>
      </c>
      <c r="JZ120" s="37">
        <v>57105.0</v>
      </c>
      <c r="KA120" s="37">
        <v>57513.0</v>
      </c>
      <c r="KB120" s="37">
        <v>57933.0</v>
      </c>
      <c r="KC120" s="37">
        <v>58348.0</v>
      </c>
      <c r="KD120" s="37">
        <v>58764.0</v>
      </c>
      <c r="KE120" s="37">
        <v>59189.0</v>
      </c>
      <c r="KF120" s="37">
        <v>59621.0</v>
      </c>
      <c r="KG120" s="37">
        <v>60041.0</v>
      </c>
      <c r="KH120" s="37">
        <v>60478.0</v>
      </c>
      <c r="KI120" s="37">
        <v>60906.0</v>
      </c>
      <c r="KJ120" s="37">
        <v>61340.0</v>
      </c>
      <c r="KK120" s="37">
        <v>61778.0</v>
      </c>
      <c r="KL120" s="37">
        <v>62216.0</v>
      </c>
      <c r="KM120" s="37">
        <v>62647.0</v>
      </c>
      <c r="KN120" s="37">
        <v>63079.0</v>
      </c>
      <c r="KO120" s="37">
        <v>63512.0</v>
      </c>
      <c r="KP120" s="37">
        <v>63935.0</v>
      </c>
      <c r="KQ120" s="37">
        <v>64365.0</v>
      </c>
    </row>
    <row r="121">
      <c r="A121" s="36" t="s">
        <v>354</v>
      </c>
      <c r="B121" s="36" t="s">
        <v>355</v>
      </c>
      <c r="C121" s="37">
        <v>600000.0</v>
      </c>
      <c r="D121" s="37">
        <v>600936.0</v>
      </c>
      <c r="E121" s="37">
        <v>601873.0</v>
      </c>
      <c r="F121" s="37">
        <v>602812.0</v>
      </c>
      <c r="G121" s="37">
        <v>603753.0</v>
      </c>
      <c r="H121" s="37">
        <v>604695.0</v>
      </c>
      <c r="I121" s="37">
        <v>605638.0</v>
      </c>
      <c r="J121" s="37">
        <v>606583.0</v>
      </c>
      <c r="K121" s="37">
        <v>607529.0</v>
      </c>
      <c r="L121" s="37">
        <v>608477.0</v>
      </c>
      <c r="M121" s="37">
        <v>609427.0</v>
      </c>
      <c r="N121" s="37">
        <v>610378.0</v>
      </c>
      <c r="O121" s="37">
        <v>611330.0</v>
      </c>
      <c r="P121" s="37">
        <v>612284.0</v>
      </c>
      <c r="Q121" s="37">
        <v>613239.0</v>
      </c>
      <c r="R121" s="37">
        <v>614196.0</v>
      </c>
      <c r="S121" s="37">
        <v>615154.0</v>
      </c>
      <c r="T121" s="37">
        <v>616114.0</v>
      </c>
      <c r="U121" s="37">
        <v>617075.0</v>
      </c>
      <c r="V121" s="37">
        <v>618033.0</v>
      </c>
      <c r="W121" s="37">
        <v>618988.0</v>
      </c>
      <c r="X121" s="37">
        <v>619941.0</v>
      </c>
      <c r="Y121" s="37">
        <v>620891.0</v>
      </c>
      <c r="Z121" s="37">
        <v>621837.0</v>
      </c>
      <c r="AA121" s="37">
        <v>622786.0</v>
      </c>
      <c r="AB121" s="37">
        <v>623735.0</v>
      </c>
      <c r="AC121" s="37">
        <v>624686.0</v>
      </c>
      <c r="AD121" s="37">
        <v>625639.0</v>
      </c>
      <c r="AE121" s="37">
        <v>626593.0</v>
      </c>
      <c r="AF121" s="37">
        <v>627548.0</v>
      </c>
      <c r="AG121" s="37">
        <v>628505.0</v>
      </c>
      <c r="AH121" s="37">
        <v>629463.0</v>
      </c>
      <c r="AI121" s="37">
        <v>630423.0</v>
      </c>
      <c r="AJ121" s="37">
        <v>631385.0</v>
      </c>
      <c r="AK121" s="37">
        <v>632347.0</v>
      </c>
      <c r="AL121" s="37">
        <v>633312.0</v>
      </c>
      <c r="AM121" s="37">
        <v>634277.0</v>
      </c>
      <c r="AN121" s="37">
        <v>635244.0</v>
      </c>
      <c r="AO121" s="37">
        <v>636213.0</v>
      </c>
      <c r="AP121" s="37">
        <v>637183.0</v>
      </c>
      <c r="AQ121" s="37">
        <v>638155.0</v>
      </c>
      <c r="AR121" s="37">
        <v>639128.0</v>
      </c>
      <c r="AS121" s="37">
        <v>640102.0</v>
      </c>
      <c r="AT121" s="37">
        <v>641078.0</v>
      </c>
      <c r="AU121" s="37">
        <v>642056.0</v>
      </c>
      <c r="AV121" s="37">
        <v>643035.0</v>
      </c>
      <c r="AW121" s="37">
        <v>644015.0</v>
      </c>
      <c r="AX121" s="37">
        <v>644997.0</v>
      </c>
      <c r="AY121" s="37">
        <v>645981.0</v>
      </c>
      <c r="AZ121" s="37">
        <v>646966.0</v>
      </c>
      <c r="BA121" s="37">
        <v>647952.0</v>
      </c>
      <c r="BB121" s="37">
        <v>648852.0</v>
      </c>
      <c r="BC121" s="37">
        <v>649752.0</v>
      </c>
      <c r="BD121" s="37">
        <v>650654.0</v>
      </c>
      <c r="BE121" s="37">
        <v>651557.0</v>
      </c>
      <c r="BF121" s="37">
        <v>652461.0</v>
      </c>
      <c r="BG121" s="37">
        <v>653367.0</v>
      </c>
      <c r="BH121" s="37">
        <v>654273.0</v>
      </c>
      <c r="BI121" s="37">
        <v>655181.0</v>
      </c>
      <c r="BJ121" s="37">
        <v>656091.0</v>
      </c>
      <c r="BK121" s="37">
        <v>657001.0</v>
      </c>
      <c r="BL121" s="37">
        <v>657913.0</v>
      </c>
      <c r="BM121" s="37">
        <v>658826.0</v>
      </c>
      <c r="BN121" s="37">
        <v>659740.0</v>
      </c>
      <c r="BO121" s="37">
        <v>660655.0</v>
      </c>
      <c r="BP121" s="37">
        <v>661572.0</v>
      </c>
      <c r="BQ121" s="37">
        <v>662490.0</v>
      </c>
      <c r="BR121" s="37">
        <v>663409.0</v>
      </c>
      <c r="BS121" s="37">
        <v>664330.0</v>
      </c>
      <c r="BT121" s="37">
        <v>665256.0</v>
      </c>
      <c r="BU121" s="37">
        <v>666189.0</v>
      </c>
      <c r="BV121" s="37">
        <v>667128.0</v>
      </c>
      <c r="BW121" s="37">
        <v>668073.0</v>
      </c>
      <c r="BX121" s="37">
        <v>669024.0</v>
      </c>
      <c r="BY121" s="37">
        <v>669976.0</v>
      </c>
      <c r="BZ121" s="37">
        <v>670930.0</v>
      </c>
      <c r="CA121" s="37">
        <v>671885.0</v>
      </c>
      <c r="CB121" s="37">
        <v>672842.0</v>
      </c>
      <c r="CC121" s="37">
        <v>673799.0</v>
      </c>
      <c r="CD121" s="37">
        <v>674759.0</v>
      </c>
      <c r="CE121" s="37">
        <v>675719.0</v>
      </c>
      <c r="CF121" s="37">
        <v>676681.0</v>
      </c>
      <c r="CG121" s="37">
        <v>677644.0</v>
      </c>
      <c r="CH121" s="37">
        <v>678609.0</v>
      </c>
      <c r="CI121" s="37">
        <v>679575.0</v>
      </c>
      <c r="CJ121" s="37">
        <v>680542.0</v>
      </c>
      <c r="CK121" s="37">
        <v>681510.0</v>
      </c>
      <c r="CL121" s="37">
        <v>682480.0</v>
      </c>
      <c r="CM121" s="37">
        <v>683452.0</v>
      </c>
      <c r="CN121" s="37">
        <v>684425.0</v>
      </c>
      <c r="CO121" s="37">
        <v>685399.0</v>
      </c>
      <c r="CP121" s="37">
        <v>686374.0</v>
      </c>
      <c r="CQ121" s="37">
        <v>687351.0</v>
      </c>
      <c r="CR121" s="37">
        <v>688329.0</v>
      </c>
      <c r="CS121" s="37">
        <v>689309.0</v>
      </c>
      <c r="CT121" s="37">
        <v>690290.0</v>
      </c>
      <c r="CU121" s="37">
        <v>691272.0</v>
      </c>
      <c r="CV121" s="37">
        <v>692256.0</v>
      </c>
      <c r="CW121" s="37">
        <v>693241.0</v>
      </c>
      <c r="CX121" s="37">
        <v>694500.0</v>
      </c>
      <c r="CY121" s="37">
        <v>696032.0</v>
      </c>
      <c r="CZ121" s="37">
        <v>697841.0</v>
      </c>
      <c r="DA121" s="37">
        <v>699926.0</v>
      </c>
      <c r="DB121" s="37">
        <v>702290.0</v>
      </c>
      <c r="DC121" s="37">
        <v>704662.0</v>
      </c>
      <c r="DD121" s="37">
        <v>707041.0</v>
      </c>
      <c r="DE121" s="37">
        <v>709429.0</v>
      </c>
      <c r="DF121" s="37">
        <v>711825.0</v>
      </c>
      <c r="DG121" s="37">
        <v>714229.0</v>
      </c>
      <c r="DH121" s="37">
        <v>716391.0</v>
      </c>
      <c r="DI121" s="37">
        <v>718312.0</v>
      </c>
      <c r="DJ121" s="37">
        <v>719989.0</v>
      </c>
      <c r="DK121" s="37">
        <v>721422.0</v>
      </c>
      <c r="DL121" s="37">
        <v>722609.0</v>
      </c>
      <c r="DM121" s="37">
        <v>723798.0</v>
      </c>
      <c r="DN121" s="37">
        <v>724988.0</v>
      </c>
      <c r="DO121" s="37">
        <v>726181.0</v>
      </c>
      <c r="DP121" s="37">
        <v>727376.0</v>
      </c>
      <c r="DQ121" s="37">
        <v>728673.0</v>
      </c>
      <c r="DR121" s="37">
        <v>729972.0</v>
      </c>
      <c r="DS121" s="37">
        <v>731274.0</v>
      </c>
      <c r="DT121" s="37">
        <v>732578.0</v>
      </c>
      <c r="DU121" s="37">
        <v>733884.0</v>
      </c>
      <c r="DV121" s="37">
        <v>735193.0</v>
      </c>
      <c r="DW121" s="37">
        <v>736504.0</v>
      </c>
      <c r="DX121" s="37">
        <v>737817.0</v>
      </c>
      <c r="DY121" s="37">
        <v>739133.0</v>
      </c>
      <c r="DZ121" s="37">
        <v>740451.0</v>
      </c>
      <c r="EA121" s="37">
        <v>741772.0</v>
      </c>
      <c r="EB121" s="37">
        <v>743095.0</v>
      </c>
      <c r="EC121" s="37">
        <v>744420.0</v>
      </c>
      <c r="ED121" s="37">
        <v>745747.0</v>
      </c>
      <c r="EE121" s="37">
        <v>747077.0</v>
      </c>
      <c r="EF121" s="37">
        <v>748409.0</v>
      </c>
      <c r="EG121" s="37">
        <v>749744.0</v>
      </c>
      <c r="EH121" s="37">
        <v>751081.0</v>
      </c>
      <c r="EI121" s="37">
        <v>752420.0</v>
      </c>
      <c r="EJ121" s="37">
        <v>753762.0</v>
      </c>
      <c r="EK121" s="37">
        <v>755106.0</v>
      </c>
      <c r="EL121" s="37">
        <v>756453.0</v>
      </c>
      <c r="EM121" s="37">
        <v>757802.0</v>
      </c>
      <c r="EN121" s="37">
        <v>759153.0</v>
      </c>
      <c r="EO121" s="37">
        <v>760507.0</v>
      </c>
      <c r="EP121" s="37">
        <v>761863.0</v>
      </c>
      <c r="EQ121" s="37">
        <v>763222.0</v>
      </c>
      <c r="ER121" s="37">
        <v>764583.0</v>
      </c>
      <c r="ES121" s="37">
        <v>765946.0</v>
      </c>
      <c r="ET121" s="37">
        <v>767312.0</v>
      </c>
      <c r="EU121" s="37">
        <v>768681.0</v>
      </c>
      <c r="EV121" s="37">
        <v>772955.0</v>
      </c>
      <c r="EW121" s="37">
        <v>780199.0</v>
      </c>
      <c r="EX121" s="37">
        <v>793537.0</v>
      </c>
      <c r="EY121" s="37">
        <v>807922.0</v>
      </c>
      <c r="EZ121" s="37">
        <v>823068.0</v>
      </c>
      <c r="FA121" s="37">
        <v>838787.0</v>
      </c>
      <c r="FB121" s="37">
        <v>855099.0</v>
      </c>
      <c r="FC121" s="37">
        <v>872163.0</v>
      </c>
      <c r="FD121" s="37">
        <v>890281.0</v>
      </c>
      <c r="FE121" s="37">
        <v>909886.0</v>
      </c>
      <c r="FF121" s="37">
        <v>931487.0</v>
      </c>
      <c r="FG121" s="37">
        <v>955514.0</v>
      </c>
      <c r="FH121" s="37">
        <v>982181.0</v>
      </c>
      <c r="FI121" s="37">
        <v>1011327.0</v>
      </c>
      <c r="FJ121" s="37">
        <v>1042387.0</v>
      </c>
      <c r="FK121" s="37">
        <v>1074518.0</v>
      </c>
      <c r="FL121" s="37">
        <v>1107121.0</v>
      </c>
      <c r="FM121" s="37">
        <v>1139962.0</v>
      </c>
      <c r="FN121" s="37">
        <v>1173186.0</v>
      </c>
      <c r="FO121" s="37">
        <v>1207104.0</v>
      </c>
      <c r="FP121" s="37">
        <v>1242213.0</v>
      </c>
      <c r="FQ121" s="37">
        <v>1278819.0</v>
      </c>
      <c r="FR121" s="37">
        <v>1317042.0</v>
      </c>
      <c r="FS121" s="37">
        <v>1356673.0</v>
      </c>
      <c r="FT121" s="37">
        <v>1397305.0</v>
      </c>
      <c r="FU121" s="37">
        <v>1438421.0</v>
      </c>
      <c r="FV121" s="37">
        <v>1479646.0</v>
      </c>
      <c r="FW121" s="37">
        <v>1520868.0</v>
      </c>
      <c r="FX121" s="37">
        <v>1562207.0</v>
      </c>
      <c r="FY121" s="37">
        <v>1603910.0</v>
      </c>
      <c r="FZ121" s="37">
        <v>1646290.0</v>
      </c>
      <c r="GA121" s="37">
        <v>1689622.0</v>
      </c>
      <c r="GB121" s="37">
        <v>1733475.0</v>
      </c>
      <c r="GC121" s="37">
        <v>1777727.0</v>
      </c>
      <c r="GD121" s="37">
        <v>1823214.0</v>
      </c>
      <c r="GE121" s="37">
        <v>1871089.0</v>
      </c>
      <c r="GF121" s="37">
        <v>1921889.0</v>
      </c>
      <c r="GG121" s="37">
        <v>1976313.0</v>
      </c>
      <c r="GH121" s="37">
        <v>2033351.0</v>
      </c>
      <c r="GI121" s="37">
        <v>2089709.0</v>
      </c>
      <c r="GJ121" s="37">
        <v>2141005.0</v>
      </c>
      <c r="GK121" s="37">
        <v>2184139.0</v>
      </c>
      <c r="GL121" s="37">
        <v>2217918.0</v>
      </c>
      <c r="GM121" s="37">
        <v>2243495.0</v>
      </c>
      <c r="GN121" s="37">
        <v>2263196.0</v>
      </c>
      <c r="GO121" s="37">
        <v>2280475.0</v>
      </c>
      <c r="GP121" s="37">
        <v>2298017.0</v>
      </c>
      <c r="GQ121" s="37">
        <v>2316571.0</v>
      </c>
      <c r="GR121" s="37">
        <v>2335744.0</v>
      </c>
      <c r="GS121" s="37">
        <v>2355667.0</v>
      </c>
      <c r="GT121" s="37">
        <v>2376228.0</v>
      </c>
      <c r="GU121" s="37">
        <v>2397417.0</v>
      </c>
      <c r="GV121" s="37">
        <v>2419594.0</v>
      </c>
      <c r="GW121" s="37">
        <v>2443261.0</v>
      </c>
      <c r="GX121" s="37">
        <v>2468765.0</v>
      </c>
      <c r="GY121" s="37">
        <v>2496394.0</v>
      </c>
      <c r="GZ121" s="37">
        <v>2526429.0</v>
      </c>
      <c r="HA121" s="37">
        <v>2558854.0</v>
      </c>
      <c r="HB121" s="37">
        <v>2593819.0</v>
      </c>
      <c r="HC121" s="37">
        <v>2631899.0</v>
      </c>
      <c r="HD121" s="37">
        <v>2673794.0</v>
      </c>
      <c r="HE121" s="37">
        <v>2719902.0</v>
      </c>
      <c r="HF121" s="37">
        <v>2770357.0</v>
      </c>
      <c r="HG121" s="37">
        <v>2824698.0</v>
      </c>
      <c r="HH121" s="37">
        <v>2881783.0</v>
      </c>
      <c r="HI121" s="37">
        <v>2940111.0</v>
      </c>
      <c r="HJ121" s="37">
        <v>2998433.0</v>
      </c>
      <c r="HK121" s="37">
        <v>3056358.0</v>
      </c>
      <c r="HL121" s="37">
        <v>3113788.0</v>
      </c>
      <c r="HM121" s="37">
        <v>3170214.0</v>
      </c>
      <c r="HN121" s="37">
        <v>3225166.0</v>
      </c>
      <c r="HO121" s="37">
        <v>3278292.0</v>
      </c>
      <c r="HP121" s="37">
        <v>3329282.0</v>
      </c>
      <c r="HQ121" s="37">
        <v>3378078.0</v>
      </c>
      <c r="HR121" s="37">
        <v>3424876.0</v>
      </c>
      <c r="HS121" s="37">
        <v>3470039.0</v>
      </c>
      <c r="HT121" s="37">
        <v>3513907.0</v>
      </c>
      <c r="HU121" s="37">
        <v>3556500.0</v>
      </c>
      <c r="HV121" s="37">
        <v>3597810.0</v>
      </c>
      <c r="HW121" s="37">
        <v>3638042.0</v>
      </c>
      <c r="HX121" s="37">
        <v>3677433.0</v>
      </c>
      <c r="HY121" s="37">
        <v>3716204.0</v>
      </c>
      <c r="HZ121" s="37">
        <v>3754453.0</v>
      </c>
      <c r="IA121" s="37">
        <v>3792265.0</v>
      </c>
      <c r="IB121" s="37">
        <v>3829747.0</v>
      </c>
      <c r="IC121" s="37">
        <v>3867004.0</v>
      </c>
      <c r="ID121" s="37">
        <v>3904132.0</v>
      </c>
      <c r="IE121" s="37">
        <v>3941198.0</v>
      </c>
      <c r="IF121" s="37">
        <v>3978245.0</v>
      </c>
      <c r="IG121" s="37">
        <v>4015261.0</v>
      </c>
      <c r="IH121" s="37">
        <v>4052266.0</v>
      </c>
      <c r="II121" s="37">
        <v>4089199.0</v>
      </c>
      <c r="IJ121" s="37">
        <v>4126109.0</v>
      </c>
      <c r="IK121" s="37">
        <v>4162925.0</v>
      </c>
      <c r="IL121" s="37">
        <v>4199660.0</v>
      </c>
      <c r="IM121" s="37">
        <v>4236244.0</v>
      </c>
      <c r="IN121" s="37">
        <v>4272639.0</v>
      </c>
      <c r="IO121" s="37">
        <v>4308783.0</v>
      </c>
      <c r="IP121" s="37">
        <v>4344643.0</v>
      </c>
      <c r="IQ121" s="37">
        <v>4380057.0</v>
      </c>
      <c r="IR121" s="37">
        <v>4414871.0</v>
      </c>
      <c r="IS121" s="37">
        <v>4448931.0</v>
      </c>
      <c r="IT121" s="37">
        <v>4482181.0</v>
      </c>
      <c r="IU121" s="37">
        <v>4514594.0</v>
      </c>
      <c r="IV121" s="37">
        <v>4546089.0</v>
      </c>
      <c r="IW121" s="37">
        <v>4576582.0</v>
      </c>
      <c r="IX121" s="37">
        <v>4606031.0</v>
      </c>
      <c r="IY121" s="37">
        <v>4634399.0</v>
      </c>
      <c r="IZ121" s="37">
        <v>4661704.0</v>
      </c>
      <c r="JA121" s="37">
        <v>4687974.0</v>
      </c>
      <c r="JB121" s="37">
        <v>4713270.0</v>
      </c>
      <c r="JC121" s="37">
        <v>4737637.0</v>
      </c>
      <c r="JD121" s="37">
        <v>4761118.0</v>
      </c>
      <c r="JE121" s="37">
        <v>4783745.0</v>
      </c>
      <c r="JF121" s="37">
        <v>4805627.0</v>
      </c>
      <c r="JG121" s="37">
        <v>4826928.0</v>
      </c>
      <c r="JH121" s="37">
        <v>4847754.0</v>
      </c>
      <c r="JI121" s="37">
        <v>4868158.0</v>
      </c>
      <c r="JJ121" s="37">
        <v>4888198.0</v>
      </c>
      <c r="JK121" s="37">
        <v>4907933.0</v>
      </c>
      <c r="JL121" s="37">
        <v>4927404.0</v>
      </c>
      <c r="JM121" s="37">
        <v>4946681.0</v>
      </c>
      <c r="JN121" s="37">
        <v>4965776.0</v>
      </c>
      <c r="JO121" s="37">
        <v>4984739.0</v>
      </c>
      <c r="JP121" s="37">
        <v>5003578.0</v>
      </c>
      <c r="JQ121" s="37">
        <v>5022338.0</v>
      </c>
      <c r="JR121" s="37">
        <v>5041021.0</v>
      </c>
      <c r="JS121" s="37">
        <v>5059632.0</v>
      </c>
      <c r="JT121" s="37">
        <v>5078180.0</v>
      </c>
      <c r="JU121" s="37">
        <v>5096621.0</v>
      </c>
      <c r="JV121" s="37">
        <v>5114957.0</v>
      </c>
      <c r="JW121" s="37">
        <v>5133137.0</v>
      </c>
      <c r="JX121" s="37">
        <v>5151154.0</v>
      </c>
      <c r="JY121" s="37">
        <v>5168959.0</v>
      </c>
      <c r="JZ121" s="37">
        <v>5186498.0</v>
      </c>
      <c r="KA121" s="37">
        <v>5203680.0</v>
      </c>
      <c r="KB121" s="37">
        <v>5220424.0</v>
      </c>
      <c r="KC121" s="37">
        <v>5236704.0</v>
      </c>
      <c r="KD121" s="37">
        <v>5252463.0</v>
      </c>
      <c r="KE121" s="37">
        <v>5267637.0</v>
      </c>
      <c r="KF121" s="37">
        <v>5282159.0</v>
      </c>
      <c r="KG121" s="37">
        <v>5295964.0</v>
      </c>
      <c r="KH121" s="37">
        <v>5308985.0</v>
      </c>
      <c r="KI121" s="37">
        <v>5321208.0</v>
      </c>
      <c r="KJ121" s="37">
        <v>5332619.0</v>
      </c>
      <c r="KK121" s="37">
        <v>5343167.0</v>
      </c>
      <c r="KL121" s="37">
        <v>5352842.0</v>
      </c>
      <c r="KM121" s="37">
        <v>5361621.0</v>
      </c>
      <c r="KN121" s="37">
        <v>5369471.0</v>
      </c>
      <c r="KO121" s="37">
        <v>5376379.0</v>
      </c>
      <c r="KP121" s="37">
        <v>5382304.0</v>
      </c>
      <c r="KQ121" s="37">
        <v>5387208.0</v>
      </c>
    </row>
    <row r="122">
      <c r="A122" s="36" t="s">
        <v>35</v>
      </c>
      <c r="B122" s="36" t="s">
        <v>36</v>
      </c>
      <c r="C122" s="37">
        <v>126582.0</v>
      </c>
      <c r="D122" s="37">
        <v>126582.0</v>
      </c>
      <c r="E122" s="37">
        <v>126582.0</v>
      </c>
      <c r="F122" s="37">
        <v>126582.0</v>
      </c>
      <c r="G122" s="37">
        <v>126582.0</v>
      </c>
      <c r="H122" s="37">
        <v>126582.0</v>
      </c>
      <c r="I122" s="37">
        <v>126582.0</v>
      </c>
      <c r="J122" s="37">
        <v>126582.0</v>
      </c>
      <c r="K122" s="37">
        <v>126582.0</v>
      </c>
      <c r="L122" s="37">
        <v>126582.0</v>
      </c>
      <c r="M122" s="37">
        <v>126582.0</v>
      </c>
      <c r="N122" s="37">
        <v>126582.0</v>
      </c>
      <c r="O122" s="37">
        <v>126582.0</v>
      </c>
      <c r="P122" s="37">
        <v>126582.0</v>
      </c>
      <c r="Q122" s="37">
        <v>126582.0</v>
      </c>
      <c r="R122" s="37">
        <v>126582.0</v>
      </c>
      <c r="S122" s="37">
        <v>126582.0</v>
      </c>
      <c r="T122" s="37">
        <v>126582.0</v>
      </c>
      <c r="U122" s="37">
        <v>126582.0</v>
      </c>
      <c r="V122" s="37">
        <v>126980.0</v>
      </c>
      <c r="W122" s="37">
        <v>127783.0</v>
      </c>
      <c r="X122" s="37">
        <v>128997.0</v>
      </c>
      <c r="Y122" s="37">
        <v>130629.0</v>
      </c>
      <c r="Z122" s="37">
        <v>132685.0</v>
      </c>
      <c r="AA122" s="37">
        <v>134772.0</v>
      </c>
      <c r="AB122" s="37">
        <v>136893.0</v>
      </c>
      <c r="AC122" s="37">
        <v>139047.0</v>
      </c>
      <c r="AD122" s="37">
        <v>141235.0</v>
      </c>
      <c r="AE122" s="37">
        <v>143458.0</v>
      </c>
      <c r="AF122" s="37">
        <v>145715.0</v>
      </c>
      <c r="AG122" s="37">
        <v>148008.0</v>
      </c>
      <c r="AH122" s="37">
        <v>150337.0</v>
      </c>
      <c r="AI122" s="37">
        <v>152703.0</v>
      </c>
      <c r="AJ122" s="37">
        <v>155106.0</v>
      </c>
      <c r="AK122" s="37">
        <v>157547.0</v>
      </c>
      <c r="AL122" s="37">
        <v>160026.0</v>
      </c>
      <c r="AM122" s="37">
        <v>162544.0</v>
      </c>
      <c r="AN122" s="37">
        <v>165102.0</v>
      </c>
      <c r="AO122" s="37">
        <v>167700.0</v>
      </c>
      <c r="AP122" s="37">
        <v>170339.0</v>
      </c>
      <c r="AQ122" s="37">
        <v>173020.0</v>
      </c>
      <c r="AR122" s="37">
        <v>175742.0</v>
      </c>
      <c r="AS122" s="37">
        <v>178508.0</v>
      </c>
      <c r="AT122" s="37">
        <v>181317.0</v>
      </c>
      <c r="AU122" s="37">
        <v>184170.0</v>
      </c>
      <c r="AV122" s="37">
        <v>187068.0</v>
      </c>
      <c r="AW122" s="37">
        <v>190012.0</v>
      </c>
      <c r="AX122" s="37">
        <v>193002.0</v>
      </c>
      <c r="AY122" s="37">
        <v>196039.0</v>
      </c>
      <c r="AZ122" s="37">
        <v>199124.0</v>
      </c>
      <c r="BA122" s="37">
        <v>202257.0</v>
      </c>
      <c r="BB122" s="37">
        <v>205393.0</v>
      </c>
      <c r="BC122" s="37">
        <v>208577.0</v>
      </c>
      <c r="BD122" s="37">
        <v>211811.0</v>
      </c>
      <c r="BE122" s="37">
        <v>215095.0</v>
      </c>
      <c r="BF122" s="37">
        <v>218430.0</v>
      </c>
      <c r="BG122" s="37">
        <v>221816.0</v>
      </c>
      <c r="BH122" s="37">
        <v>225255.0</v>
      </c>
      <c r="BI122" s="37">
        <v>228747.0</v>
      </c>
      <c r="BJ122" s="37">
        <v>232294.0</v>
      </c>
      <c r="BK122" s="37">
        <v>235895.0</v>
      </c>
      <c r="BL122" s="37">
        <v>239552.0</v>
      </c>
      <c r="BM122" s="37">
        <v>243266.0</v>
      </c>
      <c r="BN122" s="37">
        <v>247037.0</v>
      </c>
      <c r="BO122" s="37">
        <v>250867.0</v>
      </c>
      <c r="BP122" s="37">
        <v>254757.0</v>
      </c>
      <c r="BQ122" s="37">
        <v>258706.0</v>
      </c>
      <c r="BR122" s="37">
        <v>262717.0</v>
      </c>
      <c r="BS122" s="37">
        <v>266790.0</v>
      </c>
      <c r="BT122" s="37">
        <v>270926.0</v>
      </c>
      <c r="BU122" s="37">
        <v>275126.0</v>
      </c>
      <c r="BV122" s="37">
        <v>279391.0</v>
      </c>
      <c r="BW122" s="37">
        <v>283722.0</v>
      </c>
      <c r="BX122" s="37">
        <v>288121.0</v>
      </c>
      <c r="BY122" s="37">
        <v>292588.0</v>
      </c>
      <c r="BZ122" s="37">
        <v>297123.0</v>
      </c>
      <c r="CA122" s="37">
        <v>301730.0</v>
      </c>
      <c r="CB122" s="37">
        <v>306407.0</v>
      </c>
      <c r="CC122" s="37">
        <v>311157.0</v>
      </c>
      <c r="CD122" s="37">
        <v>315981.0</v>
      </c>
      <c r="CE122" s="37">
        <v>320879.0</v>
      </c>
      <c r="CF122" s="37">
        <v>325854.0</v>
      </c>
      <c r="CG122" s="37">
        <v>330905.0</v>
      </c>
      <c r="CH122" s="37">
        <v>336035.0</v>
      </c>
      <c r="CI122" s="37">
        <v>341244.0</v>
      </c>
      <c r="CJ122" s="37">
        <v>346534.0</v>
      </c>
      <c r="CK122" s="37">
        <v>351906.0</v>
      </c>
      <c r="CL122" s="37">
        <v>357362.0</v>
      </c>
      <c r="CM122" s="37">
        <v>362901.0</v>
      </c>
      <c r="CN122" s="37">
        <v>368527.0</v>
      </c>
      <c r="CO122" s="37">
        <v>374240.0</v>
      </c>
      <c r="CP122" s="37">
        <v>380041.0</v>
      </c>
      <c r="CQ122" s="37">
        <v>385932.0</v>
      </c>
      <c r="CR122" s="37">
        <v>391915.0</v>
      </c>
      <c r="CS122" s="37">
        <v>397990.0</v>
      </c>
      <c r="CT122" s="37">
        <v>404160.0</v>
      </c>
      <c r="CU122" s="37">
        <v>410425.0</v>
      </c>
      <c r="CV122" s="37">
        <v>416787.0</v>
      </c>
      <c r="CW122" s="37">
        <v>423248.0</v>
      </c>
      <c r="CX122" s="37">
        <v>429809.0</v>
      </c>
      <c r="CY122" s="37">
        <v>436471.0</v>
      </c>
      <c r="CZ122" s="37">
        <v>443237.0</v>
      </c>
      <c r="DA122" s="37">
        <v>450108.0</v>
      </c>
      <c r="DB122" s="37">
        <v>457085.0</v>
      </c>
      <c r="DC122" s="37">
        <v>464170.0</v>
      </c>
      <c r="DD122" s="37">
        <v>471366.0</v>
      </c>
      <c r="DE122" s="37">
        <v>478672.0</v>
      </c>
      <c r="DF122" s="37">
        <v>486092.0</v>
      </c>
      <c r="DG122" s="37">
        <v>493627.0</v>
      </c>
      <c r="DH122" s="37">
        <v>499002.0</v>
      </c>
      <c r="DI122" s="37">
        <v>502201.0</v>
      </c>
      <c r="DJ122" s="37">
        <v>503205.0</v>
      </c>
      <c r="DK122" s="37">
        <v>501997.0</v>
      </c>
      <c r="DL122" s="37">
        <v>498557.0</v>
      </c>
      <c r="DM122" s="37">
        <v>495141.0</v>
      </c>
      <c r="DN122" s="37">
        <v>491749.0</v>
      </c>
      <c r="DO122" s="37">
        <v>488379.0</v>
      </c>
      <c r="DP122" s="37">
        <v>485033.0</v>
      </c>
      <c r="DQ122" s="37">
        <v>481821.0</v>
      </c>
      <c r="DR122" s="37">
        <v>478631.0</v>
      </c>
      <c r="DS122" s="37">
        <v>475462.0</v>
      </c>
      <c r="DT122" s="37">
        <v>472314.0</v>
      </c>
      <c r="DU122" s="37">
        <v>469186.0</v>
      </c>
      <c r="DV122" s="37">
        <v>466080.0</v>
      </c>
      <c r="DW122" s="37">
        <v>462993.0</v>
      </c>
      <c r="DX122" s="37">
        <v>459928.0</v>
      </c>
      <c r="DY122" s="37">
        <v>456882.0</v>
      </c>
      <c r="DZ122" s="37">
        <v>453857.0</v>
      </c>
      <c r="EA122" s="37">
        <v>450852.0</v>
      </c>
      <c r="EB122" s="37">
        <v>447867.0</v>
      </c>
      <c r="EC122" s="37">
        <v>444901.0</v>
      </c>
      <c r="ED122" s="37">
        <v>441955.0</v>
      </c>
      <c r="EE122" s="37">
        <v>439029.0</v>
      </c>
      <c r="EF122" s="37">
        <v>436122.0</v>
      </c>
      <c r="EG122" s="37">
        <v>433234.0</v>
      </c>
      <c r="EH122" s="37">
        <v>430366.0</v>
      </c>
      <c r="EI122" s="37">
        <v>427516.0</v>
      </c>
      <c r="EJ122" s="37">
        <v>424685.0</v>
      </c>
      <c r="EK122" s="37">
        <v>421873.0</v>
      </c>
      <c r="EL122" s="37">
        <v>419080.0</v>
      </c>
      <c r="EM122" s="37">
        <v>416305.0</v>
      </c>
      <c r="EN122" s="37">
        <v>413549.0</v>
      </c>
      <c r="EO122" s="37">
        <v>410810.0</v>
      </c>
      <c r="EP122" s="37">
        <v>408090.0</v>
      </c>
      <c r="EQ122" s="37">
        <v>405388.0</v>
      </c>
      <c r="ER122" s="37">
        <v>402704.0</v>
      </c>
      <c r="ES122" s="37">
        <v>400037.0</v>
      </c>
      <c r="ET122" s="37">
        <v>397389.0</v>
      </c>
      <c r="EU122" s="37">
        <v>394757.0</v>
      </c>
      <c r="EV122" s="37">
        <v>393869.0</v>
      </c>
      <c r="EW122" s="37">
        <v>394739.0</v>
      </c>
      <c r="EX122" s="37">
        <v>400872.0</v>
      </c>
      <c r="EY122" s="37">
        <v>410508.0</v>
      </c>
      <c r="EZ122" s="37">
        <v>421731.0</v>
      </c>
      <c r="FA122" s="37">
        <v>433140.0</v>
      </c>
      <c r="FB122" s="37">
        <v>443796.0</v>
      </c>
      <c r="FC122" s="37">
        <v>453322.0</v>
      </c>
      <c r="FD122" s="37">
        <v>461813.0</v>
      </c>
      <c r="FE122" s="37">
        <v>469782.0</v>
      </c>
      <c r="FF122" s="37">
        <v>478070.0</v>
      </c>
      <c r="FG122" s="37">
        <v>487416.0</v>
      </c>
      <c r="FH122" s="37">
        <v>498129.0</v>
      </c>
      <c r="FI122" s="37">
        <v>509707.0</v>
      </c>
      <c r="FJ122" s="37">
        <v>520712.0</v>
      </c>
      <c r="FK122" s="37">
        <v>529176.0</v>
      </c>
      <c r="FL122" s="37">
        <v>533821.0</v>
      </c>
      <c r="FM122" s="37">
        <v>533915.0</v>
      </c>
      <c r="FN122" s="37">
        <v>530234.0</v>
      </c>
      <c r="FO122" s="37">
        <v>524845.0</v>
      </c>
      <c r="FP122" s="37">
        <v>520645.0</v>
      </c>
      <c r="FQ122" s="37">
        <v>519702.0</v>
      </c>
      <c r="FR122" s="37">
        <v>522782.0</v>
      </c>
      <c r="FS122" s="37">
        <v>529214.0</v>
      </c>
      <c r="FT122" s="37">
        <v>537766.0</v>
      </c>
      <c r="FU122" s="37">
        <v>546565.0</v>
      </c>
      <c r="FV122" s="37">
        <v>554259.0</v>
      </c>
      <c r="FW122" s="37">
        <v>560423.0</v>
      </c>
      <c r="FX122" s="37">
        <v>565512.0</v>
      </c>
      <c r="FY122" s="37">
        <v>570060.0</v>
      </c>
      <c r="FZ122" s="37">
        <v>574953.0</v>
      </c>
      <c r="GA122" s="37">
        <v>580757.0</v>
      </c>
      <c r="GB122" s="37">
        <v>587689.0</v>
      </c>
      <c r="GC122" s="37">
        <v>595351.0</v>
      </c>
      <c r="GD122" s="37">
        <v>602965.0</v>
      </c>
      <c r="GE122" s="37">
        <v>609438.0</v>
      </c>
      <c r="GF122" s="37">
        <v>614011.0</v>
      </c>
      <c r="GG122" s="37">
        <v>616356.0</v>
      </c>
      <c r="GH122" s="37">
        <v>616794.0</v>
      </c>
      <c r="GI122" s="37">
        <v>616054.0</v>
      </c>
      <c r="GJ122" s="37">
        <v>615205.0</v>
      </c>
      <c r="GK122" s="37">
        <v>615004.0</v>
      </c>
      <c r="GL122" s="37">
        <v>615736.0</v>
      </c>
      <c r="GM122" s="37">
        <v>617181.0</v>
      </c>
      <c r="GN122" s="37">
        <v>618863.0</v>
      </c>
      <c r="GO122" s="37">
        <v>620076.0</v>
      </c>
      <c r="GP122" s="37">
        <v>620419.0</v>
      </c>
      <c r="GQ122" s="37">
        <v>619705.0</v>
      </c>
      <c r="GR122" s="37">
        <v>618216.0</v>
      </c>
      <c r="GS122" s="37">
        <v>616340.0</v>
      </c>
      <c r="GT122" s="37">
        <v>614652.0</v>
      </c>
      <c r="GU122" s="37">
        <v>613558.0</v>
      </c>
      <c r="GV122" s="37">
        <v>613170.0</v>
      </c>
      <c r="GW122" s="37">
        <v>613371.0</v>
      </c>
      <c r="GX122" s="37">
        <v>614081.0</v>
      </c>
      <c r="GY122" s="37">
        <v>615137.0</v>
      </c>
      <c r="GZ122" s="37">
        <v>616388.0</v>
      </c>
      <c r="HA122" s="37">
        <v>617863.0</v>
      </c>
      <c r="HB122" s="37">
        <v>619554.0</v>
      </c>
      <c r="HC122" s="37">
        <v>621312.0</v>
      </c>
      <c r="HD122" s="37">
        <v>622933.0</v>
      </c>
      <c r="HE122" s="37">
        <v>624279.0</v>
      </c>
      <c r="HF122" s="37">
        <v>625271.0</v>
      </c>
      <c r="HG122" s="37">
        <v>625931.0</v>
      </c>
      <c r="HH122" s="37">
        <v>626342.0</v>
      </c>
      <c r="HI122" s="37">
        <v>626650.0</v>
      </c>
      <c r="HJ122" s="37">
        <v>626957.0</v>
      </c>
      <c r="HK122" s="37">
        <v>627271.0</v>
      </c>
      <c r="HL122" s="37">
        <v>627563.0</v>
      </c>
      <c r="HM122" s="37">
        <v>627803.0</v>
      </c>
      <c r="HN122" s="37">
        <v>627988.0</v>
      </c>
      <c r="HO122" s="37">
        <v>628062.0</v>
      </c>
      <c r="HP122" s="37">
        <v>628051.0</v>
      </c>
      <c r="HQ122" s="37">
        <v>627951.0</v>
      </c>
      <c r="HR122" s="37">
        <v>627766.0</v>
      </c>
      <c r="HS122" s="37">
        <v>627489.0</v>
      </c>
      <c r="HT122" s="37">
        <v>627148.0</v>
      </c>
      <c r="HU122" s="37">
        <v>626708.0</v>
      </c>
      <c r="HV122" s="37">
        <v>626192.0</v>
      </c>
      <c r="HW122" s="37">
        <v>625578.0</v>
      </c>
      <c r="HX122" s="37">
        <v>624865.0</v>
      </c>
      <c r="HY122" s="37">
        <v>624058.0</v>
      </c>
      <c r="HZ122" s="37">
        <v>623144.0</v>
      </c>
      <c r="IA122" s="37">
        <v>622119.0</v>
      </c>
      <c r="IB122" s="37">
        <v>620991.0</v>
      </c>
      <c r="IC122" s="37">
        <v>619765.0</v>
      </c>
      <c r="ID122" s="37">
        <v>618423.0</v>
      </c>
      <c r="IE122" s="37">
        <v>616985.0</v>
      </c>
      <c r="IF122" s="37">
        <v>615428.0</v>
      </c>
      <c r="IG122" s="37">
        <v>613796.0</v>
      </c>
      <c r="IH122" s="37">
        <v>612071.0</v>
      </c>
      <c r="II122" s="37">
        <v>610249.0</v>
      </c>
      <c r="IJ122" s="37">
        <v>608361.0</v>
      </c>
      <c r="IK122" s="37">
        <v>606409.0</v>
      </c>
      <c r="IL122" s="37">
        <v>604389.0</v>
      </c>
      <c r="IM122" s="37">
        <v>602328.0</v>
      </c>
      <c r="IN122" s="37">
        <v>600226.0</v>
      </c>
      <c r="IO122" s="37">
        <v>598098.0</v>
      </c>
      <c r="IP122" s="37">
        <v>595926.0</v>
      </c>
      <c r="IQ122" s="37">
        <v>593742.0</v>
      </c>
      <c r="IR122" s="37">
        <v>591555.0</v>
      </c>
      <c r="IS122" s="37">
        <v>589336.0</v>
      </c>
      <c r="IT122" s="37">
        <v>587105.0</v>
      </c>
      <c r="IU122" s="37">
        <v>584870.0</v>
      </c>
      <c r="IV122" s="37">
        <v>582625.0</v>
      </c>
      <c r="IW122" s="37">
        <v>580355.0</v>
      </c>
      <c r="IX122" s="37">
        <v>578081.0</v>
      </c>
      <c r="IY122" s="37">
        <v>575762.0</v>
      </c>
      <c r="IZ122" s="37">
        <v>573438.0</v>
      </c>
      <c r="JA122" s="37">
        <v>571088.0</v>
      </c>
      <c r="JB122" s="37">
        <v>568700.0</v>
      </c>
      <c r="JC122" s="37">
        <v>566260.0</v>
      </c>
      <c r="JD122" s="37">
        <v>563796.0</v>
      </c>
      <c r="JE122" s="37">
        <v>561282.0</v>
      </c>
      <c r="JF122" s="37">
        <v>558729.0</v>
      </c>
      <c r="JG122" s="37">
        <v>556122.0</v>
      </c>
      <c r="JH122" s="37">
        <v>553476.0</v>
      </c>
      <c r="JI122" s="37">
        <v>550786.0</v>
      </c>
      <c r="JJ122" s="37">
        <v>548040.0</v>
      </c>
      <c r="JK122" s="37">
        <v>545264.0</v>
      </c>
      <c r="JL122" s="37">
        <v>542443.0</v>
      </c>
      <c r="JM122" s="37">
        <v>539596.0</v>
      </c>
      <c r="JN122" s="37">
        <v>536716.0</v>
      </c>
      <c r="JO122" s="37">
        <v>533805.0</v>
      </c>
      <c r="JP122" s="37">
        <v>530859.0</v>
      </c>
      <c r="JQ122" s="37">
        <v>527933.0</v>
      </c>
      <c r="JR122" s="37">
        <v>524985.0</v>
      </c>
      <c r="JS122" s="37">
        <v>522026.0</v>
      </c>
      <c r="JT122" s="37">
        <v>519078.0</v>
      </c>
      <c r="JU122" s="37">
        <v>516126.0</v>
      </c>
      <c r="JV122" s="37">
        <v>513185.0</v>
      </c>
      <c r="JW122" s="37">
        <v>510246.0</v>
      </c>
      <c r="JX122" s="37">
        <v>507324.0</v>
      </c>
      <c r="JY122" s="37">
        <v>504401.0</v>
      </c>
      <c r="JZ122" s="37">
        <v>501480.0</v>
      </c>
      <c r="KA122" s="37">
        <v>498592.0</v>
      </c>
      <c r="KB122" s="37">
        <v>495705.0</v>
      </c>
      <c r="KC122" s="37">
        <v>492834.0</v>
      </c>
      <c r="KD122" s="37">
        <v>489969.0</v>
      </c>
      <c r="KE122" s="37">
        <v>487116.0</v>
      </c>
      <c r="KF122" s="37">
        <v>484280.0</v>
      </c>
      <c r="KG122" s="37">
        <v>481454.0</v>
      </c>
      <c r="KH122" s="37">
        <v>478630.0</v>
      </c>
      <c r="KI122" s="37">
        <v>475825.0</v>
      </c>
      <c r="KJ122" s="37">
        <v>473016.0</v>
      </c>
      <c r="KK122" s="37">
        <v>470219.0</v>
      </c>
      <c r="KL122" s="37">
        <v>467445.0</v>
      </c>
      <c r="KM122" s="37">
        <v>464664.0</v>
      </c>
      <c r="KN122" s="37">
        <v>461907.0</v>
      </c>
      <c r="KO122" s="37">
        <v>459145.0</v>
      </c>
      <c r="KP122" s="37">
        <v>456395.0</v>
      </c>
      <c r="KQ122" s="37">
        <v>453656.0</v>
      </c>
    </row>
    <row r="123">
      <c r="A123" s="36" t="s">
        <v>250</v>
      </c>
      <c r="B123" s="36" t="s">
        <v>251</v>
      </c>
      <c r="C123" s="37">
        <v>2500000.0</v>
      </c>
      <c r="D123" s="37">
        <v>2509126.0</v>
      </c>
      <c r="E123" s="37">
        <v>2518286.0</v>
      </c>
      <c r="F123" s="37">
        <v>2527479.0</v>
      </c>
      <c r="G123" s="37">
        <v>2536706.0</v>
      </c>
      <c r="H123" s="37">
        <v>2545967.0</v>
      </c>
      <c r="I123" s="37">
        <v>2555261.0</v>
      </c>
      <c r="J123" s="37">
        <v>2564589.0</v>
      </c>
      <c r="K123" s="37">
        <v>2573951.0</v>
      </c>
      <c r="L123" s="37">
        <v>2583348.0</v>
      </c>
      <c r="M123" s="37">
        <v>2592813.0</v>
      </c>
      <c r="N123" s="37">
        <v>2602278.0</v>
      </c>
      <c r="O123" s="37">
        <v>2611778.0</v>
      </c>
      <c r="P123" s="37">
        <v>2621312.0</v>
      </c>
      <c r="Q123" s="37">
        <v>2630882.0</v>
      </c>
      <c r="R123" s="37">
        <v>2640486.0</v>
      </c>
      <c r="S123" s="37">
        <v>2650125.0</v>
      </c>
      <c r="T123" s="37">
        <v>2659800.0</v>
      </c>
      <c r="U123" s="37">
        <v>2669510.0</v>
      </c>
      <c r="V123" s="37">
        <v>2678317.0</v>
      </c>
      <c r="W123" s="37">
        <v>2686218.0</v>
      </c>
      <c r="X123" s="37">
        <v>2693207.0</v>
      </c>
      <c r="Y123" s="37">
        <v>2699278.0</v>
      </c>
      <c r="Z123" s="37">
        <v>2704427.0</v>
      </c>
      <c r="AA123" s="37">
        <v>2709586.0</v>
      </c>
      <c r="AB123" s="37">
        <v>2714755.0</v>
      </c>
      <c r="AC123" s="37">
        <v>2719934.0</v>
      </c>
      <c r="AD123" s="37">
        <v>2725122.0</v>
      </c>
      <c r="AE123" s="37">
        <v>2730320.0</v>
      </c>
      <c r="AF123" s="37">
        <v>2735529.0</v>
      </c>
      <c r="AG123" s="37">
        <v>2740747.0</v>
      </c>
      <c r="AH123" s="37">
        <v>2745975.0</v>
      </c>
      <c r="AI123" s="37">
        <v>2751213.0</v>
      </c>
      <c r="AJ123" s="37">
        <v>2756461.0</v>
      </c>
      <c r="AK123" s="37">
        <v>2761719.0</v>
      </c>
      <c r="AL123" s="37">
        <v>2766987.0</v>
      </c>
      <c r="AM123" s="37">
        <v>2772266.0</v>
      </c>
      <c r="AN123" s="37">
        <v>2777554.0</v>
      </c>
      <c r="AO123" s="37">
        <v>2782852.0</v>
      </c>
      <c r="AP123" s="37">
        <v>2788161.0</v>
      </c>
      <c r="AQ123" s="37">
        <v>2793479.0</v>
      </c>
      <c r="AR123" s="37">
        <v>2798808.0</v>
      </c>
      <c r="AS123" s="37">
        <v>2804147.0</v>
      </c>
      <c r="AT123" s="37">
        <v>2809496.0</v>
      </c>
      <c r="AU123" s="37">
        <v>2814855.0</v>
      </c>
      <c r="AV123" s="37">
        <v>2820225.0</v>
      </c>
      <c r="AW123" s="37">
        <v>2825605.0</v>
      </c>
      <c r="AX123" s="37">
        <v>2830995.0</v>
      </c>
      <c r="AY123" s="37">
        <v>2836395.0</v>
      </c>
      <c r="AZ123" s="37">
        <v>2846471.0</v>
      </c>
      <c r="BA123" s="37">
        <v>2861280.0</v>
      </c>
      <c r="BB123" s="37">
        <v>2880727.0</v>
      </c>
      <c r="BC123" s="37">
        <v>2905018.0</v>
      </c>
      <c r="BD123" s="37">
        <v>2934209.0</v>
      </c>
      <c r="BE123" s="37">
        <v>2963694.0</v>
      </c>
      <c r="BF123" s="37">
        <v>2993475.0</v>
      </c>
      <c r="BG123" s="37">
        <v>3023555.0</v>
      </c>
      <c r="BH123" s="37">
        <v>3053938.0</v>
      </c>
      <c r="BI123" s="37">
        <v>3084626.0</v>
      </c>
      <c r="BJ123" s="37">
        <v>3115622.0</v>
      </c>
      <c r="BK123" s="37">
        <v>3146929.0</v>
      </c>
      <c r="BL123" s="37">
        <v>3178551.0</v>
      </c>
      <c r="BM123" s="37">
        <v>3210491.0</v>
      </c>
      <c r="BN123" s="37">
        <v>3242752.0</v>
      </c>
      <c r="BO123" s="37">
        <v>3275337.0</v>
      </c>
      <c r="BP123" s="37">
        <v>3308249.0</v>
      </c>
      <c r="BQ123" s="37">
        <v>3341493.0</v>
      </c>
      <c r="BR123" s="37">
        <v>3375070.0</v>
      </c>
      <c r="BS123" s="37">
        <v>3408984.0</v>
      </c>
      <c r="BT123" s="37">
        <v>3443239.0</v>
      </c>
      <c r="BU123" s="37">
        <v>3477839.0</v>
      </c>
      <c r="BV123" s="37">
        <v>3512786.0</v>
      </c>
      <c r="BW123" s="37">
        <v>3548085.0</v>
      </c>
      <c r="BX123" s="37">
        <v>3583738.0</v>
      </c>
      <c r="BY123" s="37">
        <v>3619749.0</v>
      </c>
      <c r="BZ123" s="37">
        <v>3656122.0</v>
      </c>
      <c r="CA123" s="37">
        <v>3692861.0</v>
      </c>
      <c r="CB123" s="37">
        <v>3729969.0</v>
      </c>
      <c r="CC123" s="37">
        <v>3767450.0</v>
      </c>
      <c r="CD123" s="37">
        <v>3805307.0</v>
      </c>
      <c r="CE123" s="37">
        <v>3843545.0</v>
      </c>
      <c r="CF123" s="37">
        <v>3882167.0</v>
      </c>
      <c r="CG123" s="37">
        <v>3921177.0</v>
      </c>
      <c r="CH123" s="37">
        <v>3960579.0</v>
      </c>
      <c r="CI123" s="37">
        <v>4000377.0</v>
      </c>
      <c r="CJ123" s="37">
        <v>4040574.0</v>
      </c>
      <c r="CK123" s="37">
        <v>4081176.0</v>
      </c>
      <c r="CL123" s="37">
        <v>4122186.0</v>
      </c>
      <c r="CM123" s="37">
        <v>4163608.0</v>
      </c>
      <c r="CN123" s="37">
        <v>4205147.0</v>
      </c>
      <c r="CO123" s="37">
        <v>4246802.0</v>
      </c>
      <c r="CP123" s="37">
        <v>4288572.0</v>
      </c>
      <c r="CQ123" s="37">
        <v>4330454.0</v>
      </c>
      <c r="CR123" s="37">
        <v>4372447.0</v>
      </c>
      <c r="CS123" s="37">
        <v>4414846.0</v>
      </c>
      <c r="CT123" s="37">
        <v>4457657.0</v>
      </c>
      <c r="CU123" s="37">
        <v>4500883.0</v>
      </c>
      <c r="CV123" s="37">
        <v>4544529.0</v>
      </c>
      <c r="CW123" s="37">
        <v>4588597.0</v>
      </c>
      <c r="CX123" s="37">
        <v>4639210.0</v>
      </c>
      <c r="CY123" s="37">
        <v>4696531.0</v>
      </c>
      <c r="CZ123" s="37">
        <v>4760725.0</v>
      </c>
      <c r="DA123" s="37">
        <v>4831961.0</v>
      </c>
      <c r="DB123" s="37">
        <v>4910411.0</v>
      </c>
      <c r="DC123" s="37">
        <v>4990135.0</v>
      </c>
      <c r="DD123" s="37">
        <v>5071153.0</v>
      </c>
      <c r="DE123" s="37">
        <v>5153487.0</v>
      </c>
      <c r="DF123" s="37">
        <v>5237157.0</v>
      </c>
      <c r="DG123" s="37">
        <v>5322186.0</v>
      </c>
      <c r="DH123" s="37">
        <v>5396250.0</v>
      </c>
      <c r="DI123" s="37">
        <v>5459112.0</v>
      </c>
      <c r="DJ123" s="37">
        <v>5510526.0</v>
      </c>
      <c r="DK123" s="37">
        <v>5550247.0</v>
      </c>
      <c r="DL123" s="37">
        <v>5578021.0</v>
      </c>
      <c r="DM123" s="37">
        <v>5605935.0</v>
      </c>
      <c r="DN123" s="37">
        <v>5633988.0</v>
      </c>
      <c r="DO123" s="37">
        <v>5662181.0</v>
      </c>
      <c r="DP123" s="37">
        <v>5690516.0</v>
      </c>
      <c r="DQ123" s="37">
        <v>5719290.0</v>
      </c>
      <c r="DR123" s="37">
        <v>5755167.0</v>
      </c>
      <c r="DS123" s="37">
        <v>5798260.0</v>
      </c>
      <c r="DT123" s="37">
        <v>5848683.0</v>
      </c>
      <c r="DU123" s="37">
        <v>5906553.0</v>
      </c>
      <c r="DV123" s="37">
        <v>5971986.0</v>
      </c>
      <c r="DW123" s="37">
        <v>6038145.0</v>
      </c>
      <c r="DX123" s="37">
        <v>6105036.0</v>
      </c>
      <c r="DY123" s="37">
        <v>6172668.0</v>
      </c>
      <c r="DZ123" s="37">
        <v>6241050.0</v>
      </c>
      <c r="EA123" s="37">
        <v>6310189.0</v>
      </c>
      <c r="EB123" s="37">
        <v>6388618.0</v>
      </c>
      <c r="EC123" s="37">
        <v>6476592.0</v>
      </c>
      <c r="ED123" s="37">
        <v>6574369.0</v>
      </c>
      <c r="EE123" s="37">
        <v>6682215.0</v>
      </c>
      <c r="EF123" s="37">
        <v>6800399.0</v>
      </c>
      <c r="EG123" s="37">
        <v>6920674.0</v>
      </c>
      <c r="EH123" s="37">
        <v>7043076.0</v>
      </c>
      <c r="EI123" s="37">
        <v>7167643.0</v>
      </c>
      <c r="EJ123" s="37">
        <v>7294412.0</v>
      </c>
      <c r="EK123" s="37">
        <v>7423424.0</v>
      </c>
      <c r="EL123" s="37">
        <v>7550623.0</v>
      </c>
      <c r="EM123" s="37">
        <v>7675916.0</v>
      </c>
      <c r="EN123" s="37">
        <v>7799206.0</v>
      </c>
      <c r="EO123" s="37">
        <v>7920394.0</v>
      </c>
      <c r="EP123" s="37">
        <v>8039380.0</v>
      </c>
      <c r="EQ123" s="37">
        <v>8160153.0</v>
      </c>
      <c r="ER123" s="37">
        <v>8282740.0</v>
      </c>
      <c r="ES123" s="37">
        <v>8407169.0</v>
      </c>
      <c r="ET123" s="37">
        <v>8533467.0</v>
      </c>
      <c r="EU123" s="37">
        <v>8661663.0</v>
      </c>
      <c r="EV123" s="37">
        <v>8812210.0</v>
      </c>
      <c r="EW123" s="37">
        <v>8985986.0</v>
      </c>
      <c r="EX123" s="37">
        <v>9243410.0</v>
      </c>
      <c r="EY123" s="37">
        <v>9528979.0</v>
      </c>
      <c r="EZ123" s="37">
        <v>9837075.0</v>
      </c>
      <c r="FA123" s="37">
        <v>1.0162948E7</v>
      </c>
      <c r="FB123" s="37">
        <v>1.0502658E7</v>
      </c>
      <c r="FC123" s="37">
        <v>1.0853173E7</v>
      </c>
      <c r="FD123" s="37">
        <v>1.121223E7</v>
      </c>
      <c r="FE123" s="37">
        <v>1.1578378E7</v>
      </c>
      <c r="FF123" s="37">
        <v>1.1950747E7</v>
      </c>
      <c r="FG123" s="37">
        <v>1.2328532E7</v>
      </c>
      <c r="FH123" s="37">
        <v>1.2710587E7</v>
      </c>
      <c r="FI123" s="37">
        <v>1.309489E7</v>
      </c>
      <c r="FJ123" s="37">
        <v>1.3478425E7</v>
      </c>
      <c r="FK123" s="37">
        <v>1.3857656E7</v>
      </c>
      <c r="FL123" s="37">
        <v>1.4230163E7</v>
      </c>
      <c r="FM123" s="37">
        <v>1.4595351E7</v>
      </c>
      <c r="FN123" s="37">
        <v>1.4954037E7</v>
      </c>
      <c r="FO123" s="37">
        <v>1.5307267E7</v>
      </c>
      <c r="FP123" s="37">
        <v>1.5656846E7</v>
      </c>
      <c r="FQ123" s="37">
        <v>1.6004732E7</v>
      </c>
      <c r="FR123" s="37">
        <v>1.6350883E7</v>
      </c>
      <c r="FS123" s="37">
        <v>1.669689E7</v>
      </c>
      <c r="FT123" s="37">
        <v>1.7048525E7</v>
      </c>
      <c r="FU123" s="37">
        <v>1.7413149E7</v>
      </c>
      <c r="FV123" s="37">
        <v>1.7796171E7</v>
      </c>
      <c r="FW123" s="37">
        <v>1.8198836E7</v>
      </c>
      <c r="FX123" s="37">
        <v>1.8620087E7</v>
      </c>
      <c r="FY123" s="37">
        <v>1.9059773E7</v>
      </c>
      <c r="FZ123" s="37">
        <v>1.9516942E7</v>
      </c>
      <c r="GA123" s="37">
        <v>1.9990006E7</v>
      </c>
      <c r="GB123" s="37">
        <v>2.0479709E7</v>
      </c>
      <c r="GC123" s="37">
        <v>2.0984023E7</v>
      </c>
      <c r="GD123" s="37">
        <v>2.1495088E7</v>
      </c>
      <c r="GE123" s="37">
        <v>2.2002641E7</v>
      </c>
      <c r="GF123" s="37">
        <v>2.2499111E7</v>
      </c>
      <c r="GG123" s="37">
        <v>2.2980334E7</v>
      </c>
      <c r="GH123" s="37">
        <v>2.3447256E7</v>
      </c>
      <c r="GI123" s="37">
        <v>2.3903592E7</v>
      </c>
      <c r="GJ123" s="37">
        <v>2.4355624E7</v>
      </c>
      <c r="GK123" s="37">
        <v>2.4807461E7</v>
      </c>
      <c r="GL123" s="37">
        <v>2.5260407E7</v>
      </c>
      <c r="GM123" s="37">
        <v>2.571141E7</v>
      </c>
      <c r="GN123" s="37">
        <v>2.6155204E7</v>
      </c>
      <c r="GO123" s="37">
        <v>2.6584473E7</v>
      </c>
      <c r="GP123" s="37">
        <v>2.6994255E7</v>
      </c>
      <c r="GQ123" s="37">
        <v>2.7383472E7</v>
      </c>
      <c r="GR123" s="37">
        <v>2.7754573E7</v>
      </c>
      <c r="GS123" s="37">
        <v>2.8110447E7</v>
      </c>
      <c r="GT123" s="37">
        <v>2.8455504E7</v>
      </c>
      <c r="GU123" s="37">
        <v>2.8793672E7</v>
      </c>
      <c r="GV123" s="37">
        <v>2.9126323E7</v>
      </c>
      <c r="GW123" s="37">
        <v>2.9454765E7</v>
      </c>
      <c r="GX123" s="37">
        <v>2.9782884E7</v>
      </c>
      <c r="GY123" s="37">
        <v>3.0115196E7</v>
      </c>
      <c r="GZ123" s="37">
        <v>3.0455563E7</v>
      </c>
      <c r="HA123" s="37">
        <v>3.0804689E7</v>
      </c>
      <c r="HB123" s="37">
        <v>3.116367E7</v>
      </c>
      <c r="HC123" s="37">
        <v>3.1536807E7</v>
      </c>
      <c r="HD123" s="37">
        <v>3.1929087E7</v>
      </c>
      <c r="HE123" s="37">
        <v>3.2343384E7</v>
      </c>
      <c r="HF123" s="37">
        <v>3.278186E7</v>
      </c>
      <c r="HG123" s="37">
        <v>3.3241898E7</v>
      </c>
      <c r="HH123" s="37">
        <v>3.3715705E7</v>
      </c>
      <c r="HI123" s="37">
        <v>3.4192358E7</v>
      </c>
      <c r="HJ123" s="37">
        <v>3.4663608E7</v>
      </c>
      <c r="HK123" s="37">
        <v>3.5126274E7</v>
      </c>
      <c r="HL123" s="37">
        <v>3.5581257E7</v>
      </c>
      <c r="HM123" s="37">
        <v>3.6029089E7</v>
      </c>
      <c r="HN123" s="37">
        <v>3.6471766E7</v>
      </c>
      <c r="HO123" s="37">
        <v>3.6910558E7</v>
      </c>
      <c r="HP123" s="37">
        <v>3.7344787E7</v>
      </c>
      <c r="HQ123" s="37">
        <v>3.7772757E7</v>
      </c>
      <c r="HR123" s="37">
        <v>3.8193551E7</v>
      </c>
      <c r="HS123" s="37">
        <v>3.860616E7</v>
      </c>
      <c r="HT123" s="37">
        <v>3.9009791E7</v>
      </c>
      <c r="HU123" s="37">
        <v>3.9403939E7</v>
      </c>
      <c r="HV123" s="37">
        <v>3.9788519E7</v>
      </c>
      <c r="HW123" s="37">
        <v>4.0163701E7</v>
      </c>
      <c r="HX123" s="37">
        <v>4.052985E7</v>
      </c>
      <c r="HY123" s="37">
        <v>4.0887291E7</v>
      </c>
      <c r="HZ123" s="37">
        <v>4.1235942E7</v>
      </c>
      <c r="IA123" s="37">
        <v>4.1575621E7</v>
      </c>
      <c r="IB123" s="37">
        <v>4.1906349E7</v>
      </c>
      <c r="IC123" s="37">
        <v>4.22282E7</v>
      </c>
      <c r="ID123" s="37">
        <v>4.2541202E7</v>
      </c>
      <c r="IE123" s="37">
        <v>4.284537E7</v>
      </c>
      <c r="IF123" s="37">
        <v>4.3140682E7</v>
      </c>
      <c r="IG123" s="37">
        <v>4.3427108E7</v>
      </c>
      <c r="IH123" s="37">
        <v>4.3704624E7</v>
      </c>
      <c r="II123" s="37">
        <v>4.3973175E7</v>
      </c>
      <c r="IJ123" s="37">
        <v>4.4232771E7</v>
      </c>
      <c r="IK123" s="37">
        <v>4.4483383E7</v>
      </c>
      <c r="IL123" s="37">
        <v>4.4725047E7</v>
      </c>
      <c r="IM123" s="37">
        <v>4.4957761E7</v>
      </c>
      <c r="IN123" s="37">
        <v>4.5181536E7</v>
      </c>
      <c r="IO123" s="37">
        <v>4.5396355E7</v>
      </c>
      <c r="IP123" s="37">
        <v>4.5602185E7</v>
      </c>
      <c r="IQ123" s="37">
        <v>4.5798986E7</v>
      </c>
      <c r="IR123" s="37">
        <v>4.5986769E7</v>
      </c>
      <c r="IS123" s="37">
        <v>4.6165497E7</v>
      </c>
      <c r="IT123" s="37">
        <v>4.6335151E7</v>
      </c>
      <c r="IU123" s="37">
        <v>4.649568E7</v>
      </c>
      <c r="IV123" s="37">
        <v>4.6646959E7</v>
      </c>
      <c r="IW123" s="37">
        <v>4.6788882E7</v>
      </c>
      <c r="IX123" s="37">
        <v>4.6921334E7</v>
      </c>
      <c r="IY123" s="37">
        <v>4.7044275E7</v>
      </c>
      <c r="IZ123" s="37">
        <v>4.7157694E7</v>
      </c>
      <c r="JA123" s="37">
        <v>4.7261535E7</v>
      </c>
      <c r="JB123" s="37">
        <v>4.7355746E7</v>
      </c>
      <c r="JC123" s="37">
        <v>4.7440302E7</v>
      </c>
      <c r="JD123" s="37">
        <v>4.751522E7</v>
      </c>
      <c r="JE123" s="37">
        <v>4.7580543E7</v>
      </c>
      <c r="JF123" s="37">
        <v>4.7636237E7</v>
      </c>
      <c r="JG123" s="37">
        <v>4.7682267E7</v>
      </c>
      <c r="JH123" s="37">
        <v>4.7718665E7</v>
      </c>
      <c r="JI123" s="37">
        <v>4.7745519E7</v>
      </c>
      <c r="JJ123" s="37">
        <v>4.776299E7</v>
      </c>
      <c r="JK123" s="37">
        <v>4.7771255E7</v>
      </c>
      <c r="JL123" s="37">
        <v>4.7770516E7</v>
      </c>
      <c r="JM123" s="37">
        <v>4.7761001E7</v>
      </c>
      <c r="JN123" s="37">
        <v>4.7742916E7</v>
      </c>
      <c r="JO123" s="37">
        <v>4.7716507E7</v>
      </c>
      <c r="JP123" s="37">
        <v>4.7682136E7</v>
      </c>
      <c r="JQ123" s="37">
        <v>4.7640226E7</v>
      </c>
      <c r="JR123" s="37">
        <v>4.7591187E7</v>
      </c>
      <c r="JS123" s="37">
        <v>4.7535268E7</v>
      </c>
      <c r="JT123" s="37">
        <v>4.7472752E7</v>
      </c>
      <c r="JU123" s="37">
        <v>4.7404061E7</v>
      </c>
      <c r="JV123" s="37">
        <v>4.7329601E7</v>
      </c>
      <c r="JW123" s="37">
        <v>4.7249767E7</v>
      </c>
      <c r="JX123" s="37">
        <v>4.7164766E7</v>
      </c>
      <c r="JY123" s="37">
        <v>4.7074802E7</v>
      </c>
      <c r="JZ123" s="37">
        <v>4.6980227E7</v>
      </c>
      <c r="KA123" s="37">
        <v>4.6881434E7</v>
      </c>
      <c r="KB123" s="37">
        <v>4.6778678E7</v>
      </c>
      <c r="KC123" s="37">
        <v>4.6672137E7</v>
      </c>
      <c r="KD123" s="37">
        <v>4.6561798E7</v>
      </c>
      <c r="KE123" s="37">
        <v>4.6447498E7</v>
      </c>
      <c r="KF123" s="37">
        <v>4.6328911E7</v>
      </c>
      <c r="KG123" s="37">
        <v>4.6205798E7</v>
      </c>
      <c r="KH123" s="37">
        <v>4.607801E7</v>
      </c>
      <c r="KI123" s="37">
        <v>4.5945527E7</v>
      </c>
      <c r="KJ123" s="37">
        <v>4.5808363E7</v>
      </c>
      <c r="KK123" s="37">
        <v>4.5666549E7</v>
      </c>
      <c r="KL123" s="37">
        <v>4.5519994E7</v>
      </c>
      <c r="KM123" s="37">
        <v>4.5368567E7</v>
      </c>
      <c r="KN123" s="37">
        <v>4.5212024E7</v>
      </c>
      <c r="KO123" s="37">
        <v>4.5050028E7</v>
      </c>
      <c r="KP123" s="37">
        <v>4.4882147E7</v>
      </c>
      <c r="KQ123" s="37">
        <v>4.4707864E7</v>
      </c>
    </row>
    <row r="124">
      <c r="A124" s="36" t="s">
        <v>39</v>
      </c>
      <c r="B124" s="36" t="s">
        <v>40</v>
      </c>
      <c r="C124" s="37">
        <v>2000000.0</v>
      </c>
      <c r="D124" s="37">
        <v>2004694.0</v>
      </c>
      <c r="E124" s="37">
        <v>2009399.0</v>
      </c>
      <c r="F124" s="37">
        <v>2014115.0</v>
      </c>
      <c r="G124" s="37">
        <v>2018842.0</v>
      </c>
      <c r="H124" s="37">
        <v>2023580.0</v>
      </c>
      <c r="I124" s="37">
        <v>2028329.0</v>
      </c>
      <c r="J124" s="37">
        <v>2033089.0</v>
      </c>
      <c r="K124" s="37">
        <v>2037861.0</v>
      </c>
      <c r="L124" s="37">
        <v>2042643.0</v>
      </c>
      <c r="M124" s="37">
        <v>2047449.0</v>
      </c>
      <c r="N124" s="37">
        <v>2052254.0</v>
      </c>
      <c r="O124" s="37">
        <v>2057070.0</v>
      </c>
      <c r="P124" s="37">
        <v>2061898.0</v>
      </c>
      <c r="Q124" s="37">
        <v>2066737.0</v>
      </c>
      <c r="R124" s="37">
        <v>2071588.0</v>
      </c>
      <c r="S124" s="37">
        <v>2076450.0</v>
      </c>
      <c r="T124" s="37">
        <v>2081323.0</v>
      </c>
      <c r="U124" s="37">
        <v>2086208.0</v>
      </c>
      <c r="V124" s="37">
        <v>2101716.0</v>
      </c>
      <c r="W124" s="37">
        <v>2128167.0</v>
      </c>
      <c r="X124" s="37">
        <v>2165888.0</v>
      </c>
      <c r="Y124" s="37">
        <v>2215215.0</v>
      </c>
      <c r="Z124" s="37">
        <v>2276494.0</v>
      </c>
      <c r="AA124" s="37">
        <v>2339468.0</v>
      </c>
      <c r="AB124" s="37">
        <v>2404184.0</v>
      </c>
      <c r="AC124" s="37">
        <v>2470691.0</v>
      </c>
      <c r="AD124" s="37">
        <v>2539037.0</v>
      </c>
      <c r="AE124" s="37">
        <v>2609274.0</v>
      </c>
      <c r="AF124" s="37">
        <v>2681454.0</v>
      </c>
      <c r="AG124" s="37">
        <v>2755630.0</v>
      </c>
      <c r="AH124" s="37">
        <v>2831859.0</v>
      </c>
      <c r="AI124" s="37">
        <v>2910196.0</v>
      </c>
      <c r="AJ124" s="37">
        <v>2990700.0</v>
      </c>
      <c r="AK124" s="37">
        <v>3073431.0</v>
      </c>
      <c r="AL124" s="37">
        <v>3158451.0</v>
      </c>
      <c r="AM124" s="37">
        <v>3245823.0</v>
      </c>
      <c r="AN124" s="37">
        <v>3335611.0</v>
      </c>
      <c r="AO124" s="37">
        <v>3427884.0</v>
      </c>
      <c r="AP124" s="37">
        <v>3522709.0</v>
      </c>
      <c r="AQ124" s="37">
        <v>3620157.0</v>
      </c>
      <c r="AR124" s="37">
        <v>3720300.0</v>
      </c>
      <c r="AS124" s="37">
        <v>3823214.0</v>
      </c>
      <c r="AT124" s="37">
        <v>3928975.0</v>
      </c>
      <c r="AU124" s="37">
        <v>4037662.0</v>
      </c>
      <c r="AV124" s="37">
        <v>4149355.0</v>
      </c>
      <c r="AW124" s="37">
        <v>4264137.0</v>
      </c>
      <c r="AX124" s="37">
        <v>4382095.0</v>
      </c>
      <c r="AY124" s="37">
        <v>4503316.0</v>
      </c>
      <c r="AZ124" s="37">
        <v>4601598.0</v>
      </c>
      <c r="BA124" s="37">
        <v>4676306.0</v>
      </c>
      <c r="BB124" s="37">
        <v>4722704.0</v>
      </c>
      <c r="BC124" s="37">
        <v>4744163.0</v>
      </c>
      <c r="BD124" s="37">
        <v>4740058.0</v>
      </c>
      <c r="BE124" s="37">
        <v>4735954.0</v>
      </c>
      <c r="BF124" s="37">
        <v>4731849.0</v>
      </c>
      <c r="BG124" s="37">
        <v>4727745.0</v>
      </c>
      <c r="BH124" s="37">
        <v>4723640.0</v>
      </c>
      <c r="BI124" s="37">
        <v>4719535.0</v>
      </c>
      <c r="BJ124" s="37">
        <v>4714488.0</v>
      </c>
      <c r="BK124" s="37">
        <v>4708500.0</v>
      </c>
      <c r="BL124" s="37">
        <v>4701577.0</v>
      </c>
      <c r="BM124" s="37">
        <v>4693720.0</v>
      </c>
      <c r="BN124" s="37">
        <v>4684934.0</v>
      </c>
      <c r="BO124" s="37">
        <v>4676161.0</v>
      </c>
      <c r="BP124" s="37">
        <v>4667401.0</v>
      </c>
      <c r="BQ124" s="37">
        <v>4658653.0</v>
      </c>
      <c r="BR124" s="37">
        <v>4649919.0</v>
      </c>
      <c r="BS124" s="37">
        <v>4641197.0</v>
      </c>
      <c r="BT124" s="37">
        <v>4631562.0</v>
      </c>
      <c r="BU124" s="37">
        <v>4621020.0</v>
      </c>
      <c r="BV124" s="37">
        <v>4609576.0</v>
      </c>
      <c r="BW124" s="37">
        <v>4597234.0</v>
      </c>
      <c r="BX124" s="37">
        <v>4584000.0</v>
      </c>
      <c r="BY124" s="37">
        <v>4570801.0</v>
      </c>
      <c r="BZ124" s="37">
        <v>4557636.0</v>
      </c>
      <c r="CA124" s="37">
        <v>4544506.0</v>
      </c>
      <c r="CB124" s="37">
        <v>4531409.0</v>
      </c>
      <c r="CC124" s="37">
        <v>4518348.0</v>
      </c>
      <c r="CD124" s="37">
        <v>4508018.0</v>
      </c>
      <c r="CE124" s="37">
        <v>4500409.0</v>
      </c>
      <c r="CF124" s="37">
        <v>4495513.0</v>
      </c>
      <c r="CG124" s="37">
        <v>4493319.0</v>
      </c>
      <c r="CH124" s="37">
        <v>4493817.0</v>
      </c>
      <c r="CI124" s="37">
        <v>4494312.0</v>
      </c>
      <c r="CJ124" s="37">
        <v>4494803.0</v>
      </c>
      <c r="CK124" s="37">
        <v>4495291.0</v>
      </c>
      <c r="CL124" s="37">
        <v>4495775.0</v>
      </c>
      <c r="CM124" s="37">
        <v>4496255.0</v>
      </c>
      <c r="CN124" s="37">
        <v>4492231.0</v>
      </c>
      <c r="CO124" s="37">
        <v>4483728.0</v>
      </c>
      <c r="CP124" s="37">
        <v>4470770.0</v>
      </c>
      <c r="CQ124" s="37">
        <v>4453385.0</v>
      </c>
      <c r="CR124" s="37">
        <v>4431596.0</v>
      </c>
      <c r="CS124" s="37">
        <v>4409911.0</v>
      </c>
      <c r="CT124" s="37">
        <v>4388328.0</v>
      </c>
      <c r="CU124" s="37">
        <v>4366847.0</v>
      </c>
      <c r="CV124" s="37">
        <v>4345468.0</v>
      </c>
      <c r="CW124" s="37">
        <v>4324190.0</v>
      </c>
      <c r="CX124" s="37">
        <v>4299584.0</v>
      </c>
      <c r="CY124" s="37">
        <v>4271700.0</v>
      </c>
      <c r="CZ124" s="37">
        <v>4240587.0</v>
      </c>
      <c r="DA124" s="37">
        <v>4206295.0</v>
      </c>
      <c r="DB124" s="37">
        <v>4168871.0</v>
      </c>
      <c r="DC124" s="37">
        <v>4131777.0</v>
      </c>
      <c r="DD124" s="37">
        <v>4095009.0</v>
      </c>
      <c r="DE124" s="37">
        <v>4058566.0</v>
      </c>
      <c r="DF124" s="37">
        <v>4022443.0</v>
      </c>
      <c r="DG124" s="37">
        <v>3986639.0</v>
      </c>
      <c r="DH124" s="37">
        <v>3954285.0</v>
      </c>
      <c r="DI124" s="37">
        <v>3925334.0</v>
      </c>
      <c r="DJ124" s="37">
        <v>3899736.0</v>
      </c>
      <c r="DK124" s="37">
        <v>3877443.0</v>
      </c>
      <c r="DL124" s="37">
        <v>3858409.0</v>
      </c>
      <c r="DM124" s="37">
        <v>3839466.0</v>
      </c>
      <c r="DN124" s="37">
        <v>3820612.0</v>
      </c>
      <c r="DO124" s="37">
        <v>3801847.0</v>
      </c>
      <c r="DP124" s="37">
        <v>3783172.0</v>
      </c>
      <c r="DQ124" s="37">
        <v>3768039.0</v>
      </c>
      <c r="DR124" s="37">
        <v>3767171.0</v>
      </c>
      <c r="DS124" s="37">
        <v>3780723.0</v>
      </c>
      <c r="DT124" s="37">
        <v>3808855.0</v>
      </c>
      <c r="DU124" s="37">
        <v>3851727.0</v>
      </c>
      <c r="DV124" s="37">
        <v>3909503.0</v>
      </c>
      <c r="DW124" s="37">
        <v>3968145.0</v>
      </c>
      <c r="DX124" s="37">
        <v>4027667.0</v>
      </c>
      <c r="DY124" s="37">
        <v>4088082.0</v>
      </c>
      <c r="DZ124" s="37">
        <v>4149404.0</v>
      </c>
      <c r="EA124" s="37">
        <v>4211645.0</v>
      </c>
      <c r="EB124" s="37">
        <v>4273952.0</v>
      </c>
      <c r="EC124" s="37">
        <v>4336314.0</v>
      </c>
      <c r="ED124" s="37">
        <v>4398719.0</v>
      </c>
      <c r="EE124" s="37">
        <v>4461156.0</v>
      </c>
      <c r="EF124" s="37">
        <v>4523612.0</v>
      </c>
      <c r="EG124" s="37">
        <v>4586942.0</v>
      </c>
      <c r="EH124" s="37">
        <v>4651160.0</v>
      </c>
      <c r="EI124" s="37">
        <v>4716276.0</v>
      </c>
      <c r="EJ124" s="37">
        <v>4782304.0</v>
      </c>
      <c r="EK124" s="37">
        <v>4849256.0</v>
      </c>
      <c r="EL124" s="37">
        <v>4921133.0</v>
      </c>
      <c r="EM124" s="37">
        <v>4998077.0</v>
      </c>
      <c r="EN124" s="37">
        <v>5080231.0</v>
      </c>
      <c r="EO124" s="37">
        <v>5167742.0</v>
      </c>
      <c r="EP124" s="37">
        <v>5260761.0</v>
      </c>
      <c r="EQ124" s="37">
        <v>5355455.0</v>
      </c>
      <c r="ER124" s="37">
        <v>5451853.0</v>
      </c>
      <c r="ES124" s="37">
        <v>5549987.0</v>
      </c>
      <c r="ET124" s="37">
        <v>5649887.0</v>
      </c>
      <c r="EU124" s="37">
        <v>5751585.0</v>
      </c>
      <c r="EV124" s="37">
        <v>5854611.0</v>
      </c>
      <c r="EW124" s="37">
        <v>5958982.0</v>
      </c>
      <c r="EX124" s="37">
        <v>6059446.0</v>
      </c>
      <c r="EY124" s="37">
        <v>6165054.0</v>
      </c>
      <c r="EZ124" s="37">
        <v>6275232.0</v>
      </c>
      <c r="FA124" s="37">
        <v>6389675.0</v>
      </c>
      <c r="FB124" s="37">
        <v>6508400.0</v>
      </c>
      <c r="FC124" s="37">
        <v>6631668.0</v>
      </c>
      <c r="FD124" s="37">
        <v>6760108.0</v>
      </c>
      <c r="FE124" s="37">
        <v>6894491.0</v>
      </c>
      <c r="FF124" s="37">
        <v>7035799.0</v>
      </c>
      <c r="FG124" s="37">
        <v>7184870.0</v>
      </c>
      <c r="FH124" s="37">
        <v>7342117.0</v>
      </c>
      <c r="FI124" s="37">
        <v>7507309.0</v>
      </c>
      <c r="FJ124" s="37">
        <v>7679465.0</v>
      </c>
      <c r="FK124" s="37">
        <v>7857107.0</v>
      </c>
      <c r="FL124" s="37">
        <v>8039217.0</v>
      </c>
      <c r="FM124" s="37">
        <v>8225919.0</v>
      </c>
      <c r="FN124" s="37">
        <v>8417698.0</v>
      </c>
      <c r="FO124" s="37">
        <v>8614445.0</v>
      </c>
      <c r="FP124" s="37">
        <v>8816056.0</v>
      </c>
      <c r="FQ124" s="37">
        <v>9022747.0</v>
      </c>
      <c r="FR124" s="37">
        <v>9232655.0</v>
      </c>
      <c r="FS124" s="37">
        <v>9446235.0</v>
      </c>
      <c r="FT124" s="37">
        <v>9668655.0</v>
      </c>
      <c r="FU124" s="37">
        <v>9906963.0</v>
      </c>
      <c r="FV124" s="37">
        <v>1.0165216E7</v>
      </c>
      <c r="FW124" s="37">
        <v>1.0443954E7</v>
      </c>
      <c r="FX124" s="37">
        <v>1.0738534E7</v>
      </c>
      <c r="FY124" s="37">
        <v>1.1041206E7</v>
      </c>
      <c r="FZ124" s="37">
        <v>1.1341405E7</v>
      </c>
      <c r="GA124" s="37">
        <v>1.1630194E7</v>
      </c>
      <c r="GB124" s="37">
        <v>1.1913085E7</v>
      </c>
      <c r="GC124" s="37">
        <v>1.2189817E7</v>
      </c>
      <c r="GD124" s="37">
        <v>1.2439773E7</v>
      </c>
      <c r="GE124" s="37">
        <v>1.263612E7</v>
      </c>
      <c r="GF124" s="37">
        <v>1.2764385E7</v>
      </c>
      <c r="GG124" s="37">
        <v>1.2808566E7</v>
      </c>
      <c r="GH124" s="37">
        <v>1.2786353E7</v>
      </c>
      <c r="GI124" s="37">
        <v>1.2758003E7</v>
      </c>
      <c r="GJ124" s="37">
        <v>1.280595E7</v>
      </c>
      <c r="GK124" s="37">
        <v>1.2987292E7</v>
      </c>
      <c r="GL124" s="37">
        <v>1.3328029E7</v>
      </c>
      <c r="GM124" s="37">
        <v>1.3805999E7</v>
      </c>
      <c r="GN124" s="37">
        <v>1.437095E7</v>
      </c>
      <c r="GO124" s="37">
        <v>1.494805E7</v>
      </c>
      <c r="GP124" s="37">
        <v>1.5483277E7</v>
      </c>
      <c r="GQ124" s="37">
        <v>1.5960445E7</v>
      </c>
      <c r="GR124" s="37">
        <v>1.6397175E7</v>
      </c>
      <c r="GS124" s="37">
        <v>1.6813946E7</v>
      </c>
      <c r="GT124" s="37">
        <v>1.7244176E7</v>
      </c>
      <c r="GU124" s="37">
        <v>1.7711925E7</v>
      </c>
      <c r="GV124" s="37">
        <v>1.8221884E7</v>
      </c>
      <c r="GW124" s="37">
        <v>1.8764147E7</v>
      </c>
      <c r="GX124" s="37">
        <v>1.9331097E7</v>
      </c>
      <c r="GY124" s="37">
        <v>1.9910549E7</v>
      </c>
      <c r="GZ124" s="37">
        <v>2.0493927E7</v>
      </c>
      <c r="HA124" s="37">
        <v>2.1080108E7</v>
      </c>
      <c r="HB124" s="37">
        <v>2.1673319E7</v>
      </c>
      <c r="HC124" s="37">
        <v>2.2276596E7</v>
      </c>
      <c r="HD124" s="37">
        <v>2.2894718E7</v>
      </c>
      <c r="HE124" s="37">
        <v>2.3531567E7</v>
      </c>
      <c r="HF124" s="37">
        <v>2.41875E7</v>
      </c>
      <c r="HG124" s="37">
        <v>2.4862673E7</v>
      </c>
      <c r="HH124" s="37">
        <v>2.5560752E7</v>
      </c>
      <c r="HI124" s="37">
        <v>2.6286192E7</v>
      </c>
      <c r="HJ124" s="37">
        <v>2.7042001E7</v>
      </c>
      <c r="HK124" s="37">
        <v>2.782993E7</v>
      </c>
      <c r="HL124" s="37">
        <v>2.8649007E7</v>
      </c>
      <c r="HM124" s="37">
        <v>2.9496009E7</v>
      </c>
      <c r="HN124" s="37">
        <v>3.0366043E7</v>
      </c>
      <c r="HO124" s="37">
        <v>3.1255435E7</v>
      </c>
      <c r="HP124" s="37">
        <v>3.2163045E7</v>
      </c>
      <c r="HQ124" s="37">
        <v>3.3089463E7</v>
      </c>
      <c r="HR124" s="37">
        <v>3.4034812E7</v>
      </c>
      <c r="HS124" s="37">
        <v>3.4999756E7</v>
      </c>
      <c r="HT124" s="37">
        <v>3.5984616E7</v>
      </c>
      <c r="HU124" s="37">
        <v>3.6988943E7</v>
      </c>
      <c r="HV124" s="37">
        <v>3.8011831E7</v>
      </c>
      <c r="HW124" s="37">
        <v>3.9052601E7</v>
      </c>
      <c r="HX124" s="37">
        <v>4.0110504E7</v>
      </c>
      <c r="HY124" s="37">
        <v>4.1184834E7</v>
      </c>
      <c r="HZ124" s="37">
        <v>4.2274983E7</v>
      </c>
      <c r="IA124" s="37">
        <v>4.3380527E7</v>
      </c>
      <c r="IB124" s="37">
        <v>4.4501119E7</v>
      </c>
      <c r="IC124" s="37">
        <v>4.56365E7</v>
      </c>
      <c r="ID124" s="37">
        <v>4.678629E7</v>
      </c>
      <c r="IE124" s="37">
        <v>4.7950019E7</v>
      </c>
      <c r="IF124" s="37">
        <v>4.9127034E7</v>
      </c>
      <c r="IG124" s="37">
        <v>5.0316491E7</v>
      </c>
      <c r="IH124" s="37">
        <v>5.1517502E7</v>
      </c>
      <c r="II124" s="37">
        <v>5.2729199E7</v>
      </c>
      <c r="IJ124" s="37">
        <v>5.3950939E7</v>
      </c>
      <c r="IK124" s="37">
        <v>5.5182196E7</v>
      </c>
      <c r="IL124" s="37">
        <v>5.6422463E7</v>
      </c>
      <c r="IM124" s="37">
        <v>5.7671323E7</v>
      </c>
      <c r="IN124" s="37">
        <v>5.8928302E7</v>
      </c>
      <c r="IO124" s="37">
        <v>6.0192877E7</v>
      </c>
      <c r="IP124" s="37">
        <v>6.1464424E7</v>
      </c>
      <c r="IQ124" s="37">
        <v>6.2742156E7</v>
      </c>
      <c r="IR124" s="37">
        <v>6.4025239E7</v>
      </c>
      <c r="IS124" s="37">
        <v>6.5312931E7</v>
      </c>
      <c r="IT124" s="37">
        <v>6.6604539E7</v>
      </c>
      <c r="IU124" s="37">
        <v>6.7899661E7</v>
      </c>
      <c r="IV124" s="37">
        <v>6.9198151E7</v>
      </c>
      <c r="IW124" s="37">
        <v>7.0500057E7</v>
      </c>
      <c r="IX124" s="37">
        <v>7.1805217E7</v>
      </c>
      <c r="IY124" s="37">
        <v>7.3113189E7</v>
      </c>
      <c r="IZ124" s="37">
        <v>7.4423252E7</v>
      </c>
      <c r="JA124" s="37">
        <v>7.5734669E7</v>
      </c>
      <c r="JB124" s="37">
        <v>7.7046554E7</v>
      </c>
      <c r="JC124" s="37">
        <v>7.8358129E7</v>
      </c>
      <c r="JD124" s="37">
        <v>7.9668765E7</v>
      </c>
      <c r="JE124" s="37">
        <v>8.0977896E7</v>
      </c>
      <c r="JF124" s="37">
        <v>8.2284685E7</v>
      </c>
      <c r="JG124" s="37">
        <v>8.3588235E7</v>
      </c>
      <c r="JH124" s="37">
        <v>8.4887758E7</v>
      </c>
      <c r="JI124" s="37">
        <v>8.6182488E7</v>
      </c>
      <c r="JJ124" s="37">
        <v>8.747187E7</v>
      </c>
      <c r="JK124" s="37">
        <v>8.8755552E7</v>
      </c>
      <c r="JL124" s="37">
        <v>9.0033334E7</v>
      </c>
      <c r="JM124" s="37">
        <v>9.1304873E7</v>
      </c>
      <c r="JN124" s="37">
        <v>9.2569685E7</v>
      </c>
      <c r="JO124" s="37">
        <v>9.382701E7</v>
      </c>
      <c r="JP124" s="37">
        <v>9.5075843E7</v>
      </c>
      <c r="JQ124" s="37">
        <v>9.6314988E7</v>
      </c>
      <c r="JR124" s="37">
        <v>9.7543456E7</v>
      </c>
      <c r="JS124" s="37">
        <v>9.8760553E7</v>
      </c>
      <c r="JT124" s="37">
        <v>9.9965858E7</v>
      </c>
      <c r="JU124" s="37">
        <v>1.01159028E8</v>
      </c>
      <c r="JV124" s="37">
        <v>1.02339809E8</v>
      </c>
      <c r="JW124" s="37">
        <v>1.03507934E8</v>
      </c>
      <c r="JX124" s="37">
        <v>1.04663031E8</v>
      </c>
      <c r="JY124" s="37">
        <v>1.05804599E8</v>
      </c>
      <c r="JZ124" s="37">
        <v>1.06931993E8</v>
      </c>
      <c r="KA124" s="37">
        <v>1.08044558E8</v>
      </c>
      <c r="KB124" s="37">
        <v>1.09141736E8</v>
      </c>
      <c r="KC124" s="37">
        <v>1.10223046E8</v>
      </c>
      <c r="KD124" s="37">
        <v>1.1128833E8</v>
      </c>
      <c r="KE124" s="37">
        <v>1.12337748E8</v>
      </c>
      <c r="KF124" s="37">
        <v>1.13371671E8</v>
      </c>
      <c r="KG124" s="37">
        <v>1.14390274E8</v>
      </c>
      <c r="KH124" s="37">
        <v>1.15393445E8</v>
      </c>
      <c r="KI124" s="37">
        <v>1.16380734E8</v>
      </c>
      <c r="KJ124" s="37">
        <v>1.17351581E8</v>
      </c>
      <c r="KK124" s="37">
        <v>1.18305327E8</v>
      </c>
      <c r="KL124" s="37">
        <v>1.1924144E8</v>
      </c>
      <c r="KM124" s="37">
        <v>1.20159482E8</v>
      </c>
      <c r="KN124" s="37">
        <v>1.21059119E8</v>
      </c>
      <c r="KO124" s="37">
        <v>1.21940245E8</v>
      </c>
      <c r="KP124" s="37">
        <v>1.22802809E8</v>
      </c>
      <c r="KQ124" s="37">
        <v>1.23646947E8</v>
      </c>
    </row>
    <row r="125">
      <c r="A125" s="36" t="s">
        <v>42</v>
      </c>
      <c r="B125" s="36" t="s">
        <v>43</v>
      </c>
      <c r="C125" s="37">
        <v>6000000.0</v>
      </c>
      <c r="D125" s="37">
        <v>5840961.0</v>
      </c>
      <c r="E125" s="37">
        <v>5686137.0</v>
      </c>
      <c r="F125" s="37">
        <v>5535417.0</v>
      </c>
      <c r="G125" s="37">
        <v>5388692.0</v>
      </c>
      <c r="H125" s="37">
        <v>5245857.0</v>
      </c>
      <c r="I125" s="37">
        <v>5106807.0</v>
      </c>
      <c r="J125" s="37">
        <v>4971443.0</v>
      </c>
      <c r="K125" s="37">
        <v>4839667.0</v>
      </c>
      <c r="L125" s="37">
        <v>4711384.0</v>
      </c>
      <c r="M125" s="37">
        <v>4589813.0</v>
      </c>
      <c r="N125" s="37">
        <v>4468153.0</v>
      </c>
      <c r="O125" s="37">
        <v>4349717.0</v>
      </c>
      <c r="P125" s="37">
        <v>4234421.0</v>
      </c>
      <c r="Q125" s="37">
        <v>4122181.0</v>
      </c>
      <c r="R125" s="37">
        <v>4012916.0</v>
      </c>
      <c r="S125" s="37">
        <v>3906548.0</v>
      </c>
      <c r="T125" s="37">
        <v>3802999.0</v>
      </c>
      <c r="U125" s="37">
        <v>3702194.0</v>
      </c>
      <c r="V125" s="37">
        <v>3625334.0</v>
      </c>
      <c r="W125" s="37">
        <v>3571864.0</v>
      </c>
      <c r="X125" s="37">
        <v>3541246.0</v>
      </c>
      <c r="Y125" s="37">
        <v>3532957.0</v>
      </c>
      <c r="Z125" s="37">
        <v>3546487.0</v>
      </c>
      <c r="AA125" s="37">
        <v>3560069.0</v>
      </c>
      <c r="AB125" s="37">
        <v>3573704.0</v>
      </c>
      <c r="AC125" s="37">
        <v>3587390.0</v>
      </c>
      <c r="AD125" s="37">
        <v>3601129.0</v>
      </c>
      <c r="AE125" s="37">
        <v>3614920.0</v>
      </c>
      <c r="AF125" s="37">
        <v>3628764.0</v>
      </c>
      <c r="AG125" s="37">
        <v>3642661.0</v>
      </c>
      <c r="AH125" s="37">
        <v>3656612.0</v>
      </c>
      <c r="AI125" s="37">
        <v>3670616.0</v>
      </c>
      <c r="AJ125" s="37">
        <v>3684673.0</v>
      </c>
      <c r="AK125" s="37">
        <v>3698784.0</v>
      </c>
      <c r="AL125" s="37">
        <v>3712950.0</v>
      </c>
      <c r="AM125" s="37">
        <v>3727169.0</v>
      </c>
      <c r="AN125" s="37">
        <v>3741443.0</v>
      </c>
      <c r="AO125" s="37">
        <v>3755772.0</v>
      </c>
      <c r="AP125" s="37">
        <v>3770156.0</v>
      </c>
      <c r="AQ125" s="37">
        <v>3784594.0</v>
      </c>
      <c r="AR125" s="37">
        <v>3799088.0</v>
      </c>
      <c r="AS125" s="37">
        <v>3813638.0</v>
      </c>
      <c r="AT125" s="37">
        <v>3828243.0</v>
      </c>
      <c r="AU125" s="37">
        <v>3842904.0</v>
      </c>
      <c r="AV125" s="37">
        <v>3857621.0</v>
      </c>
      <c r="AW125" s="37">
        <v>3872395.0</v>
      </c>
      <c r="AX125" s="37">
        <v>3887225.0</v>
      </c>
      <c r="AY125" s="37">
        <v>3902112.0</v>
      </c>
      <c r="AZ125" s="37">
        <v>3917062.0</v>
      </c>
      <c r="BA125" s="37">
        <v>3932075.0</v>
      </c>
      <c r="BB125" s="37">
        <v>3941980.0</v>
      </c>
      <c r="BC125" s="37">
        <v>3951910.0</v>
      </c>
      <c r="BD125" s="37">
        <v>3961863.0</v>
      </c>
      <c r="BE125" s="37">
        <v>3971834.0</v>
      </c>
      <c r="BF125" s="37">
        <v>3981824.0</v>
      </c>
      <c r="BG125" s="37">
        <v>3991832.0</v>
      </c>
      <c r="BH125" s="37">
        <v>4001858.0</v>
      </c>
      <c r="BI125" s="37">
        <v>4011902.0</v>
      </c>
      <c r="BJ125" s="37">
        <v>4021964.0</v>
      </c>
      <c r="BK125" s="37">
        <v>4032045.0</v>
      </c>
      <c r="BL125" s="37">
        <v>4042143.0</v>
      </c>
      <c r="BM125" s="37">
        <v>4052260.0</v>
      </c>
      <c r="BN125" s="37">
        <v>4062395.0</v>
      </c>
      <c r="BO125" s="37">
        <v>4072548.0</v>
      </c>
      <c r="BP125" s="37">
        <v>4082719.0</v>
      </c>
      <c r="BQ125" s="37">
        <v>4092908.0</v>
      </c>
      <c r="BR125" s="37">
        <v>4103115.0</v>
      </c>
      <c r="BS125" s="37">
        <v>4113341.0</v>
      </c>
      <c r="BT125" s="37">
        <v>4109923.0</v>
      </c>
      <c r="BU125" s="37">
        <v>4093037.0</v>
      </c>
      <c r="BV125" s="37">
        <v>4062856.0</v>
      </c>
      <c r="BW125" s="37">
        <v>4019551.0</v>
      </c>
      <c r="BX125" s="37">
        <v>3963290.0</v>
      </c>
      <c r="BY125" s="37">
        <v>3907810.0</v>
      </c>
      <c r="BZ125" s="37">
        <v>3853099.0</v>
      </c>
      <c r="CA125" s="37">
        <v>3799148.0</v>
      </c>
      <c r="CB125" s="37">
        <v>3745945.0</v>
      </c>
      <c r="CC125" s="37">
        <v>3693480.0</v>
      </c>
      <c r="CD125" s="37">
        <v>3702610.0</v>
      </c>
      <c r="CE125" s="37">
        <v>3776681.0</v>
      </c>
      <c r="CF125" s="37">
        <v>3919290.0</v>
      </c>
      <c r="CG125" s="37">
        <v>4134302.0</v>
      </c>
      <c r="CH125" s="37">
        <v>4425864.0</v>
      </c>
      <c r="CI125" s="37">
        <v>4737979.0</v>
      </c>
      <c r="CJ125" s="37">
        <v>5072095.0</v>
      </c>
      <c r="CK125" s="37">
        <v>5429762.0</v>
      </c>
      <c r="CL125" s="37">
        <v>5812639.0</v>
      </c>
      <c r="CM125" s="37">
        <v>6222503.0</v>
      </c>
      <c r="CN125" s="37">
        <v>6603162.0</v>
      </c>
      <c r="CO125" s="37">
        <v>6950909.0</v>
      </c>
      <c r="CP125" s="37">
        <v>7261730.0</v>
      </c>
      <c r="CQ125" s="37">
        <v>7531276.0</v>
      </c>
      <c r="CR125" s="37">
        <v>7754841.0</v>
      </c>
      <c r="CS125" s="37">
        <v>7985028.0</v>
      </c>
      <c r="CT125" s="37">
        <v>8222031.0</v>
      </c>
      <c r="CU125" s="37">
        <v>8466052.0</v>
      </c>
      <c r="CV125" s="37">
        <v>8717298.0</v>
      </c>
      <c r="CW125" s="37">
        <v>8975983.0</v>
      </c>
      <c r="CX125" s="37">
        <v>9213835.0</v>
      </c>
      <c r="CY125" s="37">
        <v>9429855.0</v>
      </c>
      <c r="CZ125" s="37">
        <v>9623009.0</v>
      </c>
      <c r="DA125" s="37">
        <v>9792226.0</v>
      </c>
      <c r="DB125" s="37">
        <v>9936399.0</v>
      </c>
      <c r="DC125" s="37">
        <v>1.0082675E7</v>
      </c>
      <c r="DD125" s="37">
        <v>1.0231085E7</v>
      </c>
      <c r="DE125" s="37">
        <v>1.0381658E7</v>
      </c>
      <c r="DF125" s="37">
        <v>1.0534425E7</v>
      </c>
      <c r="DG125" s="37">
        <v>1.068942E7</v>
      </c>
      <c r="DH125" s="37">
        <v>1.0831501E7</v>
      </c>
      <c r="DI125" s="37">
        <v>1.0960381E7</v>
      </c>
      <c r="DJ125" s="37">
        <v>1.1075767E7</v>
      </c>
      <c r="DK125" s="37">
        <v>1.117736E7</v>
      </c>
      <c r="DL125" s="37">
        <v>1.1264859E7</v>
      </c>
      <c r="DM125" s="37">
        <v>1.135302E7</v>
      </c>
      <c r="DN125" s="37">
        <v>1.1441848E7</v>
      </c>
      <c r="DO125" s="37">
        <v>1.1531347E7</v>
      </c>
      <c r="DP125" s="37">
        <v>1.1621521E7</v>
      </c>
      <c r="DQ125" s="37">
        <v>1.172922E7</v>
      </c>
      <c r="DR125" s="37">
        <v>1.1840482E7</v>
      </c>
      <c r="DS125" s="37">
        <v>1.1955367E7</v>
      </c>
      <c r="DT125" s="37">
        <v>1.2073934E7</v>
      </c>
      <c r="DU125" s="37">
        <v>1.2196245E7</v>
      </c>
      <c r="DV125" s="37">
        <v>1.2322363E7</v>
      </c>
      <c r="DW125" s="37">
        <v>1.2449784E7</v>
      </c>
      <c r="DX125" s="37">
        <v>1.2578523E7</v>
      </c>
      <c r="DY125" s="37">
        <v>1.2708594E7</v>
      </c>
      <c r="DZ125" s="37">
        <v>1.2840009E7</v>
      </c>
      <c r="EA125" s="37">
        <v>1.2972784E7</v>
      </c>
      <c r="EB125" s="37">
        <v>1.3115234E7</v>
      </c>
      <c r="EC125" s="37">
        <v>1.3267571E7</v>
      </c>
      <c r="ED125" s="37">
        <v>1.3430012E7</v>
      </c>
      <c r="EE125" s="37">
        <v>1.3602775E7</v>
      </c>
      <c r="EF125" s="37">
        <v>1.3786084E7</v>
      </c>
      <c r="EG125" s="37">
        <v>1.3971863E7</v>
      </c>
      <c r="EH125" s="37">
        <v>1.4160146E7</v>
      </c>
      <c r="EI125" s="37">
        <v>1.4350966E7</v>
      </c>
      <c r="EJ125" s="37">
        <v>1.4544357E7</v>
      </c>
      <c r="EK125" s="37">
        <v>1.4740355E7</v>
      </c>
      <c r="EL125" s="37">
        <v>1.4947253E7</v>
      </c>
      <c r="EM125" s="37">
        <v>1.5165332E7</v>
      </c>
      <c r="EN125" s="37">
        <v>1.5394879E7</v>
      </c>
      <c r="EO125" s="37">
        <v>1.5636187E7</v>
      </c>
      <c r="EP125" s="37">
        <v>1.5889555E7</v>
      </c>
      <c r="EQ125" s="37">
        <v>1.6147027E7</v>
      </c>
      <c r="ER125" s="37">
        <v>1.6408672E7</v>
      </c>
      <c r="ES125" s="37">
        <v>1.6674557E7</v>
      </c>
      <c r="ET125" s="37">
        <v>1.694475E7</v>
      </c>
      <c r="EU125" s="37">
        <v>1.7219321E7</v>
      </c>
      <c r="EV125" s="37">
        <v>1.74976E7</v>
      </c>
      <c r="EW125" s="37">
        <v>1.7779635E7</v>
      </c>
      <c r="EX125" s="37">
        <v>1.810397E7</v>
      </c>
      <c r="EY125" s="37">
        <v>1.8440675E7</v>
      </c>
      <c r="EZ125" s="37">
        <v>1.8792741E7</v>
      </c>
      <c r="FA125" s="37">
        <v>1.9162186E7</v>
      </c>
      <c r="FB125" s="37">
        <v>1.9550067E7</v>
      </c>
      <c r="FC125" s="37">
        <v>1.9956404E7</v>
      </c>
      <c r="FD125" s="37">
        <v>2.038022E7</v>
      </c>
      <c r="FE125" s="37">
        <v>2.0819752E7</v>
      </c>
      <c r="FF125" s="37">
        <v>2.1272677E7</v>
      </c>
      <c r="FG125" s="37">
        <v>2.1736947E7</v>
      </c>
      <c r="FH125" s="37">
        <v>2.2211626E7</v>
      </c>
      <c r="FI125" s="37">
        <v>2.2697664E7</v>
      </c>
      <c r="FJ125" s="37">
        <v>2.3198238E7</v>
      </c>
      <c r="FK125" s="37">
        <v>2.3717785E7</v>
      </c>
      <c r="FL125" s="37">
        <v>2.4259356E7</v>
      </c>
      <c r="FM125" s="37">
        <v>2.4823937E7</v>
      </c>
      <c r="FN125" s="37">
        <v>2.5410054E7</v>
      </c>
      <c r="FO125" s="37">
        <v>2.6015239E7</v>
      </c>
      <c r="FP125" s="37">
        <v>2.6635852E7</v>
      </c>
      <c r="FQ125" s="37">
        <v>2.7269063E7</v>
      </c>
      <c r="FR125" s="37">
        <v>2.7913749E7</v>
      </c>
      <c r="FS125" s="37">
        <v>2.8570093E7</v>
      </c>
      <c r="FT125" s="37">
        <v>2.9238168E7</v>
      </c>
      <c r="FU125" s="37">
        <v>2.9918469E7</v>
      </c>
      <c r="FV125" s="37">
        <v>3.0611093E7</v>
      </c>
      <c r="FW125" s="37">
        <v>3.1314347E7</v>
      </c>
      <c r="FX125" s="37">
        <v>3.2026748E7</v>
      </c>
      <c r="FY125" s="37">
        <v>3.2748782E7</v>
      </c>
      <c r="FZ125" s="37">
        <v>3.3481397E7</v>
      </c>
      <c r="GA125" s="37">
        <v>3.4224316E7</v>
      </c>
      <c r="GB125" s="37">
        <v>3.4976465E7</v>
      </c>
      <c r="GC125" s="37">
        <v>3.5734273E7</v>
      </c>
      <c r="GD125" s="37">
        <v>3.6491804E7</v>
      </c>
      <c r="GE125" s="37">
        <v>3.724153E7</v>
      </c>
      <c r="GF125" s="37">
        <v>3.7977087E7</v>
      </c>
      <c r="GG125" s="37">
        <v>3.8698484E7</v>
      </c>
      <c r="GH125" s="37">
        <v>3.940435E7</v>
      </c>
      <c r="GI125" s="37">
        <v>4.0085653E7</v>
      </c>
      <c r="GJ125" s="37">
        <v>4.0731439E7</v>
      </c>
      <c r="GK125" s="37">
        <v>4.1335188E7</v>
      </c>
      <c r="GL125" s="37">
        <v>4.1890192E7</v>
      </c>
      <c r="GM125" s="37">
        <v>4.2401686E7</v>
      </c>
      <c r="GN125" s="37">
        <v>4.2889992E7</v>
      </c>
      <c r="GO125" s="37">
        <v>4.3383421E7</v>
      </c>
      <c r="GP125" s="37">
        <v>4.3901598E7</v>
      </c>
      <c r="GQ125" s="37">
        <v>4.4452203E7</v>
      </c>
      <c r="GR125" s="37">
        <v>4.5027223E7</v>
      </c>
      <c r="GS125" s="37">
        <v>4.561122E7</v>
      </c>
      <c r="GT125" s="37">
        <v>4.6181075E7</v>
      </c>
      <c r="GU125" s="37">
        <v>4.6719698E7</v>
      </c>
      <c r="GV125" s="37">
        <v>4.7225119E7</v>
      </c>
      <c r="GW125" s="37">
        <v>4.7702163E7</v>
      </c>
      <c r="GX125" s="37">
        <v>4.8148907E7</v>
      </c>
      <c r="GY125" s="37">
        <v>4.8564489E7</v>
      </c>
      <c r="GZ125" s="37">
        <v>4.8949931E7</v>
      </c>
      <c r="HA125" s="37">
        <v>4.9301049E7</v>
      </c>
      <c r="HB125" s="37">
        <v>4.9621479E7</v>
      </c>
      <c r="HC125" s="37">
        <v>4.9929642E7</v>
      </c>
      <c r="HD125" s="37">
        <v>5.0250366E7</v>
      </c>
      <c r="HE125" s="37">
        <v>5.0600827E7</v>
      </c>
      <c r="HF125" s="37">
        <v>5.0990612E7</v>
      </c>
      <c r="HG125" s="37">
        <v>5.1413703E7</v>
      </c>
      <c r="HH125" s="37">
        <v>5.1852464E7</v>
      </c>
      <c r="HI125" s="37">
        <v>5.2280816E7</v>
      </c>
      <c r="HJ125" s="37">
        <v>5.2680724E7</v>
      </c>
      <c r="HK125" s="37">
        <v>5.3045199E7</v>
      </c>
      <c r="HL125" s="37">
        <v>5.3382521E7</v>
      </c>
      <c r="HM125" s="37">
        <v>5.3708318E7</v>
      </c>
      <c r="HN125" s="37">
        <v>5.4045422E7</v>
      </c>
      <c r="HO125" s="37">
        <v>5.4409794E7</v>
      </c>
      <c r="HP125" s="37">
        <v>5.4806014E7</v>
      </c>
      <c r="HQ125" s="37">
        <v>5.5227152E7</v>
      </c>
      <c r="HR125" s="37">
        <v>5.5663658E7</v>
      </c>
      <c r="HS125" s="37">
        <v>5.6101106E7</v>
      </c>
      <c r="HT125" s="37">
        <v>5.6528473E7</v>
      </c>
      <c r="HU125" s="37">
        <v>5.6942754E7</v>
      </c>
      <c r="HV125" s="37">
        <v>5.7345565E7</v>
      </c>
      <c r="HW125" s="37">
        <v>5.7735854E7</v>
      </c>
      <c r="HX125" s="37">
        <v>5.8113595E7</v>
      </c>
      <c r="HY125" s="37">
        <v>5.847849E7</v>
      </c>
      <c r="HZ125" s="37">
        <v>5.882918E7</v>
      </c>
      <c r="IA125" s="37">
        <v>5.9163939E7</v>
      </c>
      <c r="IB125" s="37">
        <v>5.9481897E7</v>
      </c>
      <c r="IC125" s="37">
        <v>5.9782382E7</v>
      </c>
      <c r="ID125" s="37">
        <v>6.0064902E7</v>
      </c>
      <c r="IE125" s="37">
        <v>6.0328913E7</v>
      </c>
      <c r="IF125" s="37">
        <v>6.0574208E7</v>
      </c>
      <c r="IG125" s="37">
        <v>6.0801049E7</v>
      </c>
      <c r="IH125" s="37">
        <v>6.1010012E7</v>
      </c>
      <c r="II125" s="37">
        <v>6.120161E7</v>
      </c>
      <c r="IJ125" s="37">
        <v>6.1376012E7</v>
      </c>
      <c r="IK125" s="37">
        <v>6.1533448E7</v>
      </c>
      <c r="IL125" s="37">
        <v>6.167444E7</v>
      </c>
      <c r="IM125" s="37">
        <v>6.1799666E7</v>
      </c>
      <c r="IN125" s="37">
        <v>6.1909755E7</v>
      </c>
      <c r="IO125" s="37">
        <v>6.2005179E7</v>
      </c>
      <c r="IP125" s="37">
        <v>6.208644E7</v>
      </c>
      <c r="IQ125" s="37">
        <v>6.2154321E7</v>
      </c>
      <c r="IR125" s="37">
        <v>6.2209729E7</v>
      </c>
      <c r="IS125" s="37">
        <v>6.2253423E7</v>
      </c>
      <c r="IT125" s="37">
        <v>6.2285942E7</v>
      </c>
      <c r="IU125" s="37">
        <v>6.2307684E7</v>
      </c>
      <c r="IV125" s="37">
        <v>6.2319335E7</v>
      </c>
      <c r="IW125" s="37">
        <v>6.232157E7</v>
      </c>
      <c r="IX125" s="37">
        <v>6.2314914E7</v>
      </c>
      <c r="IY125" s="37">
        <v>6.2299806E7</v>
      </c>
      <c r="IZ125" s="37">
        <v>6.2276461E7</v>
      </c>
      <c r="JA125" s="37">
        <v>6.2244972E7</v>
      </c>
      <c r="JB125" s="37">
        <v>6.2205249E7</v>
      </c>
      <c r="JC125" s="37">
        <v>6.2157257E7</v>
      </c>
      <c r="JD125" s="37">
        <v>6.210116E7</v>
      </c>
      <c r="JE125" s="37">
        <v>6.2037135E7</v>
      </c>
      <c r="JF125" s="37">
        <v>6.1965132E7</v>
      </c>
      <c r="JG125" s="37">
        <v>6.1885108E7</v>
      </c>
      <c r="JH125" s="37">
        <v>6.1797027E7</v>
      </c>
      <c r="JI125" s="37">
        <v>6.1700956E7</v>
      </c>
      <c r="JJ125" s="37">
        <v>6.1596988E7</v>
      </c>
      <c r="JK125" s="37">
        <v>6.1485149E7</v>
      </c>
      <c r="JL125" s="37">
        <v>6.1365379E7</v>
      </c>
      <c r="JM125" s="37">
        <v>6.1237717E7</v>
      </c>
      <c r="JN125" s="37">
        <v>6.1102316E7</v>
      </c>
      <c r="JO125" s="37">
        <v>6.0959345E7</v>
      </c>
      <c r="JP125" s="37">
        <v>6.0808943E7</v>
      </c>
      <c r="JQ125" s="37">
        <v>6.0651275E7</v>
      </c>
      <c r="JR125" s="37">
        <v>6.048651E7</v>
      </c>
      <c r="JS125" s="37">
        <v>6.0314931E7</v>
      </c>
      <c r="JT125" s="37">
        <v>6.0136861E7</v>
      </c>
      <c r="JU125" s="37">
        <v>5.9952753E7</v>
      </c>
      <c r="JV125" s="37">
        <v>5.9763086E7</v>
      </c>
      <c r="JW125" s="37">
        <v>5.9568374E7</v>
      </c>
      <c r="JX125" s="37">
        <v>5.9369E7</v>
      </c>
      <c r="JY125" s="37">
        <v>5.9165372E7</v>
      </c>
      <c r="JZ125" s="37">
        <v>5.8958096E7</v>
      </c>
      <c r="KA125" s="37">
        <v>5.8747818E7</v>
      </c>
      <c r="KB125" s="37">
        <v>5.8535141E7</v>
      </c>
      <c r="KC125" s="37">
        <v>5.8320468E7</v>
      </c>
      <c r="KD125" s="37">
        <v>5.8104168E7</v>
      </c>
      <c r="KE125" s="37">
        <v>5.7886753E7</v>
      </c>
      <c r="KF125" s="37">
        <v>5.7668721E7</v>
      </c>
      <c r="KG125" s="37">
        <v>5.7450524E7</v>
      </c>
      <c r="KH125" s="37">
        <v>5.7232477E7</v>
      </c>
      <c r="KI125" s="37">
        <v>5.7014787E7</v>
      </c>
      <c r="KJ125" s="37">
        <v>5.6797625E7</v>
      </c>
      <c r="KK125" s="37">
        <v>5.6581073E7</v>
      </c>
      <c r="KL125" s="37">
        <v>5.6365233E7</v>
      </c>
      <c r="KM125" s="37">
        <v>5.6150165E7</v>
      </c>
      <c r="KN125" s="37">
        <v>5.5935933E7</v>
      </c>
      <c r="KO125" s="37">
        <v>5.5722614E7</v>
      </c>
      <c r="KP125" s="37">
        <v>5.5510261E7</v>
      </c>
      <c r="KQ125" s="37">
        <v>5.5298929E7</v>
      </c>
    </row>
    <row r="126">
      <c r="A126" s="36" t="s">
        <v>80</v>
      </c>
      <c r="B126" s="36" t="s">
        <v>81</v>
      </c>
      <c r="C126" s="37">
        <v>229000.0</v>
      </c>
      <c r="D126" s="37">
        <v>225966.0</v>
      </c>
      <c r="E126" s="37">
        <v>222971.0</v>
      </c>
      <c r="F126" s="37">
        <v>220017.0</v>
      </c>
      <c r="G126" s="37">
        <v>217101.0</v>
      </c>
      <c r="H126" s="37">
        <v>214225.0</v>
      </c>
      <c r="I126" s="37">
        <v>211386.0</v>
      </c>
      <c r="J126" s="37">
        <v>208585.0</v>
      </c>
      <c r="K126" s="37">
        <v>205821.0</v>
      </c>
      <c r="L126" s="37">
        <v>203094.0</v>
      </c>
      <c r="M126" s="37">
        <v>200438.0</v>
      </c>
      <c r="N126" s="37">
        <v>197782.0</v>
      </c>
      <c r="O126" s="37">
        <v>195161.0</v>
      </c>
      <c r="P126" s="37">
        <v>192575.0</v>
      </c>
      <c r="Q126" s="37">
        <v>190024.0</v>
      </c>
      <c r="R126" s="37">
        <v>187506.0</v>
      </c>
      <c r="S126" s="37">
        <v>185021.0</v>
      </c>
      <c r="T126" s="37">
        <v>182569.0</v>
      </c>
      <c r="U126" s="37">
        <v>180150.0</v>
      </c>
      <c r="V126" s="37">
        <v>177763.0</v>
      </c>
      <c r="W126" s="37">
        <v>175407.0</v>
      </c>
      <c r="X126" s="37">
        <v>173083.0</v>
      </c>
      <c r="Y126" s="37">
        <v>170790.0</v>
      </c>
      <c r="Z126" s="37">
        <v>168527.0</v>
      </c>
      <c r="AA126" s="37">
        <v>166293.0</v>
      </c>
      <c r="AB126" s="37">
        <v>164090.0</v>
      </c>
      <c r="AC126" s="37">
        <v>161916.0</v>
      </c>
      <c r="AD126" s="37">
        <v>159770.0</v>
      </c>
      <c r="AE126" s="37">
        <v>157653.0</v>
      </c>
      <c r="AF126" s="37">
        <v>155564.0</v>
      </c>
      <c r="AG126" s="37">
        <v>153503.0</v>
      </c>
      <c r="AH126" s="37">
        <v>151469.0</v>
      </c>
      <c r="AI126" s="37">
        <v>149461.0</v>
      </c>
      <c r="AJ126" s="37">
        <v>147481.0</v>
      </c>
      <c r="AK126" s="37">
        <v>145527.0</v>
      </c>
      <c r="AL126" s="37">
        <v>143598.0</v>
      </c>
      <c r="AM126" s="37">
        <v>141696.0</v>
      </c>
      <c r="AN126" s="37">
        <v>139818.0</v>
      </c>
      <c r="AO126" s="37">
        <v>137965.0</v>
      </c>
      <c r="AP126" s="37">
        <v>136137.0</v>
      </c>
      <c r="AQ126" s="37">
        <v>134333.0</v>
      </c>
      <c r="AR126" s="37">
        <v>132553.0</v>
      </c>
      <c r="AS126" s="37">
        <v>130797.0</v>
      </c>
      <c r="AT126" s="37">
        <v>129064.0</v>
      </c>
      <c r="AU126" s="37">
        <v>127353.0</v>
      </c>
      <c r="AV126" s="37">
        <v>125666.0</v>
      </c>
      <c r="AW126" s="37">
        <v>124001.0</v>
      </c>
      <c r="AX126" s="37">
        <v>122358.0</v>
      </c>
      <c r="AY126" s="37">
        <v>120736.0</v>
      </c>
      <c r="AZ126" s="37">
        <v>119685.0</v>
      </c>
      <c r="BA126" s="37">
        <v>119203.0</v>
      </c>
      <c r="BB126" s="37">
        <v>119391.0</v>
      </c>
      <c r="BC126" s="37">
        <v>120146.0</v>
      </c>
      <c r="BD126" s="37">
        <v>121466.0</v>
      </c>
      <c r="BE126" s="37">
        <v>122800.0</v>
      </c>
      <c r="BF126" s="37">
        <v>124149.0</v>
      </c>
      <c r="BG126" s="37">
        <v>125513.0</v>
      </c>
      <c r="BH126" s="37">
        <v>126891.0</v>
      </c>
      <c r="BI126" s="37">
        <v>128285.0</v>
      </c>
      <c r="BJ126" s="37">
        <v>129693.0</v>
      </c>
      <c r="BK126" s="37">
        <v>131118.0</v>
      </c>
      <c r="BL126" s="37">
        <v>132557.0</v>
      </c>
      <c r="BM126" s="37">
        <v>134013.0</v>
      </c>
      <c r="BN126" s="37">
        <v>135484.0</v>
      </c>
      <c r="BO126" s="37">
        <v>136971.0</v>
      </c>
      <c r="BP126" s="37">
        <v>138475.0</v>
      </c>
      <c r="BQ126" s="37">
        <v>139995.0</v>
      </c>
      <c r="BR126" s="37">
        <v>141531.0</v>
      </c>
      <c r="BS126" s="37">
        <v>143084.0</v>
      </c>
      <c r="BT126" s="37">
        <v>144654.0</v>
      </c>
      <c r="BU126" s="37">
        <v>146242.0</v>
      </c>
      <c r="BV126" s="37">
        <v>147846.0</v>
      </c>
      <c r="BW126" s="37">
        <v>149469.0</v>
      </c>
      <c r="BX126" s="37">
        <v>151108.0</v>
      </c>
      <c r="BY126" s="37">
        <v>152766.0</v>
      </c>
      <c r="BZ126" s="37">
        <v>154442.0</v>
      </c>
      <c r="CA126" s="37">
        <v>156136.0</v>
      </c>
      <c r="CB126" s="37">
        <v>157848.0</v>
      </c>
      <c r="CC126" s="37">
        <v>159579.0</v>
      </c>
      <c r="CD126" s="37">
        <v>161329.0</v>
      </c>
      <c r="CE126" s="37">
        <v>163098.0</v>
      </c>
      <c r="CF126" s="37">
        <v>164887.0</v>
      </c>
      <c r="CG126" s="37">
        <v>166695.0</v>
      </c>
      <c r="CH126" s="37">
        <v>168522.0</v>
      </c>
      <c r="CI126" s="37">
        <v>170370.0</v>
      </c>
      <c r="CJ126" s="37">
        <v>172237.0</v>
      </c>
      <c r="CK126" s="37">
        <v>174125.0</v>
      </c>
      <c r="CL126" s="37">
        <v>176034.0</v>
      </c>
      <c r="CM126" s="37">
        <v>177963.0</v>
      </c>
      <c r="CN126" s="37">
        <v>179913.0</v>
      </c>
      <c r="CO126" s="37">
        <v>181885.0</v>
      </c>
      <c r="CP126" s="37">
        <v>183878.0</v>
      </c>
      <c r="CQ126" s="37">
        <v>185892.0</v>
      </c>
      <c r="CR126" s="37">
        <v>187929.0</v>
      </c>
      <c r="CS126" s="37">
        <v>189988.0</v>
      </c>
      <c r="CT126" s="37">
        <v>192069.0</v>
      </c>
      <c r="CU126" s="37">
        <v>194173.0</v>
      </c>
      <c r="CV126" s="37">
        <v>196300.0</v>
      </c>
      <c r="CW126" s="37">
        <v>198450.0</v>
      </c>
      <c r="CX126" s="37">
        <v>200880.0</v>
      </c>
      <c r="CY126" s="37">
        <v>203599.0</v>
      </c>
      <c r="CZ126" s="37">
        <v>206614.0</v>
      </c>
      <c r="DA126" s="37">
        <v>209934.0</v>
      </c>
      <c r="DB126" s="37">
        <v>213565.0</v>
      </c>
      <c r="DC126" s="37">
        <v>217260.0</v>
      </c>
      <c r="DD126" s="37">
        <v>221018.0</v>
      </c>
      <c r="DE126" s="37">
        <v>224841.0</v>
      </c>
      <c r="DF126" s="37">
        <v>228730.0</v>
      </c>
      <c r="DG126" s="37">
        <v>232686.0</v>
      </c>
      <c r="DH126" s="37">
        <v>236665.0</v>
      </c>
      <c r="DI126" s="37">
        <v>240666.0</v>
      </c>
      <c r="DJ126" s="37">
        <v>244690.0</v>
      </c>
      <c r="DK126" s="37">
        <v>248735.0</v>
      </c>
      <c r="DL126" s="37">
        <v>252802.0</v>
      </c>
      <c r="DM126" s="37">
        <v>256935.0</v>
      </c>
      <c r="DN126" s="37">
        <v>261135.0</v>
      </c>
      <c r="DO126" s="37">
        <v>265404.0</v>
      </c>
      <c r="DP126" s="37">
        <v>269742.0</v>
      </c>
      <c r="DQ126" s="37">
        <v>273924.0</v>
      </c>
      <c r="DR126" s="37">
        <v>278482.0</v>
      </c>
      <c r="DS126" s="37">
        <v>283429.0</v>
      </c>
      <c r="DT126" s="37">
        <v>288777.0</v>
      </c>
      <c r="DU126" s="37">
        <v>294540.0</v>
      </c>
      <c r="DV126" s="37">
        <v>300730.0</v>
      </c>
      <c r="DW126" s="37">
        <v>307050.0</v>
      </c>
      <c r="DX126" s="37">
        <v>313504.0</v>
      </c>
      <c r="DY126" s="37">
        <v>320092.0</v>
      </c>
      <c r="DZ126" s="37">
        <v>326820.0</v>
      </c>
      <c r="EA126" s="37">
        <v>333688.0</v>
      </c>
      <c r="EB126" s="37">
        <v>340644.0</v>
      </c>
      <c r="EC126" s="37">
        <v>347686.0</v>
      </c>
      <c r="ED126" s="37">
        <v>354816.0</v>
      </c>
      <c r="EE126" s="37">
        <v>362034.0</v>
      </c>
      <c r="EF126" s="37">
        <v>369342.0</v>
      </c>
      <c r="EG126" s="37">
        <v>376797.0</v>
      </c>
      <c r="EH126" s="37">
        <v>384402.0</v>
      </c>
      <c r="EI126" s="37">
        <v>392161.0</v>
      </c>
      <c r="EJ126" s="37">
        <v>400077.0</v>
      </c>
      <c r="EK126" s="37">
        <v>408152.0</v>
      </c>
      <c r="EL126" s="37">
        <v>416306.0</v>
      </c>
      <c r="EM126" s="37">
        <v>424539.0</v>
      </c>
      <c r="EN126" s="37">
        <v>432850.0</v>
      </c>
      <c r="EO126" s="37">
        <v>441239.0</v>
      </c>
      <c r="EP126" s="37">
        <v>449707.0</v>
      </c>
      <c r="EQ126" s="37">
        <v>458337.0</v>
      </c>
      <c r="ER126" s="37">
        <v>467132.0</v>
      </c>
      <c r="ES126" s="37">
        <v>476097.0</v>
      </c>
      <c r="ET126" s="37">
        <v>485233.0</v>
      </c>
      <c r="EU126" s="37">
        <v>494545.0</v>
      </c>
      <c r="EV126" s="37">
        <v>504256.0</v>
      </c>
      <c r="EW126" s="37">
        <v>514378.0</v>
      </c>
      <c r="EX126" s="37">
        <v>523963.0</v>
      </c>
      <c r="EY126" s="37">
        <v>534163.0</v>
      </c>
      <c r="EZ126" s="37">
        <v>544900.0</v>
      </c>
      <c r="FA126" s="37">
        <v>556141.0</v>
      </c>
      <c r="FB126" s="37">
        <v>567846.0</v>
      </c>
      <c r="FC126" s="37">
        <v>580024.0</v>
      </c>
      <c r="FD126" s="37">
        <v>592702.0</v>
      </c>
      <c r="FE126" s="37">
        <v>605902.0</v>
      </c>
      <c r="FF126" s="37">
        <v>619695.0</v>
      </c>
      <c r="FG126" s="37">
        <v>634138.0</v>
      </c>
      <c r="FH126" s="37">
        <v>649274.0</v>
      </c>
      <c r="FI126" s="37">
        <v>665119.0</v>
      </c>
      <c r="FJ126" s="37">
        <v>681633.0</v>
      </c>
      <c r="FK126" s="37">
        <v>698797.0</v>
      </c>
      <c r="FL126" s="37">
        <v>716588.0</v>
      </c>
      <c r="FM126" s="37">
        <v>734866.0</v>
      </c>
      <c r="FN126" s="37">
        <v>753683.0</v>
      </c>
      <c r="FO126" s="37">
        <v>773428.0</v>
      </c>
      <c r="FP126" s="37">
        <v>794588.0</v>
      </c>
      <c r="FQ126" s="37">
        <v>817474.0</v>
      </c>
      <c r="FR126" s="37">
        <v>842353.0</v>
      </c>
      <c r="FS126" s="37">
        <v>868954.0</v>
      </c>
      <c r="FT126" s="37">
        <v>896264.0</v>
      </c>
      <c r="FU126" s="37">
        <v>922900.0</v>
      </c>
      <c r="FV126" s="37">
        <v>947925.0</v>
      </c>
      <c r="FW126" s="37">
        <v>971117.0</v>
      </c>
      <c r="FX126" s="37">
        <v>992955.0</v>
      </c>
      <c r="FY126" s="37">
        <v>1014055.0</v>
      </c>
      <c r="FZ126" s="37">
        <v>1035379.0</v>
      </c>
      <c r="GA126" s="37">
        <v>1057723.0</v>
      </c>
      <c r="GB126" s="37">
        <v>1080938.0</v>
      </c>
      <c r="GC126" s="37">
        <v>1105103.0</v>
      </c>
      <c r="GD126" s="37">
        <v>1131624.0</v>
      </c>
      <c r="GE126" s="37">
        <v>1162282.0</v>
      </c>
      <c r="GF126" s="37">
        <v>1198149.0</v>
      </c>
      <c r="GG126" s="37">
        <v>1239923.0</v>
      </c>
      <c r="GH126" s="37">
        <v>1286796.0</v>
      </c>
      <c r="GI126" s="37">
        <v>1336545.0</v>
      </c>
      <c r="GJ126" s="37">
        <v>1386011.0</v>
      </c>
      <c r="GK126" s="37">
        <v>1432899.0</v>
      </c>
      <c r="GL126" s="37">
        <v>1476399.0</v>
      </c>
      <c r="GM126" s="37">
        <v>1516951.0</v>
      </c>
      <c r="GN126" s="37">
        <v>1555098.0</v>
      </c>
      <c r="GO126" s="37">
        <v>1591826.0</v>
      </c>
      <c r="GP126" s="37">
        <v>1627866.0</v>
      </c>
      <c r="GQ126" s="37">
        <v>1663378.0</v>
      </c>
      <c r="GR126" s="37">
        <v>1698029.0</v>
      </c>
      <c r="GS126" s="37">
        <v>1731635.0</v>
      </c>
      <c r="GT126" s="37">
        <v>1763861.0</v>
      </c>
      <c r="GU126" s="37">
        <v>1794583.0</v>
      </c>
      <c r="GV126" s="37">
        <v>1823667.0</v>
      </c>
      <c r="GW126" s="37">
        <v>1851519.0</v>
      </c>
      <c r="GX126" s="37">
        <v>1879113.0</v>
      </c>
      <c r="GY126" s="37">
        <v>1907737.0</v>
      </c>
      <c r="GZ126" s="37">
        <v>1938316.0</v>
      </c>
      <c r="HA126" s="37">
        <v>1971318.0</v>
      </c>
      <c r="HB126" s="37">
        <v>2006516.0</v>
      </c>
      <c r="HC126" s="37">
        <v>2043382.0</v>
      </c>
      <c r="HD126" s="37">
        <v>2081039.0</v>
      </c>
      <c r="HE126" s="37">
        <v>2118877.0</v>
      </c>
      <c r="HF126" s="37">
        <v>2156698.0</v>
      </c>
      <c r="HG126" s="37">
        <v>2194777.0</v>
      </c>
      <c r="HH126" s="37">
        <v>2233506.0</v>
      </c>
      <c r="HI126" s="37">
        <v>2273426.0</v>
      </c>
      <c r="HJ126" s="37">
        <v>2314901.0</v>
      </c>
      <c r="HK126" s="37">
        <v>2358044.0</v>
      </c>
      <c r="HL126" s="37">
        <v>2402623.0</v>
      </c>
      <c r="HM126" s="37">
        <v>2448300.0</v>
      </c>
      <c r="HN126" s="37">
        <v>2494524.0</v>
      </c>
      <c r="HO126" s="37">
        <v>2540916.0</v>
      </c>
      <c r="HP126" s="37">
        <v>2587344.0</v>
      </c>
      <c r="HQ126" s="37">
        <v>2633874.0</v>
      </c>
      <c r="HR126" s="37">
        <v>2680497.0</v>
      </c>
      <c r="HS126" s="37">
        <v>2727257.0</v>
      </c>
      <c r="HT126" s="37">
        <v>2774200.0</v>
      </c>
      <c r="HU126" s="37">
        <v>2821274.0</v>
      </c>
      <c r="HV126" s="37">
        <v>2868431.0</v>
      </c>
      <c r="HW126" s="37">
        <v>2915718.0</v>
      </c>
      <c r="HX126" s="37">
        <v>2963189.0</v>
      </c>
      <c r="HY126" s="37">
        <v>3010873.0</v>
      </c>
      <c r="HZ126" s="37">
        <v>3058776.0</v>
      </c>
      <c r="IA126" s="37">
        <v>3106873.0</v>
      </c>
      <c r="IB126" s="37">
        <v>3155159.0</v>
      </c>
      <c r="IC126" s="37">
        <v>3203620.0</v>
      </c>
      <c r="ID126" s="37">
        <v>3252231.0</v>
      </c>
      <c r="IE126" s="37">
        <v>3300981.0</v>
      </c>
      <c r="IF126" s="37">
        <v>3349858.0</v>
      </c>
      <c r="IG126" s="37">
        <v>3398837.0</v>
      </c>
      <c r="IH126" s="37">
        <v>3447866.0</v>
      </c>
      <c r="II126" s="37">
        <v>3496969.0</v>
      </c>
      <c r="IJ126" s="37">
        <v>3546080.0</v>
      </c>
      <c r="IK126" s="37">
        <v>3595152.0</v>
      </c>
      <c r="IL126" s="37">
        <v>3644165.0</v>
      </c>
      <c r="IM126" s="37">
        <v>3693067.0</v>
      </c>
      <c r="IN126" s="37">
        <v>3741834.0</v>
      </c>
      <c r="IO126" s="37">
        <v>3790406.0</v>
      </c>
      <c r="IP126" s="37">
        <v>3838737.0</v>
      </c>
      <c r="IQ126" s="37">
        <v>3886715.0</v>
      </c>
      <c r="IR126" s="37">
        <v>3934217.0</v>
      </c>
      <c r="IS126" s="37">
        <v>3981125.0</v>
      </c>
      <c r="IT126" s="37">
        <v>4027405.0</v>
      </c>
      <c r="IU126" s="37">
        <v>4073011.0</v>
      </c>
      <c r="IV126" s="37">
        <v>4117900.0</v>
      </c>
      <c r="IW126" s="37">
        <v>4162040.0</v>
      </c>
      <c r="IX126" s="37">
        <v>4205399.0</v>
      </c>
      <c r="IY126" s="37">
        <v>4247937.0</v>
      </c>
      <c r="IZ126" s="37">
        <v>4289635.0</v>
      </c>
      <c r="JA126" s="37">
        <v>4330559.0</v>
      </c>
      <c r="JB126" s="37">
        <v>4370740.0</v>
      </c>
      <c r="JC126" s="37">
        <v>4410223.0</v>
      </c>
      <c r="JD126" s="37">
        <v>4449025.0</v>
      </c>
      <c r="JE126" s="37">
        <v>4487126.0</v>
      </c>
      <c r="JF126" s="37">
        <v>4524510.0</v>
      </c>
      <c r="JG126" s="37">
        <v>4561125.0</v>
      </c>
      <c r="JH126" s="37">
        <v>4596971.0</v>
      </c>
      <c r="JI126" s="37">
        <v>4632016.0</v>
      </c>
      <c r="JJ126" s="37">
        <v>4666287.0</v>
      </c>
      <c r="JK126" s="37">
        <v>4699803.0</v>
      </c>
      <c r="JL126" s="37">
        <v>4732595.0</v>
      </c>
      <c r="JM126" s="37">
        <v>4764679.0</v>
      </c>
      <c r="JN126" s="37">
        <v>4796056.0</v>
      </c>
      <c r="JO126" s="37">
        <v>4826718.0</v>
      </c>
      <c r="JP126" s="37">
        <v>4856677.0</v>
      </c>
      <c r="JQ126" s="37">
        <v>4885950.0</v>
      </c>
      <c r="JR126" s="37">
        <v>4914541.0</v>
      </c>
      <c r="JS126" s="37">
        <v>4942441.0</v>
      </c>
      <c r="JT126" s="37">
        <v>4969663.0</v>
      </c>
      <c r="JU126" s="37">
        <v>4996146.0</v>
      </c>
      <c r="JV126" s="37">
        <v>5021857.0</v>
      </c>
      <c r="JW126" s="37">
        <v>5046749.0</v>
      </c>
      <c r="JX126" s="37">
        <v>5070805.0</v>
      </c>
      <c r="JY126" s="37">
        <v>5094026.0</v>
      </c>
      <c r="JZ126" s="37">
        <v>5116435.0</v>
      </c>
      <c r="KA126" s="37">
        <v>5138027.0</v>
      </c>
      <c r="KB126" s="37">
        <v>5158798.0</v>
      </c>
      <c r="KC126" s="37">
        <v>5178767.0</v>
      </c>
      <c r="KD126" s="37">
        <v>5197908.0</v>
      </c>
      <c r="KE126" s="37">
        <v>5216247.0</v>
      </c>
      <c r="KF126" s="37">
        <v>5233765.0</v>
      </c>
      <c r="KG126" s="37">
        <v>5250469.0</v>
      </c>
      <c r="KH126" s="37">
        <v>5266347.0</v>
      </c>
      <c r="KI126" s="37">
        <v>5281417.0</v>
      </c>
      <c r="KJ126" s="37">
        <v>5295686.0</v>
      </c>
      <c r="KK126" s="37">
        <v>5309148.0</v>
      </c>
      <c r="KL126" s="37">
        <v>5321829.0</v>
      </c>
      <c r="KM126" s="37">
        <v>5333716.0</v>
      </c>
      <c r="KN126" s="37">
        <v>5344827.0</v>
      </c>
      <c r="KO126" s="37">
        <v>5355170.0</v>
      </c>
      <c r="KP126" s="37">
        <v>5364755.0</v>
      </c>
      <c r="KQ126" s="37">
        <v>5373589.0</v>
      </c>
    </row>
    <row r="127">
      <c r="A127" s="36" t="s">
        <v>176</v>
      </c>
      <c r="B127" s="36" t="s">
        <v>177</v>
      </c>
      <c r="C127" s="37">
        <v>1834.0</v>
      </c>
      <c r="D127" s="37">
        <v>1834.0</v>
      </c>
      <c r="E127" s="37">
        <v>1834.0</v>
      </c>
      <c r="F127" s="37">
        <v>1834.0</v>
      </c>
      <c r="G127" s="37">
        <v>1834.0</v>
      </c>
      <c r="H127" s="37">
        <v>1834.0</v>
      </c>
      <c r="I127" s="37">
        <v>1834.0</v>
      </c>
      <c r="J127" s="37">
        <v>1834.0</v>
      </c>
      <c r="K127" s="37">
        <v>1834.0</v>
      </c>
      <c r="L127" s="37">
        <v>1834.0</v>
      </c>
      <c r="M127" s="37">
        <v>1834.0</v>
      </c>
      <c r="N127" s="37">
        <v>1834.0</v>
      </c>
      <c r="O127" s="37">
        <v>1834.0</v>
      </c>
      <c r="P127" s="37">
        <v>1834.0</v>
      </c>
      <c r="Q127" s="37">
        <v>1834.0</v>
      </c>
      <c r="R127" s="37">
        <v>1834.0</v>
      </c>
      <c r="S127" s="37">
        <v>1834.0</v>
      </c>
      <c r="T127" s="37">
        <v>1834.0</v>
      </c>
      <c r="U127" s="37">
        <v>1834.0</v>
      </c>
      <c r="V127" s="37">
        <v>1834.0</v>
      </c>
      <c r="W127" s="37">
        <v>1835.0</v>
      </c>
      <c r="X127" s="37">
        <v>1836.0</v>
      </c>
      <c r="Y127" s="37">
        <v>1837.0</v>
      </c>
      <c r="Z127" s="37">
        <v>1839.0</v>
      </c>
      <c r="AA127" s="37">
        <v>1840.0</v>
      </c>
      <c r="AB127" s="37">
        <v>1842.0</v>
      </c>
      <c r="AC127" s="37">
        <v>1844.0</v>
      </c>
      <c r="AD127" s="37">
        <v>1845.0</v>
      </c>
      <c r="AE127" s="37">
        <v>1847.0</v>
      </c>
      <c r="AF127" s="37">
        <v>1848.0</v>
      </c>
      <c r="AG127" s="37">
        <v>1850.0</v>
      </c>
      <c r="AH127" s="37">
        <v>1852.0</v>
      </c>
      <c r="AI127" s="37">
        <v>1853.0</v>
      </c>
      <c r="AJ127" s="37">
        <v>1855.0</v>
      </c>
      <c r="AK127" s="37">
        <v>1856.0</v>
      </c>
      <c r="AL127" s="37">
        <v>1858.0</v>
      </c>
      <c r="AM127" s="37">
        <v>1860.0</v>
      </c>
      <c r="AN127" s="37">
        <v>1861.0</v>
      </c>
      <c r="AO127" s="37">
        <v>1863.0</v>
      </c>
      <c r="AP127" s="37">
        <v>1864.0</v>
      </c>
      <c r="AQ127" s="37">
        <v>1866.0</v>
      </c>
      <c r="AR127" s="37">
        <v>1868.0</v>
      </c>
      <c r="AS127" s="37">
        <v>1869.0</v>
      </c>
      <c r="AT127" s="37">
        <v>1871.0</v>
      </c>
      <c r="AU127" s="37">
        <v>1873.0</v>
      </c>
      <c r="AV127" s="37">
        <v>1874.0</v>
      </c>
      <c r="AW127" s="37">
        <v>1876.0</v>
      </c>
      <c r="AX127" s="37">
        <v>1877.0</v>
      </c>
      <c r="AY127" s="37">
        <v>1879.0</v>
      </c>
      <c r="AZ127" s="37">
        <v>1881.0</v>
      </c>
      <c r="BA127" s="37">
        <v>1882.0</v>
      </c>
      <c r="BB127" s="37">
        <v>1884.0</v>
      </c>
      <c r="BC127" s="37">
        <v>1885.0</v>
      </c>
      <c r="BD127" s="37">
        <v>1886.0</v>
      </c>
      <c r="BE127" s="37">
        <v>1888.0</v>
      </c>
      <c r="BF127" s="37">
        <v>1889.0</v>
      </c>
      <c r="BG127" s="37">
        <v>1891.0</v>
      </c>
      <c r="BH127" s="37">
        <v>1892.0</v>
      </c>
      <c r="BI127" s="37">
        <v>1893.0</v>
      </c>
      <c r="BJ127" s="37">
        <v>1895.0</v>
      </c>
      <c r="BK127" s="37">
        <v>1896.0</v>
      </c>
      <c r="BL127" s="37">
        <v>1898.0</v>
      </c>
      <c r="BM127" s="37">
        <v>1899.0</v>
      </c>
      <c r="BN127" s="37">
        <v>1900.0</v>
      </c>
      <c r="BO127" s="37">
        <v>1902.0</v>
      </c>
      <c r="BP127" s="37">
        <v>1903.0</v>
      </c>
      <c r="BQ127" s="37">
        <v>1905.0</v>
      </c>
      <c r="BR127" s="37">
        <v>1906.0</v>
      </c>
      <c r="BS127" s="37">
        <v>1907.0</v>
      </c>
      <c r="BT127" s="37">
        <v>1909.0</v>
      </c>
      <c r="BU127" s="37">
        <v>1910.0</v>
      </c>
      <c r="BV127" s="37">
        <v>1912.0</v>
      </c>
      <c r="BW127" s="37">
        <v>1913.0</v>
      </c>
      <c r="BX127" s="37">
        <v>1914.0</v>
      </c>
      <c r="BY127" s="37">
        <v>1916.0</v>
      </c>
      <c r="BZ127" s="37">
        <v>1917.0</v>
      </c>
      <c r="CA127" s="37">
        <v>1919.0</v>
      </c>
      <c r="CB127" s="37">
        <v>1920.0</v>
      </c>
      <c r="CC127" s="37">
        <v>1921.0</v>
      </c>
      <c r="CD127" s="37">
        <v>1923.0</v>
      </c>
      <c r="CE127" s="37">
        <v>1924.0</v>
      </c>
      <c r="CF127" s="37">
        <v>1926.0</v>
      </c>
      <c r="CG127" s="37">
        <v>1927.0</v>
      </c>
      <c r="CH127" s="37">
        <v>1928.0</v>
      </c>
      <c r="CI127" s="37">
        <v>1930.0</v>
      </c>
      <c r="CJ127" s="37">
        <v>1931.0</v>
      </c>
      <c r="CK127" s="37">
        <v>1933.0</v>
      </c>
      <c r="CL127" s="37">
        <v>1934.0</v>
      </c>
      <c r="CM127" s="37">
        <v>1936.0</v>
      </c>
      <c r="CN127" s="37">
        <v>1937.0</v>
      </c>
      <c r="CO127" s="37">
        <v>1938.0</v>
      </c>
      <c r="CP127" s="37">
        <v>1940.0</v>
      </c>
      <c r="CQ127" s="37">
        <v>1941.0</v>
      </c>
      <c r="CR127" s="37">
        <v>1943.0</v>
      </c>
      <c r="CS127" s="37">
        <v>1944.0</v>
      </c>
      <c r="CT127" s="37">
        <v>1946.0</v>
      </c>
      <c r="CU127" s="37">
        <v>1947.0</v>
      </c>
      <c r="CV127" s="37">
        <v>1948.0</v>
      </c>
      <c r="CW127" s="37">
        <v>1950.0</v>
      </c>
      <c r="CX127" s="37">
        <v>1951.0</v>
      </c>
      <c r="CY127" s="37">
        <v>1953.0</v>
      </c>
      <c r="CZ127" s="37">
        <v>1954.0</v>
      </c>
      <c r="DA127" s="37">
        <v>1956.0</v>
      </c>
      <c r="DB127" s="37">
        <v>1957.0</v>
      </c>
      <c r="DC127" s="37">
        <v>1958.0</v>
      </c>
      <c r="DD127" s="37">
        <v>1960.0</v>
      </c>
      <c r="DE127" s="37">
        <v>1961.0</v>
      </c>
      <c r="DF127" s="37">
        <v>1963.0</v>
      </c>
      <c r="DG127" s="37">
        <v>1964.0</v>
      </c>
      <c r="DH127" s="37">
        <v>1966.0</v>
      </c>
      <c r="DI127" s="37">
        <v>1967.0</v>
      </c>
      <c r="DJ127" s="37">
        <v>1969.0</v>
      </c>
      <c r="DK127" s="37">
        <v>1970.0</v>
      </c>
      <c r="DL127" s="37">
        <v>1971.0</v>
      </c>
      <c r="DM127" s="37">
        <v>1973.0</v>
      </c>
      <c r="DN127" s="37">
        <v>1974.0</v>
      </c>
      <c r="DO127" s="37">
        <v>1976.0</v>
      </c>
      <c r="DP127" s="37">
        <v>1977.0</v>
      </c>
      <c r="DQ127" s="37">
        <v>1979.0</v>
      </c>
      <c r="DR127" s="37">
        <v>1997.0</v>
      </c>
      <c r="DS127" s="37">
        <v>2031.0</v>
      </c>
      <c r="DT127" s="37">
        <v>2083.0</v>
      </c>
      <c r="DU127" s="37">
        <v>2153.0</v>
      </c>
      <c r="DV127" s="37">
        <v>2242.0</v>
      </c>
      <c r="DW127" s="37">
        <v>2335.0</v>
      </c>
      <c r="DX127" s="37">
        <v>2432.0</v>
      </c>
      <c r="DY127" s="37">
        <v>2533.0</v>
      </c>
      <c r="DZ127" s="37">
        <v>2637.0</v>
      </c>
      <c r="EA127" s="37">
        <v>2746.0</v>
      </c>
      <c r="EB127" s="37">
        <v>2836.0</v>
      </c>
      <c r="EC127" s="37">
        <v>2904.0</v>
      </c>
      <c r="ED127" s="37">
        <v>2950.0</v>
      </c>
      <c r="EE127" s="37">
        <v>2974.0</v>
      </c>
      <c r="EF127" s="37">
        <v>2974.0</v>
      </c>
      <c r="EG127" s="37">
        <v>2974.0</v>
      </c>
      <c r="EH127" s="37">
        <v>2974.0</v>
      </c>
      <c r="EI127" s="37">
        <v>2974.0</v>
      </c>
      <c r="EJ127" s="37">
        <v>2974.0</v>
      </c>
      <c r="EK127" s="37">
        <v>2974.0</v>
      </c>
      <c r="EL127" s="37">
        <v>2982.0</v>
      </c>
      <c r="EM127" s="37">
        <v>2998.0</v>
      </c>
      <c r="EN127" s="37">
        <v>3022.0</v>
      </c>
      <c r="EO127" s="37">
        <v>3055.0</v>
      </c>
      <c r="EP127" s="37">
        <v>3097.0</v>
      </c>
      <c r="EQ127" s="37">
        <v>3139.0</v>
      </c>
      <c r="ER127" s="37">
        <v>3181.0</v>
      </c>
      <c r="ES127" s="37">
        <v>3224.0</v>
      </c>
      <c r="ET127" s="37">
        <v>3268.0</v>
      </c>
      <c r="EU127" s="37">
        <v>3312.0</v>
      </c>
      <c r="EV127" s="37">
        <v>3366.0</v>
      </c>
      <c r="EW127" s="37">
        <v>3430.0</v>
      </c>
      <c r="EX127" s="37">
        <v>3466.0</v>
      </c>
      <c r="EY127" s="37">
        <v>3555.0</v>
      </c>
      <c r="EZ127" s="37">
        <v>3655.0</v>
      </c>
      <c r="FA127" s="37">
        <v>3738.0</v>
      </c>
      <c r="FB127" s="37">
        <v>3819.0</v>
      </c>
      <c r="FC127" s="37">
        <v>3888.0</v>
      </c>
      <c r="FD127" s="37">
        <v>3959.0</v>
      </c>
      <c r="FE127" s="37">
        <v>4051.0</v>
      </c>
      <c r="FF127" s="37">
        <v>4186.0</v>
      </c>
      <c r="FG127" s="37">
        <v>4377.0</v>
      </c>
      <c r="FH127" s="37">
        <v>4627.0</v>
      </c>
      <c r="FI127" s="37">
        <v>4942.0</v>
      </c>
      <c r="FJ127" s="37">
        <v>5270.0</v>
      </c>
      <c r="FK127" s="37">
        <v>5590.0</v>
      </c>
      <c r="FL127" s="37">
        <v>5859.0</v>
      </c>
      <c r="FM127" s="37">
        <v>6065.0</v>
      </c>
      <c r="FN127" s="37">
        <v>6221.0</v>
      </c>
      <c r="FO127" s="37">
        <v>6343.0</v>
      </c>
      <c r="FP127" s="37">
        <v>6445.0</v>
      </c>
      <c r="FQ127" s="37">
        <v>6553.0</v>
      </c>
      <c r="FR127" s="37">
        <v>6669.0</v>
      </c>
      <c r="FS127" s="37">
        <v>6798.0</v>
      </c>
      <c r="FT127" s="37">
        <v>6929.0</v>
      </c>
      <c r="FU127" s="37">
        <v>7062.0</v>
      </c>
      <c r="FV127" s="37">
        <v>7178.0</v>
      </c>
      <c r="FW127" s="37">
        <v>7284.0</v>
      </c>
      <c r="FX127" s="37">
        <v>7396.0</v>
      </c>
      <c r="FY127" s="37">
        <v>7505.0</v>
      </c>
      <c r="FZ127" s="37">
        <v>7626.0</v>
      </c>
      <c r="GA127" s="37">
        <v>7751.0</v>
      </c>
      <c r="GB127" s="37">
        <v>7871.0</v>
      </c>
      <c r="GC127" s="37">
        <v>8016.0</v>
      </c>
      <c r="GD127" s="37">
        <v>8163.0</v>
      </c>
      <c r="GE127" s="37">
        <v>8331.0</v>
      </c>
      <c r="GF127" s="37">
        <v>8501.0</v>
      </c>
      <c r="GG127" s="37">
        <v>8679.0</v>
      </c>
      <c r="GH127" s="37">
        <v>8868.0</v>
      </c>
      <c r="GI127" s="37">
        <v>9058.0</v>
      </c>
      <c r="GJ127" s="37">
        <v>9275.0</v>
      </c>
      <c r="GK127" s="37">
        <v>9506.0</v>
      </c>
      <c r="GL127" s="37">
        <v>9766.0</v>
      </c>
      <c r="GM127" s="37">
        <v>10030.0</v>
      </c>
      <c r="GN127" s="37">
        <v>10287.0</v>
      </c>
      <c r="GO127" s="37">
        <v>10496.0</v>
      </c>
      <c r="GP127" s="37">
        <v>10626.0</v>
      </c>
      <c r="GQ127" s="37">
        <v>10677.0</v>
      </c>
      <c r="GR127" s="37">
        <v>10643.0</v>
      </c>
      <c r="GS127" s="37">
        <v>10567.0</v>
      </c>
      <c r="GT127" s="37">
        <v>10449.0</v>
      </c>
      <c r="GU127" s="37">
        <v>10335.0</v>
      </c>
      <c r="GV127" s="37">
        <v>10219.0</v>
      </c>
      <c r="GW127" s="37">
        <v>10102.0</v>
      </c>
      <c r="GX127" s="37">
        <v>9990.0</v>
      </c>
      <c r="GY127" s="37">
        <v>9906.0</v>
      </c>
      <c r="GZ127" s="37">
        <v>9848.0</v>
      </c>
      <c r="HA127" s="37">
        <v>9827.0</v>
      </c>
      <c r="HB127" s="37">
        <v>9846.0</v>
      </c>
      <c r="HC127" s="37">
        <v>9880.0</v>
      </c>
      <c r="HD127" s="37">
        <v>9945.0</v>
      </c>
      <c r="HE127" s="37">
        <v>10009.0</v>
      </c>
      <c r="HF127" s="37">
        <v>10069.0</v>
      </c>
      <c r="HG127" s="37">
        <v>10136.0</v>
      </c>
      <c r="HH127" s="37">
        <v>10208.0</v>
      </c>
      <c r="HI127" s="37">
        <v>10289.0</v>
      </c>
      <c r="HJ127" s="37">
        <v>10374.0</v>
      </c>
      <c r="HK127" s="37">
        <v>10474.0</v>
      </c>
      <c r="HL127" s="37">
        <v>10577.0</v>
      </c>
      <c r="HM127" s="37">
        <v>10678.0</v>
      </c>
      <c r="HN127" s="37">
        <v>10764.0</v>
      </c>
      <c r="HO127" s="37">
        <v>10834.0</v>
      </c>
      <c r="HP127" s="37">
        <v>10873.0</v>
      </c>
      <c r="HQ127" s="37">
        <v>10894.0</v>
      </c>
      <c r="HR127" s="37">
        <v>10918.0</v>
      </c>
      <c r="HS127" s="37">
        <v>10932.0</v>
      </c>
      <c r="HT127" s="37">
        <v>10942.0</v>
      </c>
      <c r="HU127" s="37">
        <v>10943.0</v>
      </c>
      <c r="HV127" s="37">
        <v>10968.0</v>
      </c>
      <c r="HW127" s="37">
        <v>10975.0</v>
      </c>
      <c r="HX127" s="37">
        <v>10987.0</v>
      </c>
      <c r="HY127" s="37">
        <v>10992.0</v>
      </c>
      <c r="HZ127" s="37">
        <v>11006.0</v>
      </c>
      <c r="IA127" s="37">
        <v>11000.0</v>
      </c>
      <c r="IB127" s="37">
        <v>11013.0</v>
      </c>
      <c r="IC127" s="37">
        <v>11016.0</v>
      </c>
      <c r="ID127" s="37">
        <v>11012.0</v>
      </c>
      <c r="IE127" s="37">
        <v>11026.0</v>
      </c>
      <c r="IF127" s="37">
        <v>11019.0</v>
      </c>
      <c r="IG127" s="37">
        <v>11024.0</v>
      </c>
      <c r="IH127" s="37">
        <v>11018.0</v>
      </c>
      <c r="II127" s="37">
        <v>11003.0</v>
      </c>
      <c r="IJ127" s="37">
        <v>11011.0</v>
      </c>
      <c r="IK127" s="37">
        <v>11001.0</v>
      </c>
      <c r="IL127" s="37">
        <v>10987.0</v>
      </c>
      <c r="IM127" s="37">
        <v>10966.0</v>
      </c>
      <c r="IN127" s="37">
        <v>10941.0</v>
      </c>
      <c r="IO127" s="37">
        <v>10927.0</v>
      </c>
      <c r="IP127" s="37">
        <v>10894.0</v>
      </c>
      <c r="IQ127" s="37">
        <v>10871.0</v>
      </c>
      <c r="IR127" s="37">
        <v>10832.0</v>
      </c>
      <c r="IS127" s="37">
        <v>10804.0</v>
      </c>
      <c r="IT127" s="37">
        <v>10753.0</v>
      </c>
      <c r="IU127" s="37">
        <v>10717.0</v>
      </c>
      <c r="IV127" s="37">
        <v>10660.0</v>
      </c>
      <c r="IW127" s="37">
        <v>10627.0</v>
      </c>
      <c r="IX127" s="37">
        <v>10561.0</v>
      </c>
      <c r="IY127" s="37">
        <v>10512.0</v>
      </c>
      <c r="IZ127" s="37">
        <v>10454.0</v>
      </c>
      <c r="JA127" s="37">
        <v>10391.0</v>
      </c>
      <c r="JB127" s="37">
        <v>10329.0</v>
      </c>
      <c r="JC127" s="37">
        <v>10268.0</v>
      </c>
      <c r="JD127" s="37">
        <v>10202.0</v>
      </c>
      <c r="JE127" s="37">
        <v>10133.0</v>
      </c>
      <c r="JF127" s="37">
        <v>10060.0</v>
      </c>
      <c r="JG127" s="37">
        <v>9983.0</v>
      </c>
      <c r="JH127" s="37">
        <v>9910.0</v>
      </c>
      <c r="JI127" s="37">
        <v>9833.0</v>
      </c>
      <c r="JJ127" s="37">
        <v>9741.0</v>
      </c>
      <c r="JK127" s="37">
        <v>9665.0</v>
      </c>
      <c r="JL127" s="37">
        <v>9580.0</v>
      </c>
      <c r="JM127" s="37">
        <v>9495.0</v>
      </c>
      <c r="JN127" s="37">
        <v>9397.0</v>
      </c>
      <c r="JO127" s="37">
        <v>9309.0</v>
      </c>
      <c r="JP127" s="37">
        <v>9211.0</v>
      </c>
      <c r="JQ127" s="37">
        <v>9110.0</v>
      </c>
      <c r="JR127" s="37">
        <v>9020.0</v>
      </c>
      <c r="JS127" s="37">
        <v>8899.0</v>
      </c>
      <c r="JT127" s="37">
        <v>8797.0</v>
      </c>
      <c r="JU127" s="37">
        <v>8703.0</v>
      </c>
      <c r="JV127" s="37">
        <v>8583.0</v>
      </c>
      <c r="JW127" s="37">
        <v>8467.0</v>
      </c>
      <c r="JX127" s="37">
        <v>8351.0</v>
      </c>
      <c r="JY127" s="37">
        <v>8229.0</v>
      </c>
      <c r="JZ127" s="37">
        <v>8121.0</v>
      </c>
      <c r="KA127" s="37">
        <v>7997.0</v>
      </c>
      <c r="KB127" s="37">
        <v>7860.0</v>
      </c>
      <c r="KC127" s="37">
        <v>7736.0</v>
      </c>
      <c r="KD127" s="37">
        <v>7605.0</v>
      </c>
      <c r="KE127" s="37">
        <v>7475.0</v>
      </c>
      <c r="KF127" s="37">
        <v>7343.0</v>
      </c>
      <c r="KG127" s="37">
        <v>7210.0</v>
      </c>
      <c r="KH127" s="37">
        <v>7071.0</v>
      </c>
      <c r="KI127" s="37">
        <v>6936.0</v>
      </c>
      <c r="KJ127" s="37">
        <v>6792.0</v>
      </c>
      <c r="KK127" s="37">
        <v>6657.0</v>
      </c>
      <c r="KL127" s="37">
        <v>6514.0</v>
      </c>
      <c r="KM127" s="37">
        <v>6371.0</v>
      </c>
      <c r="KN127" s="37">
        <v>6234.0</v>
      </c>
      <c r="KO127" s="37">
        <v>6086.0</v>
      </c>
      <c r="KP127" s="37">
        <v>5940.0</v>
      </c>
      <c r="KQ127" s="37">
        <v>5794.0</v>
      </c>
    </row>
    <row r="128">
      <c r="A128" s="36" t="s">
        <v>152</v>
      </c>
      <c r="B128" s="36" t="s">
        <v>153</v>
      </c>
      <c r="C128" s="37">
        <v>4000000.0</v>
      </c>
      <c r="D128" s="37">
        <v>3993964.0</v>
      </c>
      <c r="E128" s="37">
        <v>3987938.0</v>
      </c>
      <c r="F128" s="37">
        <v>3981920.0</v>
      </c>
      <c r="G128" s="37">
        <v>3975912.0</v>
      </c>
      <c r="H128" s="37">
        <v>3969912.0</v>
      </c>
      <c r="I128" s="37">
        <v>3963922.0</v>
      </c>
      <c r="J128" s="37">
        <v>3957941.0</v>
      </c>
      <c r="K128" s="37">
        <v>3951968.0</v>
      </c>
      <c r="L128" s="37">
        <v>3946005.0</v>
      </c>
      <c r="M128" s="37">
        <v>3940060.0</v>
      </c>
      <c r="N128" s="37">
        <v>3934114.0</v>
      </c>
      <c r="O128" s="37">
        <v>3928178.0</v>
      </c>
      <c r="P128" s="37">
        <v>3922251.0</v>
      </c>
      <c r="Q128" s="37">
        <v>3916332.0</v>
      </c>
      <c r="R128" s="37">
        <v>3910423.0</v>
      </c>
      <c r="S128" s="37">
        <v>3904522.0</v>
      </c>
      <c r="T128" s="37">
        <v>3898631.0</v>
      </c>
      <c r="U128" s="37">
        <v>3892748.0</v>
      </c>
      <c r="V128" s="37">
        <v>3891014.0</v>
      </c>
      <c r="W128" s="37">
        <v>3893440.0</v>
      </c>
      <c r="X128" s="37">
        <v>3900034.0</v>
      </c>
      <c r="Y128" s="37">
        <v>3910806.0</v>
      </c>
      <c r="Z128" s="37">
        <v>3925767.0</v>
      </c>
      <c r="AA128" s="37">
        <v>3940784.0</v>
      </c>
      <c r="AB128" s="37">
        <v>3955859.0</v>
      </c>
      <c r="AC128" s="37">
        <v>3970992.0</v>
      </c>
      <c r="AD128" s="37">
        <v>3986183.0</v>
      </c>
      <c r="AE128" s="37">
        <v>4001431.0</v>
      </c>
      <c r="AF128" s="37">
        <v>4016738.0</v>
      </c>
      <c r="AG128" s="37">
        <v>4032104.0</v>
      </c>
      <c r="AH128" s="37">
        <v>4047528.0</v>
      </c>
      <c r="AI128" s="37">
        <v>4063012.0</v>
      </c>
      <c r="AJ128" s="37">
        <v>4078554.0</v>
      </c>
      <c r="AK128" s="37">
        <v>4094156.0</v>
      </c>
      <c r="AL128" s="37">
        <v>4109818.0</v>
      </c>
      <c r="AM128" s="37">
        <v>4125540.0</v>
      </c>
      <c r="AN128" s="37">
        <v>4141321.0</v>
      </c>
      <c r="AO128" s="37">
        <v>4157164.0</v>
      </c>
      <c r="AP128" s="37">
        <v>4173066.0</v>
      </c>
      <c r="AQ128" s="37">
        <v>4189030.0</v>
      </c>
      <c r="AR128" s="37">
        <v>4205055.0</v>
      </c>
      <c r="AS128" s="37">
        <v>4221141.0</v>
      </c>
      <c r="AT128" s="37">
        <v>4237288.0</v>
      </c>
      <c r="AU128" s="37">
        <v>4253497.0</v>
      </c>
      <c r="AV128" s="37">
        <v>4269769.0</v>
      </c>
      <c r="AW128" s="37">
        <v>4286102.0</v>
      </c>
      <c r="AX128" s="37">
        <v>4302498.0</v>
      </c>
      <c r="AY128" s="37">
        <v>4318957.0</v>
      </c>
      <c r="AZ128" s="37">
        <v>4335485.0</v>
      </c>
      <c r="BA128" s="37">
        <v>4352082.0</v>
      </c>
      <c r="BB128" s="37">
        <v>4366372.0</v>
      </c>
      <c r="BC128" s="37">
        <v>4380713.0</v>
      </c>
      <c r="BD128" s="37">
        <v>4395107.0</v>
      </c>
      <c r="BE128" s="37">
        <v>4409547.0</v>
      </c>
      <c r="BF128" s="37">
        <v>4424032.0</v>
      </c>
      <c r="BG128" s="37">
        <v>4438564.0</v>
      </c>
      <c r="BH128" s="37">
        <v>4453143.0</v>
      </c>
      <c r="BI128" s="37">
        <v>4467768.0</v>
      </c>
      <c r="BJ128" s="37">
        <v>4482439.0</v>
      </c>
      <c r="BK128" s="37">
        <v>4497158.0</v>
      </c>
      <c r="BL128" s="37">
        <v>4511923.0</v>
      </c>
      <c r="BM128" s="37">
        <v>4526736.0</v>
      </c>
      <c r="BN128" s="37">
        <v>4541595.0</v>
      </c>
      <c r="BO128" s="37">
        <v>4556503.0</v>
      </c>
      <c r="BP128" s="37">
        <v>4571458.0</v>
      </c>
      <c r="BQ128" s="37">
        <v>4586460.0</v>
      </c>
      <c r="BR128" s="37">
        <v>4601510.0</v>
      </c>
      <c r="BS128" s="37">
        <v>4616609.0</v>
      </c>
      <c r="BT128" s="37">
        <v>4632852.0</v>
      </c>
      <c r="BU128" s="37">
        <v>4650247.0</v>
      </c>
      <c r="BV128" s="37">
        <v>4668804.0</v>
      </c>
      <c r="BW128" s="37">
        <v>4688530.0</v>
      </c>
      <c r="BX128" s="37">
        <v>4709432.0</v>
      </c>
      <c r="BY128" s="37">
        <v>4730426.0</v>
      </c>
      <c r="BZ128" s="37">
        <v>4751513.0</v>
      </c>
      <c r="CA128" s="37">
        <v>4772692.0</v>
      </c>
      <c r="CB128" s="37">
        <v>4793964.0</v>
      </c>
      <c r="CC128" s="37">
        <v>4815329.0</v>
      </c>
      <c r="CD128" s="37">
        <v>4836788.0</v>
      </c>
      <c r="CE128" s="37">
        <v>4858341.0</v>
      </c>
      <c r="CF128" s="37">
        <v>4879989.0</v>
      </c>
      <c r="CG128" s="37">
        <v>4901732.0</v>
      </c>
      <c r="CH128" s="37">
        <v>4923570.0</v>
      </c>
      <c r="CI128" s="37">
        <v>4945503.0</v>
      </c>
      <c r="CJ128" s="37">
        <v>4967533.0</v>
      </c>
      <c r="CK128" s="37">
        <v>4989660.0</v>
      </c>
      <c r="CL128" s="37">
        <v>5011884.0</v>
      </c>
      <c r="CM128" s="37">
        <v>5034205.0</v>
      </c>
      <c r="CN128" s="37">
        <v>5053297.0</v>
      </c>
      <c r="CO128" s="37">
        <v>5069145.0</v>
      </c>
      <c r="CP128" s="37">
        <v>5081732.0</v>
      </c>
      <c r="CQ128" s="37">
        <v>5091041.0</v>
      </c>
      <c r="CR128" s="37">
        <v>5097055.0</v>
      </c>
      <c r="CS128" s="37">
        <v>5103074.0</v>
      </c>
      <c r="CT128" s="37">
        <v>5109099.0</v>
      </c>
      <c r="CU128" s="37">
        <v>5115130.0</v>
      </c>
      <c r="CV128" s="37">
        <v>5121166.0</v>
      </c>
      <c r="CW128" s="37">
        <v>5127207.0</v>
      </c>
      <c r="CX128" s="37">
        <v>5138195.0</v>
      </c>
      <c r="CY128" s="37">
        <v>5154160.0</v>
      </c>
      <c r="CZ128" s="37">
        <v>5175137.0</v>
      </c>
      <c r="DA128" s="37">
        <v>5201157.0</v>
      </c>
      <c r="DB128" s="37">
        <v>5232255.0</v>
      </c>
      <c r="DC128" s="37">
        <v>5263538.0</v>
      </c>
      <c r="DD128" s="37">
        <v>5295005.0</v>
      </c>
      <c r="DE128" s="37">
        <v>5326659.0</v>
      </c>
      <c r="DF128" s="37">
        <v>5358501.0</v>
      </c>
      <c r="DG128" s="37">
        <v>5390531.0</v>
      </c>
      <c r="DH128" s="37">
        <v>5415230.0</v>
      </c>
      <c r="DI128" s="37">
        <v>5432566.0</v>
      </c>
      <c r="DJ128" s="37">
        <v>5442505.0</v>
      </c>
      <c r="DK128" s="37">
        <v>5445014.0</v>
      </c>
      <c r="DL128" s="37">
        <v>5440060.0</v>
      </c>
      <c r="DM128" s="37">
        <v>5435109.0</v>
      </c>
      <c r="DN128" s="37">
        <v>5430161.0</v>
      </c>
      <c r="DO128" s="37">
        <v>5425216.0</v>
      </c>
      <c r="DP128" s="37">
        <v>5420273.0</v>
      </c>
      <c r="DQ128" s="37">
        <v>5418392.0</v>
      </c>
      <c r="DR128" s="37">
        <v>5416513.0</v>
      </c>
      <c r="DS128" s="37">
        <v>5414633.0</v>
      </c>
      <c r="DT128" s="37">
        <v>5412755.0</v>
      </c>
      <c r="DU128" s="37">
        <v>5410877.0</v>
      </c>
      <c r="DV128" s="37">
        <v>5408999.0</v>
      </c>
      <c r="DW128" s="37">
        <v>5407123.0</v>
      </c>
      <c r="DX128" s="37">
        <v>5405247.0</v>
      </c>
      <c r="DY128" s="37">
        <v>5403372.0</v>
      </c>
      <c r="DZ128" s="37">
        <v>5401497.0</v>
      </c>
      <c r="EA128" s="37">
        <v>5399623.0</v>
      </c>
      <c r="EB128" s="37">
        <v>5398124.0</v>
      </c>
      <c r="EC128" s="37">
        <v>5397000.0</v>
      </c>
      <c r="ED128" s="37">
        <v>5396251.0</v>
      </c>
      <c r="EE128" s="37">
        <v>5395876.0</v>
      </c>
      <c r="EF128" s="37">
        <v>5395876.0</v>
      </c>
      <c r="EG128" s="37">
        <v>5395876.0</v>
      </c>
      <c r="EH128" s="37">
        <v>5395876.0</v>
      </c>
      <c r="EI128" s="37">
        <v>5395876.0</v>
      </c>
      <c r="EJ128" s="37">
        <v>5395876.0</v>
      </c>
      <c r="EK128" s="37">
        <v>5395876.0</v>
      </c>
      <c r="EL128" s="37">
        <v>5448186.0</v>
      </c>
      <c r="EM128" s="37">
        <v>5555340.0</v>
      </c>
      <c r="EN128" s="37">
        <v>5719999.0</v>
      </c>
      <c r="EO128" s="37">
        <v>5944948.0</v>
      </c>
      <c r="EP128" s="37">
        <v>6233110.0</v>
      </c>
      <c r="EQ128" s="37">
        <v>6535240.0</v>
      </c>
      <c r="ER128" s="37">
        <v>6852015.0</v>
      </c>
      <c r="ES128" s="37">
        <v>7184144.0</v>
      </c>
      <c r="ET128" s="37">
        <v>7532373.0</v>
      </c>
      <c r="EU128" s="37">
        <v>7897481.0</v>
      </c>
      <c r="EV128" s="37">
        <v>8215464.0</v>
      </c>
      <c r="EW128" s="37">
        <v>8483322.0</v>
      </c>
      <c r="EX128" s="37">
        <v>8663602.0</v>
      </c>
      <c r="EY128" s="37">
        <v>8834698.0</v>
      </c>
      <c r="EZ128" s="37">
        <v>8999194.0</v>
      </c>
      <c r="FA128" s="37">
        <v>9159320.0</v>
      </c>
      <c r="FB128" s="37">
        <v>9316916.0</v>
      </c>
      <c r="FC128" s="37">
        <v>9473411.0</v>
      </c>
      <c r="FD128" s="37">
        <v>9629865.0</v>
      </c>
      <c r="FE128" s="37">
        <v>9786976.0</v>
      </c>
      <c r="FF128" s="37">
        <v>9945213.0</v>
      </c>
      <c r="FG128" s="37">
        <v>1.010506E7</v>
      </c>
      <c r="FH128" s="37">
        <v>1.026726E7</v>
      </c>
      <c r="FI128" s="37">
        <v>1.0433147E7</v>
      </c>
      <c r="FJ128" s="37">
        <v>1.060462E7</v>
      </c>
      <c r="FK128" s="37">
        <v>1.0783958E7</v>
      </c>
      <c r="FL128" s="37">
        <v>1.0972912E7</v>
      </c>
      <c r="FM128" s="37">
        <v>1.117253E7</v>
      </c>
      <c r="FN128" s="37">
        <v>1.1382965E7</v>
      </c>
      <c r="FO128" s="37">
        <v>1.1603921E7</v>
      </c>
      <c r="FP128" s="37">
        <v>1.1834657E7</v>
      </c>
      <c r="FQ128" s="37">
        <v>1.2074628E7</v>
      </c>
      <c r="FR128" s="37">
        <v>1.2323984E7</v>
      </c>
      <c r="FS128" s="37">
        <v>1.2583142E7</v>
      </c>
      <c r="FT128" s="37">
        <v>1.2852205E7</v>
      </c>
      <c r="FU128" s="37">
        <v>1.313126E7</v>
      </c>
      <c r="FV128" s="37">
        <v>1.3420367E7</v>
      </c>
      <c r="FW128" s="37">
        <v>1.3719466E7</v>
      </c>
      <c r="FX128" s="37">
        <v>1.4028535E7</v>
      </c>
      <c r="FY128" s="37">
        <v>1.4347653E7</v>
      </c>
      <c r="FZ128" s="37">
        <v>1.4676932E7</v>
      </c>
      <c r="GA128" s="37">
        <v>1.5016408E7</v>
      </c>
      <c r="GB128" s="37">
        <v>1.5367229E7</v>
      </c>
      <c r="GC128" s="37">
        <v>1.5729431E7</v>
      </c>
      <c r="GD128" s="37">
        <v>1.6100623E7</v>
      </c>
      <c r="GE128" s="37">
        <v>1.6477488E7</v>
      </c>
      <c r="GF128" s="37">
        <v>1.6858315E7</v>
      </c>
      <c r="GG128" s="37">
        <v>1.7239677E7</v>
      </c>
      <c r="GH128" s="37">
        <v>1.7623697E7</v>
      </c>
      <c r="GI128" s="37">
        <v>1.8020755E7</v>
      </c>
      <c r="GJ128" s="37">
        <v>1.8445021E7</v>
      </c>
      <c r="GK128" s="37">
        <v>1.890548E7</v>
      </c>
      <c r="GL128" s="37">
        <v>1.9405506E7</v>
      </c>
      <c r="GM128" s="37">
        <v>1.9938322E7</v>
      </c>
      <c r="GN128" s="37">
        <v>2.0489973E7</v>
      </c>
      <c r="GO128" s="37">
        <v>2.1040899E7</v>
      </c>
      <c r="GP128" s="37">
        <v>2.1576074E7</v>
      </c>
      <c r="GQ128" s="37">
        <v>2.2090352E7</v>
      </c>
      <c r="GR128" s="37">
        <v>2.2584772E7</v>
      </c>
      <c r="GS128" s="37">
        <v>2.3057875E7</v>
      </c>
      <c r="GT128" s="37">
        <v>2.3509971E7</v>
      </c>
      <c r="GU128" s="37">
        <v>2.3941099E7</v>
      </c>
      <c r="GV128" s="37">
        <v>2.4347113E7</v>
      </c>
      <c r="GW128" s="37">
        <v>2.4725625E7</v>
      </c>
      <c r="GX128" s="37">
        <v>2.508088E7</v>
      </c>
      <c r="GY128" s="37">
        <v>2.5419337E7</v>
      </c>
      <c r="GZ128" s="37">
        <v>2.57445E7</v>
      </c>
      <c r="HA128" s="37">
        <v>2.6066687E7</v>
      </c>
      <c r="HB128" s="37">
        <v>2.6382586E7</v>
      </c>
      <c r="HC128" s="37">
        <v>2.6666581E7</v>
      </c>
      <c r="HD128" s="37">
        <v>2.6883531E7</v>
      </c>
      <c r="HE128" s="37">
        <v>2.7013207E7</v>
      </c>
      <c r="HF128" s="37">
        <v>2.704122E7</v>
      </c>
      <c r="HG128" s="37">
        <v>2.698916E7</v>
      </c>
      <c r="HH128" s="37">
        <v>2.6916795E7</v>
      </c>
      <c r="HI128" s="37">
        <v>2.6905982E7</v>
      </c>
      <c r="HJ128" s="37">
        <v>2.7015033E7</v>
      </c>
      <c r="HK128" s="37">
        <v>2.726343E7</v>
      </c>
      <c r="HL128" s="37">
        <v>2.7632682E7</v>
      </c>
      <c r="HM128" s="37">
        <v>2.8095712E7</v>
      </c>
      <c r="HN128" s="37">
        <v>2.8608715E7</v>
      </c>
      <c r="HO128" s="37">
        <v>2.9136808E7</v>
      </c>
      <c r="HP128" s="37">
        <v>2.967492E7</v>
      </c>
      <c r="HQ128" s="37">
        <v>3.0225581E7</v>
      </c>
      <c r="HR128" s="37">
        <v>3.0769709E7</v>
      </c>
      <c r="HS128" s="37">
        <v>3.1285685E7</v>
      </c>
      <c r="HT128" s="37">
        <v>3.1757445E7</v>
      </c>
      <c r="HU128" s="37">
        <v>3.2175314E7</v>
      </c>
      <c r="HV128" s="37">
        <v>3.253919E7</v>
      </c>
      <c r="HW128" s="37">
        <v>3.2855383E7</v>
      </c>
      <c r="HX128" s="37">
        <v>3.3135729E7</v>
      </c>
      <c r="HY128" s="37">
        <v>3.3389541E7</v>
      </c>
      <c r="HZ128" s="37">
        <v>3.3617129E7</v>
      </c>
      <c r="IA128" s="37">
        <v>3.3816616E7</v>
      </c>
      <c r="IB128" s="37">
        <v>3.3993055E7</v>
      </c>
      <c r="IC128" s="37">
        <v>3.415247E7</v>
      </c>
      <c r="ID128" s="37">
        <v>3.4299613E7</v>
      </c>
      <c r="IE128" s="37">
        <v>3.4437142E7</v>
      </c>
      <c r="IF128" s="37">
        <v>3.4565536E7</v>
      </c>
      <c r="IG128" s="37">
        <v>3.4684504E7</v>
      </c>
      <c r="IH128" s="37">
        <v>3.4792717E7</v>
      </c>
      <c r="II128" s="37">
        <v>3.4889298E7</v>
      </c>
      <c r="IJ128" s="37">
        <v>3.4974738E7</v>
      </c>
      <c r="IK128" s="37">
        <v>3.5050217E7</v>
      </c>
      <c r="IL128" s="37">
        <v>3.5116133E7</v>
      </c>
      <c r="IM128" s="37">
        <v>3.5172853E7</v>
      </c>
      <c r="IN128" s="37">
        <v>3.5220648E7</v>
      </c>
      <c r="IO128" s="37">
        <v>3.5259668E7</v>
      </c>
      <c r="IP128" s="37">
        <v>3.5289884E7</v>
      </c>
      <c r="IQ128" s="37">
        <v>3.5310968E7</v>
      </c>
      <c r="IR128" s="37">
        <v>3.5322454E7</v>
      </c>
      <c r="IS128" s="37">
        <v>3.5323925E7</v>
      </c>
      <c r="IT128" s="37">
        <v>3.5315334E7</v>
      </c>
      <c r="IU128" s="37">
        <v>3.5296578E7</v>
      </c>
      <c r="IV128" s="37">
        <v>3.5267184E7</v>
      </c>
      <c r="IW128" s="37">
        <v>3.5226561E7</v>
      </c>
      <c r="IX128" s="37">
        <v>3.5174289E7</v>
      </c>
      <c r="IY128" s="37">
        <v>3.5110127E7</v>
      </c>
      <c r="IZ128" s="37">
        <v>3.5034161E7</v>
      </c>
      <c r="JA128" s="37">
        <v>3.4946556E7</v>
      </c>
      <c r="JB128" s="37">
        <v>3.4847639E7</v>
      </c>
      <c r="JC128" s="37">
        <v>3.4737666E7</v>
      </c>
      <c r="JD128" s="37">
        <v>3.4616698E7</v>
      </c>
      <c r="JE128" s="37">
        <v>3.4484731E7</v>
      </c>
      <c r="JF128" s="37">
        <v>3.4341832E7</v>
      </c>
      <c r="JG128" s="37">
        <v>3.4188126E7</v>
      </c>
      <c r="JH128" s="37">
        <v>3.4023701E7</v>
      </c>
      <c r="JI128" s="37">
        <v>3.3848701E7</v>
      </c>
      <c r="JJ128" s="37">
        <v>3.3663265E7</v>
      </c>
      <c r="JK128" s="37">
        <v>3.3467456E7</v>
      </c>
      <c r="JL128" s="37">
        <v>3.3261355E7</v>
      </c>
      <c r="JM128" s="37">
        <v>3.3045061E7</v>
      </c>
      <c r="JN128" s="37">
        <v>3.2818793E7</v>
      </c>
      <c r="JO128" s="37">
        <v>3.2582764E7</v>
      </c>
      <c r="JP128" s="37">
        <v>3.2337197E7</v>
      </c>
      <c r="JQ128" s="37">
        <v>3.2082268E7</v>
      </c>
      <c r="JR128" s="37">
        <v>3.1818213E7</v>
      </c>
      <c r="JS128" s="37">
        <v>3.1545383E7</v>
      </c>
      <c r="JT128" s="37">
        <v>3.1264157E7</v>
      </c>
      <c r="JU128" s="37">
        <v>3.0974914E7</v>
      </c>
      <c r="JV128" s="37">
        <v>3.0678054E7</v>
      </c>
      <c r="JW128" s="37">
        <v>3.0374079E7</v>
      </c>
      <c r="JX128" s="37">
        <v>3.0063386E7</v>
      </c>
      <c r="JY128" s="37">
        <v>2.9746523E7</v>
      </c>
      <c r="JZ128" s="37">
        <v>2.9424218E7</v>
      </c>
      <c r="KA128" s="37">
        <v>2.9097291E7</v>
      </c>
      <c r="KB128" s="37">
        <v>2.8766498E7</v>
      </c>
      <c r="KC128" s="37">
        <v>2.8432386E7</v>
      </c>
      <c r="KD128" s="37">
        <v>2.8095462E7</v>
      </c>
      <c r="KE128" s="37">
        <v>2.775643E7</v>
      </c>
      <c r="KF128" s="37">
        <v>2.7416019E7</v>
      </c>
      <c r="KG128" s="37">
        <v>2.7074874E7</v>
      </c>
      <c r="KH128" s="37">
        <v>2.6733521E7</v>
      </c>
      <c r="KI128" s="37">
        <v>2.6392385E7</v>
      </c>
      <c r="KJ128" s="37">
        <v>2.6051785E7</v>
      </c>
      <c r="KK128" s="37">
        <v>2.571204E7</v>
      </c>
      <c r="KL128" s="37">
        <v>2.5373419E7</v>
      </c>
      <c r="KM128" s="37">
        <v>2.5036241E7</v>
      </c>
      <c r="KN128" s="37">
        <v>2.470079E7</v>
      </c>
      <c r="KO128" s="37">
        <v>2.4367419E7</v>
      </c>
      <c r="KP128" s="37">
        <v>2.4036427E7</v>
      </c>
      <c r="KQ128" s="37">
        <v>2.3708193E7</v>
      </c>
    </row>
    <row r="129">
      <c r="A129" s="36" t="s">
        <v>272</v>
      </c>
      <c r="B129" s="36" t="s">
        <v>273</v>
      </c>
      <c r="C129" s="37">
        <v>2000000.0</v>
      </c>
      <c r="D129" s="37">
        <v>2004651.0</v>
      </c>
      <c r="E129" s="37">
        <v>2009313.0</v>
      </c>
      <c r="F129" s="37">
        <v>2013986.0</v>
      </c>
      <c r="G129" s="37">
        <v>2018669.0</v>
      </c>
      <c r="H129" s="37">
        <v>2023364.0</v>
      </c>
      <c r="I129" s="37">
        <v>2028069.0</v>
      </c>
      <c r="J129" s="37">
        <v>2032785.0</v>
      </c>
      <c r="K129" s="37">
        <v>2037512.0</v>
      </c>
      <c r="L129" s="37">
        <v>2042251.0</v>
      </c>
      <c r="M129" s="37">
        <v>2060391.0</v>
      </c>
      <c r="N129" s="37">
        <v>2078671.0</v>
      </c>
      <c r="O129" s="37">
        <v>2101607.0</v>
      </c>
      <c r="P129" s="37">
        <v>2129272.0</v>
      </c>
      <c r="Q129" s="37">
        <v>2157302.0</v>
      </c>
      <c r="R129" s="37">
        <v>2185700.0</v>
      </c>
      <c r="S129" s="37">
        <v>2214472.0</v>
      </c>
      <c r="T129" s="37">
        <v>2243623.0</v>
      </c>
      <c r="U129" s="37">
        <v>2273158.0</v>
      </c>
      <c r="V129" s="37">
        <v>2302618.0</v>
      </c>
      <c r="W129" s="37">
        <v>2331997.0</v>
      </c>
      <c r="X129" s="37">
        <v>2361287.0</v>
      </c>
      <c r="Y129" s="37">
        <v>2390482.0</v>
      </c>
      <c r="Z129" s="37">
        <v>2419575.0</v>
      </c>
      <c r="AA129" s="37">
        <v>2449022.0</v>
      </c>
      <c r="AB129" s="37">
        <v>2478828.0</v>
      </c>
      <c r="AC129" s="37">
        <v>2508996.0</v>
      </c>
      <c r="AD129" s="37">
        <v>2539531.0</v>
      </c>
      <c r="AE129" s="37">
        <v>2570438.0</v>
      </c>
      <c r="AF129" s="37">
        <v>2600166.0</v>
      </c>
      <c r="AG129" s="37">
        <v>2628686.0</v>
      </c>
      <c r="AH129" s="37">
        <v>2655969.0</v>
      </c>
      <c r="AI129" s="37">
        <v>2681986.0</v>
      </c>
      <c r="AJ129" s="37">
        <v>2706706.0</v>
      </c>
      <c r="AK129" s="37">
        <v>2731653.0</v>
      </c>
      <c r="AL129" s="37">
        <v>2756831.0</v>
      </c>
      <c r="AM129" s="37">
        <v>2782241.0</v>
      </c>
      <c r="AN129" s="37">
        <v>2807885.0</v>
      </c>
      <c r="AO129" s="37">
        <v>2833765.0</v>
      </c>
      <c r="AP129" s="37">
        <v>2858669.0</v>
      </c>
      <c r="AQ129" s="37">
        <v>2882581.0</v>
      </c>
      <c r="AR129" s="37">
        <v>2905482.0</v>
      </c>
      <c r="AS129" s="37">
        <v>2927353.0</v>
      </c>
      <c r="AT129" s="37">
        <v>2948178.0</v>
      </c>
      <c r="AU129" s="37">
        <v>2969150.0</v>
      </c>
      <c r="AV129" s="37">
        <v>2990272.0</v>
      </c>
      <c r="AW129" s="37">
        <v>3011544.0</v>
      </c>
      <c r="AX129" s="37">
        <v>3032967.0</v>
      </c>
      <c r="AY129" s="37">
        <v>3054543.0</v>
      </c>
      <c r="AZ129" s="37">
        <v>3076130.0</v>
      </c>
      <c r="BA129" s="37">
        <v>3097727.0</v>
      </c>
      <c r="BB129" s="37">
        <v>3119005.0</v>
      </c>
      <c r="BC129" s="37">
        <v>3140287.0</v>
      </c>
      <c r="BD129" s="37">
        <v>3161572.0</v>
      </c>
      <c r="BE129" s="37">
        <v>3183001.0</v>
      </c>
      <c r="BF129" s="37">
        <v>3204576.0</v>
      </c>
      <c r="BG129" s="37">
        <v>3226296.0</v>
      </c>
      <c r="BH129" s="37">
        <v>3248164.0</v>
      </c>
      <c r="BI129" s="37">
        <v>3270180.0</v>
      </c>
      <c r="BJ129" s="37">
        <v>3293397.0</v>
      </c>
      <c r="BK129" s="37">
        <v>3317831.0</v>
      </c>
      <c r="BL129" s="37">
        <v>3343500.0</v>
      </c>
      <c r="BM129" s="37">
        <v>3370421.0</v>
      </c>
      <c r="BN129" s="37">
        <v>3398611.0</v>
      </c>
      <c r="BO129" s="37">
        <v>3427036.0</v>
      </c>
      <c r="BP129" s="37">
        <v>3455699.0</v>
      </c>
      <c r="BQ129" s="37">
        <v>3484602.0</v>
      </c>
      <c r="BR129" s="37">
        <v>3513747.0</v>
      </c>
      <c r="BS129" s="37">
        <v>3543135.0</v>
      </c>
      <c r="BT129" s="37">
        <v>3574875.0</v>
      </c>
      <c r="BU129" s="37">
        <v>3609009.0</v>
      </c>
      <c r="BV129" s="37">
        <v>3645581.0</v>
      </c>
      <c r="BW129" s="37">
        <v>3684636.0</v>
      </c>
      <c r="BX129" s="37">
        <v>3726219.0</v>
      </c>
      <c r="BY129" s="37">
        <v>3768272.0</v>
      </c>
      <c r="BZ129" s="37">
        <v>3810799.0</v>
      </c>
      <c r="CA129" s="37">
        <v>3853805.0</v>
      </c>
      <c r="CB129" s="37">
        <v>3897298.0</v>
      </c>
      <c r="CC129" s="37">
        <v>3941280.0</v>
      </c>
      <c r="CD129" s="37">
        <v>3985887.0</v>
      </c>
      <c r="CE129" s="37">
        <v>4031125.0</v>
      </c>
      <c r="CF129" s="37">
        <v>4077004.0</v>
      </c>
      <c r="CG129" s="37">
        <v>4123532.0</v>
      </c>
      <c r="CH129" s="37">
        <v>4170718.0</v>
      </c>
      <c r="CI129" s="37">
        <v>4218443.0</v>
      </c>
      <c r="CJ129" s="37">
        <v>4266715.0</v>
      </c>
      <c r="CK129" s="37">
        <v>4315540.0</v>
      </c>
      <c r="CL129" s="37">
        <v>4364923.0</v>
      </c>
      <c r="CM129" s="37">
        <v>4414870.0</v>
      </c>
      <c r="CN129" s="37">
        <v>4466375.0</v>
      </c>
      <c r="CO129" s="37">
        <v>4519467.0</v>
      </c>
      <c r="CP129" s="37">
        <v>4574177.0</v>
      </c>
      <c r="CQ129" s="37">
        <v>4630535.0</v>
      </c>
      <c r="CR129" s="37">
        <v>4688573.0</v>
      </c>
      <c r="CS129" s="37">
        <v>4747338.0</v>
      </c>
      <c r="CT129" s="37">
        <v>4806840.0</v>
      </c>
      <c r="CU129" s="37">
        <v>4867088.0</v>
      </c>
      <c r="CV129" s="37">
        <v>4928091.0</v>
      </c>
      <c r="CW129" s="37">
        <v>4989858.0</v>
      </c>
      <c r="CX129" s="37">
        <v>5054019.0</v>
      </c>
      <c r="CY129" s="37">
        <v>5120625.0</v>
      </c>
      <c r="CZ129" s="37">
        <v>5189731.0</v>
      </c>
      <c r="DA129" s="37">
        <v>5261391.0</v>
      </c>
      <c r="DB129" s="37">
        <v>5335661.0</v>
      </c>
      <c r="DC129" s="37">
        <v>5410979.0</v>
      </c>
      <c r="DD129" s="37">
        <v>5487360.0</v>
      </c>
      <c r="DE129" s="37">
        <v>5564819.0</v>
      </c>
      <c r="DF129" s="37">
        <v>5643372.0</v>
      </c>
      <c r="DG129" s="37">
        <v>5723033.0</v>
      </c>
      <c r="DH129" s="37">
        <v>5804303.0</v>
      </c>
      <c r="DI129" s="37">
        <v>5887210.0</v>
      </c>
      <c r="DJ129" s="37">
        <v>5971785.0</v>
      </c>
      <c r="DK129" s="37">
        <v>6058059.0</v>
      </c>
      <c r="DL129" s="37">
        <v>6146063.0</v>
      </c>
      <c r="DM129" s="37">
        <v>6235345.0</v>
      </c>
      <c r="DN129" s="37">
        <v>6325924.0</v>
      </c>
      <c r="DO129" s="37">
        <v>6417818.0</v>
      </c>
      <c r="DP129" s="37">
        <v>6511048.0</v>
      </c>
      <c r="DQ129" s="37">
        <v>6606332.0</v>
      </c>
      <c r="DR129" s="37">
        <v>6702404.0</v>
      </c>
      <c r="DS129" s="37">
        <v>6799265.0</v>
      </c>
      <c r="DT129" s="37">
        <v>6896919.0</v>
      </c>
      <c r="DU129" s="37">
        <v>6995368.0</v>
      </c>
      <c r="DV129" s="37">
        <v>7094616.0</v>
      </c>
      <c r="DW129" s="37">
        <v>7195271.0</v>
      </c>
      <c r="DX129" s="37">
        <v>7297354.0</v>
      </c>
      <c r="DY129" s="37">
        <v>7400886.0</v>
      </c>
      <c r="DZ129" s="37">
        <v>7505887.0</v>
      </c>
      <c r="EA129" s="37">
        <v>7612377.0</v>
      </c>
      <c r="EB129" s="37">
        <v>7716885.0</v>
      </c>
      <c r="EC129" s="37">
        <v>7819340.0</v>
      </c>
      <c r="ED129" s="37">
        <v>7919671.0</v>
      </c>
      <c r="EE129" s="37">
        <v>8017805.0</v>
      </c>
      <c r="EF129" s="37">
        <v>8113668.0</v>
      </c>
      <c r="EG129" s="37">
        <v>8210678.0</v>
      </c>
      <c r="EH129" s="37">
        <v>8308847.0</v>
      </c>
      <c r="EI129" s="37">
        <v>8408190.0</v>
      </c>
      <c r="EJ129" s="37">
        <v>8508720.0</v>
      </c>
      <c r="EK129" s="37">
        <v>8610453.0</v>
      </c>
      <c r="EL129" s="37">
        <v>8715425.0</v>
      </c>
      <c r="EM129" s="37">
        <v>8823701.0</v>
      </c>
      <c r="EN129" s="37">
        <v>8935349.0</v>
      </c>
      <c r="EO129" s="37">
        <v>9050435.0</v>
      </c>
      <c r="EP129" s="37">
        <v>9169029.0</v>
      </c>
      <c r="EQ129" s="37">
        <v>9289176.0</v>
      </c>
      <c r="ER129" s="37">
        <v>9410898.0</v>
      </c>
      <c r="ES129" s="37">
        <v>9534215.0</v>
      </c>
      <c r="ET129" s="37">
        <v>9659148.0</v>
      </c>
      <c r="EU129" s="37">
        <v>9785718.0</v>
      </c>
      <c r="EV129" s="37">
        <v>9913350.0</v>
      </c>
      <c r="EW129" s="37">
        <v>1.0042051E7</v>
      </c>
      <c r="EX129" s="37">
        <v>1.0167541E7</v>
      </c>
      <c r="EY129" s="37">
        <v>1.0297986E7</v>
      </c>
      <c r="EZ129" s="37">
        <v>1.0432296E7</v>
      </c>
      <c r="FA129" s="37">
        <v>1.0569687E7</v>
      </c>
      <c r="FB129" s="37">
        <v>1.0709621E7</v>
      </c>
      <c r="FC129" s="37">
        <v>1.0851925E7</v>
      </c>
      <c r="FD129" s="37">
        <v>1.0996626E7</v>
      </c>
      <c r="FE129" s="37">
        <v>1.1144074E7</v>
      </c>
      <c r="FF129" s="37">
        <v>1.1294684E7</v>
      </c>
      <c r="FG129" s="37">
        <v>1.1448815E7</v>
      </c>
      <c r="FH129" s="37">
        <v>1.1606398E7</v>
      </c>
      <c r="FI129" s="37">
        <v>1.176673E7</v>
      </c>
      <c r="FJ129" s="37">
        <v>1.1928359E7</v>
      </c>
      <c r="FK129" s="37">
        <v>1.2089386E7</v>
      </c>
      <c r="FL129" s="37">
        <v>1.2248333E7</v>
      </c>
      <c r="FM129" s="37">
        <v>1.2404189E7</v>
      </c>
      <c r="FN129" s="37">
        <v>1.2556841E7</v>
      </c>
      <c r="FO129" s="37">
        <v>1.2706787E7</v>
      </c>
      <c r="FP129" s="37">
        <v>1.2855006E7</v>
      </c>
      <c r="FQ129" s="37">
        <v>1.3001941E7</v>
      </c>
      <c r="FR129" s="37">
        <v>1.3147935E7</v>
      </c>
      <c r="FS129" s="37">
        <v>1.3291876E7</v>
      </c>
      <c r="FT129" s="37">
        <v>1.3431187E7</v>
      </c>
      <c r="FU129" s="37">
        <v>1.3562431E7</v>
      </c>
      <c r="FV129" s="37">
        <v>1.3683287E7</v>
      </c>
      <c r="FW129" s="37">
        <v>1.379311E7</v>
      </c>
      <c r="FX129" s="37">
        <v>1.389292E7</v>
      </c>
      <c r="FY129" s="37">
        <v>1.398405E7</v>
      </c>
      <c r="FZ129" s="37">
        <v>1.4068597E7</v>
      </c>
      <c r="GA129" s="37">
        <v>1.414841E7</v>
      </c>
      <c r="GB129" s="37">
        <v>1.4223757E7</v>
      </c>
      <c r="GC129" s="37">
        <v>1.4295209E7</v>
      </c>
      <c r="GD129" s="37">
        <v>1.4365388E7</v>
      </c>
      <c r="GE129" s="37">
        <v>1.443751E7</v>
      </c>
      <c r="GF129" s="37">
        <v>1.4513947E7</v>
      </c>
      <c r="GG129" s="37">
        <v>1.4595749E7</v>
      </c>
      <c r="GH129" s="37">
        <v>1.4682662E7</v>
      </c>
      <c r="GI129" s="37">
        <v>1.4774031E7</v>
      </c>
      <c r="GJ129" s="37">
        <v>1.4868659E7</v>
      </c>
      <c r="GK129" s="37">
        <v>1.4965442E7</v>
      </c>
      <c r="GL129" s="37">
        <v>1.5064522E7</v>
      </c>
      <c r="GM129" s="37">
        <v>1.5165856E7</v>
      </c>
      <c r="GN129" s="37">
        <v>1.5268005E7</v>
      </c>
      <c r="GO129" s="37">
        <v>1.5369121E7</v>
      </c>
      <c r="GP129" s="37">
        <v>1.5467852E7</v>
      </c>
      <c r="GQ129" s="37">
        <v>1.5563252E7</v>
      </c>
      <c r="GR129" s="37">
        <v>1.5655482E7</v>
      </c>
      <c r="GS129" s="37">
        <v>1.574565E7</v>
      </c>
      <c r="GT129" s="37">
        <v>1.5835525E7</v>
      </c>
      <c r="GU129" s="37">
        <v>1.5926188E7</v>
      </c>
      <c r="GV129" s="37">
        <v>1.6018112E7</v>
      </c>
      <c r="GW129" s="37">
        <v>1.6110355E7</v>
      </c>
      <c r="GX129" s="37">
        <v>1.6200948E7</v>
      </c>
      <c r="GY129" s="37">
        <v>1.6287183E7</v>
      </c>
      <c r="GZ129" s="37">
        <v>1.6367153E7</v>
      </c>
      <c r="HA129" s="37">
        <v>1.6440091E7</v>
      </c>
      <c r="HB129" s="37">
        <v>1.6506652E7</v>
      </c>
      <c r="HC129" s="37">
        <v>1.6568105E7</v>
      </c>
      <c r="HD129" s="37">
        <v>1.6626379E7</v>
      </c>
      <c r="HE129" s="37">
        <v>1.6682927E7</v>
      </c>
      <c r="HF129" s="37">
        <v>1.6738191E7</v>
      </c>
      <c r="HG129" s="37">
        <v>1.679185E7</v>
      </c>
      <c r="HH129" s="37">
        <v>1.6843512E7</v>
      </c>
      <c r="HI129" s="37">
        <v>1.6892517E7</v>
      </c>
      <c r="HJ129" s="37">
        <v>1.6938492E7</v>
      </c>
      <c r="HK129" s="37">
        <v>1.6981285E7</v>
      </c>
      <c r="HL129" s="37">
        <v>1.7021343E7</v>
      </c>
      <c r="HM129" s="37">
        <v>1.705956E7</v>
      </c>
      <c r="HN129" s="37">
        <v>1.7097123E7</v>
      </c>
      <c r="HO129" s="37">
        <v>1.7134873E7</v>
      </c>
      <c r="HP129" s="37">
        <v>1.7173094E7</v>
      </c>
      <c r="HQ129" s="37">
        <v>1.7211449E7</v>
      </c>
      <c r="HR129" s="37">
        <v>1.7249269E7</v>
      </c>
      <c r="HS129" s="37">
        <v>1.7285564E7</v>
      </c>
      <c r="HT129" s="37">
        <v>1.7319572E7</v>
      </c>
      <c r="HU129" s="37">
        <v>1.7351065E7</v>
      </c>
      <c r="HV129" s="37">
        <v>1.738006E7</v>
      </c>
      <c r="HW129" s="37">
        <v>1.7406365E7</v>
      </c>
      <c r="HX129" s="37">
        <v>1.7429837E7</v>
      </c>
      <c r="HY129" s="37">
        <v>1.7450317E7</v>
      </c>
      <c r="HZ129" s="37">
        <v>1.7467693E7</v>
      </c>
      <c r="IA129" s="37">
        <v>1.7481787E7</v>
      </c>
      <c r="IB129" s="37">
        <v>1.7492405E7</v>
      </c>
      <c r="IC129" s="37">
        <v>1.7499317E7</v>
      </c>
      <c r="ID129" s="37">
        <v>1.7502356E7</v>
      </c>
      <c r="IE129" s="37">
        <v>1.7501491E7</v>
      </c>
      <c r="IF129" s="37">
        <v>1.749676E7</v>
      </c>
      <c r="IG129" s="37">
        <v>1.7488287E7</v>
      </c>
      <c r="IH129" s="37">
        <v>1.7476232E7</v>
      </c>
      <c r="II129" s="37">
        <v>1.7460761E7</v>
      </c>
      <c r="IJ129" s="37">
        <v>1.7441987E7</v>
      </c>
      <c r="IK129" s="37">
        <v>1.7420068E7</v>
      </c>
      <c r="IL129" s="37">
        <v>1.7395277E7</v>
      </c>
      <c r="IM129" s="37">
        <v>1.7367956E7</v>
      </c>
      <c r="IN129" s="37">
        <v>1.7338422E7</v>
      </c>
      <c r="IO129" s="37">
        <v>1.7306921E7</v>
      </c>
      <c r="IP129" s="37">
        <v>1.7273648E7</v>
      </c>
      <c r="IQ129" s="37">
        <v>1.7238808E7</v>
      </c>
      <c r="IR129" s="37">
        <v>1.7202644E7</v>
      </c>
      <c r="IS129" s="37">
        <v>1.716537E7</v>
      </c>
      <c r="IT129" s="37">
        <v>1.7127205E7</v>
      </c>
      <c r="IU129" s="37">
        <v>1.7088389E7</v>
      </c>
      <c r="IV129" s="37">
        <v>1.7049226E7</v>
      </c>
      <c r="IW129" s="37">
        <v>1.7010049E7</v>
      </c>
      <c r="IX129" s="37">
        <v>1.6971149E7</v>
      </c>
      <c r="IY129" s="37">
        <v>1.6932719E7</v>
      </c>
      <c r="IZ129" s="37">
        <v>1.6894924E7</v>
      </c>
      <c r="JA129" s="37">
        <v>1.6857921E7</v>
      </c>
      <c r="JB129" s="37">
        <v>1.6821905E7</v>
      </c>
      <c r="JC129" s="37">
        <v>1.6787006E7</v>
      </c>
      <c r="JD129" s="37">
        <v>1.6753304E7</v>
      </c>
      <c r="JE129" s="37">
        <v>1.6720863E7</v>
      </c>
      <c r="JF129" s="37">
        <v>1.6689788E7</v>
      </c>
      <c r="JG129" s="37">
        <v>1.6660134E7</v>
      </c>
      <c r="JH129" s="37">
        <v>1.663195E7</v>
      </c>
      <c r="JI129" s="37">
        <v>1.6605223E7</v>
      </c>
      <c r="JJ129" s="37">
        <v>1.6579878E7</v>
      </c>
      <c r="JK129" s="37">
        <v>1.65557E7</v>
      </c>
      <c r="JL129" s="37">
        <v>1.6532398E7</v>
      </c>
      <c r="JM129" s="37">
        <v>1.6509725E7</v>
      </c>
      <c r="JN129" s="37">
        <v>1.6487603E7</v>
      </c>
      <c r="JO129" s="37">
        <v>1.6465885E7</v>
      </c>
      <c r="JP129" s="37">
        <v>1.6444291E7</v>
      </c>
      <c r="JQ129" s="37">
        <v>1.6422498E7</v>
      </c>
      <c r="JR129" s="37">
        <v>1.6400215E7</v>
      </c>
      <c r="JS129" s="37">
        <v>1.6377336E7</v>
      </c>
      <c r="JT129" s="37">
        <v>1.6353829E7</v>
      </c>
      <c r="JU129" s="37">
        <v>1.632961E7</v>
      </c>
      <c r="JV129" s="37">
        <v>1.6304617E7</v>
      </c>
      <c r="JW129" s="37">
        <v>1.6278811E7</v>
      </c>
      <c r="JX129" s="37">
        <v>1.625218E7</v>
      </c>
      <c r="JY129" s="37">
        <v>1.6224753E7</v>
      </c>
      <c r="JZ129" s="37">
        <v>1.619676E7</v>
      </c>
      <c r="KA129" s="37">
        <v>1.616853E7</v>
      </c>
      <c r="KB129" s="37">
        <v>1.6140322E7</v>
      </c>
      <c r="KC129" s="37">
        <v>1.611221E7</v>
      </c>
      <c r="KD129" s="37">
        <v>1.6084246E7</v>
      </c>
      <c r="KE129" s="37">
        <v>1.6056492E7</v>
      </c>
      <c r="KF129" s="37">
        <v>1.602905E7</v>
      </c>
      <c r="KG129" s="37">
        <v>1.600197E7</v>
      </c>
      <c r="KH129" s="37">
        <v>1.5975313E7</v>
      </c>
      <c r="KI129" s="37">
        <v>1.594914E7</v>
      </c>
      <c r="KJ129" s="37">
        <v>1.592348E7</v>
      </c>
      <c r="KK129" s="37">
        <v>1.5898359E7</v>
      </c>
      <c r="KL129" s="37">
        <v>1.5873838E7</v>
      </c>
      <c r="KM129" s="37">
        <v>1.5849869E7</v>
      </c>
      <c r="KN129" s="37">
        <v>1.5826505E7</v>
      </c>
      <c r="KO129" s="37">
        <v>1.5803683E7</v>
      </c>
      <c r="KP129" s="37">
        <v>1.5781405E7</v>
      </c>
      <c r="KQ129" s="37">
        <v>1.5759617E7</v>
      </c>
    </row>
    <row r="130">
      <c r="A130" s="36" t="s">
        <v>27</v>
      </c>
      <c r="B130" s="36" t="s">
        <v>28</v>
      </c>
      <c r="C130" s="37">
        <v>200000.0</v>
      </c>
      <c r="D130" s="37">
        <v>193187.0</v>
      </c>
      <c r="E130" s="37">
        <v>186607.0</v>
      </c>
      <c r="F130" s="37">
        <v>180250.0</v>
      </c>
      <c r="G130" s="37">
        <v>174110.0</v>
      </c>
      <c r="H130" s="37">
        <v>168179.0</v>
      </c>
      <c r="I130" s="37">
        <v>162450.0</v>
      </c>
      <c r="J130" s="37">
        <v>156917.0</v>
      </c>
      <c r="K130" s="37">
        <v>151572.0</v>
      </c>
      <c r="L130" s="37">
        <v>146409.0</v>
      </c>
      <c r="M130" s="37">
        <v>141591.0</v>
      </c>
      <c r="N130" s="37">
        <v>136768.0</v>
      </c>
      <c r="O130" s="37">
        <v>132109.0</v>
      </c>
      <c r="P130" s="37">
        <v>127609.0</v>
      </c>
      <c r="Q130" s="37">
        <v>123262.0</v>
      </c>
      <c r="R130" s="37">
        <v>119064.0</v>
      </c>
      <c r="S130" s="37">
        <v>115008.0</v>
      </c>
      <c r="T130" s="37">
        <v>111090.0</v>
      </c>
      <c r="U130" s="37">
        <v>107306.0</v>
      </c>
      <c r="V130" s="37">
        <v>104332.0</v>
      </c>
      <c r="W130" s="37">
        <v>102141.0</v>
      </c>
      <c r="X130" s="37">
        <v>100705.0</v>
      </c>
      <c r="Y130" s="37">
        <v>100000.0</v>
      </c>
      <c r="Z130" s="37">
        <v>100000.0</v>
      </c>
      <c r="AA130" s="37">
        <v>100000.0</v>
      </c>
      <c r="AB130" s="37">
        <v>100000.0</v>
      </c>
      <c r="AC130" s="37">
        <v>100000.0</v>
      </c>
      <c r="AD130" s="37">
        <v>100000.0</v>
      </c>
      <c r="AE130" s="37">
        <v>100000.0</v>
      </c>
      <c r="AF130" s="37">
        <v>99299.0</v>
      </c>
      <c r="AG130" s="37">
        <v>97922.0</v>
      </c>
      <c r="AH130" s="37">
        <v>95893.0</v>
      </c>
      <c r="AI130" s="37">
        <v>93233.0</v>
      </c>
      <c r="AJ130" s="37">
        <v>89967.0</v>
      </c>
      <c r="AK130" s="37">
        <v>86814.0</v>
      </c>
      <c r="AL130" s="37">
        <v>83772.0</v>
      </c>
      <c r="AM130" s="37">
        <v>80837.0</v>
      </c>
      <c r="AN130" s="37">
        <v>78005.0</v>
      </c>
      <c r="AO130" s="37">
        <v>75272.0</v>
      </c>
      <c r="AP130" s="37">
        <v>73481.0</v>
      </c>
      <c r="AQ130" s="37">
        <v>72621.0</v>
      </c>
      <c r="AR130" s="37">
        <v>72683.0</v>
      </c>
      <c r="AS130" s="37">
        <v>73655.0</v>
      </c>
      <c r="AT130" s="37">
        <v>75529.0</v>
      </c>
      <c r="AU130" s="37">
        <v>77452.0</v>
      </c>
      <c r="AV130" s="37">
        <v>79423.0</v>
      </c>
      <c r="AW130" s="37">
        <v>81444.0</v>
      </c>
      <c r="AX130" s="37">
        <v>83517.0</v>
      </c>
      <c r="AY130" s="37">
        <v>85642.0</v>
      </c>
      <c r="AZ130" s="37">
        <v>88066.0</v>
      </c>
      <c r="BA130" s="37">
        <v>90807.0</v>
      </c>
      <c r="BB130" s="37">
        <v>93875.0</v>
      </c>
      <c r="BC130" s="37">
        <v>97295.0</v>
      </c>
      <c r="BD130" s="37">
        <v>101087.0</v>
      </c>
      <c r="BE130" s="37">
        <v>105027.0</v>
      </c>
      <c r="BF130" s="37">
        <v>109120.0</v>
      </c>
      <c r="BG130" s="37">
        <v>113373.0</v>
      </c>
      <c r="BH130" s="37">
        <v>117792.0</v>
      </c>
      <c r="BI130" s="37">
        <v>122383.0</v>
      </c>
      <c r="BJ130" s="37">
        <v>128293.0</v>
      </c>
      <c r="BK130" s="37">
        <v>135668.0</v>
      </c>
      <c r="BL130" s="37">
        <v>144665.0</v>
      </c>
      <c r="BM130" s="37">
        <v>155458.0</v>
      </c>
      <c r="BN130" s="37">
        <v>168235.0</v>
      </c>
      <c r="BO130" s="37">
        <v>182063.0</v>
      </c>
      <c r="BP130" s="37">
        <v>197027.0</v>
      </c>
      <c r="BQ130" s="37">
        <v>213221.0</v>
      </c>
      <c r="BR130" s="37">
        <v>230746.0</v>
      </c>
      <c r="BS130" s="37">
        <v>249711.0</v>
      </c>
      <c r="BT130" s="37">
        <v>268927.0</v>
      </c>
      <c r="BU130" s="37">
        <v>288338.0</v>
      </c>
      <c r="BV130" s="37">
        <v>307876.0</v>
      </c>
      <c r="BW130" s="37">
        <v>327464.0</v>
      </c>
      <c r="BX130" s="37">
        <v>347014.0</v>
      </c>
      <c r="BY130" s="37">
        <v>367731.0</v>
      </c>
      <c r="BZ130" s="37">
        <v>389684.0</v>
      </c>
      <c r="CA130" s="37">
        <v>412949.0</v>
      </c>
      <c r="CB130" s="37">
        <v>437602.0</v>
      </c>
      <c r="CC130" s="37">
        <v>463727.0</v>
      </c>
      <c r="CD130" s="37">
        <v>487792.0</v>
      </c>
      <c r="CE130" s="37">
        <v>509585.0</v>
      </c>
      <c r="CF130" s="37">
        <v>528877.0</v>
      </c>
      <c r="CG130" s="37">
        <v>545427.0</v>
      </c>
      <c r="CH130" s="37">
        <v>558972.0</v>
      </c>
      <c r="CI130" s="37">
        <v>572854.0</v>
      </c>
      <c r="CJ130" s="37">
        <v>587081.0</v>
      </c>
      <c r="CK130" s="37">
        <v>601661.0</v>
      </c>
      <c r="CL130" s="37">
        <v>616603.0</v>
      </c>
      <c r="CM130" s="37">
        <v>631916.0</v>
      </c>
      <c r="CN130" s="37">
        <v>646899.0</v>
      </c>
      <c r="CO130" s="37">
        <v>661529.0</v>
      </c>
      <c r="CP130" s="37">
        <v>675784.0</v>
      </c>
      <c r="CQ130" s="37">
        <v>689639.0</v>
      </c>
      <c r="CR130" s="37">
        <v>703071.0</v>
      </c>
      <c r="CS130" s="37">
        <v>716764.0</v>
      </c>
      <c r="CT130" s="37">
        <v>730724.0</v>
      </c>
      <c r="CU130" s="37">
        <v>744956.0</v>
      </c>
      <c r="CV130" s="37">
        <v>759465.0</v>
      </c>
      <c r="CW130" s="37">
        <v>774257.0</v>
      </c>
      <c r="CX130" s="37">
        <v>790405.0</v>
      </c>
      <c r="CY130" s="37">
        <v>807964.0</v>
      </c>
      <c r="CZ130" s="37">
        <v>826989.0</v>
      </c>
      <c r="DA130" s="37">
        <v>847539.0</v>
      </c>
      <c r="DB130" s="37">
        <v>869673.0</v>
      </c>
      <c r="DC130" s="37">
        <v>892385.0</v>
      </c>
      <c r="DD130" s="37">
        <v>915690.0</v>
      </c>
      <c r="DE130" s="37">
        <v>939604.0</v>
      </c>
      <c r="DF130" s="37">
        <v>964142.0</v>
      </c>
      <c r="DG130" s="37">
        <v>989321.0</v>
      </c>
      <c r="DH130" s="37">
        <v>1013317.0</v>
      </c>
      <c r="DI130" s="37">
        <v>1036066.0</v>
      </c>
      <c r="DJ130" s="37">
        <v>1057504.0</v>
      </c>
      <c r="DK130" s="37">
        <v>1077564.0</v>
      </c>
      <c r="DL130" s="37">
        <v>1096177.0</v>
      </c>
      <c r="DM130" s="37">
        <v>1115112.0</v>
      </c>
      <c r="DN130" s="37">
        <v>1134373.0</v>
      </c>
      <c r="DO130" s="37">
        <v>1153967.0</v>
      </c>
      <c r="DP130" s="37">
        <v>1173900.0</v>
      </c>
      <c r="DQ130" s="37">
        <v>1194253.0</v>
      </c>
      <c r="DR130" s="37">
        <v>1215286.0</v>
      </c>
      <c r="DS130" s="37">
        <v>1237017.0</v>
      </c>
      <c r="DT130" s="37">
        <v>1259462.0</v>
      </c>
      <c r="DU130" s="37">
        <v>1282642.0</v>
      </c>
      <c r="DV130" s="37">
        <v>1306574.0</v>
      </c>
      <c r="DW130" s="37">
        <v>1330954.0</v>
      </c>
      <c r="DX130" s="37">
        <v>1355788.0</v>
      </c>
      <c r="DY130" s="37">
        <v>1381085.0</v>
      </c>
      <c r="DZ130" s="37">
        <v>1406855.0</v>
      </c>
      <c r="EA130" s="37">
        <v>1433105.0</v>
      </c>
      <c r="EB130" s="37">
        <v>1457030.0</v>
      </c>
      <c r="EC130" s="37">
        <v>1478559.0</v>
      </c>
      <c r="ED130" s="37">
        <v>1497623.0</v>
      </c>
      <c r="EE130" s="37">
        <v>1514148.0</v>
      </c>
      <c r="EF130" s="37">
        <v>1528061.0</v>
      </c>
      <c r="EG130" s="37">
        <v>1542102.0</v>
      </c>
      <c r="EH130" s="37">
        <v>1556272.0</v>
      </c>
      <c r="EI130" s="37">
        <v>1570572.0</v>
      </c>
      <c r="EJ130" s="37">
        <v>1585003.0</v>
      </c>
      <c r="EK130" s="37">
        <v>1599567.0</v>
      </c>
      <c r="EL130" s="37">
        <v>1616326.0</v>
      </c>
      <c r="EM130" s="37">
        <v>1635332.0</v>
      </c>
      <c r="EN130" s="37">
        <v>1656639.0</v>
      </c>
      <c r="EO130" s="37">
        <v>1680300.0</v>
      </c>
      <c r="EP130" s="37">
        <v>1706371.0</v>
      </c>
      <c r="EQ130" s="37">
        <v>1732846.0</v>
      </c>
      <c r="ER130" s="37">
        <v>1759732.0</v>
      </c>
      <c r="ES130" s="37">
        <v>1787035.0</v>
      </c>
      <c r="ET130" s="37">
        <v>1814762.0</v>
      </c>
      <c r="EU130" s="37">
        <v>1842919.0</v>
      </c>
      <c r="EV130" s="37">
        <v>1873969.0</v>
      </c>
      <c r="EW130" s="37">
        <v>1908011.0</v>
      </c>
      <c r="EX130" s="37">
        <v>1947929.0</v>
      </c>
      <c r="EY130" s="37">
        <v>1992809.0</v>
      </c>
      <c r="EZ130" s="37">
        <v>2040237.0</v>
      </c>
      <c r="FA130" s="37">
        <v>2088488.0</v>
      </c>
      <c r="FB130" s="37">
        <v>2136388.0</v>
      </c>
      <c r="FC130" s="37">
        <v>2183460.0</v>
      </c>
      <c r="FD130" s="37">
        <v>2229828.0</v>
      </c>
      <c r="FE130" s="37">
        <v>2276133.0</v>
      </c>
      <c r="FF130" s="37">
        <v>2323404.0</v>
      </c>
      <c r="FG130" s="37">
        <v>2372599.0</v>
      </c>
      <c r="FH130" s="37">
        <v>2424064.0</v>
      </c>
      <c r="FI130" s="37">
        <v>2477192.0</v>
      </c>
      <c r="FJ130" s="37">
        <v>2530186.0</v>
      </c>
      <c r="FK130" s="37">
        <v>2580536.0</v>
      </c>
      <c r="FL130" s="37">
        <v>2626649.0</v>
      </c>
      <c r="FM130" s="37">
        <v>2667085.0</v>
      </c>
      <c r="FN130" s="37">
        <v>2702676.0</v>
      </c>
      <c r="FO130" s="37">
        <v>2736821.0</v>
      </c>
      <c r="FP130" s="37">
        <v>2774358.0</v>
      </c>
      <c r="FQ130" s="37">
        <v>2818391.0</v>
      </c>
      <c r="FR130" s="37">
        <v>2870817.0</v>
      </c>
      <c r="FS130" s="37">
        <v>2929687.0</v>
      </c>
      <c r="FT130" s="37">
        <v>2989412.0</v>
      </c>
      <c r="FU130" s="37">
        <v>3042175.0</v>
      </c>
      <c r="FV130" s="37">
        <v>3082622.0</v>
      </c>
      <c r="FW130" s="37">
        <v>3108574.0</v>
      </c>
      <c r="FX130" s="37">
        <v>3122406.0</v>
      </c>
      <c r="FY130" s="37">
        <v>3128958.0</v>
      </c>
      <c r="FZ130" s="37">
        <v>3135301.0</v>
      </c>
      <c r="GA130" s="37">
        <v>3146610.0</v>
      </c>
      <c r="GB130" s="37">
        <v>3164823.0</v>
      </c>
      <c r="GC130" s="37">
        <v>3188537.0</v>
      </c>
      <c r="GD130" s="37">
        <v>3215732.0</v>
      </c>
      <c r="GE130" s="37">
        <v>3243034.0</v>
      </c>
      <c r="GF130" s="37">
        <v>3268234.0</v>
      </c>
      <c r="GG130" s="37">
        <v>3290304.0</v>
      </c>
      <c r="GH130" s="37">
        <v>3310751.0</v>
      </c>
      <c r="GI130" s="37">
        <v>3332787.0</v>
      </c>
      <c r="GJ130" s="37">
        <v>3360956.0</v>
      </c>
      <c r="GK130" s="37">
        <v>3398175.0</v>
      </c>
      <c r="GL130" s="37">
        <v>3446171.0</v>
      </c>
      <c r="GM130" s="37">
        <v>3503194.0</v>
      </c>
      <c r="GN130" s="37">
        <v>3564473.0</v>
      </c>
      <c r="GO130" s="37">
        <v>3623272.0</v>
      </c>
      <c r="GP130" s="37">
        <v>3674940.0</v>
      </c>
      <c r="GQ130" s="37">
        <v>3717352.0</v>
      </c>
      <c r="GR130" s="37">
        <v>3752355.0</v>
      </c>
      <c r="GS130" s="37">
        <v>3783976.0</v>
      </c>
      <c r="GT130" s="37">
        <v>3818128.0</v>
      </c>
      <c r="GU130" s="37">
        <v>3858992.0</v>
      </c>
      <c r="GV130" s="37">
        <v>3907941.0</v>
      </c>
      <c r="GW130" s="37">
        <v>3963202.0</v>
      </c>
      <c r="GX130" s="37">
        <v>4022074.0</v>
      </c>
      <c r="GY130" s="37">
        <v>4080421.0</v>
      </c>
      <c r="GZ130" s="37">
        <v>4135353.0</v>
      </c>
      <c r="HA130" s="37">
        <v>4185882.0</v>
      </c>
      <c r="HB130" s="37">
        <v>4233046.0</v>
      </c>
      <c r="HC130" s="37">
        <v>4278156.0</v>
      </c>
      <c r="HD130" s="37">
        <v>4323338.0</v>
      </c>
      <c r="HE130" s="37">
        <v>4370060.0</v>
      </c>
      <c r="HF130" s="37">
        <v>4418674.0</v>
      </c>
      <c r="HG130" s="37">
        <v>4468462.0</v>
      </c>
      <c r="HH130" s="37">
        <v>4518519.0</v>
      </c>
      <c r="HI130" s="37">
        <v>4567522.0</v>
      </c>
      <c r="HJ130" s="37">
        <v>4614527.0</v>
      </c>
      <c r="HK130" s="37">
        <v>4659265.0</v>
      </c>
      <c r="HL130" s="37">
        <v>4702029.0</v>
      </c>
      <c r="HM130" s="37">
        <v>4743131.0</v>
      </c>
      <c r="HN130" s="37">
        <v>4783062.0</v>
      </c>
      <c r="HO130" s="37">
        <v>4822233.0</v>
      </c>
      <c r="HP130" s="37">
        <v>4860642.0</v>
      </c>
      <c r="HQ130" s="37">
        <v>4898201.0</v>
      </c>
      <c r="HR130" s="37">
        <v>4934976.0</v>
      </c>
      <c r="HS130" s="37">
        <v>4971047.0</v>
      </c>
      <c r="HT130" s="37">
        <v>5006449.0</v>
      </c>
      <c r="HU130" s="37">
        <v>5041237.0</v>
      </c>
      <c r="HV130" s="37">
        <v>5075413.0</v>
      </c>
      <c r="HW130" s="37">
        <v>5108863.0</v>
      </c>
      <c r="HX130" s="37">
        <v>5141412.0</v>
      </c>
      <c r="HY130" s="37">
        <v>5172961.0</v>
      </c>
      <c r="HZ130" s="37">
        <v>5203483.0</v>
      </c>
      <c r="IA130" s="37">
        <v>5232992.0</v>
      </c>
      <c r="IB130" s="37">
        <v>5261491.0</v>
      </c>
      <c r="IC130" s="37">
        <v>5288960.0</v>
      </c>
      <c r="ID130" s="37">
        <v>5315419.0</v>
      </c>
      <c r="IE130" s="37">
        <v>5340850.0</v>
      </c>
      <c r="IF130" s="37">
        <v>5365265.0</v>
      </c>
      <c r="IG130" s="37">
        <v>5388730.0</v>
      </c>
      <c r="IH130" s="37">
        <v>5411290.0</v>
      </c>
      <c r="II130" s="37">
        <v>5433000.0</v>
      </c>
      <c r="IJ130" s="37">
        <v>5453896.0</v>
      </c>
      <c r="IK130" s="37">
        <v>5473987.0</v>
      </c>
      <c r="IL130" s="37">
        <v>5493293.0</v>
      </c>
      <c r="IM130" s="37">
        <v>5511820.0</v>
      </c>
      <c r="IN130" s="37">
        <v>5529569.0</v>
      </c>
      <c r="IO130" s="37">
        <v>5546572.0</v>
      </c>
      <c r="IP130" s="37">
        <v>5562882.0</v>
      </c>
      <c r="IQ130" s="37">
        <v>5578512.0</v>
      </c>
      <c r="IR130" s="37">
        <v>5593464.0</v>
      </c>
      <c r="IS130" s="37">
        <v>5607793.0</v>
      </c>
      <c r="IT130" s="37">
        <v>5621523.0</v>
      </c>
      <c r="IU130" s="37">
        <v>5634700.0</v>
      </c>
      <c r="IV130" s="37">
        <v>5647381.0</v>
      </c>
      <c r="IW130" s="37">
        <v>5659628.0</v>
      </c>
      <c r="IX130" s="37">
        <v>5671528.0</v>
      </c>
      <c r="IY130" s="37">
        <v>5683082.0</v>
      </c>
      <c r="IZ130" s="37">
        <v>5694344.0</v>
      </c>
      <c r="JA130" s="37">
        <v>5705407.0</v>
      </c>
      <c r="JB130" s="37">
        <v>5716351.0</v>
      </c>
      <c r="JC130" s="37">
        <v>5727273.0</v>
      </c>
      <c r="JD130" s="37">
        <v>5738182.0</v>
      </c>
      <c r="JE130" s="37">
        <v>5749095.0</v>
      </c>
      <c r="JF130" s="37">
        <v>5760043.0</v>
      </c>
      <c r="JG130" s="37">
        <v>5771001.0</v>
      </c>
      <c r="JH130" s="37">
        <v>5781981.0</v>
      </c>
      <c r="JI130" s="37">
        <v>5792998.0</v>
      </c>
      <c r="JJ130" s="37">
        <v>5804005.0</v>
      </c>
      <c r="JK130" s="37">
        <v>5815000.0</v>
      </c>
      <c r="JL130" s="37">
        <v>5825939.0</v>
      </c>
      <c r="JM130" s="37">
        <v>5836784.0</v>
      </c>
      <c r="JN130" s="37">
        <v>5847510.0</v>
      </c>
      <c r="JO130" s="37">
        <v>5858075.0</v>
      </c>
      <c r="JP130" s="37">
        <v>5868401.0</v>
      </c>
      <c r="JQ130" s="37">
        <v>5878371.0</v>
      </c>
      <c r="JR130" s="37">
        <v>5887904.0</v>
      </c>
      <c r="JS130" s="37">
        <v>5896974.0</v>
      </c>
      <c r="JT130" s="37">
        <v>5905573.0</v>
      </c>
      <c r="JU130" s="37">
        <v>5913618.0</v>
      </c>
      <c r="JV130" s="37">
        <v>5921088.0</v>
      </c>
      <c r="JW130" s="37">
        <v>5927913.0</v>
      </c>
      <c r="JX130" s="37">
        <v>5934120.0</v>
      </c>
      <c r="JY130" s="37">
        <v>5939713.0</v>
      </c>
      <c r="JZ130" s="37">
        <v>5944763.0</v>
      </c>
      <c r="KA130" s="37">
        <v>5949365.0</v>
      </c>
      <c r="KB130" s="37">
        <v>5953610.0</v>
      </c>
      <c r="KC130" s="37">
        <v>5957525.0</v>
      </c>
      <c r="KD130" s="37">
        <v>5961141.0</v>
      </c>
      <c r="KE130" s="37">
        <v>5964567.0</v>
      </c>
      <c r="KF130" s="37">
        <v>5967920.0</v>
      </c>
      <c r="KG130" s="37">
        <v>5971277.0</v>
      </c>
      <c r="KH130" s="37">
        <v>5974716.0</v>
      </c>
      <c r="KI130" s="37">
        <v>5978238.0</v>
      </c>
      <c r="KJ130" s="37">
        <v>5981835.0</v>
      </c>
      <c r="KK130" s="37">
        <v>5985480.0</v>
      </c>
      <c r="KL130" s="37">
        <v>5989171.0</v>
      </c>
      <c r="KM130" s="37">
        <v>5992892.0</v>
      </c>
      <c r="KN130" s="37">
        <v>5996643.0</v>
      </c>
      <c r="KO130" s="37">
        <v>6000456.0</v>
      </c>
      <c r="KP130" s="37">
        <v>6004347.0</v>
      </c>
      <c r="KQ130" s="37">
        <v>6008350.0</v>
      </c>
    </row>
    <row r="131">
      <c r="A131" s="36" t="s">
        <v>224</v>
      </c>
      <c r="B131" s="36" t="s">
        <v>225</v>
      </c>
      <c r="C131" s="37">
        <v>186000.0</v>
      </c>
      <c r="D131" s="37">
        <v>186000.0</v>
      </c>
      <c r="E131" s="37">
        <v>186000.0</v>
      </c>
      <c r="F131" s="37">
        <v>186000.0</v>
      </c>
      <c r="G131" s="37">
        <v>186000.0</v>
      </c>
      <c r="H131" s="37">
        <v>186000.0</v>
      </c>
      <c r="I131" s="37">
        <v>186000.0</v>
      </c>
      <c r="J131" s="37">
        <v>186000.0</v>
      </c>
      <c r="K131" s="37">
        <v>186000.0</v>
      </c>
      <c r="L131" s="37">
        <v>186000.0</v>
      </c>
      <c r="M131" s="37">
        <v>186000.0</v>
      </c>
      <c r="N131" s="37">
        <v>186000.0</v>
      </c>
      <c r="O131" s="37">
        <v>186000.0</v>
      </c>
      <c r="P131" s="37">
        <v>186000.0</v>
      </c>
      <c r="Q131" s="37">
        <v>186000.0</v>
      </c>
      <c r="R131" s="37">
        <v>186000.0</v>
      </c>
      <c r="S131" s="37">
        <v>186000.0</v>
      </c>
      <c r="T131" s="37">
        <v>186000.0</v>
      </c>
      <c r="U131" s="37">
        <v>186000.0</v>
      </c>
      <c r="V131" s="37">
        <v>186598.0</v>
      </c>
      <c r="W131" s="37">
        <v>187802.0</v>
      </c>
      <c r="X131" s="37">
        <v>189624.0</v>
      </c>
      <c r="Y131" s="37">
        <v>192072.0</v>
      </c>
      <c r="Z131" s="37">
        <v>195157.0</v>
      </c>
      <c r="AA131" s="37">
        <v>198292.0</v>
      </c>
      <c r="AB131" s="37">
        <v>201477.0</v>
      </c>
      <c r="AC131" s="37">
        <v>204713.0</v>
      </c>
      <c r="AD131" s="37">
        <v>208001.0</v>
      </c>
      <c r="AE131" s="37">
        <v>211342.0</v>
      </c>
      <c r="AF131" s="37">
        <v>214736.0</v>
      </c>
      <c r="AG131" s="37">
        <v>218186.0</v>
      </c>
      <c r="AH131" s="37">
        <v>221690.0</v>
      </c>
      <c r="AI131" s="37">
        <v>225251.0</v>
      </c>
      <c r="AJ131" s="37">
        <v>228869.0</v>
      </c>
      <c r="AK131" s="37">
        <v>232545.0</v>
      </c>
      <c r="AL131" s="37">
        <v>236280.0</v>
      </c>
      <c r="AM131" s="37">
        <v>240075.0</v>
      </c>
      <c r="AN131" s="37">
        <v>243932.0</v>
      </c>
      <c r="AO131" s="37">
        <v>247850.0</v>
      </c>
      <c r="AP131" s="37">
        <v>251831.0</v>
      </c>
      <c r="AQ131" s="37">
        <v>255876.0</v>
      </c>
      <c r="AR131" s="37">
        <v>259985.0</v>
      </c>
      <c r="AS131" s="37">
        <v>264161.0</v>
      </c>
      <c r="AT131" s="37">
        <v>268404.0</v>
      </c>
      <c r="AU131" s="37">
        <v>272716.0</v>
      </c>
      <c r="AV131" s="37">
        <v>277096.0</v>
      </c>
      <c r="AW131" s="37">
        <v>281547.0</v>
      </c>
      <c r="AX131" s="37">
        <v>286069.0</v>
      </c>
      <c r="AY131" s="37">
        <v>290664.0</v>
      </c>
      <c r="AZ131" s="37">
        <v>294719.0</v>
      </c>
      <c r="BA131" s="37">
        <v>298221.0</v>
      </c>
      <c r="BB131" s="37">
        <v>301953.0</v>
      </c>
      <c r="BC131" s="37">
        <v>305119.0</v>
      </c>
      <c r="BD131" s="37">
        <v>307703.0</v>
      </c>
      <c r="BE131" s="37">
        <v>310307.0</v>
      </c>
      <c r="BF131" s="37">
        <v>312930.0</v>
      </c>
      <c r="BG131" s="37">
        <v>315574.0</v>
      </c>
      <c r="BH131" s="37">
        <v>318238.0</v>
      </c>
      <c r="BI131" s="37">
        <v>320922.0</v>
      </c>
      <c r="BJ131" s="37">
        <v>323626.0</v>
      </c>
      <c r="BK131" s="37">
        <v>326352.0</v>
      </c>
      <c r="BL131" s="37">
        <v>329098.0</v>
      </c>
      <c r="BM131" s="37">
        <v>331865.0</v>
      </c>
      <c r="BN131" s="37">
        <v>334653.0</v>
      </c>
      <c r="BO131" s="37">
        <v>337462.0</v>
      </c>
      <c r="BP131" s="37">
        <v>340293.0</v>
      </c>
      <c r="BQ131" s="37">
        <v>343145.0</v>
      </c>
      <c r="BR131" s="37">
        <v>346019.0</v>
      </c>
      <c r="BS131" s="37">
        <v>348914.0</v>
      </c>
      <c r="BT131" s="37">
        <v>352249.0</v>
      </c>
      <c r="BU131" s="37">
        <v>356033.0</v>
      </c>
      <c r="BV131" s="37">
        <v>360276.0</v>
      </c>
      <c r="BW131" s="37">
        <v>364991.0</v>
      </c>
      <c r="BX131" s="37">
        <v>370188.0</v>
      </c>
      <c r="BY131" s="37">
        <v>375457.0</v>
      </c>
      <c r="BZ131" s="37">
        <v>380798.0</v>
      </c>
      <c r="CA131" s="37">
        <v>386213.0</v>
      </c>
      <c r="CB131" s="37">
        <v>391703.0</v>
      </c>
      <c r="CC131" s="37">
        <v>397268.0</v>
      </c>
      <c r="CD131" s="37">
        <v>402910.0</v>
      </c>
      <c r="CE131" s="37">
        <v>408630.0</v>
      </c>
      <c r="CF131" s="37">
        <v>414428.0</v>
      </c>
      <c r="CG131" s="37">
        <v>420306.0</v>
      </c>
      <c r="CH131" s="37">
        <v>426265.0</v>
      </c>
      <c r="CI131" s="37">
        <v>432306.0</v>
      </c>
      <c r="CJ131" s="37">
        <v>438430.0</v>
      </c>
      <c r="CK131" s="37">
        <v>444638.0</v>
      </c>
      <c r="CL131" s="37">
        <v>450932.0</v>
      </c>
      <c r="CM131" s="37">
        <v>457312.0</v>
      </c>
      <c r="CN131" s="37">
        <v>463779.0</v>
      </c>
      <c r="CO131" s="37">
        <v>470335.0</v>
      </c>
      <c r="CP131" s="37">
        <v>476981.0</v>
      </c>
      <c r="CQ131" s="37">
        <v>483719.0</v>
      </c>
      <c r="CR131" s="37">
        <v>490549.0</v>
      </c>
      <c r="CS131" s="37">
        <v>497472.0</v>
      </c>
      <c r="CT131" s="37">
        <v>504490.0</v>
      </c>
      <c r="CU131" s="37">
        <v>511605.0</v>
      </c>
      <c r="CV131" s="37">
        <v>518817.0</v>
      </c>
      <c r="CW131" s="37">
        <v>526128.0</v>
      </c>
      <c r="CX131" s="37">
        <v>533858.0</v>
      </c>
      <c r="CY131" s="37">
        <v>542021.0</v>
      </c>
      <c r="CZ131" s="37">
        <v>550628.0</v>
      </c>
      <c r="DA131" s="37">
        <v>559691.0</v>
      </c>
      <c r="DB131" s="37">
        <v>569224.0</v>
      </c>
      <c r="DC131" s="37">
        <v>578917.0</v>
      </c>
      <c r="DD131" s="37">
        <v>588771.0</v>
      </c>
      <c r="DE131" s="37">
        <v>598790.0</v>
      </c>
      <c r="DF131" s="37">
        <v>608976.0</v>
      </c>
      <c r="DG131" s="37">
        <v>619333.0</v>
      </c>
      <c r="DH131" s="37">
        <v>629867.0</v>
      </c>
      <c r="DI131" s="37">
        <v>640581.0</v>
      </c>
      <c r="DJ131" s="37">
        <v>651479.0</v>
      </c>
      <c r="DK131" s="37">
        <v>662564.0</v>
      </c>
      <c r="DL131" s="37">
        <v>673838.0</v>
      </c>
      <c r="DM131" s="37">
        <v>685301.0</v>
      </c>
      <c r="DN131" s="37">
        <v>696955.0</v>
      </c>
      <c r="DO131" s="37">
        <v>708804.0</v>
      </c>
      <c r="DP131" s="37">
        <v>720851.0</v>
      </c>
      <c r="DQ131" s="37">
        <v>731461.0</v>
      </c>
      <c r="DR131" s="37">
        <v>740926.0</v>
      </c>
      <c r="DS131" s="37">
        <v>749222.0</v>
      </c>
      <c r="DT131" s="37">
        <v>756323.0</v>
      </c>
      <c r="DU131" s="37">
        <v>762204.0</v>
      </c>
      <c r="DV131" s="37">
        <v>766839.0</v>
      </c>
      <c r="DW131" s="37">
        <v>771502.0</v>
      </c>
      <c r="DX131" s="37">
        <v>776193.0</v>
      </c>
      <c r="DY131" s="37">
        <v>780913.0</v>
      </c>
      <c r="DZ131" s="37">
        <v>785662.0</v>
      </c>
      <c r="EA131" s="37">
        <v>790439.0</v>
      </c>
      <c r="EB131" s="37">
        <v>797494.0</v>
      </c>
      <c r="EC131" s="37">
        <v>806886.0</v>
      </c>
      <c r="ED131" s="37">
        <v>818675.0</v>
      </c>
      <c r="EE131" s="37">
        <v>832923.0</v>
      </c>
      <c r="EF131" s="37">
        <v>849692.0</v>
      </c>
      <c r="EG131" s="37">
        <v>866799.0</v>
      </c>
      <c r="EH131" s="37">
        <v>884251.0</v>
      </c>
      <c r="EI131" s="37">
        <v>902054.0</v>
      </c>
      <c r="EJ131" s="37">
        <v>920215.0</v>
      </c>
      <c r="EK131" s="37">
        <v>938742.0</v>
      </c>
      <c r="EL131" s="37">
        <v>959251.0</v>
      </c>
      <c r="EM131" s="37">
        <v>981826.0</v>
      </c>
      <c r="EN131" s="37">
        <v>1006557.0</v>
      </c>
      <c r="EO131" s="37">
        <v>1033536.0</v>
      </c>
      <c r="EP131" s="37">
        <v>1062857.0</v>
      </c>
      <c r="EQ131" s="37">
        <v>1093009.0</v>
      </c>
      <c r="ER131" s="37">
        <v>1124017.0</v>
      </c>
      <c r="ES131" s="37">
        <v>1155905.0</v>
      </c>
      <c r="ET131" s="37">
        <v>1188697.0</v>
      </c>
      <c r="EU131" s="37">
        <v>1222419.0</v>
      </c>
      <c r="EV131" s="37">
        <v>1257828.0</v>
      </c>
      <c r="EW131" s="37">
        <v>1294994.0</v>
      </c>
      <c r="EX131" s="37">
        <v>1332046.0</v>
      </c>
      <c r="EY131" s="37">
        <v>1372102.0</v>
      </c>
      <c r="EZ131" s="37">
        <v>1414940.0</v>
      </c>
      <c r="FA131" s="37">
        <v>1460348.0</v>
      </c>
      <c r="FB131" s="37">
        <v>1508103.0</v>
      </c>
      <c r="FC131" s="37">
        <v>1557961.0</v>
      </c>
      <c r="FD131" s="37">
        <v>1609647.0</v>
      </c>
      <c r="FE131" s="37">
        <v>1662905.0</v>
      </c>
      <c r="FF131" s="37">
        <v>1717468.0</v>
      </c>
      <c r="FG131" s="37">
        <v>1773132.0</v>
      </c>
      <c r="FH131" s="37">
        <v>1829772.0</v>
      </c>
      <c r="FI131" s="37">
        <v>1887426.0</v>
      </c>
      <c r="FJ131" s="37">
        <v>1946240.0</v>
      </c>
      <c r="FK131" s="37">
        <v>2006478.0</v>
      </c>
      <c r="FL131" s="37">
        <v>2068379.0</v>
      </c>
      <c r="FM131" s="37">
        <v>2131973.0</v>
      </c>
      <c r="FN131" s="37">
        <v>2197303.0</v>
      </c>
      <c r="FO131" s="37">
        <v>2264623.0</v>
      </c>
      <c r="FP131" s="37">
        <v>2334285.0</v>
      </c>
      <c r="FQ131" s="37">
        <v>2406523.0</v>
      </c>
      <c r="FR131" s="37">
        <v>2481345.0</v>
      </c>
      <c r="FS131" s="37">
        <v>2558705.0</v>
      </c>
      <c r="FT131" s="37">
        <v>2638699.0</v>
      </c>
      <c r="FU131" s="37">
        <v>2721417.0</v>
      </c>
      <c r="FV131" s="37">
        <v>2806859.0</v>
      </c>
      <c r="FW131" s="37">
        <v>2894967.0</v>
      </c>
      <c r="FX131" s="37">
        <v>2985480.0</v>
      </c>
      <c r="FY131" s="37">
        <v>3077861.0</v>
      </c>
      <c r="FZ131" s="37">
        <v>3171404.0</v>
      </c>
      <c r="GA131" s="37">
        <v>3265520.0</v>
      </c>
      <c r="GB131" s="37">
        <v>3360142.0</v>
      </c>
      <c r="GC131" s="37">
        <v>3455129.0</v>
      </c>
      <c r="GD131" s="37">
        <v>3549711.0</v>
      </c>
      <c r="GE131" s="37">
        <v>3642978.0</v>
      </c>
      <c r="GF131" s="37">
        <v>3734343.0</v>
      </c>
      <c r="GG131" s="37">
        <v>3823133.0</v>
      </c>
      <c r="GH131" s="37">
        <v>3909672.0</v>
      </c>
      <c r="GI131" s="37">
        <v>3995529.0</v>
      </c>
      <c r="GJ131" s="37">
        <v>4082958.0</v>
      </c>
      <c r="GK131" s="37">
        <v>4173435.0</v>
      </c>
      <c r="GL131" s="37">
        <v>4267570.0</v>
      </c>
      <c r="GM131" s="37">
        <v>4364514.0</v>
      </c>
      <c r="GN131" s="37">
        <v>4462496.0</v>
      </c>
      <c r="GO131" s="37">
        <v>4559010.0</v>
      </c>
      <c r="GP131" s="37">
        <v>4652185.0</v>
      </c>
      <c r="GQ131" s="37">
        <v>4741571.0</v>
      </c>
      <c r="GR131" s="37">
        <v>4827658.0</v>
      </c>
      <c r="GS131" s="37">
        <v>4910642.0</v>
      </c>
      <c r="GT131" s="37">
        <v>4991041.0</v>
      </c>
      <c r="GU131" s="37">
        <v>5069310.0</v>
      </c>
      <c r="GV131" s="37">
        <v>5145367.0</v>
      </c>
      <c r="GW131" s="37">
        <v>5219324.0</v>
      </c>
      <c r="GX131" s="37">
        <v>5292115.0</v>
      </c>
      <c r="GY131" s="37">
        <v>5364930.0</v>
      </c>
      <c r="GZ131" s="37">
        <v>5438692.0</v>
      </c>
      <c r="HA131" s="37">
        <v>5513757.0</v>
      </c>
      <c r="HB131" s="37">
        <v>5590066.0</v>
      </c>
      <c r="HC131" s="37">
        <v>5667436.0</v>
      </c>
      <c r="HD131" s="37">
        <v>5745538.0</v>
      </c>
      <c r="HE131" s="37">
        <v>5824058.0</v>
      </c>
      <c r="HF131" s="37">
        <v>5903035.0</v>
      </c>
      <c r="HG131" s="37">
        <v>5982530.0</v>
      </c>
      <c r="HH131" s="37">
        <v>6062462.0</v>
      </c>
      <c r="HI131" s="37">
        <v>6142734.0</v>
      </c>
      <c r="HJ131" s="37">
        <v>6223234.0</v>
      </c>
      <c r="HK131" s="37">
        <v>6303970.0</v>
      </c>
      <c r="HL131" s="37">
        <v>6384843.0</v>
      </c>
      <c r="HM131" s="37">
        <v>6465502.0</v>
      </c>
      <c r="HN131" s="37">
        <v>6545503.0</v>
      </c>
      <c r="HO131" s="37">
        <v>6624554.0</v>
      </c>
      <c r="HP131" s="37">
        <v>6702379.0</v>
      </c>
      <c r="HQ131" s="37">
        <v>6779096.0</v>
      </c>
      <c r="HR131" s="37">
        <v>6855178.0</v>
      </c>
      <c r="HS131" s="37">
        <v>6931325.0</v>
      </c>
      <c r="HT131" s="37">
        <v>7008006.0</v>
      </c>
      <c r="HU131" s="37">
        <v>7085358.0</v>
      </c>
      <c r="HV131" s="37">
        <v>7163095.0</v>
      </c>
      <c r="HW131" s="37">
        <v>7240598.0</v>
      </c>
      <c r="HX131" s="37">
        <v>7317066.0</v>
      </c>
      <c r="HY131" s="37">
        <v>7391881.0</v>
      </c>
      <c r="HZ131" s="37">
        <v>7464815.0</v>
      </c>
      <c r="IA131" s="37">
        <v>7535948.0</v>
      </c>
      <c r="IB131" s="37">
        <v>7605361.0</v>
      </c>
      <c r="IC131" s="37">
        <v>7673254.0</v>
      </c>
      <c r="ID131" s="37">
        <v>7739731.0</v>
      </c>
      <c r="IE131" s="37">
        <v>7804763.0</v>
      </c>
      <c r="IF131" s="37">
        <v>7868217.0</v>
      </c>
      <c r="IG131" s="37">
        <v>7930053.0</v>
      </c>
      <c r="IH131" s="37">
        <v>7990247.0</v>
      </c>
      <c r="II131" s="37">
        <v>8048748.0</v>
      </c>
      <c r="IJ131" s="37">
        <v>8105525.0</v>
      </c>
      <c r="IK131" s="37">
        <v>8160551.0</v>
      </c>
      <c r="IL131" s="37">
        <v>8213763.0</v>
      </c>
      <c r="IM131" s="37">
        <v>8265080.0</v>
      </c>
      <c r="IN131" s="37">
        <v>8314449.0</v>
      </c>
      <c r="IO131" s="37">
        <v>8361848.0</v>
      </c>
      <c r="IP131" s="37">
        <v>8407245.0</v>
      </c>
      <c r="IQ131" s="37">
        <v>8450606.0</v>
      </c>
      <c r="IR131" s="37">
        <v>8491883.0</v>
      </c>
      <c r="IS131" s="37">
        <v>8531045.0</v>
      </c>
      <c r="IT131" s="37">
        <v>8568061.0</v>
      </c>
      <c r="IU131" s="37">
        <v>8602939.0</v>
      </c>
      <c r="IV131" s="37">
        <v>8635685.0</v>
      </c>
      <c r="IW131" s="37">
        <v>8666350.0</v>
      </c>
      <c r="IX131" s="37">
        <v>8694972.0</v>
      </c>
      <c r="IY131" s="37">
        <v>8721551.0</v>
      </c>
      <c r="IZ131" s="37">
        <v>8746090.0</v>
      </c>
      <c r="JA131" s="37">
        <v>8768542.0</v>
      </c>
      <c r="JB131" s="37">
        <v>8788909.0</v>
      </c>
      <c r="JC131" s="37">
        <v>8807152.0</v>
      </c>
      <c r="JD131" s="37">
        <v>8823281.0</v>
      </c>
      <c r="JE131" s="37">
        <v>8837313.0</v>
      </c>
      <c r="JF131" s="37">
        <v>8849238.0</v>
      </c>
      <c r="JG131" s="37">
        <v>8859057.0</v>
      </c>
      <c r="JH131" s="37">
        <v>8866789.0</v>
      </c>
      <c r="JI131" s="37">
        <v>8872434.0</v>
      </c>
      <c r="JJ131" s="37">
        <v>8876024.0</v>
      </c>
      <c r="JK131" s="37">
        <v>8877559.0</v>
      </c>
      <c r="JL131" s="37">
        <v>8877067.0</v>
      </c>
      <c r="JM131" s="37">
        <v>8874573.0</v>
      </c>
      <c r="JN131" s="37">
        <v>8870094.0</v>
      </c>
      <c r="JO131" s="37">
        <v>8863691.0</v>
      </c>
      <c r="JP131" s="37">
        <v>8855391.0</v>
      </c>
      <c r="JQ131" s="37">
        <v>8845297.0</v>
      </c>
      <c r="JR131" s="37">
        <v>8833438.0</v>
      </c>
      <c r="JS131" s="37">
        <v>8819870.0</v>
      </c>
      <c r="JT131" s="37">
        <v>8804643.0</v>
      </c>
      <c r="JU131" s="37">
        <v>8787832.0</v>
      </c>
      <c r="JV131" s="37">
        <v>8769511.0</v>
      </c>
      <c r="JW131" s="37">
        <v>8749721.0</v>
      </c>
      <c r="JX131" s="37">
        <v>8728534.0</v>
      </c>
      <c r="JY131" s="37">
        <v>8706006.0</v>
      </c>
      <c r="JZ131" s="37">
        <v>8682206.0</v>
      </c>
      <c r="KA131" s="37">
        <v>8657228.0</v>
      </c>
      <c r="KB131" s="37">
        <v>8631139.0</v>
      </c>
      <c r="KC131" s="37">
        <v>8603997.0</v>
      </c>
      <c r="KD131" s="37">
        <v>8575849.0</v>
      </c>
      <c r="KE131" s="37">
        <v>8546685.0</v>
      </c>
      <c r="KF131" s="37">
        <v>8516505.0</v>
      </c>
      <c r="KG131" s="37">
        <v>8485333.0</v>
      </c>
      <c r="KH131" s="37">
        <v>8453171.0</v>
      </c>
      <c r="KI131" s="37">
        <v>8420050.0</v>
      </c>
      <c r="KJ131" s="37">
        <v>8386009.0</v>
      </c>
      <c r="KK131" s="37">
        <v>8351104.0</v>
      </c>
      <c r="KL131" s="37">
        <v>8315364.0</v>
      </c>
      <c r="KM131" s="37">
        <v>8278793.0</v>
      </c>
      <c r="KN131" s="37">
        <v>8241424.0</v>
      </c>
      <c r="KO131" s="37">
        <v>8203239.0</v>
      </c>
      <c r="KP131" s="37">
        <v>8164241.0</v>
      </c>
      <c r="KQ131" s="37">
        <v>8124405.0</v>
      </c>
    </row>
    <row r="132">
      <c r="A132" s="36" t="s">
        <v>126</v>
      </c>
      <c r="B132" s="36" t="s">
        <v>127</v>
      </c>
      <c r="C132" s="37">
        <v>852737.0</v>
      </c>
      <c r="D132" s="37">
        <v>852737.0</v>
      </c>
      <c r="E132" s="37">
        <v>852737.0</v>
      </c>
      <c r="F132" s="37">
        <v>852737.0</v>
      </c>
      <c r="G132" s="37">
        <v>852737.0</v>
      </c>
      <c r="H132" s="37">
        <v>852737.0</v>
      </c>
      <c r="I132" s="37">
        <v>852737.0</v>
      </c>
      <c r="J132" s="37">
        <v>852737.0</v>
      </c>
      <c r="K132" s="37">
        <v>852737.0</v>
      </c>
      <c r="L132" s="37">
        <v>852737.0</v>
      </c>
      <c r="M132" s="37">
        <v>852737.0</v>
      </c>
      <c r="N132" s="37">
        <v>852950.0</v>
      </c>
      <c r="O132" s="37">
        <v>853378.0</v>
      </c>
      <c r="P132" s="37">
        <v>854022.0</v>
      </c>
      <c r="Q132" s="37">
        <v>854883.0</v>
      </c>
      <c r="R132" s="37">
        <v>855962.0</v>
      </c>
      <c r="S132" s="37">
        <v>857260.0</v>
      </c>
      <c r="T132" s="37">
        <v>858779.0</v>
      </c>
      <c r="U132" s="37">
        <v>860519.0</v>
      </c>
      <c r="V132" s="37">
        <v>862482.0</v>
      </c>
      <c r="W132" s="37">
        <v>864668.0</v>
      </c>
      <c r="X132" s="37">
        <v>867080.0</v>
      </c>
      <c r="Y132" s="37">
        <v>869718.0</v>
      </c>
      <c r="Z132" s="37">
        <v>872583.0</v>
      </c>
      <c r="AA132" s="37">
        <v>875677.0</v>
      </c>
      <c r="AB132" s="37">
        <v>879001.0</v>
      </c>
      <c r="AC132" s="37">
        <v>882555.0</v>
      </c>
      <c r="AD132" s="37">
        <v>886342.0</v>
      </c>
      <c r="AE132" s="37">
        <v>890363.0</v>
      </c>
      <c r="AF132" s="37">
        <v>894618.0</v>
      </c>
      <c r="AG132" s="37">
        <v>899109.0</v>
      </c>
      <c r="AH132" s="37">
        <v>903837.0</v>
      </c>
      <c r="AI132" s="37">
        <v>908590.0</v>
      </c>
      <c r="AJ132" s="37">
        <v>913368.0</v>
      </c>
      <c r="AK132" s="37">
        <v>918171.0</v>
      </c>
      <c r="AL132" s="37">
        <v>923000.0</v>
      </c>
      <c r="AM132" s="37">
        <v>927853.0</v>
      </c>
      <c r="AN132" s="37">
        <v>932733.0</v>
      </c>
      <c r="AO132" s="37">
        <v>937637.0</v>
      </c>
      <c r="AP132" s="37">
        <v>942568.0</v>
      </c>
      <c r="AQ132" s="37">
        <v>947525.0</v>
      </c>
      <c r="AR132" s="37">
        <v>952508.0</v>
      </c>
      <c r="AS132" s="37">
        <v>957517.0</v>
      </c>
      <c r="AT132" s="37">
        <v>962552.0</v>
      </c>
      <c r="AU132" s="37">
        <v>967614.0</v>
      </c>
      <c r="AV132" s="37">
        <v>972702.0</v>
      </c>
      <c r="AW132" s="37">
        <v>977817.0</v>
      </c>
      <c r="AX132" s="37">
        <v>982959.0</v>
      </c>
      <c r="AY132" s="37">
        <v>988128.0</v>
      </c>
      <c r="AZ132" s="37">
        <v>993325.0</v>
      </c>
      <c r="BA132" s="37">
        <v>998548.0</v>
      </c>
      <c r="BB132" s="37">
        <v>1001752.0</v>
      </c>
      <c r="BC132" s="37">
        <v>1004962.0</v>
      </c>
      <c r="BD132" s="37">
        <v>1009184.0</v>
      </c>
      <c r="BE132" s="37">
        <v>1013418.0</v>
      </c>
      <c r="BF132" s="37">
        <v>1017666.0</v>
      </c>
      <c r="BG132" s="37">
        <v>1021926.0</v>
      </c>
      <c r="BH132" s="37">
        <v>1026199.0</v>
      </c>
      <c r="BI132" s="37">
        <v>1030486.0</v>
      </c>
      <c r="BJ132" s="37">
        <v>1034992.0</v>
      </c>
      <c r="BK132" s="37">
        <v>1039722.0</v>
      </c>
      <c r="BL132" s="37">
        <v>1044676.0</v>
      </c>
      <c r="BM132" s="37">
        <v>1049859.0</v>
      </c>
      <c r="BN132" s="37">
        <v>1055272.0</v>
      </c>
      <c r="BO132" s="37">
        <v>1060707.0</v>
      </c>
      <c r="BP132" s="37">
        <v>1066166.0</v>
      </c>
      <c r="BQ132" s="37">
        <v>1071648.0</v>
      </c>
      <c r="BR132" s="37">
        <v>1077153.0</v>
      </c>
      <c r="BS132" s="37">
        <v>1082682.0</v>
      </c>
      <c r="BT132" s="37">
        <v>1088452.0</v>
      </c>
      <c r="BU132" s="37">
        <v>1094468.0</v>
      </c>
      <c r="BV132" s="37">
        <v>1100731.0</v>
      </c>
      <c r="BW132" s="37">
        <v>1107245.0</v>
      </c>
      <c r="BX132" s="37">
        <v>1114013.0</v>
      </c>
      <c r="BY132" s="37">
        <v>1120817.0</v>
      </c>
      <c r="BZ132" s="37">
        <v>1127658.0</v>
      </c>
      <c r="CA132" s="37">
        <v>1134536.0</v>
      </c>
      <c r="CB132" s="37">
        <v>1141450.0</v>
      </c>
      <c r="CC132" s="37">
        <v>1148402.0</v>
      </c>
      <c r="CD132" s="37">
        <v>1155391.0</v>
      </c>
      <c r="CE132" s="37">
        <v>1162418.0</v>
      </c>
      <c r="CF132" s="37">
        <v>1169483.0</v>
      </c>
      <c r="CG132" s="37">
        <v>1176585.0</v>
      </c>
      <c r="CH132" s="37">
        <v>1183725.0</v>
      </c>
      <c r="CI132" s="37">
        <v>1190904.0</v>
      </c>
      <c r="CJ132" s="37">
        <v>1198121.0</v>
      </c>
      <c r="CK132" s="37">
        <v>1205377.0</v>
      </c>
      <c r="CL132" s="37">
        <v>1212672.0</v>
      </c>
      <c r="CM132" s="37">
        <v>1220006.0</v>
      </c>
      <c r="CN132" s="37">
        <v>1227379.0</v>
      </c>
      <c r="CO132" s="37">
        <v>1234792.0</v>
      </c>
      <c r="CP132" s="37">
        <v>1242244.0</v>
      </c>
      <c r="CQ132" s="37">
        <v>1249736.0</v>
      </c>
      <c r="CR132" s="37">
        <v>1257269.0</v>
      </c>
      <c r="CS132" s="37">
        <v>1264841.0</v>
      </c>
      <c r="CT132" s="37">
        <v>1272454.0</v>
      </c>
      <c r="CU132" s="37">
        <v>1280108.0</v>
      </c>
      <c r="CV132" s="37">
        <v>1287802.0</v>
      </c>
      <c r="CW132" s="37">
        <v>1295538.0</v>
      </c>
      <c r="CX132" s="37">
        <v>1305147.0</v>
      </c>
      <c r="CY132" s="37">
        <v>1316667.0</v>
      </c>
      <c r="CZ132" s="37">
        <v>1330139.0</v>
      </c>
      <c r="DA132" s="37">
        <v>1345601.0</v>
      </c>
      <c r="DB132" s="37">
        <v>1363095.0</v>
      </c>
      <c r="DC132" s="37">
        <v>1380811.0</v>
      </c>
      <c r="DD132" s="37">
        <v>1398752.0</v>
      </c>
      <c r="DE132" s="37">
        <v>1416920.0</v>
      </c>
      <c r="DF132" s="37">
        <v>1435319.0</v>
      </c>
      <c r="DG132" s="37">
        <v>1453951.0</v>
      </c>
      <c r="DH132" s="37">
        <v>1471926.0</v>
      </c>
      <c r="DI132" s="37">
        <v>1489224.0</v>
      </c>
      <c r="DJ132" s="37">
        <v>1505827.0</v>
      </c>
      <c r="DK132" s="37">
        <v>1521714.0</v>
      </c>
      <c r="DL132" s="37">
        <v>1536864.0</v>
      </c>
      <c r="DM132" s="37">
        <v>1552160.0</v>
      </c>
      <c r="DN132" s="37">
        <v>1567602.0</v>
      </c>
      <c r="DO132" s="37">
        <v>1583191.0</v>
      </c>
      <c r="DP132" s="37">
        <v>1598930.0</v>
      </c>
      <c r="DQ132" s="37">
        <v>1611722.0</v>
      </c>
      <c r="DR132" s="37">
        <v>1626580.0</v>
      </c>
      <c r="DS132" s="37">
        <v>1643551.0</v>
      </c>
      <c r="DT132" s="37">
        <v>1662677.0</v>
      </c>
      <c r="DU132" s="37">
        <v>1684005.0</v>
      </c>
      <c r="DV132" s="37">
        <v>1707581.0</v>
      </c>
      <c r="DW132" s="37">
        <v>1731487.0</v>
      </c>
      <c r="DX132" s="37">
        <v>1755728.0</v>
      </c>
      <c r="DY132" s="37">
        <v>1780308.0</v>
      </c>
      <c r="DZ132" s="37">
        <v>1805232.0</v>
      </c>
      <c r="EA132" s="37">
        <v>1830505.0</v>
      </c>
      <c r="EB132" s="37">
        <v>1855756.0</v>
      </c>
      <c r="EC132" s="37">
        <v>1880979.0</v>
      </c>
      <c r="ED132" s="37">
        <v>1906169.0</v>
      </c>
      <c r="EE132" s="37">
        <v>1931320.0</v>
      </c>
      <c r="EF132" s="37">
        <v>1956427.0</v>
      </c>
      <c r="EG132" s="37">
        <v>1981861.0</v>
      </c>
      <c r="EH132" s="37">
        <v>2007625.0</v>
      </c>
      <c r="EI132" s="37">
        <v>2033724.0</v>
      </c>
      <c r="EJ132" s="37">
        <v>2060163.0</v>
      </c>
      <c r="EK132" s="37">
        <v>2086945.0</v>
      </c>
      <c r="EL132" s="37">
        <v>2115788.0</v>
      </c>
      <c r="EM132" s="37">
        <v>2146748.0</v>
      </c>
      <c r="EN132" s="37">
        <v>2179883.0</v>
      </c>
      <c r="EO132" s="37">
        <v>2215250.0</v>
      </c>
      <c r="EP132" s="37">
        <v>2252909.0</v>
      </c>
      <c r="EQ132" s="37">
        <v>2291209.0</v>
      </c>
      <c r="ER132" s="37">
        <v>2330159.0</v>
      </c>
      <c r="ES132" s="37">
        <v>2369772.0</v>
      </c>
      <c r="ET132" s="37">
        <v>2410058.0</v>
      </c>
      <c r="EU132" s="37">
        <v>2451029.0</v>
      </c>
      <c r="EV132" s="37">
        <v>2500773.0</v>
      </c>
      <c r="EW132" s="37">
        <v>2559706.0</v>
      </c>
      <c r="EX132" s="37">
        <v>2638130.0</v>
      </c>
      <c r="EY132" s="37">
        <v>2716815.0</v>
      </c>
      <c r="EZ132" s="37">
        <v>2795799.0</v>
      </c>
      <c r="FA132" s="37">
        <v>2875271.0</v>
      </c>
      <c r="FB132" s="37">
        <v>2955536.0</v>
      </c>
      <c r="FC132" s="37">
        <v>3037052.0</v>
      </c>
      <c r="FD132" s="37">
        <v>3120419.0</v>
      </c>
      <c r="FE132" s="37">
        <v>3206341.0</v>
      </c>
      <c r="FF132" s="37">
        <v>3295568.0</v>
      </c>
      <c r="FG132" s="37">
        <v>3388774.0</v>
      </c>
      <c r="FH132" s="37">
        <v>3486322.0</v>
      </c>
      <c r="FI132" s="37">
        <v>3588228.0</v>
      </c>
      <c r="FJ132" s="37">
        <v>3693985.0</v>
      </c>
      <c r="FK132" s="37">
        <v>3802802.0</v>
      </c>
      <c r="FL132" s="37">
        <v>3914118.0</v>
      </c>
      <c r="FM132" s="37">
        <v>4027969.0</v>
      </c>
      <c r="FN132" s="37">
        <v>4144588.0</v>
      </c>
      <c r="FO132" s="37">
        <v>4263925.0</v>
      </c>
      <c r="FP132" s="37">
        <v>4385925.0</v>
      </c>
      <c r="FQ132" s="37">
        <v>4510645.0</v>
      </c>
      <c r="FR132" s="37">
        <v>4637984.0</v>
      </c>
      <c r="FS132" s="37">
        <v>4768225.0</v>
      </c>
      <c r="FT132" s="37">
        <v>4902151.0</v>
      </c>
      <c r="FU132" s="37">
        <v>5040795.0</v>
      </c>
      <c r="FV132" s="37">
        <v>5184940.0</v>
      </c>
      <c r="FW132" s="37">
        <v>5335083.0</v>
      </c>
      <c r="FX132" s="37">
        <v>5491158.0</v>
      </c>
      <c r="FY132" s="37">
        <v>5652655.0</v>
      </c>
      <c r="FZ132" s="37">
        <v>5818763.0</v>
      </c>
      <c r="GA132" s="37">
        <v>5989000.0</v>
      </c>
      <c r="GB132" s="37">
        <v>6163711.0</v>
      </c>
      <c r="GC132" s="37">
        <v>6343530.0</v>
      </c>
      <c r="GD132" s="37">
        <v>6528646.0</v>
      </c>
      <c r="GE132" s="37">
        <v>6719310.0</v>
      </c>
      <c r="GF132" s="37">
        <v>6915994.0</v>
      </c>
      <c r="GG132" s="37">
        <v>7118885.0</v>
      </c>
      <c r="GH132" s="37">
        <v>7328934.0</v>
      </c>
      <c r="GI132" s="37">
        <v>7548429.0</v>
      </c>
      <c r="GJ132" s="37">
        <v>7780242.0</v>
      </c>
      <c r="GK132" s="37">
        <v>8026592.0</v>
      </c>
      <c r="GL132" s="37">
        <v>8288739.0</v>
      </c>
      <c r="GM132" s="37">
        <v>8566773.0</v>
      </c>
      <c r="GN132" s="37">
        <v>8860297.0</v>
      </c>
      <c r="GO132" s="37">
        <v>9168316.0</v>
      </c>
      <c r="GP132" s="37">
        <v>9490289.0</v>
      </c>
      <c r="GQ132" s="37">
        <v>9826600.0</v>
      </c>
      <c r="GR132" s="37">
        <v>1.0178196E7</v>
      </c>
      <c r="GS132" s="37">
        <v>1.054572E7</v>
      </c>
      <c r="GT132" s="37">
        <v>1.0929922E7</v>
      </c>
      <c r="GU132" s="37">
        <v>1.1331561E7</v>
      </c>
      <c r="GV132" s="37">
        <v>1.1751364E7</v>
      </c>
      <c r="GW132" s="37">
        <v>1.2189988E7</v>
      </c>
      <c r="GX132" s="37">
        <v>1.2647983E7</v>
      </c>
      <c r="GY132" s="37">
        <v>1.3125914E7</v>
      </c>
      <c r="GZ132" s="37">
        <v>1.3624474E7</v>
      </c>
      <c r="HA132" s="37">
        <v>1.4143969E7</v>
      </c>
      <c r="HB132" s="37">
        <v>1.4685404E7</v>
      </c>
      <c r="HC132" s="37">
        <v>1.5250913E7</v>
      </c>
      <c r="HD132" s="37">
        <v>1.5843131E7</v>
      </c>
      <c r="HE132" s="37">
        <v>1.6464025E7</v>
      </c>
      <c r="HF132" s="37">
        <v>1.711477E7</v>
      </c>
      <c r="HG132" s="37">
        <v>1.7795209E7</v>
      </c>
      <c r="HH132" s="37">
        <v>1.8504287E7</v>
      </c>
      <c r="HI132" s="37">
        <v>1.9240182E7</v>
      </c>
      <c r="HJ132" s="37">
        <v>2.0001663E7</v>
      </c>
      <c r="HK132" s="37">
        <v>2.0788789E7</v>
      </c>
      <c r="HL132" s="37">
        <v>2.1602388E7</v>
      </c>
      <c r="HM132" s="37">
        <v>2.2442831E7</v>
      </c>
      <c r="HN132" s="37">
        <v>2.3310719E7</v>
      </c>
      <c r="HO132" s="37">
        <v>2.4206636E7</v>
      </c>
      <c r="HP132" s="37">
        <v>2.513081E7</v>
      </c>
      <c r="HQ132" s="37">
        <v>2.608366E7</v>
      </c>
      <c r="HR132" s="37">
        <v>2.706623E7</v>
      </c>
      <c r="HS132" s="37">
        <v>2.8079834E7</v>
      </c>
      <c r="HT132" s="37">
        <v>2.9125511E7</v>
      </c>
      <c r="HU132" s="37">
        <v>3.0203732E7</v>
      </c>
      <c r="HV132" s="37">
        <v>3.1314612E7</v>
      </c>
      <c r="HW132" s="37">
        <v>3.2458494E7</v>
      </c>
      <c r="HX132" s="37">
        <v>3.3635579E7</v>
      </c>
      <c r="HY132" s="37">
        <v>3.4846019E7</v>
      </c>
      <c r="HZ132" s="37">
        <v>3.6089919E7</v>
      </c>
      <c r="IA132" s="37">
        <v>3.7367264E7</v>
      </c>
      <c r="IB132" s="37">
        <v>3.8677736E7</v>
      </c>
      <c r="IC132" s="37">
        <v>4.002092E7</v>
      </c>
      <c r="ID132" s="37">
        <v>4.1396373E7</v>
      </c>
      <c r="IE132" s="37">
        <v>4.280381E7</v>
      </c>
      <c r="IF132" s="37">
        <v>4.4242943E7</v>
      </c>
      <c r="IG132" s="37">
        <v>4.5713334E7</v>
      </c>
      <c r="IH132" s="37">
        <v>4.7214483E7</v>
      </c>
      <c r="II132" s="37">
        <v>4.8745862E7</v>
      </c>
      <c r="IJ132" s="37">
        <v>5.0306983E7</v>
      </c>
      <c r="IK132" s="37">
        <v>5.1897323E7</v>
      </c>
      <c r="IL132" s="37">
        <v>5.3516237E7</v>
      </c>
      <c r="IM132" s="37">
        <v>5.5163068E7</v>
      </c>
      <c r="IN132" s="37">
        <v>5.6837119E7</v>
      </c>
      <c r="IO132" s="37">
        <v>5.8537703E7</v>
      </c>
      <c r="IP132" s="37">
        <v>6.0264147E7</v>
      </c>
      <c r="IQ132" s="37">
        <v>6.2015911E7</v>
      </c>
      <c r="IR132" s="37">
        <v>6.3792418E7</v>
      </c>
      <c r="IS132" s="37">
        <v>6.5593043E7</v>
      </c>
      <c r="IT132" s="37">
        <v>6.7417108E7</v>
      </c>
      <c r="IU132" s="37">
        <v>6.9263764E7</v>
      </c>
      <c r="IV132" s="37">
        <v>7.1131902E7</v>
      </c>
      <c r="IW132" s="37">
        <v>7.3020323E7</v>
      </c>
      <c r="IX132" s="37">
        <v>7.4927897E7</v>
      </c>
      <c r="IY132" s="37">
        <v>7.6853648E7</v>
      </c>
      <c r="IZ132" s="37">
        <v>7.8796839E7</v>
      </c>
      <c r="JA132" s="37">
        <v>8.0756889E7</v>
      </c>
      <c r="JB132" s="37">
        <v>8.2733356E7</v>
      </c>
      <c r="JC132" s="37">
        <v>8.4725661E7</v>
      </c>
      <c r="JD132" s="37">
        <v>8.6732928E7</v>
      </c>
      <c r="JE132" s="37">
        <v>8.875407E7</v>
      </c>
      <c r="JF132" s="37">
        <v>9.0787965E7</v>
      </c>
      <c r="JG132" s="37">
        <v>9.283338E7</v>
      </c>
      <c r="JH132" s="37">
        <v>9.4889126E7</v>
      </c>
      <c r="JI132" s="37">
        <v>9.6954149E7</v>
      </c>
      <c r="JJ132" s="37">
        <v>9.9027361E7</v>
      </c>
      <c r="JK132" s="37">
        <v>1.01107585E8</v>
      </c>
      <c r="JL132" s="37">
        <v>1.03193534E8</v>
      </c>
      <c r="JM132" s="37">
        <v>1.0528399E8</v>
      </c>
      <c r="JN132" s="37">
        <v>1.0737788E8</v>
      </c>
      <c r="JO132" s="37">
        <v>1.09474094E8</v>
      </c>
      <c r="JP132" s="37">
        <v>1.11571327E8</v>
      </c>
      <c r="JQ132" s="37">
        <v>1.13668213E8</v>
      </c>
      <c r="JR132" s="37">
        <v>1.15763538E8</v>
      </c>
      <c r="JS132" s="37">
        <v>1.17856178E8</v>
      </c>
      <c r="JT132" s="37">
        <v>1.19945212E8</v>
      </c>
      <c r="JU132" s="37">
        <v>1.22029843E8</v>
      </c>
      <c r="JV132" s="37">
        <v>1.24109336E8</v>
      </c>
      <c r="JW132" s="37">
        <v>1.26182966E8</v>
      </c>
      <c r="JX132" s="37">
        <v>1.28249643E8</v>
      </c>
      <c r="JY132" s="37">
        <v>1.30308409E8</v>
      </c>
      <c r="JZ132" s="37">
        <v>1.3235879E8</v>
      </c>
      <c r="KA132" s="37">
        <v>1.34400415E8</v>
      </c>
      <c r="KB132" s="37">
        <v>1.3643273E8</v>
      </c>
      <c r="KC132" s="37">
        <v>1.38455039E8</v>
      </c>
      <c r="KD132" s="37">
        <v>1.40466079E8</v>
      </c>
      <c r="KE132" s="37">
        <v>1.42463921E8</v>
      </c>
      <c r="KF132" s="37">
        <v>1.44446329E8</v>
      </c>
      <c r="KG132" s="37">
        <v>1.46411369E8</v>
      </c>
      <c r="KH132" s="37">
        <v>1.48357807E8</v>
      </c>
      <c r="KI132" s="37">
        <v>1.50284926E8</v>
      </c>
      <c r="KJ132" s="37">
        <v>1.52192375E8</v>
      </c>
      <c r="KK132" s="37">
        <v>1.5407985E8</v>
      </c>
      <c r="KL132" s="37">
        <v>1.55946973E8</v>
      </c>
      <c r="KM132" s="37">
        <v>1.5779314E8</v>
      </c>
      <c r="KN132" s="37">
        <v>1.59617505E8</v>
      </c>
      <c r="KO132" s="37">
        <v>1.6141893E8</v>
      </c>
      <c r="KP132" s="37">
        <v>1.63196075E8</v>
      </c>
      <c r="KQ132" s="37">
        <v>1.64947337E8</v>
      </c>
    </row>
    <row r="133">
      <c r="A133" s="36" t="s">
        <v>102</v>
      </c>
      <c r="B133" s="36" t="s">
        <v>103</v>
      </c>
      <c r="C133" s="37">
        <v>1.210086E7</v>
      </c>
      <c r="D133" s="37">
        <v>1.210086E7</v>
      </c>
      <c r="E133" s="37">
        <v>1.210086E7</v>
      </c>
      <c r="F133" s="37">
        <v>1.210086E7</v>
      </c>
      <c r="G133" s="37">
        <v>1.210086E7</v>
      </c>
      <c r="H133" s="37">
        <v>1.210086E7</v>
      </c>
      <c r="I133" s="37">
        <v>1.210086E7</v>
      </c>
      <c r="J133" s="37">
        <v>1.210086E7</v>
      </c>
      <c r="K133" s="37">
        <v>1.210086E7</v>
      </c>
      <c r="L133" s="37">
        <v>1.210086E7</v>
      </c>
      <c r="M133" s="37">
        <v>1.210086E7</v>
      </c>
      <c r="N133" s="37">
        <v>1.210086E7</v>
      </c>
      <c r="O133" s="37">
        <v>1.210086E7</v>
      </c>
      <c r="P133" s="37">
        <v>1.210086E7</v>
      </c>
      <c r="Q133" s="37">
        <v>1.210086E7</v>
      </c>
      <c r="R133" s="37">
        <v>1.210086E7</v>
      </c>
      <c r="S133" s="37">
        <v>1.210086E7</v>
      </c>
      <c r="T133" s="37">
        <v>1.210086E7</v>
      </c>
      <c r="U133" s="37">
        <v>1.210086E7</v>
      </c>
      <c r="V133" s="37">
        <v>1.2109939E7</v>
      </c>
      <c r="W133" s="37">
        <v>1.212813E7</v>
      </c>
      <c r="X133" s="37">
        <v>1.2155468E7</v>
      </c>
      <c r="Y133" s="37">
        <v>1.2191986E7</v>
      </c>
      <c r="Z133" s="37">
        <v>1.2237721E7</v>
      </c>
      <c r="AA133" s="37">
        <v>1.2283627E7</v>
      </c>
      <c r="AB133" s="37">
        <v>1.2329705E7</v>
      </c>
      <c r="AC133" s="37">
        <v>1.2375956E7</v>
      </c>
      <c r="AD133" s="37">
        <v>1.2422381E7</v>
      </c>
      <c r="AE133" s="37">
        <v>1.246898E7</v>
      </c>
      <c r="AF133" s="37">
        <v>1.2515753E7</v>
      </c>
      <c r="AG133" s="37">
        <v>1.2562702E7</v>
      </c>
      <c r="AH133" s="37">
        <v>1.2609827E7</v>
      </c>
      <c r="AI133" s="37">
        <v>1.2657129E7</v>
      </c>
      <c r="AJ133" s="37">
        <v>1.2704609E7</v>
      </c>
      <c r="AK133" s="37">
        <v>1.2752266E7</v>
      </c>
      <c r="AL133" s="37">
        <v>1.2800102E7</v>
      </c>
      <c r="AM133" s="37">
        <v>1.2848118E7</v>
      </c>
      <c r="AN133" s="37">
        <v>1.2896314E7</v>
      </c>
      <c r="AO133" s="37">
        <v>1.294469E7</v>
      </c>
      <c r="AP133" s="37">
        <v>1.2993248E7</v>
      </c>
      <c r="AQ133" s="37">
        <v>1.3041988E7</v>
      </c>
      <c r="AR133" s="37">
        <v>1.3090911E7</v>
      </c>
      <c r="AS133" s="37">
        <v>1.3140018E7</v>
      </c>
      <c r="AT133" s="37">
        <v>1.3189309E7</v>
      </c>
      <c r="AU133" s="37">
        <v>1.3238784E7</v>
      </c>
      <c r="AV133" s="37">
        <v>1.3288445E7</v>
      </c>
      <c r="AW133" s="37">
        <v>1.3338293E7</v>
      </c>
      <c r="AX133" s="37">
        <v>1.3388327E7</v>
      </c>
      <c r="AY133" s="37">
        <v>1.343855E7</v>
      </c>
      <c r="AZ133" s="37">
        <v>1.3489183E7</v>
      </c>
      <c r="BA133" s="37">
        <v>1.3540231E7</v>
      </c>
      <c r="BB133" s="37">
        <v>1.3614323E7</v>
      </c>
      <c r="BC133" s="37">
        <v>1.3689008E7</v>
      </c>
      <c r="BD133" s="37">
        <v>1.3764288E7</v>
      </c>
      <c r="BE133" s="37">
        <v>1.3839944E7</v>
      </c>
      <c r="BF133" s="37">
        <v>1.3915978E7</v>
      </c>
      <c r="BG133" s="37">
        <v>1.3992391E7</v>
      </c>
      <c r="BH133" s="37">
        <v>1.4069186E7</v>
      </c>
      <c r="BI133" s="37">
        <v>1.4146364E7</v>
      </c>
      <c r="BJ133" s="37">
        <v>1.4225146E7</v>
      </c>
      <c r="BK133" s="37">
        <v>1.430555E7</v>
      </c>
      <c r="BL133" s="37">
        <v>1.4387593E7</v>
      </c>
      <c r="BM133" s="37">
        <v>1.4471293E7</v>
      </c>
      <c r="BN133" s="37">
        <v>1.4556669E7</v>
      </c>
      <c r="BO133" s="37">
        <v>1.464251E7</v>
      </c>
      <c r="BP133" s="37">
        <v>1.4728818E7</v>
      </c>
      <c r="BQ133" s="37">
        <v>1.4815596E7</v>
      </c>
      <c r="BR133" s="37">
        <v>1.4902846E7</v>
      </c>
      <c r="BS133" s="37">
        <v>1.499057E7</v>
      </c>
      <c r="BT133" s="37">
        <v>1.5081924E7</v>
      </c>
      <c r="BU133" s="37">
        <v>1.5176955E7</v>
      </c>
      <c r="BV133" s="37">
        <v>1.5275711E7</v>
      </c>
      <c r="BW133" s="37">
        <v>1.5378242E7</v>
      </c>
      <c r="BX133" s="37">
        <v>1.5484597E7</v>
      </c>
      <c r="BY133" s="37">
        <v>1.5591647E7</v>
      </c>
      <c r="BZ133" s="37">
        <v>1.5699396E7</v>
      </c>
      <c r="CA133" s="37">
        <v>1.580785E7</v>
      </c>
      <c r="CB133" s="37">
        <v>1.5917013E7</v>
      </c>
      <c r="CC133" s="37">
        <v>1.6026889E7</v>
      </c>
      <c r="CD133" s="37">
        <v>1.614085E7</v>
      </c>
      <c r="CE133" s="37">
        <v>1.6258955E7</v>
      </c>
      <c r="CF133" s="37">
        <v>1.6381265E7</v>
      </c>
      <c r="CG133" s="37">
        <v>1.6507842E7</v>
      </c>
      <c r="CH133" s="37">
        <v>1.6638746E7</v>
      </c>
      <c r="CI133" s="37">
        <v>1.6770647E7</v>
      </c>
      <c r="CJ133" s="37">
        <v>1.6903552E7</v>
      </c>
      <c r="CK133" s="37">
        <v>1.7037467E7</v>
      </c>
      <c r="CL133" s="37">
        <v>1.7172401E7</v>
      </c>
      <c r="CM133" s="37">
        <v>1.7308361E7</v>
      </c>
      <c r="CN133" s="37">
        <v>1.744271E7</v>
      </c>
      <c r="CO133" s="37">
        <v>1.757541E7</v>
      </c>
      <c r="CP133" s="37">
        <v>1.7706426E7</v>
      </c>
      <c r="CQ133" s="37">
        <v>1.7835719E7</v>
      </c>
      <c r="CR133" s="37">
        <v>1.7963253E7</v>
      </c>
      <c r="CS133" s="37">
        <v>1.8091655E7</v>
      </c>
      <c r="CT133" s="37">
        <v>1.8220932E7</v>
      </c>
      <c r="CU133" s="37">
        <v>1.8351088E7</v>
      </c>
      <c r="CV133" s="37">
        <v>1.8482129E7</v>
      </c>
      <c r="CW133" s="37">
        <v>1.8614062E7</v>
      </c>
      <c r="CX133" s="37">
        <v>1.8760173E7</v>
      </c>
      <c r="CY133" s="37">
        <v>1.8920724E7</v>
      </c>
      <c r="CZ133" s="37">
        <v>1.9095983E7</v>
      </c>
      <c r="DA133" s="37">
        <v>1.9286218E7</v>
      </c>
      <c r="DB133" s="37">
        <v>1.9491702E7</v>
      </c>
      <c r="DC133" s="37">
        <v>1.969933E7</v>
      </c>
      <c r="DD133" s="37">
        <v>1.9909123E7</v>
      </c>
      <c r="DE133" s="37">
        <v>2.0121103E7</v>
      </c>
      <c r="DF133" s="37">
        <v>2.0335293E7</v>
      </c>
      <c r="DG133" s="37">
        <v>2.0551716E7</v>
      </c>
      <c r="DH133" s="37">
        <v>2.0770736E7</v>
      </c>
      <c r="DI133" s="37">
        <v>2.0992384E7</v>
      </c>
      <c r="DJ133" s="37">
        <v>2.1216691E7</v>
      </c>
      <c r="DK133" s="37">
        <v>2.144369E7</v>
      </c>
      <c r="DL133" s="37">
        <v>2.1673412E7</v>
      </c>
      <c r="DM133" s="37">
        <v>2.1905544E7</v>
      </c>
      <c r="DN133" s="37">
        <v>2.2140113E7</v>
      </c>
      <c r="DO133" s="37">
        <v>2.2377144E7</v>
      </c>
      <c r="DP133" s="37">
        <v>2.2616661E7</v>
      </c>
      <c r="DQ133" s="37">
        <v>2.2824503E7</v>
      </c>
      <c r="DR133" s="37">
        <v>2.306564E7</v>
      </c>
      <c r="DS133" s="37">
        <v>2.3340876E7</v>
      </c>
      <c r="DT133" s="37">
        <v>2.3651034E7</v>
      </c>
      <c r="DU133" s="37">
        <v>2.3996951E7</v>
      </c>
      <c r="DV133" s="37">
        <v>2.437948E7</v>
      </c>
      <c r="DW133" s="37">
        <v>2.4768107E7</v>
      </c>
      <c r="DX133" s="37">
        <v>2.5162929E7</v>
      </c>
      <c r="DY133" s="37">
        <v>2.5564045E7</v>
      </c>
      <c r="DZ133" s="37">
        <v>2.5971555E7</v>
      </c>
      <c r="EA133" s="37">
        <v>2.638556E7</v>
      </c>
      <c r="EB133" s="37">
        <v>2.6800741E7</v>
      </c>
      <c r="EC133" s="37">
        <v>2.7217036E7</v>
      </c>
      <c r="ED133" s="37">
        <v>2.7634378E7</v>
      </c>
      <c r="EE133" s="37">
        <v>2.8052702E7</v>
      </c>
      <c r="EF133" s="37">
        <v>2.8471939E7</v>
      </c>
      <c r="EG133" s="37">
        <v>2.8897441E7</v>
      </c>
      <c r="EH133" s="37">
        <v>2.9329302E7</v>
      </c>
      <c r="EI133" s="37">
        <v>2.9767617E7</v>
      </c>
      <c r="EJ133" s="37">
        <v>3.0212483E7</v>
      </c>
      <c r="EK133" s="37">
        <v>3.0663997E7</v>
      </c>
      <c r="EL133" s="37">
        <v>3.1141557E7</v>
      </c>
      <c r="EM133" s="37">
        <v>3.1645899E7</v>
      </c>
      <c r="EN133" s="37">
        <v>3.2177777E7</v>
      </c>
      <c r="EO133" s="37">
        <v>3.2737963E7</v>
      </c>
      <c r="EP133" s="37">
        <v>3.3327247E7</v>
      </c>
      <c r="EQ133" s="37">
        <v>3.3927137E7</v>
      </c>
      <c r="ER133" s="37">
        <v>3.4537826E7</v>
      </c>
      <c r="ES133" s="37">
        <v>3.5159507E7</v>
      </c>
      <c r="ET133" s="37">
        <v>3.5792378E7</v>
      </c>
      <c r="EU133" s="37">
        <v>3.6436641E7</v>
      </c>
      <c r="EV133" s="37">
        <v>3.7125255E7</v>
      </c>
      <c r="EW133" s="37">
        <v>3.785975E7</v>
      </c>
      <c r="EX133" s="37">
        <v>3.8424142E7</v>
      </c>
      <c r="EY133" s="37">
        <v>3.9035435E7</v>
      </c>
      <c r="EZ133" s="37">
        <v>3.9686159E7</v>
      </c>
      <c r="FA133" s="37">
        <v>4.0370853E7</v>
      </c>
      <c r="FB133" s="37">
        <v>4.10861E7</v>
      </c>
      <c r="FC133" s="37">
        <v>4.1830617E7</v>
      </c>
      <c r="FD133" s="37">
        <v>4.260512E7</v>
      </c>
      <c r="FE133" s="37">
        <v>4.3412094E7</v>
      </c>
      <c r="FF133" s="37">
        <v>4.4255337E7</v>
      </c>
      <c r="FG133" s="37">
        <v>4.513846E7</v>
      </c>
      <c r="FH133" s="37">
        <v>4.606357E7</v>
      </c>
      <c r="FI133" s="37">
        <v>4.7029818E7</v>
      </c>
      <c r="FJ133" s="37">
        <v>4.8032932E7</v>
      </c>
      <c r="FK133" s="37">
        <v>4.9066762E7</v>
      </c>
      <c r="FL133" s="37">
        <v>5.012792E7</v>
      </c>
      <c r="FM133" s="37">
        <v>5.1217969E7</v>
      </c>
      <c r="FN133" s="37">
        <v>5.2342231E7</v>
      </c>
      <c r="FO133" s="37">
        <v>5.3506201E7</v>
      </c>
      <c r="FP133" s="37">
        <v>5.4717035E7</v>
      </c>
      <c r="FQ133" s="37">
        <v>5.5982142E7</v>
      </c>
      <c r="FR133" s="37">
        <v>5.7296988E7</v>
      </c>
      <c r="FS133" s="37">
        <v>5.8665813E7</v>
      </c>
      <c r="FT133" s="37">
        <v>6.0114615E7</v>
      </c>
      <c r="FU133" s="37">
        <v>6.1677167E7</v>
      </c>
      <c r="FV133" s="37">
        <v>6.3374289E7</v>
      </c>
      <c r="FW133" s="37">
        <v>6.5221379E7</v>
      </c>
      <c r="FX133" s="37">
        <v>6.7203134E7</v>
      </c>
      <c r="FY133" s="37">
        <v>6.9271915E7</v>
      </c>
      <c r="FZ133" s="37">
        <v>7.1361141E7</v>
      </c>
      <c r="GA133" s="37">
        <v>7.3423646E7</v>
      </c>
      <c r="GB133" s="37">
        <v>7.5440505E7</v>
      </c>
      <c r="GC133" s="37">
        <v>7.7427539E7</v>
      </c>
      <c r="GD133" s="37">
        <v>7.9414841E7</v>
      </c>
      <c r="GE133" s="37">
        <v>8.1448757E7</v>
      </c>
      <c r="GF133" s="37">
        <v>8.3562776E7</v>
      </c>
      <c r="GG133" s="37">
        <v>8.5766396E7</v>
      </c>
      <c r="GH133" s="37">
        <v>8.8048029E7</v>
      </c>
      <c r="GI133" s="37">
        <v>9.0395278E7</v>
      </c>
      <c r="GJ133" s="37">
        <v>9.2788039E7</v>
      </c>
      <c r="GK133" s="37">
        <v>9.5212454E7</v>
      </c>
      <c r="GL133" s="37">
        <v>9.7667632E7</v>
      </c>
      <c r="GM133" s="37">
        <v>1.00161708E8</v>
      </c>
      <c r="GN133" s="37">
        <v>1.02700751E8</v>
      </c>
      <c r="GO133" s="37">
        <v>1.05293701E8</v>
      </c>
      <c r="GP133" s="37">
        <v>1.07948339E8</v>
      </c>
      <c r="GQ133" s="37">
        <v>1.10668784E8</v>
      </c>
      <c r="GR133" s="37">
        <v>1.13457661E8</v>
      </c>
      <c r="GS133" s="37">
        <v>1.16319763E8</v>
      </c>
      <c r="GT133" s="37">
        <v>1.19260055E8</v>
      </c>
      <c r="GU133" s="37">
        <v>1.22283853E8</v>
      </c>
      <c r="GV133" s="37">
        <v>1.25394046E8</v>
      </c>
      <c r="GW133" s="37">
        <v>1.28596079E8</v>
      </c>
      <c r="GX133" s="37">
        <v>1.31900634E8</v>
      </c>
      <c r="GY133" s="37">
        <v>1.3532042E8</v>
      </c>
      <c r="GZ133" s="37">
        <v>1.38865014E8</v>
      </c>
      <c r="HA133" s="37">
        <v>1.42538305E8</v>
      </c>
      <c r="HB133" s="37">
        <v>1.46339971E8</v>
      </c>
      <c r="HC133" s="37">
        <v>1.50269622E8</v>
      </c>
      <c r="HD133" s="37">
        <v>1.54324939E8</v>
      </c>
      <c r="HE133" s="37">
        <v>1.58503203E8</v>
      </c>
      <c r="HF133" s="37">
        <v>1.6280508E8</v>
      </c>
      <c r="HG133" s="37">
        <v>1.67228803E8</v>
      </c>
      <c r="HH133" s="37">
        <v>1.71765819E8</v>
      </c>
      <c r="HI133" s="37">
        <v>1.76404931E8</v>
      </c>
      <c r="HJ133" s="37">
        <v>1.81137454E8</v>
      </c>
      <c r="HK133" s="37">
        <v>1.85960244E8</v>
      </c>
      <c r="HL133" s="37">
        <v>1.90873247E8</v>
      </c>
      <c r="HM133" s="37">
        <v>1.95874685E8</v>
      </c>
      <c r="HN133" s="37">
        <v>2.00963603E8</v>
      </c>
      <c r="HO133" s="37">
        <v>2.06139587E8</v>
      </c>
      <c r="HP133" s="37">
        <v>2.11400704E8</v>
      </c>
      <c r="HQ133" s="37">
        <v>2.16746933E8</v>
      </c>
      <c r="HR133" s="37">
        <v>2.221824E8</v>
      </c>
      <c r="HS133" s="37">
        <v>2.27713027E8</v>
      </c>
      <c r="HT133" s="37">
        <v>2.33343117E8</v>
      </c>
      <c r="HU133" s="37">
        <v>2.39073298E8</v>
      </c>
      <c r="HV133" s="37">
        <v>2.4490221E8</v>
      </c>
      <c r="HW133" s="37">
        <v>2.50829695E8</v>
      </c>
      <c r="HX133" s="37">
        <v>2.5685508E8</v>
      </c>
      <c r="HY133" s="37">
        <v>2.62977344E8</v>
      </c>
      <c r="HZ133" s="37">
        <v>2.69195369E8</v>
      </c>
      <c r="IA133" s="37">
        <v>2.75507677E8</v>
      </c>
      <c r="IB133" s="37">
        <v>2.81912051E8</v>
      </c>
      <c r="IC133" s="37">
        <v>2.88405818E8</v>
      </c>
      <c r="ID133" s="37">
        <v>2.94986052E8</v>
      </c>
      <c r="IE133" s="37">
        <v>3.01649967E8</v>
      </c>
      <c r="IF133" s="37">
        <v>3.08394398E8</v>
      </c>
      <c r="IG133" s="37">
        <v>3.15215079E8</v>
      </c>
      <c r="IH133" s="37">
        <v>3.22107382E8</v>
      </c>
      <c r="II133" s="37">
        <v>3.29066612E8</v>
      </c>
      <c r="IJ133" s="37">
        <v>3.36089719E8</v>
      </c>
      <c r="IK133" s="37">
        <v>3.43172749E8</v>
      </c>
      <c r="IL133" s="37">
        <v>3.50309002E8</v>
      </c>
      <c r="IM133" s="37">
        <v>3.57490775E8</v>
      </c>
      <c r="IN133" s="37">
        <v>3.64711807E8</v>
      </c>
      <c r="IO133" s="37">
        <v>3.71966868E8</v>
      </c>
      <c r="IP133" s="37">
        <v>3.79253707E8</v>
      </c>
      <c r="IQ133" s="37">
        <v>3.86572813E8</v>
      </c>
      <c r="IR133" s="37">
        <v>3.93926393E8</v>
      </c>
      <c r="IS133" s="37">
        <v>4.01314997E8</v>
      </c>
      <c r="IT133" s="37">
        <v>4.08736956E8</v>
      </c>
      <c r="IU133" s="37">
        <v>4.16187349E8</v>
      </c>
      <c r="IV133" s="37">
        <v>4.23659653E8</v>
      </c>
      <c r="IW133" s="37">
        <v>4.31145764E8</v>
      </c>
      <c r="IX133" s="37">
        <v>4.38639109E8</v>
      </c>
      <c r="IY133" s="37">
        <v>4.46135255E8</v>
      </c>
      <c r="IZ133" s="37">
        <v>4.53632504E8</v>
      </c>
      <c r="JA133" s="37">
        <v>4.61130403E8</v>
      </c>
      <c r="JB133" s="37">
        <v>4.68629811E8</v>
      </c>
      <c r="JC133" s="37">
        <v>4.76130396E8</v>
      </c>
      <c r="JD133" s="37">
        <v>4.83629668E8</v>
      </c>
      <c r="JE133" s="37">
        <v>4.9112336E8</v>
      </c>
      <c r="JF133" s="37">
        <v>4.98607383E8</v>
      </c>
      <c r="JG133" s="37">
        <v>5.06076996E8</v>
      </c>
      <c r="JH133" s="37">
        <v>5.13527742E8</v>
      </c>
      <c r="JI133" s="37">
        <v>5.2095583E8</v>
      </c>
      <c r="JJ133" s="37">
        <v>5.28358013E8</v>
      </c>
      <c r="JK133" s="37">
        <v>5.35730851E8</v>
      </c>
      <c r="JL133" s="37">
        <v>5.43071029E8</v>
      </c>
      <c r="JM133" s="37">
        <v>5.50374963E8</v>
      </c>
      <c r="JN133" s="37">
        <v>5.5763852E8</v>
      </c>
      <c r="JO133" s="37">
        <v>5.64857362E8</v>
      </c>
      <c r="JP133" s="37">
        <v>5.72027254E8</v>
      </c>
      <c r="JQ133" s="37">
        <v>5.79143839E8</v>
      </c>
      <c r="JR133" s="37">
        <v>5.86202596E8</v>
      </c>
      <c r="JS133" s="37">
        <v>5.93199966E8</v>
      </c>
      <c r="JT133" s="37">
        <v>6.00131284E8</v>
      </c>
      <c r="JU133" s="37">
        <v>6.06989542E8</v>
      </c>
      <c r="JV133" s="37">
        <v>6.13766871E8</v>
      </c>
      <c r="JW133" s="37">
        <v>6.20456667E8</v>
      </c>
      <c r="JX133" s="37">
        <v>6.27054693E8</v>
      </c>
      <c r="JY133" s="37">
        <v>6.33558477E8</v>
      </c>
      <c r="JZ133" s="37">
        <v>6.39965674E8</v>
      </c>
      <c r="KA133" s="37">
        <v>6.46274696E8</v>
      </c>
      <c r="KB133" s="37">
        <v>6.52484053E8</v>
      </c>
      <c r="KC133" s="37">
        <v>6.58591333E8</v>
      </c>
      <c r="KD133" s="37">
        <v>6.64594517E8</v>
      </c>
      <c r="KE133" s="37">
        <v>6.7049321E8</v>
      </c>
      <c r="KF133" s="37">
        <v>6.76287598E8</v>
      </c>
      <c r="KG133" s="37">
        <v>6.81977621E8</v>
      </c>
      <c r="KH133" s="37">
        <v>6.87562621E8</v>
      </c>
      <c r="KI133" s="37">
        <v>6.93041454E8</v>
      </c>
      <c r="KJ133" s="37">
        <v>6.98412752E8</v>
      </c>
      <c r="KK133" s="37">
        <v>7.03675208E8</v>
      </c>
      <c r="KL133" s="37">
        <v>7.08827841E8</v>
      </c>
      <c r="KM133" s="37">
        <v>7.13870114E8</v>
      </c>
      <c r="KN133" s="37">
        <v>7.18801966E8</v>
      </c>
      <c r="KO133" s="37">
        <v>7.23623805E8</v>
      </c>
      <c r="KP133" s="37">
        <v>7.28336563E8</v>
      </c>
      <c r="KQ133" s="37">
        <v>7.32941596E8</v>
      </c>
    </row>
    <row r="134">
      <c r="A134" s="36" t="s">
        <v>346</v>
      </c>
      <c r="B134" s="36" t="s">
        <v>347</v>
      </c>
      <c r="C134" s="37">
        <v>900000.0</v>
      </c>
      <c r="D134" s="37">
        <v>898489.0</v>
      </c>
      <c r="E134" s="37">
        <v>896980.0</v>
      </c>
      <c r="F134" s="37">
        <v>895473.0</v>
      </c>
      <c r="G134" s="37">
        <v>893970.0</v>
      </c>
      <c r="H134" s="37">
        <v>892468.0</v>
      </c>
      <c r="I134" s="37">
        <v>890970.0</v>
      </c>
      <c r="J134" s="37">
        <v>889474.0</v>
      </c>
      <c r="K134" s="37">
        <v>887980.0</v>
      </c>
      <c r="L134" s="37">
        <v>886489.0</v>
      </c>
      <c r="M134" s="37">
        <v>890801.0</v>
      </c>
      <c r="N134" s="37">
        <v>895142.0</v>
      </c>
      <c r="O134" s="37">
        <v>901458.0</v>
      </c>
      <c r="P134" s="37">
        <v>909763.0</v>
      </c>
      <c r="Q134" s="37">
        <v>918145.0</v>
      </c>
      <c r="R134" s="37">
        <v>926604.0</v>
      </c>
      <c r="S134" s="37">
        <v>935141.0</v>
      </c>
      <c r="T134" s="37">
        <v>943756.0</v>
      </c>
      <c r="U134" s="37">
        <v>952451.0</v>
      </c>
      <c r="V134" s="37">
        <v>962318.0</v>
      </c>
      <c r="W134" s="37">
        <v>973385.0</v>
      </c>
      <c r="X134" s="37">
        <v>985679.0</v>
      </c>
      <c r="Y134" s="37">
        <v>999229.0</v>
      </c>
      <c r="Z134" s="37">
        <v>1014062.0</v>
      </c>
      <c r="AA134" s="37">
        <v>1029115.0</v>
      </c>
      <c r="AB134" s="37">
        <v>1044391.0</v>
      </c>
      <c r="AC134" s="37">
        <v>1059895.0</v>
      </c>
      <c r="AD134" s="37">
        <v>1075628.0</v>
      </c>
      <c r="AE134" s="37">
        <v>1091595.0</v>
      </c>
      <c r="AF134" s="37">
        <v>1106700.0</v>
      </c>
      <c r="AG134" s="37">
        <v>1120917.0</v>
      </c>
      <c r="AH134" s="37">
        <v>1134224.0</v>
      </c>
      <c r="AI134" s="37">
        <v>1146595.0</v>
      </c>
      <c r="AJ134" s="37">
        <v>1158005.0</v>
      </c>
      <c r="AK134" s="37">
        <v>1169529.0</v>
      </c>
      <c r="AL134" s="37">
        <v>1181168.0</v>
      </c>
      <c r="AM134" s="37">
        <v>1192922.0</v>
      </c>
      <c r="AN134" s="37">
        <v>1204794.0</v>
      </c>
      <c r="AO134" s="37">
        <v>1216783.0</v>
      </c>
      <c r="AP134" s="37">
        <v>1229289.0</v>
      </c>
      <c r="AQ134" s="37">
        <v>1242319.0</v>
      </c>
      <c r="AR134" s="37">
        <v>1255885.0</v>
      </c>
      <c r="AS134" s="37">
        <v>1269997.0</v>
      </c>
      <c r="AT134" s="37">
        <v>1284663.0</v>
      </c>
      <c r="AU134" s="37">
        <v>1299499.0</v>
      </c>
      <c r="AV134" s="37">
        <v>1314507.0</v>
      </c>
      <c r="AW134" s="37">
        <v>1329687.0</v>
      </c>
      <c r="AX134" s="37">
        <v>1345043.0</v>
      </c>
      <c r="AY134" s="37">
        <v>1360577.0</v>
      </c>
      <c r="AZ134" s="37">
        <v>1376908.0</v>
      </c>
      <c r="BA134" s="37">
        <v>1394054.0</v>
      </c>
      <c r="BB134" s="37">
        <v>1412035.0</v>
      </c>
      <c r="BC134" s="37">
        <v>1430868.0</v>
      </c>
      <c r="BD134" s="37">
        <v>1450572.0</v>
      </c>
      <c r="BE134" s="37">
        <v>1470547.0</v>
      </c>
      <c r="BF134" s="37">
        <v>1490797.0</v>
      </c>
      <c r="BG134" s="37">
        <v>1511326.0</v>
      </c>
      <c r="BH134" s="37">
        <v>1532137.0</v>
      </c>
      <c r="BI134" s="37">
        <v>1553236.0</v>
      </c>
      <c r="BJ134" s="37">
        <v>1572906.0</v>
      </c>
      <c r="BK134" s="37">
        <v>1591113.0</v>
      </c>
      <c r="BL134" s="37">
        <v>1607824.0</v>
      </c>
      <c r="BM134" s="37">
        <v>1623003.0</v>
      </c>
      <c r="BN134" s="37">
        <v>1636614.0</v>
      </c>
      <c r="BO134" s="37">
        <v>1650339.0</v>
      </c>
      <c r="BP134" s="37">
        <v>1664179.0</v>
      </c>
      <c r="BQ134" s="37">
        <v>1678136.0</v>
      </c>
      <c r="BR134" s="37">
        <v>1692209.0</v>
      </c>
      <c r="BS134" s="37">
        <v>1706400.0</v>
      </c>
      <c r="BT134" s="37">
        <v>1721316.0</v>
      </c>
      <c r="BU134" s="37">
        <v>1736968.0</v>
      </c>
      <c r="BV134" s="37">
        <v>1753370.0</v>
      </c>
      <c r="BW134" s="37">
        <v>1770533.0</v>
      </c>
      <c r="BX134" s="37">
        <v>1788471.0</v>
      </c>
      <c r="BY134" s="37">
        <v>1806590.0</v>
      </c>
      <c r="BZ134" s="37">
        <v>1824893.0</v>
      </c>
      <c r="CA134" s="37">
        <v>1843382.0</v>
      </c>
      <c r="CB134" s="37">
        <v>1862057.0</v>
      </c>
      <c r="CC134" s="37">
        <v>1880922.0</v>
      </c>
      <c r="CD134" s="37">
        <v>1897622.0</v>
      </c>
      <c r="CE134" s="37">
        <v>1912126.0</v>
      </c>
      <c r="CF134" s="37">
        <v>1924402.0</v>
      </c>
      <c r="CG134" s="37">
        <v>1934418.0</v>
      </c>
      <c r="CH134" s="37">
        <v>1942141.0</v>
      </c>
      <c r="CI134" s="37">
        <v>1949896.0</v>
      </c>
      <c r="CJ134" s="37">
        <v>1957681.0</v>
      </c>
      <c r="CK134" s="37">
        <v>1965498.0</v>
      </c>
      <c r="CL134" s="37">
        <v>1973345.0</v>
      </c>
      <c r="CM134" s="37">
        <v>1981224.0</v>
      </c>
      <c r="CN134" s="37">
        <v>1991972.0</v>
      </c>
      <c r="CO134" s="37">
        <v>2005632.0</v>
      </c>
      <c r="CP134" s="37">
        <v>2022248.0</v>
      </c>
      <c r="CQ134" s="37">
        <v>2041863.0</v>
      </c>
      <c r="CR134" s="37">
        <v>2064522.0</v>
      </c>
      <c r="CS134" s="37">
        <v>2087432.0</v>
      </c>
      <c r="CT134" s="37">
        <v>2110597.0</v>
      </c>
      <c r="CU134" s="37">
        <v>2134019.0</v>
      </c>
      <c r="CV134" s="37">
        <v>2157701.0</v>
      </c>
      <c r="CW134" s="37">
        <v>2181645.0</v>
      </c>
      <c r="CX134" s="37">
        <v>2203895.0</v>
      </c>
      <c r="CY134" s="37">
        <v>2224417.0</v>
      </c>
      <c r="CZ134" s="37">
        <v>2243179.0</v>
      </c>
      <c r="DA134" s="37">
        <v>2260150.0</v>
      </c>
      <c r="DB134" s="37">
        <v>2275294.0</v>
      </c>
      <c r="DC134" s="37">
        <v>2290541.0</v>
      </c>
      <c r="DD134" s="37">
        <v>2305889.0</v>
      </c>
      <c r="DE134" s="37">
        <v>2321340.0</v>
      </c>
      <c r="DF134" s="37">
        <v>2336895.0</v>
      </c>
      <c r="DG134" s="37">
        <v>2352554.0</v>
      </c>
      <c r="DH134" s="37">
        <v>2369920.0</v>
      </c>
      <c r="DI134" s="37">
        <v>2389021.0</v>
      </c>
      <c r="DJ134" s="37">
        <v>2409884.0</v>
      </c>
      <c r="DK134" s="37">
        <v>2432539.0</v>
      </c>
      <c r="DL134" s="37">
        <v>2457013.0</v>
      </c>
      <c r="DM134" s="37">
        <v>2481734.0</v>
      </c>
      <c r="DN134" s="37">
        <v>2506703.0</v>
      </c>
      <c r="DO134" s="37">
        <v>2531923.0</v>
      </c>
      <c r="DP134" s="37">
        <v>2557397.0</v>
      </c>
      <c r="DQ134" s="37">
        <v>2583126.0</v>
      </c>
      <c r="DR134" s="37">
        <v>2607155.0</v>
      </c>
      <c r="DS134" s="37">
        <v>2629454.0</v>
      </c>
      <c r="DT134" s="37">
        <v>2649993.0</v>
      </c>
      <c r="DU134" s="37">
        <v>2668743.0</v>
      </c>
      <c r="DV134" s="37">
        <v>2685672.0</v>
      </c>
      <c r="DW134" s="37">
        <v>2702708.0</v>
      </c>
      <c r="DX134" s="37">
        <v>2719852.0</v>
      </c>
      <c r="DY134" s="37">
        <v>2737105.0</v>
      </c>
      <c r="DZ134" s="37">
        <v>2754467.0</v>
      </c>
      <c r="EA134" s="37">
        <v>2771940.0</v>
      </c>
      <c r="EB134" s="37">
        <v>2789197.0</v>
      </c>
      <c r="EC134" s="37">
        <v>2806235.0</v>
      </c>
      <c r="ED134" s="37">
        <v>2823051.0</v>
      </c>
      <c r="EE134" s="37">
        <v>2839642.0</v>
      </c>
      <c r="EF134" s="37">
        <v>2856004.0</v>
      </c>
      <c r="EG134" s="37">
        <v>2872461.0</v>
      </c>
      <c r="EH134" s="37">
        <v>2889012.0</v>
      </c>
      <c r="EI134" s="37">
        <v>2905659.0</v>
      </c>
      <c r="EJ134" s="37">
        <v>2922401.0</v>
      </c>
      <c r="EK134" s="37">
        <v>2939240.0</v>
      </c>
      <c r="EL134" s="37">
        <v>2958350.0</v>
      </c>
      <c r="EM134" s="37">
        <v>2979763.0</v>
      </c>
      <c r="EN134" s="37">
        <v>3003513.0</v>
      </c>
      <c r="EO134" s="37">
        <v>3029636.0</v>
      </c>
      <c r="EP134" s="37">
        <v>3058165.0</v>
      </c>
      <c r="EQ134" s="37">
        <v>3086963.0</v>
      </c>
      <c r="ER134" s="37">
        <v>3116032.0</v>
      </c>
      <c r="ES134" s="37">
        <v>3145375.0</v>
      </c>
      <c r="ET134" s="37">
        <v>3174994.0</v>
      </c>
      <c r="EU134" s="37">
        <v>3204892.0</v>
      </c>
      <c r="EV134" s="37">
        <v>3234985.0</v>
      </c>
      <c r="EW134" s="37">
        <v>3265274.0</v>
      </c>
      <c r="EX134" s="37">
        <v>3300751.0</v>
      </c>
      <c r="EY134" s="37">
        <v>3334477.0</v>
      </c>
      <c r="EZ134" s="37">
        <v>3367054.0</v>
      </c>
      <c r="FA134" s="37">
        <v>3398913.0</v>
      </c>
      <c r="FB134" s="37">
        <v>3430335.0</v>
      </c>
      <c r="FC134" s="37">
        <v>3461518.0</v>
      </c>
      <c r="FD134" s="37">
        <v>3492445.0</v>
      </c>
      <c r="FE134" s="37">
        <v>3523049.0</v>
      </c>
      <c r="FF134" s="37">
        <v>3553129.0</v>
      </c>
      <c r="FG134" s="37">
        <v>3582508.0</v>
      </c>
      <c r="FH134" s="37">
        <v>3611139.0</v>
      </c>
      <c r="FI134" s="37">
        <v>3639213.0</v>
      </c>
      <c r="FJ134" s="37">
        <v>3667113.0</v>
      </c>
      <c r="FK134" s="37">
        <v>3695417.0</v>
      </c>
      <c r="FL134" s="37">
        <v>3724457.0</v>
      </c>
      <c r="FM134" s="37">
        <v>3754354.0</v>
      </c>
      <c r="FN134" s="37">
        <v>3784867.0</v>
      </c>
      <c r="FO134" s="37">
        <v>3815641.0</v>
      </c>
      <c r="FP134" s="37">
        <v>3846177.0</v>
      </c>
      <c r="FQ134" s="37">
        <v>3876049.0</v>
      </c>
      <c r="FR134" s="37">
        <v>3905274.0</v>
      </c>
      <c r="FS134" s="37">
        <v>3933726.0</v>
      </c>
      <c r="FT134" s="37">
        <v>3960805.0</v>
      </c>
      <c r="FU134" s="37">
        <v>3985735.0</v>
      </c>
      <c r="FV134" s="37">
        <v>4008026.0</v>
      </c>
      <c r="FW134" s="37">
        <v>4027475.0</v>
      </c>
      <c r="FX134" s="37">
        <v>4044335.0</v>
      </c>
      <c r="FY134" s="37">
        <v>4059186.0</v>
      </c>
      <c r="FZ134" s="37">
        <v>4072875.0</v>
      </c>
      <c r="GA134" s="37">
        <v>4086070.0</v>
      </c>
      <c r="GB134" s="37">
        <v>4098974.0</v>
      </c>
      <c r="GC134" s="37">
        <v>4111650.0</v>
      </c>
      <c r="GD134" s="37">
        <v>4124588.0</v>
      </c>
      <c r="GE134" s="37">
        <v>4138265.0</v>
      </c>
      <c r="GF134" s="37">
        <v>4153111.0</v>
      </c>
      <c r="GG134" s="37">
        <v>4169318.0</v>
      </c>
      <c r="GH134" s="37">
        <v>4186972.0</v>
      </c>
      <c r="GI134" s="37">
        <v>4205959.0</v>
      </c>
      <c r="GJ134" s="37">
        <v>4226116.0</v>
      </c>
      <c r="GK134" s="37">
        <v>4247286.0</v>
      </c>
      <c r="GL134" s="37">
        <v>4269465.0</v>
      </c>
      <c r="GM134" s="37">
        <v>4292685.0</v>
      </c>
      <c r="GN134" s="37">
        <v>4316790.0</v>
      </c>
      <c r="GO134" s="37">
        <v>4341616.0</v>
      </c>
      <c r="GP134" s="37">
        <v>4366996.0</v>
      </c>
      <c r="GQ134" s="37">
        <v>4393217.0</v>
      </c>
      <c r="GR134" s="37">
        <v>4420266.0</v>
      </c>
      <c r="GS134" s="37">
        <v>4447485.0</v>
      </c>
      <c r="GT134" s="37">
        <v>4474008.0</v>
      </c>
      <c r="GU134" s="37">
        <v>4499375.0</v>
      </c>
      <c r="GV134" s="37">
        <v>4523139.0</v>
      </c>
      <c r="GW134" s="37">
        <v>4546017.0</v>
      </c>
      <c r="GX134" s="37">
        <v>4570096.0</v>
      </c>
      <c r="GY134" s="37">
        <v>4598210.0</v>
      </c>
      <c r="GZ134" s="37">
        <v>4632359.0</v>
      </c>
      <c r="HA134" s="37">
        <v>4672986.0</v>
      </c>
      <c r="HB134" s="37">
        <v>4719403.0</v>
      </c>
      <c r="HC134" s="37">
        <v>4771014.0</v>
      </c>
      <c r="HD134" s="37">
        <v>4826847.0</v>
      </c>
      <c r="HE134" s="37">
        <v>4885878.0</v>
      </c>
      <c r="HF134" s="37">
        <v>4948335.0</v>
      </c>
      <c r="HG134" s="37">
        <v>5013716.0</v>
      </c>
      <c r="HH134" s="37">
        <v>5079460.0</v>
      </c>
      <c r="HI134" s="37">
        <v>5142269.0</v>
      </c>
      <c r="HJ134" s="37">
        <v>5199827.0</v>
      </c>
      <c r="HK134" s="37">
        <v>5250950.0</v>
      </c>
      <c r="HL134" s="37">
        <v>5296324.0</v>
      </c>
      <c r="HM134" s="37">
        <v>5337960.0</v>
      </c>
      <c r="HN134" s="37">
        <v>5378859.0</v>
      </c>
      <c r="HO134" s="37">
        <v>5421242.0</v>
      </c>
      <c r="HP134" s="37">
        <v>5465629.0</v>
      </c>
      <c r="HQ134" s="37">
        <v>5511372.0</v>
      </c>
      <c r="HR134" s="37">
        <v>5558026.0</v>
      </c>
      <c r="HS134" s="37">
        <v>5604804.0</v>
      </c>
      <c r="HT134" s="37">
        <v>5651099.0</v>
      </c>
      <c r="HU134" s="37">
        <v>5696884.0</v>
      </c>
      <c r="HV134" s="37">
        <v>5742396.0</v>
      </c>
      <c r="HW134" s="37">
        <v>5787492.0</v>
      </c>
      <c r="HX134" s="37">
        <v>5832030.0</v>
      </c>
      <c r="HY134" s="37">
        <v>5875922.0</v>
      </c>
      <c r="HZ134" s="37">
        <v>5919067.0</v>
      </c>
      <c r="IA134" s="37">
        <v>5961450.0</v>
      </c>
      <c r="IB134" s="37">
        <v>6003030.0</v>
      </c>
      <c r="IC134" s="37">
        <v>6043821.0</v>
      </c>
      <c r="ID134" s="37">
        <v>6083778.0</v>
      </c>
      <c r="IE134" s="37">
        <v>6122921.0</v>
      </c>
      <c r="IF134" s="37">
        <v>6161209.0</v>
      </c>
      <c r="IG134" s="37">
        <v>6198703.0</v>
      </c>
      <c r="IH134" s="37">
        <v>6235452.0</v>
      </c>
      <c r="II134" s="37">
        <v>6271491.0</v>
      </c>
      <c r="IJ134" s="37">
        <v>6306826.0</v>
      </c>
      <c r="IK134" s="37">
        <v>6341517.0</v>
      </c>
      <c r="IL134" s="37">
        <v>6375569.0</v>
      </c>
      <c r="IM134" s="37">
        <v>6409066.0</v>
      </c>
      <c r="IN134" s="37">
        <v>6442054.0</v>
      </c>
      <c r="IO134" s="37">
        <v>6474582.0</v>
      </c>
      <c r="IP134" s="37">
        <v>6506651.0</v>
      </c>
      <c r="IQ134" s="37">
        <v>6538301.0</v>
      </c>
      <c r="IR134" s="37">
        <v>6569518.0</v>
      </c>
      <c r="IS134" s="37">
        <v>6600338.0</v>
      </c>
      <c r="IT134" s="37">
        <v>6630787.0</v>
      </c>
      <c r="IU134" s="37">
        <v>6660891.0</v>
      </c>
      <c r="IV134" s="37">
        <v>6690675.0</v>
      </c>
      <c r="IW134" s="37">
        <v>6720149.0</v>
      </c>
      <c r="IX134" s="37">
        <v>6749341.0</v>
      </c>
      <c r="IY134" s="37">
        <v>6778282.0</v>
      </c>
      <c r="IZ134" s="37">
        <v>6807000.0</v>
      </c>
      <c r="JA134" s="37">
        <v>6835522.0</v>
      </c>
      <c r="JB134" s="37">
        <v>6863910.0</v>
      </c>
      <c r="JC134" s="37">
        <v>6892209.0</v>
      </c>
      <c r="JD134" s="37">
        <v>6920419.0</v>
      </c>
      <c r="JE134" s="37">
        <v>6948568.0</v>
      </c>
      <c r="JF134" s="37">
        <v>6976696.0</v>
      </c>
      <c r="JG134" s="37">
        <v>7004843.0</v>
      </c>
      <c r="JH134" s="37">
        <v>7033029.0</v>
      </c>
      <c r="JI134" s="37">
        <v>7061257.0</v>
      </c>
      <c r="JJ134" s="37">
        <v>7089533.0</v>
      </c>
      <c r="JK134" s="37">
        <v>7117859.0</v>
      </c>
      <c r="JL134" s="37">
        <v>7146233.0</v>
      </c>
      <c r="JM134" s="37">
        <v>7174667.0</v>
      </c>
      <c r="JN134" s="37">
        <v>7203135.0</v>
      </c>
      <c r="JO134" s="37">
        <v>7231630.0</v>
      </c>
      <c r="JP134" s="37">
        <v>7260051.0</v>
      </c>
      <c r="JQ134" s="37">
        <v>7288300.0</v>
      </c>
      <c r="JR134" s="37">
        <v>7316280.0</v>
      </c>
      <c r="JS134" s="37">
        <v>7343970.0</v>
      </c>
      <c r="JT134" s="37">
        <v>7371354.0</v>
      </c>
      <c r="JU134" s="37">
        <v>7398434.0</v>
      </c>
      <c r="JV134" s="37">
        <v>7425153.0</v>
      </c>
      <c r="JW134" s="37">
        <v>7451520.0</v>
      </c>
      <c r="JX134" s="37">
        <v>7477527.0</v>
      </c>
      <c r="JY134" s="37">
        <v>7503165.0</v>
      </c>
      <c r="JZ134" s="37">
        <v>7528520.0</v>
      </c>
      <c r="KA134" s="37">
        <v>7553621.0</v>
      </c>
      <c r="KB134" s="37">
        <v>7578557.0</v>
      </c>
      <c r="KC134" s="37">
        <v>7603328.0</v>
      </c>
      <c r="KD134" s="37">
        <v>7627974.0</v>
      </c>
      <c r="KE134" s="37">
        <v>7652543.0</v>
      </c>
      <c r="KF134" s="37">
        <v>7677100.0</v>
      </c>
      <c r="KG134" s="37">
        <v>7701670.0</v>
      </c>
      <c r="KH134" s="37">
        <v>7726321.0</v>
      </c>
      <c r="KI134" s="37">
        <v>7751047.0</v>
      </c>
      <c r="KJ134" s="37">
        <v>7775874.0</v>
      </c>
      <c r="KK134" s="37">
        <v>7800788.0</v>
      </c>
      <c r="KL134" s="37">
        <v>7825810.0</v>
      </c>
      <c r="KM134" s="37">
        <v>7850943.0</v>
      </c>
      <c r="KN134" s="37">
        <v>7876208.0</v>
      </c>
      <c r="KO134" s="37">
        <v>7901601.0</v>
      </c>
      <c r="KP134" s="37">
        <v>7927161.0</v>
      </c>
      <c r="KQ134" s="37">
        <v>7952927.0</v>
      </c>
    </row>
    <row r="135">
      <c r="A135" s="36" t="s">
        <v>284</v>
      </c>
      <c r="B135" s="36" t="s">
        <v>285</v>
      </c>
      <c r="C135" s="37">
        <v>300000.0</v>
      </c>
      <c r="D135" s="37">
        <v>300875.0</v>
      </c>
      <c r="E135" s="37">
        <v>301753.0</v>
      </c>
      <c r="F135" s="37">
        <v>302634.0</v>
      </c>
      <c r="G135" s="37">
        <v>303517.0</v>
      </c>
      <c r="H135" s="37">
        <v>304402.0</v>
      </c>
      <c r="I135" s="37">
        <v>305290.0</v>
      </c>
      <c r="J135" s="37">
        <v>306181.0</v>
      </c>
      <c r="K135" s="37">
        <v>307074.0</v>
      </c>
      <c r="L135" s="37">
        <v>307970.0</v>
      </c>
      <c r="M135" s="37">
        <v>308872.0</v>
      </c>
      <c r="N135" s="37">
        <v>309773.0</v>
      </c>
      <c r="O135" s="37">
        <v>310677.0</v>
      </c>
      <c r="P135" s="37">
        <v>311583.0</v>
      </c>
      <c r="Q135" s="37">
        <v>312492.0</v>
      </c>
      <c r="R135" s="37">
        <v>313404.0</v>
      </c>
      <c r="S135" s="37">
        <v>314318.0</v>
      </c>
      <c r="T135" s="37">
        <v>315235.0</v>
      </c>
      <c r="U135" s="37">
        <v>316155.0</v>
      </c>
      <c r="V135" s="37">
        <v>317075.0</v>
      </c>
      <c r="W135" s="37">
        <v>317994.0</v>
      </c>
      <c r="X135" s="37">
        <v>318912.0</v>
      </c>
      <c r="Y135" s="37">
        <v>319831.0</v>
      </c>
      <c r="Z135" s="37">
        <v>320749.0</v>
      </c>
      <c r="AA135" s="37">
        <v>321669.0</v>
      </c>
      <c r="AB135" s="37">
        <v>322593.0</v>
      </c>
      <c r="AC135" s="37">
        <v>323519.0</v>
      </c>
      <c r="AD135" s="37">
        <v>324447.0</v>
      </c>
      <c r="AE135" s="37">
        <v>325379.0</v>
      </c>
      <c r="AF135" s="37">
        <v>326312.0</v>
      </c>
      <c r="AG135" s="37">
        <v>327249.0</v>
      </c>
      <c r="AH135" s="37">
        <v>328188.0</v>
      </c>
      <c r="AI135" s="37">
        <v>329130.0</v>
      </c>
      <c r="AJ135" s="37">
        <v>330075.0</v>
      </c>
      <c r="AK135" s="37">
        <v>331023.0</v>
      </c>
      <c r="AL135" s="37">
        <v>331973.0</v>
      </c>
      <c r="AM135" s="37">
        <v>332926.0</v>
      </c>
      <c r="AN135" s="37">
        <v>333881.0</v>
      </c>
      <c r="AO135" s="37">
        <v>334840.0</v>
      </c>
      <c r="AP135" s="37">
        <v>335801.0</v>
      </c>
      <c r="AQ135" s="37">
        <v>336764.0</v>
      </c>
      <c r="AR135" s="37">
        <v>337731.0</v>
      </c>
      <c r="AS135" s="37">
        <v>338700.0</v>
      </c>
      <c r="AT135" s="37">
        <v>339673.0</v>
      </c>
      <c r="AU135" s="37">
        <v>340648.0</v>
      </c>
      <c r="AV135" s="37">
        <v>341625.0</v>
      </c>
      <c r="AW135" s="37">
        <v>342606.0</v>
      </c>
      <c r="AX135" s="37">
        <v>343589.0</v>
      </c>
      <c r="AY135" s="37">
        <v>344576.0</v>
      </c>
      <c r="AZ135" s="37">
        <v>345565.0</v>
      </c>
      <c r="BA135" s="37">
        <v>346557.0</v>
      </c>
      <c r="BB135" s="37">
        <v>347157.0</v>
      </c>
      <c r="BC135" s="37">
        <v>347758.0</v>
      </c>
      <c r="BD135" s="37">
        <v>348359.0</v>
      </c>
      <c r="BE135" s="37">
        <v>348961.0</v>
      </c>
      <c r="BF135" s="37">
        <v>349563.0</v>
      </c>
      <c r="BG135" s="37">
        <v>350167.0</v>
      </c>
      <c r="BH135" s="37">
        <v>350770.0</v>
      </c>
      <c r="BI135" s="37">
        <v>351375.0</v>
      </c>
      <c r="BJ135" s="37">
        <v>351980.0</v>
      </c>
      <c r="BK135" s="37">
        <v>352585.0</v>
      </c>
      <c r="BL135" s="37">
        <v>353191.0</v>
      </c>
      <c r="BM135" s="37">
        <v>353798.0</v>
      </c>
      <c r="BN135" s="37">
        <v>354405.0</v>
      </c>
      <c r="BO135" s="37">
        <v>355013.0</v>
      </c>
      <c r="BP135" s="37">
        <v>355621.0</v>
      </c>
      <c r="BQ135" s="37">
        <v>356230.0</v>
      </c>
      <c r="BR135" s="37">
        <v>356839.0</v>
      </c>
      <c r="BS135" s="37">
        <v>357449.0</v>
      </c>
      <c r="BT135" s="37">
        <v>358060.0</v>
      </c>
      <c r="BU135" s="37">
        <v>358672.0</v>
      </c>
      <c r="BV135" s="37">
        <v>359285.0</v>
      </c>
      <c r="BW135" s="37">
        <v>359898.0</v>
      </c>
      <c r="BX135" s="37">
        <v>360512.0</v>
      </c>
      <c r="BY135" s="37">
        <v>361127.0</v>
      </c>
      <c r="BZ135" s="37">
        <v>361742.0</v>
      </c>
      <c r="CA135" s="37">
        <v>362358.0</v>
      </c>
      <c r="CB135" s="37">
        <v>362975.0</v>
      </c>
      <c r="CC135" s="37">
        <v>363592.0</v>
      </c>
      <c r="CD135" s="37">
        <v>364209.0</v>
      </c>
      <c r="CE135" s="37">
        <v>364827.0</v>
      </c>
      <c r="CF135" s="37">
        <v>365446.0</v>
      </c>
      <c r="CG135" s="37">
        <v>366065.0</v>
      </c>
      <c r="CH135" s="37">
        <v>366685.0</v>
      </c>
      <c r="CI135" s="37">
        <v>367305.0</v>
      </c>
      <c r="CJ135" s="37">
        <v>367926.0</v>
      </c>
      <c r="CK135" s="37">
        <v>368547.0</v>
      </c>
      <c r="CL135" s="37">
        <v>369169.0</v>
      </c>
      <c r="CM135" s="37">
        <v>369792.0</v>
      </c>
      <c r="CN135" s="37">
        <v>370415.0</v>
      </c>
      <c r="CO135" s="37">
        <v>371038.0</v>
      </c>
      <c r="CP135" s="37">
        <v>371662.0</v>
      </c>
      <c r="CQ135" s="37">
        <v>372286.0</v>
      </c>
      <c r="CR135" s="37">
        <v>372911.0</v>
      </c>
      <c r="CS135" s="37">
        <v>373537.0</v>
      </c>
      <c r="CT135" s="37">
        <v>374163.0</v>
      </c>
      <c r="CU135" s="37">
        <v>374790.0</v>
      </c>
      <c r="CV135" s="37">
        <v>375417.0</v>
      </c>
      <c r="CW135" s="37">
        <v>376044.0</v>
      </c>
      <c r="CX135" s="37">
        <v>377248.0</v>
      </c>
      <c r="CY135" s="37">
        <v>379033.0</v>
      </c>
      <c r="CZ135" s="37">
        <v>381405.0</v>
      </c>
      <c r="DA135" s="37">
        <v>384370.0</v>
      </c>
      <c r="DB135" s="37">
        <v>387934.0</v>
      </c>
      <c r="DC135" s="37">
        <v>391530.0</v>
      </c>
      <c r="DD135" s="37">
        <v>395159.0</v>
      </c>
      <c r="DE135" s="37">
        <v>398821.0</v>
      </c>
      <c r="DF135" s="37">
        <v>402516.0</v>
      </c>
      <c r="DG135" s="37">
        <v>406246.0</v>
      </c>
      <c r="DH135" s="37">
        <v>409338.0</v>
      </c>
      <c r="DI135" s="37">
        <v>411787.0</v>
      </c>
      <c r="DJ135" s="37">
        <v>413588.0</v>
      </c>
      <c r="DK135" s="37">
        <v>414735.0</v>
      </c>
      <c r="DL135" s="37">
        <v>415220.0</v>
      </c>
      <c r="DM135" s="37">
        <v>415706.0</v>
      </c>
      <c r="DN135" s="37">
        <v>416192.0</v>
      </c>
      <c r="DO135" s="37">
        <v>416677.0</v>
      </c>
      <c r="DP135" s="37">
        <v>417163.0</v>
      </c>
      <c r="DQ135" s="37">
        <v>418162.0</v>
      </c>
      <c r="DR135" s="37">
        <v>419164.0</v>
      </c>
      <c r="DS135" s="37">
        <v>420168.0</v>
      </c>
      <c r="DT135" s="37">
        <v>421174.0</v>
      </c>
      <c r="DU135" s="37">
        <v>422183.0</v>
      </c>
      <c r="DV135" s="37">
        <v>423194.0</v>
      </c>
      <c r="DW135" s="37">
        <v>424208.0</v>
      </c>
      <c r="DX135" s="37">
        <v>425224.0</v>
      </c>
      <c r="DY135" s="37">
        <v>426242.0</v>
      </c>
      <c r="DZ135" s="37">
        <v>427263.0</v>
      </c>
      <c r="EA135" s="37">
        <v>428287.0</v>
      </c>
      <c r="EB135" s="37">
        <v>429313.0</v>
      </c>
      <c r="EC135" s="37">
        <v>430341.0</v>
      </c>
      <c r="ED135" s="37">
        <v>431372.0</v>
      </c>
      <c r="EE135" s="37">
        <v>432405.0</v>
      </c>
      <c r="EF135" s="37">
        <v>433441.0</v>
      </c>
      <c r="EG135" s="37">
        <v>434479.0</v>
      </c>
      <c r="EH135" s="37">
        <v>435520.0</v>
      </c>
      <c r="EI135" s="37">
        <v>436563.0</v>
      </c>
      <c r="EJ135" s="37">
        <v>437608.0</v>
      </c>
      <c r="EK135" s="37">
        <v>438657.0</v>
      </c>
      <c r="EL135" s="37">
        <v>439707.0</v>
      </c>
      <c r="EM135" s="37">
        <v>440760.0</v>
      </c>
      <c r="EN135" s="37">
        <v>441816.0</v>
      </c>
      <c r="EO135" s="37">
        <v>442874.0</v>
      </c>
      <c r="EP135" s="37">
        <v>443935.0</v>
      </c>
      <c r="EQ135" s="37">
        <v>444999.0</v>
      </c>
      <c r="ER135" s="37">
        <v>446064.0</v>
      </c>
      <c r="ES135" s="37">
        <v>447133.0</v>
      </c>
      <c r="ET135" s="37">
        <v>448204.0</v>
      </c>
      <c r="EU135" s="37">
        <v>449277.0</v>
      </c>
      <c r="EV135" s="37">
        <v>452000.0</v>
      </c>
      <c r="EW135" s="37">
        <v>456410.0</v>
      </c>
      <c r="EX135" s="37">
        <v>462255.0</v>
      </c>
      <c r="EY135" s="37">
        <v>469346.0</v>
      </c>
      <c r="EZ135" s="37">
        <v>477443.0</v>
      </c>
      <c r="FA135" s="37">
        <v>486315.0</v>
      </c>
      <c r="FB135" s="37">
        <v>495825.0</v>
      </c>
      <c r="FC135" s="37">
        <v>505888.0</v>
      </c>
      <c r="FD135" s="37">
        <v>516468.0</v>
      </c>
      <c r="FE135" s="37">
        <v>527591.0</v>
      </c>
      <c r="FF135" s="37">
        <v>539320.0</v>
      </c>
      <c r="FG135" s="37">
        <v>551735.0</v>
      </c>
      <c r="FH135" s="37">
        <v>564891.0</v>
      </c>
      <c r="FI135" s="37">
        <v>578827.0</v>
      </c>
      <c r="FJ135" s="37">
        <v>593498.0</v>
      </c>
      <c r="FK135" s="37">
        <v>608890.0</v>
      </c>
      <c r="FL135" s="37">
        <v>625006.0</v>
      </c>
      <c r="FM135" s="37">
        <v>642007.0</v>
      </c>
      <c r="FN135" s="37">
        <v>660117.0</v>
      </c>
      <c r="FO135" s="37">
        <v>679592.0</v>
      </c>
      <c r="FP135" s="37">
        <v>700725.0</v>
      </c>
      <c r="FQ135" s="37">
        <v>723842.0</v>
      </c>
      <c r="FR135" s="37">
        <v>748968.0</v>
      </c>
      <c r="FS135" s="37">
        <v>776385.0</v>
      </c>
      <c r="FT135" s="37">
        <v>806985.0</v>
      </c>
      <c r="FU135" s="37">
        <v>841952.0</v>
      </c>
      <c r="FV135" s="37">
        <v>882038.0</v>
      </c>
      <c r="FW135" s="37">
        <v>927434.0</v>
      </c>
      <c r="FX135" s="37">
        <v>977804.0</v>
      </c>
      <c r="FY135" s="37">
        <v>1032797.0</v>
      </c>
      <c r="FZ135" s="37">
        <v>1091858.0</v>
      </c>
      <c r="GA135" s="37">
        <v>1154373.0</v>
      </c>
      <c r="GB135" s="37">
        <v>1220578.0</v>
      </c>
      <c r="GC135" s="37">
        <v>1290121.0</v>
      </c>
      <c r="GD135" s="37">
        <v>1361085.0</v>
      </c>
      <c r="GE135" s="37">
        <v>1431066.0</v>
      </c>
      <c r="GF135" s="37">
        <v>1498413.0</v>
      </c>
      <c r="GG135" s="37">
        <v>1561180.0</v>
      </c>
      <c r="GH135" s="37">
        <v>1619871.0</v>
      </c>
      <c r="GI135" s="37">
        <v>1678119.0</v>
      </c>
      <c r="GJ135" s="37">
        <v>1741155.0</v>
      </c>
      <c r="GK135" s="37">
        <v>1812158.0</v>
      </c>
      <c r="GL135" s="37">
        <v>1893761.0</v>
      </c>
      <c r="GM135" s="37">
        <v>1983272.0</v>
      </c>
      <c r="GN135" s="37">
        <v>2072106.0</v>
      </c>
      <c r="GO135" s="37">
        <v>2148416.0</v>
      </c>
      <c r="GP135" s="37">
        <v>2204267.0</v>
      </c>
      <c r="GQ135" s="37">
        <v>2236652.0</v>
      </c>
      <c r="GR135" s="37">
        <v>2249759.0</v>
      </c>
      <c r="GS135" s="37">
        <v>2251859.0</v>
      </c>
      <c r="GT135" s="37">
        <v>2254898.0</v>
      </c>
      <c r="GU135" s="37">
        <v>2267973.0</v>
      </c>
      <c r="GV135" s="37">
        <v>2294959.0</v>
      </c>
      <c r="GW135" s="37">
        <v>2334860.0</v>
      </c>
      <c r="GX135" s="37">
        <v>2386164.0</v>
      </c>
      <c r="GY135" s="37">
        <v>2445524.0</v>
      </c>
      <c r="GZ135" s="37">
        <v>2511254.0</v>
      </c>
      <c r="HA135" s="37">
        <v>2580753.0</v>
      </c>
      <c r="HB135" s="37">
        <v>2657162.0</v>
      </c>
      <c r="HC135" s="37">
        <v>2750956.0</v>
      </c>
      <c r="HD135" s="37">
        <v>2876186.0</v>
      </c>
      <c r="HE135" s="37">
        <v>3041435.0</v>
      </c>
      <c r="HF135" s="37">
        <v>3251102.0</v>
      </c>
      <c r="HG135" s="37">
        <v>3498031.0</v>
      </c>
      <c r="HH135" s="37">
        <v>3764805.0</v>
      </c>
      <c r="HI135" s="37">
        <v>4027255.0</v>
      </c>
      <c r="HJ135" s="37">
        <v>4267341.0</v>
      </c>
      <c r="HK135" s="37">
        <v>4479217.0</v>
      </c>
      <c r="HL135" s="37">
        <v>4665926.0</v>
      </c>
      <c r="HM135" s="37">
        <v>4829476.0</v>
      </c>
      <c r="HN135" s="37">
        <v>4974992.0</v>
      </c>
      <c r="HO135" s="37">
        <v>5106622.0</v>
      </c>
      <c r="HP135" s="37">
        <v>5223376.0</v>
      </c>
      <c r="HQ135" s="37">
        <v>5324000.0</v>
      </c>
      <c r="HR135" s="37">
        <v>5412488.0</v>
      </c>
      <c r="HS135" s="37">
        <v>5494163.0</v>
      </c>
      <c r="HT135" s="37">
        <v>5573004.0</v>
      </c>
      <c r="HU135" s="37">
        <v>5650935.0</v>
      </c>
      <c r="HV135" s="37">
        <v>5727614.0</v>
      </c>
      <c r="HW135" s="37">
        <v>5801981.0</v>
      </c>
      <c r="HX135" s="37">
        <v>5871931.0</v>
      </c>
      <c r="HY135" s="37">
        <v>5936083.0</v>
      </c>
      <c r="HZ135" s="37">
        <v>5994534.0</v>
      </c>
      <c r="IA135" s="37">
        <v>6048507.0</v>
      </c>
      <c r="IB135" s="37">
        <v>6099217.0</v>
      </c>
      <c r="IC135" s="37">
        <v>6148205.0</v>
      </c>
      <c r="ID135" s="37">
        <v>6196684.0</v>
      </c>
      <c r="IE135" s="37">
        <v>6245176.0</v>
      </c>
      <c r="IF135" s="37">
        <v>6293667.0</v>
      </c>
      <c r="IG135" s="37">
        <v>6342066.0</v>
      </c>
      <c r="IH135" s="37">
        <v>6390043.0</v>
      </c>
      <c r="II135" s="37">
        <v>6437413.0</v>
      </c>
      <c r="IJ135" s="37">
        <v>6484213.0</v>
      </c>
      <c r="IK135" s="37">
        <v>6530679.0</v>
      </c>
      <c r="IL135" s="37">
        <v>6577189.0</v>
      </c>
      <c r="IM135" s="37">
        <v>6624176.0</v>
      </c>
      <c r="IN135" s="37">
        <v>6671904.0</v>
      </c>
      <c r="IO135" s="37">
        <v>6720504.0</v>
      </c>
      <c r="IP135" s="37">
        <v>6769717.0</v>
      </c>
      <c r="IQ135" s="37">
        <v>6819063.0</v>
      </c>
      <c r="IR135" s="37">
        <v>6867824.0</v>
      </c>
      <c r="IS135" s="37">
        <v>6915451.0</v>
      </c>
      <c r="IT135" s="37">
        <v>6961709.0</v>
      </c>
      <c r="IU135" s="37">
        <v>7006597.0</v>
      </c>
      <c r="IV135" s="37">
        <v>7049915.0</v>
      </c>
      <c r="IW135" s="37">
        <v>7091490.0</v>
      </c>
      <c r="IX135" s="37">
        <v>7131223.0</v>
      </c>
      <c r="IY135" s="37">
        <v>7168962.0</v>
      </c>
      <c r="IZ135" s="37">
        <v>7204601.0</v>
      </c>
      <c r="JA135" s="37">
        <v>7238034.0</v>
      </c>
      <c r="JB135" s="37">
        <v>7269193.0</v>
      </c>
      <c r="JC135" s="37">
        <v>7298036.0</v>
      </c>
      <c r="JD135" s="37">
        <v>7324513.0</v>
      </c>
      <c r="JE135" s="37">
        <v>7348592.0</v>
      </c>
      <c r="JF135" s="37">
        <v>7370366.0</v>
      </c>
      <c r="JG135" s="37">
        <v>7389877.0</v>
      </c>
      <c r="JH135" s="37">
        <v>7407205.0</v>
      </c>
      <c r="JI135" s="37">
        <v>7422385.0</v>
      </c>
      <c r="JJ135" s="37">
        <v>7435479.0</v>
      </c>
      <c r="JK135" s="37">
        <v>7446594.0</v>
      </c>
      <c r="JL135" s="37">
        <v>7455890.0</v>
      </c>
      <c r="JM135" s="37">
        <v>7463490.0</v>
      </c>
      <c r="JN135" s="37">
        <v>7469485.0</v>
      </c>
      <c r="JO135" s="37">
        <v>7473947.0</v>
      </c>
      <c r="JP135" s="37">
        <v>7476983.0</v>
      </c>
      <c r="JQ135" s="37">
        <v>7478753.0</v>
      </c>
      <c r="JR135" s="37">
        <v>7479335.0</v>
      </c>
      <c r="JS135" s="37">
        <v>7478845.0</v>
      </c>
      <c r="JT135" s="37">
        <v>7477334.0</v>
      </c>
      <c r="JU135" s="37">
        <v>7474859.0</v>
      </c>
      <c r="JV135" s="37">
        <v>7471500.0</v>
      </c>
      <c r="JW135" s="37">
        <v>7467288.0</v>
      </c>
      <c r="JX135" s="37">
        <v>7462300.0</v>
      </c>
      <c r="JY135" s="37">
        <v>7456577.0</v>
      </c>
      <c r="JZ135" s="37">
        <v>7450175.0</v>
      </c>
      <c r="KA135" s="37">
        <v>7443089.0</v>
      </c>
      <c r="KB135" s="37">
        <v>7435386.0</v>
      </c>
      <c r="KC135" s="37">
        <v>7427060.0</v>
      </c>
      <c r="KD135" s="37">
        <v>7418182.0</v>
      </c>
      <c r="KE135" s="37">
        <v>7408809.0</v>
      </c>
      <c r="KF135" s="37">
        <v>7399034.0</v>
      </c>
      <c r="KG135" s="37">
        <v>7388921.0</v>
      </c>
      <c r="KH135" s="37">
        <v>7378502.0</v>
      </c>
      <c r="KI135" s="37">
        <v>7367758.0</v>
      </c>
      <c r="KJ135" s="37">
        <v>7356690.0</v>
      </c>
      <c r="KK135" s="37">
        <v>7345262.0</v>
      </c>
      <c r="KL135" s="37">
        <v>7333449.0</v>
      </c>
      <c r="KM135" s="37">
        <v>7321219.0</v>
      </c>
      <c r="KN135" s="37">
        <v>7308550.0</v>
      </c>
      <c r="KO135" s="37">
        <v>7295442.0</v>
      </c>
      <c r="KP135" s="37">
        <v>7281892.0</v>
      </c>
      <c r="KQ135" s="37">
        <v>7267893.0</v>
      </c>
    </row>
    <row r="136">
      <c r="A136" s="36" t="s">
        <v>266</v>
      </c>
      <c r="B136" s="36" t="s">
        <v>267</v>
      </c>
      <c r="C136" s="37">
        <v>1.3119841E7</v>
      </c>
      <c r="D136" s="37">
        <v>1.3145712E7</v>
      </c>
      <c r="E136" s="37">
        <v>1.3171633E7</v>
      </c>
      <c r="F136" s="37">
        <v>1.3197606E7</v>
      </c>
      <c r="G136" s="37">
        <v>1.3223629E7</v>
      </c>
      <c r="H136" s="37">
        <v>1.3249704E7</v>
      </c>
      <c r="I136" s="37">
        <v>1.327583E7</v>
      </c>
      <c r="J136" s="37">
        <v>1.3302008E7</v>
      </c>
      <c r="K136" s="37">
        <v>1.3328238E7</v>
      </c>
      <c r="L136" s="37">
        <v>1.3354519E7</v>
      </c>
      <c r="M136" s="37">
        <v>1.3381804E7</v>
      </c>
      <c r="N136" s="37">
        <v>1.340905E7</v>
      </c>
      <c r="O136" s="37">
        <v>1.343721E7</v>
      </c>
      <c r="P136" s="37">
        <v>1.3466291E7</v>
      </c>
      <c r="Q136" s="37">
        <v>1.3496296E7</v>
      </c>
      <c r="R136" s="37">
        <v>1.352723E7</v>
      </c>
      <c r="S136" s="37">
        <v>1.3559098E7</v>
      </c>
      <c r="T136" s="37">
        <v>1.3591905E7</v>
      </c>
      <c r="U136" s="37">
        <v>1.3625655E7</v>
      </c>
      <c r="V136" s="37">
        <v>1.3660353E7</v>
      </c>
      <c r="W136" s="37">
        <v>1.3696004E7</v>
      </c>
      <c r="X136" s="37">
        <v>1.371858E7</v>
      </c>
      <c r="Y136" s="37">
        <v>1.3741205E7</v>
      </c>
      <c r="Z136" s="37">
        <v>1.3786457E7</v>
      </c>
      <c r="AA136" s="37">
        <v>1.3831857E7</v>
      </c>
      <c r="AB136" s="37">
        <v>1.3877407E7</v>
      </c>
      <c r="AC136" s="37">
        <v>1.3923107E7</v>
      </c>
      <c r="AD136" s="37">
        <v>1.3968957E7</v>
      </c>
      <c r="AE136" s="37">
        <v>1.4014958E7</v>
      </c>
      <c r="AF136" s="37">
        <v>1.4061111E7</v>
      </c>
      <c r="AG136" s="37">
        <v>1.4107416E7</v>
      </c>
      <c r="AH136" s="37">
        <v>1.4153873E7</v>
      </c>
      <c r="AI136" s="37">
        <v>1.4200484E7</v>
      </c>
      <c r="AJ136" s="37">
        <v>1.4247248E7</v>
      </c>
      <c r="AK136" s="37">
        <v>1.4294165E7</v>
      </c>
      <c r="AL136" s="37">
        <v>1.4341238E7</v>
      </c>
      <c r="AM136" s="37">
        <v>1.4388465E7</v>
      </c>
      <c r="AN136" s="37">
        <v>1.4435848E7</v>
      </c>
      <c r="AO136" s="37">
        <v>1.4483387E7</v>
      </c>
      <c r="AP136" s="37">
        <v>1.4531082E7</v>
      </c>
      <c r="AQ136" s="37">
        <v>1.4578935E7</v>
      </c>
      <c r="AR136" s="37">
        <v>1.4626945E7</v>
      </c>
      <c r="AS136" s="37">
        <v>1.4675113E7</v>
      </c>
      <c r="AT136" s="37">
        <v>1.472344E7</v>
      </c>
      <c r="AU136" s="37">
        <v>1.4771926E7</v>
      </c>
      <c r="AV136" s="37">
        <v>1.4820571E7</v>
      </c>
      <c r="AW136" s="37">
        <v>1.4869377E7</v>
      </c>
      <c r="AX136" s="37">
        <v>1.4918344E7</v>
      </c>
      <c r="AY136" s="37">
        <v>1.4967472E7</v>
      </c>
      <c r="AZ136" s="37">
        <v>1.5016761E7</v>
      </c>
      <c r="BA136" s="37">
        <v>1.5066213E7</v>
      </c>
      <c r="BB136" s="37">
        <v>1.510403E7</v>
      </c>
      <c r="BC136" s="37">
        <v>1.5141933E7</v>
      </c>
      <c r="BD136" s="37">
        <v>1.5179922E7</v>
      </c>
      <c r="BE136" s="37">
        <v>1.5217996E7</v>
      </c>
      <c r="BF136" s="37">
        <v>1.5256157E7</v>
      </c>
      <c r="BG136" s="37">
        <v>1.5294404E7</v>
      </c>
      <c r="BH136" s="37">
        <v>1.5332737E7</v>
      </c>
      <c r="BI136" s="37">
        <v>1.5371157E7</v>
      </c>
      <c r="BJ136" s="37">
        <v>1.5409664E7</v>
      </c>
      <c r="BK136" s="37">
        <v>1.5448258E7</v>
      </c>
      <c r="BL136" s="37">
        <v>1.5486939E7</v>
      </c>
      <c r="BM136" s="37">
        <v>1.5525707E7</v>
      </c>
      <c r="BN136" s="37">
        <v>1.5564562E7</v>
      </c>
      <c r="BO136" s="37">
        <v>1.5603505E7</v>
      </c>
      <c r="BP136" s="37">
        <v>1.5642536E7</v>
      </c>
      <c r="BQ136" s="37">
        <v>1.5681655E7</v>
      </c>
      <c r="BR136" s="37">
        <v>1.5720861E7</v>
      </c>
      <c r="BS136" s="37">
        <v>1.5760156E7</v>
      </c>
      <c r="BT136" s="37">
        <v>1.5806419E7</v>
      </c>
      <c r="BU136" s="37">
        <v>1.5859694E7</v>
      </c>
      <c r="BV136" s="37">
        <v>1.5920025E7</v>
      </c>
      <c r="BW136" s="37">
        <v>1.5987458E7</v>
      </c>
      <c r="BX136" s="37">
        <v>1.6062035E7</v>
      </c>
      <c r="BY136" s="37">
        <v>1.6136951E7</v>
      </c>
      <c r="BZ136" s="37">
        <v>1.6212205E7</v>
      </c>
      <c r="CA136" s="37">
        <v>1.6287801E7</v>
      </c>
      <c r="CB136" s="37">
        <v>1.6363738E7</v>
      </c>
      <c r="CC136" s="37">
        <v>1.6440019E7</v>
      </c>
      <c r="CD136" s="37">
        <v>1.6516645E7</v>
      </c>
      <c r="CE136" s="37">
        <v>1.6593617E7</v>
      </c>
      <c r="CF136" s="37">
        <v>1.6670938E7</v>
      </c>
      <c r="CG136" s="37">
        <v>1.6748608E7</v>
      </c>
      <c r="CH136" s="37">
        <v>1.6826629E7</v>
      </c>
      <c r="CI136" s="37">
        <v>1.6905003E7</v>
      </c>
      <c r="CJ136" s="37">
        <v>1.6983731E7</v>
      </c>
      <c r="CK136" s="37">
        <v>1.7062815E7</v>
      </c>
      <c r="CL136" s="37">
        <v>1.7142256E7</v>
      </c>
      <c r="CM136" s="37">
        <v>1.7222055E7</v>
      </c>
      <c r="CN136" s="37">
        <v>1.7302215E7</v>
      </c>
      <c r="CO136" s="37">
        <v>1.7382737E7</v>
      </c>
      <c r="CP136" s="37">
        <v>1.7463622E7</v>
      </c>
      <c r="CQ136" s="37">
        <v>1.7544872E7</v>
      </c>
      <c r="CR136" s="37">
        <v>1.7626489E7</v>
      </c>
      <c r="CS136" s="37">
        <v>1.7708473E7</v>
      </c>
      <c r="CT136" s="37">
        <v>1.7790828E7</v>
      </c>
      <c r="CU136" s="37">
        <v>1.7873554E7</v>
      </c>
      <c r="CV136" s="37">
        <v>1.7956652E7</v>
      </c>
      <c r="CW136" s="37">
        <v>1.8040125E7</v>
      </c>
      <c r="CX136" s="37">
        <v>1.8123975E7</v>
      </c>
      <c r="CY136" s="37">
        <v>1.8208202E7</v>
      </c>
      <c r="CZ136" s="37">
        <v>1.8292808E7</v>
      </c>
      <c r="DA136" s="37">
        <v>1.8377795E7</v>
      </c>
      <c r="DB136" s="37">
        <v>1.8463165E7</v>
      </c>
      <c r="DC136" s="37">
        <v>1.8548919E7</v>
      </c>
      <c r="DD136" s="37">
        <v>1.863506E7</v>
      </c>
      <c r="DE136" s="37">
        <v>1.8721587E7</v>
      </c>
      <c r="DF136" s="37">
        <v>1.8808504E7</v>
      </c>
      <c r="DG136" s="37">
        <v>1.8895812E7</v>
      </c>
      <c r="DH136" s="37">
        <v>1.9013053E7</v>
      </c>
      <c r="DI136" s="37">
        <v>1.9160708E7</v>
      </c>
      <c r="DJ136" s="37">
        <v>1.9339263E7</v>
      </c>
      <c r="DK136" s="37">
        <v>1.9549211E7</v>
      </c>
      <c r="DL136" s="37">
        <v>1.9791051E7</v>
      </c>
      <c r="DM136" s="37">
        <v>2.0035869E7</v>
      </c>
      <c r="DN136" s="37">
        <v>2.0283702E7</v>
      </c>
      <c r="DO136" s="37">
        <v>2.0534587E7</v>
      </c>
      <c r="DP136" s="37">
        <v>2.0788561E7</v>
      </c>
      <c r="DQ136" s="37">
        <v>2.1063008E7</v>
      </c>
      <c r="DR136" s="37">
        <v>2.136366E7</v>
      </c>
      <c r="DS136" s="37">
        <v>2.1691279E7</v>
      </c>
      <c r="DT136" s="37">
        <v>2.2046644E7</v>
      </c>
      <c r="DU136" s="37">
        <v>2.2430553E7</v>
      </c>
      <c r="DV136" s="37">
        <v>2.2843823E7</v>
      </c>
      <c r="DW136" s="37">
        <v>2.3264707E7</v>
      </c>
      <c r="DX136" s="37">
        <v>2.3693346E7</v>
      </c>
      <c r="DY136" s="37">
        <v>2.4129882E7</v>
      </c>
      <c r="DZ136" s="37">
        <v>2.4574462E7</v>
      </c>
      <c r="EA136" s="37">
        <v>2.5027232E7</v>
      </c>
      <c r="EB136" s="37">
        <v>2.5488344E7</v>
      </c>
      <c r="EC136" s="37">
        <v>2.5957952E7</v>
      </c>
      <c r="ED136" s="37">
        <v>2.6436212E7</v>
      </c>
      <c r="EE136" s="37">
        <v>2.6923284E7</v>
      </c>
      <c r="EF136" s="37">
        <v>2.741933E7</v>
      </c>
      <c r="EG136" s="37">
        <v>2.7924516E7</v>
      </c>
      <c r="EH136" s="37">
        <v>2.8439009E7</v>
      </c>
      <c r="EI136" s="37">
        <v>2.8962981E7</v>
      </c>
      <c r="EJ136" s="37">
        <v>2.9496607E7</v>
      </c>
      <c r="EK136" s="37">
        <v>3.0040065E7</v>
      </c>
      <c r="EL136" s="37">
        <v>3.0593536E7</v>
      </c>
      <c r="EM136" s="37">
        <v>3.1157204E7</v>
      </c>
      <c r="EN136" s="37">
        <v>3.1731258E7</v>
      </c>
      <c r="EO136" s="37">
        <v>3.2315888E7</v>
      </c>
      <c r="EP136" s="37">
        <v>3.2911289E7</v>
      </c>
      <c r="EQ136" s="37">
        <v>3.3517661E7</v>
      </c>
      <c r="ER136" s="37">
        <v>3.4135204E7</v>
      </c>
      <c r="ES136" s="37">
        <v>3.4764126E7</v>
      </c>
      <c r="ET136" s="37">
        <v>3.5404635E7</v>
      </c>
      <c r="EU136" s="37">
        <v>3.6056945E7</v>
      </c>
      <c r="EV136" s="37">
        <v>3.6768765E7</v>
      </c>
      <c r="EW136" s="37">
        <v>3.754237E7</v>
      </c>
      <c r="EX136" s="37">
        <v>3.7992884E7</v>
      </c>
      <c r="EY136" s="37">
        <v>3.8516514E7</v>
      </c>
      <c r="EZ136" s="37">
        <v>3.910909E7</v>
      </c>
      <c r="FA136" s="37">
        <v>3.9767169E7</v>
      </c>
      <c r="FB136" s="37">
        <v>4.0488032E7</v>
      </c>
      <c r="FC136" s="37">
        <v>4.1269721E7</v>
      </c>
      <c r="FD136" s="37">
        <v>4.2111011E7</v>
      </c>
      <c r="FE136" s="37">
        <v>4.3011324E7</v>
      </c>
      <c r="FF136" s="37">
        <v>4.397056E7</v>
      </c>
      <c r="FG136" s="37">
        <v>4.498869E7</v>
      </c>
      <c r="FH136" s="37">
        <v>4.6065229E7</v>
      </c>
      <c r="FI136" s="37">
        <v>4.7198886E7</v>
      </c>
      <c r="FJ136" s="37">
        <v>4.8387293E7</v>
      </c>
      <c r="FK136" s="37">
        <v>4.9627623E7</v>
      </c>
      <c r="FL136" s="37">
        <v>5.0917975E7</v>
      </c>
      <c r="FM136" s="37">
        <v>5.2260183E7</v>
      </c>
      <c r="FN136" s="37">
        <v>5.3655783E7</v>
      </c>
      <c r="FO136" s="37">
        <v>5.510269E7</v>
      </c>
      <c r="FP136" s="37">
        <v>5.6598148E7</v>
      </c>
      <c r="FQ136" s="37">
        <v>5.8142062E7</v>
      </c>
      <c r="FR136" s="37">
        <v>5.9734479E7</v>
      </c>
      <c r="FS136" s="37">
        <v>6.1381982E7</v>
      </c>
      <c r="FT136" s="37">
        <v>6.3099404E7</v>
      </c>
      <c r="FU136" s="37">
        <v>6.4905996E7</v>
      </c>
      <c r="FV136" s="37">
        <v>6.6816875E7</v>
      </c>
      <c r="FW136" s="37">
        <v>6.8834324E7</v>
      </c>
      <c r="FX136" s="37">
        <v>7.0958168E7</v>
      </c>
      <c r="FY136" s="37">
        <v>7.3197254E7</v>
      </c>
      <c r="FZ136" s="37">
        <v>7.5561128E7</v>
      </c>
      <c r="GA136" s="37">
        <v>7.8054346E7</v>
      </c>
      <c r="GB136" s="37">
        <v>8.0680461E7</v>
      </c>
      <c r="GC136" s="37">
        <v>8.3431597E7</v>
      </c>
      <c r="GD136" s="37">
        <v>8.6285936E7</v>
      </c>
      <c r="GE136" s="37">
        <v>8.9213708E7</v>
      </c>
      <c r="GF136" s="37">
        <v>9.2191505E7</v>
      </c>
      <c r="GG136" s="37">
        <v>9.5215375E7</v>
      </c>
      <c r="GH136" s="37">
        <v>9.8285762E7</v>
      </c>
      <c r="GI136" s="37">
        <v>1.01389603E8</v>
      </c>
      <c r="GJ136" s="37">
        <v>1.04512874E8</v>
      </c>
      <c r="GK136" s="37">
        <v>1.07647918E8</v>
      </c>
      <c r="GL136" s="37">
        <v>1.10778655E8</v>
      </c>
      <c r="GM136" s="37">
        <v>1.13911126E8</v>
      </c>
      <c r="GN136" s="37">
        <v>1.1708668E8</v>
      </c>
      <c r="GO136" s="37">
        <v>1.20362764E8</v>
      </c>
      <c r="GP136" s="37">
        <v>1.23776835E8</v>
      </c>
      <c r="GQ136" s="37">
        <v>1.27349293E8</v>
      </c>
      <c r="GR136" s="37">
        <v>1.31057432E8</v>
      </c>
      <c r="GS136" s="37">
        <v>1.34843233E8</v>
      </c>
      <c r="GT136" s="37">
        <v>1.38624625E8</v>
      </c>
      <c r="GU136" s="37">
        <v>1.42343583E8</v>
      </c>
      <c r="GV136" s="37">
        <v>1.45978408E8</v>
      </c>
      <c r="GW136" s="37">
        <v>1.49549695E8</v>
      </c>
      <c r="GX136" s="37">
        <v>1.53093371E8</v>
      </c>
      <c r="GY136" s="37">
        <v>1.56664698E8</v>
      </c>
      <c r="GZ136" s="37">
        <v>1.60304007E8</v>
      </c>
      <c r="HA136" s="37">
        <v>1.64022626E8</v>
      </c>
      <c r="HB136" s="37">
        <v>1.67808106E8</v>
      </c>
      <c r="HC136" s="37">
        <v>1.71648984E8</v>
      </c>
      <c r="HD136" s="37">
        <v>1.7552561E8</v>
      </c>
      <c r="HE136" s="37">
        <v>1.79424643E8</v>
      </c>
      <c r="HF136" s="37">
        <v>1.83340168E8</v>
      </c>
      <c r="HG136" s="37">
        <v>1.87280125E8</v>
      </c>
      <c r="HH136" s="37">
        <v>1.91260799E8</v>
      </c>
      <c r="HI136" s="37">
        <v>1.95305012E8</v>
      </c>
      <c r="HJ136" s="37">
        <v>1.99426953E8</v>
      </c>
      <c r="HK136" s="37">
        <v>2.03631356E8</v>
      </c>
      <c r="HL136" s="37">
        <v>2.0790621E8</v>
      </c>
      <c r="HM136" s="37">
        <v>2.12228288E8</v>
      </c>
      <c r="HN136" s="37">
        <v>2.16565317E8</v>
      </c>
      <c r="HO136" s="37">
        <v>2.20892331E8</v>
      </c>
      <c r="HP136" s="37">
        <v>2.25199929E8</v>
      </c>
      <c r="HQ136" s="37">
        <v>2.29488996E8</v>
      </c>
      <c r="HR136" s="37">
        <v>2.33757257E8</v>
      </c>
      <c r="HS136" s="37">
        <v>2.38005632E8</v>
      </c>
      <c r="HT136" s="37">
        <v>2.42234059E8</v>
      </c>
      <c r="HU136" s="37">
        <v>2.46439287E8</v>
      </c>
      <c r="HV136" s="37">
        <v>2.50616681E8</v>
      </c>
      <c r="HW136" s="37">
        <v>2.54763723E8</v>
      </c>
      <c r="HX136" s="37">
        <v>2.58878228E8</v>
      </c>
      <c r="HY136" s="37">
        <v>2.62958797E8</v>
      </c>
      <c r="HZ136" s="37">
        <v>2.67003452E8</v>
      </c>
      <c r="IA136" s="37">
        <v>2.7101233E8</v>
      </c>
      <c r="IB136" s="37">
        <v>2.74988813E8</v>
      </c>
      <c r="IC136" s="37">
        <v>2.78937966E8</v>
      </c>
      <c r="ID136" s="37">
        <v>2.8286344E8</v>
      </c>
      <c r="IE136" s="37">
        <v>2.86764627E8</v>
      </c>
      <c r="IF136" s="37">
        <v>2.90640069E8</v>
      </c>
      <c r="IG136" s="37">
        <v>2.94491539E8</v>
      </c>
      <c r="IH136" s="37">
        <v>2.98321102E8</v>
      </c>
      <c r="II136" s="37">
        <v>3.02129186E8</v>
      </c>
      <c r="IJ136" s="37">
        <v>3.05915422E8</v>
      </c>
      <c r="IK136" s="37">
        <v>3.09676051E8</v>
      </c>
      <c r="IL136" s="37">
        <v>3.13403752E8</v>
      </c>
      <c r="IM136" s="37">
        <v>3.17088957E8</v>
      </c>
      <c r="IN136" s="37">
        <v>3.20723649E8</v>
      </c>
      <c r="IO136" s="37">
        <v>3.24303422E8</v>
      </c>
      <c r="IP136" s="37">
        <v>3.27825901E8</v>
      </c>
      <c r="IQ136" s="37">
        <v>3.31287293E8</v>
      </c>
      <c r="IR136" s="37">
        <v>3.34684204E8</v>
      </c>
      <c r="IS136" s="37">
        <v>3.38013194E8</v>
      </c>
      <c r="IT136" s="37">
        <v>3.41271805E8</v>
      </c>
      <c r="IU136" s="37">
        <v>3.44456522E8</v>
      </c>
      <c r="IV136" s="37">
        <v>3.47561771E8</v>
      </c>
      <c r="IW136" s="37">
        <v>3.50581317E8</v>
      </c>
      <c r="IX136" s="37">
        <v>3.53510572E8</v>
      </c>
      <c r="IY136" s="37">
        <v>3.56346457E8</v>
      </c>
      <c r="IZ136" s="37">
        <v>3.59089093E8</v>
      </c>
      <c r="JA136" s="37">
        <v>3.61741326E8</v>
      </c>
      <c r="JB136" s="37">
        <v>3.643079E8</v>
      </c>
      <c r="JC136" s="37">
        <v>3.66792374E8</v>
      </c>
      <c r="JD136" s="37">
        <v>3.69195544E8</v>
      </c>
      <c r="JE136" s="37">
        <v>3.71516311E8</v>
      </c>
      <c r="JF136" s="37">
        <v>3.73754207E8</v>
      </c>
      <c r="JG136" s="37">
        <v>3.75908306E8</v>
      </c>
      <c r="JH136" s="37">
        <v>3.77978142E8</v>
      </c>
      <c r="JI136" s="37">
        <v>3.79963849E8</v>
      </c>
      <c r="JJ136" s="37">
        <v>3.81866512E8</v>
      </c>
      <c r="JK136" s="37">
        <v>3.83687783E8</v>
      </c>
      <c r="JL136" s="37">
        <v>3.85429778E8</v>
      </c>
      <c r="JM136" s="37">
        <v>3.87094155E8</v>
      </c>
      <c r="JN136" s="37">
        <v>3.8868167E8</v>
      </c>
      <c r="JO136" s="37">
        <v>3.90192415E8</v>
      </c>
      <c r="JP136" s="37">
        <v>3.91626542E8</v>
      </c>
      <c r="JQ136" s="37">
        <v>3.92983958E8</v>
      </c>
      <c r="JR136" s="37">
        <v>3.94264628E8</v>
      </c>
      <c r="JS136" s="37">
        <v>3.95469303E8</v>
      </c>
      <c r="JT136" s="37">
        <v>3.9659839E8</v>
      </c>
      <c r="JU136" s="37">
        <v>3.97651111E8</v>
      </c>
      <c r="JV136" s="37">
        <v>3.98626288E8</v>
      </c>
      <c r="JW136" s="37">
        <v>3.99523347E8</v>
      </c>
      <c r="JX136" s="37">
        <v>4.00342407E8</v>
      </c>
      <c r="JY136" s="37">
        <v>4.01084708E8</v>
      </c>
      <c r="JZ136" s="37">
        <v>4.01752325E8</v>
      </c>
      <c r="KA136" s="37">
        <v>4.02348004E8</v>
      </c>
      <c r="KB136" s="37">
        <v>4.02874E8</v>
      </c>
      <c r="KC136" s="37">
        <v>4.03331809E8</v>
      </c>
      <c r="KD136" s="37">
        <v>4.03722051E8</v>
      </c>
      <c r="KE136" s="37">
        <v>4.04045156E8</v>
      </c>
      <c r="KF136" s="37">
        <v>4.04301213E8</v>
      </c>
      <c r="KG136" s="37">
        <v>4.04490722E8</v>
      </c>
      <c r="KH136" s="37">
        <v>4.04614833E8</v>
      </c>
      <c r="KI136" s="37">
        <v>4.04675241E8</v>
      </c>
      <c r="KJ136" s="37">
        <v>4.04673992E8</v>
      </c>
      <c r="KK136" s="37">
        <v>4.04613267E8</v>
      </c>
      <c r="KL136" s="37">
        <v>4.04495157E8</v>
      </c>
      <c r="KM136" s="37">
        <v>4.04321571E8</v>
      </c>
      <c r="KN136" s="37">
        <v>4.04094184E8</v>
      </c>
      <c r="KO136" s="37">
        <v>4.03814482E8</v>
      </c>
      <c r="KP136" s="37">
        <v>4.03483685E8</v>
      </c>
      <c r="KQ136" s="37">
        <v>4.03102827E8</v>
      </c>
    </row>
    <row r="137">
      <c r="A137" s="36" t="s">
        <v>393</v>
      </c>
      <c r="B137" s="36" t="s">
        <v>394</v>
      </c>
      <c r="C137" s="37">
        <v>3875.0</v>
      </c>
      <c r="D137" s="37">
        <v>3875.0</v>
      </c>
      <c r="E137" s="37">
        <v>3875.0</v>
      </c>
      <c r="F137" s="37">
        <v>3875.0</v>
      </c>
      <c r="G137" s="37">
        <v>3875.0</v>
      </c>
      <c r="H137" s="37">
        <v>3875.0</v>
      </c>
      <c r="I137" s="37">
        <v>3875.0</v>
      </c>
      <c r="J137" s="37">
        <v>3875.0</v>
      </c>
      <c r="K137" s="37">
        <v>3875.0</v>
      </c>
      <c r="L137" s="37">
        <v>3875.0</v>
      </c>
      <c r="M137" s="37">
        <v>3875.0</v>
      </c>
      <c r="N137" s="37">
        <v>3875.0</v>
      </c>
      <c r="O137" s="37">
        <v>3875.0</v>
      </c>
      <c r="P137" s="37">
        <v>3875.0</v>
      </c>
      <c r="Q137" s="37">
        <v>3875.0</v>
      </c>
      <c r="R137" s="37">
        <v>3875.0</v>
      </c>
      <c r="S137" s="37">
        <v>3875.0</v>
      </c>
      <c r="T137" s="37">
        <v>3875.0</v>
      </c>
      <c r="U137" s="37">
        <v>3875.0</v>
      </c>
      <c r="V137" s="37">
        <v>3879.0</v>
      </c>
      <c r="W137" s="37">
        <v>3886.0</v>
      </c>
      <c r="X137" s="37">
        <v>3898.0</v>
      </c>
      <c r="Y137" s="37">
        <v>3913.0</v>
      </c>
      <c r="Z137" s="37">
        <v>3932.0</v>
      </c>
      <c r="AA137" s="37">
        <v>3951.0</v>
      </c>
      <c r="AB137" s="37">
        <v>3970.0</v>
      </c>
      <c r="AC137" s="37">
        <v>3989.0</v>
      </c>
      <c r="AD137" s="37">
        <v>4008.0</v>
      </c>
      <c r="AE137" s="37">
        <v>4027.0</v>
      </c>
      <c r="AF137" s="37">
        <v>4047.0</v>
      </c>
      <c r="AG137" s="37">
        <v>4066.0</v>
      </c>
      <c r="AH137" s="37">
        <v>4086.0</v>
      </c>
      <c r="AI137" s="37">
        <v>4106.0</v>
      </c>
      <c r="AJ137" s="37">
        <v>4126.0</v>
      </c>
      <c r="AK137" s="37">
        <v>4146.0</v>
      </c>
      <c r="AL137" s="37">
        <v>4166.0</v>
      </c>
      <c r="AM137" s="37">
        <v>4186.0</v>
      </c>
      <c r="AN137" s="37">
        <v>4206.0</v>
      </c>
      <c r="AO137" s="37">
        <v>4226.0</v>
      </c>
      <c r="AP137" s="37">
        <v>4247.0</v>
      </c>
      <c r="AQ137" s="37">
        <v>4267.0</v>
      </c>
      <c r="AR137" s="37">
        <v>4288.0</v>
      </c>
      <c r="AS137" s="37">
        <v>4309.0</v>
      </c>
      <c r="AT137" s="37">
        <v>4329.0</v>
      </c>
      <c r="AU137" s="37">
        <v>4350.0</v>
      </c>
      <c r="AV137" s="37">
        <v>4371.0</v>
      </c>
      <c r="AW137" s="37">
        <v>4392.0</v>
      </c>
      <c r="AX137" s="37">
        <v>4414.0</v>
      </c>
      <c r="AY137" s="37">
        <v>4435.0</v>
      </c>
      <c r="AZ137" s="37">
        <v>4456.0</v>
      </c>
      <c r="BA137" s="37">
        <v>4478.0</v>
      </c>
      <c r="BB137" s="37">
        <v>4500.0</v>
      </c>
      <c r="BC137" s="37">
        <v>4523.0</v>
      </c>
      <c r="BD137" s="37">
        <v>4545.0</v>
      </c>
      <c r="BE137" s="37">
        <v>4568.0</v>
      </c>
      <c r="BF137" s="37">
        <v>4591.0</v>
      </c>
      <c r="BG137" s="37">
        <v>4614.0</v>
      </c>
      <c r="BH137" s="37">
        <v>4637.0</v>
      </c>
      <c r="BI137" s="37">
        <v>4660.0</v>
      </c>
      <c r="BJ137" s="37">
        <v>4683.0</v>
      </c>
      <c r="BK137" s="37">
        <v>4707.0</v>
      </c>
      <c r="BL137" s="37">
        <v>4730.0</v>
      </c>
      <c r="BM137" s="37">
        <v>4754.0</v>
      </c>
      <c r="BN137" s="37">
        <v>4778.0</v>
      </c>
      <c r="BO137" s="37">
        <v>4802.0</v>
      </c>
      <c r="BP137" s="37">
        <v>4826.0</v>
      </c>
      <c r="BQ137" s="37">
        <v>4850.0</v>
      </c>
      <c r="BR137" s="37">
        <v>4874.0</v>
      </c>
      <c r="BS137" s="37">
        <v>4898.0</v>
      </c>
      <c r="BT137" s="37">
        <v>4923.0</v>
      </c>
      <c r="BU137" s="37">
        <v>4947.0</v>
      </c>
      <c r="BV137" s="37">
        <v>4972.0</v>
      </c>
      <c r="BW137" s="37">
        <v>4997.0</v>
      </c>
      <c r="BX137" s="37">
        <v>5022.0</v>
      </c>
      <c r="BY137" s="37">
        <v>5047.0</v>
      </c>
      <c r="BZ137" s="37">
        <v>5072.0</v>
      </c>
      <c r="CA137" s="37">
        <v>5098.0</v>
      </c>
      <c r="CB137" s="37">
        <v>5123.0</v>
      </c>
      <c r="CC137" s="37">
        <v>5149.0</v>
      </c>
      <c r="CD137" s="37">
        <v>5174.0</v>
      </c>
      <c r="CE137" s="37">
        <v>5200.0</v>
      </c>
      <c r="CF137" s="37">
        <v>5226.0</v>
      </c>
      <c r="CG137" s="37">
        <v>5252.0</v>
      </c>
      <c r="CH137" s="37">
        <v>5279.0</v>
      </c>
      <c r="CI137" s="37">
        <v>5305.0</v>
      </c>
      <c r="CJ137" s="37">
        <v>5332.0</v>
      </c>
      <c r="CK137" s="37">
        <v>5358.0</v>
      </c>
      <c r="CL137" s="37">
        <v>5385.0</v>
      </c>
      <c r="CM137" s="37">
        <v>5412.0</v>
      </c>
      <c r="CN137" s="37">
        <v>5439.0</v>
      </c>
      <c r="CO137" s="37">
        <v>5466.0</v>
      </c>
      <c r="CP137" s="37">
        <v>5493.0</v>
      </c>
      <c r="CQ137" s="37">
        <v>5521.0</v>
      </c>
      <c r="CR137" s="37">
        <v>5548.0</v>
      </c>
      <c r="CS137" s="37">
        <v>5576.0</v>
      </c>
      <c r="CT137" s="37">
        <v>5604.0</v>
      </c>
      <c r="CU137" s="37">
        <v>5632.0</v>
      </c>
      <c r="CV137" s="37">
        <v>5660.0</v>
      </c>
      <c r="CW137" s="37">
        <v>5688.0</v>
      </c>
      <c r="CX137" s="37">
        <v>5717.0</v>
      </c>
      <c r="CY137" s="37">
        <v>5745.0</v>
      </c>
      <c r="CZ137" s="37">
        <v>5774.0</v>
      </c>
      <c r="DA137" s="37">
        <v>5803.0</v>
      </c>
      <c r="DB137" s="37">
        <v>5832.0</v>
      </c>
      <c r="DC137" s="37">
        <v>5861.0</v>
      </c>
      <c r="DD137" s="37">
        <v>5890.0</v>
      </c>
      <c r="DE137" s="37">
        <v>5920.0</v>
      </c>
      <c r="DF137" s="37">
        <v>5949.0</v>
      </c>
      <c r="DG137" s="37">
        <v>5979.0</v>
      </c>
      <c r="DH137" s="37">
        <v>6009.0</v>
      </c>
      <c r="DI137" s="37">
        <v>6039.0</v>
      </c>
      <c r="DJ137" s="37">
        <v>6069.0</v>
      </c>
      <c r="DK137" s="37">
        <v>6100.0</v>
      </c>
      <c r="DL137" s="37">
        <v>6130.0</v>
      </c>
      <c r="DM137" s="37">
        <v>6161.0</v>
      </c>
      <c r="DN137" s="37">
        <v>6191.0</v>
      </c>
      <c r="DO137" s="37">
        <v>6222.0</v>
      </c>
      <c r="DP137" s="37">
        <v>6253.0</v>
      </c>
      <c r="DQ137" s="37">
        <v>6284.0</v>
      </c>
      <c r="DR137" s="37">
        <v>6314.0</v>
      </c>
      <c r="DS137" s="37">
        <v>6345.0</v>
      </c>
      <c r="DT137" s="37">
        <v>6375.0</v>
      </c>
      <c r="DU137" s="37">
        <v>6406.0</v>
      </c>
      <c r="DV137" s="37">
        <v>6437.0</v>
      </c>
      <c r="DW137" s="37">
        <v>6468.0</v>
      </c>
      <c r="DX137" s="37">
        <v>6499.0</v>
      </c>
      <c r="DY137" s="37">
        <v>6531.0</v>
      </c>
      <c r="DZ137" s="37">
        <v>6562.0</v>
      </c>
      <c r="EA137" s="37">
        <v>6594.0</v>
      </c>
      <c r="EB137" s="37">
        <v>6626.0</v>
      </c>
      <c r="EC137" s="37">
        <v>6658.0</v>
      </c>
      <c r="ED137" s="37">
        <v>6690.0</v>
      </c>
      <c r="EE137" s="37">
        <v>6722.0</v>
      </c>
      <c r="EF137" s="37">
        <v>6755.0</v>
      </c>
      <c r="EG137" s="37">
        <v>6787.0</v>
      </c>
      <c r="EH137" s="37">
        <v>6820.0</v>
      </c>
      <c r="EI137" s="37">
        <v>6853.0</v>
      </c>
      <c r="EJ137" s="37">
        <v>6886.0</v>
      </c>
      <c r="EK137" s="37">
        <v>6920.0</v>
      </c>
      <c r="EL137" s="37">
        <v>6953.0</v>
      </c>
      <c r="EM137" s="37">
        <v>6987.0</v>
      </c>
      <c r="EN137" s="37">
        <v>7020.0</v>
      </c>
      <c r="EO137" s="37">
        <v>7054.0</v>
      </c>
      <c r="EP137" s="37">
        <v>7088.0</v>
      </c>
      <c r="EQ137" s="37">
        <v>7123.0</v>
      </c>
      <c r="ER137" s="37">
        <v>7157.0</v>
      </c>
      <c r="ES137" s="37">
        <v>7192.0</v>
      </c>
      <c r="ET137" s="37">
        <v>7226.0</v>
      </c>
      <c r="EU137" s="37">
        <v>7261.0</v>
      </c>
      <c r="EV137" s="37">
        <v>7329.0</v>
      </c>
      <c r="EW137" s="37">
        <v>7431.0</v>
      </c>
      <c r="EX137" s="37">
        <v>7493.0</v>
      </c>
      <c r="EY137" s="37">
        <v>7630.0</v>
      </c>
      <c r="EZ137" s="37">
        <v>7821.0</v>
      </c>
      <c r="FA137" s="37">
        <v>8051.0</v>
      </c>
      <c r="FB137" s="37">
        <v>8315.0</v>
      </c>
      <c r="FC137" s="37">
        <v>8592.0</v>
      </c>
      <c r="FD137" s="37">
        <v>8895.0</v>
      </c>
      <c r="FE137" s="37">
        <v>9188.0</v>
      </c>
      <c r="FF137" s="37">
        <v>9480.0</v>
      </c>
      <c r="FG137" s="37">
        <v>9769.0</v>
      </c>
      <c r="FH137" s="37">
        <v>10046.0</v>
      </c>
      <c r="FI137" s="37">
        <v>10329.0</v>
      </c>
      <c r="FJ137" s="37">
        <v>10566.0</v>
      </c>
      <c r="FK137" s="37">
        <v>10792.0</v>
      </c>
      <c r="FL137" s="37">
        <v>11005.0</v>
      </c>
      <c r="FM137" s="37">
        <v>11178.0</v>
      </c>
      <c r="FN137" s="37">
        <v>11329.0</v>
      </c>
      <c r="FO137" s="37">
        <v>11460.0</v>
      </c>
      <c r="FP137" s="37">
        <v>11617.0</v>
      </c>
      <c r="FQ137" s="37">
        <v>11803.0</v>
      </c>
      <c r="FR137" s="37">
        <v>12051.0</v>
      </c>
      <c r="FS137" s="37">
        <v>12342.0</v>
      </c>
      <c r="FT137" s="37">
        <v>12625.0</v>
      </c>
      <c r="FU137" s="37">
        <v>12823.0</v>
      </c>
      <c r="FV137" s="37">
        <v>12898.0</v>
      </c>
      <c r="FW137" s="37">
        <v>12835.0</v>
      </c>
      <c r="FX137" s="37">
        <v>12646.0</v>
      </c>
      <c r="FY137" s="37">
        <v>12409.0</v>
      </c>
      <c r="FZ137" s="37">
        <v>12231.0</v>
      </c>
      <c r="GA137" s="37">
        <v>12178.0</v>
      </c>
      <c r="GB137" s="37">
        <v>12281.0</v>
      </c>
      <c r="GC137" s="37">
        <v>12519.0</v>
      </c>
      <c r="GD137" s="37">
        <v>12842.0</v>
      </c>
      <c r="GE137" s="37">
        <v>13190.0</v>
      </c>
      <c r="GF137" s="37">
        <v>13534.0</v>
      </c>
      <c r="GG137" s="37">
        <v>13835.0</v>
      </c>
      <c r="GH137" s="37">
        <v>14121.0</v>
      </c>
      <c r="GI137" s="37">
        <v>14400.0</v>
      </c>
      <c r="GJ137" s="37">
        <v>14704.0</v>
      </c>
      <c r="GK137" s="37">
        <v>15063.0</v>
      </c>
      <c r="GL137" s="37">
        <v>15442.0</v>
      </c>
      <c r="GM137" s="37">
        <v>15859.0</v>
      </c>
      <c r="GN137" s="37">
        <v>16285.0</v>
      </c>
      <c r="GO137" s="37">
        <v>16735.0</v>
      </c>
      <c r="GP137" s="37">
        <v>17158.0</v>
      </c>
      <c r="GQ137" s="37">
        <v>17599.0</v>
      </c>
      <c r="GR137" s="37">
        <v>18016.0</v>
      </c>
      <c r="GS137" s="37">
        <v>18409.0</v>
      </c>
      <c r="GT137" s="37">
        <v>18773.0</v>
      </c>
      <c r="GU137" s="37">
        <v>19104.0</v>
      </c>
      <c r="GV137" s="37">
        <v>19390.0</v>
      </c>
      <c r="GW137" s="37">
        <v>19642.0</v>
      </c>
      <c r="GX137" s="37">
        <v>19812.0</v>
      </c>
      <c r="GY137" s="37">
        <v>19861.0</v>
      </c>
      <c r="GZ137" s="37">
        <v>19784.0</v>
      </c>
      <c r="HA137" s="37">
        <v>19545.0</v>
      </c>
      <c r="HB137" s="37">
        <v>19159.0</v>
      </c>
      <c r="HC137" s="37">
        <v>18708.0</v>
      </c>
      <c r="HD137" s="37">
        <v>18290.0</v>
      </c>
      <c r="HE137" s="37">
        <v>17954.0</v>
      </c>
      <c r="HF137" s="37">
        <v>17748.0</v>
      </c>
      <c r="HG137" s="37">
        <v>17635.0</v>
      </c>
      <c r="HH137" s="37">
        <v>17603.0</v>
      </c>
      <c r="HI137" s="37">
        <v>17625.0</v>
      </c>
      <c r="HJ137" s="37">
        <v>17665.0</v>
      </c>
      <c r="HK137" s="37">
        <v>17718.0</v>
      </c>
      <c r="HL137" s="37">
        <v>17809.0</v>
      </c>
      <c r="HM137" s="37">
        <v>17911.0</v>
      </c>
      <c r="HN137" s="37">
        <v>18001.0</v>
      </c>
      <c r="HO137" s="37">
        <v>18092.0</v>
      </c>
      <c r="HP137" s="37">
        <v>18174.0</v>
      </c>
      <c r="HQ137" s="37">
        <v>18227.0</v>
      </c>
      <c r="HR137" s="37">
        <v>18281.0</v>
      </c>
      <c r="HS137" s="37">
        <v>18322.0</v>
      </c>
      <c r="HT137" s="37">
        <v>18357.0</v>
      </c>
      <c r="HU137" s="37">
        <v>18396.0</v>
      </c>
      <c r="HV137" s="37">
        <v>18418.0</v>
      </c>
      <c r="HW137" s="37">
        <v>18448.0</v>
      </c>
      <c r="HX137" s="37">
        <v>18462.0</v>
      </c>
      <c r="HY137" s="37">
        <v>18468.0</v>
      </c>
      <c r="HZ137" s="37">
        <v>18479.0</v>
      </c>
      <c r="IA137" s="37">
        <v>18487.0</v>
      </c>
      <c r="IB137" s="37">
        <v>18490.0</v>
      </c>
      <c r="IC137" s="37">
        <v>18473.0</v>
      </c>
      <c r="ID137" s="37">
        <v>18471.0</v>
      </c>
      <c r="IE137" s="37">
        <v>18445.0</v>
      </c>
      <c r="IF137" s="37">
        <v>18423.0</v>
      </c>
      <c r="IG137" s="37">
        <v>18405.0</v>
      </c>
      <c r="IH137" s="37">
        <v>18370.0</v>
      </c>
      <c r="II137" s="37">
        <v>18327.0</v>
      </c>
      <c r="IJ137" s="37">
        <v>18286.0</v>
      </c>
      <c r="IK137" s="37">
        <v>18234.0</v>
      </c>
      <c r="IL137" s="37">
        <v>18176.0</v>
      </c>
      <c r="IM137" s="37">
        <v>18129.0</v>
      </c>
      <c r="IN137" s="37">
        <v>18063.0</v>
      </c>
      <c r="IO137" s="37">
        <v>17998.0</v>
      </c>
      <c r="IP137" s="37">
        <v>17930.0</v>
      </c>
      <c r="IQ137" s="37">
        <v>17857.0</v>
      </c>
      <c r="IR137" s="37">
        <v>17796.0</v>
      </c>
      <c r="IS137" s="37">
        <v>17713.0</v>
      </c>
      <c r="IT137" s="37">
        <v>17636.0</v>
      </c>
      <c r="IU137" s="37">
        <v>17555.0</v>
      </c>
      <c r="IV137" s="37">
        <v>17480.0</v>
      </c>
      <c r="IW137" s="37">
        <v>17393.0</v>
      </c>
      <c r="IX137" s="37">
        <v>17305.0</v>
      </c>
      <c r="IY137" s="37">
        <v>17234.0</v>
      </c>
      <c r="IZ137" s="37">
        <v>17144.0</v>
      </c>
      <c r="JA137" s="37">
        <v>17066.0</v>
      </c>
      <c r="JB137" s="37">
        <v>16978.0</v>
      </c>
      <c r="JC137" s="37">
        <v>16895.0</v>
      </c>
      <c r="JD137" s="37">
        <v>16814.0</v>
      </c>
      <c r="JE137" s="37">
        <v>16737.0</v>
      </c>
      <c r="JF137" s="37">
        <v>16651.0</v>
      </c>
      <c r="JG137" s="37">
        <v>16579.0</v>
      </c>
      <c r="JH137" s="37">
        <v>16503.0</v>
      </c>
      <c r="JI137" s="37">
        <v>16426.0</v>
      </c>
      <c r="JJ137" s="37">
        <v>16356.0</v>
      </c>
      <c r="JK137" s="37">
        <v>16280.0</v>
      </c>
      <c r="JL137" s="37">
        <v>16217.0</v>
      </c>
      <c r="JM137" s="37">
        <v>16150.0</v>
      </c>
      <c r="JN137" s="37">
        <v>16077.0</v>
      </c>
      <c r="JO137" s="37">
        <v>16025.0</v>
      </c>
      <c r="JP137" s="37">
        <v>15966.0</v>
      </c>
      <c r="JQ137" s="37">
        <v>15907.0</v>
      </c>
      <c r="JR137" s="37">
        <v>15844.0</v>
      </c>
      <c r="JS137" s="37">
        <v>15788.0</v>
      </c>
      <c r="JT137" s="37">
        <v>15730.0</v>
      </c>
      <c r="JU137" s="37">
        <v>15669.0</v>
      </c>
      <c r="JV137" s="37">
        <v>15614.0</v>
      </c>
      <c r="JW137" s="37">
        <v>15561.0</v>
      </c>
      <c r="JX137" s="37">
        <v>15500.0</v>
      </c>
      <c r="JY137" s="37">
        <v>15434.0</v>
      </c>
      <c r="JZ137" s="37">
        <v>15381.0</v>
      </c>
      <c r="KA137" s="37">
        <v>15325.0</v>
      </c>
      <c r="KB137" s="37">
        <v>15264.0</v>
      </c>
      <c r="KC137" s="37">
        <v>15196.0</v>
      </c>
      <c r="KD137" s="37">
        <v>15141.0</v>
      </c>
      <c r="KE137" s="37">
        <v>15076.0</v>
      </c>
      <c r="KF137" s="37">
        <v>15010.0</v>
      </c>
      <c r="KG137" s="37">
        <v>14941.0</v>
      </c>
      <c r="KH137" s="37">
        <v>14879.0</v>
      </c>
      <c r="KI137" s="37">
        <v>14815.0</v>
      </c>
      <c r="KJ137" s="37">
        <v>14743.0</v>
      </c>
      <c r="KK137" s="37">
        <v>14680.0</v>
      </c>
      <c r="KL137" s="37">
        <v>14605.0</v>
      </c>
      <c r="KM137" s="37">
        <v>14541.0</v>
      </c>
      <c r="KN137" s="37">
        <v>14463.0</v>
      </c>
      <c r="KO137" s="37">
        <v>14399.0</v>
      </c>
      <c r="KP137" s="37">
        <v>14326.0</v>
      </c>
      <c r="KQ137" s="37">
        <v>14251.0</v>
      </c>
    </row>
    <row r="138">
      <c r="A138" s="36" t="s">
        <v>222</v>
      </c>
      <c r="B138" s="36" t="s">
        <v>223</v>
      </c>
      <c r="C138" s="37">
        <v>75600.0</v>
      </c>
      <c r="D138" s="37">
        <v>76150.0</v>
      </c>
      <c r="E138" s="37">
        <v>76703.0</v>
      </c>
      <c r="F138" s="37">
        <v>77261.0</v>
      </c>
      <c r="G138" s="37">
        <v>77823.0</v>
      </c>
      <c r="H138" s="37">
        <v>78389.0</v>
      </c>
      <c r="I138" s="37">
        <v>78958.0</v>
      </c>
      <c r="J138" s="37">
        <v>79533.0</v>
      </c>
      <c r="K138" s="37">
        <v>80111.0</v>
      </c>
      <c r="L138" s="37">
        <v>80693.0</v>
      </c>
      <c r="M138" s="37">
        <v>81284.0</v>
      </c>
      <c r="N138" s="37">
        <v>81875.0</v>
      </c>
      <c r="O138" s="37">
        <v>82470.0</v>
      </c>
      <c r="P138" s="37">
        <v>83070.0</v>
      </c>
      <c r="Q138" s="37">
        <v>83674.0</v>
      </c>
      <c r="R138" s="37">
        <v>84282.0</v>
      </c>
      <c r="S138" s="37">
        <v>84895.0</v>
      </c>
      <c r="T138" s="37">
        <v>85512.0</v>
      </c>
      <c r="U138" s="37">
        <v>86134.0</v>
      </c>
      <c r="V138" s="37">
        <v>86760.0</v>
      </c>
      <c r="W138" s="37">
        <v>87391.0</v>
      </c>
      <c r="X138" s="37">
        <v>88027.0</v>
      </c>
      <c r="Y138" s="37">
        <v>88667.0</v>
      </c>
      <c r="Z138" s="37">
        <v>89311.0</v>
      </c>
      <c r="AA138" s="37">
        <v>89961.0</v>
      </c>
      <c r="AB138" s="37">
        <v>90615.0</v>
      </c>
      <c r="AC138" s="37">
        <v>91274.0</v>
      </c>
      <c r="AD138" s="37">
        <v>91937.0</v>
      </c>
      <c r="AE138" s="37">
        <v>92606.0</v>
      </c>
      <c r="AF138" s="37">
        <v>93279.0</v>
      </c>
      <c r="AG138" s="37">
        <v>93957.0</v>
      </c>
      <c r="AH138" s="37">
        <v>94640.0</v>
      </c>
      <c r="AI138" s="37">
        <v>95328.0</v>
      </c>
      <c r="AJ138" s="37">
        <v>96021.0</v>
      </c>
      <c r="AK138" s="37">
        <v>96720.0</v>
      </c>
      <c r="AL138" s="37">
        <v>97423.0</v>
      </c>
      <c r="AM138" s="37">
        <v>98131.0</v>
      </c>
      <c r="AN138" s="37">
        <v>98845.0</v>
      </c>
      <c r="AO138" s="37">
        <v>99563.0</v>
      </c>
      <c r="AP138" s="37">
        <v>100287.0</v>
      </c>
      <c r="AQ138" s="37">
        <v>101016.0</v>
      </c>
      <c r="AR138" s="37">
        <v>101751.0</v>
      </c>
      <c r="AS138" s="37">
        <v>102490.0</v>
      </c>
      <c r="AT138" s="37">
        <v>103236.0</v>
      </c>
      <c r="AU138" s="37">
        <v>103986.0</v>
      </c>
      <c r="AV138" s="37">
        <v>104742.0</v>
      </c>
      <c r="AW138" s="37">
        <v>105504.0</v>
      </c>
      <c r="AX138" s="37">
        <v>106271.0</v>
      </c>
      <c r="AY138" s="37">
        <v>107043.0</v>
      </c>
      <c r="AZ138" s="37">
        <v>108195.0</v>
      </c>
      <c r="BA138" s="37">
        <v>109736.0</v>
      </c>
      <c r="BB138" s="37">
        <v>111617.0</v>
      </c>
      <c r="BC138" s="37">
        <v>113910.0</v>
      </c>
      <c r="BD138" s="37">
        <v>116628.0</v>
      </c>
      <c r="BE138" s="37">
        <v>119410.0</v>
      </c>
      <c r="BF138" s="37">
        <v>122259.0</v>
      </c>
      <c r="BG138" s="37">
        <v>125176.0</v>
      </c>
      <c r="BH138" s="37">
        <v>128162.0</v>
      </c>
      <c r="BI138" s="37">
        <v>131220.0</v>
      </c>
      <c r="BJ138" s="37">
        <v>134350.0</v>
      </c>
      <c r="BK138" s="37">
        <v>137555.0</v>
      </c>
      <c r="BL138" s="37">
        <v>140837.0</v>
      </c>
      <c r="BM138" s="37">
        <v>144197.0</v>
      </c>
      <c r="BN138" s="37">
        <v>147636.0</v>
      </c>
      <c r="BO138" s="37">
        <v>151158.0</v>
      </c>
      <c r="BP138" s="37">
        <v>154764.0</v>
      </c>
      <c r="BQ138" s="37">
        <v>158456.0</v>
      </c>
      <c r="BR138" s="37">
        <v>162235.0</v>
      </c>
      <c r="BS138" s="37">
        <v>166105.0</v>
      </c>
      <c r="BT138" s="37">
        <v>169686.0</v>
      </c>
      <c r="BU138" s="37">
        <v>172966.0</v>
      </c>
      <c r="BV138" s="37">
        <v>175933.0</v>
      </c>
      <c r="BW138" s="37">
        <v>178574.0</v>
      </c>
      <c r="BX138" s="37">
        <v>180878.0</v>
      </c>
      <c r="BY138" s="37">
        <v>183212.0</v>
      </c>
      <c r="BZ138" s="37">
        <v>185576.0</v>
      </c>
      <c r="CA138" s="37">
        <v>187970.0</v>
      </c>
      <c r="CB138" s="37">
        <v>190395.0</v>
      </c>
      <c r="CC138" s="37">
        <v>192852.0</v>
      </c>
      <c r="CD138" s="37">
        <v>195339.0</v>
      </c>
      <c r="CE138" s="37">
        <v>197859.0</v>
      </c>
      <c r="CF138" s="37">
        <v>200412.0</v>
      </c>
      <c r="CG138" s="37">
        <v>202997.0</v>
      </c>
      <c r="CH138" s="37">
        <v>205615.0</v>
      </c>
      <c r="CI138" s="37">
        <v>208268.0</v>
      </c>
      <c r="CJ138" s="37">
        <v>210954.0</v>
      </c>
      <c r="CK138" s="37">
        <v>213675.0</v>
      </c>
      <c r="CL138" s="37">
        <v>216431.0</v>
      </c>
      <c r="CM138" s="37">
        <v>219222.0</v>
      </c>
      <c r="CN138" s="37">
        <v>222050.0</v>
      </c>
      <c r="CO138" s="37">
        <v>224914.0</v>
      </c>
      <c r="CP138" s="37">
        <v>227814.0</v>
      </c>
      <c r="CQ138" s="37">
        <v>230752.0</v>
      </c>
      <c r="CR138" s="37">
        <v>233728.0</v>
      </c>
      <c r="CS138" s="37">
        <v>236742.0</v>
      </c>
      <c r="CT138" s="37">
        <v>239795.0</v>
      </c>
      <c r="CU138" s="37">
        <v>242887.0</v>
      </c>
      <c r="CV138" s="37">
        <v>246019.0</v>
      </c>
      <c r="CW138" s="37">
        <v>249191.0</v>
      </c>
      <c r="CX138" s="37">
        <v>252825.0</v>
      </c>
      <c r="CY138" s="37">
        <v>256935.0</v>
      </c>
      <c r="CZ138" s="37">
        <v>261537.0</v>
      </c>
      <c r="DA138" s="37">
        <v>266644.0</v>
      </c>
      <c r="DB138" s="37">
        <v>272275.0</v>
      </c>
      <c r="DC138" s="37">
        <v>278024.0</v>
      </c>
      <c r="DD138" s="37">
        <v>283894.0</v>
      </c>
      <c r="DE138" s="37">
        <v>289888.0</v>
      </c>
      <c r="DF138" s="37">
        <v>296009.0</v>
      </c>
      <c r="DG138" s="37">
        <v>302259.0</v>
      </c>
      <c r="DH138" s="37">
        <v>309854.0</v>
      </c>
      <c r="DI138" s="37">
        <v>318871.0</v>
      </c>
      <c r="DJ138" s="37">
        <v>329389.0</v>
      </c>
      <c r="DK138" s="37">
        <v>341494.0</v>
      </c>
      <c r="DL138" s="37">
        <v>355272.0</v>
      </c>
      <c r="DM138" s="37">
        <v>369606.0</v>
      </c>
      <c r="DN138" s="37">
        <v>384519.0</v>
      </c>
      <c r="DO138" s="37">
        <v>400032.0</v>
      </c>
      <c r="DP138" s="37">
        <v>416172.0</v>
      </c>
      <c r="DQ138" s="37">
        <v>433216.0</v>
      </c>
      <c r="DR138" s="37">
        <v>447644.0</v>
      </c>
      <c r="DS138" s="37">
        <v>459331.0</v>
      </c>
      <c r="DT138" s="37">
        <v>468147.0</v>
      </c>
      <c r="DU138" s="37">
        <v>473954.0</v>
      </c>
      <c r="DV138" s="37">
        <v>476611.0</v>
      </c>
      <c r="DW138" s="37">
        <v>479283.0</v>
      </c>
      <c r="DX138" s="37">
        <v>481970.0</v>
      </c>
      <c r="DY138" s="37">
        <v>484672.0</v>
      </c>
      <c r="DZ138" s="37">
        <v>487389.0</v>
      </c>
      <c r="EA138" s="37">
        <v>490121.0</v>
      </c>
      <c r="EB138" s="37">
        <v>495358.0</v>
      </c>
      <c r="EC138" s="37">
        <v>503191.0</v>
      </c>
      <c r="ED138" s="37">
        <v>513713.0</v>
      </c>
      <c r="EE138" s="37">
        <v>527021.0</v>
      </c>
      <c r="EF138" s="37">
        <v>543213.0</v>
      </c>
      <c r="EG138" s="37">
        <v>559903.0</v>
      </c>
      <c r="EH138" s="37">
        <v>577106.0</v>
      </c>
      <c r="EI138" s="37">
        <v>594837.0</v>
      </c>
      <c r="EJ138" s="37">
        <v>613113.0</v>
      </c>
      <c r="EK138" s="37">
        <v>631951.0</v>
      </c>
      <c r="EL138" s="37">
        <v>650604.0</v>
      </c>
      <c r="EM138" s="37">
        <v>669047.0</v>
      </c>
      <c r="EN138" s="37">
        <v>687254.0</v>
      </c>
      <c r="EO138" s="37">
        <v>705199.0</v>
      </c>
      <c r="EP138" s="37">
        <v>722852.0</v>
      </c>
      <c r="EQ138" s="37">
        <v>740946.0</v>
      </c>
      <c r="ER138" s="37">
        <v>759494.0</v>
      </c>
      <c r="ES138" s="37">
        <v>778506.0</v>
      </c>
      <c r="ET138" s="37">
        <v>797994.0</v>
      </c>
      <c r="EU138" s="37">
        <v>817970.0</v>
      </c>
      <c r="EV138" s="37">
        <v>838519.0</v>
      </c>
      <c r="EW138" s="37">
        <v>859658.0</v>
      </c>
      <c r="EX138" s="37">
        <v>881345.0</v>
      </c>
      <c r="EY138" s="37">
        <v>904406.0</v>
      </c>
      <c r="EZ138" s="37">
        <v>928745.0</v>
      </c>
      <c r="FA138" s="37">
        <v>954313.0</v>
      </c>
      <c r="FB138" s="37">
        <v>981083.0</v>
      </c>
      <c r="FC138" s="37">
        <v>1009040.0</v>
      </c>
      <c r="FD138" s="37">
        <v>1038181.0</v>
      </c>
      <c r="FE138" s="37">
        <v>1068544.0</v>
      </c>
      <c r="FF138" s="37">
        <v>1100139.0</v>
      </c>
      <c r="FG138" s="37">
        <v>1133005.0</v>
      </c>
      <c r="FH138" s="37">
        <v>1167120.0</v>
      </c>
      <c r="FI138" s="37">
        <v>1202447.0</v>
      </c>
      <c r="FJ138" s="37">
        <v>1238893.0</v>
      </c>
      <c r="FK138" s="37">
        <v>1276331.0</v>
      </c>
      <c r="FL138" s="37">
        <v>1314679.0</v>
      </c>
      <c r="FM138" s="37">
        <v>1353847.0</v>
      </c>
      <c r="FN138" s="37">
        <v>1393824.0</v>
      </c>
      <c r="FO138" s="37">
        <v>1434676.0</v>
      </c>
      <c r="FP138" s="37">
        <v>1476481.0</v>
      </c>
      <c r="FQ138" s="37">
        <v>1519286.0</v>
      </c>
      <c r="FR138" s="37">
        <v>1563093.0</v>
      </c>
      <c r="FS138" s="37">
        <v>1607797.0</v>
      </c>
      <c r="FT138" s="37">
        <v>1653208.0</v>
      </c>
      <c r="FU138" s="37">
        <v>1699056.0</v>
      </c>
      <c r="FV138" s="37">
        <v>1745142.0</v>
      </c>
      <c r="FW138" s="37">
        <v>1791389.0</v>
      </c>
      <c r="FX138" s="37">
        <v>1837804.0</v>
      </c>
      <c r="FY138" s="37">
        <v>1884427.0</v>
      </c>
      <c r="FZ138" s="37">
        <v>1931302.0</v>
      </c>
      <c r="GA138" s="37">
        <v>1978489.0</v>
      </c>
      <c r="GB138" s="37">
        <v>2025965.0</v>
      </c>
      <c r="GC138" s="37">
        <v>2073748.0</v>
      </c>
      <c r="GD138" s="37">
        <v>2121863.0</v>
      </c>
      <c r="GE138" s="37">
        <v>2170330.0</v>
      </c>
      <c r="GF138" s="37">
        <v>2219200.0</v>
      </c>
      <c r="GG138" s="37">
        <v>2268500.0</v>
      </c>
      <c r="GH138" s="37">
        <v>2318259.0</v>
      </c>
      <c r="GI138" s="37">
        <v>2368556.0</v>
      </c>
      <c r="GJ138" s="37">
        <v>2419424.0</v>
      </c>
      <c r="GK138" s="37">
        <v>2470946.0</v>
      </c>
      <c r="GL138" s="37">
        <v>2523115.0</v>
      </c>
      <c r="GM138" s="37">
        <v>2575949.0</v>
      </c>
      <c r="GN138" s="37">
        <v>2629584.0</v>
      </c>
      <c r="GO138" s="37">
        <v>2684117.0</v>
      </c>
      <c r="GP138" s="37">
        <v>2739667.0</v>
      </c>
      <c r="GQ138" s="37">
        <v>2796291.0</v>
      </c>
      <c r="GR138" s="37">
        <v>2853907.0</v>
      </c>
      <c r="GS138" s="37">
        <v>2912318.0</v>
      </c>
      <c r="GT138" s="37">
        <v>2971197.0</v>
      </c>
      <c r="GU138" s="37">
        <v>3030333.0</v>
      </c>
      <c r="GV138" s="37">
        <v>3089641.0</v>
      </c>
      <c r="GW138" s="37">
        <v>3149195.0</v>
      </c>
      <c r="GX138" s="37">
        <v>3209056.0</v>
      </c>
      <c r="GY138" s="37">
        <v>3269356.0</v>
      </c>
      <c r="GZ138" s="37">
        <v>3330222.0</v>
      </c>
      <c r="HA138" s="37">
        <v>3391673.0</v>
      </c>
      <c r="HB138" s="37">
        <v>3453671.0</v>
      </c>
      <c r="HC138" s="37">
        <v>3516204.0</v>
      </c>
      <c r="HD138" s="37">
        <v>3579215.0</v>
      </c>
      <c r="HE138" s="37">
        <v>3642691.0</v>
      </c>
      <c r="HF138" s="37">
        <v>3706479.0</v>
      </c>
      <c r="HG138" s="37">
        <v>3770635.0</v>
      </c>
      <c r="HH138" s="37">
        <v>3835447.0</v>
      </c>
      <c r="HI138" s="37">
        <v>3901311.0</v>
      </c>
      <c r="HJ138" s="37">
        <v>3968490.0</v>
      </c>
      <c r="HK138" s="37">
        <v>4037073.0</v>
      </c>
      <c r="HL138" s="37">
        <v>4106764.0</v>
      </c>
      <c r="HM138" s="37">
        <v>4176868.0</v>
      </c>
      <c r="HN138" s="37">
        <v>4246440.0</v>
      </c>
      <c r="HO138" s="37">
        <v>4314768.0</v>
      </c>
      <c r="HP138" s="37">
        <v>4381583.0</v>
      </c>
      <c r="HQ138" s="37">
        <v>4446957.0</v>
      </c>
      <c r="HR138" s="37">
        <v>4510970.0</v>
      </c>
      <c r="HS138" s="37">
        <v>4573765.0</v>
      </c>
      <c r="HT138" s="37">
        <v>4635498.0</v>
      </c>
      <c r="HU138" s="37">
        <v>4696093.0</v>
      </c>
      <c r="HV138" s="37">
        <v>4755484.0</v>
      </c>
      <c r="HW138" s="37">
        <v>4813771.0</v>
      </c>
      <c r="HX138" s="37">
        <v>4871105.0</v>
      </c>
      <c r="HY138" s="37">
        <v>4927612.0</v>
      </c>
      <c r="HZ138" s="37">
        <v>4983332.0</v>
      </c>
      <c r="IA138" s="37">
        <v>5038193.0</v>
      </c>
      <c r="IB138" s="37">
        <v>5092195.0</v>
      </c>
      <c r="IC138" s="37">
        <v>5145234.0</v>
      </c>
      <c r="ID138" s="37">
        <v>5197278.0</v>
      </c>
      <c r="IE138" s="37">
        <v>5248306.0</v>
      </c>
      <c r="IF138" s="37">
        <v>5298340.0</v>
      </c>
      <c r="IG138" s="37">
        <v>5347337.0</v>
      </c>
      <c r="IH138" s="37">
        <v>5395318.0</v>
      </c>
      <c r="II138" s="37">
        <v>5442241.0</v>
      </c>
      <c r="IJ138" s="37">
        <v>5488110.0</v>
      </c>
      <c r="IK138" s="37">
        <v>5532917.0</v>
      </c>
      <c r="IL138" s="37">
        <v>5576648.0</v>
      </c>
      <c r="IM138" s="37">
        <v>5619334.0</v>
      </c>
      <c r="IN138" s="37">
        <v>5660970.0</v>
      </c>
      <c r="IO138" s="37">
        <v>5701576.0</v>
      </c>
      <c r="IP138" s="37">
        <v>5741110.0</v>
      </c>
      <c r="IQ138" s="37">
        <v>5779545.0</v>
      </c>
      <c r="IR138" s="37">
        <v>5816844.0</v>
      </c>
      <c r="IS138" s="37">
        <v>5852939.0</v>
      </c>
      <c r="IT138" s="37">
        <v>5887846.0</v>
      </c>
      <c r="IU138" s="37">
        <v>5921567.0</v>
      </c>
      <c r="IV138" s="37">
        <v>5954128.0</v>
      </c>
      <c r="IW138" s="37">
        <v>5985556.0</v>
      </c>
      <c r="IX138" s="37">
        <v>6015893.0</v>
      </c>
      <c r="IY138" s="37">
        <v>6045145.0</v>
      </c>
      <c r="IZ138" s="37">
        <v>6073321.0</v>
      </c>
      <c r="JA138" s="37">
        <v>6100396.0</v>
      </c>
      <c r="JB138" s="37">
        <v>6126379.0</v>
      </c>
      <c r="JC138" s="37">
        <v>6151259.0</v>
      </c>
      <c r="JD138" s="37">
        <v>6175044.0</v>
      </c>
      <c r="JE138" s="37">
        <v>6197754.0</v>
      </c>
      <c r="JF138" s="37">
        <v>6219415.0</v>
      </c>
      <c r="JG138" s="37">
        <v>6240026.0</v>
      </c>
      <c r="JH138" s="37">
        <v>6259655.0</v>
      </c>
      <c r="JI138" s="37">
        <v>6278284.0</v>
      </c>
      <c r="JJ138" s="37">
        <v>6295942.0</v>
      </c>
      <c r="JK138" s="37">
        <v>6312653.0</v>
      </c>
      <c r="JL138" s="37">
        <v>6328434.0</v>
      </c>
      <c r="JM138" s="37">
        <v>6343326.0</v>
      </c>
      <c r="JN138" s="37">
        <v>6357338.0</v>
      </c>
      <c r="JO138" s="37">
        <v>6370496.0</v>
      </c>
      <c r="JP138" s="37">
        <v>6382793.0</v>
      </c>
      <c r="JQ138" s="37">
        <v>6394278.0</v>
      </c>
      <c r="JR138" s="37">
        <v>6404961.0</v>
      </c>
      <c r="JS138" s="37">
        <v>6414873.0</v>
      </c>
      <c r="JT138" s="37">
        <v>6423999.0</v>
      </c>
      <c r="JU138" s="37">
        <v>6432366.0</v>
      </c>
      <c r="JV138" s="37">
        <v>6439938.0</v>
      </c>
      <c r="JW138" s="37">
        <v>6446736.0</v>
      </c>
      <c r="JX138" s="37">
        <v>6452751.0</v>
      </c>
      <c r="JY138" s="37">
        <v>6458002.0</v>
      </c>
      <c r="JZ138" s="37">
        <v>6462528.0</v>
      </c>
      <c r="KA138" s="37">
        <v>6466340.0</v>
      </c>
      <c r="KB138" s="37">
        <v>6469492.0</v>
      </c>
      <c r="KC138" s="37">
        <v>6471966.0</v>
      </c>
      <c r="KD138" s="37">
        <v>6473779.0</v>
      </c>
      <c r="KE138" s="37">
        <v>6474951.0</v>
      </c>
      <c r="KF138" s="37">
        <v>6475461.0</v>
      </c>
      <c r="KG138" s="37">
        <v>6475320.0</v>
      </c>
      <c r="KH138" s="37">
        <v>6474538.0</v>
      </c>
      <c r="KI138" s="37">
        <v>6473113.0</v>
      </c>
      <c r="KJ138" s="37">
        <v>6471074.0</v>
      </c>
      <c r="KK138" s="37">
        <v>6468420.0</v>
      </c>
      <c r="KL138" s="37">
        <v>6465164.0</v>
      </c>
      <c r="KM138" s="37">
        <v>6461309.0</v>
      </c>
      <c r="KN138" s="37">
        <v>6456856.0</v>
      </c>
      <c r="KO138" s="37">
        <v>6451840.0</v>
      </c>
      <c r="KP138" s="37">
        <v>6446216.0</v>
      </c>
      <c r="KQ138" s="37">
        <v>6439999.0</v>
      </c>
    </row>
    <row r="139">
      <c r="A139" s="36" t="s">
        <v>73</v>
      </c>
      <c r="B139" s="36" t="s">
        <v>74</v>
      </c>
      <c r="C139" s="37">
        <v>754894.0</v>
      </c>
      <c r="D139" s="37">
        <v>754894.0</v>
      </c>
      <c r="E139" s="37">
        <v>754894.0</v>
      </c>
      <c r="F139" s="37">
        <v>754894.0</v>
      </c>
      <c r="G139" s="37">
        <v>754894.0</v>
      </c>
      <c r="H139" s="37">
        <v>754894.0</v>
      </c>
      <c r="I139" s="37">
        <v>754894.0</v>
      </c>
      <c r="J139" s="37">
        <v>754894.0</v>
      </c>
      <c r="K139" s="37">
        <v>754894.0</v>
      </c>
      <c r="L139" s="37">
        <v>754894.0</v>
      </c>
      <c r="M139" s="37">
        <v>754894.0</v>
      </c>
      <c r="N139" s="37">
        <v>754894.0</v>
      </c>
      <c r="O139" s="37">
        <v>754894.0</v>
      </c>
      <c r="P139" s="37">
        <v>754894.0</v>
      </c>
      <c r="Q139" s="37">
        <v>754894.0</v>
      </c>
      <c r="R139" s="37">
        <v>754894.0</v>
      </c>
      <c r="S139" s="37">
        <v>754894.0</v>
      </c>
      <c r="T139" s="37">
        <v>754894.0</v>
      </c>
      <c r="U139" s="37">
        <v>754894.0</v>
      </c>
      <c r="V139" s="37">
        <v>754951.0</v>
      </c>
      <c r="W139" s="37">
        <v>755065.0</v>
      </c>
      <c r="X139" s="37">
        <v>755236.0</v>
      </c>
      <c r="Y139" s="37">
        <v>755465.0</v>
      </c>
      <c r="Z139" s="37">
        <v>755750.0</v>
      </c>
      <c r="AA139" s="37">
        <v>756036.0</v>
      </c>
      <c r="AB139" s="37">
        <v>756321.0</v>
      </c>
      <c r="AC139" s="37">
        <v>756607.0</v>
      </c>
      <c r="AD139" s="37">
        <v>756893.0</v>
      </c>
      <c r="AE139" s="37">
        <v>757179.0</v>
      </c>
      <c r="AF139" s="37">
        <v>757465.0</v>
      </c>
      <c r="AG139" s="37">
        <v>757751.0</v>
      </c>
      <c r="AH139" s="37">
        <v>758037.0</v>
      </c>
      <c r="AI139" s="37">
        <v>758324.0</v>
      </c>
      <c r="AJ139" s="37">
        <v>758610.0</v>
      </c>
      <c r="AK139" s="37">
        <v>758897.0</v>
      </c>
      <c r="AL139" s="37">
        <v>759184.0</v>
      </c>
      <c r="AM139" s="37">
        <v>759471.0</v>
      </c>
      <c r="AN139" s="37">
        <v>759757.0</v>
      </c>
      <c r="AO139" s="37">
        <v>760045.0</v>
      </c>
      <c r="AP139" s="37">
        <v>760332.0</v>
      </c>
      <c r="AQ139" s="37">
        <v>760619.0</v>
      </c>
      <c r="AR139" s="37">
        <v>760906.0</v>
      </c>
      <c r="AS139" s="37">
        <v>761194.0</v>
      </c>
      <c r="AT139" s="37">
        <v>761481.0</v>
      </c>
      <c r="AU139" s="37">
        <v>761769.0</v>
      </c>
      <c r="AV139" s="37">
        <v>762057.0</v>
      </c>
      <c r="AW139" s="37">
        <v>762345.0</v>
      </c>
      <c r="AX139" s="37">
        <v>762633.0</v>
      </c>
      <c r="AY139" s="37">
        <v>762921.0</v>
      </c>
      <c r="AZ139" s="37">
        <v>763209.0</v>
      </c>
      <c r="BA139" s="37">
        <v>763498.0</v>
      </c>
      <c r="BB139" s="37">
        <v>768805.0</v>
      </c>
      <c r="BC139" s="37">
        <v>774115.0</v>
      </c>
      <c r="BD139" s="37">
        <v>779430.0</v>
      </c>
      <c r="BE139" s="37">
        <v>784748.0</v>
      </c>
      <c r="BF139" s="37">
        <v>790071.0</v>
      </c>
      <c r="BG139" s="37">
        <v>795397.0</v>
      </c>
      <c r="BH139" s="37">
        <v>800728.0</v>
      </c>
      <c r="BI139" s="37">
        <v>806062.0</v>
      </c>
      <c r="BJ139" s="37">
        <v>811400.0</v>
      </c>
      <c r="BK139" s="37">
        <v>816742.0</v>
      </c>
      <c r="BL139" s="37">
        <v>822088.0</v>
      </c>
      <c r="BM139" s="37">
        <v>827438.0</v>
      </c>
      <c r="BN139" s="37">
        <v>832792.0</v>
      </c>
      <c r="BO139" s="37">
        <v>838149.0</v>
      </c>
      <c r="BP139" s="37">
        <v>843511.0</v>
      </c>
      <c r="BQ139" s="37">
        <v>848876.0</v>
      </c>
      <c r="BR139" s="37">
        <v>854246.0</v>
      </c>
      <c r="BS139" s="37">
        <v>859619.0</v>
      </c>
      <c r="BT139" s="37">
        <v>864997.0</v>
      </c>
      <c r="BU139" s="37">
        <v>870378.0</v>
      </c>
      <c r="BV139" s="37">
        <v>875763.0</v>
      </c>
      <c r="BW139" s="37">
        <v>881153.0</v>
      </c>
      <c r="BX139" s="37">
        <v>886546.0</v>
      </c>
      <c r="BY139" s="37">
        <v>891943.0</v>
      </c>
      <c r="BZ139" s="37">
        <v>897344.0</v>
      </c>
      <c r="CA139" s="37">
        <v>902749.0</v>
      </c>
      <c r="CB139" s="37">
        <v>908158.0</v>
      </c>
      <c r="CC139" s="37">
        <v>913571.0</v>
      </c>
      <c r="CD139" s="37">
        <v>918988.0</v>
      </c>
      <c r="CE139" s="37">
        <v>924409.0</v>
      </c>
      <c r="CF139" s="37">
        <v>929834.0</v>
      </c>
      <c r="CG139" s="37">
        <v>935262.0</v>
      </c>
      <c r="CH139" s="37">
        <v>940695.0</v>
      </c>
      <c r="CI139" s="37">
        <v>946132.0</v>
      </c>
      <c r="CJ139" s="37">
        <v>951573.0</v>
      </c>
      <c r="CK139" s="37">
        <v>957017.0</v>
      </c>
      <c r="CL139" s="37">
        <v>962466.0</v>
      </c>
      <c r="CM139" s="37">
        <v>967919.0</v>
      </c>
      <c r="CN139" s="37">
        <v>973375.0</v>
      </c>
      <c r="CO139" s="37">
        <v>978836.0</v>
      </c>
      <c r="CP139" s="37">
        <v>984300.0</v>
      </c>
      <c r="CQ139" s="37">
        <v>989769.0</v>
      </c>
      <c r="CR139" s="37">
        <v>995242.0</v>
      </c>
      <c r="CS139" s="37">
        <v>1000718.0</v>
      </c>
      <c r="CT139" s="37">
        <v>1006199.0</v>
      </c>
      <c r="CU139" s="37">
        <v>1011683.0</v>
      </c>
      <c r="CV139" s="37">
        <v>1017172.0</v>
      </c>
      <c r="CW139" s="37">
        <v>1022665.0</v>
      </c>
      <c r="CX139" s="37">
        <v>1028161.0</v>
      </c>
      <c r="CY139" s="37">
        <v>1033662.0</v>
      </c>
      <c r="CZ139" s="37">
        <v>1039166.0</v>
      </c>
      <c r="DA139" s="37">
        <v>1044675.0</v>
      </c>
      <c r="DB139" s="37">
        <v>1050188.0</v>
      </c>
      <c r="DC139" s="37">
        <v>1055704.0</v>
      </c>
      <c r="DD139" s="37">
        <v>1061225.0</v>
      </c>
      <c r="DE139" s="37">
        <v>1066750.0</v>
      </c>
      <c r="DF139" s="37">
        <v>1072278.0</v>
      </c>
      <c r="DG139" s="37">
        <v>1077811.0</v>
      </c>
      <c r="DH139" s="37">
        <v>1073096.0</v>
      </c>
      <c r="DI139" s="37">
        <v>1058467.0</v>
      </c>
      <c r="DJ139" s="37">
        <v>1034244.0</v>
      </c>
      <c r="DK139" s="37">
        <v>1000735.0</v>
      </c>
      <c r="DL139" s="37">
        <v>958234.0</v>
      </c>
      <c r="DM139" s="37">
        <v>917518.0</v>
      </c>
      <c r="DN139" s="37">
        <v>878513.0</v>
      </c>
      <c r="DO139" s="37">
        <v>841149.0</v>
      </c>
      <c r="DP139" s="37">
        <v>805357.0</v>
      </c>
      <c r="DQ139" s="37">
        <v>767570.0</v>
      </c>
      <c r="DR139" s="37">
        <v>739114.0</v>
      </c>
      <c r="DS139" s="37">
        <v>719608.0</v>
      </c>
      <c r="DT139" s="37">
        <v>708688.0</v>
      </c>
      <c r="DU139" s="37">
        <v>706008.0</v>
      </c>
      <c r="DV139" s="37">
        <v>711239.0</v>
      </c>
      <c r="DW139" s="37">
        <v>716508.0</v>
      </c>
      <c r="DX139" s="37">
        <v>721816.0</v>
      </c>
      <c r="DY139" s="37">
        <v>727164.0</v>
      </c>
      <c r="DZ139" s="37">
        <v>732551.0</v>
      </c>
      <c r="EA139" s="37">
        <v>737978.0</v>
      </c>
      <c r="EB139" s="37">
        <v>750009.0</v>
      </c>
      <c r="EC139" s="37">
        <v>769030.0</v>
      </c>
      <c r="ED139" s="37">
        <v>795446.0</v>
      </c>
      <c r="EE139" s="37">
        <v>829683.0</v>
      </c>
      <c r="EF139" s="37">
        <v>872189.0</v>
      </c>
      <c r="EG139" s="37">
        <v>916874.0</v>
      </c>
      <c r="EH139" s="37">
        <v>963847.0</v>
      </c>
      <c r="EI139" s="37">
        <v>1013227.0</v>
      </c>
      <c r="EJ139" s="37">
        <v>1065137.0</v>
      </c>
      <c r="EK139" s="37">
        <v>1119707.0</v>
      </c>
      <c r="EL139" s="37">
        <v>1177072.0</v>
      </c>
      <c r="EM139" s="37">
        <v>1237376.0</v>
      </c>
      <c r="EN139" s="37">
        <v>1300770.0</v>
      </c>
      <c r="EO139" s="37">
        <v>1367412.0</v>
      </c>
      <c r="EP139" s="37">
        <v>1437468.0</v>
      </c>
      <c r="EQ139" s="37">
        <v>1511112.0</v>
      </c>
      <c r="ER139" s="37">
        <v>1588530.0</v>
      </c>
      <c r="ES139" s="37">
        <v>1669915.0</v>
      </c>
      <c r="ET139" s="37">
        <v>1755468.0</v>
      </c>
      <c r="EU139" s="37">
        <v>1845405.0</v>
      </c>
      <c r="EV139" s="37">
        <v>1927846.0</v>
      </c>
      <c r="EW139" s="37">
        <v>2002147.0</v>
      </c>
      <c r="EX139" s="37">
        <v>2011216.0</v>
      </c>
      <c r="EY139" s="37">
        <v>2024160.0</v>
      </c>
      <c r="EZ139" s="37">
        <v>2041021.0</v>
      </c>
      <c r="FA139" s="37">
        <v>2061758.0</v>
      </c>
      <c r="FB139" s="37">
        <v>2086253.0</v>
      </c>
      <c r="FC139" s="37">
        <v>2114280.0</v>
      </c>
      <c r="FD139" s="37">
        <v>2145599.0</v>
      </c>
      <c r="FE139" s="37">
        <v>2179870.0</v>
      </c>
      <c r="FF139" s="37">
        <v>2216723.0</v>
      </c>
      <c r="FG139" s="37">
        <v>2255858.0</v>
      </c>
      <c r="FH139" s="37">
        <v>2297052.0</v>
      </c>
      <c r="FI139" s="37">
        <v>2340349.0</v>
      </c>
      <c r="FJ139" s="37">
        <v>2385943.0</v>
      </c>
      <c r="FK139" s="37">
        <v>2434220.0</v>
      </c>
      <c r="FL139" s="37">
        <v>2485433.0</v>
      </c>
      <c r="FM139" s="37">
        <v>2539683.0</v>
      </c>
      <c r="FN139" s="37">
        <v>2596820.0</v>
      </c>
      <c r="FO139" s="37">
        <v>2656636.0</v>
      </c>
      <c r="FP139" s="37">
        <v>2718805.0</v>
      </c>
      <c r="FQ139" s="37">
        <v>2783132.0</v>
      </c>
      <c r="FR139" s="37">
        <v>2849522.0</v>
      </c>
      <c r="FS139" s="37">
        <v>2918138.0</v>
      </c>
      <c r="FT139" s="37">
        <v>2989201.0</v>
      </c>
      <c r="FU139" s="37">
        <v>3063051.0</v>
      </c>
      <c r="FV139" s="37">
        <v>3139944.0</v>
      </c>
      <c r="FW139" s="37">
        <v>3219825.0</v>
      </c>
      <c r="FX139" s="37">
        <v>3302636.0</v>
      </c>
      <c r="FY139" s="37">
        <v>3388631.0</v>
      </c>
      <c r="FZ139" s="37">
        <v>3478093.0</v>
      </c>
      <c r="GA139" s="37">
        <v>3571209.0</v>
      </c>
      <c r="GB139" s="37">
        <v>3668102.0</v>
      </c>
      <c r="GC139" s="37">
        <v>3768489.0</v>
      </c>
      <c r="GD139" s="37">
        <v>3871490.0</v>
      </c>
      <c r="GE139" s="37">
        <v>3975950.0</v>
      </c>
      <c r="GF139" s="37">
        <v>4081022.0</v>
      </c>
      <c r="GG139" s="37">
        <v>4186499.0</v>
      </c>
      <c r="GH139" s="37">
        <v>4292575.0</v>
      </c>
      <c r="GI139" s="37">
        <v>4399320.0</v>
      </c>
      <c r="GJ139" s="37">
        <v>4506996.0</v>
      </c>
      <c r="GK139" s="37">
        <v>4615843.0</v>
      </c>
      <c r="GL139" s="37">
        <v>4725543.0</v>
      </c>
      <c r="GM139" s="37">
        <v>4836216.0</v>
      </c>
      <c r="GN139" s="37">
        <v>4949053.0</v>
      </c>
      <c r="GO139" s="37">
        <v>5065664.0</v>
      </c>
      <c r="GP139" s="37">
        <v>5187063.0</v>
      </c>
      <c r="GQ139" s="37">
        <v>5314258.0</v>
      </c>
      <c r="GR139" s="37">
        <v>5446633.0</v>
      </c>
      <c r="GS139" s="37">
        <v>5581767.0</v>
      </c>
      <c r="GT139" s="37">
        <v>5716166.0</v>
      </c>
      <c r="GU139" s="37">
        <v>5847590.0</v>
      </c>
      <c r="GV139" s="37">
        <v>5974627.0</v>
      </c>
      <c r="GW139" s="37">
        <v>6098621.0</v>
      </c>
      <c r="GX139" s="37">
        <v>6223378.0</v>
      </c>
      <c r="GY139" s="37">
        <v>6354247.0</v>
      </c>
      <c r="GZ139" s="37">
        <v>6494902.0</v>
      </c>
      <c r="HA139" s="37">
        <v>6646891.0</v>
      </c>
      <c r="HB139" s="37">
        <v>6808503.0</v>
      </c>
      <c r="HC139" s="37">
        <v>6976200.0</v>
      </c>
      <c r="HD139" s="37">
        <v>7144774.0</v>
      </c>
      <c r="HE139" s="37">
        <v>7310512.0</v>
      </c>
      <c r="HF139" s="37">
        <v>7472196.0</v>
      </c>
      <c r="HG139" s="37">
        <v>7631003.0</v>
      </c>
      <c r="HH139" s="37">
        <v>7788388.0</v>
      </c>
      <c r="HI139" s="37">
        <v>7946733.0</v>
      </c>
      <c r="HJ139" s="37">
        <v>8107772.0</v>
      </c>
      <c r="HK139" s="37">
        <v>8271766.0</v>
      </c>
      <c r="HL139" s="37">
        <v>8438038.0</v>
      </c>
      <c r="HM139" s="37">
        <v>8606324.0</v>
      </c>
      <c r="HN139" s="37">
        <v>8776119.0</v>
      </c>
      <c r="HO139" s="37">
        <v>8947027.0</v>
      </c>
      <c r="HP139" s="37">
        <v>9119005.0</v>
      </c>
      <c r="HQ139" s="37">
        <v>9292172.0</v>
      </c>
      <c r="HR139" s="37">
        <v>9466431.0</v>
      </c>
      <c r="HS139" s="37">
        <v>9641706.0</v>
      </c>
      <c r="HT139" s="37">
        <v>9817917.0</v>
      </c>
      <c r="HU139" s="37">
        <v>9994969.0</v>
      </c>
      <c r="HV139" s="37">
        <v>1.0172751E7</v>
      </c>
      <c r="HW139" s="37">
        <v>1.0351151E7</v>
      </c>
      <c r="HX139" s="37">
        <v>1.0530056E7</v>
      </c>
      <c r="HY139" s="37">
        <v>1.0709351E7</v>
      </c>
      <c r="HZ139" s="37">
        <v>1.0888951E7</v>
      </c>
      <c r="IA139" s="37">
        <v>1.1068738E7</v>
      </c>
      <c r="IB139" s="37">
        <v>1.1248502E7</v>
      </c>
      <c r="IC139" s="37">
        <v>1.142799E7</v>
      </c>
      <c r="ID139" s="37">
        <v>1.1606998E7</v>
      </c>
      <c r="IE139" s="37">
        <v>1.1785394E7</v>
      </c>
      <c r="IF139" s="37">
        <v>1.1963133E7</v>
      </c>
      <c r="IG139" s="37">
        <v>1.2140216E7</v>
      </c>
      <c r="IH139" s="37">
        <v>1.2316705E7</v>
      </c>
      <c r="II139" s="37">
        <v>1.2492601E7</v>
      </c>
      <c r="IJ139" s="37">
        <v>1.2667861E7</v>
      </c>
      <c r="IK139" s="37">
        <v>1.2842389E7</v>
      </c>
      <c r="IL139" s="37">
        <v>1.301612E7</v>
      </c>
      <c r="IM139" s="37">
        <v>1.318899E7</v>
      </c>
      <c r="IN139" s="37">
        <v>1.3360906E7</v>
      </c>
      <c r="IO139" s="37">
        <v>1.3531839E7</v>
      </c>
      <c r="IP139" s="37">
        <v>1.3701743E7</v>
      </c>
      <c r="IQ139" s="37">
        <v>1.3870481E7</v>
      </c>
      <c r="IR139" s="37">
        <v>1.4037961E7</v>
      </c>
      <c r="IS139" s="37">
        <v>1.420406E7</v>
      </c>
      <c r="IT139" s="37">
        <v>1.4368717E7</v>
      </c>
      <c r="IU139" s="37">
        <v>1.4531879E7</v>
      </c>
      <c r="IV139" s="37">
        <v>1.4693604E7</v>
      </c>
      <c r="IW139" s="37">
        <v>1.4853949E7</v>
      </c>
      <c r="IX139" s="37">
        <v>1.5012958E7</v>
      </c>
      <c r="IY139" s="37">
        <v>1.5170606E7</v>
      </c>
      <c r="IZ139" s="37">
        <v>1.5326799E7</v>
      </c>
      <c r="JA139" s="37">
        <v>1.548141E7</v>
      </c>
      <c r="JB139" s="37">
        <v>1.5634271E7</v>
      </c>
      <c r="JC139" s="37">
        <v>1.5785263E7</v>
      </c>
      <c r="JD139" s="37">
        <v>1.5934288E7</v>
      </c>
      <c r="JE139" s="37">
        <v>1.6081313E7</v>
      </c>
      <c r="JF139" s="37">
        <v>1.6226283E7</v>
      </c>
      <c r="JG139" s="37">
        <v>1.6369204E7</v>
      </c>
      <c r="JH139" s="37">
        <v>1.6510019E7</v>
      </c>
      <c r="JI139" s="37">
        <v>1.6648684E7</v>
      </c>
      <c r="JJ139" s="37">
        <v>1.6785151E7</v>
      </c>
      <c r="JK139" s="37">
        <v>1.6919242E7</v>
      </c>
      <c r="JL139" s="37">
        <v>1.7050769E7</v>
      </c>
      <c r="JM139" s="37">
        <v>1.7179596E7</v>
      </c>
      <c r="JN139" s="37">
        <v>1.7305654E7</v>
      </c>
      <c r="JO139" s="37">
        <v>1.7428911E7</v>
      </c>
      <c r="JP139" s="37">
        <v>1.7549461E7</v>
      </c>
      <c r="JQ139" s="37">
        <v>1.7667428E7</v>
      </c>
      <c r="JR139" s="37">
        <v>1.7782873E7</v>
      </c>
      <c r="JS139" s="37">
        <v>1.7895849E7</v>
      </c>
      <c r="JT139" s="37">
        <v>1.8006269E7</v>
      </c>
      <c r="JU139" s="37">
        <v>1.8114003E7</v>
      </c>
      <c r="JV139" s="37">
        <v>1.8218905E7</v>
      </c>
      <c r="JW139" s="37">
        <v>1.8320839E7</v>
      </c>
      <c r="JX139" s="37">
        <v>1.8419761E7</v>
      </c>
      <c r="JY139" s="37">
        <v>1.8515739E7</v>
      </c>
      <c r="JZ139" s="37">
        <v>1.8608784E7</v>
      </c>
      <c r="KA139" s="37">
        <v>1.8699007E7</v>
      </c>
      <c r="KB139" s="37">
        <v>1.8786461E7</v>
      </c>
      <c r="KC139" s="37">
        <v>1.8871144E7</v>
      </c>
      <c r="KD139" s="37">
        <v>1.8953071E7</v>
      </c>
      <c r="KE139" s="37">
        <v>1.9032303E7</v>
      </c>
      <c r="KF139" s="37">
        <v>1.9108906E7</v>
      </c>
      <c r="KG139" s="37">
        <v>1.9182922E7</v>
      </c>
      <c r="KH139" s="37">
        <v>1.9254382E7</v>
      </c>
      <c r="KI139" s="37">
        <v>1.9323302E7</v>
      </c>
      <c r="KJ139" s="37">
        <v>1.9389671E7</v>
      </c>
      <c r="KK139" s="37">
        <v>1.9453488E7</v>
      </c>
      <c r="KL139" s="37">
        <v>1.9514737E7</v>
      </c>
      <c r="KM139" s="37">
        <v>1.9573419E7</v>
      </c>
      <c r="KN139" s="37">
        <v>1.9629544E7</v>
      </c>
      <c r="KO139" s="37">
        <v>1.9683119E7</v>
      </c>
      <c r="KP139" s="37">
        <v>1.9734162E7</v>
      </c>
      <c r="KQ139" s="37">
        <v>1.9782704E7</v>
      </c>
    </row>
    <row r="140">
      <c r="A140" s="36" t="s">
        <v>24</v>
      </c>
      <c r="B140" s="36" t="s">
        <v>25</v>
      </c>
      <c r="C140" s="37">
        <v>300000.0</v>
      </c>
      <c r="D140" s="37">
        <v>289089.0</v>
      </c>
      <c r="E140" s="37">
        <v>278575.0</v>
      </c>
      <c r="F140" s="37">
        <v>268444.0</v>
      </c>
      <c r="G140" s="37">
        <v>258681.0</v>
      </c>
      <c r="H140" s="37">
        <v>249273.0</v>
      </c>
      <c r="I140" s="37">
        <v>240207.0</v>
      </c>
      <c r="J140" s="37">
        <v>231471.0</v>
      </c>
      <c r="K140" s="37">
        <v>223053.0</v>
      </c>
      <c r="L140" s="37">
        <v>214940.0</v>
      </c>
      <c r="M140" s="37">
        <v>207408.0</v>
      </c>
      <c r="N140" s="37">
        <v>199864.0</v>
      </c>
      <c r="O140" s="37">
        <v>192595.0</v>
      </c>
      <c r="P140" s="37">
        <v>185591.0</v>
      </c>
      <c r="Q140" s="37">
        <v>178841.0</v>
      </c>
      <c r="R140" s="37">
        <v>172337.0</v>
      </c>
      <c r="S140" s="37">
        <v>166069.0</v>
      </c>
      <c r="T140" s="37">
        <v>160029.0</v>
      </c>
      <c r="U140" s="37">
        <v>154209.0</v>
      </c>
      <c r="V140" s="37">
        <v>150507.0</v>
      </c>
      <c r="W140" s="37">
        <v>148904.0</v>
      </c>
      <c r="X140" s="37">
        <v>149382.0</v>
      </c>
      <c r="Y140" s="37">
        <v>151928.0</v>
      </c>
      <c r="Z140" s="37">
        <v>156529.0</v>
      </c>
      <c r="AA140" s="37">
        <v>161270.0</v>
      </c>
      <c r="AB140" s="37">
        <v>166154.0</v>
      </c>
      <c r="AC140" s="37">
        <v>171186.0</v>
      </c>
      <c r="AD140" s="37">
        <v>176371.0</v>
      </c>
      <c r="AE140" s="37">
        <v>181712.0</v>
      </c>
      <c r="AF140" s="37">
        <v>187216.0</v>
      </c>
      <c r="AG140" s="37">
        <v>192886.0</v>
      </c>
      <c r="AH140" s="37">
        <v>198727.0</v>
      </c>
      <c r="AI140" s="37">
        <v>204746.0</v>
      </c>
      <c r="AJ140" s="37">
        <v>210947.0</v>
      </c>
      <c r="AK140" s="37">
        <v>217336.0</v>
      </c>
      <c r="AL140" s="37">
        <v>223918.0</v>
      </c>
      <c r="AM140" s="37">
        <v>230699.0</v>
      </c>
      <c r="AN140" s="37">
        <v>237686.0</v>
      </c>
      <c r="AO140" s="37">
        <v>244885.0</v>
      </c>
      <c r="AP140" s="37">
        <v>252301.0</v>
      </c>
      <c r="AQ140" s="37">
        <v>259942.0</v>
      </c>
      <c r="AR140" s="37">
        <v>267815.0</v>
      </c>
      <c r="AS140" s="37">
        <v>275926.0</v>
      </c>
      <c r="AT140" s="37">
        <v>284283.0</v>
      </c>
      <c r="AU140" s="37">
        <v>292892.0</v>
      </c>
      <c r="AV140" s="37">
        <v>301763.0</v>
      </c>
      <c r="AW140" s="37">
        <v>310902.0</v>
      </c>
      <c r="AX140" s="37">
        <v>320318.0</v>
      </c>
      <c r="AY140" s="37">
        <v>330019.0</v>
      </c>
      <c r="AZ140" s="37">
        <v>338219.0</v>
      </c>
      <c r="BA140" s="37">
        <v>344865.0</v>
      </c>
      <c r="BB140" s="37">
        <v>349896.0</v>
      </c>
      <c r="BC140" s="37">
        <v>353259.0</v>
      </c>
      <c r="BD140" s="37">
        <v>354896.0</v>
      </c>
      <c r="BE140" s="37">
        <v>356541.0</v>
      </c>
      <c r="BF140" s="37">
        <v>358193.0</v>
      </c>
      <c r="BG140" s="37">
        <v>359853.0</v>
      </c>
      <c r="BH140" s="37">
        <v>361520.0</v>
      </c>
      <c r="BI140" s="37">
        <v>363196.0</v>
      </c>
      <c r="BJ140" s="37">
        <v>364879.0</v>
      </c>
      <c r="BK140" s="37">
        <v>366569.0</v>
      </c>
      <c r="BL140" s="37">
        <v>368268.0</v>
      </c>
      <c r="BM140" s="37">
        <v>369975.0</v>
      </c>
      <c r="BN140" s="37">
        <v>371689.0</v>
      </c>
      <c r="BO140" s="37">
        <v>373412.0</v>
      </c>
      <c r="BP140" s="37">
        <v>375142.0</v>
      </c>
      <c r="BQ140" s="37">
        <v>376880.0</v>
      </c>
      <c r="BR140" s="37">
        <v>378627.0</v>
      </c>
      <c r="BS140" s="37">
        <v>380381.0</v>
      </c>
      <c r="BT140" s="37">
        <v>378964.0</v>
      </c>
      <c r="BU140" s="37">
        <v>374476.0</v>
      </c>
      <c r="BV140" s="37">
        <v>367016.0</v>
      </c>
      <c r="BW140" s="37">
        <v>356680.0</v>
      </c>
      <c r="BX140" s="37">
        <v>343559.0</v>
      </c>
      <c r="BY140" s="37">
        <v>330920.0</v>
      </c>
      <c r="BZ140" s="37">
        <v>318746.0</v>
      </c>
      <c r="CA140" s="37">
        <v>307020.0</v>
      </c>
      <c r="CB140" s="37">
        <v>295726.0</v>
      </c>
      <c r="CC140" s="37">
        <v>284847.0</v>
      </c>
      <c r="CD140" s="37">
        <v>281232.0</v>
      </c>
      <c r="CE140" s="37">
        <v>285254.0</v>
      </c>
      <c r="CF140" s="37">
        <v>297333.0</v>
      </c>
      <c r="CG140" s="37">
        <v>317936.0</v>
      </c>
      <c r="CH140" s="37">
        <v>347586.0</v>
      </c>
      <c r="CI140" s="37">
        <v>380001.0</v>
      </c>
      <c r="CJ140" s="37">
        <v>415440.0</v>
      </c>
      <c r="CK140" s="37">
        <v>454183.0</v>
      </c>
      <c r="CL140" s="37">
        <v>496540.0</v>
      </c>
      <c r="CM140" s="37">
        <v>542846.0</v>
      </c>
      <c r="CN140" s="37">
        <v>576652.0</v>
      </c>
      <c r="CO140" s="37">
        <v>597420.0</v>
      </c>
      <c r="CP140" s="37">
        <v>604539.0</v>
      </c>
      <c r="CQ140" s="37">
        <v>597321.0</v>
      </c>
      <c r="CR140" s="37">
        <v>574988.0</v>
      </c>
      <c r="CS140" s="37">
        <v>553491.0</v>
      </c>
      <c r="CT140" s="37">
        <v>532797.0</v>
      </c>
      <c r="CU140" s="37">
        <v>512877.0</v>
      </c>
      <c r="CV140" s="37">
        <v>493702.0</v>
      </c>
      <c r="CW140" s="37">
        <v>475243.0</v>
      </c>
      <c r="CX140" s="37">
        <v>462812.0</v>
      </c>
      <c r="CY140" s="37">
        <v>456307.0</v>
      </c>
      <c r="CZ140" s="37">
        <v>455633.0</v>
      </c>
      <c r="DA140" s="37">
        <v>460702.0</v>
      </c>
      <c r="DB140" s="37">
        <v>471434.0</v>
      </c>
      <c r="DC140" s="37">
        <v>482415.0</v>
      </c>
      <c r="DD140" s="37">
        <v>493653.0</v>
      </c>
      <c r="DE140" s="37">
        <v>505152.0</v>
      </c>
      <c r="DF140" s="37">
        <v>516919.0</v>
      </c>
      <c r="DG140" s="37">
        <v>528960.0</v>
      </c>
      <c r="DH140" s="37">
        <v>541305.0</v>
      </c>
      <c r="DI140" s="37">
        <v>553963.0</v>
      </c>
      <c r="DJ140" s="37">
        <v>566940.0</v>
      </c>
      <c r="DK140" s="37">
        <v>580244.0</v>
      </c>
      <c r="DL140" s="37">
        <v>593885.0</v>
      </c>
      <c r="DM140" s="37">
        <v>607846.0</v>
      </c>
      <c r="DN140" s="37">
        <v>622136.0</v>
      </c>
      <c r="DO140" s="37">
        <v>636761.0</v>
      </c>
      <c r="DP140" s="37">
        <v>651731.0</v>
      </c>
      <c r="DQ140" s="37">
        <v>667060.0</v>
      </c>
      <c r="DR140" s="37">
        <v>682718.0</v>
      </c>
      <c r="DS140" s="37">
        <v>698712.0</v>
      </c>
      <c r="DT140" s="37">
        <v>715050.0</v>
      </c>
      <c r="DU140" s="37">
        <v>731737.0</v>
      </c>
      <c r="DV140" s="37">
        <v>748782.0</v>
      </c>
      <c r="DW140" s="37">
        <v>766225.0</v>
      </c>
      <c r="DX140" s="37">
        <v>784073.0</v>
      </c>
      <c r="DY140" s="37">
        <v>802338.0</v>
      </c>
      <c r="DZ140" s="37">
        <v>821028.0</v>
      </c>
      <c r="EA140" s="37">
        <v>840153.0</v>
      </c>
      <c r="EB140" s="37">
        <v>859775.0</v>
      </c>
      <c r="EC140" s="37">
        <v>879905.0</v>
      </c>
      <c r="ED140" s="37">
        <v>900558.0</v>
      </c>
      <c r="EE140" s="37">
        <v>921746.0</v>
      </c>
      <c r="EF140" s="37">
        <v>943484.0</v>
      </c>
      <c r="EG140" s="37">
        <v>965735.0</v>
      </c>
      <c r="EH140" s="37">
        <v>988510.0</v>
      </c>
      <c r="EI140" s="37">
        <v>1011822.0</v>
      </c>
      <c r="EJ140" s="37">
        <v>1035684.0</v>
      </c>
      <c r="EK140" s="37">
        <v>1060108.0</v>
      </c>
      <c r="EL140" s="37">
        <v>1086266.0</v>
      </c>
      <c r="EM140" s="37">
        <v>1114229.0</v>
      </c>
      <c r="EN140" s="37">
        <v>1144076.0</v>
      </c>
      <c r="EO140" s="37">
        <v>1175887.0</v>
      </c>
      <c r="EP140" s="37">
        <v>1209743.0</v>
      </c>
      <c r="EQ140" s="37">
        <v>1244573.0</v>
      </c>
      <c r="ER140" s="37">
        <v>1280407.0</v>
      </c>
      <c r="ES140" s="37">
        <v>1317272.0</v>
      </c>
      <c r="ET140" s="37">
        <v>1355199.0</v>
      </c>
      <c r="EU140" s="37">
        <v>1394217.0</v>
      </c>
      <c r="EV140" s="37">
        <v>1433568.0</v>
      </c>
      <c r="EW140" s="37">
        <v>1473241.0</v>
      </c>
      <c r="EX140" s="37">
        <v>1511850.0</v>
      </c>
      <c r="EY140" s="37">
        <v>1550983.0</v>
      </c>
      <c r="EZ140" s="37">
        <v>1590868.0</v>
      </c>
      <c r="FA140" s="37">
        <v>1631711.0</v>
      </c>
      <c r="FB140" s="37">
        <v>1673667.0</v>
      </c>
      <c r="FC140" s="37">
        <v>1716878.0</v>
      </c>
      <c r="FD140" s="37">
        <v>1761454.0</v>
      </c>
      <c r="FE140" s="37">
        <v>1807458.0</v>
      </c>
      <c r="FF140" s="37">
        <v>1854966.0</v>
      </c>
      <c r="FG140" s="37">
        <v>1903990.0</v>
      </c>
      <c r="FH140" s="37">
        <v>1954552.0</v>
      </c>
      <c r="FI140" s="37">
        <v>2006675.0</v>
      </c>
      <c r="FJ140" s="37">
        <v>2060340.0</v>
      </c>
      <c r="FK140" s="37">
        <v>2115573.0</v>
      </c>
      <c r="FL140" s="37">
        <v>2172309.0</v>
      </c>
      <c r="FM140" s="37">
        <v>2230733.0</v>
      </c>
      <c r="FN140" s="37">
        <v>2290797.0</v>
      </c>
      <c r="FO140" s="37">
        <v>2351926.0</v>
      </c>
      <c r="FP140" s="37">
        <v>2413396.0</v>
      </c>
      <c r="FQ140" s="37">
        <v>2474757.0</v>
      </c>
      <c r="FR140" s="37">
        <v>2535877.0</v>
      </c>
      <c r="FS140" s="37">
        <v>2597149.0</v>
      </c>
      <c r="FT140" s="37">
        <v>2659418.0</v>
      </c>
      <c r="FU140" s="37">
        <v>2723816.0</v>
      </c>
      <c r="FV140" s="37">
        <v>2791236.0</v>
      </c>
      <c r="FW140" s="37">
        <v>2861868.0</v>
      </c>
      <c r="FX140" s="37">
        <v>2935710.0</v>
      </c>
      <c r="FY140" s="37">
        <v>3013281.0</v>
      </c>
      <c r="FZ140" s="37">
        <v>3095151.0</v>
      </c>
      <c r="GA140" s="37">
        <v>3181627.0</v>
      </c>
      <c r="GB140" s="37">
        <v>3272922.0</v>
      </c>
      <c r="GC140" s="37">
        <v>3368763.0</v>
      </c>
      <c r="GD140" s="37">
        <v>3468533.0</v>
      </c>
      <c r="GE140" s="37">
        <v>3571275.0</v>
      </c>
      <c r="GF140" s="37">
        <v>3676206.0</v>
      </c>
      <c r="GG140" s="37">
        <v>3783074.0</v>
      </c>
      <c r="GH140" s="37">
        <v>3891725.0</v>
      </c>
      <c r="GI140" s="37">
        <v>4001678.0</v>
      </c>
      <c r="GJ140" s="37">
        <v>4112396.0</v>
      </c>
      <c r="GK140" s="37">
        <v>4223413.0</v>
      </c>
      <c r="GL140" s="37">
        <v>4334348.0</v>
      </c>
      <c r="GM140" s="37">
        <v>4445019.0</v>
      </c>
      <c r="GN140" s="37">
        <v>4555518.0</v>
      </c>
      <c r="GO140" s="37">
        <v>4666096.0</v>
      </c>
      <c r="GP140" s="37">
        <v>4776838.0</v>
      </c>
      <c r="GQ140" s="37">
        <v>4887638.0</v>
      </c>
      <c r="GR140" s="37">
        <v>4998096.0</v>
      </c>
      <c r="GS140" s="37">
        <v>5107840.0</v>
      </c>
      <c r="GT140" s="37">
        <v>5216346.0</v>
      </c>
      <c r="GU140" s="37">
        <v>5323202.0</v>
      </c>
      <c r="GV140" s="37">
        <v>5428442.0</v>
      </c>
      <c r="GW140" s="37">
        <v>5531958.0</v>
      </c>
      <c r="GX140" s="37">
        <v>5632983.0</v>
      </c>
      <c r="GY140" s="37">
        <v>5730556.0</v>
      </c>
      <c r="GZ140" s="37">
        <v>5824095.0</v>
      </c>
      <c r="HA140" s="37">
        <v>5913212.0</v>
      </c>
      <c r="HB140" s="37">
        <v>5998430.0</v>
      </c>
      <c r="HC140" s="37">
        <v>6081296.0</v>
      </c>
      <c r="HD140" s="37">
        <v>6163970.0</v>
      </c>
      <c r="HE140" s="37">
        <v>6248017.0</v>
      </c>
      <c r="HF140" s="37">
        <v>6333981.0</v>
      </c>
      <c r="HG140" s="37">
        <v>6421510.0</v>
      </c>
      <c r="HH140" s="37">
        <v>6510273.0</v>
      </c>
      <c r="HI140" s="37">
        <v>6599524.0</v>
      </c>
      <c r="HJ140" s="37">
        <v>6688746.0</v>
      </c>
      <c r="HK140" s="37">
        <v>6777878.0</v>
      </c>
      <c r="HL140" s="37">
        <v>6867058.0</v>
      </c>
      <c r="HM140" s="37">
        <v>6956069.0</v>
      </c>
      <c r="HN140" s="37">
        <v>7044639.0</v>
      </c>
      <c r="HO140" s="37">
        <v>7132530.0</v>
      </c>
      <c r="HP140" s="37">
        <v>7219641.0</v>
      </c>
      <c r="HQ140" s="37">
        <v>7305842.0</v>
      </c>
      <c r="HR140" s="37">
        <v>7391010.0</v>
      </c>
      <c r="HS140" s="37">
        <v>7475017.0</v>
      </c>
      <c r="HT140" s="37">
        <v>7557749.0</v>
      </c>
      <c r="HU140" s="37">
        <v>7639094.0</v>
      </c>
      <c r="HV140" s="37">
        <v>7718990.0</v>
      </c>
      <c r="HW140" s="37">
        <v>7797416.0</v>
      </c>
      <c r="HX140" s="37">
        <v>7874406.0</v>
      </c>
      <c r="HY140" s="37">
        <v>7949969.0</v>
      </c>
      <c r="HZ140" s="37">
        <v>8024082.0</v>
      </c>
      <c r="IA140" s="37">
        <v>8096652.0</v>
      </c>
      <c r="IB140" s="37">
        <v>8167613.0</v>
      </c>
      <c r="IC140" s="37">
        <v>8236834.0</v>
      </c>
      <c r="ID140" s="37">
        <v>8304246.0</v>
      </c>
      <c r="IE140" s="37">
        <v>8369782.0</v>
      </c>
      <c r="IF140" s="37">
        <v>8433465.0</v>
      </c>
      <c r="IG140" s="37">
        <v>8495318.0</v>
      </c>
      <c r="IH140" s="37">
        <v>8555417.0</v>
      </c>
      <c r="II140" s="37">
        <v>8613804.0</v>
      </c>
      <c r="IJ140" s="37">
        <v>8670488.0</v>
      </c>
      <c r="IK140" s="37">
        <v>8725427.0</v>
      </c>
      <c r="IL140" s="37">
        <v>8778627.0</v>
      </c>
      <c r="IM140" s="37">
        <v>8830087.0</v>
      </c>
      <c r="IN140" s="37">
        <v>8879805.0</v>
      </c>
      <c r="IO140" s="37">
        <v>8927747.0</v>
      </c>
      <c r="IP140" s="37">
        <v>8973927.0</v>
      </c>
      <c r="IQ140" s="37">
        <v>9018309.0</v>
      </c>
      <c r="IR140" s="37">
        <v>9060881.0</v>
      </c>
      <c r="IS140" s="37">
        <v>9101631.0</v>
      </c>
      <c r="IT140" s="37">
        <v>9140541.0</v>
      </c>
      <c r="IU140" s="37">
        <v>9177587.0</v>
      </c>
      <c r="IV140" s="37">
        <v>9212694.0</v>
      </c>
      <c r="IW140" s="37">
        <v>9245785.0</v>
      </c>
      <c r="IX140" s="37">
        <v>9276815.0</v>
      </c>
      <c r="IY140" s="37">
        <v>9305729.0</v>
      </c>
      <c r="IZ140" s="37">
        <v>9332512.0</v>
      </c>
      <c r="JA140" s="37">
        <v>9357149.0</v>
      </c>
      <c r="JB140" s="37">
        <v>9379632.0</v>
      </c>
      <c r="JC140" s="37">
        <v>9399924.0</v>
      </c>
      <c r="JD140" s="37">
        <v>9418046.0</v>
      </c>
      <c r="JE140" s="37">
        <v>9433966.0</v>
      </c>
      <c r="JF140" s="37">
        <v>9447625.0</v>
      </c>
      <c r="JG140" s="37">
        <v>9458976.0</v>
      </c>
      <c r="JH140" s="37">
        <v>9467989.0</v>
      </c>
      <c r="JI140" s="37">
        <v>9474654.0</v>
      </c>
      <c r="JJ140" s="37">
        <v>9479014.0</v>
      </c>
      <c r="JK140" s="37">
        <v>9481086.0</v>
      </c>
      <c r="JL140" s="37">
        <v>9480895.0</v>
      </c>
      <c r="JM140" s="37">
        <v>9478482.0</v>
      </c>
      <c r="JN140" s="37">
        <v>9473896.0</v>
      </c>
      <c r="JO140" s="37">
        <v>9467181.0</v>
      </c>
      <c r="JP140" s="37">
        <v>9458435.0</v>
      </c>
      <c r="JQ140" s="37">
        <v>9447779.0</v>
      </c>
      <c r="JR140" s="37">
        <v>9435320.0</v>
      </c>
      <c r="JS140" s="37">
        <v>9421133.0</v>
      </c>
      <c r="JT140" s="37">
        <v>9405289.0</v>
      </c>
      <c r="JU140" s="37">
        <v>9387843.0</v>
      </c>
      <c r="JV140" s="37">
        <v>9368845.0</v>
      </c>
      <c r="JW140" s="37">
        <v>9348396.0</v>
      </c>
      <c r="JX140" s="37">
        <v>9326538.0</v>
      </c>
      <c r="JY140" s="37">
        <v>9303361.0</v>
      </c>
      <c r="JZ140" s="37">
        <v>9278962.0</v>
      </c>
      <c r="KA140" s="37">
        <v>9253444.0</v>
      </c>
      <c r="KB140" s="37">
        <v>9226907.0</v>
      </c>
      <c r="KC140" s="37">
        <v>9199394.0</v>
      </c>
      <c r="KD140" s="37">
        <v>9170988.0</v>
      </c>
      <c r="KE140" s="37">
        <v>9141717.0</v>
      </c>
      <c r="KF140" s="37">
        <v>9111634.0</v>
      </c>
      <c r="KG140" s="37">
        <v>9080783.0</v>
      </c>
      <c r="KH140" s="37">
        <v>9049173.0</v>
      </c>
      <c r="KI140" s="37">
        <v>9016850.0</v>
      </c>
      <c r="KJ140" s="37">
        <v>8983838.0</v>
      </c>
      <c r="KK140" s="37">
        <v>8950135.0</v>
      </c>
      <c r="KL140" s="37">
        <v>8915772.0</v>
      </c>
      <c r="KM140" s="37">
        <v>8880726.0</v>
      </c>
      <c r="KN140" s="37">
        <v>8845012.0</v>
      </c>
      <c r="KO140" s="37">
        <v>8808605.0</v>
      </c>
      <c r="KP140" s="37">
        <v>8771488.0</v>
      </c>
      <c r="KQ140" s="37">
        <v>8733633.0</v>
      </c>
    </row>
    <row r="141">
      <c r="A141" s="36" t="s">
        <v>63</v>
      </c>
      <c r="B141" s="36" t="s">
        <v>64</v>
      </c>
      <c r="C141" s="37">
        <v>1271000.0</v>
      </c>
      <c r="D141" s="37">
        <v>1273261.0</v>
      </c>
      <c r="E141" s="37">
        <v>1275527.0</v>
      </c>
      <c r="F141" s="37">
        <v>1277796.0</v>
      </c>
      <c r="G141" s="37">
        <v>1280070.0</v>
      </c>
      <c r="H141" s="37">
        <v>1282347.0</v>
      </c>
      <c r="I141" s="37">
        <v>1284629.0</v>
      </c>
      <c r="J141" s="37">
        <v>1286914.0</v>
      </c>
      <c r="K141" s="37">
        <v>1289204.0</v>
      </c>
      <c r="L141" s="37">
        <v>1291498.0</v>
      </c>
      <c r="M141" s="37">
        <v>1293800.0</v>
      </c>
      <c r="N141" s="37">
        <v>1296102.0</v>
      </c>
      <c r="O141" s="37">
        <v>1298408.0</v>
      </c>
      <c r="P141" s="37">
        <v>1300718.0</v>
      </c>
      <c r="Q141" s="37">
        <v>1303032.0</v>
      </c>
      <c r="R141" s="37">
        <v>1305350.0</v>
      </c>
      <c r="S141" s="37">
        <v>1307673.0</v>
      </c>
      <c r="T141" s="37">
        <v>1309999.0</v>
      </c>
      <c r="U141" s="37">
        <v>1312330.0</v>
      </c>
      <c r="V141" s="37">
        <v>1315315.0</v>
      </c>
      <c r="W141" s="37">
        <v>1318957.0</v>
      </c>
      <c r="X141" s="37">
        <v>1323262.0</v>
      </c>
      <c r="Y141" s="37">
        <v>1328231.0</v>
      </c>
      <c r="Z141" s="37">
        <v>1333871.0</v>
      </c>
      <c r="AA141" s="37">
        <v>1339535.0</v>
      </c>
      <c r="AB141" s="37">
        <v>1345222.0</v>
      </c>
      <c r="AC141" s="37">
        <v>1350934.0</v>
      </c>
      <c r="AD141" s="37">
        <v>1356670.0</v>
      </c>
      <c r="AE141" s="37">
        <v>1362430.0</v>
      </c>
      <c r="AF141" s="37">
        <v>1379678.0</v>
      </c>
      <c r="AG141" s="37">
        <v>1408988.0</v>
      </c>
      <c r="AH141" s="37">
        <v>1450962.0</v>
      </c>
      <c r="AI141" s="37">
        <v>1506232.0</v>
      </c>
      <c r="AJ141" s="37">
        <v>1575456.0</v>
      </c>
      <c r="AK141" s="37">
        <v>1647861.0</v>
      </c>
      <c r="AL141" s="37">
        <v>1723594.0</v>
      </c>
      <c r="AM141" s="37">
        <v>1802807.0</v>
      </c>
      <c r="AN141" s="37">
        <v>1885661.0</v>
      </c>
      <c r="AO141" s="37">
        <v>1972323.0</v>
      </c>
      <c r="AP141" s="37">
        <v>2062967.0</v>
      </c>
      <c r="AQ141" s="37">
        <v>2157778.0</v>
      </c>
      <c r="AR141" s="37">
        <v>2256945.0</v>
      </c>
      <c r="AS141" s="37">
        <v>2360671.0</v>
      </c>
      <c r="AT141" s="37">
        <v>2469163.0</v>
      </c>
      <c r="AU141" s="37">
        <v>2582642.0</v>
      </c>
      <c r="AV141" s="37">
        <v>2701335.0</v>
      </c>
      <c r="AW141" s="37">
        <v>2825484.0</v>
      </c>
      <c r="AX141" s="37">
        <v>2955338.0</v>
      </c>
      <c r="AY141" s="37">
        <v>3091160.0</v>
      </c>
      <c r="AZ141" s="37">
        <v>3181932.0</v>
      </c>
      <c r="BA141" s="37">
        <v>3227122.0</v>
      </c>
      <c r="BB141" s="37">
        <v>3226748.0</v>
      </c>
      <c r="BC141" s="37">
        <v>3179501.0</v>
      </c>
      <c r="BD141" s="37">
        <v>3084605.0</v>
      </c>
      <c r="BE141" s="37">
        <v>2992542.0</v>
      </c>
      <c r="BF141" s="37">
        <v>2903227.0</v>
      </c>
      <c r="BG141" s="37">
        <v>2816577.0</v>
      </c>
      <c r="BH141" s="37">
        <v>2732513.0</v>
      </c>
      <c r="BI141" s="37">
        <v>2650958.0</v>
      </c>
      <c r="BJ141" s="37">
        <v>2589122.0</v>
      </c>
      <c r="BK141" s="37">
        <v>2546502.0</v>
      </c>
      <c r="BL141" s="37">
        <v>2522613.0</v>
      </c>
      <c r="BM141" s="37">
        <v>2516983.0</v>
      </c>
      <c r="BN141" s="37">
        <v>2529156.0</v>
      </c>
      <c r="BO141" s="37">
        <v>2541387.0</v>
      </c>
      <c r="BP141" s="37">
        <v>2553678.0</v>
      </c>
      <c r="BQ141" s="37">
        <v>2566028.0</v>
      </c>
      <c r="BR141" s="37">
        <v>2578437.0</v>
      </c>
      <c r="BS141" s="37">
        <v>2590907.0</v>
      </c>
      <c r="BT141" s="37">
        <v>2607585.0</v>
      </c>
      <c r="BU141" s="37">
        <v>2628547.0</v>
      </c>
      <c r="BV141" s="37">
        <v>2653867.0</v>
      </c>
      <c r="BW141" s="37">
        <v>2683622.0</v>
      </c>
      <c r="BX141" s="37">
        <v>2717888.0</v>
      </c>
      <c r="BY141" s="37">
        <v>2752592.0</v>
      </c>
      <c r="BZ141" s="37">
        <v>2787739.0</v>
      </c>
      <c r="CA141" s="37">
        <v>2823335.0</v>
      </c>
      <c r="CB141" s="37">
        <v>2859385.0</v>
      </c>
      <c r="CC141" s="37">
        <v>2895895.0</v>
      </c>
      <c r="CD141" s="37">
        <v>2932872.0</v>
      </c>
      <c r="CE141" s="37">
        <v>2970320.0</v>
      </c>
      <c r="CF141" s="37">
        <v>3008247.0</v>
      </c>
      <c r="CG141" s="37">
        <v>3046657.0</v>
      </c>
      <c r="CH141" s="37">
        <v>3085558.0</v>
      </c>
      <c r="CI141" s="37">
        <v>3124956.0</v>
      </c>
      <c r="CJ141" s="37">
        <v>3164856.0</v>
      </c>
      <c r="CK141" s="37">
        <v>3205266.0</v>
      </c>
      <c r="CL141" s="37">
        <v>3246191.0</v>
      </c>
      <c r="CM141" s="37">
        <v>3287640.0</v>
      </c>
      <c r="CN141" s="37">
        <v>3326989.0</v>
      </c>
      <c r="CO141" s="37">
        <v>3364190.0</v>
      </c>
      <c r="CP141" s="37">
        <v>3399191.0</v>
      </c>
      <c r="CQ141" s="37">
        <v>3431939.0</v>
      </c>
      <c r="CR141" s="37">
        <v>3462381.0</v>
      </c>
      <c r="CS141" s="37">
        <v>3493093.0</v>
      </c>
      <c r="CT141" s="37">
        <v>3524077.0</v>
      </c>
      <c r="CU141" s="37">
        <v>3555336.0</v>
      </c>
      <c r="CV141" s="37">
        <v>3586872.0</v>
      </c>
      <c r="CW141" s="37">
        <v>3618687.0</v>
      </c>
      <c r="CX141" s="37">
        <v>3653716.0</v>
      </c>
      <c r="CY141" s="37">
        <v>3692024.0</v>
      </c>
      <c r="CZ141" s="37">
        <v>3733680.0</v>
      </c>
      <c r="DA141" s="37">
        <v>3778753.0</v>
      </c>
      <c r="DB141" s="37">
        <v>3827311.0</v>
      </c>
      <c r="DC141" s="37">
        <v>3876494.0</v>
      </c>
      <c r="DD141" s="37">
        <v>3926308.0</v>
      </c>
      <c r="DE141" s="37">
        <v>3976762.0</v>
      </c>
      <c r="DF141" s="37">
        <v>4027865.0</v>
      </c>
      <c r="DG141" s="37">
        <v>4079624.0</v>
      </c>
      <c r="DH141" s="37">
        <v>4132020.0</v>
      </c>
      <c r="DI141" s="37">
        <v>4185061.0</v>
      </c>
      <c r="DJ141" s="37">
        <v>4238755.0</v>
      </c>
      <c r="DK141" s="37">
        <v>4293109.0</v>
      </c>
      <c r="DL141" s="37">
        <v>4348132.0</v>
      </c>
      <c r="DM141" s="37">
        <v>4403861.0</v>
      </c>
      <c r="DN141" s="37">
        <v>4460303.0</v>
      </c>
      <c r="DO141" s="37">
        <v>4517469.0</v>
      </c>
      <c r="DP141" s="37">
        <v>4575367.0</v>
      </c>
      <c r="DQ141" s="37">
        <v>4633132.0</v>
      </c>
      <c r="DR141" s="37">
        <v>4694537.0</v>
      </c>
      <c r="DS141" s="37">
        <v>4759673.0</v>
      </c>
      <c r="DT141" s="37">
        <v>4828635.0</v>
      </c>
      <c r="DU141" s="37">
        <v>4901517.0</v>
      </c>
      <c r="DV141" s="37">
        <v>4978418.0</v>
      </c>
      <c r="DW141" s="37">
        <v>5056524.0</v>
      </c>
      <c r="DX141" s="37">
        <v>5135856.0</v>
      </c>
      <c r="DY141" s="37">
        <v>5216433.0</v>
      </c>
      <c r="DZ141" s="37">
        <v>5298274.0</v>
      </c>
      <c r="EA141" s="37">
        <v>5381399.0</v>
      </c>
      <c r="EB141" s="37">
        <v>5466477.0</v>
      </c>
      <c r="EC141" s="37">
        <v>5553548.0</v>
      </c>
      <c r="ED141" s="37">
        <v>5642656.0</v>
      </c>
      <c r="EE141" s="37">
        <v>5733842.0</v>
      </c>
      <c r="EF141" s="37">
        <v>5827151.0</v>
      </c>
      <c r="EG141" s="37">
        <v>5921978.0</v>
      </c>
      <c r="EH141" s="37">
        <v>6018348.0</v>
      </c>
      <c r="EI141" s="37">
        <v>6116287.0</v>
      </c>
      <c r="EJ141" s="37">
        <v>6215819.0</v>
      </c>
      <c r="EK141" s="37">
        <v>6316971.0</v>
      </c>
      <c r="EL141" s="37">
        <v>6420892.0</v>
      </c>
      <c r="EM141" s="37">
        <v>6527645.0</v>
      </c>
      <c r="EN141" s="37">
        <v>6637298.0</v>
      </c>
      <c r="EO141" s="37">
        <v>6749915.0</v>
      </c>
      <c r="EP141" s="37">
        <v>6865567.0</v>
      </c>
      <c r="EQ141" s="37">
        <v>6983200.0</v>
      </c>
      <c r="ER141" s="37">
        <v>7102849.0</v>
      </c>
      <c r="ES141" s="37">
        <v>7224548.0</v>
      </c>
      <c r="ET141" s="37">
        <v>7348332.0</v>
      </c>
      <c r="EU141" s="37">
        <v>7474237.0</v>
      </c>
      <c r="EV141" s="37">
        <v>7617050.0</v>
      </c>
      <c r="EW141" s="37">
        <v>7777452.0</v>
      </c>
      <c r="EX141" s="37">
        <v>7976478.0</v>
      </c>
      <c r="EY141" s="37">
        <v>8184725.0</v>
      </c>
      <c r="EZ141" s="37">
        <v>8401373.0</v>
      </c>
      <c r="FA141" s="37">
        <v>8625982.0</v>
      </c>
      <c r="FB141" s="37">
        <v>8858392.0</v>
      </c>
      <c r="FC141" s="37">
        <v>9098830.0</v>
      </c>
      <c r="FD141" s="37">
        <v>9347833.0</v>
      </c>
      <c r="FE141" s="37">
        <v>9606241.0</v>
      </c>
      <c r="FF141" s="37">
        <v>9875016.0</v>
      </c>
      <c r="FG141" s="37">
        <v>1.0155011E7</v>
      </c>
      <c r="FH141" s="37">
        <v>1.0446618E7</v>
      </c>
      <c r="FI141" s="37">
        <v>1.0749463E7</v>
      </c>
      <c r="FJ141" s="37">
        <v>1.1062295E7</v>
      </c>
      <c r="FK141" s="37">
        <v>1.1383364E7</v>
      </c>
      <c r="FL141" s="37">
        <v>1.1711402E7</v>
      </c>
      <c r="FM141" s="37">
        <v>1.2045783E7</v>
      </c>
      <c r="FN141" s="37">
        <v>1.2386868E7</v>
      </c>
      <c r="FO141" s="37">
        <v>1.2735491E7</v>
      </c>
      <c r="FP141" s="37">
        <v>1.3092846E7</v>
      </c>
      <c r="FQ141" s="37">
        <v>1.3459789E7</v>
      </c>
      <c r="FR141" s="37">
        <v>1.3836365E7</v>
      </c>
      <c r="FS141" s="37">
        <v>1.4221954E7</v>
      </c>
      <c r="FT141" s="37">
        <v>1.4615847E7</v>
      </c>
      <c r="FU141" s="37">
        <v>1.501706E7</v>
      </c>
      <c r="FV141" s="37">
        <v>1.5424745E7</v>
      </c>
      <c r="FW141" s="37">
        <v>1.5838568E7</v>
      </c>
      <c r="FX141" s="37">
        <v>1.6258323E7</v>
      </c>
      <c r="FY141" s="37">
        <v>1.6683451E7</v>
      </c>
      <c r="FZ141" s="37">
        <v>1.7113393E7</v>
      </c>
      <c r="GA141" s="37">
        <v>1.7547612E7</v>
      </c>
      <c r="GB141" s="37">
        <v>1.7985398E7</v>
      </c>
      <c r="GC141" s="37">
        <v>1.842642E7</v>
      </c>
      <c r="GD141" s="37">
        <v>1.8870988E7</v>
      </c>
      <c r="GE141" s="37">
        <v>1.9319746E7</v>
      </c>
      <c r="GF141" s="37">
        <v>1.9772871E7</v>
      </c>
      <c r="GG141" s="37">
        <v>2.0230385E7</v>
      </c>
      <c r="GH141" s="37">
        <v>2.0691285E7</v>
      </c>
      <c r="GI141" s="37">
        <v>2.1153462E7</v>
      </c>
      <c r="GJ141" s="37">
        <v>2.1614193E7</v>
      </c>
      <c r="GK141" s="37">
        <v>2.2071433E7</v>
      </c>
      <c r="GL141" s="37">
        <v>2.2522383E7</v>
      </c>
      <c r="GM141" s="37">
        <v>2.2966822E7</v>
      </c>
      <c r="GN141" s="37">
        <v>2.3408135E7</v>
      </c>
      <c r="GO141" s="37">
        <v>2.3851405E7</v>
      </c>
      <c r="GP141" s="37">
        <v>2.4299168E7</v>
      </c>
      <c r="GQ141" s="37">
        <v>2.4753825E7</v>
      </c>
      <c r="GR141" s="37">
        <v>2.5210957E7</v>
      </c>
      <c r="GS141" s="37">
        <v>2.565807E7</v>
      </c>
      <c r="GT141" s="37">
        <v>2.6078295E7</v>
      </c>
      <c r="GU141" s="37">
        <v>2.6459944E7</v>
      </c>
      <c r="GV141" s="37">
        <v>2.6799289E7</v>
      </c>
      <c r="GW141" s="37">
        <v>2.7100964E7</v>
      </c>
      <c r="GX141" s="37">
        <v>2.7372217E7</v>
      </c>
      <c r="GY141" s="37">
        <v>2.7624226E7</v>
      </c>
      <c r="GZ141" s="37">
        <v>2.786614E7</v>
      </c>
      <c r="HA141" s="37">
        <v>2.8102055E7</v>
      </c>
      <c r="HB141" s="37">
        <v>2.833305E7</v>
      </c>
      <c r="HC141" s="37">
        <v>2.8562321E7</v>
      </c>
      <c r="HD141" s="37">
        <v>2.8792663E7</v>
      </c>
      <c r="HE141" s="37">
        <v>2.902768E7</v>
      </c>
      <c r="HF141" s="37">
        <v>2.9264314E7</v>
      </c>
      <c r="HG141" s="37">
        <v>2.950679E7</v>
      </c>
      <c r="HH141" s="37">
        <v>2.9773986E7</v>
      </c>
      <c r="HI141" s="37">
        <v>3.0090372E7</v>
      </c>
      <c r="HJ141" s="37">
        <v>3.0470739E7</v>
      </c>
      <c r="HK141" s="37">
        <v>3.0926036E7</v>
      </c>
      <c r="HL141" s="37">
        <v>3.1444299E7</v>
      </c>
      <c r="HM141" s="37">
        <v>3.1989265E7</v>
      </c>
      <c r="HN141" s="37">
        <v>3.2510462E7</v>
      </c>
      <c r="HO141" s="37">
        <v>3.2971846E7</v>
      </c>
      <c r="HP141" s="37">
        <v>3.3359416E7</v>
      </c>
      <c r="HQ141" s="37">
        <v>3.3684218E7</v>
      </c>
      <c r="HR141" s="37">
        <v>3.3966046E7</v>
      </c>
      <c r="HS141" s="37">
        <v>3.4236195E7</v>
      </c>
      <c r="HT141" s="37">
        <v>3.4517501E7</v>
      </c>
      <c r="HU141" s="37">
        <v>3.481466E7</v>
      </c>
      <c r="HV141" s="37">
        <v>3.5119951E7</v>
      </c>
      <c r="HW141" s="37">
        <v>3.5429212E7</v>
      </c>
      <c r="HX141" s="37">
        <v>3.5734664E7</v>
      </c>
      <c r="HY141" s="37">
        <v>3.6030592E7</v>
      </c>
      <c r="HZ141" s="37">
        <v>3.6316896E7</v>
      </c>
      <c r="IA141" s="37">
        <v>3.6596066E7</v>
      </c>
      <c r="IB141" s="37">
        <v>3.6867743E7</v>
      </c>
      <c r="IC141" s="37">
        <v>3.7131741E7</v>
      </c>
      <c r="ID141" s="37">
        <v>3.7387959E7</v>
      </c>
      <c r="IE141" s="37">
        <v>3.7636011E7</v>
      </c>
      <c r="IF141" s="37">
        <v>3.7875782E7</v>
      </c>
      <c r="IG141" s="37">
        <v>3.8107859E7</v>
      </c>
      <c r="IH141" s="37">
        <v>3.8333101E7</v>
      </c>
      <c r="II141" s="37">
        <v>3.8552118E7</v>
      </c>
      <c r="IJ141" s="37">
        <v>3.8765025E7</v>
      </c>
      <c r="IK141" s="37">
        <v>3.8971595E7</v>
      </c>
      <c r="IL141" s="37">
        <v>3.9171666E7</v>
      </c>
      <c r="IM141" s="37">
        <v>3.936497E7</v>
      </c>
      <c r="IN141" s="37">
        <v>3.9551257E7</v>
      </c>
      <c r="IO141" s="37">
        <v>3.9730464E7</v>
      </c>
      <c r="IP141" s="37">
        <v>3.9902535E7</v>
      </c>
      <c r="IQ141" s="37">
        <v>4.0067277E7</v>
      </c>
      <c r="IR141" s="37">
        <v>4.0224491E7</v>
      </c>
      <c r="IS141" s="37">
        <v>4.0373987E7</v>
      </c>
      <c r="IT141" s="37">
        <v>4.051563E7</v>
      </c>
      <c r="IU141" s="37">
        <v>4.0649326E7</v>
      </c>
      <c r="IV141" s="37">
        <v>4.0774819E7</v>
      </c>
      <c r="IW141" s="37">
        <v>4.0891848E7</v>
      </c>
      <c r="IX141" s="37">
        <v>4.1000215E7</v>
      </c>
      <c r="IY141" s="37">
        <v>4.1099806E7</v>
      </c>
      <c r="IZ141" s="37">
        <v>4.1190602E7</v>
      </c>
      <c r="JA141" s="37">
        <v>4.1272596E7</v>
      </c>
      <c r="JB141" s="37">
        <v>4.1345871E7</v>
      </c>
      <c r="JC141" s="37">
        <v>4.141048E7</v>
      </c>
      <c r="JD141" s="37">
        <v>4.14665E7</v>
      </c>
      <c r="JE141" s="37">
        <v>4.1513972E7</v>
      </c>
      <c r="JF141" s="37">
        <v>4.1552827E7</v>
      </c>
      <c r="JG141" s="37">
        <v>4.1582988E7</v>
      </c>
      <c r="JH141" s="37">
        <v>4.160449E7</v>
      </c>
      <c r="JI141" s="37">
        <v>4.1617411E7</v>
      </c>
      <c r="JJ141" s="37">
        <v>4.1622022E7</v>
      </c>
      <c r="JK141" s="37">
        <v>4.1618742E7</v>
      </c>
      <c r="JL141" s="37">
        <v>4.1608097E7</v>
      </c>
      <c r="JM141" s="37">
        <v>4.1590544E7</v>
      </c>
      <c r="JN141" s="37">
        <v>4.1566404E7</v>
      </c>
      <c r="JO141" s="37">
        <v>4.1535899E7</v>
      </c>
      <c r="JP141" s="37">
        <v>4.1499286E7</v>
      </c>
      <c r="JQ141" s="37">
        <v>4.145682E7</v>
      </c>
      <c r="JR141" s="37">
        <v>4.1408776E7</v>
      </c>
      <c r="JS141" s="37">
        <v>4.1355432E7</v>
      </c>
      <c r="JT141" s="37">
        <v>4.1297093E7</v>
      </c>
      <c r="JU141" s="37">
        <v>4.1234207E7</v>
      </c>
      <c r="JV141" s="37">
        <v>4.1167268E7</v>
      </c>
      <c r="JW141" s="37">
        <v>4.1096678E7</v>
      </c>
      <c r="JX141" s="37">
        <v>4.102272E7</v>
      </c>
      <c r="JY141" s="37">
        <v>4.0945594E7</v>
      </c>
      <c r="JZ141" s="37">
        <v>4.086554E7</v>
      </c>
      <c r="KA141" s="37">
        <v>4.0782756E7</v>
      </c>
      <c r="KB141" s="37">
        <v>4.0697445E7</v>
      </c>
      <c r="KC141" s="37">
        <v>4.0609745E7</v>
      </c>
      <c r="KD141" s="37">
        <v>4.051979E7</v>
      </c>
      <c r="KE141" s="37">
        <v>4.0427709E7</v>
      </c>
      <c r="KF141" s="37">
        <v>4.0333563E7</v>
      </c>
      <c r="KG141" s="37">
        <v>4.0237414E7</v>
      </c>
      <c r="KH141" s="37">
        <v>4.0139299E7</v>
      </c>
      <c r="KI141" s="37">
        <v>4.0039197E7</v>
      </c>
      <c r="KJ141" s="37">
        <v>3.9937099E7</v>
      </c>
      <c r="KK141" s="37">
        <v>3.9832935E7</v>
      </c>
      <c r="KL141" s="37">
        <v>3.9726623E7</v>
      </c>
      <c r="KM141" s="37">
        <v>3.9618054E7</v>
      </c>
      <c r="KN141" s="37">
        <v>3.9507097E7</v>
      </c>
      <c r="KO141" s="37">
        <v>3.9393605E7</v>
      </c>
      <c r="KP141" s="37">
        <v>3.9277362E7</v>
      </c>
      <c r="KQ141" s="37">
        <v>3.915818E7</v>
      </c>
    </row>
    <row r="142">
      <c r="A142" s="36" t="s">
        <v>136</v>
      </c>
      <c r="B142" s="36" t="s">
        <v>137</v>
      </c>
      <c r="C142" s="37">
        <v>2500000.0</v>
      </c>
      <c r="D142" s="37">
        <v>2436516.0</v>
      </c>
      <c r="E142" s="37">
        <v>2374643.0</v>
      </c>
      <c r="F142" s="37">
        <v>2314342.0</v>
      </c>
      <c r="G142" s="37">
        <v>2255572.0</v>
      </c>
      <c r="H142" s="37">
        <v>2198295.0</v>
      </c>
      <c r="I142" s="37">
        <v>2142472.0</v>
      </c>
      <c r="J142" s="37">
        <v>2088066.0</v>
      </c>
      <c r="K142" s="37">
        <v>2035043.0</v>
      </c>
      <c r="L142" s="37">
        <v>1983365.0</v>
      </c>
      <c r="M142" s="37">
        <v>1977352.0</v>
      </c>
      <c r="N142" s="37">
        <v>1970924.0</v>
      </c>
      <c r="O142" s="37">
        <v>1979603.0</v>
      </c>
      <c r="P142" s="37">
        <v>2003184.0</v>
      </c>
      <c r="Q142" s="37">
        <v>2027046.0</v>
      </c>
      <c r="R142" s="37">
        <v>2051192.0</v>
      </c>
      <c r="S142" s="37">
        <v>2075625.0</v>
      </c>
      <c r="T142" s="37">
        <v>2100350.0</v>
      </c>
      <c r="U142" s="37">
        <v>2125369.0</v>
      </c>
      <c r="V142" s="37">
        <v>2153243.0</v>
      </c>
      <c r="W142" s="37">
        <v>2184052.0</v>
      </c>
      <c r="X142" s="37">
        <v>2217877.0</v>
      </c>
      <c r="Y142" s="37">
        <v>2254800.0</v>
      </c>
      <c r="Z142" s="37">
        <v>2294908.0</v>
      </c>
      <c r="AA142" s="37">
        <v>2335728.0</v>
      </c>
      <c r="AB142" s="37">
        <v>2377275.0</v>
      </c>
      <c r="AC142" s="37">
        <v>2419561.0</v>
      </c>
      <c r="AD142" s="37">
        <v>2462598.0</v>
      </c>
      <c r="AE142" s="37">
        <v>2506402.0</v>
      </c>
      <c r="AF142" s="37">
        <v>2550984.0</v>
      </c>
      <c r="AG142" s="37">
        <v>2596360.0</v>
      </c>
      <c r="AH142" s="37">
        <v>2642543.0</v>
      </c>
      <c r="AI142" s="37">
        <v>2689547.0</v>
      </c>
      <c r="AJ142" s="37">
        <v>2737387.0</v>
      </c>
      <c r="AK142" s="37">
        <v>2786078.0</v>
      </c>
      <c r="AL142" s="37">
        <v>2835636.0</v>
      </c>
      <c r="AM142" s="37">
        <v>2886074.0</v>
      </c>
      <c r="AN142" s="37">
        <v>2937410.0</v>
      </c>
      <c r="AO142" s="37">
        <v>2989660.0</v>
      </c>
      <c r="AP142" s="37">
        <v>3041443.0</v>
      </c>
      <c r="AQ142" s="37">
        <v>3092731.0</v>
      </c>
      <c r="AR142" s="37">
        <v>3143492.0</v>
      </c>
      <c r="AS142" s="37">
        <v>3193695.0</v>
      </c>
      <c r="AT142" s="37">
        <v>3243308.0</v>
      </c>
      <c r="AU142" s="37">
        <v>3293691.0</v>
      </c>
      <c r="AV142" s="37">
        <v>3344857.0</v>
      </c>
      <c r="AW142" s="37">
        <v>3396818.0</v>
      </c>
      <c r="AX142" s="37">
        <v>3449585.0</v>
      </c>
      <c r="AY142" s="37">
        <v>3503173.0</v>
      </c>
      <c r="AZ142" s="37">
        <v>3558672.0</v>
      </c>
      <c r="BA142" s="37">
        <v>3616131.0</v>
      </c>
      <c r="BB142" s="37">
        <v>3668773.0</v>
      </c>
      <c r="BC142" s="37">
        <v>3723246.0</v>
      </c>
      <c r="BD142" s="37">
        <v>3779589.0</v>
      </c>
      <c r="BE142" s="37">
        <v>3836771.0</v>
      </c>
      <c r="BF142" s="37">
        <v>3894805.0</v>
      </c>
      <c r="BG142" s="37">
        <v>3953702.0</v>
      </c>
      <c r="BH142" s="37">
        <v>4013476.0</v>
      </c>
      <c r="BI142" s="37">
        <v>4074140.0</v>
      </c>
      <c r="BJ142" s="37">
        <v>4135705.0</v>
      </c>
      <c r="BK142" s="37">
        <v>4198186.0</v>
      </c>
      <c r="BL142" s="37">
        <v>4261596.0</v>
      </c>
      <c r="BM142" s="37">
        <v>4325947.0</v>
      </c>
      <c r="BN142" s="37">
        <v>4391255.0</v>
      </c>
      <c r="BO142" s="37">
        <v>4457533.0</v>
      </c>
      <c r="BP142" s="37">
        <v>4524794.0</v>
      </c>
      <c r="BQ142" s="37">
        <v>4593053.0</v>
      </c>
      <c r="BR142" s="37">
        <v>4662326.0</v>
      </c>
      <c r="BS142" s="37">
        <v>4732625.0</v>
      </c>
      <c r="BT142" s="37">
        <v>4803813.0</v>
      </c>
      <c r="BU142" s="37">
        <v>4875900.0</v>
      </c>
      <c r="BV142" s="37">
        <v>4948896.0</v>
      </c>
      <c r="BW142" s="37">
        <v>5022813.0</v>
      </c>
      <c r="BX142" s="37">
        <v>5097662.0</v>
      </c>
      <c r="BY142" s="37">
        <v>5173608.0</v>
      </c>
      <c r="BZ142" s="37">
        <v>5250664.0</v>
      </c>
      <c r="CA142" s="37">
        <v>5328849.0</v>
      </c>
      <c r="CB142" s="37">
        <v>5408176.0</v>
      </c>
      <c r="CC142" s="37">
        <v>5488664.0</v>
      </c>
      <c r="CD142" s="37">
        <v>5560187.0</v>
      </c>
      <c r="CE142" s="37">
        <v>5622571.0</v>
      </c>
      <c r="CF142" s="37">
        <v>5675638.0</v>
      </c>
      <c r="CG142" s="37">
        <v>5719209.0</v>
      </c>
      <c r="CH142" s="37">
        <v>5753101.0</v>
      </c>
      <c r="CI142" s="37">
        <v>5787172.0</v>
      </c>
      <c r="CJ142" s="37">
        <v>5821421.0</v>
      </c>
      <c r="CK142" s="37">
        <v>5855850.0</v>
      </c>
      <c r="CL142" s="37">
        <v>5890460.0</v>
      </c>
      <c r="CM142" s="37">
        <v>5925250.0</v>
      </c>
      <c r="CN142" s="37">
        <v>5965587.0</v>
      </c>
      <c r="CO142" s="37">
        <v>6011548.0</v>
      </c>
      <c r="CP142" s="37">
        <v>6063210.0</v>
      </c>
      <c r="CQ142" s="37">
        <v>6120654.0</v>
      </c>
      <c r="CR142" s="37">
        <v>6183957.0</v>
      </c>
      <c r="CS142" s="37">
        <v>6247889.0</v>
      </c>
      <c r="CT142" s="37">
        <v>6312457.0</v>
      </c>
      <c r="CU142" s="37">
        <v>6377665.0</v>
      </c>
      <c r="CV142" s="37">
        <v>6443521.0</v>
      </c>
      <c r="CW142" s="37">
        <v>6510030.0</v>
      </c>
      <c r="CX142" s="37">
        <v>6586321.0</v>
      </c>
      <c r="CY142" s="37">
        <v>6672632.0</v>
      </c>
      <c r="CZ142" s="37">
        <v>6769206.0</v>
      </c>
      <c r="DA142" s="37">
        <v>6876290.0</v>
      </c>
      <c r="DB142" s="37">
        <v>6994137.0</v>
      </c>
      <c r="DC142" s="37">
        <v>7113973.0</v>
      </c>
      <c r="DD142" s="37">
        <v>7235831.0</v>
      </c>
      <c r="DE142" s="37">
        <v>7359745.0</v>
      </c>
      <c r="DF142" s="37">
        <v>7485749.0</v>
      </c>
      <c r="DG142" s="37">
        <v>7613878.0</v>
      </c>
      <c r="DH142" s="37">
        <v>7744233.0</v>
      </c>
      <c r="DI142" s="37">
        <v>7876852.0</v>
      </c>
      <c r="DJ142" s="37">
        <v>8011774.0</v>
      </c>
      <c r="DK142" s="37">
        <v>8149037.0</v>
      </c>
      <c r="DL142" s="37">
        <v>8288682.0</v>
      </c>
      <c r="DM142" s="37">
        <v>8430682.0</v>
      </c>
      <c r="DN142" s="37">
        <v>8575077.0</v>
      </c>
      <c r="DO142" s="37">
        <v>8721906.0</v>
      </c>
      <c r="DP142" s="37">
        <v>8871210.0</v>
      </c>
      <c r="DQ142" s="37">
        <v>9042204.0</v>
      </c>
      <c r="DR142" s="37">
        <v>9219611.0</v>
      </c>
      <c r="DS142" s="37">
        <v>9403619.0</v>
      </c>
      <c r="DT142" s="37">
        <v>9594422.0</v>
      </c>
      <c r="DU142" s="37">
        <v>9792220.0</v>
      </c>
      <c r="DV142" s="37">
        <v>9997216.0</v>
      </c>
      <c r="DW142" s="37">
        <v>1.0206504E7</v>
      </c>
      <c r="DX142" s="37">
        <v>1.0420173E7</v>
      </c>
      <c r="DY142" s="37">
        <v>1.0638315E7</v>
      </c>
      <c r="DZ142" s="37">
        <v>1.0861023E7</v>
      </c>
      <c r="EA142" s="37">
        <v>1.1088394E7</v>
      </c>
      <c r="EB142" s="37">
        <v>1.1325615E7</v>
      </c>
      <c r="EC142" s="37">
        <v>1.1573008E7</v>
      </c>
      <c r="ED142" s="37">
        <v>1.1830908E7</v>
      </c>
      <c r="EE142" s="37">
        <v>1.2099658E7</v>
      </c>
      <c r="EF142" s="37">
        <v>1.2379611E7</v>
      </c>
      <c r="EG142" s="37">
        <v>1.2666041E7</v>
      </c>
      <c r="EH142" s="37">
        <v>1.2959099E7</v>
      </c>
      <c r="EI142" s="37">
        <v>1.3258937E7</v>
      </c>
      <c r="EJ142" s="37">
        <v>1.3565712E7</v>
      </c>
      <c r="EK142" s="37">
        <v>1.3879585E7</v>
      </c>
      <c r="EL142" s="37">
        <v>1.4204741E7</v>
      </c>
      <c r="EM142" s="37">
        <v>1.4541537E7</v>
      </c>
      <c r="EN142" s="37">
        <v>1.4890346E7</v>
      </c>
      <c r="EO142" s="37">
        <v>1.5251548E7</v>
      </c>
      <c r="EP142" s="37">
        <v>1.5625536E7</v>
      </c>
      <c r="EQ142" s="37">
        <v>1.6008694E7</v>
      </c>
      <c r="ER142" s="37">
        <v>1.6401248E7</v>
      </c>
      <c r="ES142" s="37">
        <v>1.6803428E7</v>
      </c>
      <c r="ET142" s="37">
        <v>1.721547E7</v>
      </c>
      <c r="EU142" s="37">
        <v>1.7637616E7</v>
      </c>
      <c r="EV142" s="37">
        <v>1.8092132E7</v>
      </c>
      <c r="EW142" s="37">
        <v>1.8580483E7</v>
      </c>
      <c r="EX142" s="37">
        <v>1.9246603E7</v>
      </c>
      <c r="EY142" s="37">
        <v>1.9945269E7</v>
      </c>
      <c r="EZ142" s="37">
        <v>2.0669608E7</v>
      </c>
      <c r="FA142" s="37">
        <v>2.1414578E7</v>
      </c>
      <c r="FB142" s="37">
        <v>2.217706E7</v>
      </c>
      <c r="FC142" s="37">
        <v>2.2955908E7</v>
      </c>
      <c r="FD142" s="37">
        <v>2.375187E7</v>
      </c>
      <c r="FE142" s="37">
        <v>2.4567266E7</v>
      </c>
      <c r="FF142" s="37">
        <v>2.5405531E7</v>
      </c>
      <c r="FG142" s="37">
        <v>2.6269741E7</v>
      </c>
      <c r="FH142" s="37">
        <v>2.7161052E7</v>
      </c>
      <c r="FI142" s="37">
        <v>2.8077345E7</v>
      </c>
      <c r="FJ142" s="37">
        <v>2.901263E7</v>
      </c>
      <c r="FK142" s="37">
        <v>2.9958687E7</v>
      </c>
      <c r="FL142" s="37">
        <v>3.0909997E7</v>
      </c>
      <c r="FM142" s="37">
        <v>3.1864175E7</v>
      </c>
      <c r="FN142" s="37">
        <v>3.282397E7</v>
      </c>
      <c r="FO142" s="37">
        <v>3.3795203E7</v>
      </c>
      <c r="FP142" s="37">
        <v>3.4786309E7</v>
      </c>
      <c r="FQ142" s="37">
        <v>3.5803591E7</v>
      </c>
      <c r="FR142" s="37">
        <v>3.6849678E7</v>
      </c>
      <c r="FS142" s="37">
        <v>3.79234E7</v>
      </c>
      <c r="FT142" s="37">
        <v>3.9022759E7</v>
      </c>
      <c r="FU142" s="37">
        <v>4.014425E7</v>
      </c>
      <c r="FV142" s="37">
        <v>4.1285741E7</v>
      </c>
      <c r="FW142" s="37">
        <v>4.2446659E7</v>
      </c>
      <c r="FX142" s="37">
        <v>4.3629415E7</v>
      </c>
      <c r="FY142" s="37">
        <v>4.4838485E7</v>
      </c>
      <c r="FZ142" s="37">
        <v>4.6079844E7</v>
      </c>
      <c r="GA142" s="37">
        <v>4.7357741E7</v>
      </c>
      <c r="GB142" s="37">
        <v>4.8672831E7</v>
      </c>
      <c r="GC142" s="37">
        <v>5.0023564E7</v>
      </c>
      <c r="GD142" s="37">
        <v>5.140891E7</v>
      </c>
      <c r="GE142" s="37">
        <v>5.2827047E7</v>
      </c>
      <c r="GF142" s="37">
        <v>5.4275836E7</v>
      </c>
      <c r="GG142" s="37">
        <v>5.5755346E7</v>
      </c>
      <c r="GH142" s="37">
        <v>5.7263835E7</v>
      </c>
      <c r="GI142" s="37">
        <v>5.8794999E7</v>
      </c>
      <c r="GJ142" s="37">
        <v>6.0340768E7</v>
      </c>
      <c r="GK142" s="37">
        <v>6.1895169E7</v>
      </c>
      <c r="GL142" s="37">
        <v>6.3454785E7</v>
      </c>
      <c r="GM142" s="37">
        <v>6.5020124E7</v>
      </c>
      <c r="GN142" s="37">
        <v>6.6593904E7</v>
      </c>
      <c r="GO142" s="37">
        <v>6.8180846E7</v>
      </c>
      <c r="GP142" s="37">
        <v>6.9784087E7</v>
      </c>
      <c r="GQ142" s="37">
        <v>7.1401743E7</v>
      </c>
      <c r="GR142" s="37">
        <v>7.3030879E7</v>
      </c>
      <c r="GS142" s="37">
        <v>7.4672009E7</v>
      </c>
      <c r="GT142" s="37">
        <v>7.6325927E7</v>
      </c>
      <c r="GU142" s="37">
        <v>7.7991757E7</v>
      </c>
      <c r="GV142" s="37">
        <v>7.9672869E7</v>
      </c>
      <c r="GW142" s="37">
        <v>8.136526E7</v>
      </c>
      <c r="GX142" s="37">
        <v>8.305197E7</v>
      </c>
      <c r="GY142" s="37">
        <v>8.4710544E7</v>
      </c>
      <c r="GZ142" s="37">
        <v>8.6326251E7</v>
      </c>
      <c r="HA142" s="37">
        <v>8.7888675E7</v>
      </c>
      <c r="HB142" s="37">
        <v>8.9405482E7</v>
      </c>
      <c r="HC142" s="37">
        <v>9.0901967E7</v>
      </c>
      <c r="HD142" s="37">
        <v>9.2414161E7</v>
      </c>
      <c r="HE142" s="37">
        <v>9.3966784E7</v>
      </c>
      <c r="HF142" s="37">
        <v>9.5570049E7</v>
      </c>
      <c r="HG142" s="37">
        <v>9.7212639E7</v>
      </c>
      <c r="HH142" s="37">
        <v>9.8871558E7</v>
      </c>
      <c r="HI142" s="37">
        <v>1.00513137E8</v>
      </c>
      <c r="HJ142" s="37">
        <v>1.02113206E8</v>
      </c>
      <c r="HK142" s="37">
        <v>1.03663812E8</v>
      </c>
      <c r="HL142" s="37">
        <v>1.05172921E8</v>
      </c>
      <c r="HM142" s="37">
        <v>1.06651394E8</v>
      </c>
      <c r="HN142" s="37">
        <v>1.08116622E8</v>
      </c>
      <c r="HO142" s="37">
        <v>1.09581085E8</v>
      </c>
      <c r="HP142" s="37">
        <v>1.1104691E8</v>
      </c>
      <c r="HQ142" s="37">
        <v>1.12508991E8</v>
      </c>
      <c r="HR142" s="37">
        <v>1.13964103E8</v>
      </c>
      <c r="HS142" s="37">
        <v>1.1540685E8</v>
      </c>
      <c r="HT142" s="37">
        <v>1.16833055E8</v>
      </c>
      <c r="HU142" s="37">
        <v>1.18241483E8</v>
      </c>
      <c r="HV142" s="37">
        <v>1.19632644E8</v>
      </c>
      <c r="HW142" s="37">
        <v>1.21006009E8</v>
      </c>
      <c r="HX142" s="37">
        <v>1.22361316E8</v>
      </c>
      <c r="HY142" s="37">
        <v>1.23697926E8</v>
      </c>
      <c r="HZ142" s="37">
        <v>1.25015254E8</v>
      </c>
      <c r="IA142" s="37">
        <v>1.2631155E8</v>
      </c>
      <c r="IB142" s="37">
        <v>1.27583581E8</v>
      </c>
      <c r="IC142" s="37">
        <v>1.28827331E8</v>
      </c>
      <c r="ID142" s="37">
        <v>1.30039796E8</v>
      </c>
      <c r="IE142" s="37">
        <v>1.31219343E8</v>
      </c>
      <c r="IF142" s="37">
        <v>1.32365993E8</v>
      </c>
      <c r="IG142" s="37">
        <v>1.33480504E8</v>
      </c>
      <c r="IH142" s="37">
        <v>1.34564431E8</v>
      </c>
      <c r="II142" s="37">
        <v>1.35618864E8</v>
      </c>
      <c r="IJ142" s="37">
        <v>1.36643591E8</v>
      </c>
      <c r="IK142" s="37">
        <v>1.376379E8</v>
      </c>
      <c r="IL142" s="37">
        <v>1.38601776E8</v>
      </c>
      <c r="IM142" s="37">
        <v>1.39535238E8</v>
      </c>
      <c r="IN142" s="37">
        <v>1.40438213E8</v>
      </c>
      <c r="IO142" s="37">
        <v>1.41310851E8</v>
      </c>
      <c r="IP142" s="37">
        <v>1.42152969E8</v>
      </c>
      <c r="IQ142" s="37">
        <v>1.42963817E8</v>
      </c>
      <c r="IR142" s="37">
        <v>1.43742427E8</v>
      </c>
      <c r="IS142" s="37">
        <v>1.44488171E8</v>
      </c>
      <c r="IT142" s="37">
        <v>1.45200784E8</v>
      </c>
      <c r="IU142" s="37">
        <v>1.45880684E8</v>
      </c>
      <c r="IV142" s="37">
        <v>1.46528565E8</v>
      </c>
      <c r="IW142" s="37">
        <v>1.4714539E8</v>
      </c>
      <c r="IX142" s="37">
        <v>1.47732025E8</v>
      </c>
      <c r="IY142" s="37">
        <v>1.48288672E8</v>
      </c>
      <c r="IZ142" s="37">
        <v>1.48815395E8</v>
      </c>
      <c r="JA142" s="37">
        <v>1.4931261E8</v>
      </c>
      <c r="JB142" s="37">
        <v>1.49780717E8</v>
      </c>
      <c r="JC142" s="37">
        <v>1.50220076E8</v>
      </c>
      <c r="JD142" s="37">
        <v>1.50630952E8</v>
      </c>
      <c r="JE142" s="37">
        <v>1.51013415E8</v>
      </c>
      <c r="JF142" s="37">
        <v>1.51367378E8</v>
      </c>
      <c r="JG142" s="37">
        <v>1.51692586E8</v>
      </c>
      <c r="JH142" s="37">
        <v>1.51988919E8</v>
      </c>
      <c r="JI142" s="37">
        <v>1.52256425E8</v>
      </c>
      <c r="JJ142" s="37">
        <v>1.52495223E8</v>
      </c>
      <c r="JK142" s="37">
        <v>1.52705316E8</v>
      </c>
      <c r="JL142" s="37">
        <v>1.52886658E8</v>
      </c>
      <c r="JM142" s="37">
        <v>1.53039238E8</v>
      </c>
      <c r="JN142" s="37">
        <v>1.53163252E8</v>
      </c>
      <c r="JO142" s="37">
        <v>1.53258826E8</v>
      </c>
      <c r="JP142" s="37">
        <v>1.533259E8</v>
      </c>
      <c r="JQ142" s="37">
        <v>1.53364382E8</v>
      </c>
      <c r="JR142" s="37">
        <v>1.53374316E8</v>
      </c>
      <c r="JS142" s="37">
        <v>1.53355991E8</v>
      </c>
      <c r="JT142" s="37">
        <v>1.53309904E8</v>
      </c>
      <c r="JU142" s="37">
        <v>1.53236494E8</v>
      </c>
      <c r="JV142" s="37">
        <v>1.53136359E8</v>
      </c>
      <c r="JW142" s="37">
        <v>1.5301012E8</v>
      </c>
      <c r="JX142" s="37">
        <v>1.52858317E8</v>
      </c>
      <c r="JY142" s="37">
        <v>1.52681667E8</v>
      </c>
      <c r="JZ142" s="37">
        <v>1.52481213E8</v>
      </c>
      <c r="KA142" s="37">
        <v>1.52258128E8</v>
      </c>
      <c r="KB142" s="37">
        <v>1.52013532E8</v>
      </c>
      <c r="KC142" s="37">
        <v>1.51748231E8</v>
      </c>
      <c r="KD142" s="37">
        <v>1.51462989E8</v>
      </c>
      <c r="KE142" s="37">
        <v>1.51158755E8</v>
      </c>
      <c r="KF142" s="37">
        <v>1.50836465E8</v>
      </c>
      <c r="KG142" s="37">
        <v>1.50497024E8</v>
      </c>
      <c r="KH142" s="37">
        <v>1.50141284E8</v>
      </c>
      <c r="KI142" s="37">
        <v>1.49769995E8</v>
      </c>
      <c r="KJ142" s="37">
        <v>1.4938393E8</v>
      </c>
      <c r="KK142" s="37">
        <v>1.48983781E8</v>
      </c>
      <c r="KL142" s="37">
        <v>1.48570266E8</v>
      </c>
      <c r="KM142" s="37">
        <v>1.48144099E8</v>
      </c>
      <c r="KN142" s="37">
        <v>1.47705999E8</v>
      </c>
      <c r="KO142" s="37">
        <v>1.472567E8</v>
      </c>
      <c r="KP142" s="37">
        <v>1.46796933E8</v>
      </c>
      <c r="KQ142" s="37">
        <v>1.46327441E8</v>
      </c>
    </row>
    <row r="143">
      <c r="A143" s="36" t="s">
        <v>292</v>
      </c>
      <c r="B143" s="36" t="s">
        <v>293</v>
      </c>
      <c r="C143" s="37">
        <v>9000000.0</v>
      </c>
      <c r="D143" s="37">
        <v>9066429.0</v>
      </c>
      <c r="E143" s="37">
        <v>9133349.0</v>
      </c>
      <c r="F143" s="37">
        <v>9200762.0</v>
      </c>
      <c r="G143" s="37">
        <v>9268673.0</v>
      </c>
      <c r="H143" s="37">
        <v>9337085.0</v>
      </c>
      <c r="I143" s="37">
        <v>9406002.0</v>
      </c>
      <c r="J143" s="37">
        <v>9475428.0</v>
      </c>
      <c r="K143" s="37">
        <v>9545366.0</v>
      </c>
      <c r="L143" s="37">
        <v>9615821.0</v>
      </c>
      <c r="M143" s="37">
        <v>9687319.0</v>
      </c>
      <c r="N143" s="37">
        <v>9758821.0</v>
      </c>
      <c r="O143" s="37">
        <v>9830851.0</v>
      </c>
      <c r="P143" s="37">
        <v>9903413.0</v>
      </c>
      <c r="Q143" s="37">
        <v>9976510.0</v>
      </c>
      <c r="R143" s="37">
        <v>1.0050147E7</v>
      </c>
      <c r="S143" s="37">
        <v>1.0124327E7</v>
      </c>
      <c r="T143" s="37">
        <v>1.0199055E7</v>
      </c>
      <c r="U143" s="37">
        <v>1.0274334E7</v>
      </c>
      <c r="V143" s="37">
        <v>1.0350171E7</v>
      </c>
      <c r="W143" s="37">
        <v>1.042657E7</v>
      </c>
      <c r="X143" s="37">
        <v>1.0503535E7</v>
      </c>
      <c r="Y143" s="37">
        <v>1.058107E7</v>
      </c>
      <c r="Z143" s="37">
        <v>1.065918E7</v>
      </c>
      <c r="AA143" s="37">
        <v>1.0737866E7</v>
      </c>
      <c r="AB143" s="37">
        <v>1.0817133E7</v>
      </c>
      <c r="AC143" s="37">
        <v>1.0896985E7</v>
      </c>
      <c r="AD143" s="37">
        <v>1.0977426E7</v>
      </c>
      <c r="AE143" s="37">
        <v>1.1058462E7</v>
      </c>
      <c r="AF143" s="37">
        <v>1.1140095E7</v>
      </c>
      <c r="AG143" s="37">
        <v>1.1222331E7</v>
      </c>
      <c r="AH143" s="37">
        <v>1.1305175E7</v>
      </c>
      <c r="AI143" s="37">
        <v>1.138863E7</v>
      </c>
      <c r="AJ143" s="37">
        <v>1.14727E7</v>
      </c>
      <c r="AK143" s="37">
        <v>1.1557392E7</v>
      </c>
      <c r="AL143" s="37">
        <v>1.1642709E7</v>
      </c>
      <c r="AM143" s="37">
        <v>1.1728655E7</v>
      </c>
      <c r="AN143" s="37">
        <v>1.1815236E7</v>
      </c>
      <c r="AO143" s="37">
        <v>1.1902456E7</v>
      </c>
      <c r="AP143" s="37">
        <v>1.199032E7</v>
      </c>
      <c r="AQ143" s="37">
        <v>1.2078833E7</v>
      </c>
      <c r="AR143" s="37">
        <v>1.2167999E7</v>
      </c>
      <c r="AS143" s="37">
        <v>1.2257823E7</v>
      </c>
      <c r="AT143" s="37">
        <v>1.234831E7</v>
      </c>
      <c r="AU143" s="37">
        <v>1.2439465E7</v>
      </c>
      <c r="AV143" s="37">
        <v>1.2531294E7</v>
      </c>
      <c r="AW143" s="37">
        <v>1.26238E7</v>
      </c>
      <c r="AX143" s="37">
        <v>1.2716989E7</v>
      </c>
      <c r="AY143" s="37">
        <v>1.2810865E7</v>
      </c>
      <c r="AZ143" s="37">
        <v>1.2920301E7</v>
      </c>
      <c r="BA143" s="37">
        <v>1.3045605E7</v>
      </c>
      <c r="BB143" s="37">
        <v>1.3182802E7</v>
      </c>
      <c r="BC143" s="37">
        <v>1.3336399E7</v>
      </c>
      <c r="BD143" s="37">
        <v>1.3506702E7</v>
      </c>
      <c r="BE143" s="37">
        <v>1.3679179E7</v>
      </c>
      <c r="BF143" s="37">
        <v>1.3853857E7</v>
      </c>
      <c r="BG143" s="37">
        <v>1.4030764E7</v>
      </c>
      <c r="BH143" s="37">
        <v>1.4209929E7</v>
      </c>
      <c r="BI143" s="37">
        <v>1.439138E7</v>
      </c>
      <c r="BJ143" s="37">
        <v>1.4575146E7</v>
      </c>
      <c r="BK143" s="37">
        <v>1.4761257E7</v>
      </c>
      <c r="BL143" s="37">
        <v>1.4949743E7</v>
      </c>
      <c r="BM143" s="37">
        <v>1.5140635E7</v>
      </c>
      <c r="BN143" s="37">
        <v>1.5333962E7</v>
      </c>
      <c r="BO143" s="37">
        <v>1.5529756E7</v>
      </c>
      <c r="BP143" s="37">
        <v>1.5728048E7</v>
      </c>
      <c r="BQ143" s="37">
        <v>1.5928871E7</v>
      </c>
      <c r="BR143" s="37">
        <v>1.6132256E7</v>
      </c>
      <c r="BS143" s="37">
        <v>1.6338236E7</v>
      </c>
      <c r="BT143" s="37">
        <v>1.6554255E7</v>
      </c>
      <c r="BU143" s="37">
        <v>1.6780549E7</v>
      </c>
      <c r="BV143" s="37">
        <v>1.7017361E7</v>
      </c>
      <c r="BW143" s="37">
        <v>1.7264935E7</v>
      </c>
      <c r="BX143" s="37">
        <v>1.7523523E7</v>
      </c>
      <c r="BY143" s="37">
        <v>1.7785982E7</v>
      </c>
      <c r="BZ143" s="37">
        <v>1.805237E7</v>
      </c>
      <c r="CA143" s="37">
        <v>1.8322747E7</v>
      </c>
      <c r="CB143" s="37">
        <v>1.859717E7</v>
      </c>
      <c r="CC143" s="37">
        <v>1.8875702E7</v>
      </c>
      <c r="CD143" s="37">
        <v>1.9158403E7</v>
      </c>
      <c r="CE143" s="37">
        <v>1.9445336E7</v>
      </c>
      <c r="CF143" s="37">
        <v>1.9736564E7</v>
      </c>
      <c r="CG143" s="37">
        <v>2.0032152E7</v>
      </c>
      <c r="CH143" s="37">
        <v>2.0332165E7</v>
      </c>
      <c r="CI143" s="37">
        <v>2.0636668E7</v>
      </c>
      <c r="CJ143" s="37">
        <v>2.094573E7</v>
      </c>
      <c r="CK143" s="37">
        <v>2.1259418E7</v>
      </c>
      <c r="CL143" s="37">
        <v>2.1577801E7</v>
      </c>
      <c r="CM143" s="37">
        <v>2.190095E7</v>
      </c>
      <c r="CN143" s="37">
        <v>2.2195954E7</v>
      </c>
      <c r="CO143" s="37">
        <v>2.246215E7</v>
      </c>
      <c r="CP143" s="37">
        <v>2.2698862E7</v>
      </c>
      <c r="CQ143" s="37">
        <v>2.2905402E7</v>
      </c>
      <c r="CR143" s="37">
        <v>2.3081071E7</v>
      </c>
      <c r="CS143" s="37">
        <v>2.3258085E7</v>
      </c>
      <c r="CT143" s="37">
        <v>2.3436454E7</v>
      </c>
      <c r="CU143" s="37">
        <v>2.3616188E7</v>
      </c>
      <c r="CV143" s="37">
        <v>2.3797298E7</v>
      </c>
      <c r="CW143" s="37">
        <v>2.3979794E7</v>
      </c>
      <c r="CX143" s="37">
        <v>2.4160762E7</v>
      </c>
      <c r="CY143" s="37">
        <v>2.4340168E7</v>
      </c>
      <c r="CZ143" s="37">
        <v>2.4517983E7</v>
      </c>
      <c r="DA143" s="37">
        <v>2.4694172E7</v>
      </c>
      <c r="DB143" s="37">
        <v>2.4868705E7</v>
      </c>
      <c r="DC143" s="37">
        <v>2.5044468E7</v>
      </c>
      <c r="DD143" s="37">
        <v>2.5221471E7</v>
      </c>
      <c r="DE143" s="37">
        <v>2.5399722E7</v>
      </c>
      <c r="DF143" s="37">
        <v>2.5579229E7</v>
      </c>
      <c r="DG143" s="37">
        <v>2.5760003E7</v>
      </c>
      <c r="DH143" s="37">
        <v>2.5848341E7</v>
      </c>
      <c r="DI143" s="37">
        <v>2.5844639E7</v>
      </c>
      <c r="DJ143" s="37">
        <v>2.5749284E7</v>
      </c>
      <c r="DK143" s="37">
        <v>2.5562652E7</v>
      </c>
      <c r="DL143" s="37">
        <v>2.5285116E7</v>
      </c>
      <c r="DM143" s="37">
        <v>2.5010589E7</v>
      </c>
      <c r="DN143" s="37">
        <v>2.4739041E7</v>
      </c>
      <c r="DO143" s="37">
        <v>2.4470438E7</v>
      </c>
      <c r="DP143" s="37">
        <v>2.4204749E7</v>
      </c>
      <c r="DQ143" s="37">
        <v>2.3949906E7</v>
      </c>
      <c r="DR143" s="37">
        <v>2.3824054E7</v>
      </c>
      <c r="DS143" s="37">
        <v>2.3827906E7</v>
      </c>
      <c r="DT143" s="37">
        <v>2.3962204E7</v>
      </c>
      <c r="DU143" s="37">
        <v>2.4227714E7</v>
      </c>
      <c r="DV143" s="37">
        <v>2.4625232E7</v>
      </c>
      <c r="DW143" s="37">
        <v>2.5029272E7</v>
      </c>
      <c r="DX143" s="37">
        <v>2.5439942E7</v>
      </c>
      <c r="DY143" s="37">
        <v>2.5857349E7</v>
      </c>
      <c r="DZ143" s="37">
        <v>2.6281606E7</v>
      </c>
      <c r="EA143" s="37">
        <v>2.6712823E7</v>
      </c>
      <c r="EB143" s="37">
        <v>2.7095139E7</v>
      </c>
      <c r="EC143" s="37">
        <v>2.7427399E7</v>
      </c>
      <c r="ED143" s="37">
        <v>2.7708431E7</v>
      </c>
      <c r="EE143" s="37">
        <v>2.7937039E7</v>
      </c>
      <c r="EF143" s="37">
        <v>2.8112004E7</v>
      </c>
      <c r="EG143" s="37">
        <v>2.8288066E7</v>
      </c>
      <c r="EH143" s="37">
        <v>2.846523E7</v>
      </c>
      <c r="EI143" s="37">
        <v>2.8643504E7</v>
      </c>
      <c r="EJ143" s="37">
        <v>2.8822895E7</v>
      </c>
      <c r="EK143" s="37">
        <v>2.9003408E7</v>
      </c>
      <c r="EL143" s="37">
        <v>2.9037679E7</v>
      </c>
      <c r="EM143" s="37">
        <v>2.8927566E7</v>
      </c>
      <c r="EN143" s="37">
        <v>2.8674887E7</v>
      </c>
      <c r="EO143" s="37">
        <v>2.8281421E7</v>
      </c>
      <c r="EP143" s="37">
        <v>2.7748908E7</v>
      </c>
      <c r="EQ143" s="37">
        <v>2.7226421E7</v>
      </c>
      <c r="ER143" s="37">
        <v>2.6713772E7</v>
      </c>
      <c r="ES143" s="37">
        <v>2.6210776E7</v>
      </c>
      <c r="ET143" s="37">
        <v>2.571725E7</v>
      </c>
      <c r="EU143" s="37">
        <v>2.5233018E7</v>
      </c>
      <c r="EV143" s="37">
        <v>2.4935393E7</v>
      </c>
      <c r="EW143" s="37">
        <v>2.4824007E7</v>
      </c>
      <c r="EX143" s="37">
        <v>2.5283013E7</v>
      </c>
      <c r="EY143" s="37">
        <v>2.5764322E7</v>
      </c>
      <c r="EZ143" s="37">
        <v>2.6260482E7</v>
      </c>
      <c r="FA143" s="37">
        <v>2.676449E7</v>
      </c>
      <c r="FB143" s="37">
        <v>2.7269742E7</v>
      </c>
      <c r="FC143" s="37">
        <v>2.7770044E7</v>
      </c>
      <c r="FD143" s="37">
        <v>2.8259605E7</v>
      </c>
      <c r="FE143" s="37">
        <v>2.8733123E7</v>
      </c>
      <c r="FF143" s="37">
        <v>2.9185902E7</v>
      </c>
      <c r="FG143" s="37">
        <v>2.9614201E7</v>
      </c>
      <c r="FH143" s="37">
        <v>3.0015604E7</v>
      </c>
      <c r="FI143" s="37">
        <v>3.0389354E7</v>
      </c>
      <c r="FJ143" s="37">
        <v>3.0736494E7</v>
      </c>
      <c r="FK143" s="37">
        <v>3.1059449E7</v>
      </c>
      <c r="FL143" s="37">
        <v>3.1360903E7</v>
      </c>
      <c r="FM143" s="37">
        <v>3.1641037E7</v>
      </c>
      <c r="FN143" s="37">
        <v>3.1901687E7</v>
      </c>
      <c r="FO143" s="37">
        <v>3.2149536E7</v>
      </c>
      <c r="FP143" s="37">
        <v>3.239314E7</v>
      </c>
      <c r="FQ143" s="37">
        <v>3.2639262E7</v>
      </c>
      <c r="FR143" s="37">
        <v>3.2890387E7</v>
      </c>
      <c r="FS143" s="37">
        <v>3.3147079E7</v>
      </c>
      <c r="FT143" s="37">
        <v>3.3411592E7</v>
      </c>
      <c r="FU143" s="37">
        <v>3.3685785E7</v>
      </c>
      <c r="FV143" s="37">
        <v>3.397073E7</v>
      </c>
      <c r="FW143" s="37">
        <v>3.4266104E7</v>
      </c>
      <c r="FX143" s="37">
        <v>3.4571226E7</v>
      </c>
      <c r="FY143" s="37">
        <v>3.4885808E7</v>
      </c>
      <c r="FZ143" s="37">
        <v>3.5209249E7</v>
      </c>
      <c r="GA143" s="37">
        <v>3.5539723E7</v>
      </c>
      <c r="GB143" s="37">
        <v>3.587844E7</v>
      </c>
      <c r="GC143" s="37">
        <v>3.6221543E7</v>
      </c>
      <c r="GD143" s="37">
        <v>3.6555782E7</v>
      </c>
      <c r="GE143" s="37">
        <v>3.6863949E7</v>
      </c>
      <c r="GF143" s="37">
        <v>3.713386E7</v>
      </c>
      <c r="GG143" s="37">
        <v>3.7359519E7</v>
      </c>
      <c r="GH143" s="37">
        <v>3.7544332E7</v>
      </c>
      <c r="GI143" s="37">
        <v>3.769736E7</v>
      </c>
      <c r="GJ143" s="37">
        <v>3.7832568E7</v>
      </c>
      <c r="GK143" s="37">
        <v>3.7960193E7</v>
      </c>
      <c r="GL143" s="37">
        <v>3.808294E7</v>
      </c>
      <c r="GM143" s="37">
        <v>3.8197588E7</v>
      </c>
      <c r="GN143" s="37">
        <v>3.8301349E7</v>
      </c>
      <c r="GO143" s="37">
        <v>3.8389469E7</v>
      </c>
      <c r="GP143" s="37">
        <v>3.8458642E7</v>
      </c>
      <c r="GQ143" s="37">
        <v>3.8509672E7</v>
      </c>
      <c r="GR143" s="37">
        <v>3.8544838E7</v>
      </c>
      <c r="GS143" s="37">
        <v>3.8564191E7</v>
      </c>
      <c r="GT143" s="37">
        <v>3.8567868E7</v>
      </c>
      <c r="GU143" s="37">
        <v>3.8556699E7</v>
      </c>
      <c r="GV143" s="37">
        <v>3.8529585E7</v>
      </c>
      <c r="GW143" s="37">
        <v>3.848864E7</v>
      </c>
      <c r="GX143" s="37">
        <v>3.8441821E7</v>
      </c>
      <c r="GY143" s="37">
        <v>3.8399553E7</v>
      </c>
      <c r="GZ143" s="37">
        <v>3.8368957E7</v>
      </c>
      <c r="HA143" s="37">
        <v>3.8354447E7</v>
      </c>
      <c r="HB143" s="37">
        <v>3.8353339E7</v>
      </c>
      <c r="HC143" s="37">
        <v>3.8356786E7</v>
      </c>
      <c r="HD143" s="37">
        <v>3.8351924E7</v>
      </c>
      <c r="HE143" s="37">
        <v>3.8329784E7</v>
      </c>
      <c r="HF143" s="37">
        <v>3.8286824E7</v>
      </c>
      <c r="HG143" s="37">
        <v>3.8227033E7</v>
      </c>
      <c r="HH143" s="37">
        <v>3.8158043E7</v>
      </c>
      <c r="HI143" s="37">
        <v>3.8091095E7</v>
      </c>
      <c r="HJ143" s="37">
        <v>3.8034076E7</v>
      </c>
      <c r="HK143" s="37">
        <v>3.7989218E7</v>
      </c>
      <c r="HL143" s="37">
        <v>3.7953176E7</v>
      </c>
      <c r="HM143" s="37">
        <v>3.7921585E7</v>
      </c>
      <c r="HN143" s="37">
        <v>3.7887771E7</v>
      </c>
      <c r="HO143" s="37">
        <v>3.7846605E7</v>
      </c>
      <c r="HP143" s="37">
        <v>3.7797E7</v>
      </c>
      <c r="HQ143" s="37">
        <v>3.7739779E7</v>
      </c>
      <c r="HR143" s="37">
        <v>3.7674031E7</v>
      </c>
      <c r="HS143" s="37">
        <v>3.7599148E7</v>
      </c>
      <c r="HT143" s="37">
        <v>3.7514695E7</v>
      </c>
      <c r="HU143" s="37">
        <v>3.7420052E7</v>
      </c>
      <c r="HV143" s="37">
        <v>3.7314983E7</v>
      </c>
      <c r="HW143" s="37">
        <v>3.7200094E7</v>
      </c>
      <c r="HX143" s="37">
        <v>3.707634E7</v>
      </c>
      <c r="HY143" s="37">
        <v>3.6944572E7</v>
      </c>
      <c r="HZ143" s="37">
        <v>3.6805015E7</v>
      </c>
      <c r="IA143" s="37">
        <v>3.6657825E7</v>
      </c>
      <c r="IB143" s="37">
        <v>3.650369E7</v>
      </c>
      <c r="IC143" s="37">
        <v>3.6343418E7</v>
      </c>
      <c r="ID143" s="37">
        <v>3.6177726E7</v>
      </c>
      <c r="IE143" s="37">
        <v>3.6007079E7</v>
      </c>
      <c r="IF143" s="37">
        <v>3.583181E7</v>
      </c>
      <c r="IG143" s="37">
        <v>3.5652373E7</v>
      </c>
      <c r="IH143" s="37">
        <v>3.5469159E7</v>
      </c>
      <c r="II143" s="37">
        <v>3.5282532E7</v>
      </c>
      <c r="IJ143" s="37">
        <v>3.5092871E7</v>
      </c>
      <c r="IK143" s="37">
        <v>3.4900483E7</v>
      </c>
      <c r="IL143" s="37">
        <v>3.4705692E7</v>
      </c>
      <c r="IM143" s="37">
        <v>3.4508775E7</v>
      </c>
      <c r="IN143" s="37">
        <v>3.4309979E7</v>
      </c>
      <c r="IO143" s="37">
        <v>3.4109468E7</v>
      </c>
      <c r="IP143" s="37">
        <v>3.390742E7</v>
      </c>
      <c r="IQ143" s="37">
        <v>3.3704091E7</v>
      </c>
      <c r="IR143" s="37">
        <v>3.3499757E7</v>
      </c>
      <c r="IS143" s="37">
        <v>3.3294573E7</v>
      </c>
      <c r="IT143" s="37">
        <v>3.3088637E7</v>
      </c>
      <c r="IU143" s="37">
        <v>3.2881896E7</v>
      </c>
      <c r="IV143" s="37">
        <v>3.2674068E7</v>
      </c>
      <c r="IW143" s="37">
        <v>3.2464809E7</v>
      </c>
      <c r="IX143" s="37">
        <v>3.2253789E7</v>
      </c>
      <c r="IY143" s="37">
        <v>3.2040915E7</v>
      </c>
      <c r="IZ143" s="37">
        <v>3.1826161E7</v>
      </c>
      <c r="JA143" s="37">
        <v>3.1609266E7</v>
      </c>
      <c r="JB143" s="37">
        <v>3.138994E7</v>
      </c>
      <c r="JC143" s="37">
        <v>3.1167966E7</v>
      </c>
      <c r="JD143" s="37">
        <v>3.0943375E7</v>
      </c>
      <c r="JE143" s="37">
        <v>3.0716154E7</v>
      </c>
      <c r="JF143" s="37">
        <v>3.04861E7</v>
      </c>
      <c r="JG143" s="37">
        <v>3.0252964E7</v>
      </c>
      <c r="JH143" s="37">
        <v>3.0016636E7</v>
      </c>
      <c r="JI143" s="37">
        <v>2.977725E7</v>
      </c>
      <c r="JJ143" s="37">
        <v>2.9535145E7</v>
      </c>
      <c r="JK143" s="37">
        <v>2.9290865E7</v>
      </c>
      <c r="JL143" s="37">
        <v>2.9045082E7</v>
      </c>
      <c r="JM143" s="37">
        <v>2.8798468E7</v>
      </c>
      <c r="JN143" s="37">
        <v>2.8551405E7</v>
      </c>
      <c r="JO143" s="37">
        <v>2.830434E7</v>
      </c>
      <c r="JP143" s="37">
        <v>2.8058096E7</v>
      </c>
      <c r="JQ143" s="37">
        <v>2.7813579E7</v>
      </c>
      <c r="JR143" s="37">
        <v>2.7571594E7</v>
      </c>
      <c r="JS143" s="37">
        <v>2.733266E7</v>
      </c>
      <c r="JT143" s="37">
        <v>2.7097127E7</v>
      </c>
      <c r="JU143" s="37">
        <v>2.6865633E7</v>
      </c>
      <c r="JV143" s="37">
        <v>2.6638714E7</v>
      </c>
      <c r="JW143" s="37">
        <v>2.6416855E7</v>
      </c>
      <c r="JX143" s="37">
        <v>2.6200356E7</v>
      </c>
      <c r="JY143" s="37">
        <v>2.5989418E7</v>
      </c>
      <c r="JZ143" s="37">
        <v>2.5784215E7</v>
      </c>
      <c r="KA143" s="37">
        <v>2.5584928E7</v>
      </c>
      <c r="KB143" s="37">
        <v>2.5391589E7</v>
      </c>
      <c r="KC143" s="37">
        <v>2.5204276E7</v>
      </c>
      <c r="KD143" s="37">
        <v>2.5022883E7</v>
      </c>
      <c r="KE143" s="37">
        <v>2.4847014E7</v>
      </c>
      <c r="KF143" s="37">
        <v>2.4676127E7</v>
      </c>
      <c r="KG143" s="37">
        <v>2.4509765E7</v>
      </c>
      <c r="KH143" s="37">
        <v>2.4347555E7</v>
      </c>
      <c r="KI143" s="37">
        <v>2.4189326E7</v>
      </c>
      <c r="KJ143" s="37">
        <v>2.4034872E7</v>
      </c>
      <c r="KK143" s="37">
        <v>2.3884051E7</v>
      </c>
      <c r="KL143" s="37">
        <v>2.3736569E7</v>
      </c>
      <c r="KM143" s="37">
        <v>2.3592093E7</v>
      </c>
      <c r="KN143" s="37">
        <v>2.3450106E7</v>
      </c>
      <c r="KO143" s="37">
        <v>2.3310031E7</v>
      </c>
      <c r="KP143" s="37">
        <v>2.3171131E7</v>
      </c>
      <c r="KQ143" s="37">
        <v>2.3032569E7</v>
      </c>
    </row>
    <row r="144">
      <c r="A144" s="36" t="s">
        <v>282</v>
      </c>
      <c r="B144" s="36" t="s">
        <v>283</v>
      </c>
      <c r="C144" s="37">
        <v>2750000.0</v>
      </c>
      <c r="D144" s="37">
        <v>2775058.0</v>
      </c>
      <c r="E144" s="37">
        <v>2800344.0</v>
      </c>
      <c r="F144" s="37">
        <v>2825860.0</v>
      </c>
      <c r="G144" s="37">
        <v>2851609.0</v>
      </c>
      <c r="H144" s="37">
        <v>2877592.0</v>
      </c>
      <c r="I144" s="37">
        <v>2903812.0</v>
      </c>
      <c r="J144" s="37">
        <v>2930272.0</v>
      </c>
      <c r="K144" s="37">
        <v>2956972.0</v>
      </c>
      <c r="L144" s="37">
        <v>2983915.0</v>
      </c>
      <c r="M144" s="37">
        <v>3011352.0</v>
      </c>
      <c r="N144" s="37">
        <v>3038791.0</v>
      </c>
      <c r="O144" s="37">
        <v>3066480.0</v>
      </c>
      <c r="P144" s="37">
        <v>3094422.0</v>
      </c>
      <c r="Q144" s="37">
        <v>3122618.0</v>
      </c>
      <c r="R144" s="37">
        <v>3151070.0</v>
      </c>
      <c r="S144" s="37">
        <v>3179783.0</v>
      </c>
      <c r="T144" s="37">
        <v>3208756.0</v>
      </c>
      <c r="U144" s="37">
        <v>3237994.0</v>
      </c>
      <c r="V144" s="37">
        <v>3265271.0</v>
      </c>
      <c r="W144" s="37">
        <v>3290556.0</v>
      </c>
      <c r="X144" s="37">
        <v>3313818.0</v>
      </c>
      <c r="Y144" s="37">
        <v>3335027.0</v>
      </c>
      <c r="Z144" s="37">
        <v>3354149.0</v>
      </c>
      <c r="AA144" s="37">
        <v>3373382.0</v>
      </c>
      <c r="AB144" s="37">
        <v>3392725.0</v>
      </c>
      <c r="AC144" s="37">
        <v>3412178.0</v>
      </c>
      <c r="AD144" s="37">
        <v>3431743.0</v>
      </c>
      <c r="AE144" s="37">
        <v>3451420.0</v>
      </c>
      <c r="AF144" s="37">
        <v>3471354.0</v>
      </c>
      <c r="AG144" s="37">
        <v>3491548.0</v>
      </c>
      <c r="AH144" s="37">
        <v>3512002.0</v>
      </c>
      <c r="AI144" s="37">
        <v>3532721.0</v>
      </c>
      <c r="AJ144" s="37">
        <v>3553705.0</v>
      </c>
      <c r="AK144" s="37">
        <v>3574815.0</v>
      </c>
      <c r="AL144" s="37">
        <v>3596049.0</v>
      </c>
      <c r="AM144" s="37">
        <v>3617410.0</v>
      </c>
      <c r="AN144" s="37">
        <v>3638898.0</v>
      </c>
      <c r="AO144" s="37">
        <v>3660513.0</v>
      </c>
      <c r="AP144" s="37">
        <v>3680067.0</v>
      </c>
      <c r="AQ144" s="37">
        <v>3697539.0</v>
      </c>
      <c r="AR144" s="37">
        <v>3712913.0</v>
      </c>
      <c r="AS144" s="37">
        <v>3726167.0</v>
      </c>
      <c r="AT144" s="37">
        <v>3737284.0</v>
      </c>
      <c r="AU144" s="37">
        <v>3748433.0</v>
      </c>
      <c r="AV144" s="37">
        <v>3759616.0</v>
      </c>
      <c r="AW144" s="37">
        <v>3770833.0</v>
      </c>
      <c r="AX144" s="37">
        <v>3782083.0</v>
      </c>
      <c r="AY144" s="37">
        <v>3793366.0</v>
      </c>
      <c r="AZ144" s="37">
        <v>3806009.0</v>
      </c>
      <c r="BA144" s="37">
        <v>3820021.0</v>
      </c>
      <c r="BB144" s="37">
        <v>3835328.0</v>
      </c>
      <c r="BC144" s="37">
        <v>3852025.0</v>
      </c>
      <c r="BD144" s="37">
        <v>3870122.0</v>
      </c>
      <c r="BE144" s="37">
        <v>3888304.0</v>
      </c>
      <c r="BF144" s="37">
        <v>3906571.0</v>
      </c>
      <c r="BG144" s="37">
        <v>3924924.0</v>
      </c>
      <c r="BH144" s="37">
        <v>3943364.0</v>
      </c>
      <c r="BI144" s="37">
        <v>3961890.0</v>
      </c>
      <c r="BJ144" s="37">
        <v>3983037.0</v>
      </c>
      <c r="BK144" s="37">
        <v>4006839.0</v>
      </c>
      <c r="BL144" s="37">
        <v>4033326.0</v>
      </c>
      <c r="BM144" s="37">
        <v>4062532.0</v>
      </c>
      <c r="BN144" s="37">
        <v>4094491.0</v>
      </c>
      <c r="BO144" s="37">
        <v>4126701.0</v>
      </c>
      <c r="BP144" s="37">
        <v>4159164.0</v>
      </c>
      <c r="BQ144" s="37">
        <v>4191883.0</v>
      </c>
      <c r="BR144" s="37">
        <v>4224859.0</v>
      </c>
      <c r="BS144" s="37">
        <v>4258094.0</v>
      </c>
      <c r="BT144" s="37">
        <v>4290265.0</v>
      </c>
      <c r="BU144" s="37">
        <v>4321353.0</v>
      </c>
      <c r="BV144" s="37">
        <v>4351343.0</v>
      </c>
      <c r="BW144" s="37">
        <v>4380217.0</v>
      </c>
      <c r="BX144" s="37">
        <v>4407958.0</v>
      </c>
      <c r="BY144" s="37">
        <v>4435874.0</v>
      </c>
      <c r="BZ144" s="37">
        <v>4463967.0</v>
      </c>
      <c r="CA144" s="37">
        <v>4492238.0</v>
      </c>
      <c r="CB144" s="37">
        <v>4520688.0</v>
      </c>
      <c r="CC144" s="37">
        <v>4549318.0</v>
      </c>
      <c r="CD144" s="37">
        <v>4580306.0</v>
      </c>
      <c r="CE144" s="37">
        <v>4613685.0</v>
      </c>
      <c r="CF144" s="37">
        <v>4649490.0</v>
      </c>
      <c r="CG144" s="37">
        <v>4687754.0</v>
      </c>
      <c r="CH144" s="37">
        <v>4728513.0</v>
      </c>
      <c r="CI144" s="37">
        <v>4769627.0</v>
      </c>
      <c r="CJ144" s="37">
        <v>4811099.0</v>
      </c>
      <c r="CK144" s="37">
        <v>4852931.0</v>
      </c>
      <c r="CL144" s="37">
        <v>4895126.0</v>
      </c>
      <c r="CM144" s="37">
        <v>4937689.0</v>
      </c>
      <c r="CN144" s="37">
        <v>4979135.0</v>
      </c>
      <c r="CO144" s="37">
        <v>5019444.0</v>
      </c>
      <c r="CP144" s="37">
        <v>5058596.0</v>
      </c>
      <c r="CQ144" s="37">
        <v>5096570.0</v>
      </c>
      <c r="CR144" s="37">
        <v>5133344.0</v>
      </c>
      <c r="CS144" s="37">
        <v>5170383.0</v>
      </c>
      <c r="CT144" s="37">
        <v>5207690.0</v>
      </c>
      <c r="CU144" s="37">
        <v>5245266.0</v>
      </c>
      <c r="CV144" s="37">
        <v>5283113.0</v>
      </c>
      <c r="CW144" s="37">
        <v>5321233.0</v>
      </c>
      <c r="CX144" s="37">
        <v>5361041.0</v>
      </c>
      <c r="CY144" s="37">
        <v>5402560.0</v>
      </c>
      <c r="CZ144" s="37">
        <v>5445815.0</v>
      </c>
      <c r="DA144" s="37">
        <v>5490832.0</v>
      </c>
      <c r="DB144" s="37">
        <v>5537634.0</v>
      </c>
      <c r="DC144" s="37">
        <v>5584835.0</v>
      </c>
      <c r="DD144" s="37">
        <v>5632439.0</v>
      </c>
      <c r="DE144" s="37">
        <v>5680448.0</v>
      </c>
      <c r="DF144" s="37">
        <v>5728866.0</v>
      </c>
      <c r="DG144" s="37">
        <v>5777697.0</v>
      </c>
      <c r="DH144" s="37">
        <v>5819765.0</v>
      </c>
      <c r="DI144" s="37">
        <v>5854996.0</v>
      </c>
      <c r="DJ144" s="37">
        <v>5883312.0</v>
      </c>
      <c r="DK144" s="37">
        <v>5904640.0</v>
      </c>
      <c r="DL144" s="37">
        <v>5918901.0</v>
      </c>
      <c r="DM144" s="37">
        <v>5933196.0</v>
      </c>
      <c r="DN144" s="37">
        <v>5947525.0</v>
      </c>
      <c r="DO144" s="37">
        <v>5961890.0</v>
      </c>
      <c r="DP144" s="37">
        <v>5976289.0</v>
      </c>
      <c r="DQ144" s="37">
        <v>5990856.0</v>
      </c>
      <c r="DR144" s="37">
        <v>6016813.0</v>
      </c>
      <c r="DS144" s="37">
        <v>6054323.0</v>
      </c>
      <c r="DT144" s="37">
        <v>6103551.0</v>
      </c>
      <c r="DU144" s="37">
        <v>6164663.0</v>
      </c>
      <c r="DV144" s="37">
        <v>6237828.0</v>
      </c>
      <c r="DW144" s="37">
        <v>6311862.0</v>
      </c>
      <c r="DX144" s="37">
        <v>6386774.0</v>
      </c>
      <c r="DY144" s="37">
        <v>6462575.0</v>
      </c>
      <c r="DZ144" s="37">
        <v>6539276.0</v>
      </c>
      <c r="EA144" s="37">
        <v>6616887.0</v>
      </c>
      <c r="EB144" s="37">
        <v>6696161.0</v>
      </c>
      <c r="EC144" s="37">
        <v>6777129.0</v>
      </c>
      <c r="ED144" s="37">
        <v>6859819.0</v>
      </c>
      <c r="EE144" s="37">
        <v>6944260.0</v>
      </c>
      <c r="EF144" s="37">
        <v>7030484.0</v>
      </c>
      <c r="EG144" s="37">
        <v>7117779.0</v>
      </c>
      <c r="EH144" s="37">
        <v>7206158.0</v>
      </c>
      <c r="EI144" s="37">
        <v>7295634.0</v>
      </c>
      <c r="EJ144" s="37">
        <v>7386220.0</v>
      </c>
      <c r="EK144" s="37">
        <v>7477932.0</v>
      </c>
      <c r="EL144" s="37">
        <v>7566434.0</v>
      </c>
      <c r="EM144" s="37">
        <v>7651645.0</v>
      </c>
      <c r="EN144" s="37">
        <v>7733482.0</v>
      </c>
      <c r="EO144" s="37">
        <v>7811861.0</v>
      </c>
      <c r="EP144" s="37">
        <v>7886695.0</v>
      </c>
      <c r="EQ144" s="37">
        <v>7962246.0</v>
      </c>
      <c r="ER144" s="37">
        <v>8038521.0</v>
      </c>
      <c r="ES144" s="37">
        <v>8115526.0</v>
      </c>
      <c r="ET144" s="37">
        <v>8193270.0</v>
      </c>
      <c r="EU144" s="37">
        <v>8271758.0</v>
      </c>
      <c r="EV144" s="37">
        <v>8346348.0</v>
      </c>
      <c r="EW144" s="37">
        <v>8416971.0</v>
      </c>
      <c r="EX144" s="37">
        <v>8418739.0</v>
      </c>
      <c r="EY144" s="37">
        <v>8451545.0</v>
      </c>
      <c r="EZ144" s="37">
        <v>8503169.0</v>
      </c>
      <c r="FA144" s="37">
        <v>8563703.0</v>
      </c>
      <c r="FB144" s="37">
        <v>8625538.0</v>
      </c>
      <c r="FC144" s="37">
        <v>8683415.0</v>
      </c>
      <c r="FD144" s="37">
        <v>8734425.0</v>
      </c>
      <c r="FE144" s="37">
        <v>8777697.0</v>
      </c>
      <c r="FF144" s="37">
        <v>8814023.0</v>
      </c>
      <c r="FG144" s="37">
        <v>8844638.0</v>
      </c>
      <c r="FH144" s="37">
        <v>8869989.0</v>
      </c>
      <c r="FI144" s="37">
        <v>8888509.0</v>
      </c>
      <c r="FJ144" s="37">
        <v>8896266.0</v>
      </c>
      <c r="FK144" s="37">
        <v>8888226.0</v>
      </c>
      <c r="FL144" s="37">
        <v>8862277.0</v>
      </c>
      <c r="FM144" s="37">
        <v>8814774.0</v>
      </c>
      <c r="FN144" s="37">
        <v>8750863.0</v>
      </c>
      <c r="FO144" s="37">
        <v>8687873.0</v>
      </c>
      <c r="FP144" s="37">
        <v>8649249.0</v>
      </c>
      <c r="FQ144" s="37">
        <v>8651334.0</v>
      </c>
      <c r="FR144" s="37">
        <v>8700000.0</v>
      </c>
      <c r="FS144" s="37">
        <v>8789110.0</v>
      </c>
      <c r="FT144" s="37">
        <v>8907928.0</v>
      </c>
      <c r="FU144" s="37">
        <v>9039977.0</v>
      </c>
      <c r="FV144" s="37">
        <v>9172240.0</v>
      </c>
      <c r="FW144" s="37">
        <v>9302297.0</v>
      </c>
      <c r="FX144" s="37">
        <v>9431036.0</v>
      </c>
      <c r="FY144" s="37">
        <v>9552609.0</v>
      </c>
      <c r="FZ144" s="37">
        <v>9660749.0</v>
      </c>
      <c r="GA144" s="37">
        <v>9750966.0</v>
      </c>
      <c r="GB144" s="37">
        <v>9820868.0</v>
      </c>
      <c r="GC144" s="37">
        <v>9870822.0</v>
      </c>
      <c r="GD144" s="37">
        <v>9902992.0</v>
      </c>
      <c r="GE144" s="37">
        <v>9921243.0</v>
      </c>
      <c r="GF144" s="37">
        <v>9929176.0</v>
      </c>
      <c r="GG144" s="37">
        <v>9926426.0</v>
      </c>
      <c r="GH144" s="37">
        <v>9914073.0</v>
      </c>
      <c r="GI144" s="37">
        <v>9899198.0</v>
      </c>
      <c r="GJ144" s="37">
        <v>9890823.0</v>
      </c>
      <c r="GK144" s="37">
        <v>9895358.0</v>
      </c>
      <c r="GL144" s="37">
        <v>9916052.0</v>
      </c>
      <c r="GM144" s="37">
        <v>9951305.0</v>
      </c>
      <c r="GN144" s="37">
        <v>9996642.0</v>
      </c>
      <c r="GO144" s="37">
        <v>1.0045032E7</v>
      </c>
      <c r="GP144" s="37">
        <v>1.0091322E7</v>
      </c>
      <c r="GQ144" s="37">
        <v>1.0134016E7</v>
      </c>
      <c r="GR144" s="37">
        <v>1.0174564E7</v>
      </c>
      <c r="GS144" s="37">
        <v>1.0214046E7</v>
      </c>
      <c r="GT144" s="37">
        <v>1.0254501E7</v>
      </c>
      <c r="GU144" s="37">
        <v>1.0297117E7</v>
      </c>
      <c r="GV144" s="37">
        <v>1.0341456E7</v>
      </c>
      <c r="GW144" s="37">
        <v>1.0385993E7</v>
      </c>
      <c r="GX144" s="37">
        <v>1.0429615E7</v>
      </c>
      <c r="GY144" s="37">
        <v>1.0470926E7</v>
      </c>
      <c r="GZ144" s="37">
        <v>1.0508494E7</v>
      </c>
      <c r="HA144" s="37">
        <v>1.0542837E7</v>
      </c>
      <c r="HB144" s="37">
        <v>1.057315E7</v>
      </c>
      <c r="HC144" s="37">
        <v>1.0595312E7</v>
      </c>
      <c r="HD144" s="37">
        <v>1.0604066E7</v>
      </c>
      <c r="HE144" s="37">
        <v>1.0596055E7</v>
      </c>
      <c r="HF144" s="37">
        <v>1.0569388E7</v>
      </c>
      <c r="HG144" s="37">
        <v>1.0526308E7</v>
      </c>
      <c r="HH144" s="37">
        <v>1.0473025E7</v>
      </c>
      <c r="HI144" s="37">
        <v>1.0418224E7</v>
      </c>
      <c r="HJ144" s="37">
        <v>1.0368346E7</v>
      </c>
      <c r="HK144" s="37">
        <v>1.032554E7</v>
      </c>
      <c r="HL144" s="37">
        <v>1.0288527E7</v>
      </c>
      <c r="HM144" s="37">
        <v>1.0256192E7</v>
      </c>
      <c r="HN144" s="37">
        <v>1.0226178E7</v>
      </c>
      <c r="HO144" s="37">
        <v>1.0196707E7</v>
      </c>
      <c r="HP144" s="37">
        <v>1.0167923E7</v>
      </c>
      <c r="HQ144" s="37">
        <v>1.0140568E7</v>
      </c>
      <c r="HR144" s="37">
        <v>1.0114017E7</v>
      </c>
      <c r="HS144" s="37">
        <v>1.0087499E7</v>
      </c>
      <c r="HT144" s="37">
        <v>1.0060416E7</v>
      </c>
      <c r="HU144" s="37">
        <v>1.003246E7</v>
      </c>
      <c r="HV144" s="37">
        <v>1.0003591E7</v>
      </c>
      <c r="HW144" s="37">
        <v>9973879.0</v>
      </c>
      <c r="HX144" s="37">
        <v>9943539.0</v>
      </c>
      <c r="HY144" s="37">
        <v>9912683.0</v>
      </c>
      <c r="HZ144" s="37">
        <v>9881252.0</v>
      </c>
      <c r="IA144" s="37">
        <v>9849065.0</v>
      </c>
      <c r="IB144" s="37">
        <v>9816093.0</v>
      </c>
      <c r="IC144" s="37">
        <v>9782258.0</v>
      </c>
      <c r="ID144" s="37">
        <v>9747507.0</v>
      </c>
      <c r="IE144" s="37">
        <v>9711816.0</v>
      </c>
      <c r="IF144" s="37">
        <v>9675109.0</v>
      </c>
      <c r="IG144" s="37">
        <v>9637346.0</v>
      </c>
      <c r="IH144" s="37">
        <v>9598422.0</v>
      </c>
      <c r="II144" s="37">
        <v>9558276.0</v>
      </c>
      <c r="IJ144" s="37">
        <v>9516872.0</v>
      </c>
      <c r="IK144" s="37">
        <v>9474210.0</v>
      </c>
      <c r="IL144" s="37">
        <v>9430217.0</v>
      </c>
      <c r="IM144" s="37">
        <v>9384873.0</v>
      </c>
      <c r="IN144" s="37">
        <v>9338114.0</v>
      </c>
      <c r="IO144" s="37">
        <v>9289975.0</v>
      </c>
      <c r="IP144" s="37">
        <v>9240472.0</v>
      </c>
      <c r="IQ144" s="37">
        <v>9189676.0</v>
      </c>
      <c r="IR144" s="37">
        <v>9137689.0</v>
      </c>
      <c r="IS144" s="37">
        <v>9084579.0</v>
      </c>
      <c r="IT144" s="37">
        <v>9030424.0</v>
      </c>
      <c r="IU144" s="37">
        <v>8975305.0</v>
      </c>
      <c r="IV144" s="37">
        <v>8919333.0</v>
      </c>
      <c r="IW144" s="37">
        <v>8862636.0</v>
      </c>
      <c r="IX144" s="37">
        <v>8805342.0</v>
      </c>
      <c r="IY144" s="37">
        <v>8747554.0</v>
      </c>
      <c r="IZ144" s="37">
        <v>8689395.0</v>
      </c>
      <c r="JA144" s="37">
        <v>8631005.0</v>
      </c>
      <c r="JB144" s="37">
        <v>8572523.0</v>
      </c>
      <c r="JC144" s="37">
        <v>8514103.0</v>
      </c>
      <c r="JD144" s="37">
        <v>8455861.0</v>
      </c>
      <c r="JE144" s="37">
        <v>8397943.0</v>
      </c>
      <c r="JF144" s="37">
        <v>8340483.0</v>
      </c>
      <c r="JG144" s="37">
        <v>8283668.0</v>
      </c>
      <c r="JH144" s="37">
        <v>8227648.0</v>
      </c>
      <c r="JI144" s="37">
        <v>8172519.0</v>
      </c>
      <c r="JJ144" s="37">
        <v>8118416.0</v>
      </c>
      <c r="JK144" s="37">
        <v>8065500.0</v>
      </c>
      <c r="JL144" s="37">
        <v>8013962.0</v>
      </c>
      <c r="JM144" s="37">
        <v>7963951.0</v>
      </c>
      <c r="JN144" s="37">
        <v>7915529.0</v>
      </c>
      <c r="JO144" s="37">
        <v>7868756.0</v>
      </c>
      <c r="JP144" s="37">
        <v>7823633.0</v>
      </c>
      <c r="JQ144" s="37">
        <v>7780198.0</v>
      </c>
      <c r="JR144" s="37">
        <v>7738434.0</v>
      </c>
      <c r="JS144" s="37">
        <v>7698337.0</v>
      </c>
      <c r="JT144" s="37">
        <v>7659870.0</v>
      </c>
      <c r="JU144" s="37">
        <v>7622894.0</v>
      </c>
      <c r="JV144" s="37">
        <v>7587268.0</v>
      </c>
      <c r="JW144" s="37">
        <v>7552832.0</v>
      </c>
      <c r="JX144" s="37">
        <v>7519520.0</v>
      </c>
      <c r="JY144" s="37">
        <v>7487263.0</v>
      </c>
      <c r="JZ144" s="37">
        <v>7455871.0</v>
      </c>
      <c r="KA144" s="37">
        <v>7425161.0</v>
      </c>
      <c r="KB144" s="37">
        <v>7394925.0</v>
      </c>
      <c r="KC144" s="37">
        <v>7365100.0</v>
      </c>
      <c r="KD144" s="37">
        <v>7335653.0</v>
      </c>
      <c r="KE144" s="37">
        <v>7306512.0</v>
      </c>
      <c r="KF144" s="37">
        <v>7277672.0</v>
      </c>
      <c r="KG144" s="37">
        <v>7249096.0</v>
      </c>
      <c r="KH144" s="37">
        <v>7220766.0</v>
      </c>
      <c r="KI144" s="37">
        <v>7192728.0</v>
      </c>
      <c r="KJ144" s="37">
        <v>7164988.0</v>
      </c>
      <c r="KK144" s="37">
        <v>7137579.0</v>
      </c>
      <c r="KL144" s="37">
        <v>7110582.0</v>
      </c>
      <c r="KM144" s="37">
        <v>7084061.0</v>
      </c>
      <c r="KN144" s="37">
        <v>7058112.0</v>
      </c>
      <c r="KO144" s="37">
        <v>7032855.0</v>
      </c>
      <c r="KP144" s="37">
        <v>7008422.0</v>
      </c>
      <c r="KQ144" s="37">
        <v>6984955.0</v>
      </c>
    </row>
    <row r="145">
      <c r="A145" s="36" t="s">
        <v>385</v>
      </c>
      <c r="B145" s="36" t="s">
        <v>386</v>
      </c>
      <c r="C145" s="37">
        <v>14092.0</v>
      </c>
      <c r="D145" s="37">
        <v>14092.0</v>
      </c>
      <c r="E145" s="37">
        <v>14092.0</v>
      </c>
      <c r="F145" s="37">
        <v>14092.0</v>
      </c>
      <c r="G145" s="37">
        <v>14092.0</v>
      </c>
      <c r="H145" s="37">
        <v>14092.0</v>
      </c>
      <c r="I145" s="37">
        <v>14092.0</v>
      </c>
      <c r="J145" s="37">
        <v>14092.0</v>
      </c>
      <c r="K145" s="37">
        <v>14092.0</v>
      </c>
      <c r="L145" s="37">
        <v>14092.0</v>
      </c>
      <c r="M145" s="37">
        <v>14092.0</v>
      </c>
      <c r="N145" s="37">
        <v>14092.0</v>
      </c>
      <c r="O145" s="37">
        <v>14092.0</v>
      </c>
      <c r="P145" s="37">
        <v>14092.0</v>
      </c>
      <c r="Q145" s="37">
        <v>14092.0</v>
      </c>
      <c r="R145" s="37">
        <v>14092.0</v>
      </c>
      <c r="S145" s="37">
        <v>14092.0</v>
      </c>
      <c r="T145" s="37">
        <v>14092.0</v>
      </c>
      <c r="U145" s="37">
        <v>14092.0</v>
      </c>
      <c r="V145" s="37">
        <v>14092.0</v>
      </c>
      <c r="W145" s="37">
        <v>14092.0</v>
      </c>
      <c r="X145" s="37">
        <v>14092.0</v>
      </c>
      <c r="Y145" s="37">
        <v>14092.0</v>
      </c>
      <c r="Z145" s="37">
        <v>14092.0</v>
      </c>
      <c r="AA145" s="37">
        <v>14092.0</v>
      </c>
      <c r="AB145" s="37">
        <v>14092.0</v>
      </c>
      <c r="AC145" s="37">
        <v>14092.0</v>
      </c>
      <c r="AD145" s="37">
        <v>14092.0</v>
      </c>
      <c r="AE145" s="37">
        <v>14092.0</v>
      </c>
      <c r="AF145" s="37">
        <v>14092.0</v>
      </c>
      <c r="AG145" s="37">
        <v>14092.0</v>
      </c>
      <c r="AH145" s="37">
        <v>14092.0</v>
      </c>
      <c r="AI145" s="37">
        <v>14092.0</v>
      </c>
      <c r="AJ145" s="37">
        <v>14092.0</v>
      </c>
      <c r="AK145" s="37">
        <v>14092.0</v>
      </c>
      <c r="AL145" s="37">
        <v>14092.0</v>
      </c>
      <c r="AM145" s="37">
        <v>14092.0</v>
      </c>
      <c r="AN145" s="37">
        <v>14092.0</v>
      </c>
      <c r="AO145" s="37">
        <v>14092.0</v>
      </c>
      <c r="AP145" s="37">
        <v>14092.0</v>
      </c>
      <c r="AQ145" s="37">
        <v>14092.0</v>
      </c>
      <c r="AR145" s="37">
        <v>14092.0</v>
      </c>
      <c r="AS145" s="37">
        <v>14092.0</v>
      </c>
      <c r="AT145" s="37">
        <v>14092.0</v>
      </c>
      <c r="AU145" s="37">
        <v>14092.0</v>
      </c>
      <c r="AV145" s="37">
        <v>14092.0</v>
      </c>
      <c r="AW145" s="37">
        <v>14092.0</v>
      </c>
      <c r="AX145" s="37">
        <v>14092.0</v>
      </c>
      <c r="AY145" s="37">
        <v>14092.0</v>
      </c>
      <c r="AZ145" s="37">
        <v>14092.0</v>
      </c>
      <c r="BA145" s="37">
        <v>14092.0</v>
      </c>
      <c r="BB145" s="37">
        <v>14084.0</v>
      </c>
      <c r="BC145" s="37">
        <v>14077.0</v>
      </c>
      <c r="BD145" s="37">
        <v>14069.0</v>
      </c>
      <c r="BE145" s="37">
        <v>14062.0</v>
      </c>
      <c r="BF145" s="37">
        <v>14054.0</v>
      </c>
      <c r="BG145" s="37">
        <v>14047.0</v>
      </c>
      <c r="BH145" s="37">
        <v>14039.0</v>
      </c>
      <c r="BI145" s="37">
        <v>14032.0</v>
      </c>
      <c r="BJ145" s="37">
        <v>14024.0</v>
      </c>
      <c r="BK145" s="37">
        <v>14017.0</v>
      </c>
      <c r="BL145" s="37">
        <v>14009.0</v>
      </c>
      <c r="BM145" s="37">
        <v>14002.0</v>
      </c>
      <c r="BN145" s="37">
        <v>13994.0</v>
      </c>
      <c r="BO145" s="37">
        <v>13987.0</v>
      </c>
      <c r="BP145" s="37">
        <v>13979.0</v>
      </c>
      <c r="BQ145" s="37">
        <v>13972.0</v>
      </c>
      <c r="BR145" s="37">
        <v>13964.0</v>
      </c>
      <c r="BS145" s="37">
        <v>13956.0</v>
      </c>
      <c r="BT145" s="37">
        <v>13966.0</v>
      </c>
      <c r="BU145" s="37">
        <v>13992.0</v>
      </c>
      <c r="BV145" s="37">
        <v>14034.0</v>
      </c>
      <c r="BW145" s="37">
        <v>14094.0</v>
      </c>
      <c r="BX145" s="37">
        <v>14171.0</v>
      </c>
      <c r="BY145" s="37">
        <v>14248.0</v>
      </c>
      <c r="BZ145" s="37">
        <v>14326.0</v>
      </c>
      <c r="CA145" s="37">
        <v>14404.0</v>
      </c>
      <c r="CB145" s="37">
        <v>14482.0</v>
      </c>
      <c r="CC145" s="37">
        <v>14561.0</v>
      </c>
      <c r="CD145" s="37">
        <v>14641.0</v>
      </c>
      <c r="CE145" s="37">
        <v>14720.0</v>
      </c>
      <c r="CF145" s="37">
        <v>14801.0</v>
      </c>
      <c r="CG145" s="37">
        <v>14881.0</v>
      </c>
      <c r="CH145" s="37">
        <v>14962.0</v>
      </c>
      <c r="CI145" s="37">
        <v>15044.0</v>
      </c>
      <c r="CJ145" s="37">
        <v>15126.0</v>
      </c>
      <c r="CK145" s="37">
        <v>15208.0</v>
      </c>
      <c r="CL145" s="37">
        <v>15291.0</v>
      </c>
      <c r="CM145" s="37">
        <v>15374.0</v>
      </c>
      <c r="CN145" s="37">
        <v>15458.0</v>
      </c>
      <c r="CO145" s="37">
        <v>15542.0</v>
      </c>
      <c r="CP145" s="37">
        <v>15627.0</v>
      </c>
      <c r="CQ145" s="37">
        <v>15712.0</v>
      </c>
      <c r="CR145" s="37">
        <v>15797.0</v>
      </c>
      <c r="CS145" s="37">
        <v>15883.0</v>
      </c>
      <c r="CT145" s="37">
        <v>15970.0</v>
      </c>
      <c r="CU145" s="37">
        <v>16057.0</v>
      </c>
      <c r="CV145" s="37">
        <v>16144.0</v>
      </c>
      <c r="CW145" s="37">
        <v>16232.0</v>
      </c>
      <c r="CX145" s="37">
        <v>16320.0</v>
      </c>
      <c r="CY145" s="37">
        <v>16409.0</v>
      </c>
      <c r="CZ145" s="37">
        <v>16498.0</v>
      </c>
      <c r="DA145" s="37">
        <v>16588.0</v>
      </c>
      <c r="DB145" s="37">
        <v>16678.0</v>
      </c>
      <c r="DC145" s="37">
        <v>16769.0</v>
      </c>
      <c r="DD145" s="37">
        <v>16860.0</v>
      </c>
      <c r="DE145" s="37">
        <v>16952.0</v>
      </c>
      <c r="DF145" s="37">
        <v>17044.0</v>
      </c>
      <c r="DG145" s="37">
        <v>17137.0</v>
      </c>
      <c r="DH145" s="37">
        <v>17239.0</v>
      </c>
      <c r="DI145" s="37">
        <v>17350.0</v>
      </c>
      <c r="DJ145" s="37">
        <v>17470.0</v>
      </c>
      <c r="DK145" s="37">
        <v>17600.0</v>
      </c>
      <c r="DL145" s="37">
        <v>17740.0</v>
      </c>
      <c r="DM145" s="37">
        <v>17881.0</v>
      </c>
      <c r="DN145" s="37">
        <v>18023.0</v>
      </c>
      <c r="DO145" s="37">
        <v>18166.0</v>
      </c>
      <c r="DP145" s="37">
        <v>18310.0</v>
      </c>
      <c r="DQ145" s="37">
        <v>18465.0</v>
      </c>
      <c r="DR145" s="37">
        <v>18622.0</v>
      </c>
      <c r="DS145" s="37">
        <v>18780.0</v>
      </c>
      <c r="DT145" s="37">
        <v>18940.0</v>
      </c>
      <c r="DU145" s="37">
        <v>19101.0</v>
      </c>
      <c r="DV145" s="37">
        <v>19263.0</v>
      </c>
      <c r="DW145" s="37">
        <v>19427.0</v>
      </c>
      <c r="DX145" s="37">
        <v>19592.0</v>
      </c>
      <c r="DY145" s="37">
        <v>19758.0</v>
      </c>
      <c r="DZ145" s="37">
        <v>19926.0</v>
      </c>
      <c r="EA145" s="37">
        <v>20095.0</v>
      </c>
      <c r="EB145" s="37">
        <v>20266.0</v>
      </c>
      <c r="EC145" s="37">
        <v>20438.0</v>
      </c>
      <c r="ED145" s="37">
        <v>20611.0</v>
      </c>
      <c r="EE145" s="37">
        <v>20786.0</v>
      </c>
      <c r="EF145" s="37">
        <v>20963.0</v>
      </c>
      <c r="EG145" s="37">
        <v>21141.0</v>
      </c>
      <c r="EH145" s="37">
        <v>21320.0</v>
      </c>
      <c r="EI145" s="37">
        <v>21501.0</v>
      </c>
      <c r="EJ145" s="37">
        <v>21684.0</v>
      </c>
      <c r="EK145" s="37">
        <v>21868.0</v>
      </c>
      <c r="EL145" s="37">
        <v>22054.0</v>
      </c>
      <c r="EM145" s="37">
        <v>22241.0</v>
      </c>
      <c r="EN145" s="37">
        <v>22430.0</v>
      </c>
      <c r="EO145" s="37">
        <v>22621.0</v>
      </c>
      <c r="EP145" s="37">
        <v>22813.0</v>
      </c>
      <c r="EQ145" s="37">
        <v>23007.0</v>
      </c>
      <c r="ER145" s="37">
        <v>23202.0</v>
      </c>
      <c r="ES145" s="37">
        <v>23399.0</v>
      </c>
      <c r="ET145" s="37">
        <v>23598.0</v>
      </c>
      <c r="EU145" s="37">
        <v>23798.0</v>
      </c>
      <c r="EV145" s="37">
        <v>24261.0</v>
      </c>
      <c r="EW145" s="37">
        <v>25006.0</v>
      </c>
      <c r="EX145" s="37">
        <v>27497.0</v>
      </c>
      <c r="EY145" s="37">
        <v>29872.0</v>
      </c>
      <c r="EZ145" s="37">
        <v>32062.0</v>
      </c>
      <c r="FA145" s="37">
        <v>34051.0</v>
      </c>
      <c r="FB145" s="37">
        <v>35863.0</v>
      </c>
      <c r="FC145" s="37">
        <v>37616.0</v>
      </c>
      <c r="FD145" s="37">
        <v>39451.0</v>
      </c>
      <c r="FE145" s="37">
        <v>41542.0</v>
      </c>
      <c r="FF145" s="37">
        <v>44118.0</v>
      </c>
      <c r="FG145" s="37">
        <v>47383.0</v>
      </c>
      <c r="FH145" s="37">
        <v>51427.0</v>
      </c>
      <c r="FI145" s="37">
        <v>56266.0</v>
      </c>
      <c r="FJ145" s="37">
        <v>61721.0</v>
      </c>
      <c r="FK145" s="37">
        <v>67562.0</v>
      </c>
      <c r="FL145" s="37">
        <v>73631.0</v>
      </c>
      <c r="FM145" s="37">
        <v>79850.0</v>
      </c>
      <c r="FN145" s="37">
        <v>86298.0</v>
      </c>
      <c r="FO145" s="37">
        <v>93206.0</v>
      </c>
      <c r="FP145" s="37">
        <v>100880.0</v>
      </c>
      <c r="FQ145" s="37">
        <v>109521.0</v>
      </c>
      <c r="FR145" s="37">
        <v>119413.0</v>
      </c>
      <c r="FS145" s="37">
        <v>130505.0</v>
      </c>
      <c r="FT145" s="37">
        <v>142181.0</v>
      </c>
      <c r="FU145" s="37">
        <v>153624.0</v>
      </c>
      <c r="FV145" s="37">
        <v>164314.0</v>
      </c>
      <c r="FW145" s="37">
        <v>173716.0</v>
      </c>
      <c r="FX145" s="37">
        <v>182319.0</v>
      </c>
      <c r="FY145" s="37">
        <v>191947.0</v>
      </c>
      <c r="FZ145" s="37">
        <v>205172.0</v>
      </c>
      <c r="GA145" s="37">
        <v>223622.0</v>
      </c>
      <c r="GB145" s="37">
        <v>247984.0</v>
      </c>
      <c r="GC145" s="37">
        <v>277229.0</v>
      </c>
      <c r="GD145" s="37">
        <v>309299.0</v>
      </c>
      <c r="GE145" s="37">
        <v>341272.0</v>
      </c>
      <c r="GF145" s="37">
        <v>370886.0</v>
      </c>
      <c r="GG145" s="37">
        <v>397739.0</v>
      </c>
      <c r="GH145" s="37">
        <v>422154.0</v>
      </c>
      <c r="GI145" s="37">
        <v>443611.0</v>
      </c>
      <c r="GJ145" s="37">
        <v>461688.0</v>
      </c>
      <c r="GK145" s="37">
        <v>476275.0</v>
      </c>
      <c r="GL145" s="37">
        <v>487354.0</v>
      </c>
      <c r="GM145" s="37">
        <v>495403.0</v>
      </c>
      <c r="GN145" s="37">
        <v>501479.0</v>
      </c>
      <c r="GO145" s="37">
        <v>507044.0</v>
      </c>
      <c r="GP145" s="37">
        <v>513447.0</v>
      </c>
      <c r="GQ145" s="37">
        <v>522531.0</v>
      </c>
      <c r="GR145" s="37">
        <v>535320.0</v>
      </c>
      <c r="GS145" s="37">
        <v>551566.0</v>
      </c>
      <c r="GT145" s="37">
        <v>570486.0</v>
      </c>
      <c r="GU145" s="37">
        <v>592467.0</v>
      </c>
      <c r="GV145" s="37">
        <v>615013.0</v>
      </c>
      <c r="GW145" s="37">
        <v>640872.0</v>
      </c>
      <c r="GX145" s="37">
        <v>681791.0</v>
      </c>
      <c r="GY145" s="37">
        <v>753332.0</v>
      </c>
      <c r="GZ145" s="37">
        <v>865410.0</v>
      </c>
      <c r="HA145" s="37">
        <v>1022704.0</v>
      </c>
      <c r="HB145" s="37">
        <v>1218441.0</v>
      </c>
      <c r="HC145" s="37">
        <v>1436670.0</v>
      </c>
      <c r="HD145" s="37">
        <v>1654944.0</v>
      </c>
      <c r="HE145" s="37">
        <v>1856329.0</v>
      </c>
      <c r="HF145" s="37">
        <v>2035862.0</v>
      </c>
      <c r="HG145" s="37">
        <v>2196078.0</v>
      </c>
      <c r="HH145" s="37">
        <v>2336579.0</v>
      </c>
      <c r="HI145" s="37">
        <v>2459202.0</v>
      </c>
      <c r="HJ145" s="37">
        <v>2565708.0</v>
      </c>
      <c r="HK145" s="37">
        <v>2654379.0</v>
      </c>
      <c r="HL145" s="37">
        <v>2724727.0</v>
      </c>
      <c r="HM145" s="37">
        <v>2781682.0</v>
      </c>
      <c r="HN145" s="37">
        <v>2832071.0</v>
      </c>
      <c r="HO145" s="37">
        <v>2881060.0</v>
      </c>
      <c r="HP145" s="37">
        <v>2930524.0</v>
      </c>
      <c r="HQ145" s="37">
        <v>2979915.0</v>
      </c>
      <c r="HR145" s="37">
        <v>3028940.0</v>
      </c>
      <c r="HS145" s="37">
        <v>3076461.0</v>
      </c>
      <c r="HT145" s="37">
        <v>3121709.0</v>
      </c>
      <c r="HU145" s="37">
        <v>3165098.0</v>
      </c>
      <c r="HV145" s="37">
        <v>3207422.0</v>
      </c>
      <c r="HW145" s="37">
        <v>3248613.0</v>
      </c>
      <c r="HX145" s="37">
        <v>3288485.0</v>
      </c>
      <c r="HY145" s="37">
        <v>3326888.0</v>
      </c>
      <c r="HZ145" s="37">
        <v>3363928.0</v>
      </c>
      <c r="IA145" s="37">
        <v>3399701.0</v>
      </c>
      <c r="IB145" s="37">
        <v>3434026.0</v>
      </c>
      <c r="IC145" s="37">
        <v>3466630.0</v>
      </c>
      <c r="ID145" s="37">
        <v>3497396.0</v>
      </c>
      <c r="IE145" s="37">
        <v>3526247.0</v>
      </c>
      <c r="IF145" s="37">
        <v>3553356.0</v>
      </c>
      <c r="IG145" s="37">
        <v>3579118.0</v>
      </c>
      <c r="IH145" s="37">
        <v>3604093.0</v>
      </c>
      <c r="II145" s="37">
        <v>3628689.0</v>
      </c>
      <c r="IJ145" s="37">
        <v>3653050.0</v>
      </c>
      <c r="IK145" s="37">
        <v>3677134.0</v>
      </c>
      <c r="IL145" s="37">
        <v>3700864.0</v>
      </c>
      <c r="IM145" s="37">
        <v>3724100.0</v>
      </c>
      <c r="IN145" s="37">
        <v>3746727.0</v>
      </c>
      <c r="IO145" s="37">
        <v>3768781.0</v>
      </c>
      <c r="IP145" s="37">
        <v>3790264.0</v>
      </c>
      <c r="IQ145" s="37">
        <v>3811189.0</v>
      </c>
      <c r="IR145" s="37">
        <v>3831480.0</v>
      </c>
      <c r="IS145" s="37">
        <v>3851121.0</v>
      </c>
      <c r="IT145" s="37">
        <v>3870086.0</v>
      </c>
      <c r="IU145" s="37">
        <v>3888387.0</v>
      </c>
      <c r="IV145" s="37">
        <v>3905966.0</v>
      </c>
      <c r="IW145" s="37">
        <v>3922787.0</v>
      </c>
      <c r="IX145" s="37">
        <v>3938849.0</v>
      </c>
      <c r="IY145" s="37">
        <v>3954101.0</v>
      </c>
      <c r="IZ145" s="37">
        <v>3968563.0</v>
      </c>
      <c r="JA145" s="37">
        <v>3982252.0</v>
      </c>
      <c r="JB145" s="37">
        <v>3995152.0</v>
      </c>
      <c r="JC145" s="37">
        <v>4007280.0</v>
      </c>
      <c r="JD145" s="37">
        <v>4018647.0</v>
      </c>
      <c r="JE145" s="37">
        <v>4029275.0</v>
      </c>
      <c r="JF145" s="37">
        <v>4039183.0</v>
      </c>
      <c r="JG145" s="37">
        <v>4048408.0</v>
      </c>
      <c r="JH145" s="37">
        <v>4057003.0</v>
      </c>
      <c r="JI145" s="37">
        <v>4065005.0</v>
      </c>
      <c r="JJ145" s="37">
        <v>4072405.0</v>
      </c>
      <c r="JK145" s="37">
        <v>4079260.0</v>
      </c>
      <c r="JL145" s="37">
        <v>4085613.0</v>
      </c>
      <c r="JM145" s="37">
        <v>4091499.0</v>
      </c>
      <c r="JN145" s="37">
        <v>4096956.0</v>
      </c>
      <c r="JO145" s="37">
        <v>4101983.0</v>
      </c>
      <c r="JP145" s="37">
        <v>4106631.0</v>
      </c>
      <c r="JQ145" s="37">
        <v>4110897.0</v>
      </c>
      <c r="JR145" s="37">
        <v>4114811.0</v>
      </c>
      <c r="JS145" s="37">
        <v>4118380.0</v>
      </c>
      <c r="JT145" s="37">
        <v>4121644.0</v>
      </c>
      <c r="JU145" s="37">
        <v>4124596.0</v>
      </c>
      <c r="JV145" s="37">
        <v>4127229.0</v>
      </c>
      <c r="JW145" s="37">
        <v>4129498.0</v>
      </c>
      <c r="JX145" s="37">
        <v>4131472.0</v>
      </c>
      <c r="JY145" s="37">
        <v>4133157.0</v>
      </c>
      <c r="JZ145" s="37">
        <v>4134603.0</v>
      </c>
      <c r="KA145" s="37">
        <v>4135849.0</v>
      </c>
      <c r="KB145" s="37">
        <v>4136939.0</v>
      </c>
      <c r="KC145" s="37">
        <v>4137894.0</v>
      </c>
      <c r="KD145" s="37">
        <v>4138763.0</v>
      </c>
      <c r="KE145" s="37">
        <v>4139596.0</v>
      </c>
      <c r="KF145" s="37">
        <v>4140436.0</v>
      </c>
      <c r="KG145" s="37">
        <v>4141334.0</v>
      </c>
      <c r="KH145" s="37">
        <v>4142343.0</v>
      </c>
      <c r="KI145" s="37">
        <v>4143506.0</v>
      </c>
      <c r="KJ145" s="37">
        <v>4144844.0</v>
      </c>
      <c r="KK145" s="37">
        <v>4146399.0</v>
      </c>
      <c r="KL145" s="37">
        <v>4148202.0</v>
      </c>
      <c r="KM145" s="37">
        <v>4150288.0</v>
      </c>
      <c r="KN145" s="37">
        <v>4152702.0</v>
      </c>
      <c r="KO145" s="37">
        <v>4155490.0</v>
      </c>
      <c r="KP145" s="37">
        <v>4158705.0</v>
      </c>
      <c r="KQ145" s="37">
        <v>4162408.0</v>
      </c>
    </row>
    <row r="146">
      <c r="A146" s="36" t="s">
        <v>342</v>
      </c>
      <c r="B146" s="36" t="s">
        <v>343</v>
      </c>
      <c r="C146" s="37">
        <v>5500000.0</v>
      </c>
      <c r="D146" s="37">
        <v>5541358.0</v>
      </c>
      <c r="E146" s="37">
        <v>5583027.0</v>
      </c>
      <c r="F146" s="37">
        <v>5625009.0</v>
      </c>
      <c r="G146" s="37">
        <v>5667307.0</v>
      </c>
      <c r="H146" s="37">
        <v>5709923.0</v>
      </c>
      <c r="I146" s="37">
        <v>5752859.0</v>
      </c>
      <c r="J146" s="37">
        <v>5796119.0</v>
      </c>
      <c r="K146" s="37">
        <v>5839703.0</v>
      </c>
      <c r="L146" s="37">
        <v>5883615.0</v>
      </c>
      <c r="M146" s="37">
        <v>5928191.0</v>
      </c>
      <c r="N146" s="37">
        <v>5972768.0</v>
      </c>
      <c r="O146" s="37">
        <v>6017681.0</v>
      </c>
      <c r="P146" s="37">
        <v>6062932.0</v>
      </c>
      <c r="Q146" s="37">
        <v>6108523.0</v>
      </c>
      <c r="R146" s="37">
        <v>6154457.0</v>
      </c>
      <c r="S146" s="37">
        <v>6200736.0</v>
      </c>
      <c r="T146" s="37">
        <v>6247363.0</v>
      </c>
      <c r="U146" s="37">
        <v>6294341.0</v>
      </c>
      <c r="V146" s="37">
        <v>6341677.0</v>
      </c>
      <c r="W146" s="37">
        <v>6389374.0</v>
      </c>
      <c r="X146" s="37">
        <v>6437435.0</v>
      </c>
      <c r="Y146" s="37">
        <v>6485863.0</v>
      </c>
      <c r="Z146" s="37">
        <v>6534660.0</v>
      </c>
      <c r="AA146" s="37">
        <v>6583824.0</v>
      </c>
      <c r="AB146" s="37">
        <v>6633359.0</v>
      </c>
      <c r="AC146" s="37">
        <v>6683265.0</v>
      </c>
      <c r="AD146" s="37">
        <v>6733548.0</v>
      </c>
      <c r="AE146" s="37">
        <v>6784208.0</v>
      </c>
      <c r="AF146" s="37">
        <v>6835250.0</v>
      </c>
      <c r="AG146" s="37">
        <v>6886676.0</v>
      </c>
      <c r="AH146" s="37">
        <v>6938489.0</v>
      </c>
      <c r="AI146" s="37">
        <v>6990691.0</v>
      </c>
      <c r="AJ146" s="37">
        <v>7043287.0</v>
      </c>
      <c r="AK146" s="37">
        <v>7096278.0</v>
      </c>
      <c r="AL146" s="37">
        <v>7149667.0</v>
      </c>
      <c r="AM146" s="37">
        <v>7203459.0</v>
      </c>
      <c r="AN146" s="37">
        <v>7257655.0</v>
      </c>
      <c r="AO146" s="37">
        <v>7312259.0</v>
      </c>
      <c r="AP146" s="37">
        <v>7367273.0</v>
      </c>
      <c r="AQ146" s="37">
        <v>7422702.0</v>
      </c>
      <c r="AR146" s="37">
        <v>7478548.0</v>
      </c>
      <c r="AS146" s="37">
        <v>7534813.0</v>
      </c>
      <c r="AT146" s="37">
        <v>7591502.0</v>
      </c>
      <c r="AU146" s="37">
        <v>7648618.0</v>
      </c>
      <c r="AV146" s="37">
        <v>7706163.0</v>
      </c>
      <c r="AW146" s="37">
        <v>7764141.0</v>
      </c>
      <c r="AX146" s="37">
        <v>7822556.0</v>
      </c>
      <c r="AY146" s="37">
        <v>7881410.0</v>
      </c>
      <c r="AZ146" s="37">
        <v>7939705.0</v>
      </c>
      <c r="BA146" s="37">
        <v>7997430.0</v>
      </c>
      <c r="BB146" s="37">
        <v>8053331.0</v>
      </c>
      <c r="BC146" s="37">
        <v>8108622.0</v>
      </c>
      <c r="BD146" s="37">
        <v>8163292.0</v>
      </c>
      <c r="BE146" s="37">
        <v>8218330.0</v>
      </c>
      <c r="BF146" s="37">
        <v>8273739.0</v>
      </c>
      <c r="BG146" s="37">
        <v>8329521.0</v>
      </c>
      <c r="BH146" s="37">
        <v>8385679.0</v>
      </c>
      <c r="BI146" s="37">
        <v>8442216.0</v>
      </c>
      <c r="BJ146" s="37">
        <v>8499134.0</v>
      </c>
      <c r="BK146" s="37">
        <v>8556435.0</v>
      </c>
      <c r="BL146" s="37">
        <v>8614122.0</v>
      </c>
      <c r="BM146" s="37">
        <v>8672198.0</v>
      </c>
      <c r="BN146" s="37">
        <v>8730665.0</v>
      </c>
      <c r="BO146" s="37">
        <v>8789527.0</v>
      </c>
      <c r="BP146" s="37">
        <v>8848785.0</v>
      </c>
      <c r="BQ146" s="37">
        <v>8908442.0</v>
      </c>
      <c r="BR146" s="37">
        <v>8968501.0</v>
      </c>
      <c r="BS146" s="37">
        <v>9028965.0</v>
      </c>
      <c r="BT146" s="37">
        <v>9088437.0</v>
      </c>
      <c r="BU146" s="37">
        <v>9146903.0</v>
      </c>
      <c r="BV146" s="37">
        <v>9204347.0</v>
      </c>
      <c r="BW146" s="37">
        <v>9260754.0</v>
      </c>
      <c r="BX146" s="37">
        <v>9316110.0</v>
      </c>
      <c r="BY146" s="37">
        <v>9371796.0</v>
      </c>
      <c r="BZ146" s="37">
        <v>9427815.0</v>
      </c>
      <c r="CA146" s="37">
        <v>9484168.0</v>
      </c>
      <c r="CB146" s="37">
        <v>9540858.0</v>
      </c>
      <c r="CC146" s="37">
        <v>9597886.0</v>
      </c>
      <c r="CD146" s="37">
        <v>9655256.0</v>
      </c>
      <c r="CE146" s="37">
        <v>9712968.0</v>
      </c>
      <c r="CF146" s="37">
        <v>9771024.0</v>
      </c>
      <c r="CG146" s="37">
        <v>9829428.0</v>
      </c>
      <c r="CH146" s="37">
        <v>9888180.0</v>
      </c>
      <c r="CI146" s="37">
        <v>9947283.0</v>
      </c>
      <c r="CJ146" s="37">
        <v>1.0006739E7</v>
      </c>
      <c r="CK146" s="37">
        <v>1.0066551E7</v>
      </c>
      <c r="CL146" s="37">
        <v>1.0126719E7</v>
      </c>
      <c r="CM146" s="37">
        <v>1.0187247E7</v>
      </c>
      <c r="CN146" s="37">
        <v>1.0247627E7</v>
      </c>
      <c r="CO146" s="37">
        <v>1.0307856E7</v>
      </c>
      <c r="CP146" s="37">
        <v>1.036793E7</v>
      </c>
      <c r="CQ146" s="37">
        <v>1.0427844E7</v>
      </c>
      <c r="CR146" s="37">
        <v>1.0487596E7</v>
      </c>
      <c r="CS146" s="37">
        <v>1.0547689E7</v>
      </c>
      <c r="CT146" s="37">
        <v>1.0608127E7</v>
      </c>
      <c r="CU146" s="37">
        <v>1.0668911E7</v>
      </c>
      <c r="CV146" s="37">
        <v>1.0730043E7</v>
      </c>
      <c r="CW146" s="37">
        <v>1.0791525E7</v>
      </c>
      <c r="CX146" s="37">
        <v>1.0857116E7</v>
      </c>
      <c r="CY146" s="37">
        <v>1.0926867E7</v>
      </c>
      <c r="CZ146" s="37">
        <v>1.100083E7</v>
      </c>
      <c r="DA146" s="37">
        <v>1.1079056E7</v>
      </c>
      <c r="DB146" s="37">
        <v>1.1161599E7</v>
      </c>
      <c r="DC146" s="37">
        <v>1.1244756E7</v>
      </c>
      <c r="DD146" s="37">
        <v>1.1328532E7</v>
      </c>
      <c r="DE146" s="37">
        <v>1.1412932E7</v>
      </c>
      <c r="DF146" s="37">
        <v>1.1497961E7</v>
      </c>
      <c r="DG146" s="37">
        <v>1.1583623E7</v>
      </c>
      <c r="DH146" s="37">
        <v>1.1661263E7</v>
      </c>
      <c r="DI146" s="37">
        <v>1.1730791E7</v>
      </c>
      <c r="DJ146" s="37">
        <v>1.1792114E7</v>
      </c>
      <c r="DK146" s="37">
        <v>1.184514E7</v>
      </c>
      <c r="DL146" s="37">
        <v>1.1889775E7</v>
      </c>
      <c r="DM146" s="37">
        <v>1.1934578E7</v>
      </c>
      <c r="DN146" s="37">
        <v>1.197955E7</v>
      </c>
      <c r="DO146" s="37">
        <v>1.2024691E7</v>
      </c>
      <c r="DP146" s="37">
        <v>1.2070001E7</v>
      </c>
      <c r="DQ146" s="37">
        <v>1.2117371E7</v>
      </c>
      <c r="DR146" s="37">
        <v>1.2188843E7</v>
      </c>
      <c r="DS146" s="37">
        <v>1.228484E7</v>
      </c>
      <c r="DT146" s="37">
        <v>1.2405792E7</v>
      </c>
      <c r="DU146" s="37">
        <v>1.2552132E7</v>
      </c>
      <c r="DV146" s="37">
        <v>1.2724303E7</v>
      </c>
      <c r="DW146" s="37">
        <v>1.2898835E7</v>
      </c>
      <c r="DX146" s="37">
        <v>1.3075761E7</v>
      </c>
      <c r="DY146" s="37">
        <v>1.3255114E7</v>
      </c>
      <c r="DZ146" s="37">
        <v>1.3436928E7</v>
      </c>
      <c r="EA146" s="37">
        <v>1.3621235E7</v>
      </c>
      <c r="EB146" s="37">
        <v>1.3802811E7</v>
      </c>
      <c r="EC146" s="37">
        <v>1.3981556E7</v>
      </c>
      <c r="ED146" s="37">
        <v>1.415737E7</v>
      </c>
      <c r="EE146" s="37">
        <v>1.4330147E7</v>
      </c>
      <c r="EF146" s="37">
        <v>1.4499781E7</v>
      </c>
      <c r="EG146" s="37">
        <v>1.4671424E7</v>
      </c>
      <c r="EH146" s="37">
        <v>1.4845099E7</v>
      </c>
      <c r="EI146" s="37">
        <v>1.5020829E7</v>
      </c>
      <c r="EJ146" s="37">
        <v>1.519864E7</v>
      </c>
      <c r="EK146" s="37">
        <v>1.5378555E7</v>
      </c>
      <c r="EL146" s="37">
        <v>1.5531236E7</v>
      </c>
      <c r="EM146" s="37">
        <v>1.5656286E7</v>
      </c>
      <c r="EN146" s="37">
        <v>1.5753304E7</v>
      </c>
      <c r="EO146" s="37">
        <v>1.5821885E7</v>
      </c>
      <c r="EP146" s="37">
        <v>1.5861617E7</v>
      </c>
      <c r="EQ146" s="37">
        <v>1.5901448E7</v>
      </c>
      <c r="ER146" s="37">
        <v>1.594138E7</v>
      </c>
      <c r="ES146" s="37">
        <v>1.5981412E7</v>
      </c>
      <c r="ET146" s="37">
        <v>1.6021544E7</v>
      </c>
      <c r="EU146" s="37">
        <v>1.6061777E7</v>
      </c>
      <c r="EV146" s="37">
        <v>1.6133207E7</v>
      </c>
      <c r="EW146" s="37">
        <v>1.6236289E7</v>
      </c>
      <c r="EX146" s="37">
        <v>1.651267E7</v>
      </c>
      <c r="EY146" s="37">
        <v>1.6764911E7</v>
      </c>
      <c r="EZ146" s="37">
        <v>1.7005719E7</v>
      </c>
      <c r="FA146" s="37">
        <v>1.7243812E7</v>
      </c>
      <c r="FB146" s="37">
        <v>1.7483935E7</v>
      </c>
      <c r="FC146" s="37">
        <v>1.7726634E7</v>
      </c>
      <c r="FD146" s="37">
        <v>1.796847E7</v>
      </c>
      <c r="FE146" s="37">
        <v>1.8202715E7</v>
      </c>
      <c r="FF146" s="37">
        <v>1.842045E7</v>
      </c>
      <c r="FG146" s="37">
        <v>1.8613945E7</v>
      </c>
      <c r="FH146" s="37">
        <v>1.878021E7</v>
      </c>
      <c r="FI146" s="37">
        <v>1.8924152E7</v>
      </c>
      <c r="FJ146" s="37">
        <v>1.9059934E7</v>
      </c>
      <c r="FK146" s="37">
        <v>1.9207139E7</v>
      </c>
      <c r="FL146" s="37">
        <v>1.9379575E7</v>
      </c>
      <c r="FM146" s="37">
        <v>1.9582332E7</v>
      </c>
      <c r="FN146" s="37">
        <v>1.9810612E7</v>
      </c>
      <c r="FO146" s="37">
        <v>2.0055976E7</v>
      </c>
      <c r="FP146" s="37">
        <v>2.0305348E7</v>
      </c>
      <c r="FQ146" s="37">
        <v>2.0548912E7</v>
      </c>
      <c r="FR146" s="37">
        <v>2.0783555E7</v>
      </c>
      <c r="FS146" s="37">
        <v>2.1011147E7</v>
      </c>
      <c r="FT146" s="37">
        <v>2.1232622E7</v>
      </c>
      <c r="FU146" s="37">
        <v>2.1450405E7</v>
      </c>
      <c r="FV146" s="37">
        <v>2.166564E7</v>
      </c>
      <c r="FW146" s="37">
        <v>2.1879077E7</v>
      </c>
      <c r="FX146" s="37">
        <v>2.2087896E7</v>
      </c>
      <c r="FY146" s="37">
        <v>2.2285505E7</v>
      </c>
      <c r="FZ146" s="37">
        <v>2.246331E7</v>
      </c>
      <c r="GA146" s="37">
        <v>2.2615644E7</v>
      </c>
      <c r="GB146" s="37">
        <v>2.2737209E7</v>
      </c>
      <c r="GC146" s="37">
        <v>2.2830547E7</v>
      </c>
      <c r="GD146" s="37">
        <v>2.2907296E7</v>
      </c>
      <c r="GE146" s="37">
        <v>2.2983962E7</v>
      </c>
      <c r="GF146" s="37">
        <v>2.3071258E7</v>
      </c>
      <c r="GG146" s="37">
        <v>2.3175055E7</v>
      </c>
      <c r="GH146" s="37">
        <v>2.3288388E7</v>
      </c>
      <c r="GI146" s="37">
        <v>2.3393739E7</v>
      </c>
      <c r="GJ146" s="37">
        <v>2.3466413E7</v>
      </c>
      <c r="GK146" s="37">
        <v>2.3489156E7</v>
      </c>
      <c r="GL146" s="37">
        <v>2.3456646E7</v>
      </c>
      <c r="GM146" s="37">
        <v>2.3375828E7</v>
      </c>
      <c r="GN146" s="37">
        <v>2.3256959E7</v>
      </c>
      <c r="GO146" s="37">
        <v>2.3115814E7</v>
      </c>
      <c r="GP146" s="37">
        <v>2.2964747E7</v>
      </c>
      <c r="GQ146" s="37">
        <v>2.2805706E7</v>
      </c>
      <c r="GR146" s="37">
        <v>2.26376E7</v>
      </c>
      <c r="GS146" s="37">
        <v>2.2466291E7</v>
      </c>
      <c r="GT146" s="37">
        <v>2.2298122E7</v>
      </c>
      <c r="GU146" s="37">
        <v>2.2137423E7</v>
      </c>
      <c r="GV146" s="37">
        <v>2.1989354E7</v>
      </c>
      <c r="GW146" s="37">
        <v>2.1853278E7</v>
      </c>
      <c r="GX146" s="37">
        <v>2.1720403E7</v>
      </c>
      <c r="GY146" s="37">
        <v>2.157789E7</v>
      </c>
      <c r="GZ146" s="37">
        <v>2.1417287E7</v>
      </c>
      <c r="HA146" s="37">
        <v>2.1234312E7</v>
      </c>
      <c r="HB146" s="37">
        <v>2.1034196E7</v>
      </c>
      <c r="HC146" s="37">
        <v>2.0829521E7</v>
      </c>
      <c r="HD146" s="37">
        <v>2.0637995E7</v>
      </c>
      <c r="HE146" s="37">
        <v>2.047186E7</v>
      </c>
      <c r="HF146" s="37">
        <v>2.0336718E7</v>
      </c>
      <c r="HG146" s="37">
        <v>2.0227467E7</v>
      </c>
      <c r="HH146" s="37">
        <v>2.013278E7</v>
      </c>
      <c r="HI146" s="37">
        <v>2.0035928E7</v>
      </c>
      <c r="HJ146" s="37">
        <v>1.9925182E7</v>
      </c>
      <c r="HK146" s="37">
        <v>1.979628E7</v>
      </c>
      <c r="HL146" s="37">
        <v>1.9653966E7</v>
      </c>
      <c r="HM146" s="37">
        <v>1.950611E7</v>
      </c>
      <c r="HN146" s="37">
        <v>1.9364558E7</v>
      </c>
      <c r="HO146" s="37">
        <v>1.9237682E7</v>
      </c>
      <c r="HP146" s="37">
        <v>1.9127772E7</v>
      </c>
      <c r="HQ146" s="37">
        <v>1.903133E7</v>
      </c>
      <c r="HR146" s="37">
        <v>1.8944132E7</v>
      </c>
      <c r="HS146" s="37">
        <v>1.8859614E7</v>
      </c>
      <c r="HT146" s="37">
        <v>1.8772908E7</v>
      </c>
      <c r="HU146" s="37">
        <v>1.8682885E7</v>
      </c>
      <c r="HV146" s="37">
        <v>1.8590731E7</v>
      </c>
      <c r="HW146" s="37">
        <v>1.8496691E7</v>
      </c>
      <c r="HX146" s="37">
        <v>1.8401617E7</v>
      </c>
      <c r="HY146" s="37">
        <v>1.8306092E7</v>
      </c>
      <c r="HZ146" s="37">
        <v>1.8209876E7</v>
      </c>
      <c r="IA146" s="37">
        <v>1.8112423E7</v>
      </c>
      <c r="IB146" s="37">
        <v>1.8013907E7</v>
      </c>
      <c r="IC146" s="37">
        <v>1.7914574E7</v>
      </c>
      <c r="ID146" s="37">
        <v>1.7814661E7</v>
      </c>
      <c r="IE146" s="37">
        <v>1.7714194E7</v>
      </c>
      <c r="IF146" s="37">
        <v>1.7613139E7</v>
      </c>
      <c r="IG146" s="37">
        <v>1.7511517E7</v>
      </c>
      <c r="IH146" s="37">
        <v>1.7409326E7</v>
      </c>
      <c r="II146" s="37">
        <v>1.7306604E7</v>
      </c>
      <c r="IJ146" s="37">
        <v>1.7203348E7</v>
      </c>
      <c r="IK146" s="37">
        <v>1.7099618E7</v>
      </c>
      <c r="IL146" s="37">
        <v>1.6995494E7</v>
      </c>
      <c r="IM146" s="37">
        <v>1.6891072E7</v>
      </c>
      <c r="IN146" s="37">
        <v>1.6786458E7</v>
      </c>
      <c r="IO146" s="37">
        <v>1.6681671E7</v>
      </c>
      <c r="IP146" s="37">
        <v>1.6576691E7</v>
      </c>
      <c r="IQ146" s="37">
        <v>1.6471449E7</v>
      </c>
      <c r="IR146" s="37">
        <v>1.6365836E7</v>
      </c>
      <c r="IS146" s="37">
        <v>1.6259784E7</v>
      </c>
      <c r="IT146" s="37">
        <v>1.6153316E7</v>
      </c>
      <c r="IU146" s="37">
        <v>1.6046465E7</v>
      </c>
      <c r="IV146" s="37">
        <v>1.5939125E7</v>
      </c>
      <c r="IW146" s="37">
        <v>1.5831249E7</v>
      </c>
      <c r="IX146" s="37">
        <v>1.5722751E7</v>
      </c>
      <c r="IY146" s="37">
        <v>1.5613688E7</v>
      </c>
      <c r="IZ146" s="37">
        <v>1.5504167E7</v>
      </c>
      <c r="JA146" s="37">
        <v>1.539437E7</v>
      </c>
      <c r="JB146" s="37">
        <v>1.5284497E7</v>
      </c>
      <c r="JC146" s="37">
        <v>1.517477E7</v>
      </c>
      <c r="JD146" s="37">
        <v>1.5065296E7</v>
      </c>
      <c r="JE146" s="37">
        <v>1.4956238E7</v>
      </c>
      <c r="JF146" s="37">
        <v>1.4847822E7</v>
      </c>
      <c r="JG146" s="37">
        <v>1.474036E7</v>
      </c>
      <c r="JH146" s="37">
        <v>1.463409E7</v>
      </c>
      <c r="JI146" s="37">
        <v>1.4529159E7</v>
      </c>
      <c r="JJ146" s="37">
        <v>1.4425675E7</v>
      </c>
      <c r="JK146" s="37">
        <v>1.4323854E7</v>
      </c>
      <c r="JL146" s="37">
        <v>1.4223923E7</v>
      </c>
      <c r="JM146" s="37">
        <v>1.4126068E7</v>
      </c>
      <c r="JN146" s="37">
        <v>1.4030395E7</v>
      </c>
      <c r="JO146" s="37">
        <v>1.3936903E7</v>
      </c>
      <c r="JP146" s="37">
        <v>1.3845523E7</v>
      </c>
      <c r="JQ146" s="37">
        <v>1.3756062E7</v>
      </c>
      <c r="JR146" s="37">
        <v>1.3668419E7</v>
      </c>
      <c r="JS146" s="37">
        <v>1.3582554E7</v>
      </c>
      <c r="JT146" s="37">
        <v>1.3498445E7</v>
      </c>
      <c r="JU146" s="37">
        <v>1.341608E7</v>
      </c>
      <c r="JV146" s="37">
        <v>1.3335384E7</v>
      </c>
      <c r="JW146" s="37">
        <v>1.3256308E7</v>
      </c>
      <c r="JX146" s="37">
        <v>1.3178795E7</v>
      </c>
      <c r="JY146" s="37">
        <v>1.3102761E7</v>
      </c>
      <c r="JZ146" s="37">
        <v>1.3028099E7</v>
      </c>
      <c r="KA146" s="37">
        <v>1.2954667E7</v>
      </c>
      <c r="KB146" s="37">
        <v>1.2882338E7</v>
      </c>
      <c r="KC146" s="37">
        <v>1.2811015E7</v>
      </c>
      <c r="KD146" s="37">
        <v>1.2740628E7</v>
      </c>
      <c r="KE146" s="37">
        <v>1.2671154E7</v>
      </c>
      <c r="KF146" s="37">
        <v>1.2602558E7</v>
      </c>
      <c r="KG146" s="37">
        <v>1.2534806E7</v>
      </c>
      <c r="KH146" s="37">
        <v>1.2467825E7</v>
      </c>
      <c r="KI146" s="37">
        <v>1.2401486E7</v>
      </c>
      <c r="KJ146" s="37">
        <v>1.2335673E7</v>
      </c>
      <c r="KK146" s="37">
        <v>1.2270208E7</v>
      </c>
      <c r="KL146" s="37">
        <v>1.2204976E7</v>
      </c>
      <c r="KM146" s="37">
        <v>1.2139823E7</v>
      </c>
      <c r="KN146" s="37">
        <v>1.2074652E7</v>
      </c>
      <c r="KO146" s="37">
        <v>1.200934E7</v>
      </c>
      <c r="KP146" s="37">
        <v>1.1943804E7</v>
      </c>
      <c r="KQ146" s="37">
        <v>1.1877961E7</v>
      </c>
    </row>
    <row r="147">
      <c r="A147" s="36" t="s">
        <v>401</v>
      </c>
      <c r="B147" s="36" t="s">
        <v>402</v>
      </c>
      <c r="C147" s="37">
        <v>3.1295641E7</v>
      </c>
      <c r="D147" s="37">
        <v>3.1295641E7</v>
      </c>
      <c r="E147" s="37">
        <v>3.1295641E7</v>
      </c>
      <c r="F147" s="37">
        <v>3.1295641E7</v>
      </c>
      <c r="G147" s="37">
        <v>3.1295641E7</v>
      </c>
      <c r="H147" s="37">
        <v>3.1295641E7</v>
      </c>
      <c r="I147" s="37">
        <v>3.1295641E7</v>
      </c>
      <c r="J147" s="37">
        <v>3.1295641E7</v>
      </c>
      <c r="K147" s="37">
        <v>3.1295641E7</v>
      </c>
      <c r="L147" s="37">
        <v>3.1295641E7</v>
      </c>
      <c r="M147" s="37">
        <v>3.1295641E7</v>
      </c>
      <c r="N147" s="37">
        <v>3.1309403E7</v>
      </c>
      <c r="O147" s="37">
        <v>3.1337054E7</v>
      </c>
      <c r="P147" s="37">
        <v>3.1378723E7</v>
      </c>
      <c r="Q147" s="37">
        <v>3.1434539E7</v>
      </c>
      <c r="R147" s="37">
        <v>3.1504633E7</v>
      </c>
      <c r="S147" s="37">
        <v>3.1589136E7</v>
      </c>
      <c r="T147" s="37">
        <v>3.1688181E7</v>
      </c>
      <c r="U147" s="37">
        <v>3.1801904E7</v>
      </c>
      <c r="V147" s="37">
        <v>3.1930439E7</v>
      </c>
      <c r="W147" s="37">
        <v>3.2073923E7</v>
      </c>
      <c r="X147" s="37">
        <v>3.2232494E7</v>
      </c>
      <c r="Y147" s="37">
        <v>3.2406291E7</v>
      </c>
      <c r="Z147" s="37">
        <v>3.2595456E7</v>
      </c>
      <c r="AA147" s="37">
        <v>3.280013E7</v>
      </c>
      <c r="AB147" s="37">
        <v>3.3020456E7</v>
      </c>
      <c r="AC147" s="37">
        <v>3.325658E7</v>
      </c>
      <c r="AD147" s="37">
        <v>3.3508645E7</v>
      </c>
      <c r="AE147" s="37">
        <v>3.3776801E7</v>
      </c>
      <c r="AF147" s="37">
        <v>3.4061195E7</v>
      </c>
      <c r="AG147" s="37">
        <v>3.4361978E7</v>
      </c>
      <c r="AH147" s="37">
        <v>3.46793E7</v>
      </c>
      <c r="AI147" s="37">
        <v>3.4999553E7</v>
      </c>
      <c r="AJ147" s="37">
        <v>3.5322763E7</v>
      </c>
      <c r="AK147" s="37">
        <v>3.5648958E7</v>
      </c>
      <c r="AL147" s="37">
        <v>3.5978166E7</v>
      </c>
      <c r="AM147" s="37">
        <v>3.6310413E7</v>
      </c>
      <c r="AN147" s="37">
        <v>3.6645729E7</v>
      </c>
      <c r="AO147" s="37">
        <v>3.6984141E7</v>
      </c>
      <c r="AP147" s="37">
        <v>3.7325679E7</v>
      </c>
      <c r="AQ147" s="37">
        <v>3.767037E7</v>
      </c>
      <c r="AR147" s="37">
        <v>3.8018244E7</v>
      </c>
      <c r="AS147" s="37">
        <v>3.8369331E7</v>
      </c>
      <c r="AT147" s="37">
        <v>3.872366E7</v>
      </c>
      <c r="AU147" s="37">
        <v>3.9081262E7</v>
      </c>
      <c r="AV147" s="37">
        <v>3.9442165E7</v>
      </c>
      <c r="AW147" s="37">
        <v>3.9806402E7</v>
      </c>
      <c r="AX147" s="37">
        <v>4.0174002E7</v>
      </c>
      <c r="AY147" s="37">
        <v>4.0544997E7</v>
      </c>
      <c r="AZ147" s="37">
        <v>4.0919417E7</v>
      </c>
      <c r="BA147" s="37">
        <v>4.1297296E7</v>
      </c>
      <c r="BB147" s="37">
        <v>4.1673909E7</v>
      </c>
      <c r="BC147" s="37">
        <v>4.2053957E7</v>
      </c>
      <c r="BD147" s="37">
        <v>4.2437469E7</v>
      </c>
      <c r="BE147" s="37">
        <v>4.2824479E7</v>
      </c>
      <c r="BF147" s="37">
        <v>4.3215017E7</v>
      </c>
      <c r="BG147" s="37">
        <v>4.3609117E7</v>
      </c>
      <c r="BH147" s="37">
        <v>4.4006809E7</v>
      </c>
      <c r="BI147" s="37">
        <v>4.4408128E7</v>
      </c>
      <c r="BJ147" s="37">
        <v>4.4813106E7</v>
      </c>
      <c r="BK147" s="37">
        <v>4.5221777E7</v>
      </c>
      <c r="BL147" s="37">
        <v>4.5634174E7</v>
      </c>
      <c r="BM147" s="37">
        <v>4.6050332E7</v>
      </c>
      <c r="BN147" s="37">
        <v>4.6470283E7</v>
      </c>
      <c r="BO147" s="37">
        <v>4.6894064E7</v>
      </c>
      <c r="BP147" s="37">
        <v>4.7321709E7</v>
      </c>
      <c r="BQ147" s="37">
        <v>4.7753253E7</v>
      </c>
      <c r="BR147" s="37">
        <v>4.8188732E7</v>
      </c>
      <c r="BS147" s="37">
        <v>4.8628182E7</v>
      </c>
      <c r="BT147" s="37">
        <v>4.9071638E7</v>
      </c>
      <c r="BU147" s="37">
        <v>4.9519138E7</v>
      </c>
      <c r="BV147" s="37">
        <v>4.9914472E7</v>
      </c>
      <c r="BW147" s="37">
        <v>5.0369657E7</v>
      </c>
      <c r="BX147" s="37">
        <v>5.0828992E7</v>
      </c>
      <c r="BY147" s="37">
        <v>5.1292514E7</v>
      </c>
      <c r="BZ147" s="37">
        <v>5.1760264E7</v>
      </c>
      <c r="CA147" s="37">
        <v>5.2232278E7</v>
      </c>
      <c r="CB147" s="37">
        <v>5.2708596E7</v>
      </c>
      <c r="CC147" s="37">
        <v>5.3189256E7</v>
      </c>
      <c r="CD147" s="37">
        <v>5.36743E7</v>
      </c>
      <c r="CE147" s="37">
        <v>5.4163765E7</v>
      </c>
      <c r="CF147" s="37">
        <v>5.4657694E7</v>
      </c>
      <c r="CG147" s="37">
        <v>5.5156126E7</v>
      </c>
      <c r="CH147" s="37">
        <v>5.5659103E7</v>
      </c>
      <c r="CI147" s="37">
        <v>5.6166665E7</v>
      </c>
      <c r="CJ147" s="37">
        <v>5.6678856E7</v>
      </c>
      <c r="CK147" s="37">
        <v>5.7195716E7</v>
      </c>
      <c r="CL147" s="37">
        <v>5.7717289E7</v>
      </c>
      <c r="CM147" s="37">
        <v>5.8243618E7</v>
      </c>
      <c r="CN147" s="37">
        <v>5.8774745E7</v>
      </c>
      <c r="CO147" s="37">
        <v>5.9310715E7</v>
      </c>
      <c r="CP147" s="37">
        <v>5.9851571E7</v>
      </c>
      <c r="CQ147" s="37">
        <v>6.0397359E7</v>
      </c>
      <c r="CR147" s="37">
        <v>6.0948124E7</v>
      </c>
      <c r="CS147" s="37">
        <v>6.1503909E7</v>
      </c>
      <c r="CT147" s="37">
        <v>6.2064763E7</v>
      </c>
      <c r="CU147" s="37">
        <v>6.2630729E7</v>
      </c>
      <c r="CV147" s="37">
        <v>6.3201856E7</v>
      </c>
      <c r="CW147" s="37">
        <v>6.3778191E7</v>
      </c>
      <c r="CX147" s="37">
        <v>6.435978E7</v>
      </c>
      <c r="CY147" s="37">
        <v>6.4946671E7</v>
      </c>
      <c r="CZ147" s="37">
        <v>6.5538914E7</v>
      </c>
      <c r="DA147" s="37">
        <v>6.6136556E7</v>
      </c>
      <c r="DB147" s="37">
        <v>6.6739647E7</v>
      </c>
      <c r="DC147" s="37">
        <v>6.7348237E7</v>
      </c>
      <c r="DD147" s="37">
        <v>6.7962376E7</v>
      </c>
      <c r="DE147" s="37">
        <v>6.8582114E7</v>
      </c>
      <c r="DF147" s="37">
        <v>6.9207502E7</v>
      </c>
      <c r="DG147" s="37">
        <v>6.9838592E7</v>
      </c>
      <c r="DH147" s="37">
        <v>7.0475436E7</v>
      </c>
      <c r="DI147" s="37">
        <v>7.1118087E7</v>
      </c>
      <c r="DJ147" s="37">
        <v>7.1738305E7</v>
      </c>
      <c r="DK147" s="37">
        <v>7.2392469E7</v>
      </c>
      <c r="DL147" s="37">
        <v>7.3052598E7</v>
      </c>
      <c r="DM147" s="37">
        <v>7.3718745E7</v>
      </c>
      <c r="DN147" s="37">
        <v>7.4390965E7</v>
      </c>
      <c r="DO147" s="37">
        <v>7.5069315E7</v>
      </c>
      <c r="DP147" s="37">
        <v>7.5753849E7</v>
      </c>
      <c r="DQ147" s="37">
        <v>7.6453413E7</v>
      </c>
      <c r="DR147" s="37">
        <v>7.7159437E7</v>
      </c>
      <c r="DS147" s="37">
        <v>7.7871981E7</v>
      </c>
      <c r="DT147" s="37">
        <v>7.8591105E7</v>
      </c>
      <c r="DU147" s="37">
        <v>7.931687E7</v>
      </c>
      <c r="DV147" s="37">
        <v>8.0049337E7</v>
      </c>
      <c r="DW147" s="37">
        <v>8.0788569E7</v>
      </c>
      <c r="DX147" s="37">
        <v>8.1534627E7</v>
      </c>
      <c r="DY147" s="37">
        <v>8.2287575E7</v>
      </c>
      <c r="DZ147" s="37">
        <v>8.3047475E7</v>
      </c>
      <c r="EA147" s="37">
        <v>8.3814393E7</v>
      </c>
      <c r="EB147" s="37">
        <v>8.4588394E7</v>
      </c>
      <c r="EC147" s="37">
        <v>8.5369542E7</v>
      </c>
      <c r="ED147" s="37">
        <v>8.6157904E7</v>
      </c>
      <c r="EE147" s="37">
        <v>8.6953547E7</v>
      </c>
      <c r="EF147" s="37">
        <v>8.7756536E7</v>
      </c>
      <c r="EG147" s="37">
        <v>8.8566941E7</v>
      </c>
      <c r="EH147" s="37">
        <v>8.938483E7</v>
      </c>
      <c r="EI147" s="37">
        <v>9.0210272E7</v>
      </c>
      <c r="EJ147" s="37">
        <v>9.1043336E7</v>
      </c>
      <c r="EK147" s="37">
        <v>9.1884094E7</v>
      </c>
      <c r="EL147" s="37">
        <v>9.2732616E7</v>
      </c>
      <c r="EM147" s="37">
        <v>9.3588973E7</v>
      </c>
      <c r="EN147" s="37">
        <v>9.4453239E7</v>
      </c>
      <c r="EO147" s="37">
        <v>9.5325486E7</v>
      </c>
      <c r="EP147" s="37">
        <v>9.6205789E7</v>
      </c>
      <c r="EQ147" s="37">
        <v>9.709422E7</v>
      </c>
      <c r="ER147" s="37">
        <v>9.7990856E7</v>
      </c>
      <c r="ES147" s="37">
        <v>9.8895771E7</v>
      </c>
      <c r="ET147" s="37">
        <v>9.9809044E7</v>
      </c>
      <c r="EU147" s="37">
        <v>1.0073075E8</v>
      </c>
      <c r="EV147" s="37">
        <v>1.01660968E8</v>
      </c>
      <c r="EW147" s="37">
        <v>1.02798649E8</v>
      </c>
      <c r="EX147" s="37">
        <v>1.04304698E8</v>
      </c>
      <c r="EY147" s="37">
        <v>1.05967087E8</v>
      </c>
      <c r="EZ147" s="37">
        <v>1.0772731E8</v>
      </c>
      <c r="FA147" s="37">
        <v>1.09536504E8</v>
      </c>
      <c r="FB147" s="37">
        <v>1.11355301E8</v>
      </c>
      <c r="FC147" s="37">
        <v>1.13154332E8</v>
      </c>
      <c r="FD147" s="37">
        <v>1.1491378E8</v>
      </c>
      <c r="FE147" s="37">
        <v>1.16622392E8</v>
      </c>
      <c r="FF147" s="37">
        <v>1.18275873E8</v>
      </c>
      <c r="FG147" s="37">
        <v>1.198717E8</v>
      </c>
      <c r="FH147" s="37">
        <v>1.21403897E8</v>
      </c>
      <c r="FI147" s="37">
        <v>1.22858215E8</v>
      </c>
      <c r="FJ147" s="37">
        <v>1.24210253E8</v>
      </c>
      <c r="FK147" s="37">
        <v>1.25430991E8</v>
      </c>
      <c r="FL147" s="37">
        <v>1.26503741E8</v>
      </c>
      <c r="FM147" s="37">
        <v>1.27417192E8</v>
      </c>
      <c r="FN147" s="37">
        <v>1.28187398E8</v>
      </c>
      <c r="FO147" s="37">
        <v>1.28859795E8</v>
      </c>
      <c r="FP147" s="37">
        <v>1.294975E8</v>
      </c>
      <c r="FQ147" s="37">
        <v>1.3014865E8</v>
      </c>
      <c r="FR147" s="37">
        <v>1.30830724E8</v>
      </c>
      <c r="FS147" s="37">
        <v>1.31539634E8</v>
      </c>
      <c r="FT147" s="37">
        <v>1.3227573E8</v>
      </c>
      <c r="FU147" s="37">
        <v>1.33032258E8</v>
      </c>
      <c r="FV147" s="37">
        <v>1.33804859E8</v>
      </c>
      <c r="FW147" s="37">
        <v>1.34596225E8</v>
      </c>
      <c r="FX147" s="37">
        <v>1.35413335E8</v>
      </c>
      <c r="FY147" s="37">
        <v>1.36259824E8</v>
      </c>
      <c r="FZ147" s="37">
        <v>1.37139387E8</v>
      </c>
      <c r="GA147" s="37">
        <v>1.38053143E8</v>
      </c>
      <c r="GB147" s="37">
        <v>1.3899385E8</v>
      </c>
      <c r="GC147" s="37">
        <v>1.39954626E8</v>
      </c>
      <c r="GD147" s="37">
        <v>1.40935774E8</v>
      </c>
      <c r="GE147" s="37">
        <v>1.41938482E8</v>
      </c>
      <c r="GF147" s="37">
        <v>1.42957289E8</v>
      </c>
      <c r="GG147" s="37">
        <v>1.43995348E8</v>
      </c>
      <c r="GH147" s="37">
        <v>1.45032886E8</v>
      </c>
      <c r="GI147" s="37">
        <v>1.46013482E8</v>
      </c>
      <c r="GJ147" s="37">
        <v>1.46863927E8</v>
      </c>
      <c r="GK147" s="37">
        <v>1.47531562E8</v>
      </c>
      <c r="GL147" s="37">
        <v>1.47995584E8</v>
      </c>
      <c r="GM147" s="37">
        <v>1.48268576E8</v>
      </c>
      <c r="GN147" s="37">
        <v>1.48373584E8</v>
      </c>
      <c r="GO147" s="37">
        <v>1.48349443E8</v>
      </c>
      <c r="GP147" s="37">
        <v>1.48227471E8</v>
      </c>
      <c r="GQ147" s="37">
        <v>1.48020852E8</v>
      </c>
      <c r="GR147" s="37">
        <v>1.4773002E8</v>
      </c>
      <c r="GS147" s="37">
        <v>1.47360613E8</v>
      </c>
      <c r="GT147" s="37">
        <v>1.46915915E8</v>
      </c>
      <c r="GU147" s="37">
        <v>1.4640489E8</v>
      </c>
      <c r="GV147" s="37">
        <v>1.45830726E8</v>
      </c>
      <c r="GW147" s="37">
        <v>1.45215707E8</v>
      </c>
      <c r="GX147" s="37">
        <v>1.44610876E8</v>
      </c>
      <c r="GY147" s="37">
        <v>1.44080649E8</v>
      </c>
      <c r="GZ147" s="37">
        <v>1.43672125E8</v>
      </c>
      <c r="HA147" s="37">
        <v>1.43403258E8</v>
      </c>
      <c r="HB147" s="37">
        <v>1.43266207E8</v>
      </c>
      <c r="HC147" s="37">
        <v>1.43248764E8</v>
      </c>
      <c r="HD147" s="37">
        <v>1.43326904E8</v>
      </c>
      <c r="HE147" s="37">
        <v>1.43479273E8</v>
      </c>
      <c r="HF147" s="37">
        <v>1.43703027E8</v>
      </c>
      <c r="HG147" s="37">
        <v>1.43993888E8</v>
      </c>
      <c r="HH147" s="37">
        <v>1.44325456E8</v>
      </c>
      <c r="HI147" s="37">
        <v>1.44664837E8</v>
      </c>
      <c r="HJ147" s="37">
        <v>1.44985059E8</v>
      </c>
      <c r="HK147" s="37">
        <v>1.45275374E8</v>
      </c>
      <c r="HL147" s="37">
        <v>1.45530091E8</v>
      </c>
      <c r="HM147" s="37">
        <v>1.45734034E8</v>
      </c>
      <c r="HN147" s="37">
        <v>1.4587226E8</v>
      </c>
      <c r="HO147" s="37">
        <v>1.4593446E8</v>
      </c>
      <c r="HP147" s="37">
        <v>1.45912022E8</v>
      </c>
      <c r="HQ147" s="37">
        <v>1.45805944E8</v>
      </c>
      <c r="HR147" s="37">
        <v>1.45628574E8</v>
      </c>
      <c r="HS147" s="37">
        <v>1.45399122E8</v>
      </c>
      <c r="HT147" s="37">
        <v>1.45132732E8</v>
      </c>
      <c r="HU147" s="37">
        <v>1.44834096E8</v>
      </c>
      <c r="HV147" s="37">
        <v>1.44502582E8</v>
      </c>
      <c r="HW147" s="37">
        <v>1.44142094E8</v>
      </c>
      <c r="HX147" s="37">
        <v>1.43755891E8</v>
      </c>
      <c r="HY147" s="37">
        <v>1.43347514E8</v>
      </c>
      <c r="HZ147" s="37">
        <v>1.42920743E8</v>
      </c>
      <c r="IA147" s="37">
        <v>1.42480339E8</v>
      </c>
      <c r="IB147" s="37">
        <v>1.42031804E8</v>
      </c>
      <c r="IC147" s="37">
        <v>1.41581092E8</v>
      </c>
      <c r="ID147" s="37">
        <v>1.41133253E8</v>
      </c>
      <c r="IE147" s="37">
        <v>1.40691316E8</v>
      </c>
      <c r="IF147" s="37">
        <v>1.40257453E8</v>
      </c>
      <c r="IG147" s="37">
        <v>1.39834566E8</v>
      </c>
      <c r="IH147" s="37">
        <v>1.39425187E8</v>
      </c>
      <c r="II147" s="37">
        <v>1.39031166E8</v>
      </c>
      <c r="IJ147" s="37">
        <v>1.38653905E8</v>
      </c>
      <c r="IK147" s="37">
        <v>1.38293612E8</v>
      </c>
      <c r="IL147" s="37">
        <v>1.3794904E8</v>
      </c>
      <c r="IM147" s="37">
        <v>1.37618026E8</v>
      </c>
      <c r="IN147" s="37">
        <v>1.37298524E8</v>
      </c>
      <c r="IO147" s="37">
        <v>1.36989919E8</v>
      </c>
      <c r="IP147" s="37">
        <v>1.36691347E8</v>
      </c>
      <c r="IQ147" s="37">
        <v>1.36399882E8</v>
      </c>
      <c r="IR147" s="37">
        <v>1.36111929E8</v>
      </c>
      <c r="IS147" s="37">
        <v>1.35824486E8</v>
      </c>
      <c r="IT147" s="37">
        <v>1.35536208E8</v>
      </c>
      <c r="IU147" s="37">
        <v>1.35246179E8</v>
      </c>
      <c r="IV147" s="37">
        <v>1.34952374E8</v>
      </c>
      <c r="IW147" s="37">
        <v>1.3465268E8</v>
      </c>
      <c r="IX147" s="37">
        <v>1.34345557E8</v>
      </c>
      <c r="IY147" s="37">
        <v>1.34030334E8</v>
      </c>
      <c r="IZ147" s="37">
        <v>1.33706988E8</v>
      </c>
      <c r="JA147" s="37">
        <v>1.33375709E8</v>
      </c>
      <c r="JB147" s="37">
        <v>1.33037034E8</v>
      </c>
      <c r="JC147" s="37">
        <v>1.32691791E8</v>
      </c>
      <c r="JD147" s="37">
        <v>1.32340523E8</v>
      </c>
      <c r="JE147" s="37">
        <v>1.31984366E8</v>
      </c>
      <c r="JF147" s="37">
        <v>1.3162541E8</v>
      </c>
      <c r="JG147" s="37">
        <v>1.31266312E8</v>
      </c>
      <c r="JH147" s="37">
        <v>1.30909578E8</v>
      </c>
      <c r="JI147" s="37">
        <v>1.30556577E8</v>
      </c>
      <c r="JJ147" s="37">
        <v>1.30208933E8</v>
      </c>
      <c r="JK147" s="37">
        <v>1.29869666E8</v>
      </c>
      <c r="JL147" s="37">
        <v>1.29542228E8</v>
      </c>
      <c r="JM147" s="37">
        <v>1.29229482E8</v>
      </c>
      <c r="JN147" s="37">
        <v>1.2893294E8</v>
      </c>
      <c r="JO147" s="37">
        <v>1.28653535E8</v>
      </c>
      <c r="JP147" s="37">
        <v>1.28392824E8</v>
      </c>
      <c r="JQ147" s="37">
        <v>1.28152186E8</v>
      </c>
      <c r="JR147" s="37">
        <v>1.27932619E8</v>
      </c>
      <c r="JS147" s="37">
        <v>1.27734645E8</v>
      </c>
      <c r="JT147" s="37">
        <v>1.27558218E8</v>
      </c>
      <c r="JU147" s="37">
        <v>1.27402732E8</v>
      </c>
      <c r="JV147" s="37">
        <v>1.27267111E8</v>
      </c>
      <c r="JW147" s="37">
        <v>1.27150223E8</v>
      </c>
      <c r="JX147" s="37">
        <v>1.2705124E8</v>
      </c>
      <c r="JY147" s="37">
        <v>1.26969144E8</v>
      </c>
      <c r="JZ147" s="37">
        <v>1.26902187E8</v>
      </c>
      <c r="KA147" s="37">
        <v>1.26848306E8</v>
      </c>
      <c r="KB147" s="37">
        <v>1.26805394E8</v>
      </c>
      <c r="KC147" s="37">
        <v>1.26772129E8</v>
      </c>
      <c r="KD147" s="37">
        <v>1.26746779E8</v>
      </c>
      <c r="KE147" s="37">
        <v>1.26726423E8</v>
      </c>
      <c r="KF147" s="37">
        <v>1.26707716E8</v>
      </c>
      <c r="KG147" s="37">
        <v>1.26687821E8</v>
      </c>
      <c r="KH147" s="37">
        <v>1.26664708E8</v>
      </c>
      <c r="KI147" s="37">
        <v>1.26637131E8</v>
      </c>
      <c r="KJ147" s="37">
        <v>1.26604211E8</v>
      </c>
      <c r="KK147" s="37">
        <v>1.26565286E8</v>
      </c>
      <c r="KL147" s="37">
        <v>1.26519545E8</v>
      </c>
      <c r="KM147" s="37">
        <v>1.26465953E8</v>
      </c>
      <c r="KN147" s="37">
        <v>1.26403213E8</v>
      </c>
      <c r="KO147" s="37">
        <v>1.26329706E8</v>
      </c>
      <c r="KP147" s="37">
        <v>1.26243569E8</v>
      </c>
      <c r="KQ147" s="37">
        <v>1.26142651E8</v>
      </c>
    </row>
    <row r="148">
      <c r="A148" s="36" t="s">
        <v>120</v>
      </c>
      <c r="B148" s="36" t="s">
        <v>121</v>
      </c>
      <c r="C148" s="37">
        <v>928368.0</v>
      </c>
      <c r="D148" s="37">
        <v>928368.0</v>
      </c>
      <c r="E148" s="37">
        <v>928368.0</v>
      </c>
      <c r="F148" s="37">
        <v>928368.0</v>
      </c>
      <c r="G148" s="37">
        <v>928368.0</v>
      </c>
      <c r="H148" s="37">
        <v>928368.0</v>
      </c>
      <c r="I148" s="37">
        <v>928368.0</v>
      </c>
      <c r="J148" s="37">
        <v>928368.0</v>
      </c>
      <c r="K148" s="37">
        <v>928368.0</v>
      </c>
      <c r="L148" s="37">
        <v>928368.0</v>
      </c>
      <c r="M148" s="37">
        <v>928368.0</v>
      </c>
      <c r="N148" s="37">
        <v>928368.0</v>
      </c>
      <c r="O148" s="37">
        <v>928368.0</v>
      </c>
      <c r="P148" s="37">
        <v>928368.0</v>
      </c>
      <c r="Q148" s="37">
        <v>928368.0</v>
      </c>
      <c r="R148" s="37">
        <v>928368.0</v>
      </c>
      <c r="S148" s="37">
        <v>928368.0</v>
      </c>
      <c r="T148" s="37">
        <v>928368.0</v>
      </c>
      <c r="U148" s="37">
        <v>928368.0</v>
      </c>
      <c r="V148" s="37">
        <v>931424.0</v>
      </c>
      <c r="W148" s="37">
        <v>937586.0</v>
      </c>
      <c r="X148" s="37">
        <v>946905.0</v>
      </c>
      <c r="Y148" s="37">
        <v>959433.0</v>
      </c>
      <c r="Z148" s="37">
        <v>975224.0</v>
      </c>
      <c r="AA148" s="37">
        <v>991274.0</v>
      </c>
      <c r="AB148" s="37">
        <v>1007589.0</v>
      </c>
      <c r="AC148" s="37">
        <v>1024172.0</v>
      </c>
      <c r="AD148" s="37">
        <v>1041028.0</v>
      </c>
      <c r="AE148" s="37">
        <v>1058161.0</v>
      </c>
      <c r="AF148" s="37">
        <v>1075576.0</v>
      </c>
      <c r="AG148" s="37">
        <v>1093278.0</v>
      </c>
      <c r="AH148" s="37">
        <v>1111272.0</v>
      </c>
      <c r="AI148" s="37">
        <v>1129561.0</v>
      </c>
      <c r="AJ148" s="37">
        <v>1148151.0</v>
      </c>
      <c r="AK148" s="37">
        <v>1167048.0</v>
      </c>
      <c r="AL148" s="37">
        <v>1186255.0</v>
      </c>
      <c r="AM148" s="37">
        <v>1205779.0</v>
      </c>
      <c r="AN148" s="37">
        <v>1225623.0</v>
      </c>
      <c r="AO148" s="37">
        <v>1245795.0</v>
      </c>
      <c r="AP148" s="37">
        <v>1266298.0</v>
      </c>
      <c r="AQ148" s="37">
        <v>1287139.0</v>
      </c>
      <c r="AR148" s="37">
        <v>1308323.0</v>
      </c>
      <c r="AS148" s="37">
        <v>1329856.0</v>
      </c>
      <c r="AT148" s="37">
        <v>1351742.0</v>
      </c>
      <c r="AU148" s="37">
        <v>1373990.0</v>
      </c>
      <c r="AV148" s="37">
        <v>1396603.0</v>
      </c>
      <c r="AW148" s="37">
        <v>1419588.0</v>
      </c>
      <c r="AX148" s="37">
        <v>1442952.0</v>
      </c>
      <c r="AY148" s="37">
        <v>1466700.0</v>
      </c>
      <c r="AZ148" s="37">
        <v>1486156.0</v>
      </c>
      <c r="BA148" s="37">
        <v>1501243.0</v>
      </c>
      <c r="BB148" s="37">
        <v>1511974.0</v>
      </c>
      <c r="BC148" s="37">
        <v>1518183.0</v>
      </c>
      <c r="BD148" s="37">
        <v>1519790.0</v>
      </c>
      <c r="BE148" s="37">
        <v>1521399.0</v>
      </c>
      <c r="BF148" s="37">
        <v>1523010.0</v>
      </c>
      <c r="BG148" s="37">
        <v>1524622.0</v>
      </c>
      <c r="BH148" s="37">
        <v>1526236.0</v>
      </c>
      <c r="BI148" s="37">
        <v>1527852.0</v>
      </c>
      <c r="BJ148" s="37">
        <v>1529469.0</v>
      </c>
      <c r="BK148" s="37">
        <v>1531088.0</v>
      </c>
      <c r="BL148" s="37">
        <v>1532709.0</v>
      </c>
      <c r="BM148" s="37">
        <v>1534332.0</v>
      </c>
      <c r="BN148" s="37">
        <v>1535956.0</v>
      </c>
      <c r="BO148" s="37">
        <v>1537582.0</v>
      </c>
      <c r="BP148" s="37">
        <v>1539210.0</v>
      </c>
      <c r="BQ148" s="37">
        <v>1540839.0</v>
      </c>
      <c r="BR148" s="37">
        <v>1542471.0</v>
      </c>
      <c r="BS148" s="37">
        <v>1544103.0</v>
      </c>
      <c r="BT148" s="37">
        <v>1545738.0</v>
      </c>
      <c r="BU148" s="37">
        <v>1547374.0</v>
      </c>
      <c r="BV148" s="37">
        <v>1549012.0</v>
      </c>
      <c r="BW148" s="37">
        <v>1550652.0</v>
      </c>
      <c r="BX148" s="37">
        <v>1552294.0</v>
      </c>
      <c r="BY148" s="37">
        <v>1553937.0</v>
      </c>
      <c r="BZ148" s="37">
        <v>1555582.0</v>
      </c>
      <c r="CA148" s="37">
        <v>1557228.0</v>
      </c>
      <c r="CB148" s="37">
        <v>1558877.0</v>
      </c>
      <c r="CC148" s="37">
        <v>1560527.0</v>
      </c>
      <c r="CD148" s="37">
        <v>1563117.0</v>
      </c>
      <c r="CE148" s="37">
        <v>1566652.0</v>
      </c>
      <c r="CF148" s="37">
        <v>1571137.0</v>
      </c>
      <c r="CG148" s="37">
        <v>1576576.0</v>
      </c>
      <c r="CH148" s="37">
        <v>1582975.0</v>
      </c>
      <c r="CI148" s="37">
        <v>1589400.0</v>
      </c>
      <c r="CJ148" s="37">
        <v>1595851.0</v>
      </c>
      <c r="CK148" s="37">
        <v>1602328.0</v>
      </c>
      <c r="CL148" s="37">
        <v>1608832.0</v>
      </c>
      <c r="CM148" s="37">
        <v>1615362.0</v>
      </c>
      <c r="CN148" s="37">
        <v>1618661.0</v>
      </c>
      <c r="CO148" s="37">
        <v>1618737.0</v>
      </c>
      <c r="CP148" s="37">
        <v>1615594.0</v>
      </c>
      <c r="CQ148" s="37">
        <v>1609238.0</v>
      </c>
      <c r="CR148" s="37">
        <v>1599676.0</v>
      </c>
      <c r="CS148" s="37">
        <v>1590171.0</v>
      </c>
      <c r="CT148" s="37">
        <v>1580723.0</v>
      </c>
      <c r="CU148" s="37">
        <v>1571330.0</v>
      </c>
      <c r="CV148" s="37">
        <v>1561993.0</v>
      </c>
      <c r="CW148" s="37">
        <v>1552712.0</v>
      </c>
      <c r="CX148" s="37">
        <v>1542872.0</v>
      </c>
      <c r="CY148" s="37">
        <v>1532482.0</v>
      </c>
      <c r="CZ148" s="37">
        <v>1521550.0</v>
      </c>
      <c r="DA148" s="37">
        <v>1510083.0</v>
      </c>
      <c r="DB148" s="37">
        <v>1498090.0</v>
      </c>
      <c r="DC148" s="37">
        <v>1486192.0</v>
      </c>
      <c r="DD148" s="37">
        <v>1474389.0</v>
      </c>
      <c r="DE148" s="37">
        <v>1462679.0</v>
      </c>
      <c r="DF148" s="37">
        <v>1451062.0</v>
      </c>
      <c r="DG148" s="37">
        <v>1439538.0</v>
      </c>
      <c r="DH148" s="37">
        <v>1429238.0</v>
      </c>
      <c r="DI148" s="37">
        <v>1420149.0</v>
      </c>
      <c r="DJ148" s="37">
        <v>1412257.0</v>
      </c>
      <c r="DK148" s="37">
        <v>1405548.0</v>
      </c>
      <c r="DL148" s="37">
        <v>1400007.0</v>
      </c>
      <c r="DM148" s="37">
        <v>1394488.0</v>
      </c>
      <c r="DN148" s="37">
        <v>1388992.0</v>
      </c>
      <c r="DO148" s="37">
        <v>1383516.0</v>
      </c>
      <c r="DP148" s="37">
        <v>1378063.0</v>
      </c>
      <c r="DQ148" s="37">
        <v>1372550.0</v>
      </c>
      <c r="DR148" s="37">
        <v>1372234.0</v>
      </c>
      <c r="DS148" s="37">
        <v>1377171.0</v>
      </c>
      <c r="DT148" s="37">
        <v>1387418.0</v>
      </c>
      <c r="DU148" s="37">
        <v>1403035.0</v>
      </c>
      <c r="DV148" s="37">
        <v>1424080.0</v>
      </c>
      <c r="DW148" s="37">
        <v>1445441.0</v>
      </c>
      <c r="DX148" s="37">
        <v>1467123.0</v>
      </c>
      <c r="DY148" s="37">
        <v>1489130.0</v>
      </c>
      <c r="DZ148" s="37">
        <v>1511467.0</v>
      </c>
      <c r="EA148" s="37">
        <v>1534139.0</v>
      </c>
      <c r="EB148" s="37">
        <v>1556835.0</v>
      </c>
      <c r="EC148" s="37">
        <v>1579551.0</v>
      </c>
      <c r="ED148" s="37">
        <v>1602283.0</v>
      </c>
      <c r="EE148" s="37">
        <v>1625026.0</v>
      </c>
      <c r="EF148" s="37">
        <v>1647777.0</v>
      </c>
      <c r="EG148" s="37">
        <v>1670845.0</v>
      </c>
      <c r="EH148" s="37">
        <v>1694237.0</v>
      </c>
      <c r="EI148" s="37">
        <v>1717956.0</v>
      </c>
      <c r="EJ148" s="37">
        <v>1742008.0</v>
      </c>
      <c r="EK148" s="37">
        <v>1766396.0</v>
      </c>
      <c r="EL148" s="37">
        <v>1792578.0</v>
      </c>
      <c r="EM148" s="37">
        <v>1820606.0</v>
      </c>
      <c r="EN148" s="37">
        <v>1850531.0</v>
      </c>
      <c r="EO148" s="37">
        <v>1882408.0</v>
      </c>
      <c r="EP148" s="37">
        <v>1916291.0</v>
      </c>
      <c r="EQ148" s="37">
        <v>1950785.0</v>
      </c>
      <c r="ER148" s="37">
        <v>1985899.0</v>
      </c>
      <c r="ES148" s="37">
        <v>2021645.0</v>
      </c>
      <c r="ET148" s="37">
        <v>2058035.0</v>
      </c>
      <c r="EU148" s="37">
        <v>2095079.0</v>
      </c>
      <c r="EV148" s="37">
        <v>2137714.0</v>
      </c>
      <c r="EW148" s="37">
        <v>2186183.0</v>
      </c>
      <c r="EX148" s="37">
        <v>2251125.0</v>
      </c>
      <c r="EY148" s="37">
        <v>2314181.0</v>
      </c>
      <c r="EZ148" s="37">
        <v>2379688.0</v>
      </c>
      <c r="FA148" s="37">
        <v>2450362.0</v>
      </c>
      <c r="FB148" s="37">
        <v>2527293.0</v>
      </c>
      <c r="FC148" s="37">
        <v>2609863.0</v>
      </c>
      <c r="FD148" s="37">
        <v>2695818.0</v>
      </c>
      <c r="FE148" s="37">
        <v>2781612.0</v>
      </c>
      <c r="FF148" s="37">
        <v>2862799.0</v>
      </c>
      <c r="FG148" s="37">
        <v>2935575.0</v>
      </c>
      <c r="FH148" s="37">
        <v>2998334.0</v>
      </c>
      <c r="FI148" s="37">
        <v>3052937.0</v>
      </c>
      <c r="FJ148" s="37">
        <v>3105417.0</v>
      </c>
      <c r="FK148" s="37">
        <v>3164258.0</v>
      </c>
      <c r="FL148" s="37">
        <v>3235536.0</v>
      </c>
      <c r="FM148" s="37">
        <v>3321674.0</v>
      </c>
      <c r="FN148" s="37">
        <v>3420897.0</v>
      </c>
      <c r="FO148" s="37">
        <v>3529839.0</v>
      </c>
      <c r="FP148" s="37">
        <v>3643237.0</v>
      </c>
      <c r="FQ148" s="37">
        <v>3757351.0</v>
      </c>
      <c r="FR148" s="37">
        <v>3871428.0</v>
      </c>
      <c r="FS148" s="37">
        <v>3987223.0</v>
      </c>
      <c r="FT148" s="37">
        <v>4106411.0</v>
      </c>
      <c r="FU148" s="37">
        <v>4231579.0</v>
      </c>
      <c r="FV148" s="37">
        <v>4364709.0</v>
      </c>
      <c r="FW148" s="37">
        <v>4506109.0</v>
      </c>
      <c r="FX148" s="37">
        <v>4655386.0</v>
      </c>
      <c r="FY148" s="37">
        <v>4812872.0</v>
      </c>
      <c r="FZ148" s="37">
        <v>4978812.0</v>
      </c>
      <c r="GA148" s="37">
        <v>5153314.0</v>
      </c>
      <c r="GB148" s="37">
        <v>5329250.0</v>
      </c>
      <c r="GC148" s="37">
        <v>5504847.0</v>
      </c>
      <c r="GD148" s="37">
        <v>5690989.0</v>
      </c>
      <c r="GE148" s="37">
        <v>5902847.0</v>
      </c>
      <c r="GF148" s="37">
        <v>6146884.0</v>
      </c>
      <c r="GG148" s="37">
        <v>6443748.0</v>
      </c>
      <c r="GH148" s="37">
        <v>6779981.0</v>
      </c>
      <c r="GI148" s="37">
        <v>7088194.0</v>
      </c>
      <c r="GJ148" s="37">
        <v>7276983.0</v>
      </c>
      <c r="GK148" s="37">
        <v>7288883.0</v>
      </c>
      <c r="GL148" s="37">
        <v>7083928.0</v>
      </c>
      <c r="GM148" s="37">
        <v>6702239.0</v>
      </c>
      <c r="GN148" s="37">
        <v>6263758.0</v>
      </c>
      <c r="GO148" s="37">
        <v>5936253.0</v>
      </c>
      <c r="GP148" s="37">
        <v>5836490.0</v>
      </c>
      <c r="GQ148" s="37">
        <v>6013112.0</v>
      </c>
      <c r="GR148" s="37">
        <v>6419898.0</v>
      </c>
      <c r="GS148" s="37">
        <v>6962800.0</v>
      </c>
      <c r="GT148" s="37">
        <v>7501238.0</v>
      </c>
      <c r="GU148" s="37">
        <v>7933688.0</v>
      </c>
      <c r="GV148" s="37">
        <v>8231150.0</v>
      </c>
      <c r="GW148" s="37">
        <v>8427061.0</v>
      </c>
      <c r="GX148" s="37">
        <v>8557160.0</v>
      </c>
      <c r="GY148" s="37">
        <v>8680516.0</v>
      </c>
      <c r="GZ148" s="37">
        <v>8840220.0</v>
      </c>
      <c r="HA148" s="37">
        <v>9043342.0</v>
      </c>
      <c r="HB148" s="37">
        <v>9273759.0</v>
      </c>
      <c r="HC148" s="37">
        <v>9524532.0</v>
      </c>
      <c r="HD148" s="37">
        <v>9782770.0</v>
      </c>
      <c r="HE148" s="37">
        <v>1.0039338E7</v>
      </c>
      <c r="HF148" s="37">
        <v>1.0293333E7</v>
      </c>
      <c r="HG148" s="37">
        <v>1.0549668E7</v>
      </c>
      <c r="HH148" s="37">
        <v>1.0811538E7</v>
      </c>
      <c r="HI148" s="37">
        <v>1.1083629E7</v>
      </c>
      <c r="HJ148" s="37">
        <v>1.1369066E7</v>
      </c>
      <c r="HK148" s="37">
        <v>1.1668829E7</v>
      </c>
      <c r="HL148" s="37">
        <v>1.198096E7</v>
      </c>
      <c r="HM148" s="37">
        <v>1.2301969E7</v>
      </c>
      <c r="HN148" s="37">
        <v>1.2626938E7</v>
      </c>
      <c r="HO148" s="37">
        <v>1.2952209E7</v>
      </c>
      <c r="HP148" s="37">
        <v>1.3276517E7</v>
      </c>
      <c r="HQ148" s="37">
        <v>1.3600466E7</v>
      </c>
      <c r="HR148" s="37">
        <v>1.3924498E7</v>
      </c>
      <c r="HS148" s="37">
        <v>1.4249748E7</v>
      </c>
      <c r="HT148" s="37">
        <v>1.4576991E7</v>
      </c>
      <c r="HU148" s="37">
        <v>1.4906021E7</v>
      </c>
      <c r="HV148" s="37">
        <v>1.5236259E7</v>
      </c>
      <c r="HW148" s="37">
        <v>1.5567728E7</v>
      </c>
      <c r="HX148" s="37">
        <v>1.5900437E7</v>
      </c>
      <c r="HY148" s="37">
        <v>1.623439E7</v>
      </c>
      <c r="HZ148" s="37">
        <v>1.6569546E7</v>
      </c>
      <c r="IA148" s="37">
        <v>1.6905822E7</v>
      </c>
      <c r="IB148" s="37">
        <v>1.7243241E7</v>
      </c>
      <c r="IC148" s="37">
        <v>1.7581814E7</v>
      </c>
      <c r="ID148" s="37">
        <v>1.7921529E7</v>
      </c>
      <c r="IE148" s="37">
        <v>1.8262224E7</v>
      </c>
      <c r="IF148" s="37">
        <v>1.8603834E7</v>
      </c>
      <c r="IG148" s="37">
        <v>1.8946321E7</v>
      </c>
      <c r="IH148" s="37">
        <v>1.9289696E7</v>
      </c>
      <c r="II148" s="37">
        <v>1.9633864E7</v>
      </c>
      <c r="IJ148" s="37">
        <v>1.9978728E7</v>
      </c>
      <c r="IK148" s="37">
        <v>2.0323997E7</v>
      </c>
      <c r="IL148" s="37">
        <v>2.0669216E7</v>
      </c>
      <c r="IM148" s="37">
        <v>2.1013767E7</v>
      </c>
      <c r="IN148" s="37">
        <v>2.1357201E7</v>
      </c>
      <c r="IO148" s="37">
        <v>2.1699157E7</v>
      </c>
      <c r="IP148" s="37">
        <v>2.2039447E7</v>
      </c>
      <c r="IQ148" s="37">
        <v>2.2377824E7</v>
      </c>
      <c r="IR148" s="37">
        <v>2.2714087E7</v>
      </c>
      <c r="IS148" s="37">
        <v>2.3048001E7</v>
      </c>
      <c r="IT148" s="37">
        <v>2.3379351E7</v>
      </c>
      <c r="IU148" s="37">
        <v>2.3707817E7</v>
      </c>
      <c r="IV148" s="37">
        <v>2.4033018E7</v>
      </c>
      <c r="IW148" s="37">
        <v>2.4354528E7</v>
      </c>
      <c r="IX148" s="37">
        <v>2.4671982E7</v>
      </c>
      <c r="IY148" s="37">
        <v>2.4985116E7</v>
      </c>
      <c r="IZ148" s="37">
        <v>2.5293794E7</v>
      </c>
      <c r="JA148" s="37">
        <v>2.5597874E7</v>
      </c>
      <c r="JB148" s="37">
        <v>2.5897274E7</v>
      </c>
      <c r="JC148" s="37">
        <v>2.6191924E7</v>
      </c>
      <c r="JD148" s="37">
        <v>2.6481672E7</v>
      </c>
      <c r="JE148" s="37">
        <v>2.6766392E7</v>
      </c>
      <c r="JF148" s="37">
        <v>2.7045941E7</v>
      </c>
      <c r="JG148" s="37">
        <v>2.7320233E7</v>
      </c>
      <c r="JH148" s="37">
        <v>2.7589161E7</v>
      </c>
      <c r="JI148" s="37">
        <v>2.7852635E7</v>
      </c>
      <c r="JJ148" s="37">
        <v>2.811062E7</v>
      </c>
      <c r="JK148" s="37">
        <v>2.8363077E7</v>
      </c>
      <c r="JL148" s="37">
        <v>2.8610002E7</v>
      </c>
      <c r="JM148" s="37">
        <v>2.8851412E7</v>
      </c>
      <c r="JN148" s="37">
        <v>2.9087258E7</v>
      </c>
      <c r="JO148" s="37">
        <v>2.9317522E7</v>
      </c>
      <c r="JP148" s="37">
        <v>2.9542178E7</v>
      </c>
      <c r="JQ148" s="37">
        <v>2.9761291E7</v>
      </c>
      <c r="JR148" s="37">
        <v>2.9974877E7</v>
      </c>
      <c r="JS148" s="37">
        <v>3.0182887E7</v>
      </c>
      <c r="JT148" s="37">
        <v>3.038531E7</v>
      </c>
      <c r="JU148" s="37">
        <v>3.0582145E7</v>
      </c>
      <c r="JV148" s="37">
        <v>3.0773403E7</v>
      </c>
      <c r="JW148" s="37">
        <v>3.0959061E7</v>
      </c>
      <c r="JX148" s="37">
        <v>3.1139122E7</v>
      </c>
      <c r="JY148" s="37">
        <v>3.1313499E7</v>
      </c>
      <c r="JZ148" s="37">
        <v>3.1482139E7</v>
      </c>
      <c r="KA148" s="37">
        <v>3.1644959E7</v>
      </c>
      <c r="KB148" s="37">
        <v>3.1801856E7</v>
      </c>
      <c r="KC148" s="37">
        <v>3.195283E7</v>
      </c>
      <c r="KD148" s="37">
        <v>3.209782E7</v>
      </c>
      <c r="KE148" s="37">
        <v>3.2236696E7</v>
      </c>
      <c r="KF148" s="37">
        <v>3.2369296E7</v>
      </c>
      <c r="KG148" s="37">
        <v>3.2495532E7</v>
      </c>
      <c r="KH148" s="37">
        <v>3.2615346E7</v>
      </c>
      <c r="KI148" s="37">
        <v>3.2728757E7</v>
      </c>
      <c r="KJ148" s="37">
        <v>3.2835812E7</v>
      </c>
      <c r="KK148" s="37">
        <v>3.2936611E7</v>
      </c>
      <c r="KL148" s="37">
        <v>3.3031197E7</v>
      </c>
      <c r="KM148" s="37">
        <v>3.3119638E7</v>
      </c>
      <c r="KN148" s="37">
        <v>3.3201976E7</v>
      </c>
      <c r="KO148" s="37">
        <v>3.3278257E7</v>
      </c>
      <c r="KP148" s="37">
        <v>3.3348478E7</v>
      </c>
      <c r="KQ148" s="37">
        <v>3.3412643E7</v>
      </c>
    </row>
    <row r="149">
      <c r="A149" s="36" t="s">
        <v>46</v>
      </c>
      <c r="B149" s="36" t="s">
        <v>47</v>
      </c>
      <c r="C149" s="37">
        <v>17202.0</v>
      </c>
      <c r="D149" s="37">
        <v>17202.0</v>
      </c>
      <c r="E149" s="37">
        <v>17202.0</v>
      </c>
      <c r="F149" s="37">
        <v>17202.0</v>
      </c>
      <c r="G149" s="37">
        <v>17202.0</v>
      </c>
      <c r="H149" s="37">
        <v>17202.0</v>
      </c>
      <c r="I149" s="37">
        <v>17202.0</v>
      </c>
      <c r="J149" s="37">
        <v>17202.0</v>
      </c>
      <c r="K149" s="37">
        <v>17202.0</v>
      </c>
      <c r="L149" s="37">
        <v>17202.0</v>
      </c>
      <c r="M149" s="37">
        <v>17202.0</v>
      </c>
      <c r="N149" s="37">
        <v>17202.0</v>
      </c>
      <c r="O149" s="37">
        <v>17202.0</v>
      </c>
      <c r="P149" s="37">
        <v>17202.0</v>
      </c>
      <c r="Q149" s="37">
        <v>17202.0</v>
      </c>
      <c r="R149" s="37">
        <v>17202.0</v>
      </c>
      <c r="S149" s="37">
        <v>17202.0</v>
      </c>
      <c r="T149" s="37">
        <v>17202.0</v>
      </c>
      <c r="U149" s="37">
        <v>17202.0</v>
      </c>
      <c r="V149" s="37">
        <v>17261.0</v>
      </c>
      <c r="W149" s="37">
        <v>17380.0</v>
      </c>
      <c r="X149" s="37">
        <v>17561.0</v>
      </c>
      <c r="Y149" s="37">
        <v>17803.0</v>
      </c>
      <c r="Z149" s="37">
        <v>18109.0</v>
      </c>
      <c r="AA149" s="37">
        <v>18420.0</v>
      </c>
      <c r="AB149" s="37">
        <v>18737.0</v>
      </c>
      <c r="AC149" s="37">
        <v>19059.0</v>
      </c>
      <c r="AD149" s="37">
        <v>19386.0</v>
      </c>
      <c r="AE149" s="37">
        <v>19719.0</v>
      </c>
      <c r="AF149" s="37">
        <v>20058.0</v>
      </c>
      <c r="AG149" s="37">
        <v>20402.0</v>
      </c>
      <c r="AH149" s="37">
        <v>20753.0</v>
      </c>
      <c r="AI149" s="37">
        <v>21109.0</v>
      </c>
      <c r="AJ149" s="37">
        <v>21472.0</v>
      </c>
      <c r="AK149" s="37">
        <v>21841.0</v>
      </c>
      <c r="AL149" s="37">
        <v>22216.0</v>
      </c>
      <c r="AM149" s="37">
        <v>22598.0</v>
      </c>
      <c r="AN149" s="37">
        <v>22986.0</v>
      </c>
      <c r="AO149" s="37">
        <v>23381.0</v>
      </c>
      <c r="AP149" s="37">
        <v>23782.0</v>
      </c>
      <c r="AQ149" s="37">
        <v>24191.0</v>
      </c>
      <c r="AR149" s="37">
        <v>24607.0</v>
      </c>
      <c r="AS149" s="37">
        <v>25029.0</v>
      </c>
      <c r="AT149" s="37">
        <v>25459.0</v>
      </c>
      <c r="AU149" s="37">
        <v>25897.0</v>
      </c>
      <c r="AV149" s="37">
        <v>26342.0</v>
      </c>
      <c r="AW149" s="37">
        <v>26794.0</v>
      </c>
      <c r="AX149" s="37">
        <v>27254.0</v>
      </c>
      <c r="AY149" s="37">
        <v>27723.0</v>
      </c>
      <c r="AZ149" s="37">
        <v>28199.0</v>
      </c>
      <c r="BA149" s="37">
        <v>28683.0</v>
      </c>
      <c r="BB149" s="37">
        <v>29193.0</v>
      </c>
      <c r="BC149" s="37">
        <v>29712.0</v>
      </c>
      <c r="BD149" s="37">
        <v>30240.0</v>
      </c>
      <c r="BE149" s="37">
        <v>30778.0</v>
      </c>
      <c r="BF149" s="37">
        <v>31325.0</v>
      </c>
      <c r="BG149" s="37">
        <v>31881.0</v>
      </c>
      <c r="BH149" s="37">
        <v>32448.0</v>
      </c>
      <c r="BI149" s="37">
        <v>33024.0</v>
      </c>
      <c r="BJ149" s="37">
        <v>33606.0</v>
      </c>
      <c r="BK149" s="37">
        <v>34192.0</v>
      </c>
      <c r="BL149" s="37">
        <v>34783.0</v>
      </c>
      <c r="BM149" s="37">
        <v>35379.0</v>
      </c>
      <c r="BN149" s="37">
        <v>35979.0</v>
      </c>
      <c r="BO149" s="37">
        <v>36590.0</v>
      </c>
      <c r="BP149" s="37">
        <v>37211.0</v>
      </c>
      <c r="BQ149" s="37">
        <v>37843.0</v>
      </c>
      <c r="BR149" s="37">
        <v>38485.0</v>
      </c>
      <c r="BS149" s="37">
        <v>39138.0</v>
      </c>
      <c r="BT149" s="37">
        <v>39747.0</v>
      </c>
      <c r="BU149" s="37">
        <v>40311.0</v>
      </c>
      <c r="BV149" s="37">
        <v>40828.0</v>
      </c>
      <c r="BW149" s="37">
        <v>41298.0</v>
      </c>
      <c r="BX149" s="37">
        <v>41717.0</v>
      </c>
      <c r="BY149" s="37">
        <v>42141.0</v>
      </c>
      <c r="BZ149" s="37">
        <v>42569.0</v>
      </c>
      <c r="CA149" s="37">
        <v>43001.0</v>
      </c>
      <c r="CB149" s="37">
        <v>43438.0</v>
      </c>
      <c r="CC149" s="37">
        <v>43879.0</v>
      </c>
      <c r="CD149" s="37">
        <v>44318.0</v>
      </c>
      <c r="CE149" s="37">
        <v>44753.0</v>
      </c>
      <c r="CF149" s="37">
        <v>45184.0</v>
      </c>
      <c r="CG149" s="37">
        <v>45613.0</v>
      </c>
      <c r="CH149" s="37">
        <v>46038.0</v>
      </c>
      <c r="CI149" s="37">
        <v>46467.0</v>
      </c>
      <c r="CJ149" s="37">
        <v>46900.0</v>
      </c>
      <c r="CK149" s="37">
        <v>47337.0</v>
      </c>
      <c r="CL149" s="37">
        <v>47778.0</v>
      </c>
      <c r="CM149" s="37">
        <v>48223.0</v>
      </c>
      <c r="CN149" s="37">
        <v>48545.0</v>
      </c>
      <c r="CO149" s="37">
        <v>48742.0</v>
      </c>
      <c r="CP149" s="37">
        <v>48815.0</v>
      </c>
      <c r="CQ149" s="37">
        <v>48762.0</v>
      </c>
      <c r="CR149" s="37">
        <v>48582.0</v>
      </c>
      <c r="CS149" s="37">
        <v>48404.0</v>
      </c>
      <c r="CT149" s="37">
        <v>48226.0</v>
      </c>
      <c r="CU149" s="37">
        <v>48048.0</v>
      </c>
      <c r="CV149" s="37">
        <v>47871.0</v>
      </c>
      <c r="CW149" s="37">
        <v>47695.0</v>
      </c>
      <c r="CX149" s="37">
        <v>47496.0</v>
      </c>
      <c r="CY149" s="37">
        <v>47275.0</v>
      </c>
      <c r="CZ149" s="37">
        <v>47031.0</v>
      </c>
      <c r="DA149" s="37">
        <v>46765.0</v>
      </c>
      <c r="DB149" s="37">
        <v>46477.0</v>
      </c>
      <c r="DC149" s="37">
        <v>46190.0</v>
      </c>
      <c r="DD149" s="37">
        <v>45906.0</v>
      </c>
      <c r="DE149" s="37">
        <v>45623.0</v>
      </c>
      <c r="DF149" s="37">
        <v>45342.0</v>
      </c>
      <c r="DG149" s="37">
        <v>45063.0</v>
      </c>
      <c r="DH149" s="37">
        <v>44712.0</v>
      </c>
      <c r="DI149" s="37">
        <v>44292.0</v>
      </c>
      <c r="DJ149" s="37">
        <v>43803.0</v>
      </c>
      <c r="DK149" s="37">
        <v>43248.0</v>
      </c>
      <c r="DL149" s="37">
        <v>42627.0</v>
      </c>
      <c r="DM149" s="37">
        <v>42015.0</v>
      </c>
      <c r="DN149" s="37">
        <v>41411.0</v>
      </c>
      <c r="DO149" s="37">
        <v>40817.0</v>
      </c>
      <c r="DP149" s="37">
        <v>40230.0</v>
      </c>
      <c r="DQ149" s="37">
        <v>39630.0</v>
      </c>
      <c r="DR149" s="37">
        <v>39133.0</v>
      </c>
      <c r="DS149" s="37">
        <v>38736.0</v>
      </c>
      <c r="DT149" s="37">
        <v>38439.0</v>
      </c>
      <c r="DU149" s="37">
        <v>38238.0</v>
      </c>
      <c r="DV149" s="37">
        <v>38134.0</v>
      </c>
      <c r="DW149" s="37">
        <v>38029.0</v>
      </c>
      <c r="DX149" s="37">
        <v>37925.0</v>
      </c>
      <c r="DY149" s="37">
        <v>37822.0</v>
      </c>
      <c r="DZ149" s="37">
        <v>37718.0</v>
      </c>
      <c r="EA149" s="37">
        <v>37615.0</v>
      </c>
      <c r="EB149" s="37">
        <v>37573.0</v>
      </c>
      <c r="EC149" s="37">
        <v>37593.0</v>
      </c>
      <c r="ED149" s="37">
        <v>37674.0</v>
      </c>
      <c r="EE149" s="37">
        <v>37817.0</v>
      </c>
      <c r="EF149" s="37">
        <v>38022.0</v>
      </c>
      <c r="EG149" s="37">
        <v>38228.0</v>
      </c>
      <c r="EH149" s="37">
        <v>38435.0</v>
      </c>
      <c r="EI149" s="37">
        <v>38644.0</v>
      </c>
      <c r="EJ149" s="37">
        <v>38853.0</v>
      </c>
      <c r="EK149" s="37">
        <v>39064.0</v>
      </c>
      <c r="EL149" s="37">
        <v>39356.0</v>
      </c>
      <c r="EM149" s="37">
        <v>39730.0</v>
      </c>
      <c r="EN149" s="37">
        <v>40189.0</v>
      </c>
      <c r="EO149" s="37">
        <v>40735.0</v>
      </c>
      <c r="EP149" s="37">
        <v>41368.0</v>
      </c>
      <c r="EQ149" s="37">
        <v>42012.0</v>
      </c>
      <c r="ER149" s="37">
        <v>42665.0</v>
      </c>
      <c r="ES149" s="37">
        <v>43329.0</v>
      </c>
      <c r="ET149" s="37">
        <v>44003.0</v>
      </c>
      <c r="EU149" s="37">
        <v>44687.0</v>
      </c>
      <c r="EV149" s="37">
        <v>45370.0</v>
      </c>
      <c r="EW149" s="37">
        <v>46053.0</v>
      </c>
      <c r="EX149" s="37">
        <v>46131.0</v>
      </c>
      <c r="EY149" s="37">
        <v>46488.0</v>
      </c>
      <c r="EZ149" s="37">
        <v>47044.0</v>
      </c>
      <c r="FA149" s="37">
        <v>47731.0</v>
      </c>
      <c r="FB149" s="37">
        <v>48488.0</v>
      </c>
      <c r="FC149" s="37">
        <v>49253.0</v>
      </c>
      <c r="FD149" s="37">
        <v>49949.0</v>
      </c>
      <c r="FE149" s="37">
        <v>50545.0</v>
      </c>
      <c r="FF149" s="37">
        <v>50975.0</v>
      </c>
      <c r="FG149" s="37">
        <v>51199.0</v>
      </c>
      <c r="FH149" s="37">
        <v>51196.0</v>
      </c>
      <c r="FI149" s="37">
        <v>50961.0</v>
      </c>
      <c r="FJ149" s="37">
        <v>50529.0</v>
      </c>
      <c r="FK149" s="37">
        <v>49928.0</v>
      </c>
      <c r="FL149" s="37">
        <v>49209.0</v>
      </c>
      <c r="FM149" s="37">
        <v>48351.0</v>
      </c>
      <c r="FN149" s="37">
        <v>47388.0</v>
      </c>
      <c r="FO149" s="37">
        <v>46399.0</v>
      </c>
      <c r="FP149" s="37">
        <v>45529.0</v>
      </c>
      <c r="FQ149" s="37">
        <v>44878.0</v>
      </c>
      <c r="FR149" s="37">
        <v>44489.0</v>
      </c>
      <c r="FS149" s="37">
        <v>44318.0</v>
      </c>
      <c r="FT149" s="37">
        <v>44304.0</v>
      </c>
      <c r="FU149" s="37">
        <v>44322.0</v>
      </c>
      <c r="FV149" s="37">
        <v>44271.0</v>
      </c>
      <c r="FW149" s="37">
        <v>44140.0</v>
      </c>
      <c r="FX149" s="37">
        <v>43944.0</v>
      </c>
      <c r="FY149" s="37">
        <v>43703.0</v>
      </c>
      <c r="FZ149" s="37">
        <v>43452.0</v>
      </c>
      <c r="GA149" s="37">
        <v>43201.0</v>
      </c>
      <c r="GB149" s="37">
        <v>42963.0</v>
      </c>
      <c r="GC149" s="37">
        <v>42733.0</v>
      </c>
      <c r="GD149" s="37">
        <v>42477.0</v>
      </c>
      <c r="GE149" s="37">
        <v>42198.0</v>
      </c>
      <c r="GF149" s="37">
        <v>41874.0</v>
      </c>
      <c r="GG149" s="37">
        <v>41479.0</v>
      </c>
      <c r="GH149" s="37">
        <v>41041.0</v>
      </c>
      <c r="GI149" s="37">
        <v>40633.0</v>
      </c>
      <c r="GJ149" s="37">
        <v>40354.0</v>
      </c>
      <c r="GK149" s="37">
        <v>40260.0</v>
      </c>
      <c r="GL149" s="37">
        <v>40381.0</v>
      </c>
      <c r="GM149" s="37">
        <v>40691.0</v>
      </c>
      <c r="GN149" s="37">
        <v>41141.0</v>
      </c>
      <c r="GO149" s="37">
        <v>41618.0</v>
      </c>
      <c r="GP149" s="37">
        <v>42077.0</v>
      </c>
      <c r="GQ149" s="37">
        <v>42472.0</v>
      </c>
      <c r="GR149" s="37">
        <v>42857.0</v>
      </c>
      <c r="GS149" s="37">
        <v>43225.0</v>
      </c>
      <c r="GT149" s="37">
        <v>43622.0</v>
      </c>
      <c r="GU149" s="37">
        <v>44083.0</v>
      </c>
      <c r="GV149" s="37">
        <v>44602.0</v>
      </c>
      <c r="GW149" s="37">
        <v>45168.0</v>
      </c>
      <c r="GX149" s="37">
        <v>45749.0</v>
      </c>
      <c r="GY149" s="37">
        <v>46323.0</v>
      </c>
      <c r="GZ149" s="37">
        <v>46852.0</v>
      </c>
      <c r="HA149" s="37">
        <v>47333.0</v>
      </c>
      <c r="HB149" s="37">
        <v>47769.0</v>
      </c>
      <c r="HC149" s="37">
        <v>48178.0</v>
      </c>
      <c r="HD149" s="37">
        <v>48599.0</v>
      </c>
      <c r="HE149" s="37">
        <v>49011.0</v>
      </c>
      <c r="HF149" s="37">
        <v>49442.0</v>
      </c>
      <c r="HG149" s="37">
        <v>49881.0</v>
      </c>
      <c r="HH149" s="37">
        <v>50328.0</v>
      </c>
      <c r="HI149" s="37">
        <v>50776.0</v>
      </c>
      <c r="HJ149" s="37">
        <v>51204.0</v>
      </c>
      <c r="HK149" s="37">
        <v>51629.0</v>
      </c>
      <c r="HL149" s="37">
        <v>52036.0</v>
      </c>
      <c r="HM149" s="37">
        <v>52438.0</v>
      </c>
      <c r="HN149" s="37">
        <v>52834.0</v>
      </c>
      <c r="HO149" s="37">
        <v>53192.0</v>
      </c>
      <c r="HP149" s="37">
        <v>53546.0</v>
      </c>
      <c r="HQ149" s="37">
        <v>53864.0</v>
      </c>
      <c r="HR149" s="37">
        <v>54175.0</v>
      </c>
      <c r="HS149" s="37">
        <v>54465.0</v>
      </c>
      <c r="HT149" s="37">
        <v>54739.0</v>
      </c>
      <c r="HU149" s="37">
        <v>54985.0</v>
      </c>
      <c r="HV149" s="37">
        <v>55227.0</v>
      </c>
      <c r="HW149" s="37">
        <v>55444.0</v>
      </c>
      <c r="HX149" s="37">
        <v>55656.0</v>
      </c>
      <c r="HY149" s="37">
        <v>55831.0</v>
      </c>
      <c r="HZ149" s="37">
        <v>55999.0</v>
      </c>
      <c r="IA149" s="37">
        <v>56150.0</v>
      </c>
      <c r="IB149" s="37">
        <v>56288.0</v>
      </c>
      <c r="IC149" s="37">
        <v>56397.0</v>
      </c>
      <c r="ID149" s="37">
        <v>56490.0</v>
      </c>
      <c r="IE149" s="37">
        <v>56571.0</v>
      </c>
      <c r="IF149" s="37">
        <v>56638.0</v>
      </c>
      <c r="IG149" s="37">
        <v>56688.0</v>
      </c>
      <c r="IH149" s="37">
        <v>56720.0</v>
      </c>
      <c r="II149" s="37">
        <v>56728.0</v>
      </c>
      <c r="IJ149" s="37">
        <v>56733.0</v>
      </c>
      <c r="IK149" s="37">
        <v>56723.0</v>
      </c>
      <c r="IL149" s="37">
        <v>56701.0</v>
      </c>
      <c r="IM149" s="37">
        <v>56667.0</v>
      </c>
      <c r="IN149" s="37">
        <v>56621.0</v>
      </c>
      <c r="IO149" s="37">
        <v>56553.0</v>
      </c>
      <c r="IP149" s="37">
        <v>56475.0</v>
      </c>
      <c r="IQ149" s="37">
        <v>56381.0</v>
      </c>
      <c r="IR149" s="37">
        <v>56274.0</v>
      </c>
      <c r="IS149" s="37">
        <v>56156.0</v>
      </c>
      <c r="IT149" s="37">
        <v>56026.0</v>
      </c>
      <c r="IU149" s="37">
        <v>55880.0</v>
      </c>
      <c r="IV149" s="37">
        <v>55737.0</v>
      </c>
      <c r="IW149" s="37">
        <v>55573.0</v>
      </c>
      <c r="IX149" s="37">
        <v>55390.0</v>
      </c>
      <c r="IY149" s="37">
        <v>55207.0</v>
      </c>
      <c r="IZ149" s="37">
        <v>55005.0</v>
      </c>
      <c r="JA149" s="37">
        <v>54793.0</v>
      </c>
      <c r="JB149" s="37">
        <v>54581.0</v>
      </c>
      <c r="JC149" s="37">
        <v>54359.0</v>
      </c>
      <c r="JD149" s="37">
        <v>54119.0</v>
      </c>
      <c r="JE149" s="37">
        <v>53884.0</v>
      </c>
      <c r="JF149" s="37">
        <v>53631.0</v>
      </c>
      <c r="JG149" s="37">
        <v>53376.0</v>
      </c>
      <c r="JH149" s="37">
        <v>53115.0</v>
      </c>
      <c r="JI149" s="37">
        <v>52853.0</v>
      </c>
      <c r="JJ149" s="37">
        <v>52584.0</v>
      </c>
      <c r="JK149" s="37">
        <v>52306.0</v>
      </c>
      <c r="JL149" s="37">
        <v>52027.0</v>
      </c>
      <c r="JM149" s="37">
        <v>51740.0</v>
      </c>
      <c r="JN149" s="37">
        <v>51455.0</v>
      </c>
      <c r="JO149" s="37">
        <v>51167.0</v>
      </c>
      <c r="JP149" s="37">
        <v>50873.0</v>
      </c>
      <c r="JQ149" s="37">
        <v>50580.0</v>
      </c>
      <c r="JR149" s="37">
        <v>50301.0</v>
      </c>
      <c r="JS149" s="37">
        <v>50007.0</v>
      </c>
      <c r="JT149" s="37">
        <v>49717.0</v>
      </c>
      <c r="JU149" s="37">
        <v>49424.0</v>
      </c>
      <c r="JV149" s="37">
        <v>49122.0</v>
      </c>
      <c r="JW149" s="37">
        <v>48836.0</v>
      </c>
      <c r="JX149" s="37">
        <v>48553.0</v>
      </c>
      <c r="JY149" s="37">
        <v>48262.0</v>
      </c>
      <c r="JZ149" s="37">
        <v>47974.0</v>
      </c>
      <c r="KA149" s="37">
        <v>47688.0</v>
      </c>
      <c r="KB149" s="37">
        <v>47410.0</v>
      </c>
      <c r="KC149" s="37">
        <v>47138.0</v>
      </c>
      <c r="KD149" s="37">
        <v>46847.0</v>
      </c>
      <c r="KE149" s="37">
        <v>46576.0</v>
      </c>
      <c r="KF149" s="37">
        <v>46299.0</v>
      </c>
      <c r="KG149" s="37">
        <v>46024.0</v>
      </c>
      <c r="KH149" s="37">
        <v>45752.0</v>
      </c>
      <c r="KI149" s="37">
        <v>45475.0</v>
      </c>
      <c r="KJ149" s="37">
        <v>45205.0</v>
      </c>
      <c r="KK149" s="37">
        <v>44945.0</v>
      </c>
      <c r="KL149" s="37">
        <v>44672.0</v>
      </c>
      <c r="KM149" s="37">
        <v>44418.0</v>
      </c>
      <c r="KN149" s="37">
        <v>44154.0</v>
      </c>
      <c r="KO149" s="37">
        <v>43902.0</v>
      </c>
      <c r="KP149" s="37">
        <v>43652.0</v>
      </c>
      <c r="KQ149" s="37">
        <v>43395.0</v>
      </c>
    </row>
    <row r="150">
      <c r="A150" s="36" t="s">
        <v>268</v>
      </c>
      <c r="B150" s="36" t="s">
        <v>269</v>
      </c>
      <c r="C150" s="37">
        <v>24000.0</v>
      </c>
      <c r="D150" s="37">
        <v>24000.0</v>
      </c>
      <c r="E150" s="37">
        <v>24000.0</v>
      </c>
      <c r="F150" s="37">
        <v>24000.0</v>
      </c>
      <c r="G150" s="37">
        <v>24000.0</v>
      </c>
      <c r="H150" s="37">
        <v>24000.0</v>
      </c>
      <c r="I150" s="37">
        <v>24000.0</v>
      </c>
      <c r="J150" s="37">
        <v>24000.0</v>
      </c>
      <c r="K150" s="37">
        <v>24000.0</v>
      </c>
      <c r="L150" s="37">
        <v>24000.0</v>
      </c>
      <c r="M150" s="37">
        <v>24000.0</v>
      </c>
      <c r="N150" s="37">
        <v>24000.0</v>
      </c>
      <c r="O150" s="37">
        <v>24000.0</v>
      </c>
      <c r="P150" s="37">
        <v>24000.0</v>
      </c>
      <c r="Q150" s="37">
        <v>24000.0</v>
      </c>
      <c r="R150" s="37">
        <v>24000.0</v>
      </c>
      <c r="S150" s="37">
        <v>24000.0</v>
      </c>
      <c r="T150" s="37">
        <v>24000.0</v>
      </c>
      <c r="U150" s="37">
        <v>24000.0</v>
      </c>
      <c r="V150" s="37">
        <v>24000.0</v>
      </c>
      <c r="W150" s="37">
        <v>24000.0</v>
      </c>
      <c r="X150" s="37">
        <v>24000.0</v>
      </c>
      <c r="Y150" s="37">
        <v>24000.0</v>
      </c>
      <c r="Z150" s="37">
        <v>24000.0</v>
      </c>
      <c r="AA150" s="37">
        <v>24000.0</v>
      </c>
      <c r="AB150" s="37">
        <v>24000.0</v>
      </c>
      <c r="AC150" s="37">
        <v>24000.0</v>
      </c>
      <c r="AD150" s="37">
        <v>24000.0</v>
      </c>
      <c r="AE150" s="37">
        <v>24000.0</v>
      </c>
      <c r="AF150" s="37">
        <v>24000.0</v>
      </c>
      <c r="AG150" s="37">
        <v>24000.0</v>
      </c>
      <c r="AH150" s="37">
        <v>24000.0</v>
      </c>
      <c r="AI150" s="37">
        <v>24000.0</v>
      </c>
      <c r="AJ150" s="37">
        <v>24000.0</v>
      </c>
      <c r="AK150" s="37">
        <v>24000.0</v>
      </c>
      <c r="AL150" s="37">
        <v>24000.0</v>
      </c>
      <c r="AM150" s="37">
        <v>24000.0</v>
      </c>
      <c r="AN150" s="37">
        <v>24000.0</v>
      </c>
      <c r="AO150" s="37">
        <v>24000.0</v>
      </c>
      <c r="AP150" s="37">
        <v>24000.0</v>
      </c>
      <c r="AQ150" s="37">
        <v>24000.0</v>
      </c>
      <c r="AR150" s="37">
        <v>24000.0</v>
      </c>
      <c r="AS150" s="37">
        <v>24000.0</v>
      </c>
      <c r="AT150" s="37">
        <v>24000.0</v>
      </c>
      <c r="AU150" s="37">
        <v>24000.0</v>
      </c>
      <c r="AV150" s="37">
        <v>24000.0</v>
      </c>
      <c r="AW150" s="37">
        <v>24000.0</v>
      </c>
      <c r="AX150" s="37">
        <v>24000.0</v>
      </c>
      <c r="AY150" s="37">
        <v>24000.0</v>
      </c>
      <c r="AZ150" s="37">
        <v>24057.0</v>
      </c>
      <c r="BA150" s="37">
        <v>24171.0</v>
      </c>
      <c r="BB150" s="37">
        <v>24361.0</v>
      </c>
      <c r="BC150" s="37">
        <v>24611.0</v>
      </c>
      <c r="BD150" s="37">
        <v>24920.0</v>
      </c>
      <c r="BE150" s="37">
        <v>25234.0</v>
      </c>
      <c r="BF150" s="37">
        <v>25551.0</v>
      </c>
      <c r="BG150" s="37">
        <v>25872.0</v>
      </c>
      <c r="BH150" s="37">
        <v>26198.0</v>
      </c>
      <c r="BI150" s="37">
        <v>26527.0</v>
      </c>
      <c r="BJ150" s="37">
        <v>26889.0</v>
      </c>
      <c r="BK150" s="37">
        <v>27285.0</v>
      </c>
      <c r="BL150" s="37">
        <v>27716.0</v>
      </c>
      <c r="BM150" s="37">
        <v>28183.0</v>
      </c>
      <c r="BN150" s="37">
        <v>28686.0</v>
      </c>
      <c r="BO150" s="37">
        <v>29198.0</v>
      </c>
      <c r="BP150" s="37">
        <v>29720.0</v>
      </c>
      <c r="BQ150" s="37">
        <v>30251.0</v>
      </c>
      <c r="BR150" s="37">
        <v>30791.0</v>
      </c>
      <c r="BS150" s="37">
        <v>31341.0</v>
      </c>
      <c r="BT150" s="37">
        <v>31919.0</v>
      </c>
      <c r="BU150" s="37">
        <v>32526.0</v>
      </c>
      <c r="BV150" s="37">
        <v>33163.0</v>
      </c>
      <c r="BW150" s="37">
        <v>33832.0</v>
      </c>
      <c r="BX150" s="37">
        <v>34532.0</v>
      </c>
      <c r="BY150" s="37">
        <v>35247.0</v>
      </c>
      <c r="BZ150" s="37">
        <v>35977.0</v>
      </c>
      <c r="CA150" s="37">
        <v>36721.0</v>
      </c>
      <c r="CB150" s="37">
        <v>37482.0</v>
      </c>
      <c r="CC150" s="37">
        <v>38257.0</v>
      </c>
      <c r="CD150" s="37">
        <v>38949.0</v>
      </c>
      <c r="CE150" s="37">
        <v>39555.0</v>
      </c>
      <c r="CF150" s="37">
        <v>40071.0</v>
      </c>
      <c r="CG150" s="37">
        <v>40496.0</v>
      </c>
      <c r="CH150" s="37">
        <v>40826.0</v>
      </c>
      <c r="CI150" s="37">
        <v>41159.0</v>
      </c>
      <c r="CJ150" s="37">
        <v>41494.0</v>
      </c>
      <c r="CK150" s="37">
        <v>41832.0</v>
      </c>
      <c r="CL150" s="37">
        <v>42173.0</v>
      </c>
      <c r="CM150" s="37">
        <v>42516.0</v>
      </c>
      <c r="CN150" s="37">
        <v>42950.0</v>
      </c>
      <c r="CO150" s="37">
        <v>43477.0</v>
      </c>
      <c r="CP150" s="37">
        <v>44099.0</v>
      </c>
      <c r="CQ150" s="37">
        <v>44818.0</v>
      </c>
      <c r="CR150" s="37">
        <v>45639.0</v>
      </c>
      <c r="CS150" s="37">
        <v>46474.0</v>
      </c>
      <c r="CT150" s="37">
        <v>47324.0</v>
      </c>
      <c r="CU150" s="37">
        <v>48190.0</v>
      </c>
      <c r="CV150" s="37">
        <v>49072.0</v>
      </c>
      <c r="CW150" s="37">
        <v>49970.0</v>
      </c>
      <c r="CX150" s="37">
        <v>50681.0</v>
      </c>
      <c r="CY150" s="37">
        <v>51202.0</v>
      </c>
      <c r="CZ150" s="37">
        <v>51530.0</v>
      </c>
      <c r="DA150" s="37">
        <v>51662.0</v>
      </c>
      <c r="DB150" s="37">
        <v>51594.0</v>
      </c>
      <c r="DC150" s="37">
        <v>51525.0</v>
      </c>
      <c r="DD150" s="37">
        <v>51457.0</v>
      </c>
      <c r="DE150" s="37">
        <v>51388.0</v>
      </c>
      <c r="DF150" s="37">
        <v>51320.0</v>
      </c>
      <c r="DG150" s="37">
        <v>51252.0</v>
      </c>
      <c r="DH150" s="37">
        <v>51265.0</v>
      </c>
      <c r="DI150" s="37">
        <v>51361.0</v>
      </c>
      <c r="DJ150" s="37">
        <v>51539.0</v>
      </c>
      <c r="DK150" s="37">
        <v>51800.0</v>
      </c>
      <c r="DL150" s="37">
        <v>52145.0</v>
      </c>
      <c r="DM150" s="37">
        <v>52492.0</v>
      </c>
      <c r="DN150" s="37">
        <v>52841.0</v>
      </c>
      <c r="DO150" s="37">
        <v>53192.0</v>
      </c>
      <c r="DP150" s="37">
        <v>53546.0</v>
      </c>
      <c r="DQ150" s="37">
        <v>53865.0</v>
      </c>
      <c r="DR150" s="37">
        <v>54278.0</v>
      </c>
      <c r="DS150" s="37">
        <v>54787.0</v>
      </c>
      <c r="DT150" s="37">
        <v>55394.0</v>
      </c>
      <c r="DU150" s="37">
        <v>56101.0</v>
      </c>
      <c r="DV150" s="37">
        <v>56910.0</v>
      </c>
      <c r="DW150" s="37">
        <v>57730.0</v>
      </c>
      <c r="DX150" s="37">
        <v>58562.0</v>
      </c>
      <c r="DY150" s="37">
        <v>59406.0</v>
      </c>
      <c r="DZ150" s="37">
        <v>60262.0</v>
      </c>
      <c r="EA150" s="37">
        <v>61131.0</v>
      </c>
      <c r="EB150" s="37">
        <v>62026.0</v>
      </c>
      <c r="EC150" s="37">
        <v>62949.0</v>
      </c>
      <c r="ED150" s="37">
        <v>63899.0</v>
      </c>
      <c r="EE150" s="37">
        <v>64878.0</v>
      </c>
      <c r="EF150" s="37">
        <v>65885.0</v>
      </c>
      <c r="EG150" s="37">
        <v>66909.0</v>
      </c>
      <c r="EH150" s="37">
        <v>67948.0</v>
      </c>
      <c r="EI150" s="37">
        <v>69004.0</v>
      </c>
      <c r="EJ150" s="37">
        <v>70076.0</v>
      </c>
      <c r="EK150" s="37">
        <v>71164.0</v>
      </c>
      <c r="EL150" s="37">
        <v>72221.0</v>
      </c>
      <c r="EM150" s="37">
        <v>73246.0</v>
      </c>
      <c r="EN150" s="37">
        <v>74236.0</v>
      </c>
      <c r="EO150" s="37">
        <v>75192.0</v>
      </c>
      <c r="EP150" s="37">
        <v>76112.0</v>
      </c>
      <c r="EQ150" s="37">
        <v>77043.0</v>
      </c>
      <c r="ER150" s="37">
        <v>77986.0</v>
      </c>
      <c r="ES150" s="37">
        <v>78940.0</v>
      </c>
      <c r="ET150" s="37">
        <v>79905.0</v>
      </c>
      <c r="EU150" s="37">
        <v>80883.0</v>
      </c>
      <c r="EV150" s="37">
        <v>81842.0</v>
      </c>
      <c r="EW150" s="37">
        <v>82783.0</v>
      </c>
      <c r="EX150" s="37">
        <v>83813.0</v>
      </c>
      <c r="EY150" s="37">
        <v>84658.0</v>
      </c>
      <c r="EZ150" s="37">
        <v>85352.0</v>
      </c>
      <c r="FA150" s="37">
        <v>85945.0</v>
      </c>
      <c r="FB150" s="37">
        <v>86470.0</v>
      </c>
      <c r="FC150" s="37">
        <v>86989.0</v>
      </c>
      <c r="FD150" s="37">
        <v>87519.0</v>
      </c>
      <c r="FE150" s="37">
        <v>88123.0</v>
      </c>
      <c r="FF150" s="37">
        <v>88841.0</v>
      </c>
      <c r="FG150" s="37">
        <v>89698.0</v>
      </c>
      <c r="FH150" s="37">
        <v>90718.0</v>
      </c>
      <c r="FI150" s="37">
        <v>91892.0</v>
      </c>
      <c r="FJ150" s="37">
        <v>93214.0</v>
      </c>
      <c r="FK150" s="37">
        <v>94637.0</v>
      </c>
      <c r="FL150" s="37">
        <v>96138.0</v>
      </c>
      <c r="FM150" s="37">
        <v>97721.0</v>
      </c>
      <c r="FN150" s="37">
        <v>99370.0</v>
      </c>
      <c r="FO150" s="37">
        <v>101028.0</v>
      </c>
      <c r="FP150" s="37">
        <v>102599.0</v>
      </c>
      <c r="FQ150" s="37">
        <v>104016.0</v>
      </c>
      <c r="FR150" s="37">
        <v>105244.0</v>
      </c>
      <c r="FS150" s="37">
        <v>106303.0</v>
      </c>
      <c r="FT150" s="37">
        <v>107311.0</v>
      </c>
      <c r="FU150" s="37">
        <v>108389.0</v>
      </c>
      <c r="FV150" s="37">
        <v>109634.0</v>
      </c>
      <c r="FW150" s="37">
        <v>111074.0</v>
      </c>
      <c r="FX150" s="37">
        <v>112685.0</v>
      </c>
      <c r="FY150" s="37">
        <v>114398.0</v>
      </c>
      <c r="FZ150" s="37">
        <v>116148.0</v>
      </c>
      <c r="GA150" s="37">
        <v>117828.0</v>
      </c>
      <c r="GB150" s="37">
        <v>119435.0</v>
      </c>
      <c r="GC150" s="37">
        <v>120987.0</v>
      </c>
      <c r="GD150" s="37">
        <v>122571.0</v>
      </c>
      <c r="GE150" s="37">
        <v>124296.0</v>
      </c>
      <c r="GF150" s="37">
        <v>126246.0</v>
      </c>
      <c r="GG150" s="37">
        <v>128448.0</v>
      </c>
      <c r="GH150" s="37">
        <v>130868.0</v>
      </c>
      <c r="GI150" s="37">
        <v>133364.0</v>
      </c>
      <c r="GJ150" s="37">
        <v>135787.0</v>
      </c>
      <c r="GK150" s="37">
        <v>138019.0</v>
      </c>
      <c r="GL150" s="37">
        <v>140001.0</v>
      </c>
      <c r="GM150" s="37">
        <v>141758.0</v>
      </c>
      <c r="GN150" s="37">
        <v>143402.0</v>
      </c>
      <c r="GO150" s="37">
        <v>145080.0</v>
      </c>
      <c r="GP150" s="37">
        <v>146871.0</v>
      </c>
      <c r="GQ150" s="37">
        <v>148837.0</v>
      </c>
      <c r="GR150" s="37">
        <v>150920.0</v>
      </c>
      <c r="GS150" s="37">
        <v>153023.0</v>
      </c>
      <c r="GT150" s="37">
        <v>154988.0</v>
      </c>
      <c r="GU150" s="37">
        <v>156737.0</v>
      </c>
      <c r="GV150" s="37">
        <v>158184.0</v>
      </c>
      <c r="GW150" s="37">
        <v>159392.0</v>
      </c>
      <c r="GX150" s="37">
        <v>160530.0</v>
      </c>
      <c r="GY150" s="37">
        <v>161821.0</v>
      </c>
      <c r="GZ150" s="37">
        <v>163408.0</v>
      </c>
      <c r="HA150" s="37">
        <v>165378.0</v>
      </c>
      <c r="HB150" s="37">
        <v>167644.0</v>
      </c>
      <c r="HC150" s="37">
        <v>170011.0</v>
      </c>
      <c r="HD150" s="37">
        <v>172223.0</v>
      </c>
      <c r="HE150" s="37">
        <v>174092.0</v>
      </c>
      <c r="HF150" s="37">
        <v>175538.0</v>
      </c>
      <c r="HG150" s="37">
        <v>176654.0</v>
      </c>
      <c r="HH150" s="37">
        <v>177505.0</v>
      </c>
      <c r="HI150" s="37">
        <v>178307.0</v>
      </c>
      <c r="HJ150" s="37">
        <v>179131.0</v>
      </c>
      <c r="HK150" s="37">
        <v>180028.0</v>
      </c>
      <c r="HL150" s="37">
        <v>180955.0</v>
      </c>
      <c r="HM150" s="37">
        <v>181890.0</v>
      </c>
      <c r="HN150" s="37">
        <v>182795.0</v>
      </c>
      <c r="HO150" s="37">
        <v>183629.0</v>
      </c>
      <c r="HP150" s="37">
        <v>184401.0</v>
      </c>
      <c r="HQ150" s="37">
        <v>185112.0</v>
      </c>
      <c r="HR150" s="37">
        <v>185771.0</v>
      </c>
      <c r="HS150" s="37">
        <v>186379.0</v>
      </c>
      <c r="HT150" s="37">
        <v>186917.0</v>
      </c>
      <c r="HU150" s="37">
        <v>187409.0</v>
      </c>
      <c r="HV150" s="37">
        <v>187823.0</v>
      </c>
      <c r="HW150" s="37">
        <v>188192.0</v>
      </c>
      <c r="HX150" s="37">
        <v>188490.0</v>
      </c>
      <c r="HY150" s="37">
        <v>188742.0</v>
      </c>
      <c r="HZ150" s="37">
        <v>188920.0</v>
      </c>
      <c r="IA150" s="37">
        <v>189038.0</v>
      </c>
      <c r="IB150" s="37">
        <v>189106.0</v>
      </c>
      <c r="IC150" s="37">
        <v>189112.0</v>
      </c>
      <c r="ID150" s="37">
        <v>189049.0</v>
      </c>
      <c r="IE150" s="37">
        <v>188940.0</v>
      </c>
      <c r="IF150" s="37">
        <v>188764.0</v>
      </c>
      <c r="IG150" s="37">
        <v>188542.0</v>
      </c>
      <c r="IH150" s="37">
        <v>188271.0</v>
      </c>
      <c r="II150" s="37">
        <v>187937.0</v>
      </c>
      <c r="IJ150" s="37">
        <v>187573.0</v>
      </c>
      <c r="IK150" s="37">
        <v>187138.0</v>
      </c>
      <c r="IL150" s="37">
        <v>186677.0</v>
      </c>
      <c r="IM150" s="37">
        <v>186155.0</v>
      </c>
      <c r="IN150" s="37">
        <v>185584.0</v>
      </c>
      <c r="IO150" s="37">
        <v>184985.0</v>
      </c>
      <c r="IP150" s="37">
        <v>184331.0</v>
      </c>
      <c r="IQ150" s="37">
        <v>183637.0</v>
      </c>
      <c r="IR150" s="37">
        <v>182905.0</v>
      </c>
      <c r="IS150" s="37">
        <v>182127.0</v>
      </c>
      <c r="IT150" s="37">
        <v>181328.0</v>
      </c>
      <c r="IU150" s="37">
        <v>180475.0</v>
      </c>
      <c r="IV150" s="37">
        <v>179588.0</v>
      </c>
      <c r="IW150" s="37">
        <v>178662.0</v>
      </c>
      <c r="IX150" s="37">
        <v>177712.0</v>
      </c>
      <c r="IY150" s="37">
        <v>176735.0</v>
      </c>
      <c r="IZ150" s="37">
        <v>175716.0</v>
      </c>
      <c r="JA150" s="37">
        <v>174667.0</v>
      </c>
      <c r="JB150" s="37">
        <v>173612.0</v>
      </c>
      <c r="JC150" s="37">
        <v>172517.0</v>
      </c>
      <c r="JD150" s="37">
        <v>171407.0</v>
      </c>
      <c r="JE150" s="37">
        <v>170271.0</v>
      </c>
      <c r="JF150" s="37">
        <v>169124.0</v>
      </c>
      <c r="JG150" s="37">
        <v>167940.0</v>
      </c>
      <c r="JH150" s="37">
        <v>166757.0</v>
      </c>
      <c r="JI150" s="37">
        <v>165547.0</v>
      </c>
      <c r="JJ150" s="37">
        <v>164310.0</v>
      </c>
      <c r="JK150" s="37">
        <v>163061.0</v>
      </c>
      <c r="JL150" s="37">
        <v>161797.0</v>
      </c>
      <c r="JM150" s="37">
        <v>160527.0</v>
      </c>
      <c r="JN150" s="37">
        <v>159231.0</v>
      </c>
      <c r="JO150" s="37">
        <v>157931.0</v>
      </c>
      <c r="JP150" s="37">
        <v>156600.0</v>
      </c>
      <c r="JQ150" s="37">
        <v>155282.0</v>
      </c>
      <c r="JR150" s="37">
        <v>153925.0</v>
      </c>
      <c r="JS150" s="37">
        <v>152565.0</v>
      </c>
      <c r="JT150" s="37">
        <v>151202.0</v>
      </c>
      <c r="JU150" s="37">
        <v>149819.0</v>
      </c>
      <c r="JV150" s="37">
        <v>148433.0</v>
      </c>
      <c r="JW150" s="37">
        <v>147054.0</v>
      </c>
      <c r="JX150" s="37">
        <v>145660.0</v>
      </c>
      <c r="JY150" s="37">
        <v>144266.0</v>
      </c>
      <c r="JZ150" s="37">
        <v>142877.0</v>
      </c>
      <c r="KA150" s="37">
        <v>141497.0</v>
      </c>
      <c r="KB150" s="37">
        <v>140123.0</v>
      </c>
      <c r="KC150" s="37">
        <v>138755.0</v>
      </c>
      <c r="KD150" s="37">
        <v>137409.0</v>
      </c>
      <c r="KE150" s="37">
        <v>136077.0</v>
      </c>
      <c r="KF150" s="37">
        <v>134772.0</v>
      </c>
      <c r="KG150" s="37">
        <v>133487.0</v>
      </c>
      <c r="KH150" s="37">
        <v>132223.0</v>
      </c>
      <c r="KI150" s="37">
        <v>130982.0</v>
      </c>
      <c r="KJ150" s="37">
        <v>129776.0</v>
      </c>
      <c r="KK150" s="37">
        <v>128594.0</v>
      </c>
      <c r="KL150" s="37">
        <v>127444.0</v>
      </c>
      <c r="KM150" s="37">
        <v>126316.0</v>
      </c>
      <c r="KN150" s="37">
        <v>125212.0</v>
      </c>
      <c r="KO150" s="37">
        <v>124142.0</v>
      </c>
      <c r="KP150" s="37">
        <v>123106.0</v>
      </c>
      <c r="KQ150" s="37">
        <v>122091.0</v>
      </c>
    </row>
    <row r="151">
      <c r="A151" s="36" t="s">
        <v>280</v>
      </c>
      <c r="B151" s="36" t="s">
        <v>281</v>
      </c>
      <c r="C151" s="37">
        <v>25781.0</v>
      </c>
      <c r="D151" s="37">
        <v>25781.0</v>
      </c>
      <c r="E151" s="37">
        <v>25781.0</v>
      </c>
      <c r="F151" s="37">
        <v>25781.0</v>
      </c>
      <c r="G151" s="37">
        <v>25781.0</v>
      </c>
      <c r="H151" s="37">
        <v>25781.0</v>
      </c>
      <c r="I151" s="37">
        <v>25781.0</v>
      </c>
      <c r="J151" s="37">
        <v>25781.0</v>
      </c>
      <c r="K151" s="37">
        <v>25781.0</v>
      </c>
      <c r="L151" s="37">
        <v>25781.0</v>
      </c>
      <c r="M151" s="37">
        <v>25781.0</v>
      </c>
      <c r="N151" s="37">
        <v>25781.0</v>
      </c>
      <c r="O151" s="37">
        <v>25781.0</v>
      </c>
      <c r="P151" s="37">
        <v>25781.0</v>
      </c>
      <c r="Q151" s="37">
        <v>25781.0</v>
      </c>
      <c r="R151" s="37">
        <v>25781.0</v>
      </c>
      <c r="S151" s="37">
        <v>25781.0</v>
      </c>
      <c r="T151" s="37">
        <v>25781.0</v>
      </c>
      <c r="U151" s="37">
        <v>25781.0</v>
      </c>
      <c r="V151" s="37">
        <v>25807.0</v>
      </c>
      <c r="W151" s="37">
        <v>25859.0</v>
      </c>
      <c r="X151" s="37">
        <v>25938.0</v>
      </c>
      <c r="Y151" s="37">
        <v>26043.0</v>
      </c>
      <c r="Z151" s="37">
        <v>26175.0</v>
      </c>
      <c r="AA151" s="37">
        <v>26308.0</v>
      </c>
      <c r="AB151" s="37">
        <v>26441.0</v>
      </c>
      <c r="AC151" s="37">
        <v>26575.0</v>
      </c>
      <c r="AD151" s="37">
        <v>26710.0</v>
      </c>
      <c r="AE151" s="37">
        <v>26845.0</v>
      </c>
      <c r="AF151" s="37">
        <v>26981.0</v>
      </c>
      <c r="AG151" s="37">
        <v>27118.0</v>
      </c>
      <c r="AH151" s="37">
        <v>27255.0</v>
      </c>
      <c r="AI151" s="37">
        <v>27393.0</v>
      </c>
      <c r="AJ151" s="37">
        <v>27532.0</v>
      </c>
      <c r="AK151" s="37">
        <v>27671.0</v>
      </c>
      <c r="AL151" s="37">
        <v>27811.0</v>
      </c>
      <c r="AM151" s="37">
        <v>27952.0</v>
      </c>
      <c r="AN151" s="37">
        <v>28094.0</v>
      </c>
      <c r="AO151" s="37">
        <v>28236.0</v>
      </c>
      <c r="AP151" s="37">
        <v>28379.0</v>
      </c>
      <c r="AQ151" s="37">
        <v>28523.0</v>
      </c>
      <c r="AR151" s="37">
        <v>28667.0</v>
      </c>
      <c r="AS151" s="37">
        <v>28812.0</v>
      </c>
      <c r="AT151" s="37">
        <v>28958.0</v>
      </c>
      <c r="AU151" s="37">
        <v>29105.0</v>
      </c>
      <c r="AV151" s="37">
        <v>29252.0</v>
      </c>
      <c r="AW151" s="37">
        <v>29401.0</v>
      </c>
      <c r="AX151" s="37">
        <v>29550.0</v>
      </c>
      <c r="AY151" s="37">
        <v>29699.0</v>
      </c>
      <c r="AZ151" s="37">
        <v>29858.0</v>
      </c>
      <c r="BA151" s="37">
        <v>30026.0</v>
      </c>
      <c r="BB151" s="37">
        <v>30204.0</v>
      </c>
      <c r="BC151" s="37">
        <v>30391.0</v>
      </c>
      <c r="BD151" s="37">
        <v>30588.0</v>
      </c>
      <c r="BE151" s="37">
        <v>30786.0</v>
      </c>
      <c r="BF151" s="37">
        <v>30986.0</v>
      </c>
      <c r="BG151" s="37">
        <v>31186.0</v>
      </c>
      <c r="BH151" s="37">
        <v>31388.0</v>
      </c>
      <c r="BI151" s="37">
        <v>31592.0</v>
      </c>
      <c r="BJ151" s="37">
        <v>31831.0</v>
      </c>
      <c r="BK151" s="37">
        <v>32106.0</v>
      </c>
      <c r="BL151" s="37">
        <v>32419.0</v>
      </c>
      <c r="BM151" s="37">
        <v>32769.0</v>
      </c>
      <c r="BN151" s="37">
        <v>33157.0</v>
      </c>
      <c r="BO151" s="37">
        <v>33550.0</v>
      </c>
      <c r="BP151" s="37">
        <v>33948.0</v>
      </c>
      <c r="BQ151" s="37">
        <v>34350.0</v>
      </c>
      <c r="BR151" s="37">
        <v>34757.0</v>
      </c>
      <c r="BS151" s="37">
        <v>35169.0</v>
      </c>
      <c r="BT151" s="37">
        <v>35595.0</v>
      </c>
      <c r="BU151" s="37">
        <v>36035.0</v>
      </c>
      <c r="BV151" s="37">
        <v>36489.0</v>
      </c>
      <c r="BW151" s="37">
        <v>36958.0</v>
      </c>
      <c r="BX151" s="37">
        <v>37442.0</v>
      </c>
      <c r="BY151" s="37">
        <v>37932.0</v>
      </c>
      <c r="BZ151" s="37">
        <v>38429.0</v>
      </c>
      <c r="CA151" s="37">
        <v>38932.0</v>
      </c>
      <c r="CB151" s="37">
        <v>39442.0</v>
      </c>
      <c r="CC151" s="37">
        <v>39958.0</v>
      </c>
      <c r="CD151" s="37">
        <v>40374.0</v>
      </c>
      <c r="CE151" s="37">
        <v>40688.0</v>
      </c>
      <c r="CF151" s="37">
        <v>40899.0</v>
      </c>
      <c r="CG151" s="37">
        <v>41005.0</v>
      </c>
      <c r="CH151" s="37">
        <v>41005.0</v>
      </c>
      <c r="CI151" s="37">
        <v>41005.0</v>
      </c>
      <c r="CJ151" s="37">
        <v>41005.0</v>
      </c>
      <c r="CK151" s="37">
        <v>41005.0</v>
      </c>
      <c r="CL151" s="37">
        <v>41006.0</v>
      </c>
      <c r="CM151" s="37">
        <v>41006.0</v>
      </c>
      <c r="CN151" s="37">
        <v>41136.0</v>
      </c>
      <c r="CO151" s="37">
        <v>41399.0</v>
      </c>
      <c r="CP151" s="37">
        <v>41796.0</v>
      </c>
      <c r="CQ151" s="37">
        <v>42330.0</v>
      </c>
      <c r="CR151" s="37">
        <v>43003.0</v>
      </c>
      <c r="CS151" s="37">
        <v>43686.0</v>
      </c>
      <c r="CT151" s="37">
        <v>44380.0</v>
      </c>
      <c r="CU151" s="37">
        <v>45086.0</v>
      </c>
      <c r="CV151" s="37">
        <v>45802.0</v>
      </c>
      <c r="CW151" s="37">
        <v>46530.0</v>
      </c>
      <c r="CX151" s="37">
        <v>46990.0</v>
      </c>
      <c r="CY151" s="37">
        <v>47180.0</v>
      </c>
      <c r="CZ151" s="37">
        <v>47101.0</v>
      </c>
      <c r="DA151" s="37">
        <v>46752.0</v>
      </c>
      <c r="DB151" s="37">
        <v>46132.0</v>
      </c>
      <c r="DC151" s="37">
        <v>45521.0</v>
      </c>
      <c r="DD151" s="37">
        <v>44917.0</v>
      </c>
      <c r="DE151" s="37">
        <v>44321.0</v>
      </c>
      <c r="DF151" s="37">
        <v>43734.0</v>
      </c>
      <c r="DG151" s="37">
        <v>43154.0</v>
      </c>
      <c r="DH151" s="37">
        <v>42732.0</v>
      </c>
      <c r="DI151" s="37">
        <v>42467.0</v>
      </c>
      <c r="DJ151" s="37">
        <v>42358.0</v>
      </c>
      <c r="DK151" s="37">
        <v>42403.0</v>
      </c>
      <c r="DL151" s="37">
        <v>42601.0</v>
      </c>
      <c r="DM151" s="37">
        <v>42800.0</v>
      </c>
      <c r="DN151" s="37">
        <v>42999.0</v>
      </c>
      <c r="DO151" s="37">
        <v>43200.0</v>
      </c>
      <c r="DP151" s="37">
        <v>43402.0</v>
      </c>
      <c r="DQ151" s="37">
        <v>43604.0</v>
      </c>
      <c r="DR151" s="37">
        <v>43843.0</v>
      </c>
      <c r="DS151" s="37">
        <v>44120.0</v>
      </c>
      <c r="DT151" s="37">
        <v>44434.0</v>
      </c>
      <c r="DU151" s="37">
        <v>44787.0</v>
      </c>
      <c r="DV151" s="37">
        <v>45178.0</v>
      </c>
      <c r="DW151" s="37">
        <v>45573.0</v>
      </c>
      <c r="DX151" s="37">
        <v>45971.0</v>
      </c>
      <c r="DY151" s="37">
        <v>46373.0</v>
      </c>
      <c r="DZ151" s="37">
        <v>46778.0</v>
      </c>
      <c r="EA151" s="37">
        <v>47187.0</v>
      </c>
      <c r="EB151" s="37">
        <v>47764.0</v>
      </c>
      <c r="EC151" s="37">
        <v>48516.0</v>
      </c>
      <c r="ED151" s="37">
        <v>49448.0</v>
      </c>
      <c r="EE151" s="37">
        <v>50566.0</v>
      </c>
      <c r="EF151" s="37">
        <v>51877.0</v>
      </c>
      <c r="EG151" s="37">
        <v>53222.0</v>
      </c>
      <c r="EH151" s="37">
        <v>54602.0</v>
      </c>
      <c r="EI151" s="37">
        <v>56017.0</v>
      </c>
      <c r="EJ151" s="37">
        <v>57469.0</v>
      </c>
      <c r="EK151" s="37">
        <v>58959.0</v>
      </c>
      <c r="EL151" s="37">
        <v>60252.0</v>
      </c>
      <c r="EM151" s="37">
        <v>61342.0</v>
      </c>
      <c r="EN151" s="37">
        <v>62222.0</v>
      </c>
      <c r="EO151" s="37">
        <v>62884.0</v>
      </c>
      <c r="EP151" s="37">
        <v>63322.0</v>
      </c>
      <c r="EQ151" s="37">
        <v>63762.0</v>
      </c>
      <c r="ER151" s="37">
        <v>64206.0</v>
      </c>
      <c r="ES151" s="37">
        <v>64653.0</v>
      </c>
      <c r="ET151" s="37">
        <v>65103.0</v>
      </c>
      <c r="EU151" s="37">
        <v>65556.0</v>
      </c>
      <c r="EV151" s="37">
        <v>66186.0</v>
      </c>
      <c r="EW151" s="37">
        <v>66997.0</v>
      </c>
      <c r="EX151" s="37">
        <v>68075.0</v>
      </c>
      <c r="EY151" s="37">
        <v>69289.0</v>
      </c>
      <c r="EZ151" s="37">
        <v>70612.0</v>
      </c>
      <c r="FA151" s="37">
        <v>72050.0</v>
      </c>
      <c r="FB151" s="37">
        <v>73550.0</v>
      </c>
      <c r="FC151" s="37">
        <v>75108.0</v>
      </c>
      <c r="FD151" s="37">
        <v>76670.0</v>
      </c>
      <c r="FE151" s="37">
        <v>78196.0</v>
      </c>
      <c r="FF151" s="37">
        <v>79632.0</v>
      </c>
      <c r="FG151" s="37">
        <v>80970.0</v>
      </c>
      <c r="FH151" s="37">
        <v>82168.0</v>
      </c>
      <c r="FI151" s="37">
        <v>83239.0</v>
      </c>
      <c r="FJ151" s="37">
        <v>84200.0</v>
      </c>
      <c r="FK151" s="37">
        <v>85117.0</v>
      </c>
      <c r="FL151" s="37">
        <v>86009.0</v>
      </c>
      <c r="FM151" s="37">
        <v>86907.0</v>
      </c>
      <c r="FN151" s="37">
        <v>87779.0</v>
      </c>
      <c r="FO151" s="37">
        <v>88663.0</v>
      </c>
      <c r="FP151" s="37">
        <v>89565.0</v>
      </c>
      <c r="FQ151" s="37">
        <v>90501.0</v>
      </c>
      <c r="FR151" s="37">
        <v>91490.0</v>
      </c>
      <c r="FS151" s="37">
        <v>92511.0</v>
      </c>
      <c r="FT151" s="37">
        <v>93559.0</v>
      </c>
      <c r="FU151" s="37">
        <v>94618.0</v>
      </c>
      <c r="FV151" s="37">
        <v>95665.0</v>
      </c>
      <c r="FW151" s="37">
        <v>96694.0</v>
      </c>
      <c r="FX151" s="37">
        <v>97708.0</v>
      </c>
      <c r="FY151" s="37">
        <v>98688.0</v>
      </c>
      <c r="FZ151" s="37">
        <v>99649.0</v>
      </c>
      <c r="GA151" s="37">
        <v>100566.0</v>
      </c>
      <c r="GB151" s="37">
        <v>101439.0</v>
      </c>
      <c r="GC151" s="37">
        <v>102255.0</v>
      </c>
      <c r="GD151" s="37">
        <v>103035.0</v>
      </c>
      <c r="GE151" s="37">
        <v>103776.0</v>
      </c>
      <c r="GF151" s="37">
        <v>104503.0</v>
      </c>
      <c r="GG151" s="37">
        <v>105217.0</v>
      </c>
      <c r="GH151" s="37">
        <v>105905.0</v>
      </c>
      <c r="GI151" s="37">
        <v>106533.0</v>
      </c>
      <c r="GJ151" s="37">
        <v>107071.0</v>
      </c>
      <c r="GK151" s="37">
        <v>107489.0</v>
      </c>
      <c r="GL151" s="37">
        <v>107772.0</v>
      </c>
      <c r="GM151" s="37">
        <v>107941.0</v>
      </c>
      <c r="GN151" s="37">
        <v>108036.0</v>
      </c>
      <c r="GO151" s="37">
        <v>108059.0</v>
      </c>
      <c r="GP151" s="37">
        <v>108043.0</v>
      </c>
      <c r="GQ151" s="37">
        <v>107983.0</v>
      </c>
      <c r="GR151" s="37">
        <v>107895.0</v>
      </c>
      <c r="GS151" s="37">
        <v>107807.0</v>
      </c>
      <c r="GT151" s="37">
        <v>107763.0</v>
      </c>
      <c r="GU151" s="37">
        <v>107787.0</v>
      </c>
      <c r="GV151" s="37">
        <v>107893.0</v>
      </c>
      <c r="GW151" s="37">
        <v>108095.0</v>
      </c>
      <c r="GX151" s="37">
        <v>108322.0</v>
      </c>
      <c r="GY151" s="37">
        <v>108520.0</v>
      </c>
      <c r="GZ151" s="37">
        <v>108617.0</v>
      </c>
      <c r="HA151" s="37">
        <v>108602.0</v>
      </c>
      <c r="HB151" s="37">
        <v>108516.0</v>
      </c>
      <c r="HC151" s="37">
        <v>108401.0</v>
      </c>
      <c r="HD151" s="37">
        <v>108293.0</v>
      </c>
      <c r="HE151" s="37">
        <v>108260.0</v>
      </c>
      <c r="HF151" s="37">
        <v>108315.0</v>
      </c>
      <c r="HG151" s="37">
        <v>108435.0</v>
      </c>
      <c r="HH151" s="37">
        <v>108624.0</v>
      </c>
      <c r="HI151" s="37">
        <v>108868.0</v>
      </c>
      <c r="HJ151" s="37">
        <v>109135.0</v>
      </c>
      <c r="HK151" s="37">
        <v>109467.0</v>
      </c>
      <c r="HL151" s="37">
        <v>109826.0</v>
      </c>
      <c r="HM151" s="37">
        <v>110210.0</v>
      </c>
      <c r="HN151" s="37">
        <v>110593.0</v>
      </c>
      <c r="HO151" s="37">
        <v>110947.0</v>
      </c>
      <c r="HP151" s="37">
        <v>111269.0</v>
      </c>
      <c r="HQ151" s="37">
        <v>111552.0</v>
      </c>
      <c r="HR151" s="37">
        <v>111806.0</v>
      </c>
      <c r="HS151" s="37">
        <v>112044.0</v>
      </c>
      <c r="HT151" s="37">
        <v>112265.0</v>
      </c>
      <c r="HU151" s="37">
        <v>112472.0</v>
      </c>
      <c r="HV151" s="37">
        <v>112637.0</v>
      </c>
      <c r="HW151" s="37">
        <v>112803.0</v>
      </c>
      <c r="HX151" s="37">
        <v>112935.0</v>
      </c>
      <c r="HY151" s="37">
        <v>113041.0</v>
      </c>
      <c r="HZ151" s="37">
        <v>113107.0</v>
      </c>
      <c r="IA151" s="37">
        <v>113166.0</v>
      </c>
      <c r="IB151" s="37">
        <v>113186.0</v>
      </c>
      <c r="IC151" s="37">
        <v>113174.0</v>
      </c>
      <c r="ID151" s="37">
        <v>113140.0</v>
      </c>
      <c r="IE151" s="37">
        <v>113068.0</v>
      </c>
      <c r="IF151" s="37">
        <v>112963.0</v>
      </c>
      <c r="IG151" s="37">
        <v>112829.0</v>
      </c>
      <c r="IH151" s="37">
        <v>112675.0</v>
      </c>
      <c r="II151" s="37">
        <v>112487.0</v>
      </c>
      <c r="IJ151" s="37">
        <v>112252.0</v>
      </c>
      <c r="IK151" s="37">
        <v>112009.0</v>
      </c>
      <c r="IL151" s="37">
        <v>111725.0</v>
      </c>
      <c r="IM151" s="37">
        <v>111430.0</v>
      </c>
      <c r="IN151" s="37">
        <v>111104.0</v>
      </c>
      <c r="IO151" s="37">
        <v>110747.0</v>
      </c>
      <c r="IP151" s="37">
        <v>110369.0</v>
      </c>
      <c r="IQ151" s="37">
        <v>109969.0</v>
      </c>
      <c r="IR151" s="37">
        <v>109549.0</v>
      </c>
      <c r="IS151" s="37">
        <v>109118.0</v>
      </c>
      <c r="IT151" s="37">
        <v>108655.0</v>
      </c>
      <c r="IU151" s="37">
        <v>108178.0</v>
      </c>
      <c r="IV151" s="37">
        <v>107689.0</v>
      </c>
      <c r="IW151" s="37">
        <v>107176.0</v>
      </c>
      <c r="IX151" s="37">
        <v>106660.0</v>
      </c>
      <c r="IY151" s="37">
        <v>106138.0</v>
      </c>
      <c r="IZ151" s="37">
        <v>105594.0</v>
      </c>
      <c r="JA151" s="37">
        <v>105031.0</v>
      </c>
      <c r="JB151" s="37">
        <v>104465.0</v>
      </c>
      <c r="JC151" s="37">
        <v>103882.0</v>
      </c>
      <c r="JD151" s="37">
        <v>103294.0</v>
      </c>
      <c r="JE151" s="37">
        <v>102693.0</v>
      </c>
      <c r="JF151" s="37">
        <v>102085.0</v>
      </c>
      <c r="JG151" s="37">
        <v>101465.0</v>
      </c>
      <c r="JH151" s="37">
        <v>100829.0</v>
      </c>
      <c r="JI151" s="37">
        <v>100193.0</v>
      </c>
      <c r="JJ151" s="37">
        <v>99533.0</v>
      </c>
      <c r="JK151" s="37">
        <v>98865.0</v>
      </c>
      <c r="JL151" s="37">
        <v>98198.0</v>
      </c>
      <c r="JM151" s="37">
        <v>97514.0</v>
      </c>
      <c r="JN151" s="37">
        <v>96820.0</v>
      </c>
      <c r="JO151" s="37">
        <v>96121.0</v>
      </c>
      <c r="JP151" s="37">
        <v>95411.0</v>
      </c>
      <c r="JQ151" s="37">
        <v>94691.0</v>
      </c>
      <c r="JR151" s="37">
        <v>93963.0</v>
      </c>
      <c r="JS151" s="37">
        <v>93225.0</v>
      </c>
      <c r="JT151" s="37">
        <v>92482.0</v>
      </c>
      <c r="JU151" s="37">
        <v>91734.0</v>
      </c>
      <c r="JV151" s="37">
        <v>90973.0</v>
      </c>
      <c r="JW151" s="37">
        <v>90212.0</v>
      </c>
      <c r="JX151" s="37">
        <v>89442.0</v>
      </c>
      <c r="JY151" s="37">
        <v>88666.0</v>
      </c>
      <c r="JZ151" s="37">
        <v>87903.0</v>
      </c>
      <c r="KA151" s="37">
        <v>87108.0</v>
      </c>
      <c r="KB151" s="37">
        <v>86331.0</v>
      </c>
      <c r="KC151" s="37">
        <v>85534.0</v>
      </c>
      <c r="KD151" s="37">
        <v>84749.0</v>
      </c>
      <c r="KE151" s="37">
        <v>83949.0</v>
      </c>
      <c r="KF151" s="37">
        <v>83164.0</v>
      </c>
      <c r="KG151" s="37">
        <v>82357.0</v>
      </c>
      <c r="KH151" s="37">
        <v>81576.0</v>
      </c>
      <c r="KI151" s="37">
        <v>80784.0</v>
      </c>
      <c r="KJ151" s="37">
        <v>80006.0</v>
      </c>
      <c r="KK151" s="37">
        <v>79227.0</v>
      </c>
      <c r="KL151" s="37">
        <v>78446.0</v>
      </c>
      <c r="KM151" s="37">
        <v>77668.0</v>
      </c>
      <c r="KN151" s="37">
        <v>76894.0</v>
      </c>
      <c r="KO151" s="37">
        <v>76122.0</v>
      </c>
      <c r="KP151" s="37">
        <v>75374.0</v>
      </c>
      <c r="KQ151" s="37">
        <v>74618.0</v>
      </c>
    </row>
    <row r="152">
      <c r="A152" s="36" t="s">
        <v>210</v>
      </c>
      <c r="B152" s="36" t="s">
        <v>211</v>
      </c>
      <c r="C152" s="37">
        <v>47300.0</v>
      </c>
      <c r="D152" s="37">
        <v>47292.0</v>
      </c>
      <c r="E152" s="37">
        <v>47284.0</v>
      </c>
      <c r="F152" s="37">
        <v>47276.0</v>
      </c>
      <c r="G152" s="37">
        <v>47268.0</v>
      </c>
      <c r="H152" s="37">
        <v>47260.0</v>
      </c>
      <c r="I152" s="37">
        <v>47252.0</v>
      </c>
      <c r="J152" s="37">
        <v>47244.0</v>
      </c>
      <c r="K152" s="37">
        <v>47236.0</v>
      </c>
      <c r="L152" s="37">
        <v>47228.0</v>
      </c>
      <c r="M152" s="37">
        <v>47220.0</v>
      </c>
      <c r="N152" s="37">
        <v>47211.0</v>
      </c>
      <c r="O152" s="37">
        <v>47203.0</v>
      </c>
      <c r="P152" s="37">
        <v>47195.0</v>
      </c>
      <c r="Q152" s="37">
        <v>47187.0</v>
      </c>
      <c r="R152" s="37">
        <v>47179.0</v>
      </c>
      <c r="S152" s="37">
        <v>47171.0</v>
      </c>
      <c r="T152" s="37">
        <v>47163.0</v>
      </c>
      <c r="U152" s="37">
        <v>47155.0</v>
      </c>
      <c r="V152" s="37">
        <v>47147.0</v>
      </c>
      <c r="W152" s="37">
        <v>47139.0</v>
      </c>
      <c r="X152" s="37">
        <v>47131.0</v>
      </c>
      <c r="Y152" s="37">
        <v>47123.0</v>
      </c>
      <c r="Z152" s="37">
        <v>47115.0</v>
      </c>
      <c r="AA152" s="37">
        <v>47107.0</v>
      </c>
      <c r="AB152" s="37">
        <v>47099.0</v>
      </c>
      <c r="AC152" s="37">
        <v>47091.0</v>
      </c>
      <c r="AD152" s="37">
        <v>47083.0</v>
      </c>
      <c r="AE152" s="37">
        <v>47075.0</v>
      </c>
      <c r="AF152" s="37">
        <v>47067.0</v>
      </c>
      <c r="AG152" s="37">
        <v>47059.0</v>
      </c>
      <c r="AH152" s="37">
        <v>47051.0</v>
      </c>
      <c r="AI152" s="37">
        <v>47043.0</v>
      </c>
      <c r="AJ152" s="37">
        <v>47035.0</v>
      </c>
      <c r="AK152" s="37">
        <v>47027.0</v>
      </c>
      <c r="AL152" s="37">
        <v>47019.0</v>
      </c>
      <c r="AM152" s="37">
        <v>47011.0</v>
      </c>
      <c r="AN152" s="37">
        <v>47003.0</v>
      </c>
      <c r="AO152" s="37">
        <v>46995.0</v>
      </c>
      <c r="AP152" s="37">
        <v>46987.0</v>
      </c>
      <c r="AQ152" s="37">
        <v>46979.0</v>
      </c>
      <c r="AR152" s="37">
        <v>46971.0</v>
      </c>
      <c r="AS152" s="37">
        <v>46963.0</v>
      </c>
      <c r="AT152" s="37">
        <v>46955.0</v>
      </c>
      <c r="AU152" s="37">
        <v>46947.0</v>
      </c>
      <c r="AV152" s="37">
        <v>46939.0</v>
      </c>
      <c r="AW152" s="37">
        <v>46931.0</v>
      </c>
      <c r="AX152" s="37">
        <v>46923.0</v>
      </c>
      <c r="AY152" s="37">
        <v>46915.0</v>
      </c>
      <c r="AZ152" s="37">
        <v>46843.0</v>
      </c>
      <c r="BA152" s="37">
        <v>46707.0</v>
      </c>
      <c r="BB152" s="37">
        <v>46505.0</v>
      </c>
      <c r="BC152" s="37">
        <v>46241.0</v>
      </c>
      <c r="BD152" s="37">
        <v>45914.0</v>
      </c>
      <c r="BE152" s="37">
        <v>45589.0</v>
      </c>
      <c r="BF152" s="37">
        <v>45267.0</v>
      </c>
      <c r="BG152" s="37">
        <v>44947.0</v>
      </c>
      <c r="BH152" s="37">
        <v>44630.0</v>
      </c>
      <c r="BI152" s="37">
        <v>44314.0</v>
      </c>
      <c r="BJ152" s="37">
        <v>44001.0</v>
      </c>
      <c r="BK152" s="37">
        <v>43690.0</v>
      </c>
      <c r="BL152" s="37">
        <v>43381.0</v>
      </c>
      <c r="BM152" s="37">
        <v>43075.0</v>
      </c>
      <c r="BN152" s="37">
        <v>42770.0</v>
      </c>
      <c r="BO152" s="37">
        <v>42468.0</v>
      </c>
      <c r="BP152" s="37">
        <v>42168.0</v>
      </c>
      <c r="BQ152" s="37">
        <v>41870.0</v>
      </c>
      <c r="BR152" s="37">
        <v>41574.0</v>
      </c>
      <c r="BS152" s="37">
        <v>41280.0</v>
      </c>
      <c r="BT152" s="37">
        <v>40989.0</v>
      </c>
      <c r="BU152" s="37">
        <v>40699.0</v>
      </c>
      <c r="BV152" s="37">
        <v>40411.0</v>
      </c>
      <c r="BW152" s="37">
        <v>40126.0</v>
      </c>
      <c r="BX152" s="37">
        <v>39842.0</v>
      </c>
      <c r="BY152" s="37">
        <v>39561.0</v>
      </c>
      <c r="BZ152" s="37">
        <v>39281.0</v>
      </c>
      <c r="CA152" s="37">
        <v>39003.0</v>
      </c>
      <c r="CB152" s="37">
        <v>38728.0</v>
      </c>
      <c r="CC152" s="37">
        <v>38454.0</v>
      </c>
      <c r="CD152" s="37">
        <v>38182.0</v>
      </c>
      <c r="CE152" s="37">
        <v>37912.0</v>
      </c>
      <c r="CF152" s="37">
        <v>37644.0</v>
      </c>
      <c r="CG152" s="37">
        <v>37378.0</v>
      </c>
      <c r="CH152" s="37">
        <v>37114.0</v>
      </c>
      <c r="CI152" s="37">
        <v>36852.0</v>
      </c>
      <c r="CJ152" s="37">
        <v>36592.0</v>
      </c>
      <c r="CK152" s="37">
        <v>36333.0</v>
      </c>
      <c r="CL152" s="37">
        <v>36076.0</v>
      </c>
      <c r="CM152" s="37">
        <v>35821.0</v>
      </c>
      <c r="CN152" s="37">
        <v>35568.0</v>
      </c>
      <c r="CO152" s="37">
        <v>35317.0</v>
      </c>
      <c r="CP152" s="37">
        <v>35067.0</v>
      </c>
      <c r="CQ152" s="37">
        <v>34819.0</v>
      </c>
      <c r="CR152" s="37">
        <v>34573.0</v>
      </c>
      <c r="CS152" s="37">
        <v>34329.0</v>
      </c>
      <c r="CT152" s="37">
        <v>34086.0</v>
      </c>
      <c r="CU152" s="37">
        <v>33845.0</v>
      </c>
      <c r="CV152" s="37">
        <v>33606.0</v>
      </c>
      <c r="CW152" s="37">
        <v>33369.0</v>
      </c>
      <c r="CX152" s="37">
        <v>33272.0</v>
      </c>
      <c r="CY152" s="37">
        <v>33318.0</v>
      </c>
      <c r="CZ152" s="37">
        <v>33508.0</v>
      </c>
      <c r="DA152" s="37">
        <v>33841.0</v>
      </c>
      <c r="DB152" s="37">
        <v>34320.0</v>
      </c>
      <c r="DC152" s="37">
        <v>34805.0</v>
      </c>
      <c r="DD152" s="37">
        <v>35297.0</v>
      </c>
      <c r="DE152" s="37">
        <v>35797.0</v>
      </c>
      <c r="DF152" s="37">
        <v>36303.0</v>
      </c>
      <c r="DG152" s="37">
        <v>36816.0</v>
      </c>
      <c r="DH152" s="37">
        <v>37189.0</v>
      </c>
      <c r="DI152" s="37">
        <v>37419.0</v>
      </c>
      <c r="DJ152" s="37">
        <v>37505.0</v>
      </c>
      <c r="DK152" s="37">
        <v>37447.0</v>
      </c>
      <c r="DL152" s="37">
        <v>37243.0</v>
      </c>
      <c r="DM152" s="37">
        <v>37040.0</v>
      </c>
      <c r="DN152" s="37">
        <v>36838.0</v>
      </c>
      <c r="DO152" s="37">
        <v>36637.0</v>
      </c>
      <c r="DP152" s="37">
        <v>36437.0</v>
      </c>
      <c r="DQ152" s="37">
        <v>36240.0</v>
      </c>
      <c r="DR152" s="37">
        <v>36407.0</v>
      </c>
      <c r="DS152" s="37">
        <v>36953.0</v>
      </c>
      <c r="DT152" s="37">
        <v>37891.0</v>
      </c>
      <c r="DU152" s="37">
        <v>39238.0</v>
      </c>
      <c r="DV152" s="37">
        <v>41011.0</v>
      </c>
      <c r="DW152" s="37">
        <v>42863.0</v>
      </c>
      <c r="DX152" s="37">
        <v>44800.0</v>
      </c>
      <c r="DY152" s="37">
        <v>46823.0</v>
      </c>
      <c r="DZ152" s="37">
        <v>48938.0</v>
      </c>
      <c r="EA152" s="37">
        <v>51149.0</v>
      </c>
      <c r="EB152" s="37">
        <v>53175.0</v>
      </c>
      <c r="EC152" s="37">
        <v>55001.0</v>
      </c>
      <c r="ED152" s="37">
        <v>56613.0</v>
      </c>
      <c r="EE152" s="37">
        <v>57996.0</v>
      </c>
      <c r="EF152" s="37">
        <v>59133.0</v>
      </c>
      <c r="EG152" s="37">
        <v>60292.0</v>
      </c>
      <c r="EH152" s="37">
        <v>61474.0</v>
      </c>
      <c r="EI152" s="37">
        <v>62679.0</v>
      </c>
      <c r="EJ152" s="37">
        <v>63908.0</v>
      </c>
      <c r="EK152" s="37">
        <v>65161.0</v>
      </c>
      <c r="EL152" s="37">
        <v>66427.0</v>
      </c>
      <c r="EM152" s="37">
        <v>67705.0</v>
      </c>
      <c r="EN152" s="37">
        <v>68996.0</v>
      </c>
      <c r="EO152" s="37">
        <v>70299.0</v>
      </c>
      <c r="EP152" s="37">
        <v>71615.0</v>
      </c>
      <c r="EQ152" s="37">
        <v>72956.0</v>
      </c>
      <c r="ER152" s="37">
        <v>74322.0</v>
      </c>
      <c r="ES152" s="37">
        <v>75713.0</v>
      </c>
      <c r="ET152" s="37">
        <v>77130.0</v>
      </c>
      <c r="EU152" s="37">
        <v>78574.0</v>
      </c>
      <c r="EV152" s="37">
        <v>80230.0</v>
      </c>
      <c r="EW152" s="37">
        <v>82106.0</v>
      </c>
      <c r="EX152" s="37">
        <v>84421.0</v>
      </c>
      <c r="EY152" s="37">
        <v>86805.0</v>
      </c>
      <c r="EZ152" s="37">
        <v>89209.0</v>
      </c>
      <c r="FA152" s="37">
        <v>91666.0</v>
      </c>
      <c r="FB152" s="37">
        <v>94186.0</v>
      </c>
      <c r="FC152" s="37">
        <v>96778.0</v>
      </c>
      <c r="FD152" s="37">
        <v>99480.0</v>
      </c>
      <c r="FE152" s="37">
        <v>102328.0</v>
      </c>
      <c r="FF152" s="37">
        <v>105367.0</v>
      </c>
      <c r="FG152" s="37">
        <v>108627.0</v>
      </c>
      <c r="FH152" s="37">
        <v>112112.0</v>
      </c>
      <c r="FI152" s="37">
        <v>115768.0</v>
      </c>
      <c r="FJ152" s="37">
        <v>119552.0</v>
      </c>
      <c r="FK152" s="37">
        <v>123346.0</v>
      </c>
      <c r="FL152" s="37">
        <v>127055.0</v>
      </c>
      <c r="FM152" s="37">
        <v>130672.0</v>
      </c>
      <c r="FN152" s="37">
        <v>134181.0</v>
      </c>
      <c r="FO152" s="37">
        <v>137484.0</v>
      </c>
      <c r="FP152" s="37">
        <v>140495.0</v>
      </c>
      <c r="FQ152" s="37">
        <v>143146.0</v>
      </c>
      <c r="FR152" s="37">
        <v>145407.0</v>
      </c>
      <c r="FS152" s="37">
        <v>147295.0</v>
      </c>
      <c r="FT152" s="37">
        <v>148858.0</v>
      </c>
      <c r="FU152" s="37">
        <v>150191.0</v>
      </c>
      <c r="FV152" s="37">
        <v>151353.0</v>
      </c>
      <c r="FW152" s="37">
        <v>152362.0</v>
      </c>
      <c r="FX152" s="37">
        <v>153218.0</v>
      </c>
      <c r="FY152" s="37">
        <v>153986.0</v>
      </c>
      <c r="FZ152" s="37">
        <v>154740.0</v>
      </c>
      <c r="GA152" s="37">
        <v>155522.0</v>
      </c>
      <c r="GB152" s="37">
        <v>156410.0</v>
      </c>
      <c r="GC152" s="37">
        <v>157365.0</v>
      </c>
      <c r="GD152" s="37">
        <v>158345.0</v>
      </c>
      <c r="GE152" s="37">
        <v>159243.0</v>
      </c>
      <c r="GF152" s="37">
        <v>159995.0</v>
      </c>
      <c r="GG152" s="37">
        <v>160552.0</v>
      </c>
      <c r="GH152" s="37">
        <v>160962.0</v>
      </c>
      <c r="GI152" s="37">
        <v>161369.0</v>
      </c>
      <c r="GJ152" s="37">
        <v>161935.0</v>
      </c>
      <c r="GK152" s="37">
        <v>162797.0</v>
      </c>
      <c r="GL152" s="37">
        <v>164000.0</v>
      </c>
      <c r="GM152" s="37">
        <v>165490.0</v>
      </c>
      <c r="GN152" s="37">
        <v>167117.0</v>
      </c>
      <c r="GO152" s="37">
        <v>168689.0</v>
      </c>
      <c r="GP152" s="37">
        <v>170050.0</v>
      </c>
      <c r="GQ152" s="37">
        <v>171165.0</v>
      </c>
      <c r="GR152" s="37">
        <v>172065.0</v>
      </c>
      <c r="GS152" s="37">
        <v>172839.0</v>
      </c>
      <c r="GT152" s="37">
        <v>173606.0</v>
      </c>
      <c r="GU152" s="37">
        <v>174454.0</v>
      </c>
      <c r="GV152" s="37">
        <v>175394.0</v>
      </c>
      <c r="GW152" s="37">
        <v>176410.0</v>
      </c>
      <c r="GX152" s="37">
        <v>177481.0</v>
      </c>
      <c r="GY152" s="37">
        <v>178597.0</v>
      </c>
      <c r="GZ152" s="37">
        <v>179722.0</v>
      </c>
      <c r="HA152" s="37">
        <v>180874.0</v>
      </c>
      <c r="HB152" s="37">
        <v>182045.0</v>
      </c>
      <c r="HC152" s="37">
        <v>183270.0</v>
      </c>
      <c r="HD152" s="37">
        <v>184553.0</v>
      </c>
      <c r="HE152" s="37">
        <v>185944.0</v>
      </c>
      <c r="HF152" s="37">
        <v>187469.0</v>
      </c>
      <c r="HG152" s="37">
        <v>189089.0</v>
      </c>
      <c r="HH152" s="37">
        <v>190712.0</v>
      </c>
      <c r="HI152" s="37">
        <v>192220.0</v>
      </c>
      <c r="HJ152" s="37">
        <v>193510.0</v>
      </c>
      <c r="HK152" s="37">
        <v>194540.0</v>
      </c>
      <c r="HL152" s="37">
        <v>195358.0</v>
      </c>
      <c r="HM152" s="37">
        <v>196128.0</v>
      </c>
      <c r="HN152" s="37">
        <v>197093.0</v>
      </c>
      <c r="HO152" s="37">
        <v>198410.0</v>
      </c>
      <c r="HP152" s="37">
        <v>200144.0</v>
      </c>
      <c r="HQ152" s="37">
        <v>202241.0</v>
      </c>
      <c r="HR152" s="37">
        <v>204568.0</v>
      </c>
      <c r="HS152" s="37">
        <v>206972.0</v>
      </c>
      <c r="HT152" s="37">
        <v>209323.0</v>
      </c>
      <c r="HU152" s="37">
        <v>211573.0</v>
      </c>
      <c r="HV152" s="37">
        <v>213790.0</v>
      </c>
      <c r="HW152" s="37">
        <v>215968.0</v>
      </c>
      <c r="HX152" s="37">
        <v>218152.0</v>
      </c>
      <c r="HY152" s="37">
        <v>220368.0</v>
      </c>
      <c r="HZ152" s="37">
        <v>222625.0</v>
      </c>
      <c r="IA152" s="37">
        <v>224907.0</v>
      </c>
      <c r="IB152" s="37">
        <v>227199.0</v>
      </c>
      <c r="IC152" s="37">
        <v>229509.0</v>
      </c>
      <c r="ID152" s="37">
        <v>231865.0</v>
      </c>
      <c r="IE152" s="37">
        <v>234224.0</v>
      </c>
      <c r="IF152" s="37">
        <v>236616.0</v>
      </c>
      <c r="IG152" s="37">
        <v>239022.0</v>
      </c>
      <c r="IH152" s="37">
        <v>241447.0</v>
      </c>
      <c r="II152" s="37">
        <v>243889.0</v>
      </c>
      <c r="IJ152" s="37">
        <v>246357.0</v>
      </c>
      <c r="IK152" s="37">
        <v>248812.0</v>
      </c>
      <c r="IL152" s="37">
        <v>251274.0</v>
      </c>
      <c r="IM152" s="37">
        <v>253706.0</v>
      </c>
      <c r="IN152" s="37">
        <v>256102.0</v>
      </c>
      <c r="IO152" s="37">
        <v>258466.0</v>
      </c>
      <c r="IP152" s="37">
        <v>260783.0</v>
      </c>
      <c r="IQ152" s="37">
        <v>263051.0</v>
      </c>
      <c r="IR152" s="37">
        <v>265245.0</v>
      </c>
      <c r="IS152" s="37">
        <v>267390.0</v>
      </c>
      <c r="IT152" s="37">
        <v>269454.0</v>
      </c>
      <c r="IU152" s="37">
        <v>271464.0</v>
      </c>
      <c r="IV152" s="37">
        <v>273400.0</v>
      </c>
      <c r="IW152" s="37">
        <v>275278.0</v>
      </c>
      <c r="IX152" s="37">
        <v>277098.0</v>
      </c>
      <c r="IY152" s="37">
        <v>278858.0</v>
      </c>
      <c r="IZ152" s="37">
        <v>280579.0</v>
      </c>
      <c r="JA152" s="37">
        <v>282240.0</v>
      </c>
      <c r="JB152" s="37">
        <v>283875.0</v>
      </c>
      <c r="JC152" s="37">
        <v>285469.0</v>
      </c>
      <c r="JD152" s="37">
        <v>287021.0</v>
      </c>
      <c r="JE152" s="37">
        <v>288563.0</v>
      </c>
      <c r="JF152" s="37">
        <v>290088.0</v>
      </c>
      <c r="JG152" s="37">
        <v>291585.0</v>
      </c>
      <c r="JH152" s="37">
        <v>293079.0</v>
      </c>
      <c r="JI152" s="37">
        <v>294561.0</v>
      </c>
      <c r="JJ152" s="37">
        <v>296033.0</v>
      </c>
      <c r="JK152" s="37">
        <v>297491.0</v>
      </c>
      <c r="JL152" s="37">
        <v>298933.0</v>
      </c>
      <c r="JM152" s="37">
        <v>300340.0</v>
      </c>
      <c r="JN152" s="37">
        <v>301715.0</v>
      </c>
      <c r="JO152" s="37">
        <v>303068.0</v>
      </c>
      <c r="JP152" s="37">
        <v>304380.0</v>
      </c>
      <c r="JQ152" s="37">
        <v>305629.0</v>
      </c>
      <c r="JR152" s="37">
        <v>306825.0</v>
      </c>
      <c r="JS152" s="37">
        <v>307948.0</v>
      </c>
      <c r="JT152" s="37">
        <v>309006.0</v>
      </c>
      <c r="JU152" s="37">
        <v>309984.0</v>
      </c>
      <c r="JV152" s="37">
        <v>310889.0</v>
      </c>
      <c r="JW152" s="37">
        <v>311702.0</v>
      </c>
      <c r="JX152" s="37">
        <v>312424.0</v>
      </c>
      <c r="JY152" s="37">
        <v>313058.0</v>
      </c>
      <c r="JZ152" s="37">
        <v>313610.0</v>
      </c>
      <c r="KA152" s="37">
        <v>314067.0</v>
      </c>
      <c r="KB152" s="37">
        <v>314420.0</v>
      </c>
      <c r="KC152" s="37">
        <v>314690.0</v>
      </c>
      <c r="KD152" s="37">
        <v>314863.0</v>
      </c>
      <c r="KE152" s="37">
        <v>314954.0</v>
      </c>
      <c r="KF152" s="37">
        <v>314951.0</v>
      </c>
      <c r="KG152" s="37">
        <v>314872.0</v>
      </c>
      <c r="KH152" s="37">
        <v>314723.0</v>
      </c>
      <c r="KI152" s="37">
        <v>314498.0</v>
      </c>
      <c r="KJ152" s="37">
        <v>314187.0</v>
      </c>
      <c r="KK152" s="37">
        <v>313810.0</v>
      </c>
      <c r="KL152" s="37">
        <v>313351.0</v>
      </c>
      <c r="KM152" s="37">
        <v>312835.0</v>
      </c>
      <c r="KN152" s="37">
        <v>312242.0</v>
      </c>
      <c r="KO152" s="37">
        <v>311591.0</v>
      </c>
      <c r="KP152" s="37">
        <v>310870.0</v>
      </c>
      <c r="KQ152" s="37">
        <v>310106.0</v>
      </c>
    </row>
    <row r="153">
      <c r="A153" s="36" t="s">
        <v>204</v>
      </c>
      <c r="B153" s="36" t="s">
        <v>205</v>
      </c>
      <c r="C153" s="37">
        <v>5492.0</v>
      </c>
      <c r="D153" s="37">
        <v>5492.0</v>
      </c>
      <c r="E153" s="37">
        <v>5492.0</v>
      </c>
      <c r="F153" s="37">
        <v>5492.0</v>
      </c>
      <c r="G153" s="37">
        <v>5492.0</v>
      </c>
      <c r="H153" s="37">
        <v>5492.0</v>
      </c>
      <c r="I153" s="37">
        <v>5492.0</v>
      </c>
      <c r="J153" s="37">
        <v>5492.0</v>
      </c>
      <c r="K153" s="37">
        <v>5492.0</v>
      </c>
      <c r="L153" s="37">
        <v>5492.0</v>
      </c>
      <c r="M153" s="37">
        <v>5492.0</v>
      </c>
      <c r="N153" s="37">
        <v>5492.0</v>
      </c>
      <c r="O153" s="37">
        <v>5492.0</v>
      </c>
      <c r="P153" s="37">
        <v>5492.0</v>
      </c>
      <c r="Q153" s="37">
        <v>5492.0</v>
      </c>
      <c r="R153" s="37">
        <v>5492.0</v>
      </c>
      <c r="S153" s="37">
        <v>5492.0</v>
      </c>
      <c r="T153" s="37">
        <v>5492.0</v>
      </c>
      <c r="U153" s="37">
        <v>5492.0</v>
      </c>
      <c r="V153" s="37">
        <v>5501.0</v>
      </c>
      <c r="W153" s="37">
        <v>5518.0</v>
      </c>
      <c r="X153" s="37">
        <v>5543.0</v>
      </c>
      <c r="Y153" s="37">
        <v>5578.0</v>
      </c>
      <c r="Z153" s="37">
        <v>5621.0</v>
      </c>
      <c r="AA153" s="37">
        <v>5665.0</v>
      </c>
      <c r="AB153" s="37">
        <v>5708.0</v>
      </c>
      <c r="AC153" s="37">
        <v>5753.0</v>
      </c>
      <c r="AD153" s="37">
        <v>5797.0</v>
      </c>
      <c r="AE153" s="37">
        <v>5842.0</v>
      </c>
      <c r="AF153" s="37">
        <v>5887.0</v>
      </c>
      <c r="AG153" s="37">
        <v>5933.0</v>
      </c>
      <c r="AH153" s="37">
        <v>5979.0</v>
      </c>
      <c r="AI153" s="37">
        <v>6025.0</v>
      </c>
      <c r="AJ153" s="37">
        <v>6072.0</v>
      </c>
      <c r="AK153" s="37">
        <v>6119.0</v>
      </c>
      <c r="AL153" s="37">
        <v>6166.0</v>
      </c>
      <c r="AM153" s="37">
        <v>6214.0</v>
      </c>
      <c r="AN153" s="37">
        <v>6262.0</v>
      </c>
      <c r="AO153" s="37">
        <v>6311.0</v>
      </c>
      <c r="AP153" s="37">
        <v>6360.0</v>
      </c>
      <c r="AQ153" s="37">
        <v>6409.0</v>
      </c>
      <c r="AR153" s="37">
        <v>6459.0</v>
      </c>
      <c r="AS153" s="37">
        <v>6509.0</v>
      </c>
      <c r="AT153" s="37">
        <v>6559.0</v>
      </c>
      <c r="AU153" s="37">
        <v>6610.0</v>
      </c>
      <c r="AV153" s="37">
        <v>6661.0</v>
      </c>
      <c r="AW153" s="37">
        <v>6713.0</v>
      </c>
      <c r="AX153" s="37">
        <v>6765.0</v>
      </c>
      <c r="AY153" s="37">
        <v>6817.0</v>
      </c>
      <c r="AZ153" s="37">
        <v>6870.0</v>
      </c>
      <c r="BA153" s="37">
        <v>6923.0</v>
      </c>
      <c r="BB153" s="37">
        <v>6975.0</v>
      </c>
      <c r="BC153" s="37">
        <v>7027.0</v>
      </c>
      <c r="BD153" s="37">
        <v>7079.0</v>
      </c>
      <c r="BE153" s="37">
        <v>7131.0</v>
      </c>
      <c r="BF153" s="37">
        <v>7184.0</v>
      </c>
      <c r="BG153" s="37">
        <v>7238.0</v>
      </c>
      <c r="BH153" s="37">
        <v>7291.0</v>
      </c>
      <c r="BI153" s="37">
        <v>7346.0</v>
      </c>
      <c r="BJ153" s="37">
        <v>7400.0</v>
      </c>
      <c r="BK153" s="37">
        <v>7455.0</v>
      </c>
      <c r="BL153" s="37">
        <v>7511.0</v>
      </c>
      <c r="BM153" s="37">
        <v>7566.0</v>
      </c>
      <c r="BN153" s="37">
        <v>7623.0</v>
      </c>
      <c r="BO153" s="37">
        <v>7679.0</v>
      </c>
      <c r="BP153" s="37">
        <v>7736.0</v>
      </c>
      <c r="BQ153" s="37">
        <v>7794.0</v>
      </c>
      <c r="BR153" s="37">
        <v>7852.0</v>
      </c>
      <c r="BS153" s="37">
        <v>7910.0</v>
      </c>
      <c r="BT153" s="37">
        <v>7969.0</v>
      </c>
      <c r="BU153" s="37">
        <v>8028.0</v>
      </c>
      <c r="BV153" s="37">
        <v>8087.0</v>
      </c>
      <c r="BW153" s="37">
        <v>8147.0</v>
      </c>
      <c r="BX153" s="37">
        <v>8208.0</v>
      </c>
      <c r="BY153" s="37">
        <v>8269.0</v>
      </c>
      <c r="BZ153" s="37">
        <v>8330.0</v>
      </c>
      <c r="CA153" s="37">
        <v>8392.0</v>
      </c>
      <c r="CB153" s="37">
        <v>8455.0</v>
      </c>
      <c r="CC153" s="37">
        <v>8517.0</v>
      </c>
      <c r="CD153" s="37">
        <v>8581.0</v>
      </c>
      <c r="CE153" s="37">
        <v>8644.0</v>
      </c>
      <c r="CF153" s="37">
        <v>8709.0</v>
      </c>
      <c r="CG153" s="37">
        <v>8773.0</v>
      </c>
      <c r="CH153" s="37">
        <v>8838.0</v>
      </c>
      <c r="CI153" s="37">
        <v>8904.0</v>
      </c>
      <c r="CJ153" s="37">
        <v>8970.0</v>
      </c>
      <c r="CK153" s="37">
        <v>9037.0</v>
      </c>
      <c r="CL153" s="37">
        <v>9104.0</v>
      </c>
      <c r="CM153" s="37">
        <v>9171.0</v>
      </c>
      <c r="CN153" s="37">
        <v>9240.0</v>
      </c>
      <c r="CO153" s="37">
        <v>9308.0</v>
      </c>
      <c r="CP153" s="37">
        <v>9377.0</v>
      </c>
      <c r="CQ153" s="37">
        <v>9447.0</v>
      </c>
      <c r="CR153" s="37">
        <v>9517.0</v>
      </c>
      <c r="CS153" s="37">
        <v>9588.0</v>
      </c>
      <c r="CT153" s="37">
        <v>9659.0</v>
      </c>
      <c r="CU153" s="37">
        <v>9731.0</v>
      </c>
      <c r="CV153" s="37">
        <v>9803.0</v>
      </c>
      <c r="CW153" s="37">
        <v>9876.0</v>
      </c>
      <c r="CX153" s="37">
        <v>9949.0</v>
      </c>
      <c r="CY153" s="37">
        <v>10023.0</v>
      </c>
      <c r="CZ153" s="37">
        <v>10097.0</v>
      </c>
      <c r="DA153" s="37">
        <v>10172.0</v>
      </c>
      <c r="DB153" s="37">
        <v>10248.0</v>
      </c>
      <c r="DC153" s="37">
        <v>10324.0</v>
      </c>
      <c r="DD153" s="37">
        <v>10400.0</v>
      </c>
      <c r="DE153" s="37">
        <v>10478.0</v>
      </c>
      <c r="DF153" s="37">
        <v>10555.0</v>
      </c>
      <c r="DG153" s="37">
        <v>10634.0</v>
      </c>
      <c r="DH153" s="37">
        <v>10732.0</v>
      </c>
      <c r="DI153" s="37">
        <v>10852.0</v>
      </c>
      <c r="DJ153" s="37">
        <v>10992.0</v>
      </c>
      <c r="DK153" s="37">
        <v>11154.0</v>
      </c>
      <c r="DL153" s="37">
        <v>11338.0</v>
      </c>
      <c r="DM153" s="37">
        <v>11526.0</v>
      </c>
      <c r="DN153" s="37">
        <v>11716.0</v>
      </c>
      <c r="DO153" s="37">
        <v>11910.0</v>
      </c>
      <c r="DP153" s="37">
        <v>12106.0</v>
      </c>
      <c r="DQ153" s="37">
        <v>12310.0</v>
      </c>
      <c r="DR153" s="37">
        <v>12475.0</v>
      </c>
      <c r="DS153" s="37">
        <v>12599.0</v>
      </c>
      <c r="DT153" s="37">
        <v>12683.0</v>
      </c>
      <c r="DU153" s="37">
        <v>12725.0</v>
      </c>
      <c r="DV153" s="37">
        <v>12725.0</v>
      </c>
      <c r="DW153" s="37">
        <v>12725.0</v>
      </c>
      <c r="DX153" s="37">
        <v>12725.0</v>
      </c>
      <c r="DY153" s="37">
        <v>12725.0</v>
      </c>
      <c r="DZ153" s="37">
        <v>12725.0</v>
      </c>
      <c r="EA153" s="37">
        <v>12725.0</v>
      </c>
      <c r="EB153" s="37">
        <v>12762.0</v>
      </c>
      <c r="EC153" s="37">
        <v>12836.0</v>
      </c>
      <c r="ED153" s="37">
        <v>12947.0</v>
      </c>
      <c r="EE153" s="37">
        <v>13097.0</v>
      </c>
      <c r="EF153" s="37">
        <v>13286.0</v>
      </c>
      <c r="EG153" s="37">
        <v>13477.0</v>
      </c>
      <c r="EH153" s="37">
        <v>13672.0</v>
      </c>
      <c r="EI153" s="37">
        <v>13869.0</v>
      </c>
      <c r="EJ153" s="37">
        <v>14069.0</v>
      </c>
      <c r="EK153" s="37">
        <v>14271.0</v>
      </c>
      <c r="EL153" s="37">
        <v>14388.0</v>
      </c>
      <c r="EM153" s="37">
        <v>14419.0</v>
      </c>
      <c r="EN153" s="37">
        <v>14364.0</v>
      </c>
      <c r="EO153" s="37">
        <v>14223.0</v>
      </c>
      <c r="EP153" s="37">
        <v>13997.0</v>
      </c>
      <c r="EQ153" s="37">
        <v>13775.0</v>
      </c>
      <c r="ER153" s="37">
        <v>13556.0</v>
      </c>
      <c r="ES153" s="37">
        <v>13341.0</v>
      </c>
      <c r="ET153" s="37">
        <v>13129.0</v>
      </c>
      <c r="EU153" s="37">
        <v>12920.0</v>
      </c>
      <c r="EV153" s="37">
        <v>12802.0</v>
      </c>
      <c r="EW153" s="37">
        <v>12774.0</v>
      </c>
      <c r="EX153" s="37">
        <v>12924.0</v>
      </c>
      <c r="EY153" s="37">
        <v>13095.0</v>
      </c>
      <c r="EZ153" s="37">
        <v>13297.0</v>
      </c>
      <c r="FA153" s="37">
        <v>13532.0</v>
      </c>
      <c r="FB153" s="37">
        <v>13789.0</v>
      </c>
      <c r="FC153" s="37">
        <v>14072.0</v>
      </c>
      <c r="FD153" s="37">
        <v>14379.0</v>
      </c>
      <c r="FE153" s="37">
        <v>14707.0</v>
      </c>
      <c r="FF153" s="37">
        <v>15061.0</v>
      </c>
      <c r="FG153" s="37">
        <v>15440.0</v>
      </c>
      <c r="FH153" s="37">
        <v>15836.0</v>
      </c>
      <c r="FI153" s="37">
        <v>16255.0</v>
      </c>
      <c r="FJ153" s="37">
        <v>16669.0</v>
      </c>
      <c r="FK153" s="37">
        <v>17101.0</v>
      </c>
      <c r="FL153" s="37">
        <v>17508.0</v>
      </c>
      <c r="FM153" s="37">
        <v>17919.0</v>
      </c>
      <c r="FN153" s="37">
        <v>18309.0</v>
      </c>
      <c r="FO153" s="37">
        <v>18668.0</v>
      </c>
      <c r="FP153" s="37">
        <v>18980.0</v>
      </c>
      <c r="FQ153" s="37">
        <v>19224.0</v>
      </c>
      <c r="FR153" s="37">
        <v>19393.0</v>
      </c>
      <c r="FS153" s="37">
        <v>19490.0</v>
      </c>
      <c r="FT153" s="37">
        <v>19561.0</v>
      </c>
      <c r="FU153" s="37">
        <v>19661.0</v>
      </c>
      <c r="FV153" s="37">
        <v>19829.0</v>
      </c>
      <c r="FW153" s="37">
        <v>20086.0</v>
      </c>
      <c r="FX153" s="37">
        <v>20397.0</v>
      </c>
      <c r="FY153" s="37">
        <v>20764.0</v>
      </c>
      <c r="FZ153" s="37">
        <v>21122.0</v>
      </c>
      <c r="GA153" s="37">
        <v>21453.0</v>
      </c>
      <c r="GB153" s="37">
        <v>21761.0</v>
      </c>
      <c r="GC153" s="37">
        <v>22043.0</v>
      </c>
      <c r="GD153" s="37">
        <v>22295.0</v>
      </c>
      <c r="GE153" s="37">
        <v>22546.0</v>
      </c>
      <c r="GF153" s="37">
        <v>22794.0</v>
      </c>
      <c r="GG153" s="37">
        <v>23046.0</v>
      </c>
      <c r="GH153" s="37">
        <v>23297.0</v>
      </c>
      <c r="GI153" s="37">
        <v>23548.0</v>
      </c>
      <c r="GJ153" s="37">
        <v>23833.0</v>
      </c>
      <c r="GK153" s="37">
        <v>24124.0</v>
      </c>
      <c r="GL153" s="37">
        <v>24454.0</v>
      </c>
      <c r="GM153" s="37">
        <v>24830.0</v>
      </c>
      <c r="GN153" s="37">
        <v>25208.0</v>
      </c>
      <c r="GO153" s="37">
        <v>25588.0</v>
      </c>
      <c r="GP153" s="37">
        <v>25925.0</v>
      </c>
      <c r="GQ153" s="37">
        <v>26253.0</v>
      </c>
      <c r="GR153" s="37">
        <v>26563.0</v>
      </c>
      <c r="GS153" s="37">
        <v>26851.0</v>
      </c>
      <c r="GT153" s="37">
        <v>27141.0</v>
      </c>
      <c r="GU153" s="37">
        <v>27460.0</v>
      </c>
      <c r="GV153" s="37">
        <v>27818.0</v>
      </c>
      <c r="GW153" s="37">
        <v>28175.0</v>
      </c>
      <c r="GX153" s="37">
        <v>28561.0</v>
      </c>
      <c r="GY153" s="37">
        <v>28942.0</v>
      </c>
      <c r="GZ153" s="37">
        <v>29324.0</v>
      </c>
      <c r="HA153" s="37">
        <v>29694.0</v>
      </c>
      <c r="HB153" s="37">
        <v>30068.0</v>
      </c>
      <c r="HC153" s="37">
        <v>30434.0</v>
      </c>
      <c r="HD153" s="37">
        <v>30825.0</v>
      </c>
      <c r="HE153" s="37">
        <v>31221.0</v>
      </c>
      <c r="HF153" s="37">
        <v>31655.0</v>
      </c>
      <c r="HG153" s="37">
        <v>32103.0</v>
      </c>
      <c r="HH153" s="37">
        <v>32554.0</v>
      </c>
      <c r="HI153" s="37">
        <v>32941.0</v>
      </c>
      <c r="HJ153" s="37">
        <v>33270.0</v>
      </c>
      <c r="HK153" s="37">
        <v>33503.0</v>
      </c>
      <c r="HL153" s="37">
        <v>33671.0</v>
      </c>
      <c r="HM153" s="37">
        <v>33784.0</v>
      </c>
      <c r="HN153" s="37">
        <v>33864.0</v>
      </c>
      <c r="HO153" s="37">
        <v>33938.0</v>
      </c>
      <c r="HP153" s="37">
        <v>34010.0</v>
      </c>
      <c r="HQ153" s="37">
        <v>34076.0</v>
      </c>
      <c r="HR153" s="37">
        <v>34153.0</v>
      </c>
      <c r="HS153" s="37">
        <v>34203.0</v>
      </c>
      <c r="HT153" s="37">
        <v>34252.0</v>
      </c>
      <c r="HU153" s="37">
        <v>34298.0</v>
      </c>
      <c r="HV153" s="37">
        <v>34341.0</v>
      </c>
      <c r="HW153" s="37">
        <v>34365.0</v>
      </c>
      <c r="HX153" s="37">
        <v>34395.0</v>
      </c>
      <c r="HY153" s="37">
        <v>34412.0</v>
      </c>
      <c r="HZ153" s="37">
        <v>34418.0</v>
      </c>
      <c r="IA153" s="37">
        <v>34437.0</v>
      </c>
      <c r="IB153" s="37">
        <v>34436.0</v>
      </c>
      <c r="IC153" s="37">
        <v>34445.0</v>
      </c>
      <c r="ID153" s="37">
        <v>34433.0</v>
      </c>
      <c r="IE153" s="37">
        <v>34433.0</v>
      </c>
      <c r="IF153" s="37">
        <v>34419.0</v>
      </c>
      <c r="IG153" s="37">
        <v>34395.0</v>
      </c>
      <c r="IH153" s="37">
        <v>34378.0</v>
      </c>
      <c r="II153" s="37">
        <v>34341.0</v>
      </c>
      <c r="IJ153" s="37">
        <v>34300.0</v>
      </c>
      <c r="IK153" s="37">
        <v>34262.0</v>
      </c>
      <c r="IL153" s="37">
        <v>34210.0</v>
      </c>
      <c r="IM153" s="37">
        <v>34154.0</v>
      </c>
      <c r="IN153" s="37">
        <v>34078.0</v>
      </c>
      <c r="IO153" s="37">
        <v>33998.0</v>
      </c>
      <c r="IP153" s="37">
        <v>33925.0</v>
      </c>
      <c r="IQ153" s="37">
        <v>33826.0</v>
      </c>
      <c r="IR153" s="37">
        <v>33734.0</v>
      </c>
      <c r="IS153" s="37">
        <v>33635.0</v>
      </c>
      <c r="IT153" s="37">
        <v>33526.0</v>
      </c>
      <c r="IU153" s="37">
        <v>33413.0</v>
      </c>
      <c r="IV153" s="37">
        <v>33303.0</v>
      </c>
      <c r="IW153" s="37">
        <v>33176.0</v>
      </c>
      <c r="IX153" s="37">
        <v>33059.0</v>
      </c>
      <c r="IY153" s="37">
        <v>32939.0</v>
      </c>
      <c r="IZ153" s="37">
        <v>32805.0</v>
      </c>
      <c r="JA153" s="37">
        <v>32685.0</v>
      </c>
      <c r="JB153" s="37">
        <v>32568.0</v>
      </c>
      <c r="JC153" s="37">
        <v>32447.0</v>
      </c>
      <c r="JD153" s="37">
        <v>32325.0</v>
      </c>
      <c r="JE153" s="37">
        <v>32200.0</v>
      </c>
      <c r="JF153" s="37">
        <v>32079.0</v>
      </c>
      <c r="JG153" s="37">
        <v>31965.0</v>
      </c>
      <c r="JH153" s="37">
        <v>31852.0</v>
      </c>
      <c r="JI153" s="37">
        <v>31740.0</v>
      </c>
      <c r="JJ153" s="37">
        <v>31636.0</v>
      </c>
      <c r="JK153" s="37">
        <v>31526.0</v>
      </c>
      <c r="JL153" s="37">
        <v>31427.0</v>
      </c>
      <c r="JM153" s="37">
        <v>31336.0</v>
      </c>
      <c r="JN153" s="37">
        <v>31225.0</v>
      </c>
      <c r="JO153" s="37">
        <v>31126.0</v>
      </c>
      <c r="JP153" s="37">
        <v>31037.0</v>
      </c>
      <c r="JQ153" s="37">
        <v>30945.0</v>
      </c>
      <c r="JR153" s="37">
        <v>30860.0</v>
      </c>
      <c r="JS153" s="37">
        <v>30761.0</v>
      </c>
      <c r="JT153" s="37">
        <v>30688.0</v>
      </c>
      <c r="JU153" s="37">
        <v>30606.0</v>
      </c>
      <c r="JV153" s="37">
        <v>30524.0</v>
      </c>
      <c r="JW153" s="37">
        <v>30461.0</v>
      </c>
      <c r="JX153" s="37">
        <v>30381.0</v>
      </c>
      <c r="JY153" s="37">
        <v>30321.0</v>
      </c>
      <c r="JZ153" s="37">
        <v>30255.0</v>
      </c>
      <c r="KA153" s="37">
        <v>30190.0</v>
      </c>
      <c r="KB153" s="37">
        <v>30139.0</v>
      </c>
      <c r="KC153" s="37">
        <v>30083.0</v>
      </c>
      <c r="KD153" s="37">
        <v>30034.0</v>
      </c>
      <c r="KE153" s="37">
        <v>29984.0</v>
      </c>
      <c r="KF153" s="37">
        <v>29943.0</v>
      </c>
      <c r="KG153" s="37">
        <v>29898.0</v>
      </c>
      <c r="KH153" s="37">
        <v>29858.0</v>
      </c>
      <c r="KI153" s="37">
        <v>29837.0</v>
      </c>
      <c r="KJ153" s="37">
        <v>29798.0</v>
      </c>
      <c r="KK153" s="37">
        <v>29776.0</v>
      </c>
      <c r="KL153" s="37">
        <v>29751.0</v>
      </c>
      <c r="KM153" s="37">
        <v>29730.0</v>
      </c>
      <c r="KN153" s="37">
        <v>29720.0</v>
      </c>
      <c r="KO153" s="37">
        <v>29700.0</v>
      </c>
      <c r="KP153" s="37">
        <v>29703.0</v>
      </c>
      <c r="KQ153" s="37">
        <v>29693.0</v>
      </c>
    </row>
    <row r="154">
      <c r="A154" s="36" t="s">
        <v>148</v>
      </c>
      <c r="B154" s="36" t="s">
        <v>149</v>
      </c>
      <c r="C154" s="37">
        <v>22731.0</v>
      </c>
      <c r="D154" s="37">
        <v>22731.0</v>
      </c>
      <c r="E154" s="37">
        <v>22731.0</v>
      </c>
      <c r="F154" s="37">
        <v>22731.0</v>
      </c>
      <c r="G154" s="37">
        <v>22731.0</v>
      </c>
      <c r="H154" s="37">
        <v>22731.0</v>
      </c>
      <c r="I154" s="37">
        <v>22731.0</v>
      </c>
      <c r="J154" s="37">
        <v>22731.0</v>
      </c>
      <c r="K154" s="37">
        <v>22731.0</v>
      </c>
      <c r="L154" s="37">
        <v>22731.0</v>
      </c>
      <c r="M154" s="37">
        <v>22731.0</v>
      </c>
      <c r="N154" s="37">
        <v>22731.0</v>
      </c>
      <c r="O154" s="37">
        <v>22731.0</v>
      </c>
      <c r="P154" s="37">
        <v>22731.0</v>
      </c>
      <c r="Q154" s="37">
        <v>22731.0</v>
      </c>
      <c r="R154" s="37">
        <v>22731.0</v>
      </c>
      <c r="S154" s="37">
        <v>22731.0</v>
      </c>
      <c r="T154" s="37">
        <v>22731.0</v>
      </c>
      <c r="U154" s="37">
        <v>22731.0</v>
      </c>
      <c r="V154" s="37">
        <v>22763.0</v>
      </c>
      <c r="W154" s="37">
        <v>22828.0</v>
      </c>
      <c r="X154" s="37">
        <v>22925.0</v>
      </c>
      <c r="Y154" s="37">
        <v>23056.0</v>
      </c>
      <c r="Z154" s="37">
        <v>23219.0</v>
      </c>
      <c r="AA154" s="37">
        <v>23384.0</v>
      </c>
      <c r="AB154" s="37">
        <v>23549.0</v>
      </c>
      <c r="AC154" s="37">
        <v>23716.0</v>
      </c>
      <c r="AD154" s="37">
        <v>23885.0</v>
      </c>
      <c r="AE154" s="37">
        <v>24054.0</v>
      </c>
      <c r="AF154" s="37">
        <v>24224.0</v>
      </c>
      <c r="AG154" s="37">
        <v>24396.0</v>
      </c>
      <c r="AH154" s="37">
        <v>24569.0</v>
      </c>
      <c r="AI154" s="37">
        <v>24743.0</v>
      </c>
      <c r="AJ154" s="37">
        <v>24919.0</v>
      </c>
      <c r="AK154" s="37">
        <v>25095.0</v>
      </c>
      <c r="AL154" s="37">
        <v>25273.0</v>
      </c>
      <c r="AM154" s="37">
        <v>25452.0</v>
      </c>
      <c r="AN154" s="37">
        <v>25633.0</v>
      </c>
      <c r="AO154" s="37">
        <v>25815.0</v>
      </c>
      <c r="AP154" s="37">
        <v>25998.0</v>
      </c>
      <c r="AQ154" s="37">
        <v>26182.0</v>
      </c>
      <c r="AR154" s="37">
        <v>26367.0</v>
      </c>
      <c r="AS154" s="37">
        <v>26554.0</v>
      </c>
      <c r="AT154" s="37">
        <v>26743.0</v>
      </c>
      <c r="AU154" s="37">
        <v>26932.0</v>
      </c>
      <c r="AV154" s="37">
        <v>27123.0</v>
      </c>
      <c r="AW154" s="37">
        <v>27315.0</v>
      </c>
      <c r="AX154" s="37">
        <v>27509.0</v>
      </c>
      <c r="AY154" s="37">
        <v>27704.0</v>
      </c>
      <c r="AZ154" s="37">
        <v>27901.0</v>
      </c>
      <c r="BA154" s="37">
        <v>28098.0</v>
      </c>
      <c r="BB154" s="37">
        <v>28297.0</v>
      </c>
      <c r="BC154" s="37">
        <v>28498.0</v>
      </c>
      <c r="BD154" s="37">
        <v>28700.0</v>
      </c>
      <c r="BE154" s="37">
        <v>28903.0</v>
      </c>
      <c r="BF154" s="37">
        <v>29108.0</v>
      </c>
      <c r="BG154" s="37">
        <v>29314.0</v>
      </c>
      <c r="BH154" s="37">
        <v>29522.0</v>
      </c>
      <c r="BI154" s="37">
        <v>29731.0</v>
      </c>
      <c r="BJ154" s="37">
        <v>29941.0</v>
      </c>
      <c r="BK154" s="37">
        <v>30153.0</v>
      </c>
      <c r="BL154" s="37">
        <v>30367.0</v>
      </c>
      <c r="BM154" s="37">
        <v>30582.0</v>
      </c>
      <c r="BN154" s="37">
        <v>30799.0</v>
      </c>
      <c r="BO154" s="37">
        <v>31017.0</v>
      </c>
      <c r="BP154" s="37">
        <v>31237.0</v>
      </c>
      <c r="BQ154" s="37">
        <v>31458.0</v>
      </c>
      <c r="BR154" s="37">
        <v>31681.0</v>
      </c>
      <c r="BS154" s="37">
        <v>31905.0</v>
      </c>
      <c r="BT154" s="37">
        <v>32131.0</v>
      </c>
      <c r="BU154" s="37">
        <v>32359.0</v>
      </c>
      <c r="BV154" s="37">
        <v>32588.0</v>
      </c>
      <c r="BW154" s="37">
        <v>32819.0</v>
      </c>
      <c r="BX154" s="37">
        <v>33051.0</v>
      </c>
      <c r="BY154" s="37">
        <v>33285.0</v>
      </c>
      <c r="BZ154" s="37">
        <v>33521.0</v>
      </c>
      <c r="CA154" s="37">
        <v>33759.0</v>
      </c>
      <c r="CB154" s="37">
        <v>33998.0</v>
      </c>
      <c r="CC154" s="37">
        <v>34239.0</v>
      </c>
      <c r="CD154" s="37">
        <v>34481.0</v>
      </c>
      <c r="CE154" s="37">
        <v>34725.0</v>
      </c>
      <c r="CF154" s="37">
        <v>34971.0</v>
      </c>
      <c r="CG154" s="37">
        <v>35219.0</v>
      </c>
      <c r="CH154" s="37">
        <v>35469.0</v>
      </c>
      <c r="CI154" s="37">
        <v>35720.0</v>
      </c>
      <c r="CJ154" s="37">
        <v>35973.0</v>
      </c>
      <c r="CK154" s="37">
        <v>36228.0</v>
      </c>
      <c r="CL154" s="37">
        <v>36484.0</v>
      </c>
      <c r="CM154" s="37">
        <v>36743.0</v>
      </c>
      <c r="CN154" s="37">
        <v>37003.0</v>
      </c>
      <c r="CO154" s="37">
        <v>37265.0</v>
      </c>
      <c r="CP154" s="37">
        <v>37529.0</v>
      </c>
      <c r="CQ154" s="37">
        <v>37795.0</v>
      </c>
      <c r="CR154" s="37">
        <v>38063.0</v>
      </c>
      <c r="CS154" s="37">
        <v>38332.0</v>
      </c>
      <c r="CT154" s="37">
        <v>38604.0</v>
      </c>
      <c r="CU154" s="37">
        <v>38877.0</v>
      </c>
      <c r="CV154" s="37">
        <v>39153.0</v>
      </c>
      <c r="CW154" s="37">
        <v>39430.0</v>
      </c>
      <c r="CX154" s="37">
        <v>39970.0</v>
      </c>
      <c r="CY154" s="37">
        <v>40784.0</v>
      </c>
      <c r="CZ154" s="37">
        <v>41885.0</v>
      </c>
      <c r="DA154" s="37">
        <v>43286.0</v>
      </c>
      <c r="DB154" s="37">
        <v>45001.0</v>
      </c>
      <c r="DC154" s="37">
        <v>46784.0</v>
      </c>
      <c r="DD154" s="37">
        <v>48638.0</v>
      </c>
      <c r="DE154" s="37">
        <v>50566.0</v>
      </c>
      <c r="DF154" s="37">
        <v>52569.0</v>
      </c>
      <c r="DG154" s="37">
        <v>54652.0</v>
      </c>
      <c r="DH154" s="37">
        <v>56289.0</v>
      </c>
      <c r="DI154" s="37">
        <v>57464.0</v>
      </c>
      <c r="DJ154" s="37">
        <v>58163.0</v>
      </c>
      <c r="DK154" s="37">
        <v>58369.0</v>
      </c>
      <c r="DL154" s="37">
        <v>58065.0</v>
      </c>
      <c r="DM154" s="37">
        <v>57762.0</v>
      </c>
      <c r="DN154" s="37">
        <v>57461.0</v>
      </c>
      <c r="DO154" s="37">
        <v>57162.0</v>
      </c>
      <c r="DP154" s="37">
        <v>56864.0</v>
      </c>
      <c r="DQ154" s="37">
        <v>56568.0</v>
      </c>
      <c r="DR154" s="37">
        <v>56409.0</v>
      </c>
      <c r="DS154" s="37">
        <v>56388.0</v>
      </c>
      <c r="DT154" s="37">
        <v>56505.0</v>
      </c>
      <c r="DU154" s="37">
        <v>56760.0</v>
      </c>
      <c r="DV154" s="37">
        <v>57152.0</v>
      </c>
      <c r="DW154" s="37">
        <v>57548.0</v>
      </c>
      <c r="DX154" s="37">
        <v>57947.0</v>
      </c>
      <c r="DY154" s="37">
        <v>58348.0</v>
      </c>
      <c r="DZ154" s="37">
        <v>58752.0</v>
      </c>
      <c r="EA154" s="37">
        <v>59158.0</v>
      </c>
      <c r="EB154" s="37">
        <v>59505.0</v>
      </c>
      <c r="EC154" s="37">
        <v>59790.0</v>
      </c>
      <c r="ED154" s="37">
        <v>60014.0</v>
      </c>
      <c r="EE154" s="37">
        <v>60176.0</v>
      </c>
      <c r="EF154" s="37">
        <v>60276.0</v>
      </c>
      <c r="EG154" s="37">
        <v>60376.0</v>
      </c>
      <c r="EH154" s="37">
        <v>60475.0</v>
      </c>
      <c r="EI154" s="37">
        <v>60575.0</v>
      </c>
      <c r="EJ154" s="37">
        <v>60676.0</v>
      </c>
      <c r="EK154" s="37">
        <v>60776.0</v>
      </c>
      <c r="EL154" s="37">
        <v>60831.0</v>
      </c>
      <c r="EM154" s="37">
        <v>60840.0</v>
      </c>
      <c r="EN154" s="37">
        <v>60803.0</v>
      </c>
      <c r="EO154" s="37">
        <v>60721.0</v>
      </c>
      <c r="EP154" s="37">
        <v>60594.0</v>
      </c>
      <c r="EQ154" s="37">
        <v>60466.0</v>
      </c>
      <c r="ER154" s="37">
        <v>60339.0</v>
      </c>
      <c r="ES154" s="37">
        <v>60213.0</v>
      </c>
      <c r="ET154" s="37">
        <v>60086.0</v>
      </c>
      <c r="EU154" s="37">
        <v>59960.0</v>
      </c>
      <c r="EV154" s="37">
        <v>59930.0</v>
      </c>
      <c r="EW154" s="37">
        <v>59998.0</v>
      </c>
      <c r="EX154" s="37">
        <v>59219.0</v>
      </c>
      <c r="EY154" s="37">
        <v>58554.0</v>
      </c>
      <c r="EZ154" s="37">
        <v>58184.0</v>
      </c>
      <c r="FA154" s="37">
        <v>58261.0</v>
      </c>
      <c r="FB154" s="37">
        <v>58807.0</v>
      </c>
      <c r="FC154" s="37">
        <v>59774.0</v>
      </c>
      <c r="FD154" s="37">
        <v>61027.0</v>
      </c>
      <c r="FE154" s="37">
        <v>62347.0</v>
      </c>
      <c r="FF154" s="37">
        <v>63509.0</v>
      </c>
      <c r="FG154" s="37">
        <v>64294.0</v>
      </c>
      <c r="FH154" s="37">
        <v>64597.0</v>
      </c>
      <c r="FI154" s="37">
        <v>64478.0</v>
      </c>
      <c r="FJ154" s="37">
        <v>64237.0</v>
      </c>
      <c r="FK154" s="37">
        <v>64278.0</v>
      </c>
      <c r="FL154" s="37">
        <v>64884.0</v>
      </c>
      <c r="FM154" s="37">
        <v>66172.0</v>
      </c>
      <c r="FN154" s="37">
        <v>68039.0</v>
      </c>
      <c r="FO154" s="37">
        <v>70258.0</v>
      </c>
      <c r="FP154" s="37">
        <v>72501.0</v>
      </c>
      <c r="FQ154" s="37">
        <v>74570.0</v>
      </c>
      <c r="FR154" s="37">
        <v>76344.0</v>
      </c>
      <c r="FS154" s="37">
        <v>77930.0</v>
      </c>
      <c r="FT154" s="37">
        <v>79463.0</v>
      </c>
      <c r="FU154" s="37">
        <v>81148.0</v>
      </c>
      <c r="FV154" s="37">
        <v>83134.0</v>
      </c>
      <c r="FW154" s="37">
        <v>85475.0</v>
      </c>
      <c r="FX154" s="37">
        <v>88102.0</v>
      </c>
      <c r="FY154" s="37">
        <v>90846.0</v>
      </c>
      <c r="FZ154" s="37">
        <v>93458.0</v>
      </c>
      <c r="GA154" s="37">
        <v>95788.0</v>
      </c>
      <c r="GB154" s="37">
        <v>97767.0</v>
      </c>
      <c r="GC154" s="37">
        <v>99478.0</v>
      </c>
      <c r="GD154" s="37">
        <v>101064.0</v>
      </c>
      <c r="GE154" s="37">
        <v>102826.0</v>
      </c>
      <c r="GF154" s="37">
        <v>104926.0</v>
      </c>
      <c r="GG154" s="37">
        <v>107429.0</v>
      </c>
      <c r="GH154" s="37">
        <v>110259.0</v>
      </c>
      <c r="GI154" s="37">
        <v>113288.0</v>
      </c>
      <c r="GJ154" s="37">
        <v>116313.0</v>
      </c>
      <c r="GK154" s="37">
        <v>119211.0</v>
      </c>
      <c r="GL154" s="37">
        <v>121949.0</v>
      </c>
      <c r="GM154" s="37">
        <v>124574.0</v>
      </c>
      <c r="GN154" s="37">
        <v>127066.0</v>
      </c>
      <c r="GO154" s="37">
        <v>129426.0</v>
      </c>
      <c r="GP154" s="37">
        <v>131679.0</v>
      </c>
      <c r="GQ154" s="37">
        <v>133799.0</v>
      </c>
      <c r="GR154" s="37">
        <v>135831.0</v>
      </c>
      <c r="GS154" s="37">
        <v>137855.0</v>
      </c>
      <c r="GT154" s="37">
        <v>139964.0</v>
      </c>
      <c r="GU154" s="37">
        <v>142264.0</v>
      </c>
      <c r="GV154" s="37">
        <v>144760.0</v>
      </c>
      <c r="GW154" s="37">
        <v>147450.0</v>
      </c>
      <c r="GX154" s="37">
        <v>150405.0</v>
      </c>
      <c r="GY154" s="37">
        <v>153736.0</v>
      </c>
      <c r="GZ154" s="37">
        <v>157472.0</v>
      </c>
      <c r="HA154" s="37">
        <v>161676.0</v>
      </c>
      <c r="HB154" s="37">
        <v>166297.0</v>
      </c>
      <c r="HC154" s="37">
        <v>171122.0</v>
      </c>
      <c r="HD154" s="37">
        <v>175877.0</v>
      </c>
      <c r="HE154" s="37">
        <v>180372.0</v>
      </c>
      <c r="HF154" s="37">
        <v>184521.0</v>
      </c>
      <c r="HG154" s="37">
        <v>188394.0</v>
      </c>
      <c r="HH154" s="37">
        <v>192076.0</v>
      </c>
      <c r="HI154" s="37">
        <v>195727.0</v>
      </c>
      <c r="HJ154" s="37">
        <v>199439.0</v>
      </c>
      <c r="HK154" s="37">
        <v>203221.0</v>
      </c>
      <c r="HL154" s="37">
        <v>207086.0</v>
      </c>
      <c r="HM154" s="37">
        <v>211032.0</v>
      </c>
      <c r="HN154" s="37">
        <v>215048.0</v>
      </c>
      <c r="HO154" s="37">
        <v>219161.0</v>
      </c>
      <c r="HP154" s="37">
        <v>223364.0</v>
      </c>
      <c r="HQ154" s="37">
        <v>227679.0</v>
      </c>
      <c r="HR154" s="37">
        <v>232132.0</v>
      </c>
      <c r="HS154" s="37">
        <v>236760.0</v>
      </c>
      <c r="HT154" s="37">
        <v>241576.0</v>
      </c>
      <c r="HU154" s="37">
        <v>246586.0</v>
      </c>
      <c r="HV154" s="37">
        <v>251792.0</v>
      </c>
      <c r="HW154" s="37">
        <v>257157.0</v>
      </c>
      <c r="HX154" s="37">
        <v>262653.0</v>
      </c>
      <c r="HY154" s="37">
        <v>268242.0</v>
      </c>
      <c r="HZ154" s="37">
        <v>273911.0</v>
      </c>
      <c r="IA154" s="37">
        <v>279660.0</v>
      </c>
      <c r="IB154" s="37">
        <v>285492.0</v>
      </c>
      <c r="IC154" s="37">
        <v>291403.0</v>
      </c>
      <c r="ID154" s="37">
        <v>297384.0</v>
      </c>
      <c r="IE154" s="37">
        <v>303449.0</v>
      </c>
      <c r="IF154" s="37">
        <v>309561.0</v>
      </c>
      <c r="IG154" s="37">
        <v>315733.0</v>
      </c>
      <c r="IH154" s="37">
        <v>321975.0</v>
      </c>
      <c r="II154" s="37">
        <v>328275.0</v>
      </c>
      <c r="IJ154" s="37">
        <v>334644.0</v>
      </c>
      <c r="IK154" s="37">
        <v>341051.0</v>
      </c>
      <c r="IL154" s="37">
        <v>347510.0</v>
      </c>
      <c r="IM154" s="37">
        <v>354043.0</v>
      </c>
      <c r="IN154" s="37">
        <v>360613.0</v>
      </c>
      <c r="IO154" s="37">
        <v>367244.0</v>
      </c>
      <c r="IP154" s="37">
        <v>373919.0</v>
      </c>
      <c r="IQ154" s="37">
        <v>380643.0</v>
      </c>
      <c r="IR154" s="37">
        <v>387387.0</v>
      </c>
      <c r="IS154" s="37">
        <v>394163.0</v>
      </c>
      <c r="IT154" s="37">
        <v>400939.0</v>
      </c>
      <c r="IU154" s="37">
        <v>407751.0</v>
      </c>
      <c r="IV154" s="37">
        <v>414575.0</v>
      </c>
      <c r="IW154" s="37">
        <v>421384.0</v>
      </c>
      <c r="IX154" s="37">
        <v>428230.0</v>
      </c>
      <c r="IY154" s="37">
        <v>435060.0</v>
      </c>
      <c r="IZ154" s="37">
        <v>441895.0</v>
      </c>
      <c r="JA154" s="37">
        <v>448733.0</v>
      </c>
      <c r="JB154" s="37">
        <v>455583.0</v>
      </c>
      <c r="JC154" s="37">
        <v>462424.0</v>
      </c>
      <c r="JD154" s="37">
        <v>469273.0</v>
      </c>
      <c r="JE154" s="37">
        <v>476119.0</v>
      </c>
      <c r="JF154" s="37">
        <v>482964.0</v>
      </c>
      <c r="JG154" s="37">
        <v>489812.0</v>
      </c>
      <c r="JH154" s="37">
        <v>496644.0</v>
      </c>
      <c r="JI154" s="37">
        <v>503492.0</v>
      </c>
      <c r="JJ154" s="37">
        <v>510321.0</v>
      </c>
      <c r="JK154" s="37">
        <v>517142.0</v>
      </c>
      <c r="JL154" s="37">
        <v>523956.0</v>
      </c>
      <c r="JM154" s="37">
        <v>530750.0</v>
      </c>
      <c r="JN154" s="37">
        <v>537528.0</v>
      </c>
      <c r="JO154" s="37">
        <v>544286.0</v>
      </c>
      <c r="JP154" s="37">
        <v>551017.0</v>
      </c>
      <c r="JQ154" s="37">
        <v>557709.0</v>
      </c>
      <c r="JR154" s="37">
        <v>564368.0</v>
      </c>
      <c r="JS154" s="37">
        <v>570989.0</v>
      </c>
      <c r="JT154" s="37">
        <v>577556.0</v>
      </c>
      <c r="JU154" s="37">
        <v>584074.0</v>
      </c>
      <c r="JV154" s="37">
        <v>590536.0</v>
      </c>
      <c r="JW154" s="37">
        <v>596953.0</v>
      </c>
      <c r="JX154" s="37">
        <v>603310.0</v>
      </c>
      <c r="JY154" s="37">
        <v>609599.0</v>
      </c>
      <c r="JZ154" s="37">
        <v>615821.0</v>
      </c>
      <c r="KA154" s="37">
        <v>621982.0</v>
      </c>
      <c r="KB154" s="37">
        <v>628047.0</v>
      </c>
      <c r="KC154" s="37">
        <v>634035.0</v>
      </c>
      <c r="KD154" s="37">
        <v>639931.0</v>
      </c>
      <c r="KE154" s="37">
        <v>645749.0</v>
      </c>
      <c r="KF154" s="37">
        <v>651472.0</v>
      </c>
      <c r="KG154" s="37">
        <v>657110.0</v>
      </c>
      <c r="KH154" s="37">
        <v>662648.0</v>
      </c>
      <c r="KI154" s="37">
        <v>668103.0</v>
      </c>
      <c r="KJ154" s="37">
        <v>673444.0</v>
      </c>
      <c r="KK154" s="37">
        <v>678712.0</v>
      </c>
      <c r="KL154" s="37">
        <v>683862.0</v>
      </c>
      <c r="KM154" s="37">
        <v>688916.0</v>
      </c>
      <c r="KN154" s="37">
        <v>693861.0</v>
      </c>
      <c r="KO154" s="37">
        <v>698706.0</v>
      </c>
      <c r="KP154" s="37">
        <v>703451.0</v>
      </c>
      <c r="KQ154" s="37">
        <v>708097.0</v>
      </c>
    </row>
    <row r="155">
      <c r="A155" s="36" t="s">
        <v>242</v>
      </c>
      <c r="B155" s="36" t="s">
        <v>243</v>
      </c>
      <c r="C155" s="37">
        <v>2000000.0</v>
      </c>
      <c r="D155" s="37">
        <v>2004454.0</v>
      </c>
      <c r="E155" s="37">
        <v>2008919.0</v>
      </c>
      <c r="F155" s="37">
        <v>2013393.0</v>
      </c>
      <c r="G155" s="37">
        <v>2017878.0</v>
      </c>
      <c r="H155" s="37">
        <v>2022372.0</v>
      </c>
      <c r="I155" s="37">
        <v>2026876.0</v>
      </c>
      <c r="J155" s="37">
        <v>2031390.0</v>
      </c>
      <c r="K155" s="37">
        <v>2035915.0</v>
      </c>
      <c r="L155" s="37">
        <v>2040449.0</v>
      </c>
      <c r="M155" s="37">
        <v>2045004.0</v>
      </c>
      <c r="N155" s="37">
        <v>2049559.0</v>
      </c>
      <c r="O155" s="37">
        <v>2054124.0</v>
      </c>
      <c r="P155" s="37">
        <v>2058699.0</v>
      </c>
      <c r="Q155" s="37">
        <v>2063284.0</v>
      </c>
      <c r="R155" s="37">
        <v>2067879.0</v>
      </c>
      <c r="S155" s="37">
        <v>2072485.0</v>
      </c>
      <c r="T155" s="37">
        <v>2077101.0</v>
      </c>
      <c r="U155" s="37">
        <v>2081727.0</v>
      </c>
      <c r="V155" s="37">
        <v>2086367.0</v>
      </c>
      <c r="W155" s="37">
        <v>2091021.0</v>
      </c>
      <c r="X155" s="37">
        <v>2095688.0</v>
      </c>
      <c r="Y155" s="37">
        <v>2100370.0</v>
      </c>
      <c r="Z155" s="37">
        <v>2105066.0</v>
      </c>
      <c r="AA155" s="37">
        <v>2109772.0</v>
      </c>
      <c r="AB155" s="37">
        <v>2114488.0</v>
      </c>
      <c r="AC155" s="37">
        <v>2119215.0</v>
      </c>
      <c r="AD155" s="37">
        <v>2123953.0</v>
      </c>
      <c r="AE155" s="37">
        <v>2128701.0</v>
      </c>
      <c r="AF155" s="37">
        <v>2133460.0</v>
      </c>
      <c r="AG155" s="37">
        <v>2138229.0</v>
      </c>
      <c r="AH155" s="37">
        <v>2143010.0</v>
      </c>
      <c r="AI155" s="37">
        <v>2147800.0</v>
      </c>
      <c r="AJ155" s="37">
        <v>2152602.0</v>
      </c>
      <c r="AK155" s="37">
        <v>2157414.0</v>
      </c>
      <c r="AL155" s="37">
        <v>2162237.0</v>
      </c>
      <c r="AM155" s="37">
        <v>2167071.0</v>
      </c>
      <c r="AN155" s="37">
        <v>2171916.0</v>
      </c>
      <c r="AO155" s="37">
        <v>2176771.0</v>
      </c>
      <c r="AP155" s="37">
        <v>2181637.0</v>
      </c>
      <c r="AQ155" s="37">
        <v>2186515.0</v>
      </c>
      <c r="AR155" s="37">
        <v>2191403.0</v>
      </c>
      <c r="AS155" s="37">
        <v>2196302.0</v>
      </c>
      <c r="AT155" s="37">
        <v>2201212.0</v>
      </c>
      <c r="AU155" s="37">
        <v>2206133.0</v>
      </c>
      <c r="AV155" s="37">
        <v>2211065.0</v>
      </c>
      <c r="AW155" s="37">
        <v>2216008.0</v>
      </c>
      <c r="AX155" s="37">
        <v>2220962.0</v>
      </c>
      <c r="AY155" s="37">
        <v>2225927.0</v>
      </c>
      <c r="AZ155" s="37">
        <v>2230903.0</v>
      </c>
      <c r="BA155" s="37">
        <v>2235890.0</v>
      </c>
      <c r="BB155" s="37">
        <v>2234307.0</v>
      </c>
      <c r="BC155" s="37">
        <v>2232706.0</v>
      </c>
      <c r="BD155" s="37">
        <v>2231086.0</v>
      </c>
      <c r="BE155" s="37">
        <v>2229448.0</v>
      </c>
      <c r="BF155" s="37">
        <v>2227791.0</v>
      </c>
      <c r="BG155" s="37">
        <v>2226116.0</v>
      </c>
      <c r="BH155" s="37">
        <v>2224422.0</v>
      </c>
      <c r="BI155" s="37">
        <v>2222710.0</v>
      </c>
      <c r="BJ155" s="37">
        <v>2220978.0</v>
      </c>
      <c r="BK155" s="37">
        <v>2219228.0</v>
      </c>
      <c r="BL155" s="37">
        <v>2217459.0</v>
      </c>
      <c r="BM155" s="37">
        <v>2215671.0</v>
      </c>
      <c r="BN155" s="37">
        <v>2213864.0</v>
      </c>
      <c r="BO155" s="37">
        <v>2212038.0</v>
      </c>
      <c r="BP155" s="37">
        <v>2210192.0</v>
      </c>
      <c r="BQ155" s="37">
        <v>2208327.0</v>
      </c>
      <c r="BR155" s="37">
        <v>2206443.0</v>
      </c>
      <c r="BS155" s="37">
        <v>2204539.0</v>
      </c>
      <c r="BT155" s="37">
        <v>2202616.0</v>
      </c>
      <c r="BU155" s="37">
        <v>2200673.0</v>
      </c>
      <c r="BV155" s="37">
        <v>2198711.0</v>
      </c>
      <c r="BW155" s="37">
        <v>2196729.0</v>
      </c>
      <c r="BX155" s="37">
        <v>2194727.0</v>
      </c>
      <c r="BY155" s="37">
        <v>2192705.0</v>
      </c>
      <c r="BZ155" s="37">
        <v>2190663.0</v>
      </c>
      <c r="CA155" s="37">
        <v>2188601.0</v>
      </c>
      <c r="CB155" s="37">
        <v>2186519.0</v>
      </c>
      <c r="CC155" s="37">
        <v>2184417.0</v>
      </c>
      <c r="CD155" s="37">
        <v>2182294.0</v>
      </c>
      <c r="CE155" s="37">
        <v>2180151.0</v>
      </c>
      <c r="CF155" s="37">
        <v>2177987.0</v>
      </c>
      <c r="CG155" s="37">
        <v>2175803.0</v>
      </c>
      <c r="CH155" s="37">
        <v>2173598.0</v>
      </c>
      <c r="CI155" s="37">
        <v>2171373.0</v>
      </c>
      <c r="CJ155" s="37">
        <v>2169126.0</v>
      </c>
      <c r="CK155" s="37">
        <v>2166859.0</v>
      </c>
      <c r="CL155" s="37">
        <v>2164571.0</v>
      </c>
      <c r="CM155" s="37">
        <v>2162261.0</v>
      </c>
      <c r="CN155" s="37">
        <v>2159931.0</v>
      </c>
      <c r="CO155" s="37">
        <v>2157579.0</v>
      </c>
      <c r="CP155" s="37">
        <v>2155206.0</v>
      </c>
      <c r="CQ155" s="37">
        <v>2152812.0</v>
      </c>
      <c r="CR155" s="37">
        <v>2150396.0</v>
      </c>
      <c r="CS155" s="37">
        <v>2147959.0</v>
      </c>
      <c r="CT155" s="37">
        <v>2145499.0</v>
      </c>
      <c r="CU155" s="37">
        <v>2143019.0</v>
      </c>
      <c r="CV155" s="37">
        <v>2140516.0</v>
      </c>
      <c r="CW155" s="37">
        <v>2137991.0</v>
      </c>
      <c r="CX155" s="37">
        <v>2137410.0</v>
      </c>
      <c r="CY155" s="37">
        <v>2138769.0</v>
      </c>
      <c r="CZ155" s="37">
        <v>2142066.0</v>
      </c>
      <c r="DA155" s="37">
        <v>2147298.0</v>
      </c>
      <c r="DB155" s="37">
        <v>2154462.0</v>
      </c>
      <c r="DC155" s="37">
        <v>2161623.0</v>
      </c>
      <c r="DD155" s="37">
        <v>2168782.0</v>
      </c>
      <c r="DE155" s="37">
        <v>2175938.0</v>
      </c>
      <c r="DF155" s="37">
        <v>2183091.0</v>
      </c>
      <c r="DG155" s="37">
        <v>2190240.0</v>
      </c>
      <c r="DH155" s="37">
        <v>2198435.0</v>
      </c>
      <c r="DI155" s="37">
        <v>2207681.0</v>
      </c>
      <c r="DJ155" s="37">
        <v>2217982.0</v>
      </c>
      <c r="DK155" s="37">
        <v>2229346.0</v>
      </c>
      <c r="DL155" s="37">
        <v>2241775.0</v>
      </c>
      <c r="DM155" s="37">
        <v>2254244.0</v>
      </c>
      <c r="DN155" s="37">
        <v>2266753.0</v>
      </c>
      <c r="DO155" s="37">
        <v>2279302.0</v>
      </c>
      <c r="DP155" s="37">
        <v>2291889.0</v>
      </c>
      <c r="DQ155" s="37">
        <v>2312973.0</v>
      </c>
      <c r="DR155" s="37">
        <v>2334251.0</v>
      </c>
      <c r="DS155" s="37">
        <v>2355725.0</v>
      </c>
      <c r="DT155" s="37">
        <v>2377396.0</v>
      </c>
      <c r="DU155" s="37">
        <v>2399267.0</v>
      </c>
      <c r="DV155" s="37">
        <v>2421338.0</v>
      </c>
      <c r="DW155" s="37">
        <v>2443613.0</v>
      </c>
      <c r="DX155" s="37">
        <v>2466093.0</v>
      </c>
      <c r="DY155" s="37">
        <v>2488779.0</v>
      </c>
      <c r="DZ155" s="37">
        <v>2511675.0</v>
      </c>
      <c r="EA155" s="37">
        <v>2534780.0</v>
      </c>
      <c r="EB155" s="37">
        <v>2558099.0</v>
      </c>
      <c r="EC155" s="37">
        <v>2581632.0</v>
      </c>
      <c r="ED155" s="37">
        <v>2605381.0</v>
      </c>
      <c r="EE155" s="37">
        <v>2629349.0</v>
      </c>
      <c r="EF155" s="37">
        <v>2653537.0</v>
      </c>
      <c r="EG155" s="37">
        <v>2677948.0</v>
      </c>
      <c r="EH155" s="37">
        <v>2702584.0</v>
      </c>
      <c r="EI155" s="37">
        <v>2727446.0</v>
      </c>
      <c r="EJ155" s="37">
        <v>2752536.0</v>
      </c>
      <c r="EK155" s="37">
        <v>2777858.0</v>
      </c>
      <c r="EL155" s="37">
        <v>2803412.0</v>
      </c>
      <c r="EM155" s="37">
        <v>2829202.0</v>
      </c>
      <c r="EN155" s="37">
        <v>2855229.0</v>
      </c>
      <c r="EO155" s="37">
        <v>2881495.0</v>
      </c>
      <c r="EP155" s="37">
        <v>2908003.0</v>
      </c>
      <c r="EQ155" s="37">
        <v>2934755.0</v>
      </c>
      <c r="ER155" s="37">
        <v>2961753.0</v>
      </c>
      <c r="ES155" s="37">
        <v>2988999.0</v>
      </c>
      <c r="ET155" s="37">
        <v>3016496.0</v>
      </c>
      <c r="EU155" s="37">
        <v>3044246.0</v>
      </c>
      <c r="EV155" s="37">
        <v>3079126.0</v>
      </c>
      <c r="EW155" s="37">
        <v>3121340.0</v>
      </c>
      <c r="EX155" s="37">
        <v>3198811.0</v>
      </c>
      <c r="EY155" s="37">
        <v>3283593.0</v>
      </c>
      <c r="EZ155" s="37">
        <v>3372837.0</v>
      </c>
      <c r="FA155" s="37">
        <v>3464662.0</v>
      </c>
      <c r="FB155" s="37">
        <v>3558165.0</v>
      </c>
      <c r="FC155" s="37">
        <v>3653505.0</v>
      </c>
      <c r="FD155" s="37">
        <v>3751798.0</v>
      </c>
      <c r="FE155" s="37">
        <v>3855030.0</v>
      </c>
      <c r="FF155" s="37">
        <v>3965799.0</v>
      </c>
      <c r="FG155" s="37">
        <v>4086534.0</v>
      </c>
      <c r="FH155" s="37">
        <v>4218852.0</v>
      </c>
      <c r="FI155" s="37">
        <v>4362788.0</v>
      </c>
      <c r="FJ155" s="37">
        <v>4516540.0</v>
      </c>
      <c r="FK155" s="37">
        <v>4677304.0</v>
      </c>
      <c r="FL155" s="37">
        <v>4843632.0</v>
      </c>
      <c r="FM155" s="37">
        <v>5015353.0</v>
      </c>
      <c r="FN155" s="37">
        <v>5195124.0</v>
      </c>
      <c r="FO155" s="37">
        <v>5387822.0</v>
      </c>
      <c r="FP155" s="37">
        <v>5599909.0</v>
      </c>
      <c r="FQ155" s="37">
        <v>5836388.0</v>
      </c>
      <c r="FR155" s="37">
        <v>6100631.0</v>
      </c>
      <c r="FS155" s="37">
        <v>6392973.0</v>
      </c>
      <c r="FT155" s="37">
        <v>6711922.0</v>
      </c>
      <c r="FU155" s="37">
        <v>7054532.0</v>
      </c>
      <c r="FV155" s="37">
        <v>7419486.0</v>
      </c>
      <c r="FW155" s="37">
        <v>7802928.0</v>
      </c>
      <c r="FX155" s="37">
        <v>8207695.0</v>
      </c>
      <c r="FY155" s="37">
        <v>8646845.0</v>
      </c>
      <c r="FZ155" s="37">
        <v>9137928.0</v>
      </c>
      <c r="GA155" s="37">
        <v>9691471.0</v>
      </c>
      <c r="GB155" s="37">
        <v>1.0311771E7</v>
      </c>
      <c r="GC155" s="37">
        <v>1.0988851E7</v>
      </c>
      <c r="GD155" s="37">
        <v>1.1701132E7</v>
      </c>
      <c r="GE155" s="37">
        <v>1.2418836E7</v>
      </c>
      <c r="GF155" s="37">
        <v>1.3118998E7</v>
      </c>
      <c r="GG155" s="37">
        <v>1.3794167E7</v>
      </c>
      <c r="GH155" s="37">
        <v>1.4445663E7</v>
      </c>
      <c r="GI155" s="37">
        <v>1.5070082E7</v>
      </c>
      <c r="GJ155" s="37">
        <v>1.5666289E7</v>
      </c>
      <c r="GK155" s="37">
        <v>1.6233786E7</v>
      </c>
      <c r="GL155" s="37">
        <v>1.6772695E7</v>
      </c>
      <c r="GM155" s="37">
        <v>1.7282686E7</v>
      </c>
      <c r="GN155" s="37">
        <v>1.7763297E7</v>
      </c>
      <c r="GO155" s="37">
        <v>1.8214475E7</v>
      </c>
      <c r="GP155" s="37">
        <v>1.863879E7</v>
      </c>
      <c r="GQ155" s="37">
        <v>1.9033843E7</v>
      </c>
      <c r="GR155" s="37">
        <v>1.9407138E7</v>
      </c>
      <c r="GS155" s="37">
        <v>1.9783301E7</v>
      </c>
      <c r="GT155" s="37">
        <v>2.0194531E7</v>
      </c>
      <c r="GU155" s="37">
        <v>2.066384E7</v>
      </c>
      <c r="GV155" s="37">
        <v>2.1202646E7</v>
      </c>
      <c r="GW155" s="37">
        <v>2.1805322E7</v>
      </c>
      <c r="GX155" s="37">
        <v>2.2456645E7</v>
      </c>
      <c r="GY155" s="37">
        <v>2.3132686E7</v>
      </c>
      <c r="GZ155" s="37">
        <v>2.3816175E7</v>
      </c>
      <c r="HA155" s="37">
        <v>2.4498313E7</v>
      </c>
      <c r="HB155" s="37">
        <v>2.5184589E7</v>
      </c>
      <c r="HC155" s="37">
        <v>2.5888535E7</v>
      </c>
      <c r="HD155" s="37">
        <v>2.6630303E7</v>
      </c>
      <c r="HE155" s="37">
        <v>2.7421468E7</v>
      </c>
      <c r="HF155" s="37">
        <v>2.8267591E7</v>
      </c>
      <c r="HG155" s="37">
        <v>2.9154906E7</v>
      </c>
      <c r="HH155" s="37">
        <v>3.0052058E7</v>
      </c>
      <c r="HI155" s="37">
        <v>3.0916603E7</v>
      </c>
      <c r="HJ155" s="37">
        <v>3.1717676E7</v>
      </c>
      <c r="HK155" s="37">
        <v>3.2443443E7</v>
      </c>
      <c r="HL155" s="37">
        <v>3.3101183E7</v>
      </c>
      <c r="HM155" s="37">
        <v>3.3702757E7</v>
      </c>
      <c r="HN155" s="37">
        <v>3.4268529E7</v>
      </c>
      <c r="HO155" s="37">
        <v>3.4813867E7</v>
      </c>
      <c r="HP155" s="37">
        <v>3.534068E7</v>
      </c>
      <c r="HQ155" s="37">
        <v>3.5844913E7</v>
      </c>
      <c r="HR155" s="37">
        <v>3.6329422E7</v>
      </c>
      <c r="HS155" s="37">
        <v>3.6796733E7</v>
      </c>
      <c r="HT155" s="37">
        <v>3.7248922E7</v>
      </c>
      <c r="HU155" s="37">
        <v>3.7688056E7</v>
      </c>
      <c r="HV155" s="37">
        <v>3.8115319E7</v>
      </c>
      <c r="HW155" s="37">
        <v>3.8530653E7</v>
      </c>
      <c r="HX155" s="37">
        <v>3.8933198E7</v>
      </c>
      <c r="HY155" s="37">
        <v>3.9322336E7</v>
      </c>
      <c r="HZ155" s="37">
        <v>3.9698888E7</v>
      </c>
      <c r="IA155" s="37">
        <v>4.0063489E7</v>
      </c>
      <c r="IB155" s="37">
        <v>4.0415057E7</v>
      </c>
      <c r="IC155" s="37">
        <v>4.0752E7</v>
      </c>
      <c r="ID155" s="37">
        <v>4.1073376E7</v>
      </c>
      <c r="IE155" s="37">
        <v>4.1378724E7</v>
      </c>
      <c r="IF155" s="37">
        <v>4.1668966E7</v>
      </c>
      <c r="IG155" s="37">
        <v>4.1946261E7</v>
      </c>
      <c r="IH155" s="37">
        <v>4.2213572E7</v>
      </c>
      <c r="II155" s="37">
        <v>4.2473029E7</v>
      </c>
      <c r="IJ155" s="37">
        <v>4.2725264E7</v>
      </c>
      <c r="IK155" s="37">
        <v>4.2969738E7</v>
      </c>
      <c r="IL155" s="37">
        <v>4.3205819E7</v>
      </c>
      <c r="IM155" s="37">
        <v>4.3432494E7</v>
      </c>
      <c r="IN155" s="37">
        <v>4.3648832E7</v>
      </c>
      <c r="IO155" s="37">
        <v>4.3854776E7</v>
      </c>
      <c r="IP155" s="37">
        <v>4.4050204E7</v>
      </c>
      <c r="IQ155" s="37">
        <v>4.4234092E7</v>
      </c>
      <c r="IR155" s="37">
        <v>4.4405179E7</v>
      </c>
      <c r="IS155" s="37">
        <v>4.4562484E7</v>
      </c>
      <c r="IT155" s="37">
        <v>4.4705608E7</v>
      </c>
      <c r="IU155" s="37">
        <v>4.4834544E7</v>
      </c>
      <c r="IV155" s="37">
        <v>4.4949035E7</v>
      </c>
      <c r="IW155" s="37">
        <v>4.5048974E7</v>
      </c>
      <c r="IX155" s="37">
        <v>4.5134338E7</v>
      </c>
      <c r="IY155" s="37">
        <v>4.5205191E7</v>
      </c>
      <c r="IZ155" s="37">
        <v>4.5261749E7</v>
      </c>
      <c r="JA155" s="37">
        <v>4.5304267E7</v>
      </c>
      <c r="JB155" s="37">
        <v>4.5333105E7</v>
      </c>
      <c r="JC155" s="37">
        <v>4.5348772E7</v>
      </c>
      <c r="JD155" s="37">
        <v>4.5351656E7</v>
      </c>
      <c r="JE155" s="37">
        <v>4.5342458E7</v>
      </c>
      <c r="JF155" s="37">
        <v>4.5322263E7</v>
      </c>
      <c r="JG155" s="37">
        <v>4.5292437E7</v>
      </c>
      <c r="JH155" s="37">
        <v>4.5254187E7</v>
      </c>
      <c r="JI155" s="37">
        <v>4.5208252E7</v>
      </c>
      <c r="JJ155" s="37">
        <v>4.5155319E7</v>
      </c>
      <c r="JK155" s="37">
        <v>4.5096571E7</v>
      </c>
      <c r="JL155" s="37">
        <v>4.5033264E7</v>
      </c>
      <c r="JM155" s="37">
        <v>4.4966465E7</v>
      </c>
      <c r="JN155" s="37">
        <v>4.4896883E7</v>
      </c>
      <c r="JO155" s="37">
        <v>4.4825011E7</v>
      </c>
      <c r="JP155" s="37">
        <v>4.4751403E7</v>
      </c>
      <c r="JQ155" s="37">
        <v>4.4676479E7</v>
      </c>
      <c r="JR155" s="37">
        <v>4.4600603E7</v>
      </c>
      <c r="JS155" s="37">
        <v>4.4524111E7</v>
      </c>
      <c r="JT155" s="37">
        <v>4.4447226E7</v>
      </c>
      <c r="JU155" s="37">
        <v>4.4370017E7</v>
      </c>
      <c r="JV155" s="37">
        <v>4.4292358E7</v>
      </c>
      <c r="JW155" s="37">
        <v>4.4214176E7</v>
      </c>
      <c r="JX155" s="37">
        <v>4.4135486E7</v>
      </c>
      <c r="JY155" s="37">
        <v>4.4056232E7</v>
      </c>
      <c r="JZ155" s="37">
        <v>4.3976076E7</v>
      </c>
      <c r="KA155" s="37">
        <v>4.3894547E7</v>
      </c>
      <c r="KB155" s="37">
        <v>4.3811264E7</v>
      </c>
      <c r="KC155" s="37">
        <v>4.3726062E7</v>
      </c>
      <c r="KD155" s="37">
        <v>4.3638808E7</v>
      </c>
      <c r="KE155" s="37">
        <v>4.354919E7</v>
      </c>
      <c r="KF155" s="37">
        <v>4.3456865E7</v>
      </c>
      <c r="KG155" s="37">
        <v>4.3361552E7</v>
      </c>
      <c r="KH155" s="37">
        <v>4.3263063E7</v>
      </c>
      <c r="KI155" s="37">
        <v>4.3161353E7</v>
      </c>
      <c r="KJ155" s="37">
        <v>4.3056376E7</v>
      </c>
      <c r="KK155" s="37">
        <v>4.2948149E7</v>
      </c>
      <c r="KL155" s="37">
        <v>4.2836724E7</v>
      </c>
      <c r="KM155" s="37">
        <v>4.2722078E7</v>
      </c>
      <c r="KN155" s="37">
        <v>4.260421E7</v>
      </c>
      <c r="KO155" s="37">
        <v>4.2483111E7</v>
      </c>
      <c r="KP155" s="37">
        <v>4.2358729E7</v>
      </c>
      <c r="KQ155" s="37">
        <v>4.2231012E7</v>
      </c>
    </row>
    <row r="156">
      <c r="A156" s="36" t="s">
        <v>164</v>
      </c>
      <c r="B156" s="36" t="s">
        <v>165</v>
      </c>
      <c r="C156" s="37">
        <v>1009886.0</v>
      </c>
      <c r="D156" s="37">
        <v>1009886.0</v>
      </c>
      <c r="E156" s="37">
        <v>1009886.0</v>
      </c>
      <c r="F156" s="37">
        <v>1009886.0</v>
      </c>
      <c r="G156" s="37">
        <v>1009886.0</v>
      </c>
      <c r="H156" s="37">
        <v>1009886.0</v>
      </c>
      <c r="I156" s="37">
        <v>1009886.0</v>
      </c>
      <c r="J156" s="37">
        <v>1009886.0</v>
      </c>
      <c r="K156" s="37">
        <v>1009886.0</v>
      </c>
      <c r="L156" s="37">
        <v>1009886.0</v>
      </c>
      <c r="M156" s="37">
        <v>1009886.0</v>
      </c>
      <c r="N156" s="37">
        <v>1009886.0</v>
      </c>
      <c r="O156" s="37">
        <v>1009886.0</v>
      </c>
      <c r="P156" s="37">
        <v>1009886.0</v>
      </c>
      <c r="Q156" s="37">
        <v>1009886.0</v>
      </c>
      <c r="R156" s="37">
        <v>1009886.0</v>
      </c>
      <c r="S156" s="37">
        <v>1009886.0</v>
      </c>
      <c r="T156" s="37">
        <v>1009886.0</v>
      </c>
      <c r="U156" s="37">
        <v>1009886.0</v>
      </c>
      <c r="V156" s="37">
        <v>1009344.0</v>
      </c>
      <c r="W156" s="37">
        <v>1008261.0</v>
      </c>
      <c r="X156" s="37">
        <v>1006639.0</v>
      </c>
      <c r="Y156" s="37">
        <v>1004479.0</v>
      </c>
      <c r="Z156" s="37">
        <v>1001782.0</v>
      </c>
      <c r="AA156" s="37">
        <v>999093.0</v>
      </c>
      <c r="AB156" s="37">
        <v>996411.0</v>
      </c>
      <c r="AC156" s="37">
        <v>993736.0</v>
      </c>
      <c r="AD156" s="37">
        <v>991069.0</v>
      </c>
      <c r="AE156" s="37">
        <v>988409.0</v>
      </c>
      <c r="AF156" s="37">
        <v>985755.0</v>
      </c>
      <c r="AG156" s="37">
        <v>983109.0</v>
      </c>
      <c r="AH156" s="37">
        <v>980470.0</v>
      </c>
      <c r="AI156" s="37">
        <v>977838.0</v>
      </c>
      <c r="AJ156" s="37">
        <v>975213.0</v>
      </c>
      <c r="AK156" s="37">
        <v>972595.0</v>
      </c>
      <c r="AL156" s="37">
        <v>969985.0</v>
      </c>
      <c r="AM156" s="37">
        <v>967381.0</v>
      </c>
      <c r="AN156" s="37">
        <v>964784.0</v>
      </c>
      <c r="AO156" s="37">
        <v>962194.0</v>
      </c>
      <c r="AP156" s="37">
        <v>959611.0</v>
      </c>
      <c r="AQ156" s="37">
        <v>957035.0</v>
      </c>
      <c r="AR156" s="37">
        <v>954466.0</v>
      </c>
      <c r="AS156" s="37">
        <v>951904.0</v>
      </c>
      <c r="AT156" s="37">
        <v>949349.0</v>
      </c>
      <c r="AU156" s="37">
        <v>946800.0</v>
      </c>
      <c r="AV156" s="37">
        <v>944259.0</v>
      </c>
      <c r="AW156" s="37">
        <v>941724.0</v>
      </c>
      <c r="AX156" s="37">
        <v>939196.0</v>
      </c>
      <c r="AY156" s="37">
        <v>936675.0</v>
      </c>
      <c r="AZ156" s="37">
        <v>935779.0</v>
      </c>
      <c r="BA156" s="37">
        <v>936513.0</v>
      </c>
      <c r="BB156" s="37">
        <v>938504.0</v>
      </c>
      <c r="BC156" s="37">
        <v>942133.0</v>
      </c>
      <c r="BD156" s="37">
        <v>947403.0</v>
      </c>
      <c r="BE156" s="37">
        <v>952703.0</v>
      </c>
      <c r="BF156" s="37">
        <v>958032.0</v>
      </c>
      <c r="BG156" s="37">
        <v>963390.0</v>
      </c>
      <c r="BH156" s="37">
        <v>968779.0</v>
      </c>
      <c r="BI156" s="37">
        <v>974197.0</v>
      </c>
      <c r="BJ156" s="37">
        <v>980040.0</v>
      </c>
      <c r="BK156" s="37">
        <v>986312.0</v>
      </c>
      <c r="BL156" s="37">
        <v>993020.0</v>
      </c>
      <c r="BM156" s="37">
        <v>1000167.0</v>
      </c>
      <c r="BN156" s="37">
        <v>1007760.0</v>
      </c>
      <c r="BO156" s="37">
        <v>1015410.0</v>
      </c>
      <c r="BP156" s="37">
        <v>1023118.0</v>
      </c>
      <c r="BQ156" s="37">
        <v>1030884.0</v>
      </c>
      <c r="BR156" s="37">
        <v>1038710.0</v>
      </c>
      <c r="BS156" s="37">
        <v>1046594.0</v>
      </c>
      <c r="BT156" s="37">
        <v>1055176.0</v>
      </c>
      <c r="BU156" s="37">
        <v>1064467.0</v>
      </c>
      <c r="BV156" s="37">
        <v>1074479.0</v>
      </c>
      <c r="BW156" s="37">
        <v>1085225.0</v>
      </c>
      <c r="BX156" s="37">
        <v>1096716.0</v>
      </c>
      <c r="BY156" s="37">
        <v>1108328.0</v>
      </c>
      <c r="BZ156" s="37">
        <v>1120064.0</v>
      </c>
      <c r="CA156" s="37">
        <v>1131923.0</v>
      </c>
      <c r="CB156" s="37">
        <v>1143908.0</v>
      </c>
      <c r="CC156" s="37">
        <v>1156019.0</v>
      </c>
      <c r="CD156" s="37">
        <v>1167786.0</v>
      </c>
      <c r="CE156" s="37">
        <v>1179201.0</v>
      </c>
      <c r="CF156" s="37">
        <v>1190257.0</v>
      </c>
      <c r="CG156" s="37">
        <v>1200945.0</v>
      </c>
      <c r="CH156" s="37">
        <v>1211259.0</v>
      </c>
      <c r="CI156" s="37">
        <v>1221661.0</v>
      </c>
      <c r="CJ156" s="37">
        <v>1232152.0</v>
      </c>
      <c r="CK156" s="37">
        <v>1242732.0</v>
      </c>
      <c r="CL156" s="37">
        <v>1253404.0</v>
      </c>
      <c r="CM156" s="37">
        <v>1264167.0</v>
      </c>
      <c r="CN156" s="37">
        <v>1274507.0</v>
      </c>
      <c r="CO156" s="37">
        <v>1284418.0</v>
      </c>
      <c r="CP156" s="37">
        <v>1293894.0</v>
      </c>
      <c r="CQ156" s="37">
        <v>1302926.0</v>
      </c>
      <c r="CR156" s="37">
        <v>1311508.0</v>
      </c>
      <c r="CS156" s="37">
        <v>1320147.0</v>
      </c>
      <c r="CT156" s="37">
        <v>1328842.0</v>
      </c>
      <c r="CU156" s="37">
        <v>1337594.0</v>
      </c>
      <c r="CV156" s="37">
        <v>1346404.0</v>
      </c>
      <c r="CW156" s="37">
        <v>1355271.0</v>
      </c>
      <c r="CX156" s="37">
        <v>1364197.0</v>
      </c>
      <c r="CY156" s="37">
        <v>1373181.0</v>
      </c>
      <c r="CZ156" s="37">
        <v>1382224.0</v>
      </c>
      <c r="DA156" s="37">
        <v>1391327.0</v>
      </c>
      <c r="DB156" s="37">
        <v>1400489.0</v>
      </c>
      <c r="DC156" s="37">
        <v>1409711.0</v>
      </c>
      <c r="DD156" s="37">
        <v>1418994.0</v>
      </c>
      <c r="DE156" s="37">
        <v>1428337.0</v>
      </c>
      <c r="DF156" s="37">
        <v>1437742.0</v>
      </c>
      <c r="DG156" s="37">
        <v>1447209.0</v>
      </c>
      <c r="DH156" s="37">
        <v>1456444.0</v>
      </c>
      <c r="DI156" s="37">
        <v>1465445.0</v>
      </c>
      <c r="DJ156" s="37">
        <v>1474209.0</v>
      </c>
      <c r="DK156" s="37">
        <v>1482732.0</v>
      </c>
      <c r="DL156" s="37">
        <v>1491011.0</v>
      </c>
      <c r="DM156" s="37">
        <v>1499336.0</v>
      </c>
      <c r="DN156" s="37">
        <v>1507708.0</v>
      </c>
      <c r="DO156" s="37">
        <v>1516126.0</v>
      </c>
      <c r="DP156" s="37">
        <v>1524590.0</v>
      </c>
      <c r="DQ156" s="37">
        <v>1533738.0</v>
      </c>
      <c r="DR156" s="37">
        <v>1545734.0</v>
      </c>
      <c r="DS156" s="37">
        <v>1560638.0</v>
      </c>
      <c r="DT156" s="37">
        <v>1578510.0</v>
      </c>
      <c r="DU156" s="37">
        <v>1599410.0</v>
      </c>
      <c r="DV156" s="37">
        <v>1623401.0</v>
      </c>
      <c r="DW156" s="37">
        <v>1647752.0</v>
      </c>
      <c r="DX156" s="37">
        <v>1672469.0</v>
      </c>
      <c r="DY156" s="37">
        <v>1697556.0</v>
      </c>
      <c r="DZ156" s="37">
        <v>1723019.0</v>
      </c>
      <c r="EA156" s="37">
        <v>1748865.0</v>
      </c>
      <c r="EB156" s="37">
        <v>1774737.0</v>
      </c>
      <c r="EC156" s="37">
        <v>1800633.0</v>
      </c>
      <c r="ED156" s="37">
        <v>1826546.0</v>
      </c>
      <c r="EE156" s="37">
        <v>1852473.0</v>
      </c>
      <c r="EF156" s="37">
        <v>1878407.0</v>
      </c>
      <c r="EG156" s="37">
        <v>1904705.0</v>
      </c>
      <c r="EH156" s="37">
        <v>1931371.0</v>
      </c>
      <c r="EI156" s="37">
        <v>1958410.0</v>
      </c>
      <c r="EJ156" s="37">
        <v>1985828.0</v>
      </c>
      <c r="EK156" s="37">
        <v>2013630.0</v>
      </c>
      <c r="EL156" s="37">
        <v>2043476.0</v>
      </c>
      <c r="EM156" s="37">
        <v>2075427.0</v>
      </c>
      <c r="EN156" s="37">
        <v>2109541.0</v>
      </c>
      <c r="EO156" s="37">
        <v>2145879.0</v>
      </c>
      <c r="EP156" s="37">
        <v>2184505.0</v>
      </c>
      <c r="EQ156" s="37">
        <v>2223826.0</v>
      </c>
      <c r="ER156" s="37">
        <v>2263855.0</v>
      </c>
      <c r="ES156" s="37">
        <v>2304605.0</v>
      </c>
      <c r="ET156" s="37">
        <v>2346088.0</v>
      </c>
      <c r="EU156" s="37">
        <v>2388317.0</v>
      </c>
      <c r="EV156" s="37">
        <v>2435109.0</v>
      </c>
      <c r="EW156" s="37">
        <v>2486642.0</v>
      </c>
      <c r="EX156" s="37">
        <v>2545343.0</v>
      </c>
      <c r="EY156" s="37">
        <v>2606617.0</v>
      </c>
      <c r="EZ156" s="37">
        <v>2670733.0</v>
      </c>
      <c r="FA156" s="37">
        <v>2737910.0</v>
      </c>
      <c r="FB156" s="37">
        <v>2808239.0</v>
      </c>
      <c r="FC156" s="37">
        <v>2881767.0</v>
      </c>
      <c r="FD156" s="37">
        <v>2958481.0</v>
      </c>
      <c r="FE156" s="37">
        <v>3038293.0</v>
      </c>
      <c r="FF156" s="37">
        <v>3121093.0</v>
      </c>
      <c r="FG156" s="37">
        <v>3206757.0</v>
      </c>
      <c r="FH156" s="37">
        <v>3295280.0</v>
      </c>
      <c r="FI156" s="37">
        <v>3386803.0</v>
      </c>
      <c r="FJ156" s="37">
        <v>3481654.0</v>
      </c>
      <c r="FK156" s="37">
        <v>3580241.0</v>
      </c>
      <c r="FL156" s="37">
        <v>3682879.0</v>
      </c>
      <c r="FM156" s="37">
        <v>3789381.0</v>
      </c>
      <c r="FN156" s="37">
        <v>3899648.0</v>
      </c>
      <c r="FO156" s="37">
        <v>4014107.0</v>
      </c>
      <c r="FP156" s="37">
        <v>4133324.0</v>
      </c>
      <c r="FQ156" s="37">
        <v>4257508.0</v>
      </c>
      <c r="FR156" s="37">
        <v>4387532.0</v>
      </c>
      <c r="FS156" s="37">
        <v>4522886.0</v>
      </c>
      <c r="FT156" s="37">
        <v>4660726.0</v>
      </c>
      <c r="FU156" s="37">
        <v>4797188.0</v>
      </c>
      <c r="FV156" s="37">
        <v>4929846.0</v>
      </c>
      <c r="FW156" s="37">
        <v>5057375.0</v>
      </c>
      <c r="FX156" s="37">
        <v>5181505.0</v>
      </c>
      <c r="FY156" s="37">
        <v>5306685.0</v>
      </c>
      <c r="FZ156" s="37">
        <v>5439069.0</v>
      </c>
      <c r="GA156" s="37">
        <v>5583157.0</v>
      </c>
      <c r="GB156" s="37">
        <v>5740441.0</v>
      </c>
      <c r="GC156" s="37">
        <v>5909734.0</v>
      </c>
      <c r="GD156" s="37">
        <v>6089567.0</v>
      </c>
      <c r="GE156" s="37">
        <v>6277420.0</v>
      </c>
      <c r="GF156" s="37">
        <v>6471329.0</v>
      </c>
      <c r="GG156" s="37">
        <v>6670665.0</v>
      </c>
      <c r="GH156" s="37">
        <v>6875746.0</v>
      </c>
      <c r="GI156" s="37">
        <v>7086624.0</v>
      </c>
      <c r="GJ156" s="37">
        <v>7303511.0</v>
      </c>
      <c r="GK156" s="37">
        <v>7526306.0</v>
      </c>
      <c r="GL156" s="37">
        <v>7755503.0</v>
      </c>
      <c r="GM156" s="37">
        <v>7990090.0</v>
      </c>
      <c r="GN156" s="37">
        <v>8226749.0</v>
      </c>
      <c r="GO156" s="37">
        <v>8461066.0</v>
      </c>
      <c r="GP156" s="37">
        <v>8690155.0</v>
      </c>
      <c r="GQ156" s="37">
        <v>8912872.0</v>
      </c>
      <c r="GR156" s="37">
        <v>9130876.0</v>
      </c>
      <c r="GS156" s="37">
        <v>9347777.0</v>
      </c>
      <c r="GT156" s="37">
        <v>9568717.0</v>
      </c>
      <c r="GU156" s="37">
        <v>9797731.0</v>
      </c>
      <c r="GV156" s="37">
        <v>1.0036102E7</v>
      </c>
      <c r="GW156" s="37">
        <v>1.0283694E7</v>
      </c>
      <c r="GX156" s="37">
        <v>1.054147E7</v>
      </c>
      <c r="GY156" s="37">
        <v>1.0810086E7</v>
      </c>
      <c r="GZ156" s="37">
        <v>1.1090123E7</v>
      </c>
      <c r="HA156" s="37">
        <v>1.1382272E7</v>
      </c>
      <c r="HB156" s="37">
        <v>1.1687078E7</v>
      </c>
      <c r="HC156" s="37">
        <v>1.20047E7</v>
      </c>
      <c r="HD156" s="37">
        <v>1.2335092E7</v>
      </c>
      <c r="HE156" s="37">
        <v>1.2678143E7</v>
      </c>
      <c r="HF156" s="37">
        <v>1.3033814E7</v>
      </c>
      <c r="HG156" s="37">
        <v>1.340199E7</v>
      </c>
      <c r="HH156" s="37">
        <v>1.3782429E7</v>
      </c>
      <c r="HI156" s="37">
        <v>1.417474E7</v>
      </c>
      <c r="HJ156" s="37">
        <v>1.457845E7</v>
      </c>
      <c r="HK156" s="37">
        <v>1.4993514E7</v>
      </c>
      <c r="HL156" s="37">
        <v>1.5419354E7</v>
      </c>
      <c r="HM156" s="37">
        <v>1.5854324E7</v>
      </c>
      <c r="HN156" s="37">
        <v>1.6296362E7</v>
      </c>
      <c r="HO156" s="37">
        <v>1.674393E7</v>
      </c>
      <c r="HP156" s="37">
        <v>1.7196308E7</v>
      </c>
      <c r="HQ156" s="37">
        <v>1.7653669E7</v>
      </c>
      <c r="HR156" s="37">
        <v>1.8116526E7</v>
      </c>
      <c r="HS156" s="37">
        <v>1.8585815E7</v>
      </c>
      <c r="HT156" s="37">
        <v>1.9062244E7</v>
      </c>
      <c r="HU156" s="37">
        <v>1.9545826E7</v>
      </c>
      <c r="HV156" s="37">
        <v>2.0036323E7</v>
      </c>
      <c r="HW156" s="37">
        <v>2.0533936E7</v>
      </c>
      <c r="HX156" s="37">
        <v>2.1038921E7</v>
      </c>
      <c r="HY156" s="37">
        <v>2.1551461E7</v>
      </c>
      <c r="HZ156" s="37">
        <v>2.2071533E7</v>
      </c>
      <c r="IA156" s="37">
        <v>2.2599124E7</v>
      </c>
      <c r="IB156" s="37">
        <v>2.3134328E7</v>
      </c>
      <c r="IC156" s="37">
        <v>2.3677238E7</v>
      </c>
      <c r="ID156" s="37">
        <v>2.4227854E7</v>
      </c>
      <c r="IE156" s="37">
        <v>2.4786138E7</v>
      </c>
      <c r="IF156" s="37">
        <v>2.5351821E7</v>
      </c>
      <c r="IG156" s="37">
        <v>2.5924427E7</v>
      </c>
      <c r="IH156" s="37">
        <v>2.6503327E7</v>
      </c>
      <c r="II156" s="37">
        <v>2.7087986E7</v>
      </c>
      <c r="IJ156" s="37">
        <v>2.7678063E7</v>
      </c>
      <c r="IK156" s="37">
        <v>2.8273347E7</v>
      </c>
      <c r="IL156" s="37">
        <v>2.8873556E7</v>
      </c>
      <c r="IM156" s="37">
        <v>2.9478374E7</v>
      </c>
      <c r="IN156" s="37">
        <v>3.0087549E7</v>
      </c>
      <c r="IO156" s="37">
        <v>3.0700804E7</v>
      </c>
      <c r="IP156" s="37">
        <v>3.1317828E7</v>
      </c>
      <c r="IQ156" s="37">
        <v>3.1938161E7</v>
      </c>
      <c r="IR156" s="37">
        <v>3.2561309E7</v>
      </c>
      <c r="IS156" s="37">
        <v>3.318685E7</v>
      </c>
      <c r="IT156" s="37">
        <v>3.3814477E7</v>
      </c>
      <c r="IU156" s="37">
        <v>3.4443988E7</v>
      </c>
      <c r="IV156" s="37">
        <v>3.5075461E7</v>
      </c>
      <c r="IW156" s="37">
        <v>3.5709021E7</v>
      </c>
      <c r="IX156" s="37">
        <v>3.6344727E7</v>
      </c>
      <c r="IY156" s="37">
        <v>3.6982516E7</v>
      </c>
      <c r="IZ156" s="37">
        <v>3.7622064E7</v>
      </c>
      <c r="JA156" s="37">
        <v>3.826302E7</v>
      </c>
      <c r="JB156" s="37">
        <v>3.8904908E7</v>
      </c>
      <c r="JC156" s="37">
        <v>3.954737E7</v>
      </c>
      <c r="JD156" s="37">
        <v>4.019011E7</v>
      </c>
      <c r="JE156" s="37">
        <v>4.083306E7</v>
      </c>
      <c r="JF156" s="37">
        <v>4.1476327E7</v>
      </c>
      <c r="JG156" s="37">
        <v>4.2120142E7</v>
      </c>
      <c r="JH156" s="37">
        <v>4.2764597E7</v>
      </c>
      <c r="JI156" s="37">
        <v>4.3409624E7</v>
      </c>
      <c r="JJ156" s="37">
        <v>4.4054909E7</v>
      </c>
      <c r="JK156" s="37">
        <v>4.469997E7</v>
      </c>
      <c r="JL156" s="37">
        <v>4.5344244E7</v>
      </c>
      <c r="JM156" s="37">
        <v>4.5987237E7</v>
      </c>
      <c r="JN156" s="37">
        <v>4.6628596E7</v>
      </c>
      <c r="JO156" s="37">
        <v>4.7268206E7</v>
      </c>
      <c r="JP156" s="37">
        <v>4.7906109E7</v>
      </c>
      <c r="JQ156" s="37">
        <v>4.8542449E7</v>
      </c>
      <c r="JR156" s="37">
        <v>4.9177206E7</v>
      </c>
      <c r="JS156" s="37">
        <v>4.9810252E7</v>
      </c>
      <c r="JT156" s="37">
        <v>5.0441145E7</v>
      </c>
      <c r="JU156" s="37">
        <v>5.1069369E7</v>
      </c>
      <c r="JV156" s="37">
        <v>5.1694252E7</v>
      </c>
      <c r="JW156" s="37">
        <v>5.2315237E7</v>
      </c>
      <c r="JX156" s="37">
        <v>5.2931976E7</v>
      </c>
      <c r="JY156" s="37">
        <v>5.3544225E7</v>
      </c>
      <c r="JZ156" s="37">
        <v>5.4151687E7</v>
      </c>
      <c r="KA156" s="37">
        <v>5.4754051E7</v>
      </c>
      <c r="KB156" s="37">
        <v>5.5351057E7</v>
      </c>
      <c r="KC156" s="37">
        <v>5.5942448E7</v>
      </c>
      <c r="KD156" s="37">
        <v>5.6527938E7</v>
      </c>
      <c r="KE156" s="37">
        <v>5.7107256E7</v>
      </c>
      <c r="KF156" s="37">
        <v>5.7680092E7</v>
      </c>
      <c r="KG156" s="37">
        <v>5.8246197E7</v>
      </c>
      <c r="KH156" s="37">
        <v>5.8805383E7</v>
      </c>
      <c r="KI156" s="37">
        <v>5.9357533E7</v>
      </c>
      <c r="KJ156" s="37">
        <v>5.9902566E7</v>
      </c>
      <c r="KK156" s="37">
        <v>6.0440431E7</v>
      </c>
      <c r="KL156" s="37">
        <v>6.0971079E7</v>
      </c>
      <c r="KM156" s="37">
        <v>6.1494486E7</v>
      </c>
      <c r="KN156" s="37">
        <v>6.2010648E7</v>
      </c>
      <c r="KO156" s="37">
        <v>6.251952E7</v>
      </c>
      <c r="KP156" s="37">
        <v>6.3021097E7</v>
      </c>
      <c r="KQ156" s="37">
        <v>6.3515357E7</v>
      </c>
    </row>
    <row r="157">
      <c r="A157" s="36" t="s">
        <v>82</v>
      </c>
      <c r="B157" s="36" t="s">
        <v>83</v>
      </c>
      <c r="C157" s="37">
        <v>2147197.0</v>
      </c>
      <c r="D157" s="37">
        <v>2147197.0</v>
      </c>
      <c r="E157" s="37">
        <v>2147197.0</v>
      </c>
      <c r="F157" s="37">
        <v>2147197.0</v>
      </c>
      <c r="G157" s="37">
        <v>2147197.0</v>
      </c>
      <c r="H157" s="37">
        <v>2147197.0</v>
      </c>
      <c r="I157" s="37">
        <v>2147197.0</v>
      </c>
      <c r="J157" s="37">
        <v>2147197.0</v>
      </c>
      <c r="K157" s="37">
        <v>2147197.0</v>
      </c>
      <c r="L157" s="37">
        <v>2147197.0</v>
      </c>
      <c r="M157" s="37">
        <v>2147197.0</v>
      </c>
      <c r="N157" s="37">
        <v>2147197.0</v>
      </c>
      <c r="O157" s="37">
        <v>2147197.0</v>
      </c>
      <c r="P157" s="37">
        <v>2147197.0</v>
      </c>
      <c r="Q157" s="37">
        <v>2147197.0</v>
      </c>
      <c r="R157" s="37">
        <v>2147197.0</v>
      </c>
      <c r="S157" s="37">
        <v>2147197.0</v>
      </c>
      <c r="T157" s="37">
        <v>2147197.0</v>
      </c>
      <c r="U157" s="37">
        <v>2147197.0</v>
      </c>
      <c r="V157" s="37">
        <v>2146330.0</v>
      </c>
      <c r="W157" s="37">
        <v>2144598.0</v>
      </c>
      <c r="X157" s="37">
        <v>2142002.0</v>
      </c>
      <c r="Y157" s="37">
        <v>2138544.0</v>
      </c>
      <c r="Z157" s="37">
        <v>2134227.0</v>
      </c>
      <c r="AA157" s="37">
        <v>2129918.0</v>
      </c>
      <c r="AB157" s="37">
        <v>2125618.0</v>
      </c>
      <c r="AC157" s="37">
        <v>2121327.0</v>
      </c>
      <c r="AD157" s="37">
        <v>2117044.0</v>
      </c>
      <c r="AE157" s="37">
        <v>2112770.0</v>
      </c>
      <c r="AF157" s="37">
        <v>2108504.0</v>
      </c>
      <c r="AG157" s="37">
        <v>2104247.0</v>
      </c>
      <c r="AH157" s="37">
        <v>2099999.0</v>
      </c>
      <c r="AI157" s="37">
        <v>2095759.0</v>
      </c>
      <c r="AJ157" s="37">
        <v>2091528.0</v>
      </c>
      <c r="AK157" s="37">
        <v>2087305.0</v>
      </c>
      <c r="AL157" s="37">
        <v>2083091.0</v>
      </c>
      <c r="AM157" s="37">
        <v>2078886.0</v>
      </c>
      <c r="AN157" s="37">
        <v>2074689.0</v>
      </c>
      <c r="AO157" s="37">
        <v>2070500.0</v>
      </c>
      <c r="AP157" s="37">
        <v>2066320.0</v>
      </c>
      <c r="AQ157" s="37">
        <v>2062148.0</v>
      </c>
      <c r="AR157" s="37">
        <v>2057985.0</v>
      </c>
      <c r="AS157" s="37">
        <v>2053830.0</v>
      </c>
      <c r="AT157" s="37">
        <v>2049683.0</v>
      </c>
      <c r="AU157" s="37">
        <v>2045545.0</v>
      </c>
      <c r="AV157" s="37">
        <v>2041416.0</v>
      </c>
      <c r="AW157" s="37">
        <v>2037294.0</v>
      </c>
      <c r="AX157" s="37">
        <v>2033181.0</v>
      </c>
      <c r="AY157" s="37">
        <v>2029076.0</v>
      </c>
      <c r="AZ157" s="37">
        <v>2024980.0</v>
      </c>
      <c r="BA157" s="37">
        <v>2020891.0</v>
      </c>
      <c r="BB157" s="37">
        <v>2017086.0</v>
      </c>
      <c r="BC157" s="37">
        <v>2013289.0</v>
      </c>
      <c r="BD157" s="37">
        <v>2009498.0</v>
      </c>
      <c r="BE157" s="37">
        <v>2005714.0</v>
      </c>
      <c r="BF157" s="37">
        <v>2001938.0</v>
      </c>
      <c r="BG157" s="37">
        <v>1998168.0</v>
      </c>
      <c r="BH157" s="37">
        <v>1994406.0</v>
      </c>
      <c r="BI157" s="37">
        <v>1990650.0</v>
      </c>
      <c r="BJ157" s="37">
        <v>1986902.0</v>
      </c>
      <c r="BK157" s="37">
        <v>1983161.0</v>
      </c>
      <c r="BL157" s="37">
        <v>1979426.0</v>
      </c>
      <c r="BM157" s="37">
        <v>1975699.0</v>
      </c>
      <c r="BN157" s="37">
        <v>1971979.0</v>
      </c>
      <c r="BO157" s="37">
        <v>1968265.0</v>
      </c>
      <c r="BP157" s="37">
        <v>1964559.0</v>
      </c>
      <c r="BQ157" s="37">
        <v>1960859.0</v>
      </c>
      <c r="BR157" s="37">
        <v>1957167.0</v>
      </c>
      <c r="BS157" s="37">
        <v>1953481.0</v>
      </c>
      <c r="BT157" s="37">
        <v>1949802.0</v>
      </c>
      <c r="BU157" s="37">
        <v>1946131.0</v>
      </c>
      <c r="BV157" s="37">
        <v>1942466.0</v>
      </c>
      <c r="BW157" s="37">
        <v>1938808.0</v>
      </c>
      <c r="BX157" s="37">
        <v>1935156.0</v>
      </c>
      <c r="BY157" s="37">
        <v>1931512.0</v>
      </c>
      <c r="BZ157" s="37">
        <v>1927874.0</v>
      </c>
      <c r="CA157" s="37">
        <v>1924244.0</v>
      </c>
      <c r="CB157" s="37">
        <v>1920620.0</v>
      </c>
      <c r="CC157" s="37">
        <v>1917003.0</v>
      </c>
      <c r="CD157" s="37">
        <v>1919088.0</v>
      </c>
      <c r="CE157" s="37">
        <v>1926940.0</v>
      </c>
      <c r="CF157" s="37">
        <v>1940624.0</v>
      </c>
      <c r="CG157" s="37">
        <v>1960206.0</v>
      </c>
      <c r="CH157" s="37">
        <v>1985753.0</v>
      </c>
      <c r="CI157" s="37">
        <v>2011633.0</v>
      </c>
      <c r="CJ157" s="37">
        <v>2037850.0</v>
      </c>
      <c r="CK157" s="37">
        <v>2064409.0</v>
      </c>
      <c r="CL157" s="37">
        <v>2091313.0</v>
      </c>
      <c r="CM157" s="37">
        <v>2118569.0</v>
      </c>
      <c r="CN157" s="37">
        <v>2146828.0</v>
      </c>
      <c r="CO157" s="37">
        <v>2176114.0</v>
      </c>
      <c r="CP157" s="37">
        <v>2206450.0</v>
      </c>
      <c r="CQ157" s="37">
        <v>2237859.0</v>
      </c>
      <c r="CR157" s="37">
        <v>2270365.0</v>
      </c>
      <c r="CS157" s="37">
        <v>2303343.0</v>
      </c>
      <c r="CT157" s="37">
        <v>2336800.0</v>
      </c>
      <c r="CU157" s="37">
        <v>2370743.0</v>
      </c>
      <c r="CV157" s="37">
        <v>2405179.0</v>
      </c>
      <c r="CW157" s="37">
        <v>2440115.0</v>
      </c>
      <c r="CX157" s="37">
        <v>2476175.0</v>
      </c>
      <c r="CY157" s="37">
        <v>2513385.0</v>
      </c>
      <c r="CZ157" s="37">
        <v>2551772.0</v>
      </c>
      <c r="DA157" s="37">
        <v>2591363.0</v>
      </c>
      <c r="DB157" s="37">
        <v>2632186.0</v>
      </c>
      <c r="DC157" s="37">
        <v>2673652.0</v>
      </c>
      <c r="DD157" s="37">
        <v>2715771.0</v>
      </c>
      <c r="DE157" s="37">
        <v>2758554.0</v>
      </c>
      <c r="DF157" s="37">
        <v>2802010.0</v>
      </c>
      <c r="DG157" s="37">
        <v>2846151.0</v>
      </c>
      <c r="DH157" s="37">
        <v>2894201.0</v>
      </c>
      <c r="DI157" s="37">
        <v>2946289.0</v>
      </c>
      <c r="DJ157" s="37">
        <v>3002550.0</v>
      </c>
      <c r="DK157" s="37">
        <v>3063121.0</v>
      </c>
      <c r="DL157" s="37">
        <v>3128143.0</v>
      </c>
      <c r="DM157" s="37">
        <v>3194545.0</v>
      </c>
      <c r="DN157" s="37">
        <v>3262356.0</v>
      </c>
      <c r="DO157" s="37">
        <v>3331607.0</v>
      </c>
      <c r="DP157" s="37">
        <v>3402328.0</v>
      </c>
      <c r="DQ157" s="37">
        <v>3474081.0</v>
      </c>
      <c r="DR157" s="37">
        <v>3547346.0</v>
      </c>
      <c r="DS157" s="37">
        <v>3622157.0</v>
      </c>
      <c r="DT157" s="37">
        <v>3698546.0</v>
      </c>
      <c r="DU157" s="37">
        <v>3776545.0</v>
      </c>
      <c r="DV157" s="37">
        <v>3856190.0</v>
      </c>
      <c r="DW157" s="37">
        <v>3937514.0</v>
      </c>
      <c r="DX157" s="37">
        <v>4020553.0</v>
      </c>
      <c r="DY157" s="37">
        <v>4105344.0</v>
      </c>
      <c r="DZ157" s="37">
        <v>4191922.0</v>
      </c>
      <c r="EA157" s="37">
        <v>4280327.0</v>
      </c>
      <c r="EB157" s="37">
        <v>4370595.0</v>
      </c>
      <c r="EC157" s="37">
        <v>4462768.0</v>
      </c>
      <c r="ED157" s="37">
        <v>4556884.0</v>
      </c>
      <c r="EE157" s="37">
        <v>4652986.0</v>
      </c>
      <c r="EF157" s="37">
        <v>4751114.0</v>
      </c>
      <c r="EG157" s="37">
        <v>4851311.0</v>
      </c>
      <c r="EH157" s="37">
        <v>4953621.0</v>
      </c>
      <c r="EI157" s="37">
        <v>5058090.0</v>
      </c>
      <c r="EJ157" s="37">
        <v>5164761.0</v>
      </c>
      <c r="EK157" s="37">
        <v>5273682.0</v>
      </c>
      <c r="EL157" s="37">
        <v>5384900.0</v>
      </c>
      <c r="EM157" s="37">
        <v>5498463.0</v>
      </c>
      <c r="EN157" s="37">
        <v>5614422.0</v>
      </c>
      <c r="EO157" s="37">
        <v>5732825.0</v>
      </c>
      <c r="EP157" s="37">
        <v>5853726.0</v>
      </c>
      <c r="EQ157" s="37">
        <v>5977177.0</v>
      </c>
      <c r="ER157" s="37">
        <v>6103231.0</v>
      </c>
      <c r="ES157" s="37">
        <v>6231944.0</v>
      </c>
      <c r="ET157" s="37">
        <v>6363371.0</v>
      </c>
      <c r="EU157" s="37">
        <v>6497569.0</v>
      </c>
      <c r="EV157" s="37">
        <v>6620658.0</v>
      </c>
      <c r="EW157" s="37">
        <v>6732252.0</v>
      </c>
      <c r="EX157" s="37">
        <v>6853292.0</v>
      </c>
      <c r="EY157" s="37">
        <v>6963394.0</v>
      </c>
      <c r="EZ157" s="37">
        <v>7063171.0</v>
      </c>
      <c r="FA157" s="37">
        <v>7153361.0</v>
      </c>
      <c r="FB157" s="37">
        <v>7234917.0</v>
      </c>
      <c r="FC157" s="37">
        <v>7308930.0</v>
      </c>
      <c r="FD157" s="37">
        <v>7376691.0</v>
      </c>
      <c r="FE157" s="37">
        <v>7439611.0</v>
      </c>
      <c r="FF157" s="37">
        <v>7499166.0</v>
      </c>
      <c r="FG157" s="37">
        <v>7556732.0</v>
      </c>
      <c r="FH157" s="37">
        <v>7613358.0</v>
      </c>
      <c r="FI157" s="37">
        <v>7669607.0</v>
      </c>
      <c r="FJ157" s="37">
        <v>7725498.0</v>
      </c>
      <c r="FK157" s="37">
        <v>7780687.0</v>
      </c>
      <c r="FL157" s="37">
        <v>7835085.0</v>
      </c>
      <c r="FM157" s="37">
        <v>7888803.0</v>
      </c>
      <c r="FN157" s="37">
        <v>7942636.0</v>
      </c>
      <c r="FO157" s="37">
        <v>7997997.0</v>
      </c>
      <c r="FP157" s="37">
        <v>8056665.0</v>
      </c>
      <c r="FQ157" s="37">
        <v>8119865.0</v>
      </c>
      <c r="FR157" s="37">
        <v>8187994.0</v>
      </c>
      <c r="FS157" s="37">
        <v>8260626.0</v>
      </c>
      <c r="FT157" s="37">
        <v>8337073.0</v>
      </c>
      <c r="FU157" s="37">
        <v>8416255.0</v>
      </c>
      <c r="FV157" s="37">
        <v>8497172.0</v>
      </c>
      <c r="FW157" s="37">
        <v>8579634.0</v>
      </c>
      <c r="FX157" s="37">
        <v>8663330.0</v>
      </c>
      <c r="FY157" s="37">
        <v>8746979.0</v>
      </c>
      <c r="FZ157" s="37">
        <v>8829036.0</v>
      </c>
      <c r="GA157" s="37">
        <v>8908295.0</v>
      </c>
      <c r="GB157" s="37">
        <v>8984597.0</v>
      </c>
      <c r="GC157" s="37">
        <v>9057971.0</v>
      </c>
      <c r="GD157" s="37">
        <v>9127675.0</v>
      </c>
      <c r="GE157" s="37">
        <v>9192920.0</v>
      </c>
      <c r="GF157" s="37">
        <v>9253396.0</v>
      </c>
      <c r="GG157" s="37">
        <v>9306347.0</v>
      </c>
      <c r="GH157" s="37">
        <v>9352149.0</v>
      </c>
      <c r="GI157" s="37">
        <v>9397310.0</v>
      </c>
      <c r="GJ157" s="37">
        <v>9450770.0</v>
      </c>
      <c r="GK157" s="37">
        <v>9517677.0</v>
      </c>
      <c r="GL157" s="37">
        <v>9602879.0</v>
      </c>
      <c r="GM157" s="37">
        <v>9701145.0</v>
      </c>
      <c r="GN157" s="37">
        <v>9795253.0</v>
      </c>
      <c r="GO157" s="37">
        <v>9861631.0</v>
      </c>
      <c r="GP157" s="37">
        <v>9884145.0</v>
      </c>
      <c r="GQ157" s="37">
        <v>9856064.0</v>
      </c>
      <c r="GR157" s="37">
        <v>9784689.0</v>
      </c>
      <c r="GS157" s="37">
        <v>9685430.0</v>
      </c>
      <c r="GT157" s="37">
        <v>9580824.0</v>
      </c>
      <c r="GU157" s="37">
        <v>9487612.0</v>
      </c>
      <c r="GV157" s="37">
        <v>9410769.0</v>
      </c>
      <c r="GW157" s="37">
        <v>9346464.0</v>
      </c>
      <c r="GX157" s="37">
        <v>9292232.0</v>
      </c>
      <c r="GY157" s="37">
        <v>9242643.0</v>
      </c>
      <c r="GZ157" s="37">
        <v>9193818.0</v>
      </c>
      <c r="HA157" s="37">
        <v>9145913.0</v>
      </c>
      <c r="HB157" s="37">
        <v>9101189.0</v>
      </c>
      <c r="HC157" s="37">
        <v>9060105.0</v>
      </c>
      <c r="HD157" s="37">
        <v>9023354.0</v>
      </c>
      <c r="HE157" s="37">
        <v>8991258.0</v>
      </c>
      <c r="HF157" s="37">
        <v>8963761.0</v>
      </c>
      <c r="HG157" s="37">
        <v>8940116.0</v>
      </c>
      <c r="HH157" s="37">
        <v>8918892.0</v>
      </c>
      <c r="HI157" s="37">
        <v>8898284.0</v>
      </c>
      <c r="HJ157" s="37">
        <v>8876777.0</v>
      </c>
      <c r="HK157" s="37">
        <v>8853963.0</v>
      </c>
      <c r="HL157" s="37">
        <v>8829623.0</v>
      </c>
      <c r="HM157" s="37">
        <v>8802741.0</v>
      </c>
      <c r="HN157" s="37">
        <v>8772228.0</v>
      </c>
      <c r="HO157" s="37">
        <v>8737370.0</v>
      </c>
      <c r="HP157" s="37">
        <v>8697547.0</v>
      </c>
      <c r="HQ157" s="37">
        <v>8653017.0</v>
      </c>
      <c r="HR157" s="37">
        <v>8604998.0</v>
      </c>
      <c r="HS157" s="37">
        <v>8555295.0</v>
      </c>
      <c r="HT157" s="37">
        <v>8505249.0</v>
      </c>
      <c r="HU157" s="37">
        <v>8455287.0</v>
      </c>
      <c r="HV157" s="37">
        <v>8405107.0</v>
      </c>
      <c r="HW157" s="37">
        <v>8354505.0</v>
      </c>
      <c r="HX157" s="37">
        <v>8303049.0</v>
      </c>
      <c r="HY157" s="37">
        <v>8250434.0</v>
      </c>
      <c r="HZ157" s="37">
        <v>8196718.0</v>
      </c>
      <c r="IA157" s="37">
        <v>8142135.0</v>
      </c>
      <c r="IB157" s="37">
        <v>8086723.0</v>
      </c>
      <c r="IC157" s="37">
        <v>8030517.0</v>
      </c>
      <c r="ID157" s="37">
        <v>7973559.0</v>
      </c>
      <c r="IE157" s="37">
        <v>7915894.0</v>
      </c>
      <c r="IF157" s="37">
        <v>7857606.0</v>
      </c>
      <c r="IG157" s="37">
        <v>7798777.0</v>
      </c>
      <c r="IH157" s="37">
        <v>7739556.0</v>
      </c>
      <c r="II157" s="37">
        <v>7680059.0</v>
      </c>
      <c r="IJ157" s="37">
        <v>7620337.0</v>
      </c>
      <c r="IK157" s="37">
        <v>7560448.0</v>
      </c>
      <c r="IL157" s="37">
        <v>7500478.0</v>
      </c>
      <c r="IM157" s="37">
        <v>7440557.0</v>
      </c>
      <c r="IN157" s="37">
        <v>7380765.0</v>
      </c>
      <c r="IO157" s="37">
        <v>7321158.0</v>
      </c>
      <c r="IP157" s="37">
        <v>7261726.0</v>
      </c>
      <c r="IQ157" s="37">
        <v>7202415.0</v>
      </c>
      <c r="IR157" s="37">
        <v>7143149.0</v>
      </c>
      <c r="IS157" s="37">
        <v>7083830.0</v>
      </c>
      <c r="IT157" s="37">
        <v>7024478.0</v>
      </c>
      <c r="IU157" s="37">
        <v>6965075.0</v>
      </c>
      <c r="IV157" s="37">
        <v>6905554.0</v>
      </c>
      <c r="IW157" s="37">
        <v>6845859.0</v>
      </c>
      <c r="IX157" s="37">
        <v>6785915.0</v>
      </c>
      <c r="IY157" s="37">
        <v>6725707.0</v>
      </c>
      <c r="IZ157" s="37">
        <v>6665254.0</v>
      </c>
      <c r="JA157" s="37">
        <v>6604536.0</v>
      </c>
      <c r="JB157" s="37">
        <v>6543565.0</v>
      </c>
      <c r="JC157" s="37">
        <v>6482353.0</v>
      </c>
      <c r="JD157" s="37">
        <v>6420914.0</v>
      </c>
      <c r="JE157" s="37">
        <v>6359243.0</v>
      </c>
      <c r="JF157" s="37">
        <v>6297416.0</v>
      </c>
      <c r="JG157" s="37">
        <v>6235479.0</v>
      </c>
      <c r="JH157" s="37">
        <v>6173491.0</v>
      </c>
      <c r="JI157" s="37">
        <v>6111475.0</v>
      </c>
      <c r="JJ157" s="37">
        <v>6049470.0</v>
      </c>
      <c r="JK157" s="37">
        <v>5987530.0</v>
      </c>
      <c r="JL157" s="37">
        <v>5925705.0</v>
      </c>
      <c r="JM157" s="37">
        <v>5864055.0</v>
      </c>
      <c r="JN157" s="37">
        <v>5802608.0</v>
      </c>
      <c r="JO157" s="37">
        <v>5741409.0</v>
      </c>
      <c r="JP157" s="37">
        <v>5680466.0</v>
      </c>
      <c r="JQ157" s="37">
        <v>5619796.0</v>
      </c>
      <c r="JR157" s="37">
        <v>5559422.0</v>
      </c>
      <c r="JS157" s="37">
        <v>5499371.0</v>
      </c>
      <c r="JT157" s="37">
        <v>5439668.0</v>
      </c>
      <c r="JU157" s="37">
        <v>5380358.0</v>
      </c>
      <c r="JV157" s="37">
        <v>5321490.0</v>
      </c>
      <c r="JW157" s="37">
        <v>5263100.0</v>
      </c>
      <c r="JX157" s="37">
        <v>5205208.0</v>
      </c>
      <c r="JY157" s="37">
        <v>5147840.0</v>
      </c>
      <c r="JZ157" s="37">
        <v>5091013.0</v>
      </c>
      <c r="KA157" s="37">
        <v>5034753.0</v>
      </c>
      <c r="KB157" s="37">
        <v>4979099.0</v>
      </c>
      <c r="KC157" s="37">
        <v>4924041.0</v>
      </c>
      <c r="KD157" s="37">
        <v>4869612.0</v>
      </c>
      <c r="KE157" s="37">
        <v>4815798.0</v>
      </c>
      <c r="KF157" s="37">
        <v>4762621.0</v>
      </c>
      <c r="KG157" s="37">
        <v>4710050.0</v>
      </c>
      <c r="KH157" s="37">
        <v>4658106.0</v>
      </c>
      <c r="KI157" s="37">
        <v>4606792.0</v>
      </c>
      <c r="KJ157" s="37">
        <v>4556080.0</v>
      </c>
      <c r="KK157" s="37">
        <v>4505981.0</v>
      </c>
      <c r="KL157" s="37">
        <v>4456491.0</v>
      </c>
      <c r="KM157" s="37">
        <v>4407582.0</v>
      </c>
      <c r="KN157" s="37">
        <v>4359241.0</v>
      </c>
      <c r="KO157" s="37">
        <v>4311453.0</v>
      </c>
      <c r="KP157" s="37">
        <v>4264193.0</v>
      </c>
      <c r="KQ157" s="37">
        <v>4217425.0</v>
      </c>
    </row>
    <row r="158">
      <c r="A158" s="36" t="s">
        <v>262</v>
      </c>
      <c r="B158" s="36" t="s">
        <v>263</v>
      </c>
      <c r="C158" s="37">
        <v>12522.0</v>
      </c>
      <c r="D158" s="37">
        <v>12522.0</v>
      </c>
      <c r="E158" s="37">
        <v>12522.0</v>
      </c>
      <c r="F158" s="37">
        <v>12522.0</v>
      </c>
      <c r="G158" s="37">
        <v>12522.0</v>
      </c>
      <c r="H158" s="37">
        <v>12522.0</v>
      </c>
      <c r="I158" s="37">
        <v>12522.0</v>
      </c>
      <c r="J158" s="37">
        <v>12522.0</v>
      </c>
      <c r="K158" s="37">
        <v>12522.0</v>
      </c>
      <c r="L158" s="37">
        <v>12522.0</v>
      </c>
      <c r="M158" s="37">
        <v>12522.0</v>
      </c>
      <c r="N158" s="37">
        <v>12522.0</v>
      </c>
      <c r="O158" s="37">
        <v>12522.0</v>
      </c>
      <c r="P158" s="37">
        <v>12522.0</v>
      </c>
      <c r="Q158" s="37">
        <v>12522.0</v>
      </c>
      <c r="R158" s="37">
        <v>12522.0</v>
      </c>
      <c r="S158" s="37">
        <v>12522.0</v>
      </c>
      <c r="T158" s="37">
        <v>12522.0</v>
      </c>
      <c r="U158" s="37">
        <v>12522.0</v>
      </c>
      <c r="V158" s="37">
        <v>12531.0</v>
      </c>
      <c r="W158" s="37">
        <v>12548.0</v>
      </c>
      <c r="X158" s="37">
        <v>12575.0</v>
      </c>
      <c r="Y158" s="37">
        <v>12610.0</v>
      </c>
      <c r="Z158" s="37">
        <v>12654.0</v>
      </c>
      <c r="AA158" s="37">
        <v>12699.0</v>
      </c>
      <c r="AB158" s="37">
        <v>12743.0</v>
      </c>
      <c r="AC158" s="37">
        <v>12788.0</v>
      </c>
      <c r="AD158" s="37">
        <v>12833.0</v>
      </c>
      <c r="AE158" s="37">
        <v>12878.0</v>
      </c>
      <c r="AF158" s="37">
        <v>12923.0</v>
      </c>
      <c r="AG158" s="37">
        <v>12968.0</v>
      </c>
      <c r="AH158" s="37">
        <v>13014.0</v>
      </c>
      <c r="AI158" s="37">
        <v>13060.0</v>
      </c>
      <c r="AJ158" s="37">
        <v>13105.0</v>
      </c>
      <c r="AK158" s="37">
        <v>13151.0</v>
      </c>
      <c r="AL158" s="37">
        <v>13197.0</v>
      </c>
      <c r="AM158" s="37">
        <v>13244.0</v>
      </c>
      <c r="AN158" s="37">
        <v>13290.0</v>
      </c>
      <c r="AO158" s="37">
        <v>13337.0</v>
      </c>
      <c r="AP158" s="37">
        <v>13384.0</v>
      </c>
      <c r="AQ158" s="37">
        <v>13431.0</v>
      </c>
      <c r="AR158" s="37">
        <v>13478.0</v>
      </c>
      <c r="AS158" s="37">
        <v>13525.0</v>
      </c>
      <c r="AT158" s="37">
        <v>13572.0</v>
      </c>
      <c r="AU158" s="37">
        <v>13620.0</v>
      </c>
      <c r="AV158" s="37">
        <v>13668.0</v>
      </c>
      <c r="AW158" s="37">
        <v>13716.0</v>
      </c>
      <c r="AX158" s="37">
        <v>13764.0</v>
      </c>
      <c r="AY158" s="37">
        <v>13812.0</v>
      </c>
      <c r="AZ158" s="37">
        <v>13860.0</v>
      </c>
      <c r="BA158" s="37">
        <v>13909.0</v>
      </c>
      <c r="BB158" s="37">
        <v>13977.0</v>
      </c>
      <c r="BC158" s="37">
        <v>14045.0</v>
      </c>
      <c r="BD158" s="37">
        <v>14113.0</v>
      </c>
      <c r="BE158" s="37">
        <v>14181.0</v>
      </c>
      <c r="BF158" s="37">
        <v>14250.0</v>
      </c>
      <c r="BG158" s="37">
        <v>14319.0</v>
      </c>
      <c r="BH158" s="37">
        <v>14388.0</v>
      </c>
      <c r="BI158" s="37">
        <v>14458.0</v>
      </c>
      <c r="BJ158" s="37">
        <v>14528.0</v>
      </c>
      <c r="BK158" s="37">
        <v>14598.0</v>
      </c>
      <c r="BL158" s="37">
        <v>14669.0</v>
      </c>
      <c r="BM158" s="37">
        <v>14740.0</v>
      </c>
      <c r="BN158" s="37">
        <v>14811.0</v>
      </c>
      <c r="BO158" s="37">
        <v>14883.0</v>
      </c>
      <c r="BP158" s="37">
        <v>14955.0</v>
      </c>
      <c r="BQ158" s="37">
        <v>15027.0</v>
      </c>
      <c r="BR158" s="37">
        <v>15100.0</v>
      </c>
      <c r="BS158" s="37">
        <v>15172.0</v>
      </c>
      <c r="BT158" s="37">
        <v>15246.0</v>
      </c>
      <c r="BU158" s="37">
        <v>15319.0</v>
      </c>
      <c r="BV158" s="37">
        <v>15393.0</v>
      </c>
      <c r="BW158" s="37">
        <v>15467.0</v>
      </c>
      <c r="BX158" s="37">
        <v>15542.0</v>
      </c>
      <c r="BY158" s="37">
        <v>15617.0</v>
      </c>
      <c r="BZ158" s="37">
        <v>15692.0</v>
      </c>
      <c r="CA158" s="37">
        <v>15767.0</v>
      </c>
      <c r="CB158" s="37">
        <v>15843.0</v>
      </c>
      <c r="CC158" s="37">
        <v>15919.0</v>
      </c>
      <c r="CD158" s="37">
        <v>15996.0</v>
      </c>
      <c r="CE158" s="37">
        <v>16073.0</v>
      </c>
      <c r="CF158" s="37">
        <v>16150.0</v>
      </c>
      <c r="CG158" s="37">
        <v>16228.0</v>
      </c>
      <c r="CH158" s="37">
        <v>16305.0</v>
      </c>
      <c r="CI158" s="37">
        <v>16384.0</v>
      </c>
      <c r="CJ158" s="37">
        <v>16462.0</v>
      </c>
      <c r="CK158" s="37">
        <v>16541.0</v>
      </c>
      <c r="CL158" s="37">
        <v>16621.0</v>
      </c>
      <c r="CM158" s="37">
        <v>16700.0</v>
      </c>
      <c r="CN158" s="37">
        <v>16827.0</v>
      </c>
      <c r="CO158" s="37">
        <v>17001.0</v>
      </c>
      <c r="CP158" s="37">
        <v>17225.0</v>
      </c>
      <c r="CQ158" s="37">
        <v>17500.0</v>
      </c>
      <c r="CR158" s="37">
        <v>17826.0</v>
      </c>
      <c r="CS158" s="37">
        <v>18158.0</v>
      </c>
      <c r="CT158" s="37">
        <v>18496.0</v>
      </c>
      <c r="CU158" s="37">
        <v>18840.0</v>
      </c>
      <c r="CV158" s="37">
        <v>19191.0</v>
      </c>
      <c r="CW158" s="37">
        <v>19548.0</v>
      </c>
      <c r="CX158" s="37">
        <v>19920.0</v>
      </c>
      <c r="CY158" s="37">
        <v>20307.0</v>
      </c>
      <c r="CZ158" s="37">
        <v>20710.0</v>
      </c>
      <c r="DA158" s="37">
        <v>21128.0</v>
      </c>
      <c r="DB158" s="37">
        <v>21562.0</v>
      </c>
      <c r="DC158" s="37">
        <v>22006.0</v>
      </c>
      <c r="DD158" s="37">
        <v>22458.0</v>
      </c>
      <c r="DE158" s="37">
        <v>22920.0</v>
      </c>
      <c r="DF158" s="37">
        <v>23392.0</v>
      </c>
      <c r="DG158" s="37">
        <v>23873.0</v>
      </c>
      <c r="DH158" s="37">
        <v>24309.0</v>
      </c>
      <c r="DI158" s="37">
        <v>24700.0</v>
      </c>
      <c r="DJ158" s="37">
        <v>25043.0</v>
      </c>
      <c r="DK158" s="37">
        <v>25338.0</v>
      </c>
      <c r="DL158" s="37">
        <v>25582.0</v>
      </c>
      <c r="DM158" s="37">
        <v>25828.0</v>
      </c>
      <c r="DN158" s="37">
        <v>26076.0</v>
      </c>
      <c r="DO158" s="37">
        <v>26327.0</v>
      </c>
      <c r="DP158" s="37">
        <v>26580.0</v>
      </c>
      <c r="DQ158" s="37">
        <v>26803.0</v>
      </c>
      <c r="DR158" s="37">
        <v>27024.0</v>
      </c>
      <c r="DS158" s="37">
        <v>27243.0</v>
      </c>
      <c r="DT158" s="37">
        <v>27461.0</v>
      </c>
      <c r="DU158" s="37">
        <v>27676.0</v>
      </c>
      <c r="DV158" s="37">
        <v>27890.0</v>
      </c>
      <c r="DW158" s="37">
        <v>28105.0</v>
      </c>
      <c r="DX158" s="37">
        <v>28323.0</v>
      </c>
      <c r="DY158" s="37">
        <v>28541.0</v>
      </c>
      <c r="DZ158" s="37">
        <v>28762.0</v>
      </c>
      <c r="EA158" s="37">
        <v>28984.0</v>
      </c>
      <c r="EB158" s="37">
        <v>29263.0</v>
      </c>
      <c r="EC158" s="37">
        <v>29601.0</v>
      </c>
      <c r="ED158" s="37">
        <v>29999.0</v>
      </c>
      <c r="EE158" s="37">
        <v>30458.0</v>
      </c>
      <c r="EF158" s="37">
        <v>30980.0</v>
      </c>
      <c r="EG158" s="37">
        <v>31511.0</v>
      </c>
      <c r="EH158" s="37">
        <v>32051.0</v>
      </c>
      <c r="EI158" s="37">
        <v>32600.0</v>
      </c>
      <c r="EJ158" s="37">
        <v>33159.0</v>
      </c>
      <c r="EK158" s="37">
        <v>33727.0</v>
      </c>
      <c r="EL158" s="37">
        <v>34205.0</v>
      </c>
      <c r="EM158" s="37">
        <v>34590.0</v>
      </c>
      <c r="EN158" s="37">
        <v>34882.0</v>
      </c>
      <c r="EO158" s="37">
        <v>35077.0</v>
      </c>
      <c r="EP158" s="37">
        <v>35175.0</v>
      </c>
      <c r="EQ158" s="37">
        <v>35273.0</v>
      </c>
      <c r="ER158" s="37">
        <v>35371.0</v>
      </c>
      <c r="ES158" s="37">
        <v>35470.0</v>
      </c>
      <c r="ET158" s="37">
        <v>35569.0</v>
      </c>
      <c r="EU158" s="37">
        <v>35668.0</v>
      </c>
      <c r="EV158" s="37">
        <v>35919.0</v>
      </c>
      <c r="EW158" s="37">
        <v>36325.0</v>
      </c>
      <c r="EX158" s="37">
        <v>36904.0</v>
      </c>
      <c r="EY158" s="37">
        <v>37475.0</v>
      </c>
      <c r="EZ158" s="37">
        <v>38003.0</v>
      </c>
      <c r="FA158" s="37">
        <v>38505.0</v>
      </c>
      <c r="FB158" s="37">
        <v>38963.0</v>
      </c>
      <c r="FC158" s="37">
        <v>39394.0</v>
      </c>
      <c r="FD158" s="37">
        <v>39837.0</v>
      </c>
      <c r="FE158" s="37">
        <v>40320.0</v>
      </c>
      <c r="FF158" s="37">
        <v>40904.0</v>
      </c>
      <c r="FG158" s="37">
        <v>41611.0</v>
      </c>
      <c r="FH158" s="37">
        <v>42460.0</v>
      </c>
      <c r="FI158" s="37">
        <v>43461.0</v>
      </c>
      <c r="FJ158" s="37">
        <v>44546.0</v>
      </c>
      <c r="FK158" s="37">
        <v>45678.0</v>
      </c>
      <c r="FL158" s="37">
        <v>46787.0</v>
      </c>
      <c r="FM158" s="37">
        <v>47866.0</v>
      </c>
      <c r="FN158" s="37">
        <v>48916.0</v>
      </c>
      <c r="FO158" s="37">
        <v>49998.0</v>
      </c>
      <c r="FP158" s="37">
        <v>51132.0</v>
      </c>
      <c r="FQ158" s="37">
        <v>52371.0</v>
      </c>
      <c r="FR158" s="37">
        <v>53714.0</v>
      </c>
      <c r="FS158" s="37">
        <v>55127.0</v>
      </c>
      <c r="FT158" s="37">
        <v>56609.0</v>
      </c>
      <c r="FU158" s="37">
        <v>58096.0</v>
      </c>
      <c r="FV158" s="37">
        <v>59584.0</v>
      </c>
      <c r="FW158" s="37">
        <v>61044.0</v>
      </c>
      <c r="FX158" s="37">
        <v>62483.0</v>
      </c>
      <c r="FY158" s="37">
        <v>63850.0</v>
      </c>
      <c r="FZ158" s="37">
        <v>65114.0</v>
      </c>
      <c r="GA158" s="37">
        <v>66237.0</v>
      </c>
      <c r="GB158" s="37">
        <v>67242.0</v>
      </c>
      <c r="GC158" s="37">
        <v>68120.0</v>
      </c>
      <c r="GD158" s="37">
        <v>68837.0</v>
      </c>
      <c r="GE158" s="37">
        <v>69402.0</v>
      </c>
      <c r="GF158" s="37">
        <v>69772.0</v>
      </c>
      <c r="GG158" s="37">
        <v>69941.0</v>
      </c>
      <c r="GH158" s="37">
        <v>69946.0</v>
      </c>
      <c r="GI158" s="37">
        <v>69925.0</v>
      </c>
      <c r="GJ158" s="37">
        <v>70089.0</v>
      </c>
      <c r="GK158" s="37">
        <v>70572.0</v>
      </c>
      <c r="GL158" s="37">
        <v>71446.0</v>
      </c>
      <c r="GM158" s="37">
        <v>72661.0</v>
      </c>
      <c r="GN158" s="37">
        <v>74071.0</v>
      </c>
      <c r="GO158" s="37">
        <v>75444.0</v>
      </c>
      <c r="GP158" s="37">
        <v>76653.0</v>
      </c>
      <c r="GQ158" s="37">
        <v>77597.0</v>
      </c>
      <c r="GR158" s="37">
        <v>78357.0</v>
      </c>
      <c r="GS158" s="37">
        <v>79064.0</v>
      </c>
      <c r="GT158" s="37">
        <v>79904.0</v>
      </c>
      <c r="GU158" s="37">
        <v>80998.0</v>
      </c>
      <c r="GV158" s="37">
        <v>82413.0</v>
      </c>
      <c r="GW158" s="37">
        <v>84077.0</v>
      </c>
      <c r="GX158" s="37">
        <v>85807.0</v>
      </c>
      <c r="GY158" s="37">
        <v>87388.0</v>
      </c>
      <c r="GZ158" s="37">
        <v>88652.0</v>
      </c>
      <c r="HA158" s="37">
        <v>89528.0</v>
      </c>
      <c r="HB158" s="37">
        <v>90082.0</v>
      </c>
      <c r="HC158" s="37">
        <v>90450.0</v>
      </c>
      <c r="HD158" s="37">
        <v>90788.0</v>
      </c>
      <c r="HE158" s="37">
        <v>91273.0</v>
      </c>
      <c r="HF158" s="37">
        <v>91882.0</v>
      </c>
      <c r="HG158" s="37">
        <v>92608.0</v>
      </c>
      <c r="HH158" s="37">
        <v>93397.0</v>
      </c>
      <c r="HI158" s="37">
        <v>94214.0</v>
      </c>
      <c r="HJ158" s="37">
        <v>94981.0</v>
      </c>
      <c r="HK158" s="37">
        <v>95711.0</v>
      </c>
      <c r="HL158" s="37">
        <v>96418.0</v>
      </c>
      <c r="HM158" s="37">
        <v>97094.0</v>
      </c>
      <c r="HN158" s="37">
        <v>97741.0</v>
      </c>
      <c r="HO158" s="37">
        <v>98340.0</v>
      </c>
      <c r="HP158" s="37">
        <v>98910.0</v>
      </c>
      <c r="HQ158" s="37">
        <v>99433.0</v>
      </c>
      <c r="HR158" s="37">
        <v>99912.0</v>
      </c>
      <c r="HS158" s="37">
        <v>100357.0</v>
      </c>
      <c r="HT158" s="37">
        <v>100783.0</v>
      </c>
      <c r="HU158" s="37">
        <v>101175.0</v>
      </c>
      <c r="HV158" s="37">
        <v>101548.0</v>
      </c>
      <c r="HW158" s="37">
        <v>101889.0</v>
      </c>
      <c r="HX158" s="37">
        <v>102229.0</v>
      </c>
      <c r="HY158" s="37">
        <v>102538.0</v>
      </c>
      <c r="HZ158" s="37">
        <v>102836.0</v>
      </c>
      <c r="IA158" s="37">
        <v>103107.0</v>
      </c>
      <c r="IB158" s="37">
        <v>103384.0</v>
      </c>
      <c r="IC158" s="37">
        <v>103622.0</v>
      </c>
      <c r="ID158" s="37">
        <v>103866.0</v>
      </c>
      <c r="IE158" s="37">
        <v>104082.0</v>
      </c>
      <c r="IF158" s="37">
        <v>104270.0</v>
      </c>
      <c r="IG158" s="37">
        <v>104451.0</v>
      </c>
      <c r="IH158" s="37">
        <v>104601.0</v>
      </c>
      <c r="II158" s="37">
        <v>104728.0</v>
      </c>
      <c r="IJ158" s="37">
        <v>104833.0</v>
      </c>
      <c r="IK158" s="37">
        <v>104912.0</v>
      </c>
      <c r="IL158" s="37">
        <v>104967.0</v>
      </c>
      <c r="IM158" s="37">
        <v>104990.0</v>
      </c>
      <c r="IN158" s="37">
        <v>104986.0</v>
      </c>
      <c r="IO158" s="37">
        <v>104949.0</v>
      </c>
      <c r="IP158" s="37">
        <v>104900.0</v>
      </c>
      <c r="IQ158" s="37">
        <v>104814.0</v>
      </c>
      <c r="IR158" s="37">
        <v>104699.0</v>
      </c>
      <c r="IS158" s="37">
        <v>104561.0</v>
      </c>
      <c r="IT158" s="37">
        <v>104397.0</v>
      </c>
      <c r="IU158" s="37">
        <v>104211.0</v>
      </c>
      <c r="IV158" s="37">
        <v>103993.0</v>
      </c>
      <c r="IW158" s="37">
        <v>103772.0</v>
      </c>
      <c r="IX158" s="37">
        <v>103527.0</v>
      </c>
      <c r="IY158" s="37">
        <v>103272.0</v>
      </c>
      <c r="IZ158" s="37">
        <v>103002.0</v>
      </c>
      <c r="JA158" s="37">
        <v>102726.0</v>
      </c>
      <c r="JB158" s="37">
        <v>102429.0</v>
      </c>
      <c r="JC158" s="37">
        <v>102132.0</v>
      </c>
      <c r="JD158" s="37">
        <v>101830.0</v>
      </c>
      <c r="JE158" s="37">
        <v>101536.0</v>
      </c>
      <c r="JF158" s="37">
        <v>101233.0</v>
      </c>
      <c r="JG158" s="37">
        <v>100918.0</v>
      </c>
      <c r="JH158" s="37">
        <v>100609.0</v>
      </c>
      <c r="JI158" s="37">
        <v>100304.0</v>
      </c>
      <c r="JJ158" s="37">
        <v>100002.0</v>
      </c>
      <c r="JK158" s="37">
        <v>99698.0</v>
      </c>
      <c r="JL158" s="37">
        <v>99390.0</v>
      </c>
      <c r="JM158" s="37">
        <v>99093.0</v>
      </c>
      <c r="JN158" s="37">
        <v>98795.0</v>
      </c>
      <c r="JO158" s="37">
        <v>98491.0</v>
      </c>
      <c r="JP158" s="37">
        <v>98187.0</v>
      </c>
      <c r="JQ158" s="37">
        <v>97889.0</v>
      </c>
      <c r="JR158" s="37">
        <v>97586.0</v>
      </c>
      <c r="JS158" s="37">
        <v>97288.0</v>
      </c>
      <c r="JT158" s="37">
        <v>96983.0</v>
      </c>
      <c r="JU158" s="37">
        <v>96676.0</v>
      </c>
      <c r="JV158" s="37">
        <v>96380.0</v>
      </c>
      <c r="JW158" s="37">
        <v>96055.0</v>
      </c>
      <c r="JX158" s="37">
        <v>95744.0</v>
      </c>
      <c r="JY158" s="37">
        <v>95423.0</v>
      </c>
      <c r="JZ158" s="37">
        <v>95105.0</v>
      </c>
      <c r="KA158" s="37">
        <v>94771.0</v>
      </c>
      <c r="KB158" s="37">
        <v>94441.0</v>
      </c>
      <c r="KC158" s="37">
        <v>94094.0</v>
      </c>
      <c r="KD158" s="37">
        <v>93740.0</v>
      </c>
      <c r="KE158" s="37">
        <v>93393.0</v>
      </c>
      <c r="KF158" s="37">
        <v>93021.0</v>
      </c>
      <c r="KG158" s="37">
        <v>92651.0</v>
      </c>
      <c r="KH158" s="37">
        <v>92267.0</v>
      </c>
      <c r="KI158" s="37">
        <v>91885.0</v>
      </c>
      <c r="KJ158" s="37">
        <v>91468.0</v>
      </c>
      <c r="KK158" s="37">
        <v>91057.0</v>
      </c>
      <c r="KL158" s="37">
        <v>90633.0</v>
      </c>
      <c r="KM158" s="37">
        <v>90196.0</v>
      </c>
      <c r="KN158" s="37">
        <v>89749.0</v>
      </c>
      <c r="KO158" s="37">
        <v>89292.0</v>
      </c>
      <c r="KP158" s="37">
        <v>88824.0</v>
      </c>
      <c r="KQ158" s="37">
        <v>88327.0</v>
      </c>
    </row>
    <row r="159">
      <c r="A159" s="36" t="s">
        <v>184</v>
      </c>
      <c r="B159" s="36" t="s">
        <v>185</v>
      </c>
      <c r="C159" s="37">
        <v>794264.0</v>
      </c>
      <c r="D159" s="37">
        <v>794264.0</v>
      </c>
      <c r="E159" s="37">
        <v>794264.0</v>
      </c>
      <c r="F159" s="37">
        <v>794264.0</v>
      </c>
      <c r="G159" s="37">
        <v>794264.0</v>
      </c>
      <c r="H159" s="37">
        <v>794264.0</v>
      </c>
      <c r="I159" s="37">
        <v>794264.0</v>
      </c>
      <c r="J159" s="37">
        <v>794264.0</v>
      </c>
      <c r="K159" s="37">
        <v>794264.0</v>
      </c>
      <c r="L159" s="37">
        <v>794264.0</v>
      </c>
      <c r="M159" s="37">
        <v>794264.0</v>
      </c>
      <c r="N159" s="37">
        <v>794264.0</v>
      </c>
      <c r="O159" s="37">
        <v>794264.0</v>
      </c>
      <c r="P159" s="37">
        <v>794264.0</v>
      </c>
      <c r="Q159" s="37">
        <v>794264.0</v>
      </c>
      <c r="R159" s="37">
        <v>794264.0</v>
      </c>
      <c r="S159" s="37">
        <v>794264.0</v>
      </c>
      <c r="T159" s="37">
        <v>794264.0</v>
      </c>
      <c r="U159" s="37">
        <v>794264.0</v>
      </c>
      <c r="V159" s="37">
        <v>794159.0</v>
      </c>
      <c r="W159" s="37">
        <v>793950.0</v>
      </c>
      <c r="X159" s="37">
        <v>793636.0</v>
      </c>
      <c r="Y159" s="37">
        <v>793218.0</v>
      </c>
      <c r="Z159" s="37">
        <v>792696.0</v>
      </c>
      <c r="AA159" s="37">
        <v>792174.0</v>
      </c>
      <c r="AB159" s="37">
        <v>791652.0</v>
      </c>
      <c r="AC159" s="37">
        <v>791130.0</v>
      </c>
      <c r="AD159" s="37">
        <v>790609.0</v>
      </c>
      <c r="AE159" s="37">
        <v>790088.0</v>
      </c>
      <c r="AF159" s="37">
        <v>789568.0</v>
      </c>
      <c r="AG159" s="37">
        <v>789048.0</v>
      </c>
      <c r="AH159" s="37">
        <v>788528.0</v>
      </c>
      <c r="AI159" s="37">
        <v>788008.0</v>
      </c>
      <c r="AJ159" s="37">
        <v>787489.0</v>
      </c>
      <c r="AK159" s="37">
        <v>786971.0</v>
      </c>
      <c r="AL159" s="37">
        <v>786452.0</v>
      </c>
      <c r="AM159" s="37">
        <v>785934.0</v>
      </c>
      <c r="AN159" s="37">
        <v>785416.0</v>
      </c>
      <c r="AO159" s="37">
        <v>784899.0</v>
      </c>
      <c r="AP159" s="37">
        <v>784382.0</v>
      </c>
      <c r="AQ159" s="37">
        <v>783865.0</v>
      </c>
      <c r="AR159" s="37">
        <v>783349.0</v>
      </c>
      <c r="AS159" s="37">
        <v>782833.0</v>
      </c>
      <c r="AT159" s="37">
        <v>782317.0</v>
      </c>
      <c r="AU159" s="37">
        <v>781802.0</v>
      </c>
      <c r="AV159" s="37">
        <v>781287.0</v>
      </c>
      <c r="AW159" s="37">
        <v>780772.0</v>
      </c>
      <c r="AX159" s="37">
        <v>780258.0</v>
      </c>
      <c r="AY159" s="37">
        <v>779744.0</v>
      </c>
      <c r="AZ159" s="37">
        <v>780112.0</v>
      </c>
      <c r="BA159" s="37">
        <v>781365.0</v>
      </c>
      <c r="BB159" s="37">
        <v>784110.0</v>
      </c>
      <c r="BC159" s="37">
        <v>787754.0</v>
      </c>
      <c r="BD159" s="37">
        <v>792301.0</v>
      </c>
      <c r="BE159" s="37">
        <v>796874.0</v>
      </c>
      <c r="BF159" s="37">
        <v>801473.0</v>
      </c>
      <c r="BG159" s="37">
        <v>806099.0</v>
      </c>
      <c r="BH159" s="37">
        <v>810750.0</v>
      </c>
      <c r="BI159" s="37">
        <v>815428.0</v>
      </c>
      <c r="BJ159" s="37">
        <v>820297.0</v>
      </c>
      <c r="BK159" s="37">
        <v>825359.0</v>
      </c>
      <c r="BL159" s="37">
        <v>830618.0</v>
      </c>
      <c r="BM159" s="37">
        <v>836075.0</v>
      </c>
      <c r="BN159" s="37">
        <v>841733.0</v>
      </c>
      <c r="BO159" s="37">
        <v>847429.0</v>
      </c>
      <c r="BP159" s="37">
        <v>853163.0</v>
      </c>
      <c r="BQ159" s="37">
        <v>858935.0</v>
      </c>
      <c r="BR159" s="37">
        <v>864746.0</v>
      </c>
      <c r="BS159" s="37">
        <v>870596.0</v>
      </c>
      <c r="BT159" s="37">
        <v>876661.0</v>
      </c>
      <c r="BU159" s="37">
        <v>882944.0</v>
      </c>
      <c r="BV159" s="37">
        <v>889449.0</v>
      </c>
      <c r="BW159" s="37">
        <v>896178.0</v>
      </c>
      <c r="BX159" s="37">
        <v>903134.0</v>
      </c>
      <c r="BY159" s="37">
        <v>910144.0</v>
      </c>
      <c r="BZ159" s="37">
        <v>917208.0</v>
      </c>
      <c r="CA159" s="37">
        <v>924326.0</v>
      </c>
      <c r="CB159" s="37">
        <v>931499.0</v>
      </c>
      <c r="CC159" s="37">
        <v>938727.0</v>
      </c>
      <c r="CD159" s="37">
        <v>946010.0</v>
      </c>
      <c r="CE159" s="37">
        <v>953350.0</v>
      </c>
      <c r="CF159" s="37">
        <v>960746.0</v>
      </c>
      <c r="CG159" s="37">
        <v>968198.0</v>
      </c>
      <c r="CH159" s="37">
        <v>975708.0</v>
      </c>
      <c r="CI159" s="37">
        <v>983276.0</v>
      </c>
      <c r="CJ159" s="37">
        <v>990902.0</v>
      </c>
      <c r="CK159" s="37">
        <v>998586.0</v>
      </c>
      <c r="CL159" s="37">
        <v>1006330.0</v>
      </c>
      <c r="CM159" s="37">
        <v>1014132.0</v>
      </c>
      <c r="CN159" s="37">
        <v>1021995.0</v>
      </c>
      <c r="CO159" s="37">
        <v>1029918.0</v>
      </c>
      <c r="CP159" s="37">
        <v>1037902.0</v>
      </c>
      <c r="CQ159" s="37">
        <v>1045948.0</v>
      </c>
      <c r="CR159" s="37">
        <v>1054055.0</v>
      </c>
      <c r="CS159" s="37">
        <v>1062224.0</v>
      </c>
      <c r="CT159" s="37">
        <v>1070456.0</v>
      </c>
      <c r="CU159" s="37">
        <v>1078751.0</v>
      </c>
      <c r="CV159" s="37">
        <v>1087110.0</v>
      </c>
      <c r="CW159" s="37">
        <v>1095534.0</v>
      </c>
      <c r="CX159" s="37">
        <v>1104021.0</v>
      </c>
      <c r="CY159" s="37">
        <v>1112574.0</v>
      </c>
      <c r="CZ159" s="37">
        <v>1121193.0</v>
      </c>
      <c r="DA159" s="37">
        <v>1129878.0</v>
      </c>
      <c r="DB159" s="37">
        <v>1138629.0</v>
      </c>
      <c r="DC159" s="37">
        <v>1147448.0</v>
      </c>
      <c r="DD159" s="37">
        <v>1156334.0</v>
      </c>
      <c r="DE159" s="37">
        <v>1165288.0</v>
      </c>
      <c r="DF159" s="37">
        <v>1174311.0</v>
      </c>
      <c r="DG159" s="37">
        <v>1183404.0</v>
      </c>
      <c r="DH159" s="37">
        <v>1192326.0</v>
      </c>
      <c r="DI159" s="37">
        <v>1201074.0</v>
      </c>
      <c r="DJ159" s="37">
        <v>1209646.0</v>
      </c>
      <c r="DK159" s="37">
        <v>1218038.0</v>
      </c>
      <c r="DL159" s="37">
        <v>1226246.0</v>
      </c>
      <c r="DM159" s="37">
        <v>1234510.0</v>
      </c>
      <c r="DN159" s="37">
        <v>1242828.0</v>
      </c>
      <c r="DO159" s="37">
        <v>1251202.0</v>
      </c>
      <c r="DP159" s="37">
        <v>1259631.0</v>
      </c>
      <c r="DQ159" s="37">
        <v>1267189.0</v>
      </c>
      <c r="DR159" s="37">
        <v>1277100.0</v>
      </c>
      <c r="DS159" s="37">
        <v>1289414.0</v>
      </c>
      <c r="DT159" s="37">
        <v>1304180.0</v>
      </c>
      <c r="DU159" s="37">
        <v>1321448.0</v>
      </c>
      <c r="DV159" s="37">
        <v>1341270.0</v>
      </c>
      <c r="DW159" s="37">
        <v>1361389.0</v>
      </c>
      <c r="DX159" s="37">
        <v>1381810.0</v>
      </c>
      <c r="DY159" s="37">
        <v>1402537.0</v>
      </c>
      <c r="DZ159" s="37">
        <v>1423575.0</v>
      </c>
      <c r="EA159" s="37">
        <v>1444929.0</v>
      </c>
      <c r="EB159" s="37">
        <v>1466305.0</v>
      </c>
      <c r="EC159" s="37">
        <v>1487700.0</v>
      </c>
      <c r="ED159" s="37">
        <v>1509110.0</v>
      </c>
      <c r="EE159" s="37">
        <v>1530531.0</v>
      </c>
      <c r="EF159" s="37">
        <v>1551958.0</v>
      </c>
      <c r="EG159" s="37">
        <v>1573685.0</v>
      </c>
      <c r="EH159" s="37">
        <v>1595717.0</v>
      </c>
      <c r="EI159" s="37">
        <v>1618057.0</v>
      </c>
      <c r="EJ159" s="37">
        <v>1640710.0</v>
      </c>
      <c r="EK159" s="37">
        <v>1663680.0</v>
      </c>
      <c r="EL159" s="37">
        <v>1688340.0</v>
      </c>
      <c r="EM159" s="37">
        <v>1714737.0</v>
      </c>
      <c r="EN159" s="37">
        <v>1742923.0</v>
      </c>
      <c r="EO159" s="37">
        <v>1772946.0</v>
      </c>
      <c r="EP159" s="37">
        <v>1804859.0</v>
      </c>
      <c r="EQ159" s="37">
        <v>1837346.0</v>
      </c>
      <c r="ER159" s="37">
        <v>1870419.0</v>
      </c>
      <c r="ES159" s="37">
        <v>1904086.0</v>
      </c>
      <c r="ET159" s="37">
        <v>1938360.0</v>
      </c>
      <c r="EU159" s="37">
        <v>1973250.0</v>
      </c>
      <c r="EV159" s="37">
        <v>2007540.0</v>
      </c>
      <c r="EW159" s="37">
        <v>2041201.0</v>
      </c>
      <c r="EX159" s="37">
        <v>2064466.0</v>
      </c>
      <c r="EY159" s="37">
        <v>2088480.0</v>
      </c>
      <c r="EZ159" s="37">
        <v>2113345.0</v>
      </c>
      <c r="FA159" s="37">
        <v>2139090.0</v>
      </c>
      <c r="FB159" s="37">
        <v>2165816.0</v>
      </c>
      <c r="FC159" s="37">
        <v>2193620.0</v>
      </c>
      <c r="FD159" s="37">
        <v>2222596.0</v>
      </c>
      <c r="FE159" s="37">
        <v>2252841.0</v>
      </c>
      <c r="FF159" s="37">
        <v>2284487.0</v>
      </c>
      <c r="FG159" s="37">
        <v>2317638.0</v>
      </c>
      <c r="FH159" s="37">
        <v>2352370.0</v>
      </c>
      <c r="FI159" s="37">
        <v>2388759.0</v>
      </c>
      <c r="FJ159" s="37">
        <v>2426864.0</v>
      </c>
      <c r="FK159" s="37">
        <v>2466671.0</v>
      </c>
      <c r="FL159" s="37">
        <v>2508226.0</v>
      </c>
      <c r="FM159" s="37">
        <v>2551580.0</v>
      </c>
      <c r="FN159" s="37">
        <v>2596798.0</v>
      </c>
      <c r="FO159" s="37">
        <v>2644011.0</v>
      </c>
      <c r="FP159" s="37">
        <v>2693344.0</v>
      </c>
      <c r="FQ159" s="37">
        <v>2744890.0</v>
      </c>
      <c r="FR159" s="37">
        <v>2798727.0</v>
      </c>
      <c r="FS159" s="37">
        <v>2854866.0</v>
      </c>
      <c r="FT159" s="37">
        <v>2913347.0</v>
      </c>
      <c r="FU159" s="37">
        <v>2974105.0</v>
      </c>
      <c r="FV159" s="37">
        <v>3037158.0</v>
      </c>
      <c r="FW159" s="37">
        <v>3102595.0</v>
      </c>
      <c r="FX159" s="37">
        <v>3170503.0</v>
      </c>
      <c r="FY159" s="37">
        <v>3240841.0</v>
      </c>
      <c r="FZ159" s="37">
        <v>3313506.0</v>
      </c>
      <c r="GA159" s="37">
        <v>3388494.0</v>
      </c>
      <c r="GB159" s="37">
        <v>3464113.0</v>
      </c>
      <c r="GC159" s="37">
        <v>3540164.0</v>
      </c>
      <c r="GD159" s="37">
        <v>3619854.0</v>
      </c>
      <c r="GE159" s="37">
        <v>3707513.0</v>
      </c>
      <c r="GF159" s="37">
        <v>3805304.0</v>
      </c>
      <c r="GG159" s="37">
        <v>3916685.0</v>
      </c>
      <c r="GH159" s="37">
        <v>4038154.0</v>
      </c>
      <c r="GI159" s="37">
        <v>4156636.0</v>
      </c>
      <c r="GJ159" s="37">
        <v>4254434.0</v>
      </c>
      <c r="GK159" s="37">
        <v>4319763.0</v>
      </c>
      <c r="GL159" s="37">
        <v>4348663.0</v>
      </c>
      <c r="GM159" s="37">
        <v>4347727.0</v>
      </c>
      <c r="GN159" s="37">
        <v>4328965.0</v>
      </c>
      <c r="GO159" s="37">
        <v>4309780.0</v>
      </c>
      <c r="GP159" s="37">
        <v>4303953.0</v>
      </c>
      <c r="GQ159" s="37">
        <v>4312660.0</v>
      </c>
      <c r="GR159" s="37">
        <v>4335295.0</v>
      </c>
      <c r="GS159" s="37">
        <v>4381484.0</v>
      </c>
      <c r="GT159" s="37">
        <v>4462374.0</v>
      </c>
      <c r="GU159" s="37">
        <v>4584570.0</v>
      </c>
      <c r="GV159" s="37">
        <v>4754069.0</v>
      </c>
      <c r="GW159" s="37">
        <v>4965770.0</v>
      </c>
      <c r="GX159" s="37">
        <v>5201074.0</v>
      </c>
      <c r="GY159" s="37">
        <v>5433995.0</v>
      </c>
      <c r="GZ159" s="37">
        <v>5645629.0</v>
      </c>
      <c r="HA159" s="37">
        <v>5829240.0</v>
      </c>
      <c r="HB159" s="37">
        <v>5989641.0</v>
      </c>
      <c r="HC159" s="37">
        <v>6133599.0</v>
      </c>
      <c r="HD159" s="37">
        <v>6272735.0</v>
      </c>
      <c r="HE159" s="37">
        <v>6415636.0</v>
      </c>
      <c r="HF159" s="37">
        <v>6563238.0</v>
      </c>
      <c r="HG159" s="37">
        <v>6712586.0</v>
      </c>
      <c r="HH159" s="37">
        <v>6863975.0</v>
      </c>
      <c r="HI159" s="37">
        <v>7017153.0</v>
      </c>
      <c r="HJ159" s="37">
        <v>7171909.0</v>
      </c>
      <c r="HK159" s="37">
        <v>7328846.0</v>
      </c>
      <c r="HL159" s="37">
        <v>7488427.0</v>
      </c>
      <c r="HM159" s="37">
        <v>7650149.0</v>
      </c>
      <c r="HN159" s="37">
        <v>7813207.0</v>
      </c>
      <c r="HO159" s="37">
        <v>7976985.0</v>
      </c>
      <c r="HP159" s="37">
        <v>8141343.0</v>
      </c>
      <c r="HQ159" s="37">
        <v>8306442.0</v>
      </c>
      <c r="HR159" s="37">
        <v>8472212.0</v>
      </c>
      <c r="HS159" s="37">
        <v>8638684.0</v>
      </c>
      <c r="HT159" s="37">
        <v>8805824.0</v>
      </c>
      <c r="HU159" s="37">
        <v>8973539.0</v>
      </c>
      <c r="HV159" s="37">
        <v>9141700.0</v>
      </c>
      <c r="HW159" s="37">
        <v>9310309.0</v>
      </c>
      <c r="HX159" s="37">
        <v>9479307.0</v>
      </c>
      <c r="HY159" s="37">
        <v>9648679.0</v>
      </c>
      <c r="HZ159" s="37">
        <v>9818353.0</v>
      </c>
      <c r="IA159" s="37">
        <v>9988223.0</v>
      </c>
      <c r="IB159" s="37">
        <v>1.0158154E7</v>
      </c>
      <c r="IC159" s="37">
        <v>1.0327979E7</v>
      </c>
      <c r="ID159" s="37">
        <v>1.0497558E7</v>
      </c>
      <c r="IE159" s="37">
        <v>1.0666767E7</v>
      </c>
      <c r="IF159" s="37">
        <v>1.0835532E7</v>
      </c>
      <c r="IG159" s="37">
        <v>1.1003793E7</v>
      </c>
      <c r="IH159" s="37">
        <v>1.1171521E7</v>
      </c>
      <c r="II159" s="37">
        <v>1.1338668E7</v>
      </c>
      <c r="IJ159" s="37">
        <v>1.1505127E7</v>
      </c>
      <c r="IK159" s="37">
        <v>1.1670776E7</v>
      </c>
      <c r="IL159" s="37">
        <v>1.1835409E7</v>
      </c>
      <c r="IM159" s="37">
        <v>1.1998801E7</v>
      </c>
      <c r="IN159" s="37">
        <v>1.2160743E7</v>
      </c>
      <c r="IO159" s="37">
        <v>1.2321121E7</v>
      </c>
      <c r="IP159" s="37">
        <v>1.247982E7</v>
      </c>
      <c r="IQ159" s="37">
        <v>1.2636745E7</v>
      </c>
      <c r="IR159" s="37">
        <v>1.279179E7</v>
      </c>
      <c r="IS159" s="37">
        <v>1.2944875E7</v>
      </c>
      <c r="IT159" s="37">
        <v>1.3095875E7</v>
      </c>
      <c r="IU159" s="37">
        <v>1.3244689E7</v>
      </c>
      <c r="IV159" s="37">
        <v>1.3391235E7</v>
      </c>
      <c r="IW159" s="37">
        <v>1.3535402E7</v>
      </c>
      <c r="IX159" s="37">
        <v>1.3677098E7</v>
      </c>
      <c r="IY159" s="37">
        <v>1.3816245E7</v>
      </c>
      <c r="IZ159" s="37">
        <v>1.3952758E7</v>
      </c>
      <c r="JA159" s="37">
        <v>1.4086556E7</v>
      </c>
      <c r="JB159" s="37">
        <v>1.4217583E7</v>
      </c>
      <c r="JC159" s="37">
        <v>1.4345791E7</v>
      </c>
      <c r="JD159" s="37">
        <v>1.44711E7</v>
      </c>
      <c r="JE159" s="37">
        <v>1.4593417E7</v>
      </c>
      <c r="JF159" s="37">
        <v>1.4712663E7</v>
      </c>
      <c r="JG159" s="37">
        <v>1.4828703E7</v>
      </c>
      <c r="JH159" s="37">
        <v>1.494144E7</v>
      </c>
      <c r="JI159" s="37">
        <v>1.5050827E7</v>
      </c>
      <c r="JJ159" s="37">
        <v>1.5156801E7</v>
      </c>
      <c r="JK159" s="37">
        <v>1.5259286E7</v>
      </c>
      <c r="JL159" s="37">
        <v>1.5358217E7</v>
      </c>
      <c r="JM159" s="37">
        <v>1.5453538E7</v>
      </c>
      <c r="JN159" s="37">
        <v>1.5545191E7</v>
      </c>
      <c r="JO159" s="37">
        <v>1.5633173E7</v>
      </c>
      <c r="JP159" s="37">
        <v>1.5717471E7</v>
      </c>
      <c r="JQ159" s="37">
        <v>1.5798098E7</v>
      </c>
      <c r="JR159" s="37">
        <v>1.5875047E7</v>
      </c>
      <c r="JS159" s="37">
        <v>1.5948322E7</v>
      </c>
      <c r="JT159" s="37">
        <v>1.6017933E7</v>
      </c>
      <c r="JU159" s="37">
        <v>1.608388E7</v>
      </c>
      <c r="JV159" s="37">
        <v>1.6146174E7</v>
      </c>
      <c r="JW159" s="37">
        <v>1.6204831E7</v>
      </c>
      <c r="JX159" s="37">
        <v>1.6259866E7</v>
      </c>
      <c r="JY159" s="37">
        <v>1.6311319E7</v>
      </c>
      <c r="JZ159" s="37">
        <v>1.6359214E7</v>
      </c>
      <c r="KA159" s="37">
        <v>1.6403626E7</v>
      </c>
      <c r="KB159" s="37">
        <v>1.6444595E7</v>
      </c>
      <c r="KC159" s="37">
        <v>1.6482193E7</v>
      </c>
      <c r="KD159" s="37">
        <v>1.651641E7</v>
      </c>
      <c r="KE159" s="37">
        <v>1.6547304E7</v>
      </c>
      <c r="KF159" s="37">
        <v>1.6574822E7</v>
      </c>
      <c r="KG159" s="37">
        <v>1.6598989E7</v>
      </c>
      <c r="KH159" s="37">
        <v>1.6619848E7</v>
      </c>
      <c r="KI159" s="37">
        <v>1.6637504E7</v>
      </c>
      <c r="KJ159" s="37">
        <v>1.6652024E7</v>
      </c>
      <c r="KK159" s="37">
        <v>1.6663532E7</v>
      </c>
      <c r="KL159" s="37">
        <v>1.6672162E7</v>
      </c>
      <c r="KM159" s="37">
        <v>1.6677978E7</v>
      </c>
      <c r="KN159" s="37">
        <v>1.6681122E7</v>
      </c>
      <c r="KO159" s="37">
        <v>1.6681638E7</v>
      </c>
      <c r="KP159" s="37">
        <v>1.6679643E7</v>
      </c>
      <c r="KQ159" s="37">
        <v>1.6675197E7</v>
      </c>
    </row>
    <row r="160">
      <c r="A160" s="36" t="s">
        <v>208</v>
      </c>
      <c r="B160" s="36" t="s">
        <v>209</v>
      </c>
      <c r="C160" s="37">
        <v>30000.0</v>
      </c>
      <c r="D160" s="37">
        <v>30000.0</v>
      </c>
      <c r="E160" s="37">
        <v>30000.0</v>
      </c>
      <c r="F160" s="37">
        <v>30000.0</v>
      </c>
      <c r="G160" s="37">
        <v>30000.0</v>
      </c>
      <c r="H160" s="37">
        <v>30000.0</v>
      </c>
      <c r="I160" s="37">
        <v>30000.0</v>
      </c>
      <c r="J160" s="37">
        <v>30000.0</v>
      </c>
      <c r="K160" s="37">
        <v>30000.0</v>
      </c>
      <c r="L160" s="37">
        <v>30000.0</v>
      </c>
      <c r="M160" s="37">
        <v>30000.0</v>
      </c>
      <c r="N160" s="37">
        <v>30000.0</v>
      </c>
      <c r="O160" s="37">
        <v>30000.0</v>
      </c>
      <c r="P160" s="37">
        <v>30000.0</v>
      </c>
      <c r="Q160" s="37">
        <v>30000.0</v>
      </c>
      <c r="R160" s="37">
        <v>30000.0</v>
      </c>
      <c r="S160" s="37">
        <v>30000.0</v>
      </c>
      <c r="T160" s="37">
        <v>30000.0</v>
      </c>
      <c r="U160" s="37">
        <v>30000.0</v>
      </c>
      <c r="V160" s="37">
        <v>30126.0</v>
      </c>
      <c r="W160" s="37">
        <v>30381.0</v>
      </c>
      <c r="X160" s="37">
        <v>30767.0</v>
      </c>
      <c r="Y160" s="37">
        <v>31288.0</v>
      </c>
      <c r="Z160" s="37">
        <v>31946.0</v>
      </c>
      <c r="AA160" s="37">
        <v>32618.0</v>
      </c>
      <c r="AB160" s="37">
        <v>33303.0</v>
      </c>
      <c r="AC160" s="37">
        <v>34003.0</v>
      </c>
      <c r="AD160" s="37">
        <v>34718.0</v>
      </c>
      <c r="AE160" s="37">
        <v>35448.0</v>
      </c>
      <c r="AF160" s="37">
        <v>36193.0</v>
      </c>
      <c r="AG160" s="37">
        <v>36954.0</v>
      </c>
      <c r="AH160" s="37">
        <v>37731.0</v>
      </c>
      <c r="AI160" s="37">
        <v>38524.0</v>
      </c>
      <c r="AJ160" s="37">
        <v>39334.0</v>
      </c>
      <c r="AK160" s="37">
        <v>40161.0</v>
      </c>
      <c r="AL160" s="37">
        <v>41006.0</v>
      </c>
      <c r="AM160" s="37">
        <v>41868.0</v>
      </c>
      <c r="AN160" s="37">
        <v>42748.0</v>
      </c>
      <c r="AO160" s="37">
        <v>43646.0</v>
      </c>
      <c r="AP160" s="37">
        <v>44564.0</v>
      </c>
      <c r="AQ160" s="37">
        <v>45501.0</v>
      </c>
      <c r="AR160" s="37">
        <v>46458.0</v>
      </c>
      <c r="AS160" s="37">
        <v>47434.0</v>
      </c>
      <c r="AT160" s="37">
        <v>48431.0</v>
      </c>
      <c r="AU160" s="37">
        <v>49450.0</v>
      </c>
      <c r="AV160" s="37">
        <v>50489.0</v>
      </c>
      <c r="AW160" s="37">
        <v>51551.0</v>
      </c>
      <c r="AX160" s="37">
        <v>52634.0</v>
      </c>
      <c r="AY160" s="37">
        <v>53741.0</v>
      </c>
      <c r="AZ160" s="37">
        <v>54865.0</v>
      </c>
      <c r="BA160" s="37">
        <v>56006.0</v>
      </c>
      <c r="BB160" s="37">
        <v>57155.0</v>
      </c>
      <c r="BC160" s="37">
        <v>58321.0</v>
      </c>
      <c r="BD160" s="37">
        <v>59505.0</v>
      </c>
      <c r="BE160" s="37">
        <v>60713.0</v>
      </c>
      <c r="BF160" s="37">
        <v>61946.0</v>
      </c>
      <c r="BG160" s="37">
        <v>63204.0</v>
      </c>
      <c r="BH160" s="37">
        <v>64487.0</v>
      </c>
      <c r="BI160" s="37">
        <v>65796.0</v>
      </c>
      <c r="BJ160" s="37">
        <v>67132.0</v>
      </c>
      <c r="BK160" s="37">
        <v>68495.0</v>
      </c>
      <c r="BL160" s="37">
        <v>69886.0</v>
      </c>
      <c r="BM160" s="37">
        <v>71304.0</v>
      </c>
      <c r="BN160" s="37">
        <v>72752.0</v>
      </c>
      <c r="BO160" s="37">
        <v>74229.0</v>
      </c>
      <c r="BP160" s="37">
        <v>75736.0</v>
      </c>
      <c r="BQ160" s="37">
        <v>77274.0</v>
      </c>
      <c r="BR160" s="37">
        <v>78843.0</v>
      </c>
      <c r="BS160" s="37">
        <v>80444.0</v>
      </c>
      <c r="BT160" s="37">
        <v>82266.0</v>
      </c>
      <c r="BU160" s="37">
        <v>84320.0</v>
      </c>
      <c r="BV160" s="37">
        <v>86617.0</v>
      </c>
      <c r="BW160" s="37">
        <v>89167.0</v>
      </c>
      <c r="BX160" s="37">
        <v>91984.0</v>
      </c>
      <c r="BY160" s="37">
        <v>94889.0</v>
      </c>
      <c r="BZ160" s="37">
        <v>97886.0</v>
      </c>
      <c r="CA160" s="37">
        <v>100978.0</v>
      </c>
      <c r="CB160" s="37">
        <v>104168.0</v>
      </c>
      <c r="CC160" s="37">
        <v>107458.0</v>
      </c>
      <c r="CD160" s="37">
        <v>110852.0</v>
      </c>
      <c r="CE160" s="37">
        <v>114353.0</v>
      </c>
      <c r="CF160" s="37">
        <v>117965.0</v>
      </c>
      <c r="CG160" s="37">
        <v>121691.0</v>
      </c>
      <c r="CH160" s="37">
        <v>125535.0</v>
      </c>
      <c r="CI160" s="37">
        <v>129500.0</v>
      </c>
      <c r="CJ160" s="37">
        <v>133591.0</v>
      </c>
      <c r="CK160" s="37">
        <v>137810.0</v>
      </c>
      <c r="CL160" s="37">
        <v>142163.0</v>
      </c>
      <c r="CM160" s="37">
        <v>146653.0</v>
      </c>
      <c r="CN160" s="37">
        <v>151291.0</v>
      </c>
      <c r="CO160" s="37">
        <v>156080.0</v>
      </c>
      <c r="CP160" s="37">
        <v>161027.0</v>
      </c>
      <c r="CQ160" s="37">
        <v>166136.0</v>
      </c>
      <c r="CR160" s="37">
        <v>171412.0</v>
      </c>
      <c r="CS160" s="37">
        <v>176856.0</v>
      </c>
      <c r="CT160" s="37">
        <v>182472.0</v>
      </c>
      <c r="CU160" s="37">
        <v>188267.0</v>
      </c>
      <c r="CV160" s="37">
        <v>194246.0</v>
      </c>
      <c r="CW160" s="37">
        <v>200415.0</v>
      </c>
      <c r="CX160" s="37">
        <v>207189.0</v>
      </c>
      <c r="CY160" s="37">
        <v>214605.0</v>
      </c>
      <c r="CZ160" s="37">
        <v>222700.0</v>
      </c>
      <c r="DA160" s="37">
        <v>231514.0</v>
      </c>
      <c r="DB160" s="37">
        <v>241089.0</v>
      </c>
      <c r="DC160" s="37">
        <v>251060.0</v>
      </c>
      <c r="DD160" s="37">
        <v>261444.0</v>
      </c>
      <c r="DE160" s="37">
        <v>272257.0</v>
      </c>
      <c r="DF160" s="37">
        <v>283517.0</v>
      </c>
      <c r="DG160" s="37">
        <v>295243.0</v>
      </c>
      <c r="DH160" s="37">
        <v>306031.0</v>
      </c>
      <c r="DI160" s="37">
        <v>315816.0</v>
      </c>
      <c r="DJ160" s="37">
        <v>324528.0</v>
      </c>
      <c r="DK160" s="37">
        <v>332095.0</v>
      </c>
      <c r="DL160" s="37">
        <v>338442.0</v>
      </c>
      <c r="DM160" s="37">
        <v>344909.0</v>
      </c>
      <c r="DN160" s="37">
        <v>351501.0</v>
      </c>
      <c r="DO160" s="37">
        <v>358218.0</v>
      </c>
      <c r="DP160" s="37">
        <v>365064.0</v>
      </c>
      <c r="DQ160" s="37">
        <v>372106.0</v>
      </c>
      <c r="DR160" s="37">
        <v>381120.0</v>
      </c>
      <c r="DS160" s="37">
        <v>392224.0</v>
      </c>
      <c r="DT160" s="37">
        <v>405541.0</v>
      </c>
      <c r="DU160" s="37">
        <v>421200.0</v>
      </c>
      <c r="DV160" s="37">
        <v>439334.0</v>
      </c>
      <c r="DW160" s="37">
        <v>458249.0</v>
      </c>
      <c r="DX160" s="37">
        <v>477979.0</v>
      </c>
      <c r="DY160" s="37">
        <v>498558.0</v>
      </c>
      <c r="DZ160" s="37">
        <v>520023.0</v>
      </c>
      <c r="EA160" s="37">
        <v>542412.0</v>
      </c>
      <c r="EB160" s="37">
        <v>563448.0</v>
      </c>
      <c r="EC160" s="37">
        <v>583019.0</v>
      </c>
      <c r="ED160" s="37">
        <v>601004.0</v>
      </c>
      <c r="EE160" s="37">
        <v>617281.0</v>
      </c>
      <c r="EF160" s="37">
        <v>631717.0</v>
      </c>
      <c r="EG160" s="37">
        <v>646490.0</v>
      </c>
      <c r="EH160" s="37">
        <v>661608.0</v>
      </c>
      <c r="EI160" s="37">
        <v>677081.0</v>
      </c>
      <c r="EJ160" s="37">
        <v>692915.0</v>
      </c>
      <c r="EK160" s="37">
        <v>709119.0</v>
      </c>
      <c r="EL160" s="37">
        <v>726877.0</v>
      </c>
      <c r="EM160" s="37">
        <v>746263.0</v>
      </c>
      <c r="EN160" s="37">
        <v>767351.0</v>
      </c>
      <c r="EO160" s="37">
        <v>790222.0</v>
      </c>
      <c r="EP160" s="37">
        <v>814956.0</v>
      </c>
      <c r="EQ160" s="37">
        <v>840465.0</v>
      </c>
      <c r="ER160" s="37">
        <v>866772.0</v>
      </c>
      <c r="ES160" s="37">
        <v>893903.0</v>
      </c>
      <c r="ET160" s="37">
        <v>921883.0</v>
      </c>
      <c r="EU160" s="37">
        <v>950738.0</v>
      </c>
      <c r="EV160" s="37">
        <v>984038.0</v>
      </c>
      <c r="EW160" s="37">
        <v>1022095.0</v>
      </c>
      <c r="EX160" s="37">
        <v>1067797.0</v>
      </c>
      <c r="EY160" s="37">
        <v>1119932.0</v>
      </c>
      <c r="EZ160" s="37">
        <v>1177580.0</v>
      </c>
      <c r="FA160" s="37">
        <v>1239692.0</v>
      </c>
      <c r="FB160" s="37">
        <v>1305103.0</v>
      </c>
      <c r="FC160" s="37">
        <v>1372516.0</v>
      </c>
      <c r="FD160" s="37">
        <v>1440490.0</v>
      </c>
      <c r="FE160" s="37">
        <v>1507544.0</v>
      </c>
      <c r="FF160" s="37">
        <v>1572174.0</v>
      </c>
      <c r="FG160" s="37">
        <v>1633133.0</v>
      </c>
      <c r="FH160" s="37">
        <v>1689600.0</v>
      </c>
      <c r="FI160" s="37">
        <v>1741457.0</v>
      </c>
      <c r="FJ160" s="37">
        <v>1789374.0</v>
      </c>
      <c r="FK160" s="37">
        <v>1834517.0</v>
      </c>
      <c r="FL160" s="37">
        <v>1877826.0</v>
      </c>
      <c r="FM160" s="37">
        <v>1919274.0</v>
      </c>
      <c r="FN160" s="37">
        <v>1958735.0</v>
      </c>
      <c r="FO160" s="37">
        <v>1996870.0</v>
      </c>
      <c r="FP160" s="37">
        <v>2034514.0</v>
      </c>
      <c r="FQ160" s="37">
        <v>2072284.0</v>
      </c>
      <c r="FR160" s="37">
        <v>2110958.0</v>
      </c>
      <c r="FS160" s="37">
        <v>2150498.0</v>
      </c>
      <c r="FT160" s="37">
        <v>2189609.0</v>
      </c>
      <c r="FU160" s="37">
        <v>2226377.0</v>
      </c>
      <c r="FV160" s="37">
        <v>2259721.0</v>
      </c>
      <c r="FW160" s="37">
        <v>2288860.0</v>
      </c>
      <c r="FX160" s="37">
        <v>2314988.0</v>
      </c>
      <c r="FY160" s="37">
        <v>2341401.0</v>
      </c>
      <c r="FZ160" s="37">
        <v>2372594.0</v>
      </c>
      <c r="GA160" s="37">
        <v>2411690.0</v>
      </c>
      <c r="GB160" s="37">
        <v>2460503.0</v>
      </c>
      <c r="GC160" s="37">
        <v>2517983.0</v>
      </c>
      <c r="GD160" s="37">
        <v>2580915.0</v>
      </c>
      <c r="GE160" s="37">
        <v>2644495.0</v>
      </c>
      <c r="GF160" s="37">
        <v>2705537.0</v>
      </c>
      <c r="GG160" s="37">
        <v>2762442.0</v>
      </c>
      <c r="GH160" s="37">
        <v>2816974.0</v>
      </c>
      <c r="GI160" s="37">
        <v>2873279.0</v>
      </c>
      <c r="GJ160" s="37">
        <v>2937277.0</v>
      </c>
      <c r="GK160" s="37">
        <v>3012968.0</v>
      </c>
      <c r="GL160" s="37">
        <v>3101144.0</v>
      </c>
      <c r="GM160" s="37">
        <v>3199642.0</v>
      </c>
      <c r="GN160" s="37">
        <v>3305801.0</v>
      </c>
      <c r="GO160" s="37">
        <v>3415701.0</v>
      </c>
      <c r="GP160" s="37">
        <v>3525964.0</v>
      </c>
      <c r="GQ160" s="37">
        <v>3638177.0</v>
      </c>
      <c r="GR160" s="37">
        <v>3752131.0</v>
      </c>
      <c r="GS160" s="37">
        <v>3860721.0</v>
      </c>
      <c r="GT160" s="37">
        <v>3954741.0</v>
      </c>
      <c r="GU160" s="37">
        <v>4028872.0</v>
      </c>
      <c r="GV160" s="37">
        <v>4077150.0</v>
      </c>
      <c r="GW160" s="37">
        <v>4104407.0</v>
      </c>
      <c r="GX160" s="37">
        <v>4129227.0</v>
      </c>
      <c r="GY160" s="37">
        <v>4177202.0</v>
      </c>
      <c r="GZ160" s="37">
        <v>4265693.0</v>
      </c>
      <c r="HA160" s="37">
        <v>4402324.0</v>
      </c>
      <c r="HB160" s="37">
        <v>4578629.0</v>
      </c>
      <c r="HC160" s="37">
        <v>4775810.0</v>
      </c>
      <c r="HD160" s="37">
        <v>4966614.0</v>
      </c>
      <c r="HE160" s="37">
        <v>5131170.0</v>
      </c>
      <c r="HF160" s="37">
        <v>5263640.0</v>
      </c>
      <c r="HG160" s="37">
        <v>5369469.0</v>
      </c>
      <c r="HH160" s="37">
        <v>5453732.0</v>
      </c>
      <c r="HI160" s="37">
        <v>5525628.0</v>
      </c>
      <c r="HJ160" s="37">
        <v>5592143.0</v>
      </c>
      <c r="HK160" s="37">
        <v>5653625.0</v>
      </c>
      <c r="HL160" s="37">
        <v>5708042.0</v>
      </c>
      <c r="HM160" s="37">
        <v>5757503.0</v>
      </c>
      <c r="HN160" s="37">
        <v>5804343.0</v>
      </c>
      <c r="HO160" s="37">
        <v>5850343.0</v>
      </c>
      <c r="HP160" s="37">
        <v>5896684.0</v>
      </c>
      <c r="HQ160" s="37">
        <v>5943551.0</v>
      </c>
      <c r="HR160" s="37">
        <v>5990292.0</v>
      </c>
      <c r="HS160" s="37">
        <v>6035675.0</v>
      </c>
      <c r="HT160" s="37">
        <v>6078760.0</v>
      </c>
      <c r="HU160" s="37">
        <v>6119586.0</v>
      </c>
      <c r="HV160" s="37">
        <v>6158533.0</v>
      </c>
      <c r="HW160" s="37">
        <v>6195443.0</v>
      </c>
      <c r="HX160" s="37">
        <v>6230132.0</v>
      </c>
      <c r="HY160" s="37">
        <v>6262465.0</v>
      </c>
      <c r="HZ160" s="37">
        <v>6292363.0</v>
      </c>
      <c r="IA160" s="37">
        <v>6319769.0</v>
      </c>
      <c r="IB160" s="37">
        <v>6344626.0</v>
      </c>
      <c r="IC160" s="37">
        <v>6366868.0</v>
      </c>
      <c r="ID160" s="37">
        <v>6386454.0</v>
      </c>
      <c r="IE160" s="37">
        <v>6403394.0</v>
      </c>
      <c r="IF160" s="37">
        <v>6417695.0</v>
      </c>
      <c r="IG160" s="37">
        <v>6429411.0</v>
      </c>
      <c r="IH160" s="37">
        <v>6438647.0</v>
      </c>
      <c r="II160" s="37">
        <v>6445489.0</v>
      </c>
      <c r="IJ160" s="37">
        <v>6450003.0</v>
      </c>
      <c r="IK160" s="37">
        <v>6452270.0</v>
      </c>
      <c r="IL160" s="37">
        <v>6452433.0</v>
      </c>
      <c r="IM160" s="37">
        <v>6450679.0</v>
      </c>
      <c r="IN160" s="37">
        <v>6447175.0</v>
      </c>
      <c r="IO160" s="37">
        <v>6442025.0</v>
      </c>
      <c r="IP160" s="37">
        <v>6435317.0</v>
      </c>
      <c r="IQ160" s="37">
        <v>6427251.0</v>
      </c>
      <c r="IR160" s="37">
        <v>6417931.0</v>
      </c>
      <c r="IS160" s="37">
        <v>6407528.0</v>
      </c>
      <c r="IT160" s="37">
        <v>6396144.0</v>
      </c>
      <c r="IU160" s="37">
        <v>6383866.0</v>
      </c>
      <c r="IV160" s="37">
        <v>6370813.0</v>
      </c>
      <c r="IW160" s="37">
        <v>6357099.0</v>
      </c>
      <c r="IX160" s="37">
        <v>6342834.0</v>
      </c>
      <c r="IY160" s="37">
        <v>6328083.0</v>
      </c>
      <c r="IZ160" s="37">
        <v>6312903.0</v>
      </c>
      <c r="JA160" s="37">
        <v>6297343.0</v>
      </c>
      <c r="JB160" s="37">
        <v>6281392.0</v>
      </c>
      <c r="JC160" s="37">
        <v>6265076.0</v>
      </c>
      <c r="JD160" s="37">
        <v>6248408.0</v>
      </c>
      <c r="JE160" s="37">
        <v>6231470.0</v>
      </c>
      <c r="JF160" s="37">
        <v>6214271.0</v>
      </c>
      <c r="JG160" s="37">
        <v>6196823.0</v>
      </c>
      <c r="JH160" s="37">
        <v>6179157.0</v>
      </c>
      <c r="JI160" s="37">
        <v>6161287.0</v>
      </c>
      <c r="JJ160" s="37">
        <v>6143284.0</v>
      </c>
      <c r="JK160" s="37">
        <v>6125152.0</v>
      </c>
      <c r="JL160" s="37">
        <v>6106917.0</v>
      </c>
      <c r="JM160" s="37">
        <v>6088605.0</v>
      </c>
      <c r="JN160" s="37">
        <v>6070250.0</v>
      </c>
      <c r="JO160" s="37">
        <v>6051919.0</v>
      </c>
      <c r="JP160" s="37">
        <v>6033677.0</v>
      </c>
      <c r="JQ160" s="37">
        <v>6015645.0</v>
      </c>
      <c r="JR160" s="37">
        <v>5997918.0</v>
      </c>
      <c r="JS160" s="37">
        <v>5980531.0</v>
      </c>
      <c r="JT160" s="37">
        <v>5963533.0</v>
      </c>
      <c r="JU160" s="37">
        <v>5946949.0</v>
      </c>
      <c r="JV160" s="37">
        <v>5930806.0</v>
      </c>
      <c r="JW160" s="37">
        <v>5915138.0</v>
      </c>
      <c r="JX160" s="37">
        <v>5899966.0</v>
      </c>
      <c r="JY160" s="37">
        <v>5885328.0</v>
      </c>
      <c r="JZ160" s="37">
        <v>5871249.0</v>
      </c>
      <c r="KA160" s="37">
        <v>5857703.0</v>
      </c>
      <c r="KB160" s="37">
        <v>5844707.0</v>
      </c>
      <c r="KC160" s="37">
        <v>5832293.0</v>
      </c>
      <c r="KD160" s="37">
        <v>5820465.0</v>
      </c>
      <c r="KE160" s="37">
        <v>5809256.0</v>
      </c>
      <c r="KF160" s="37">
        <v>5798681.0</v>
      </c>
      <c r="KG160" s="37">
        <v>5788776.0</v>
      </c>
      <c r="KH160" s="37">
        <v>5779551.0</v>
      </c>
      <c r="KI160" s="37">
        <v>5771046.0</v>
      </c>
      <c r="KJ160" s="37">
        <v>5763293.0</v>
      </c>
      <c r="KK160" s="37">
        <v>5756332.0</v>
      </c>
      <c r="KL160" s="37">
        <v>5750193.0</v>
      </c>
      <c r="KM160" s="37">
        <v>5744931.0</v>
      </c>
      <c r="KN160" s="37">
        <v>5740606.0</v>
      </c>
      <c r="KO160" s="37">
        <v>5737212.0</v>
      </c>
      <c r="KP160" s="37">
        <v>5734825.0</v>
      </c>
      <c r="KQ160" s="37">
        <v>5733477.0</v>
      </c>
    </row>
    <row r="161">
      <c r="A161" s="36" t="s">
        <v>399</v>
      </c>
      <c r="B161" s="36" t="s">
        <v>400</v>
      </c>
      <c r="C161" s="37">
        <v>2140651.0</v>
      </c>
      <c r="D161" s="37">
        <v>2140651.0</v>
      </c>
      <c r="E161" s="37">
        <v>2140651.0</v>
      </c>
      <c r="F161" s="37">
        <v>2140651.0</v>
      </c>
      <c r="G161" s="37">
        <v>2140651.0</v>
      </c>
      <c r="H161" s="37">
        <v>2140651.0</v>
      </c>
      <c r="I161" s="37">
        <v>2140651.0</v>
      </c>
      <c r="J161" s="37">
        <v>2140651.0</v>
      </c>
      <c r="K161" s="37">
        <v>2140651.0</v>
      </c>
      <c r="L161" s="37">
        <v>2140651.0</v>
      </c>
      <c r="M161" s="37">
        <v>2140651.0</v>
      </c>
      <c r="N161" s="37">
        <v>2140651.0</v>
      </c>
      <c r="O161" s="37">
        <v>2140651.0</v>
      </c>
      <c r="P161" s="37">
        <v>2140651.0</v>
      </c>
      <c r="Q161" s="37">
        <v>2140651.0</v>
      </c>
      <c r="R161" s="37">
        <v>2140651.0</v>
      </c>
      <c r="S161" s="37">
        <v>2140651.0</v>
      </c>
      <c r="T161" s="37">
        <v>2140651.0</v>
      </c>
      <c r="U161" s="37">
        <v>2140651.0</v>
      </c>
      <c r="V161" s="37">
        <v>2142239.0</v>
      </c>
      <c r="W161" s="37">
        <v>2145419.0</v>
      </c>
      <c r="X161" s="37">
        <v>2150200.0</v>
      </c>
      <c r="Y161" s="37">
        <v>2156585.0</v>
      </c>
      <c r="Z161" s="37">
        <v>2164582.0</v>
      </c>
      <c r="AA161" s="37">
        <v>2172608.0</v>
      </c>
      <c r="AB161" s="37">
        <v>2180664.0</v>
      </c>
      <c r="AC161" s="37">
        <v>2188750.0</v>
      </c>
      <c r="AD161" s="37">
        <v>2196866.0</v>
      </c>
      <c r="AE161" s="37">
        <v>2205012.0</v>
      </c>
      <c r="AF161" s="37">
        <v>2213189.0</v>
      </c>
      <c r="AG161" s="37">
        <v>2221395.0</v>
      </c>
      <c r="AH161" s="37">
        <v>2229632.0</v>
      </c>
      <c r="AI161" s="37">
        <v>2237900.0</v>
      </c>
      <c r="AJ161" s="37">
        <v>2246198.0</v>
      </c>
      <c r="AK161" s="37">
        <v>2254527.0</v>
      </c>
      <c r="AL161" s="37">
        <v>2262887.0</v>
      </c>
      <c r="AM161" s="37">
        <v>2271278.0</v>
      </c>
      <c r="AN161" s="37">
        <v>2279700.0</v>
      </c>
      <c r="AO161" s="37">
        <v>2288153.0</v>
      </c>
      <c r="AP161" s="37">
        <v>2296638.0</v>
      </c>
      <c r="AQ161" s="37">
        <v>2305154.0</v>
      </c>
      <c r="AR161" s="37">
        <v>2313701.0</v>
      </c>
      <c r="AS161" s="37">
        <v>2322281.0</v>
      </c>
      <c r="AT161" s="37">
        <v>2330892.0</v>
      </c>
      <c r="AU161" s="37">
        <v>2339535.0</v>
      </c>
      <c r="AV161" s="37">
        <v>2348210.0</v>
      </c>
      <c r="AW161" s="37">
        <v>2356917.0</v>
      </c>
      <c r="AX161" s="37">
        <v>2365657.0</v>
      </c>
      <c r="AY161" s="37">
        <v>2374429.0</v>
      </c>
      <c r="AZ161" s="37">
        <v>2383233.0</v>
      </c>
      <c r="BA161" s="37">
        <v>2392070.0</v>
      </c>
      <c r="BB161" s="37">
        <v>2400435.0</v>
      </c>
      <c r="BC161" s="37">
        <v>2408828.0</v>
      </c>
      <c r="BD161" s="37">
        <v>2417250.0</v>
      </c>
      <c r="BE161" s="37">
        <v>2425702.0</v>
      </c>
      <c r="BF161" s="37">
        <v>2434184.0</v>
      </c>
      <c r="BG161" s="37">
        <v>2442695.0</v>
      </c>
      <c r="BH161" s="37">
        <v>2451235.0</v>
      </c>
      <c r="BI161" s="37">
        <v>2459806.0</v>
      </c>
      <c r="BJ161" s="37">
        <v>2468406.0</v>
      </c>
      <c r="BK161" s="37">
        <v>2477036.0</v>
      </c>
      <c r="BL161" s="37">
        <v>2485696.0</v>
      </c>
      <c r="BM161" s="37">
        <v>2494386.0</v>
      </c>
      <c r="BN161" s="37">
        <v>2503107.0</v>
      </c>
      <c r="BO161" s="37">
        <v>2511858.0</v>
      </c>
      <c r="BP161" s="37">
        <v>2520640.0</v>
      </c>
      <c r="BQ161" s="37">
        <v>2529452.0</v>
      </c>
      <c r="BR161" s="37">
        <v>2538294.0</v>
      </c>
      <c r="BS161" s="37">
        <v>2547168.0</v>
      </c>
      <c r="BT161" s="37">
        <v>2556072.0</v>
      </c>
      <c r="BU161" s="37">
        <v>2565008.0</v>
      </c>
      <c r="BV161" s="37">
        <v>2573975.0</v>
      </c>
      <c r="BW161" s="37">
        <v>2582972.0</v>
      </c>
      <c r="BX161" s="37">
        <v>2592002.0</v>
      </c>
      <c r="BY161" s="37">
        <v>2601062.0</v>
      </c>
      <c r="BZ161" s="37">
        <v>2610154.0</v>
      </c>
      <c r="CA161" s="37">
        <v>2619278.0</v>
      </c>
      <c r="CB161" s="37">
        <v>2628434.0</v>
      </c>
      <c r="CC161" s="37">
        <v>2637621.0</v>
      </c>
      <c r="CD161" s="37">
        <v>2646841.0</v>
      </c>
      <c r="CE161" s="37">
        <v>2656093.0</v>
      </c>
      <c r="CF161" s="37">
        <v>2665376.0</v>
      </c>
      <c r="CG161" s="37">
        <v>2674693.0</v>
      </c>
      <c r="CH161" s="37">
        <v>2684041.0</v>
      </c>
      <c r="CI161" s="37">
        <v>2693422.0</v>
      </c>
      <c r="CJ161" s="37">
        <v>2702836.0</v>
      </c>
      <c r="CK161" s="37">
        <v>2712283.0</v>
      </c>
      <c r="CL161" s="37">
        <v>2721762.0</v>
      </c>
      <c r="CM161" s="37">
        <v>2731275.0</v>
      </c>
      <c r="CN161" s="37">
        <v>2740820.0</v>
      </c>
      <c r="CO161" s="37">
        <v>2750399.0</v>
      </c>
      <c r="CP161" s="37">
        <v>2760011.0</v>
      </c>
      <c r="CQ161" s="37">
        <v>2769657.0</v>
      </c>
      <c r="CR161" s="37">
        <v>2779336.0</v>
      </c>
      <c r="CS161" s="37">
        <v>2789049.0</v>
      </c>
      <c r="CT161" s="37">
        <v>2798796.0</v>
      </c>
      <c r="CU161" s="37">
        <v>2808577.0</v>
      </c>
      <c r="CV161" s="37">
        <v>2818392.0</v>
      </c>
      <c r="CW161" s="37">
        <v>2828241.0</v>
      </c>
      <c r="CX161" s="37">
        <v>2838124.0</v>
      </c>
      <c r="CY161" s="37">
        <v>2848041.0</v>
      </c>
      <c r="CZ161" s="37">
        <v>2857994.0</v>
      </c>
      <c r="DA161" s="37">
        <v>2867980.0</v>
      </c>
      <c r="DB161" s="37">
        <v>2878002.0</v>
      </c>
      <c r="DC161" s="37">
        <v>2888058.0</v>
      </c>
      <c r="DD161" s="37">
        <v>2898150.0</v>
      </c>
      <c r="DE161" s="37">
        <v>2908276.0</v>
      </c>
      <c r="DF161" s="37">
        <v>2918438.0</v>
      </c>
      <c r="DG161" s="37">
        <v>2928636.0</v>
      </c>
      <c r="DH161" s="37">
        <v>2938868.0</v>
      </c>
      <c r="DI161" s="37">
        <v>2949137.0</v>
      </c>
      <c r="DJ161" s="37">
        <v>2959441.0</v>
      </c>
      <c r="DK161" s="37">
        <v>2969781.0</v>
      </c>
      <c r="DL161" s="37">
        <v>2980157.0</v>
      </c>
      <c r="DM161" s="37">
        <v>2990569.0</v>
      </c>
      <c r="DN161" s="37">
        <v>3001017.0</v>
      </c>
      <c r="DO161" s="37">
        <v>3011502.0</v>
      </c>
      <c r="DP161" s="37">
        <v>3022023.0</v>
      </c>
      <c r="DQ161" s="37">
        <v>3033229.0</v>
      </c>
      <c r="DR161" s="37">
        <v>3044476.0</v>
      </c>
      <c r="DS161" s="37">
        <v>3055765.0</v>
      </c>
      <c r="DT161" s="37">
        <v>3067096.0</v>
      </c>
      <c r="DU161" s="37">
        <v>3078469.0</v>
      </c>
      <c r="DV161" s="37">
        <v>3089884.0</v>
      </c>
      <c r="DW161" s="37">
        <v>3101341.0</v>
      </c>
      <c r="DX161" s="37">
        <v>3112841.0</v>
      </c>
      <c r="DY161" s="37">
        <v>3124384.0</v>
      </c>
      <c r="DZ161" s="37">
        <v>3135969.0</v>
      </c>
      <c r="EA161" s="37">
        <v>3147597.0</v>
      </c>
      <c r="EB161" s="37">
        <v>3159269.0</v>
      </c>
      <c r="EC161" s="37">
        <v>3170984.0</v>
      </c>
      <c r="ED161" s="37">
        <v>3182742.0</v>
      </c>
      <c r="EE161" s="37">
        <v>3194543.0</v>
      </c>
      <c r="EF161" s="37">
        <v>3206389.0</v>
      </c>
      <c r="EG161" s="37">
        <v>3218278.0</v>
      </c>
      <c r="EH161" s="37">
        <v>3230212.0</v>
      </c>
      <c r="EI161" s="37">
        <v>3242190.0</v>
      </c>
      <c r="EJ161" s="37">
        <v>3254212.0</v>
      </c>
      <c r="EK161" s="37">
        <v>3266279.0</v>
      </c>
      <c r="EL161" s="37">
        <v>3278390.0</v>
      </c>
      <c r="EM161" s="37">
        <v>3290547.0</v>
      </c>
      <c r="EN161" s="37">
        <v>3302748.0</v>
      </c>
      <c r="EO161" s="37">
        <v>3314995.0</v>
      </c>
      <c r="EP161" s="37">
        <v>3327287.0</v>
      </c>
      <c r="EQ161" s="37">
        <v>3339625.0</v>
      </c>
      <c r="ER161" s="37">
        <v>3352008.0</v>
      </c>
      <c r="ES161" s="37">
        <v>3364437.0</v>
      </c>
      <c r="ET161" s="37">
        <v>3376913.0</v>
      </c>
      <c r="EU161" s="37">
        <v>3389435.0</v>
      </c>
      <c r="EV161" s="37">
        <v>3409279.0</v>
      </c>
      <c r="EW161" s="37">
        <v>3436576.0</v>
      </c>
      <c r="EX161" s="37">
        <v>3510922.0</v>
      </c>
      <c r="EY161" s="37">
        <v>3587655.0</v>
      </c>
      <c r="EZ161" s="37">
        <v>3664913.0</v>
      </c>
      <c r="FA161" s="37">
        <v>3741206.0</v>
      </c>
      <c r="FB161" s="37">
        <v>3815396.0</v>
      </c>
      <c r="FC161" s="37">
        <v>3886744.0</v>
      </c>
      <c r="FD161" s="37">
        <v>3954855.0</v>
      </c>
      <c r="FE161" s="37">
        <v>4019642.0</v>
      </c>
      <c r="FF161" s="37">
        <v>4081313.0</v>
      </c>
      <c r="FG161" s="37">
        <v>4140128.0</v>
      </c>
      <c r="FH161" s="37">
        <v>4196169.0</v>
      </c>
      <c r="FI161" s="37">
        <v>4249208.0</v>
      </c>
      <c r="FJ161" s="37">
        <v>4298590.0</v>
      </c>
      <c r="FK161" s="37">
        <v>4343459.0</v>
      </c>
      <c r="FL161" s="37">
        <v>4383446.0</v>
      </c>
      <c r="FM161" s="37">
        <v>4418201.0</v>
      </c>
      <c r="FN161" s="37">
        <v>4448551.0</v>
      </c>
      <c r="FO161" s="37">
        <v>4476829.0</v>
      </c>
      <c r="FP161" s="37">
        <v>4506152.0</v>
      </c>
      <c r="FQ161" s="37">
        <v>4538843.0</v>
      </c>
      <c r="FR161" s="37">
        <v>4575562.0</v>
      </c>
      <c r="FS161" s="37">
        <v>4615834.0</v>
      </c>
      <c r="FT161" s="37">
        <v>4659278.0</v>
      </c>
      <c r="FU161" s="37">
        <v>4705102.0</v>
      </c>
      <c r="FV161" s="37">
        <v>4752537.0</v>
      </c>
      <c r="FW161" s="37">
        <v>4801740.0</v>
      </c>
      <c r="FX161" s="37">
        <v>4852494.0</v>
      </c>
      <c r="FY161" s="37">
        <v>4903206.0</v>
      </c>
      <c r="FZ161" s="37">
        <v>4951789.0</v>
      </c>
      <c r="GA161" s="37">
        <v>4996730.0</v>
      </c>
      <c r="GB161" s="37">
        <v>5037339.0</v>
      </c>
      <c r="GC161" s="37">
        <v>5073882.0</v>
      </c>
      <c r="GD161" s="37">
        <v>5106983.0</v>
      </c>
      <c r="GE161" s="37">
        <v>5137690.0</v>
      </c>
      <c r="GF161" s="37">
        <v>5166787.0</v>
      </c>
      <c r="GG161" s="37">
        <v>5194302.0</v>
      </c>
      <c r="GH161" s="37">
        <v>5219967.0</v>
      </c>
      <c r="GI161" s="37">
        <v>5244036.0</v>
      </c>
      <c r="GJ161" s="37">
        <v>5266805.0</v>
      </c>
      <c r="GK161" s="37">
        <v>5288455.0</v>
      </c>
      <c r="GL161" s="37">
        <v>5309229.0</v>
      </c>
      <c r="GM161" s="37">
        <v>5329029.0</v>
      </c>
      <c r="GN161" s="37">
        <v>5347212.0</v>
      </c>
      <c r="GO161" s="37">
        <v>5362894.0</v>
      </c>
      <c r="GP161" s="37">
        <v>5375470.0</v>
      </c>
      <c r="GQ161" s="37">
        <v>5384792.0</v>
      </c>
      <c r="GR161" s="37">
        <v>5391202.0</v>
      </c>
      <c r="GS161" s="37">
        <v>5395253.0</v>
      </c>
      <c r="GT161" s="37">
        <v>5397709.0</v>
      </c>
      <c r="GU161" s="37">
        <v>5399207.0</v>
      </c>
      <c r="GV161" s="37">
        <v>5399995.0</v>
      </c>
      <c r="GW161" s="37">
        <v>5400124.0</v>
      </c>
      <c r="GX161" s="37">
        <v>5399844.0</v>
      </c>
      <c r="GY161" s="37">
        <v>5399374.0</v>
      </c>
      <c r="GZ161" s="37">
        <v>5398962.0</v>
      </c>
      <c r="HA161" s="37">
        <v>5398674.0</v>
      </c>
      <c r="HB161" s="37">
        <v>5398693.0</v>
      </c>
      <c r="HC161" s="37">
        <v>5399362.0</v>
      </c>
      <c r="HD161" s="37">
        <v>5401149.0</v>
      </c>
      <c r="HE161" s="37">
        <v>5404293.0</v>
      </c>
      <c r="HF161" s="37">
        <v>5408932.0</v>
      </c>
      <c r="HG161" s="37">
        <v>5414894.0</v>
      </c>
      <c r="HH161" s="37">
        <v>5421721.0</v>
      </c>
      <c r="HI161" s="37">
        <v>5428798.0</v>
      </c>
      <c r="HJ161" s="37">
        <v>5435614.0</v>
      </c>
      <c r="HK161" s="37">
        <v>5442001.0</v>
      </c>
      <c r="HL161" s="37">
        <v>5447903.0</v>
      </c>
      <c r="HM161" s="37">
        <v>5453017.0</v>
      </c>
      <c r="HN161" s="37">
        <v>5457012.0</v>
      </c>
      <c r="HO161" s="37">
        <v>5459643.0</v>
      </c>
      <c r="HP161" s="37">
        <v>5460726.0</v>
      </c>
      <c r="HQ161" s="37">
        <v>5460193.0</v>
      </c>
      <c r="HR161" s="37">
        <v>5458099.0</v>
      </c>
      <c r="HS161" s="37">
        <v>5454536.0</v>
      </c>
      <c r="HT161" s="37">
        <v>5449605.0</v>
      </c>
      <c r="HU161" s="37">
        <v>5443292.0</v>
      </c>
      <c r="HV161" s="37">
        <v>5435539.0</v>
      </c>
      <c r="HW161" s="37">
        <v>5426330.0</v>
      </c>
      <c r="HX161" s="37">
        <v>5415615.0</v>
      </c>
      <c r="HY161" s="37">
        <v>5403406.0</v>
      </c>
      <c r="HZ161" s="37">
        <v>5389703.0</v>
      </c>
      <c r="IA161" s="37">
        <v>5374597.0</v>
      </c>
      <c r="IB161" s="37">
        <v>5358183.0</v>
      </c>
      <c r="IC161" s="37">
        <v>5340621.0</v>
      </c>
      <c r="ID161" s="37">
        <v>5322001.0</v>
      </c>
      <c r="IE161" s="37">
        <v>5302428.0</v>
      </c>
      <c r="IF161" s="37">
        <v>5281961.0</v>
      </c>
      <c r="IG161" s="37">
        <v>5260761.0</v>
      </c>
      <c r="IH161" s="37">
        <v>5238976.0</v>
      </c>
      <c r="II161" s="37">
        <v>5216738.0</v>
      </c>
      <c r="IJ161" s="37">
        <v>5194138.0</v>
      </c>
      <c r="IK161" s="37">
        <v>5171228.0</v>
      </c>
      <c r="IL161" s="37">
        <v>5148093.0</v>
      </c>
      <c r="IM161" s="37">
        <v>5124803.0</v>
      </c>
      <c r="IN161" s="37">
        <v>5101390.0</v>
      </c>
      <c r="IO161" s="37">
        <v>5077929.0</v>
      </c>
      <c r="IP161" s="37">
        <v>5054412.0</v>
      </c>
      <c r="IQ161" s="37">
        <v>5030857.0</v>
      </c>
      <c r="IR161" s="37">
        <v>5007276.0</v>
      </c>
      <c r="IS161" s="37">
        <v>4983647.0</v>
      </c>
      <c r="IT161" s="37">
        <v>4959956.0</v>
      </c>
      <c r="IU161" s="37">
        <v>4936207.0</v>
      </c>
      <c r="IV161" s="37">
        <v>4912313.0</v>
      </c>
      <c r="IW161" s="37">
        <v>4888170.0</v>
      </c>
      <c r="IX161" s="37">
        <v>4863733.0</v>
      </c>
      <c r="IY161" s="37">
        <v>4838946.0</v>
      </c>
      <c r="IZ161" s="37">
        <v>4813801.0</v>
      </c>
      <c r="JA161" s="37">
        <v>4788218.0</v>
      </c>
      <c r="JB161" s="37">
        <v>4762116.0</v>
      </c>
      <c r="JC161" s="37">
        <v>4735445.0</v>
      </c>
      <c r="JD161" s="37">
        <v>4708174.0</v>
      </c>
      <c r="JE161" s="37">
        <v>4680357.0</v>
      </c>
      <c r="JF161" s="37">
        <v>4651990.0</v>
      </c>
      <c r="JG161" s="37">
        <v>4623115.0</v>
      </c>
      <c r="JH161" s="37">
        <v>4593791.0</v>
      </c>
      <c r="JI161" s="37">
        <v>4564037.0</v>
      </c>
      <c r="JJ161" s="37">
        <v>4533936.0</v>
      </c>
      <c r="JK161" s="37">
        <v>4503624.0</v>
      </c>
      <c r="JL161" s="37">
        <v>4473284.0</v>
      </c>
      <c r="JM161" s="37">
        <v>4443056.0</v>
      </c>
      <c r="JN161" s="37">
        <v>4413034.0</v>
      </c>
      <c r="JO161" s="37">
        <v>4383289.0</v>
      </c>
      <c r="JP161" s="37">
        <v>4353938.0</v>
      </c>
      <c r="JQ161" s="37">
        <v>4325111.0</v>
      </c>
      <c r="JR161" s="37">
        <v>4296919.0</v>
      </c>
      <c r="JS161" s="37">
        <v>4269417.0</v>
      </c>
      <c r="JT161" s="37">
        <v>4242673.0</v>
      </c>
      <c r="JU161" s="37">
        <v>4216753.0</v>
      </c>
      <c r="JV161" s="37">
        <v>4191692.0</v>
      </c>
      <c r="JW161" s="37">
        <v>4167548.0</v>
      </c>
      <c r="JX161" s="37">
        <v>4144357.0</v>
      </c>
      <c r="JY161" s="37">
        <v>4122116.0</v>
      </c>
      <c r="JZ161" s="37">
        <v>4100785.0</v>
      </c>
      <c r="KA161" s="37">
        <v>4080334.0</v>
      </c>
      <c r="KB161" s="37">
        <v>4060743.0</v>
      </c>
      <c r="KC161" s="37">
        <v>4041981.0</v>
      </c>
      <c r="KD161" s="37">
        <v>4023984.0</v>
      </c>
      <c r="KE161" s="37">
        <v>4006724.0</v>
      </c>
      <c r="KF161" s="37">
        <v>3990087.0</v>
      </c>
      <c r="KG161" s="37">
        <v>3974000.0</v>
      </c>
      <c r="KH161" s="37">
        <v>3958405.0</v>
      </c>
      <c r="KI161" s="37">
        <v>3943222.0</v>
      </c>
      <c r="KJ161" s="37">
        <v>3928428.0</v>
      </c>
      <c r="KK161" s="37">
        <v>3913944.0</v>
      </c>
      <c r="KL161" s="37">
        <v>3899709.0</v>
      </c>
      <c r="KM161" s="37">
        <v>3885649.0</v>
      </c>
      <c r="KN161" s="37">
        <v>3871668.0</v>
      </c>
      <c r="KO161" s="37">
        <v>3857686.0</v>
      </c>
      <c r="KP161" s="37">
        <v>3843576.0</v>
      </c>
      <c r="KQ161" s="37">
        <v>3829211.0</v>
      </c>
    </row>
    <row r="162">
      <c r="A162" s="36" t="s">
        <v>389</v>
      </c>
      <c r="B162" s="36" t="s">
        <v>390</v>
      </c>
      <c r="C162" s="37">
        <v>469664.0</v>
      </c>
      <c r="D162" s="37">
        <v>469664.0</v>
      </c>
      <c r="E162" s="37">
        <v>469664.0</v>
      </c>
      <c r="F162" s="37">
        <v>469664.0</v>
      </c>
      <c r="G162" s="37">
        <v>469664.0</v>
      </c>
      <c r="H162" s="37">
        <v>469664.0</v>
      </c>
      <c r="I162" s="37">
        <v>469664.0</v>
      </c>
      <c r="J162" s="37">
        <v>469664.0</v>
      </c>
      <c r="K162" s="37">
        <v>469664.0</v>
      </c>
      <c r="L162" s="37">
        <v>469664.0</v>
      </c>
      <c r="M162" s="37">
        <v>469664.0</v>
      </c>
      <c r="N162" s="37">
        <v>469664.0</v>
      </c>
      <c r="O162" s="37">
        <v>469664.0</v>
      </c>
      <c r="P162" s="37">
        <v>469664.0</v>
      </c>
      <c r="Q162" s="37">
        <v>469664.0</v>
      </c>
      <c r="R162" s="37">
        <v>469664.0</v>
      </c>
      <c r="S162" s="37">
        <v>469664.0</v>
      </c>
      <c r="T162" s="37">
        <v>469664.0</v>
      </c>
      <c r="U162" s="37">
        <v>469664.0</v>
      </c>
      <c r="V162" s="37">
        <v>470491.0</v>
      </c>
      <c r="W162" s="37">
        <v>472152.0</v>
      </c>
      <c r="X162" s="37">
        <v>474655.0</v>
      </c>
      <c r="Y162" s="37">
        <v>478007.0</v>
      </c>
      <c r="Z162" s="37">
        <v>482215.0</v>
      </c>
      <c r="AA162" s="37">
        <v>486460.0</v>
      </c>
      <c r="AB162" s="37">
        <v>490743.0</v>
      </c>
      <c r="AC162" s="37">
        <v>495063.0</v>
      </c>
      <c r="AD162" s="37">
        <v>499422.0</v>
      </c>
      <c r="AE162" s="37">
        <v>503818.0</v>
      </c>
      <c r="AF162" s="37">
        <v>508254.0</v>
      </c>
      <c r="AG162" s="37">
        <v>512728.0</v>
      </c>
      <c r="AH162" s="37">
        <v>517242.0</v>
      </c>
      <c r="AI162" s="37">
        <v>521796.0</v>
      </c>
      <c r="AJ162" s="37">
        <v>526390.0</v>
      </c>
      <c r="AK162" s="37">
        <v>531024.0</v>
      </c>
      <c r="AL162" s="37">
        <v>535699.0</v>
      </c>
      <c r="AM162" s="37">
        <v>540415.0</v>
      </c>
      <c r="AN162" s="37">
        <v>545173.0</v>
      </c>
      <c r="AO162" s="37">
        <v>549972.0</v>
      </c>
      <c r="AP162" s="37">
        <v>554814.0</v>
      </c>
      <c r="AQ162" s="37">
        <v>559698.0</v>
      </c>
      <c r="AR162" s="37">
        <v>564626.0</v>
      </c>
      <c r="AS162" s="37">
        <v>569597.0</v>
      </c>
      <c r="AT162" s="37">
        <v>574611.0</v>
      </c>
      <c r="AU162" s="37">
        <v>579670.0</v>
      </c>
      <c r="AV162" s="37">
        <v>584773.0</v>
      </c>
      <c r="AW162" s="37">
        <v>589921.0</v>
      </c>
      <c r="AX162" s="37">
        <v>595115.0</v>
      </c>
      <c r="AY162" s="37">
        <v>600354.0</v>
      </c>
      <c r="AZ162" s="37">
        <v>605639.0</v>
      </c>
      <c r="BA162" s="37">
        <v>610971.0</v>
      </c>
      <c r="BB162" s="37">
        <v>616399.0</v>
      </c>
      <c r="BC162" s="37">
        <v>621874.0</v>
      </c>
      <c r="BD162" s="37">
        <v>627398.0</v>
      </c>
      <c r="BE162" s="37">
        <v>632972.0</v>
      </c>
      <c r="BF162" s="37">
        <v>638594.0</v>
      </c>
      <c r="BG162" s="37">
        <v>644267.0</v>
      </c>
      <c r="BH162" s="37">
        <v>649990.0</v>
      </c>
      <c r="BI162" s="37">
        <v>655764.0</v>
      </c>
      <c r="BJ162" s="37">
        <v>661589.0</v>
      </c>
      <c r="BK162" s="37">
        <v>667466.0</v>
      </c>
      <c r="BL162" s="37">
        <v>673395.0</v>
      </c>
      <c r="BM162" s="37">
        <v>679377.0</v>
      </c>
      <c r="BN162" s="37">
        <v>685412.0</v>
      </c>
      <c r="BO162" s="37">
        <v>691501.0</v>
      </c>
      <c r="BP162" s="37">
        <v>697643.0</v>
      </c>
      <c r="BQ162" s="37">
        <v>703841.0</v>
      </c>
      <c r="BR162" s="37">
        <v>710093.0</v>
      </c>
      <c r="BS162" s="37">
        <v>716401.0</v>
      </c>
      <c r="BT162" s="37">
        <v>722765.0</v>
      </c>
      <c r="BU162" s="37">
        <v>729185.0</v>
      </c>
      <c r="BV162" s="37">
        <v>735662.0</v>
      </c>
      <c r="BW162" s="37">
        <v>742197.0</v>
      </c>
      <c r="BX162" s="37">
        <v>748790.0</v>
      </c>
      <c r="BY162" s="37">
        <v>755442.0</v>
      </c>
      <c r="BZ162" s="37">
        <v>762152.0</v>
      </c>
      <c r="CA162" s="37">
        <v>768922.0</v>
      </c>
      <c r="CB162" s="37">
        <v>775753.0</v>
      </c>
      <c r="CC162" s="37">
        <v>782644.0</v>
      </c>
      <c r="CD162" s="37">
        <v>789596.0</v>
      </c>
      <c r="CE162" s="37">
        <v>796610.0</v>
      </c>
      <c r="CF162" s="37">
        <v>803686.0</v>
      </c>
      <c r="CG162" s="37">
        <v>810825.0</v>
      </c>
      <c r="CH162" s="37">
        <v>818028.0</v>
      </c>
      <c r="CI162" s="37">
        <v>825294.0</v>
      </c>
      <c r="CJ162" s="37">
        <v>832625.0</v>
      </c>
      <c r="CK162" s="37">
        <v>840021.0</v>
      </c>
      <c r="CL162" s="37">
        <v>847483.0</v>
      </c>
      <c r="CM162" s="37">
        <v>855011.0</v>
      </c>
      <c r="CN162" s="37">
        <v>862606.0</v>
      </c>
      <c r="CO162" s="37">
        <v>870269.0</v>
      </c>
      <c r="CP162" s="37">
        <v>877999.0</v>
      </c>
      <c r="CQ162" s="37">
        <v>885798.0</v>
      </c>
      <c r="CR162" s="37">
        <v>893667.0</v>
      </c>
      <c r="CS162" s="37">
        <v>901605.0</v>
      </c>
      <c r="CT162" s="37">
        <v>909614.0</v>
      </c>
      <c r="CU162" s="37">
        <v>917694.0</v>
      </c>
      <c r="CV162" s="37">
        <v>925846.0</v>
      </c>
      <c r="CW162" s="37">
        <v>934070.0</v>
      </c>
      <c r="CX162" s="37">
        <v>942367.0</v>
      </c>
      <c r="CY162" s="37">
        <v>950738.0</v>
      </c>
      <c r="CZ162" s="37">
        <v>959183.0</v>
      </c>
      <c r="DA162" s="37">
        <v>967703.0</v>
      </c>
      <c r="DB162" s="37">
        <v>976299.0</v>
      </c>
      <c r="DC162" s="37">
        <v>984972.0</v>
      </c>
      <c r="DD162" s="37">
        <v>993721.0</v>
      </c>
      <c r="DE162" s="37">
        <v>1002548.0</v>
      </c>
      <c r="DF162" s="37">
        <v>1011453.0</v>
      </c>
      <c r="DG162" s="37">
        <v>1020438.0</v>
      </c>
      <c r="DH162" s="37">
        <v>1029502.0</v>
      </c>
      <c r="DI162" s="37">
        <v>1038647.0</v>
      </c>
      <c r="DJ162" s="37">
        <v>1047873.0</v>
      </c>
      <c r="DK162" s="37">
        <v>1057181.0</v>
      </c>
      <c r="DL162" s="37">
        <v>1066572.0</v>
      </c>
      <c r="DM162" s="37">
        <v>1076046.0</v>
      </c>
      <c r="DN162" s="37">
        <v>1085604.0</v>
      </c>
      <c r="DO162" s="37">
        <v>1095247.0</v>
      </c>
      <c r="DP162" s="37">
        <v>1104976.0</v>
      </c>
      <c r="DQ162" s="37">
        <v>1114704.0</v>
      </c>
      <c r="DR162" s="37">
        <v>1124518.0</v>
      </c>
      <c r="DS162" s="37">
        <v>1134418.0</v>
      </c>
      <c r="DT162" s="37">
        <v>1144405.0</v>
      </c>
      <c r="DU162" s="37">
        <v>1154480.0</v>
      </c>
      <c r="DV162" s="37">
        <v>1164643.0</v>
      </c>
      <c r="DW162" s="37">
        <v>1174897.0</v>
      </c>
      <c r="DX162" s="37">
        <v>1185240.0</v>
      </c>
      <c r="DY162" s="37">
        <v>1195675.0</v>
      </c>
      <c r="DZ162" s="37">
        <v>1206201.0</v>
      </c>
      <c r="EA162" s="37">
        <v>1216820.0</v>
      </c>
      <c r="EB162" s="37">
        <v>1227532.0</v>
      </c>
      <c r="EC162" s="37">
        <v>1238339.0</v>
      </c>
      <c r="ED162" s="37">
        <v>1249241.0</v>
      </c>
      <c r="EE162" s="37">
        <v>1260239.0</v>
      </c>
      <c r="EF162" s="37">
        <v>1271334.0</v>
      </c>
      <c r="EG162" s="37">
        <v>1282527.0</v>
      </c>
      <c r="EH162" s="37">
        <v>1293818.0</v>
      </c>
      <c r="EI162" s="37">
        <v>1305208.0</v>
      </c>
      <c r="EJ162" s="37">
        <v>1316699.0</v>
      </c>
      <c r="EK162" s="37">
        <v>1328290.0</v>
      </c>
      <c r="EL162" s="37">
        <v>1339984.0</v>
      </c>
      <c r="EM162" s="37">
        <v>1351781.0</v>
      </c>
      <c r="EN162" s="37">
        <v>1363682.0</v>
      </c>
      <c r="EO162" s="37">
        <v>1375687.0</v>
      </c>
      <c r="EP162" s="37">
        <v>1387798.0</v>
      </c>
      <c r="EQ162" s="37">
        <v>1400016.0</v>
      </c>
      <c r="ER162" s="37">
        <v>1412342.0</v>
      </c>
      <c r="ES162" s="37">
        <v>1424775.0</v>
      </c>
      <c r="ET162" s="37">
        <v>1437319.0</v>
      </c>
      <c r="EU162" s="37">
        <v>1449973.0</v>
      </c>
      <c r="EV162" s="37">
        <v>1461901.0</v>
      </c>
      <c r="EW162" s="37">
        <v>1473093.0</v>
      </c>
      <c r="EX162" s="37">
        <v>1481629.0</v>
      </c>
      <c r="EY162" s="37">
        <v>1491677.0</v>
      </c>
      <c r="EZ162" s="37">
        <v>1502835.0</v>
      </c>
      <c r="FA162" s="37">
        <v>1514790.0</v>
      </c>
      <c r="FB162" s="37">
        <v>1527207.0</v>
      </c>
      <c r="FC162" s="37">
        <v>1539788.0</v>
      </c>
      <c r="FD162" s="37">
        <v>1552256.0</v>
      </c>
      <c r="FE162" s="37">
        <v>1564362.0</v>
      </c>
      <c r="FF162" s="37">
        <v>1575868.0</v>
      </c>
      <c r="FG162" s="37">
        <v>1586628.0</v>
      </c>
      <c r="FH162" s="37">
        <v>1596554.0</v>
      </c>
      <c r="FI162" s="37">
        <v>1605640.0</v>
      </c>
      <c r="FJ162" s="37">
        <v>1614019.0</v>
      </c>
      <c r="FK162" s="37">
        <v>1621886.0</v>
      </c>
      <c r="FL162" s="37">
        <v>1629439.0</v>
      </c>
      <c r="FM162" s="37">
        <v>1636661.0</v>
      </c>
      <c r="FN162" s="37">
        <v>1643695.0</v>
      </c>
      <c r="FO162" s="37">
        <v>1651090.0</v>
      </c>
      <c r="FP162" s="37">
        <v>1659562.0</v>
      </c>
      <c r="FQ162" s="37">
        <v>1669584.0</v>
      </c>
      <c r="FR162" s="37">
        <v>1681432.0</v>
      </c>
      <c r="FS162" s="37">
        <v>1694979.0</v>
      </c>
      <c r="FT162" s="37">
        <v>1709978.0</v>
      </c>
      <c r="FU162" s="37">
        <v>1725971.0</v>
      </c>
      <c r="FV162" s="37">
        <v>1742621.0</v>
      </c>
      <c r="FW162" s="37">
        <v>1759721.0</v>
      </c>
      <c r="FX162" s="37">
        <v>1777315.0</v>
      </c>
      <c r="FY162" s="37">
        <v>1795643.0</v>
      </c>
      <c r="FZ162" s="37">
        <v>1815106.0</v>
      </c>
      <c r="GA162" s="37">
        <v>1835842.0</v>
      </c>
      <c r="GB162" s="37">
        <v>1857851.0</v>
      </c>
      <c r="GC162" s="37">
        <v>1880707.0</v>
      </c>
      <c r="GD162" s="37">
        <v>1903548.0</v>
      </c>
      <c r="GE162" s="37">
        <v>1925312.0</v>
      </c>
      <c r="GF162" s="37">
        <v>1945129.0</v>
      </c>
      <c r="GG162" s="37">
        <v>1962870.0</v>
      </c>
      <c r="GH162" s="37">
        <v>1978498.0</v>
      </c>
      <c r="GI162" s="37">
        <v>1991387.0</v>
      </c>
      <c r="GJ162" s="37">
        <v>2000832.0</v>
      </c>
      <c r="GK162" s="37">
        <v>2006404.0</v>
      </c>
      <c r="GL162" s="37">
        <v>2007780.0</v>
      </c>
      <c r="GM162" s="37">
        <v>2005352.0</v>
      </c>
      <c r="GN162" s="37">
        <v>2000560.0</v>
      </c>
      <c r="GO162" s="37">
        <v>1995326.0</v>
      </c>
      <c r="GP162" s="37">
        <v>1991126.0</v>
      </c>
      <c r="GQ162" s="37">
        <v>1988580.0</v>
      </c>
      <c r="GR162" s="37">
        <v>1987457.0</v>
      </c>
      <c r="GS162" s="37">
        <v>1987384.0</v>
      </c>
      <c r="GT162" s="37">
        <v>1987625.0</v>
      </c>
      <c r="GU162" s="37">
        <v>1987710.0</v>
      </c>
      <c r="GV162" s="37">
        <v>1987457.0</v>
      </c>
      <c r="GW162" s="37">
        <v>1987265.0</v>
      </c>
      <c r="GX162" s="37">
        <v>1987855.0</v>
      </c>
      <c r="GY162" s="37">
        <v>1990226.0</v>
      </c>
      <c r="GZ162" s="37">
        <v>1994979.0</v>
      </c>
      <c r="HA162" s="37">
        <v>2002427.0</v>
      </c>
      <c r="HB162" s="37">
        <v>2012128.0</v>
      </c>
      <c r="HC162" s="37">
        <v>2023049.0</v>
      </c>
      <c r="HD162" s="37">
        <v>2033807.0</v>
      </c>
      <c r="HE162" s="37">
        <v>2043336.0</v>
      </c>
      <c r="HF162" s="37">
        <v>2051278.0</v>
      </c>
      <c r="HG162" s="37">
        <v>2057826.0</v>
      </c>
      <c r="HH162" s="37">
        <v>2063120.0</v>
      </c>
      <c r="HI162" s="37">
        <v>2067488.0</v>
      </c>
      <c r="HJ162" s="37">
        <v>2071199.0</v>
      </c>
      <c r="HK162" s="37">
        <v>2074205.0</v>
      </c>
      <c r="HL162" s="37">
        <v>2076395.0</v>
      </c>
      <c r="HM162" s="37">
        <v>2077836.0</v>
      </c>
      <c r="HN162" s="37">
        <v>2078654.0</v>
      </c>
      <c r="HO162" s="37">
        <v>2078932.0</v>
      </c>
      <c r="HP162" s="37">
        <v>2078723.0</v>
      </c>
      <c r="HQ162" s="37">
        <v>2078031.0</v>
      </c>
      <c r="HR162" s="37">
        <v>2076868.0</v>
      </c>
      <c r="HS162" s="37">
        <v>2075216.0</v>
      </c>
      <c r="HT162" s="37">
        <v>2073067.0</v>
      </c>
      <c r="HU162" s="37">
        <v>2070441.0</v>
      </c>
      <c r="HV162" s="37">
        <v>2067401.0</v>
      </c>
      <c r="HW162" s="37">
        <v>2063970.0</v>
      </c>
      <c r="HX162" s="37">
        <v>2060220.0</v>
      </c>
      <c r="HY162" s="37">
        <v>2056201.0</v>
      </c>
      <c r="HZ162" s="37">
        <v>2051914.0</v>
      </c>
      <c r="IA162" s="37">
        <v>2047398.0</v>
      </c>
      <c r="IB162" s="37">
        <v>2042679.0</v>
      </c>
      <c r="IC162" s="37">
        <v>2037791.0</v>
      </c>
      <c r="ID162" s="37">
        <v>2032745.0</v>
      </c>
      <c r="IE162" s="37">
        <v>2027569.0</v>
      </c>
      <c r="IF162" s="37">
        <v>2022252.0</v>
      </c>
      <c r="IG162" s="37">
        <v>2016814.0</v>
      </c>
      <c r="IH162" s="37">
        <v>2011228.0</v>
      </c>
      <c r="II162" s="37">
        <v>2005520.0</v>
      </c>
      <c r="IJ162" s="37">
        <v>1999665.0</v>
      </c>
      <c r="IK162" s="37">
        <v>1993665.0</v>
      </c>
      <c r="IL162" s="37">
        <v>1987529.0</v>
      </c>
      <c r="IM162" s="37">
        <v>1981224.0</v>
      </c>
      <c r="IN162" s="37">
        <v>1974738.0</v>
      </c>
      <c r="IO162" s="37">
        <v>1968048.0</v>
      </c>
      <c r="IP162" s="37">
        <v>1961196.0</v>
      </c>
      <c r="IQ162" s="37">
        <v>1954153.0</v>
      </c>
      <c r="IR162" s="37">
        <v>1946957.0</v>
      </c>
      <c r="IS162" s="37">
        <v>1939598.0</v>
      </c>
      <c r="IT162" s="37">
        <v>1932083.0</v>
      </c>
      <c r="IU162" s="37">
        <v>1924422.0</v>
      </c>
      <c r="IV162" s="37">
        <v>1916623.0</v>
      </c>
      <c r="IW162" s="37">
        <v>1908711.0</v>
      </c>
      <c r="IX162" s="37">
        <v>1900671.0</v>
      </c>
      <c r="IY162" s="37">
        <v>1892528.0</v>
      </c>
      <c r="IZ162" s="37">
        <v>1884314.0</v>
      </c>
      <c r="JA162" s="37">
        <v>1876021.0</v>
      </c>
      <c r="JB162" s="37">
        <v>1867704.0</v>
      </c>
      <c r="JC162" s="37">
        <v>1859342.0</v>
      </c>
      <c r="JD162" s="37">
        <v>1850994.0</v>
      </c>
      <c r="JE162" s="37">
        <v>1842647.0</v>
      </c>
      <c r="JF162" s="37">
        <v>1834354.0</v>
      </c>
      <c r="JG162" s="37">
        <v>1826111.0</v>
      </c>
      <c r="JH162" s="37">
        <v>1817957.0</v>
      </c>
      <c r="JI162" s="37">
        <v>1809894.0</v>
      </c>
      <c r="JJ162" s="37">
        <v>1801962.0</v>
      </c>
      <c r="JK162" s="37">
        <v>1794181.0</v>
      </c>
      <c r="JL162" s="37">
        <v>1786587.0</v>
      </c>
      <c r="JM162" s="37">
        <v>1779188.0</v>
      </c>
      <c r="JN162" s="37">
        <v>1772014.0</v>
      </c>
      <c r="JO162" s="37">
        <v>1765077.0</v>
      </c>
      <c r="JP162" s="37">
        <v>1758415.0</v>
      </c>
      <c r="JQ162" s="37">
        <v>1752020.0</v>
      </c>
      <c r="JR162" s="37">
        <v>1745936.0</v>
      </c>
      <c r="JS162" s="37">
        <v>1740158.0</v>
      </c>
      <c r="JT162" s="37">
        <v>1734706.0</v>
      </c>
      <c r="JU162" s="37">
        <v>1729567.0</v>
      </c>
      <c r="JV162" s="37">
        <v>1724794.0</v>
      </c>
      <c r="JW162" s="37">
        <v>1720347.0</v>
      </c>
      <c r="JX162" s="37">
        <v>1716263.0</v>
      </c>
      <c r="JY162" s="37">
        <v>1712514.0</v>
      </c>
      <c r="JZ162" s="37">
        <v>1709095.0</v>
      </c>
      <c r="KA162" s="37">
        <v>1705970.0</v>
      </c>
      <c r="KB162" s="37">
        <v>1703130.0</v>
      </c>
      <c r="KC162" s="37">
        <v>1700574.0</v>
      </c>
      <c r="KD162" s="37">
        <v>1698260.0</v>
      </c>
      <c r="KE162" s="37">
        <v>1696155.0</v>
      </c>
      <c r="KF162" s="37">
        <v>1694234.0</v>
      </c>
      <c r="KG162" s="37">
        <v>1692440.0</v>
      </c>
      <c r="KH162" s="37">
        <v>1690766.0</v>
      </c>
      <c r="KI162" s="37">
        <v>1689160.0</v>
      </c>
      <c r="KJ162" s="37">
        <v>1687614.0</v>
      </c>
      <c r="KK162" s="37">
        <v>1686108.0</v>
      </c>
      <c r="KL162" s="37">
        <v>1684629.0</v>
      </c>
      <c r="KM162" s="37">
        <v>1683117.0</v>
      </c>
      <c r="KN162" s="37">
        <v>1681574.0</v>
      </c>
      <c r="KO162" s="37">
        <v>1679941.0</v>
      </c>
      <c r="KP162" s="37">
        <v>1678196.0</v>
      </c>
      <c r="KQ162" s="37">
        <v>1676264.0</v>
      </c>
    </row>
    <row r="163">
      <c r="A163" s="36" t="s">
        <v>37</v>
      </c>
      <c r="B163" s="36" t="s">
        <v>38</v>
      </c>
      <c r="C163" s="37">
        <v>56998.0</v>
      </c>
      <c r="D163" s="37">
        <v>56998.0</v>
      </c>
      <c r="E163" s="37">
        <v>56998.0</v>
      </c>
      <c r="F163" s="37">
        <v>56998.0</v>
      </c>
      <c r="G163" s="37">
        <v>56998.0</v>
      </c>
      <c r="H163" s="37">
        <v>56998.0</v>
      </c>
      <c r="I163" s="37">
        <v>56998.0</v>
      </c>
      <c r="J163" s="37">
        <v>56998.0</v>
      </c>
      <c r="K163" s="37">
        <v>56998.0</v>
      </c>
      <c r="L163" s="37">
        <v>56998.0</v>
      </c>
      <c r="M163" s="37">
        <v>56998.0</v>
      </c>
      <c r="N163" s="37">
        <v>56998.0</v>
      </c>
      <c r="O163" s="37">
        <v>56998.0</v>
      </c>
      <c r="P163" s="37">
        <v>56998.0</v>
      </c>
      <c r="Q163" s="37">
        <v>56998.0</v>
      </c>
      <c r="R163" s="37">
        <v>56998.0</v>
      </c>
      <c r="S163" s="37">
        <v>56998.0</v>
      </c>
      <c r="T163" s="37">
        <v>56998.0</v>
      </c>
      <c r="U163" s="37">
        <v>56998.0</v>
      </c>
      <c r="V163" s="37">
        <v>57121.0</v>
      </c>
      <c r="W163" s="37">
        <v>57369.0</v>
      </c>
      <c r="X163" s="37">
        <v>57743.0</v>
      </c>
      <c r="Y163" s="37">
        <v>58244.0</v>
      </c>
      <c r="Z163" s="37">
        <v>58873.0</v>
      </c>
      <c r="AA163" s="37">
        <v>59510.0</v>
      </c>
      <c r="AB163" s="37">
        <v>60153.0</v>
      </c>
      <c r="AC163" s="37">
        <v>60803.0</v>
      </c>
      <c r="AD163" s="37">
        <v>61460.0</v>
      </c>
      <c r="AE163" s="37">
        <v>62125.0</v>
      </c>
      <c r="AF163" s="37">
        <v>62796.0</v>
      </c>
      <c r="AG163" s="37">
        <v>63475.0</v>
      </c>
      <c r="AH163" s="37">
        <v>64161.0</v>
      </c>
      <c r="AI163" s="37">
        <v>64855.0</v>
      </c>
      <c r="AJ163" s="37">
        <v>65556.0</v>
      </c>
      <c r="AK163" s="37">
        <v>66264.0</v>
      </c>
      <c r="AL163" s="37">
        <v>66981.0</v>
      </c>
      <c r="AM163" s="37">
        <v>67705.0</v>
      </c>
      <c r="AN163" s="37">
        <v>68436.0</v>
      </c>
      <c r="AO163" s="37">
        <v>69176.0</v>
      </c>
      <c r="AP163" s="37">
        <v>69924.0</v>
      </c>
      <c r="AQ163" s="37">
        <v>70680.0</v>
      </c>
      <c r="AR163" s="37">
        <v>71444.0</v>
      </c>
      <c r="AS163" s="37">
        <v>72216.0</v>
      </c>
      <c r="AT163" s="37">
        <v>72997.0</v>
      </c>
      <c r="AU163" s="37">
        <v>73786.0</v>
      </c>
      <c r="AV163" s="37">
        <v>74583.0</v>
      </c>
      <c r="AW163" s="37">
        <v>75389.0</v>
      </c>
      <c r="AX163" s="37">
        <v>76204.0</v>
      </c>
      <c r="AY163" s="37">
        <v>77028.0</v>
      </c>
      <c r="AZ163" s="37">
        <v>77861.0</v>
      </c>
      <c r="BA163" s="37">
        <v>78702.0</v>
      </c>
      <c r="BB163" s="37">
        <v>79362.0</v>
      </c>
      <c r="BC163" s="37">
        <v>80027.0</v>
      </c>
      <c r="BD163" s="37">
        <v>80696.0</v>
      </c>
      <c r="BE163" s="37">
        <v>81371.0</v>
      </c>
      <c r="BF163" s="37">
        <v>82051.0</v>
      </c>
      <c r="BG163" s="37">
        <v>82737.0</v>
      </c>
      <c r="BH163" s="37">
        <v>83427.0</v>
      </c>
      <c r="BI163" s="37">
        <v>84123.0</v>
      </c>
      <c r="BJ163" s="37">
        <v>84824.0</v>
      </c>
      <c r="BK163" s="37">
        <v>85530.0</v>
      </c>
      <c r="BL163" s="37">
        <v>86242.0</v>
      </c>
      <c r="BM163" s="37">
        <v>86959.0</v>
      </c>
      <c r="BN163" s="37">
        <v>87682.0</v>
      </c>
      <c r="BO163" s="37">
        <v>88410.0</v>
      </c>
      <c r="BP163" s="37">
        <v>89143.0</v>
      </c>
      <c r="BQ163" s="37">
        <v>89883.0</v>
      </c>
      <c r="BR163" s="37">
        <v>90627.0</v>
      </c>
      <c r="BS163" s="37">
        <v>91377.0</v>
      </c>
      <c r="BT163" s="37">
        <v>92133.0</v>
      </c>
      <c r="BU163" s="37">
        <v>92895.0</v>
      </c>
      <c r="BV163" s="37">
        <v>93662.0</v>
      </c>
      <c r="BW163" s="37">
        <v>94435.0</v>
      </c>
      <c r="BX163" s="37">
        <v>95214.0</v>
      </c>
      <c r="BY163" s="37">
        <v>95998.0</v>
      </c>
      <c r="BZ163" s="37">
        <v>96788.0</v>
      </c>
      <c r="CA163" s="37">
        <v>97585.0</v>
      </c>
      <c r="CB163" s="37">
        <v>98387.0</v>
      </c>
      <c r="CC163" s="37">
        <v>99195.0</v>
      </c>
      <c r="CD163" s="37">
        <v>100009.0</v>
      </c>
      <c r="CE163" s="37">
        <v>100829.0</v>
      </c>
      <c r="CF163" s="37">
        <v>101655.0</v>
      </c>
      <c r="CG163" s="37">
        <v>102487.0</v>
      </c>
      <c r="CH163" s="37">
        <v>103325.0</v>
      </c>
      <c r="CI163" s="37">
        <v>104170.0</v>
      </c>
      <c r="CJ163" s="37">
        <v>105020.0</v>
      </c>
      <c r="CK163" s="37">
        <v>105877.0</v>
      </c>
      <c r="CL163" s="37">
        <v>106740.0</v>
      </c>
      <c r="CM163" s="37">
        <v>107610.0</v>
      </c>
      <c r="CN163" s="37">
        <v>108485.0</v>
      </c>
      <c r="CO163" s="37">
        <v>109367.0</v>
      </c>
      <c r="CP163" s="37">
        <v>110256.0</v>
      </c>
      <c r="CQ163" s="37">
        <v>111151.0</v>
      </c>
      <c r="CR163" s="37">
        <v>112052.0</v>
      </c>
      <c r="CS163" s="37">
        <v>112960.0</v>
      </c>
      <c r="CT163" s="37">
        <v>113874.0</v>
      </c>
      <c r="CU163" s="37">
        <v>114795.0</v>
      </c>
      <c r="CV163" s="37">
        <v>115723.0</v>
      </c>
      <c r="CW163" s="37">
        <v>116657.0</v>
      </c>
      <c r="CX163" s="37">
        <v>117598.0</v>
      </c>
      <c r="CY163" s="37">
        <v>118545.0</v>
      </c>
      <c r="CZ163" s="37">
        <v>119499.0</v>
      </c>
      <c r="DA163" s="37">
        <v>120460.0</v>
      </c>
      <c r="DB163" s="37">
        <v>121428.0</v>
      </c>
      <c r="DC163" s="37">
        <v>122403.0</v>
      </c>
      <c r="DD163" s="37">
        <v>123385.0</v>
      </c>
      <c r="DE163" s="37">
        <v>124373.0</v>
      </c>
      <c r="DF163" s="37">
        <v>125369.0</v>
      </c>
      <c r="DG163" s="37">
        <v>126371.0</v>
      </c>
      <c r="DH163" s="37">
        <v>127119.0</v>
      </c>
      <c r="DI163" s="37">
        <v>127613.0</v>
      </c>
      <c r="DJ163" s="37">
        <v>127850.0</v>
      </c>
      <c r="DK163" s="37">
        <v>127832.0</v>
      </c>
      <c r="DL163" s="37">
        <v>127556.0</v>
      </c>
      <c r="DM163" s="37">
        <v>127279.0</v>
      </c>
      <c r="DN163" s="37">
        <v>127002.0</v>
      </c>
      <c r="DO163" s="37">
        <v>126725.0</v>
      </c>
      <c r="DP163" s="37">
        <v>126447.0</v>
      </c>
      <c r="DQ163" s="37">
        <v>126531.0</v>
      </c>
      <c r="DR163" s="37">
        <v>125425.0</v>
      </c>
      <c r="DS163" s="37">
        <v>123184.0</v>
      </c>
      <c r="DT163" s="37">
        <v>119859.0</v>
      </c>
      <c r="DU163" s="37">
        <v>115499.0</v>
      </c>
      <c r="DV163" s="37">
        <v>110153.0</v>
      </c>
      <c r="DW163" s="37">
        <v>105053.0</v>
      </c>
      <c r="DX163" s="37">
        <v>100190.0</v>
      </c>
      <c r="DY163" s="37">
        <v>95552.0</v>
      </c>
      <c r="DZ163" s="37">
        <v>91129.0</v>
      </c>
      <c r="EA163" s="37">
        <v>86910.0</v>
      </c>
      <c r="EB163" s="37">
        <v>83634.0</v>
      </c>
      <c r="EC163" s="37">
        <v>81257.0</v>
      </c>
      <c r="ED163" s="37">
        <v>79738.0</v>
      </c>
      <c r="EE163" s="37">
        <v>79040.0</v>
      </c>
      <c r="EF163" s="37">
        <v>79123.0</v>
      </c>
      <c r="EG163" s="37">
        <v>79207.0</v>
      </c>
      <c r="EH163" s="37">
        <v>79291.0</v>
      </c>
      <c r="EI163" s="37">
        <v>79375.0</v>
      </c>
      <c r="EJ163" s="37">
        <v>79459.0</v>
      </c>
      <c r="EK163" s="37">
        <v>79543.0</v>
      </c>
      <c r="EL163" s="37">
        <v>79796.0</v>
      </c>
      <c r="EM163" s="37">
        <v>80219.0</v>
      </c>
      <c r="EN163" s="37">
        <v>80816.0</v>
      </c>
      <c r="EO163" s="37">
        <v>81588.0</v>
      </c>
      <c r="EP163" s="37">
        <v>82537.0</v>
      </c>
      <c r="EQ163" s="37">
        <v>83497.0</v>
      </c>
      <c r="ER163" s="37">
        <v>84468.0</v>
      </c>
      <c r="ES163" s="37">
        <v>85450.0</v>
      </c>
      <c r="ET163" s="37">
        <v>86444.0</v>
      </c>
      <c r="EU163" s="37">
        <v>87450.0</v>
      </c>
      <c r="EV163" s="37">
        <v>88565.0</v>
      </c>
      <c r="EW163" s="37">
        <v>89793.0</v>
      </c>
      <c r="EX163" s="37">
        <v>91790.0</v>
      </c>
      <c r="EY163" s="37">
        <v>94059.0</v>
      </c>
      <c r="EZ163" s="37">
        <v>96539.0</v>
      </c>
      <c r="FA163" s="37">
        <v>99191.0</v>
      </c>
      <c r="FB163" s="37">
        <v>102001.0</v>
      </c>
      <c r="FC163" s="37">
        <v>104935.0</v>
      </c>
      <c r="FD163" s="37">
        <v>107986.0</v>
      </c>
      <c r="FE163" s="37">
        <v>111157.0</v>
      </c>
      <c r="FF163" s="37">
        <v>114436.0</v>
      </c>
      <c r="FG163" s="37">
        <v>117847.0</v>
      </c>
      <c r="FH163" s="37">
        <v>121385.0</v>
      </c>
      <c r="FI163" s="37">
        <v>125040.0</v>
      </c>
      <c r="FJ163" s="37">
        <v>128838.0</v>
      </c>
      <c r="FK163" s="37">
        <v>132766.0</v>
      </c>
      <c r="FL163" s="37">
        <v>136815.0</v>
      </c>
      <c r="FM163" s="37">
        <v>140995.0</v>
      </c>
      <c r="FN163" s="37">
        <v>145319.0</v>
      </c>
      <c r="FO163" s="37">
        <v>149887.0</v>
      </c>
      <c r="FP163" s="37">
        <v>154830.0</v>
      </c>
      <c r="FQ163" s="37">
        <v>160240.0</v>
      </c>
      <c r="FR163" s="37">
        <v>166163.0</v>
      </c>
      <c r="FS163" s="37">
        <v>172550.0</v>
      </c>
      <c r="FT163" s="37">
        <v>179306.0</v>
      </c>
      <c r="FU163" s="37">
        <v>186297.0</v>
      </c>
      <c r="FV163" s="37">
        <v>193401.0</v>
      </c>
      <c r="FW163" s="37">
        <v>200602.0</v>
      </c>
      <c r="FX163" s="37">
        <v>207885.0</v>
      </c>
      <c r="FY163" s="37">
        <v>215299.0</v>
      </c>
      <c r="FZ163" s="37">
        <v>222841.0</v>
      </c>
      <c r="GA163" s="37">
        <v>230550.0</v>
      </c>
      <c r="GB163" s="37">
        <v>238423.0</v>
      </c>
      <c r="GC163" s="37">
        <v>246451.0</v>
      </c>
      <c r="GD163" s="37">
        <v>254566.0</v>
      </c>
      <c r="GE163" s="37">
        <v>262691.0</v>
      </c>
      <c r="GF163" s="37">
        <v>270787.0</v>
      </c>
      <c r="GG163" s="37">
        <v>278834.0</v>
      </c>
      <c r="GH163" s="37">
        <v>286871.0</v>
      </c>
      <c r="GI163" s="37">
        <v>294976.0</v>
      </c>
      <c r="GJ163" s="37">
        <v>303272.0</v>
      </c>
      <c r="GK163" s="37">
        <v>311869.0</v>
      </c>
      <c r="GL163" s="37">
        <v>320781.0</v>
      </c>
      <c r="GM163" s="37">
        <v>330004.0</v>
      </c>
      <c r="GN163" s="37">
        <v>339501.0</v>
      </c>
      <c r="GO163" s="37">
        <v>349273.0</v>
      </c>
      <c r="GP163" s="37">
        <v>359276.0</v>
      </c>
      <c r="GQ163" s="37">
        <v>369517.0</v>
      </c>
      <c r="GR163" s="37">
        <v>379998.0</v>
      </c>
      <c r="GS163" s="37">
        <v>390702.0</v>
      </c>
      <c r="GT163" s="37">
        <v>401592.0</v>
      </c>
      <c r="GU163" s="37">
        <v>412665.0</v>
      </c>
      <c r="GV163" s="37">
        <v>423949.0</v>
      </c>
      <c r="GW163" s="37">
        <v>435434.0</v>
      </c>
      <c r="GX163" s="37">
        <v>447016.0</v>
      </c>
      <c r="GY163" s="37">
        <v>458549.0</v>
      </c>
      <c r="GZ163" s="37">
        <v>469918.0</v>
      </c>
      <c r="HA163" s="37">
        <v>481086.0</v>
      </c>
      <c r="HB163" s="37">
        <v>492133.0</v>
      </c>
      <c r="HC163" s="37">
        <v>503366.0</v>
      </c>
      <c r="HD163" s="37">
        <v>515182.0</v>
      </c>
      <c r="HE163" s="37">
        <v>527861.0</v>
      </c>
      <c r="HF163" s="37">
        <v>541522.0</v>
      </c>
      <c r="HG163" s="37">
        <v>556066.0</v>
      </c>
      <c r="HH163" s="37">
        <v>571329.0</v>
      </c>
      <c r="HI163" s="37">
        <v>587079.0</v>
      </c>
      <c r="HJ163" s="37">
        <v>603133.0</v>
      </c>
      <c r="HK163" s="37">
        <v>619438.0</v>
      </c>
      <c r="HL163" s="37">
        <v>636030.0</v>
      </c>
      <c r="HM163" s="37">
        <v>652856.0</v>
      </c>
      <c r="HN163" s="37">
        <v>669821.0</v>
      </c>
      <c r="HO163" s="37">
        <v>686878.0</v>
      </c>
      <c r="HP163" s="37">
        <v>703995.0</v>
      </c>
      <c r="HQ163" s="37">
        <v>721164.0</v>
      </c>
      <c r="HR163" s="37">
        <v>738416.0</v>
      </c>
      <c r="HS163" s="37">
        <v>755823.0</v>
      </c>
      <c r="HT163" s="37">
        <v>773422.0</v>
      </c>
      <c r="HU163" s="37">
        <v>791210.0</v>
      </c>
      <c r="HV163" s="37">
        <v>809198.0</v>
      </c>
      <c r="HW163" s="37">
        <v>827409.0</v>
      </c>
      <c r="HX163" s="37">
        <v>845872.0</v>
      </c>
      <c r="HY163" s="37">
        <v>864603.0</v>
      </c>
      <c r="HZ163" s="37">
        <v>883632.0</v>
      </c>
      <c r="IA163" s="37">
        <v>902930.0</v>
      </c>
      <c r="IB163" s="37">
        <v>922535.0</v>
      </c>
      <c r="IC163" s="37">
        <v>942429.0</v>
      </c>
      <c r="ID163" s="37">
        <v>962628.0</v>
      </c>
      <c r="IE163" s="37">
        <v>983122.0</v>
      </c>
      <c r="IF163" s="37">
        <v>1003907.0</v>
      </c>
      <c r="IG163" s="37">
        <v>1024952.0</v>
      </c>
      <c r="IH163" s="37">
        <v>1046218.0</v>
      </c>
      <c r="II163" s="37">
        <v>1067654.0</v>
      </c>
      <c r="IJ163" s="37">
        <v>1089272.0</v>
      </c>
      <c r="IK163" s="37">
        <v>1111051.0</v>
      </c>
      <c r="IL163" s="37">
        <v>1132985.0</v>
      </c>
      <c r="IM163" s="37">
        <v>1155068.0</v>
      </c>
      <c r="IN163" s="37">
        <v>1177281.0</v>
      </c>
      <c r="IO163" s="37">
        <v>1199622.0</v>
      </c>
      <c r="IP163" s="37">
        <v>1222085.0</v>
      </c>
      <c r="IQ163" s="37">
        <v>1244661.0</v>
      </c>
      <c r="IR163" s="37">
        <v>1267370.0</v>
      </c>
      <c r="IS163" s="37">
        <v>1290214.0</v>
      </c>
      <c r="IT163" s="37">
        <v>1313190.0</v>
      </c>
      <c r="IU163" s="37">
        <v>1336277.0</v>
      </c>
      <c r="IV163" s="37">
        <v>1359482.0</v>
      </c>
      <c r="IW163" s="37">
        <v>1382746.0</v>
      </c>
      <c r="IX163" s="37">
        <v>1406082.0</v>
      </c>
      <c r="IY163" s="37">
        <v>1429447.0</v>
      </c>
      <c r="IZ163" s="37">
        <v>1452873.0</v>
      </c>
      <c r="JA163" s="37">
        <v>1476340.0</v>
      </c>
      <c r="JB163" s="37">
        <v>1499862.0</v>
      </c>
      <c r="JC163" s="37">
        <v>1523443.0</v>
      </c>
      <c r="JD163" s="37">
        <v>1547110.0</v>
      </c>
      <c r="JE163" s="37">
        <v>1570822.0</v>
      </c>
      <c r="JF163" s="37">
        <v>1594564.0</v>
      </c>
      <c r="JG163" s="37">
        <v>1618353.0</v>
      </c>
      <c r="JH163" s="37">
        <v>1642145.0</v>
      </c>
      <c r="JI163" s="37">
        <v>1665941.0</v>
      </c>
      <c r="JJ163" s="37">
        <v>1689740.0</v>
      </c>
      <c r="JK163" s="37">
        <v>1713543.0</v>
      </c>
      <c r="JL163" s="37">
        <v>1737349.0</v>
      </c>
      <c r="JM163" s="37">
        <v>1761173.0</v>
      </c>
      <c r="JN163" s="37">
        <v>1784989.0</v>
      </c>
      <c r="JO163" s="37">
        <v>1808802.0</v>
      </c>
      <c r="JP163" s="37">
        <v>1832586.0</v>
      </c>
      <c r="JQ163" s="37">
        <v>1856321.0</v>
      </c>
      <c r="JR163" s="37">
        <v>1880003.0</v>
      </c>
      <c r="JS163" s="37">
        <v>1903600.0</v>
      </c>
      <c r="JT163" s="37">
        <v>1927122.0</v>
      </c>
      <c r="JU163" s="37">
        <v>1950528.0</v>
      </c>
      <c r="JV163" s="37">
        <v>1973809.0</v>
      </c>
      <c r="JW163" s="37">
        <v>1996922.0</v>
      </c>
      <c r="JX163" s="37">
        <v>2019856.0</v>
      </c>
      <c r="JY163" s="37">
        <v>2042606.0</v>
      </c>
      <c r="JZ163" s="37">
        <v>2065160.0</v>
      </c>
      <c r="KA163" s="37">
        <v>2087508.0</v>
      </c>
      <c r="KB163" s="37">
        <v>2109661.0</v>
      </c>
      <c r="KC163" s="37">
        <v>2131599.0</v>
      </c>
      <c r="KD163" s="37">
        <v>2153291.0</v>
      </c>
      <c r="KE163" s="37">
        <v>2174745.0</v>
      </c>
      <c r="KF163" s="37">
        <v>2195939.0</v>
      </c>
      <c r="KG163" s="37">
        <v>2216864.0</v>
      </c>
      <c r="KH163" s="37">
        <v>2237514.0</v>
      </c>
      <c r="KI163" s="37">
        <v>2257866.0</v>
      </c>
      <c r="KJ163" s="37">
        <v>2277922.0</v>
      </c>
      <c r="KK163" s="37">
        <v>2297690.0</v>
      </c>
      <c r="KL163" s="37">
        <v>2317150.0</v>
      </c>
      <c r="KM163" s="37">
        <v>2336299.0</v>
      </c>
      <c r="KN163" s="37">
        <v>2355145.0</v>
      </c>
      <c r="KO163" s="37">
        <v>2373680.0</v>
      </c>
      <c r="KP163" s="37">
        <v>2391888.0</v>
      </c>
      <c r="KQ163" s="37">
        <v>2409767.0</v>
      </c>
    </row>
    <row r="164">
      <c r="A164" s="36" t="s">
        <v>202</v>
      </c>
      <c r="B164" s="36" t="s">
        <v>203</v>
      </c>
      <c r="C164" s="37">
        <v>988951.0</v>
      </c>
      <c r="D164" s="37">
        <v>989372.0</v>
      </c>
      <c r="E164" s="37">
        <v>989796.0</v>
      </c>
      <c r="F164" s="37">
        <v>990219.0</v>
      </c>
      <c r="G164" s="37">
        <v>990642.0</v>
      </c>
      <c r="H164" s="37">
        <v>991066.0</v>
      </c>
      <c r="I164" s="37">
        <v>991490.0</v>
      </c>
      <c r="J164" s="37">
        <v>991914.0</v>
      </c>
      <c r="K164" s="37">
        <v>992338.0</v>
      </c>
      <c r="L164" s="37">
        <v>992762.0</v>
      </c>
      <c r="M164" s="37">
        <v>993190.0</v>
      </c>
      <c r="N164" s="37">
        <v>993894.0</v>
      </c>
      <c r="O164" s="37">
        <v>994879.0</v>
      </c>
      <c r="P164" s="37">
        <v>996147.0</v>
      </c>
      <c r="Q164" s="37">
        <v>997700.0</v>
      </c>
      <c r="R164" s="37">
        <v>999540.0</v>
      </c>
      <c r="S164" s="37">
        <v>1001670.0</v>
      </c>
      <c r="T164" s="37">
        <v>1004090.0</v>
      </c>
      <c r="U164" s="37">
        <v>1006802.0</v>
      </c>
      <c r="V164" s="37">
        <v>1009810.0</v>
      </c>
      <c r="W164" s="37">
        <v>1013114.0</v>
      </c>
      <c r="X164" s="37">
        <v>1019757.0</v>
      </c>
      <c r="Y164" s="37">
        <v>1026458.0</v>
      </c>
      <c r="Z164" s="37">
        <v>1039860.0</v>
      </c>
      <c r="AA164" s="37">
        <v>1053438.0</v>
      </c>
      <c r="AB164" s="37">
        <v>1067193.0</v>
      </c>
      <c r="AC164" s="37">
        <v>1081128.0</v>
      </c>
      <c r="AD164" s="37">
        <v>1095244.0</v>
      </c>
      <c r="AE164" s="37">
        <v>1109545.0</v>
      </c>
      <c r="AF164" s="37">
        <v>1124033.0</v>
      </c>
      <c r="AG164" s="37">
        <v>1138709.0</v>
      </c>
      <c r="AH164" s="37">
        <v>1153578.0</v>
      </c>
      <c r="AI164" s="37">
        <v>1168640.0</v>
      </c>
      <c r="AJ164" s="37">
        <v>1183900.0</v>
      </c>
      <c r="AK164" s="37">
        <v>1199358.0</v>
      </c>
      <c r="AL164" s="37">
        <v>1215018.0</v>
      </c>
      <c r="AM164" s="37">
        <v>1230883.0</v>
      </c>
      <c r="AN164" s="37">
        <v>1246955.0</v>
      </c>
      <c r="AO164" s="37">
        <v>1263237.0</v>
      </c>
      <c r="AP164" s="37">
        <v>1279731.0</v>
      </c>
      <c r="AQ164" s="37">
        <v>1296441.0</v>
      </c>
      <c r="AR164" s="37">
        <v>1313369.0</v>
      </c>
      <c r="AS164" s="37">
        <v>1330518.0</v>
      </c>
      <c r="AT164" s="37">
        <v>1347891.0</v>
      </c>
      <c r="AU164" s="37">
        <v>1365491.0</v>
      </c>
      <c r="AV164" s="37">
        <v>1383320.0</v>
      </c>
      <c r="AW164" s="37">
        <v>1401383.0</v>
      </c>
      <c r="AX164" s="37">
        <v>1419681.0</v>
      </c>
      <c r="AY164" s="37">
        <v>1438218.0</v>
      </c>
      <c r="AZ164" s="37">
        <v>1453143.0</v>
      </c>
      <c r="BA164" s="37">
        <v>1464409.0</v>
      </c>
      <c r="BB164" s="37">
        <v>1471869.0</v>
      </c>
      <c r="BC164" s="37">
        <v>1475574.0</v>
      </c>
      <c r="BD164" s="37">
        <v>1475474.0</v>
      </c>
      <c r="BE164" s="37">
        <v>1475375.0</v>
      </c>
      <c r="BF164" s="37">
        <v>1475275.0</v>
      </c>
      <c r="BG164" s="37">
        <v>1475176.0</v>
      </c>
      <c r="BH164" s="37">
        <v>1475076.0</v>
      </c>
      <c r="BI164" s="37">
        <v>1474976.0</v>
      </c>
      <c r="BJ164" s="37">
        <v>1474877.0</v>
      </c>
      <c r="BK164" s="37">
        <v>1474777.0</v>
      </c>
      <c r="BL164" s="37">
        <v>1474678.0</v>
      </c>
      <c r="BM164" s="37">
        <v>1474578.0</v>
      </c>
      <c r="BN164" s="37">
        <v>1474478.0</v>
      </c>
      <c r="BO164" s="37">
        <v>1474379.0</v>
      </c>
      <c r="BP164" s="37">
        <v>1474279.0</v>
      </c>
      <c r="BQ164" s="37">
        <v>1474180.0</v>
      </c>
      <c r="BR164" s="37">
        <v>1474080.0</v>
      </c>
      <c r="BS164" s="37">
        <v>1473981.0</v>
      </c>
      <c r="BT164" s="37">
        <v>1474176.0</v>
      </c>
      <c r="BU164" s="37">
        <v>1474666.0</v>
      </c>
      <c r="BV164" s="37">
        <v>1475451.0</v>
      </c>
      <c r="BW164" s="37">
        <v>1476532.0</v>
      </c>
      <c r="BX164" s="37">
        <v>1477909.0</v>
      </c>
      <c r="BY164" s="37">
        <v>1479287.0</v>
      </c>
      <c r="BZ164" s="37">
        <v>1480666.0</v>
      </c>
      <c r="CA164" s="37">
        <v>1482046.0</v>
      </c>
      <c r="CB164" s="37">
        <v>1483428.0</v>
      </c>
      <c r="CC164" s="37">
        <v>1484811.0</v>
      </c>
      <c r="CD164" s="37">
        <v>1486195.0</v>
      </c>
      <c r="CE164" s="37">
        <v>1487581.0</v>
      </c>
      <c r="CF164" s="37">
        <v>1488968.0</v>
      </c>
      <c r="CG164" s="37">
        <v>1490356.0</v>
      </c>
      <c r="CH164" s="37">
        <v>1491746.0</v>
      </c>
      <c r="CI164" s="37">
        <v>1493136.0</v>
      </c>
      <c r="CJ164" s="37">
        <v>1494528.0</v>
      </c>
      <c r="CK164" s="37">
        <v>1495922.0</v>
      </c>
      <c r="CL164" s="37">
        <v>1497316.0</v>
      </c>
      <c r="CM164" s="37">
        <v>1498712.0</v>
      </c>
      <c r="CN164" s="37">
        <v>1500710.0</v>
      </c>
      <c r="CO164" s="37">
        <v>1503312.0</v>
      </c>
      <c r="CP164" s="37">
        <v>1506521.0</v>
      </c>
      <c r="CQ164" s="37">
        <v>1510338.0</v>
      </c>
      <c r="CR164" s="37">
        <v>1514767.0</v>
      </c>
      <c r="CS164" s="37">
        <v>1519208.0</v>
      </c>
      <c r="CT164" s="37">
        <v>1523663.0</v>
      </c>
      <c r="CU164" s="37">
        <v>1528130.0</v>
      </c>
      <c r="CV164" s="37">
        <v>1532611.0</v>
      </c>
      <c r="CW164" s="37">
        <v>1537105.0</v>
      </c>
      <c r="CX164" s="37">
        <v>1541612.0</v>
      </c>
      <c r="CY164" s="37">
        <v>1546132.0</v>
      </c>
      <c r="CZ164" s="37">
        <v>1550665.0</v>
      </c>
      <c r="DA164" s="37">
        <v>1555212.0</v>
      </c>
      <c r="DB164" s="37">
        <v>1559772.0</v>
      </c>
      <c r="DC164" s="37">
        <v>1564345.0</v>
      </c>
      <c r="DD164" s="37">
        <v>1568932.0</v>
      </c>
      <c r="DE164" s="37">
        <v>1573532.0</v>
      </c>
      <c r="DF164" s="37">
        <v>1578146.0</v>
      </c>
      <c r="DG164" s="37">
        <v>1582773.0</v>
      </c>
      <c r="DH164" s="37">
        <v>1587096.0</v>
      </c>
      <c r="DI164" s="37">
        <v>1591112.0</v>
      </c>
      <c r="DJ164" s="37">
        <v>1594820.0</v>
      </c>
      <c r="DK164" s="37">
        <v>1598219.0</v>
      </c>
      <c r="DL164" s="37">
        <v>1601307.0</v>
      </c>
      <c r="DM164" s="37">
        <v>1604400.0</v>
      </c>
      <c r="DN164" s="37">
        <v>1607500.0</v>
      </c>
      <c r="DO164" s="37">
        <v>1610606.0</v>
      </c>
      <c r="DP164" s="37">
        <v>1613718.0</v>
      </c>
      <c r="DQ164" s="37">
        <v>1616946.0</v>
      </c>
      <c r="DR164" s="37">
        <v>1622777.0</v>
      </c>
      <c r="DS164" s="37">
        <v>1631243.0</v>
      </c>
      <c r="DT164" s="37">
        <v>1642376.0</v>
      </c>
      <c r="DU164" s="37">
        <v>1656208.0</v>
      </c>
      <c r="DV164" s="37">
        <v>1672770.0</v>
      </c>
      <c r="DW164" s="37">
        <v>1689498.0</v>
      </c>
      <c r="DX164" s="37">
        <v>1706393.0</v>
      </c>
      <c r="DY164" s="37">
        <v>1723456.0</v>
      </c>
      <c r="DZ164" s="37">
        <v>1740691.0</v>
      </c>
      <c r="EA164" s="37">
        <v>1758098.0</v>
      </c>
      <c r="EB164" s="37">
        <v>1774961.0</v>
      </c>
      <c r="EC164" s="37">
        <v>1791271.0</v>
      </c>
      <c r="ED164" s="37">
        <v>1807014.0</v>
      </c>
      <c r="EE164" s="37">
        <v>1822181.0</v>
      </c>
      <c r="EF164" s="37">
        <v>1836758.0</v>
      </c>
      <c r="EG164" s="37">
        <v>1851452.0</v>
      </c>
      <c r="EH164" s="37">
        <v>1866264.0</v>
      </c>
      <c r="EI164" s="37">
        <v>1881194.0</v>
      </c>
      <c r="EJ164" s="37">
        <v>1896244.0</v>
      </c>
      <c r="EK164" s="37">
        <v>1911414.0</v>
      </c>
      <c r="EL164" s="37">
        <v>1929424.0</v>
      </c>
      <c r="EM164" s="37">
        <v>1950338.0</v>
      </c>
      <c r="EN164" s="37">
        <v>1974220.0</v>
      </c>
      <c r="EO164" s="37">
        <v>2001136.0</v>
      </c>
      <c r="EP164" s="37">
        <v>2031153.0</v>
      </c>
      <c r="EQ164" s="37">
        <v>2061620.0</v>
      </c>
      <c r="ER164" s="37">
        <v>2092544.0</v>
      </c>
      <c r="ES164" s="37">
        <v>2123932.0</v>
      </c>
      <c r="ET164" s="37">
        <v>2155791.0</v>
      </c>
      <c r="EU164" s="37">
        <v>2188128.0</v>
      </c>
      <c r="EV164" s="37">
        <v>2224181.0</v>
      </c>
      <c r="EW164" s="37">
        <v>2264076.0</v>
      </c>
      <c r="EX164" s="37">
        <v>2307679.0</v>
      </c>
      <c r="EY164" s="37">
        <v>2351943.0</v>
      </c>
      <c r="EZ164" s="37">
        <v>2397188.0</v>
      </c>
      <c r="FA164" s="37">
        <v>2443647.0</v>
      </c>
      <c r="FB164" s="37">
        <v>2491543.0</v>
      </c>
      <c r="FC164" s="37">
        <v>2541019.0</v>
      </c>
      <c r="FD164" s="37">
        <v>2592154.0</v>
      </c>
      <c r="FE164" s="37">
        <v>2645028.0</v>
      </c>
      <c r="FF164" s="37">
        <v>2699620.0</v>
      </c>
      <c r="FG164" s="37">
        <v>2755967.0</v>
      </c>
      <c r="FH164" s="37">
        <v>2814125.0</v>
      </c>
      <c r="FI164" s="37">
        <v>2874215.0</v>
      </c>
      <c r="FJ164" s="37">
        <v>2936478.0</v>
      </c>
      <c r="FK164" s="37">
        <v>3001160.0</v>
      </c>
      <c r="FL164" s="37">
        <v>3068465.0</v>
      </c>
      <c r="FM164" s="37">
        <v>3143654.0</v>
      </c>
      <c r="FN164" s="37">
        <v>3227835.0</v>
      </c>
      <c r="FO164" s="37">
        <v>3312735.0</v>
      </c>
      <c r="FP164" s="37">
        <v>3386736.0</v>
      </c>
      <c r="FQ164" s="37">
        <v>3444569.0</v>
      </c>
      <c r="FR164" s="37">
        <v>3472357.0</v>
      </c>
      <c r="FS164" s="37">
        <v>3479792.0</v>
      </c>
      <c r="FT164" s="37">
        <v>3512626.0</v>
      </c>
      <c r="FU164" s="37">
        <v>3632986.0</v>
      </c>
      <c r="FV164" s="37">
        <v>3880285.0</v>
      </c>
      <c r="FW164" s="37">
        <v>4278974.0</v>
      </c>
      <c r="FX164" s="37">
        <v>4802134.0</v>
      </c>
      <c r="FY164" s="37">
        <v>5375018.0</v>
      </c>
      <c r="FZ164" s="37">
        <v>5892763.0</v>
      </c>
      <c r="GA164" s="37">
        <v>6281138.0</v>
      </c>
      <c r="GB164" s="37">
        <v>6511115.0</v>
      </c>
      <c r="GC164" s="37">
        <v>6608040.0</v>
      </c>
      <c r="GD164" s="37">
        <v>6618594.0</v>
      </c>
      <c r="GE164" s="37">
        <v>6614713.0</v>
      </c>
      <c r="GF164" s="37">
        <v>6648628.0</v>
      </c>
      <c r="GG164" s="37">
        <v>6736751.0</v>
      </c>
      <c r="GH164" s="37">
        <v>6862267.0</v>
      </c>
      <c r="GI164" s="37">
        <v>7005226.0</v>
      </c>
      <c r="GJ164" s="37">
        <v>7133263.0</v>
      </c>
      <c r="GK164" s="37">
        <v>7225089.0</v>
      </c>
      <c r="GL164" s="37">
        <v>7274026.0</v>
      </c>
      <c r="GM164" s="37">
        <v>7295380.0</v>
      </c>
      <c r="GN164" s="37">
        <v>7315864.0</v>
      </c>
      <c r="GO164" s="37">
        <v>7372592.0</v>
      </c>
      <c r="GP164" s="37">
        <v>7491647.0</v>
      </c>
      <c r="GQ164" s="37">
        <v>7682683.0</v>
      </c>
      <c r="GR164" s="37">
        <v>7936122.0</v>
      </c>
      <c r="GS164" s="37">
        <v>8235064.0</v>
      </c>
      <c r="GT164" s="37">
        <v>8553595.0</v>
      </c>
      <c r="GU164" s="37">
        <v>8872250.0</v>
      </c>
      <c r="GV164" s="37">
        <v>9186719.0</v>
      </c>
      <c r="GW164" s="37">
        <v>9501335.0</v>
      </c>
      <c r="GX164" s="37">
        <v>9815412.0</v>
      </c>
      <c r="GY164" s="37">
        <v>1.0130251E7</v>
      </c>
      <c r="GZ164" s="37">
        <v>1.0446856E7</v>
      </c>
      <c r="HA164" s="37">
        <v>1.0763904E7</v>
      </c>
      <c r="HB164" s="37">
        <v>1.1080122E7</v>
      </c>
      <c r="HC164" s="37">
        <v>1.1397188E7</v>
      </c>
      <c r="HD164" s="37">
        <v>1.1717691E7</v>
      </c>
      <c r="HE164" s="37">
        <v>1.2043886E7</v>
      </c>
      <c r="HF164" s="37">
        <v>1.2376305E7</v>
      </c>
      <c r="HG164" s="37">
        <v>1.2715487E7</v>
      </c>
      <c r="HH164" s="37">
        <v>1.3063711E7</v>
      </c>
      <c r="HI164" s="37">
        <v>1.3423571E7</v>
      </c>
      <c r="HJ164" s="37">
        <v>1.3797204E7</v>
      </c>
      <c r="HK164" s="37">
        <v>1.4185635E7</v>
      </c>
      <c r="HL164" s="37">
        <v>1.4589165E7</v>
      </c>
      <c r="HM164" s="37">
        <v>1.5008225E7</v>
      </c>
      <c r="HN164" s="37">
        <v>1.5442906E7</v>
      </c>
      <c r="HO164" s="37">
        <v>1.5893219E7</v>
      </c>
      <c r="HP164" s="37">
        <v>1.63595E7</v>
      </c>
      <c r="HQ164" s="37">
        <v>1.6841805E7</v>
      </c>
      <c r="HR164" s="37">
        <v>1.7339387E7</v>
      </c>
      <c r="HS164" s="37">
        <v>1.7851255E7</v>
      </c>
      <c r="HT164" s="37">
        <v>1.8376519E7</v>
      </c>
      <c r="HU164" s="37">
        <v>1.8914825E7</v>
      </c>
      <c r="HV164" s="37">
        <v>1.9465985E7</v>
      </c>
      <c r="HW164" s="37">
        <v>2.0029453E7</v>
      </c>
      <c r="HX164" s="37">
        <v>2.0604653E7</v>
      </c>
      <c r="HY164" s="37">
        <v>2.1191041E7</v>
      </c>
      <c r="HZ164" s="37">
        <v>2.1788274E7</v>
      </c>
      <c r="IA164" s="37">
        <v>2.2396036E7</v>
      </c>
      <c r="IB164" s="37">
        <v>2.3013815E7</v>
      </c>
      <c r="IC164" s="37">
        <v>2.3641068E7</v>
      </c>
      <c r="ID164" s="37">
        <v>2.4277388E7</v>
      </c>
      <c r="IE164" s="37">
        <v>2.4922534E7</v>
      </c>
      <c r="IF164" s="37">
        <v>2.5576422E7</v>
      </c>
      <c r="IG164" s="37">
        <v>2.6239058E7</v>
      </c>
      <c r="IH164" s="37">
        <v>2.6910531E7</v>
      </c>
      <c r="II164" s="37">
        <v>2.7590986E7</v>
      </c>
      <c r="IJ164" s="37">
        <v>2.8280256E7</v>
      </c>
      <c r="IK164" s="37">
        <v>2.8978406E7</v>
      </c>
      <c r="IL164" s="37">
        <v>2.9685864E7</v>
      </c>
      <c r="IM164" s="37">
        <v>3.0403282E7</v>
      </c>
      <c r="IN164" s="37">
        <v>3.113108E7</v>
      </c>
      <c r="IO164" s="37">
        <v>3.1869268E7</v>
      </c>
      <c r="IP164" s="37">
        <v>3.2617629E7</v>
      </c>
      <c r="IQ164" s="37">
        <v>3.3376074E7</v>
      </c>
      <c r="IR164" s="37">
        <v>3.414442E7</v>
      </c>
      <c r="IS164" s="37">
        <v>3.4922449E7</v>
      </c>
      <c r="IT164" s="37">
        <v>3.5709924E7</v>
      </c>
      <c r="IU164" s="37">
        <v>3.6506461E7</v>
      </c>
      <c r="IV164" s="37">
        <v>3.7311478E7</v>
      </c>
      <c r="IW164" s="37">
        <v>3.8124208E7</v>
      </c>
      <c r="IX164" s="37">
        <v>3.8943961E7</v>
      </c>
      <c r="IY164" s="37">
        <v>3.9770259E7</v>
      </c>
      <c r="IZ164" s="37">
        <v>4.0602627E7</v>
      </c>
      <c r="JA164" s="37">
        <v>4.1440315E7</v>
      </c>
      <c r="JB164" s="37">
        <v>4.2282477E7</v>
      </c>
      <c r="JC164" s="37">
        <v>4.3128355E7</v>
      </c>
      <c r="JD164" s="37">
        <v>4.3977409E7</v>
      </c>
      <c r="JE164" s="37">
        <v>4.4829173E7</v>
      </c>
      <c r="JF164" s="37">
        <v>4.5683185E7</v>
      </c>
      <c r="JG164" s="37">
        <v>4.6539025E7</v>
      </c>
      <c r="JH164" s="37">
        <v>4.7396258E7</v>
      </c>
      <c r="JI164" s="37">
        <v>4.8254521E7</v>
      </c>
      <c r="JJ164" s="37">
        <v>4.9113409E7</v>
      </c>
      <c r="JK164" s="37">
        <v>4.997248E7</v>
      </c>
      <c r="JL164" s="37">
        <v>5.0831297E7</v>
      </c>
      <c r="JM164" s="37">
        <v>5.1689495E7</v>
      </c>
      <c r="JN164" s="37">
        <v>5.2546642E7</v>
      </c>
      <c r="JO164" s="37">
        <v>5.3402511E7</v>
      </c>
      <c r="JP164" s="37">
        <v>5.425726E7</v>
      </c>
      <c r="JQ164" s="37">
        <v>5.5111234E7</v>
      </c>
      <c r="JR164" s="37">
        <v>5.596454E7</v>
      </c>
      <c r="JS164" s="37">
        <v>5.6817059E7</v>
      </c>
      <c r="JT164" s="37">
        <v>5.7668253E7</v>
      </c>
      <c r="JU164" s="37">
        <v>5.8517535E7</v>
      </c>
      <c r="JV164" s="37">
        <v>5.9364126E7</v>
      </c>
      <c r="JW164" s="37">
        <v>6.0207347E7</v>
      </c>
      <c r="JX164" s="37">
        <v>6.1046752E7</v>
      </c>
      <c r="JY164" s="37">
        <v>6.1882032E7</v>
      </c>
      <c r="JZ164" s="37">
        <v>6.2712813E7</v>
      </c>
      <c r="KA164" s="37">
        <v>6.353876E7</v>
      </c>
      <c r="KB164" s="37">
        <v>6.4359492E7</v>
      </c>
      <c r="KC164" s="37">
        <v>6.5174592E7</v>
      </c>
      <c r="KD164" s="37">
        <v>6.5983541E7</v>
      </c>
      <c r="KE164" s="37">
        <v>6.678587E7</v>
      </c>
      <c r="KF164" s="37">
        <v>6.7581103E7</v>
      </c>
      <c r="KG164" s="37">
        <v>6.836872E7</v>
      </c>
      <c r="KH164" s="37">
        <v>6.9148219E7</v>
      </c>
      <c r="KI164" s="37">
        <v>6.9919136E7</v>
      </c>
      <c r="KJ164" s="37">
        <v>7.0680965E7</v>
      </c>
      <c r="KK164" s="37">
        <v>7.1433238E7</v>
      </c>
      <c r="KL164" s="37">
        <v>7.2175417E7</v>
      </c>
      <c r="KM164" s="37">
        <v>7.2907008E7</v>
      </c>
      <c r="KN164" s="37">
        <v>7.3627459E7</v>
      </c>
      <c r="KO164" s="37">
        <v>7.4336227E7</v>
      </c>
      <c r="KP164" s="37">
        <v>7.5032744E7</v>
      </c>
      <c r="KQ164" s="37">
        <v>7.5716429E7</v>
      </c>
    </row>
    <row r="165">
      <c r="A165" s="36" t="s">
        <v>86</v>
      </c>
      <c r="B165" s="36" t="s">
        <v>87</v>
      </c>
      <c r="C165" s="37">
        <v>1447911.0</v>
      </c>
      <c r="D165" s="37">
        <v>1453209.0</v>
      </c>
      <c r="E165" s="37">
        <v>1458526.0</v>
      </c>
      <c r="F165" s="37">
        <v>1463862.0</v>
      </c>
      <c r="G165" s="37">
        <v>1469219.0</v>
      </c>
      <c r="H165" s="37">
        <v>1474594.0</v>
      </c>
      <c r="I165" s="37">
        <v>1479989.0</v>
      </c>
      <c r="J165" s="37">
        <v>1485404.0</v>
      </c>
      <c r="K165" s="37">
        <v>1490839.0</v>
      </c>
      <c r="L165" s="37">
        <v>1496293.0</v>
      </c>
      <c r="M165" s="37">
        <v>1502136.0</v>
      </c>
      <c r="N165" s="37">
        <v>1508101.0</v>
      </c>
      <c r="O165" s="37">
        <v>1514561.0</v>
      </c>
      <c r="P165" s="37">
        <v>1521524.0</v>
      </c>
      <c r="Q165" s="37">
        <v>1528996.0</v>
      </c>
      <c r="R165" s="37">
        <v>1536982.0</v>
      </c>
      <c r="S165" s="37">
        <v>1545491.0</v>
      </c>
      <c r="T165" s="37">
        <v>1554530.0</v>
      </c>
      <c r="U165" s="37">
        <v>1564103.0</v>
      </c>
      <c r="V165" s="37">
        <v>1574220.0</v>
      </c>
      <c r="W165" s="37">
        <v>1584887.0</v>
      </c>
      <c r="X165" s="37">
        <v>1602722.0</v>
      </c>
      <c r="Y165" s="37">
        <v>1620823.0</v>
      </c>
      <c r="Z165" s="37">
        <v>1657035.0</v>
      </c>
      <c r="AA165" s="37">
        <v>1694055.0</v>
      </c>
      <c r="AB165" s="37">
        <v>1731903.0</v>
      </c>
      <c r="AC165" s="37">
        <v>1770596.0</v>
      </c>
      <c r="AD165" s="37">
        <v>1810154.0</v>
      </c>
      <c r="AE165" s="37">
        <v>1850595.0</v>
      </c>
      <c r="AF165" s="37">
        <v>1891940.0</v>
      </c>
      <c r="AG165" s="37">
        <v>1934209.0</v>
      </c>
      <c r="AH165" s="37">
        <v>1977422.0</v>
      </c>
      <c r="AI165" s="37">
        <v>2021601.0</v>
      </c>
      <c r="AJ165" s="37">
        <v>2066766.0</v>
      </c>
      <c r="AK165" s="37">
        <v>2112941.0</v>
      </c>
      <c r="AL165" s="37">
        <v>2160147.0</v>
      </c>
      <c r="AM165" s="37">
        <v>2208408.0</v>
      </c>
      <c r="AN165" s="37">
        <v>2257747.0</v>
      </c>
      <c r="AO165" s="37">
        <v>2308188.0</v>
      </c>
      <c r="AP165" s="37">
        <v>2359756.0</v>
      </c>
      <c r="AQ165" s="37">
        <v>2412477.0</v>
      </c>
      <c r="AR165" s="37">
        <v>2466375.0</v>
      </c>
      <c r="AS165" s="37">
        <v>2521477.0</v>
      </c>
      <c r="AT165" s="37">
        <v>2577811.0</v>
      </c>
      <c r="AU165" s="37">
        <v>2635403.0</v>
      </c>
      <c r="AV165" s="37">
        <v>2694282.0</v>
      </c>
      <c r="AW165" s="37">
        <v>2754476.0</v>
      </c>
      <c r="AX165" s="37">
        <v>2816015.0</v>
      </c>
      <c r="AY165" s="37">
        <v>2878929.0</v>
      </c>
      <c r="AZ165" s="37">
        <v>2935885.0</v>
      </c>
      <c r="BA165" s="37">
        <v>2986678.0</v>
      </c>
      <c r="BB165" s="37">
        <v>3035318.0</v>
      </c>
      <c r="BC165" s="37">
        <v>3077467.0</v>
      </c>
      <c r="BD165" s="37">
        <v>3112874.0</v>
      </c>
      <c r="BE165" s="37">
        <v>3148683.0</v>
      </c>
      <c r="BF165" s="37">
        <v>3184897.0</v>
      </c>
      <c r="BG165" s="37">
        <v>3221521.0</v>
      </c>
      <c r="BH165" s="37">
        <v>3258560.0</v>
      </c>
      <c r="BI165" s="37">
        <v>3296019.0</v>
      </c>
      <c r="BJ165" s="37">
        <v>3333902.0</v>
      </c>
      <c r="BK165" s="37">
        <v>3372214.0</v>
      </c>
      <c r="BL165" s="37">
        <v>3410960.0</v>
      </c>
      <c r="BM165" s="37">
        <v>3450145.0</v>
      </c>
      <c r="BN165" s="37">
        <v>3489773.0</v>
      </c>
      <c r="BO165" s="37">
        <v>3529850.0</v>
      </c>
      <c r="BP165" s="37">
        <v>3570380.0</v>
      </c>
      <c r="BQ165" s="37">
        <v>3611369.0</v>
      </c>
      <c r="BR165" s="37">
        <v>3652822.0</v>
      </c>
      <c r="BS165" s="37">
        <v>3694743.0</v>
      </c>
      <c r="BT165" s="37">
        <v>3737139.0</v>
      </c>
      <c r="BU165" s="37">
        <v>3780015.0</v>
      </c>
      <c r="BV165" s="37">
        <v>3823375.0</v>
      </c>
      <c r="BW165" s="37">
        <v>3867225.0</v>
      </c>
      <c r="BX165" s="37">
        <v>3911572.0</v>
      </c>
      <c r="BY165" s="37">
        <v>3956419.0</v>
      </c>
      <c r="BZ165" s="37">
        <v>4001774.0</v>
      </c>
      <c r="CA165" s="37">
        <v>4047641.0</v>
      </c>
      <c r="CB165" s="37">
        <v>4094026.0</v>
      </c>
      <c r="CC165" s="37">
        <v>4140936.0</v>
      </c>
      <c r="CD165" s="37">
        <v>4188375.0</v>
      </c>
      <c r="CE165" s="37">
        <v>4236351.0</v>
      </c>
      <c r="CF165" s="37">
        <v>4284868.0</v>
      </c>
      <c r="CG165" s="37">
        <v>4333933.0</v>
      </c>
      <c r="CH165" s="37">
        <v>4383552.0</v>
      </c>
      <c r="CI165" s="37">
        <v>4433732.0</v>
      </c>
      <c r="CJ165" s="37">
        <v>4484477.0</v>
      </c>
      <c r="CK165" s="37">
        <v>4535796.0</v>
      </c>
      <c r="CL165" s="37">
        <v>4587694.0</v>
      </c>
      <c r="CM165" s="37">
        <v>4640178.0</v>
      </c>
      <c r="CN165" s="37">
        <v>4693253.0</v>
      </c>
      <c r="CO165" s="37">
        <v>4746928.0</v>
      </c>
      <c r="CP165" s="37">
        <v>4801208.0</v>
      </c>
      <c r="CQ165" s="37">
        <v>4856100.0</v>
      </c>
      <c r="CR165" s="37">
        <v>4911611.0</v>
      </c>
      <c r="CS165" s="37">
        <v>4967748.0</v>
      </c>
      <c r="CT165" s="37">
        <v>5024518.0</v>
      </c>
      <c r="CU165" s="37">
        <v>5081928.0</v>
      </c>
      <c r="CV165" s="37">
        <v>5139985.0</v>
      </c>
      <c r="CW165" s="37">
        <v>5198697.0</v>
      </c>
      <c r="CX165" s="37">
        <v>5264810.0</v>
      </c>
      <c r="CY165" s="37">
        <v>5338536.0</v>
      </c>
      <c r="CZ165" s="37">
        <v>5420094.0</v>
      </c>
      <c r="DA165" s="37">
        <v>5509706.0</v>
      </c>
      <c r="DB165" s="37">
        <v>5607599.0</v>
      </c>
      <c r="DC165" s="37">
        <v>5707222.0</v>
      </c>
      <c r="DD165" s="37">
        <v>5808605.0</v>
      </c>
      <c r="DE165" s="37">
        <v>5911779.0</v>
      </c>
      <c r="DF165" s="37">
        <v>6016775.0</v>
      </c>
      <c r="DG165" s="37">
        <v>6123626.0</v>
      </c>
      <c r="DH165" s="37">
        <v>6231170.0</v>
      </c>
      <c r="DI165" s="37">
        <v>6339398.0</v>
      </c>
      <c r="DJ165" s="37">
        <v>6448300.0</v>
      </c>
      <c r="DK165" s="37">
        <v>6557864.0</v>
      </c>
      <c r="DL165" s="37">
        <v>6668080.0</v>
      </c>
      <c r="DM165" s="37">
        <v>6780137.0</v>
      </c>
      <c r="DN165" s="37">
        <v>6894066.0</v>
      </c>
      <c r="DO165" s="37">
        <v>7009898.0</v>
      </c>
      <c r="DP165" s="37">
        <v>7127664.0</v>
      </c>
      <c r="DQ165" s="37">
        <v>7238169.0</v>
      </c>
      <c r="DR165" s="37">
        <v>7358615.0</v>
      </c>
      <c r="DS165" s="37">
        <v>7489330.0</v>
      </c>
      <c r="DT165" s="37">
        <v>7630649.0</v>
      </c>
      <c r="DU165" s="37">
        <v>7782918.0</v>
      </c>
      <c r="DV165" s="37">
        <v>7946489.0</v>
      </c>
      <c r="DW165" s="37">
        <v>8113498.0</v>
      </c>
      <c r="DX165" s="37">
        <v>8284016.0</v>
      </c>
      <c r="DY165" s="37">
        <v>8458119.0</v>
      </c>
      <c r="DZ165" s="37">
        <v>8635881.0</v>
      </c>
      <c r="EA165" s="37">
        <v>8817378.0</v>
      </c>
      <c r="EB165" s="37">
        <v>9001161.0</v>
      </c>
      <c r="EC165" s="37">
        <v>9187246.0</v>
      </c>
      <c r="ED165" s="37">
        <v>9375651.0</v>
      </c>
      <c r="EE165" s="37">
        <v>9566392.0</v>
      </c>
      <c r="EF165" s="37">
        <v>9759485.0</v>
      </c>
      <c r="EG165" s="37">
        <v>9956476.0</v>
      </c>
      <c r="EH165" s="37">
        <v>1.0157443E7</v>
      </c>
      <c r="EI165" s="37">
        <v>1.0362466E7</v>
      </c>
      <c r="EJ165" s="37">
        <v>1.0571628E7</v>
      </c>
      <c r="EK165" s="37">
        <v>1.0785011E7</v>
      </c>
      <c r="EL165" s="37">
        <v>1.1000471E7</v>
      </c>
      <c r="EM165" s="37">
        <v>1.1218005E7</v>
      </c>
      <c r="EN165" s="37">
        <v>1.1437613E7</v>
      </c>
      <c r="EO165" s="37">
        <v>1.1659292E7</v>
      </c>
      <c r="EP165" s="37">
        <v>1.1883038E7</v>
      </c>
      <c r="EQ165" s="37">
        <v>1.2111078E7</v>
      </c>
      <c r="ER165" s="37">
        <v>1.2343494E7</v>
      </c>
      <c r="ES165" s="37">
        <v>1.2580371E7</v>
      </c>
      <c r="ET165" s="37">
        <v>1.2821793E7</v>
      </c>
      <c r="EU165" s="37">
        <v>1.3067848E7</v>
      </c>
      <c r="EV165" s="37">
        <v>1.3336431E7</v>
      </c>
      <c r="EW165" s="37">
        <v>1.3628434E7</v>
      </c>
      <c r="EX165" s="37">
        <v>1.3921934E7</v>
      </c>
      <c r="EY165" s="37">
        <v>1.4226257E7</v>
      </c>
      <c r="EZ165" s="37">
        <v>1.454156E7</v>
      </c>
      <c r="FA165" s="37">
        <v>1.4868163E7</v>
      </c>
      <c r="FB165" s="37">
        <v>1.5206501E7</v>
      </c>
      <c r="FC165" s="37">
        <v>1.5557198E7</v>
      </c>
      <c r="FD165" s="37">
        <v>1.592102E7</v>
      </c>
      <c r="FE165" s="37">
        <v>1.6298795E7</v>
      </c>
      <c r="FF165" s="37">
        <v>1.6691451E7</v>
      </c>
      <c r="FG165" s="37">
        <v>1.7099836E7</v>
      </c>
      <c r="FH165" s="37">
        <v>1.7524533E7</v>
      </c>
      <c r="FI165" s="37">
        <v>1.7965733E7</v>
      </c>
      <c r="FJ165" s="37">
        <v>1.8423157E7</v>
      </c>
      <c r="FK165" s="37">
        <v>1.8896303E7</v>
      </c>
      <c r="FL165" s="37">
        <v>1.9384838E7</v>
      </c>
      <c r="FM165" s="37">
        <v>1.9888259E7</v>
      </c>
      <c r="FN165" s="37">
        <v>2.0406863E7</v>
      </c>
      <c r="FO165" s="37">
        <v>2.0942147E7</v>
      </c>
      <c r="FP165" s="37">
        <v>2.1496075E7</v>
      </c>
      <c r="FQ165" s="37">
        <v>2.2069783E7</v>
      </c>
      <c r="FR165" s="37">
        <v>2.2665265E7</v>
      </c>
      <c r="FS165" s="37">
        <v>2.3281517E7</v>
      </c>
      <c r="FT165" s="37">
        <v>2.391309E7</v>
      </c>
      <c r="FU165" s="37">
        <v>2.455254E7</v>
      </c>
      <c r="FV165" s="37">
        <v>2.5195184E7</v>
      </c>
      <c r="FW165" s="37">
        <v>2.583689E7</v>
      </c>
      <c r="FX165" s="37">
        <v>2.6480915E7</v>
      </c>
      <c r="FY165" s="37">
        <v>2.7138966E7</v>
      </c>
      <c r="FZ165" s="37">
        <v>2.7827325E7</v>
      </c>
      <c r="GA165" s="37">
        <v>2.8556771E7</v>
      </c>
      <c r="GB165" s="37">
        <v>2.9333095E7</v>
      </c>
      <c r="GC165" s="37">
        <v>3.0150448E7</v>
      </c>
      <c r="GD165" s="37">
        <v>3.0993762E7</v>
      </c>
      <c r="GE165" s="37">
        <v>3.1841588E7</v>
      </c>
      <c r="GF165" s="37">
        <v>3.2678876E7</v>
      </c>
      <c r="GG165" s="37">
        <v>3.3495956E7</v>
      </c>
      <c r="GH165" s="37">
        <v>3.4297727E7</v>
      </c>
      <c r="GI165" s="37">
        <v>3.5100905E7</v>
      </c>
      <c r="GJ165" s="37">
        <v>3.5930056E7</v>
      </c>
      <c r="GK165" s="37">
        <v>3.6800507E7</v>
      </c>
      <c r="GL165" s="37">
        <v>3.7718952E7</v>
      </c>
      <c r="GM165" s="37">
        <v>3.8672611E7</v>
      </c>
      <c r="GN165" s="37">
        <v>3.9633754E7</v>
      </c>
      <c r="GO165" s="37">
        <v>4.0564061E7</v>
      </c>
      <c r="GP165" s="37">
        <v>4.1435761E7</v>
      </c>
      <c r="GQ165" s="37">
        <v>4.2241007E7</v>
      </c>
      <c r="GR165" s="37">
        <v>4.2987456E7</v>
      </c>
      <c r="GS165" s="37">
        <v>4.3682259E7</v>
      </c>
      <c r="GT165" s="37">
        <v>4.4338551E7</v>
      </c>
      <c r="GU165" s="37">
        <v>4.4967713E7</v>
      </c>
      <c r="GV165" s="37">
        <v>4.5571272E7</v>
      </c>
      <c r="GW165" s="37">
        <v>4.6150913E7</v>
      </c>
      <c r="GX165" s="37">
        <v>4.6719203E7</v>
      </c>
      <c r="GY165" s="37">
        <v>4.729161E7</v>
      </c>
      <c r="GZ165" s="37">
        <v>4.7880595E7</v>
      </c>
      <c r="HA165" s="37">
        <v>4.8489464E7</v>
      </c>
      <c r="HB165" s="37">
        <v>4.9119766E7</v>
      </c>
      <c r="HC165" s="37">
        <v>4.9779472E7</v>
      </c>
      <c r="HD165" s="37">
        <v>5.0477013E7</v>
      </c>
      <c r="HE165" s="37">
        <v>5.1216967E7</v>
      </c>
      <c r="HF165" s="37">
        <v>5.2003759E7</v>
      </c>
      <c r="HG165" s="37">
        <v>5.2832659E7</v>
      </c>
      <c r="HH165" s="37">
        <v>5.3687125E7</v>
      </c>
      <c r="HI165" s="37">
        <v>5.4544184E7</v>
      </c>
      <c r="HJ165" s="37">
        <v>5.5386369E7</v>
      </c>
      <c r="HK165" s="37">
        <v>5.6207649E7</v>
      </c>
      <c r="HL165" s="37">
        <v>5.7009751E7</v>
      </c>
      <c r="HM165" s="37">
        <v>5.779252E7</v>
      </c>
      <c r="HN165" s="37">
        <v>5.8558267E7</v>
      </c>
      <c r="HO165" s="37">
        <v>5.930869E7</v>
      </c>
      <c r="HP165" s="37">
        <v>6.0041996E7</v>
      </c>
      <c r="HQ165" s="37">
        <v>6.0756134E7</v>
      </c>
      <c r="HR165" s="37">
        <v>6.1452696E7</v>
      </c>
      <c r="HS165" s="37">
        <v>6.2134218E7</v>
      </c>
      <c r="HT165" s="37">
        <v>6.2802682E7</v>
      </c>
      <c r="HU165" s="37">
        <v>6.345839E7</v>
      </c>
      <c r="HV165" s="37">
        <v>6.4101027E7</v>
      </c>
      <c r="HW165" s="37">
        <v>6.4731152E7</v>
      </c>
      <c r="HX165" s="37">
        <v>6.5349369E7</v>
      </c>
      <c r="HY165" s="37">
        <v>6.595609E7</v>
      </c>
      <c r="HZ165" s="37">
        <v>6.6551675E7</v>
      </c>
      <c r="IA165" s="37">
        <v>6.7136191E7</v>
      </c>
      <c r="IB165" s="37">
        <v>6.7709278E7</v>
      </c>
      <c r="IC165" s="37">
        <v>6.8270351E7</v>
      </c>
      <c r="ID165" s="37">
        <v>6.8818976E7</v>
      </c>
      <c r="IE165" s="37">
        <v>6.9354996E7</v>
      </c>
      <c r="IF165" s="37">
        <v>6.9878512E7</v>
      </c>
      <c r="IG165" s="37">
        <v>7.0389621E7</v>
      </c>
      <c r="IH165" s="37">
        <v>7.0888529E7</v>
      </c>
      <c r="II165" s="37">
        <v>7.1375306E7</v>
      </c>
      <c r="IJ165" s="37">
        <v>7.1849863E7</v>
      </c>
      <c r="IK165" s="37">
        <v>7.2311943E7</v>
      </c>
      <c r="IL165" s="37">
        <v>7.2761192E7</v>
      </c>
      <c r="IM165" s="37">
        <v>7.3197186E7</v>
      </c>
      <c r="IN165" s="37">
        <v>7.3619546E7</v>
      </c>
      <c r="IO165" s="37">
        <v>7.4028114E7</v>
      </c>
      <c r="IP165" s="37">
        <v>7.4422698E7</v>
      </c>
      <c r="IQ165" s="37">
        <v>7.4802859E7</v>
      </c>
      <c r="IR165" s="37">
        <v>7.5168063E7</v>
      </c>
      <c r="IS165" s="37">
        <v>7.5517909E7</v>
      </c>
      <c r="IT165" s="37">
        <v>7.5852294E7</v>
      </c>
      <c r="IU165" s="37">
        <v>7.6171202E7</v>
      </c>
      <c r="IV165" s="37">
        <v>7.6474565E7</v>
      </c>
      <c r="IW165" s="37">
        <v>7.6762382E7</v>
      </c>
      <c r="IX165" s="37">
        <v>7.7034739E7</v>
      </c>
      <c r="IY165" s="37">
        <v>7.7291703E7</v>
      </c>
      <c r="IZ165" s="37">
        <v>7.7533496E7</v>
      </c>
      <c r="JA165" s="37">
        <v>7.7760484E7</v>
      </c>
      <c r="JB165" s="37">
        <v>7.7973169E7</v>
      </c>
      <c r="JC165" s="37">
        <v>7.8172048E7</v>
      </c>
      <c r="JD165" s="37">
        <v>7.8357477E7</v>
      </c>
      <c r="JE165" s="37">
        <v>7.8529796E7</v>
      </c>
      <c r="JF165" s="37">
        <v>7.8689525E7</v>
      </c>
      <c r="JG165" s="37">
        <v>7.8837173E7</v>
      </c>
      <c r="JH165" s="37">
        <v>7.8973286E7</v>
      </c>
      <c r="JI165" s="37">
        <v>7.9098295E7</v>
      </c>
      <c r="JJ165" s="37">
        <v>7.9212712E7</v>
      </c>
      <c r="JK165" s="37">
        <v>7.9317154E7</v>
      </c>
      <c r="JL165" s="37">
        <v>7.9412327E7</v>
      </c>
      <c r="JM165" s="37">
        <v>7.9498839E7</v>
      </c>
      <c r="JN165" s="37">
        <v>7.9577119E7</v>
      </c>
      <c r="JO165" s="37">
        <v>7.9647578E7</v>
      </c>
      <c r="JP165" s="37">
        <v>7.9710798E7</v>
      </c>
      <c r="JQ165" s="37">
        <v>7.9767418E7</v>
      </c>
      <c r="JR165" s="37">
        <v>7.9817951E7</v>
      </c>
      <c r="JS165" s="37">
        <v>7.9862739E7</v>
      </c>
      <c r="JT165" s="37">
        <v>7.9901925E7</v>
      </c>
      <c r="JU165" s="37">
        <v>7.9935562E7</v>
      </c>
      <c r="JV165" s="37">
        <v>7.9963658E7</v>
      </c>
      <c r="JW165" s="37">
        <v>7.9986092E7</v>
      </c>
      <c r="JX165" s="37">
        <v>8.0003021E7</v>
      </c>
      <c r="JY165" s="37">
        <v>8.0014494E7</v>
      </c>
      <c r="JZ165" s="37">
        <v>8.0020279E7</v>
      </c>
      <c r="KA165" s="37">
        <v>8.00201E7</v>
      </c>
      <c r="KB165" s="37">
        <v>8.0013715E7</v>
      </c>
      <c r="KC165" s="37">
        <v>8.0001124E7</v>
      </c>
      <c r="KD165" s="37">
        <v>7.9982367E7</v>
      </c>
      <c r="KE165" s="37">
        <v>7.9957312E7</v>
      </c>
      <c r="KF165" s="37">
        <v>7.9925819E7</v>
      </c>
      <c r="KG165" s="37">
        <v>7.9887795E7</v>
      </c>
      <c r="KH165" s="37">
        <v>7.9843289E7</v>
      </c>
      <c r="KI165" s="37">
        <v>7.9792455E7</v>
      </c>
      <c r="KJ165" s="37">
        <v>7.973555E7</v>
      </c>
      <c r="KK165" s="37">
        <v>7.967283E7</v>
      </c>
      <c r="KL165" s="37">
        <v>7.9604599E7</v>
      </c>
      <c r="KM165" s="37">
        <v>7.9531145E7</v>
      </c>
      <c r="KN165" s="37">
        <v>7.9452755E7</v>
      </c>
      <c r="KO165" s="37">
        <v>7.9369724E7</v>
      </c>
      <c r="KP165" s="37">
        <v>7.9282324E7</v>
      </c>
      <c r="KQ165" s="37">
        <v>7.9190832E7</v>
      </c>
    </row>
    <row r="166">
      <c r="A166" s="36" t="s">
        <v>338</v>
      </c>
      <c r="B166" s="36" t="s">
        <v>339</v>
      </c>
      <c r="C166" s="37">
        <v>1027378.0</v>
      </c>
      <c r="D166" s="37">
        <v>1028736.0</v>
      </c>
      <c r="E166" s="37">
        <v>1030097.0</v>
      </c>
      <c r="F166" s="37">
        <v>1031459.0</v>
      </c>
      <c r="G166" s="37">
        <v>1032822.0</v>
      </c>
      <c r="H166" s="37">
        <v>1034188.0</v>
      </c>
      <c r="I166" s="37">
        <v>1035555.0</v>
      </c>
      <c r="J166" s="37">
        <v>1036925.0</v>
      </c>
      <c r="K166" s="37">
        <v>1038296.0</v>
      </c>
      <c r="L166" s="37">
        <v>1039668.0</v>
      </c>
      <c r="M166" s="37">
        <v>1041076.0</v>
      </c>
      <c r="N166" s="37">
        <v>1042610.0</v>
      </c>
      <c r="O166" s="37">
        <v>1044304.0</v>
      </c>
      <c r="P166" s="37">
        <v>1046159.0</v>
      </c>
      <c r="Q166" s="37">
        <v>1048176.0</v>
      </c>
      <c r="R166" s="37">
        <v>1050356.0</v>
      </c>
      <c r="S166" s="37">
        <v>1052700.0</v>
      </c>
      <c r="T166" s="37">
        <v>1055209.0</v>
      </c>
      <c r="U166" s="37">
        <v>1057883.0</v>
      </c>
      <c r="V166" s="37">
        <v>1060724.0</v>
      </c>
      <c r="W166" s="37">
        <v>1063732.0</v>
      </c>
      <c r="X166" s="37">
        <v>1066909.0</v>
      </c>
      <c r="Y166" s="37">
        <v>1070256.0</v>
      </c>
      <c r="Z166" s="37">
        <v>1073773.0</v>
      </c>
      <c r="AA166" s="37">
        <v>1077461.0</v>
      </c>
      <c r="AB166" s="37">
        <v>1081322.0</v>
      </c>
      <c r="AC166" s="37">
        <v>1085356.0</v>
      </c>
      <c r="AD166" s="37">
        <v>1089564.0</v>
      </c>
      <c r="AE166" s="37">
        <v>1093948.0</v>
      </c>
      <c r="AF166" s="37">
        <v>1098508.0</v>
      </c>
      <c r="AG166" s="37">
        <v>1103246.0</v>
      </c>
      <c r="AH166" s="37">
        <v>1108161.0</v>
      </c>
      <c r="AI166" s="37">
        <v>1113099.0</v>
      </c>
      <c r="AJ166" s="37">
        <v>1118059.0</v>
      </c>
      <c r="AK166" s="37">
        <v>1123040.0</v>
      </c>
      <c r="AL166" s="37">
        <v>1128044.0</v>
      </c>
      <c r="AM166" s="37">
        <v>1133071.0</v>
      </c>
      <c r="AN166" s="37">
        <v>1138119.0</v>
      </c>
      <c r="AO166" s="37">
        <v>1143190.0</v>
      </c>
      <c r="AP166" s="37">
        <v>1148284.0</v>
      </c>
      <c r="AQ166" s="37">
        <v>1153400.0</v>
      </c>
      <c r="AR166" s="37">
        <v>1158540.0</v>
      </c>
      <c r="AS166" s="37">
        <v>1163702.0</v>
      </c>
      <c r="AT166" s="37">
        <v>1168887.0</v>
      </c>
      <c r="AU166" s="37">
        <v>1174095.0</v>
      </c>
      <c r="AV166" s="37">
        <v>1179326.0</v>
      </c>
      <c r="AW166" s="37">
        <v>1184581.0</v>
      </c>
      <c r="AX166" s="37">
        <v>1189859.0</v>
      </c>
      <c r="AY166" s="37">
        <v>1195161.0</v>
      </c>
      <c r="AZ166" s="37">
        <v>1200486.0</v>
      </c>
      <c r="BA166" s="37">
        <v>1205835.0</v>
      </c>
      <c r="BB166" s="37">
        <v>1216866.0</v>
      </c>
      <c r="BC166" s="37">
        <v>1227972.0</v>
      </c>
      <c r="BD166" s="37">
        <v>1239152.0</v>
      </c>
      <c r="BE166" s="37">
        <v>1250408.0</v>
      </c>
      <c r="BF166" s="37">
        <v>1261739.0</v>
      </c>
      <c r="BG166" s="37">
        <v>1273146.0</v>
      </c>
      <c r="BH166" s="37">
        <v>1284630.0</v>
      </c>
      <c r="BI166" s="37">
        <v>1296192.0</v>
      </c>
      <c r="BJ166" s="37">
        <v>1307830.0</v>
      </c>
      <c r="BK166" s="37">
        <v>1319547.0</v>
      </c>
      <c r="BL166" s="37">
        <v>1331342.0</v>
      </c>
      <c r="BM166" s="37">
        <v>1343216.0</v>
      </c>
      <c r="BN166" s="37">
        <v>1355169.0</v>
      </c>
      <c r="BO166" s="37">
        <v>1367202.0</v>
      </c>
      <c r="BP166" s="37">
        <v>1379316.0</v>
      </c>
      <c r="BQ166" s="37">
        <v>1391510.0</v>
      </c>
      <c r="BR166" s="37">
        <v>1403786.0</v>
      </c>
      <c r="BS166" s="37">
        <v>1416143.0</v>
      </c>
      <c r="BT166" s="37">
        <v>1428583.0</v>
      </c>
      <c r="BU166" s="37">
        <v>1441105.0</v>
      </c>
      <c r="BV166" s="37">
        <v>1453328.0</v>
      </c>
      <c r="BW166" s="37">
        <v>1466014.0</v>
      </c>
      <c r="BX166" s="37">
        <v>1478784.0</v>
      </c>
      <c r="BY166" s="37">
        <v>1491639.0</v>
      </c>
      <c r="BZ166" s="37">
        <v>1504579.0</v>
      </c>
      <c r="CA166" s="37">
        <v>1517604.0</v>
      </c>
      <c r="CB166" s="37">
        <v>1530716.0</v>
      </c>
      <c r="CC166" s="37">
        <v>1543915.0</v>
      </c>
      <c r="CD166" s="37">
        <v>1557201.0</v>
      </c>
      <c r="CE166" s="37">
        <v>1570575.0</v>
      </c>
      <c r="CF166" s="37">
        <v>1584037.0</v>
      </c>
      <c r="CG166" s="37">
        <v>1597587.0</v>
      </c>
      <c r="CH166" s="37">
        <v>1611227.0</v>
      </c>
      <c r="CI166" s="37">
        <v>1624957.0</v>
      </c>
      <c r="CJ166" s="37">
        <v>1638777.0</v>
      </c>
      <c r="CK166" s="37">
        <v>1652689.0</v>
      </c>
      <c r="CL166" s="37">
        <v>1666691.0</v>
      </c>
      <c r="CM166" s="37">
        <v>1680786.0</v>
      </c>
      <c r="CN166" s="37">
        <v>1694973.0</v>
      </c>
      <c r="CO166" s="37">
        <v>1709253.0</v>
      </c>
      <c r="CP166" s="37">
        <v>1723626.0</v>
      </c>
      <c r="CQ166" s="37">
        <v>1738094.0</v>
      </c>
      <c r="CR166" s="37">
        <v>1752657.0</v>
      </c>
      <c r="CS166" s="37">
        <v>1767315.0</v>
      </c>
      <c r="CT166" s="37">
        <v>1782068.0</v>
      </c>
      <c r="CU166" s="37">
        <v>1796918.0</v>
      </c>
      <c r="CV166" s="37">
        <v>1811865.0</v>
      </c>
      <c r="CW166" s="37">
        <v>1826910.0</v>
      </c>
      <c r="CX166" s="37">
        <v>1842053.0</v>
      </c>
      <c r="CY166" s="37">
        <v>1857294.0</v>
      </c>
      <c r="CZ166" s="37">
        <v>1872634.0</v>
      </c>
      <c r="DA166" s="37">
        <v>1888075.0</v>
      </c>
      <c r="DB166" s="37">
        <v>1903616.0</v>
      </c>
      <c r="DC166" s="37">
        <v>1919257.0</v>
      </c>
      <c r="DD166" s="37">
        <v>1935001.0</v>
      </c>
      <c r="DE166" s="37">
        <v>1950846.0</v>
      </c>
      <c r="DF166" s="37">
        <v>1966795.0</v>
      </c>
      <c r="DG166" s="37">
        <v>1982846.0</v>
      </c>
      <c r="DH166" s="37">
        <v>1999002.0</v>
      </c>
      <c r="DI166" s="37">
        <v>2015262.0</v>
      </c>
      <c r="DJ166" s="37">
        <v>2031440.0</v>
      </c>
      <c r="DK166" s="37">
        <v>2047911.0</v>
      </c>
      <c r="DL166" s="37">
        <v>2064487.0</v>
      </c>
      <c r="DM166" s="37">
        <v>2081170.0</v>
      </c>
      <c r="DN166" s="37">
        <v>2097961.0</v>
      </c>
      <c r="DO166" s="37">
        <v>2114861.0</v>
      </c>
      <c r="DP166" s="37">
        <v>2131869.0</v>
      </c>
      <c r="DQ166" s="37">
        <v>2141368.0</v>
      </c>
      <c r="DR166" s="37">
        <v>2150909.0</v>
      </c>
      <c r="DS166" s="37">
        <v>2160493.0</v>
      </c>
      <c r="DT166" s="37">
        <v>2170119.0</v>
      </c>
      <c r="DU166" s="37">
        <v>2179789.0</v>
      </c>
      <c r="DV166" s="37">
        <v>2189502.0</v>
      </c>
      <c r="DW166" s="37">
        <v>2199258.0</v>
      </c>
      <c r="DX166" s="37">
        <v>2209056.0</v>
      </c>
      <c r="DY166" s="37">
        <v>2218899.0</v>
      </c>
      <c r="DZ166" s="37">
        <v>2228786.0</v>
      </c>
      <c r="EA166" s="37">
        <v>2238717.0</v>
      </c>
      <c r="EB166" s="37">
        <v>2248692.0</v>
      </c>
      <c r="EC166" s="37">
        <v>2258711.0</v>
      </c>
      <c r="ED166" s="37">
        <v>2268776.0</v>
      </c>
      <c r="EE166" s="37">
        <v>2278884.0</v>
      </c>
      <c r="EF166" s="37">
        <v>2289039.0</v>
      </c>
      <c r="EG166" s="37">
        <v>2299238.0</v>
      </c>
      <c r="EH166" s="37">
        <v>2309482.0</v>
      </c>
      <c r="EI166" s="37">
        <v>2319772.0</v>
      </c>
      <c r="EJ166" s="37">
        <v>2330109.0</v>
      </c>
      <c r="EK166" s="37">
        <v>2340491.0</v>
      </c>
      <c r="EL166" s="37">
        <v>2350919.0</v>
      </c>
      <c r="EM166" s="37">
        <v>2361395.0</v>
      </c>
      <c r="EN166" s="37">
        <v>2371916.0</v>
      </c>
      <c r="EO166" s="37">
        <v>2382485.0</v>
      </c>
      <c r="EP166" s="37">
        <v>2393101.0</v>
      </c>
      <c r="EQ166" s="37">
        <v>2403764.0</v>
      </c>
      <c r="ER166" s="37">
        <v>2414474.0</v>
      </c>
      <c r="ES166" s="37">
        <v>2425232.0</v>
      </c>
      <c r="ET166" s="37">
        <v>2436038.0</v>
      </c>
      <c r="EU166" s="37">
        <v>2446892.0</v>
      </c>
      <c r="EV166" s="37">
        <v>2457795.0</v>
      </c>
      <c r="EW166" s="37">
        <v>2482306.0</v>
      </c>
      <c r="EX166" s="37">
        <v>2501570.0</v>
      </c>
      <c r="EY166" s="37">
        <v>2525204.0</v>
      </c>
      <c r="EZ166" s="37">
        <v>2552932.0</v>
      </c>
      <c r="FA166" s="37">
        <v>2584512.0</v>
      </c>
      <c r="FB166" s="37">
        <v>2619718.0</v>
      </c>
      <c r="FC166" s="37">
        <v>2658300.0</v>
      </c>
      <c r="FD166" s="37">
        <v>2700075.0</v>
      </c>
      <c r="FE166" s="37">
        <v>2744848.0</v>
      </c>
      <c r="FF166" s="37">
        <v>2792443.0</v>
      </c>
      <c r="FG166" s="37">
        <v>2842718.0</v>
      </c>
      <c r="FH166" s="37">
        <v>2895609.0</v>
      </c>
      <c r="FI166" s="37">
        <v>2951041.0</v>
      </c>
      <c r="FJ166" s="37">
        <v>3009061.0</v>
      </c>
      <c r="FK166" s="37">
        <v>3069735.0</v>
      </c>
      <c r="FL166" s="37">
        <v>3133155.0</v>
      </c>
      <c r="FM166" s="37">
        <v>3199348.0</v>
      </c>
      <c r="FN166" s="37">
        <v>3268392.0</v>
      </c>
      <c r="FO166" s="37">
        <v>3340426.0</v>
      </c>
      <c r="FP166" s="37">
        <v>3415572.0</v>
      </c>
      <c r="FQ166" s="37">
        <v>3494011.0</v>
      </c>
      <c r="FR166" s="37">
        <v>3575896.0</v>
      </c>
      <c r="FS166" s="37">
        <v>3661442.0</v>
      </c>
      <c r="FT166" s="37">
        <v>3750780.0</v>
      </c>
      <c r="FU166" s="37">
        <v>3844094.0</v>
      </c>
      <c r="FV166" s="37">
        <v>3941613.0</v>
      </c>
      <c r="FW166" s="37">
        <v>4041792.0</v>
      </c>
      <c r="FX166" s="37">
        <v>4144552.0</v>
      </c>
      <c r="FY166" s="37">
        <v>4253085.0</v>
      </c>
      <c r="FZ166" s="37">
        <v>4371711.0</v>
      </c>
      <c r="GA166" s="37">
        <v>4502603.0</v>
      </c>
      <c r="GB166" s="37">
        <v>4646478.0</v>
      </c>
      <c r="GC166" s="37">
        <v>4799435.0</v>
      </c>
      <c r="GD166" s="37">
        <v>4953154.0</v>
      </c>
      <c r="GE166" s="37">
        <v>5096478.0</v>
      </c>
      <c r="GF166" s="37">
        <v>5220748.0</v>
      </c>
      <c r="GG166" s="37">
        <v>5328167.0</v>
      </c>
      <c r="GH166" s="37">
        <v>5419808.0</v>
      </c>
      <c r="GI166" s="37">
        <v>5485288.0</v>
      </c>
      <c r="GJ166" s="37">
        <v>5511582.0</v>
      </c>
      <c r="GK166" s="37">
        <v>5492620.0</v>
      </c>
      <c r="GL166" s="37">
        <v>5420179.0</v>
      </c>
      <c r="GM166" s="37">
        <v>5305449.0</v>
      </c>
      <c r="GN166" s="37">
        <v>5185712.0</v>
      </c>
      <c r="GO166" s="37">
        <v>5111371.0</v>
      </c>
      <c r="GP166" s="37">
        <v>5118084.0</v>
      </c>
      <c r="GQ166" s="37">
        <v>5221925.0</v>
      </c>
      <c r="GR166" s="37">
        <v>5411653.0</v>
      </c>
      <c r="GS166" s="37">
        <v>5661934.0</v>
      </c>
      <c r="GT166" s="37">
        <v>5933884.0</v>
      </c>
      <c r="GU166" s="37">
        <v>6199396.0</v>
      </c>
      <c r="GV166" s="37">
        <v>6447791.0</v>
      </c>
      <c r="GW166" s="37">
        <v>6688225.0</v>
      </c>
      <c r="GX166" s="37">
        <v>6935665.0</v>
      </c>
      <c r="GY166" s="37">
        <v>7213354.0</v>
      </c>
      <c r="GZ166" s="37">
        <v>7535931.0</v>
      </c>
      <c r="HA166" s="37">
        <v>7907407.0</v>
      </c>
      <c r="HB166" s="37">
        <v>8315144.0</v>
      </c>
      <c r="HC166" s="37">
        <v>8736932.0</v>
      </c>
      <c r="HD166" s="37">
        <v>9142258.0</v>
      </c>
      <c r="HE166" s="37">
        <v>9508372.0</v>
      </c>
      <c r="HF166" s="37">
        <v>9830695.0</v>
      </c>
      <c r="HG166" s="37">
        <v>1.0113648E7</v>
      </c>
      <c r="HH166" s="37">
        <v>1.035503E7</v>
      </c>
      <c r="HI166" s="37">
        <v>1.0554882E7</v>
      </c>
      <c r="HJ166" s="37">
        <v>1.0715657E7</v>
      </c>
      <c r="HK166" s="37">
        <v>1.083252E7</v>
      </c>
      <c r="HL166" s="37">
        <v>1.0910774E7</v>
      </c>
      <c r="HM166" s="37">
        <v>1.0975924E7</v>
      </c>
      <c r="HN166" s="37">
        <v>1.1062114E7</v>
      </c>
      <c r="HO166" s="37">
        <v>1.1193729E7</v>
      </c>
      <c r="HP166" s="37">
        <v>1.1381377E7</v>
      </c>
      <c r="HQ166" s="37">
        <v>1.1618517E7</v>
      </c>
      <c r="HR166" s="37">
        <v>1.1891023E7</v>
      </c>
      <c r="HS166" s="37">
        <v>1.2176471E7</v>
      </c>
      <c r="HT166" s="37">
        <v>1.2458298E7</v>
      </c>
      <c r="HU166" s="37">
        <v>1.2733035E7</v>
      </c>
      <c r="HV166" s="37">
        <v>1.3005726E7</v>
      </c>
      <c r="HW166" s="37">
        <v>1.3278371E7</v>
      </c>
      <c r="HX166" s="37">
        <v>1.3555245E7</v>
      </c>
      <c r="HY166" s="37">
        <v>1.3839272E7</v>
      </c>
      <c r="HZ166" s="37">
        <v>1.413009E7</v>
      </c>
      <c r="IA166" s="37">
        <v>1.4425424E7</v>
      </c>
      <c r="IB166" s="37">
        <v>1.4724362E7</v>
      </c>
      <c r="IC166" s="37">
        <v>1.5025658E7</v>
      </c>
      <c r="ID166" s="37">
        <v>1.5328327E7</v>
      </c>
      <c r="IE166" s="37">
        <v>1.5631924E7</v>
      </c>
      <c r="IF166" s="37">
        <v>1.5936416E7</v>
      </c>
      <c r="IG166" s="37">
        <v>1.6241858E7</v>
      </c>
      <c r="IH166" s="37">
        <v>1.6548472E7</v>
      </c>
      <c r="II166" s="37">
        <v>1.6856408E7</v>
      </c>
      <c r="IJ166" s="37">
        <v>1.7165512E7</v>
      </c>
      <c r="IK166" s="37">
        <v>1.7475469E7</v>
      </c>
      <c r="IL166" s="37">
        <v>1.7786075E7</v>
      </c>
      <c r="IM166" s="37">
        <v>1.8097095E7</v>
      </c>
      <c r="IN166" s="37">
        <v>1.8408335E7</v>
      </c>
      <c r="IO166" s="37">
        <v>1.8719596E7</v>
      </c>
      <c r="IP166" s="37">
        <v>1.9030793E7</v>
      </c>
      <c r="IQ166" s="37">
        <v>1.9341779E7</v>
      </c>
      <c r="IR166" s="37">
        <v>1.9652471E7</v>
      </c>
      <c r="IS166" s="37">
        <v>1.9962715E7</v>
      </c>
      <c r="IT166" s="37">
        <v>2.0272394E7</v>
      </c>
      <c r="IU166" s="37">
        <v>2.0581349E7</v>
      </c>
      <c r="IV166" s="37">
        <v>2.088948E7</v>
      </c>
      <c r="IW166" s="37">
        <v>2.1196654E7</v>
      </c>
      <c r="IX166" s="37">
        <v>2.1502756E7</v>
      </c>
      <c r="IY166" s="37">
        <v>2.1807646E7</v>
      </c>
      <c r="IZ166" s="37">
        <v>2.2111156E7</v>
      </c>
      <c r="JA166" s="37">
        <v>2.2413119E7</v>
      </c>
      <c r="JB166" s="37">
        <v>2.2713409E7</v>
      </c>
      <c r="JC166" s="37">
        <v>2.3011842E7</v>
      </c>
      <c r="JD166" s="37">
        <v>2.3308284E7</v>
      </c>
      <c r="JE166" s="37">
        <v>2.3602547E7</v>
      </c>
      <c r="JF166" s="37">
        <v>2.3894357E7</v>
      </c>
      <c r="JG166" s="37">
        <v>2.4183427E7</v>
      </c>
      <c r="JH166" s="37">
        <v>2.4469516E7</v>
      </c>
      <c r="JI166" s="37">
        <v>2.4752383E7</v>
      </c>
      <c r="JJ166" s="37">
        <v>2.5031941E7</v>
      </c>
      <c r="JK166" s="37">
        <v>2.5308063E7</v>
      </c>
      <c r="JL166" s="37">
        <v>2.5580694E7</v>
      </c>
      <c r="JM166" s="37">
        <v>2.5849734E7</v>
      </c>
      <c r="JN166" s="37">
        <v>2.6115059E7</v>
      </c>
      <c r="JO166" s="37">
        <v>2.6376505E7</v>
      </c>
      <c r="JP166" s="37">
        <v>2.6633951E7</v>
      </c>
      <c r="JQ166" s="37">
        <v>2.6887211E7</v>
      </c>
      <c r="JR166" s="37">
        <v>2.7136188E7</v>
      </c>
      <c r="JS166" s="37">
        <v>2.7380716E7</v>
      </c>
      <c r="JT166" s="37">
        <v>2.7620728E7</v>
      </c>
      <c r="JU166" s="37">
        <v>2.7856092E7</v>
      </c>
      <c r="JV166" s="37">
        <v>2.8086714E7</v>
      </c>
      <c r="JW166" s="37">
        <v>2.8312481E7</v>
      </c>
      <c r="JX166" s="37">
        <v>2.8533363E7</v>
      </c>
      <c r="JY166" s="37">
        <v>2.8749246E7</v>
      </c>
      <c r="JZ166" s="37">
        <v>2.8960007E7</v>
      </c>
      <c r="KA166" s="37">
        <v>2.9165473E7</v>
      </c>
      <c r="KB166" s="37">
        <v>2.9365531E7</v>
      </c>
      <c r="KC166" s="37">
        <v>2.9560111E7</v>
      </c>
      <c r="KD166" s="37">
        <v>2.9749188E7</v>
      </c>
      <c r="KE166" s="37">
        <v>2.9932938E7</v>
      </c>
      <c r="KF166" s="37">
        <v>3.0111551E7</v>
      </c>
      <c r="KG166" s="37">
        <v>3.0285175E7</v>
      </c>
      <c r="KH166" s="37">
        <v>3.0453851E7</v>
      </c>
      <c r="KI166" s="37">
        <v>3.0617522E7</v>
      </c>
      <c r="KJ166" s="37">
        <v>3.0776097E7</v>
      </c>
      <c r="KK166" s="37">
        <v>3.0929434E7</v>
      </c>
      <c r="KL166" s="37">
        <v>3.1077462E7</v>
      </c>
      <c r="KM166" s="37">
        <v>3.1220132E7</v>
      </c>
      <c r="KN166" s="37">
        <v>3.1357449E7</v>
      </c>
      <c r="KO166" s="37">
        <v>3.1489464E7</v>
      </c>
      <c r="KP166" s="37">
        <v>3.161629E7</v>
      </c>
      <c r="KQ166" s="37">
        <v>3.1738064E7</v>
      </c>
    </row>
    <row r="167">
      <c r="A167" s="36" t="s">
        <v>397</v>
      </c>
      <c r="B167" s="36" t="s">
        <v>398</v>
      </c>
      <c r="C167" s="37">
        <v>1.15E7</v>
      </c>
      <c r="D167" s="37">
        <v>1.1534168E7</v>
      </c>
      <c r="E167" s="37">
        <v>1.1568438E7</v>
      </c>
      <c r="F167" s="37">
        <v>1.1602809E7</v>
      </c>
      <c r="G167" s="37">
        <v>1.1637283E7</v>
      </c>
      <c r="H167" s="37">
        <v>1.1671859E7</v>
      </c>
      <c r="I167" s="37">
        <v>1.1706538E7</v>
      </c>
      <c r="J167" s="37">
        <v>1.174132E7</v>
      </c>
      <c r="K167" s="37">
        <v>1.1776205E7</v>
      </c>
      <c r="L167" s="37">
        <v>1.1811194E7</v>
      </c>
      <c r="M167" s="37">
        <v>1.1846391E7</v>
      </c>
      <c r="N167" s="37">
        <v>1.1881588E7</v>
      </c>
      <c r="O167" s="37">
        <v>1.191689E7</v>
      </c>
      <c r="P167" s="37">
        <v>1.1952297E7</v>
      </c>
      <c r="Q167" s="37">
        <v>1.1987809E7</v>
      </c>
      <c r="R167" s="37">
        <v>1.2023426E7</v>
      </c>
      <c r="S167" s="37">
        <v>1.205915E7</v>
      </c>
      <c r="T167" s="37">
        <v>1.2094979E7</v>
      </c>
      <c r="U167" s="37">
        <v>1.2130915E7</v>
      </c>
      <c r="V167" s="37">
        <v>1.217597E7</v>
      </c>
      <c r="W167" s="37">
        <v>1.2230231E7</v>
      </c>
      <c r="X167" s="37">
        <v>1.2293786E7</v>
      </c>
      <c r="Y167" s="37">
        <v>1.2366723E7</v>
      </c>
      <c r="Z167" s="37">
        <v>1.2449131E7</v>
      </c>
      <c r="AA167" s="37">
        <v>1.2532089E7</v>
      </c>
      <c r="AB167" s="37">
        <v>1.26156E7</v>
      </c>
      <c r="AC167" s="37">
        <v>1.2699667E7</v>
      </c>
      <c r="AD167" s="37">
        <v>1.2784295E7</v>
      </c>
      <c r="AE167" s="37">
        <v>1.2869486E7</v>
      </c>
      <c r="AF167" s="37">
        <v>1.2955253E7</v>
      </c>
      <c r="AG167" s="37">
        <v>1.3041601E7</v>
      </c>
      <c r="AH167" s="37">
        <v>1.3128533E7</v>
      </c>
      <c r="AI167" s="37">
        <v>1.3216052E7</v>
      </c>
      <c r="AJ167" s="37">
        <v>1.3304164E7</v>
      </c>
      <c r="AK167" s="37">
        <v>1.3392863E7</v>
      </c>
      <c r="AL167" s="37">
        <v>1.3482154E7</v>
      </c>
      <c r="AM167" s="37">
        <v>1.3572039E7</v>
      </c>
      <c r="AN167" s="37">
        <v>1.3662525E7</v>
      </c>
      <c r="AO167" s="37">
        <v>1.3753613E7</v>
      </c>
      <c r="AP167" s="37">
        <v>1.3845298E7</v>
      </c>
      <c r="AQ167" s="37">
        <v>1.3937584E7</v>
      </c>
      <c r="AR167" s="37">
        <v>1.4030474E7</v>
      </c>
      <c r="AS167" s="37">
        <v>1.4123973E7</v>
      </c>
      <c r="AT167" s="37">
        <v>1.4218084E7</v>
      </c>
      <c r="AU167" s="37">
        <v>1.4312822E7</v>
      </c>
      <c r="AV167" s="37">
        <v>1.4408192E7</v>
      </c>
      <c r="AW167" s="37">
        <v>1.4504197E7</v>
      </c>
      <c r="AX167" s="37">
        <v>1.4600842E7</v>
      </c>
      <c r="AY167" s="37">
        <v>1.469813E7</v>
      </c>
      <c r="AZ167" s="37">
        <v>1.4790851E7</v>
      </c>
      <c r="BA167" s="37">
        <v>1.4878948E7</v>
      </c>
      <c r="BB167" s="37">
        <v>1.4962373E7</v>
      </c>
      <c r="BC167" s="37">
        <v>1.504106E7</v>
      </c>
      <c r="BD167" s="37">
        <v>1.5114952E7</v>
      </c>
      <c r="BE167" s="37">
        <v>1.5189207E7</v>
      </c>
      <c r="BF167" s="37">
        <v>1.5263827E7</v>
      </c>
      <c r="BG167" s="37">
        <v>1.5338814E7</v>
      </c>
      <c r="BH167" s="37">
        <v>1.5414169E7</v>
      </c>
      <c r="BI167" s="37">
        <v>1.5489894E7</v>
      </c>
      <c r="BJ167" s="37">
        <v>1.5561628E7</v>
      </c>
      <c r="BK167" s="37">
        <v>1.5629336E7</v>
      </c>
      <c r="BL167" s="37">
        <v>1.5692983E7</v>
      </c>
      <c r="BM167" s="37">
        <v>1.5752534E7</v>
      </c>
      <c r="BN167" s="37">
        <v>1.5807952E7</v>
      </c>
      <c r="BO167" s="37">
        <v>1.5863565E7</v>
      </c>
      <c r="BP167" s="37">
        <v>1.5919374E7</v>
      </c>
      <c r="BQ167" s="37">
        <v>1.597538E7</v>
      </c>
      <c r="BR167" s="37">
        <v>1.6031582E7</v>
      </c>
      <c r="BS167" s="37">
        <v>1.6087982E7</v>
      </c>
      <c r="BT167" s="37">
        <v>1.6146109E7</v>
      </c>
      <c r="BU167" s="37">
        <v>1.6205974E7</v>
      </c>
      <c r="BV167" s="37">
        <v>1.626759E7</v>
      </c>
      <c r="BW167" s="37">
        <v>1.633097E7</v>
      </c>
      <c r="BX167" s="37">
        <v>1.6396125E7</v>
      </c>
      <c r="BY167" s="37">
        <v>1.6461539E7</v>
      </c>
      <c r="BZ167" s="37">
        <v>1.6527215E7</v>
      </c>
      <c r="CA167" s="37">
        <v>1.6593153E7</v>
      </c>
      <c r="CB167" s="37">
        <v>1.6659354E7</v>
      </c>
      <c r="CC167" s="37">
        <v>1.6725819E7</v>
      </c>
      <c r="CD167" s="37">
        <v>1.6796643E7</v>
      </c>
      <c r="CE167" s="37">
        <v>1.6871863E7</v>
      </c>
      <c r="CF167" s="37">
        <v>1.6951519E7</v>
      </c>
      <c r="CG167" s="37">
        <v>1.7035651E7</v>
      </c>
      <c r="CH167" s="37">
        <v>1.7124297E7</v>
      </c>
      <c r="CI167" s="37">
        <v>1.7213404E7</v>
      </c>
      <c r="CJ167" s="37">
        <v>1.7302975E7</v>
      </c>
      <c r="CK167" s="37">
        <v>1.7393012E7</v>
      </c>
      <c r="CL167" s="37">
        <v>1.7483518E7</v>
      </c>
      <c r="CM167" s="37">
        <v>1.7574494E7</v>
      </c>
      <c r="CN167" s="37">
        <v>1.7663324E7</v>
      </c>
      <c r="CO167" s="37">
        <v>1.7749983E7</v>
      </c>
      <c r="CP167" s="37">
        <v>1.783445E7</v>
      </c>
      <c r="CQ167" s="37">
        <v>1.79167E7</v>
      </c>
      <c r="CR167" s="37">
        <v>1.7996711E7</v>
      </c>
      <c r="CS167" s="37">
        <v>1.8077079E7</v>
      </c>
      <c r="CT167" s="37">
        <v>1.8157806E7</v>
      </c>
      <c r="CU167" s="37">
        <v>1.8238893E7</v>
      </c>
      <c r="CV167" s="37">
        <v>1.8320343E7</v>
      </c>
      <c r="CW167" s="37">
        <v>1.8402156E7</v>
      </c>
      <c r="CX167" s="37">
        <v>1.849282E7</v>
      </c>
      <c r="CY167" s="37">
        <v>1.8592431E7</v>
      </c>
      <c r="CZ167" s="37">
        <v>1.8701086E7</v>
      </c>
      <c r="DA167" s="37">
        <v>1.8818885E7</v>
      </c>
      <c r="DB167" s="37">
        <v>1.8945926E7</v>
      </c>
      <c r="DC167" s="37">
        <v>1.9073825E7</v>
      </c>
      <c r="DD167" s="37">
        <v>1.9202587E7</v>
      </c>
      <c r="DE167" s="37">
        <v>1.9332219E7</v>
      </c>
      <c r="DF167" s="37">
        <v>1.9462726E7</v>
      </c>
      <c r="DG167" s="37">
        <v>1.9594113E7</v>
      </c>
      <c r="DH167" s="37">
        <v>1.9726239E7</v>
      </c>
      <c r="DI167" s="37">
        <v>1.9859107E7</v>
      </c>
      <c r="DJ167" s="37">
        <v>1.9992721E7</v>
      </c>
      <c r="DK167" s="37">
        <v>2.0127085E7</v>
      </c>
      <c r="DL167" s="37">
        <v>2.0262202E7</v>
      </c>
      <c r="DM167" s="37">
        <v>2.0398227E7</v>
      </c>
      <c r="DN167" s="37">
        <v>2.0535166E7</v>
      </c>
      <c r="DO167" s="37">
        <v>2.0673023E7</v>
      </c>
      <c r="DP167" s="37">
        <v>2.0811806E7</v>
      </c>
      <c r="DQ167" s="37">
        <v>2.0951509E7</v>
      </c>
      <c r="DR167" s="37">
        <v>2.1105957E7</v>
      </c>
      <c r="DS167" s="37">
        <v>2.1275387E7</v>
      </c>
      <c r="DT167" s="37">
        <v>2.1460038E7</v>
      </c>
      <c r="DU167" s="37">
        <v>2.1660152E7</v>
      </c>
      <c r="DV167" s="37">
        <v>2.1875976E7</v>
      </c>
      <c r="DW167" s="37">
        <v>2.209395E7</v>
      </c>
      <c r="DX167" s="37">
        <v>2.2314097E7</v>
      </c>
      <c r="DY167" s="37">
        <v>2.2536436E7</v>
      </c>
      <c r="DZ167" s="37">
        <v>2.2760991E7</v>
      </c>
      <c r="EA167" s="37">
        <v>2.2987784E7</v>
      </c>
      <c r="EB167" s="37">
        <v>2.3214422E7</v>
      </c>
      <c r="EC167" s="37">
        <v>2.3440882E7</v>
      </c>
      <c r="ED167" s="37">
        <v>2.3667138E7</v>
      </c>
      <c r="EE167" s="37">
        <v>2.3893166E7</v>
      </c>
      <c r="EF167" s="37">
        <v>2.4118939E7</v>
      </c>
      <c r="EG167" s="37">
        <v>2.4346846E7</v>
      </c>
      <c r="EH167" s="37">
        <v>2.4576906E7</v>
      </c>
      <c r="EI167" s="37">
        <v>2.4809141E7</v>
      </c>
      <c r="EJ167" s="37">
        <v>2.5043569E7</v>
      </c>
      <c r="EK167" s="37">
        <v>2.5280213E7</v>
      </c>
      <c r="EL167" s="37">
        <v>2.5514776E7</v>
      </c>
      <c r="EM167" s="37">
        <v>2.5747201E7</v>
      </c>
      <c r="EN167" s="37">
        <v>2.597743E7</v>
      </c>
      <c r="EO167" s="37">
        <v>2.6205406E7</v>
      </c>
      <c r="EP167" s="37">
        <v>2.6431068E7</v>
      </c>
      <c r="EQ167" s="37">
        <v>2.6658673E7</v>
      </c>
      <c r="ER167" s="37">
        <v>2.6888238E7</v>
      </c>
      <c r="ES167" s="37">
        <v>2.7119781E7</v>
      </c>
      <c r="ET167" s="37">
        <v>2.7353317E7</v>
      </c>
      <c r="EU167" s="37">
        <v>2.7588864E7</v>
      </c>
      <c r="EV167" s="37">
        <v>2.7827656E7</v>
      </c>
      <c r="EW167" s="37">
        <v>2.8069734E7</v>
      </c>
      <c r="EX167" s="37">
        <v>2.821962E7</v>
      </c>
      <c r="EY167" s="37">
        <v>2.8399033E7</v>
      </c>
      <c r="EZ167" s="37">
        <v>2.860036E7</v>
      </c>
      <c r="FA167" s="37">
        <v>2.8818012E7</v>
      </c>
      <c r="FB167" s="37">
        <v>2.9048392E7</v>
      </c>
      <c r="FC167" s="37">
        <v>2.9290079E7</v>
      </c>
      <c r="FD167" s="37">
        <v>2.9543626E7</v>
      </c>
      <c r="FE167" s="37">
        <v>2.9811311E7</v>
      </c>
      <c r="FF167" s="37">
        <v>3.0096577E7</v>
      </c>
      <c r="FG167" s="37">
        <v>3.0402413E7</v>
      </c>
      <c r="FH167" s="37">
        <v>3.072965E7</v>
      </c>
      <c r="FI167" s="37">
        <v>3.1075475E7</v>
      </c>
      <c r="FJ167" s="37">
        <v>3.1432768E7</v>
      </c>
      <c r="FK167" s="37">
        <v>3.1791938E7</v>
      </c>
      <c r="FL167" s="37">
        <v>3.2146255E7</v>
      </c>
      <c r="FM167" s="37">
        <v>3.2491643E7</v>
      </c>
      <c r="FN167" s="37">
        <v>3.2830181E7</v>
      </c>
      <c r="FO167" s="37">
        <v>3.3168777E7</v>
      </c>
      <c r="FP167" s="37">
        <v>3.3517677E7</v>
      </c>
      <c r="FQ167" s="37">
        <v>3.3883749E7</v>
      </c>
      <c r="FR167" s="37">
        <v>3.4267463E7</v>
      </c>
      <c r="FS167" s="37">
        <v>3.4664234E7</v>
      </c>
      <c r="FT167" s="37">
        <v>3.5069433E7</v>
      </c>
      <c r="FU167" s="37">
        <v>3.5476435E7</v>
      </c>
      <c r="FV167" s="37">
        <v>3.587921E7</v>
      </c>
      <c r="FW167" s="37">
        <v>3.6276748E7</v>
      </c>
      <c r="FX167" s="37">
        <v>3.666677E7</v>
      </c>
      <c r="FY167" s="37">
        <v>3.7040401E7</v>
      </c>
      <c r="FZ167" s="37">
        <v>3.738681E7</v>
      </c>
      <c r="GA167" s="37">
        <v>3.76982E7</v>
      </c>
      <c r="GB167" s="37">
        <v>3.7971968E7</v>
      </c>
      <c r="GC167" s="37">
        <v>3.8209686E7</v>
      </c>
      <c r="GD167" s="37">
        <v>3.84133E7</v>
      </c>
      <c r="GE167" s="37">
        <v>3.8586704E7</v>
      </c>
      <c r="GF167" s="37">
        <v>3.8733866E7</v>
      </c>
      <c r="GG167" s="37">
        <v>3.8855631E7</v>
      </c>
      <c r="GH167" s="37">
        <v>3.895449E7</v>
      </c>
      <c r="GI167" s="37">
        <v>3.9038686E7</v>
      </c>
      <c r="GJ167" s="37">
        <v>3.9118555E7</v>
      </c>
      <c r="GK167" s="37">
        <v>3.9202524E7</v>
      </c>
      <c r="GL167" s="37">
        <v>3.9299081E7</v>
      </c>
      <c r="GM167" s="37">
        <v>3.9410852E7</v>
      </c>
      <c r="GN167" s="37">
        <v>3.9533726E7</v>
      </c>
      <c r="GO167" s="37">
        <v>3.9660079E7</v>
      </c>
      <c r="GP167" s="37">
        <v>3.9787413E7</v>
      </c>
      <c r="GQ167" s="37">
        <v>3.9908962E7</v>
      </c>
      <c r="GR167" s="37">
        <v>4.0035286E7</v>
      </c>
      <c r="GS167" s="37">
        <v>4.0201561E7</v>
      </c>
      <c r="GT167" s="37">
        <v>4.0454472E7</v>
      </c>
      <c r="GU167" s="37">
        <v>4.0824745E7</v>
      </c>
      <c r="GV167" s="37">
        <v>4.1319431E7</v>
      </c>
      <c r="GW167" s="37">
        <v>4.1919593E7</v>
      </c>
      <c r="GX167" s="37">
        <v>4.2596455E7</v>
      </c>
      <c r="GY167" s="37">
        <v>4.3308345E7</v>
      </c>
      <c r="GZ167" s="37">
        <v>4.4019118E7</v>
      </c>
      <c r="HA167" s="37">
        <v>4.4728561E7</v>
      </c>
      <c r="HB167" s="37">
        <v>4.5429071E7</v>
      </c>
      <c r="HC167" s="37">
        <v>4.6068811E7</v>
      </c>
      <c r="HD167" s="37">
        <v>4.6583566E7</v>
      </c>
      <c r="HE167" s="37">
        <v>4.6931011E7</v>
      </c>
      <c r="HF167" s="37">
        <v>4.7084242E7</v>
      </c>
      <c r="HG167" s="37">
        <v>4.7063059E7</v>
      </c>
      <c r="HH167" s="37">
        <v>4.6930554E7</v>
      </c>
      <c r="HI167" s="37">
        <v>4.6777927E7</v>
      </c>
      <c r="HJ167" s="37">
        <v>4.6671919E7</v>
      </c>
      <c r="HK167" s="37">
        <v>4.6634131E7</v>
      </c>
      <c r="HL167" s="37">
        <v>4.6647425E7</v>
      </c>
      <c r="HM167" s="37">
        <v>4.6692863E7</v>
      </c>
      <c r="HN167" s="37">
        <v>4.6736782E7</v>
      </c>
      <c r="HO167" s="37">
        <v>4.6754783E7</v>
      </c>
      <c r="HP167" s="37">
        <v>4.6745211E7</v>
      </c>
      <c r="HQ167" s="37">
        <v>4.6719147E7</v>
      </c>
      <c r="HR167" s="37">
        <v>4.6679284E7</v>
      </c>
      <c r="HS167" s="37">
        <v>4.6630673E7</v>
      </c>
      <c r="HT167" s="37">
        <v>4.6577097E7</v>
      </c>
      <c r="HU167" s="37">
        <v>4.6518645E7</v>
      </c>
      <c r="HV167" s="37">
        <v>4.6453975E7</v>
      </c>
      <c r="HW167" s="37">
        <v>4.6383836E7</v>
      </c>
      <c r="HX167" s="37">
        <v>4.6309019E7</v>
      </c>
      <c r="HY167" s="37">
        <v>4.6230147E7</v>
      </c>
      <c r="HZ167" s="37">
        <v>4.6147593E7</v>
      </c>
      <c r="IA167" s="37">
        <v>4.6061484E7</v>
      </c>
      <c r="IB167" s="37">
        <v>4.5971719E7</v>
      </c>
      <c r="IC167" s="37">
        <v>4.5878033E7</v>
      </c>
      <c r="ID167" s="37">
        <v>4.5780172E7</v>
      </c>
      <c r="IE167" s="37">
        <v>4.567799E7</v>
      </c>
      <c r="IF167" s="37">
        <v>4.5571458E7</v>
      </c>
      <c r="IG167" s="37">
        <v>4.5460499E7</v>
      </c>
      <c r="IH167" s="37">
        <v>4.5345044E7</v>
      </c>
      <c r="II167" s="37">
        <v>4.522489E7</v>
      </c>
      <c r="IJ167" s="37">
        <v>4.5099799E7</v>
      </c>
      <c r="IK167" s="37">
        <v>4.4969297E7</v>
      </c>
      <c r="IL167" s="37">
        <v>4.4832571E7</v>
      </c>
      <c r="IM167" s="37">
        <v>4.4688616E7</v>
      </c>
      <c r="IN167" s="37">
        <v>4.4536591E7</v>
      </c>
      <c r="IO167" s="37">
        <v>4.4376201E7</v>
      </c>
      <c r="IP167" s="37">
        <v>4.4207094E7</v>
      </c>
      <c r="IQ167" s="37">
        <v>4.402828E7</v>
      </c>
      <c r="IR167" s="37">
        <v>4.3838657E7</v>
      </c>
      <c r="IS167" s="37">
        <v>4.3637408E7</v>
      </c>
      <c r="IT167" s="37">
        <v>4.3424352E7</v>
      </c>
      <c r="IU167" s="37">
        <v>4.3199707E7</v>
      </c>
      <c r="IV167" s="37">
        <v>4.2963772E7</v>
      </c>
      <c r="IW167" s="37">
        <v>4.2717001E7</v>
      </c>
      <c r="IX167" s="37">
        <v>4.2459997E7</v>
      </c>
      <c r="IY167" s="37">
        <v>4.2193143E7</v>
      </c>
      <c r="IZ167" s="37">
        <v>4.1917095E7</v>
      </c>
      <c r="JA167" s="37">
        <v>4.1632976E7</v>
      </c>
      <c r="JB167" s="37">
        <v>4.134217E7</v>
      </c>
      <c r="JC167" s="37">
        <v>4.1045963E7</v>
      </c>
      <c r="JD167" s="37">
        <v>4.0745367E7</v>
      </c>
      <c r="JE167" s="37">
        <v>4.0441302E7</v>
      </c>
      <c r="JF167" s="37">
        <v>4.0134931E7</v>
      </c>
      <c r="JG167" s="37">
        <v>3.9827444E7</v>
      </c>
      <c r="JH167" s="37">
        <v>3.9520069E7</v>
      </c>
      <c r="JI167" s="37">
        <v>3.921382E7</v>
      </c>
      <c r="JJ167" s="37">
        <v>3.8909853E7</v>
      </c>
      <c r="JK167" s="37">
        <v>3.8609694E7</v>
      </c>
      <c r="JL167" s="37">
        <v>3.8314999E7</v>
      </c>
      <c r="JM167" s="37">
        <v>3.8027233E7</v>
      </c>
      <c r="JN167" s="37">
        <v>3.7747233E7</v>
      </c>
      <c r="JO167" s="37">
        <v>3.74758E7</v>
      </c>
      <c r="JP167" s="37">
        <v>3.7214182E7</v>
      </c>
      <c r="JQ167" s="37">
        <v>3.6963724E7</v>
      </c>
      <c r="JR167" s="37">
        <v>3.6725384E7</v>
      </c>
      <c r="JS167" s="37">
        <v>3.6499594E7</v>
      </c>
      <c r="JT167" s="37">
        <v>3.6286366E7</v>
      </c>
      <c r="JU167" s="37">
        <v>3.6085645E7</v>
      </c>
      <c r="JV167" s="37">
        <v>3.589709E7</v>
      </c>
      <c r="JW167" s="37">
        <v>3.5720274E7</v>
      </c>
      <c r="JX167" s="37">
        <v>3.5554975E7</v>
      </c>
      <c r="JY167" s="37">
        <v>3.5400597E7</v>
      </c>
      <c r="JZ167" s="37">
        <v>3.5255677E7</v>
      </c>
      <c r="KA167" s="37">
        <v>3.5118333E7</v>
      </c>
      <c r="KB167" s="37">
        <v>3.4986925E7</v>
      </c>
      <c r="KC167" s="37">
        <v>3.4860675E7</v>
      </c>
      <c r="KD167" s="37">
        <v>3.4738964E7</v>
      </c>
      <c r="KE167" s="37">
        <v>3.4620601E7</v>
      </c>
      <c r="KF167" s="37">
        <v>3.4504328E7</v>
      </c>
      <c r="KG167" s="37">
        <v>3.4389123E7</v>
      </c>
      <c r="KH167" s="37">
        <v>3.4274238E7</v>
      </c>
      <c r="KI167" s="37">
        <v>3.4159184E7</v>
      </c>
      <c r="KJ167" s="37">
        <v>3.4043706E7</v>
      </c>
      <c r="KK167" s="37">
        <v>3.392763E7</v>
      </c>
      <c r="KL167" s="37">
        <v>3.3810797E7</v>
      </c>
      <c r="KM167" s="37">
        <v>3.3693081E7</v>
      </c>
      <c r="KN167" s="37">
        <v>3.3574318E7</v>
      </c>
      <c r="KO167" s="37">
        <v>3.3454329E7</v>
      </c>
      <c r="KP167" s="37">
        <v>3.3332912E7</v>
      </c>
      <c r="KQ167" s="37">
        <v>3.3209856E7</v>
      </c>
    </row>
    <row r="168">
      <c r="A168" s="36" t="s">
        <v>92</v>
      </c>
      <c r="B168" s="36" t="s">
        <v>93</v>
      </c>
      <c r="C168" s="37">
        <v>1750000.0</v>
      </c>
      <c r="D168" s="37">
        <v>1718222.0</v>
      </c>
      <c r="E168" s="37">
        <v>1687020.0</v>
      </c>
      <c r="F168" s="37">
        <v>1656386.0</v>
      </c>
      <c r="G168" s="37">
        <v>1626307.0</v>
      </c>
      <c r="H168" s="37">
        <v>1596775.0</v>
      </c>
      <c r="I168" s="37">
        <v>1567779.0</v>
      </c>
      <c r="J168" s="37">
        <v>1539310.0</v>
      </c>
      <c r="K168" s="37">
        <v>1511357.0</v>
      </c>
      <c r="L168" s="37">
        <v>1483912.0</v>
      </c>
      <c r="M168" s="37">
        <v>1457455.0</v>
      </c>
      <c r="N168" s="37">
        <v>1430989.0</v>
      </c>
      <c r="O168" s="37">
        <v>1405004.0</v>
      </c>
      <c r="P168" s="37">
        <v>1379490.0</v>
      </c>
      <c r="Q168" s="37">
        <v>1354440.0</v>
      </c>
      <c r="R168" s="37">
        <v>1329845.0</v>
      </c>
      <c r="S168" s="37">
        <v>1305696.0</v>
      </c>
      <c r="T168" s="37">
        <v>1281986.0</v>
      </c>
      <c r="U168" s="37">
        <v>1258706.0</v>
      </c>
      <c r="V168" s="37">
        <v>1245181.0</v>
      </c>
      <c r="W168" s="37">
        <v>1241422.0</v>
      </c>
      <c r="X168" s="37">
        <v>1247445.0</v>
      </c>
      <c r="Y168" s="37">
        <v>1263271.0</v>
      </c>
      <c r="Z168" s="37">
        <v>1288922.0</v>
      </c>
      <c r="AA168" s="37">
        <v>1315094.0</v>
      </c>
      <c r="AB168" s="37">
        <v>1341798.0</v>
      </c>
      <c r="AC168" s="37">
        <v>1369044.0</v>
      </c>
      <c r="AD168" s="37">
        <v>1396842.0</v>
      </c>
      <c r="AE168" s="37">
        <v>1425206.0</v>
      </c>
      <c r="AF168" s="37">
        <v>1454145.0</v>
      </c>
      <c r="AG168" s="37">
        <v>1483672.0</v>
      </c>
      <c r="AH168" s="37">
        <v>1513799.0</v>
      </c>
      <c r="AI168" s="37">
        <v>1544537.0</v>
      </c>
      <c r="AJ168" s="37">
        <v>1575899.0</v>
      </c>
      <c r="AK168" s="37">
        <v>1607898.0</v>
      </c>
      <c r="AL168" s="37">
        <v>1640547.0</v>
      </c>
      <c r="AM168" s="37">
        <v>1673859.0</v>
      </c>
      <c r="AN168" s="37">
        <v>1707847.0</v>
      </c>
      <c r="AO168" s="37">
        <v>1742526.0</v>
      </c>
      <c r="AP168" s="37">
        <v>1777908.0</v>
      </c>
      <c r="AQ168" s="37">
        <v>1814009.0</v>
      </c>
      <c r="AR168" s="37">
        <v>1850844.0</v>
      </c>
      <c r="AS168" s="37">
        <v>1888426.0</v>
      </c>
      <c r="AT168" s="37">
        <v>1926771.0</v>
      </c>
      <c r="AU168" s="37">
        <v>1965894.0</v>
      </c>
      <c r="AV168" s="37">
        <v>2005813.0</v>
      </c>
      <c r="AW168" s="37">
        <v>2046541.0</v>
      </c>
      <c r="AX168" s="37">
        <v>2088097.0</v>
      </c>
      <c r="AY168" s="37">
        <v>2130497.0</v>
      </c>
      <c r="AZ168" s="37">
        <v>2157803.0</v>
      </c>
      <c r="BA168" s="37">
        <v>2169961.0</v>
      </c>
      <c r="BB168" s="37">
        <v>2168627.0</v>
      </c>
      <c r="BC168" s="37">
        <v>2151987.0</v>
      </c>
      <c r="BD168" s="37">
        <v>2119932.0</v>
      </c>
      <c r="BE168" s="37">
        <v>2088354.0</v>
      </c>
      <c r="BF168" s="37">
        <v>2057244.0</v>
      </c>
      <c r="BG168" s="37">
        <v>2026597.0</v>
      </c>
      <c r="BH168" s="37">
        <v>1996405.0</v>
      </c>
      <c r="BI168" s="37">
        <v>1966662.0</v>
      </c>
      <c r="BJ168" s="37">
        <v>1958361.0</v>
      </c>
      <c r="BK168" s="37">
        <v>1972045.0</v>
      </c>
      <c r="BL168" s="37">
        <v>2008281.0</v>
      </c>
      <c r="BM168" s="37">
        <v>2067665.0</v>
      </c>
      <c r="BN168" s="37">
        <v>2150821.0</v>
      </c>
      <c r="BO168" s="37">
        <v>2237321.0</v>
      </c>
      <c r="BP168" s="37">
        <v>2327298.0</v>
      </c>
      <c r="BQ168" s="37">
        <v>2420892.0</v>
      </c>
      <c r="BR168" s="37">
        <v>2518248.0</v>
      </c>
      <c r="BS168" s="37">
        <v>2619518.0</v>
      </c>
      <c r="BT168" s="37">
        <v>2707173.0</v>
      </c>
      <c r="BU168" s="37">
        <v>2780493.0</v>
      </c>
      <c r="BV168" s="37">
        <v>2838729.0</v>
      </c>
      <c r="BW168" s="37">
        <v>2881100.0</v>
      </c>
      <c r="BX168" s="37">
        <v>2906791.0</v>
      </c>
      <c r="BY168" s="37">
        <v>2932709.0</v>
      </c>
      <c r="BZ168" s="37">
        <v>2958857.0</v>
      </c>
      <c r="CA168" s="37">
        <v>2985235.0</v>
      </c>
      <c r="CB168" s="37">
        <v>3011848.0</v>
      </c>
      <c r="CC168" s="37">
        <v>3038695.0</v>
      </c>
      <c r="CD168" s="37">
        <v>3067047.0</v>
      </c>
      <c r="CE168" s="37">
        <v>3096930.0</v>
      </c>
      <c r="CF168" s="37">
        <v>3128374.0</v>
      </c>
      <c r="CG168" s="37">
        <v>3161407.0</v>
      </c>
      <c r="CH168" s="37">
        <v>3196060.0</v>
      </c>
      <c r="CI168" s="37">
        <v>3231090.0</v>
      </c>
      <c r="CJ168" s="37">
        <v>3266503.0</v>
      </c>
      <c r="CK168" s="37">
        <v>3302302.0</v>
      </c>
      <c r="CL168" s="37">
        <v>3338491.0</v>
      </c>
      <c r="CM168" s="37">
        <v>3375074.0</v>
      </c>
      <c r="CN168" s="37">
        <v>3415960.0</v>
      </c>
      <c r="CO168" s="37">
        <v>3461262.0</v>
      </c>
      <c r="CP168" s="37">
        <v>3511099.0</v>
      </c>
      <c r="CQ168" s="37">
        <v>3565591.0</v>
      </c>
      <c r="CR168" s="37">
        <v>3624859.0</v>
      </c>
      <c r="CS168" s="37">
        <v>3685109.0</v>
      </c>
      <c r="CT168" s="37">
        <v>3746359.0</v>
      </c>
      <c r="CU168" s="37">
        <v>3808625.0</v>
      </c>
      <c r="CV168" s="37">
        <v>3871923.0</v>
      </c>
      <c r="CW168" s="37">
        <v>3936271.0</v>
      </c>
      <c r="CX168" s="37">
        <v>4003298.0</v>
      </c>
      <c r="CY168" s="37">
        <v>4073080.0</v>
      </c>
      <c r="CZ168" s="37">
        <v>4145693.0</v>
      </c>
      <c r="DA168" s="37">
        <v>4221218.0</v>
      </c>
      <c r="DB168" s="37">
        <v>4299736.0</v>
      </c>
      <c r="DC168" s="37">
        <v>4379712.0</v>
      </c>
      <c r="DD168" s="37">
        <v>4461172.0</v>
      </c>
      <c r="DE168" s="37">
        <v>4544145.0</v>
      </c>
      <c r="DF168" s="37">
        <v>4628659.0</v>
      </c>
      <c r="DG168" s="37">
        <v>4714742.0</v>
      </c>
      <c r="DH168" s="37">
        <v>4796553.0</v>
      </c>
      <c r="DI168" s="37">
        <v>4873934.0</v>
      </c>
      <c r="DJ168" s="37">
        <v>4946725.0</v>
      </c>
      <c r="DK168" s="37">
        <v>5014758.0</v>
      </c>
      <c r="DL168" s="37">
        <v>5077864.0</v>
      </c>
      <c r="DM168" s="37">
        <v>5141762.0</v>
      </c>
      <c r="DN168" s="37">
        <v>5206461.0</v>
      </c>
      <c r="DO168" s="37">
        <v>5271971.0</v>
      </c>
      <c r="DP168" s="37">
        <v>5338302.0</v>
      </c>
      <c r="DQ168" s="37">
        <v>5401395.0</v>
      </c>
      <c r="DR168" s="37">
        <v>5461433.0</v>
      </c>
      <c r="DS168" s="37">
        <v>5518348.0</v>
      </c>
      <c r="DT168" s="37">
        <v>5572069.0</v>
      </c>
      <c r="DU168" s="37">
        <v>5622528.0</v>
      </c>
      <c r="DV168" s="37">
        <v>5669654.0</v>
      </c>
      <c r="DW168" s="37">
        <v>5717174.0</v>
      </c>
      <c r="DX168" s="37">
        <v>5765092.0</v>
      </c>
      <c r="DY168" s="37">
        <v>5813412.0</v>
      </c>
      <c r="DZ168" s="37">
        <v>5862137.0</v>
      </c>
      <c r="EA168" s="37">
        <v>5911270.0</v>
      </c>
      <c r="EB168" s="37">
        <v>5959445.0</v>
      </c>
      <c r="EC168" s="37">
        <v>6006643.0</v>
      </c>
      <c r="ED168" s="37">
        <v>6052847.0</v>
      </c>
      <c r="EE168" s="37">
        <v>6098037.0</v>
      </c>
      <c r="EF168" s="37">
        <v>6142196.0</v>
      </c>
      <c r="EG168" s="37">
        <v>6186674.0</v>
      </c>
      <c r="EH168" s="37">
        <v>6231475.0</v>
      </c>
      <c r="EI168" s="37">
        <v>6276599.0</v>
      </c>
      <c r="EJ168" s="37">
        <v>6322051.0</v>
      </c>
      <c r="EK168" s="37">
        <v>6367832.0</v>
      </c>
      <c r="EL168" s="37">
        <v>6431408.0</v>
      </c>
      <c r="EM168" s="37">
        <v>6513272.0</v>
      </c>
      <c r="EN168" s="37">
        <v>6613925.0</v>
      </c>
      <c r="EO168" s="37">
        <v>6733881.0</v>
      </c>
      <c r="EP168" s="37">
        <v>6873666.0</v>
      </c>
      <c r="EQ168" s="37">
        <v>7016352.0</v>
      </c>
      <c r="ER168" s="37">
        <v>7162001.0</v>
      </c>
      <c r="ES168" s="37">
        <v>7310673.0</v>
      </c>
      <c r="ET168" s="37">
        <v>7462431.0</v>
      </c>
      <c r="EU168" s="37">
        <v>7617339.0</v>
      </c>
      <c r="EV168" s="37">
        <v>7786691.0</v>
      </c>
      <c r="EW168" s="37">
        <v>7971098.0</v>
      </c>
      <c r="EX168" s="37">
        <v>8108428.0</v>
      </c>
      <c r="EY168" s="37">
        <v>8256559.0</v>
      </c>
      <c r="EZ168" s="37">
        <v>8417112.0</v>
      </c>
      <c r="FA168" s="37">
        <v>8591021.0</v>
      </c>
      <c r="FB168" s="37">
        <v>8778441.0</v>
      </c>
      <c r="FC168" s="37">
        <v>8978765.0</v>
      </c>
      <c r="FD168" s="37">
        <v>9190652.0</v>
      </c>
      <c r="FE168" s="37">
        <v>9412139.0</v>
      </c>
      <c r="FF168" s="37">
        <v>9640820.0</v>
      </c>
      <c r="FG168" s="37">
        <v>9874476.0</v>
      </c>
      <c r="FH168" s="37">
        <v>1.0111639E7</v>
      </c>
      <c r="FI168" s="37">
        <v>1.035218E7</v>
      </c>
      <c r="FJ168" s="37">
        <v>1.0597516E7</v>
      </c>
      <c r="FK168" s="37">
        <v>1.0849977E7</v>
      </c>
      <c r="FL168" s="37">
        <v>1.1110825E7</v>
      </c>
      <c r="FM168" s="37">
        <v>1.1380665E7</v>
      </c>
      <c r="FN168" s="37">
        <v>1.165765E7</v>
      </c>
      <c r="FO168" s="37">
        <v>1.1937607E7</v>
      </c>
      <c r="FP168" s="37">
        <v>1.2214948E7</v>
      </c>
      <c r="FQ168" s="37">
        <v>1.2485736E7</v>
      </c>
      <c r="FR168" s="37">
        <v>1.2747831E7</v>
      </c>
      <c r="FS168" s="37">
        <v>1.3002234E7</v>
      </c>
      <c r="FT168" s="37">
        <v>1.3252033E7</v>
      </c>
      <c r="FU168" s="37">
        <v>1.3501931E7</v>
      </c>
      <c r="FV168" s="37">
        <v>1.3755141E7</v>
      </c>
      <c r="FW168" s="37">
        <v>1.4012894E7</v>
      </c>
      <c r="FX168" s="37">
        <v>1.4273495E7</v>
      </c>
      <c r="FY168" s="37">
        <v>1.4533691E7</v>
      </c>
      <c r="FZ168" s="37">
        <v>1.4788866E7</v>
      </c>
      <c r="GA168" s="37">
        <v>1.503584E7</v>
      </c>
      <c r="GB168" s="37">
        <v>1.5272822E7</v>
      </c>
      <c r="GC168" s="37">
        <v>1.550121E7</v>
      </c>
      <c r="GD168" s="37">
        <v>1.5724641E7</v>
      </c>
      <c r="GE168" s="37">
        <v>1.5948501E7</v>
      </c>
      <c r="GF168" s="37">
        <v>1.6176282E7</v>
      </c>
      <c r="GG168" s="37">
        <v>1.6408861E7</v>
      </c>
      <c r="GH168" s="37">
        <v>1.6643956E7</v>
      </c>
      <c r="GI168" s="37">
        <v>1.6878186E7</v>
      </c>
      <c r="GJ168" s="37">
        <v>1.7106752E7</v>
      </c>
      <c r="GK168" s="37">
        <v>1.7325769E7</v>
      </c>
      <c r="GL168" s="37">
        <v>1.7535732E7</v>
      </c>
      <c r="GM168" s="37">
        <v>1.7736827E7</v>
      </c>
      <c r="GN168" s="37">
        <v>1.7924827E7</v>
      </c>
      <c r="GO168" s="37">
        <v>1.8094474E7</v>
      </c>
      <c r="GP168" s="37">
        <v>1.8242917E7</v>
      </c>
      <c r="GQ168" s="37">
        <v>1.836729E7</v>
      </c>
      <c r="GR168" s="37">
        <v>1.8470897E7</v>
      </c>
      <c r="GS168" s="37">
        <v>1.8564595E7</v>
      </c>
      <c r="GT168" s="37">
        <v>1.8663293E7</v>
      </c>
      <c r="GU168" s="37">
        <v>1.8777606E7</v>
      </c>
      <c r="GV168" s="37">
        <v>1.8911727E7</v>
      </c>
      <c r="GW168" s="37">
        <v>1.9062476E7</v>
      </c>
      <c r="GX168" s="37">
        <v>1.9224036E7</v>
      </c>
      <c r="GY168" s="37">
        <v>1.9387153E7</v>
      </c>
      <c r="GZ168" s="37">
        <v>1.9544988E7</v>
      </c>
      <c r="HA168" s="37">
        <v>1.9695977E7</v>
      </c>
      <c r="HB168" s="37">
        <v>1.9842044E7</v>
      </c>
      <c r="HC168" s="37">
        <v>1.9983984E7</v>
      </c>
      <c r="HD168" s="37">
        <v>2.0123508E7</v>
      </c>
      <c r="HE168" s="37">
        <v>2.0261738E7</v>
      </c>
      <c r="HF168" s="37">
        <v>2.0398496E7</v>
      </c>
      <c r="HG168" s="37">
        <v>2.0532599E7</v>
      </c>
      <c r="HH168" s="37">
        <v>2.0663053E7</v>
      </c>
      <c r="HI168" s="37">
        <v>2.0788512E7</v>
      </c>
      <c r="HJ168" s="37">
        <v>2.0908024E7</v>
      </c>
      <c r="HK168" s="37">
        <v>2.1021177E7</v>
      </c>
      <c r="HL168" s="37">
        <v>2.1128028E7</v>
      </c>
      <c r="HM168" s="37">
        <v>2.122876E7</v>
      </c>
      <c r="HN168" s="37">
        <v>2.1323734E7</v>
      </c>
      <c r="HO168" s="37">
        <v>2.141325E7</v>
      </c>
      <c r="HP168" s="37">
        <v>2.1497306E7</v>
      </c>
      <c r="HQ168" s="37">
        <v>2.1575844E7</v>
      </c>
      <c r="HR168" s="37">
        <v>2.1648987E7</v>
      </c>
      <c r="HS168" s="37">
        <v>2.1716868E7</v>
      </c>
      <c r="HT168" s="37">
        <v>2.1779683E7</v>
      </c>
      <c r="HU168" s="37">
        <v>2.1837412E7</v>
      </c>
      <c r="HV168" s="37">
        <v>2.1890192E7</v>
      </c>
      <c r="HW168" s="37">
        <v>2.1938404E7</v>
      </c>
      <c r="HX168" s="37">
        <v>2.1982568E7</v>
      </c>
      <c r="HY168" s="37">
        <v>2.2023018E7</v>
      </c>
      <c r="HZ168" s="37">
        <v>2.2059907E7</v>
      </c>
      <c r="IA168" s="37">
        <v>2.2093105E7</v>
      </c>
      <c r="IB168" s="37">
        <v>2.212223E7</v>
      </c>
      <c r="IC168" s="37">
        <v>2.2146777E7</v>
      </c>
      <c r="ID168" s="37">
        <v>2.2166314E7</v>
      </c>
      <c r="IE168" s="37">
        <v>2.2180723E7</v>
      </c>
      <c r="IF168" s="37">
        <v>2.219002E7</v>
      </c>
      <c r="IG168" s="37">
        <v>2.2194093E7</v>
      </c>
      <c r="IH168" s="37">
        <v>2.2192856E7</v>
      </c>
      <c r="II168" s="37">
        <v>2.2186243E7</v>
      </c>
      <c r="IJ168" s="37">
        <v>2.2174216E7</v>
      </c>
      <c r="IK168" s="37">
        <v>2.2156712E7</v>
      </c>
      <c r="IL168" s="37">
        <v>2.2133616E7</v>
      </c>
      <c r="IM168" s="37">
        <v>2.2104808E7</v>
      </c>
      <c r="IN168" s="37">
        <v>2.2070206E7</v>
      </c>
      <c r="IO168" s="37">
        <v>2.2029825E7</v>
      </c>
      <c r="IP168" s="37">
        <v>2.1983798E7</v>
      </c>
      <c r="IQ168" s="37">
        <v>2.1932304E7</v>
      </c>
      <c r="IR168" s="37">
        <v>2.1875608E7</v>
      </c>
      <c r="IS168" s="37">
        <v>2.1813964E7</v>
      </c>
      <c r="IT168" s="37">
        <v>2.1747507E7</v>
      </c>
      <c r="IU168" s="37">
        <v>2.1676408E7</v>
      </c>
      <c r="IV168" s="37">
        <v>2.1600922E7</v>
      </c>
      <c r="IW168" s="37">
        <v>2.1521431E7</v>
      </c>
      <c r="IX168" s="37">
        <v>2.1438204E7</v>
      </c>
      <c r="IY168" s="37">
        <v>2.1351418E7</v>
      </c>
      <c r="IZ168" s="37">
        <v>2.1261276E7</v>
      </c>
      <c r="JA168" s="37">
        <v>2.1167904E7</v>
      </c>
      <c r="JB168" s="37">
        <v>2.107152E7</v>
      </c>
      <c r="JC168" s="37">
        <v>2.0972255E7</v>
      </c>
      <c r="JD168" s="37">
        <v>2.087026E7</v>
      </c>
      <c r="JE168" s="37">
        <v>2.0765667E7</v>
      </c>
      <c r="JF168" s="37">
        <v>2.0658531E7</v>
      </c>
      <c r="JG168" s="37">
        <v>2.0548877E7</v>
      </c>
      <c r="JH168" s="37">
        <v>2.0436766E7</v>
      </c>
      <c r="JI168" s="37">
        <v>2.0322271E7</v>
      </c>
      <c r="JJ168" s="37">
        <v>2.0205491E7</v>
      </c>
      <c r="JK168" s="37">
        <v>2.0086441E7</v>
      </c>
      <c r="JL168" s="37">
        <v>1.9965175E7</v>
      </c>
      <c r="JM168" s="37">
        <v>1.9841712E7</v>
      </c>
      <c r="JN168" s="37">
        <v>1.9716114E7</v>
      </c>
      <c r="JO168" s="37">
        <v>1.9588439E7</v>
      </c>
      <c r="JP168" s="37">
        <v>1.9458772E7</v>
      </c>
      <c r="JQ168" s="37">
        <v>1.9327216E7</v>
      </c>
      <c r="JR168" s="37">
        <v>1.919385E7</v>
      </c>
      <c r="JS168" s="37">
        <v>1.9058702E7</v>
      </c>
      <c r="JT168" s="37">
        <v>1.8921808E7</v>
      </c>
      <c r="JU168" s="37">
        <v>1.8783237E7</v>
      </c>
      <c r="JV168" s="37">
        <v>1.8643067E7</v>
      </c>
      <c r="JW168" s="37">
        <v>1.8501357E7</v>
      </c>
      <c r="JX168" s="37">
        <v>1.83581E7</v>
      </c>
      <c r="JY168" s="37">
        <v>1.8213294E7</v>
      </c>
      <c r="JZ168" s="37">
        <v>1.806687E7</v>
      </c>
      <c r="KA168" s="37">
        <v>1.7918689E7</v>
      </c>
      <c r="KB168" s="37">
        <v>1.7768665E7</v>
      </c>
      <c r="KC168" s="37">
        <v>1.7616778E7</v>
      </c>
      <c r="KD168" s="37">
        <v>1.7463015E7</v>
      </c>
      <c r="KE168" s="37">
        <v>1.7307283E7</v>
      </c>
      <c r="KF168" s="37">
        <v>1.7149462E7</v>
      </c>
      <c r="KG168" s="37">
        <v>1.6989478E7</v>
      </c>
      <c r="KH168" s="37">
        <v>1.6827284E7</v>
      </c>
      <c r="KI168" s="37">
        <v>1.6662919E7</v>
      </c>
      <c r="KJ168" s="37">
        <v>1.64964E7</v>
      </c>
      <c r="KK168" s="37">
        <v>1.6327815E7</v>
      </c>
      <c r="KL168" s="37">
        <v>1.6157195E7</v>
      </c>
      <c r="KM168" s="37">
        <v>1.598461E7</v>
      </c>
      <c r="KN168" s="37">
        <v>1.5810088E7</v>
      </c>
      <c r="KO168" s="37">
        <v>1.5633677E7</v>
      </c>
      <c r="KP168" s="37">
        <v>1.5455377E7</v>
      </c>
      <c r="KQ168" s="37">
        <v>1.5275209E7</v>
      </c>
    </row>
    <row r="169">
      <c r="A169" s="36" t="s">
        <v>411</v>
      </c>
      <c r="B169" s="36" t="s">
        <v>412</v>
      </c>
      <c r="C169" s="37">
        <v>3994154.0</v>
      </c>
      <c r="D169" s="37">
        <v>3999435.0</v>
      </c>
      <c r="E169" s="37">
        <v>4004722.0</v>
      </c>
      <c r="F169" s="37">
        <v>4010017.0</v>
      </c>
      <c r="G169" s="37">
        <v>4015320.0</v>
      </c>
      <c r="H169" s="37">
        <v>4020628.0</v>
      </c>
      <c r="I169" s="37">
        <v>4025945.0</v>
      </c>
      <c r="J169" s="37">
        <v>4031267.0</v>
      </c>
      <c r="K169" s="37">
        <v>4036597.0</v>
      </c>
      <c r="L169" s="37">
        <v>4041935.0</v>
      </c>
      <c r="M169" s="37">
        <v>4047408.0</v>
      </c>
      <c r="N169" s="37">
        <v>4053372.0</v>
      </c>
      <c r="O169" s="37">
        <v>4059957.0</v>
      </c>
      <c r="P169" s="37">
        <v>4067169.0</v>
      </c>
      <c r="Q169" s="37">
        <v>4075011.0</v>
      </c>
      <c r="R169" s="37">
        <v>4083486.0</v>
      </c>
      <c r="S169" s="37">
        <v>4092598.0</v>
      </c>
      <c r="T169" s="37">
        <v>4102351.0</v>
      </c>
      <c r="U169" s="37">
        <v>4112747.0</v>
      </c>
      <c r="V169" s="37">
        <v>4123792.0</v>
      </c>
      <c r="W169" s="37">
        <v>4135488.0</v>
      </c>
      <c r="X169" s="37">
        <v>4147839.0</v>
      </c>
      <c r="Y169" s="37">
        <v>4160849.0</v>
      </c>
      <c r="Z169" s="37">
        <v>4174522.0</v>
      </c>
      <c r="AA169" s="37">
        <v>4188861.0</v>
      </c>
      <c r="AB169" s="37">
        <v>4203871.0</v>
      </c>
      <c r="AC169" s="37">
        <v>4219554.0</v>
      </c>
      <c r="AD169" s="37">
        <v>4235916.0</v>
      </c>
      <c r="AE169" s="37">
        <v>4252959.0</v>
      </c>
      <c r="AF169" s="37">
        <v>4270687.0</v>
      </c>
      <c r="AG169" s="37">
        <v>4289105.0</v>
      </c>
      <c r="AH169" s="37">
        <v>4308216.0</v>
      </c>
      <c r="AI169" s="37">
        <v>4327412.0</v>
      </c>
      <c r="AJ169" s="37">
        <v>4346694.0</v>
      </c>
      <c r="AK169" s="37">
        <v>4366061.0</v>
      </c>
      <c r="AL169" s="37">
        <v>4385515.0</v>
      </c>
      <c r="AM169" s="37">
        <v>4405056.0</v>
      </c>
      <c r="AN169" s="37">
        <v>4424683.0</v>
      </c>
      <c r="AO169" s="37">
        <v>4444398.0</v>
      </c>
      <c r="AP169" s="37">
        <v>4464201.0</v>
      </c>
      <c r="AQ169" s="37">
        <v>4484092.0</v>
      </c>
      <c r="AR169" s="37">
        <v>4504072.0</v>
      </c>
      <c r="AS169" s="37">
        <v>4524141.0</v>
      </c>
      <c r="AT169" s="37">
        <v>4544299.0</v>
      </c>
      <c r="AU169" s="37">
        <v>4564547.0</v>
      </c>
      <c r="AV169" s="37">
        <v>4584885.0</v>
      </c>
      <c r="AW169" s="37">
        <v>4605314.0</v>
      </c>
      <c r="AX169" s="37">
        <v>4625834.0</v>
      </c>
      <c r="AY169" s="37">
        <v>4646445.0</v>
      </c>
      <c r="AZ169" s="37">
        <v>4667148.0</v>
      </c>
      <c r="BA169" s="37">
        <v>4687944.0</v>
      </c>
      <c r="BB169" s="37">
        <v>4693378.0</v>
      </c>
      <c r="BC169" s="37">
        <v>4698767.0</v>
      </c>
      <c r="BD169" s="37">
        <v>4704111.0</v>
      </c>
      <c r="BE169" s="37">
        <v>4709410.0</v>
      </c>
      <c r="BF169" s="37">
        <v>4714662.0</v>
      </c>
      <c r="BG169" s="37">
        <v>4719868.0</v>
      </c>
      <c r="BH169" s="37">
        <v>4725027.0</v>
      </c>
      <c r="BI169" s="37">
        <v>4730137.0</v>
      </c>
      <c r="BJ169" s="37">
        <v>4735200.0</v>
      </c>
      <c r="BK169" s="37">
        <v>4740213.0</v>
      </c>
      <c r="BL169" s="37">
        <v>4745178.0</v>
      </c>
      <c r="BM169" s="37">
        <v>4750092.0</v>
      </c>
      <c r="BN169" s="37">
        <v>4754956.0</v>
      </c>
      <c r="BO169" s="37">
        <v>4759769.0</v>
      </c>
      <c r="BP169" s="37">
        <v>4764531.0</v>
      </c>
      <c r="BQ169" s="37">
        <v>4769241.0</v>
      </c>
      <c r="BR169" s="37">
        <v>4773897.0</v>
      </c>
      <c r="BS169" s="37">
        <v>4778501.0</v>
      </c>
      <c r="BT169" s="37">
        <v>4783051.0</v>
      </c>
      <c r="BU169" s="37">
        <v>4787547.0</v>
      </c>
      <c r="BV169" s="37">
        <v>4790725.0</v>
      </c>
      <c r="BW169" s="37">
        <v>4795109.0</v>
      </c>
      <c r="BX169" s="37">
        <v>4799437.0</v>
      </c>
      <c r="BY169" s="37">
        <v>4803709.0</v>
      </c>
      <c r="BZ169" s="37">
        <v>4807923.0</v>
      </c>
      <c r="CA169" s="37">
        <v>4812079.0</v>
      </c>
      <c r="CB169" s="37">
        <v>4816178.0</v>
      </c>
      <c r="CC169" s="37">
        <v>4820217.0</v>
      </c>
      <c r="CD169" s="37">
        <v>4824196.0</v>
      </c>
      <c r="CE169" s="37">
        <v>4828115.0</v>
      </c>
      <c r="CF169" s="37">
        <v>4831973.0</v>
      </c>
      <c r="CG169" s="37">
        <v>4835770.0</v>
      </c>
      <c r="CH169" s="37">
        <v>4839505.0</v>
      </c>
      <c r="CI169" s="37">
        <v>4843177.0</v>
      </c>
      <c r="CJ169" s="37">
        <v>4846785.0</v>
      </c>
      <c r="CK169" s="37">
        <v>4850330.0</v>
      </c>
      <c r="CL169" s="37">
        <v>4853810.0</v>
      </c>
      <c r="CM169" s="37">
        <v>4857225.0</v>
      </c>
      <c r="CN169" s="37">
        <v>4860574.0</v>
      </c>
      <c r="CO169" s="37">
        <v>4863856.0</v>
      </c>
      <c r="CP169" s="37">
        <v>4867071.0</v>
      </c>
      <c r="CQ169" s="37">
        <v>4870218.0</v>
      </c>
      <c r="CR169" s="37">
        <v>4873296.0</v>
      </c>
      <c r="CS169" s="37">
        <v>4876305.0</v>
      </c>
      <c r="CT169" s="37">
        <v>4879245.0</v>
      </c>
      <c r="CU169" s="37">
        <v>4882113.0</v>
      </c>
      <c r="CV169" s="37">
        <v>4884911.0</v>
      </c>
      <c r="CW169" s="37">
        <v>4887636.0</v>
      </c>
      <c r="CX169" s="37">
        <v>4890289.0</v>
      </c>
      <c r="CY169" s="37">
        <v>4892868.0</v>
      </c>
      <c r="CZ169" s="37">
        <v>4895373.0</v>
      </c>
      <c r="DA169" s="37">
        <v>4897803.0</v>
      </c>
      <c r="DB169" s="37">
        <v>4900158.0</v>
      </c>
      <c r="DC169" s="37">
        <v>4902437.0</v>
      </c>
      <c r="DD169" s="37">
        <v>4904638.0</v>
      </c>
      <c r="DE169" s="37">
        <v>4906762.0</v>
      </c>
      <c r="DF169" s="37">
        <v>4908808.0</v>
      </c>
      <c r="DG169" s="37">
        <v>4910774.0</v>
      </c>
      <c r="DH169" s="37">
        <v>4912660.0</v>
      </c>
      <c r="DI169" s="37">
        <v>4914466.0</v>
      </c>
      <c r="DJ169" s="37">
        <v>4915737.0</v>
      </c>
      <c r="DK169" s="37">
        <v>4917379.0</v>
      </c>
      <c r="DL169" s="37">
        <v>4918937.0</v>
      </c>
      <c r="DM169" s="37">
        <v>4920412.0</v>
      </c>
      <c r="DN169" s="37">
        <v>4921803.0</v>
      </c>
      <c r="DO169" s="37">
        <v>4923109.0</v>
      </c>
      <c r="DP169" s="37">
        <v>4924327.0</v>
      </c>
      <c r="DQ169" s="37">
        <v>4946269.0</v>
      </c>
      <c r="DR169" s="37">
        <v>4968308.0</v>
      </c>
      <c r="DS169" s="37">
        <v>4990445.0</v>
      </c>
      <c r="DT169" s="37">
        <v>5012681.0</v>
      </c>
      <c r="DU169" s="37">
        <v>5035016.0</v>
      </c>
      <c r="DV169" s="37">
        <v>5057451.0</v>
      </c>
      <c r="DW169" s="37">
        <v>5079985.0</v>
      </c>
      <c r="DX169" s="37">
        <v>5102620.0</v>
      </c>
      <c r="DY169" s="37">
        <v>5125356.0</v>
      </c>
      <c r="DZ169" s="37">
        <v>5148193.0</v>
      </c>
      <c r="EA169" s="37">
        <v>5171131.0</v>
      </c>
      <c r="EB169" s="37">
        <v>5194172.0</v>
      </c>
      <c r="EC169" s="37">
        <v>5217316.0</v>
      </c>
      <c r="ED169" s="37">
        <v>5240563.0</v>
      </c>
      <c r="EE169" s="37">
        <v>5263913.0</v>
      </c>
      <c r="EF169" s="37">
        <v>5287368.0</v>
      </c>
      <c r="EG169" s="37">
        <v>5310927.0</v>
      </c>
      <c r="EH169" s="37">
        <v>5334591.0</v>
      </c>
      <c r="EI169" s="37">
        <v>5358360.0</v>
      </c>
      <c r="EJ169" s="37">
        <v>5382235.0</v>
      </c>
      <c r="EK169" s="37">
        <v>5406217.0</v>
      </c>
      <c r="EL169" s="37">
        <v>5430305.0</v>
      </c>
      <c r="EM169" s="37">
        <v>5454501.0</v>
      </c>
      <c r="EN169" s="37">
        <v>5478804.0</v>
      </c>
      <c r="EO169" s="37">
        <v>5503216.0</v>
      </c>
      <c r="EP169" s="37">
        <v>5527737.0</v>
      </c>
      <c r="EQ169" s="37">
        <v>5552367.0</v>
      </c>
      <c r="ER169" s="37">
        <v>5577107.0</v>
      </c>
      <c r="ES169" s="37">
        <v>5601957.0</v>
      </c>
      <c r="ET169" s="37">
        <v>5626917.0</v>
      </c>
      <c r="EU169" s="37">
        <v>5651989.0</v>
      </c>
      <c r="EV169" s="37">
        <v>5677173.0</v>
      </c>
      <c r="EW169" s="37">
        <v>5733789.0</v>
      </c>
      <c r="EX169" s="37">
        <v>5884651.0</v>
      </c>
      <c r="EY169" s="37">
        <v>6041332.0</v>
      </c>
      <c r="EZ169" s="37">
        <v>6204099.0</v>
      </c>
      <c r="FA169" s="37">
        <v>6373314.0</v>
      </c>
      <c r="FB169" s="37">
        <v>6549294.0</v>
      </c>
      <c r="FC169" s="37">
        <v>6732439.0</v>
      </c>
      <c r="FD169" s="37">
        <v>6923115.0</v>
      </c>
      <c r="FE169" s="37">
        <v>7121738.0</v>
      </c>
      <c r="FF169" s="37">
        <v>7328726.0</v>
      </c>
      <c r="FG169" s="37">
        <v>7544498.0</v>
      </c>
      <c r="FH169" s="37">
        <v>7769475.0</v>
      </c>
      <c r="FI169" s="37">
        <v>8004122.0</v>
      </c>
      <c r="FJ169" s="37">
        <v>8248818.0</v>
      </c>
      <c r="FK169" s="37">
        <v>8503989.0</v>
      </c>
      <c r="FL169" s="37">
        <v>8770094.0</v>
      </c>
      <c r="FM169" s="37">
        <v>9047803.0</v>
      </c>
      <c r="FN169" s="37">
        <v>9337662.0</v>
      </c>
      <c r="FO169" s="37">
        <v>9639846.0</v>
      </c>
      <c r="FP169" s="37">
        <v>9954411.0</v>
      </c>
      <c r="FQ169" s="37">
        <v>1.0281695E7</v>
      </c>
      <c r="FR169" s="37">
        <v>1.0621471E7</v>
      </c>
      <c r="FS169" s="37">
        <v>1.0974626E7</v>
      </c>
      <c r="FT169" s="37">
        <v>1.1343923E7</v>
      </c>
      <c r="FU169" s="37">
        <v>1.1732957E7</v>
      </c>
      <c r="FV169" s="37">
        <v>1.2144128E7</v>
      </c>
      <c r="FW169" s="37">
        <v>1.2578398E7</v>
      </c>
      <c r="FX169" s="37">
        <v>1.3034631E7</v>
      </c>
      <c r="FY169" s="37">
        <v>1.3510429E7</v>
      </c>
      <c r="FZ169" s="37">
        <v>1.4002302E7</v>
      </c>
      <c r="GA169" s="37">
        <v>1.4507466E7</v>
      </c>
      <c r="GB169" s="37">
        <v>1.5027254E7</v>
      </c>
      <c r="GC169" s="37">
        <v>1.5562129E7</v>
      </c>
      <c r="GD169" s="37">
        <v>1.6107613E7</v>
      </c>
      <c r="GE169" s="37">
        <v>1.6657956E7</v>
      </c>
      <c r="GF169" s="37">
        <v>1.7210182E7</v>
      </c>
      <c r="GG169" s="37">
        <v>1.7757494E7</v>
      </c>
      <c r="GH169" s="37">
        <v>1.830343E7</v>
      </c>
      <c r="GI169" s="37">
        <v>1.8867559E7</v>
      </c>
      <c r="GJ169" s="37">
        <v>1.9476653E7</v>
      </c>
      <c r="GK169" s="37">
        <v>2.0147592E7</v>
      </c>
      <c r="GL169" s="37">
        <v>2.0891442E7</v>
      </c>
      <c r="GM169" s="37">
        <v>2.169624E7</v>
      </c>
      <c r="GN169" s="37">
        <v>2.2527837E7</v>
      </c>
      <c r="GO169" s="37">
        <v>2.3338465E7</v>
      </c>
      <c r="GP169" s="37">
        <v>2.4094741E7</v>
      </c>
      <c r="GQ169" s="37">
        <v>2.4782384E7</v>
      </c>
      <c r="GR169" s="37">
        <v>2.5413912E7</v>
      </c>
      <c r="GS169" s="37">
        <v>2.6015518E7</v>
      </c>
      <c r="GT169" s="37">
        <v>2.6626512E7</v>
      </c>
      <c r="GU169" s="37">
        <v>2.7275019E7</v>
      </c>
      <c r="GV169" s="37">
        <v>2.7971077E7</v>
      </c>
      <c r="GW169" s="37">
        <v>2.8704786E7</v>
      </c>
      <c r="GX169" s="37">
        <v>2.9460517E7</v>
      </c>
      <c r="GY169" s="37">
        <v>3.0214189E7</v>
      </c>
      <c r="GZ169" s="37">
        <v>3.0949514E7</v>
      </c>
      <c r="HA169" s="37">
        <v>3.1661824E7</v>
      </c>
      <c r="HB169" s="37">
        <v>3.2360619E7</v>
      </c>
      <c r="HC169" s="37">
        <v>3.3060844E7</v>
      </c>
      <c r="HD169" s="37">
        <v>3.3783779E7</v>
      </c>
      <c r="HE169" s="37">
        <v>3.4545014E7</v>
      </c>
      <c r="HF169" s="37">
        <v>3.5349676E7</v>
      </c>
      <c r="HG169" s="37">
        <v>3.6193781E7</v>
      </c>
      <c r="HH169" s="37">
        <v>3.7072555E7</v>
      </c>
      <c r="HI169" s="37">
        <v>3.7977657E7</v>
      </c>
      <c r="HJ169" s="37">
        <v>3.8902948E7</v>
      </c>
      <c r="HK169" s="37">
        <v>3.9847433E7</v>
      </c>
      <c r="HL169" s="37">
        <v>4.0813398E7</v>
      </c>
      <c r="HM169" s="37">
        <v>4.1801532E7</v>
      </c>
      <c r="HN169" s="37">
        <v>4.2813237E7</v>
      </c>
      <c r="HO169" s="37">
        <v>4.3849269E7</v>
      </c>
      <c r="HP169" s="37">
        <v>4.4909351E7</v>
      </c>
      <c r="HQ169" s="37">
        <v>4.5992018E7</v>
      </c>
      <c r="HR169" s="37">
        <v>4.7095255E7</v>
      </c>
      <c r="HS169" s="37">
        <v>4.8216429E7</v>
      </c>
      <c r="HT169" s="37">
        <v>4.9353477E7</v>
      </c>
      <c r="HU169" s="37">
        <v>5.0505221E7</v>
      </c>
      <c r="HV169" s="37">
        <v>5.1671307E7</v>
      </c>
      <c r="HW169" s="37">
        <v>5.2851431E7</v>
      </c>
      <c r="HX169" s="37">
        <v>5.4045559E7</v>
      </c>
      <c r="HY169" s="37">
        <v>5.5253531E7</v>
      </c>
      <c r="HZ169" s="37">
        <v>5.647467E7</v>
      </c>
      <c r="IA169" s="37">
        <v>5.7708033E7</v>
      </c>
      <c r="IB169" s="37">
        <v>5.8952794E7</v>
      </c>
      <c r="IC169" s="37">
        <v>6.0208072E7</v>
      </c>
      <c r="ID169" s="37">
        <v>6.147301E7</v>
      </c>
      <c r="IE169" s="37">
        <v>6.2746985E7</v>
      </c>
      <c r="IF169" s="37">
        <v>6.4029386E7</v>
      </c>
      <c r="IG169" s="37">
        <v>6.5319421E7</v>
      </c>
      <c r="IH169" s="37">
        <v>6.6616292E7</v>
      </c>
      <c r="II169" s="37">
        <v>6.7919277E7</v>
      </c>
      <c r="IJ169" s="37">
        <v>6.9227768E7</v>
      </c>
      <c r="IK169" s="37">
        <v>7.0541336E7</v>
      </c>
      <c r="IL169" s="37">
        <v>7.1859598E7</v>
      </c>
      <c r="IM169" s="37">
        <v>7.3182241E7</v>
      </c>
      <c r="IN169" s="37">
        <v>7.4508989E7</v>
      </c>
      <c r="IO169" s="37">
        <v>7.5839512E7</v>
      </c>
      <c r="IP169" s="37">
        <v>7.717348E7</v>
      </c>
      <c r="IQ169" s="37">
        <v>7.851055E7</v>
      </c>
      <c r="IR169" s="37">
        <v>7.9850417E7</v>
      </c>
      <c r="IS169" s="37">
        <v>8.1192821E7</v>
      </c>
      <c r="IT169" s="37">
        <v>8.2537311E7</v>
      </c>
      <c r="IU169" s="37">
        <v>8.388375E7</v>
      </c>
      <c r="IV169" s="37">
        <v>8.5232582E7</v>
      </c>
      <c r="IW169" s="37">
        <v>8.6584468E7</v>
      </c>
      <c r="IX169" s="37">
        <v>8.7939765E7</v>
      </c>
      <c r="IY169" s="37">
        <v>8.9298375E7</v>
      </c>
      <c r="IZ169" s="37">
        <v>9.0659628E7</v>
      </c>
      <c r="JA169" s="37">
        <v>9.2022607E7</v>
      </c>
      <c r="JB169" s="37">
        <v>9.3386116E7</v>
      </c>
      <c r="JC169" s="37">
        <v>9.4749119E7</v>
      </c>
      <c r="JD169" s="37">
        <v>9.6110943E7</v>
      </c>
      <c r="JE169" s="37">
        <v>9.7471147E7</v>
      </c>
      <c r="JF169" s="37">
        <v>9.8829195E7</v>
      </c>
      <c r="JG169" s="37">
        <v>1.00184544E8</v>
      </c>
      <c r="JH169" s="37">
        <v>1.01536631E8</v>
      </c>
      <c r="JI169" s="37">
        <v>1.02884814E8</v>
      </c>
      <c r="JJ169" s="37">
        <v>1.04228362E8</v>
      </c>
      <c r="JK169" s="37">
        <v>1.05566359E8</v>
      </c>
      <c r="JL169" s="37">
        <v>1.06897842E8</v>
      </c>
      <c r="JM169" s="37">
        <v>1.08221908E8</v>
      </c>
      <c r="JN169" s="37">
        <v>1.0953789E8</v>
      </c>
      <c r="JO169" s="37">
        <v>1.10845206E8</v>
      </c>
      <c r="JP169" s="37">
        <v>1.12143086E8</v>
      </c>
      <c r="JQ169" s="37">
        <v>1.13430778E8</v>
      </c>
      <c r="JR169" s="37">
        <v>1.14707596E8</v>
      </c>
      <c r="JS169" s="37">
        <v>1.15973006E8</v>
      </c>
      <c r="JT169" s="37">
        <v>1.17226581E8</v>
      </c>
      <c r="JU169" s="37">
        <v>1.18467861E8</v>
      </c>
      <c r="JV169" s="37">
        <v>1.1969649E8</v>
      </c>
      <c r="JW169" s="37">
        <v>1.20912127E8</v>
      </c>
      <c r="JX169" s="37">
        <v>1.2211446E8</v>
      </c>
      <c r="JY169" s="37">
        <v>1.23303231E8</v>
      </c>
      <c r="JZ169" s="37">
        <v>1.2447834E8</v>
      </c>
      <c r="KA169" s="37">
        <v>1.25639776E8</v>
      </c>
      <c r="KB169" s="37">
        <v>1.26787511E8</v>
      </c>
      <c r="KC169" s="37">
        <v>1.27921414E8</v>
      </c>
      <c r="KD169" s="37">
        <v>1.29041368E8</v>
      </c>
      <c r="KE169" s="37">
        <v>1.30147433E8</v>
      </c>
      <c r="KF169" s="37">
        <v>1.31239699E8</v>
      </c>
      <c r="KG169" s="37">
        <v>1.32318242E8</v>
      </c>
      <c r="KH169" s="37">
        <v>1.33383053E8</v>
      </c>
      <c r="KI169" s="37">
        <v>1.34434107E8</v>
      </c>
      <c r="KJ169" s="37">
        <v>1.3547132E8</v>
      </c>
      <c r="KK169" s="37">
        <v>1.36494626E8</v>
      </c>
      <c r="KL169" s="37">
        <v>1.37503962E8</v>
      </c>
      <c r="KM169" s="37">
        <v>1.38499335E8</v>
      </c>
      <c r="KN169" s="37">
        <v>1.39480793E8</v>
      </c>
      <c r="KO169" s="37">
        <v>1.40448351E8</v>
      </c>
      <c r="KP169" s="37">
        <v>1.41402164E8</v>
      </c>
      <c r="KQ169" s="37">
        <v>1.42342356E8</v>
      </c>
    </row>
    <row r="170">
      <c r="A170" s="36" t="s">
        <v>112</v>
      </c>
      <c r="B170" s="36" t="s">
        <v>113</v>
      </c>
      <c r="C170" s="37">
        <v>80721.0</v>
      </c>
      <c r="D170" s="37">
        <v>80721.0</v>
      </c>
      <c r="E170" s="37">
        <v>80721.0</v>
      </c>
      <c r="F170" s="37">
        <v>80721.0</v>
      </c>
      <c r="G170" s="37">
        <v>80721.0</v>
      </c>
      <c r="H170" s="37">
        <v>80721.0</v>
      </c>
      <c r="I170" s="37">
        <v>80721.0</v>
      </c>
      <c r="J170" s="37">
        <v>80721.0</v>
      </c>
      <c r="K170" s="37">
        <v>80721.0</v>
      </c>
      <c r="L170" s="37">
        <v>80721.0</v>
      </c>
      <c r="M170" s="37">
        <v>80721.0</v>
      </c>
      <c r="N170" s="37">
        <v>80721.0</v>
      </c>
      <c r="O170" s="37">
        <v>80721.0</v>
      </c>
      <c r="P170" s="37">
        <v>80721.0</v>
      </c>
      <c r="Q170" s="37">
        <v>80721.0</v>
      </c>
      <c r="R170" s="37">
        <v>80721.0</v>
      </c>
      <c r="S170" s="37">
        <v>80721.0</v>
      </c>
      <c r="T170" s="37">
        <v>80721.0</v>
      </c>
      <c r="U170" s="37">
        <v>80721.0</v>
      </c>
      <c r="V170" s="37">
        <v>80750.0</v>
      </c>
      <c r="W170" s="37">
        <v>80809.0</v>
      </c>
      <c r="X170" s="37">
        <v>80897.0</v>
      </c>
      <c r="Y170" s="37">
        <v>81014.0</v>
      </c>
      <c r="Z170" s="37">
        <v>81161.0</v>
      </c>
      <c r="AA170" s="37">
        <v>81308.0</v>
      </c>
      <c r="AB170" s="37">
        <v>81455.0</v>
      </c>
      <c r="AC170" s="37">
        <v>81603.0</v>
      </c>
      <c r="AD170" s="37">
        <v>81750.0</v>
      </c>
      <c r="AE170" s="37">
        <v>81898.0</v>
      </c>
      <c r="AF170" s="37">
        <v>82047.0</v>
      </c>
      <c r="AG170" s="37">
        <v>82195.0</v>
      </c>
      <c r="AH170" s="37">
        <v>82344.0</v>
      </c>
      <c r="AI170" s="37">
        <v>82493.0</v>
      </c>
      <c r="AJ170" s="37">
        <v>82643.0</v>
      </c>
      <c r="AK170" s="37">
        <v>82793.0</v>
      </c>
      <c r="AL170" s="37">
        <v>82943.0</v>
      </c>
      <c r="AM170" s="37">
        <v>83093.0</v>
      </c>
      <c r="AN170" s="37">
        <v>83243.0</v>
      </c>
      <c r="AO170" s="37">
        <v>83394.0</v>
      </c>
      <c r="AP170" s="37">
        <v>83545.0</v>
      </c>
      <c r="AQ170" s="37">
        <v>83697.0</v>
      </c>
      <c r="AR170" s="37">
        <v>83848.0</v>
      </c>
      <c r="AS170" s="37">
        <v>84000.0</v>
      </c>
      <c r="AT170" s="37">
        <v>84152.0</v>
      </c>
      <c r="AU170" s="37">
        <v>84305.0</v>
      </c>
      <c r="AV170" s="37">
        <v>84457.0</v>
      </c>
      <c r="AW170" s="37">
        <v>84610.0</v>
      </c>
      <c r="AX170" s="37">
        <v>84764.0</v>
      </c>
      <c r="AY170" s="37">
        <v>84917.0</v>
      </c>
      <c r="AZ170" s="37">
        <v>85071.0</v>
      </c>
      <c r="BA170" s="37">
        <v>85225.0</v>
      </c>
      <c r="BB170" s="37">
        <v>85406.0</v>
      </c>
      <c r="BC170" s="37">
        <v>85588.0</v>
      </c>
      <c r="BD170" s="37">
        <v>85770.0</v>
      </c>
      <c r="BE170" s="37">
        <v>85953.0</v>
      </c>
      <c r="BF170" s="37">
        <v>86136.0</v>
      </c>
      <c r="BG170" s="37">
        <v>86319.0</v>
      </c>
      <c r="BH170" s="37">
        <v>86503.0</v>
      </c>
      <c r="BI170" s="37">
        <v>86687.0</v>
      </c>
      <c r="BJ170" s="37">
        <v>86871.0</v>
      </c>
      <c r="BK170" s="37">
        <v>87056.0</v>
      </c>
      <c r="BL170" s="37">
        <v>87241.0</v>
      </c>
      <c r="BM170" s="37">
        <v>87427.0</v>
      </c>
      <c r="BN170" s="37">
        <v>87613.0</v>
      </c>
      <c r="BO170" s="37">
        <v>87799.0</v>
      </c>
      <c r="BP170" s="37">
        <v>87986.0</v>
      </c>
      <c r="BQ170" s="37">
        <v>88173.0</v>
      </c>
      <c r="BR170" s="37">
        <v>88360.0</v>
      </c>
      <c r="BS170" s="37">
        <v>88548.0</v>
      </c>
      <c r="BT170" s="37">
        <v>88736.0</v>
      </c>
      <c r="BU170" s="37">
        <v>88925.0</v>
      </c>
      <c r="BV170" s="37">
        <v>89114.0</v>
      </c>
      <c r="BW170" s="37">
        <v>89304.0</v>
      </c>
      <c r="BX170" s="37">
        <v>89493.0</v>
      </c>
      <c r="BY170" s="37">
        <v>89684.0</v>
      </c>
      <c r="BZ170" s="37">
        <v>89874.0</v>
      </c>
      <c r="CA170" s="37">
        <v>90065.0</v>
      </c>
      <c r="CB170" s="37">
        <v>90257.0</v>
      </c>
      <c r="CC170" s="37">
        <v>90449.0</v>
      </c>
      <c r="CD170" s="37">
        <v>90641.0</v>
      </c>
      <c r="CE170" s="37">
        <v>90834.0</v>
      </c>
      <c r="CF170" s="37">
        <v>91027.0</v>
      </c>
      <c r="CG170" s="37">
        <v>91220.0</v>
      </c>
      <c r="CH170" s="37">
        <v>91414.0</v>
      </c>
      <c r="CI170" s="37">
        <v>91608.0</v>
      </c>
      <c r="CJ170" s="37">
        <v>91803.0</v>
      </c>
      <c r="CK170" s="37">
        <v>91998.0</v>
      </c>
      <c r="CL170" s="37">
        <v>92193.0</v>
      </c>
      <c r="CM170" s="37">
        <v>92389.0</v>
      </c>
      <c r="CN170" s="37">
        <v>92585.0</v>
      </c>
      <c r="CO170" s="37">
        <v>92782.0</v>
      </c>
      <c r="CP170" s="37">
        <v>92979.0</v>
      </c>
      <c r="CQ170" s="37">
        <v>93177.0</v>
      </c>
      <c r="CR170" s="37">
        <v>93375.0</v>
      </c>
      <c r="CS170" s="37">
        <v>93573.0</v>
      </c>
      <c r="CT170" s="37">
        <v>93772.0</v>
      </c>
      <c r="CU170" s="37">
        <v>93971.0</v>
      </c>
      <c r="CV170" s="37">
        <v>94170.0</v>
      </c>
      <c r="CW170" s="37">
        <v>94370.0</v>
      </c>
      <c r="CX170" s="37">
        <v>94571.0</v>
      </c>
      <c r="CY170" s="37">
        <v>94772.0</v>
      </c>
      <c r="CZ170" s="37">
        <v>94973.0</v>
      </c>
      <c r="DA170" s="37">
        <v>95174.0</v>
      </c>
      <c r="DB170" s="37">
        <v>95377.0</v>
      </c>
      <c r="DC170" s="37">
        <v>95579.0</v>
      </c>
      <c r="DD170" s="37">
        <v>95782.0</v>
      </c>
      <c r="DE170" s="37">
        <v>95985.0</v>
      </c>
      <c r="DF170" s="37">
        <v>96189.0</v>
      </c>
      <c r="DG170" s="37">
        <v>96393.0</v>
      </c>
      <c r="DH170" s="37">
        <v>97270.0</v>
      </c>
      <c r="DI170" s="37">
        <v>98845.0</v>
      </c>
      <c r="DJ170" s="37">
        <v>101146.0</v>
      </c>
      <c r="DK170" s="37">
        <v>104202.0</v>
      </c>
      <c r="DL170" s="37">
        <v>108042.0</v>
      </c>
      <c r="DM170" s="37">
        <v>112024.0</v>
      </c>
      <c r="DN170" s="37">
        <v>116152.0</v>
      </c>
      <c r="DO170" s="37">
        <v>120432.0</v>
      </c>
      <c r="DP170" s="37">
        <v>124870.0</v>
      </c>
      <c r="DQ170" s="37">
        <v>129431.0</v>
      </c>
      <c r="DR170" s="37">
        <v>133474.0</v>
      </c>
      <c r="DS170" s="37">
        <v>136970.0</v>
      </c>
      <c r="DT170" s="37">
        <v>139893.0</v>
      </c>
      <c r="DU170" s="37">
        <v>142212.0</v>
      </c>
      <c r="DV170" s="37">
        <v>143896.0</v>
      </c>
      <c r="DW170" s="37">
        <v>145601.0</v>
      </c>
      <c r="DX170" s="37">
        <v>147326.0</v>
      </c>
      <c r="DY170" s="37">
        <v>149072.0</v>
      </c>
      <c r="DZ170" s="37">
        <v>150838.0</v>
      </c>
      <c r="EA170" s="37">
        <v>152625.0</v>
      </c>
      <c r="EB170" s="37">
        <v>154645.0</v>
      </c>
      <c r="EC170" s="37">
        <v>156905.0</v>
      </c>
      <c r="ED170" s="37">
        <v>159410.0</v>
      </c>
      <c r="EE170" s="37">
        <v>162170.0</v>
      </c>
      <c r="EF170" s="37">
        <v>165189.0</v>
      </c>
      <c r="EG170" s="37">
        <v>168265.0</v>
      </c>
      <c r="EH170" s="37">
        <v>171399.0</v>
      </c>
      <c r="EI170" s="37">
        <v>174590.0</v>
      </c>
      <c r="EJ170" s="37">
        <v>177841.0</v>
      </c>
      <c r="EK170" s="37">
        <v>181153.0</v>
      </c>
      <c r="EL170" s="37">
        <v>184291.0</v>
      </c>
      <c r="EM170" s="37">
        <v>187250.0</v>
      </c>
      <c r="EN170" s="37">
        <v>190023.0</v>
      </c>
      <c r="EO170" s="37">
        <v>192604.0</v>
      </c>
      <c r="EP170" s="37">
        <v>194987.0</v>
      </c>
      <c r="EQ170" s="37">
        <v>197398.0</v>
      </c>
      <c r="ER170" s="37">
        <v>199840.0</v>
      </c>
      <c r="ES170" s="37">
        <v>202312.0</v>
      </c>
      <c r="ET170" s="37">
        <v>204814.0</v>
      </c>
      <c r="EU170" s="37">
        <v>207347.0</v>
      </c>
      <c r="EV170" s="37">
        <v>210729.0</v>
      </c>
      <c r="EW170" s="37">
        <v>214996.0</v>
      </c>
      <c r="EX170" s="37">
        <v>222451.0</v>
      </c>
      <c r="EY170" s="37">
        <v>229211.0</v>
      </c>
      <c r="EZ170" s="37">
        <v>235693.0</v>
      </c>
      <c r="FA170" s="37">
        <v>242211.0</v>
      </c>
      <c r="FB170" s="37">
        <v>249002.0</v>
      </c>
      <c r="FC170" s="37">
        <v>256180.0</v>
      </c>
      <c r="FD170" s="37">
        <v>263756.0</v>
      </c>
      <c r="FE170" s="37">
        <v>271673.0</v>
      </c>
      <c r="FF170" s="37">
        <v>279761.0</v>
      </c>
      <c r="FG170" s="37">
        <v>287870.0</v>
      </c>
      <c r="FH170" s="37">
        <v>295913.0</v>
      </c>
      <c r="FI170" s="37">
        <v>303894.0</v>
      </c>
      <c r="FJ170" s="37">
        <v>311945.0</v>
      </c>
      <c r="FK170" s="37">
        <v>320267.0</v>
      </c>
      <c r="FL170" s="37">
        <v>328939.0</v>
      </c>
      <c r="FM170" s="37">
        <v>338155.0</v>
      </c>
      <c r="FN170" s="37">
        <v>347673.0</v>
      </c>
      <c r="FO170" s="37">
        <v>356551.0</v>
      </c>
      <c r="FP170" s="37">
        <v>363574.0</v>
      </c>
      <c r="FQ170" s="37">
        <v>367926.0</v>
      </c>
      <c r="FR170" s="37">
        <v>369230.0</v>
      </c>
      <c r="FS170" s="37">
        <v>367907.0</v>
      </c>
      <c r="FT170" s="37">
        <v>364907.0</v>
      </c>
      <c r="FU170" s="37">
        <v>361665.0</v>
      </c>
      <c r="FV170" s="37">
        <v>359234.0</v>
      </c>
      <c r="FW170" s="37">
        <v>357949.0</v>
      </c>
      <c r="FX170" s="37">
        <v>357649.0</v>
      </c>
      <c r="FY170" s="37">
        <v>358103.0</v>
      </c>
      <c r="FZ170" s="37">
        <v>358826.0</v>
      </c>
      <c r="GA170" s="37">
        <v>359531.0</v>
      </c>
      <c r="GB170" s="37">
        <v>360144.0</v>
      </c>
      <c r="GC170" s="37">
        <v>360927.0</v>
      </c>
      <c r="GD170" s="37">
        <v>362282.0</v>
      </c>
      <c r="GE170" s="37">
        <v>364722.0</v>
      </c>
      <c r="GF170" s="37">
        <v>368636.0</v>
      </c>
      <c r="GG170" s="37">
        <v>374133.0</v>
      </c>
      <c r="GH170" s="37">
        <v>381033.0</v>
      </c>
      <c r="GI170" s="37">
        <v>388877.0</v>
      </c>
      <c r="GJ170" s="37">
        <v>397082.0</v>
      </c>
      <c r="GK170" s="37">
        <v>405169.0</v>
      </c>
      <c r="GL170" s="37">
        <v>413009.0</v>
      </c>
      <c r="GM170" s="37">
        <v>420658.0</v>
      </c>
      <c r="GN170" s="37">
        <v>428028.0</v>
      </c>
      <c r="GO170" s="37">
        <v>435099.0</v>
      </c>
      <c r="GP170" s="37">
        <v>441851.0</v>
      </c>
      <c r="GQ170" s="37">
        <v>448207.0</v>
      </c>
      <c r="GR170" s="37">
        <v>454165.0</v>
      </c>
      <c r="GS170" s="37">
        <v>459838.0</v>
      </c>
      <c r="GT170" s="37">
        <v>465380.0</v>
      </c>
      <c r="GU170" s="37">
        <v>470944.0</v>
      </c>
      <c r="GV170" s="37">
        <v>476574.0</v>
      </c>
      <c r="GW170" s="37">
        <v>482228.0</v>
      </c>
      <c r="GX170" s="37">
        <v>487938.0</v>
      </c>
      <c r="GY170" s="37">
        <v>493680.0</v>
      </c>
      <c r="GZ170" s="37">
        <v>499461.0</v>
      </c>
      <c r="HA170" s="37">
        <v>505292.0</v>
      </c>
      <c r="HB170" s="37">
        <v>511181.0</v>
      </c>
      <c r="HC170" s="37">
        <v>517122.0</v>
      </c>
      <c r="HD170" s="37">
        <v>523113.0</v>
      </c>
      <c r="HE170" s="37">
        <v>529126.0</v>
      </c>
      <c r="HF170" s="37">
        <v>535177.0</v>
      </c>
      <c r="HG170" s="37">
        <v>541247.0</v>
      </c>
      <c r="HH170" s="37">
        <v>547295.0</v>
      </c>
      <c r="HI170" s="37">
        <v>553278.0</v>
      </c>
      <c r="HJ170" s="37">
        <v>559136.0</v>
      </c>
      <c r="HK170" s="37">
        <v>564883.0</v>
      </c>
      <c r="HL170" s="37">
        <v>570501.0</v>
      </c>
      <c r="HM170" s="37">
        <v>575987.0</v>
      </c>
      <c r="HN170" s="37">
        <v>581363.0</v>
      </c>
      <c r="HO170" s="37">
        <v>586634.0</v>
      </c>
      <c r="HP170" s="37">
        <v>591798.0</v>
      </c>
      <c r="HQ170" s="37">
        <v>596838.0</v>
      </c>
      <c r="HR170" s="37">
        <v>601750.0</v>
      </c>
      <c r="HS170" s="37">
        <v>606533.0</v>
      </c>
      <c r="HT170" s="37">
        <v>611190.0</v>
      </c>
      <c r="HU170" s="37">
        <v>615703.0</v>
      </c>
      <c r="HV170" s="37">
        <v>620092.0</v>
      </c>
      <c r="HW170" s="37">
        <v>624340.0</v>
      </c>
      <c r="HX170" s="37">
        <v>628440.0</v>
      </c>
      <c r="HY170" s="37">
        <v>632399.0</v>
      </c>
      <c r="HZ170" s="37">
        <v>636218.0</v>
      </c>
      <c r="IA170" s="37">
        <v>639885.0</v>
      </c>
      <c r="IB170" s="37">
        <v>643410.0</v>
      </c>
      <c r="IC170" s="37">
        <v>646771.0</v>
      </c>
      <c r="ID170" s="37">
        <v>649992.0</v>
      </c>
      <c r="IE170" s="37">
        <v>653060.0</v>
      </c>
      <c r="IF170" s="37">
        <v>655965.0</v>
      </c>
      <c r="IG170" s="37">
        <v>658716.0</v>
      </c>
      <c r="IH170" s="37">
        <v>661320.0</v>
      </c>
      <c r="II170" s="37">
        <v>663766.0</v>
      </c>
      <c r="IJ170" s="37">
        <v>666061.0</v>
      </c>
      <c r="IK170" s="37">
        <v>668211.0</v>
      </c>
      <c r="IL170" s="37">
        <v>670212.0</v>
      </c>
      <c r="IM170" s="37">
        <v>672066.0</v>
      </c>
      <c r="IN170" s="37">
        <v>673777.0</v>
      </c>
      <c r="IO170" s="37">
        <v>675333.0</v>
      </c>
      <c r="IP170" s="37">
        <v>676752.0</v>
      </c>
      <c r="IQ170" s="37">
        <v>678044.0</v>
      </c>
      <c r="IR170" s="37">
        <v>679203.0</v>
      </c>
      <c r="IS170" s="37">
        <v>680234.0</v>
      </c>
      <c r="IT170" s="37">
        <v>681164.0</v>
      </c>
      <c r="IU170" s="37">
        <v>681972.0</v>
      </c>
      <c r="IV170" s="37">
        <v>682672.0</v>
      </c>
      <c r="IW170" s="37">
        <v>683236.0</v>
      </c>
      <c r="IX170" s="37">
        <v>683712.0</v>
      </c>
      <c r="IY170" s="37">
        <v>684062.0</v>
      </c>
      <c r="IZ170" s="37">
        <v>684301.0</v>
      </c>
      <c r="JA170" s="37">
        <v>684442.0</v>
      </c>
      <c r="JB170" s="37">
        <v>684485.0</v>
      </c>
      <c r="JC170" s="37">
        <v>684430.0</v>
      </c>
      <c r="JD170" s="37">
        <v>684287.0</v>
      </c>
      <c r="JE170" s="37">
        <v>684061.0</v>
      </c>
      <c r="JF170" s="37">
        <v>683753.0</v>
      </c>
      <c r="JG170" s="37">
        <v>683334.0</v>
      </c>
      <c r="JH170" s="37">
        <v>682828.0</v>
      </c>
      <c r="JI170" s="37">
        <v>682217.0</v>
      </c>
      <c r="JJ170" s="37">
        <v>681510.0</v>
      </c>
      <c r="JK170" s="37">
        <v>680705.0</v>
      </c>
      <c r="JL170" s="37">
        <v>679813.0</v>
      </c>
      <c r="JM170" s="37">
        <v>678831.0</v>
      </c>
      <c r="JN170" s="37">
        <v>677765.0</v>
      </c>
      <c r="JO170" s="37">
        <v>676594.0</v>
      </c>
      <c r="JP170" s="37">
        <v>675351.0</v>
      </c>
      <c r="JQ170" s="37">
        <v>674009.0</v>
      </c>
      <c r="JR170" s="37">
        <v>672564.0</v>
      </c>
      <c r="JS170" s="37">
        <v>671038.0</v>
      </c>
      <c r="JT170" s="37">
        <v>669422.0</v>
      </c>
      <c r="JU170" s="37">
        <v>667708.0</v>
      </c>
      <c r="JV170" s="37">
        <v>665921.0</v>
      </c>
      <c r="JW170" s="37">
        <v>664037.0</v>
      </c>
      <c r="JX170" s="37">
        <v>662086.0</v>
      </c>
      <c r="JY170" s="37">
        <v>660060.0</v>
      </c>
      <c r="JZ170" s="37">
        <v>657953.0</v>
      </c>
      <c r="KA170" s="37">
        <v>655787.0</v>
      </c>
      <c r="KB170" s="37">
        <v>653536.0</v>
      </c>
      <c r="KC170" s="37">
        <v>651230.0</v>
      </c>
      <c r="KD170" s="37">
        <v>648856.0</v>
      </c>
      <c r="KE170" s="37">
        <v>646417.0</v>
      </c>
      <c r="KF170" s="37">
        <v>643920.0</v>
      </c>
      <c r="KG170" s="37">
        <v>641366.0</v>
      </c>
      <c r="KH170" s="37">
        <v>638755.0</v>
      </c>
      <c r="KI170" s="37">
        <v>636098.0</v>
      </c>
      <c r="KJ170" s="37">
        <v>633386.0</v>
      </c>
      <c r="KK170" s="37">
        <v>630625.0</v>
      </c>
      <c r="KL170" s="37">
        <v>627817.0</v>
      </c>
      <c r="KM170" s="37">
        <v>624965.0</v>
      </c>
      <c r="KN170" s="37">
        <v>622070.0</v>
      </c>
      <c r="KO170" s="37">
        <v>619122.0</v>
      </c>
      <c r="KP170" s="37">
        <v>616147.0</v>
      </c>
      <c r="KQ170" s="37">
        <v>613122.0</v>
      </c>
    </row>
    <row r="171">
      <c r="A171" s="36" t="s">
        <v>132</v>
      </c>
      <c r="B171" s="36" t="s">
        <v>133</v>
      </c>
      <c r="C171" s="37">
        <v>86000.0</v>
      </c>
      <c r="D171" s="37">
        <v>85550.0</v>
      </c>
      <c r="E171" s="37">
        <v>85102.0</v>
      </c>
      <c r="F171" s="37">
        <v>84657.0</v>
      </c>
      <c r="G171" s="37">
        <v>84214.0</v>
      </c>
      <c r="H171" s="37">
        <v>83774.0</v>
      </c>
      <c r="I171" s="37">
        <v>83335.0</v>
      </c>
      <c r="J171" s="37">
        <v>82899.0</v>
      </c>
      <c r="K171" s="37">
        <v>82466.0</v>
      </c>
      <c r="L171" s="37">
        <v>82034.0</v>
      </c>
      <c r="M171" s="37">
        <v>81607.0</v>
      </c>
      <c r="N171" s="37">
        <v>81180.0</v>
      </c>
      <c r="O171" s="37">
        <v>80756.0</v>
      </c>
      <c r="P171" s="37">
        <v>80333.0</v>
      </c>
      <c r="Q171" s="37">
        <v>79913.0</v>
      </c>
      <c r="R171" s="37">
        <v>79495.0</v>
      </c>
      <c r="S171" s="37">
        <v>79079.0</v>
      </c>
      <c r="T171" s="37">
        <v>78665.0</v>
      </c>
      <c r="U171" s="37">
        <v>78254.0</v>
      </c>
      <c r="V171" s="37">
        <v>77844.0</v>
      </c>
      <c r="W171" s="37">
        <v>77437.0</v>
      </c>
      <c r="X171" s="37">
        <v>77032.0</v>
      </c>
      <c r="Y171" s="37">
        <v>76629.0</v>
      </c>
      <c r="Z171" s="37">
        <v>76228.0</v>
      </c>
      <c r="AA171" s="37">
        <v>75829.0</v>
      </c>
      <c r="AB171" s="37">
        <v>75432.0</v>
      </c>
      <c r="AC171" s="37">
        <v>75038.0</v>
      </c>
      <c r="AD171" s="37">
        <v>74645.0</v>
      </c>
      <c r="AE171" s="37">
        <v>74255.0</v>
      </c>
      <c r="AF171" s="37">
        <v>73866.0</v>
      </c>
      <c r="AG171" s="37">
        <v>73480.0</v>
      </c>
      <c r="AH171" s="37">
        <v>73095.0</v>
      </c>
      <c r="AI171" s="37">
        <v>72713.0</v>
      </c>
      <c r="AJ171" s="37">
        <v>72333.0</v>
      </c>
      <c r="AK171" s="37">
        <v>71954.0</v>
      </c>
      <c r="AL171" s="37">
        <v>71578.0</v>
      </c>
      <c r="AM171" s="37">
        <v>71203.0</v>
      </c>
      <c r="AN171" s="37">
        <v>70831.0</v>
      </c>
      <c r="AO171" s="37">
        <v>70460.0</v>
      </c>
      <c r="AP171" s="37">
        <v>70092.0</v>
      </c>
      <c r="AQ171" s="37">
        <v>69725.0</v>
      </c>
      <c r="AR171" s="37">
        <v>69360.0</v>
      </c>
      <c r="AS171" s="37">
        <v>68997.0</v>
      </c>
      <c r="AT171" s="37">
        <v>68636.0</v>
      </c>
      <c r="AU171" s="37">
        <v>68277.0</v>
      </c>
      <c r="AV171" s="37">
        <v>67920.0</v>
      </c>
      <c r="AW171" s="37">
        <v>67565.0</v>
      </c>
      <c r="AX171" s="37">
        <v>67211.0</v>
      </c>
      <c r="AY171" s="37">
        <v>66859.0</v>
      </c>
      <c r="AZ171" s="37">
        <v>66713.0</v>
      </c>
      <c r="BA171" s="37">
        <v>66771.0</v>
      </c>
      <c r="BB171" s="37">
        <v>67033.0</v>
      </c>
      <c r="BC171" s="37">
        <v>67503.0</v>
      </c>
      <c r="BD171" s="37">
        <v>68181.0</v>
      </c>
      <c r="BE171" s="37">
        <v>68866.0</v>
      </c>
      <c r="BF171" s="37">
        <v>69558.0</v>
      </c>
      <c r="BG171" s="37">
        <v>70257.0</v>
      </c>
      <c r="BH171" s="37">
        <v>70963.0</v>
      </c>
      <c r="BI171" s="37">
        <v>71677.0</v>
      </c>
      <c r="BJ171" s="37">
        <v>72397.0</v>
      </c>
      <c r="BK171" s="37">
        <v>73124.0</v>
      </c>
      <c r="BL171" s="37">
        <v>73859.0</v>
      </c>
      <c r="BM171" s="37">
        <v>74601.0</v>
      </c>
      <c r="BN171" s="37">
        <v>75351.0</v>
      </c>
      <c r="BO171" s="37">
        <v>76108.0</v>
      </c>
      <c r="BP171" s="37">
        <v>76873.0</v>
      </c>
      <c r="BQ171" s="37">
        <v>77645.0</v>
      </c>
      <c r="BR171" s="37">
        <v>78426.0</v>
      </c>
      <c r="BS171" s="37">
        <v>79214.0</v>
      </c>
      <c r="BT171" s="37">
        <v>80010.0</v>
      </c>
      <c r="BU171" s="37">
        <v>80814.0</v>
      </c>
      <c r="BV171" s="37">
        <v>81626.0</v>
      </c>
      <c r="BW171" s="37">
        <v>82446.0</v>
      </c>
      <c r="BX171" s="37">
        <v>83274.0</v>
      </c>
      <c r="BY171" s="37">
        <v>84111.0</v>
      </c>
      <c r="BZ171" s="37">
        <v>84956.0</v>
      </c>
      <c r="CA171" s="37">
        <v>85810.0</v>
      </c>
      <c r="CB171" s="37">
        <v>86672.0</v>
      </c>
      <c r="CC171" s="37">
        <v>87543.0</v>
      </c>
      <c r="CD171" s="37">
        <v>88423.0</v>
      </c>
      <c r="CE171" s="37">
        <v>89311.0</v>
      </c>
      <c r="CF171" s="37">
        <v>90209.0</v>
      </c>
      <c r="CG171" s="37">
        <v>91115.0</v>
      </c>
      <c r="CH171" s="37">
        <v>92031.0</v>
      </c>
      <c r="CI171" s="37">
        <v>92956.0</v>
      </c>
      <c r="CJ171" s="37">
        <v>93890.0</v>
      </c>
      <c r="CK171" s="37">
        <v>94833.0</v>
      </c>
      <c r="CL171" s="37">
        <v>95786.0</v>
      </c>
      <c r="CM171" s="37">
        <v>96749.0</v>
      </c>
      <c r="CN171" s="37">
        <v>97721.0</v>
      </c>
      <c r="CO171" s="37">
        <v>98703.0</v>
      </c>
      <c r="CP171" s="37">
        <v>99695.0</v>
      </c>
      <c r="CQ171" s="37">
        <v>100697.0</v>
      </c>
      <c r="CR171" s="37">
        <v>101708.0</v>
      </c>
      <c r="CS171" s="37">
        <v>102730.0</v>
      </c>
      <c r="CT171" s="37">
        <v>103763.0</v>
      </c>
      <c r="CU171" s="37">
        <v>104805.0</v>
      </c>
      <c r="CV171" s="37">
        <v>105859.0</v>
      </c>
      <c r="CW171" s="37">
        <v>106922.0</v>
      </c>
      <c r="CX171" s="37">
        <v>108135.0</v>
      </c>
      <c r="CY171" s="37">
        <v>109501.0</v>
      </c>
      <c r="CZ171" s="37">
        <v>111023.0</v>
      </c>
      <c r="DA171" s="37">
        <v>112706.0</v>
      </c>
      <c r="DB171" s="37">
        <v>114554.0</v>
      </c>
      <c r="DC171" s="37">
        <v>116432.0</v>
      </c>
      <c r="DD171" s="37">
        <v>118341.0</v>
      </c>
      <c r="DE171" s="37">
        <v>120281.0</v>
      </c>
      <c r="DF171" s="37">
        <v>122252.0</v>
      </c>
      <c r="DG171" s="37">
        <v>124256.0</v>
      </c>
      <c r="DH171" s="37">
        <v>126269.0</v>
      </c>
      <c r="DI171" s="37">
        <v>128290.0</v>
      </c>
      <c r="DJ171" s="37">
        <v>130320.0</v>
      </c>
      <c r="DK171" s="37">
        <v>132357.0</v>
      </c>
      <c r="DL171" s="37">
        <v>134402.0</v>
      </c>
      <c r="DM171" s="37">
        <v>136479.0</v>
      </c>
      <c r="DN171" s="37">
        <v>138588.0</v>
      </c>
      <c r="DO171" s="37">
        <v>140729.0</v>
      </c>
      <c r="DP171" s="37">
        <v>142903.0</v>
      </c>
      <c r="DQ171" s="37">
        <v>145119.0</v>
      </c>
      <c r="DR171" s="37">
        <v>147534.0</v>
      </c>
      <c r="DS171" s="37">
        <v>150154.0</v>
      </c>
      <c r="DT171" s="37">
        <v>152988.0</v>
      </c>
      <c r="DU171" s="37">
        <v>156041.0</v>
      </c>
      <c r="DV171" s="37">
        <v>159320.0</v>
      </c>
      <c r="DW171" s="37">
        <v>162668.0</v>
      </c>
      <c r="DX171" s="37">
        <v>166087.0</v>
      </c>
      <c r="DY171" s="37">
        <v>169578.0</v>
      </c>
      <c r="DZ171" s="37">
        <v>173142.0</v>
      </c>
      <c r="EA171" s="37">
        <v>176781.0</v>
      </c>
      <c r="EB171" s="37">
        <v>180465.0</v>
      </c>
      <c r="EC171" s="37">
        <v>184196.0</v>
      </c>
      <c r="ED171" s="37">
        <v>187973.0</v>
      </c>
      <c r="EE171" s="37">
        <v>191798.0</v>
      </c>
      <c r="EF171" s="37">
        <v>195669.0</v>
      </c>
      <c r="EG171" s="37">
        <v>199619.0</v>
      </c>
      <c r="EH171" s="37">
        <v>203648.0</v>
      </c>
      <c r="EI171" s="37">
        <v>207758.0</v>
      </c>
      <c r="EJ171" s="37">
        <v>211952.0</v>
      </c>
      <c r="EK171" s="37">
        <v>216230.0</v>
      </c>
      <c r="EL171" s="37">
        <v>220550.0</v>
      </c>
      <c r="EM171" s="37">
        <v>224911.0</v>
      </c>
      <c r="EN171" s="37">
        <v>229314.0</v>
      </c>
      <c r="EO171" s="37">
        <v>233758.0</v>
      </c>
      <c r="EP171" s="37">
        <v>238244.0</v>
      </c>
      <c r="EQ171" s="37">
        <v>242816.0</v>
      </c>
      <c r="ER171" s="37">
        <v>247476.0</v>
      </c>
      <c r="ES171" s="37">
        <v>252225.0</v>
      </c>
      <c r="ET171" s="37">
        <v>257066.0</v>
      </c>
      <c r="EU171" s="37">
        <v>261999.0</v>
      </c>
      <c r="EV171" s="37">
        <v>267305.0</v>
      </c>
      <c r="EW171" s="37">
        <v>272997.0</v>
      </c>
      <c r="EX171" s="37">
        <v>279357.0</v>
      </c>
      <c r="EY171" s="37">
        <v>285286.0</v>
      </c>
      <c r="EZ171" s="37">
        <v>291082.0</v>
      </c>
      <c r="FA171" s="37">
        <v>296943.0</v>
      </c>
      <c r="FB171" s="37">
        <v>303027.0</v>
      </c>
      <c r="FC171" s="37">
        <v>309405.0</v>
      </c>
      <c r="FD171" s="37">
        <v>316037.0</v>
      </c>
      <c r="FE171" s="37">
        <v>322860.0</v>
      </c>
      <c r="FF171" s="37">
        <v>329744.0</v>
      </c>
      <c r="FG171" s="37">
        <v>336578.0</v>
      </c>
      <c r="FH171" s="37">
        <v>343346.0</v>
      </c>
      <c r="FI171" s="37">
        <v>350155.0</v>
      </c>
      <c r="FJ171" s="37">
        <v>357279.0</v>
      </c>
      <c r="FK171" s="37">
        <v>365120.0</v>
      </c>
      <c r="FL171" s="37">
        <v>373925.0</v>
      </c>
      <c r="FM171" s="37">
        <v>383820.0</v>
      </c>
      <c r="FN171" s="37">
        <v>394760.0</v>
      </c>
      <c r="FO171" s="37">
        <v>406508.0</v>
      </c>
      <c r="FP171" s="37">
        <v>418739.0</v>
      </c>
      <c r="FQ171" s="37">
        <v>431251.0</v>
      </c>
      <c r="FR171" s="37">
        <v>443979.0</v>
      </c>
      <c r="FS171" s="37">
        <v>457039.0</v>
      </c>
      <c r="FT171" s="37">
        <v>470561.0</v>
      </c>
      <c r="FU171" s="37">
        <v>484747.0</v>
      </c>
      <c r="FV171" s="37">
        <v>499759.0</v>
      </c>
      <c r="FW171" s="37">
        <v>515602.0</v>
      </c>
      <c r="FX171" s="37">
        <v>532253.0</v>
      </c>
      <c r="FY171" s="37">
        <v>549787.0</v>
      </c>
      <c r="FZ171" s="37">
        <v>568316.0</v>
      </c>
      <c r="GA171" s="37">
        <v>587852.0</v>
      </c>
      <c r="GB171" s="37">
        <v>608374.0</v>
      </c>
      <c r="GC171" s="37">
        <v>629812.0</v>
      </c>
      <c r="GD171" s="37">
        <v>652112.0</v>
      </c>
      <c r="GE171" s="37">
        <v>675240.0</v>
      </c>
      <c r="GF171" s="37">
        <v>699077.0</v>
      </c>
      <c r="GG171" s="37">
        <v>723599.0</v>
      </c>
      <c r="GH171" s="37">
        <v>748634.0</v>
      </c>
      <c r="GI171" s="37">
        <v>773774.0</v>
      </c>
      <c r="GJ171" s="37">
        <v>798498.0</v>
      </c>
      <c r="GK171" s="37">
        <v>822423.0</v>
      </c>
      <c r="GL171" s="37">
        <v>845267.0</v>
      </c>
      <c r="GM171" s="37">
        <v>866995.0</v>
      </c>
      <c r="GN171" s="37">
        <v>887706.0</v>
      </c>
      <c r="GO171" s="37">
        <v>907622.0</v>
      </c>
      <c r="GP171" s="37">
        <v>926836.0</v>
      </c>
      <c r="GQ171" s="37">
        <v>945506.0</v>
      </c>
      <c r="GR171" s="37">
        <v>963416.0</v>
      </c>
      <c r="GS171" s="37">
        <v>979922.0</v>
      </c>
      <c r="GT171" s="37">
        <v>994105.0</v>
      </c>
      <c r="GU171" s="37">
        <v>1005432.0</v>
      </c>
      <c r="GV171" s="37">
        <v>1013608.0</v>
      </c>
      <c r="GW171" s="37">
        <v>1019054.0</v>
      </c>
      <c r="GX171" s="37">
        <v>1022796.0</v>
      </c>
      <c r="GY171" s="37">
        <v>1026287.0</v>
      </c>
      <c r="GZ171" s="37">
        <v>1030575.0</v>
      </c>
      <c r="HA171" s="37">
        <v>1036095.0</v>
      </c>
      <c r="HB171" s="37">
        <v>1042651.0</v>
      </c>
      <c r="HC171" s="37">
        <v>1049948.0</v>
      </c>
      <c r="HD171" s="37">
        <v>1057462.0</v>
      </c>
      <c r="HE171" s="37">
        <v>1064841.0</v>
      </c>
      <c r="HF171" s="37">
        <v>1072029.0</v>
      </c>
      <c r="HG171" s="37">
        <v>1079285.0</v>
      </c>
      <c r="HH171" s="37">
        <v>1086843.0</v>
      </c>
      <c r="HI171" s="37">
        <v>1095022.0</v>
      </c>
      <c r="HJ171" s="37">
        <v>1104038.0</v>
      </c>
      <c r="HK171" s="37">
        <v>1113994.0</v>
      </c>
      <c r="HL171" s="37">
        <v>1124808.0</v>
      </c>
      <c r="HM171" s="37">
        <v>1136274.0</v>
      </c>
      <c r="HN171" s="37">
        <v>1148133.0</v>
      </c>
      <c r="HO171" s="37">
        <v>1160164.0</v>
      </c>
      <c r="HP171" s="37">
        <v>1172369.0</v>
      </c>
      <c r="HQ171" s="37">
        <v>1184821.0</v>
      </c>
      <c r="HR171" s="37">
        <v>1197512.0</v>
      </c>
      <c r="HS171" s="37">
        <v>1210452.0</v>
      </c>
      <c r="HT171" s="37">
        <v>1223690.0</v>
      </c>
      <c r="HU171" s="37">
        <v>1237128.0</v>
      </c>
      <c r="HV171" s="37">
        <v>1250835.0</v>
      </c>
      <c r="HW171" s="37">
        <v>1265206.0</v>
      </c>
      <c r="HX171" s="37">
        <v>1280756.0</v>
      </c>
      <c r="HY171" s="37">
        <v>1297837.0</v>
      </c>
      <c r="HZ171" s="37">
        <v>1316587.0</v>
      </c>
      <c r="IA171" s="37">
        <v>1336812.0</v>
      </c>
      <c r="IB171" s="37">
        <v>1358082.0</v>
      </c>
      <c r="IC171" s="37">
        <v>1379774.0</v>
      </c>
      <c r="ID171" s="37">
        <v>1401417.0</v>
      </c>
      <c r="IE171" s="37">
        <v>1422860.0</v>
      </c>
      <c r="IF171" s="37">
        <v>1444139.0</v>
      </c>
      <c r="IG171" s="37">
        <v>1465264.0</v>
      </c>
      <c r="IH171" s="37">
        <v>1486330.0</v>
      </c>
      <c r="II171" s="37">
        <v>1507374.0</v>
      </c>
      <c r="IJ171" s="37">
        <v>1528337.0</v>
      </c>
      <c r="IK171" s="37">
        <v>1549144.0</v>
      </c>
      <c r="IL171" s="37">
        <v>1569731.0</v>
      </c>
      <c r="IM171" s="37">
        <v>1590036.0</v>
      </c>
      <c r="IN171" s="37">
        <v>1610024.0</v>
      </c>
      <c r="IO171" s="37">
        <v>1629652.0</v>
      </c>
      <c r="IP171" s="37">
        <v>1648917.0</v>
      </c>
      <c r="IQ171" s="37">
        <v>1667795.0</v>
      </c>
      <c r="IR171" s="37">
        <v>1686303.0</v>
      </c>
      <c r="IS171" s="37">
        <v>1704428.0</v>
      </c>
      <c r="IT171" s="37">
        <v>1722170.0</v>
      </c>
      <c r="IU171" s="37">
        <v>1739508.0</v>
      </c>
      <c r="IV171" s="37">
        <v>1756465.0</v>
      </c>
      <c r="IW171" s="37">
        <v>1773030.0</v>
      </c>
      <c r="IX171" s="37">
        <v>1789226.0</v>
      </c>
      <c r="IY171" s="37">
        <v>1805052.0</v>
      </c>
      <c r="IZ171" s="37">
        <v>1820502.0</v>
      </c>
      <c r="JA171" s="37">
        <v>1835575.0</v>
      </c>
      <c r="JB171" s="37">
        <v>1850279.0</v>
      </c>
      <c r="JC171" s="37">
        <v>1864598.0</v>
      </c>
      <c r="JD171" s="37">
        <v>1878548.0</v>
      </c>
      <c r="JE171" s="37">
        <v>1892119.0</v>
      </c>
      <c r="JF171" s="37">
        <v>1905327.0</v>
      </c>
      <c r="JG171" s="37">
        <v>1918159.0</v>
      </c>
      <c r="JH171" s="37">
        <v>1930621.0</v>
      </c>
      <c r="JI171" s="37">
        <v>1942716.0</v>
      </c>
      <c r="JJ171" s="37">
        <v>1954446.0</v>
      </c>
      <c r="JK171" s="37">
        <v>1965803.0</v>
      </c>
      <c r="JL171" s="37">
        <v>1976778.0</v>
      </c>
      <c r="JM171" s="37">
        <v>1987362.0</v>
      </c>
      <c r="JN171" s="37">
        <v>1997568.0</v>
      </c>
      <c r="JO171" s="37">
        <v>2007383.0</v>
      </c>
      <c r="JP171" s="37">
        <v>2016826.0</v>
      </c>
      <c r="JQ171" s="37">
        <v>2025901.0</v>
      </c>
      <c r="JR171" s="37">
        <v>2034624.0</v>
      </c>
      <c r="JS171" s="37">
        <v>2043004.0</v>
      </c>
      <c r="JT171" s="37">
        <v>2051032.0</v>
      </c>
      <c r="JU171" s="37">
        <v>2058702.0</v>
      </c>
      <c r="JV171" s="37">
        <v>2066021.0</v>
      </c>
      <c r="JW171" s="37">
        <v>2072996.0</v>
      </c>
      <c r="JX171" s="37">
        <v>2079604.0</v>
      </c>
      <c r="JY171" s="37">
        <v>2085858.0</v>
      </c>
      <c r="JZ171" s="37">
        <v>2091780.0</v>
      </c>
      <c r="KA171" s="37">
        <v>2097362.0</v>
      </c>
      <c r="KB171" s="37">
        <v>2102603.0</v>
      </c>
      <c r="KC171" s="37">
        <v>2107522.0</v>
      </c>
      <c r="KD171" s="37">
        <v>2112115.0</v>
      </c>
      <c r="KE171" s="37">
        <v>2116393.0</v>
      </c>
      <c r="KF171" s="37">
        <v>2120351.0</v>
      </c>
      <c r="KG171" s="37">
        <v>2123976.0</v>
      </c>
      <c r="KH171" s="37">
        <v>2127288.0</v>
      </c>
      <c r="KI171" s="37">
        <v>2130297.0</v>
      </c>
      <c r="KJ171" s="37">
        <v>2133016.0</v>
      </c>
      <c r="KK171" s="37">
        <v>2135463.0</v>
      </c>
      <c r="KL171" s="37">
        <v>2137649.0</v>
      </c>
      <c r="KM171" s="37">
        <v>2139594.0</v>
      </c>
      <c r="KN171" s="37">
        <v>2141314.0</v>
      </c>
      <c r="KO171" s="37">
        <v>2142802.0</v>
      </c>
      <c r="KP171" s="37">
        <v>2144099.0</v>
      </c>
      <c r="KQ171" s="37">
        <v>2145198.0</v>
      </c>
    </row>
    <row r="172">
      <c r="A172" s="36" t="s">
        <v>314</v>
      </c>
      <c r="B172" s="36" t="s">
        <v>315</v>
      </c>
      <c r="C172" s="37">
        <v>2500000.0</v>
      </c>
      <c r="D172" s="37">
        <v>2489400.0</v>
      </c>
      <c r="E172" s="37">
        <v>2478845.0</v>
      </c>
      <c r="F172" s="37">
        <v>2468335.0</v>
      </c>
      <c r="G172" s="37">
        <v>2457869.0</v>
      </c>
      <c r="H172" s="37">
        <v>2447448.0</v>
      </c>
      <c r="I172" s="37">
        <v>2437070.0</v>
      </c>
      <c r="J172" s="37">
        <v>2426737.0</v>
      </c>
      <c r="K172" s="37">
        <v>2416448.0</v>
      </c>
      <c r="L172" s="37">
        <v>2406202.0</v>
      </c>
      <c r="M172" s="37">
        <v>2412437.0</v>
      </c>
      <c r="N172" s="37">
        <v>2418704.0</v>
      </c>
      <c r="O172" s="37">
        <v>2430522.0</v>
      </c>
      <c r="P172" s="37">
        <v>2447906.0</v>
      </c>
      <c r="Q172" s="37">
        <v>2465415.0</v>
      </c>
      <c r="R172" s="37">
        <v>2483049.0</v>
      </c>
      <c r="S172" s="37">
        <v>2500810.0</v>
      </c>
      <c r="T172" s="37">
        <v>2518697.0</v>
      </c>
      <c r="U172" s="37">
        <v>2536713.0</v>
      </c>
      <c r="V172" s="37">
        <v>2556937.0</v>
      </c>
      <c r="W172" s="37">
        <v>2579409.0</v>
      </c>
      <c r="X172" s="37">
        <v>2604170.0</v>
      </c>
      <c r="Y172" s="37">
        <v>2631258.0</v>
      </c>
      <c r="Z172" s="37">
        <v>2660715.0</v>
      </c>
      <c r="AA172" s="37">
        <v>2690502.0</v>
      </c>
      <c r="AB172" s="37">
        <v>2720622.0</v>
      </c>
      <c r="AC172" s="37">
        <v>2751079.0</v>
      </c>
      <c r="AD172" s="37">
        <v>2781877.0</v>
      </c>
      <c r="AE172" s="37">
        <v>2813020.0</v>
      </c>
      <c r="AF172" s="37">
        <v>2842832.0</v>
      </c>
      <c r="AG172" s="37">
        <v>2871282.0</v>
      </c>
      <c r="AH172" s="37">
        <v>2898343.0</v>
      </c>
      <c r="AI172" s="37">
        <v>2923984.0</v>
      </c>
      <c r="AJ172" s="37">
        <v>2948175.0</v>
      </c>
      <c r="AK172" s="37">
        <v>2972567.0</v>
      </c>
      <c r="AL172" s="37">
        <v>2997160.0</v>
      </c>
      <c r="AM172" s="37">
        <v>3021957.0</v>
      </c>
      <c r="AN172" s="37">
        <v>3046958.0</v>
      </c>
      <c r="AO172" s="37">
        <v>3072167.0</v>
      </c>
      <c r="AP172" s="37">
        <v>3098887.0</v>
      </c>
      <c r="AQ172" s="37">
        <v>3127143.0</v>
      </c>
      <c r="AR172" s="37">
        <v>3156963.0</v>
      </c>
      <c r="AS172" s="37">
        <v>3188373.0</v>
      </c>
      <c r="AT172" s="37">
        <v>3221400.0</v>
      </c>
      <c r="AU172" s="37">
        <v>3254769.0</v>
      </c>
      <c r="AV172" s="37">
        <v>3288483.0</v>
      </c>
      <c r="AW172" s="37">
        <v>3322547.0</v>
      </c>
      <c r="AX172" s="37">
        <v>3356964.0</v>
      </c>
      <c r="AY172" s="37">
        <v>3391737.0</v>
      </c>
      <c r="AZ172" s="37">
        <v>3426618.0</v>
      </c>
      <c r="BA172" s="37">
        <v>3461607.0</v>
      </c>
      <c r="BB172" s="37">
        <v>3496773.0</v>
      </c>
      <c r="BC172" s="37">
        <v>3532046.0</v>
      </c>
      <c r="BD172" s="37">
        <v>3567422.0</v>
      </c>
      <c r="BE172" s="37">
        <v>3603152.0</v>
      </c>
      <c r="BF172" s="37">
        <v>3639240.0</v>
      </c>
      <c r="BG172" s="37">
        <v>3675690.0</v>
      </c>
      <c r="BH172" s="37">
        <v>3712505.0</v>
      </c>
      <c r="BI172" s="37">
        <v>3749688.0</v>
      </c>
      <c r="BJ172" s="37">
        <v>3786142.0</v>
      </c>
      <c r="BK172" s="37">
        <v>3821850.0</v>
      </c>
      <c r="BL172" s="37">
        <v>3856795.0</v>
      </c>
      <c r="BM172" s="37">
        <v>3890960.0</v>
      </c>
      <c r="BN172" s="37">
        <v>3924326.0</v>
      </c>
      <c r="BO172" s="37">
        <v>3957978.0</v>
      </c>
      <c r="BP172" s="37">
        <v>3991919.0</v>
      </c>
      <c r="BQ172" s="37">
        <v>4026151.0</v>
      </c>
      <c r="BR172" s="37">
        <v>4060677.0</v>
      </c>
      <c r="BS172" s="37">
        <v>4095499.0</v>
      </c>
      <c r="BT172" s="37">
        <v>4131316.0</v>
      </c>
      <c r="BU172" s="37">
        <v>4168145.0</v>
      </c>
      <c r="BV172" s="37">
        <v>4206000.0</v>
      </c>
      <c r="BW172" s="37">
        <v>4244897.0</v>
      </c>
      <c r="BX172" s="37">
        <v>4284851.0</v>
      </c>
      <c r="BY172" s="37">
        <v>4325182.0</v>
      </c>
      <c r="BZ172" s="37">
        <v>4365892.0</v>
      </c>
      <c r="CA172" s="37">
        <v>4406985.0</v>
      </c>
      <c r="CB172" s="37">
        <v>4448465.0</v>
      </c>
      <c r="CC172" s="37">
        <v>4490335.0</v>
      </c>
      <c r="CD172" s="37">
        <v>4528087.0</v>
      </c>
      <c r="CE172" s="37">
        <v>4561661.0</v>
      </c>
      <c r="CF172" s="37">
        <v>4590997.0</v>
      </c>
      <c r="CG172" s="37">
        <v>4616035.0</v>
      </c>
      <c r="CH172" s="37">
        <v>4636714.0</v>
      </c>
      <c r="CI172" s="37">
        <v>4657486.0</v>
      </c>
      <c r="CJ172" s="37">
        <v>4678351.0</v>
      </c>
      <c r="CK172" s="37">
        <v>4699309.0</v>
      </c>
      <c r="CL172" s="37">
        <v>4720361.0</v>
      </c>
      <c r="CM172" s="37">
        <v>4741508.0</v>
      </c>
      <c r="CN172" s="37">
        <v>4765023.0</v>
      </c>
      <c r="CO172" s="37">
        <v>4790934.0</v>
      </c>
      <c r="CP172" s="37">
        <v>4819267.0</v>
      </c>
      <c r="CQ172" s="37">
        <v>4850048.0</v>
      </c>
      <c r="CR172" s="37">
        <v>4883305.0</v>
      </c>
      <c r="CS172" s="37">
        <v>4916790.0</v>
      </c>
      <c r="CT172" s="37">
        <v>4950505.0</v>
      </c>
      <c r="CU172" s="37">
        <v>4984451.0</v>
      </c>
      <c r="CV172" s="37">
        <v>5018629.0</v>
      </c>
      <c r="CW172" s="37">
        <v>5053042.0</v>
      </c>
      <c r="CX172" s="37">
        <v>5087148.0</v>
      </c>
      <c r="CY172" s="37">
        <v>5120942.0</v>
      </c>
      <c r="CZ172" s="37">
        <v>5154417.0</v>
      </c>
      <c r="DA172" s="37">
        <v>5187569.0</v>
      </c>
      <c r="DB172" s="37">
        <v>5220392.0</v>
      </c>
      <c r="DC172" s="37">
        <v>5253422.0</v>
      </c>
      <c r="DD172" s="37">
        <v>5286661.0</v>
      </c>
      <c r="DE172" s="37">
        <v>5320111.0</v>
      </c>
      <c r="DF172" s="37">
        <v>5353772.0</v>
      </c>
      <c r="DG172" s="37">
        <v>5387646.0</v>
      </c>
      <c r="DH172" s="37">
        <v>5423117.0</v>
      </c>
      <c r="DI172" s="37">
        <v>5460205.0</v>
      </c>
      <c r="DJ172" s="37">
        <v>5498931.0</v>
      </c>
      <c r="DK172" s="37">
        <v>5539316.0</v>
      </c>
      <c r="DL172" s="37">
        <v>5581381.0</v>
      </c>
      <c r="DM172" s="37">
        <v>5623766.0</v>
      </c>
      <c r="DN172" s="37">
        <v>5666472.0</v>
      </c>
      <c r="DO172" s="37">
        <v>5709503.0</v>
      </c>
      <c r="DP172" s="37">
        <v>5752861.0</v>
      </c>
      <c r="DQ172" s="37">
        <v>5796427.0</v>
      </c>
      <c r="DR172" s="37">
        <v>5836421.0</v>
      </c>
      <c r="DS172" s="37">
        <v>5872799.0</v>
      </c>
      <c r="DT172" s="37">
        <v>5905517.0</v>
      </c>
      <c r="DU172" s="37">
        <v>5934531.0</v>
      </c>
      <c r="DV172" s="37">
        <v>5959795.0</v>
      </c>
      <c r="DW172" s="37">
        <v>5985167.0</v>
      </c>
      <c r="DX172" s="37">
        <v>6010647.0</v>
      </c>
      <c r="DY172" s="37">
        <v>6036236.0</v>
      </c>
      <c r="DZ172" s="37">
        <v>6061933.0</v>
      </c>
      <c r="EA172" s="37">
        <v>6087740.0</v>
      </c>
      <c r="EB172" s="37">
        <v>6112863.0</v>
      </c>
      <c r="EC172" s="37">
        <v>6137296.0</v>
      </c>
      <c r="ED172" s="37">
        <v>6161033.0</v>
      </c>
      <c r="EE172" s="37">
        <v>6184069.0</v>
      </c>
      <c r="EF172" s="37">
        <v>6206397.0</v>
      </c>
      <c r="EG172" s="37">
        <v>6228806.0</v>
      </c>
      <c r="EH172" s="37">
        <v>6251296.0</v>
      </c>
      <c r="EI172" s="37">
        <v>6273868.0</v>
      </c>
      <c r="EJ172" s="37">
        <v>6296520.0</v>
      </c>
      <c r="EK172" s="37">
        <v>6319255.0</v>
      </c>
      <c r="EL172" s="37">
        <v>6350077.0</v>
      </c>
      <c r="EM172" s="37">
        <v>6389096.0</v>
      </c>
      <c r="EN172" s="37">
        <v>6436420.0</v>
      </c>
      <c r="EO172" s="37">
        <v>6492162.0</v>
      </c>
      <c r="EP172" s="37">
        <v>6556432.0</v>
      </c>
      <c r="EQ172" s="37">
        <v>6621338.0</v>
      </c>
      <c r="ER172" s="37">
        <v>6686887.0</v>
      </c>
      <c r="ES172" s="37">
        <v>6753085.0</v>
      </c>
      <c r="ET172" s="37">
        <v>6819938.0</v>
      </c>
      <c r="EU172" s="37">
        <v>6887453.0</v>
      </c>
      <c r="EV172" s="37">
        <v>6950802.0</v>
      </c>
      <c r="EW172" s="37">
        <v>7009913.0</v>
      </c>
      <c r="EX172" s="37">
        <v>7073227.0</v>
      </c>
      <c r="EY172" s="37">
        <v>7127517.0</v>
      </c>
      <c r="EZ172" s="37">
        <v>7175673.0</v>
      </c>
      <c r="FA172" s="37">
        <v>7220064.0</v>
      </c>
      <c r="FB172" s="37">
        <v>7262625.0</v>
      </c>
      <c r="FC172" s="37">
        <v>7304770.0</v>
      </c>
      <c r="FD172" s="37">
        <v>7347475.0</v>
      </c>
      <c r="FE172" s="37">
        <v>7391243.0</v>
      </c>
      <c r="FF172" s="37">
        <v>7436260.0</v>
      </c>
      <c r="FG172" s="37">
        <v>7482536.0</v>
      </c>
      <c r="FH172" s="37">
        <v>7530183.0</v>
      </c>
      <c r="FI172" s="37">
        <v>7579570.0</v>
      </c>
      <c r="FJ172" s="37">
        <v>7631453.0</v>
      </c>
      <c r="FK172" s="37">
        <v>7686735.0</v>
      </c>
      <c r="FL172" s="37">
        <v>7745678.0</v>
      </c>
      <c r="FM172" s="37">
        <v>7809085.0</v>
      </c>
      <c r="FN172" s="37">
        <v>7875902.0</v>
      </c>
      <c r="FO172" s="37">
        <v>7942311.0</v>
      </c>
      <c r="FP172" s="37">
        <v>8003186.0</v>
      </c>
      <c r="FQ172" s="37">
        <v>8054909.0</v>
      </c>
      <c r="FR172" s="37">
        <v>8095798.0</v>
      </c>
      <c r="FS172" s="37">
        <v>8127045.0</v>
      </c>
      <c r="FT172" s="37">
        <v>8151598.0</v>
      </c>
      <c r="FU172" s="37">
        <v>8173961.0</v>
      </c>
      <c r="FV172" s="37">
        <v>8197341.0</v>
      </c>
      <c r="FW172" s="37">
        <v>8223247.0</v>
      </c>
      <c r="FX172" s="37">
        <v>8250692.0</v>
      </c>
      <c r="FY172" s="37">
        <v>8277422.0</v>
      </c>
      <c r="FZ172" s="37">
        <v>8299996.0</v>
      </c>
      <c r="GA172" s="37">
        <v>8316331.0</v>
      </c>
      <c r="GB172" s="37">
        <v>8325493.0</v>
      </c>
      <c r="GC172" s="37">
        <v>8329428.0</v>
      </c>
      <c r="GD172" s="37">
        <v>8332441.0</v>
      </c>
      <c r="GE172" s="37">
        <v>8340444.0</v>
      </c>
      <c r="GF172" s="37">
        <v>8357650.0</v>
      </c>
      <c r="GG172" s="37">
        <v>8384987.0</v>
      </c>
      <c r="GH172" s="37">
        <v>8421056.0</v>
      </c>
      <c r="GI172" s="37">
        <v>8464790.0</v>
      </c>
      <c r="GJ172" s="37">
        <v>8514204.0</v>
      </c>
      <c r="GK172" s="37">
        <v>8567375.0</v>
      </c>
      <c r="GL172" s="37">
        <v>8625140.0</v>
      </c>
      <c r="GM172" s="37">
        <v>8686735.0</v>
      </c>
      <c r="GN172" s="37">
        <v>8746770.0</v>
      </c>
      <c r="GO172" s="37">
        <v>8798235.0</v>
      </c>
      <c r="GP172" s="37">
        <v>8836421.0</v>
      </c>
      <c r="GQ172" s="37">
        <v>8859180.0</v>
      </c>
      <c r="GR172" s="37">
        <v>8868857.0</v>
      </c>
      <c r="GS172" s="37">
        <v>8870854.0</v>
      </c>
      <c r="GT172" s="37">
        <v>8873105.0</v>
      </c>
      <c r="GU172" s="37">
        <v>8881642.0</v>
      </c>
      <c r="GV172" s="37">
        <v>8897802.0</v>
      </c>
      <c r="GW172" s="37">
        <v>8920703.0</v>
      </c>
      <c r="GX172" s="37">
        <v>8951439.0</v>
      </c>
      <c r="GY172" s="37">
        <v>8990653.0</v>
      </c>
      <c r="GZ172" s="37">
        <v>9038627.0</v>
      </c>
      <c r="HA172" s="37">
        <v>9096170.0</v>
      </c>
      <c r="HB172" s="37">
        <v>9162941.0</v>
      </c>
      <c r="HC172" s="37">
        <v>9236433.0</v>
      </c>
      <c r="HD172" s="37">
        <v>9313085.0</v>
      </c>
      <c r="HE172" s="37">
        <v>9390157.0</v>
      </c>
      <c r="HF172" s="37">
        <v>9466705.0</v>
      </c>
      <c r="HG172" s="37">
        <v>9542817.0</v>
      </c>
      <c r="HH172" s="37">
        <v>9618016.0</v>
      </c>
      <c r="HI172" s="37">
        <v>9692137.0</v>
      </c>
      <c r="HJ172" s="37">
        <v>9764949.0</v>
      </c>
      <c r="HK172" s="37">
        <v>9836003.0</v>
      </c>
      <c r="HL172" s="37">
        <v>9904895.0</v>
      </c>
      <c r="HM172" s="37">
        <v>9971630.0</v>
      </c>
      <c r="HN172" s="37">
        <v>1.0036391E7</v>
      </c>
      <c r="HO172" s="37">
        <v>1.009927E7</v>
      </c>
      <c r="HP172" s="37">
        <v>1.0160159E7</v>
      </c>
      <c r="HQ172" s="37">
        <v>1.0218972E7</v>
      </c>
      <c r="HR172" s="37">
        <v>1.0275854E7</v>
      </c>
      <c r="HS172" s="37">
        <v>1.0331079E7</v>
      </c>
      <c r="HT172" s="37">
        <v>1.0384831E7</v>
      </c>
      <c r="HU172" s="37">
        <v>1.0437236E7</v>
      </c>
      <c r="HV172" s="37">
        <v>1.0488223E7</v>
      </c>
      <c r="HW172" s="37">
        <v>1.0537572E7</v>
      </c>
      <c r="HX172" s="37">
        <v>1.0584893E7</v>
      </c>
      <c r="HY172" s="37">
        <v>1.0629973E7</v>
      </c>
      <c r="HZ172" s="37">
        <v>1.0672812E7</v>
      </c>
      <c r="IA172" s="37">
        <v>1.071363E7</v>
      </c>
      <c r="IB172" s="37">
        <v>1.0752784E7</v>
      </c>
      <c r="IC172" s="37">
        <v>1.0790763E7</v>
      </c>
      <c r="ID172" s="37">
        <v>1.0827977E7</v>
      </c>
      <c r="IE172" s="37">
        <v>1.0864568E7</v>
      </c>
      <c r="IF172" s="37">
        <v>1.0900609E7</v>
      </c>
      <c r="IG172" s="37">
        <v>1.0936416E7</v>
      </c>
      <c r="IH172" s="37">
        <v>1.097227E7</v>
      </c>
      <c r="II172" s="37">
        <v>1.100844E7</v>
      </c>
      <c r="IJ172" s="37">
        <v>1.1045034E7</v>
      </c>
      <c r="IK172" s="37">
        <v>1.1082085E7</v>
      </c>
      <c r="IL172" s="37">
        <v>1.1119581E7</v>
      </c>
      <c r="IM172" s="37">
        <v>1.1157476E7</v>
      </c>
      <c r="IN172" s="37">
        <v>1.1195698E7</v>
      </c>
      <c r="IO172" s="37">
        <v>1.1234238E7</v>
      </c>
      <c r="IP172" s="37">
        <v>1.1273088E7</v>
      </c>
      <c r="IQ172" s="37">
        <v>1.1312028E7</v>
      </c>
      <c r="IR172" s="37">
        <v>1.1350803E7</v>
      </c>
      <c r="IS172" s="37">
        <v>1.1389198E7</v>
      </c>
      <c r="IT172" s="37">
        <v>1.1427146E7</v>
      </c>
      <c r="IU172" s="37">
        <v>1.1464626E7</v>
      </c>
      <c r="IV172" s="37">
        <v>1.1501532E7</v>
      </c>
      <c r="IW172" s="37">
        <v>1.1537731E7</v>
      </c>
      <c r="IX172" s="37">
        <v>1.157314E7</v>
      </c>
      <c r="IY172" s="37">
        <v>1.1607739E7</v>
      </c>
      <c r="IZ172" s="37">
        <v>1.1641554E7</v>
      </c>
      <c r="JA172" s="37">
        <v>1.1674657E7</v>
      </c>
      <c r="JB172" s="37">
        <v>1.1707197E7</v>
      </c>
      <c r="JC172" s="37">
        <v>1.1739286E7</v>
      </c>
      <c r="JD172" s="37">
        <v>1.1770963E7</v>
      </c>
      <c r="JE172" s="37">
        <v>1.1802268E7</v>
      </c>
      <c r="JF172" s="37">
        <v>1.1833377E7</v>
      </c>
      <c r="JG172" s="37">
        <v>1.1864511E7</v>
      </c>
      <c r="JH172" s="37">
        <v>1.1895836E7</v>
      </c>
      <c r="JI172" s="37">
        <v>1.1927402E7</v>
      </c>
      <c r="JJ172" s="37">
        <v>1.1959207E7</v>
      </c>
      <c r="JK172" s="37">
        <v>1.1991288E7</v>
      </c>
      <c r="JL172" s="37">
        <v>1.2023668E7</v>
      </c>
      <c r="JM172" s="37">
        <v>1.2056325E7</v>
      </c>
      <c r="JN172" s="37">
        <v>1.2089292E7</v>
      </c>
      <c r="JO172" s="37">
        <v>1.2122542E7</v>
      </c>
      <c r="JP172" s="37">
        <v>1.2155875E7</v>
      </c>
      <c r="JQ172" s="37">
        <v>1.2189071E7</v>
      </c>
      <c r="JR172" s="37">
        <v>1.2221925E7</v>
      </c>
      <c r="JS172" s="37">
        <v>1.2254445E7</v>
      </c>
      <c r="JT172" s="37">
        <v>1.228663E7</v>
      </c>
      <c r="JU172" s="37">
        <v>1.231837E7</v>
      </c>
      <c r="JV172" s="37">
        <v>1.2349579E7</v>
      </c>
      <c r="JW172" s="37">
        <v>1.2380214E7</v>
      </c>
      <c r="JX172" s="37">
        <v>1.2410233E7</v>
      </c>
      <c r="JY172" s="37">
        <v>1.243973E7</v>
      </c>
      <c r="JZ172" s="37">
        <v>1.2468893E7</v>
      </c>
      <c r="KA172" s="37">
        <v>1.2497991E7</v>
      </c>
      <c r="KB172" s="37">
        <v>1.2527229E7</v>
      </c>
      <c r="KC172" s="37">
        <v>1.2556666E7</v>
      </c>
      <c r="KD172" s="37">
        <v>1.2586321E7</v>
      </c>
      <c r="KE172" s="37">
        <v>1.2616418E7</v>
      </c>
      <c r="KF172" s="37">
        <v>1.2647189E7</v>
      </c>
      <c r="KG172" s="37">
        <v>1.267879E7</v>
      </c>
      <c r="KH172" s="37">
        <v>1.2711261E7</v>
      </c>
      <c r="KI172" s="37">
        <v>1.2744556E7</v>
      </c>
      <c r="KJ172" s="37">
        <v>1.2778545E7</v>
      </c>
      <c r="KK172" s="37">
        <v>1.2813052E7</v>
      </c>
      <c r="KL172" s="37">
        <v>1.2847917E7</v>
      </c>
      <c r="KM172" s="37">
        <v>1.2882965E7</v>
      </c>
      <c r="KN172" s="37">
        <v>1.2918076E7</v>
      </c>
      <c r="KO172" s="37">
        <v>1.2953116E7</v>
      </c>
      <c r="KP172" s="37">
        <v>1.2987962E7</v>
      </c>
      <c r="KQ172" s="37">
        <v>1.3022532E7</v>
      </c>
    </row>
    <row r="173">
      <c r="A173" s="36" t="s">
        <v>334</v>
      </c>
      <c r="B173" s="36" t="s">
        <v>335</v>
      </c>
      <c r="C173" s="37">
        <v>1750000.0</v>
      </c>
      <c r="D173" s="37">
        <v>1761104.0</v>
      </c>
      <c r="E173" s="37">
        <v>1772279.0</v>
      </c>
      <c r="F173" s="37">
        <v>1783525.0</v>
      </c>
      <c r="G173" s="37">
        <v>1794842.0</v>
      </c>
      <c r="H173" s="37">
        <v>1806231.0</v>
      </c>
      <c r="I173" s="37">
        <v>1817692.0</v>
      </c>
      <c r="J173" s="37">
        <v>1829226.0</v>
      </c>
      <c r="K173" s="37">
        <v>1840834.0</v>
      </c>
      <c r="L173" s="37">
        <v>1852514.0</v>
      </c>
      <c r="M173" s="37">
        <v>1864344.0</v>
      </c>
      <c r="N173" s="37">
        <v>1876174.0</v>
      </c>
      <c r="O173" s="37">
        <v>1888079.0</v>
      </c>
      <c r="P173" s="37">
        <v>1900060.0</v>
      </c>
      <c r="Q173" s="37">
        <v>1912116.0</v>
      </c>
      <c r="R173" s="37">
        <v>1924249.0</v>
      </c>
      <c r="S173" s="37">
        <v>1936459.0</v>
      </c>
      <c r="T173" s="37">
        <v>1948747.0</v>
      </c>
      <c r="U173" s="37">
        <v>1961112.0</v>
      </c>
      <c r="V173" s="37">
        <v>1973259.0</v>
      </c>
      <c r="W173" s="37">
        <v>1985184.0</v>
      </c>
      <c r="X173" s="37">
        <v>1996884.0</v>
      </c>
      <c r="Y173" s="37">
        <v>2008356.0</v>
      </c>
      <c r="Z173" s="37">
        <v>2019597.0</v>
      </c>
      <c r="AA173" s="37">
        <v>2030901.0</v>
      </c>
      <c r="AB173" s="37">
        <v>2042268.0</v>
      </c>
      <c r="AC173" s="37">
        <v>2053699.0</v>
      </c>
      <c r="AD173" s="37">
        <v>2065194.0</v>
      </c>
      <c r="AE173" s="37">
        <v>2076753.0</v>
      </c>
      <c r="AF173" s="37">
        <v>2088366.0</v>
      </c>
      <c r="AG173" s="37">
        <v>2100034.0</v>
      </c>
      <c r="AH173" s="37">
        <v>2111757.0</v>
      </c>
      <c r="AI173" s="37">
        <v>2123535.0</v>
      </c>
      <c r="AJ173" s="37">
        <v>2135368.0</v>
      </c>
      <c r="AK173" s="37">
        <v>2147268.0</v>
      </c>
      <c r="AL173" s="37">
        <v>2159233.0</v>
      </c>
      <c r="AM173" s="37">
        <v>2171265.0</v>
      </c>
      <c r="AN173" s="37">
        <v>2183365.0</v>
      </c>
      <c r="AO173" s="37">
        <v>2195531.0</v>
      </c>
      <c r="AP173" s="37">
        <v>2208374.0</v>
      </c>
      <c r="AQ173" s="37">
        <v>2221899.0</v>
      </c>
      <c r="AR173" s="37">
        <v>2236117.0</v>
      </c>
      <c r="AS173" s="37">
        <v>2251034.0</v>
      </c>
      <c r="AT173" s="37">
        <v>2266659.0</v>
      </c>
      <c r="AU173" s="37">
        <v>2282393.0</v>
      </c>
      <c r="AV173" s="37">
        <v>2298235.0</v>
      </c>
      <c r="AW173" s="37">
        <v>2314188.0</v>
      </c>
      <c r="AX173" s="37">
        <v>2330251.0</v>
      </c>
      <c r="AY173" s="37">
        <v>2346426.0</v>
      </c>
      <c r="AZ173" s="37">
        <v>2361968.0</v>
      </c>
      <c r="BA173" s="37">
        <v>2376868.0</v>
      </c>
      <c r="BB173" s="37">
        <v>2390857.0</v>
      </c>
      <c r="BC173" s="37">
        <v>2404184.0</v>
      </c>
      <c r="BD173" s="37">
        <v>2416841.0</v>
      </c>
      <c r="BE173" s="37">
        <v>2429565.0</v>
      </c>
      <c r="BF173" s="37">
        <v>2442355.0</v>
      </c>
      <c r="BG173" s="37">
        <v>2455213.0</v>
      </c>
      <c r="BH173" s="37">
        <v>2468139.0</v>
      </c>
      <c r="BI173" s="37">
        <v>2481133.0</v>
      </c>
      <c r="BJ173" s="37">
        <v>2494324.0</v>
      </c>
      <c r="BK173" s="37">
        <v>2507714.0</v>
      </c>
      <c r="BL173" s="37">
        <v>2521305.0</v>
      </c>
      <c r="BM173" s="37">
        <v>2535099.0</v>
      </c>
      <c r="BN173" s="37">
        <v>2549097.0</v>
      </c>
      <c r="BO173" s="37">
        <v>2563173.0</v>
      </c>
      <c r="BP173" s="37">
        <v>2577326.0</v>
      </c>
      <c r="BQ173" s="37">
        <v>2591557.0</v>
      </c>
      <c r="BR173" s="37">
        <v>2605867.0</v>
      </c>
      <c r="BS173" s="37">
        <v>2620256.0</v>
      </c>
      <c r="BT173" s="37">
        <v>2635303.0</v>
      </c>
      <c r="BU173" s="37">
        <v>2651014.0</v>
      </c>
      <c r="BV173" s="37">
        <v>2667398.0</v>
      </c>
      <c r="BW173" s="37">
        <v>2684463.0</v>
      </c>
      <c r="BX173" s="37">
        <v>2702214.0</v>
      </c>
      <c r="BY173" s="37">
        <v>2720084.0</v>
      </c>
      <c r="BZ173" s="37">
        <v>2738071.0</v>
      </c>
      <c r="CA173" s="37">
        <v>2756177.0</v>
      </c>
      <c r="CB173" s="37">
        <v>2774403.0</v>
      </c>
      <c r="CC173" s="37">
        <v>2792749.0</v>
      </c>
      <c r="CD173" s="37">
        <v>2809606.0</v>
      </c>
      <c r="CE173" s="37">
        <v>2824957.0</v>
      </c>
      <c r="CF173" s="37">
        <v>2838786.0</v>
      </c>
      <c r="CG173" s="37">
        <v>2851078.0</v>
      </c>
      <c r="CH173" s="37">
        <v>2861817.0</v>
      </c>
      <c r="CI173" s="37">
        <v>2872596.0</v>
      </c>
      <c r="CJ173" s="37">
        <v>2883415.0</v>
      </c>
      <c r="CK173" s="37">
        <v>2894275.0</v>
      </c>
      <c r="CL173" s="37">
        <v>2905176.0</v>
      </c>
      <c r="CM173" s="37">
        <v>2916119.0</v>
      </c>
      <c r="CN173" s="37">
        <v>2931429.0</v>
      </c>
      <c r="CO173" s="37">
        <v>2951173.0</v>
      </c>
      <c r="CP173" s="37">
        <v>2975415.0</v>
      </c>
      <c r="CQ173" s="37">
        <v>3004220.0</v>
      </c>
      <c r="CR173" s="37">
        <v>3037655.0</v>
      </c>
      <c r="CS173" s="37">
        <v>3071462.0</v>
      </c>
      <c r="CT173" s="37">
        <v>3105645.0</v>
      </c>
      <c r="CU173" s="37">
        <v>3140209.0</v>
      </c>
      <c r="CV173" s="37">
        <v>3175158.0</v>
      </c>
      <c r="CW173" s="37">
        <v>3210495.0</v>
      </c>
      <c r="CX173" s="37">
        <v>3247026.0</v>
      </c>
      <c r="CY173" s="37">
        <v>3284773.0</v>
      </c>
      <c r="CZ173" s="37">
        <v>3323760.0</v>
      </c>
      <c r="DA173" s="37">
        <v>3364011.0</v>
      </c>
      <c r="DB173" s="37">
        <v>3405550.0</v>
      </c>
      <c r="DC173" s="37">
        <v>3447602.0</v>
      </c>
      <c r="DD173" s="37">
        <v>3490173.0</v>
      </c>
      <c r="DE173" s="37">
        <v>3533270.0</v>
      </c>
      <c r="DF173" s="37">
        <v>3576899.0</v>
      </c>
      <c r="DG173" s="37">
        <v>3621067.0</v>
      </c>
      <c r="DH173" s="37">
        <v>3659307.0</v>
      </c>
      <c r="DI173" s="37">
        <v>3691524.0</v>
      </c>
      <c r="DJ173" s="37">
        <v>3717621.0</v>
      </c>
      <c r="DK173" s="37">
        <v>3737498.0</v>
      </c>
      <c r="DL173" s="37">
        <v>3751057.0</v>
      </c>
      <c r="DM173" s="37">
        <v>3764665.0</v>
      </c>
      <c r="DN173" s="37">
        <v>3778322.0</v>
      </c>
      <c r="DO173" s="37">
        <v>3792029.0</v>
      </c>
      <c r="DP173" s="37">
        <v>3805785.0</v>
      </c>
      <c r="DQ173" s="37">
        <v>3820013.0</v>
      </c>
      <c r="DR173" s="37">
        <v>3834802.0</v>
      </c>
      <c r="DS173" s="37">
        <v>3850159.0</v>
      </c>
      <c r="DT173" s="37">
        <v>3866086.0</v>
      </c>
      <c r="DU173" s="37">
        <v>3882589.0</v>
      </c>
      <c r="DV173" s="37">
        <v>3899672.0</v>
      </c>
      <c r="DW173" s="37">
        <v>3916830.0</v>
      </c>
      <c r="DX173" s="37">
        <v>3934064.0</v>
      </c>
      <c r="DY173" s="37">
        <v>3951373.0</v>
      </c>
      <c r="DZ173" s="37">
        <v>3968759.0</v>
      </c>
      <c r="EA173" s="37">
        <v>3986221.0</v>
      </c>
      <c r="EB173" s="37">
        <v>4003629.0</v>
      </c>
      <c r="EC173" s="37">
        <v>4020984.0</v>
      </c>
      <c r="ED173" s="37">
        <v>4038284.0</v>
      </c>
      <c r="EE173" s="37">
        <v>4055529.0</v>
      </c>
      <c r="EF173" s="37">
        <v>4072717.0</v>
      </c>
      <c r="EG173" s="37">
        <v>4089977.0</v>
      </c>
      <c r="EH173" s="37">
        <v>4107311.0</v>
      </c>
      <c r="EI173" s="37">
        <v>4124719.0</v>
      </c>
      <c r="EJ173" s="37">
        <v>4142200.0</v>
      </c>
      <c r="EK173" s="37">
        <v>4159756.0</v>
      </c>
      <c r="EL173" s="37">
        <v>4182688.0</v>
      </c>
      <c r="EM173" s="37">
        <v>4211076.0</v>
      </c>
      <c r="EN173" s="37">
        <v>4245000.0</v>
      </c>
      <c r="EO173" s="37">
        <v>4284539.0</v>
      </c>
      <c r="EP173" s="37">
        <v>4329777.0</v>
      </c>
      <c r="EQ173" s="37">
        <v>4375491.0</v>
      </c>
      <c r="ER173" s="37">
        <v>4421689.0</v>
      </c>
      <c r="ES173" s="37">
        <v>4468374.0</v>
      </c>
      <c r="ET173" s="37">
        <v>4515553.0</v>
      </c>
      <c r="EU173" s="37">
        <v>4563229.0</v>
      </c>
      <c r="EV173" s="37">
        <v>4614052.0</v>
      </c>
      <c r="EW173" s="37">
        <v>4668089.0</v>
      </c>
      <c r="EX173" s="37">
        <v>4721916.0</v>
      </c>
      <c r="EY173" s="37">
        <v>4781123.0</v>
      </c>
      <c r="EZ173" s="37">
        <v>4841507.0</v>
      </c>
      <c r="FA173" s="37">
        <v>4900462.0</v>
      </c>
      <c r="FB173" s="37">
        <v>4957070.0</v>
      </c>
      <c r="FC173" s="37">
        <v>5012094.0</v>
      </c>
      <c r="FD173" s="37">
        <v>5067973.0</v>
      </c>
      <c r="FE173" s="37">
        <v>5128443.0</v>
      </c>
      <c r="FF173" s="37">
        <v>5198063.0</v>
      </c>
      <c r="FG173" s="37">
        <v>5280683.0</v>
      </c>
      <c r="FH173" s="37">
        <v>5377764.0</v>
      </c>
      <c r="FI173" s="37">
        <v>5487049.0</v>
      </c>
      <c r="FJ173" s="37">
        <v>5601812.0</v>
      </c>
      <c r="FK173" s="37">
        <v>5712708.0</v>
      </c>
      <c r="FL173" s="37">
        <v>5812844.0</v>
      </c>
      <c r="FM173" s="37">
        <v>5899478.0</v>
      </c>
      <c r="FN173" s="37">
        <v>5973940.0</v>
      </c>
      <c r="FO173" s="37">
        <v>6038328.0</v>
      </c>
      <c r="FP173" s="37">
        <v>6096427.0</v>
      </c>
      <c r="FQ173" s="37">
        <v>6150848.0</v>
      </c>
      <c r="FR173" s="37">
        <v>6202951.0</v>
      </c>
      <c r="FS173" s="37">
        <v>6251286.0</v>
      </c>
      <c r="FT173" s="37">
        <v>6292538.0</v>
      </c>
      <c r="FU173" s="37">
        <v>6322006.0</v>
      </c>
      <c r="FV173" s="37">
        <v>6337031.0</v>
      </c>
      <c r="FW173" s="37">
        <v>6335977.0</v>
      </c>
      <c r="FX173" s="37">
        <v>6321816.0</v>
      </c>
      <c r="FY173" s="37">
        <v>6302042.0</v>
      </c>
      <c r="FZ173" s="37">
        <v>6286910.0</v>
      </c>
      <c r="GA173" s="37">
        <v>6283833.0</v>
      </c>
      <c r="GB173" s="37">
        <v>6295921.0</v>
      </c>
      <c r="GC173" s="37">
        <v>6321409.0</v>
      </c>
      <c r="GD173" s="37">
        <v>6356743.0</v>
      </c>
      <c r="GE173" s="37">
        <v>6396144.0</v>
      </c>
      <c r="GF173" s="37">
        <v>6435424.0</v>
      </c>
      <c r="GG173" s="37">
        <v>6473047.0</v>
      </c>
      <c r="GH173" s="37">
        <v>6510593.0</v>
      </c>
      <c r="GI173" s="37">
        <v>6550730.0</v>
      </c>
      <c r="GJ173" s="37">
        <v>6597360.0</v>
      </c>
      <c r="GK173" s="37">
        <v>6652873.0</v>
      </c>
      <c r="GL173" s="37">
        <v>6718818.0</v>
      </c>
      <c r="GM173" s="37">
        <v>6792906.0</v>
      </c>
      <c r="GN173" s="37">
        <v>6868937.0</v>
      </c>
      <c r="GO173" s="37">
        <v>6938407.0</v>
      </c>
      <c r="GP173" s="37">
        <v>6995519.0</v>
      </c>
      <c r="GQ173" s="37">
        <v>7038027.0</v>
      </c>
      <c r="GR173" s="37">
        <v>7068503.0</v>
      </c>
      <c r="GS173" s="37">
        <v>7091775.0</v>
      </c>
      <c r="GT173" s="37">
        <v>7115031.0</v>
      </c>
      <c r="GU173" s="37">
        <v>7143764.0</v>
      </c>
      <c r="GV173" s="37">
        <v>7179174.0</v>
      </c>
      <c r="GW173" s="37">
        <v>7220378.0</v>
      </c>
      <c r="GX173" s="37">
        <v>7268363.0</v>
      </c>
      <c r="GY173" s="37">
        <v>7323728.0</v>
      </c>
      <c r="GZ173" s="37">
        <v>7386818.0</v>
      </c>
      <c r="HA173" s="37">
        <v>7457961.0</v>
      </c>
      <c r="HB173" s="37">
        <v>7536986.0</v>
      </c>
      <c r="HC173" s="37">
        <v>7622826.0</v>
      </c>
      <c r="HD173" s="37">
        <v>7713902.0</v>
      </c>
      <c r="HE173" s="37">
        <v>7808674.0</v>
      </c>
      <c r="HF173" s="37">
        <v>7906988.0</v>
      </c>
      <c r="HG173" s="37">
        <v>8008006.0</v>
      </c>
      <c r="HH173" s="37">
        <v>8108876.0</v>
      </c>
      <c r="HI173" s="37">
        <v>8206003.0</v>
      </c>
      <c r="HJ173" s="37">
        <v>8296775.0</v>
      </c>
      <c r="HK173" s="37">
        <v>8379915.0</v>
      </c>
      <c r="HL173" s="37">
        <v>8455797.0</v>
      </c>
      <c r="HM173" s="37">
        <v>8525614.0</v>
      </c>
      <c r="HN173" s="37">
        <v>8591361.0</v>
      </c>
      <c r="HO173" s="37">
        <v>8654618.0</v>
      </c>
      <c r="HP173" s="37">
        <v>8715494.0</v>
      </c>
      <c r="HQ173" s="37">
        <v>8773640.0</v>
      </c>
      <c r="HR173" s="37">
        <v>8829560.0</v>
      </c>
      <c r="HS173" s="37">
        <v>8883855.0</v>
      </c>
      <c r="HT173" s="37">
        <v>8936934.0</v>
      </c>
      <c r="HU173" s="37">
        <v>8989146.0</v>
      </c>
      <c r="HV173" s="37">
        <v>9040488.0</v>
      </c>
      <c r="HW173" s="37">
        <v>9090616.0</v>
      </c>
      <c r="HX173" s="37">
        <v>9138966.0</v>
      </c>
      <c r="HY173" s="37">
        <v>9185114.0</v>
      </c>
      <c r="HZ173" s="37">
        <v>9229049.0</v>
      </c>
      <c r="IA173" s="37">
        <v>9270955.0</v>
      </c>
      <c r="IB173" s="37">
        <v>9310997.0</v>
      </c>
      <c r="IC173" s="37">
        <v>9349386.0</v>
      </c>
      <c r="ID173" s="37">
        <v>9386283.0</v>
      </c>
      <c r="IE173" s="37">
        <v>9421788.0</v>
      </c>
      <c r="IF173" s="37">
        <v>9455895.0</v>
      </c>
      <c r="IG173" s="37">
        <v>9488752.0</v>
      </c>
      <c r="IH173" s="37">
        <v>9520523.0</v>
      </c>
      <c r="II173" s="37">
        <v>9551354.0</v>
      </c>
      <c r="IJ173" s="37">
        <v>9581288.0</v>
      </c>
      <c r="IK173" s="37">
        <v>9610387.0</v>
      </c>
      <c r="IL173" s="37">
        <v>9638707.0</v>
      </c>
      <c r="IM173" s="37">
        <v>9666309.0</v>
      </c>
      <c r="IN173" s="37">
        <v>9693234.0</v>
      </c>
      <c r="IO173" s="37">
        <v>9719544.0</v>
      </c>
      <c r="IP173" s="37">
        <v>9745253.0</v>
      </c>
      <c r="IQ173" s="37">
        <v>9770267.0</v>
      </c>
      <c r="IR173" s="37">
        <v>9794450.0</v>
      </c>
      <c r="IS173" s="37">
        <v>9817716.0</v>
      </c>
      <c r="IT173" s="37">
        <v>9840083.0</v>
      </c>
      <c r="IU173" s="37">
        <v>9861629.0</v>
      </c>
      <c r="IV173" s="37">
        <v>9882369.0</v>
      </c>
      <c r="IW173" s="37">
        <v>9902374.0</v>
      </c>
      <c r="IX173" s="37">
        <v>9921703.0</v>
      </c>
      <c r="IY173" s="37">
        <v>9940393.0</v>
      </c>
      <c r="IZ173" s="37">
        <v>9958543.0</v>
      </c>
      <c r="JA173" s="37">
        <v>9976321.0</v>
      </c>
      <c r="JB173" s="37">
        <v>9993923.0</v>
      </c>
      <c r="JC173" s="37">
        <v>1.0011506E7</v>
      </c>
      <c r="JD173" s="37">
        <v>1.0029159E7</v>
      </c>
      <c r="JE173" s="37">
        <v>1.0046939E7</v>
      </c>
      <c r="JF173" s="37">
        <v>1.0064982E7</v>
      </c>
      <c r="JG173" s="37">
        <v>1.0083451E7</v>
      </c>
      <c r="JH173" s="37">
        <v>1.0102453E7</v>
      </c>
      <c r="JI173" s="37">
        <v>1.0122056E7</v>
      </c>
      <c r="JJ173" s="37">
        <v>1.0142267E7</v>
      </c>
      <c r="JK173" s="37">
        <v>1.0162976E7</v>
      </c>
      <c r="JL173" s="37">
        <v>1.0184074E7</v>
      </c>
      <c r="JM173" s="37">
        <v>1.0205451E7</v>
      </c>
      <c r="JN173" s="37">
        <v>1.0227098E7</v>
      </c>
      <c r="JO173" s="37">
        <v>1.024903E7</v>
      </c>
      <c r="JP173" s="37">
        <v>1.0271167E7</v>
      </c>
      <c r="JQ173" s="37">
        <v>1.0293381E7</v>
      </c>
      <c r="JR173" s="37">
        <v>1.0315582E7</v>
      </c>
      <c r="JS173" s="37">
        <v>1.0337764E7</v>
      </c>
      <c r="JT173" s="37">
        <v>1.0359977E7</v>
      </c>
      <c r="JU173" s="37">
        <v>1.0382331E7</v>
      </c>
      <c r="JV173" s="37">
        <v>1.0405003E7</v>
      </c>
      <c r="JW173" s="37">
        <v>1.0428101E7</v>
      </c>
      <c r="JX173" s="37">
        <v>1.0451684E7</v>
      </c>
      <c r="JY173" s="37">
        <v>1.0475768E7</v>
      </c>
      <c r="JZ173" s="37">
        <v>1.0500491E7</v>
      </c>
      <c r="KA173" s="37">
        <v>1.0526012E7</v>
      </c>
      <c r="KB173" s="37">
        <v>1.0552438E7</v>
      </c>
      <c r="KC173" s="37">
        <v>1.0579835E7</v>
      </c>
      <c r="KD173" s="37">
        <v>1.0608179E7</v>
      </c>
      <c r="KE173" s="37">
        <v>1.0637439E7</v>
      </c>
      <c r="KF173" s="37">
        <v>1.066757E7</v>
      </c>
      <c r="KG173" s="37">
        <v>1.069853E7</v>
      </c>
      <c r="KH173" s="37">
        <v>1.0730264E7</v>
      </c>
      <c r="KI173" s="37">
        <v>1.076272E7</v>
      </c>
      <c r="KJ173" s="37">
        <v>1.0795908E7</v>
      </c>
      <c r="KK173" s="37">
        <v>1.0829742E7</v>
      </c>
      <c r="KL173" s="37">
        <v>1.086416E7</v>
      </c>
      <c r="KM173" s="37">
        <v>1.0899084E7</v>
      </c>
      <c r="KN173" s="37">
        <v>1.0934387E7</v>
      </c>
      <c r="KO173" s="37">
        <v>1.0969954E7</v>
      </c>
      <c r="KP173" s="37">
        <v>1.1005572E7</v>
      </c>
      <c r="KQ173" s="37">
        <v>1.1041105E7</v>
      </c>
    </row>
    <row r="174">
      <c r="A174" s="36" t="s">
        <v>300</v>
      </c>
      <c r="B174" s="36" t="s">
        <v>301</v>
      </c>
      <c r="C174" s="37">
        <v>1250000.0</v>
      </c>
      <c r="D174" s="37">
        <v>1254212.0</v>
      </c>
      <c r="E174" s="37">
        <v>1258439.0</v>
      </c>
      <c r="F174" s="37">
        <v>1262680.0</v>
      </c>
      <c r="G174" s="37">
        <v>1266935.0</v>
      </c>
      <c r="H174" s="37">
        <v>1271204.0</v>
      </c>
      <c r="I174" s="37">
        <v>1275488.0</v>
      </c>
      <c r="J174" s="37">
        <v>1279786.0</v>
      </c>
      <c r="K174" s="37">
        <v>1284099.0</v>
      </c>
      <c r="L174" s="37">
        <v>1288426.0</v>
      </c>
      <c r="M174" s="37">
        <v>1292783.0</v>
      </c>
      <c r="N174" s="37">
        <v>1297140.0</v>
      </c>
      <c r="O174" s="37">
        <v>1301511.0</v>
      </c>
      <c r="P174" s="37">
        <v>1305897.0</v>
      </c>
      <c r="Q174" s="37">
        <v>1310297.0</v>
      </c>
      <c r="R174" s="37">
        <v>1314713.0</v>
      </c>
      <c r="S174" s="37">
        <v>1319144.0</v>
      </c>
      <c r="T174" s="37">
        <v>1323589.0</v>
      </c>
      <c r="U174" s="37">
        <v>1328049.0</v>
      </c>
      <c r="V174" s="37">
        <v>1332525.0</v>
      </c>
      <c r="W174" s="37">
        <v>1337016.0</v>
      </c>
      <c r="X174" s="37">
        <v>1341522.0</v>
      </c>
      <c r="Y174" s="37">
        <v>1346044.0</v>
      </c>
      <c r="Z174" s="37">
        <v>1350582.0</v>
      </c>
      <c r="AA174" s="37">
        <v>1355134.0</v>
      </c>
      <c r="AB174" s="37">
        <v>1359702.0</v>
      </c>
      <c r="AC174" s="37">
        <v>1364286.0</v>
      </c>
      <c r="AD174" s="37">
        <v>1368885.0</v>
      </c>
      <c r="AE174" s="37">
        <v>1373499.0</v>
      </c>
      <c r="AF174" s="37">
        <v>1378129.0</v>
      </c>
      <c r="AG174" s="37">
        <v>1382774.0</v>
      </c>
      <c r="AH174" s="37">
        <v>1387436.0</v>
      </c>
      <c r="AI174" s="37">
        <v>1392113.0</v>
      </c>
      <c r="AJ174" s="37">
        <v>1396805.0</v>
      </c>
      <c r="AK174" s="37">
        <v>1401514.0</v>
      </c>
      <c r="AL174" s="37">
        <v>1406238.0</v>
      </c>
      <c r="AM174" s="37">
        <v>1410978.0</v>
      </c>
      <c r="AN174" s="37">
        <v>1415735.0</v>
      </c>
      <c r="AO174" s="37">
        <v>1420507.0</v>
      </c>
      <c r="AP174" s="37">
        <v>1425295.0</v>
      </c>
      <c r="AQ174" s="37">
        <v>1430100.0</v>
      </c>
      <c r="AR174" s="37">
        <v>1434921.0</v>
      </c>
      <c r="AS174" s="37">
        <v>1439758.0</v>
      </c>
      <c r="AT174" s="37">
        <v>1444611.0</v>
      </c>
      <c r="AU174" s="37">
        <v>1449480.0</v>
      </c>
      <c r="AV174" s="37">
        <v>1454366.0</v>
      </c>
      <c r="AW174" s="37">
        <v>1459269.0</v>
      </c>
      <c r="AX174" s="37">
        <v>1464188.0</v>
      </c>
      <c r="AY174" s="37">
        <v>1469124.0</v>
      </c>
      <c r="AZ174" s="37">
        <v>1474076.0</v>
      </c>
      <c r="BA174" s="37">
        <v>1479045.0</v>
      </c>
      <c r="BB174" s="37">
        <v>1483349.0</v>
      </c>
      <c r="BC174" s="37">
        <v>1487666.0</v>
      </c>
      <c r="BD174" s="37">
        <v>1491995.0</v>
      </c>
      <c r="BE174" s="37">
        <v>1496336.0</v>
      </c>
      <c r="BF174" s="37">
        <v>1500690.0</v>
      </c>
      <c r="BG174" s="37">
        <v>1505056.0</v>
      </c>
      <c r="BH174" s="37">
        <v>1509434.0</v>
      </c>
      <c r="BI174" s="37">
        <v>1513825.0</v>
      </c>
      <c r="BJ174" s="37">
        <v>1518228.0</v>
      </c>
      <c r="BK174" s="37">
        <v>1522644.0</v>
      </c>
      <c r="BL174" s="37">
        <v>1527072.0</v>
      </c>
      <c r="BM174" s="37">
        <v>1531512.0</v>
      </c>
      <c r="BN174" s="37">
        <v>1535966.0</v>
      </c>
      <c r="BO174" s="37">
        <v>1540432.0</v>
      </c>
      <c r="BP174" s="37">
        <v>1544910.0</v>
      </c>
      <c r="BQ174" s="37">
        <v>1549401.0</v>
      </c>
      <c r="BR174" s="37">
        <v>1553905.0</v>
      </c>
      <c r="BS174" s="37">
        <v>1558422.0</v>
      </c>
      <c r="BT174" s="37">
        <v>1562951.0</v>
      </c>
      <c r="BU174" s="37">
        <v>1567493.0</v>
      </c>
      <c r="BV174" s="37">
        <v>1572047.0</v>
      </c>
      <c r="BW174" s="37">
        <v>1576614.0</v>
      </c>
      <c r="BX174" s="37">
        <v>1581194.0</v>
      </c>
      <c r="BY174" s="37">
        <v>1585786.0</v>
      </c>
      <c r="BZ174" s="37">
        <v>1590391.0</v>
      </c>
      <c r="CA174" s="37">
        <v>1595010.0</v>
      </c>
      <c r="CB174" s="37">
        <v>1599641.0</v>
      </c>
      <c r="CC174" s="37">
        <v>1604286.0</v>
      </c>
      <c r="CD174" s="37">
        <v>1608944.0</v>
      </c>
      <c r="CE174" s="37">
        <v>1613614.0</v>
      </c>
      <c r="CF174" s="37">
        <v>1618298.0</v>
      </c>
      <c r="CG174" s="37">
        <v>1622996.0</v>
      </c>
      <c r="CH174" s="37">
        <v>1627706.0</v>
      </c>
      <c r="CI174" s="37">
        <v>1632430.0</v>
      </c>
      <c r="CJ174" s="37">
        <v>1637168.0</v>
      </c>
      <c r="CK174" s="37">
        <v>1641918.0</v>
      </c>
      <c r="CL174" s="37">
        <v>1646682.0</v>
      </c>
      <c r="CM174" s="37">
        <v>1651460.0</v>
      </c>
      <c r="CN174" s="37">
        <v>1656251.0</v>
      </c>
      <c r="CO174" s="37">
        <v>1661056.0</v>
      </c>
      <c r="CP174" s="37">
        <v>1665874.0</v>
      </c>
      <c r="CQ174" s="37">
        <v>1670706.0</v>
      </c>
      <c r="CR174" s="37">
        <v>1675551.0</v>
      </c>
      <c r="CS174" s="37">
        <v>1680410.0</v>
      </c>
      <c r="CT174" s="37">
        <v>1685283.0</v>
      </c>
      <c r="CU174" s="37">
        <v>1690170.0</v>
      </c>
      <c r="CV174" s="37">
        <v>1695070.0</v>
      </c>
      <c r="CW174" s="37">
        <v>1699984.0</v>
      </c>
      <c r="CX174" s="37">
        <v>1708254.0</v>
      </c>
      <c r="CY174" s="37">
        <v>1719931.0</v>
      </c>
      <c r="CZ174" s="37">
        <v>1735065.0</v>
      </c>
      <c r="DA174" s="37">
        <v>1753708.0</v>
      </c>
      <c r="DB174" s="37">
        <v>1775913.0</v>
      </c>
      <c r="DC174" s="37">
        <v>1798399.0</v>
      </c>
      <c r="DD174" s="37">
        <v>1821170.0</v>
      </c>
      <c r="DE174" s="37">
        <v>1844228.0</v>
      </c>
      <c r="DF174" s="37">
        <v>1867577.0</v>
      </c>
      <c r="DG174" s="37">
        <v>1891222.0</v>
      </c>
      <c r="DH174" s="37">
        <v>1915550.0</v>
      </c>
      <c r="DI174" s="37">
        <v>1940575.0</v>
      </c>
      <c r="DJ174" s="37">
        <v>1966311.0</v>
      </c>
      <c r="DK174" s="37">
        <v>1992772.0</v>
      </c>
      <c r="DL174" s="37">
        <v>2019972.0</v>
      </c>
      <c r="DM174" s="37">
        <v>2047543.0</v>
      </c>
      <c r="DN174" s="37">
        <v>2075490.0</v>
      </c>
      <c r="DO174" s="37">
        <v>2103818.0</v>
      </c>
      <c r="DP174" s="37">
        <v>2132532.0</v>
      </c>
      <c r="DQ174" s="37">
        <v>2162662.0</v>
      </c>
      <c r="DR174" s="37">
        <v>2193218.0</v>
      </c>
      <c r="DS174" s="37">
        <v>2224205.0</v>
      </c>
      <c r="DT174" s="37">
        <v>2255630.0</v>
      </c>
      <c r="DU174" s="37">
        <v>2287499.0</v>
      </c>
      <c r="DV174" s="37">
        <v>2319818.0</v>
      </c>
      <c r="DW174" s="37">
        <v>2352594.0</v>
      </c>
      <c r="DX174" s="37">
        <v>2385833.0</v>
      </c>
      <c r="DY174" s="37">
        <v>2419542.0</v>
      </c>
      <c r="DZ174" s="37">
        <v>2453726.0</v>
      </c>
      <c r="EA174" s="37">
        <v>2488394.0</v>
      </c>
      <c r="EB174" s="37">
        <v>2523552.0</v>
      </c>
      <c r="EC174" s="37">
        <v>2559206.0</v>
      </c>
      <c r="ED174" s="37">
        <v>2595364.0</v>
      </c>
      <c r="EE174" s="37">
        <v>2632033.0</v>
      </c>
      <c r="EF174" s="37">
        <v>2669220.0</v>
      </c>
      <c r="EG174" s="37">
        <v>2706933.0</v>
      </c>
      <c r="EH174" s="37">
        <v>2745178.0</v>
      </c>
      <c r="EI174" s="37">
        <v>2783964.0</v>
      </c>
      <c r="EJ174" s="37">
        <v>2823297.0</v>
      </c>
      <c r="EK174" s="37">
        <v>2863187.0</v>
      </c>
      <c r="EL174" s="37">
        <v>2903640.0</v>
      </c>
      <c r="EM174" s="37">
        <v>2944664.0</v>
      </c>
      <c r="EN174" s="37">
        <v>2986268.0</v>
      </c>
      <c r="EO174" s="37">
        <v>3028460.0</v>
      </c>
      <c r="EP174" s="37">
        <v>3071248.0</v>
      </c>
      <c r="EQ174" s="37">
        <v>3114641.0</v>
      </c>
      <c r="ER174" s="37">
        <v>3158647.0</v>
      </c>
      <c r="ES174" s="37">
        <v>3203274.0</v>
      </c>
      <c r="ET174" s="37">
        <v>3248532.0</v>
      </c>
      <c r="EU174" s="37">
        <v>3294429.0</v>
      </c>
      <c r="EV174" s="37">
        <v>3349246.0</v>
      </c>
      <c r="EW174" s="37">
        <v>3413325.0</v>
      </c>
      <c r="EX174" s="37">
        <v>3498531.0</v>
      </c>
      <c r="EY174" s="37">
        <v>3591003.0</v>
      </c>
      <c r="EZ174" s="37">
        <v>3690734.0</v>
      </c>
      <c r="FA174" s="37">
        <v>3797636.0</v>
      </c>
      <c r="FB174" s="37">
        <v>3911497.0</v>
      </c>
      <c r="FC174" s="37">
        <v>4032068.0</v>
      </c>
      <c r="FD174" s="37">
        <v>4158978.0</v>
      </c>
      <c r="FE174" s="37">
        <v>4291811.0</v>
      </c>
      <c r="FF174" s="37">
        <v>4430101.0</v>
      </c>
      <c r="FG174" s="37">
        <v>4573514.0</v>
      </c>
      <c r="FH174" s="37">
        <v>4721893.0</v>
      </c>
      <c r="FI174" s="37">
        <v>4875429.0</v>
      </c>
      <c r="FJ174" s="37">
        <v>5034639.0</v>
      </c>
      <c r="FK174" s="37">
        <v>5200341.0</v>
      </c>
      <c r="FL174" s="37">
        <v>5373137.0</v>
      </c>
      <c r="FM174" s="37">
        <v>5553247.0</v>
      </c>
      <c r="FN174" s="37">
        <v>5740702.0</v>
      </c>
      <c r="FO174" s="37">
        <v>5935850.0</v>
      </c>
      <c r="FP174" s="37">
        <v>6139054.0</v>
      </c>
      <c r="FQ174" s="37">
        <v>6350544.0</v>
      </c>
      <c r="FR174" s="37">
        <v>6570859.0</v>
      </c>
      <c r="FS174" s="37">
        <v>6800148.0</v>
      </c>
      <c r="FT174" s="37">
        <v>7037860.0</v>
      </c>
      <c r="FU174" s="37">
        <v>7283181.0</v>
      </c>
      <c r="FV174" s="37">
        <v>7535715.0</v>
      </c>
      <c r="FW174" s="37">
        <v>7794658.0</v>
      </c>
      <c r="FX174" s="37">
        <v>8060652.0</v>
      </c>
      <c r="FY174" s="37">
        <v>8336421.0</v>
      </c>
      <c r="FZ174" s="37">
        <v>8625693.0</v>
      </c>
      <c r="GA174" s="37">
        <v>8930776.0</v>
      </c>
      <c r="GB174" s="37">
        <v>9252854.0</v>
      </c>
      <c r="GC174" s="37">
        <v>9590226.0</v>
      </c>
      <c r="GD174" s="37">
        <v>9938852.0</v>
      </c>
      <c r="GE174" s="37">
        <v>1.0293048E7</v>
      </c>
      <c r="GF174" s="37">
        <v>1.0648633E7</v>
      </c>
      <c r="GG174" s="37">
        <v>1.1004273E7</v>
      </c>
      <c r="GH174" s="37">
        <v>1.1360848E7</v>
      </c>
      <c r="GI174" s="37">
        <v>1.1719064E7</v>
      </c>
      <c r="GJ174" s="37">
        <v>1.2080439E7</v>
      </c>
      <c r="GK174" s="37">
        <v>1.2446168E7</v>
      </c>
      <c r="GL174" s="37">
        <v>1.28154E7</v>
      </c>
      <c r="GM174" s="37">
        <v>1.3187669E7</v>
      </c>
      <c r="GN174" s="37">
        <v>1.3565074E7</v>
      </c>
      <c r="GO174" s="37">
        <v>1.3950486E7</v>
      </c>
      <c r="GP174" s="37">
        <v>1.4345491E7</v>
      </c>
      <c r="GQ174" s="37">
        <v>1.4754148E7</v>
      </c>
      <c r="GR174" s="37">
        <v>1.5175308E7</v>
      </c>
      <c r="GS174" s="37">
        <v>1.5599588E7</v>
      </c>
      <c r="GT174" s="37">
        <v>1.6013992E7</v>
      </c>
      <c r="GU174" s="37">
        <v>1.6410847E7</v>
      </c>
      <c r="GV174" s="37">
        <v>1.6766555E7</v>
      </c>
      <c r="GW174" s="37">
        <v>1.7084628E7</v>
      </c>
      <c r="GX174" s="37">
        <v>1.7415214E7</v>
      </c>
      <c r="GY174" s="37">
        <v>1.7827827E7</v>
      </c>
      <c r="GZ174" s="37">
        <v>1.8361178E7</v>
      </c>
      <c r="HA174" s="37">
        <v>1.9059257E7</v>
      </c>
      <c r="HB174" s="37">
        <v>1.9878257E7</v>
      </c>
      <c r="HC174" s="37">
        <v>2.0664037E7</v>
      </c>
      <c r="HD174" s="37">
        <v>2.1205873E7</v>
      </c>
      <c r="HE174" s="37">
        <v>2.1362541E7</v>
      </c>
      <c r="HF174" s="37">
        <v>2.1081814E7</v>
      </c>
      <c r="HG174" s="37">
        <v>2.0438861E7</v>
      </c>
      <c r="HH174" s="37">
        <v>1.9578466E7</v>
      </c>
      <c r="HI174" s="37">
        <v>1.8710711E7</v>
      </c>
      <c r="HJ174" s="37">
        <v>1.7997411E7</v>
      </c>
      <c r="HK174" s="37">
        <v>1.7465567E7</v>
      </c>
      <c r="HL174" s="37">
        <v>1.7095669E7</v>
      </c>
      <c r="HM174" s="37">
        <v>1.6945062E7</v>
      </c>
      <c r="HN174" s="37">
        <v>1.7070132E7</v>
      </c>
      <c r="HO174" s="37">
        <v>1.7500657E7</v>
      </c>
      <c r="HP174" s="37">
        <v>1.8275704E7</v>
      </c>
      <c r="HQ174" s="37">
        <v>1.9364807E7</v>
      </c>
      <c r="HR174" s="37">
        <v>2.0638284E7</v>
      </c>
      <c r="HS174" s="37">
        <v>2.1915483E7</v>
      </c>
      <c r="HT174" s="37">
        <v>2.3061978E7</v>
      </c>
      <c r="HU174" s="37">
        <v>2.4032609E7</v>
      </c>
      <c r="HV174" s="37">
        <v>2.4851109E7</v>
      </c>
      <c r="HW174" s="37">
        <v>2.5536687E7</v>
      </c>
      <c r="HX174" s="37">
        <v>2.613377E7</v>
      </c>
      <c r="HY174" s="37">
        <v>2.6676568E7</v>
      </c>
      <c r="HZ174" s="37">
        <v>2.7160354E7</v>
      </c>
      <c r="IA174" s="37">
        <v>2.7572027E7</v>
      </c>
      <c r="IB174" s="37">
        <v>2.7930399E7</v>
      </c>
      <c r="IC174" s="37">
        <v>2.8259956E7</v>
      </c>
      <c r="ID174" s="37">
        <v>2.8579598E7</v>
      </c>
      <c r="IE174" s="37">
        <v>2.8897511E7</v>
      </c>
      <c r="IF174" s="37">
        <v>2.9213938E7</v>
      </c>
      <c r="IG174" s="37">
        <v>2.952992E7</v>
      </c>
      <c r="IH174" s="37">
        <v>2.9843473E7</v>
      </c>
      <c r="II174" s="37">
        <v>3.0153278E7</v>
      </c>
      <c r="IJ174" s="37">
        <v>3.0461823E7</v>
      </c>
      <c r="IK174" s="37">
        <v>3.0771863E7</v>
      </c>
      <c r="IL174" s="37">
        <v>3.1082038E7</v>
      </c>
      <c r="IM174" s="37">
        <v>3.1389906E7</v>
      </c>
      <c r="IN174" s="37">
        <v>3.169348E7</v>
      </c>
      <c r="IO174" s="37">
        <v>3.1992463E7</v>
      </c>
      <c r="IP174" s="37">
        <v>3.2286946E7</v>
      </c>
      <c r="IQ174" s="37">
        <v>3.2575591E7</v>
      </c>
      <c r="IR174" s="37">
        <v>3.2856824E7</v>
      </c>
      <c r="IS174" s="37">
        <v>3.3129325E7</v>
      </c>
      <c r="IT174" s="37">
        <v>3.3392348E7</v>
      </c>
      <c r="IU174" s="37">
        <v>3.3645424E7</v>
      </c>
      <c r="IV174" s="37">
        <v>3.3887672E7</v>
      </c>
      <c r="IW174" s="37">
        <v>3.4118287E7</v>
      </c>
      <c r="IX174" s="37">
        <v>3.4336625E7</v>
      </c>
      <c r="IY174" s="37">
        <v>3.4542283E7</v>
      </c>
      <c r="IZ174" s="37">
        <v>3.4735045E7</v>
      </c>
      <c r="JA174" s="37">
        <v>3.4914719E7</v>
      </c>
      <c r="JB174" s="37">
        <v>3.5081223E7</v>
      </c>
      <c r="JC174" s="37">
        <v>3.523459E7</v>
      </c>
      <c r="JD174" s="37">
        <v>3.5374868E7</v>
      </c>
      <c r="JE174" s="37">
        <v>3.5502328E7</v>
      </c>
      <c r="JF174" s="37">
        <v>3.5617633E7</v>
      </c>
      <c r="JG174" s="37">
        <v>3.5721625E7</v>
      </c>
      <c r="JH174" s="37">
        <v>3.5815093E7</v>
      </c>
      <c r="JI174" s="37">
        <v>3.5898558E7</v>
      </c>
      <c r="JJ174" s="37">
        <v>3.5972504E7</v>
      </c>
      <c r="JK174" s="37">
        <v>3.6037841E7</v>
      </c>
      <c r="JL174" s="37">
        <v>3.6095588E7</v>
      </c>
      <c r="JM174" s="37">
        <v>3.6146647E7</v>
      </c>
      <c r="JN174" s="37">
        <v>3.6191652E7</v>
      </c>
      <c r="JO174" s="37">
        <v>3.6231138E7</v>
      </c>
      <c r="JP174" s="37">
        <v>3.6265852E7</v>
      </c>
      <c r="JQ174" s="37">
        <v>3.629656E7</v>
      </c>
      <c r="JR174" s="37">
        <v>3.632392E7</v>
      </c>
      <c r="JS174" s="37">
        <v>3.6348388E7</v>
      </c>
      <c r="JT174" s="37">
        <v>3.6370315E7</v>
      </c>
      <c r="JU174" s="37">
        <v>3.6390099E7</v>
      </c>
      <c r="JV174" s="37">
        <v>3.6408123E7</v>
      </c>
      <c r="JW174" s="37">
        <v>3.6424617E7</v>
      </c>
      <c r="JX174" s="37">
        <v>3.6439738E7</v>
      </c>
      <c r="JY174" s="37">
        <v>3.64535E7</v>
      </c>
      <c r="JZ174" s="37">
        <v>3.6465835E7</v>
      </c>
      <c r="KA174" s="37">
        <v>3.6476582E7</v>
      </c>
      <c r="KB174" s="37">
        <v>3.6485509E7</v>
      </c>
      <c r="KC174" s="37">
        <v>3.6492502E7</v>
      </c>
      <c r="KD174" s="37">
        <v>3.6497266E7</v>
      </c>
      <c r="KE174" s="37">
        <v>3.6499168E7</v>
      </c>
      <c r="KF174" s="37">
        <v>3.6497418E7</v>
      </c>
      <c r="KG174" s="37">
        <v>3.6491331E7</v>
      </c>
      <c r="KH174" s="37">
        <v>3.6480386E7</v>
      </c>
      <c r="KI174" s="37">
        <v>3.6464246E7</v>
      </c>
      <c r="KJ174" s="37">
        <v>3.6442624E7</v>
      </c>
      <c r="KK174" s="37">
        <v>3.6415253E7</v>
      </c>
      <c r="KL174" s="37">
        <v>3.6381782E7</v>
      </c>
      <c r="KM174" s="37">
        <v>3.6341789E7</v>
      </c>
      <c r="KN174" s="37">
        <v>3.6294671E7</v>
      </c>
      <c r="KO174" s="37">
        <v>3.6239759E7</v>
      </c>
      <c r="KP174" s="37">
        <v>3.6176246E7</v>
      </c>
      <c r="KQ174" s="37">
        <v>3.6103178E7</v>
      </c>
    </row>
    <row r="175">
      <c r="A175" s="36" t="s">
        <v>407</v>
      </c>
      <c r="B175" s="36" t="s">
        <v>408</v>
      </c>
      <c r="C175" s="37">
        <v>2000000.0</v>
      </c>
      <c r="D175" s="37">
        <v>2000000.0</v>
      </c>
      <c r="E175" s="37">
        <v>2000000.0</v>
      </c>
      <c r="F175" s="37">
        <v>2000000.0</v>
      </c>
      <c r="G175" s="37">
        <v>2000000.0</v>
      </c>
      <c r="H175" s="37">
        <v>2000000.0</v>
      </c>
      <c r="I175" s="37">
        <v>2000000.0</v>
      </c>
      <c r="J175" s="37">
        <v>2000000.0</v>
      </c>
      <c r="K175" s="37">
        <v>2000000.0</v>
      </c>
      <c r="L175" s="37">
        <v>2000000.0</v>
      </c>
      <c r="M175" s="37">
        <v>2000000.0</v>
      </c>
      <c r="N175" s="37">
        <v>2000303.0</v>
      </c>
      <c r="O175" s="37">
        <v>2000910.0</v>
      </c>
      <c r="P175" s="37">
        <v>2001822.0</v>
      </c>
      <c r="Q175" s="37">
        <v>2003040.0</v>
      </c>
      <c r="R175" s="37">
        <v>2004565.0</v>
      </c>
      <c r="S175" s="37">
        <v>2006398.0</v>
      </c>
      <c r="T175" s="37">
        <v>2008540.0</v>
      </c>
      <c r="U175" s="37">
        <v>2010991.0</v>
      </c>
      <c r="V175" s="37">
        <v>2013754.0</v>
      </c>
      <c r="W175" s="37">
        <v>2016828.0</v>
      </c>
      <c r="X175" s="37">
        <v>2020215.0</v>
      </c>
      <c r="Y175" s="37">
        <v>2023916.0</v>
      </c>
      <c r="Z175" s="37">
        <v>2027932.0</v>
      </c>
      <c r="AA175" s="37">
        <v>2032264.0</v>
      </c>
      <c r="AB175" s="37">
        <v>2036912.0</v>
      </c>
      <c r="AC175" s="37">
        <v>2041878.0</v>
      </c>
      <c r="AD175" s="37">
        <v>2047163.0</v>
      </c>
      <c r="AE175" s="37">
        <v>2052769.0</v>
      </c>
      <c r="AF175" s="37">
        <v>2058694.0</v>
      </c>
      <c r="AG175" s="37">
        <v>2064942.0</v>
      </c>
      <c r="AH175" s="37">
        <v>2071513.0</v>
      </c>
      <c r="AI175" s="37">
        <v>2078105.0</v>
      </c>
      <c r="AJ175" s="37">
        <v>2084717.0</v>
      </c>
      <c r="AK175" s="37">
        <v>2091351.0</v>
      </c>
      <c r="AL175" s="37">
        <v>2098006.0</v>
      </c>
      <c r="AM175" s="37">
        <v>2104682.0</v>
      </c>
      <c r="AN175" s="37">
        <v>2111379.0</v>
      </c>
      <c r="AO175" s="37">
        <v>2118098.0</v>
      </c>
      <c r="AP175" s="37">
        <v>2124837.0</v>
      </c>
      <c r="AQ175" s="37">
        <v>2131599.0</v>
      </c>
      <c r="AR175" s="37">
        <v>2138383.0</v>
      </c>
      <c r="AS175" s="37">
        <v>2145191.0</v>
      </c>
      <c r="AT175" s="37">
        <v>2152021.0</v>
      </c>
      <c r="AU175" s="37">
        <v>2158875.0</v>
      </c>
      <c r="AV175" s="37">
        <v>2165752.0</v>
      </c>
      <c r="AW175" s="37">
        <v>2172653.0</v>
      </c>
      <c r="AX175" s="37">
        <v>2179577.0</v>
      </c>
      <c r="AY175" s="37">
        <v>2186525.0</v>
      </c>
      <c r="AZ175" s="37">
        <v>2193497.0</v>
      </c>
      <c r="BA175" s="37">
        <v>2200492.0</v>
      </c>
      <c r="BB175" s="37">
        <v>2206523.0</v>
      </c>
      <c r="BC175" s="37">
        <v>2212572.0</v>
      </c>
      <c r="BD175" s="37">
        <v>2218638.0</v>
      </c>
      <c r="BE175" s="37">
        <v>2224722.0</v>
      </c>
      <c r="BF175" s="37">
        <v>2230824.0</v>
      </c>
      <c r="BG175" s="37">
        <v>2236944.0</v>
      </c>
      <c r="BH175" s="37">
        <v>2243081.0</v>
      </c>
      <c r="BI175" s="37">
        <v>2249237.0</v>
      </c>
      <c r="BJ175" s="37">
        <v>2255410.0</v>
      </c>
      <c r="BK175" s="37">
        <v>2261601.0</v>
      </c>
      <c r="BL175" s="37">
        <v>2267812.0</v>
      </c>
      <c r="BM175" s="37">
        <v>2274040.0</v>
      </c>
      <c r="BN175" s="37">
        <v>2280285.0</v>
      </c>
      <c r="BO175" s="37">
        <v>2286548.0</v>
      </c>
      <c r="BP175" s="37">
        <v>2292829.0</v>
      </c>
      <c r="BQ175" s="37">
        <v>2299128.0</v>
      </c>
      <c r="BR175" s="37">
        <v>2305445.0</v>
      </c>
      <c r="BS175" s="37">
        <v>2311779.0</v>
      </c>
      <c r="BT175" s="37">
        <v>2318131.0</v>
      </c>
      <c r="BU175" s="37">
        <v>2324502.0</v>
      </c>
      <c r="BV175" s="37">
        <v>2330547.0</v>
      </c>
      <c r="BW175" s="37">
        <v>2336954.0</v>
      </c>
      <c r="BX175" s="37">
        <v>2343380.0</v>
      </c>
      <c r="BY175" s="37">
        <v>2349824.0</v>
      </c>
      <c r="BZ175" s="37">
        <v>2356288.0</v>
      </c>
      <c r="CA175" s="37">
        <v>2362771.0</v>
      </c>
      <c r="CB175" s="37">
        <v>2369272.0</v>
      </c>
      <c r="CC175" s="37">
        <v>2375789.0</v>
      </c>
      <c r="CD175" s="37">
        <v>2382325.0</v>
      </c>
      <c r="CE175" s="37">
        <v>2388878.0</v>
      </c>
      <c r="CF175" s="37">
        <v>2395448.0</v>
      </c>
      <c r="CG175" s="37">
        <v>2402036.0</v>
      </c>
      <c r="CH175" s="37">
        <v>2408641.0</v>
      </c>
      <c r="CI175" s="37">
        <v>2415264.0</v>
      </c>
      <c r="CJ175" s="37">
        <v>2421905.0</v>
      </c>
      <c r="CK175" s="37">
        <v>2430907.0</v>
      </c>
      <c r="CL175" s="37">
        <v>2442307.0</v>
      </c>
      <c r="CM175" s="37">
        <v>2456141.0</v>
      </c>
      <c r="CN175" s="37">
        <v>2472448.0</v>
      </c>
      <c r="CO175" s="37">
        <v>2491264.0</v>
      </c>
      <c r="CP175" s="37">
        <v>2512629.0</v>
      </c>
      <c r="CQ175" s="37">
        <v>2536581.0</v>
      </c>
      <c r="CR175" s="37">
        <v>2563159.0</v>
      </c>
      <c r="CS175" s="37">
        <v>2592405.0</v>
      </c>
      <c r="CT175" s="37">
        <v>2624357.0</v>
      </c>
      <c r="CU175" s="37">
        <v>2659041.0</v>
      </c>
      <c r="CV175" s="37">
        <v>2694118.0</v>
      </c>
      <c r="CW175" s="37">
        <v>2729635.0</v>
      </c>
      <c r="CX175" s="37">
        <v>2765548.0</v>
      </c>
      <c r="CY175" s="37">
        <v>2803860.0</v>
      </c>
      <c r="CZ175" s="37">
        <v>2843812.0</v>
      </c>
      <c r="DA175" s="37">
        <v>2883315.0</v>
      </c>
      <c r="DB175" s="37">
        <v>2921972.0</v>
      </c>
      <c r="DC175" s="37">
        <v>2960093.0</v>
      </c>
      <c r="DD175" s="37">
        <v>2998609.0</v>
      </c>
      <c r="DE175" s="37">
        <v>3038889.0</v>
      </c>
      <c r="DF175" s="37">
        <v>3081701.0</v>
      </c>
      <c r="DG175" s="37">
        <v>3126952.0</v>
      </c>
      <c r="DH175" s="37">
        <v>3173841.0</v>
      </c>
      <c r="DI175" s="37">
        <v>3220155.0</v>
      </c>
      <c r="DJ175" s="37">
        <v>3245910.0</v>
      </c>
      <c r="DK175" s="37">
        <v>3307289.0</v>
      </c>
      <c r="DL175" s="37">
        <v>3368611.0</v>
      </c>
      <c r="DM175" s="37">
        <v>3418865.0</v>
      </c>
      <c r="DN175" s="37">
        <v>3454185.0</v>
      </c>
      <c r="DO175" s="37">
        <v>3482677.0</v>
      </c>
      <c r="DP175" s="37">
        <v>3512112.0</v>
      </c>
      <c r="DQ175" s="37">
        <v>3547356.0</v>
      </c>
      <c r="DR175" s="37">
        <v>3584540.0</v>
      </c>
      <c r="DS175" s="37">
        <v>3629484.0</v>
      </c>
      <c r="DT175" s="37">
        <v>3687039.0</v>
      </c>
      <c r="DU175" s="37">
        <v>3753000.0</v>
      </c>
      <c r="DV175" s="37">
        <v>3821548.0</v>
      </c>
      <c r="DW175" s="37">
        <v>3894299.0</v>
      </c>
      <c r="DX175" s="37">
        <v>3976751.0</v>
      </c>
      <c r="DY175" s="37">
        <v>4067286.0</v>
      </c>
      <c r="DZ175" s="37">
        <v>4162024.0</v>
      </c>
      <c r="EA175" s="37">
        <v>4258379.0</v>
      </c>
      <c r="EB175" s="37">
        <v>4363465.0</v>
      </c>
      <c r="EC175" s="37">
        <v>4477927.0</v>
      </c>
      <c r="ED175" s="37">
        <v>4598856.0</v>
      </c>
      <c r="EE175" s="37">
        <v>4722048.0</v>
      </c>
      <c r="EF175" s="37">
        <v>4846857.0</v>
      </c>
      <c r="EG175" s="37">
        <v>4972313.0</v>
      </c>
      <c r="EH175" s="37">
        <v>5098092.0</v>
      </c>
      <c r="EI175" s="37">
        <v>5228074.0</v>
      </c>
      <c r="EJ175" s="37">
        <v>5364847.0</v>
      </c>
      <c r="EK175" s="37">
        <v>5506146.0</v>
      </c>
      <c r="EL175" s="37">
        <v>5653912.0</v>
      </c>
      <c r="EM175" s="37">
        <v>5810732.0</v>
      </c>
      <c r="EN175" s="37">
        <v>5978221.0</v>
      </c>
      <c r="EO175" s="37">
        <v>6146358.0</v>
      </c>
      <c r="EP175" s="37">
        <v>6261790.0</v>
      </c>
      <c r="EQ175" s="37">
        <v>6324518.0</v>
      </c>
      <c r="ER175" s="37">
        <v>6337128.0</v>
      </c>
      <c r="ES175" s="37">
        <v>6280867.0</v>
      </c>
      <c r="ET175" s="37">
        <v>6333895.0</v>
      </c>
      <c r="EU175" s="37">
        <v>6571226.0</v>
      </c>
      <c r="EV175" s="37">
        <v>7099886.0</v>
      </c>
      <c r="EW175" s="37">
        <v>7602355.0</v>
      </c>
      <c r="EX175" s="37">
        <v>7930652.0</v>
      </c>
      <c r="EY175" s="37">
        <v>8250801.0</v>
      </c>
      <c r="EZ175" s="37">
        <v>8565438.0</v>
      </c>
      <c r="FA175" s="37">
        <v>8877424.0</v>
      </c>
      <c r="FB175" s="37">
        <v>9189972.0</v>
      </c>
      <c r="FC175" s="37">
        <v>9506264.0</v>
      </c>
      <c r="FD175" s="37">
        <v>9829714.0</v>
      </c>
      <c r="FE175" s="37">
        <v>1.0163801E7</v>
      </c>
      <c r="FF175" s="37">
        <v>1.0511794E7</v>
      </c>
      <c r="FG175" s="37">
        <v>1.0876147E7</v>
      </c>
      <c r="FH175" s="37">
        <v>1.1257766E7</v>
      </c>
      <c r="FI175" s="37">
        <v>1.1655382E7</v>
      </c>
      <c r="FJ175" s="37">
        <v>1.2065306E7</v>
      </c>
      <c r="FK175" s="37">
        <v>1.2482182E7</v>
      </c>
      <c r="FL175" s="37">
        <v>1.2901154E7</v>
      </c>
      <c r="FM175" s="37">
        <v>1.3322036E7</v>
      </c>
      <c r="FN175" s="37">
        <v>1.3743215E7</v>
      </c>
      <c r="FO175" s="37">
        <v>1.4156751E7</v>
      </c>
      <c r="FP175" s="37">
        <v>1.4552756E7</v>
      </c>
      <c r="FQ175" s="37">
        <v>1.4924462E7</v>
      </c>
      <c r="FR175" s="37">
        <v>1.5268159E7</v>
      </c>
      <c r="FS175" s="37">
        <v>1.5586149E7</v>
      </c>
      <c r="FT175" s="37">
        <v>1.5885232E7</v>
      </c>
      <c r="FU175" s="37">
        <v>1.6175596E7</v>
      </c>
      <c r="FV175" s="37">
        <v>1.6464929E7</v>
      </c>
      <c r="FW175" s="37">
        <v>1.6754741E7</v>
      </c>
      <c r="FX175" s="37">
        <v>1.7043397E7</v>
      </c>
      <c r="FY175" s="37">
        <v>1.7331481E7</v>
      </c>
      <c r="FZ175" s="37">
        <v>1.7618937E7</v>
      </c>
      <c r="GA175" s="37">
        <v>1.7905459E7</v>
      </c>
      <c r="GB175" s="37">
        <v>1.8191727E7</v>
      </c>
      <c r="GC175" s="37">
        <v>1.8477501E7</v>
      </c>
      <c r="GD175" s="37">
        <v>1.8760237E7</v>
      </c>
      <c r="GE175" s="37">
        <v>1.9036463E7</v>
      </c>
      <c r="GF175" s="37">
        <v>1.9303402E7</v>
      </c>
      <c r="GG175" s="37">
        <v>1.9560164E7</v>
      </c>
      <c r="GH175" s="37">
        <v>1.9806742E7</v>
      </c>
      <c r="GI175" s="37">
        <v>2.0042355E7</v>
      </c>
      <c r="GJ175" s="37">
        <v>2.0266424E7</v>
      </c>
      <c r="GK175" s="37">
        <v>2.0478516E7</v>
      </c>
      <c r="GL175" s="37">
        <v>2.0679072E7</v>
      </c>
      <c r="GM175" s="37">
        <v>2.0868148E7</v>
      </c>
      <c r="GN175" s="37">
        <v>2.10447E7</v>
      </c>
      <c r="GO175" s="37">
        <v>2.1207424E7</v>
      </c>
      <c r="GP175" s="37">
        <v>2.1356025E7</v>
      </c>
      <c r="GQ175" s="37">
        <v>2.1488994E7</v>
      </c>
      <c r="GR175" s="37">
        <v>2.1608309E7</v>
      </c>
      <c r="GS175" s="37">
        <v>2.1721513E7</v>
      </c>
      <c r="GT175" s="37">
        <v>2.1838635E7</v>
      </c>
      <c r="GU175" s="37">
        <v>2.1966528E7</v>
      </c>
      <c r="GV175" s="37">
        <v>2.2108715E7</v>
      </c>
      <c r="GW175" s="37">
        <v>2.2262297E7</v>
      </c>
      <c r="GX175" s="37">
        <v>2.2419785E7</v>
      </c>
      <c r="GY175" s="37">
        <v>2.2570229E7</v>
      </c>
      <c r="GZ175" s="37">
        <v>2.2705719E7</v>
      </c>
      <c r="HA175" s="37">
        <v>2.2823846E7</v>
      </c>
      <c r="HB175" s="37">
        <v>2.2927222E7</v>
      </c>
      <c r="HC175" s="37">
        <v>2.3019042E7</v>
      </c>
      <c r="HD175" s="37">
        <v>2.3104542E7</v>
      </c>
      <c r="HE175" s="37">
        <v>2.3187556E7</v>
      </c>
      <c r="HF175" s="37">
        <v>2.326876E7</v>
      </c>
      <c r="HG175" s="37">
        <v>2.3346898E7</v>
      </c>
      <c r="HH175" s="37">
        <v>2.3421582E7</v>
      </c>
      <c r="HI175" s="37">
        <v>2.3491976E7</v>
      </c>
      <c r="HJ175" s="37">
        <v>2.3557473E7</v>
      </c>
      <c r="HK175" s="37">
        <v>2.3618201E7</v>
      </c>
      <c r="HL175" s="37">
        <v>2.3674546E7</v>
      </c>
      <c r="HM175" s="37">
        <v>2.372646E7</v>
      </c>
      <c r="HN175" s="37">
        <v>2.3773881E7</v>
      </c>
      <c r="HO175" s="37">
        <v>2.3816775E7</v>
      </c>
      <c r="HP175" s="37">
        <v>2.3855008E7</v>
      </c>
      <c r="HQ175" s="37">
        <v>2.38886E7</v>
      </c>
      <c r="HR175" s="37">
        <v>2.391788E7</v>
      </c>
      <c r="HS175" s="37">
        <v>2.3943319E7</v>
      </c>
      <c r="HT175" s="37">
        <v>2.3965154E7</v>
      </c>
      <c r="HU175" s="37">
        <v>2.3983359E7</v>
      </c>
      <c r="HV175" s="37">
        <v>2.3997588E7</v>
      </c>
      <c r="HW175" s="37">
        <v>2.4007365E7</v>
      </c>
      <c r="HX175" s="37">
        <v>2.4012114E7</v>
      </c>
      <c r="HY175" s="37">
        <v>2.4011257E7</v>
      </c>
      <c r="HZ175" s="37">
        <v>2.4004598E7</v>
      </c>
      <c r="IA175" s="37">
        <v>2.3991857E7</v>
      </c>
      <c r="IB175" s="37">
        <v>2.3972199E7</v>
      </c>
      <c r="IC175" s="37">
        <v>2.3944616E7</v>
      </c>
      <c r="ID175" s="37">
        <v>2.390835E7</v>
      </c>
      <c r="IE175" s="37">
        <v>2.3863196E7</v>
      </c>
      <c r="IF175" s="37">
        <v>2.3809182E7</v>
      </c>
      <c r="IG175" s="37">
        <v>2.3746175E7</v>
      </c>
      <c r="IH175" s="37">
        <v>2.3674177E7</v>
      </c>
      <c r="II175" s="37">
        <v>2.3593256E7</v>
      </c>
      <c r="IJ175" s="37">
        <v>2.3503483E7</v>
      </c>
      <c r="IK175" s="37">
        <v>2.3405196E7</v>
      </c>
      <c r="IL175" s="37">
        <v>2.3299259E7</v>
      </c>
      <c r="IM175" s="37">
        <v>2.318681E7</v>
      </c>
      <c r="IN175" s="37">
        <v>2.3068795E7</v>
      </c>
      <c r="IO175" s="37">
        <v>2.2945726E7</v>
      </c>
      <c r="IP175" s="37">
        <v>2.2817979E7</v>
      </c>
      <c r="IQ175" s="37">
        <v>2.2686171E7</v>
      </c>
      <c r="IR175" s="37">
        <v>2.255098E7</v>
      </c>
      <c r="IS175" s="37">
        <v>2.2412979E7</v>
      </c>
      <c r="IT175" s="37">
        <v>2.2272647E7</v>
      </c>
      <c r="IU175" s="37">
        <v>2.2130378E7</v>
      </c>
      <c r="IV175" s="37">
        <v>2.1986631E7</v>
      </c>
      <c r="IW175" s="37">
        <v>2.1841866E7</v>
      </c>
      <c r="IX175" s="37">
        <v>2.1696432E7</v>
      </c>
      <c r="IY175" s="37">
        <v>2.155064E7</v>
      </c>
      <c r="IZ175" s="37">
        <v>2.1404696E7</v>
      </c>
      <c r="JA175" s="37">
        <v>2.1258746E7</v>
      </c>
      <c r="JB175" s="37">
        <v>2.1112882E7</v>
      </c>
      <c r="JC175" s="37">
        <v>2.0967173E7</v>
      </c>
      <c r="JD175" s="37">
        <v>2.0821737E7</v>
      </c>
      <c r="JE175" s="37">
        <v>2.0676677E7</v>
      </c>
      <c r="JF175" s="37">
        <v>2.0531807E7</v>
      </c>
      <c r="JG175" s="37">
        <v>2.0386895E7</v>
      </c>
      <c r="JH175" s="37">
        <v>2.0241758E7</v>
      </c>
      <c r="JI175" s="37">
        <v>2.0096432E7</v>
      </c>
      <c r="JJ175" s="37">
        <v>1.9951014E7</v>
      </c>
      <c r="JK175" s="37">
        <v>1.9805427E7</v>
      </c>
      <c r="JL175" s="37">
        <v>1.9659564E7</v>
      </c>
      <c r="JM175" s="37">
        <v>1.9513418E7</v>
      </c>
      <c r="JN175" s="37">
        <v>1.9367107E7</v>
      </c>
      <c r="JO175" s="37">
        <v>1.9220835E7</v>
      </c>
      <c r="JP175" s="37">
        <v>1.9074753E7</v>
      </c>
      <c r="JQ175" s="37">
        <v>1.892908E7</v>
      </c>
      <c r="JR175" s="37">
        <v>1.8784052E7</v>
      </c>
      <c r="JS175" s="37">
        <v>1.863984E7</v>
      </c>
      <c r="JT175" s="37">
        <v>1.8496784E7</v>
      </c>
      <c r="JU175" s="37">
        <v>1.8355586E7</v>
      </c>
      <c r="JV175" s="37">
        <v>1.8217129E7</v>
      </c>
      <c r="JW175" s="37">
        <v>1.8082107E7</v>
      </c>
      <c r="JX175" s="37">
        <v>1.7950877E7</v>
      </c>
      <c r="JY175" s="37">
        <v>1.7823549E7</v>
      </c>
      <c r="JZ175" s="37">
        <v>1.7700344E7</v>
      </c>
      <c r="KA175" s="37">
        <v>1.7581402E7</v>
      </c>
      <c r="KB175" s="37">
        <v>1.7466843E7</v>
      </c>
      <c r="KC175" s="37">
        <v>1.7356863E7</v>
      </c>
      <c r="KD175" s="37">
        <v>1.7251537E7</v>
      </c>
      <c r="KE175" s="37">
        <v>1.7150702E7</v>
      </c>
      <c r="KF175" s="37">
        <v>1.7054088E7</v>
      </c>
      <c r="KG175" s="37">
        <v>1.6961523E7</v>
      </c>
      <c r="KH175" s="37">
        <v>1.6872905E7</v>
      </c>
      <c r="KI175" s="37">
        <v>1.6788299E7</v>
      </c>
      <c r="KJ175" s="37">
        <v>1.670778E7</v>
      </c>
      <c r="KK175" s="37">
        <v>1.6631468E7</v>
      </c>
      <c r="KL175" s="37">
        <v>1.6559382E7</v>
      </c>
      <c r="KM175" s="37">
        <v>1.6491506E7</v>
      </c>
      <c r="KN175" s="37">
        <v>1.6427742E7</v>
      </c>
      <c r="KO175" s="37">
        <v>1.6367909E7</v>
      </c>
      <c r="KP175" s="37">
        <v>1.6311719E7</v>
      </c>
      <c r="KQ175" s="37">
        <v>1.6258857E7</v>
      </c>
    </row>
    <row r="176">
      <c r="A176" s="36" t="s">
        <v>379</v>
      </c>
      <c r="B176" s="36" t="s">
        <v>380</v>
      </c>
      <c r="C176" s="37">
        <v>466629.0</v>
      </c>
      <c r="D176" s="37">
        <v>466629.0</v>
      </c>
      <c r="E176" s="37">
        <v>466629.0</v>
      </c>
      <c r="F176" s="37">
        <v>466629.0</v>
      </c>
      <c r="G176" s="37">
        <v>466629.0</v>
      </c>
      <c r="H176" s="37">
        <v>466629.0</v>
      </c>
      <c r="I176" s="37">
        <v>466629.0</v>
      </c>
      <c r="J176" s="37">
        <v>466629.0</v>
      </c>
      <c r="K176" s="37">
        <v>466629.0</v>
      </c>
      <c r="L176" s="37">
        <v>466629.0</v>
      </c>
      <c r="M176" s="37">
        <v>466629.0</v>
      </c>
      <c r="N176" s="37">
        <v>466629.0</v>
      </c>
      <c r="O176" s="37">
        <v>466629.0</v>
      </c>
      <c r="P176" s="37">
        <v>466629.0</v>
      </c>
      <c r="Q176" s="37">
        <v>466629.0</v>
      </c>
      <c r="R176" s="37">
        <v>466629.0</v>
      </c>
      <c r="S176" s="37">
        <v>466629.0</v>
      </c>
      <c r="T176" s="37">
        <v>466629.0</v>
      </c>
      <c r="U176" s="37">
        <v>466629.0</v>
      </c>
      <c r="V176" s="37">
        <v>467485.0</v>
      </c>
      <c r="W176" s="37">
        <v>469206.0</v>
      </c>
      <c r="X176" s="37">
        <v>471799.0</v>
      </c>
      <c r="Y176" s="37">
        <v>475272.0</v>
      </c>
      <c r="Z176" s="37">
        <v>479633.0</v>
      </c>
      <c r="AA176" s="37">
        <v>484035.0</v>
      </c>
      <c r="AB176" s="37">
        <v>488477.0</v>
      </c>
      <c r="AC176" s="37">
        <v>492959.0</v>
      </c>
      <c r="AD176" s="37">
        <v>497483.0</v>
      </c>
      <c r="AE176" s="37">
        <v>502048.0</v>
      </c>
      <c r="AF176" s="37">
        <v>506655.0</v>
      </c>
      <c r="AG176" s="37">
        <v>511305.0</v>
      </c>
      <c r="AH176" s="37">
        <v>515997.0</v>
      </c>
      <c r="AI176" s="37">
        <v>520732.0</v>
      </c>
      <c r="AJ176" s="37">
        <v>525510.0</v>
      </c>
      <c r="AK176" s="37">
        <v>530333.0</v>
      </c>
      <c r="AL176" s="37">
        <v>535199.0</v>
      </c>
      <c r="AM176" s="37">
        <v>540111.0</v>
      </c>
      <c r="AN176" s="37">
        <v>545067.0</v>
      </c>
      <c r="AO176" s="37">
        <v>550069.0</v>
      </c>
      <c r="AP176" s="37">
        <v>555117.0</v>
      </c>
      <c r="AQ176" s="37">
        <v>560211.0</v>
      </c>
      <c r="AR176" s="37">
        <v>565352.0</v>
      </c>
      <c r="AS176" s="37">
        <v>570540.0</v>
      </c>
      <c r="AT176" s="37">
        <v>575775.0</v>
      </c>
      <c r="AU176" s="37">
        <v>581059.0</v>
      </c>
      <c r="AV176" s="37">
        <v>586391.0</v>
      </c>
      <c r="AW176" s="37">
        <v>591772.0</v>
      </c>
      <c r="AX176" s="37">
        <v>597203.0</v>
      </c>
      <c r="AY176" s="37">
        <v>602683.0</v>
      </c>
      <c r="AZ176" s="37">
        <v>608214.0</v>
      </c>
      <c r="BA176" s="37">
        <v>613795.0</v>
      </c>
      <c r="BB176" s="37">
        <v>619313.0</v>
      </c>
      <c r="BC176" s="37">
        <v>624881.0</v>
      </c>
      <c r="BD176" s="37">
        <v>630499.0</v>
      </c>
      <c r="BE176" s="37">
        <v>636167.0</v>
      </c>
      <c r="BF176" s="37">
        <v>641887.0</v>
      </c>
      <c r="BG176" s="37">
        <v>647657.0</v>
      </c>
      <c r="BH176" s="37">
        <v>653480.0</v>
      </c>
      <c r="BI176" s="37">
        <v>659355.0</v>
      </c>
      <c r="BJ176" s="37">
        <v>665283.0</v>
      </c>
      <c r="BK176" s="37">
        <v>671264.0</v>
      </c>
      <c r="BL176" s="37">
        <v>677298.0</v>
      </c>
      <c r="BM176" s="37">
        <v>683387.0</v>
      </c>
      <c r="BN176" s="37">
        <v>689531.0</v>
      </c>
      <c r="BO176" s="37">
        <v>695730.0</v>
      </c>
      <c r="BP176" s="37">
        <v>701984.0</v>
      </c>
      <c r="BQ176" s="37">
        <v>708295.0</v>
      </c>
      <c r="BR176" s="37">
        <v>714663.0</v>
      </c>
      <c r="BS176" s="37">
        <v>721087.0</v>
      </c>
      <c r="BT176" s="37">
        <v>727570.0</v>
      </c>
      <c r="BU176" s="37">
        <v>734110.0</v>
      </c>
      <c r="BV176" s="37">
        <v>740710.0</v>
      </c>
      <c r="BW176" s="37">
        <v>747369.0</v>
      </c>
      <c r="BX176" s="37">
        <v>754087.0</v>
      </c>
      <c r="BY176" s="37">
        <v>760866.0</v>
      </c>
      <c r="BZ176" s="37">
        <v>767706.0</v>
      </c>
      <c r="CA176" s="37">
        <v>774607.0</v>
      </c>
      <c r="CB176" s="37">
        <v>781571.0</v>
      </c>
      <c r="CC176" s="37">
        <v>788597.0</v>
      </c>
      <c r="CD176" s="37">
        <v>795686.0</v>
      </c>
      <c r="CE176" s="37">
        <v>802838.0</v>
      </c>
      <c r="CF176" s="37">
        <v>810056.0</v>
      </c>
      <c r="CG176" s="37">
        <v>817337.0</v>
      </c>
      <c r="CH176" s="37">
        <v>824685.0</v>
      </c>
      <c r="CI176" s="37">
        <v>832098.0</v>
      </c>
      <c r="CJ176" s="37">
        <v>839578.0</v>
      </c>
      <c r="CK176" s="37">
        <v>847125.0</v>
      </c>
      <c r="CL176" s="37">
        <v>854740.0</v>
      </c>
      <c r="CM176" s="37">
        <v>862423.0</v>
      </c>
      <c r="CN176" s="37">
        <v>870176.0</v>
      </c>
      <c r="CO176" s="37">
        <v>877998.0</v>
      </c>
      <c r="CP176" s="37">
        <v>885890.0</v>
      </c>
      <c r="CQ176" s="37">
        <v>893854.0</v>
      </c>
      <c r="CR176" s="37">
        <v>901888.0</v>
      </c>
      <c r="CS176" s="37">
        <v>909995.0</v>
      </c>
      <c r="CT176" s="37">
        <v>918175.0</v>
      </c>
      <c r="CU176" s="37">
        <v>926429.0</v>
      </c>
      <c r="CV176" s="37">
        <v>934756.0</v>
      </c>
      <c r="CW176" s="37">
        <v>943158.0</v>
      </c>
      <c r="CX176" s="37">
        <v>951636.0</v>
      </c>
      <c r="CY176" s="37">
        <v>960190.0</v>
      </c>
      <c r="CZ176" s="37">
        <v>968821.0</v>
      </c>
      <c r="DA176" s="37">
        <v>977530.0</v>
      </c>
      <c r="DB176" s="37">
        <v>986316.0</v>
      </c>
      <c r="DC176" s="37">
        <v>995182.0</v>
      </c>
      <c r="DD176" s="37">
        <v>1004127.0</v>
      </c>
      <c r="DE176" s="37">
        <v>1013153.0</v>
      </c>
      <c r="DF176" s="37">
        <v>1022259.0</v>
      </c>
      <c r="DG176" s="37">
        <v>1031448.0</v>
      </c>
      <c r="DH176" s="37">
        <v>1040719.0</v>
      </c>
      <c r="DI176" s="37">
        <v>1050073.0</v>
      </c>
      <c r="DJ176" s="37">
        <v>1059512.0</v>
      </c>
      <c r="DK176" s="37">
        <v>1069035.0</v>
      </c>
      <c r="DL176" s="37">
        <v>1078644.0</v>
      </c>
      <c r="DM176" s="37">
        <v>1088339.0</v>
      </c>
      <c r="DN176" s="37">
        <v>1098121.0</v>
      </c>
      <c r="DO176" s="37">
        <v>1107991.0</v>
      </c>
      <c r="DP176" s="37">
        <v>1117950.0</v>
      </c>
      <c r="DQ176" s="37">
        <v>1128209.0</v>
      </c>
      <c r="DR176" s="37">
        <v>1138562.0</v>
      </c>
      <c r="DS176" s="37">
        <v>1149010.0</v>
      </c>
      <c r="DT176" s="37">
        <v>1159554.0</v>
      </c>
      <c r="DU176" s="37">
        <v>1170195.0</v>
      </c>
      <c r="DV176" s="37">
        <v>1180933.0</v>
      </c>
      <c r="DW176" s="37">
        <v>1191770.0</v>
      </c>
      <c r="DX176" s="37">
        <v>1202707.0</v>
      </c>
      <c r="DY176" s="37">
        <v>1213744.0</v>
      </c>
      <c r="DZ176" s="37">
        <v>1224882.0</v>
      </c>
      <c r="EA176" s="37">
        <v>1236122.0</v>
      </c>
      <c r="EB176" s="37">
        <v>1247465.0</v>
      </c>
      <c r="EC176" s="37">
        <v>1258913.0</v>
      </c>
      <c r="ED176" s="37">
        <v>1270465.0</v>
      </c>
      <c r="EE176" s="37">
        <v>1282124.0</v>
      </c>
      <c r="EF176" s="37">
        <v>1293890.0</v>
      </c>
      <c r="EG176" s="37">
        <v>1305763.0</v>
      </c>
      <c r="EH176" s="37">
        <v>1317746.0</v>
      </c>
      <c r="EI176" s="37">
        <v>1329838.0</v>
      </c>
      <c r="EJ176" s="37">
        <v>1342041.0</v>
      </c>
      <c r="EK176" s="37">
        <v>1354357.0</v>
      </c>
      <c r="EL176" s="37">
        <v>1366785.0</v>
      </c>
      <c r="EM176" s="37">
        <v>1379328.0</v>
      </c>
      <c r="EN176" s="37">
        <v>1391985.0</v>
      </c>
      <c r="EO176" s="37">
        <v>1404759.0</v>
      </c>
      <c r="EP176" s="37">
        <v>1417650.0</v>
      </c>
      <c r="EQ176" s="37">
        <v>1430659.0</v>
      </c>
      <c r="ER176" s="37">
        <v>1443788.0</v>
      </c>
      <c r="ES176" s="37">
        <v>1457037.0</v>
      </c>
      <c r="ET176" s="37">
        <v>1470407.0</v>
      </c>
      <c r="EU176" s="37">
        <v>1483901.0</v>
      </c>
      <c r="EV176" s="37">
        <v>1504177.0</v>
      </c>
      <c r="EW176" s="37">
        <v>1531507.0</v>
      </c>
      <c r="EX176" s="37">
        <v>1584995.0</v>
      </c>
      <c r="EY176" s="37">
        <v>1637950.0</v>
      </c>
      <c r="EZ176" s="37">
        <v>1690341.0</v>
      </c>
      <c r="FA176" s="37">
        <v>1742345.0</v>
      </c>
      <c r="FB176" s="37">
        <v>1794416.0</v>
      </c>
      <c r="FC176" s="37">
        <v>1847251.0</v>
      </c>
      <c r="FD176" s="37">
        <v>1901776.0</v>
      </c>
      <c r="FE176" s="37">
        <v>1959137.0</v>
      </c>
      <c r="FF176" s="37">
        <v>2020558.0</v>
      </c>
      <c r="FG176" s="37">
        <v>2087053.0</v>
      </c>
      <c r="FH176" s="37">
        <v>2159134.0</v>
      </c>
      <c r="FI176" s="37">
        <v>2236564.0</v>
      </c>
      <c r="FJ176" s="37">
        <v>2318252.0</v>
      </c>
      <c r="FK176" s="37">
        <v>2402473.0</v>
      </c>
      <c r="FL176" s="37">
        <v>2487975.0</v>
      </c>
      <c r="FM176" s="37">
        <v>2574506.0</v>
      </c>
      <c r="FN176" s="37">
        <v>2662257.0</v>
      </c>
      <c r="FO176" s="37">
        <v>2750932.0</v>
      </c>
      <c r="FP176" s="37">
        <v>2840265.0</v>
      </c>
      <c r="FQ176" s="37">
        <v>2930108.0</v>
      </c>
      <c r="FR176" s="37">
        <v>3020419.0</v>
      </c>
      <c r="FS176" s="37">
        <v>3111284.0</v>
      </c>
      <c r="FT176" s="37">
        <v>3203035.0</v>
      </c>
      <c r="FU176" s="37">
        <v>3296092.0</v>
      </c>
      <c r="FV176" s="37">
        <v>3390941.0</v>
      </c>
      <c r="FW176" s="37">
        <v>3487658.0</v>
      </c>
      <c r="FX176" s="37">
        <v>3586516.0</v>
      </c>
      <c r="FY176" s="37">
        <v>3688411.0</v>
      </c>
      <c r="FZ176" s="37">
        <v>3794457.0</v>
      </c>
      <c r="GA176" s="37">
        <v>3905443.0</v>
      </c>
      <c r="GB176" s="37">
        <v>4020818.0</v>
      </c>
      <c r="GC176" s="37">
        <v>4140297.0</v>
      </c>
      <c r="GD176" s="37">
        <v>4265278.0</v>
      </c>
      <c r="GE176" s="37">
        <v>4397563.0</v>
      </c>
      <c r="GF176" s="37">
        <v>4537820.0</v>
      </c>
      <c r="GG176" s="37">
        <v>4687328.0</v>
      </c>
      <c r="GH176" s="37">
        <v>4843997.0</v>
      </c>
      <c r="GI176" s="37">
        <v>5001172.0</v>
      </c>
      <c r="GJ176" s="37">
        <v>5149872.0</v>
      </c>
      <c r="GK176" s="37">
        <v>5283811.0</v>
      </c>
      <c r="GL176" s="37">
        <v>5400636.0</v>
      </c>
      <c r="GM176" s="37">
        <v>5502490.0</v>
      </c>
      <c r="GN176" s="37">
        <v>5593317.0</v>
      </c>
      <c r="GO176" s="37">
        <v>5679169.0</v>
      </c>
      <c r="GP176" s="37">
        <v>5764806.0</v>
      </c>
      <c r="GQ176" s="37">
        <v>5851354.0</v>
      </c>
      <c r="GR176" s="37">
        <v>5938404.0</v>
      </c>
      <c r="GS176" s="37">
        <v>6027395.0</v>
      </c>
      <c r="GT176" s="37">
        <v>6119664.0</v>
      </c>
      <c r="GU176" s="37">
        <v>6216329.0</v>
      </c>
      <c r="GV176" s="37">
        <v>6318510.0</v>
      </c>
      <c r="GW176" s="37">
        <v>6426861.0</v>
      </c>
      <c r="GX176" s="37">
        <v>6541550.0</v>
      </c>
      <c r="GY176" s="37">
        <v>6662391.0</v>
      </c>
      <c r="GZ176" s="37">
        <v>6789318.0</v>
      </c>
      <c r="HA176" s="37">
        <v>6922590.0</v>
      </c>
      <c r="HB176" s="37">
        <v>7062667.0</v>
      </c>
      <c r="HC176" s="37">
        <v>7209924.0</v>
      </c>
      <c r="HD176" s="37">
        <v>7364752.0</v>
      </c>
      <c r="HE176" s="37">
        <v>7527397.0</v>
      </c>
      <c r="HF176" s="37">
        <v>7697507.0</v>
      </c>
      <c r="HG176" s="37">
        <v>7874838.0</v>
      </c>
      <c r="HH176" s="37">
        <v>8059782.0</v>
      </c>
      <c r="HI176" s="37">
        <v>8252828.0</v>
      </c>
      <c r="HJ176" s="37">
        <v>8454019.0</v>
      </c>
      <c r="HK176" s="37">
        <v>8663575.0</v>
      </c>
      <c r="HL176" s="37">
        <v>8880270.0</v>
      </c>
      <c r="HM176" s="37">
        <v>9100847.0</v>
      </c>
      <c r="HN176" s="37">
        <v>9321023.0</v>
      </c>
      <c r="HO176" s="37">
        <v>9537642.0</v>
      </c>
      <c r="HP176" s="37">
        <v>9749625.0</v>
      </c>
      <c r="HQ176" s="37">
        <v>9957468.0</v>
      </c>
      <c r="HR176" s="37">
        <v>1.0161632E7</v>
      </c>
      <c r="HS176" s="37">
        <v>1.0363182E7</v>
      </c>
      <c r="HT176" s="37">
        <v>1.0563163E7</v>
      </c>
      <c r="HU176" s="37">
        <v>1.0761454E7</v>
      </c>
      <c r="HV176" s="37">
        <v>1.0958235E7</v>
      </c>
      <c r="HW176" s="37">
        <v>1.1155129E7</v>
      </c>
      <c r="HX176" s="37">
        <v>1.1354291E7</v>
      </c>
      <c r="HY176" s="37">
        <v>1.1557365E7</v>
      </c>
      <c r="HZ176" s="37">
        <v>1.1764815E7</v>
      </c>
      <c r="IA176" s="37">
        <v>1.1976623E7</v>
      </c>
      <c r="IB176" s="37">
        <v>1.2193307E7</v>
      </c>
      <c r="IC176" s="37">
        <v>1.241526E7</v>
      </c>
      <c r="ID176" s="37">
        <v>1.2642675E7</v>
      </c>
      <c r="IE176" s="37">
        <v>1.2875668E7</v>
      </c>
      <c r="IF176" s="37">
        <v>1.3113848E7</v>
      </c>
      <c r="IG176" s="37">
        <v>1.335602E7</v>
      </c>
      <c r="IH176" s="37">
        <v>1.3600502E7</v>
      </c>
      <c r="II176" s="37">
        <v>1.3845878E7</v>
      </c>
      <c r="IJ176" s="37">
        <v>1.409179E7</v>
      </c>
      <c r="IK176" s="37">
        <v>1.433795E7</v>
      </c>
      <c r="IL176" s="37">
        <v>1.4583051E7</v>
      </c>
      <c r="IM176" s="37">
        <v>1.4825684E7</v>
      </c>
      <c r="IN176" s="37">
        <v>1.5064795E7</v>
      </c>
      <c r="IO176" s="37">
        <v>1.5299845E7</v>
      </c>
      <c r="IP176" s="37">
        <v>1.5530961E7</v>
      </c>
      <c r="IQ176" s="37">
        <v>1.5758777E7</v>
      </c>
      <c r="IR176" s="37">
        <v>1.5984253E7</v>
      </c>
      <c r="IS176" s="37">
        <v>1.6208246E7</v>
      </c>
      <c r="IT176" s="37">
        <v>1.6430846E7</v>
      </c>
      <c r="IU176" s="37">
        <v>1.6652058E7</v>
      </c>
      <c r="IV176" s="37">
        <v>1.6872604E7</v>
      </c>
      <c r="IW176" s="37">
        <v>1.7093327E7</v>
      </c>
      <c r="IX176" s="37">
        <v>1.7314895E7</v>
      </c>
      <c r="IY176" s="37">
        <v>1.7537442E7</v>
      </c>
      <c r="IZ176" s="37">
        <v>1.7760927E7</v>
      </c>
      <c r="JA176" s="37">
        <v>1.7985378E7</v>
      </c>
      <c r="JB176" s="37">
        <v>1.8210834E7</v>
      </c>
      <c r="JC176" s="37">
        <v>1.8437141E7</v>
      </c>
      <c r="JD176" s="37">
        <v>1.8664294E7</v>
      </c>
      <c r="JE176" s="37">
        <v>1.8892005E7</v>
      </c>
      <c r="JF176" s="37">
        <v>1.9119281E7</v>
      </c>
      <c r="JG176" s="37">
        <v>1.9344877E7</v>
      </c>
      <c r="JH176" s="37">
        <v>1.9567788E7</v>
      </c>
      <c r="JI176" s="37">
        <v>1.9787634E7</v>
      </c>
      <c r="JJ176" s="37">
        <v>2.0004358E7</v>
      </c>
      <c r="JK176" s="37">
        <v>2.0217599E7</v>
      </c>
      <c r="JL176" s="37">
        <v>2.0427072E7</v>
      </c>
      <c r="JM176" s="37">
        <v>2.0632574E7</v>
      </c>
      <c r="JN176" s="37">
        <v>2.083391E7</v>
      </c>
      <c r="JO176" s="37">
        <v>2.1031065E7</v>
      </c>
      <c r="JP176" s="37">
        <v>2.1224341E7</v>
      </c>
      <c r="JQ176" s="37">
        <v>2.1414177E7</v>
      </c>
      <c r="JR176" s="37">
        <v>2.1600973E7</v>
      </c>
      <c r="JS176" s="37">
        <v>2.1784765E7</v>
      </c>
      <c r="JT176" s="37">
        <v>2.1965576E7</v>
      </c>
      <c r="JU176" s="37">
        <v>2.2143741E7</v>
      </c>
      <c r="JV176" s="37">
        <v>2.2319666E7</v>
      </c>
      <c r="JW176" s="37">
        <v>2.2493618E7</v>
      </c>
      <c r="JX176" s="37">
        <v>2.266568E7</v>
      </c>
      <c r="JY176" s="37">
        <v>2.2835776E7</v>
      </c>
      <c r="JZ176" s="37">
        <v>2.3003852E7</v>
      </c>
      <c r="KA176" s="37">
        <v>2.3169799E7</v>
      </c>
      <c r="KB176" s="37">
        <v>2.3333478E7</v>
      </c>
      <c r="KC176" s="37">
        <v>2.3494818E7</v>
      </c>
      <c r="KD176" s="37">
        <v>2.3653632E7</v>
      </c>
      <c r="KE176" s="37">
        <v>2.3809467E7</v>
      </c>
      <c r="KF176" s="37">
        <v>2.3961755E7</v>
      </c>
      <c r="KG176" s="37">
        <v>2.4109995E7</v>
      </c>
      <c r="KH176" s="37">
        <v>2.4253881E7</v>
      </c>
      <c r="KI176" s="37">
        <v>2.4393256E7</v>
      </c>
      <c r="KJ176" s="37">
        <v>2.4528038E7</v>
      </c>
      <c r="KK176" s="37">
        <v>2.465813E7</v>
      </c>
      <c r="KL176" s="37">
        <v>2.4783433E7</v>
      </c>
      <c r="KM176" s="37">
        <v>2.490373E7</v>
      </c>
      <c r="KN176" s="37">
        <v>2.5018753E7</v>
      </c>
      <c r="KO176" s="37">
        <v>2.5128131E7</v>
      </c>
      <c r="KP176" s="37">
        <v>2.5231399E7</v>
      </c>
      <c r="KQ176" s="37">
        <v>2.5328026E7</v>
      </c>
    </row>
    <row r="177">
      <c r="A177" s="36" t="s">
        <v>60</v>
      </c>
      <c r="B177" s="36" t="s">
        <v>61</v>
      </c>
      <c r="C177" s="37">
        <v>3000000.0</v>
      </c>
      <c r="D177" s="37">
        <v>3000985.0</v>
      </c>
      <c r="E177" s="37">
        <v>3001971.0</v>
      </c>
      <c r="F177" s="37">
        <v>3002957.0</v>
      </c>
      <c r="G177" s="37">
        <v>3003943.0</v>
      </c>
      <c r="H177" s="37">
        <v>3004930.0</v>
      </c>
      <c r="I177" s="37">
        <v>3005917.0</v>
      </c>
      <c r="J177" s="37">
        <v>3006904.0</v>
      </c>
      <c r="K177" s="37">
        <v>3007892.0</v>
      </c>
      <c r="L177" s="37">
        <v>3008880.0</v>
      </c>
      <c r="M177" s="37">
        <v>3009868.0</v>
      </c>
      <c r="N177" s="37">
        <v>3010857.0</v>
      </c>
      <c r="O177" s="37">
        <v>3011846.0</v>
      </c>
      <c r="P177" s="37">
        <v>3012835.0</v>
      </c>
      <c r="Q177" s="37">
        <v>3013824.0</v>
      </c>
      <c r="R177" s="37">
        <v>3014814.0</v>
      </c>
      <c r="S177" s="37">
        <v>3015804.0</v>
      </c>
      <c r="T177" s="37">
        <v>3016795.0</v>
      </c>
      <c r="U177" s="37">
        <v>3017786.0</v>
      </c>
      <c r="V177" s="37">
        <v>3030649.0</v>
      </c>
      <c r="W177" s="37">
        <v>3055625.0</v>
      </c>
      <c r="X177" s="37">
        <v>3092961.0</v>
      </c>
      <c r="Y177" s="37">
        <v>3142907.0</v>
      </c>
      <c r="Z177" s="37">
        <v>3205719.0</v>
      </c>
      <c r="AA177" s="37">
        <v>3269786.0</v>
      </c>
      <c r="AB177" s="37">
        <v>3335134.0</v>
      </c>
      <c r="AC177" s="37">
        <v>3401788.0</v>
      </c>
      <c r="AD177" s="37">
        <v>3469774.0</v>
      </c>
      <c r="AE177" s="37">
        <v>3539119.0</v>
      </c>
      <c r="AF177" s="37">
        <v>3609849.0</v>
      </c>
      <c r="AG177" s="37">
        <v>3681993.0</v>
      </c>
      <c r="AH177" s="37">
        <v>3755579.0</v>
      </c>
      <c r="AI177" s="37">
        <v>3830636.0</v>
      </c>
      <c r="AJ177" s="37">
        <v>3907193.0</v>
      </c>
      <c r="AK177" s="37">
        <v>3985279.0</v>
      </c>
      <c r="AL177" s="37">
        <v>4064927.0</v>
      </c>
      <c r="AM177" s="37">
        <v>4146166.0</v>
      </c>
      <c r="AN177" s="37">
        <v>4229028.0</v>
      </c>
      <c r="AO177" s="37">
        <v>4313547.0</v>
      </c>
      <c r="AP177" s="37">
        <v>4399755.0</v>
      </c>
      <c r="AQ177" s="37">
        <v>4487685.0</v>
      </c>
      <c r="AR177" s="37">
        <v>4577373.0</v>
      </c>
      <c r="AS177" s="37">
        <v>4668854.0</v>
      </c>
      <c r="AT177" s="37">
        <v>4762162.0</v>
      </c>
      <c r="AU177" s="37">
        <v>4857336.0</v>
      </c>
      <c r="AV177" s="37">
        <v>4954412.0</v>
      </c>
      <c r="AW177" s="37">
        <v>5053427.0</v>
      </c>
      <c r="AX177" s="37">
        <v>5154422.0</v>
      </c>
      <c r="AY177" s="37">
        <v>5257435.0</v>
      </c>
      <c r="AZ177" s="37">
        <v>5339559.0</v>
      </c>
      <c r="BA177" s="37">
        <v>5400400.0</v>
      </c>
      <c r="BB177" s="37">
        <v>5439040.0</v>
      </c>
      <c r="BC177" s="37">
        <v>5455581.0</v>
      </c>
      <c r="BD177" s="37">
        <v>5449611.0</v>
      </c>
      <c r="BE177" s="37">
        <v>5443646.0</v>
      </c>
      <c r="BF177" s="37">
        <v>5437689.0</v>
      </c>
      <c r="BG177" s="37">
        <v>5431737.0</v>
      </c>
      <c r="BH177" s="37">
        <v>5425793.0</v>
      </c>
      <c r="BI177" s="37">
        <v>5419854.0</v>
      </c>
      <c r="BJ177" s="37">
        <v>5413922.0</v>
      </c>
      <c r="BK177" s="37">
        <v>5407997.0</v>
      </c>
      <c r="BL177" s="37">
        <v>5402078.0</v>
      </c>
      <c r="BM177" s="37">
        <v>5396165.0</v>
      </c>
      <c r="BN177" s="37">
        <v>5390259.0</v>
      </c>
      <c r="BO177" s="37">
        <v>5384359.0</v>
      </c>
      <c r="BP177" s="37">
        <v>5378466.0</v>
      </c>
      <c r="BQ177" s="37">
        <v>5372579.0</v>
      </c>
      <c r="BR177" s="37">
        <v>5366698.0</v>
      </c>
      <c r="BS177" s="37">
        <v>5360824.0</v>
      </c>
      <c r="BT177" s="37">
        <v>5354956.0</v>
      </c>
      <c r="BU177" s="37">
        <v>5349095.0</v>
      </c>
      <c r="BV177" s="37">
        <v>5343240.0</v>
      </c>
      <c r="BW177" s="37">
        <v>5337391.0</v>
      </c>
      <c r="BX177" s="37">
        <v>5331549.0</v>
      </c>
      <c r="BY177" s="37">
        <v>5325713.0</v>
      </c>
      <c r="BZ177" s="37">
        <v>5319883.0</v>
      </c>
      <c r="CA177" s="37">
        <v>5314060.0</v>
      </c>
      <c r="CB177" s="37">
        <v>5308242.0</v>
      </c>
      <c r="CC177" s="37">
        <v>5302432.0</v>
      </c>
      <c r="CD177" s="37">
        <v>5299802.0</v>
      </c>
      <c r="CE177" s="37">
        <v>5300356.0</v>
      </c>
      <c r="CF177" s="37">
        <v>5304095.0</v>
      </c>
      <c r="CG177" s="37">
        <v>5311023.0</v>
      </c>
      <c r="CH177" s="37">
        <v>5321141.0</v>
      </c>
      <c r="CI177" s="37">
        <v>5331277.0</v>
      </c>
      <c r="CJ177" s="37">
        <v>5341434.0</v>
      </c>
      <c r="CK177" s="37">
        <v>5351609.0</v>
      </c>
      <c r="CL177" s="37">
        <v>5361804.0</v>
      </c>
      <c r="CM177" s="37">
        <v>5372018.0</v>
      </c>
      <c r="CN177" s="37">
        <v>5371465.0</v>
      </c>
      <c r="CO177" s="37">
        <v>5360214.0</v>
      </c>
      <c r="CP177" s="37">
        <v>5338331.0</v>
      </c>
      <c r="CQ177" s="37">
        <v>5305884.0</v>
      </c>
      <c r="CR177" s="37">
        <v>5262937.0</v>
      </c>
      <c r="CS177" s="37">
        <v>5220338.0</v>
      </c>
      <c r="CT177" s="37">
        <v>5178084.0</v>
      </c>
      <c r="CU177" s="37">
        <v>5136172.0</v>
      </c>
      <c r="CV177" s="37">
        <v>5094599.0</v>
      </c>
      <c r="CW177" s="37">
        <v>5053362.0</v>
      </c>
      <c r="CX177" s="37">
        <v>5016437.0</v>
      </c>
      <c r="CY177" s="37">
        <v>4983771.0</v>
      </c>
      <c r="CZ177" s="37">
        <v>4955315.0</v>
      </c>
      <c r="DA177" s="37">
        <v>4931016.0</v>
      </c>
      <c r="DB177" s="37">
        <v>4910826.0</v>
      </c>
      <c r="DC177" s="37">
        <v>4890718.0</v>
      </c>
      <c r="DD177" s="37">
        <v>4870692.0</v>
      </c>
      <c r="DE177" s="37">
        <v>4850749.0</v>
      </c>
      <c r="DF177" s="37">
        <v>4830887.0</v>
      </c>
      <c r="DG177" s="37">
        <v>4811106.0</v>
      </c>
      <c r="DH177" s="37">
        <v>4795224.0</v>
      </c>
      <c r="DI177" s="37">
        <v>4783224.0</v>
      </c>
      <c r="DJ177" s="37">
        <v>4775089.0</v>
      </c>
      <c r="DK177" s="37">
        <v>4770803.0</v>
      </c>
      <c r="DL177" s="37">
        <v>4770350.0</v>
      </c>
      <c r="DM177" s="37">
        <v>4769896.0</v>
      </c>
      <c r="DN177" s="37">
        <v>4769443.0</v>
      </c>
      <c r="DO177" s="37">
        <v>4768989.0</v>
      </c>
      <c r="DP177" s="37">
        <v>4768536.0</v>
      </c>
      <c r="DQ177" s="37">
        <v>4768536.0</v>
      </c>
      <c r="DR177" s="37">
        <v>4782841.0</v>
      </c>
      <c r="DS177" s="37">
        <v>4811667.0</v>
      </c>
      <c r="DT177" s="37">
        <v>4855231.0</v>
      </c>
      <c r="DU177" s="37">
        <v>4913754.0</v>
      </c>
      <c r="DV177" s="37">
        <v>4987460.0</v>
      </c>
      <c r="DW177" s="37">
        <v>5062272.0</v>
      </c>
      <c r="DX177" s="37">
        <v>5138206.0</v>
      </c>
      <c r="DY177" s="37">
        <v>5215279.0</v>
      </c>
      <c r="DZ177" s="37">
        <v>5293509.0</v>
      </c>
      <c r="EA177" s="37">
        <v>5372911.0</v>
      </c>
      <c r="EB177" s="37">
        <v>5452398.0</v>
      </c>
      <c r="EC177" s="37">
        <v>5531955.0</v>
      </c>
      <c r="ED177" s="37">
        <v>5611567.0</v>
      </c>
      <c r="EE177" s="37">
        <v>5691219.0</v>
      </c>
      <c r="EF177" s="37">
        <v>5770896.0</v>
      </c>
      <c r="EG177" s="37">
        <v>5851689.0</v>
      </c>
      <c r="EH177" s="37">
        <v>5933613.0</v>
      </c>
      <c r="EI177" s="37">
        <v>6016683.0</v>
      </c>
      <c r="EJ177" s="37">
        <v>6100917.0</v>
      </c>
      <c r="EK177" s="37">
        <v>6186329.0</v>
      </c>
      <c r="EL177" s="37">
        <v>6278026.0</v>
      </c>
      <c r="EM177" s="37">
        <v>6376185.0</v>
      </c>
      <c r="EN177" s="37">
        <v>6480991.0</v>
      </c>
      <c r="EO177" s="37">
        <v>6592631.0</v>
      </c>
      <c r="EP177" s="37">
        <v>6711298.0</v>
      </c>
      <c r="EQ177" s="37">
        <v>6832102.0</v>
      </c>
      <c r="ER177" s="37">
        <v>6955080.0</v>
      </c>
      <c r="ES177" s="37">
        <v>7080271.0</v>
      </c>
      <c r="ET177" s="37">
        <v>7207716.0</v>
      </c>
      <c r="EU177" s="37">
        <v>7337455.0</v>
      </c>
      <c r="EV177" s="37">
        <v>7484561.0</v>
      </c>
      <c r="EW177" s="37">
        <v>7649765.0</v>
      </c>
      <c r="EX177" s="37">
        <v>7844891.0</v>
      </c>
      <c r="EY177" s="37">
        <v>8050984.0</v>
      </c>
      <c r="EZ177" s="37">
        <v>8267417.0</v>
      </c>
      <c r="FA177" s="37">
        <v>8493750.0</v>
      </c>
      <c r="FB177" s="37">
        <v>8729667.0</v>
      </c>
      <c r="FC177" s="37">
        <v>8974994.0</v>
      </c>
      <c r="FD177" s="37">
        <v>9229733.0</v>
      </c>
      <c r="FE177" s="37">
        <v>9493994.0</v>
      </c>
      <c r="FF177" s="37">
        <v>9768035.0</v>
      </c>
      <c r="FG177" s="37">
        <v>1.0052151E7</v>
      </c>
      <c r="FH177" s="37">
        <v>1.0346695E7</v>
      </c>
      <c r="FI177" s="37">
        <v>1.0651954E7</v>
      </c>
      <c r="FJ177" s="37">
        <v>1.0968196E7</v>
      </c>
      <c r="FK177" s="37">
        <v>1.1295675E7</v>
      </c>
      <c r="FL177" s="37">
        <v>1.1634837E7</v>
      </c>
      <c r="FM177" s="37">
        <v>1.1985442E7</v>
      </c>
      <c r="FN177" s="37">
        <v>1.2348188E7</v>
      </c>
      <c r="FO177" s="37">
        <v>1.2725519E7</v>
      </c>
      <c r="FP177" s="37">
        <v>1.3120587E7</v>
      </c>
      <c r="FQ177" s="37">
        <v>1.3535487E7</v>
      </c>
      <c r="FR177" s="37">
        <v>1.3971698E7</v>
      </c>
      <c r="FS177" s="37">
        <v>1.442834E7</v>
      </c>
      <c r="FT177" s="37">
        <v>1.4902271E7</v>
      </c>
      <c r="FU177" s="37">
        <v>1.5388933E7</v>
      </c>
      <c r="FV177" s="37">
        <v>1.5885228E7</v>
      </c>
      <c r="FW177" s="37">
        <v>1.6390161E7</v>
      </c>
      <c r="FX177" s="37">
        <v>1.6905222E7</v>
      </c>
      <c r="FY177" s="37">
        <v>1.7432756E7</v>
      </c>
      <c r="FZ177" s="37">
        <v>1.7976219E7</v>
      </c>
      <c r="GA177" s="37">
        <v>1.8538263E7</v>
      </c>
      <c r="GB177" s="37">
        <v>1.9120683E7</v>
      </c>
      <c r="GC177" s="37">
        <v>1.9723317E7</v>
      </c>
      <c r="GD177" s="37">
        <v>2.034455E7</v>
      </c>
      <c r="GE177" s="37">
        <v>2.0981775E7</v>
      </c>
      <c r="GF177" s="37">
        <v>2.1633799E7</v>
      </c>
      <c r="GG177" s="37">
        <v>2.2296282E7</v>
      </c>
      <c r="GH177" s="37">
        <v>2.2971208E7</v>
      </c>
      <c r="GI177" s="37">
        <v>2.3670807E7</v>
      </c>
      <c r="GJ177" s="37">
        <v>2.4411744E7</v>
      </c>
      <c r="GK177" s="37">
        <v>2.5203848E7</v>
      </c>
      <c r="GL177" s="37">
        <v>2.6056605E7</v>
      </c>
      <c r="GM177" s="37">
        <v>2.6961204E7</v>
      </c>
      <c r="GN177" s="37">
        <v>2.7887204E7</v>
      </c>
      <c r="GO177" s="37">
        <v>2.8792649E7</v>
      </c>
      <c r="GP177" s="37">
        <v>2.9649128E7</v>
      </c>
      <c r="GQ177" s="37">
        <v>3.0444523E7</v>
      </c>
      <c r="GR177" s="37">
        <v>3.1192853E7</v>
      </c>
      <c r="GS177" s="37">
        <v>3.1924201E7</v>
      </c>
      <c r="GT177" s="37">
        <v>3.268224E7</v>
      </c>
      <c r="GU177" s="37">
        <v>3.3499177E7</v>
      </c>
      <c r="GV177" s="37">
        <v>3.4385849E7</v>
      </c>
      <c r="GW177" s="37">
        <v>3.533479E7</v>
      </c>
      <c r="GX177" s="37">
        <v>3.6337778E7</v>
      </c>
      <c r="GY177" s="37">
        <v>3.7379766E7</v>
      </c>
      <c r="GZ177" s="37">
        <v>3.8450323E7</v>
      </c>
      <c r="HA177" s="37">
        <v>3.9548666E7</v>
      </c>
      <c r="HB177" s="37">
        <v>4.0681416E7</v>
      </c>
      <c r="HC177" s="37">
        <v>4.1853944E7</v>
      </c>
      <c r="HD177" s="37">
        <v>4.307383E7</v>
      </c>
      <c r="HE177" s="37">
        <v>4.4346532E7</v>
      </c>
      <c r="HF177" s="37">
        <v>4.567352E7</v>
      </c>
      <c r="HG177" s="37">
        <v>4.7053033E7</v>
      </c>
      <c r="HH177" s="37">
        <v>4.8483132E7</v>
      </c>
      <c r="HI177" s="37">
        <v>4.9960563E7</v>
      </c>
      <c r="HJ177" s="37">
        <v>5.1482638E7</v>
      </c>
      <c r="HK177" s="37">
        <v>5.3049231E7</v>
      </c>
      <c r="HL177" s="37">
        <v>5.4660345E7</v>
      </c>
      <c r="HM177" s="37">
        <v>5.6313444E7</v>
      </c>
      <c r="HN177" s="37">
        <v>5.8005461E7</v>
      </c>
      <c r="HO177" s="37">
        <v>5.9734213E7</v>
      </c>
      <c r="HP177" s="37">
        <v>6.1498438E7</v>
      </c>
      <c r="HQ177" s="37">
        <v>6.3298542E7</v>
      </c>
      <c r="HR177" s="37">
        <v>6.5136238E7</v>
      </c>
      <c r="HS177" s="37">
        <v>6.701413E7</v>
      </c>
      <c r="HT177" s="37">
        <v>6.8934158E7</v>
      </c>
      <c r="HU177" s="37">
        <v>7.0896455E7</v>
      </c>
      <c r="HV177" s="37">
        <v>7.2900344E7</v>
      </c>
      <c r="HW177" s="37">
        <v>7.4946005E7</v>
      </c>
      <c r="HX177" s="37">
        <v>7.7033507E7</v>
      </c>
      <c r="HY177" s="37">
        <v>7.9162723E7</v>
      </c>
      <c r="HZ177" s="37">
        <v>8.1333631E7</v>
      </c>
      <c r="IA177" s="37">
        <v>8.3545744E7</v>
      </c>
      <c r="IB177" s="37">
        <v>8.5797818E7</v>
      </c>
      <c r="IC177" s="37">
        <v>8.808821E7</v>
      </c>
      <c r="ID177" s="37">
        <v>9.0415594E7</v>
      </c>
      <c r="IE177" s="37">
        <v>9.2779265E7</v>
      </c>
      <c r="IF177" s="37">
        <v>9.517882E7</v>
      </c>
      <c r="IG177" s="37">
        <v>9.7613616E7</v>
      </c>
      <c r="IH177" s="37">
        <v>1.00083042E8</v>
      </c>
      <c r="II177" s="37">
        <v>1.02586531E8</v>
      </c>
      <c r="IJ177" s="37">
        <v>1.05123209E8</v>
      </c>
      <c r="IK177" s="37">
        <v>1.07692469E8</v>
      </c>
      <c r="IL177" s="37">
        <v>1.10294284E8</v>
      </c>
      <c r="IM177" s="37">
        <v>1.12928855E8</v>
      </c>
      <c r="IN177" s="37">
        <v>1.15596019E8</v>
      </c>
      <c r="IO177" s="37">
        <v>1.18295582E8</v>
      </c>
      <c r="IP177" s="37">
        <v>1.21026504E8</v>
      </c>
      <c r="IQ177" s="37">
        <v>1.23786862E8</v>
      </c>
      <c r="IR177" s="37">
        <v>1.26574269E8</v>
      </c>
      <c r="IS177" s="37">
        <v>1.29386845E8</v>
      </c>
      <c r="IT177" s="37">
        <v>1.32223426E8</v>
      </c>
      <c r="IU177" s="37">
        <v>1.3508393E8</v>
      </c>
      <c r="IV177" s="37">
        <v>1.37968933E8</v>
      </c>
      <c r="IW177" s="37">
        <v>1.4087958E8</v>
      </c>
      <c r="IX177" s="37">
        <v>1.43816532E8</v>
      </c>
      <c r="IY177" s="37">
        <v>1.4677937E8</v>
      </c>
      <c r="IZ177" s="37">
        <v>1.4976698E8</v>
      </c>
      <c r="JA177" s="37">
        <v>1.52778527E8</v>
      </c>
      <c r="JB177" s="37">
        <v>1.55812936E8</v>
      </c>
      <c r="JC177" s="37">
        <v>1.58869156E8</v>
      </c>
      <c r="JD177" s="37">
        <v>1.61946425E8</v>
      </c>
      <c r="JE177" s="37">
        <v>1.65043858E8</v>
      </c>
      <c r="JF177" s="37">
        <v>1.68160053E8</v>
      </c>
      <c r="JG177" s="37">
        <v>1.71293401E8</v>
      </c>
      <c r="JH177" s="37">
        <v>1.74442474E8</v>
      </c>
      <c r="JI177" s="37">
        <v>1.77605953E8</v>
      </c>
      <c r="JJ177" s="37">
        <v>1.80782903E8</v>
      </c>
      <c r="JK177" s="37">
        <v>1.83972685E8</v>
      </c>
      <c r="JL177" s="37">
        <v>1.87174836E8</v>
      </c>
      <c r="JM177" s="37">
        <v>1.90388642E8</v>
      </c>
      <c r="JN177" s="37">
        <v>1.93613244E8</v>
      </c>
      <c r="JO177" s="37">
        <v>1.96847164E8</v>
      </c>
      <c r="JP177" s="37">
        <v>2.0008832E8</v>
      </c>
      <c r="JQ177" s="37">
        <v>2.03334302E8</v>
      </c>
      <c r="JR177" s="37">
        <v>2.06583071E8</v>
      </c>
      <c r="JS177" s="37">
        <v>2.0983302E8</v>
      </c>
      <c r="JT177" s="37">
        <v>2.13083313E8</v>
      </c>
      <c r="JU177" s="37">
        <v>2.16333533E8</v>
      </c>
      <c r="JV177" s="37">
        <v>2.19583686E8</v>
      </c>
      <c r="JW177" s="37">
        <v>2.22833364E8</v>
      </c>
      <c r="JX177" s="37">
        <v>2.26081611E8</v>
      </c>
      <c r="JY177" s="37">
        <v>2.29326843E8</v>
      </c>
      <c r="JZ177" s="37">
        <v>2.32567366E8</v>
      </c>
      <c r="KA177" s="37">
        <v>2.35801255E8</v>
      </c>
      <c r="KB177" s="37">
        <v>2.3902671E8</v>
      </c>
      <c r="KC177" s="37">
        <v>2.4224267E8</v>
      </c>
      <c r="KD177" s="37">
        <v>2.45448064E8</v>
      </c>
      <c r="KE177" s="37">
        <v>2.48641161E8</v>
      </c>
      <c r="KF177" s="37">
        <v>2.518201E8</v>
      </c>
      <c r="KG177" s="37">
        <v>2.54983366E8</v>
      </c>
      <c r="KH177" s="37">
        <v>2.58129947E8</v>
      </c>
      <c r="KI177" s="37">
        <v>2.61259247E8</v>
      </c>
      <c r="KJ177" s="37">
        <v>2.64371005E8</v>
      </c>
      <c r="KK177" s="37">
        <v>2.67465137E8</v>
      </c>
      <c r="KL177" s="37">
        <v>2.70541558E8</v>
      </c>
      <c r="KM177" s="37">
        <v>2.73600131E8</v>
      </c>
      <c r="KN177" s="37">
        <v>2.76640717E8</v>
      </c>
      <c r="KO177" s="37">
        <v>2.79663069E8</v>
      </c>
      <c r="KP177" s="37">
        <v>2.82666891E8</v>
      </c>
      <c r="KQ177" s="37">
        <v>2.85651846E8</v>
      </c>
    </row>
    <row r="178">
      <c r="A178" s="36" t="s">
        <v>114</v>
      </c>
      <c r="B178" s="36" t="s">
        <v>115</v>
      </c>
      <c r="C178" s="37">
        <v>3000000.0</v>
      </c>
      <c r="D178" s="37">
        <v>3066958.0</v>
      </c>
      <c r="E178" s="37">
        <v>3135410.0</v>
      </c>
      <c r="F178" s="37">
        <v>3205390.0</v>
      </c>
      <c r="G178" s="37">
        <v>3276931.0</v>
      </c>
      <c r="H178" s="37">
        <v>3350070.0</v>
      </c>
      <c r="I178" s="37">
        <v>3424841.0</v>
      </c>
      <c r="J178" s="37">
        <v>3501280.0</v>
      </c>
      <c r="K178" s="37">
        <v>3579426.0</v>
      </c>
      <c r="L178" s="37">
        <v>3659316.0</v>
      </c>
      <c r="M178" s="37">
        <v>3742812.0</v>
      </c>
      <c r="N178" s="37">
        <v>3826349.0</v>
      </c>
      <c r="O178" s="37">
        <v>3911750.0</v>
      </c>
      <c r="P178" s="37">
        <v>3999057.0</v>
      </c>
      <c r="Q178" s="37">
        <v>4088313.0</v>
      </c>
      <c r="R178" s="37">
        <v>4179561.0</v>
      </c>
      <c r="S178" s="37">
        <v>4272845.0</v>
      </c>
      <c r="T178" s="37">
        <v>4368212.0</v>
      </c>
      <c r="U178" s="37">
        <v>4465707.0</v>
      </c>
      <c r="V178" s="37">
        <v>4548116.0</v>
      </c>
      <c r="W178" s="37">
        <v>4615037.0</v>
      </c>
      <c r="X178" s="37">
        <v>4666059.0</v>
      </c>
      <c r="Y178" s="37">
        <v>4700759.0</v>
      </c>
      <c r="Z178" s="37">
        <v>4718706.0</v>
      </c>
      <c r="AA178" s="37">
        <v>4736723.0</v>
      </c>
      <c r="AB178" s="37">
        <v>4754808.0</v>
      </c>
      <c r="AC178" s="37">
        <v>4772962.0</v>
      </c>
      <c r="AD178" s="37">
        <v>4791185.0</v>
      </c>
      <c r="AE178" s="37">
        <v>4809478.0</v>
      </c>
      <c r="AF178" s="37">
        <v>4827841.0</v>
      </c>
      <c r="AG178" s="37">
        <v>4846274.0</v>
      </c>
      <c r="AH178" s="37">
        <v>4864777.0</v>
      </c>
      <c r="AI178" s="37">
        <v>4883351.0</v>
      </c>
      <c r="AJ178" s="37">
        <v>4901996.0</v>
      </c>
      <c r="AK178" s="37">
        <v>4920712.0</v>
      </c>
      <c r="AL178" s="37">
        <v>4939500.0</v>
      </c>
      <c r="AM178" s="37">
        <v>4958359.0</v>
      </c>
      <c r="AN178" s="37">
        <v>4977290.0</v>
      </c>
      <c r="AO178" s="37">
        <v>4996294.0</v>
      </c>
      <c r="AP178" s="37">
        <v>5015370.0</v>
      </c>
      <c r="AQ178" s="37">
        <v>5034519.0</v>
      </c>
      <c r="AR178" s="37">
        <v>5053741.0</v>
      </c>
      <c r="AS178" s="37">
        <v>5073036.0</v>
      </c>
      <c r="AT178" s="37">
        <v>5092406.0</v>
      </c>
      <c r="AU178" s="37">
        <v>5111849.0</v>
      </c>
      <c r="AV178" s="37">
        <v>5131366.0</v>
      </c>
      <c r="AW178" s="37">
        <v>5150958.0</v>
      </c>
      <c r="AX178" s="37">
        <v>5170624.0</v>
      </c>
      <c r="AY178" s="37">
        <v>5190366.0</v>
      </c>
      <c r="AZ178" s="37">
        <v>5211387.0</v>
      </c>
      <c r="BA178" s="37">
        <v>5233697.0</v>
      </c>
      <c r="BB178" s="37">
        <v>5259565.0</v>
      </c>
      <c r="BC178" s="37">
        <v>5286766.0</v>
      </c>
      <c r="BD178" s="37">
        <v>5315313.0</v>
      </c>
      <c r="BE178" s="37">
        <v>5344013.0</v>
      </c>
      <c r="BF178" s="37">
        <v>5372867.0</v>
      </c>
      <c r="BG178" s="37">
        <v>5401876.0</v>
      </c>
      <c r="BH178" s="37">
        <v>5431040.0</v>
      </c>
      <c r="BI178" s="37">
        <v>5460361.0</v>
      </c>
      <c r="BJ178" s="37">
        <v>5489839.0</v>
      </c>
      <c r="BK178" s="37">
        <v>5519475.0</v>
      </c>
      <c r="BL178" s="37">
        <v>5549271.0</v>
      </c>
      <c r="BM178" s="37">
        <v>5579226.0</v>
      </c>
      <c r="BN178" s="37">
        <v>5609342.0</v>
      </c>
      <c r="BO178" s="37">
        <v>5639619.0</v>
      </c>
      <c r="BP178" s="37">
        <v>5670059.0</v>
      </c>
      <c r="BQ178" s="37">
        <v>5700662.0</v>
      </c>
      <c r="BR178" s="37">
        <v>5731429.0</v>
      </c>
      <c r="BS178" s="37">
        <v>5762361.0</v>
      </c>
      <c r="BT178" s="37">
        <v>5796092.0</v>
      </c>
      <c r="BU178" s="37">
        <v>5832659.0</v>
      </c>
      <c r="BV178" s="37">
        <v>5872098.0</v>
      </c>
      <c r="BW178" s="37">
        <v>5914446.0</v>
      </c>
      <c r="BX178" s="37">
        <v>5959742.0</v>
      </c>
      <c r="BY178" s="37">
        <v>6005383.0</v>
      </c>
      <c r="BZ178" s="37">
        <v>6051372.0</v>
      </c>
      <c r="CA178" s="37">
        <v>6097713.0</v>
      </c>
      <c r="CB178" s="37">
        <v>6144407.0</v>
      </c>
      <c r="CC178" s="37">
        <v>6191458.0</v>
      </c>
      <c r="CD178" s="37">
        <v>6238868.0</v>
      </c>
      <c r="CE178" s="37">
        <v>6286640.0</v>
      </c>
      <c r="CF178" s="37">
        <v>6334777.0</v>
      </c>
      <c r="CG178" s="37">
        <v>6383281.0</v>
      </c>
      <c r="CH178" s="37">
        <v>6432155.0</v>
      </c>
      <c r="CI178" s="37">
        <v>6481403.0</v>
      </c>
      <c r="CJ178" s="37">
        <v>6531026.0</v>
      </c>
      <c r="CK178" s="37">
        <v>6581028.0</v>
      </c>
      <c r="CL178" s="37">
        <v>6631411.0</v>
      </c>
      <c r="CM178" s="37">
        <v>6682179.0</v>
      </c>
      <c r="CN178" s="37">
        <v>6736200.0</v>
      </c>
      <c r="CO178" s="37">
        <v>6793527.0</v>
      </c>
      <c r="CP178" s="37">
        <v>6854216.0</v>
      </c>
      <c r="CQ178" s="37">
        <v>6918321.0</v>
      </c>
      <c r="CR178" s="37">
        <v>6985899.0</v>
      </c>
      <c r="CS178" s="37">
        <v>7054136.0</v>
      </c>
      <c r="CT178" s="37">
        <v>7123039.0</v>
      </c>
      <c r="CU178" s="37">
        <v>7192613.0</v>
      </c>
      <c r="CV178" s="37">
        <v>7262866.0</v>
      </c>
      <c r="CW178" s="37">
        <v>7333803.0</v>
      </c>
      <c r="CX178" s="37">
        <v>7410458.0</v>
      </c>
      <c r="CY178" s="37">
        <v>7492954.0</v>
      </c>
      <c r="CZ178" s="37">
        <v>7581418.0</v>
      </c>
      <c r="DA178" s="37">
        <v>7675978.0</v>
      </c>
      <c r="DB178" s="37">
        <v>7776763.0</v>
      </c>
      <c r="DC178" s="37">
        <v>7878871.0</v>
      </c>
      <c r="DD178" s="37">
        <v>7982318.0</v>
      </c>
      <c r="DE178" s="37">
        <v>8087121.0</v>
      </c>
      <c r="DF178" s="37">
        <v>8193299.0</v>
      </c>
      <c r="DG178" s="37">
        <v>8300870.0</v>
      </c>
      <c r="DH178" s="37">
        <v>8416674.0</v>
      </c>
      <c r="DI178" s="37">
        <v>8540940.0</v>
      </c>
      <c r="DJ178" s="37">
        <v>8673900.0</v>
      </c>
      <c r="DK178" s="37">
        <v>8815793.0</v>
      </c>
      <c r="DL178" s="37">
        <v>8966861.0</v>
      </c>
      <c r="DM178" s="37">
        <v>9120517.0</v>
      </c>
      <c r="DN178" s="37">
        <v>9276803.0</v>
      </c>
      <c r="DO178" s="37">
        <v>9435767.0</v>
      </c>
      <c r="DP178" s="37">
        <v>9597452.0</v>
      </c>
      <c r="DQ178" s="37">
        <v>9757835.0</v>
      </c>
      <c r="DR178" s="37">
        <v>9935040.0</v>
      </c>
      <c r="DS178" s="37">
        <v>1.0129685E7</v>
      </c>
      <c r="DT178" s="37">
        <v>1.0342405E7</v>
      </c>
      <c r="DU178" s="37">
        <v>1.0573853E7</v>
      </c>
      <c r="DV178" s="37">
        <v>1.0824701E7</v>
      </c>
      <c r="DW178" s="37">
        <v>1.1081501E7</v>
      </c>
      <c r="DX178" s="37">
        <v>1.1344393E7</v>
      </c>
      <c r="DY178" s="37">
        <v>1.1613522E7</v>
      </c>
      <c r="DZ178" s="37">
        <v>1.1889035E7</v>
      </c>
      <c r="EA178" s="37">
        <v>1.2171084E7</v>
      </c>
      <c r="EB178" s="37">
        <v>1.2457259E7</v>
      </c>
      <c r="EC178" s="37">
        <v>1.2747597E7</v>
      </c>
      <c r="ED178" s="37">
        <v>1.3042139E7</v>
      </c>
      <c r="EE178" s="37">
        <v>1.3340923E7</v>
      </c>
      <c r="EF178" s="37">
        <v>1.3643988E7</v>
      </c>
      <c r="EG178" s="37">
        <v>1.3953937E7</v>
      </c>
      <c r="EH178" s="37">
        <v>1.4270927E7</v>
      </c>
      <c r="EI178" s="37">
        <v>1.4595119E7</v>
      </c>
      <c r="EJ178" s="37">
        <v>1.4926675E7</v>
      </c>
      <c r="EK178" s="37">
        <v>1.5265763E7</v>
      </c>
      <c r="EL178" s="37">
        <v>1.5622855E7</v>
      </c>
      <c r="EM178" s="37">
        <v>1.5998627E7</v>
      </c>
      <c r="EN178" s="37">
        <v>1.6393777E7</v>
      </c>
      <c r="EO178" s="37">
        <v>1.6809028E7</v>
      </c>
      <c r="EP178" s="37">
        <v>1.7245124E7</v>
      </c>
      <c r="EQ178" s="37">
        <v>1.7692535E7</v>
      </c>
      <c r="ER178" s="37">
        <v>1.8151553E7</v>
      </c>
      <c r="ES178" s="37">
        <v>1.862248E7</v>
      </c>
      <c r="ET178" s="37">
        <v>1.9105624E7</v>
      </c>
      <c r="EU178" s="37">
        <v>1.9601304E7</v>
      </c>
      <c r="EV178" s="37">
        <v>2.0135603E7</v>
      </c>
      <c r="EW178" s="37">
        <v>2.0710353E7</v>
      </c>
      <c r="EX178" s="37">
        <v>2.126346E7</v>
      </c>
      <c r="EY178" s="37">
        <v>2.1838302E7</v>
      </c>
      <c r="EZ178" s="37">
        <v>2.2436798E7</v>
      </c>
      <c r="FA178" s="37">
        <v>2.3060601E7</v>
      </c>
      <c r="FB178" s="37">
        <v>2.3711122E7</v>
      </c>
      <c r="FC178" s="37">
        <v>2.4389546E7</v>
      </c>
      <c r="FD178" s="37">
        <v>2.5096799E7</v>
      </c>
      <c r="FE178" s="37">
        <v>2.5833567E7</v>
      </c>
      <c r="FF178" s="37">
        <v>2.6600323E7</v>
      </c>
      <c r="FG178" s="37">
        <v>2.7397208E7</v>
      </c>
      <c r="FH178" s="37">
        <v>2.8224186E7</v>
      </c>
      <c r="FI178" s="37">
        <v>2.9080945E7</v>
      </c>
      <c r="FJ178" s="37">
        <v>2.9966873E7</v>
      </c>
      <c r="FK178" s="37">
        <v>3.0881136E7</v>
      </c>
      <c r="FL178" s="37">
        <v>3.1822656E7</v>
      </c>
      <c r="FM178" s="37">
        <v>3.2789129E7</v>
      </c>
      <c r="FN178" s="37">
        <v>3.3778804E7</v>
      </c>
      <c r="FO178" s="37">
        <v>3.4791418E7</v>
      </c>
      <c r="FP178" s="37">
        <v>3.5827089E7</v>
      </c>
      <c r="FQ178" s="37">
        <v>3.6884525E7</v>
      </c>
      <c r="FR178" s="37">
        <v>3.796328E7</v>
      </c>
      <c r="FS178" s="37">
        <v>3.9058594E7</v>
      </c>
      <c r="FT178" s="37">
        <v>4.0159581E7</v>
      </c>
      <c r="FU178" s="37">
        <v>4.125232E7</v>
      </c>
      <c r="FV178" s="37">
        <v>4.2326307E7</v>
      </c>
      <c r="FW178" s="37">
        <v>4.337727E7</v>
      </c>
      <c r="FX178" s="37">
        <v>4.4405903E7</v>
      </c>
      <c r="FY178" s="37">
        <v>4.5413082E7</v>
      </c>
      <c r="FZ178" s="37">
        <v>4.640175E7</v>
      </c>
      <c r="GA178" s="37">
        <v>4.7374463E7</v>
      </c>
      <c r="GB178" s="37">
        <v>4.8326269E7</v>
      </c>
      <c r="GC178" s="37">
        <v>4.9255889E7</v>
      </c>
      <c r="GD178" s="37">
        <v>5.0173922E7</v>
      </c>
      <c r="GE178" s="37">
        <v>5.109487E7</v>
      </c>
      <c r="GF178" s="37">
        <v>5.2026901E7</v>
      </c>
      <c r="GG178" s="37">
        <v>5.2980105E7</v>
      </c>
      <c r="GH178" s="37">
        <v>5.3945872E7</v>
      </c>
      <c r="GI178" s="37">
        <v>5.489152E7</v>
      </c>
      <c r="GJ178" s="37">
        <v>5.5772169E7</v>
      </c>
      <c r="GK178" s="37">
        <v>5.6558196E7</v>
      </c>
      <c r="GL178" s="37">
        <v>5.7232471E7</v>
      </c>
      <c r="GM178" s="37">
        <v>5.7811025E7</v>
      </c>
      <c r="GN178" s="37">
        <v>5.8337773E7</v>
      </c>
      <c r="GO178" s="37">
        <v>5.8875275E7</v>
      </c>
      <c r="GP178" s="37">
        <v>5.9467272E7</v>
      </c>
      <c r="GQ178" s="37">
        <v>6.013019E7</v>
      </c>
      <c r="GR178" s="37">
        <v>6.0846588E7</v>
      </c>
      <c r="GS178" s="37">
        <v>6.1585103E7</v>
      </c>
      <c r="GT178" s="37">
        <v>6.2298569E7</v>
      </c>
      <c r="GU178" s="37">
        <v>6.2952639E7</v>
      </c>
      <c r="GV178" s="37">
        <v>6.353919E7</v>
      </c>
      <c r="GW178" s="37">
        <v>6.4069093E7</v>
      </c>
      <c r="GX178" s="37">
        <v>6.4549867E7</v>
      </c>
      <c r="GY178" s="37">
        <v>6.4995303E7</v>
      </c>
      <c r="GZ178" s="37">
        <v>6.5416189E7</v>
      </c>
      <c r="HA178" s="37">
        <v>6.581254E7</v>
      </c>
      <c r="HB178" s="37">
        <v>6.6182064E7</v>
      </c>
      <c r="HC178" s="37">
        <v>6.653098E7</v>
      </c>
      <c r="HD178" s="37">
        <v>6.6866834E7</v>
      </c>
      <c r="HE178" s="37">
        <v>6.7195032E7</v>
      </c>
      <c r="HF178" s="37">
        <v>6.7518379E7</v>
      </c>
      <c r="HG178" s="37">
        <v>6.7835969E7</v>
      </c>
      <c r="HH178" s="37">
        <v>6.8144519E7</v>
      </c>
      <c r="HI178" s="37">
        <v>6.8438748E7</v>
      </c>
      <c r="HJ178" s="37">
        <v>6.8714519E7</v>
      </c>
      <c r="HK178" s="37">
        <v>6.8971313E7</v>
      </c>
      <c r="HL178" s="37">
        <v>6.9209817E7</v>
      </c>
      <c r="HM178" s="37">
        <v>6.9428454E7</v>
      </c>
      <c r="HN178" s="37">
        <v>6.9625581E7</v>
      </c>
      <c r="HO178" s="37">
        <v>6.9799978E7</v>
      </c>
      <c r="HP178" s="37">
        <v>6.9950844E7</v>
      </c>
      <c r="HQ178" s="37">
        <v>7.0078198E7</v>
      </c>
      <c r="HR178" s="37">
        <v>7.0182829E7</v>
      </c>
      <c r="HS178" s="37">
        <v>7.0266064E7</v>
      </c>
      <c r="HT178" s="37">
        <v>7.0328932E7</v>
      </c>
      <c r="HU178" s="37">
        <v>7.0371639E7</v>
      </c>
      <c r="HV178" s="37">
        <v>7.0394102E7</v>
      </c>
      <c r="HW178" s="37">
        <v>7.0396854E7</v>
      </c>
      <c r="HX178" s="37">
        <v>7.0380496E7</v>
      </c>
      <c r="HY178" s="37">
        <v>7.0345543E7</v>
      </c>
      <c r="HZ178" s="37">
        <v>7.0292293E7</v>
      </c>
      <c r="IA178" s="37">
        <v>7.02209E7</v>
      </c>
      <c r="IB178" s="37">
        <v>7.0131526E7</v>
      </c>
      <c r="IC178" s="37">
        <v>7.0024233E7</v>
      </c>
      <c r="ID178" s="37">
        <v>6.9899112E7</v>
      </c>
      <c r="IE178" s="37">
        <v>6.9756445E7</v>
      </c>
      <c r="IF178" s="37">
        <v>6.9596352E7</v>
      </c>
      <c r="IG178" s="37">
        <v>6.9418528E7</v>
      </c>
      <c r="IH178" s="37">
        <v>6.9222586E7</v>
      </c>
      <c r="II178" s="37">
        <v>6.9008295E7</v>
      </c>
      <c r="IJ178" s="37">
        <v>6.8775781E7</v>
      </c>
      <c r="IK178" s="37">
        <v>6.8525507E7</v>
      </c>
      <c r="IL178" s="37">
        <v>6.8257808E7</v>
      </c>
      <c r="IM178" s="37">
        <v>6.7973162E7</v>
      </c>
      <c r="IN178" s="37">
        <v>6.7672072E7</v>
      </c>
      <c r="IO178" s="37">
        <v>6.735505E7</v>
      </c>
      <c r="IP178" s="37">
        <v>6.7022652E7</v>
      </c>
      <c r="IQ178" s="37">
        <v>6.6675564E7</v>
      </c>
      <c r="IR178" s="37">
        <v>6.6314572E7</v>
      </c>
      <c r="IS178" s="37">
        <v>6.5940494E7</v>
      </c>
      <c r="IT178" s="37">
        <v>6.5554095E7</v>
      </c>
      <c r="IU178" s="37">
        <v>6.5156259E7</v>
      </c>
      <c r="IV178" s="37">
        <v>6.4748019E7</v>
      </c>
      <c r="IW178" s="37">
        <v>6.4330505E7</v>
      </c>
      <c r="IX178" s="37">
        <v>6.3904838E7</v>
      </c>
      <c r="IY178" s="37">
        <v>6.3471901E7</v>
      </c>
      <c r="IZ178" s="37">
        <v>6.3032672E7</v>
      </c>
      <c r="JA178" s="37">
        <v>6.2588576E7</v>
      </c>
      <c r="JB178" s="37">
        <v>6.2141086E7</v>
      </c>
      <c r="JC178" s="37">
        <v>6.169156E7</v>
      </c>
      <c r="JD178" s="37">
        <v>6.1240973E7</v>
      </c>
      <c r="JE178" s="37">
        <v>6.0790056E7</v>
      </c>
      <c r="JF178" s="37">
        <v>6.0339674E7</v>
      </c>
      <c r="JG178" s="37">
        <v>5.9890568E7</v>
      </c>
      <c r="JH178" s="37">
        <v>5.9443425E7</v>
      </c>
      <c r="JI178" s="37">
        <v>5.8998836E7</v>
      </c>
      <c r="JJ178" s="37">
        <v>5.855736E7</v>
      </c>
      <c r="JK178" s="37">
        <v>5.8119627E7</v>
      </c>
      <c r="JL178" s="37">
        <v>5.7686261E7</v>
      </c>
      <c r="JM178" s="37">
        <v>5.7257757E7</v>
      </c>
      <c r="JN178" s="37">
        <v>5.6834396E7</v>
      </c>
      <c r="JO178" s="37">
        <v>5.6416234E7</v>
      </c>
      <c r="JP178" s="37">
        <v>5.6003068E7</v>
      </c>
      <c r="JQ178" s="37">
        <v>5.5594468E7</v>
      </c>
      <c r="JR178" s="37">
        <v>5.5190061E7</v>
      </c>
      <c r="JS178" s="37">
        <v>5.4789806E7</v>
      </c>
      <c r="JT178" s="37">
        <v>5.4393615E7</v>
      </c>
      <c r="JU178" s="37">
        <v>5.4000972E7</v>
      </c>
      <c r="JV178" s="37">
        <v>5.3611214E7</v>
      </c>
      <c r="JW178" s="37">
        <v>5.3223839E7</v>
      </c>
      <c r="JX178" s="37">
        <v>5.283865E7</v>
      </c>
      <c r="JY178" s="37">
        <v>5.2455624E7</v>
      </c>
      <c r="JZ178" s="37">
        <v>5.2074567E7</v>
      </c>
      <c r="KA178" s="37">
        <v>5.1695303E7</v>
      </c>
      <c r="KB178" s="37">
        <v>5.1317775E7</v>
      </c>
      <c r="KC178" s="37">
        <v>5.0941977E7</v>
      </c>
      <c r="KD178" s="37">
        <v>5.0568039E7</v>
      </c>
      <c r="KE178" s="37">
        <v>5.0196067E7</v>
      </c>
      <c r="KF178" s="37">
        <v>4.9826271E7</v>
      </c>
      <c r="KG178" s="37">
        <v>4.9458929E7</v>
      </c>
      <c r="KH178" s="37">
        <v>4.909432E7</v>
      </c>
      <c r="KI178" s="37">
        <v>4.8732818E7</v>
      </c>
      <c r="KJ178" s="37">
        <v>4.8374855E7</v>
      </c>
      <c r="KK178" s="37">
        <v>4.80209E7</v>
      </c>
      <c r="KL178" s="37">
        <v>4.7671471E7</v>
      </c>
      <c r="KM178" s="37">
        <v>4.7327207E7</v>
      </c>
      <c r="KN178" s="37">
        <v>4.6988716E7</v>
      </c>
      <c r="KO178" s="37">
        <v>4.665676E7</v>
      </c>
      <c r="KP178" s="37">
        <v>4.6332085E7</v>
      </c>
      <c r="KQ178" s="37">
        <v>4.6015553E7</v>
      </c>
    </row>
    <row r="179">
      <c r="A179" s="36" t="s">
        <v>276</v>
      </c>
      <c r="B179" s="36" t="s">
        <v>277</v>
      </c>
      <c r="C179" s="37">
        <v>137262.0</v>
      </c>
      <c r="D179" s="37">
        <v>137262.0</v>
      </c>
      <c r="E179" s="37">
        <v>137262.0</v>
      </c>
      <c r="F179" s="37">
        <v>137262.0</v>
      </c>
      <c r="G179" s="37">
        <v>137262.0</v>
      </c>
      <c r="H179" s="37">
        <v>137262.0</v>
      </c>
      <c r="I179" s="37">
        <v>137262.0</v>
      </c>
      <c r="J179" s="37">
        <v>137262.0</v>
      </c>
      <c r="K179" s="37">
        <v>137262.0</v>
      </c>
      <c r="L179" s="37">
        <v>137262.0</v>
      </c>
      <c r="M179" s="37">
        <v>137262.0</v>
      </c>
      <c r="N179" s="37">
        <v>137262.0</v>
      </c>
      <c r="O179" s="37">
        <v>137262.0</v>
      </c>
      <c r="P179" s="37">
        <v>137262.0</v>
      </c>
      <c r="Q179" s="37">
        <v>137262.0</v>
      </c>
      <c r="R179" s="37">
        <v>137262.0</v>
      </c>
      <c r="S179" s="37">
        <v>137262.0</v>
      </c>
      <c r="T179" s="37">
        <v>137262.0</v>
      </c>
      <c r="U179" s="37">
        <v>137262.0</v>
      </c>
      <c r="V179" s="37">
        <v>137625.0</v>
      </c>
      <c r="W179" s="37">
        <v>138356.0</v>
      </c>
      <c r="X179" s="37">
        <v>139460.0</v>
      </c>
      <c r="Y179" s="37">
        <v>140942.0</v>
      </c>
      <c r="Z179" s="37">
        <v>142807.0</v>
      </c>
      <c r="AA179" s="37">
        <v>144696.0</v>
      </c>
      <c r="AB179" s="37">
        <v>146610.0</v>
      </c>
      <c r="AC179" s="37">
        <v>148549.0</v>
      </c>
      <c r="AD179" s="37">
        <v>150515.0</v>
      </c>
      <c r="AE179" s="37">
        <v>152506.0</v>
      </c>
      <c r="AF179" s="37">
        <v>154523.0</v>
      </c>
      <c r="AG179" s="37">
        <v>156567.0</v>
      </c>
      <c r="AH179" s="37">
        <v>158639.0</v>
      </c>
      <c r="AI179" s="37">
        <v>160737.0</v>
      </c>
      <c r="AJ179" s="37">
        <v>162864.0</v>
      </c>
      <c r="AK179" s="37">
        <v>165018.0</v>
      </c>
      <c r="AL179" s="37">
        <v>167201.0</v>
      </c>
      <c r="AM179" s="37">
        <v>169413.0</v>
      </c>
      <c r="AN179" s="37">
        <v>171654.0</v>
      </c>
      <c r="AO179" s="37">
        <v>173925.0</v>
      </c>
      <c r="AP179" s="37">
        <v>176226.0</v>
      </c>
      <c r="AQ179" s="37">
        <v>178557.0</v>
      </c>
      <c r="AR179" s="37">
        <v>180919.0</v>
      </c>
      <c r="AS179" s="37">
        <v>183313.0</v>
      </c>
      <c r="AT179" s="37">
        <v>185738.0</v>
      </c>
      <c r="AU179" s="37">
        <v>188195.0</v>
      </c>
      <c r="AV179" s="37">
        <v>190685.0</v>
      </c>
      <c r="AW179" s="37">
        <v>193207.0</v>
      </c>
      <c r="AX179" s="37">
        <v>195763.0</v>
      </c>
      <c r="AY179" s="37">
        <v>198353.0</v>
      </c>
      <c r="AZ179" s="37">
        <v>200977.0</v>
      </c>
      <c r="BA179" s="37">
        <v>203636.0</v>
      </c>
      <c r="BB179" s="37">
        <v>206109.0</v>
      </c>
      <c r="BC179" s="37">
        <v>208612.0</v>
      </c>
      <c r="BD179" s="37">
        <v>211145.0</v>
      </c>
      <c r="BE179" s="37">
        <v>213709.0</v>
      </c>
      <c r="BF179" s="37">
        <v>216304.0</v>
      </c>
      <c r="BG179" s="37">
        <v>218930.0</v>
      </c>
      <c r="BH179" s="37">
        <v>221588.0</v>
      </c>
      <c r="BI179" s="37">
        <v>224277.0</v>
      </c>
      <c r="BJ179" s="37">
        <v>226999.0</v>
      </c>
      <c r="BK179" s="37">
        <v>229754.0</v>
      </c>
      <c r="BL179" s="37">
        <v>232542.0</v>
      </c>
      <c r="BM179" s="37">
        <v>235363.0</v>
      </c>
      <c r="BN179" s="37">
        <v>238219.0</v>
      </c>
      <c r="BO179" s="37">
        <v>241108.0</v>
      </c>
      <c r="BP179" s="37">
        <v>244033.0</v>
      </c>
      <c r="BQ179" s="37">
        <v>246993.0</v>
      </c>
      <c r="BR179" s="37">
        <v>249988.0</v>
      </c>
      <c r="BS179" s="37">
        <v>253019.0</v>
      </c>
      <c r="BT179" s="37">
        <v>256087.0</v>
      </c>
      <c r="BU179" s="37">
        <v>259192.0</v>
      </c>
      <c r="BV179" s="37">
        <v>262334.0</v>
      </c>
      <c r="BW179" s="37">
        <v>265514.0</v>
      </c>
      <c r="BX179" s="37">
        <v>268732.0</v>
      </c>
      <c r="BY179" s="37">
        <v>271988.0</v>
      </c>
      <c r="BZ179" s="37">
        <v>275284.0</v>
      </c>
      <c r="CA179" s="37">
        <v>278620.0</v>
      </c>
      <c r="CB179" s="37">
        <v>281995.0</v>
      </c>
      <c r="CC179" s="37">
        <v>285411.0</v>
      </c>
      <c r="CD179" s="37">
        <v>288452.0</v>
      </c>
      <c r="CE179" s="37">
        <v>291112.0</v>
      </c>
      <c r="CF179" s="37">
        <v>293384.0</v>
      </c>
      <c r="CG179" s="37">
        <v>295263.0</v>
      </c>
      <c r="CH179" s="37">
        <v>296741.0</v>
      </c>
      <c r="CI179" s="37">
        <v>298226.0</v>
      </c>
      <c r="CJ179" s="37">
        <v>299719.0</v>
      </c>
      <c r="CK179" s="37">
        <v>301218.0</v>
      </c>
      <c r="CL179" s="37">
        <v>302725.0</v>
      </c>
      <c r="CM179" s="37">
        <v>304238.0</v>
      </c>
      <c r="CN179" s="37">
        <v>305882.0</v>
      </c>
      <c r="CO179" s="37">
        <v>307656.0</v>
      </c>
      <c r="CP179" s="37">
        <v>309562.0</v>
      </c>
      <c r="CQ179" s="37">
        <v>311602.0</v>
      </c>
      <c r="CR179" s="37">
        <v>313778.0</v>
      </c>
      <c r="CS179" s="37">
        <v>315968.0</v>
      </c>
      <c r="CT179" s="37">
        <v>318172.0</v>
      </c>
      <c r="CU179" s="37">
        <v>320392.0</v>
      </c>
      <c r="CV179" s="37">
        <v>322627.0</v>
      </c>
      <c r="CW179" s="37">
        <v>324877.0</v>
      </c>
      <c r="CX179" s="37">
        <v>327120.0</v>
      </c>
      <c r="CY179" s="37">
        <v>329356.0</v>
      </c>
      <c r="CZ179" s="37">
        <v>331584.0</v>
      </c>
      <c r="DA179" s="37">
        <v>333804.0</v>
      </c>
      <c r="DB179" s="37">
        <v>336017.0</v>
      </c>
      <c r="DC179" s="37">
        <v>338244.0</v>
      </c>
      <c r="DD179" s="37">
        <v>340485.0</v>
      </c>
      <c r="DE179" s="37">
        <v>342740.0</v>
      </c>
      <c r="DF179" s="37">
        <v>345010.0</v>
      </c>
      <c r="DG179" s="37">
        <v>347295.0</v>
      </c>
      <c r="DH179" s="37">
        <v>349448.0</v>
      </c>
      <c r="DI179" s="37">
        <v>351470.0</v>
      </c>
      <c r="DJ179" s="37">
        <v>353357.0</v>
      </c>
      <c r="DK179" s="37">
        <v>355110.0</v>
      </c>
      <c r="DL179" s="37">
        <v>356726.0</v>
      </c>
      <c r="DM179" s="37">
        <v>358349.0</v>
      </c>
      <c r="DN179" s="37">
        <v>359979.0</v>
      </c>
      <c r="DO179" s="37">
        <v>361616.0</v>
      </c>
      <c r="DP179" s="37">
        <v>363260.0</v>
      </c>
      <c r="DQ179" s="37">
        <v>365332.0</v>
      </c>
      <c r="DR179" s="37">
        <v>368264.0</v>
      </c>
      <c r="DS179" s="37">
        <v>372078.0</v>
      </c>
      <c r="DT179" s="37">
        <v>376793.0</v>
      </c>
      <c r="DU179" s="37">
        <v>382428.0</v>
      </c>
      <c r="DV179" s="37">
        <v>389006.0</v>
      </c>
      <c r="DW179" s="37">
        <v>395696.0</v>
      </c>
      <c r="DX179" s="37">
        <v>402502.0</v>
      </c>
      <c r="DY179" s="37">
        <v>409424.0</v>
      </c>
      <c r="DZ179" s="37">
        <v>416466.0</v>
      </c>
      <c r="EA179" s="37">
        <v>423629.0</v>
      </c>
      <c r="EB179" s="37">
        <v>429010.0</v>
      </c>
      <c r="EC179" s="37">
        <v>432586.0</v>
      </c>
      <c r="ED179" s="37">
        <v>434336.0</v>
      </c>
      <c r="EE179" s="37">
        <v>434237.0</v>
      </c>
      <c r="EF179" s="37">
        <v>432265.0</v>
      </c>
      <c r="EG179" s="37">
        <v>430303.0</v>
      </c>
      <c r="EH179" s="37">
        <v>428349.0</v>
      </c>
      <c r="EI179" s="37">
        <v>426404.0</v>
      </c>
      <c r="EJ179" s="37">
        <v>424467.0</v>
      </c>
      <c r="EK179" s="37">
        <v>422540.0</v>
      </c>
      <c r="EL179" s="37">
        <v>420833.0</v>
      </c>
      <c r="EM179" s="37">
        <v>419345.0</v>
      </c>
      <c r="EN179" s="37">
        <v>418074.0</v>
      </c>
      <c r="EO179" s="37">
        <v>417020.0</v>
      </c>
      <c r="EP179" s="37">
        <v>416180.0</v>
      </c>
      <c r="EQ179" s="37">
        <v>415342.0</v>
      </c>
      <c r="ER179" s="37">
        <v>414505.0</v>
      </c>
      <c r="ES179" s="37">
        <v>413671.0</v>
      </c>
      <c r="ET179" s="37">
        <v>412838.0</v>
      </c>
      <c r="EU179" s="37">
        <v>412006.0</v>
      </c>
      <c r="EV179" s="37">
        <v>412638.0</v>
      </c>
      <c r="EW179" s="37">
        <v>414754.0</v>
      </c>
      <c r="EX179" s="37">
        <v>418684.0</v>
      </c>
      <c r="EY179" s="37">
        <v>423120.0</v>
      </c>
      <c r="EZ179" s="37">
        <v>428047.0</v>
      </c>
      <c r="FA179" s="37">
        <v>433416.0</v>
      </c>
      <c r="FB179" s="37">
        <v>439223.0</v>
      </c>
      <c r="FC179" s="37">
        <v>445444.0</v>
      </c>
      <c r="FD179" s="37">
        <v>452083.0</v>
      </c>
      <c r="FE179" s="37">
        <v>459150.0</v>
      </c>
      <c r="FF179" s="37">
        <v>466620.0</v>
      </c>
      <c r="FG179" s="37">
        <v>474535.0</v>
      </c>
      <c r="FH179" s="37">
        <v>482852.0</v>
      </c>
      <c r="FI179" s="37">
        <v>491575.0</v>
      </c>
      <c r="FJ179" s="37">
        <v>500652.0</v>
      </c>
      <c r="FK179" s="37">
        <v>510035.0</v>
      </c>
      <c r="FL179" s="37">
        <v>519676.0</v>
      </c>
      <c r="FM179" s="37">
        <v>529328.0</v>
      </c>
      <c r="FN179" s="37">
        <v>538906.0</v>
      </c>
      <c r="FO179" s="37">
        <v>548817.0</v>
      </c>
      <c r="FP179" s="37">
        <v>559620.0</v>
      </c>
      <c r="FQ179" s="37">
        <v>571565.0</v>
      </c>
      <c r="FR179" s="37">
        <v>585250.0</v>
      </c>
      <c r="FS179" s="37">
        <v>600185.0</v>
      </c>
      <c r="FT179" s="37">
        <v>614264.0</v>
      </c>
      <c r="FU179" s="37">
        <v>624561.0</v>
      </c>
      <c r="FV179" s="37">
        <v>629227.0</v>
      </c>
      <c r="FW179" s="37">
        <v>627255.0</v>
      </c>
      <c r="FX179" s="37">
        <v>619817.0</v>
      </c>
      <c r="FY179" s="37">
        <v>610048.0</v>
      </c>
      <c r="FZ179" s="37">
        <v>602363.0</v>
      </c>
      <c r="GA179" s="37">
        <v>599907.0</v>
      </c>
      <c r="GB179" s="37">
        <v>603837.0</v>
      </c>
      <c r="GC179" s="37">
        <v>613233.0</v>
      </c>
      <c r="GD179" s="37">
        <v>626677.0</v>
      </c>
      <c r="GE179" s="37">
        <v>641845.0</v>
      </c>
      <c r="GF179" s="37">
        <v>657061.0</v>
      </c>
      <c r="GG179" s="37">
        <v>671747.0</v>
      </c>
      <c r="GH179" s="37">
        <v>686475.0</v>
      </c>
      <c r="GI179" s="37">
        <v>701812.0</v>
      </c>
      <c r="GJ179" s="37">
        <v>718736.0</v>
      </c>
      <c r="GK179" s="37">
        <v>737814.0</v>
      </c>
      <c r="GL179" s="37">
        <v>759526.0</v>
      </c>
      <c r="GM179" s="37">
        <v>783204.0</v>
      </c>
      <c r="GN179" s="37">
        <v>806867.0</v>
      </c>
      <c r="GO179" s="37">
        <v>827828.0</v>
      </c>
      <c r="GP179" s="37">
        <v>844333.0</v>
      </c>
      <c r="GQ179" s="37">
        <v>855358.0</v>
      </c>
      <c r="GR179" s="37">
        <v>861870.0</v>
      </c>
      <c r="GS179" s="37">
        <v>866523.0</v>
      </c>
      <c r="GT179" s="37">
        <v>873138.0</v>
      </c>
      <c r="GU179" s="37">
        <v>884366.0</v>
      </c>
      <c r="GV179" s="37">
        <v>901214.0</v>
      </c>
      <c r="GW179" s="37">
        <v>922699.0</v>
      </c>
      <c r="GX179" s="37">
        <v>947110.0</v>
      </c>
      <c r="GY179" s="37">
        <v>971889.0</v>
      </c>
      <c r="GZ179" s="37">
        <v>995130.0</v>
      </c>
      <c r="HA179" s="37">
        <v>1016437.0</v>
      </c>
      <c r="HB179" s="37">
        <v>1036388.0</v>
      </c>
      <c r="HC179" s="37">
        <v>1055428.0</v>
      </c>
      <c r="HD179" s="37">
        <v>1074286.0</v>
      </c>
      <c r="HE179" s="37">
        <v>1093517.0</v>
      </c>
      <c r="HF179" s="37">
        <v>1113154.0</v>
      </c>
      <c r="HG179" s="37">
        <v>1133002.0</v>
      </c>
      <c r="HH179" s="37">
        <v>1153288.0</v>
      </c>
      <c r="HI179" s="37">
        <v>1174333.0</v>
      </c>
      <c r="HJ179" s="37">
        <v>1196294.0</v>
      </c>
      <c r="HK179" s="37">
        <v>1219289.0</v>
      </c>
      <c r="HL179" s="37">
        <v>1243260.0</v>
      </c>
      <c r="HM179" s="37">
        <v>1267975.0</v>
      </c>
      <c r="HN179" s="37">
        <v>1293120.0</v>
      </c>
      <c r="HO179" s="37">
        <v>1318442.0</v>
      </c>
      <c r="HP179" s="37">
        <v>1343875.0</v>
      </c>
      <c r="HQ179" s="37">
        <v>1369431.0</v>
      </c>
      <c r="HR179" s="37">
        <v>1395057.0</v>
      </c>
      <c r="HS179" s="37">
        <v>1420761.0</v>
      </c>
      <c r="HT179" s="37">
        <v>1446509.0</v>
      </c>
      <c r="HU179" s="37">
        <v>1472252.0</v>
      </c>
      <c r="HV179" s="37">
        <v>1497930.0</v>
      </c>
      <c r="HW179" s="37">
        <v>1523490.0</v>
      </c>
      <c r="HX179" s="37">
        <v>1548882.0</v>
      </c>
      <c r="HY179" s="37">
        <v>1574059.0</v>
      </c>
      <c r="HZ179" s="37">
        <v>1598992.0</v>
      </c>
      <c r="IA179" s="37">
        <v>1623642.0</v>
      </c>
      <c r="IB179" s="37">
        <v>1648010.0</v>
      </c>
      <c r="IC179" s="37">
        <v>1672059.0</v>
      </c>
      <c r="ID179" s="37">
        <v>1695758.0</v>
      </c>
      <c r="IE179" s="37">
        <v>1719119.0</v>
      </c>
      <c r="IF179" s="37">
        <v>1742129.0</v>
      </c>
      <c r="IG179" s="37">
        <v>1764814.0</v>
      </c>
      <c r="IH179" s="37">
        <v>1787184.0</v>
      </c>
      <c r="II179" s="37">
        <v>1809281.0</v>
      </c>
      <c r="IJ179" s="37">
        <v>1831083.0</v>
      </c>
      <c r="IK179" s="37">
        <v>1852606.0</v>
      </c>
      <c r="IL179" s="37">
        <v>1873922.0</v>
      </c>
      <c r="IM179" s="37">
        <v>1895073.0</v>
      </c>
      <c r="IN179" s="37">
        <v>1916105.0</v>
      </c>
      <c r="IO179" s="37">
        <v>1937047.0</v>
      </c>
      <c r="IP179" s="37">
        <v>1957867.0</v>
      </c>
      <c r="IQ179" s="37">
        <v>1978548.0</v>
      </c>
      <c r="IR179" s="37">
        <v>1999029.0</v>
      </c>
      <c r="IS179" s="37">
        <v>2019297.0</v>
      </c>
      <c r="IT179" s="37">
        <v>2039297.0</v>
      </c>
      <c r="IU179" s="37">
        <v>2059047.0</v>
      </c>
      <c r="IV179" s="37">
        <v>2078495.0</v>
      </c>
      <c r="IW179" s="37">
        <v>2097581.0</v>
      </c>
      <c r="IX179" s="37">
        <v>2116287.0</v>
      </c>
      <c r="IY179" s="37">
        <v>2134557.0</v>
      </c>
      <c r="IZ179" s="37">
        <v>2152388.0</v>
      </c>
      <c r="JA179" s="37">
        <v>2169727.0</v>
      </c>
      <c r="JB179" s="37">
        <v>2186539.0</v>
      </c>
      <c r="JC179" s="37">
        <v>2202774.0</v>
      </c>
      <c r="JD179" s="37">
        <v>2218419.0</v>
      </c>
      <c r="JE179" s="37">
        <v>2233453.0</v>
      </c>
      <c r="JF179" s="37">
        <v>2247857.0</v>
      </c>
      <c r="JG179" s="37">
        <v>2261614.0</v>
      </c>
      <c r="JH179" s="37">
        <v>2274704.0</v>
      </c>
      <c r="JI179" s="37">
        <v>2287123.0</v>
      </c>
      <c r="JJ179" s="37">
        <v>2298861.0</v>
      </c>
      <c r="JK179" s="37">
        <v>2309930.0</v>
      </c>
      <c r="JL179" s="37">
        <v>2320361.0</v>
      </c>
      <c r="JM179" s="37">
        <v>2330148.0</v>
      </c>
      <c r="JN179" s="37">
        <v>2339326.0</v>
      </c>
      <c r="JO179" s="37">
        <v>2347876.0</v>
      </c>
      <c r="JP179" s="37">
        <v>2355816.0</v>
      </c>
      <c r="JQ179" s="37">
        <v>2363159.0</v>
      </c>
      <c r="JR179" s="37">
        <v>2369921.0</v>
      </c>
      <c r="JS179" s="37">
        <v>2376113.0</v>
      </c>
      <c r="JT179" s="37">
        <v>2381748.0</v>
      </c>
      <c r="JU179" s="37">
        <v>2386827.0</v>
      </c>
      <c r="JV179" s="37">
        <v>2391391.0</v>
      </c>
      <c r="JW179" s="37">
        <v>2395424.0</v>
      </c>
      <c r="JX179" s="37">
        <v>2398975.0</v>
      </c>
      <c r="JY179" s="37">
        <v>2402005.0</v>
      </c>
      <c r="JZ179" s="37">
        <v>2404544.0</v>
      </c>
      <c r="KA179" s="37">
        <v>2406556.0</v>
      </c>
      <c r="KB179" s="37">
        <v>2408070.0</v>
      </c>
      <c r="KC179" s="37">
        <v>2409067.0</v>
      </c>
      <c r="KD179" s="37">
        <v>2409560.0</v>
      </c>
      <c r="KE179" s="37">
        <v>2409564.0</v>
      </c>
      <c r="KF179" s="37">
        <v>2409064.0</v>
      </c>
      <c r="KG179" s="37">
        <v>2408084.0</v>
      </c>
      <c r="KH179" s="37">
        <v>2406627.0</v>
      </c>
      <c r="KI179" s="37">
        <v>2404689.0</v>
      </c>
      <c r="KJ179" s="37">
        <v>2402290.0</v>
      </c>
      <c r="KK179" s="37">
        <v>2399435.0</v>
      </c>
      <c r="KL179" s="37">
        <v>2396114.0</v>
      </c>
      <c r="KM179" s="37">
        <v>2392350.0</v>
      </c>
      <c r="KN179" s="37">
        <v>2388129.0</v>
      </c>
      <c r="KO179" s="37">
        <v>2383498.0</v>
      </c>
      <c r="KP179" s="37">
        <v>2378439.0</v>
      </c>
      <c r="KQ179" s="37">
        <v>2372970.0</v>
      </c>
    </row>
    <row r="180">
      <c r="A180" s="36" t="s">
        <v>226</v>
      </c>
      <c r="B180" s="36" t="s">
        <v>227</v>
      </c>
      <c r="C180" s="37">
        <v>445985.0</v>
      </c>
      <c r="D180" s="37">
        <v>445985.0</v>
      </c>
      <c r="E180" s="37">
        <v>445985.0</v>
      </c>
      <c r="F180" s="37">
        <v>445985.0</v>
      </c>
      <c r="G180" s="37">
        <v>445985.0</v>
      </c>
      <c r="H180" s="37">
        <v>445985.0</v>
      </c>
      <c r="I180" s="37">
        <v>445985.0</v>
      </c>
      <c r="J180" s="37">
        <v>445985.0</v>
      </c>
      <c r="K180" s="37">
        <v>445985.0</v>
      </c>
      <c r="L180" s="37">
        <v>445985.0</v>
      </c>
      <c r="M180" s="37">
        <v>445985.0</v>
      </c>
      <c r="N180" s="37">
        <v>445985.0</v>
      </c>
      <c r="O180" s="37">
        <v>445985.0</v>
      </c>
      <c r="P180" s="37">
        <v>445985.0</v>
      </c>
      <c r="Q180" s="37">
        <v>445985.0</v>
      </c>
      <c r="R180" s="37">
        <v>445985.0</v>
      </c>
      <c r="S180" s="37">
        <v>445985.0</v>
      </c>
      <c r="T180" s="37">
        <v>445985.0</v>
      </c>
      <c r="U180" s="37">
        <v>445985.0</v>
      </c>
      <c r="V180" s="37">
        <v>446365.0</v>
      </c>
      <c r="W180" s="37">
        <v>447125.0</v>
      </c>
      <c r="X180" s="37">
        <v>448269.0</v>
      </c>
      <c r="Y180" s="37">
        <v>449797.0</v>
      </c>
      <c r="Z180" s="37">
        <v>451711.0</v>
      </c>
      <c r="AA180" s="37">
        <v>453633.0</v>
      </c>
      <c r="AB180" s="37">
        <v>455564.0</v>
      </c>
      <c r="AC180" s="37">
        <v>457502.0</v>
      </c>
      <c r="AD180" s="37">
        <v>459449.0</v>
      </c>
      <c r="AE180" s="37">
        <v>461404.0</v>
      </c>
      <c r="AF180" s="37">
        <v>463368.0</v>
      </c>
      <c r="AG180" s="37">
        <v>465340.0</v>
      </c>
      <c r="AH180" s="37">
        <v>467320.0</v>
      </c>
      <c r="AI180" s="37">
        <v>469309.0</v>
      </c>
      <c r="AJ180" s="37">
        <v>471306.0</v>
      </c>
      <c r="AK180" s="37">
        <v>473311.0</v>
      </c>
      <c r="AL180" s="37">
        <v>475326.0</v>
      </c>
      <c r="AM180" s="37">
        <v>477348.0</v>
      </c>
      <c r="AN180" s="37">
        <v>479380.0</v>
      </c>
      <c r="AO180" s="37">
        <v>481420.0</v>
      </c>
      <c r="AP180" s="37">
        <v>483468.0</v>
      </c>
      <c r="AQ180" s="37">
        <v>485526.0</v>
      </c>
      <c r="AR180" s="37">
        <v>487592.0</v>
      </c>
      <c r="AS180" s="37">
        <v>489667.0</v>
      </c>
      <c r="AT180" s="37">
        <v>491751.0</v>
      </c>
      <c r="AU180" s="37">
        <v>493843.0</v>
      </c>
      <c r="AV180" s="37">
        <v>495945.0</v>
      </c>
      <c r="AW180" s="37">
        <v>498055.0</v>
      </c>
      <c r="AX180" s="37">
        <v>500175.0</v>
      </c>
      <c r="AY180" s="37">
        <v>502303.0</v>
      </c>
      <c r="AZ180" s="37">
        <v>504617.0</v>
      </c>
      <c r="BA180" s="37">
        <v>507119.0</v>
      </c>
      <c r="BB180" s="37">
        <v>510194.0</v>
      </c>
      <c r="BC180" s="37">
        <v>513464.0</v>
      </c>
      <c r="BD180" s="37">
        <v>516933.0</v>
      </c>
      <c r="BE180" s="37">
        <v>520424.0</v>
      </c>
      <c r="BF180" s="37">
        <v>523939.0</v>
      </c>
      <c r="BG180" s="37">
        <v>527477.0</v>
      </c>
      <c r="BH180" s="37">
        <v>531039.0</v>
      </c>
      <c r="BI180" s="37">
        <v>534624.0</v>
      </c>
      <c r="BJ180" s="37">
        <v>538234.0</v>
      </c>
      <c r="BK180" s="37">
        <v>541867.0</v>
      </c>
      <c r="BL180" s="37">
        <v>545525.0</v>
      </c>
      <c r="BM180" s="37">
        <v>549207.0</v>
      </c>
      <c r="BN180" s="37">
        <v>552914.0</v>
      </c>
      <c r="BO180" s="37">
        <v>556646.0</v>
      </c>
      <c r="BP180" s="37">
        <v>560402.0</v>
      </c>
      <c r="BQ180" s="37">
        <v>564183.0</v>
      </c>
      <c r="BR180" s="37">
        <v>567990.0</v>
      </c>
      <c r="BS180" s="37">
        <v>571822.0</v>
      </c>
      <c r="BT180" s="37">
        <v>576026.0</v>
      </c>
      <c r="BU180" s="37">
        <v>580611.0</v>
      </c>
      <c r="BV180" s="37">
        <v>585580.0</v>
      </c>
      <c r="BW180" s="37">
        <v>590941.0</v>
      </c>
      <c r="BX180" s="37">
        <v>596700.0</v>
      </c>
      <c r="BY180" s="37">
        <v>602515.0</v>
      </c>
      <c r="BZ180" s="37">
        <v>608387.0</v>
      </c>
      <c r="CA180" s="37">
        <v>614315.0</v>
      </c>
      <c r="CB180" s="37">
        <v>620301.0</v>
      </c>
      <c r="CC180" s="37">
        <v>626344.0</v>
      </c>
      <c r="CD180" s="37">
        <v>632191.0</v>
      </c>
      <c r="CE180" s="37">
        <v>637837.0</v>
      </c>
      <c r="CF180" s="37">
        <v>643279.0</v>
      </c>
      <c r="CG180" s="37">
        <v>648511.0</v>
      </c>
      <c r="CH180" s="37">
        <v>653530.0</v>
      </c>
      <c r="CI180" s="37">
        <v>658587.0</v>
      </c>
      <c r="CJ180" s="37">
        <v>663683.0</v>
      </c>
      <c r="CK180" s="37">
        <v>668818.0</v>
      </c>
      <c r="CL180" s="37">
        <v>673993.0</v>
      </c>
      <c r="CM180" s="37">
        <v>679207.0</v>
      </c>
      <c r="CN180" s="37">
        <v>684461.0</v>
      </c>
      <c r="CO180" s="37">
        <v>689755.0</v>
      </c>
      <c r="CP180" s="37">
        <v>695090.0</v>
      </c>
      <c r="CQ180" s="37">
        <v>700466.0</v>
      </c>
      <c r="CR180" s="37">
        <v>705883.0</v>
      </c>
      <c r="CS180" s="37">
        <v>711342.0</v>
      </c>
      <c r="CT180" s="37">
        <v>716842.0</v>
      </c>
      <c r="CU180" s="37">
        <v>722385.0</v>
      </c>
      <c r="CV180" s="37">
        <v>727970.0</v>
      </c>
      <c r="CW180" s="37">
        <v>733598.0</v>
      </c>
      <c r="CX180" s="37">
        <v>739269.0</v>
      </c>
      <c r="CY180" s="37">
        <v>744983.0</v>
      </c>
      <c r="CZ180" s="37">
        <v>750741.0</v>
      </c>
      <c r="DA180" s="37">
        <v>756544.0</v>
      </c>
      <c r="DB180" s="37">
        <v>762390.0</v>
      </c>
      <c r="DC180" s="37">
        <v>768282.0</v>
      </c>
      <c r="DD180" s="37">
        <v>774219.0</v>
      </c>
      <c r="DE180" s="37">
        <v>780201.0</v>
      </c>
      <c r="DF180" s="37">
        <v>786229.0</v>
      </c>
      <c r="DG180" s="37">
        <v>792303.0</v>
      </c>
      <c r="DH180" s="37">
        <v>798584.0</v>
      </c>
      <c r="DI180" s="37">
        <v>805076.0</v>
      </c>
      <c r="DJ180" s="37">
        <v>811781.0</v>
      </c>
      <c r="DK180" s="37">
        <v>818704.0</v>
      </c>
      <c r="DL180" s="37">
        <v>825846.0</v>
      </c>
      <c r="DM180" s="37">
        <v>833050.0</v>
      </c>
      <c r="DN180" s="37">
        <v>840316.0</v>
      </c>
      <c r="DO180" s="37">
        <v>847646.0</v>
      </c>
      <c r="DP180" s="37">
        <v>855038.0</v>
      </c>
      <c r="DQ180" s="37">
        <v>861879.0</v>
      </c>
      <c r="DR180" s="37">
        <v>870000.0</v>
      </c>
      <c r="DS180" s="37">
        <v>879430.0</v>
      </c>
      <c r="DT180" s="37">
        <v>890199.0</v>
      </c>
      <c r="DU180" s="37">
        <v>902335.0</v>
      </c>
      <c r="DV180" s="37">
        <v>915870.0</v>
      </c>
      <c r="DW180" s="37">
        <v>929609.0</v>
      </c>
      <c r="DX180" s="37">
        <v>943553.0</v>
      </c>
      <c r="DY180" s="37">
        <v>957706.0</v>
      </c>
      <c r="DZ180" s="37">
        <v>972072.0</v>
      </c>
      <c r="EA180" s="37">
        <v>986653.0</v>
      </c>
      <c r="EB180" s="37">
        <v>1001249.0</v>
      </c>
      <c r="EC180" s="37">
        <v>1015859.0</v>
      </c>
      <c r="ED180" s="37">
        <v>1030478.0</v>
      </c>
      <c r="EE180" s="37">
        <v>1045105.0</v>
      </c>
      <c r="EF180" s="37">
        <v>1059737.0</v>
      </c>
      <c r="EG180" s="37">
        <v>1074573.0</v>
      </c>
      <c r="EH180" s="37">
        <v>1089617.0</v>
      </c>
      <c r="EI180" s="37">
        <v>1104872.0</v>
      </c>
      <c r="EJ180" s="37">
        <v>1120340.0</v>
      </c>
      <c r="EK180" s="37">
        <v>1136025.0</v>
      </c>
      <c r="EL180" s="37">
        <v>1152863.0</v>
      </c>
      <c r="EM180" s="37">
        <v>1170889.0</v>
      </c>
      <c r="EN180" s="37">
        <v>1190135.0</v>
      </c>
      <c r="EO180" s="37">
        <v>1210636.0</v>
      </c>
      <c r="EP180" s="37">
        <v>1232427.0</v>
      </c>
      <c r="EQ180" s="37">
        <v>1254611.0</v>
      </c>
      <c r="ER180" s="37">
        <v>1277194.0</v>
      </c>
      <c r="ES180" s="37">
        <v>1300183.0</v>
      </c>
      <c r="ET180" s="37">
        <v>1323586.0</v>
      </c>
      <c r="EU180" s="37">
        <v>1347411.0</v>
      </c>
      <c r="EV180" s="37">
        <v>1371367.0</v>
      </c>
      <c r="EW180" s="37">
        <v>1395451.0</v>
      </c>
      <c r="EX180" s="37">
        <v>1425484.0</v>
      </c>
      <c r="EY180" s="37">
        <v>1441915.0</v>
      </c>
      <c r="EZ180" s="37">
        <v>1452089.0</v>
      </c>
      <c r="FA180" s="37">
        <v>1461523.0</v>
      </c>
      <c r="FB180" s="37">
        <v>1473835.0</v>
      </c>
      <c r="FC180" s="37">
        <v>1490723.0</v>
      </c>
      <c r="FD180" s="37">
        <v>1512019.0</v>
      </c>
      <c r="FE180" s="37">
        <v>1535971.0</v>
      </c>
      <c r="FF180" s="37">
        <v>1559682.0</v>
      </c>
      <c r="FG180" s="37">
        <v>1580508.0</v>
      </c>
      <c r="FH180" s="37">
        <v>1597523.0</v>
      </c>
      <c r="FI180" s="37">
        <v>1612761.0</v>
      </c>
      <c r="FJ180" s="37">
        <v>1631758.0</v>
      </c>
      <c r="FK180" s="37">
        <v>1662073.0</v>
      </c>
      <c r="FL180" s="37">
        <v>1708631.0</v>
      </c>
      <c r="FM180" s="37">
        <v>1774020.0</v>
      </c>
      <c r="FN180" s="37">
        <v>1855450.0</v>
      </c>
      <c r="FO180" s="37">
        <v>1945777.0</v>
      </c>
      <c r="FP180" s="37">
        <v>2034902.0</v>
      </c>
      <c r="FQ180" s="37">
        <v>2115522.0</v>
      </c>
      <c r="FR180" s="37">
        <v>2185667.0</v>
      </c>
      <c r="FS180" s="37">
        <v>2247578.0</v>
      </c>
      <c r="FT180" s="37">
        <v>2303344.0</v>
      </c>
      <c r="FU180" s="37">
        <v>2356620.0</v>
      </c>
      <c r="FV180" s="37">
        <v>2410451.0</v>
      </c>
      <c r="FW180" s="37">
        <v>2464424.0</v>
      </c>
      <c r="FX180" s="37">
        <v>2518454.0</v>
      </c>
      <c r="FY180" s="37">
        <v>2576293.0</v>
      </c>
      <c r="FZ180" s="37">
        <v>2642693.0</v>
      </c>
      <c r="GA180" s="37">
        <v>2720835.0</v>
      </c>
      <c r="GB180" s="37">
        <v>2812312.0</v>
      </c>
      <c r="GC180" s="37">
        <v>2915618.0</v>
      </c>
      <c r="GD180" s="37">
        <v>3026980.0</v>
      </c>
      <c r="GE180" s="37">
        <v>3140840.0</v>
      </c>
      <c r="GF180" s="37">
        <v>3252997.0</v>
      </c>
      <c r="GG180" s="37">
        <v>3363040.0</v>
      </c>
      <c r="GH180" s="37">
        <v>3471738.0</v>
      </c>
      <c r="GI180" s="37">
        <v>3577469.0</v>
      </c>
      <c r="GJ180" s="37">
        <v>3678567.0</v>
      </c>
      <c r="GK180" s="37">
        <v>3774310.0</v>
      </c>
      <c r="GL180" s="37">
        <v>3862998.0</v>
      </c>
      <c r="GM180" s="37">
        <v>3945902.0</v>
      </c>
      <c r="GN180" s="37">
        <v>4029044.0</v>
      </c>
      <c r="GO180" s="37">
        <v>4120615.0</v>
      </c>
      <c r="GP180" s="37">
        <v>4226293.0</v>
      </c>
      <c r="GQ180" s="37">
        <v>4348808.0</v>
      </c>
      <c r="GR180" s="37">
        <v>4485945.0</v>
      </c>
      <c r="GS180" s="37">
        <v>4632451.0</v>
      </c>
      <c r="GT180" s="37">
        <v>4780455.0</v>
      </c>
      <c r="GU180" s="37">
        <v>4924406.0</v>
      </c>
      <c r="GV180" s="37">
        <v>5062571.0</v>
      </c>
      <c r="GW180" s="37">
        <v>5197040.0</v>
      </c>
      <c r="GX180" s="37">
        <v>5330629.0</v>
      </c>
      <c r="GY180" s="37">
        <v>5467770.0</v>
      </c>
      <c r="GZ180" s="37">
        <v>5611643.0</v>
      </c>
      <c r="HA180" s="37">
        <v>5762881.0</v>
      </c>
      <c r="HB180" s="37">
        <v>5920360.0</v>
      </c>
      <c r="HC180" s="37">
        <v>6083417.0</v>
      </c>
      <c r="HD180" s="37">
        <v>6250840.0</v>
      </c>
      <c r="HE180" s="37">
        <v>6421674.0</v>
      </c>
      <c r="HF180" s="37">
        <v>6595939.0</v>
      </c>
      <c r="HG180" s="37">
        <v>6773807.0</v>
      </c>
      <c r="HH180" s="37">
        <v>6954721.0</v>
      </c>
      <c r="HI180" s="37">
        <v>7137997.0</v>
      </c>
      <c r="HJ180" s="37">
        <v>7323162.0</v>
      </c>
      <c r="HK180" s="37">
        <v>7509952.0</v>
      </c>
      <c r="HL180" s="37">
        <v>7698476.0</v>
      </c>
      <c r="HM180" s="37">
        <v>7889095.0</v>
      </c>
      <c r="HN180" s="37">
        <v>8082359.0</v>
      </c>
      <c r="HO180" s="37">
        <v>8278737.0</v>
      </c>
      <c r="HP180" s="37">
        <v>8478242.0</v>
      </c>
      <c r="HQ180" s="37">
        <v>8680832.0</v>
      </c>
      <c r="HR180" s="37">
        <v>8886635.0</v>
      </c>
      <c r="HS180" s="37">
        <v>9095785.0</v>
      </c>
      <c r="HT180" s="37">
        <v>9308387.0</v>
      </c>
      <c r="HU180" s="37">
        <v>9524455.0</v>
      </c>
      <c r="HV180" s="37">
        <v>9743957.0</v>
      </c>
      <c r="HW180" s="37">
        <v>9966803.0</v>
      </c>
      <c r="HX180" s="37">
        <v>1.0192832E7</v>
      </c>
      <c r="HY180" s="37">
        <v>1.0421919E7</v>
      </c>
      <c r="HZ180" s="37">
        <v>1.0653952E7</v>
      </c>
      <c r="IA180" s="37">
        <v>1.0888859E7</v>
      </c>
      <c r="IB180" s="37">
        <v>1.112645E7</v>
      </c>
      <c r="IC180" s="37">
        <v>1.1366536E7</v>
      </c>
      <c r="ID180" s="37">
        <v>1.1608903E7</v>
      </c>
      <c r="IE180" s="37">
        <v>1.1853411E7</v>
      </c>
      <c r="IF180" s="37">
        <v>1.2099955E7</v>
      </c>
      <c r="IG180" s="37">
        <v>1.2348296E7</v>
      </c>
      <c r="IH180" s="37">
        <v>1.2598258E7</v>
      </c>
      <c r="II180" s="37">
        <v>1.2849617E7</v>
      </c>
      <c r="IJ180" s="37">
        <v>1.3102245E7</v>
      </c>
      <c r="IK180" s="37">
        <v>1.3356038E7</v>
      </c>
      <c r="IL180" s="37">
        <v>1.3610877E7</v>
      </c>
      <c r="IM180" s="37">
        <v>1.3866613E7</v>
      </c>
      <c r="IN180" s="37">
        <v>1.4123163E7</v>
      </c>
      <c r="IO180" s="37">
        <v>1.4380411E7</v>
      </c>
      <c r="IP180" s="37">
        <v>1.4638284E7</v>
      </c>
      <c r="IQ180" s="37">
        <v>1.4896738E7</v>
      </c>
      <c r="IR180" s="37">
        <v>1.515582E7</v>
      </c>
      <c r="IS180" s="37">
        <v>1.5415505E7</v>
      </c>
      <c r="IT180" s="37">
        <v>1.567573E7</v>
      </c>
      <c r="IU180" s="37">
        <v>1.5936402E7</v>
      </c>
      <c r="IV180" s="37">
        <v>1.6197447E7</v>
      </c>
      <c r="IW180" s="37">
        <v>1.645872E7</v>
      </c>
      <c r="IX180" s="37">
        <v>1.6720161E7</v>
      </c>
      <c r="IY180" s="37">
        <v>1.6981645E7</v>
      </c>
      <c r="IZ180" s="37">
        <v>1.7243122E7</v>
      </c>
      <c r="JA180" s="37">
        <v>1.750454E7</v>
      </c>
      <c r="JB180" s="37">
        <v>1.7765845E7</v>
      </c>
      <c r="JC180" s="37">
        <v>1.8027002E7</v>
      </c>
      <c r="JD180" s="37">
        <v>1.8287891E7</v>
      </c>
      <c r="JE180" s="37">
        <v>1.8548419E7</v>
      </c>
      <c r="JF180" s="37">
        <v>1.880845E7</v>
      </c>
      <c r="JG180" s="37">
        <v>1.9067853E7</v>
      </c>
      <c r="JH180" s="37">
        <v>1.9326473E7</v>
      </c>
      <c r="JI180" s="37">
        <v>1.9584207E7</v>
      </c>
      <c r="JJ180" s="37">
        <v>1.9840917E7</v>
      </c>
      <c r="JK180" s="37">
        <v>2.0096456E7</v>
      </c>
      <c r="JL180" s="37">
        <v>2.0350674E7</v>
      </c>
      <c r="JM180" s="37">
        <v>2.0603389E7</v>
      </c>
      <c r="JN180" s="37">
        <v>2.0854478E7</v>
      </c>
      <c r="JO180" s="37">
        <v>2.1103833E7</v>
      </c>
      <c r="JP180" s="37">
        <v>2.1351269E7</v>
      </c>
      <c r="JQ180" s="37">
        <v>2.1596591E7</v>
      </c>
      <c r="JR180" s="37">
        <v>2.1839679E7</v>
      </c>
      <c r="JS180" s="37">
        <v>2.2080345E7</v>
      </c>
      <c r="JT180" s="37">
        <v>2.2318509E7</v>
      </c>
      <c r="JU180" s="37">
        <v>2.255413E7</v>
      </c>
      <c r="JV180" s="37">
        <v>2.278718E7</v>
      </c>
      <c r="JW180" s="37">
        <v>2.3017619E7</v>
      </c>
      <c r="JX180" s="37">
        <v>2.3245381E7</v>
      </c>
      <c r="JY180" s="37">
        <v>2.347036E7</v>
      </c>
      <c r="JZ180" s="37">
        <v>2.3692378E7</v>
      </c>
      <c r="KA180" s="37">
        <v>2.3911229E7</v>
      </c>
      <c r="KB180" s="37">
        <v>2.412676E7</v>
      </c>
      <c r="KC180" s="37">
        <v>2.4338872E7</v>
      </c>
      <c r="KD180" s="37">
        <v>2.4547536E7</v>
      </c>
      <c r="KE180" s="37">
        <v>2.4752793E7</v>
      </c>
      <c r="KF180" s="37">
        <v>2.4954766E7</v>
      </c>
      <c r="KG180" s="37">
        <v>2.5153493E7</v>
      </c>
      <c r="KH180" s="37">
        <v>2.5348977E7</v>
      </c>
      <c r="KI180" s="37">
        <v>2.5541153E7</v>
      </c>
      <c r="KJ180" s="37">
        <v>2.5729896E7</v>
      </c>
      <c r="KK180" s="37">
        <v>2.5915098E7</v>
      </c>
      <c r="KL180" s="37">
        <v>2.6096668E7</v>
      </c>
      <c r="KM180" s="37">
        <v>2.6274548E7</v>
      </c>
      <c r="KN180" s="37">
        <v>2.6448704E7</v>
      </c>
      <c r="KO180" s="37">
        <v>2.6619157E7</v>
      </c>
      <c r="KP180" s="37">
        <v>2.6785961E7</v>
      </c>
      <c r="KQ180" s="37">
        <v>2.6949191E7</v>
      </c>
    </row>
    <row r="181">
      <c r="A181" s="36" t="s">
        <v>328</v>
      </c>
      <c r="B181" s="36" t="s">
        <v>329</v>
      </c>
      <c r="C181" s="37">
        <v>18658.0</v>
      </c>
      <c r="D181" s="37">
        <v>18654.0</v>
      </c>
      <c r="E181" s="37">
        <v>18650.0</v>
      </c>
      <c r="F181" s="37">
        <v>18646.0</v>
      </c>
      <c r="G181" s="37">
        <v>18642.0</v>
      </c>
      <c r="H181" s="37">
        <v>18638.0</v>
      </c>
      <c r="I181" s="37">
        <v>18634.0</v>
      </c>
      <c r="J181" s="37">
        <v>18630.0</v>
      </c>
      <c r="K181" s="37">
        <v>18626.0</v>
      </c>
      <c r="L181" s="37">
        <v>18622.0</v>
      </c>
      <c r="M181" s="37">
        <v>18618.0</v>
      </c>
      <c r="N181" s="37">
        <v>18614.0</v>
      </c>
      <c r="O181" s="37">
        <v>18610.0</v>
      </c>
      <c r="P181" s="37">
        <v>18607.0</v>
      </c>
      <c r="Q181" s="37">
        <v>18603.0</v>
      </c>
      <c r="R181" s="37">
        <v>18599.0</v>
      </c>
      <c r="S181" s="37">
        <v>18595.0</v>
      </c>
      <c r="T181" s="37">
        <v>18591.0</v>
      </c>
      <c r="U181" s="37">
        <v>18587.0</v>
      </c>
      <c r="V181" s="37">
        <v>18583.0</v>
      </c>
      <c r="W181" s="37">
        <v>18579.0</v>
      </c>
      <c r="X181" s="37">
        <v>18575.0</v>
      </c>
      <c r="Y181" s="37">
        <v>18571.0</v>
      </c>
      <c r="Z181" s="37">
        <v>18567.0</v>
      </c>
      <c r="AA181" s="37">
        <v>18563.0</v>
      </c>
      <c r="AB181" s="37">
        <v>18559.0</v>
      </c>
      <c r="AC181" s="37">
        <v>18555.0</v>
      </c>
      <c r="AD181" s="37">
        <v>18551.0</v>
      </c>
      <c r="AE181" s="37">
        <v>18547.0</v>
      </c>
      <c r="AF181" s="37">
        <v>18543.0</v>
      </c>
      <c r="AG181" s="37">
        <v>18539.0</v>
      </c>
      <c r="AH181" s="37">
        <v>18535.0</v>
      </c>
      <c r="AI181" s="37">
        <v>18531.0</v>
      </c>
      <c r="AJ181" s="37">
        <v>18528.0</v>
      </c>
      <c r="AK181" s="37">
        <v>18524.0</v>
      </c>
      <c r="AL181" s="37">
        <v>18520.0</v>
      </c>
      <c r="AM181" s="37">
        <v>18516.0</v>
      </c>
      <c r="AN181" s="37">
        <v>18512.0</v>
      </c>
      <c r="AO181" s="37">
        <v>18508.0</v>
      </c>
      <c r="AP181" s="37">
        <v>18505.0</v>
      </c>
      <c r="AQ181" s="37">
        <v>18502.0</v>
      </c>
      <c r="AR181" s="37">
        <v>18501.0</v>
      </c>
      <c r="AS181" s="37">
        <v>18500.0</v>
      </c>
      <c r="AT181" s="37">
        <v>18500.0</v>
      </c>
      <c r="AU181" s="37">
        <v>18500.0</v>
      </c>
      <c r="AV181" s="37">
        <v>18500.0</v>
      </c>
      <c r="AW181" s="37">
        <v>18500.0</v>
      </c>
      <c r="AX181" s="37">
        <v>18500.0</v>
      </c>
      <c r="AY181" s="37">
        <v>18500.0</v>
      </c>
      <c r="AZ181" s="37">
        <v>18506.0</v>
      </c>
      <c r="BA181" s="37">
        <v>18517.0</v>
      </c>
      <c r="BB181" s="37">
        <v>18543.0</v>
      </c>
      <c r="BC181" s="37">
        <v>18574.0</v>
      </c>
      <c r="BD181" s="37">
        <v>18611.0</v>
      </c>
      <c r="BE181" s="37">
        <v>18648.0</v>
      </c>
      <c r="BF181" s="37">
        <v>18685.0</v>
      </c>
      <c r="BG181" s="37">
        <v>18722.0</v>
      </c>
      <c r="BH181" s="37">
        <v>18760.0</v>
      </c>
      <c r="BI181" s="37">
        <v>18797.0</v>
      </c>
      <c r="BJ181" s="37">
        <v>18835.0</v>
      </c>
      <c r="BK181" s="37">
        <v>18872.0</v>
      </c>
      <c r="BL181" s="37">
        <v>18910.0</v>
      </c>
      <c r="BM181" s="37">
        <v>18947.0</v>
      </c>
      <c r="BN181" s="37">
        <v>18985.0</v>
      </c>
      <c r="BO181" s="37">
        <v>19023.0</v>
      </c>
      <c r="BP181" s="37">
        <v>19061.0</v>
      </c>
      <c r="BQ181" s="37">
        <v>19099.0</v>
      </c>
      <c r="BR181" s="37">
        <v>19137.0</v>
      </c>
      <c r="BS181" s="37">
        <v>19175.0</v>
      </c>
      <c r="BT181" s="37">
        <v>19213.0</v>
      </c>
      <c r="BU181" s="37">
        <v>19251.0</v>
      </c>
      <c r="BV181" s="37">
        <v>19290.0</v>
      </c>
      <c r="BW181" s="37">
        <v>19328.0</v>
      </c>
      <c r="BX181" s="37">
        <v>19367.0</v>
      </c>
      <c r="BY181" s="37">
        <v>19405.0</v>
      </c>
      <c r="BZ181" s="37">
        <v>19444.0</v>
      </c>
      <c r="CA181" s="37">
        <v>19483.0</v>
      </c>
      <c r="CB181" s="37">
        <v>19521.0</v>
      </c>
      <c r="CC181" s="37">
        <v>19560.0</v>
      </c>
      <c r="CD181" s="37">
        <v>19599.0</v>
      </c>
      <c r="CE181" s="37">
        <v>19638.0</v>
      </c>
      <c r="CF181" s="37">
        <v>19677.0</v>
      </c>
      <c r="CG181" s="37">
        <v>19716.0</v>
      </c>
      <c r="CH181" s="37">
        <v>19755.0</v>
      </c>
      <c r="CI181" s="37">
        <v>19795.0</v>
      </c>
      <c r="CJ181" s="37">
        <v>19834.0</v>
      </c>
      <c r="CK181" s="37">
        <v>19873.0</v>
      </c>
      <c r="CL181" s="37">
        <v>19913.0</v>
      </c>
      <c r="CM181" s="37">
        <v>19953.0</v>
      </c>
      <c r="CN181" s="37">
        <v>19992.0</v>
      </c>
      <c r="CO181" s="37">
        <v>20032.0</v>
      </c>
      <c r="CP181" s="37">
        <v>20072.0</v>
      </c>
      <c r="CQ181" s="37">
        <v>20112.0</v>
      </c>
      <c r="CR181" s="37">
        <v>20152.0</v>
      </c>
      <c r="CS181" s="37">
        <v>20192.0</v>
      </c>
      <c r="CT181" s="37">
        <v>20232.0</v>
      </c>
      <c r="CU181" s="37">
        <v>20272.0</v>
      </c>
      <c r="CV181" s="37">
        <v>20312.0</v>
      </c>
      <c r="CW181" s="37">
        <v>20353.0</v>
      </c>
      <c r="CX181" s="37">
        <v>20444.0</v>
      </c>
      <c r="CY181" s="37">
        <v>20588.0</v>
      </c>
      <c r="CZ181" s="37">
        <v>20784.0</v>
      </c>
      <c r="DA181" s="37">
        <v>21035.0</v>
      </c>
      <c r="DB181" s="37">
        <v>21340.0</v>
      </c>
      <c r="DC181" s="37">
        <v>21649.0</v>
      </c>
      <c r="DD181" s="37">
        <v>21963.0</v>
      </c>
      <c r="DE181" s="37">
        <v>22282.0</v>
      </c>
      <c r="DF181" s="37">
        <v>22605.0</v>
      </c>
      <c r="DG181" s="37">
        <v>22933.0</v>
      </c>
      <c r="DH181" s="37">
        <v>23238.0</v>
      </c>
      <c r="DI181" s="37">
        <v>23521.0</v>
      </c>
      <c r="DJ181" s="37">
        <v>23781.0</v>
      </c>
      <c r="DK181" s="37">
        <v>24017.0</v>
      </c>
      <c r="DL181" s="37">
        <v>24228.0</v>
      </c>
      <c r="DM181" s="37">
        <v>24441.0</v>
      </c>
      <c r="DN181" s="37">
        <v>24656.0</v>
      </c>
      <c r="DO181" s="37">
        <v>24873.0</v>
      </c>
      <c r="DP181" s="37">
        <v>25092.0</v>
      </c>
      <c r="DQ181" s="37">
        <v>25302.0</v>
      </c>
      <c r="DR181" s="37">
        <v>25548.0</v>
      </c>
      <c r="DS181" s="37">
        <v>25830.0</v>
      </c>
      <c r="DT181" s="37">
        <v>26149.0</v>
      </c>
      <c r="DU181" s="37">
        <v>26507.0</v>
      </c>
      <c r="DV181" s="37">
        <v>26903.0</v>
      </c>
      <c r="DW181" s="37">
        <v>27305.0</v>
      </c>
      <c r="DX181" s="37">
        <v>27714.0</v>
      </c>
      <c r="DY181" s="37">
        <v>28128.0</v>
      </c>
      <c r="DZ181" s="37">
        <v>28549.0</v>
      </c>
      <c r="EA181" s="37">
        <v>28976.0</v>
      </c>
      <c r="EB181" s="37">
        <v>29415.0</v>
      </c>
      <c r="EC181" s="37">
        <v>29868.0</v>
      </c>
      <c r="ED181" s="37">
        <v>30334.0</v>
      </c>
      <c r="EE181" s="37">
        <v>30814.0</v>
      </c>
      <c r="EF181" s="37">
        <v>31309.0</v>
      </c>
      <c r="EG181" s="37">
        <v>31811.0</v>
      </c>
      <c r="EH181" s="37">
        <v>32321.0</v>
      </c>
      <c r="EI181" s="37">
        <v>32839.0</v>
      </c>
      <c r="EJ181" s="37">
        <v>33365.0</v>
      </c>
      <c r="EK181" s="37">
        <v>33900.0</v>
      </c>
      <c r="EL181" s="37">
        <v>34542.0</v>
      </c>
      <c r="EM181" s="37">
        <v>35296.0</v>
      </c>
      <c r="EN181" s="37">
        <v>36167.0</v>
      </c>
      <c r="EO181" s="37">
        <v>37159.0</v>
      </c>
      <c r="EP181" s="37">
        <v>38278.0</v>
      </c>
      <c r="EQ181" s="37">
        <v>39431.0</v>
      </c>
      <c r="ER181" s="37">
        <v>40618.0</v>
      </c>
      <c r="ES181" s="37">
        <v>41841.0</v>
      </c>
      <c r="ET181" s="37">
        <v>43101.0</v>
      </c>
      <c r="EU181" s="37">
        <v>44399.0</v>
      </c>
      <c r="EV181" s="37">
        <v>45770.0</v>
      </c>
      <c r="EW181" s="37">
        <v>47217.0</v>
      </c>
      <c r="EX181" s="37">
        <v>49310.0</v>
      </c>
      <c r="EY181" s="37">
        <v>51181.0</v>
      </c>
      <c r="EZ181" s="37">
        <v>52789.0</v>
      </c>
      <c r="FA181" s="37">
        <v>54151.0</v>
      </c>
      <c r="FB181" s="37">
        <v>55323.0</v>
      </c>
      <c r="FC181" s="37">
        <v>56365.0</v>
      </c>
      <c r="FD181" s="37">
        <v>57372.0</v>
      </c>
      <c r="FE181" s="37">
        <v>58485.0</v>
      </c>
      <c r="FF181" s="37">
        <v>59846.0</v>
      </c>
      <c r="FG181" s="37">
        <v>61574.0</v>
      </c>
      <c r="FH181" s="37">
        <v>63721.0</v>
      </c>
      <c r="FI181" s="37">
        <v>66233.0</v>
      </c>
      <c r="FJ181" s="37">
        <v>68975.0</v>
      </c>
      <c r="FK181" s="37">
        <v>71744.0</v>
      </c>
      <c r="FL181" s="37">
        <v>74348.0</v>
      </c>
      <c r="FM181" s="37">
        <v>76774.0</v>
      </c>
      <c r="FN181" s="37">
        <v>79034.0</v>
      </c>
      <c r="FO181" s="37">
        <v>81076.0</v>
      </c>
      <c r="FP181" s="37">
        <v>82861.0</v>
      </c>
      <c r="FQ181" s="37">
        <v>84344.0</v>
      </c>
      <c r="FR181" s="37">
        <v>85492.0</v>
      </c>
      <c r="FS181" s="37">
        <v>86327.0</v>
      </c>
      <c r="FT181" s="37">
        <v>86958.0</v>
      </c>
      <c r="FU181" s="37">
        <v>87584.0</v>
      </c>
      <c r="FV181" s="37">
        <v>88321.0</v>
      </c>
      <c r="FW181" s="37">
        <v>89228.0</v>
      </c>
      <c r="FX181" s="37">
        <v>90259.0</v>
      </c>
      <c r="FY181" s="37">
        <v>91336.0</v>
      </c>
      <c r="FZ181" s="37">
        <v>92271.0</v>
      </c>
      <c r="GA181" s="37">
        <v>92966.0</v>
      </c>
      <c r="GB181" s="37">
        <v>93415.0</v>
      </c>
      <c r="GC181" s="37">
        <v>93636.0</v>
      </c>
      <c r="GD181" s="37">
        <v>93736.0</v>
      </c>
      <c r="GE181" s="37">
        <v>93793.0</v>
      </c>
      <c r="GF181" s="37">
        <v>93896.0</v>
      </c>
      <c r="GG181" s="37">
        <v>94081.0</v>
      </c>
      <c r="GH181" s="37">
        <v>94318.0</v>
      </c>
      <c r="GI181" s="37">
        <v>94592.0</v>
      </c>
      <c r="GJ181" s="37">
        <v>94848.0</v>
      </c>
      <c r="GK181" s="37">
        <v>95069.0</v>
      </c>
      <c r="GL181" s="37">
        <v>95243.0</v>
      </c>
      <c r="GM181" s="37">
        <v>95398.0</v>
      </c>
      <c r="GN181" s="37">
        <v>95556.0</v>
      </c>
      <c r="GO181" s="37">
        <v>95739.0</v>
      </c>
      <c r="GP181" s="37">
        <v>95972.0</v>
      </c>
      <c r="GQ181" s="37">
        <v>96267.0</v>
      </c>
      <c r="GR181" s="37">
        <v>96621.0</v>
      </c>
      <c r="GS181" s="37">
        <v>97036.0</v>
      </c>
      <c r="GT181" s="37">
        <v>97475.0</v>
      </c>
      <c r="GU181" s="37">
        <v>97962.0</v>
      </c>
      <c r="GV181" s="37">
        <v>98482.0</v>
      </c>
      <c r="GW181" s="37">
        <v>99023.0</v>
      </c>
      <c r="GX181" s="37">
        <v>99591.0</v>
      </c>
      <c r="GY181" s="37">
        <v>100214.0</v>
      </c>
      <c r="GZ181" s="37">
        <v>100908.0</v>
      </c>
      <c r="HA181" s="37">
        <v>101714.0</v>
      </c>
      <c r="HB181" s="37">
        <v>102577.0</v>
      </c>
      <c r="HC181" s="37">
        <v>103384.0</v>
      </c>
      <c r="HD181" s="37">
        <v>103897.0</v>
      </c>
      <c r="HE181" s="37">
        <v>103981.0</v>
      </c>
      <c r="HF181" s="37">
        <v>103558.0</v>
      </c>
      <c r="HG181" s="37">
        <v>102736.0</v>
      </c>
      <c r="HH181" s="37">
        <v>101768.0</v>
      </c>
      <c r="HI181" s="37">
        <v>101023.0</v>
      </c>
      <c r="HJ181" s="37">
        <v>100780.0</v>
      </c>
      <c r="HK181" s="37">
        <v>101143.0</v>
      </c>
      <c r="HL181" s="37">
        <v>102002.0</v>
      </c>
      <c r="HM181" s="37">
        <v>103199.0</v>
      </c>
      <c r="HN181" s="37">
        <v>104497.0</v>
      </c>
      <c r="HO181" s="37">
        <v>105697.0</v>
      </c>
      <c r="HP181" s="37">
        <v>106759.0</v>
      </c>
      <c r="HQ181" s="37">
        <v>107748.0</v>
      </c>
      <c r="HR181" s="37">
        <v>108663.0</v>
      </c>
      <c r="HS181" s="37">
        <v>109594.0</v>
      </c>
      <c r="HT181" s="37">
        <v>110555.0</v>
      </c>
      <c r="HU181" s="37">
        <v>111551.0</v>
      </c>
      <c r="HV181" s="37">
        <v>112555.0</v>
      </c>
      <c r="HW181" s="37">
        <v>113571.0</v>
      </c>
      <c r="HX181" s="37">
        <v>114591.0</v>
      </c>
      <c r="HY181" s="37">
        <v>115616.0</v>
      </c>
      <c r="HZ181" s="37">
        <v>116654.0</v>
      </c>
      <c r="IA181" s="37">
        <v>117691.0</v>
      </c>
      <c r="IB181" s="37">
        <v>118739.0</v>
      </c>
      <c r="IC181" s="37">
        <v>119771.0</v>
      </c>
      <c r="ID181" s="37">
        <v>120802.0</v>
      </c>
      <c r="IE181" s="37">
        <v>121825.0</v>
      </c>
      <c r="IF181" s="37">
        <v>122837.0</v>
      </c>
      <c r="IG181" s="37">
        <v>123837.0</v>
      </c>
      <c r="IH181" s="37">
        <v>124823.0</v>
      </c>
      <c r="II181" s="37">
        <v>125784.0</v>
      </c>
      <c r="IJ181" s="37">
        <v>126731.0</v>
      </c>
      <c r="IK181" s="37">
        <v>127661.0</v>
      </c>
      <c r="IL181" s="37">
        <v>128566.0</v>
      </c>
      <c r="IM181" s="37">
        <v>129456.0</v>
      </c>
      <c r="IN181" s="37">
        <v>130308.0</v>
      </c>
      <c r="IO181" s="37">
        <v>131135.0</v>
      </c>
      <c r="IP181" s="37">
        <v>131930.0</v>
      </c>
      <c r="IQ181" s="37">
        <v>132714.0</v>
      </c>
      <c r="IR181" s="37">
        <v>133466.0</v>
      </c>
      <c r="IS181" s="37">
        <v>134173.0</v>
      </c>
      <c r="IT181" s="37">
        <v>134878.0</v>
      </c>
      <c r="IU181" s="37">
        <v>135555.0</v>
      </c>
      <c r="IV181" s="37">
        <v>136198.0</v>
      </c>
      <c r="IW181" s="37">
        <v>136831.0</v>
      </c>
      <c r="IX181" s="37">
        <v>137447.0</v>
      </c>
      <c r="IY181" s="37">
        <v>138045.0</v>
      </c>
      <c r="IZ181" s="37">
        <v>138630.0</v>
      </c>
      <c r="JA181" s="37">
        <v>139203.0</v>
      </c>
      <c r="JB181" s="37">
        <v>139766.0</v>
      </c>
      <c r="JC181" s="37">
        <v>140307.0</v>
      </c>
      <c r="JD181" s="37">
        <v>140836.0</v>
      </c>
      <c r="JE181" s="37">
        <v>141349.0</v>
      </c>
      <c r="JF181" s="37">
        <v>141847.0</v>
      </c>
      <c r="JG181" s="37">
        <v>142321.0</v>
      </c>
      <c r="JH181" s="37">
        <v>142776.0</v>
      </c>
      <c r="JI181" s="37">
        <v>143207.0</v>
      </c>
      <c r="JJ181" s="37">
        <v>143629.0</v>
      </c>
      <c r="JK181" s="37">
        <v>144021.0</v>
      </c>
      <c r="JL181" s="37">
        <v>144377.0</v>
      </c>
      <c r="JM181" s="37">
        <v>144707.0</v>
      </c>
      <c r="JN181" s="37">
        <v>144997.0</v>
      </c>
      <c r="JO181" s="37">
        <v>145261.0</v>
      </c>
      <c r="JP181" s="37">
        <v>145491.0</v>
      </c>
      <c r="JQ181" s="37">
        <v>145677.0</v>
      </c>
      <c r="JR181" s="37">
        <v>145828.0</v>
      </c>
      <c r="JS181" s="37">
        <v>145937.0</v>
      </c>
      <c r="JT181" s="37">
        <v>146000.0</v>
      </c>
      <c r="JU181" s="37">
        <v>146037.0</v>
      </c>
      <c r="JV181" s="37">
        <v>146033.0</v>
      </c>
      <c r="JW181" s="37">
        <v>145981.0</v>
      </c>
      <c r="JX181" s="37">
        <v>145889.0</v>
      </c>
      <c r="JY181" s="37">
        <v>145769.0</v>
      </c>
      <c r="JZ181" s="37">
        <v>145601.0</v>
      </c>
      <c r="KA181" s="37">
        <v>145396.0</v>
      </c>
      <c r="KB181" s="37">
        <v>145158.0</v>
      </c>
      <c r="KC181" s="37">
        <v>144887.0</v>
      </c>
      <c r="KD181" s="37">
        <v>144587.0</v>
      </c>
      <c r="KE181" s="37">
        <v>144255.0</v>
      </c>
      <c r="KF181" s="37">
        <v>143896.0</v>
      </c>
      <c r="KG181" s="37">
        <v>143508.0</v>
      </c>
      <c r="KH181" s="37">
        <v>143084.0</v>
      </c>
      <c r="KI181" s="37">
        <v>142648.0</v>
      </c>
      <c r="KJ181" s="37">
        <v>142176.0</v>
      </c>
      <c r="KK181" s="37">
        <v>141678.0</v>
      </c>
      <c r="KL181" s="37">
        <v>141170.0</v>
      </c>
      <c r="KM181" s="37">
        <v>140627.0</v>
      </c>
      <c r="KN181" s="37">
        <v>140068.0</v>
      </c>
      <c r="KO181" s="37">
        <v>139471.0</v>
      </c>
      <c r="KP181" s="37">
        <v>138887.0</v>
      </c>
      <c r="KQ181" s="37">
        <v>138261.0</v>
      </c>
    </row>
    <row r="182">
      <c r="A182" s="36" t="s">
        <v>51</v>
      </c>
      <c r="B182" s="36" t="s">
        <v>52</v>
      </c>
      <c r="C182" s="37">
        <v>20000.0</v>
      </c>
      <c r="D182" s="37">
        <v>21129.0</v>
      </c>
      <c r="E182" s="37">
        <v>22322.0</v>
      </c>
      <c r="F182" s="37">
        <v>23583.0</v>
      </c>
      <c r="G182" s="37">
        <v>24915.0</v>
      </c>
      <c r="H182" s="37">
        <v>26321.0</v>
      </c>
      <c r="I182" s="37">
        <v>27808.0</v>
      </c>
      <c r="J182" s="37">
        <v>29378.0</v>
      </c>
      <c r="K182" s="37">
        <v>31037.0</v>
      </c>
      <c r="L182" s="37">
        <v>32789.0</v>
      </c>
      <c r="M182" s="37">
        <v>34746.0</v>
      </c>
      <c r="N182" s="37">
        <v>36708.0</v>
      </c>
      <c r="O182" s="37">
        <v>38780.0</v>
      </c>
      <c r="P182" s="37">
        <v>40970.0</v>
      </c>
      <c r="Q182" s="37">
        <v>43284.0</v>
      </c>
      <c r="R182" s="37">
        <v>45728.0</v>
      </c>
      <c r="S182" s="37">
        <v>48310.0</v>
      </c>
      <c r="T182" s="37">
        <v>51038.0</v>
      </c>
      <c r="U182" s="37">
        <v>53920.0</v>
      </c>
      <c r="V182" s="37">
        <v>56403.0</v>
      </c>
      <c r="W182" s="37">
        <v>58458.0</v>
      </c>
      <c r="X182" s="37">
        <v>60057.0</v>
      </c>
      <c r="Y182" s="37">
        <v>61167.0</v>
      </c>
      <c r="Z182" s="37">
        <v>61757.0</v>
      </c>
      <c r="AA182" s="37">
        <v>62352.0</v>
      </c>
      <c r="AB182" s="37">
        <v>62953.0</v>
      </c>
      <c r="AC182" s="37">
        <v>63559.0</v>
      </c>
      <c r="AD182" s="37">
        <v>64172.0</v>
      </c>
      <c r="AE182" s="37">
        <v>64790.0</v>
      </c>
      <c r="AF182" s="37">
        <v>65414.0</v>
      </c>
      <c r="AG182" s="37">
        <v>66045.0</v>
      </c>
      <c r="AH182" s="37">
        <v>66681.0</v>
      </c>
      <c r="AI182" s="37">
        <v>67323.0</v>
      </c>
      <c r="AJ182" s="37">
        <v>67972.0</v>
      </c>
      <c r="AK182" s="37">
        <v>68627.0</v>
      </c>
      <c r="AL182" s="37">
        <v>69288.0</v>
      </c>
      <c r="AM182" s="37">
        <v>69956.0</v>
      </c>
      <c r="AN182" s="37">
        <v>70630.0</v>
      </c>
      <c r="AO182" s="37">
        <v>71311.0</v>
      </c>
      <c r="AP182" s="37">
        <v>71998.0</v>
      </c>
      <c r="AQ182" s="37">
        <v>72692.0</v>
      </c>
      <c r="AR182" s="37">
        <v>73392.0</v>
      </c>
      <c r="AS182" s="37">
        <v>74099.0</v>
      </c>
      <c r="AT182" s="37">
        <v>74813.0</v>
      </c>
      <c r="AU182" s="37">
        <v>75534.0</v>
      </c>
      <c r="AV182" s="37">
        <v>76262.0</v>
      </c>
      <c r="AW182" s="37">
        <v>76997.0</v>
      </c>
      <c r="AX182" s="37">
        <v>77738.0</v>
      </c>
      <c r="AY182" s="37">
        <v>78488.0</v>
      </c>
      <c r="AZ182" s="37">
        <v>79434.0</v>
      </c>
      <c r="BA182" s="37">
        <v>80585.0</v>
      </c>
      <c r="BB182" s="37">
        <v>81970.0</v>
      </c>
      <c r="BC182" s="37">
        <v>83572.0</v>
      </c>
      <c r="BD182" s="37">
        <v>85399.0</v>
      </c>
      <c r="BE182" s="37">
        <v>87265.0</v>
      </c>
      <c r="BF182" s="37">
        <v>89172.0</v>
      </c>
      <c r="BG182" s="37">
        <v>91120.0</v>
      </c>
      <c r="BH182" s="37">
        <v>93111.0</v>
      </c>
      <c r="BI182" s="37">
        <v>95146.0</v>
      </c>
      <c r="BJ182" s="37">
        <v>97249.0</v>
      </c>
      <c r="BK182" s="37">
        <v>99424.0</v>
      </c>
      <c r="BL182" s="37">
        <v>101672.0</v>
      </c>
      <c r="BM182" s="37">
        <v>103995.0</v>
      </c>
      <c r="BN182" s="37">
        <v>106395.0</v>
      </c>
      <c r="BO182" s="37">
        <v>108851.0</v>
      </c>
      <c r="BP182" s="37">
        <v>111364.0</v>
      </c>
      <c r="BQ182" s="37">
        <v>113935.0</v>
      </c>
      <c r="BR182" s="37">
        <v>116565.0</v>
      </c>
      <c r="BS182" s="37">
        <v>119256.0</v>
      </c>
      <c r="BT182" s="37">
        <v>122255.0</v>
      </c>
      <c r="BU182" s="37">
        <v>125579.0</v>
      </c>
      <c r="BV182" s="37">
        <v>129243.0</v>
      </c>
      <c r="BW182" s="37">
        <v>133263.0</v>
      </c>
      <c r="BX182" s="37">
        <v>137658.0</v>
      </c>
      <c r="BY182" s="37">
        <v>142197.0</v>
      </c>
      <c r="BZ182" s="37">
        <v>146886.0</v>
      </c>
      <c r="CA182" s="37">
        <v>151730.0</v>
      </c>
      <c r="CB182" s="37">
        <v>156733.0</v>
      </c>
      <c r="CC182" s="37">
        <v>161901.0</v>
      </c>
      <c r="CD182" s="37">
        <v>166961.0</v>
      </c>
      <c r="CE182" s="37">
        <v>171902.0</v>
      </c>
      <c r="CF182" s="37">
        <v>176713.0</v>
      </c>
      <c r="CG182" s="37">
        <v>181382.0</v>
      </c>
      <c r="CH182" s="37">
        <v>185897.0</v>
      </c>
      <c r="CI182" s="37">
        <v>190524.0</v>
      </c>
      <c r="CJ182" s="37">
        <v>195266.0</v>
      </c>
      <c r="CK182" s="37">
        <v>200127.0</v>
      </c>
      <c r="CL182" s="37">
        <v>205108.0</v>
      </c>
      <c r="CM182" s="37">
        <v>210214.0</v>
      </c>
      <c r="CN182" s="37">
        <v>215283.0</v>
      </c>
      <c r="CO182" s="37">
        <v>220310.0</v>
      </c>
      <c r="CP182" s="37">
        <v>225291.0</v>
      </c>
      <c r="CQ182" s="37">
        <v>230221.0</v>
      </c>
      <c r="CR182" s="37">
        <v>235096.0</v>
      </c>
      <c r="CS182" s="37">
        <v>240074.0</v>
      </c>
      <c r="CT182" s="37">
        <v>245157.0</v>
      </c>
      <c r="CU182" s="37">
        <v>250348.0</v>
      </c>
      <c r="CV182" s="37">
        <v>255648.0</v>
      </c>
      <c r="CW182" s="37">
        <v>261061.0</v>
      </c>
      <c r="CX182" s="37">
        <v>266614.0</v>
      </c>
      <c r="CY182" s="37">
        <v>272312.0</v>
      </c>
      <c r="CZ182" s="37">
        <v>278156.0</v>
      </c>
      <c r="DA182" s="37">
        <v>284152.0</v>
      </c>
      <c r="DB182" s="37">
        <v>290303.0</v>
      </c>
      <c r="DC182" s="37">
        <v>296587.0</v>
      </c>
      <c r="DD182" s="37">
        <v>303007.0</v>
      </c>
      <c r="DE182" s="37">
        <v>309566.0</v>
      </c>
      <c r="DF182" s="37">
        <v>316267.0</v>
      </c>
      <c r="DG182" s="37">
        <v>323113.0</v>
      </c>
      <c r="DH182" s="37">
        <v>329766.0</v>
      </c>
      <c r="DI182" s="37">
        <v>336216.0</v>
      </c>
      <c r="DJ182" s="37">
        <v>342453.0</v>
      </c>
      <c r="DK182" s="37">
        <v>348466.0</v>
      </c>
      <c r="DL182" s="37">
        <v>354245.0</v>
      </c>
      <c r="DM182" s="37">
        <v>360120.0</v>
      </c>
      <c r="DN182" s="37">
        <v>366092.0</v>
      </c>
      <c r="DO182" s="37">
        <v>372163.0</v>
      </c>
      <c r="DP182" s="37">
        <v>378334.0</v>
      </c>
      <c r="DQ182" s="37">
        <v>384492.0</v>
      </c>
      <c r="DR182" s="37">
        <v>389779.0</v>
      </c>
      <c r="DS182" s="37">
        <v>394176.0</v>
      </c>
      <c r="DT182" s="37">
        <v>397665.0</v>
      </c>
      <c r="DU182" s="37">
        <v>400228.0</v>
      </c>
      <c r="DV182" s="37">
        <v>401844.0</v>
      </c>
      <c r="DW182" s="37">
        <v>403467.0</v>
      </c>
      <c r="DX182" s="37">
        <v>405097.0</v>
      </c>
      <c r="DY182" s="37">
        <v>406733.0</v>
      </c>
      <c r="DZ182" s="37">
        <v>408376.0</v>
      </c>
      <c r="EA182" s="37">
        <v>410025.0</v>
      </c>
      <c r="EB182" s="37">
        <v>412693.0</v>
      </c>
      <c r="EC182" s="37">
        <v>416401.0</v>
      </c>
      <c r="ED182" s="37">
        <v>421170.0</v>
      </c>
      <c r="EE182" s="37">
        <v>427020.0</v>
      </c>
      <c r="EF182" s="37">
        <v>433973.0</v>
      </c>
      <c r="EG182" s="37">
        <v>441040.0</v>
      </c>
      <c r="EH182" s="37">
        <v>448222.0</v>
      </c>
      <c r="EI182" s="37">
        <v>455521.0</v>
      </c>
      <c r="EJ182" s="37">
        <v>462939.0</v>
      </c>
      <c r="EK182" s="37">
        <v>470478.0</v>
      </c>
      <c r="EL182" s="37">
        <v>479351.0</v>
      </c>
      <c r="EM182" s="37">
        <v>489614.0</v>
      </c>
      <c r="EN182" s="37">
        <v>501327.0</v>
      </c>
      <c r="EO182" s="37">
        <v>514549.0</v>
      </c>
      <c r="EP182" s="37">
        <v>529344.0</v>
      </c>
      <c r="EQ182" s="37">
        <v>544564.0</v>
      </c>
      <c r="ER182" s="37">
        <v>560222.0</v>
      </c>
      <c r="ES182" s="37">
        <v>576330.0</v>
      </c>
      <c r="ET182" s="37">
        <v>592901.0</v>
      </c>
      <c r="EU182" s="37">
        <v>609949.0</v>
      </c>
      <c r="EV182" s="37">
        <v>627518.0</v>
      </c>
      <c r="EW182" s="37">
        <v>645626.0</v>
      </c>
      <c r="EX182" s="37">
        <v>658754.0</v>
      </c>
      <c r="EY182" s="37">
        <v>675583.0</v>
      </c>
      <c r="EZ182" s="37">
        <v>695247.0</v>
      </c>
      <c r="FA182" s="37">
        <v>716879.0</v>
      </c>
      <c r="FB182" s="37">
        <v>739703.0</v>
      </c>
      <c r="FC182" s="37">
        <v>762977.0</v>
      </c>
      <c r="FD182" s="37">
        <v>786024.0</v>
      </c>
      <c r="FE182" s="37">
        <v>808219.0</v>
      </c>
      <c r="FF182" s="37">
        <v>829025.0</v>
      </c>
      <c r="FG182" s="37">
        <v>847973.0</v>
      </c>
      <c r="FH182" s="37">
        <v>864814.0</v>
      </c>
      <c r="FI182" s="37">
        <v>879436.0</v>
      </c>
      <c r="FJ182" s="37">
        <v>891948.0</v>
      </c>
      <c r="FK182" s="37">
        <v>902620.0</v>
      </c>
      <c r="FL182" s="37">
        <v>911742.0</v>
      </c>
      <c r="FM182" s="37">
        <v>919218.0</v>
      </c>
      <c r="FN182" s="37">
        <v>925233.0</v>
      </c>
      <c r="FO182" s="37">
        <v>930792.0</v>
      </c>
      <c r="FP182" s="37">
        <v>937184.0</v>
      </c>
      <c r="FQ182" s="37">
        <v>945357.0</v>
      </c>
      <c r="FR182" s="37">
        <v>955753.0</v>
      </c>
      <c r="FS182" s="37">
        <v>968136.0</v>
      </c>
      <c r="FT182" s="37">
        <v>982006.0</v>
      </c>
      <c r="FU182" s="37">
        <v>996479.0</v>
      </c>
      <c r="FV182" s="37">
        <v>1010934.0</v>
      </c>
      <c r="FW182" s="37">
        <v>1025104.0</v>
      </c>
      <c r="FX182" s="37">
        <v>1039210.0</v>
      </c>
      <c r="FY182" s="37">
        <v>1053560.0</v>
      </c>
      <c r="FZ182" s="37">
        <v>1068644.0</v>
      </c>
      <c r="GA182" s="37">
        <v>1084743.0</v>
      </c>
      <c r="GB182" s="37">
        <v>1101983.0</v>
      </c>
      <c r="GC182" s="37">
        <v>1120019.0</v>
      </c>
      <c r="GD182" s="37">
        <v>1138071.0</v>
      </c>
      <c r="GE182" s="37">
        <v>1155083.0</v>
      </c>
      <c r="GF182" s="37">
        <v>1170296.0</v>
      </c>
      <c r="GG182" s="37">
        <v>1183382.0</v>
      </c>
      <c r="GH182" s="37">
        <v>1194532.0</v>
      </c>
      <c r="GI182" s="37">
        <v>1204150.0</v>
      </c>
      <c r="GJ182" s="37">
        <v>1212858.0</v>
      </c>
      <c r="GK182" s="37">
        <v>1221121.0</v>
      </c>
      <c r="GL182" s="37">
        <v>1229108.0</v>
      </c>
      <c r="GM182" s="37">
        <v>1236685.0</v>
      </c>
      <c r="GN182" s="37">
        <v>1243605.0</v>
      </c>
      <c r="GO182" s="37">
        <v>1249527.0</v>
      </c>
      <c r="GP182" s="37">
        <v>1254200.0</v>
      </c>
      <c r="GQ182" s="37">
        <v>1257547.0</v>
      </c>
      <c r="GR182" s="37">
        <v>1259838.0</v>
      </c>
      <c r="GS182" s="37">
        <v>1261699.0</v>
      </c>
      <c r="GT182" s="37">
        <v>1263927.0</v>
      </c>
      <c r="GU182" s="37">
        <v>1267159.0</v>
      </c>
      <c r="GV182" s="37">
        <v>1271627.0</v>
      </c>
      <c r="GW182" s="37">
        <v>1277210.0</v>
      </c>
      <c r="GX182" s="37">
        <v>1283564.0</v>
      </c>
      <c r="GY182" s="37">
        <v>1290115.0</v>
      </c>
      <c r="GZ182" s="37">
        <v>1296497.0</v>
      </c>
      <c r="HA182" s="37">
        <v>1302552.0</v>
      </c>
      <c r="HB182" s="37">
        <v>1308450.0</v>
      </c>
      <c r="HC182" s="37">
        <v>1314449.0</v>
      </c>
      <c r="HD182" s="37">
        <v>1320921.0</v>
      </c>
      <c r="HE182" s="37">
        <v>1328144.0</v>
      </c>
      <c r="HF182" s="37">
        <v>1336180.0</v>
      </c>
      <c r="HG182" s="37">
        <v>1344814.0</v>
      </c>
      <c r="HH182" s="37">
        <v>1353708.0</v>
      </c>
      <c r="HI182" s="37">
        <v>1362337.0</v>
      </c>
      <c r="HJ182" s="37">
        <v>1370332.0</v>
      </c>
      <c r="HK182" s="37">
        <v>1377563.0</v>
      </c>
      <c r="HL182" s="37">
        <v>1384060.0</v>
      </c>
      <c r="HM182" s="37">
        <v>1389841.0</v>
      </c>
      <c r="HN182" s="37">
        <v>1394969.0</v>
      </c>
      <c r="HO182" s="37">
        <v>1399491.0</v>
      </c>
      <c r="HP182" s="37">
        <v>1403374.0</v>
      </c>
      <c r="HQ182" s="37">
        <v>1406587.0</v>
      </c>
      <c r="HR182" s="37">
        <v>1409175.0</v>
      </c>
      <c r="HS182" s="37">
        <v>1411184.0</v>
      </c>
      <c r="HT182" s="37">
        <v>1412697.0</v>
      </c>
      <c r="HU182" s="37">
        <v>1413710.0</v>
      </c>
      <c r="HV182" s="37">
        <v>1414229.0</v>
      </c>
      <c r="HW182" s="37">
        <v>1414328.0</v>
      </c>
      <c r="HX182" s="37">
        <v>1414045.0</v>
      </c>
      <c r="HY182" s="37">
        <v>1413413.0</v>
      </c>
      <c r="HZ182" s="37">
        <v>1412482.0</v>
      </c>
      <c r="IA182" s="37">
        <v>1411237.0</v>
      </c>
      <c r="IB182" s="37">
        <v>1409723.0</v>
      </c>
      <c r="IC182" s="37">
        <v>1407932.0</v>
      </c>
      <c r="ID182" s="37">
        <v>1405891.0</v>
      </c>
      <c r="IE182" s="37">
        <v>1403604.0</v>
      </c>
      <c r="IF182" s="37">
        <v>1401066.0</v>
      </c>
      <c r="IG182" s="37">
        <v>1398293.0</v>
      </c>
      <c r="IH182" s="37">
        <v>1395249.0</v>
      </c>
      <c r="II182" s="37">
        <v>1391944.0</v>
      </c>
      <c r="IJ182" s="37">
        <v>1388364.0</v>
      </c>
      <c r="IK182" s="37">
        <v>1384524.0</v>
      </c>
      <c r="IL182" s="37">
        <v>1380404.0</v>
      </c>
      <c r="IM182" s="37">
        <v>1376000.0</v>
      </c>
      <c r="IN182" s="37">
        <v>1371314.0</v>
      </c>
      <c r="IO182" s="37">
        <v>1366350.0</v>
      </c>
      <c r="IP182" s="37">
        <v>1361093.0</v>
      </c>
      <c r="IQ182" s="37">
        <v>1355573.0</v>
      </c>
      <c r="IR182" s="37">
        <v>1349801.0</v>
      </c>
      <c r="IS182" s="37">
        <v>1343781.0</v>
      </c>
      <c r="IT182" s="37">
        <v>1337525.0</v>
      </c>
      <c r="IU182" s="37">
        <v>1331059.0</v>
      </c>
      <c r="IV182" s="37">
        <v>1324373.0</v>
      </c>
      <c r="IW182" s="37">
        <v>1317503.0</v>
      </c>
      <c r="IX182" s="37">
        <v>1310457.0</v>
      </c>
      <c r="IY182" s="37">
        <v>1303264.0</v>
      </c>
      <c r="IZ182" s="37">
        <v>1295909.0</v>
      </c>
      <c r="JA182" s="37">
        <v>1288415.0</v>
      </c>
      <c r="JB182" s="37">
        <v>1280804.0</v>
      </c>
      <c r="JC182" s="37">
        <v>1273057.0</v>
      </c>
      <c r="JD182" s="37">
        <v>1265208.0</v>
      </c>
      <c r="JE182" s="37">
        <v>1257263.0</v>
      </c>
      <c r="JF182" s="37">
        <v>1249218.0</v>
      </c>
      <c r="JG182" s="37">
        <v>1241086.0</v>
      </c>
      <c r="JH182" s="37">
        <v>1232868.0</v>
      </c>
      <c r="JI182" s="37">
        <v>1224578.0</v>
      </c>
      <c r="JJ182" s="37">
        <v>1216218.0</v>
      </c>
      <c r="JK182" s="37">
        <v>1207808.0</v>
      </c>
      <c r="JL182" s="37">
        <v>1199378.0</v>
      </c>
      <c r="JM182" s="37">
        <v>1190940.0</v>
      </c>
      <c r="JN182" s="37">
        <v>1182499.0</v>
      </c>
      <c r="JO182" s="37">
        <v>1174076.0</v>
      </c>
      <c r="JP182" s="37">
        <v>1165676.0</v>
      </c>
      <c r="JQ182" s="37">
        <v>1157344.0</v>
      </c>
      <c r="JR182" s="37">
        <v>1149065.0</v>
      </c>
      <c r="JS182" s="37">
        <v>1140869.0</v>
      </c>
      <c r="JT182" s="37">
        <v>1132754.0</v>
      </c>
      <c r="JU182" s="37">
        <v>1124743.0</v>
      </c>
      <c r="JV182" s="37">
        <v>1116834.0</v>
      </c>
      <c r="JW182" s="37">
        <v>1109037.0</v>
      </c>
      <c r="JX182" s="37">
        <v>1101360.0</v>
      </c>
      <c r="JY182" s="37">
        <v>1093802.0</v>
      </c>
      <c r="JZ182" s="37">
        <v>1086366.0</v>
      </c>
      <c r="KA182" s="37">
        <v>1079027.0</v>
      </c>
      <c r="KB182" s="37">
        <v>1071785.0</v>
      </c>
      <c r="KC182" s="37">
        <v>1064637.0</v>
      </c>
      <c r="KD182" s="37">
        <v>1057585.0</v>
      </c>
      <c r="KE182" s="37">
        <v>1050602.0</v>
      </c>
      <c r="KF182" s="37">
        <v>1043678.0</v>
      </c>
      <c r="KG182" s="37">
        <v>1036773.0</v>
      </c>
      <c r="KH182" s="37">
        <v>1029908.0</v>
      </c>
      <c r="KI182" s="37">
        <v>1023068.0</v>
      </c>
      <c r="KJ182" s="37">
        <v>1016252.0</v>
      </c>
      <c r="KK182" s="37">
        <v>1009454.0</v>
      </c>
      <c r="KL182" s="37">
        <v>1002670.0</v>
      </c>
      <c r="KM182" s="37">
        <v>995907.0</v>
      </c>
      <c r="KN182" s="37">
        <v>989147.0</v>
      </c>
      <c r="KO182" s="37">
        <v>982393.0</v>
      </c>
      <c r="KP182" s="37">
        <v>975619.0</v>
      </c>
      <c r="KQ182" s="37">
        <v>968826.0</v>
      </c>
    </row>
    <row r="183">
      <c r="A183" s="36" t="s">
        <v>214</v>
      </c>
      <c r="B183" s="36" t="s">
        <v>215</v>
      </c>
      <c r="C183" s="37">
        <v>800000.0</v>
      </c>
      <c r="D183" s="37">
        <v>803593.0</v>
      </c>
      <c r="E183" s="37">
        <v>807201.0</v>
      </c>
      <c r="F183" s="37">
        <v>810826.0</v>
      </c>
      <c r="G183" s="37">
        <v>814467.0</v>
      </c>
      <c r="H183" s="37">
        <v>818125.0</v>
      </c>
      <c r="I183" s="37">
        <v>821799.0</v>
      </c>
      <c r="J183" s="37">
        <v>825489.0</v>
      </c>
      <c r="K183" s="37">
        <v>829196.0</v>
      </c>
      <c r="L183" s="37">
        <v>832920.0</v>
      </c>
      <c r="M183" s="37">
        <v>836677.0</v>
      </c>
      <c r="N183" s="37">
        <v>840434.0</v>
      </c>
      <c r="O183" s="37">
        <v>844208.0</v>
      </c>
      <c r="P183" s="37">
        <v>847999.0</v>
      </c>
      <c r="Q183" s="37">
        <v>851807.0</v>
      </c>
      <c r="R183" s="37">
        <v>855632.0</v>
      </c>
      <c r="S183" s="37">
        <v>859475.0</v>
      </c>
      <c r="T183" s="37">
        <v>863334.0</v>
      </c>
      <c r="U183" s="37">
        <v>867211.0</v>
      </c>
      <c r="V183" s="37">
        <v>871727.0</v>
      </c>
      <c r="W183" s="37">
        <v>876889.0</v>
      </c>
      <c r="X183" s="37">
        <v>882706.0</v>
      </c>
      <c r="Y183" s="37">
        <v>889184.0</v>
      </c>
      <c r="Z183" s="37">
        <v>896334.0</v>
      </c>
      <c r="AA183" s="37">
        <v>903541.0</v>
      </c>
      <c r="AB183" s="37">
        <v>910806.0</v>
      </c>
      <c r="AC183" s="37">
        <v>918129.0</v>
      </c>
      <c r="AD183" s="37">
        <v>925511.0</v>
      </c>
      <c r="AE183" s="37">
        <v>932953.0</v>
      </c>
      <c r="AF183" s="37">
        <v>940454.0</v>
      </c>
      <c r="AG183" s="37">
        <v>948016.0</v>
      </c>
      <c r="AH183" s="37">
        <v>955639.0</v>
      </c>
      <c r="AI183" s="37">
        <v>963323.0</v>
      </c>
      <c r="AJ183" s="37">
        <v>971068.0</v>
      </c>
      <c r="AK183" s="37">
        <v>978876.0</v>
      </c>
      <c r="AL183" s="37">
        <v>986747.0</v>
      </c>
      <c r="AM183" s="37">
        <v>994681.0</v>
      </c>
      <c r="AN183" s="37">
        <v>1002678.0</v>
      </c>
      <c r="AO183" s="37">
        <v>1010740.0</v>
      </c>
      <c r="AP183" s="37">
        <v>1018867.0</v>
      </c>
      <c r="AQ183" s="37">
        <v>1027060.0</v>
      </c>
      <c r="AR183" s="37">
        <v>1035318.0</v>
      </c>
      <c r="AS183" s="37">
        <v>1043642.0</v>
      </c>
      <c r="AT183" s="37">
        <v>1052034.0</v>
      </c>
      <c r="AU183" s="37">
        <v>1060492.0</v>
      </c>
      <c r="AV183" s="37">
        <v>1069019.0</v>
      </c>
      <c r="AW183" s="37">
        <v>1077615.0</v>
      </c>
      <c r="AX183" s="37">
        <v>1086279.0</v>
      </c>
      <c r="AY183" s="37">
        <v>1095014.0</v>
      </c>
      <c r="AZ183" s="37">
        <v>1104277.0</v>
      </c>
      <c r="BA183" s="37">
        <v>1114077.0</v>
      </c>
      <c r="BB183" s="37">
        <v>1124891.0</v>
      </c>
      <c r="BC183" s="37">
        <v>1136270.0</v>
      </c>
      <c r="BD183" s="37">
        <v>1148224.0</v>
      </c>
      <c r="BE183" s="37">
        <v>1160303.0</v>
      </c>
      <c r="BF183" s="37">
        <v>1172509.0</v>
      </c>
      <c r="BG183" s="37">
        <v>1184844.0</v>
      </c>
      <c r="BH183" s="37">
        <v>1197308.0</v>
      </c>
      <c r="BI183" s="37">
        <v>1209902.0</v>
      </c>
      <c r="BJ183" s="37">
        <v>1222630.0</v>
      </c>
      <c r="BK183" s="37">
        <v>1235490.0</v>
      </c>
      <c r="BL183" s="37">
        <v>1248486.0</v>
      </c>
      <c r="BM183" s="37">
        <v>1261618.0</v>
      </c>
      <c r="BN183" s="37">
        <v>1274889.0</v>
      </c>
      <c r="BO183" s="37">
        <v>1288298.0</v>
      </c>
      <c r="BP183" s="37">
        <v>1301848.0</v>
      </c>
      <c r="BQ183" s="37">
        <v>1315541.0</v>
      </c>
      <c r="BR183" s="37">
        <v>1329378.0</v>
      </c>
      <c r="BS183" s="37">
        <v>1343359.0</v>
      </c>
      <c r="BT183" s="37">
        <v>1357488.0</v>
      </c>
      <c r="BU183" s="37">
        <v>1371765.0</v>
      </c>
      <c r="BV183" s="37">
        <v>1386191.0</v>
      </c>
      <c r="BW183" s="37">
        <v>1400770.0</v>
      </c>
      <c r="BX183" s="37">
        <v>1415501.0</v>
      </c>
      <c r="BY183" s="37">
        <v>1430387.0</v>
      </c>
      <c r="BZ183" s="37">
        <v>1445429.0</v>
      </c>
      <c r="CA183" s="37">
        <v>1460630.0</v>
      </c>
      <c r="CB183" s="37">
        <v>1475989.0</v>
      </c>
      <c r="CC183" s="37">
        <v>1491510.0</v>
      </c>
      <c r="CD183" s="37">
        <v>1507195.0</v>
      </c>
      <c r="CE183" s="37">
        <v>1523043.0</v>
      </c>
      <c r="CF183" s="37">
        <v>1539059.0</v>
      </c>
      <c r="CG183" s="37">
        <v>1555242.0</v>
      </c>
      <c r="CH183" s="37">
        <v>1571595.0</v>
      </c>
      <c r="CI183" s="37">
        <v>1588121.0</v>
      </c>
      <c r="CJ183" s="37">
        <v>1604819.0</v>
      </c>
      <c r="CK183" s="37">
        <v>1621693.0</v>
      </c>
      <c r="CL183" s="37">
        <v>1638744.0</v>
      </c>
      <c r="CM183" s="37">
        <v>1655974.0</v>
      </c>
      <c r="CN183" s="37">
        <v>1673266.0</v>
      </c>
      <c r="CO183" s="37">
        <v>1690619.0</v>
      </c>
      <c r="CP183" s="37">
        <v>1708034.0</v>
      </c>
      <c r="CQ183" s="37">
        <v>1725508.0</v>
      </c>
      <c r="CR183" s="37">
        <v>1743042.0</v>
      </c>
      <c r="CS183" s="37">
        <v>1760754.0</v>
      </c>
      <c r="CT183" s="37">
        <v>1778645.0</v>
      </c>
      <c r="CU183" s="37">
        <v>1796718.0</v>
      </c>
      <c r="CV183" s="37">
        <v>1814975.0</v>
      </c>
      <c r="CW183" s="37">
        <v>1833416.0</v>
      </c>
      <c r="CX183" s="37">
        <v>1854490.0</v>
      </c>
      <c r="CY183" s="37">
        <v>1878265.0</v>
      </c>
      <c r="CZ183" s="37">
        <v>1904812.0</v>
      </c>
      <c r="DA183" s="37">
        <v>1934201.0</v>
      </c>
      <c r="DB183" s="37">
        <v>1966505.0</v>
      </c>
      <c r="DC183" s="37">
        <v>1999349.0</v>
      </c>
      <c r="DD183" s="37">
        <v>2032741.0</v>
      </c>
      <c r="DE183" s="37">
        <v>2066690.0</v>
      </c>
      <c r="DF183" s="37">
        <v>2101205.0</v>
      </c>
      <c r="DG183" s="37">
        <v>2136297.0</v>
      </c>
      <c r="DH183" s="37">
        <v>2167018.0</v>
      </c>
      <c r="DI183" s="37">
        <v>2193264.0</v>
      </c>
      <c r="DJ183" s="37">
        <v>2214933.0</v>
      </c>
      <c r="DK183" s="37">
        <v>2231918.0</v>
      </c>
      <c r="DL183" s="37">
        <v>2244112.0</v>
      </c>
      <c r="DM183" s="37">
        <v>2256372.0</v>
      </c>
      <c r="DN183" s="37">
        <v>2268698.0</v>
      </c>
      <c r="DO183" s="37">
        <v>2281092.0</v>
      </c>
      <c r="DP183" s="37">
        <v>2293553.0</v>
      </c>
      <c r="DQ183" s="37">
        <v>2305150.0</v>
      </c>
      <c r="DR183" s="37">
        <v>2319610.0</v>
      </c>
      <c r="DS183" s="37">
        <v>2336979.0</v>
      </c>
      <c r="DT183" s="37">
        <v>2357302.0</v>
      </c>
      <c r="DU183" s="37">
        <v>2380626.0</v>
      </c>
      <c r="DV183" s="37">
        <v>2406999.0</v>
      </c>
      <c r="DW183" s="37">
        <v>2433664.0</v>
      </c>
      <c r="DX183" s="37">
        <v>2460624.0</v>
      </c>
      <c r="DY183" s="37">
        <v>2487883.0</v>
      </c>
      <c r="DZ183" s="37">
        <v>2515444.0</v>
      </c>
      <c r="EA183" s="37">
        <v>2543311.0</v>
      </c>
      <c r="EB183" s="37">
        <v>2574922.0</v>
      </c>
      <c r="EC183" s="37">
        <v>2610379.0</v>
      </c>
      <c r="ED183" s="37">
        <v>2649788.0</v>
      </c>
      <c r="EE183" s="37">
        <v>2693255.0</v>
      </c>
      <c r="EF183" s="37">
        <v>2740889.0</v>
      </c>
      <c r="EG183" s="37">
        <v>2789366.0</v>
      </c>
      <c r="EH183" s="37">
        <v>2838700.0</v>
      </c>
      <c r="EI183" s="37">
        <v>2888906.0</v>
      </c>
      <c r="EJ183" s="37">
        <v>2940000.0</v>
      </c>
      <c r="EK183" s="37">
        <v>2991998.0</v>
      </c>
      <c r="EL183" s="37">
        <v>3043266.0</v>
      </c>
      <c r="EM183" s="37">
        <v>3093765.0</v>
      </c>
      <c r="EN183" s="37">
        <v>3143457.0</v>
      </c>
      <c r="EO183" s="37">
        <v>3192301.0</v>
      </c>
      <c r="EP183" s="37">
        <v>3240258.0</v>
      </c>
      <c r="EQ183" s="37">
        <v>3288936.0</v>
      </c>
      <c r="ER183" s="37">
        <v>3338345.0</v>
      </c>
      <c r="ES183" s="37">
        <v>3388496.0</v>
      </c>
      <c r="ET183" s="37">
        <v>3439400.0</v>
      </c>
      <c r="EU183" s="37">
        <v>3491069.0</v>
      </c>
      <c r="EV183" s="37">
        <v>3546337.0</v>
      </c>
      <c r="EW183" s="37">
        <v>3605312.0</v>
      </c>
      <c r="EX183" s="37">
        <v>3696163.0</v>
      </c>
      <c r="EY183" s="37">
        <v>3772929.0</v>
      </c>
      <c r="EZ183" s="37">
        <v>3838091.0</v>
      </c>
      <c r="FA183" s="37">
        <v>3894120.0</v>
      </c>
      <c r="FB183" s="37">
        <v>3943544.0</v>
      </c>
      <c r="FC183" s="37">
        <v>3988865.0</v>
      </c>
      <c r="FD183" s="37">
        <v>4032593.0</v>
      </c>
      <c r="FE183" s="37">
        <v>4077211.0</v>
      </c>
      <c r="FF183" s="37">
        <v>4125078.0</v>
      </c>
      <c r="FG183" s="37">
        <v>4178235.0</v>
      </c>
      <c r="FH183" s="37">
        <v>4238141.0</v>
      </c>
      <c r="FI183" s="37">
        <v>4305477.0</v>
      </c>
      <c r="FJ183" s="37">
        <v>4380074.0</v>
      </c>
      <c r="FK183" s="37">
        <v>4461111.0</v>
      </c>
      <c r="FL183" s="37">
        <v>4547941.0</v>
      </c>
      <c r="FM183" s="37">
        <v>4640995.0</v>
      </c>
      <c r="FN183" s="37">
        <v>4740526.0</v>
      </c>
      <c r="FO183" s="37">
        <v>4845220.0</v>
      </c>
      <c r="FP183" s="37">
        <v>4953379.0</v>
      </c>
      <c r="FQ183" s="37">
        <v>5063805.0</v>
      </c>
      <c r="FR183" s="37">
        <v>5176290.0</v>
      </c>
      <c r="FS183" s="37">
        <v>5291335.0</v>
      </c>
      <c r="FT183" s="37">
        <v>5409338.0</v>
      </c>
      <c r="FU183" s="37">
        <v>5530978.0</v>
      </c>
      <c r="FV183" s="37">
        <v>5656912.0</v>
      </c>
      <c r="FW183" s="37">
        <v>5786482.0</v>
      </c>
      <c r="FX183" s="37">
        <v>5919958.0</v>
      </c>
      <c r="FY183" s="37">
        <v>6060158.0</v>
      </c>
      <c r="FZ183" s="37">
        <v>6210756.0</v>
      </c>
      <c r="GA183" s="37">
        <v>6374040.0</v>
      </c>
      <c r="GB183" s="37">
        <v>6551232.0</v>
      </c>
      <c r="GC183" s="37">
        <v>6740520.0</v>
      </c>
      <c r="GD183" s="37">
        <v>6937332.0</v>
      </c>
      <c r="GE183" s="37">
        <v>7135265.0</v>
      </c>
      <c r="GF183" s="37">
        <v>7329590.0</v>
      </c>
      <c r="GG183" s="37">
        <v>7517854.0</v>
      </c>
      <c r="GH183" s="37">
        <v>7700733.0</v>
      </c>
      <c r="GI183" s="37">
        <v>7880333.0</v>
      </c>
      <c r="GJ183" s="37">
        <v>8060211.0</v>
      </c>
      <c r="GK183" s="37">
        <v>8242509.0</v>
      </c>
      <c r="GL183" s="37">
        <v>8427851.0</v>
      </c>
      <c r="GM183" s="37">
        <v>8613855.0</v>
      </c>
      <c r="GN183" s="37">
        <v>8795934.0</v>
      </c>
      <c r="GO183" s="37">
        <v>8967916.0</v>
      </c>
      <c r="GP183" s="37">
        <v>9125400.0</v>
      </c>
      <c r="GQ183" s="37">
        <v>9267335.0</v>
      </c>
      <c r="GR183" s="37">
        <v>9395119.0</v>
      </c>
      <c r="GS183" s="37">
        <v>9509862.0</v>
      </c>
      <c r="GT183" s="37">
        <v>9613587.0</v>
      </c>
      <c r="GU183" s="37">
        <v>9708347.0</v>
      </c>
      <c r="GV183" s="37">
        <v>9793915.0</v>
      </c>
      <c r="GW183" s="37">
        <v>9871261.0</v>
      </c>
      <c r="GX183" s="37">
        <v>9945282.0</v>
      </c>
      <c r="GY183" s="37">
        <v>1.0022278E7</v>
      </c>
      <c r="GZ183" s="37">
        <v>1.0106778E7</v>
      </c>
      <c r="HA183" s="37">
        <v>1.0201211E7</v>
      </c>
      <c r="HB183" s="37">
        <v>1.0304729E7</v>
      </c>
      <c r="HC183" s="37">
        <v>1.0414425E7</v>
      </c>
      <c r="HD183" s="37">
        <v>1.0525691E7</v>
      </c>
      <c r="HE183" s="37">
        <v>1.0635245E7</v>
      </c>
      <c r="HF183" s="37">
        <v>1.0741872E7</v>
      </c>
      <c r="HG183" s="37">
        <v>1.0846993E7</v>
      </c>
      <c r="HH183" s="37">
        <v>1.0952949E7</v>
      </c>
      <c r="HI183" s="37">
        <v>1.1063195E7</v>
      </c>
      <c r="HJ183" s="37">
        <v>1.1179951E7</v>
      </c>
      <c r="HK183" s="37">
        <v>1.1303942E7</v>
      </c>
      <c r="HL183" s="37">
        <v>1.1433438E7</v>
      </c>
      <c r="HM183" s="37">
        <v>1.1565203E7</v>
      </c>
      <c r="HN183" s="37">
        <v>1.1694721E7</v>
      </c>
      <c r="HO183" s="37">
        <v>1.1818618E7</v>
      </c>
      <c r="HP183" s="37">
        <v>1.1935764E7</v>
      </c>
      <c r="HQ183" s="37">
        <v>1.2046656E7</v>
      </c>
      <c r="HR183" s="37">
        <v>1.2151571E7</v>
      </c>
      <c r="HS183" s="37">
        <v>1.2251378E7</v>
      </c>
      <c r="HT183" s="37">
        <v>1.2346748E7</v>
      </c>
      <c r="HU183" s="37">
        <v>1.2437545E7</v>
      </c>
      <c r="HV183" s="37">
        <v>1.2523465E7</v>
      </c>
      <c r="HW183" s="37">
        <v>1.260485E7</v>
      </c>
      <c r="HX183" s="37">
        <v>1.268214E7</v>
      </c>
      <c r="HY183" s="37">
        <v>1.2755764E7</v>
      </c>
      <c r="HZ183" s="37">
        <v>1.2825887E7</v>
      </c>
      <c r="IA183" s="37">
        <v>1.2892689E7</v>
      </c>
      <c r="IB183" s="37">
        <v>1.2956626E7</v>
      </c>
      <c r="IC183" s="37">
        <v>1.3018213E7</v>
      </c>
      <c r="ID183" s="37">
        <v>1.3077877E7</v>
      </c>
      <c r="IE183" s="37">
        <v>1.3135782E7</v>
      </c>
      <c r="IF183" s="37">
        <v>1.3192095E7</v>
      </c>
      <c r="IG183" s="37">
        <v>1.3246987E7</v>
      </c>
      <c r="IH183" s="37">
        <v>1.3300649E7</v>
      </c>
      <c r="II183" s="37">
        <v>1.335318E7</v>
      </c>
      <c r="IJ183" s="37">
        <v>1.3404685E7</v>
      </c>
      <c r="IK183" s="37">
        <v>1.3455107E7</v>
      </c>
      <c r="IL183" s="37">
        <v>1.3504298E7</v>
      </c>
      <c r="IM183" s="37">
        <v>1.3551992E7</v>
      </c>
      <c r="IN183" s="37">
        <v>1.3597958E7</v>
      </c>
      <c r="IO183" s="37">
        <v>1.3642137E7</v>
      </c>
      <c r="IP183" s="37">
        <v>1.3684397E7</v>
      </c>
      <c r="IQ183" s="37">
        <v>1.3724458E7</v>
      </c>
      <c r="IR183" s="37">
        <v>1.3761964E7</v>
      </c>
      <c r="IS183" s="37">
        <v>1.37966E7</v>
      </c>
      <c r="IT183" s="37">
        <v>1.3828255E7</v>
      </c>
      <c r="IU183" s="37">
        <v>1.3856859E7</v>
      </c>
      <c r="IV183" s="37">
        <v>1.3882252E7</v>
      </c>
      <c r="IW183" s="37">
        <v>1.3904278E7</v>
      </c>
      <c r="IX183" s="37">
        <v>1.3922832E7</v>
      </c>
      <c r="IY183" s="37">
        <v>1.3937901E7</v>
      </c>
      <c r="IZ183" s="37">
        <v>1.3949462E7</v>
      </c>
      <c r="JA183" s="37">
        <v>1.3957623E7</v>
      </c>
      <c r="JB183" s="37">
        <v>1.396252E7</v>
      </c>
      <c r="JC183" s="37">
        <v>1.3964272E7</v>
      </c>
      <c r="JD183" s="37">
        <v>1.3962973E7</v>
      </c>
      <c r="JE183" s="37">
        <v>1.3958746E7</v>
      </c>
      <c r="JF183" s="37">
        <v>1.3951808E7</v>
      </c>
      <c r="JG183" s="37">
        <v>1.3942446E7</v>
      </c>
      <c r="JH183" s="37">
        <v>1.3930901E7</v>
      </c>
      <c r="JI183" s="37">
        <v>1.3917362E7</v>
      </c>
      <c r="JJ183" s="37">
        <v>1.3901941E7</v>
      </c>
      <c r="JK183" s="37">
        <v>1.3884909E7</v>
      </c>
      <c r="JL183" s="37">
        <v>1.3866491E7</v>
      </c>
      <c r="JM183" s="37">
        <v>1.3846911E7</v>
      </c>
      <c r="JN183" s="37">
        <v>1.3826338E7</v>
      </c>
      <c r="JO183" s="37">
        <v>1.3804872E7</v>
      </c>
      <c r="JP183" s="37">
        <v>1.3782658E7</v>
      </c>
      <c r="JQ183" s="37">
        <v>1.3759823E7</v>
      </c>
      <c r="JR183" s="37">
        <v>1.3736478E7</v>
      </c>
      <c r="JS183" s="37">
        <v>1.3712689E7</v>
      </c>
      <c r="JT183" s="37">
        <v>1.3688534E7</v>
      </c>
      <c r="JU183" s="37">
        <v>1.3664034E7</v>
      </c>
      <c r="JV183" s="37">
        <v>1.3639216E7</v>
      </c>
      <c r="JW183" s="37">
        <v>1.3614079E7</v>
      </c>
      <c r="JX183" s="37">
        <v>1.3588628E7</v>
      </c>
      <c r="JY183" s="37">
        <v>1.3562865E7</v>
      </c>
      <c r="JZ183" s="37">
        <v>1.3536756E7</v>
      </c>
      <c r="KA183" s="37">
        <v>1.3510218E7</v>
      </c>
      <c r="KB183" s="37">
        <v>1.3483213E7</v>
      </c>
      <c r="KC183" s="37">
        <v>1.3455682E7</v>
      </c>
      <c r="KD183" s="37">
        <v>1.3427589E7</v>
      </c>
      <c r="KE183" s="37">
        <v>1.3398813E7</v>
      </c>
      <c r="KF183" s="37">
        <v>1.3369252E7</v>
      </c>
      <c r="KG183" s="37">
        <v>1.3338784E7</v>
      </c>
      <c r="KH183" s="37">
        <v>1.3307329E7</v>
      </c>
      <c r="KI183" s="37">
        <v>1.3274829E7</v>
      </c>
      <c r="KJ183" s="37">
        <v>1.324126E7</v>
      </c>
      <c r="KK183" s="37">
        <v>1.3206593E7</v>
      </c>
      <c r="KL183" s="37">
        <v>1.3170795E7</v>
      </c>
      <c r="KM183" s="37">
        <v>1.3133784E7</v>
      </c>
      <c r="KN183" s="37">
        <v>1.3095522E7</v>
      </c>
      <c r="KO183" s="37">
        <v>1.3055921E7</v>
      </c>
      <c r="KP183" s="37">
        <v>1.3014883E7</v>
      </c>
      <c r="KQ183" s="37">
        <v>1.2972285E7</v>
      </c>
    </row>
    <row r="184">
      <c r="A184" s="36" t="s">
        <v>356</v>
      </c>
      <c r="B184" s="36" t="s">
        <v>357</v>
      </c>
      <c r="C184" s="37">
        <v>9761393.0</v>
      </c>
      <c r="D184" s="37">
        <v>9776186.0</v>
      </c>
      <c r="E184" s="37">
        <v>9791003.0</v>
      </c>
      <c r="F184" s="37">
        <v>9805842.0</v>
      </c>
      <c r="G184" s="37">
        <v>9820702.0</v>
      </c>
      <c r="H184" s="37">
        <v>9835586.0</v>
      </c>
      <c r="I184" s="37">
        <v>9850492.0</v>
      </c>
      <c r="J184" s="37">
        <v>9865421.0</v>
      </c>
      <c r="K184" s="37">
        <v>9880372.0</v>
      </c>
      <c r="L184" s="37">
        <v>9895346.0</v>
      </c>
      <c r="M184" s="37">
        <v>9910759.0</v>
      </c>
      <c r="N184" s="37">
        <v>9926565.0</v>
      </c>
      <c r="O184" s="37">
        <v>9943184.0</v>
      </c>
      <c r="P184" s="37">
        <v>9960618.0</v>
      </c>
      <c r="Q184" s="37">
        <v>9978873.0</v>
      </c>
      <c r="R184" s="37">
        <v>9997951.0</v>
      </c>
      <c r="S184" s="37">
        <v>1.0017856E7</v>
      </c>
      <c r="T184" s="37">
        <v>1.0038592E7</v>
      </c>
      <c r="U184" s="37">
        <v>1.0060164E7</v>
      </c>
      <c r="V184" s="37">
        <v>1.0082574E7</v>
      </c>
      <c r="W184" s="37">
        <v>1.0105826E7</v>
      </c>
      <c r="X184" s="37">
        <v>1.012179E7</v>
      </c>
      <c r="Y184" s="37">
        <v>1.0137787E7</v>
      </c>
      <c r="Z184" s="37">
        <v>1.0169781E7</v>
      </c>
      <c r="AA184" s="37">
        <v>1.0201876E7</v>
      </c>
      <c r="AB184" s="37">
        <v>1.0234073E7</v>
      </c>
      <c r="AC184" s="37">
        <v>1.0266371E7</v>
      </c>
      <c r="AD184" s="37">
        <v>1.0298771E7</v>
      </c>
      <c r="AE184" s="37">
        <v>1.0331273E7</v>
      </c>
      <c r="AF184" s="37">
        <v>1.0363878E7</v>
      </c>
      <c r="AG184" s="37">
        <v>1.0396585E7</v>
      </c>
      <c r="AH184" s="37">
        <v>1.0429396E7</v>
      </c>
      <c r="AI184" s="37">
        <v>1.0462311E7</v>
      </c>
      <c r="AJ184" s="37">
        <v>1.0495329E7</v>
      </c>
      <c r="AK184" s="37">
        <v>1.0528452E7</v>
      </c>
      <c r="AL184" s="37">
        <v>1.0561679E7</v>
      </c>
      <c r="AM184" s="37">
        <v>1.0595011E7</v>
      </c>
      <c r="AN184" s="37">
        <v>1.0628448E7</v>
      </c>
      <c r="AO184" s="37">
        <v>1.0661991E7</v>
      </c>
      <c r="AP184" s="37">
        <v>1.0695639E7</v>
      </c>
      <c r="AQ184" s="37">
        <v>1.0729394E7</v>
      </c>
      <c r="AR184" s="37">
        <v>1.0763255E7</v>
      </c>
      <c r="AS184" s="37">
        <v>1.0797224E7</v>
      </c>
      <c r="AT184" s="37">
        <v>1.0831299E7</v>
      </c>
      <c r="AU184" s="37">
        <v>1.0865482E7</v>
      </c>
      <c r="AV184" s="37">
        <v>1.0899773E7</v>
      </c>
      <c r="AW184" s="37">
        <v>1.0934172E7</v>
      </c>
      <c r="AX184" s="37">
        <v>1.0968679E7</v>
      </c>
      <c r="AY184" s="37">
        <v>1.1003295E7</v>
      </c>
      <c r="AZ184" s="37">
        <v>1.1038021E7</v>
      </c>
      <c r="BA184" s="37">
        <v>1.1072856E7</v>
      </c>
      <c r="BB184" s="37">
        <v>1.110876E7</v>
      </c>
      <c r="BC184" s="37">
        <v>1.114478E7</v>
      </c>
      <c r="BD184" s="37">
        <v>1.1180916E7</v>
      </c>
      <c r="BE184" s="37">
        <v>1.1217169E7</v>
      </c>
      <c r="BF184" s="37">
        <v>1.125354E7</v>
      </c>
      <c r="BG184" s="37">
        <v>1.1290029E7</v>
      </c>
      <c r="BH184" s="37">
        <v>1.1326636E7</v>
      </c>
      <c r="BI184" s="37">
        <v>1.1363362E7</v>
      </c>
      <c r="BJ184" s="37">
        <v>1.1400207E7</v>
      </c>
      <c r="BK184" s="37">
        <v>1.1437171E7</v>
      </c>
      <c r="BL184" s="37">
        <v>1.1474254E7</v>
      </c>
      <c r="BM184" s="37">
        <v>1.1511458E7</v>
      </c>
      <c r="BN184" s="37">
        <v>1.1548783E7</v>
      </c>
      <c r="BO184" s="37">
        <v>1.1586228E7</v>
      </c>
      <c r="BP184" s="37">
        <v>1.1623795E7</v>
      </c>
      <c r="BQ184" s="37">
        <v>1.1661483E7</v>
      </c>
      <c r="BR184" s="37">
        <v>1.1699294E7</v>
      </c>
      <c r="BS184" s="37">
        <v>1.1737227E7</v>
      </c>
      <c r="BT184" s="37">
        <v>1.1782077E7</v>
      </c>
      <c r="BU184" s="37">
        <v>1.1833908E7</v>
      </c>
      <c r="BV184" s="37">
        <v>1.1892786E7</v>
      </c>
      <c r="BW184" s="37">
        <v>1.1958776E7</v>
      </c>
      <c r="BX184" s="37">
        <v>1.2031944E7</v>
      </c>
      <c r="BY184" s="37">
        <v>1.2105559E7</v>
      </c>
      <c r="BZ184" s="37">
        <v>1.2179625E7</v>
      </c>
      <c r="CA184" s="37">
        <v>1.2254144E7</v>
      </c>
      <c r="CB184" s="37">
        <v>1.2329118E7</v>
      </c>
      <c r="CC184" s="37">
        <v>1.2404551E7</v>
      </c>
      <c r="CD184" s="37">
        <v>1.2480446E7</v>
      </c>
      <c r="CE184" s="37">
        <v>1.2556805E7</v>
      </c>
      <c r="CF184" s="37">
        <v>1.2633631E7</v>
      </c>
      <c r="CG184" s="37">
        <v>1.2710927E7</v>
      </c>
      <c r="CH184" s="37">
        <v>1.2788696E7</v>
      </c>
      <c r="CI184" s="37">
        <v>1.286694E7</v>
      </c>
      <c r="CJ184" s="37">
        <v>1.2945663E7</v>
      </c>
      <c r="CK184" s="37">
        <v>1.3024868E7</v>
      </c>
      <c r="CL184" s="37">
        <v>1.3104557E7</v>
      </c>
      <c r="CM184" s="37">
        <v>1.3184734E7</v>
      </c>
      <c r="CN184" s="37">
        <v>1.3265401E7</v>
      </c>
      <c r="CO184" s="37">
        <v>1.3346561E7</v>
      </c>
      <c r="CP184" s="37">
        <v>1.3428218E7</v>
      </c>
      <c r="CQ184" s="37">
        <v>1.3510374E7</v>
      </c>
      <c r="CR184" s="37">
        <v>1.3593033E7</v>
      </c>
      <c r="CS184" s="37">
        <v>1.3676198E7</v>
      </c>
      <c r="CT184" s="37">
        <v>1.3759871E7</v>
      </c>
      <c r="CU184" s="37">
        <v>1.3844057E7</v>
      </c>
      <c r="CV184" s="37">
        <v>1.3928757E7</v>
      </c>
      <c r="CW184" s="37">
        <v>1.4013975E7</v>
      </c>
      <c r="CX184" s="37">
        <v>1.4099714E7</v>
      </c>
      <c r="CY184" s="37">
        <v>1.4185978E7</v>
      </c>
      <c r="CZ184" s="37">
        <v>1.427277E7</v>
      </c>
      <c r="DA184" s="37">
        <v>1.4360092E7</v>
      </c>
      <c r="DB184" s="37">
        <v>1.4447949E7</v>
      </c>
      <c r="DC184" s="37">
        <v>1.4536343E7</v>
      </c>
      <c r="DD184" s="37">
        <v>1.4625278E7</v>
      </c>
      <c r="DE184" s="37">
        <v>1.4714757E7</v>
      </c>
      <c r="DF184" s="37">
        <v>1.4804783E7</v>
      </c>
      <c r="DG184" s="37">
        <v>1.4895359E7</v>
      </c>
      <c r="DH184" s="37">
        <v>1.494493E7</v>
      </c>
      <c r="DI184" s="37">
        <v>1.4953559E7</v>
      </c>
      <c r="DJ184" s="37">
        <v>1.4921307E7</v>
      </c>
      <c r="DK184" s="37">
        <v>1.4848236E7</v>
      </c>
      <c r="DL184" s="37">
        <v>1.4734404E7</v>
      </c>
      <c r="DM184" s="37">
        <v>1.4621444E7</v>
      </c>
      <c r="DN184" s="37">
        <v>1.450935E7</v>
      </c>
      <c r="DO184" s="37">
        <v>1.4398115E7</v>
      </c>
      <c r="DP184" s="37">
        <v>1.4287732E7</v>
      </c>
      <c r="DQ184" s="37">
        <v>1.417698E7</v>
      </c>
      <c r="DR184" s="37">
        <v>1.4109179E7</v>
      </c>
      <c r="DS184" s="37">
        <v>1.4084303E7</v>
      </c>
      <c r="DT184" s="37">
        <v>1.410233E7</v>
      </c>
      <c r="DU184" s="37">
        <v>1.4163242E7</v>
      </c>
      <c r="DV184" s="37">
        <v>1.426702E7</v>
      </c>
      <c r="DW184" s="37">
        <v>1.4371559E7</v>
      </c>
      <c r="DX184" s="37">
        <v>1.4476863E7</v>
      </c>
      <c r="DY184" s="37">
        <v>1.458294E7</v>
      </c>
      <c r="DZ184" s="37">
        <v>1.4689793E7</v>
      </c>
      <c r="EA184" s="37">
        <v>1.479743E7</v>
      </c>
      <c r="EB184" s="37">
        <v>1.4937518E7</v>
      </c>
      <c r="EC184" s="37">
        <v>1.5110862E7</v>
      </c>
      <c r="ED184" s="37">
        <v>1.5318282E7</v>
      </c>
      <c r="EE184" s="37">
        <v>1.5560613E7</v>
      </c>
      <c r="EF184" s="37">
        <v>1.5838708E7</v>
      </c>
      <c r="EG184" s="37">
        <v>1.6121772E7</v>
      </c>
      <c r="EH184" s="37">
        <v>1.6409896E7</v>
      </c>
      <c r="EI184" s="37">
        <v>1.6703169E7</v>
      </c>
      <c r="EJ184" s="37">
        <v>1.7001683E7</v>
      </c>
      <c r="EK184" s="37">
        <v>1.7305532E7</v>
      </c>
      <c r="EL184" s="37">
        <v>1.7612179E7</v>
      </c>
      <c r="EM184" s="37">
        <v>1.7921628E7</v>
      </c>
      <c r="EN184" s="37">
        <v>1.8233883E7</v>
      </c>
      <c r="EO184" s="37">
        <v>1.8548948E7</v>
      </c>
      <c r="EP184" s="37">
        <v>1.8866826E7</v>
      </c>
      <c r="EQ184" s="37">
        <v>1.9190151E7</v>
      </c>
      <c r="ER184" s="37">
        <v>1.9519018E7</v>
      </c>
      <c r="ES184" s="37">
        <v>1.985352E7</v>
      </c>
      <c r="ET184" s="37">
        <v>2.0193755E7</v>
      </c>
      <c r="EU184" s="37">
        <v>2.053982E7</v>
      </c>
      <c r="EV184" s="37">
        <v>2.094386E7</v>
      </c>
      <c r="EW184" s="37">
        <v>2.1408398E7</v>
      </c>
      <c r="EX184" s="37">
        <v>2.1951203E7</v>
      </c>
      <c r="EY184" s="37">
        <v>2.2508952E7</v>
      </c>
      <c r="EZ184" s="37">
        <v>2.3081587E7</v>
      </c>
      <c r="FA184" s="37">
        <v>2.366891E7</v>
      </c>
      <c r="FB184" s="37">
        <v>2.4270599E7</v>
      </c>
      <c r="FC184" s="37">
        <v>2.4886127E7</v>
      </c>
      <c r="FD184" s="37">
        <v>2.5514825E7</v>
      </c>
      <c r="FE184" s="37">
        <v>2.6155927E7</v>
      </c>
      <c r="FF184" s="37">
        <v>2.6808633E7</v>
      </c>
      <c r="FG184" s="37">
        <v>2.7472339E7</v>
      </c>
      <c r="FH184" s="37">
        <v>2.8146909E7</v>
      </c>
      <c r="FI184" s="37">
        <v>2.8832831E7</v>
      </c>
      <c r="FJ184" s="37">
        <v>2.9531362E7</v>
      </c>
      <c r="FK184" s="37">
        <v>3.0244258E7</v>
      </c>
      <c r="FL184" s="37">
        <v>3.0972996E7</v>
      </c>
      <c r="FM184" s="37">
        <v>3.1717504E7</v>
      </c>
      <c r="FN184" s="37">
        <v>3.2477994E7</v>
      </c>
      <c r="FO184" s="37">
        <v>3.3256465E7</v>
      </c>
      <c r="FP184" s="37">
        <v>3.4055391E7</v>
      </c>
      <c r="FQ184" s="37">
        <v>3.4876296E7</v>
      </c>
      <c r="FR184" s="37">
        <v>3.5720603E7</v>
      </c>
      <c r="FS184" s="37">
        <v>3.6587267E7</v>
      </c>
      <c r="FT184" s="37">
        <v>3.7472329E7</v>
      </c>
      <c r="FU184" s="37">
        <v>3.8370278E7</v>
      </c>
      <c r="FV184" s="37">
        <v>3.9277249E7</v>
      </c>
      <c r="FW184" s="37">
        <v>4.0189561E7</v>
      </c>
      <c r="FX184" s="37">
        <v>4.110829E7</v>
      </c>
      <c r="FY184" s="37">
        <v>4.2039983E7</v>
      </c>
      <c r="FZ184" s="37">
        <v>4.2994043E7</v>
      </c>
      <c r="GA184" s="37">
        <v>4.3975972E7</v>
      </c>
      <c r="GB184" s="37">
        <v>4.4988411E7</v>
      </c>
      <c r="GC184" s="37">
        <v>4.6025411E7</v>
      </c>
      <c r="GD184" s="37">
        <v>4.707347E7</v>
      </c>
      <c r="GE184" s="37">
        <v>4.8114158E7</v>
      </c>
      <c r="GF184" s="37">
        <v>4.9133928E7</v>
      </c>
      <c r="GG184" s="37">
        <v>5.0128548E7</v>
      </c>
      <c r="GH184" s="37">
        <v>5.110093E7</v>
      </c>
      <c r="GI184" s="37">
        <v>5.2053764E7</v>
      </c>
      <c r="GJ184" s="37">
        <v>5.2992479E7</v>
      </c>
      <c r="GK184" s="37">
        <v>5.3921758E7</v>
      </c>
      <c r="GL184" s="37">
        <v>5.4840595E7</v>
      </c>
      <c r="GM184" s="37">
        <v>5.5748946E7</v>
      </c>
      <c r="GN184" s="37">
        <v>5.6653808E7</v>
      </c>
      <c r="GO184" s="37">
        <v>5.7564209E7</v>
      </c>
      <c r="GP184" s="37">
        <v>5.8486453E7</v>
      </c>
      <c r="GQ184" s="37">
        <v>5.9423278E7</v>
      </c>
      <c r="GR184" s="37">
        <v>6.0372571E7</v>
      </c>
      <c r="GS184" s="37">
        <v>6.1329665E7</v>
      </c>
      <c r="GT184" s="37">
        <v>6.2287391E7</v>
      </c>
      <c r="GU184" s="37">
        <v>6.3240196E7</v>
      </c>
      <c r="GV184" s="37">
        <v>6.4192243E7</v>
      </c>
      <c r="GW184" s="37">
        <v>6.5145357E7</v>
      </c>
      <c r="GX184" s="37">
        <v>6.6089402E7</v>
      </c>
      <c r="GY184" s="37">
        <v>6.701093E7</v>
      </c>
      <c r="GZ184" s="37">
        <v>6.7903461E7</v>
      </c>
      <c r="HA184" s="37">
        <v>6.8756809E7</v>
      </c>
      <c r="HB184" s="37">
        <v>6.9581854E7</v>
      </c>
      <c r="HC184" s="37">
        <v>7.0418612E7</v>
      </c>
      <c r="HD184" s="37">
        <v>7.1321406E7</v>
      </c>
      <c r="HE184" s="37">
        <v>7.2326992E7</v>
      </c>
      <c r="HF184" s="37">
        <v>7.3443254E7</v>
      </c>
      <c r="HG184" s="37">
        <v>7.4651046E7</v>
      </c>
      <c r="HH184" s="37">
        <v>7.5925454E7</v>
      </c>
      <c r="HI184" s="37">
        <v>7.7229262E7</v>
      </c>
      <c r="HJ184" s="37">
        <v>7.8529413E7</v>
      </c>
      <c r="HK184" s="37">
        <v>7.9827868E7</v>
      </c>
      <c r="HL184" s="37">
        <v>8.1116451E7</v>
      </c>
      <c r="HM184" s="37">
        <v>8.234009E7</v>
      </c>
      <c r="HN184" s="37">
        <v>8.3429607E7</v>
      </c>
      <c r="HO184" s="37">
        <v>8.4339067E7</v>
      </c>
      <c r="HP184" s="37">
        <v>8.5042736E7</v>
      </c>
      <c r="HQ184" s="37">
        <v>8.5561976E7</v>
      </c>
      <c r="HR184" s="37">
        <v>8.595726E7</v>
      </c>
      <c r="HS184" s="37">
        <v>8.6316458E7</v>
      </c>
      <c r="HT184" s="37">
        <v>8.6705222E7</v>
      </c>
      <c r="HU184" s="37">
        <v>8.7141802E7</v>
      </c>
      <c r="HV184" s="37">
        <v>8.7612953E7</v>
      </c>
      <c r="HW184" s="37">
        <v>8.8114632E7</v>
      </c>
      <c r="HX184" s="37">
        <v>8.8633179E7</v>
      </c>
      <c r="HY184" s="37">
        <v>8.9157785E7</v>
      </c>
      <c r="HZ184" s="37">
        <v>8.9692562E7</v>
      </c>
      <c r="IA184" s="37">
        <v>9.0242369E7</v>
      </c>
      <c r="IB184" s="37">
        <v>9.0796632E7</v>
      </c>
      <c r="IC184" s="37">
        <v>9.1340897E7</v>
      </c>
      <c r="ID184" s="37">
        <v>9.1864243E7</v>
      </c>
      <c r="IE184" s="37">
        <v>9.236248E7</v>
      </c>
      <c r="IF184" s="37">
        <v>9.2836743E7</v>
      </c>
      <c r="IG184" s="37">
        <v>9.3287932E7</v>
      </c>
      <c r="IH184" s="37">
        <v>9.3718884E7</v>
      </c>
      <c r="II184" s="37">
        <v>9.4131585E7</v>
      </c>
      <c r="IJ184" s="37">
        <v>9.4525084E7</v>
      </c>
      <c r="IK184" s="37">
        <v>9.4897553E7</v>
      </c>
      <c r="IL184" s="37">
        <v>9.5249268E7</v>
      </c>
      <c r="IM184" s="37">
        <v>9.5580745E7</v>
      </c>
      <c r="IN184" s="37">
        <v>9.5892325E7</v>
      </c>
      <c r="IO184" s="37">
        <v>9.6183907E7</v>
      </c>
      <c r="IP184" s="37">
        <v>9.645507E7</v>
      </c>
      <c r="IQ184" s="37">
        <v>9.6705212E7</v>
      </c>
      <c r="IR184" s="37">
        <v>9.6933564E7</v>
      </c>
      <c r="IS184" s="37">
        <v>9.7139565E7</v>
      </c>
      <c r="IT184" s="37">
        <v>9.732302E7</v>
      </c>
      <c r="IU184" s="37">
        <v>9.7483893E7</v>
      </c>
      <c r="IV184" s="37">
        <v>9.7621906E7</v>
      </c>
      <c r="IW184" s="37">
        <v>9.7736765E7</v>
      </c>
      <c r="IX184" s="37">
        <v>9.7828334E7</v>
      </c>
      <c r="IY184" s="37">
        <v>9.7896661E7</v>
      </c>
      <c r="IZ184" s="37">
        <v>9.7941887E7</v>
      </c>
      <c r="JA184" s="37">
        <v>9.7964183E7</v>
      </c>
      <c r="JB184" s="37">
        <v>9.7963684E7</v>
      </c>
      <c r="JC184" s="37">
        <v>9.794072E7</v>
      </c>
      <c r="JD184" s="37">
        <v>9.789559E7</v>
      </c>
      <c r="JE184" s="37">
        <v>9.7828841E7</v>
      </c>
      <c r="JF184" s="37">
        <v>9.7741353E7</v>
      </c>
      <c r="JG184" s="37">
        <v>9.7634199E7</v>
      </c>
      <c r="JH184" s="37">
        <v>9.7508362E7</v>
      </c>
      <c r="JI184" s="37">
        <v>9.7364542E7</v>
      </c>
      <c r="JJ184" s="37">
        <v>9.7203381E7</v>
      </c>
      <c r="JK184" s="37">
        <v>9.7025701E7</v>
      </c>
      <c r="JL184" s="37">
        <v>9.6832375E7</v>
      </c>
      <c r="JM184" s="37">
        <v>9.6624269E7</v>
      </c>
      <c r="JN184" s="37">
        <v>9.640204E7</v>
      </c>
      <c r="JO184" s="37">
        <v>9.6166447E7</v>
      </c>
      <c r="JP184" s="37">
        <v>9.5918368E7</v>
      </c>
      <c r="JQ184" s="37">
        <v>9.5658813E7</v>
      </c>
      <c r="JR184" s="37">
        <v>9.5388598E7</v>
      </c>
      <c r="JS184" s="37">
        <v>9.5108407E7</v>
      </c>
      <c r="JT184" s="37">
        <v>9.4818683E7</v>
      </c>
      <c r="JU184" s="37">
        <v>9.4519902E7</v>
      </c>
      <c r="JV184" s="37">
        <v>9.421242E7</v>
      </c>
      <c r="JW184" s="37">
        <v>9.3896593E7</v>
      </c>
      <c r="JX184" s="37">
        <v>9.3572824E7</v>
      </c>
      <c r="JY184" s="37">
        <v>9.3241484E7</v>
      </c>
      <c r="JZ184" s="37">
        <v>9.2902724E7</v>
      </c>
      <c r="KA184" s="37">
        <v>9.2556625E7</v>
      </c>
      <c r="KB184" s="37">
        <v>9.2203327E7</v>
      </c>
      <c r="KC184" s="37">
        <v>9.1843049E7</v>
      </c>
      <c r="KD184" s="37">
        <v>9.1476042E7</v>
      </c>
      <c r="KE184" s="37">
        <v>9.1102448E7</v>
      </c>
      <c r="KF184" s="37">
        <v>9.0722369E7</v>
      </c>
      <c r="KG184" s="37">
        <v>9.0335913E7</v>
      </c>
      <c r="KH184" s="37">
        <v>8.994327E7</v>
      </c>
      <c r="KI184" s="37">
        <v>8.9544661E7</v>
      </c>
      <c r="KJ184" s="37">
        <v>8.9140352E7</v>
      </c>
      <c r="KK184" s="37">
        <v>8.8730586E7</v>
      </c>
      <c r="KL184" s="37">
        <v>8.8315631E7</v>
      </c>
      <c r="KM184" s="37">
        <v>8.7895724E7</v>
      </c>
      <c r="KN184" s="37">
        <v>8.7471065E7</v>
      </c>
      <c r="KO184" s="37">
        <v>8.704186E7</v>
      </c>
      <c r="KP184" s="37">
        <v>8.6608268E7</v>
      </c>
      <c r="KQ184" s="37">
        <v>8.6170462E7</v>
      </c>
    </row>
    <row r="185">
      <c r="A185" s="36" t="s">
        <v>366</v>
      </c>
      <c r="B185" s="36" t="s">
        <v>367</v>
      </c>
      <c r="C185" s="37">
        <v>367215.0</v>
      </c>
      <c r="D185" s="37">
        <v>367215.0</v>
      </c>
      <c r="E185" s="37">
        <v>367215.0</v>
      </c>
      <c r="F185" s="37">
        <v>367215.0</v>
      </c>
      <c r="G185" s="37">
        <v>367215.0</v>
      </c>
      <c r="H185" s="37">
        <v>367215.0</v>
      </c>
      <c r="I185" s="37">
        <v>367215.0</v>
      </c>
      <c r="J185" s="37">
        <v>367215.0</v>
      </c>
      <c r="K185" s="37">
        <v>367215.0</v>
      </c>
      <c r="L185" s="37">
        <v>367215.0</v>
      </c>
      <c r="M185" s="37">
        <v>367215.0</v>
      </c>
      <c r="N185" s="37">
        <v>367215.0</v>
      </c>
      <c r="O185" s="37">
        <v>367215.0</v>
      </c>
      <c r="P185" s="37">
        <v>367215.0</v>
      </c>
      <c r="Q185" s="37">
        <v>367215.0</v>
      </c>
      <c r="R185" s="37">
        <v>367215.0</v>
      </c>
      <c r="S185" s="37">
        <v>367215.0</v>
      </c>
      <c r="T185" s="37">
        <v>367215.0</v>
      </c>
      <c r="U185" s="37">
        <v>367215.0</v>
      </c>
      <c r="V185" s="37">
        <v>367889.0</v>
      </c>
      <c r="W185" s="37">
        <v>369243.0</v>
      </c>
      <c r="X185" s="37">
        <v>371284.0</v>
      </c>
      <c r="Y185" s="37">
        <v>374017.0</v>
      </c>
      <c r="Z185" s="37">
        <v>377449.0</v>
      </c>
      <c r="AA185" s="37">
        <v>380913.0</v>
      </c>
      <c r="AB185" s="37">
        <v>384408.0</v>
      </c>
      <c r="AC185" s="37">
        <v>387936.0</v>
      </c>
      <c r="AD185" s="37">
        <v>391496.0</v>
      </c>
      <c r="AE185" s="37">
        <v>395088.0</v>
      </c>
      <c r="AF185" s="37">
        <v>398714.0</v>
      </c>
      <c r="AG185" s="37">
        <v>402373.0</v>
      </c>
      <c r="AH185" s="37">
        <v>406065.0</v>
      </c>
      <c r="AI185" s="37">
        <v>409791.0</v>
      </c>
      <c r="AJ185" s="37">
        <v>413552.0</v>
      </c>
      <c r="AK185" s="37">
        <v>417347.0</v>
      </c>
      <c r="AL185" s="37">
        <v>421177.0</v>
      </c>
      <c r="AM185" s="37">
        <v>425042.0</v>
      </c>
      <c r="AN185" s="37">
        <v>428942.0</v>
      </c>
      <c r="AO185" s="37">
        <v>432878.0</v>
      </c>
      <c r="AP185" s="37">
        <v>436851.0</v>
      </c>
      <c r="AQ185" s="37">
        <v>440860.0</v>
      </c>
      <c r="AR185" s="37">
        <v>444905.0</v>
      </c>
      <c r="AS185" s="37">
        <v>448988.0</v>
      </c>
      <c r="AT185" s="37">
        <v>453108.0</v>
      </c>
      <c r="AU185" s="37">
        <v>457266.0</v>
      </c>
      <c r="AV185" s="37">
        <v>461462.0</v>
      </c>
      <c r="AW185" s="37">
        <v>465697.0</v>
      </c>
      <c r="AX185" s="37">
        <v>469970.0</v>
      </c>
      <c r="AY185" s="37">
        <v>474283.0</v>
      </c>
      <c r="AZ185" s="37">
        <v>478635.0</v>
      </c>
      <c r="BA185" s="37">
        <v>483028.0</v>
      </c>
      <c r="BB185" s="37">
        <v>487419.0</v>
      </c>
      <c r="BC185" s="37">
        <v>491851.0</v>
      </c>
      <c r="BD185" s="37">
        <v>496323.0</v>
      </c>
      <c r="BE185" s="37">
        <v>500835.0</v>
      </c>
      <c r="BF185" s="37">
        <v>505389.0</v>
      </c>
      <c r="BG185" s="37">
        <v>509984.0</v>
      </c>
      <c r="BH185" s="37">
        <v>514621.0</v>
      </c>
      <c r="BI185" s="37">
        <v>519300.0</v>
      </c>
      <c r="BJ185" s="37">
        <v>524021.0</v>
      </c>
      <c r="BK185" s="37">
        <v>528786.0</v>
      </c>
      <c r="BL185" s="37">
        <v>533593.0</v>
      </c>
      <c r="BM185" s="37">
        <v>538445.0</v>
      </c>
      <c r="BN185" s="37">
        <v>543340.0</v>
      </c>
      <c r="BO185" s="37">
        <v>548280.0</v>
      </c>
      <c r="BP185" s="37">
        <v>553265.0</v>
      </c>
      <c r="BQ185" s="37">
        <v>558295.0</v>
      </c>
      <c r="BR185" s="37">
        <v>563371.0</v>
      </c>
      <c r="BS185" s="37">
        <v>568493.0</v>
      </c>
      <c r="BT185" s="37">
        <v>573662.0</v>
      </c>
      <c r="BU185" s="37">
        <v>578878.0</v>
      </c>
      <c r="BV185" s="37">
        <v>584141.0</v>
      </c>
      <c r="BW185" s="37">
        <v>589452.0</v>
      </c>
      <c r="BX185" s="37">
        <v>594811.0</v>
      </c>
      <c r="BY185" s="37">
        <v>600219.0</v>
      </c>
      <c r="BZ185" s="37">
        <v>605676.0</v>
      </c>
      <c r="CA185" s="37">
        <v>611183.0</v>
      </c>
      <c r="CB185" s="37">
        <v>616740.0</v>
      </c>
      <c r="CC185" s="37">
        <v>622347.0</v>
      </c>
      <c r="CD185" s="37">
        <v>628005.0</v>
      </c>
      <c r="CE185" s="37">
        <v>633715.0</v>
      </c>
      <c r="CF185" s="37">
        <v>639476.0</v>
      </c>
      <c r="CG185" s="37">
        <v>645290.0</v>
      </c>
      <c r="CH185" s="37">
        <v>651157.0</v>
      </c>
      <c r="CI185" s="37">
        <v>657077.0</v>
      </c>
      <c r="CJ185" s="37">
        <v>663051.0</v>
      </c>
      <c r="CK185" s="37">
        <v>669080.0</v>
      </c>
      <c r="CL185" s="37">
        <v>675163.0</v>
      </c>
      <c r="CM185" s="37">
        <v>681301.0</v>
      </c>
      <c r="CN185" s="37">
        <v>687495.0</v>
      </c>
      <c r="CO185" s="37">
        <v>693746.0</v>
      </c>
      <c r="CP185" s="37">
        <v>700053.0</v>
      </c>
      <c r="CQ185" s="37">
        <v>706418.0</v>
      </c>
      <c r="CR185" s="37">
        <v>712841.0</v>
      </c>
      <c r="CS185" s="37">
        <v>719322.0</v>
      </c>
      <c r="CT185" s="37">
        <v>725861.0</v>
      </c>
      <c r="CU185" s="37">
        <v>732461.0</v>
      </c>
      <c r="CV185" s="37">
        <v>739120.0</v>
      </c>
      <c r="CW185" s="37">
        <v>745840.0</v>
      </c>
      <c r="CX185" s="37">
        <v>752621.0</v>
      </c>
      <c r="CY185" s="37">
        <v>759463.0</v>
      </c>
      <c r="CZ185" s="37">
        <v>766368.0</v>
      </c>
      <c r="DA185" s="37">
        <v>773336.0</v>
      </c>
      <c r="DB185" s="37">
        <v>780367.0</v>
      </c>
      <c r="DC185" s="37">
        <v>787462.0</v>
      </c>
      <c r="DD185" s="37">
        <v>794621.0</v>
      </c>
      <c r="DE185" s="37">
        <v>801845.0</v>
      </c>
      <c r="DF185" s="37">
        <v>809135.0</v>
      </c>
      <c r="DG185" s="37">
        <v>816492.0</v>
      </c>
      <c r="DH185" s="37">
        <v>823915.0</v>
      </c>
      <c r="DI185" s="37">
        <v>831406.0</v>
      </c>
      <c r="DJ185" s="37">
        <v>838964.0</v>
      </c>
      <c r="DK185" s="37">
        <v>846592.0</v>
      </c>
      <c r="DL185" s="37">
        <v>854289.0</v>
      </c>
      <c r="DM185" s="37">
        <v>862056.0</v>
      </c>
      <c r="DN185" s="37">
        <v>869893.0</v>
      </c>
      <c r="DO185" s="37">
        <v>877802.0</v>
      </c>
      <c r="DP185" s="37">
        <v>885782.0</v>
      </c>
      <c r="DQ185" s="37">
        <v>893911.0</v>
      </c>
      <c r="DR185" s="37">
        <v>902114.0</v>
      </c>
      <c r="DS185" s="37">
        <v>910392.0</v>
      </c>
      <c r="DT185" s="37">
        <v>918746.0</v>
      </c>
      <c r="DU185" s="37">
        <v>927177.0</v>
      </c>
      <c r="DV185" s="37">
        <v>935686.0</v>
      </c>
      <c r="DW185" s="37">
        <v>944272.0</v>
      </c>
      <c r="DX185" s="37">
        <v>952937.0</v>
      </c>
      <c r="DY185" s="37">
        <v>961682.0</v>
      </c>
      <c r="DZ185" s="37">
        <v>970507.0</v>
      </c>
      <c r="EA185" s="37">
        <v>979413.0</v>
      </c>
      <c r="EB185" s="37">
        <v>988401.0</v>
      </c>
      <c r="EC185" s="37">
        <v>997471.0</v>
      </c>
      <c r="ED185" s="37">
        <v>1006624.0</v>
      </c>
      <c r="EE185" s="37">
        <v>1015862.0</v>
      </c>
      <c r="EF185" s="37">
        <v>1025184.0</v>
      </c>
      <c r="EG185" s="37">
        <v>1034592.0</v>
      </c>
      <c r="EH185" s="37">
        <v>1044086.0</v>
      </c>
      <c r="EI185" s="37">
        <v>1053667.0</v>
      </c>
      <c r="EJ185" s="37">
        <v>1063336.0</v>
      </c>
      <c r="EK185" s="37">
        <v>1073094.0</v>
      </c>
      <c r="EL185" s="37">
        <v>1082941.0</v>
      </c>
      <c r="EM185" s="37">
        <v>1092879.0</v>
      </c>
      <c r="EN185" s="37">
        <v>1102908.0</v>
      </c>
      <c r="EO185" s="37">
        <v>1113029.0</v>
      </c>
      <c r="EP185" s="37">
        <v>1123243.0</v>
      </c>
      <c r="EQ185" s="37">
        <v>1133550.0</v>
      </c>
      <c r="ER185" s="37">
        <v>1143952.0</v>
      </c>
      <c r="ES185" s="37">
        <v>1154450.0</v>
      </c>
      <c r="ET185" s="37">
        <v>1165044.0</v>
      </c>
      <c r="EU185" s="37">
        <v>1175735.0</v>
      </c>
      <c r="EV185" s="37">
        <v>1190998.0</v>
      </c>
      <c r="EW185" s="37">
        <v>1210998.0</v>
      </c>
      <c r="EX185" s="37">
        <v>1231825.0</v>
      </c>
      <c r="EY185" s="37">
        <v>1258381.0</v>
      </c>
      <c r="EZ185" s="37">
        <v>1289831.0</v>
      </c>
      <c r="FA185" s="37">
        <v>1325430.0</v>
      </c>
      <c r="FB185" s="37">
        <v>1364638.0</v>
      </c>
      <c r="FC185" s="37">
        <v>1406988.0</v>
      </c>
      <c r="FD185" s="37">
        <v>1452178.0</v>
      </c>
      <c r="FE185" s="37">
        <v>1500013.0</v>
      </c>
      <c r="FF185" s="37">
        <v>1550416.0</v>
      </c>
      <c r="FG185" s="37">
        <v>1603254.0</v>
      </c>
      <c r="FH185" s="37">
        <v>1658364.0</v>
      </c>
      <c r="FI185" s="37">
        <v>1715408.0</v>
      </c>
      <c r="FJ185" s="37">
        <v>1773854.0</v>
      </c>
      <c r="FK185" s="37">
        <v>1833065.0</v>
      </c>
      <c r="FL185" s="37">
        <v>1892596.0</v>
      </c>
      <c r="FM185" s="37">
        <v>1952144.0</v>
      </c>
      <c r="FN185" s="37">
        <v>2011762.0</v>
      </c>
      <c r="FO185" s="37">
        <v>2071793.0</v>
      </c>
      <c r="FP185" s="37">
        <v>2132800.0</v>
      </c>
      <c r="FQ185" s="37">
        <v>2195165.0</v>
      </c>
      <c r="FR185" s="37">
        <v>2258965.0</v>
      </c>
      <c r="FS185" s="37">
        <v>2324019.0</v>
      </c>
      <c r="FT185" s="37">
        <v>2390212.0</v>
      </c>
      <c r="FU185" s="37">
        <v>2457379.0</v>
      </c>
      <c r="FV185" s="37">
        <v>2525374.0</v>
      </c>
      <c r="FW185" s="37">
        <v>2594315.0</v>
      </c>
      <c r="FX185" s="37">
        <v>2664262.0</v>
      </c>
      <c r="FY185" s="37">
        <v>2734899.0</v>
      </c>
      <c r="FZ185" s="37">
        <v>2805817.0</v>
      </c>
      <c r="GA185" s="37">
        <v>2876809.0</v>
      </c>
      <c r="GB185" s="37">
        <v>2947783.0</v>
      </c>
      <c r="GC185" s="37">
        <v>3019064.0</v>
      </c>
      <c r="GD185" s="37">
        <v>3091510.0</v>
      </c>
      <c r="GE185" s="37">
        <v>3166215.0</v>
      </c>
      <c r="GF185" s="37">
        <v>3244024.0</v>
      </c>
      <c r="GG185" s="37">
        <v>3324462.0</v>
      </c>
      <c r="GH185" s="37">
        <v>3407310.0</v>
      </c>
      <c r="GI185" s="37">
        <v>3493892.0</v>
      </c>
      <c r="GJ185" s="37">
        <v>3585867.0</v>
      </c>
      <c r="GK185" s="37">
        <v>3683978.0</v>
      </c>
      <c r="GL185" s="37">
        <v>3789188.0</v>
      </c>
      <c r="GM185" s="37">
        <v>3899843.0</v>
      </c>
      <c r="GN185" s="37">
        <v>4010789.0</v>
      </c>
      <c r="GO185" s="37">
        <v>4115105.0</v>
      </c>
      <c r="GP185" s="37">
        <v>4207841.0</v>
      </c>
      <c r="GQ185" s="37">
        <v>4287337.0</v>
      </c>
      <c r="GR185" s="37">
        <v>4355125.0</v>
      </c>
      <c r="GS185" s="37">
        <v>4413477.0</v>
      </c>
      <c r="GT185" s="37">
        <v>4466133.0</v>
      </c>
      <c r="GU185" s="37">
        <v>4516128.0</v>
      </c>
      <c r="GV185" s="37">
        <v>4564087.0</v>
      </c>
      <c r="GW185" s="37">
        <v>4610018.0</v>
      </c>
      <c r="GX185" s="37">
        <v>4655752.0</v>
      </c>
      <c r="GY185" s="37">
        <v>4703396.0</v>
      </c>
      <c r="GZ185" s="37">
        <v>4754652.0</v>
      </c>
      <c r="HA185" s="37">
        <v>4810114.0</v>
      </c>
      <c r="HB185" s="37">
        <v>4870142.0</v>
      </c>
      <c r="HC185" s="37">
        <v>4935765.0</v>
      </c>
      <c r="HD185" s="37">
        <v>5007953.0</v>
      </c>
      <c r="HE185" s="37">
        <v>5087211.0</v>
      </c>
      <c r="HF185" s="37">
        <v>5174076.0</v>
      </c>
      <c r="HG185" s="37">
        <v>5267906.0</v>
      </c>
      <c r="HH185" s="37">
        <v>5366376.0</v>
      </c>
      <c r="HI185" s="37">
        <v>5466324.0</v>
      </c>
      <c r="HJ185" s="37">
        <v>5565283.0</v>
      </c>
      <c r="HK185" s="37">
        <v>5662371.0</v>
      </c>
      <c r="HL185" s="37">
        <v>5757667.0</v>
      </c>
      <c r="HM185" s="37">
        <v>5850902.0</v>
      </c>
      <c r="HN185" s="37">
        <v>5942094.0</v>
      </c>
      <c r="HO185" s="37">
        <v>6031187.0</v>
      </c>
      <c r="HP185" s="37">
        <v>6117933.0</v>
      </c>
      <c r="HQ185" s="37">
        <v>6201947.0</v>
      </c>
      <c r="HR185" s="37">
        <v>6283194.0</v>
      </c>
      <c r="HS185" s="37">
        <v>6361719.0</v>
      </c>
      <c r="HT185" s="37">
        <v>6437594.0</v>
      </c>
      <c r="HU185" s="37">
        <v>6510793.0</v>
      </c>
      <c r="HV185" s="37">
        <v>6581394.0</v>
      </c>
      <c r="HW185" s="37">
        <v>6649838.0</v>
      </c>
      <c r="HX185" s="37">
        <v>6716674.0</v>
      </c>
      <c r="HY185" s="37">
        <v>6782360.0</v>
      </c>
      <c r="HZ185" s="37">
        <v>6847035.0</v>
      </c>
      <c r="IA185" s="37">
        <v>6910773.0</v>
      </c>
      <c r="IB185" s="37">
        <v>6973840.0</v>
      </c>
      <c r="IC185" s="37">
        <v>7036517.0</v>
      </c>
      <c r="ID185" s="37">
        <v>7099006.0</v>
      </c>
      <c r="IE185" s="37">
        <v>7161383.0</v>
      </c>
      <c r="IF185" s="37">
        <v>7223643.0</v>
      </c>
      <c r="IG185" s="37">
        <v>7285684.0</v>
      </c>
      <c r="IH185" s="37">
        <v>7347367.0</v>
      </c>
      <c r="II185" s="37">
        <v>7408523.0</v>
      </c>
      <c r="IJ185" s="37">
        <v>7469100.0</v>
      </c>
      <c r="IK185" s="37">
        <v>7529004.0</v>
      </c>
      <c r="IL185" s="37">
        <v>7587899.0</v>
      </c>
      <c r="IM185" s="37">
        <v>7645365.0</v>
      </c>
      <c r="IN185" s="37">
        <v>7701108.0</v>
      </c>
      <c r="IO185" s="37">
        <v>7754960.0</v>
      </c>
      <c r="IP185" s="37">
        <v>7806839.0</v>
      </c>
      <c r="IQ185" s="37">
        <v>7856621.0</v>
      </c>
      <c r="IR185" s="37">
        <v>7904142.0</v>
      </c>
      <c r="IS185" s="37">
        <v>7949276.0</v>
      </c>
      <c r="IT185" s="37">
        <v>7991980.0</v>
      </c>
      <c r="IU185" s="37">
        <v>8032249.0</v>
      </c>
      <c r="IV185" s="37">
        <v>8070123.0</v>
      </c>
      <c r="IW185" s="37">
        <v>8105717.0</v>
      </c>
      <c r="IX185" s="37">
        <v>8139143.0</v>
      </c>
      <c r="IY185" s="37">
        <v>8170424.0</v>
      </c>
      <c r="IZ185" s="37">
        <v>8199635.0</v>
      </c>
      <c r="JA185" s="37">
        <v>8226965.0</v>
      </c>
      <c r="JB185" s="37">
        <v>8252640.0</v>
      </c>
      <c r="JC185" s="37">
        <v>8276875.0</v>
      </c>
      <c r="JD185" s="37">
        <v>8299764.0</v>
      </c>
      <c r="JE185" s="37">
        <v>8321358.0</v>
      </c>
      <c r="JF185" s="37">
        <v>8341802.0</v>
      </c>
      <c r="JG185" s="37">
        <v>8361212.0</v>
      </c>
      <c r="JH185" s="37">
        <v>8379689.0</v>
      </c>
      <c r="JI185" s="37">
        <v>8397307.0</v>
      </c>
      <c r="JJ185" s="37">
        <v>8414100.0</v>
      </c>
      <c r="JK185" s="37">
        <v>8430090.0</v>
      </c>
      <c r="JL185" s="37">
        <v>8445282.0</v>
      </c>
      <c r="JM185" s="37">
        <v>8459678.0</v>
      </c>
      <c r="JN185" s="37">
        <v>8473292.0</v>
      </c>
      <c r="JO185" s="37">
        <v>8486126.0</v>
      </c>
      <c r="JP185" s="37">
        <v>8498100.0</v>
      </c>
      <c r="JQ185" s="37">
        <v>8509131.0</v>
      </c>
      <c r="JR185" s="37">
        <v>8519107.0</v>
      </c>
      <c r="JS185" s="37">
        <v>8528049.0</v>
      </c>
      <c r="JT185" s="37">
        <v>8535941.0</v>
      </c>
      <c r="JU185" s="37">
        <v>8542755.0</v>
      </c>
      <c r="JV185" s="37">
        <v>8548493.0</v>
      </c>
      <c r="JW185" s="37">
        <v>8553166.0</v>
      </c>
      <c r="JX185" s="37">
        <v>8556736.0</v>
      </c>
      <c r="JY185" s="37">
        <v>8559213.0</v>
      </c>
      <c r="JZ185" s="37">
        <v>8560584.0</v>
      </c>
      <c r="KA185" s="37">
        <v>8560854.0</v>
      </c>
      <c r="KB185" s="37">
        <v>8560025.0</v>
      </c>
      <c r="KC185" s="37">
        <v>8558101.0</v>
      </c>
      <c r="KD185" s="37">
        <v>8555089.0</v>
      </c>
      <c r="KE185" s="37">
        <v>8550987.0</v>
      </c>
      <c r="KF185" s="37">
        <v>8545763.0</v>
      </c>
      <c r="KG185" s="37">
        <v>8539453.0</v>
      </c>
      <c r="KH185" s="37">
        <v>8532045.0</v>
      </c>
      <c r="KI185" s="37">
        <v>8523568.0</v>
      </c>
      <c r="KJ185" s="37">
        <v>8514062.0</v>
      </c>
      <c r="KK185" s="37">
        <v>8503550.0</v>
      </c>
      <c r="KL185" s="37">
        <v>8492060.0</v>
      </c>
      <c r="KM185" s="37">
        <v>8479642.0</v>
      </c>
      <c r="KN185" s="37">
        <v>8466328.0</v>
      </c>
      <c r="KO185" s="37">
        <v>8452162.0</v>
      </c>
      <c r="KP185" s="37">
        <v>8437155.0</v>
      </c>
      <c r="KQ185" s="37">
        <v>8421349.0</v>
      </c>
    </row>
    <row r="186">
      <c r="A186" s="36" t="s">
        <v>278</v>
      </c>
      <c r="B186" s="36" t="s">
        <v>279</v>
      </c>
      <c r="C186" s="37">
        <v>2499.0</v>
      </c>
      <c r="D186" s="37">
        <v>2499.0</v>
      </c>
      <c r="E186" s="37">
        <v>2499.0</v>
      </c>
      <c r="F186" s="37">
        <v>2499.0</v>
      </c>
      <c r="G186" s="37">
        <v>2499.0</v>
      </c>
      <c r="H186" s="37">
        <v>2499.0</v>
      </c>
      <c r="I186" s="37">
        <v>2499.0</v>
      </c>
      <c r="J186" s="37">
        <v>2499.0</v>
      </c>
      <c r="K186" s="37">
        <v>2499.0</v>
      </c>
      <c r="L186" s="37">
        <v>2499.0</v>
      </c>
      <c r="M186" s="37">
        <v>2499.0</v>
      </c>
      <c r="N186" s="37">
        <v>2499.0</v>
      </c>
      <c r="O186" s="37">
        <v>2499.0</v>
      </c>
      <c r="P186" s="37">
        <v>2499.0</v>
      </c>
      <c r="Q186" s="37">
        <v>2499.0</v>
      </c>
      <c r="R186" s="37">
        <v>2499.0</v>
      </c>
      <c r="S186" s="37">
        <v>2499.0</v>
      </c>
      <c r="T186" s="37">
        <v>2499.0</v>
      </c>
      <c r="U186" s="37">
        <v>2499.0</v>
      </c>
      <c r="V186" s="37">
        <v>2501.0</v>
      </c>
      <c r="W186" s="37">
        <v>2506.0</v>
      </c>
      <c r="X186" s="37">
        <v>2514.0</v>
      </c>
      <c r="Y186" s="37">
        <v>2523.0</v>
      </c>
      <c r="Z186" s="37">
        <v>2535.0</v>
      </c>
      <c r="AA186" s="37">
        <v>2548.0</v>
      </c>
      <c r="AB186" s="37">
        <v>2560.0</v>
      </c>
      <c r="AC186" s="37">
        <v>2572.0</v>
      </c>
      <c r="AD186" s="37">
        <v>2585.0</v>
      </c>
      <c r="AE186" s="37">
        <v>2597.0</v>
      </c>
      <c r="AF186" s="37">
        <v>2610.0</v>
      </c>
      <c r="AG186" s="37">
        <v>2622.0</v>
      </c>
      <c r="AH186" s="37">
        <v>2635.0</v>
      </c>
      <c r="AI186" s="37">
        <v>2648.0</v>
      </c>
      <c r="AJ186" s="37">
        <v>2661.0</v>
      </c>
      <c r="AK186" s="37">
        <v>2674.0</v>
      </c>
      <c r="AL186" s="37">
        <v>2686.0</v>
      </c>
      <c r="AM186" s="37">
        <v>2699.0</v>
      </c>
      <c r="AN186" s="37">
        <v>2712.0</v>
      </c>
      <c r="AO186" s="37">
        <v>2726.0</v>
      </c>
      <c r="AP186" s="37">
        <v>2739.0</v>
      </c>
      <c r="AQ186" s="37">
        <v>2752.0</v>
      </c>
      <c r="AR186" s="37">
        <v>2765.0</v>
      </c>
      <c r="AS186" s="37">
        <v>2779.0</v>
      </c>
      <c r="AT186" s="37">
        <v>2792.0</v>
      </c>
      <c r="AU186" s="37">
        <v>2806.0</v>
      </c>
      <c r="AV186" s="37">
        <v>2819.0</v>
      </c>
      <c r="AW186" s="37">
        <v>2833.0</v>
      </c>
      <c r="AX186" s="37">
        <v>2846.0</v>
      </c>
      <c r="AY186" s="37">
        <v>2860.0</v>
      </c>
      <c r="AZ186" s="37">
        <v>2874.0</v>
      </c>
      <c r="BA186" s="37">
        <v>2888.0</v>
      </c>
      <c r="BB186" s="37">
        <v>2902.0</v>
      </c>
      <c r="BC186" s="37">
        <v>2915.0</v>
      </c>
      <c r="BD186" s="37">
        <v>2929.0</v>
      </c>
      <c r="BE186" s="37">
        <v>2943.0</v>
      </c>
      <c r="BF186" s="37">
        <v>2957.0</v>
      </c>
      <c r="BG186" s="37">
        <v>2971.0</v>
      </c>
      <c r="BH186" s="37">
        <v>2986.0</v>
      </c>
      <c r="BI186" s="37">
        <v>3000.0</v>
      </c>
      <c r="BJ186" s="37">
        <v>3014.0</v>
      </c>
      <c r="BK186" s="37">
        <v>3028.0</v>
      </c>
      <c r="BL186" s="37">
        <v>3043.0</v>
      </c>
      <c r="BM186" s="37">
        <v>3057.0</v>
      </c>
      <c r="BN186" s="37">
        <v>3072.0</v>
      </c>
      <c r="BO186" s="37">
        <v>3087.0</v>
      </c>
      <c r="BP186" s="37">
        <v>3101.0</v>
      </c>
      <c r="BQ186" s="37">
        <v>3116.0</v>
      </c>
      <c r="BR186" s="37">
        <v>3131.0</v>
      </c>
      <c r="BS186" s="37">
        <v>3146.0</v>
      </c>
      <c r="BT186" s="37">
        <v>3161.0</v>
      </c>
      <c r="BU186" s="37">
        <v>3176.0</v>
      </c>
      <c r="BV186" s="37">
        <v>3191.0</v>
      </c>
      <c r="BW186" s="37">
        <v>3206.0</v>
      </c>
      <c r="BX186" s="37">
        <v>3222.0</v>
      </c>
      <c r="BY186" s="37">
        <v>3237.0</v>
      </c>
      <c r="BZ186" s="37">
        <v>3252.0</v>
      </c>
      <c r="CA186" s="37">
        <v>3268.0</v>
      </c>
      <c r="CB186" s="37">
        <v>3283.0</v>
      </c>
      <c r="CC186" s="37">
        <v>3299.0</v>
      </c>
      <c r="CD186" s="37">
        <v>3315.0</v>
      </c>
      <c r="CE186" s="37">
        <v>3331.0</v>
      </c>
      <c r="CF186" s="37">
        <v>3347.0</v>
      </c>
      <c r="CG186" s="37">
        <v>3363.0</v>
      </c>
      <c r="CH186" s="37">
        <v>3379.0</v>
      </c>
      <c r="CI186" s="37">
        <v>3395.0</v>
      </c>
      <c r="CJ186" s="37">
        <v>3411.0</v>
      </c>
      <c r="CK186" s="37">
        <v>3427.0</v>
      </c>
      <c r="CL186" s="37">
        <v>3443.0</v>
      </c>
      <c r="CM186" s="37">
        <v>3460.0</v>
      </c>
      <c r="CN186" s="37">
        <v>3476.0</v>
      </c>
      <c r="CO186" s="37">
        <v>3493.0</v>
      </c>
      <c r="CP186" s="37">
        <v>3510.0</v>
      </c>
      <c r="CQ186" s="37">
        <v>3526.0</v>
      </c>
      <c r="CR186" s="37">
        <v>3543.0</v>
      </c>
      <c r="CS186" s="37">
        <v>3560.0</v>
      </c>
      <c r="CT186" s="37">
        <v>3577.0</v>
      </c>
      <c r="CU186" s="37">
        <v>3594.0</v>
      </c>
      <c r="CV186" s="37">
        <v>3611.0</v>
      </c>
      <c r="CW186" s="37">
        <v>3628.0</v>
      </c>
      <c r="CX186" s="37">
        <v>3646.0</v>
      </c>
      <c r="CY186" s="37">
        <v>3663.0</v>
      </c>
      <c r="CZ186" s="37">
        <v>3680.0</v>
      </c>
      <c r="DA186" s="37">
        <v>3698.0</v>
      </c>
      <c r="DB186" s="37">
        <v>3716.0</v>
      </c>
      <c r="DC186" s="37">
        <v>3733.0</v>
      </c>
      <c r="DD186" s="37">
        <v>3751.0</v>
      </c>
      <c r="DE186" s="37">
        <v>3769.0</v>
      </c>
      <c r="DF186" s="37">
        <v>3787.0</v>
      </c>
      <c r="DG186" s="37">
        <v>3805.0</v>
      </c>
      <c r="DH186" s="37">
        <v>3823.0</v>
      </c>
      <c r="DI186" s="37">
        <v>3841.0</v>
      </c>
      <c r="DJ186" s="37">
        <v>3860.0</v>
      </c>
      <c r="DK186" s="37">
        <v>3878.0</v>
      </c>
      <c r="DL186" s="37">
        <v>3897.0</v>
      </c>
      <c r="DM186" s="37">
        <v>3915.0</v>
      </c>
      <c r="DN186" s="37">
        <v>3934.0</v>
      </c>
      <c r="DO186" s="37">
        <v>3953.0</v>
      </c>
      <c r="DP186" s="37">
        <v>3971.0</v>
      </c>
      <c r="DQ186" s="37">
        <v>3991.0</v>
      </c>
      <c r="DR186" s="37">
        <v>4010.0</v>
      </c>
      <c r="DS186" s="37">
        <v>4029.0</v>
      </c>
      <c r="DT186" s="37">
        <v>4049.0</v>
      </c>
      <c r="DU186" s="37">
        <v>4068.0</v>
      </c>
      <c r="DV186" s="37">
        <v>4088.0</v>
      </c>
      <c r="DW186" s="37">
        <v>4108.0</v>
      </c>
      <c r="DX186" s="37">
        <v>4128.0</v>
      </c>
      <c r="DY186" s="37">
        <v>4148.0</v>
      </c>
      <c r="DZ186" s="37">
        <v>4168.0</v>
      </c>
      <c r="EA186" s="37">
        <v>4188.0</v>
      </c>
      <c r="EB186" s="37">
        <v>4208.0</v>
      </c>
      <c r="EC186" s="37">
        <v>4228.0</v>
      </c>
      <c r="ED186" s="37">
        <v>4249.0</v>
      </c>
      <c r="EE186" s="37">
        <v>4269.0</v>
      </c>
      <c r="EF186" s="37">
        <v>4290.0</v>
      </c>
      <c r="EG186" s="37">
        <v>4311.0</v>
      </c>
      <c r="EH186" s="37">
        <v>4331.0</v>
      </c>
      <c r="EI186" s="37">
        <v>4352.0</v>
      </c>
      <c r="EJ186" s="37">
        <v>4373.0</v>
      </c>
      <c r="EK186" s="37">
        <v>4394.0</v>
      </c>
      <c r="EL186" s="37">
        <v>4416.0</v>
      </c>
      <c r="EM186" s="37">
        <v>4437.0</v>
      </c>
      <c r="EN186" s="37">
        <v>4458.0</v>
      </c>
      <c r="EO186" s="37">
        <v>4480.0</v>
      </c>
      <c r="EP186" s="37">
        <v>4502.0</v>
      </c>
      <c r="EQ186" s="37">
        <v>4523.0</v>
      </c>
      <c r="ER186" s="37">
        <v>4545.0</v>
      </c>
      <c r="ES186" s="37">
        <v>4567.0</v>
      </c>
      <c r="ET186" s="37">
        <v>4589.0</v>
      </c>
      <c r="EU186" s="37">
        <v>4611.0</v>
      </c>
      <c r="EV186" s="37">
        <v>4640.0</v>
      </c>
      <c r="EW186" s="37">
        <v>4676.0</v>
      </c>
      <c r="EX186" s="37">
        <v>4784.0</v>
      </c>
      <c r="EY186" s="37">
        <v>4872.0</v>
      </c>
      <c r="EZ186" s="37">
        <v>4940.0</v>
      </c>
      <c r="FA186" s="37">
        <v>5013.0</v>
      </c>
      <c r="FB186" s="37">
        <v>5072.0</v>
      </c>
      <c r="FC186" s="37">
        <v>5139.0</v>
      </c>
      <c r="FD186" s="37">
        <v>5194.0</v>
      </c>
      <c r="FE186" s="37">
        <v>5236.0</v>
      </c>
      <c r="FF186" s="37">
        <v>5285.0</v>
      </c>
      <c r="FG186" s="37">
        <v>5321.0</v>
      </c>
      <c r="FH186" s="37">
        <v>5330.0</v>
      </c>
      <c r="FI186" s="37">
        <v>5340.0</v>
      </c>
      <c r="FJ186" s="37">
        <v>5341.0</v>
      </c>
      <c r="FK186" s="37">
        <v>5354.0</v>
      </c>
      <c r="FL186" s="37">
        <v>5388.0</v>
      </c>
      <c r="FM186" s="37">
        <v>5435.0</v>
      </c>
      <c r="FN186" s="37">
        <v>5510.0</v>
      </c>
      <c r="FO186" s="37">
        <v>5598.0</v>
      </c>
      <c r="FP186" s="37">
        <v>5671.0</v>
      </c>
      <c r="FQ186" s="37">
        <v>5740.0</v>
      </c>
      <c r="FR186" s="37">
        <v>5770.0</v>
      </c>
      <c r="FS186" s="37">
        <v>5786.0</v>
      </c>
      <c r="FT186" s="37">
        <v>5819.0</v>
      </c>
      <c r="FU186" s="37">
        <v>5903.0</v>
      </c>
      <c r="FV186" s="37">
        <v>6064.0</v>
      </c>
      <c r="FW186" s="37">
        <v>6319.0</v>
      </c>
      <c r="FX186" s="37">
        <v>6650.0</v>
      </c>
      <c r="FY186" s="37">
        <v>7018.0</v>
      </c>
      <c r="FZ186" s="37">
        <v>7357.0</v>
      </c>
      <c r="GA186" s="37">
        <v>7631.0</v>
      </c>
      <c r="GB186" s="37">
        <v>7825.0</v>
      </c>
      <c r="GC186" s="37">
        <v>7951.0</v>
      </c>
      <c r="GD186" s="37">
        <v>8041.0</v>
      </c>
      <c r="GE186" s="37">
        <v>8110.0</v>
      </c>
      <c r="GF186" s="37">
        <v>8211.0</v>
      </c>
      <c r="GG186" s="37">
        <v>8341.0</v>
      </c>
      <c r="GH186" s="37">
        <v>8481.0</v>
      </c>
      <c r="GI186" s="37">
        <v>8637.0</v>
      </c>
      <c r="GJ186" s="37">
        <v>8787.0</v>
      </c>
      <c r="GK186" s="37">
        <v>8910.0</v>
      </c>
      <c r="GL186" s="37">
        <v>9014.0</v>
      </c>
      <c r="GM186" s="37">
        <v>9110.0</v>
      </c>
      <c r="GN186" s="37">
        <v>9194.0</v>
      </c>
      <c r="GO186" s="37">
        <v>9259.0</v>
      </c>
      <c r="GP186" s="37">
        <v>9298.0</v>
      </c>
      <c r="GQ186" s="37">
        <v>9317.0</v>
      </c>
      <c r="GR186" s="37">
        <v>9328.0</v>
      </c>
      <c r="GS186" s="37">
        <v>9332.0</v>
      </c>
      <c r="GT186" s="37">
        <v>9344.0</v>
      </c>
      <c r="GU186" s="37">
        <v>9392.0</v>
      </c>
      <c r="GV186" s="37">
        <v>9478.0</v>
      </c>
      <c r="GW186" s="37">
        <v>9593.0</v>
      </c>
      <c r="GX186" s="37">
        <v>9724.0</v>
      </c>
      <c r="GY186" s="37">
        <v>9871.0</v>
      </c>
      <c r="GZ186" s="37">
        <v>9997.0</v>
      </c>
      <c r="HA186" s="37">
        <v>10118.0</v>
      </c>
      <c r="HB186" s="37">
        <v>10219.0</v>
      </c>
      <c r="HC186" s="37">
        <v>10315.0</v>
      </c>
      <c r="HD186" s="37">
        <v>10413.0</v>
      </c>
      <c r="HE186" s="37">
        <v>10521.0</v>
      </c>
      <c r="HF186" s="37">
        <v>10626.0</v>
      </c>
      <c r="HG186" s="37">
        <v>10744.0</v>
      </c>
      <c r="HH186" s="37">
        <v>10849.0</v>
      </c>
      <c r="HI186" s="37">
        <v>10973.0</v>
      </c>
      <c r="HJ186" s="37">
        <v>11099.0</v>
      </c>
      <c r="HK186" s="37">
        <v>11232.0</v>
      </c>
      <c r="HL186" s="37">
        <v>11365.0</v>
      </c>
      <c r="HM186" s="37">
        <v>11505.0</v>
      </c>
      <c r="HN186" s="37">
        <v>11655.0</v>
      </c>
      <c r="HO186" s="37">
        <v>11792.0</v>
      </c>
      <c r="HP186" s="37">
        <v>11925.0</v>
      </c>
      <c r="HQ186" s="37">
        <v>12060.0</v>
      </c>
      <c r="HR186" s="37">
        <v>12211.0</v>
      </c>
      <c r="HS186" s="37">
        <v>12341.0</v>
      </c>
      <c r="HT186" s="37">
        <v>12477.0</v>
      </c>
      <c r="HU186" s="37">
        <v>12615.0</v>
      </c>
      <c r="HV186" s="37">
        <v>12750.0</v>
      </c>
      <c r="HW186" s="37">
        <v>12882.0</v>
      </c>
      <c r="HX186" s="37">
        <v>13023.0</v>
      </c>
      <c r="HY186" s="37">
        <v>13164.0</v>
      </c>
      <c r="HZ186" s="37">
        <v>13299.0</v>
      </c>
      <c r="IA186" s="37">
        <v>13438.0</v>
      </c>
      <c r="IB186" s="37">
        <v>13584.0</v>
      </c>
      <c r="IC186" s="37">
        <v>13720.0</v>
      </c>
      <c r="ID186" s="37">
        <v>13858.0</v>
      </c>
      <c r="IE186" s="37">
        <v>14001.0</v>
      </c>
      <c r="IF186" s="37">
        <v>14142.0</v>
      </c>
      <c r="IG186" s="37">
        <v>14285.0</v>
      </c>
      <c r="IH186" s="37">
        <v>14421.0</v>
      </c>
      <c r="II186" s="37">
        <v>14570.0</v>
      </c>
      <c r="IJ186" s="37">
        <v>14716.0</v>
      </c>
      <c r="IK186" s="37">
        <v>14854.0</v>
      </c>
      <c r="IL186" s="37">
        <v>14995.0</v>
      </c>
      <c r="IM186" s="37">
        <v>15136.0</v>
      </c>
      <c r="IN186" s="37">
        <v>15283.0</v>
      </c>
      <c r="IO186" s="37">
        <v>15421.0</v>
      </c>
      <c r="IP186" s="37">
        <v>15562.0</v>
      </c>
      <c r="IQ186" s="37">
        <v>15702.0</v>
      </c>
      <c r="IR186" s="37">
        <v>15841.0</v>
      </c>
      <c r="IS186" s="37">
        <v>15980.0</v>
      </c>
      <c r="IT186" s="37">
        <v>16115.0</v>
      </c>
      <c r="IU186" s="37">
        <v>16250.0</v>
      </c>
      <c r="IV186" s="37">
        <v>16386.0</v>
      </c>
      <c r="IW186" s="37">
        <v>16514.0</v>
      </c>
      <c r="IX186" s="37">
        <v>16635.0</v>
      </c>
      <c r="IY186" s="37">
        <v>16773.0</v>
      </c>
      <c r="IZ186" s="37">
        <v>16895.0</v>
      </c>
      <c r="JA186" s="37">
        <v>17020.0</v>
      </c>
      <c r="JB186" s="37">
        <v>17145.0</v>
      </c>
      <c r="JC186" s="37">
        <v>17266.0</v>
      </c>
      <c r="JD186" s="37">
        <v>17383.0</v>
      </c>
      <c r="JE186" s="37">
        <v>17501.0</v>
      </c>
      <c r="JF186" s="37">
        <v>17616.0</v>
      </c>
      <c r="JG186" s="37">
        <v>17731.0</v>
      </c>
      <c r="JH186" s="37">
        <v>17843.0</v>
      </c>
      <c r="JI186" s="37">
        <v>17943.0</v>
      </c>
      <c r="JJ186" s="37">
        <v>18051.0</v>
      </c>
      <c r="JK186" s="37">
        <v>18148.0</v>
      </c>
      <c r="JL186" s="37">
        <v>18248.0</v>
      </c>
      <c r="JM186" s="37">
        <v>18348.0</v>
      </c>
      <c r="JN186" s="37">
        <v>18443.0</v>
      </c>
      <c r="JO186" s="37">
        <v>18531.0</v>
      </c>
      <c r="JP186" s="37">
        <v>18623.0</v>
      </c>
      <c r="JQ186" s="37">
        <v>18711.0</v>
      </c>
      <c r="JR186" s="37">
        <v>18797.0</v>
      </c>
      <c r="JS186" s="37">
        <v>18880.0</v>
      </c>
      <c r="JT186" s="37">
        <v>18958.0</v>
      </c>
      <c r="JU186" s="37">
        <v>19044.0</v>
      </c>
      <c r="JV186" s="37">
        <v>19113.0</v>
      </c>
      <c r="JW186" s="37">
        <v>19189.0</v>
      </c>
      <c r="JX186" s="37">
        <v>19261.0</v>
      </c>
      <c r="JY186" s="37">
        <v>19324.0</v>
      </c>
      <c r="JZ186" s="37">
        <v>19386.0</v>
      </c>
      <c r="KA186" s="37">
        <v>19444.0</v>
      </c>
      <c r="KB186" s="37">
        <v>19502.0</v>
      </c>
      <c r="KC186" s="37">
        <v>19556.0</v>
      </c>
      <c r="KD186" s="37">
        <v>19603.0</v>
      </c>
      <c r="KE186" s="37">
        <v>19655.0</v>
      </c>
      <c r="KF186" s="37">
        <v>19703.0</v>
      </c>
      <c r="KG186" s="37">
        <v>19737.0</v>
      </c>
      <c r="KH186" s="37">
        <v>19784.0</v>
      </c>
      <c r="KI186" s="37">
        <v>19824.0</v>
      </c>
      <c r="KJ186" s="37">
        <v>19846.0</v>
      </c>
      <c r="KK186" s="37">
        <v>19885.0</v>
      </c>
      <c r="KL186" s="37">
        <v>19914.0</v>
      </c>
      <c r="KM186" s="37">
        <v>19938.0</v>
      </c>
      <c r="KN186" s="37">
        <v>19965.0</v>
      </c>
      <c r="KO186" s="37">
        <v>19979.0</v>
      </c>
      <c r="KP186" s="37">
        <v>19990.0</v>
      </c>
      <c r="KQ186" s="37">
        <v>20008.0</v>
      </c>
    </row>
    <row r="187">
      <c r="A187" s="36" t="s">
        <v>128</v>
      </c>
      <c r="B187" s="36" t="s">
        <v>129</v>
      </c>
      <c r="C187" s="37">
        <v>2500000.0</v>
      </c>
      <c r="D187" s="37">
        <v>2478383.0</v>
      </c>
      <c r="E187" s="37">
        <v>2456953.0</v>
      </c>
      <c r="F187" s="37">
        <v>2435708.0</v>
      </c>
      <c r="G187" s="37">
        <v>2414647.0</v>
      </c>
      <c r="H187" s="37">
        <v>2393768.0</v>
      </c>
      <c r="I187" s="37">
        <v>2373069.0</v>
      </c>
      <c r="J187" s="37">
        <v>2352550.0</v>
      </c>
      <c r="K187" s="37">
        <v>2332208.0</v>
      </c>
      <c r="L187" s="37">
        <v>2312042.0</v>
      </c>
      <c r="M187" s="37">
        <v>2292223.0</v>
      </c>
      <c r="N187" s="37">
        <v>2272402.0</v>
      </c>
      <c r="O187" s="37">
        <v>2252753.0</v>
      </c>
      <c r="P187" s="37">
        <v>2233274.0</v>
      </c>
      <c r="Q187" s="37">
        <v>2213963.0</v>
      </c>
      <c r="R187" s="37">
        <v>2194820.0</v>
      </c>
      <c r="S187" s="37">
        <v>2175841.0</v>
      </c>
      <c r="T187" s="37">
        <v>2157027.0</v>
      </c>
      <c r="U187" s="37">
        <v>2138376.0</v>
      </c>
      <c r="V187" s="37">
        <v>2128348.0</v>
      </c>
      <c r="W187" s="37">
        <v>2126967.0</v>
      </c>
      <c r="X187" s="37">
        <v>2134257.0</v>
      </c>
      <c r="Y187" s="37">
        <v>2150241.0</v>
      </c>
      <c r="Z187" s="37">
        <v>2174944.0</v>
      </c>
      <c r="AA187" s="37">
        <v>2199932.0</v>
      </c>
      <c r="AB187" s="37">
        <v>2225207.0</v>
      </c>
      <c r="AC187" s="37">
        <v>2250772.0</v>
      </c>
      <c r="AD187" s="37">
        <v>2276631.0</v>
      </c>
      <c r="AE187" s="37">
        <v>2302787.0</v>
      </c>
      <c r="AF187" s="37">
        <v>2329244.0</v>
      </c>
      <c r="AG187" s="37">
        <v>2356004.0</v>
      </c>
      <c r="AH187" s="37">
        <v>2383072.0</v>
      </c>
      <c r="AI187" s="37">
        <v>2410451.0</v>
      </c>
      <c r="AJ187" s="37">
        <v>2438145.0</v>
      </c>
      <c r="AK187" s="37">
        <v>2466156.0</v>
      </c>
      <c r="AL187" s="37">
        <v>2494490.0</v>
      </c>
      <c r="AM187" s="37">
        <v>2523149.0</v>
      </c>
      <c r="AN187" s="37">
        <v>2552137.0</v>
      </c>
      <c r="AO187" s="37">
        <v>2581458.0</v>
      </c>
      <c r="AP187" s="37">
        <v>2611117.0</v>
      </c>
      <c r="AQ187" s="37">
        <v>2641116.0</v>
      </c>
      <c r="AR187" s="37">
        <v>2671459.0</v>
      </c>
      <c r="AS187" s="37">
        <v>2702151.0</v>
      </c>
      <c r="AT187" s="37">
        <v>2733196.0</v>
      </c>
      <c r="AU187" s="37">
        <v>2764598.0</v>
      </c>
      <c r="AV187" s="37">
        <v>2796360.0</v>
      </c>
      <c r="AW187" s="37">
        <v>2828487.0</v>
      </c>
      <c r="AX187" s="37">
        <v>2860983.0</v>
      </c>
      <c r="AY187" s="37">
        <v>2893853.0</v>
      </c>
      <c r="AZ187" s="37">
        <v>2922666.0</v>
      </c>
      <c r="BA187" s="37">
        <v>2947359.0</v>
      </c>
      <c r="BB187" s="37">
        <v>2967590.0</v>
      </c>
      <c r="BC187" s="37">
        <v>2983566.0</v>
      </c>
      <c r="BD187" s="37">
        <v>2995222.0</v>
      </c>
      <c r="BE187" s="37">
        <v>3006923.0</v>
      </c>
      <c r="BF187" s="37">
        <v>3018670.0</v>
      </c>
      <c r="BG187" s="37">
        <v>3030463.0</v>
      </c>
      <c r="BH187" s="37">
        <v>3042302.0</v>
      </c>
      <c r="BI187" s="37">
        <v>3054187.0</v>
      </c>
      <c r="BJ187" s="37">
        <v>3066118.0</v>
      </c>
      <c r="BK187" s="37">
        <v>3078096.0</v>
      </c>
      <c r="BL187" s="37">
        <v>3090121.0</v>
      </c>
      <c r="BM187" s="37">
        <v>3102193.0</v>
      </c>
      <c r="BN187" s="37">
        <v>3114312.0</v>
      </c>
      <c r="BO187" s="37">
        <v>3126478.0</v>
      </c>
      <c r="BP187" s="37">
        <v>3138692.0</v>
      </c>
      <c r="BQ187" s="37">
        <v>3150953.0</v>
      </c>
      <c r="BR187" s="37">
        <v>3163262.0</v>
      </c>
      <c r="BS187" s="37">
        <v>3175620.0</v>
      </c>
      <c r="BT187" s="37">
        <v>3188665.0</v>
      </c>
      <c r="BU187" s="37">
        <v>3202405.0</v>
      </c>
      <c r="BV187" s="37">
        <v>3216845.0</v>
      </c>
      <c r="BW187" s="37">
        <v>3231991.0</v>
      </c>
      <c r="BX187" s="37">
        <v>3247848.0</v>
      </c>
      <c r="BY187" s="37">
        <v>3263783.0</v>
      </c>
      <c r="BZ187" s="37">
        <v>3279797.0</v>
      </c>
      <c r="CA187" s="37">
        <v>3295889.0</v>
      </c>
      <c r="CB187" s="37">
        <v>3312059.0</v>
      </c>
      <c r="CC187" s="37">
        <v>3328310.0</v>
      </c>
      <c r="CD187" s="37">
        <v>3344639.0</v>
      </c>
      <c r="CE187" s="37">
        <v>3361049.0</v>
      </c>
      <c r="CF187" s="37">
        <v>3377540.0</v>
      </c>
      <c r="CG187" s="37">
        <v>3394111.0</v>
      </c>
      <c r="CH187" s="37">
        <v>3410763.0</v>
      </c>
      <c r="CI187" s="37">
        <v>3427498.0</v>
      </c>
      <c r="CJ187" s="37">
        <v>3444314.0</v>
      </c>
      <c r="CK187" s="37">
        <v>3461213.0</v>
      </c>
      <c r="CL187" s="37">
        <v>3478194.0</v>
      </c>
      <c r="CM187" s="37">
        <v>3495259.0</v>
      </c>
      <c r="CN187" s="37">
        <v>3508172.0</v>
      </c>
      <c r="CO187" s="37">
        <v>3516917.0</v>
      </c>
      <c r="CP187" s="37">
        <v>3521480.0</v>
      </c>
      <c r="CQ187" s="37">
        <v>3521844.0</v>
      </c>
      <c r="CR187" s="37">
        <v>3517994.0</v>
      </c>
      <c r="CS187" s="37">
        <v>3514148.0</v>
      </c>
      <c r="CT187" s="37">
        <v>3510306.0</v>
      </c>
      <c r="CU187" s="37">
        <v>3506468.0</v>
      </c>
      <c r="CV187" s="37">
        <v>3502635.0</v>
      </c>
      <c r="CW187" s="37">
        <v>3498805.0</v>
      </c>
      <c r="CX187" s="37">
        <v>3490092.0</v>
      </c>
      <c r="CY187" s="37">
        <v>3476540.0</v>
      </c>
      <c r="CZ187" s="37">
        <v>3458195.0</v>
      </c>
      <c r="DA187" s="37">
        <v>3435101.0</v>
      </c>
      <c r="DB187" s="37">
        <v>3407302.0</v>
      </c>
      <c r="DC187" s="37">
        <v>3379727.0</v>
      </c>
      <c r="DD187" s="37">
        <v>3352376.0</v>
      </c>
      <c r="DE187" s="37">
        <v>3325247.0</v>
      </c>
      <c r="DF187" s="37">
        <v>3298336.0</v>
      </c>
      <c r="DG187" s="37">
        <v>3271644.0</v>
      </c>
      <c r="DH187" s="37">
        <v>3249030.0</v>
      </c>
      <c r="DI187" s="37">
        <v>3230454.0</v>
      </c>
      <c r="DJ187" s="37">
        <v>3215874.0</v>
      </c>
      <c r="DK187" s="37">
        <v>3205249.0</v>
      </c>
      <c r="DL187" s="37">
        <v>3198540.0</v>
      </c>
      <c r="DM187" s="37">
        <v>3191844.0</v>
      </c>
      <c r="DN187" s="37">
        <v>3185163.0</v>
      </c>
      <c r="DO187" s="37">
        <v>3178495.0</v>
      </c>
      <c r="DP187" s="37">
        <v>3171841.0</v>
      </c>
      <c r="DQ187" s="37">
        <v>3165498.0</v>
      </c>
      <c r="DR187" s="37">
        <v>3171148.0</v>
      </c>
      <c r="DS187" s="37">
        <v>3188971.0</v>
      </c>
      <c r="DT187" s="37">
        <v>3219149.0</v>
      </c>
      <c r="DU187" s="37">
        <v>3261870.0</v>
      </c>
      <c r="DV187" s="37">
        <v>3317322.0</v>
      </c>
      <c r="DW187" s="37">
        <v>3373717.0</v>
      </c>
      <c r="DX187" s="37">
        <v>3431070.0</v>
      </c>
      <c r="DY187" s="37">
        <v>3489398.0</v>
      </c>
      <c r="DZ187" s="37">
        <v>3548718.0</v>
      </c>
      <c r="EA187" s="37">
        <v>3609046.0</v>
      </c>
      <c r="EB187" s="37">
        <v>3668161.0</v>
      </c>
      <c r="EC187" s="37">
        <v>3726010.0</v>
      </c>
      <c r="ED187" s="37">
        <v>3782541.0</v>
      </c>
      <c r="EE187" s="37">
        <v>3837698.0</v>
      </c>
      <c r="EF187" s="37">
        <v>3891425.0</v>
      </c>
      <c r="EG187" s="37">
        <v>3945905.0</v>
      </c>
      <c r="EH187" s="37">
        <v>4001148.0</v>
      </c>
      <c r="EI187" s="37">
        <v>4057164.0</v>
      </c>
      <c r="EJ187" s="37">
        <v>4113964.0</v>
      </c>
      <c r="EK187" s="37">
        <v>4171560.0</v>
      </c>
      <c r="EL187" s="37">
        <v>4233392.0</v>
      </c>
      <c r="EM187" s="37">
        <v>4299583.0</v>
      </c>
      <c r="EN187" s="37">
        <v>4370255.0</v>
      </c>
      <c r="EO187" s="37">
        <v>4445537.0</v>
      </c>
      <c r="EP187" s="37">
        <v>4525556.0</v>
      </c>
      <c r="EQ187" s="37">
        <v>4607016.0</v>
      </c>
      <c r="ER187" s="37">
        <v>4689943.0</v>
      </c>
      <c r="ES187" s="37">
        <v>4774362.0</v>
      </c>
      <c r="ET187" s="37">
        <v>4860300.0</v>
      </c>
      <c r="EU187" s="37">
        <v>4947785.0</v>
      </c>
      <c r="EV187" s="37">
        <v>5046919.0</v>
      </c>
      <c r="EW187" s="37">
        <v>5158191.0</v>
      </c>
      <c r="EX187" s="37">
        <v>5307724.0</v>
      </c>
      <c r="EY187" s="37">
        <v>5452857.0</v>
      </c>
      <c r="EZ187" s="37">
        <v>5596323.0</v>
      </c>
      <c r="FA187" s="37">
        <v>5740774.0</v>
      </c>
      <c r="FB187" s="37">
        <v>5888791.0</v>
      </c>
      <c r="FC187" s="37">
        <v>6042926.0</v>
      </c>
      <c r="FD187" s="37">
        <v>6205620.0</v>
      </c>
      <c r="FE187" s="37">
        <v>6379221.0</v>
      </c>
      <c r="FF187" s="37">
        <v>6565839.0</v>
      </c>
      <c r="FG187" s="37">
        <v>6767092.0</v>
      </c>
      <c r="FH187" s="37">
        <v>6983824.0</v>
      </c>
      <c r="FI187" s="37">
        <v>7215799.0</v>
      </c>
      <c r="FJ187" s="37">
        <v>7461636.0</v>
      </c>
      <c r="FK187" s="37">
        <v>7719108.0</v>
      </c>
      <c r="FL187" s="37">
        <v>7986062.0</v>
      </c>
      <c r="FM187" s="37">
        <v>8263434.0</v>
      </c>
      <c r="FN187" s="37">
        <v>8550444.0</v>
      </c>
      <c r="FO187" s="37">
        <v>8841156.0</v>
      </c>
      <c r="FP187" s="37">
        <v>9127855.0</v>
      </c>
      <c r="FQ187" s="37">
        <v>9405606.0</v>
      </c>
      <c r="FR187" s="37">
        <v>9671856.0</v>
      </c>
      <c r="FS187" s="37">
        <v>9929644.0</v>
      </c>
      <c r="FT187" s="37">
        <v>1.0186452E7</v>
      </c>
      <c r="FU187" s="37">
        <v>1.0453029E7</v>
      </c>
      <c r="FV187" s="37">
        <v>1.0737403E7</v>
      </c>
      <c r="FW187" s="37">
        <v>1.1042975E7</v>
      </c>
      <c r="FX187" s="37">
        <v>1.1368618E7</v>
      </c>
      <c r="FY187" s="37">
        <v>1.171254E7</v>
      </c>
      <c r="FZ187" s="37">
        <v>1.207114E7</v>
      </c>
      <c r="GA187" s="37">
        <v>1.2442333E7</v>
      </c>
      <c r="GB187" s="37">
        <v>1.2825084E7</v>
      </c>
      <c r="GC187" s="37">
        <v>1.3221991E7</v>
      </c>
      <c r="GD187" s="37">
        <v>1.3638729E7</v>
      </c>
      <c r="GE187" s="37">
        <v>1.408287E7</v>
      </c>
      <c r="GF187" s="37">
        <v>1.4559357E7</v>
      </c>
      <c r="GG187" s="37">
        <v>1.5070319E7</v>
      </c>
      <c r="GH187" s="37">
        <v>1.5612754E7</v>
      </c>
      <c r="GI187" s="37">
        <v>1.6180129E7</v>
      </c>
      <c r="GJ187" s="37">
        <v>1.6763041E7</v>
      </c>
      <c r="GK187" s="37">
        <v>1.7354395E7</v>
      </c>
      <c r="GL187" s="37">
        <v>1.7953534E7</v>
      </c>
      <c r="GM187" s="37">
        <v>1.8561668E7</v>
      </c>
      <c r="GN187" s="37">
        <v>1.9175986E7</v>
      </c>
      <c r="GO187" s="37">
        <v>1.9793541E7</v>
      </c>
      <c r="GP187" s="37">
        <v>2.0413157E7</v>
      </c>
      <c r="GQ187" s="37">
        <v>2.1032817E7</v>
      </c>
      <c r="GR187" s="37">
        <v>2.1655392E7</v>
      </c>
      <c r="GS187" s="37">
        <v>2.2290787E7</v>
      </c>
      <c r="GT187" s="37">
        <v>2.2952406E7</v>
      </c>
      <c r="GU187" s="37">
        <v>2.3650159E7</v>
      </c>
      <c r="GV187" s="37">
        <v>2.4388974E7</v>
      </c>
      <c r="GW187" s="37">
        <v>2.5167261E7</v>
      </c>
      <c r="GX187" s="37">
        <v>2.5980547E7</v>
      </c>
      <c r="GY187" s="37">
        <v>2.68213E7</v>
      </c>
      <c r="GZ187" s="37">
        <v>2.768459E7</v>
      </c>
      <c r="HA187" s="37">
        <v>2.8571475E7</v>
      </c>
      <c r="HB187" s="37">
        <v>2.9486335E7</v>
      </c>
      <c r="HC187" s="37">
        <v>3.0431734E7</v>
      </c>
      <c r="HD187" s="37">
        <v>3.1411096E7</v>
      </c>
      <c r="HE187" s="37">
        <v>3.2428164E7</v>
      </c>
      <c r="HF187" s="37">
        <v>3.3476772E7</v>
      </c>
      <c r="HG187" s="37">
        <v>3.45587E7</v>
      </c>
      <c r="HH187" s="37">
        <v>3.5694519E7</v>
      </c>
      <c r="HI187" s="37">
        <v>3.691153E7</v>
      </c>
      <c r="HJ187" s="37">
        <v>3.8225447E7</v>
      </c>
      <c r="HK187" s="37">
        <v>3.9649173E7</v>
      </c>
      <c r="HL187" s="37">
        <v>4.1166588E7</v>
      </c>
      <c r="HM187" s="37">
        <v>4.2729032E7</v>
      </c>
      <c r="HN187" s="37">
        <v>4.4269587E7</v>
      </c>
      <c r="HO187" s="37">
        <v>4.5741E7</v>
      </c>
      <c r="HP187" s="37">
        <v>4.7123533E7</v>
      </c>
      <c r="HQ187" s="37">
        <v>4.8432873E7</v>
      </c>
      <c r="HR187" s="37">
        <v>4.9700758E7</v>
      </c>
      <c r="HS187" s="37">
        <v>5.0976034E7</v>
      </c>
      <c r="HT187" s="37">
        <v>5.2294284E7</v>
      </c>
      <c r="HU187" s="37">
        <v>5.3663607E7</v>
      </c>
      <c r="HV187" s="37">
        <v>5.5072388E7</v>
      </c>
      <c r="HW187" s="37">
        <v>5.6513004E7</v>
      </c>
      <c r="HX187" s="37">
        <v>5.7971644E7</v>
      </c>
      <c r="HY187" s="37">
        <v>5.9437922E7</v>
      </c>
      <c r="HZ187" s="37">
        <v>6.0910942E7</v>
      </c>
      <c r="IA187" s="37">
        <v>6.2394063E7</v>
      </c>
      <c r="IB187" s="37">
        <v>6.3885707E7</v>
      </c>
      <c r="IC187" s="37">
        <v>6.5384422E7</v>
      </c>
      <c r="ID187" s="37">
        <v>6.6888902E7</v>
      </c>
      <c r="IE187" s="37">
        <v>6.8397615E7</v>
      </c>
      <c r="IF187" s="37">
        <v>6.9909277E7</v>
      </c>
      <c r="IG187" s="37">
        <v>7.1423082E7</v>
      </c>
      <c r="IH187" s="37">
        <v>7.2938419E7</v>
      </c>
      <c r="II187" s="37">
        <v>7.4454613E7</v>
      </c>
      <c r="IJ187" s="37">
        <v>7.5970663E7</v>
      </c>
      <c r="IK187" s="37">
        <v>7.748544E7</v>
      </c>
      <c r="IL187" s="37">
        <v>7.8998004E7</v>
      </c>
      <c r="IM187" s="37">
        <v>8.0507411E7</v>
      </c>
      <c r="IN187" s="37">
        <v>8.2012733E7</v>
      </c>
      <c r="IO187" s="37">
        <v>8.3513084E7</v>
      </c>
      <c r="IP187" s="37">
        <v>8.5007558E7</v>
      </c>
      <c r="IQ187" s="37">
        <v>8.6495274E7</v>
      </c>
      <c r="IR187" s="37">
        <v>8.7975344E7</v>
      </c>
      <c r="IS187" s="37">
        <v>8.9446901E7</v>
      </c>
      <c r="IT187" s="37">
        <v>9.0908996E7</v>
      </c>
      <c r="IU187" s="37">
        <v>9.2360793E7</v>
      </c>
      <c r="IV187" s="37">
        <v>9.3801695E7</v>
      </c>
      <c r="IW187" s="37">
        <v>9.5231139E7</v>
      </c>
      <c r="IX187" s="37">
        <v>9.6648517E7</v>
      </c>
      <c r="IY187" s="37">
        <v>9.8053088E7</v>
      </c>
      <c r="IZ187" s="37">
        <v>9.9443881E7</v>
      </c>
      <c r="JA187" s="37">
        <v>1.00819578E8</v>
      </c>
      <c r="JB187" s="37">
        <v>1.021787E8</v>
      </c>
      <c r="JC187" s="37">
        <v>1.03519994E8</v>
      </c>
      <c r="JD187" s="37">
        <v>1.04842546E8</v>
      </c>
      <c r="JE187" s="37">
        <v>1.06145728E8</v>
      </c>
      <c r="JF187" s="37">
        <v>1.07428837E8</v>
      </c>
      <c r="JG187" s="37">
        <v>1.08691293E8</v>
      </c>
      <c r="JH187" s="37">
        <v>1.09932491E8</v>
      </c>
      <c r="JI187" s="37">
        <v>1.11151721E8</v>
      </c>
      <c r="JJ187" s="37">
        <v>1.12348325E8</v>
      </c>
      <c r="JK187" s="37">
        <v>1.13522004E8</v>
      </c>
      <c r="JL187" s="37">
        <v>1.14672527E8</v>
      </c>
      <c r="JM187" s="37">
        <v>1.15799575E8</v>
      </c>
      <c r="JN187" s="37">
        <v>1.16902694E8</v>
      </c>
      <c r="JO187" s="37">
        <v>1.17981255E8</v>
      </c>
      <c r="JP187" s="37">
        <v>1.19034527E8</v>
      </c>
      <c r="JQ187" s="37">
        <v>1.20061672E8</v>
      </c>
      <c r="JR187" s="37">
        <v>1.21061987E8</v>
      </c>
      <c r="JS187" s="37">
        <v>1.22035043E8</v>
      </c>
      <c r="JT187" s="37">
        <v>1.2298047E8</v>
      </c>
      <c r="JU187" s="37">
        <v>1.2389768E8</v>
      </c>
      <c r="JV187" s="37">
        <v>1.24786044E8</v>
      </c>
      <c r="JW187" s="37">
        <v>1.25645106E8</v>
      </c>
      <c r="JX187" s="37">
        <v>1.26474532E8</v>
      </c>
      <c r="JY187" s="37">
        <v>1.27274225E8</v>
      </c>
      <c r="JZ187" s="37">
        <v>1.28044284E8</v>
      </c>
      <c r="KA187" s="37">
        <v>1.28784881E8</v>
      </c>
      <c r="KB187" s="37">
        <v>1.29496232E8</v>
      </c>
      <c r="KC187" s="37">
        <v>1.30178418E8</v>
      </c>
      <c r="KD187" s="37">
        <v>1.3083146E8</v>
      </c>
      <c r="KE187" s="37">
        <v>1.31455454E8</v>
      </c>
      <c r="KF187" s="37">
        <v>1.32050543E8</v>
      </c>
      <c r="KG187" s="37">
        <v>1.32616871E8</v>
      </c>
      <c r="KH187" s="37">
        <v>1.33154728E8</v>
      </c>
      <c r="KI187" s="37">
        <v>1.33664448E8</v>
      </c>
      <c r="KJ187" s="37">
        <v>1.34146435E8</v>
      </c>
      <c r="KK187" s="37">
        <v>1.34601141E8</v>
      </c>
      <c r="KL187" s="37">
        <v>1.35029021E8</v>
      </c>
      <c r="KM187" s="37">
        <v>1.35430608E8</v>
      </c>
      <c r="KN187" s="37">
        <v>1.35806425E8</v>
      </c>
      <c r="KO187" s="37">
        <v>1.36157016E8</v>
      </c>
      <c r="KP187" s="37">
        <v>1.3648297E8</v>
      </c>
      <c r="KQ187" s="37">
        <v>1.36784876E8</v>
      </c>
    </row>
    <row r="188">
      <c r="A188" s="36" t="s">
        <v>364</v>
      </c>
      <c r="B188" s="36" t="s">
        <v>365</v>
      </c>
      <c r="C188" s="37">
        <v>1.121549E7</v>
      </c>
      <c r="D188" s="37">
        <v>1.121549E7</v>
      </c>
      <c r="E188" s="37">
        <v>1.121549E7</v>
      </c>
      <c r="F188" s="37">
        <v>1.121549E7</v>
      </c>
      <c r="G188" s="37">
        <v>1.121549E7</v>
      </c>
      <c r="H188" s="37">
        <v>1.121549E7</v>
      </c>
      <c r="I188" s="37">
        <v>1.121549E7</v>
      </c>
      <c r="J188" s="37">
        <v>1.121549E7</v>
      </c>
      <c r="K188" s="37">
        <v>1.121549E7</v>
      </c>
      <c r="L188" s="37">
        <v>1.121549E7</v>
      </c>
      <c r="M188" s="37">
        <v>1.121549E7</v>
      </c>
      <c r="N188" s="37">
        <v>1.121549E7</v>
      </c>
      <c r="O188" s="37">
        <v>1.121549E7</v>
      </c>
      <c r="P188" s="37">
        <v>1.121549E7</v>
      </c>
      <c r="Q188" s="37">
        <v>1.121549E7</v>
      </c>
      <c r="R188" s="37">
        <v>1.121549E7</v>
      </c>
      <c r="S188" s="37">
        <v>1.121549E7</v>
      </c>
      <c r="T188" s="37">
        <v>1.121549E7</v>
      </c>
      <c r="U188" s="37">
        <v>1.121549E7</v>
      </c>
      <c r="V188" s="37">
        <v>1.1236074E7</v>
      </c>
      <c r="W188" s="37">
        <v>1.1277431E7</v>
      </c>
      <c r="X188" s="37">
        <v>1.1339751E7</v>
      </c>
      <c r="Y188" s="37">
        <v>1.1423228E7</v>
      </c>
      <c r="Z188" s="37">
        <v>1.1528054E7</v>
      </c>
      <c r="AA188" s="37">
        <v>1.1633843E7</v>
      </c>
      <c r="AB188" s="37">
        <v>1.1740602E7</v>
      </c>
      <c r="AC188" s="37">
        <v>1.1848341E7</v>
      </c>
      <c r="AD188" s="37">
        <v>1.1957068E7</v>
      </c>
      <c r="AE188" s="37">
        <v>1.2066794E7</v>
      </c>
      <c r="AF188" s="37">
        <v>1.2177526E7</v>
      </c>
      <c r="AG188" s="37">
        <v>1.2289274E7</v>
      </c>
      <c r="AH188" s="37">
        <v>1.2402048E7</v>
      </c>
      <c r="AI188" s="37">
        <v>1.2515857E7</v>
      </c>
      <c r="AJ188" s="37">
        <v>1.263071E7</v>
      </c>
      <c r="AK188" s="37">
        <v>1.2746617E7</v>
      </c>
      <c r="AL188" s="37">
        <v>1.2863588E7</v>
      </c>
      <c r="AM188" s="37">
        <v>1.2981632E7</v>
      </c>
      <c r="AN188" s="37">
        <v>1.3100759E7</v>
      </c>
      <c r="AO188" s="37">
        <v>1.3220979E7</v>
      </c>
      <c r="AP188" s="37">
        <v>1.3342303E7</v>
      </c>
      <c r="AQ188" s="37">
        <v>1.346474E7</v>
      </c>
      <c r="AR188" s="37">
        <v>1.3588301E7</v>
      </c>
      <c r="AS188" s="37">
        <v>1.3712995E7</v>
      </c>
      <c r="AT188" s="37">
        <v>1.3838834E7</v>
      </c>
      <c r="AU188" s="37">
        <v>1.3965828E7</v>
      </c>
      <c r="AV188" s="37">
        <v>1.4093986E7</v>
      </c>
      <c r="AW188" s="37">
        <v>1.4223321E7</v>
      </c>
      <c r="AX188" s="37">
        <v>1.4353843E7</v>
      </c>
      <c r="AY188" s="37">
        <v>1.4485563E7</v>
      </c>
      <c r="AZ188" s="37">
        <v>1.4618491E7</v>
      </c>
      <c r="BA188" s="37">
        <v>1.4752639E7</v>
      </c>
      <c r="BB188" s="37">
        <v>1.4890379E7</v>
      </c>
      <c r="BC188" s="37">
        <v>1.5029404E7</v>
      </c>
      <c r="BD188" s="37">
        <v>1.5169727E7</v>
      </c>
      <c r="BE188" s="37">
        <v>1.5311359E7</v>
      </c>
      <c r="BF188" s="37">
        <v>1.5454314E7</v>
      </c>
      <c r="BG188" s="37">
        <v>1.5598603E7</v>
      </c>
      <c r="BH188" s="37">
        <v>1.5744239E7</v>
      </c>
      <c r="BI188" s="37">
        <v>1.5891233E7</v>
      </c>
      <c r="BJ188" s="37">
        <v>1.60396E7</v>
      </c>
      <c r="BK188" s="37">
        <v>1.6189352E7</v>
      </c>
      <c r="BL188" s="37">
        <v>1.6340502E7</v>
      </c>
      <c r="BM188" s="37">
        <v>1.6493062E7</v>
      </c>
      <c r="BN188" s="37">
        <v>1.6647046E7</v>
      </c>
      <c r="BO188" s="37">
        <v>1.6802468E7</v>
      </c>
      <c r="BP188" s="37">
        <v>1.695934E7</v>
      </c>
      <c r="BQ188" s="37">
        <v>1.7117676E7</v>
      </c>
      <c r="BR188" s="37">
        <v>1.727749E7</v>
      </c>
      <c r="BS188" s="37">
        <v>1.7438796E7</v>
      </c>
      <c r="BT188" s="37">
        <v>1.7601607E7</v>
      </c>
      <c r="BU188" s="37">
        <v>1.7765938E7</v>
      </c>
      <c r="BV188" s="37">
        <v>1.7931802E7</v>
      </c>
      <c r="BW188" s="37">
        <v>1.8099215E7</v>
      </c>
      <c r="BX188" s="37">
        <v>1.826819E7</v>
      </c>
      <c r="BY188" s="37">
        <v>1.8438742E7</v>
      </c>
      <c r="BZ188" s="37">
        <v>1.8610886E7</v>
      </c>
      <c r="CA188" s="37">
        <v>1.8784637E7</v>
      </c>
      <c r="CB188" s="37">
        <v>1.896001E7</v>
      </c>
      <c r="CC188" s="37">
        <v>1.9137019E7</v>
      </c>
      <c r="CD188" s="37">
        <v>1.931568E7</v>
      </c>
      <c r="CE188" s="37">
        <v>1.9496009E7</v>
      </c>
      <c r="CF188" s="37">
        <v>1.9678021E7</v>
      </c>
      <c r="CG188" s="37">
        <v>1.9861731E7</v>
      </c>
      <c r="CH188" s="37">
        <v>2.0047156E7</v>
      </c>
      <c r="CI188" s="37">
        <v>2.0234312E7</v>
      </c>
      <c r="CJ188" s="37">
        <v>2.0423214E7</v>
      </c>
      <c r="CK188" s="37">
        <v>2.061388E7</v>
      </c>
      <c r="CL188" s="37">
        <v>2.0806325E7</v>
      </c>
      <c r="CM188" s="37">
        <v>2.1000566E7</v>
      </c>
      <c r="CN188" s="37">
        <v>2.119662E7</v>
      </c>
      <c r="CO188" s="37">
        <v>2.1394503E7</v>
      </c>
      <c r="CP188" s="37">
        <v>2.1594234E7</v>
      </c>
      <c r="CQ188" s="37">
        <v>2.1795828E7</v>
      </c>
      <c r="CR188" s="37">
        <v>2.1999304E7</v>
      </c>
      <c r="CS188" s="37">
        <v>2.2204679E7</v>
      </c>
      <c r="CT188" s="37">
        <v>2.2411971E7</v>
      </c>
      <c r="CU188" s="37">
        <v>2.2621198E7</v>
      </c>
      <c r="CV188" s="37">
        <v>2.2832377E7</v>
      </c>
      <c r="CW188" s="37">
        <v>2.3045526E7</v>
      </c>
      <c r="CX188" s="37">
        <v>2.3260666E7</v>
      </c>
      <c r="CY188" s="37">
        <v>2.3477813E7</v>
      </c>
      <c r="CZ188" s="37">
        <v>2.3696986E7</v>
      </c>
      <c r="DA188" s="37">
        <v>2.3918205E7</v>
      </c>
      <c r="DB188" s="37">
        <v>2.4141489E7</v>
      </c>
      <c r="DC188" s="37">
        <v>2.4366856E7</v>
      </c>
      <c r="DD188" s="37">
        <v>2.4594327E7</v>
      </c>
      <c r="DE188" s="37">
        <v>2.482392E7</v>
      </c>
      <c r="DF188" s="37">
        <v>2.5055656E7</v>
      </c>
      <c r="DG188" s="37">
        <v>2.5289555E7</v>
      </c>
      <c r="DH188" s="37">
        <v>2.5525637E7</v>
      </c>
      <c r="DI188" s="37">
        <v>2.5763922E7</v>
      </c>
      <c r="DJ188" s="37">
        <v>2.6004431E7</v>
      </c>
      <c r="DK188" s="37">
        <v>2.6247184E7</v>
      </c>
      <c r="DL188" s="37">
        <v>2.6492203E7</v>
      </c>
      <c r="DM188" s="37">
        <v>2.6739508E7</v>
      </c>
      <c r="DN188" s="37">
        <v>2.6989121E7</v>
      </c>
      <c r="DO188" s="37">
        <v>2.7241064E7</v>
      </c>
      <c r="DP188" s="37">
        <v>2.7495358E7</v>
      </c>
      <c r="DQ188" s="37">
        <v>2.7747672E7</v>
      </c>
      <c r="DR188" s="37">
        <v>2.8002302E7</v>
      </c>
      <c r="DS188" s="37">
        <v>2.8259268E7</v>
      </c>
      <c r="DT188" s="37">
        <v>2.8518592E7</v>
      </c>
      <c r="DU188" s="37">
        <v>2.8780296E7</v>
      </c>
      <c r="DV188" s="37">
        <v>2.9044401E7</v>
      </c>
      <c r="DW188" s="37">
        <v>2.931093E7</v>
      </c>
      <c r="DX188" s="37">
        <v>2.9579905E7</v>
      </c>
      <c r="DY188" s="37">
        <v>2.9851348E7</v>
      </c>
      <c r="DZ188" s="37">
        <v>3.0125282E7</v>
      </c>
      <c r="EA188" s="37">
        <v>3.040173E7</v>
      </c>
      <c r="EB188" s="37">
        <v>3.0680715E7</v>
      </c>
      <c r="EC188" s="37">
        <v>3.0962259E7</v>
      </c>
      <c r="ED188" s="37">
        <v>3.1246388E7</v>
      </c>
      <c r="EE188" s="37">
        <v>3.1533124E7</v>
      </c>
      <c r="EF188" s="37">
        <v>3.1822491E7</v>
      </c>
      <c r="EG188" s="37">
        <v>3.2114513E7</v>
      </c>
      <c r="EH188" s="37">
        <v>3.2409215E7</v>
      </c>
      <c r="EI188" s="37">
        <v>3.2706622E7</v>
      </c>
      <c r="EJ188" s="37">
        <v>3.3006758E7</v>
      </c>
      <c r="EK188" s="37">
        <v>3.3309648E7</v>
      </c>
      <c r="EL188" s="37">
        <v>3.3615317E7</v>
      </c>
      <c r="EM188" s="37">
        <v>3.3923792E7</v>
      </c>
      <c r="EN188" s="37">
        <v>3.4235097E7</v>
      </c>
      <c r="EO188" s="37">
        <v>3.4549259E7</v>
      </c>
      <c r="EP188" s="37">
        <v>3.4866304E7</v>
      </c>
      <c r="EQ188" s="37">
        <v>3.5186258E7</v>
      </c>
      <c r="ER188" s="37">
        <v>3.5509149E7</v>
      </c>
      <c r="ES188" s="37">
        <v>3.5835002E7</v>
      </c>
      <c r="ET188" s="37">
        <v>3.6163846E7</v>
      </c>
      <c r="EU188" s="37">
        <v>3.6495707E7</v>
      </c>
      <c r="EV188" s="37">
        <v>3.6873286E7</v>
      </c>
      <c r="EW188" s="37">
        <v>3.729764E7</v>
      </c>
      <c r="EX188" s="37">
        <v>3.781554E7</v>
      </c>
      <c r="EY188" s="37">
        <v>3.8360078E7</v>
      </c>
      <c r="EZ188" s="37">
        <v>3.8915814E7</v>
      </c>
      <c r="FA188" s="37">
        <v>3.9471403E7</v>
      </c>
      <c r="FB188" s="37">
        <v>4.0019483E7</v>
      </c>
      <c r="FC188" s="37">
        <v>4.0557034E7</v>
      </c>
      <c r="FD188" s="37">
        <v>4.1085019E7</v>
      </c>
      <c r="FE188" s="37">
        <v>4.1607893E7</v>
      </c>
      <c r="FF188" s="37">
        <v>4.213244E7</v>
      </c>
      <c r="FG188" s="37">
        <v>4.2664646E7</v>
      </c>
      <c r="FH188" s="37">
        <v>4.3206353E7</v>
      </c>
      <c r="FI188" s="37">
        <v>4.3752227E7</v>
      </c>
      <c r="FJ188" s="37">
        <v>4.4288607E7</v>
      </c>
      <c r="FK188" s="37">
        <v>4.4796959E7</v>
      </c>
      <c r="FL188" s="37">
        <v>4.5264552E7</v>
      </c>
      <c r="FM188" s="37">
        <v>4.5684983E7</v>
      </c>
      <c r="FN188" s="37">
        <v>4.6063219E7</v>
      </c>
      <c r="FO188" s="37">
        <v>4.6411816E7</v>
      </c>
      <c r="FP188" s="37">
        <v>4.6749289E7</v>
      </c>
      <c r="FQ188" s="37">
        <v>4.7088862E7</v>
      </c>
      <c r="FR188" s="37">
        <v>4.7435008E7</v>
      </c>
      <c r="FS188" s="37">
        <v>4.7783006E7</v>
      </c>
      <c r="FT188" s="37">
        <v>4.8125829E7</v>
      </c>
      <c r="FU188" s="37">
        <v>4.8452623E7</v>
      </c>
      <c r="FV188" s="37">
        <v>4.8755662E7</v>
      </c>
      <c r="FW188" s="37">
        <v>4.9032729E7</v>
      </c>
      <c r="FX188" s="37">
        <v>4.9287118E7</v>
      </c>
      <c r="FY188" s="37">
        <v>4.9523304E7</v>
      </c>
      <c r="FZ188" s="37">
        <v>4.9747998E7</v>
      </c>
      <c r="GA188" s="37">
        <v>4.9965872E7</v>
      </c>
      <c r="GB188" s="37">
        <v>5.0176399E7</v>
      </c>
      <c r="GC188" s="37">
        <v>5.0377069E7</v>
      </c>
      <c r="GD188" s="37">
        <v>5.0568025E7</v>
      </c>
      <c r="GE188" s="37">
        <v>5.0749176E7</v>
      </c>
      <c r="GF188" s="37">
        <v>5.0919275E7</v>
      </c>
      <c r="GG188" s="37">
        <v>5.1077457E7</v>
      </c>
      <c r="GH188" s="37">
        <v>5.1219911E7</v>
      </c>
      <c r="GI188" s="37">
        <v>5.1338392E7</v>
      </c>
      <c r="GJ188" s="37">
        <v>5.1422338E7</v>
      </c>
      <c r="GK188" s="37">
        <v>5.1463101E7</v>
      </c>
      <c r="GL188" s="37">
        <v>5.1461273E7</v>
      </c>
      <c r="GM188" s="37">
        <v>5.1415957E7</v>
      </c>
      <c r="GN188" s="37">
        <v>5.1316013E7</v>
      </c>
      <c r="GO188" s="37">
        <v>5.1147771E7</v>
      </c>
      <c r="GP188" s="37">
        <v>5.0903783E7</v>
      </c>
      <c r="GQ188" s="37">
        <v>5.0580467E7</v>
      </c>
      <c r="GR188" s="37">
        <v>5.018728E7</v>
      </c>
      <c r="GS188" s="37">
        <v>4.9746523E7</v>
      </c>
      <c r="GT188" s="37">
        <v>4.9288739E7</v>
      </c>
      <c r="GU188" s="37">
        <v>4.8838058E7</v>
      </c>
      <c r="GV188" s="37">
        <v>4.8401648E7</v>
      </c>
      <c r="GW188" s="37">
        <v>4.7980033E7</v>
      </c>
      <c r="GX188" s="37">
        <v>4.7582463E7</v>
      </c>
      <c r="GY188" s="37">
        <v>4.7217489E7</v>
      </c>
      <c r="GZ188" s="37">
        <v>4.6890775E7</v>
      </c>
      <c r="HA188" s="37">
        <v>4.6607397E7</v>
      </c>
      <c r="HB188" s="37">
        <v>4.6366347E7</v>
      </c>
      <c r="HC188" s="37">
        <v>4.6158709E7</v>
      </c>
      <c r="HD188" s="37">
        <v>4.5970942E7</v>
      </c>
      <c r="HE188" s="37">
        <v>4.5792086E7</v>
      </c>
      <c r="HF188" s="37">
        <v>4.561985E7</v>
      </c>
      <c r="HG188" s="37">
        <v>4.5453805E7</v>
      </c>
      <c r="HH188" s="37">
        <v>4.5286988E7</v>
      </c>
      <c r="HI188" s="37">
        <v>4.511153E7</v>
      </c>
      <c r="HJ188" s="37">
        <v>4.4921636E7</v>
      </c>
      <c r="HK188" s="37">
        <v>4.4713708E7</v>
      </c>
      <c r="HL188" s="37">
        <v>4.4487708E7</v>
      </c>
      <c r="HM188" s="37">
        <v>4.4246158E7</v>
      </c>
      <c r="HN188" s="37">
        <v>4.3993643E7</v>
      </c>
      <c r="HO188" s="37">
        <v>4.3733759E7</v>
      </c>
      <c r="HP188" s="37">
        <v>4.3466822E7</v>
      </c>
      <c r="HQ188" s="37">
        <v>4.319212E7</v>
      </c>
      <c r="HR188" s="37">
        <v>4.2911306E7</v>
      </c>
      <c r="HS188" s="37">
        <v>4.2626269E7</v>
      </c>
      <c r="HT188" s="37">
        <v>4.2338589E7</v>
      </c>
      <c r="HU188" s="37">
        <v>4.2049216E7</v>
      </c>
      <c r="HV188" s="37">
        <v>4.1758643E7</v>
      </c>
      <c r="HW188" s="37">
        <v>4.1467225E7</v>
      </c>
      <c r="HX188" s="37">
        <v>4.1175058E7</v>
      </c>
      <c r="HY188" s="37">
        <v>4.0882333E7</v>
      </c>
      <c r="HZ188" s="37">
        <v>4.0589437E7</v>
      </c>
      <c r="IA188" s="37">
        <v>4.029688E7</v>
      </c>
      <c r="IB188" s="37">
        <v>4.0005067E7</v>
      </c>
      <c r="IC188" s="37">
        <v>3.9714398E7</v>
      </c>
      <c r="ID188" s="37">
        <v>3.9425165E7</v>
      </c>
      <c r="IE188" s="37">
        <v>3.9137598E7</v>
      </c>
      <c r="IF188" s="37">
        <v>3.8851724E7</v>
      </c>
      <c r="IG188" s="37">
        <v>3.8567427E7</v>
      </c>
      <c r="IH188" s="37">
        <v>3.8284416E7</v>
      </c>
      <c r="II188" s="37">
        <v>3.800249E7</v>
      </c>
      <c r="IJ188" s="37">
        <v>3.7721611E7</v>
      </c>
      <c r="IK188" s="37">
        <v>3.7441747E7</v>
      </c>
      <c r="IL188" s="37">
        <v>3.7162735E7</v>
      </c>
      <c r="IM188" s="37">
        <v>3.6884349E7</v>
      </c>
      <c r="IN188" s="37">
        <v>3.6606383E7</v>
      </c>
      <c r="IO188" s="37">
        <v>3.632874E7</v>
      </c>
      <c r="IP188" s="37">
        <v>3.6051336E7</v>
      </c>
      <c r="IQ188" s="37">
        <v>3.5774011E7</v>
      </c>
      <c r="IR188" s="37">
        <v>3.5496632E7</v>
      </c>
      <c r="IS188" s="37">
        <v>3.5219046E7</v>
      </c>
      <c r="IT188" s="37">
        <v>3.494124E7</v>
      </c>
      <c r="IU188" s="37">
        <v>3.4663197E7</v>
      </c>
      <c r="IV188" s="37">
        <v>3.4384751E7</v>
      </c>
      <c r="IW188" s="37">
        <v>3.4105732E7</v>
      </c>
      <c r="IX188" s="37">
        <v>3.3826061E7</v>
      </c>
      <c r="IY188" s="37">
        <v>3.3545778E7</v>
      </c>
      <c r="IZ188" s="37">
        <v>3.3265074E7</v>
      </c>
      <c r="JA188" s="37">
        <v>3.2984191E7</v>
      </c>
      <c r="JB188" s="37">
        <v>3.2703478E7</v>
      </c>
      <c r="JC188" s="37">
        <v>3.2423255E7</v>
      </c>
      <c r="JD188" s="37">
        <v>3.2143782E7</v>
      </c>
      <c r="JE188" s="37">
        <v>3.1865329E7</v>
      </c>
      <c r="JF188" s="37">
        <v>3.1588344E7</v>
      </c>
      <c r="JG188" s="37">
        <v>3.1313304E7</v>
      </c>
      <c r="JH188" s="37">
        <v>3.1040686E7</v>
      </c>
      <c r="JI188" s="37">
        <v>3.0770828E7</v>
      </c>
      <c r="JJ188" s="37">
        <v>3.0504096E7</v>
      </c>
      <c r="JK188" s="37">
        <v>3.0240979E7</v>
      </c>
      <c r="JL188" s="37">
        <v>2.9982052E7</v>
      </c>
      <c r="JM188" s="37">
        <v>2.9727777E7</v>
      </c>
      <c r="JN188" s="37">
        <v>2.9478455E7</v>
      </c>
      <c r="JO188" s="37">
        <v>2.923437E7</v>
      </c>
      <c r="JP188" s="37">
        <v>2.8995894E7</v>
      </c>
      <c r="JQ188" s="37">
        <v>2.8763392E7</v>
      </c>
      <c r="JR188" s="37">
        <v>2.8537156E7</v>
      </c>
      <c r="JS188" s="37">
        <v>2.8317332E7</v>
      </c>
      <c r="JT188" s="37">
        <v>2.8103953E7</v>
      </c>
      <c r="JU188" s="37">
        <v>2.7897082E7</v>
      </c>
      <c r="JV188" s="37">
        <v>2.7696728E7</v>
      </c>
      <c r="JW188" s="37">
        <v>2.7502824E7</v>
      </c>
      <c r="JX188" s="37">
        <v>2.7315268E7</v>
      </c>
      <c r="JY188" s="37">
        <v>2.7133861E7</v>
      </c>
      <c r="JZ188" s="37">
        <v>2.6958197E7</v>
      </c>
      <c r="KA188" s="37">
        <v>2.6787772E7</v>
      </c>
      <c r="KB188" s="37">
        <v>2.6622098E7</v>
      </c>
      <c r="KC188" s="37">
        <v>2.6460883E7</v>
      </c>
      <c r="KD188" s="37">
        <v>2.6303784E7</v>
      </c>
      <c r="KE188" s="37">
        <v>2.6150178E7</v>
      </c>
      <c r="KF188" s="37">
        <v>2.5999366E7</v>
      </c>
      <c r="KG188" s="37">
        <v>2.5850733E7</v>
      </c>
      <c r="KH188" s="37">
        <v>2.5703826E7</v>
      </c>
      <c r="KI188" s="37">
        <v>2.5558329E7</v>
      </c>
      <c r="KJ188" s="37">
        <v>2.5413992E7</v>
      </c>
      <c r="KK188" s="37">
        <v>2.5270622E7</v>
      </c>
      <c r="KL188" s="37">
        <v>2.5127984E7</v>
      </c>
      <c r="KM188" s="37">
        <v>2.4985775E7</v>
      </c>
      <c r="KN188" s="37">
        <v>2.4843662E7</v>
      </c>
      <c r="KO188" s="37">
        <v>2.470122E7</v>
      </c>
      <c r="KP188" s="37">
        <v>2.4557994E7</v>
      </c>
      <c r="KQ188" s="37">
        <v>2.4413452E7</v>
      </c>
    </row>
    <row r="189">
      <c r="A189" s="36" t="s">
        <v>352</v>
      </c>
      <c r="B189" s="36" t="s">
        <v>353</v>
      </c>
      <c r="C189" s="37">
        <v>40153.0</v>
      </c>
      <c r="D189" s="37">
        <v>40153.0</v>
      </c>
      <c r="E189" s="37">
        <v>40153.0</v>
      </c>
      <c r="F189" s="37">
        <v>40153.0</v>
      </c>
      <c r="G189" s="37">
        <v>40153.0</v>
      </c>
      <c r="H189" s="37">
        <v>40153.0</v>
      </c>
      <c r="I189" s="37">
        <v>40153.0</v>
      </c>
      <c r="J189" s="37">
        <v>40153.0</v>
      </c>
      <c r="K189" s="37">
        <v>40153.0</v>
      </c>
      <c r="L189" s="37">
        <v>40153.0</v>
      </c>
      <c r="M189" s="37">
        <v>40153.0</v>
      </c>
      <c r="N189" s="37">
        <v>40153.0</v>
      </c>
      <c r="O189" s="37">
        <v>40153.0</v>
      </c>
      <c r="P189" s="37">
        <v>40153.0</v>
      </c>
      <c r="Q189" s="37">
        <v>40153.0</v>
      </c>
      <c r="R189" s="37">
        <v>40153.0</v>
      </c>
      <c r="S189" s="37">
        <v>40153.0</v>
      </c>
      <c r="T189" s="37">
        <v>40153.0</v>
      </c>
      <c r="U189" s="37">
        <v>40153.0</v>
      </c>
      <c r="V189" s="37">
        <v>40153.0</v>
      </c>
      <c r="W189" s="37">
        <v>40153.0</v>
      </c>
      <c r="X189" s="37">
        <v>40153.0</v>
      </c>
      <c r="Y189" s="37">
        <v>40153.0</v>
      </c>
      <c r="Z189" s="37">
        <v>40153.0</v>
      </c>
      <c r="AA189" s="37">
        <v>40153.0</v>
      </c>
      <c r="AB189" s="37">
        <v>40153.0</v>
      </c>
      <c r="AC189" s="37">
        <v>40153.0</v>
      </c>
      <c r="AD189" s="37">
        <v>40153.0</v>
      </c>
      <c r="AE189" s="37">
        <v>40153.0</v>
      </c>
      <c r="AF189" s="37">
        <v>40153.0</v>
      </c>
      <c r="AG189" s="37">
        <v>40153.0</v>
      </c>
      <c r="AH189" s="37">
        <v>40153.0</v>
      </c>
      <c r="AI189" s="37">
        <v>40153.0</v>
      </c>
      <c r="AJ189" s="37">
        <v>40153.0</v>
      </c>
      <c r="AK189" s="37">
        <v>40153.0</v>
      </c>
      <c r="AL189" s="37">
        <v>40153.0</v>
      </c>
      <c r="AM189" s="37">
        <v>40153.0</v>
      </c>
      <c r="AN189" s="37">
        <v>40153.0</v>
      </c>
      <c r="AO189" s="37">
        <v>40153.0</v>
      </c>
      <c r="AP189" s="37">
        <v>40153.0</v>
      </c>
      <c r="AQ189" s="37">
        <v>40153.0</v>
      </c>
      <c r="AR189" s="37">
        <v>40153.0</v>
      </c>
      <c r="AS189" s="37">
        <v>40153.0</v>
      </c>
      <c r="AT189" s="37">
        <v>40153.0</v>
      </c>
      <c r="AU189" s="37">
        <v>40153.0</v>
      </c>
      <c r="AV189" s="37">
        <v>40153.0</v>
      </c>
      <c r="AW189" s="37">
        <v>40153.0</v>
      </c>
      <c r="AX189" s="37">
        <v>40153.0</v>
      </c>
      <c r="AY189" s="37">
        <v>40153.0</v>
      </c>
      <c r="AZ189" s="37">
        <v>40153.0</v>
      </c>
      <c r="BA189" s="37">
        <v>40153.0</v>
      </c>
      <c r="BB189" s="37">
        <v>40127.0</v>
      </c>
      <c r="BC189" s="37">
        <v>40101.0</v>
      </c>
      <c r="BD189" s="37">
        <v>40074.0</v>
      </c>
      <c r="BE189" s="37">
        <v>40048.0</v>
      </c>
      <c r="BF189" s="37">
        <v>40022.0</v>
      </c>
      <c r="BG189" s="37">
        <v>39996.0</v>
      </c>
      <c r="BH189" s="37">
        <v>39970.0</v>
      </c>
      <c r="BI189" s="37">
        <v>39943.0</v>
      </c>
      <c r="BJ189" s="37">
        <v>39917.0</v>
      </c>
      <c r="BK189" s="37">
        <v>39891.0</v>
      </c>
      <c r="BL189" s="37">
        <v>39865.0</v>
      </c>
      <c r="BM189" s="37">
        <v>39839.0</v>
      </c>
      <c r="BN189" s="37">
        <v>39812.0</v>
      </c>
      <c r="BO189" s="37">
        <v>39786.0</v>
      </c>
      <c r="BP189" s="37">
        <v>39760.0</v>
      </c>
      <c r="BQ189" s="37">
        <v>39734.0</v>
      </c>
      <c r="BR189" s="37">
        <v>39708.0</v>
      </c>
      <c r="BS189" s="37">
        <v>39681.0</v>
      </c>
      <c r="BT189" s="37">
        <v>39703.0</v>
      </c>
      <c r="BU189" s="37">
        <v>39772.0</v>
      </c>
      <c r="BV189" s="37">
        <v>39889.0</v>
      </c>
      <c r="BW189" s="37">
        <v>40054.0</v>
      </c>
      <c r="BX189" s="37">
        <v>40267.0</v>
      </c>
      <c r="BY189" s="37">
        <v>40482.0</v>
      </c>
      <c r="BZ189" s="37">
        <v>40697.0</v>
      </c>
      <c r="CA189" s="37">
        <v>40914.0</v>
      </c>
      <c r="CB189" s="37">
        <v>41132.0</v>
      </c>
      <c r="CC189" s="37">
        <v>41351.0</v>
      </c>
      <c r="CD189" s="37">
        <v>41571.0</v>
      </c>
      <c r="CE189" s="37">
        <v>41793.0</v>
      </c>
      <c r="CF189" s="37">
        <v>42015.0</v>
      </c>
      <c r="CG189" s="37">
        <v>42239.0</v>
      </c>
      <c r="CH189" s="37">
        <v>42464.0</v>
      </c>
      <c r="CI189" s="37">
        <v>42690.0</v>
      </c>
      <c r="CJ189" s="37">
        <v>42917.0</v>
      </c>
      <c r="CK189" s="37">
        <v>43145.0</v>
      </c>
      <c r="CL189" s="37">
        <v>43375.0</v>
      </c>
      <c r="CM189" s="37">
        <v>43606.0</v>
      </c>
      <c r="CN189" s="37">
        <v>43838.0</v>
      </c>
      <c r="CO189" s="37">
        <v>44071.0</v>
      </c>
      <c r="CP189" s="37">
        <v>44305.0</v>
      </c>
      <c r="CQ189" s="37">
        <v>44541.0</v>
      </c>
      <c r="CR189" s="37">
        <v>44778.0</v>
      </c>
      <c r="CS189" s="37">
        <v>45016.0</v>
      </c>
      <c r="CT189" s="37">
        <v>45255.0</v>
      </c>
      <c r="CU189" s="37">
        <v>45496.0</v>
      </c>
      <c r="CV189" s="37">
        <v>45738.0</v>
      </c>
      <c r="CW189" s="37">
        <v>45981.0</v>
      </c>
      <c r="CX189" s="37">
        <v>46226.0</v>
      </c>
      <c r="CY189" s="37">
        <v>46471.0</v>
      </c>
      <c r="CZ189" s="37">
        <v>46718.0</v>
      </c>
      <c r="DA189" s="37">
        <v>46967.0</v>
      </c>
      <c r="DB189" s="37">
        <v>47216.0</v>
      </c>
      <c r="DC189" s="37">
        <v>47467.0</v>
      </c>
      <c r="DD189" s="37">
        <v>47719.0</v>
      </c>
      <c r="DE189" s="37">
        <v>47973.0</v>
      </c>
      <c r="DF189" s="37">
        <v>48228.0</v>
      </c>
      <c r="DG189" s="37">
        <v>48484.0</v>
      </c>
      <c r="DH189" s="37">
        <v>48766.0</v>
      </c>
      <c r="DI189" s="37">
        <v>49074.0</v>
      </c>
      <c r="DJ189" s="37">
        <v>49409.0</v>
      </c>
      <c r="DK189" s="37">
        <v>49770.0</v>
      </c>
      <c r="DL189" s="37">
        <v>50159.0</v>
      </c>
      <c r="DM189" s="37">
        <v>50550.0</v>
      </c>
      <c r="DN189" s="37">
        <v>50945.0</v>
      </c>
      <c r="DO189" s="37">
        <v>51342.0</v>
      </c>
      <c r="DP189" s="37">
        <v>51743.0</v>
      </c>
      <c r="DQ189" s="37">
        <v>52182.0</v>
      </c>
      <c r="DR189" s="37">
        <v>52626.0</v>
      </c>
      <c r="DS189" s="37">
        <v>53072.0</v>
      </c>
      <c r="DT189" s="37">
        <v>53523.0</v>
      </c>
      <c r="DU189" s="37">
        <v>53978.0</v>
      </c>
      <c r="DV189" s="37">
        <v>54436.0</v>
      </c>
      <c r="DW189" s="37">
        <v>54898.0</v>
      </c>
      <c r="DX189" s="37">
        <v>55365.0</v>
      </c>
      <c r="DY189" s="37">
        <v>55835.0</v>
      </c>
      <c r="DZ189" s="37">
        <v>56309.0</v>
      </c>
      <c r="EA189" s="37">
        <v>56787.0</v>
      </c>
      <c r="EB189" s="37">
        <v>57269.0</v>
      </c>
      <c r="EC189" s="37">
        <v>57756.0</v>
      </c>
      <c r="ED189" s="37">
        <v>58246.0</v>
      </c>
      <c r="EE189" s="37">
        <v>58741.0</v>
      </c>
      <c r="EF189" s="37">
        <v>59240.0</v>
      </c>
      <c r="EG189" s="37">
        <v>59743.0</v>
      </c>
      <c r="EH189" s="37">
        <v>60250.0</v>
      </c>
      <c r="EI189" s="37">
        <v>60762.0</v>
      </c>
      <c r="EJ189" s="37">
        <v>61278.0</v>
      </c>
      <c r="EK189" s="37">
        <v>61798.0</v>
      </c>
      <c r="EL189" s="37">
        <v>62323.0</v>
      </c>
      <c r="EM189" s="37">
        <v>62852.0</v>
      </c>
      <c r="EN189" s="37">
        <v>63386.0</v>
      </c>
      <c r="EO189" s="37">
        <v>63924.0</v>
      </c>
      <c r="EP189" s="37">
        <v>64467.0</v>
      </c>
      <c r="EQ189" s="37">
        <v>65014.0</v>
      </c>
      <c r="ER189" s="37">
        <v>65566.0</v>
      </c>
      <c r="ES189" s="37">
        <v>66123.0</v>
      </c>
      <c r="ET189" s="37">
        <v>66685.0</v>
      </c>
      <c r="EU189" s="37">
        <v>67251.0</v>
      </c>
      <c r="EV189" s="37">
        <v>68215.0</v>
      </c>
      <c r="EW189" s="37">
        <v>69594.0</v>
      </c>
      <c r="EX189" s="37">
        <v>67466.0</v>
      </c>
      <c r="EY189" s="37">
        <v>69235.0</v>
      </c>
      <c r="EZ189" s="37">
        <v>72771.0</v>
      </c>
      <c r="FA189" s="37">
        <v>76523.0</v>
      </c>
      <c r="FB189" s="37">
        <v>79579.0</v>
      </c>
      <c r="FC189" s="37">
        <v>81624.0</v>
      </c>
      <c r="FD189" s="37">
        <v>82963.0</v>
      </c>
      <c r="FE189" s="37">
        <v>84420.0</v>
      </c>
      <c r="FF189" s="37">
        <v>87188.0</v>
      </c>
      <c r="FG189" s="37">
        <v>92417.0</v>
      </c>
      <c r="FH189" s="37">
        <v>100801.0</v>
      </c>
      <c r="FI189" s="37">
        <v>112112.0</v>
      </c>
      <c r="FJ189" s="37">
        <v>125130.0</v>
      </c>
      <c r="FK189" s="37">
        <v>138049.0</v>
      </c>
      <c r="FL189" s="37">
        <v>149855.0</v>
      </c>
      <c r="FM189" s="37">
        <v>159979.0</v>
      </c>
      <c r="FN189" s="37">
        <v>169768.0</v>
      </c>
      <c r="FO189" s="37">
        <v>182620.0</v>
      </c>
      <c r="FP189" s="37">
        <v>203103.0</v>
      </c>
      <c r="FQ189" s="37">
        <v>234512.0</v>
      </c>
      <c r="FR189" s="37">
        <v>277463.0</v>
      </c>
      <c r="FS189" s="37">
        <v>330968.0</v>
      </c>
      <c r="FT189" s="37">
        <v>394625.0</v>
      </c>
      <c r="FU189" s="37">
        <v>467457.0</v>
      </c>
      <c r="FV189" s="37">
        <v>548295.0</v>
      </c>
      <c r="FW189" s="37">
        <v>637926.0</v>
      </c>
      <c r="FX189" s="37">
        <v>735347.0</v>
      </c>
      <c r="FY189" s="37">
        <v>835498.0</v>
      </c>
      <c r="FZ189" s="37">
        <v>931752.0</v>
      </c>
      <c r="GA189" s="37">
        <v>1019507.0</v>
      </c>
      <c r="GB189" s="37">
        <v>1096602.0</v>
      </c>
      <c r="GC189" s="37">
        <v>1164816.0</v>
      </c>
      <c r="GD189" s="37">
        <v>1228457.0</v>
      </c>
      <c r="GE189" s="37">
        <v>1293970.0</v>
      </c>
      <c r="GF189" s="37">
        <v>1366165.0</v>
      </c>
      <c r="GG189" s="37">
        <v>1446386.0</v>
      </c>
      <c r="GH189" s="37">
        <v>1533526.0</v>
      </c>
      <c r="GI189" s="37">
        <v>1627068.0</v>
      </c>
      <c r="GJ189" s="37">
        <v>1725676.0</v>
      </c>
      <c r="GK189" s="37">
        <v>1828437.0</v>
      </c>
      <c r="GL189" s="37">
        <v>1937159.0</v>
      </c>
      <c r="GM189" s="37">
        <v>2052892.0</v>
      </c>
      <c r="GN189" s="37">
        <v>2173135.0</v>
      </c>
      <c r="GO189" s="37">
        <v>2294377.0</v>
      </c>
      <c r="GP189" s="37">
        <v>2415099.0</v>
      </c>
      <c r="GQ189" s="37">
        <v>2539121.0</v>
      </c>
      <c r="GR189" s="37">
        <v>2671361.0</v>
      </c>
      <c r="GS189" s="37">
        <v>2813214.0</v>
      </c>
      <c r="GT189" s="37">
        <v>2966029.0</v>
      </c>
      <c r="GU189" s="37">
        <v>3134067.0</v>
      </c>
      <c r="GV189" s="37">
        <v>3302722.0</v>
      </c>
      <c r="GW189" s="37">
        <v>3478769.0</v>
      </c>
      <c r="GX189" s="37">
        <v>3711931.0</v>
      </c>
      <c r="GY189" s="37">
        <v>4068577.0</v>
      </c>
      <c r="GZ189" s="37">
        <v>4588222.0</v>
      </c>
      <c r="HA189" s="37">
        <v>5300172.0</v>
      </c>
      <c r="HB189" s="37">
        <v>6168846.0</v>
      </c>
      <c r="HC189" s="37">
        <v>7089486.0</v>
      </c>
      <c r="HD189" s="37">
        <v>7917368.0</v>
      </c>
      <c r="HE189" s="37">
        <v>8549998.0</v>
      </c>
      <c r="HF189" s="37">
        <v>8946778.0</v>
      </c>
      <c r="HG189" s="37">
        <v>9141598.0</v>
      </c>
      <c r="HH189" s="37">
        <v>9197908.0</v>
      </c>
      <c r="HI189" s="37">
        <v>9214182.0</v>
      </c>
      <c r="HJ189" s="37">
        <v>9262896.0</v>
      </c>
      <c r="HK189" s="37">
        <v>9360975.0</v>
      </c>
      <c r="HL189" s="37">
        <v>9487206.0</v>
      </c>
      <c r="HM189" s="37">
        <v>9630966.0</v>
      </c>
      <c r="HN189" s="37">
        <v>9770526.0</v>
      </c>
      <c r="HO189" s="37">
        <v>9890400.0</v>
      </c>
      <c r="HP189" s="37">
        <v>9991083.0</v>
      </c>
      <c r="HQ189" s="37">
        <v>1.0081782E7</v>
      </c>
      <c r="HR189" s="37">
        <v>1.016515E7</v>
      </c>
      <c r="HS189" s="37">
        <v>1.0245002E7</v>
      </c>
      <c r="HT189" s="37">
        <v>1.0323858E7</v>
      </c>
      <c r="HU189" s="37">
        <v>1.0403136E7</v>
      </c>
      <c r="HV189" s="37">
        <v>1.0481269E7</v>
      </c>
      <c r="HW189" s="37">
        <v>1.0553951E7</v>
      </c>
      <c r="HX189" s="37">
        <v>1.0615252E7</v>
      </c>
      <c r="HY189" s="37">
        <v>1.0661076E7</v>
      </c>
      <c r="HZ189" s="37">
        <v>1.0689973E7</v>
      </c>
      <c r="IA189" s="37">
        <v>1.0703925E7</v>
      </c>
      <c r="IB189" s="37">
        <v>1.0706489E7</v>
      </c>
      <c r="IC189" s="37">
        <v>1.0702999E7</v>
      </c>
      <c r="ID189" s="37">
        <v>1.0697397E7</v>
      </c>
      <c r="IE189" s="37">
        <v>1.0690889E7</v>
      </c>
      <c r="IF189" s="37">
        <v>1.068283E7</v>
      </c>
      <c r="IG189" s="37">
        <v>1.0673299E7</v>
      </c>
      <c r="IH189" s="37">
        <v>1.0661891E7</v>
      </c>
      <c r="II189" s="37">
        <v>1.0648314E7</v>
      </c>
      <c r="IJ189" s="37">
        <v>1.0633575E7</v>
      </c>
      <c r="IK189" s="37">
        <v>1.0618316E7</v>
      </c>
      <c r="IL189" s="37">
        <v>1.0601494E7</v>
      </c>
      <c r="IM189" s="37">
        <v>1.058151E7</v>
      </c>
      <c r="IN189" s="37">
        <v>1.055761E7</v>
      </c>
      <c r="IO189" s="37">
        <v>1.052928E7</v>
      </c>
      <c r="IP189" s="37">
        <v>1.0497975E7</v>
      </c>
      <c r="IQ189" s="37">
        <v>1.046726E7</v>
      </c>
      <c r="IR189" s="37">
        <v>1.0441878E7</v>
      </c>
      <c r="IS189" s="37">
        <v>1.0425284E7</v>
      </c>
      <c r="IT189" s="37">
        <v>1.0418791E7</v>
      </c>
      <c r="IU189" s="37">
        <v>1.0421599E7</v>
      </c>
      <c r="IV189" s="37">
        <v>1.0432405E7</v>
      </c>
      <c r="IW189" s="37">
        <v>1.0448983E7</v>
      </c>
      <c r="IX189" s="37">
        <v>1.0469602E7</v>
      </c>
      <c r="IY189" s="37">
        <v>1.0493977E7</v>
      </c>
      <c r="IZ189" s="37">
        <v>1.0522397E7</v>
      </c>
      <c r="JA189" s="37">
        <v>1.0554227E7</v>
      </c>
      <c r="JB189" s="37">
        <v>1.0588795E7</v>
      </c>
      <c r="JC189" s="37">
        <v>1.0625506E7</v>
      </c>
      <c r="JD189" s="37">
        <v>1.0664038E7</v>
      </c>
      <c r="JE189" s="37">
        <v>1.0704115E7</v>
      </c>
      <c r="JF189" s="37">
        <v>1.0745353E7</v>
      </c>
      <c r="JG189" s="37">
        <v>1.078741E7</v>
      </c>
      <c r="JH189" s="37">
        <v>1.0830006E7</v>
      </c>
      <c r="JI189" s="37">
        <v>1.0872902E7</v>
      </c>
      <c r="JJ189" s="37">
        <v>1.0916094E7</v>
      </c>
      <c r="JK189" s="37">
        <v>1.0959871E7</v>
      </c>
      <c r="JL189" s="37">
        <v>1.1004732E7</v>
      </c>
      <c r="JM189" s="37">
        <v>1.1051045E7</v>
      </c>
      <c r="JN189" s="37">
        <v>1.1098845E7</v>
      </c>
      <c r="JO189" s="37">
        <v>1.1148063E7</v>
      </c>
      <c r="JP189" s="37">
        <v>1.119882E7</v>
      </c>
      <c r="JQ189" s="37">
        <v>1.1251205E7</v>
      </c>
      <c r="JR189" s="37">
        <v>1.1305287E7</v>
      </c>
      <c r="JS189" s="37">
        <v>1.1361088E7</v>
      </c>
      <c r="JT189" s="37">
        <v>1.1418566E7</v>
      </c>
      <c r="JU189" s="37">
        <v>1.1477662E7</v>
      </c>
      <c r="JV189" s="37">
        <v>1.1538267E7</v>
      </c>
      <c r="JW189" s="37">
        <v>1.1600276E7</v>
      </c>
      <c r="JX189" s="37">
        <v>1.1663624E7</v>
      </c>
      <c r="JY189" s="37">
        <v>1.1728186E7</v>
      </c>
      <c r="JZ189" s="37">
        <v>1.1793803E7</v>
      </c>
      <c r="KA189" s="37">
        <v>1.1860248E7</v>
      </c>
      <c r="KB189" s="37">
        <v>1.1927323E7</v>
      </c>
      <c r="KC189" s="37">
        <v>1.1994874E7</v>
      </c>
      <c r="KD189" s="37">
        <v>1.2062806E7</v>
      </c>
      <c r="KE189" s="37">
        <v>1.2130904E7</v>
      </c>
      <c r="KF189" s="37">
        <v>1.2198948E7</v>
      </c>
      <c r="KG189" s="37">
        <v>1.2266752E7</v>
      </c>
      <c r="KH189" s="37">
        <v>1.23342E7</v>
      </c>
      <c r="KI189" s="37">
        <v>1.2401127E7</v>
      </c>
      <c r="KJ189" s="37">
        <v>1.2467514E7</v>
      </c>
      <c r="KK189" s="37">
        <v>1.2533255E7</v>
      </c>
      <c r="KL189" s="37">
        <v>1.2598285E7</v>
      </c>
      <c r="KM189" s="37">
        <v>1.2662546E7</v>
      </c>
      <c r="KN189" s="37">
        <v>1.2725927E7</v>
      </c>
      <c r="KO189" s="37">
        <v>1.2788342E7</v>
      </c>
      <c r="KP189" s="37">
        <v>1.2849694E7</v>
      </c>
      <c r="KQ189" s="37">
        <v>1.2909869E7</v>
      </c>
    </row>
    <row r="190">
      <c r="A190" s="36" t="s">
        <v>144</v>
      </c>
      <c r="B190" s="36" t="s">
        <v>145</v>
      </c>
      <c r="C190" s="37">
        <v>1.075E7</v>
      </c>
      <c r="D190" s="37">
        <v>1.0866183E7</v>
      </c>
      <c r="E190" s="37">
        <v>1.0983623E7</v>
      </c>
      <c r="F190" s="37">
        <v>1.1102331E7</v>
      </c>
      <c r="G190" s="37">
        <v>1.1222322E7</v>
      </c>
      <c r="H190" s="37">
        <v>1.1343611E7</v>
      </c>
      <c r="I190" s="37">
        <v>1.146621E7</v>
      </c>
      <c r="J190" s="37">
        <v>1.1590134E7</v>
      </c>
      <c r="K190" s="37">
        <v>1.1715397E7</v>
      </c>
      <c r="L190" s="37">
        <v>1.1842014E7</v>
      </c>
      <c r="M190" s="37">
        <v>1.23257E7</v>
      </c>
      <c r="N190" s="37">
        <v>1.2826009E7</v>
      </c>
      <c r="O190" s="37">
        <v>1.3468809E7</v>
      </c>
      <c r="P190" s="37">
        <v>1.4263733E7</v>
      </c>
      <c r="Q190" s="37">
        <v>1.5105572E7</v>
      </c>
      <c r="R190" s="37">
        <v>1.5997097E7</v>
      </c>
      <c r="S190" s="37">
        <v>1.6941239E7</v>
      </c>
      <c r="T190" s="37">
        <v>1.7941104E7</v>
      </c>
      <c r="U190" s="37">
        <v>1.899998E7</v>
      </c>
      <c r="V190" s="37">
        <v>1.9925365E7</v>
      </c>
      <c r="W190" s="37">
        <v>2.0706854E7</v>
      </c>
      <c r="X190" s="37">
        <v>2.1333398E7</v>
      </c>
      <c r="Y190" s="37">
        <v>2.1793262E7</v>
      </c>
      <c r="Z190" s="37">
        <v>2.2073986E7</v>
      </c>
      <c r="AA190" s="37">
        <v>2.2358326E7</v>
      </c>
      <c r="AB190" s="37">
        <v>2.2646329E7</v>
      </c>
      <c r="AC190" s="37">
        <v>2.2938041E7</v>
      </c>
      <c r="AD190" s="37">
        <v>2.3233511E7</v>
      </c>
      <c r="AE190" s="37">
        <v>2.3532788E7</v>
      </c>
      <c r="AF190" s="37">
        <v>2.3823479E7</v>
      </c>
      <c r="AG190" s="37">
        <v>2.4105348E7</v>
      </c>
      <c r="AH190" s="37">
        <v>2.437815E7</v>
      </c>
      <c r="AI190" s="37">
        <v>2.4641639E7</v>
      </c>
      <c r="AJ190" s="37">
        <v>2.4895561E7</v>
      </c>
      <c r="AK190" s="37">
        <v>2.51521E7</v>
      </c>
      <c r="AL190" s="37">
        <v>2.5411282E7</v>
      </c>
      <c r="AM190" s="37">
        <v>2.5673136E7</v>
      </c>
      <c r="AN190" s="37">
        <v>2.5937687E7</v>
      </c>
      <c r="AO190" s="37">
        <v>2.6204965E7</v>
      </c>
      <c r="AP190" s="37">
        <v>2.6428534E7</v>
      </c>
      <c r="AQ190" s="37">
        <v>2.6607869E7</v>
      </c>
      <c r="AR190" s="37">
        <v>2.6742439E7</v>
      </c>
      <c r="AS190" s="37">
        <v>2.6831707E7</v>
      </c>
      <c r="AT190" s="37">
        <v>2.6875131E7</v>
      </c>
      <c r="AU190" s="37">
        <v>2.6918625E7</v>
      </c>
      <c r="AV190" s="37">
        <v>2.6962189E7</v>
      </c>
      <c r="AW190" s="37">
        <v>2.7005824E7</v>
      </c>
      <c r="AX190" s="37">
        <v>2.704953E7</v>
      </c>
      <c r="AY190" s="37">
        <v>2.7093306E7</v>
      </c>
      <c r="AZ190" s="37">
        <v>2.7161567E7</v>
      </c>
      <c r="BA190" s="37">
        <v>2.7254502E7</v>
      </c>
      <c r="BB190" s="37">
        <v>2.7376152E7</v>
      </c>
      <c r="BC190" s="37">
        <v>2.7522897E7</v>
      </c>
      <c r="BD190" s="37">
        <v>2.769494E7</v>
      </c>
      <c r="BE190" s="37">
        <v>2.7868058E7</v>
      </c>
      <c r="BF190" s="37">
        <v>2.8042257E7</v>
      </c>
      <c r="BG190" s="37">
        <v>2.8217545E7</v>
      </c>
      <c r="BH190" s="37">
        <v>2.8393928E7</v>
      </c>
      <c r="BI190" s="37">
        <v>2.8571413E7</v>
      </c>
      <c r="BJ190" s="37">
        <v>2.8763102E7</v>
      </c>
      <c r="BK190" s="37">
        <v>2.8969196E7</v>
      </c>
      <c r="BL190" s="37">
        <v>2.9189901E7</v>
      </c>
      <c r="BM190" s="37">
        <v>2.9425423E7</v>
      </c>
      <c r="BN190" s="37">
        <v>2.967597E7</v>
      </c>
      <c r="BO190" s="37">
        <v>2.992865E7</v>
      </c>
      <c r="BP190" s="37">
        <v>3.0183481E7</v>
      </c>
      <c r="BQ190" s="37">
        <v>3.0440481E7</v>
      </c>
      <c r="BR190" s="37">
        <v>3.0699668E7</v>
      </c>
      <c r="BS190" s="37">
        <v>3.0961062E7</v>
      </c>
      <c r="BT190" s="37">
        <v>3.1233786E7</v>
      </c>
      <c r="BU190" s="37">
        <v>3.1518027E7</v>
      </c>
      <c r="BV190" s="37">
        <v>3.1813978E7</v>
      </c>
      <c r="BW190" s="37">
        <v>3.2121831E7</v>
      </c>
      <c r="BX190" s="37">
        <v>3.2441782E7</v>
      </c>
      <c r="BY190" s="37">
        <v>3.276492E7</v>
      </c>
      <c r="BZ190" s="37">
        <v>3.3091275E7</v>
      </c>
      <c r="CA190" s="37">
        <v>3.3420881E7</v>
      </c>
      <c r="CB190" s="37">
        <v>3.3753769E7</v>
      </c>
      <c r="CC190" s="37">
        <v>3.4089972E7</v>
      </c>
      <c r="CD190" s="37">
        <v>3.4416695E7</v>
      </c>
      <c r="CE190" s="37">
        <v>3.4733737E7</v>
      </c>
      <c r="CF190" s="37">
        <v>3.5040896E7</v>
      </c>
      <c r="CG190" s="37">
        <v>3.5337964E7</v>
      </c>
      <c r="CH190" s="37">
        <v>3.5624734E7</v>
      </c>
      <c r="CI190" s="37">
        <v>3.5913831E7</v>
      </c>
      <c r="CJ190" s="37">
        <v>3.6205273E7</v>
      </c>
      <c r="CK190" s="37">
        <v>3.6499079E7</v>
      </c>
      <c r="CL190" s="37">
        <v>3.6795268E7</v>
      </c>
      <c r="CM190" s="37">
        <v>3.7093861E7</v>
      </c>
      <c r="CN190" s="37">
        <v>3.7405507E7</v>
      </c>
      <c r="CO190" s="37">
        <v>3.7730415E7</v>
      </c>
      <c r="CP190" s="37">
        <v>3.8068797E7</v>
      </c>
      <c r="CQ190" s="37">
        <v>3.8420866E7</v>
      </c>
      <c r="CR190" s="37">
        <v>3.878684E7</v>
      </c>
      <c r="CS190" s="37">
        <v>3.9156299E7</v>
      </c>
      <c r="CT190" s="37">
        <v>3.9529277E7</v>
      </c>
      <c r="CU190" s="37">
        <v>3.9905807E7</v>
      </c>
      <c r="CV190" s="37">
        <v>4.0285922E7</v>
      </c>
      <c r="CW190" s="37">
        <v>4.0669657E7</v>
      </c>
      <c r="CX190" s="37">
        <v>4.1052066E7</v>
      </c>
      <c r="CY190" s="37">
        <v>4.143309E7</v>
      </c>
      <c r="CZ190" s="37">
        <v>4.1812672E7</v>
      </c>
      <c r="DA190" s="37">
        <v>4.219075E7</v>
      </c>
      <c r="DB190" s="37">
        <v>4.2567265E7</v>
      </c>
      <c r="DC190" s="37">
        <v>4.2947139E7</v>
      </c>
      <c r="DD190" s="37">
        <v>4.3330403E7</v>
      </c>
      <c r="DE190" s="37">
        <v>4.3717085E7</v>
      </c>
      <c r="DF190" s="37">
        <v>4.4107218E7</v>
      </c>
      <c r="DG190" s="37">
        <v>4.4500831E7</v>
      </c>
      <c r="DH190" s="37">
        <v>4.4856102E7</v>
      </c>
      <c r="DI190" s="37">
        <v>4.5172503E7</v>
      </c>
      <c r="DJ190" s="37">
        <v>4.5449499E7</v>
      </c>
      <c r="DK190" s="37">
        <v>4.5686552E7</v>
      </c>
      <c r="DL190" s="37">
        <v>4.5883117E7</v>
      </c>
      <c r="DM190" s="37">
        <v>4.6080527E7</v>
      </c>
      <c r="DN190" s="37">
        <v>4.6278785E7</v>
      </c>
      <c r="DO190" s="37">
        <v>4.6477896E7</v>
      </c>
      <c r="DP190" s="37">
        <v>4.6677862E7</v>
      </c>
      <c r="DQ190" s="37">
        <v>4.6872154E7</v>
      </c>
      <c r="DR190" s="37">
        <v>4.7008451E7</v>
      </c>
      <c r="DS190" s="37">
        <v>4.7086632E7</v>
      </c>
      <c r="DT190" s="37">
        <v>4.7106576E7</v>
      </c>
      <c r="DU190" s="37">
        <v>4.706816E7</v>
      </c>
      <c r="DV190" s="37">
        <v>4.6971263E7</v>
      </c>
      <c r="DW190" s="37">
        <v>4.6874566E7</v>
      </c>
      <c r="DX190" s="37">
        <v>4.6778068E7</v>
      </c>
      <c r="DY190" s="37">
        <v>4.6681768E7</v>
      </c>
      <c r="DZ190" s="37">
        <v>4.6585667E7</v>
      </c>
      <c r="EA190" s="37">
        <v>4.6489763E7</v>
      </c>
      <c r="EB190" s="37">
        <v>4.6459696E7</v>
      </c>
      <c r="EC190" s="37">
        <v>4.6495659E7</v>
      </c>
      <c r="ED190" s="37">
        <v>4.659785E7</v>
      </c>
      <c r="EE190" s="37">
        <v>4.6766464E7</v>
      </c>
      <c r="EF190" s="37">
        <v>4.70017E7</v>
      </c>
      <c r="EG190" s="37">
        <v>4.723812E7</v>
      </c>
      <c r="EH190" s="37">
        <v>4.7475729E7</v>
      </c>
      <c r="EI190" s="37">
        <v>4.7714534E7</v>
      </c>
      <c r="EJ190" s="37">
        <v>4.7954539E7</v>
      </c>
      <c r="EK190" s="37">
        <v>4.8195752E7</v>
      </c>
      <c r="EL190" s="37">
        <v>4.8426919E7</v>
      </c>
      <c r="EM190" s="37">
        <v>4.8647946E7</v>
      </c>
      <c r="EN190" s="37">
        <v>4.8858739E7</v>
      </c>
      <c r="EO190" s="37">
        <v>4.9059203E7</v>
      </c>
      <c r="EP190" s="37">
        <v>4.924924E7</v>
      </c>
      <c r="EQ190" s="37">
        <v>4.9440013E7</v>
      </c>
      <c r="ER190" s="37">
        <v>4.9631526E7</v>
      </c>
      <c r="ES190" s="37">
        <v>4.982378E7</v>
      </c>
      <c r="ET190" s="37">
        <v>5.0016779E7</v>
      </c>
      <c r="EU190" s="37">
        <v>5.0210526E7</v>
      </c>
      <c r="EV190" s="37">
        <v>5.0410257E7</v>
      </c>
      <c r="EW190" s="37">
        <v>5.0616019E7</v>
      </c>
      <c r="EX190" s="37">
        <v>5.0601926E7</v>
      </c>
      <c r="EY190" s="37">
        <v>5.0651273E7</v>
      </c>
      <c r="EZ190" s="37">
        <v>5.075098E7</v>
      </c>
      <c r="FA190" s="37">
        <v>5.0890911E7</v>
      </c>
      <c r="FB190" s="37">
        <v>5.1063907E7</v>
      </c>
      <c r="FC190" s="37">
        <v>5.1265885E7</v>
      </c>
      <c r="FD190" s="37">
        <v>5.1495703E7</v>
      </c>
      <c r="FE190" s="37">
        <v>5.1754668E7</v>
      </c>
      <c r="FF190" s="37">
        <v>5.2045664E7</v>
      </c>
      <c r="FG190" s="37">
        <v>5.2370595E7</v>
      </c>
      <c r="FH190" s="37">
        <v>5.2727763E7</v>
      </c>
      <c r="FI190" s="37">
        <v>5.31094E7</v>
      </c>
      <c r="FJ190" s="37">
        <v>5.3500721E7</v>
      </c>
      <c r="FK190" s="37">
        <v>5.3882751E7</v>
      </c>
      <c r="FL190" s="37">
        <v>5.4240855E7</v>
      </c>
      <c r="FM190" s="37">
        <v>5.4568868E7</v>
      </c>
      <c r="FN190" s="37">
        <v>5.4866529E7</v>
      </c>
      <c r="FO190" s="37">
        <v>5.5132603E7</v>
      </c>
      <c r="FP190" s="37">
        <v>5.536795E7</v>
      </c>
      <c r="FQ190" s="37">
        <v>5.5573455E7</v>
      </c>
      <c r="FR190" s="37">
        <v>5.5748534E7</v>
      </c>
      <c r="FS190" s="37">
        <v>5.5892412E7</v>
      </c>
      <c r="FT190" s="37">
        <v>5.600629E7</v>
      </c>
      <c r="FU190" s="37">
        <v>5.6092059E7</v>
      </c>
      <c r="FV190" s="37">
        <v>5.6152325E7</v>
      </c>
      <c r="FW190" s="37">
        <v>5.6188348E7</v>
      </c>
      <c r="FX190" s="37">
        <v>5.6203598E7</v>
      </c>
      <c r="FY190" s="37">
        <v>5.620591E7</v>
      </c>
      <c r="FZ190" s="37">
        <v>5.6205087E7</v>
      </c>
      <c r="GA190" s="37">
        <v>5.6209164E7</v>
      </c>
      <c r="GB190" s="37">
        <v>5.6220739E7</v>
      </c>
      <c r="GC190" s="37">
        <v>5.6241408E7</v>
      </c>
      <c r="GD190" s="37">
        <v>5.6276791E7</v>
      </c>
      <c r="GE190" s="37">
        <v>5.6332902E7</v>
      </c>
      <c r="GF190" s="37">
        <v>5.6413555E7</v>
      </c>
      <c r="GG190" s="37">
        <v>5.6522505E7</v>
      </c>
      <c r="GH190" s="37">
        <v>5.665826E7</v>
      </c>
      <c r="GI190" s="37">
        <v>5.6812754E7</v>
      </c>
      <c r="GJ190" s="37">
        <v>5.6974289E7</v>
      </c>
      <c r="GK190" s="37">
        <v>5.7134377E7</v>
      </c>
      <c r="GL190" s="37">
        <v>5.7290792E7</v>
      </c>
      <c r="GM190" s="37">
        <v>5.7446041E7</v>
      </c>
      <c r="GN190" s="37">
        <v>5.7602279E7</v>
      </c>
      <c r="GO190" s="37">
        <v>5.7763382E7</v>
      </c>
      <c r="GP190" s="37">
        <v>5.793245E7</v>
      </c>
      <c r="GQ190" s="37">
        <v>5.8113554E7</v>
      </c>
      <c r="GR190" s="37">
        <v>5.830732E7</v>
      </c>
      <c r="GS190" s="37">
        <v>5.8509972E7</v>
      </c>
      <c r="GT190" s="37">
        <v>5.8715859E7</v>
      </c>
      <c r="GU190" s="37">
        <v>5.8923305E7</v>
      </c>
      <c r="GV190" s="37">
        <v>5.9124277E7</v>
      </c>
      <c r="GW190" s="37">
        <v>5.9326294E7</v>
      </c>
      <c r="GX190" s="37">
        <v>5.9561429E7</v>
      </c>
      <c r="GY190" s="37">
        <v>5.987276E7</v>
      </c>
      <c r="GZ190" s="37">
        <v>6.0287953E7</v>
      </c>
      <c r="HA190" s="37">
        <v>6.0821349E7</v>
      </c>
      <c r="HB190" s="37">
        <v>6.1455154E7</v>
      </c>
      <c r="HC190" s="37">
        <v>6.2145098E7</v>
      </c>
      <c r="HD190" s="37">
        <v>6.282862E7</v>
      </c>
      <c r="HE190" s="37">
        <v>6.3459801E7</v>
      </c>
      <c r="HF190" s="37">
        <v>6.4021922E7</v>
      </c>
      <c r="HG190" s="37">
        <v>6.45253E7</v>
      </c>
      <c r="HH190" s="37">
        <v>6.4984015E7</v>
      </c>
      <c r="HI190" s="37">
        <v>6.5423048E7</v>
      </c>
      <c r="HJ190" s="37">
        <v>6.5860149E7</v>
      </c>
      <c r="HK190" s="37">
        <v>6.6297944E7</v>
      </c>
      <c r="HL190" s="37">
        <v>6.6727463E7</v>
      </c>
      <c r="HM190" s="37">
        <v>6.7141678E7</v>
      </c>
      <c r="HN190" s="37">
        <v>6.7530161E7</v>
      </c>
      <c r="HO190" s="37">
        <v>6.7886004E7</v>
      </c>
      <c r="HP190" s="37">
        <v>6.8207114E7</v>
      </c>
      <c r="HQ190" s="37">
        <v>6.8497913E7</v>
      </c>
      <c r="HR190" s="37">
        <v>6.8765935E7</v>
      </c>
      <c r="HS190" s="37">
        <v>6.9021842E7</v>
      </c>
      <c r="HT190" s="37">
        <v>6.927364E7</v>
      </c>
      <c r="HU190" s="37">
        <v>6.95241E7</v>
      </c>
      <c r="HV190" s="37">
        <v>6.9771961E7</v>
      </c>
      <c r="HW190" s="37">
        <v>7.0016263E7</v>
      </c>
      <c r="HX190" s="37">
        <v>7.0254648E7</v>
      </c>
      <c r="HY190" s="37">
        <v>7.0485483E7</v>
      </c>
      <c r="HZ190" s="37">
        <v>7.0709292E7</v>
      </c>
      <c r="IA190" s="37">
        <v>7.0927465E7</v>
      </c>
      <c r="IB190" s="37">
        <v>7.1140069E7</v>
      </c>
      <c r="IC190" s="37">
        <v>7.1347133E7</v>
      </c>
      <c r="ID190" s="37">
        <v>7.1548756E7</v>
      </c>
      <c r="IE190" s="37">
        <v>7.1744927E7</v>
      </c>
      <c r="IF190" s="37">
        <v>7.1935935E7</v>
      </c>
      <c r="IG190" s="37">
        <v>7.2122612E7</v>
      </c>
      <c r="IH190" s="37">
        <v>7.230603E7</v>
      </c>
      <c r="II190" s="37">
        <v>7.2486896E7</v>
      </c>
      <c r="IJ190" s="37">
        <v>7.2665441E7</v>
      </c>
      <c r="IK190" s="37">
        <v>7.2841365E7</v>
      </c>
      <c r="IL190" s="37">
        <v>7.3014051E7</v>
      </c>
      <c r="IM190" s="37">
        <v>7.3182661E7</v>
      </c>
      <c r="IN190" s="37">
        <v>7.3346419E7</v>
      </c>
      <c r="IO190" s="37">
        <v>7.350528E7</v>
      </c>
      <c r="IP190" s="37">
        <v>7.3659104E7</v>
      </c>
      <c r="IQ190" s="37">
        <v>7.3807098E7</v>
      </c>
      <c r="IR190" s="37">
        <v>7.39483E7</v>
      </c>
      <c r="IS190" s="37">
        <v>7.4081983E7</v>
      </c>
      <c r="IT190" s="37">
        <v>7.4208011E7</v>
      </c>
      <c r="IU190" s="37">
        <v>7.4326612E7</v>
      </c>
      <c r="IV190" s="37">
        <v>7.4438066E7</v>
      </c>
      <c r="IW190" s="37">
        <v>7.4542855E7</v>
      </c>
      <c r="IX190" s="37">
        <v>7.4641527E7</v>
      </c>
      <c r="IY190" s="37">
        <v>7.4734268E7</v>
      </c>
      <c r="IZ190" s="37">
        <v>7.4821528E7</v>
      </c>
      <c r="JA190" s="37">
        <v>7.4904248E7</v>
      </c>
      <c r="JB190" s="37">
        <v>7.4983541E7</v>
      </c>
      <c r="JC190" s="37">
        <v>7.5060473E7</v>
      </c>
      <c r="JD190" s="37">
        <v>7.5135388E7</v>
      </c>
      <c r="JE190" s="37">
        <v>7.5208709E7</v>
      </c>
      <c r="JF190" s="37">
        <v>7.528133E7</v>
      </c>
      <c r="JG190" s="37">
        <v>7.5354289E7</v>
      </c>
      <c r="JH190" s="37">
        <v>7.5428318E7</v>
      </c>
      <c r="JI190" s="37">
        <v>7.5503853E7</v>
      </c>
      <c r="JJ190" s="37">
        <v>7.5580844E7</v>
      </c>
      <c r="JK190" s="37">
        <v>7.5658877E7</v>
      </c>
      <c r="JL190" s="37">
        <v>7.5737157E7</v>
      </c>
      <c r="JM190" s="37">
        <v>7.5815114E7</v>
      </c>
      <c r="JN190" s="37">
        <v>7.5892717E7</v>
      </c>
      <c r="JO190" s="37">
        <v>7.5970007E7</v>
      </c>
      <c r="JP190" s="37">
        <v>7.6046482E7</v>
      </c>
      <c r="JQ190" s="37">
        <v>7.6121515E7</v>
      </c>
      <c r="JR190" s="37">
        <v>7.6194677E7</v>
      </c>
      <c r="JS190" s="37">
        <v>7.626585E7</v>
      </c>
      <c r="JT190" s="37">
        <v>7.6335217E7</v>
      </c>
      <c r="JU190" s="37">
        <v>7.6402935E7</v>
      </c>
      <c r="JV190" s="37">
        <v>7.6469356E7</v>
      </c>
      <c r="JW190" s="37">
        <v>7.6534815E7</v>
      </c>
      <c r="JX190" s="37">
        <v>7.6599406E7</v>
      </c>
      <c r="JY190" s="37">
        <v>7.6663298E7</v>
      </c>
      <c r="JZ190" s="37">
        <v>7.6727235E7</v>
      </c>
      <c r="KA190" s="37">
        <v>7.6792088E7</v>
      </c>
      <c r="KB190" s="37">
        <v>7.6858558E7</v>
      </c>
      <c r="KC190" s="37">
        <v>7.692686E7</v>
      </c>
      <c r="KD190" s="37">
        <v>7.699705E7</v>
      </c>
      <c r="KE190" s="37">
        <v>7.7069261E7</v>
      </c>
      <c r="KF190" s="37">
        <v>7.7143606E7</v>
      </c>
      <c r="KG190" s="37">
        <v>7.7220082E7</v>
      </c>
      <c r="KH190" s="37">
        <v>7.7298644E7</v>
      </c>
      <c r="KI190" s="37">
        <v>7.7379151E7</v>
      </c>
      <c r="KJ190" s="37">
        <v>7.7461396E7</v>
      </c>
      <c r="KK190" s="37">
        <v>7.7545082E7</v>
      </c>
      <c r="KL190" s="37">
        <v>7.7629889E7</v>
      </c>
      <c r="KM190" s="37">
        <v>7.771536E7</v>
      </c>
      <c r="KN190" s="37">
        <v>7.7801031E7</v>
      </c>
      <c r="KO190" s="37">
        <v>7.7886333E7</v>
      </c>
      <c r="KP190" s="37">
        <v>7.797064E7</v>
      </c>
      <c r="KQ190" s="37">
        <v>7.8053263E7</v>
      </c>
    </row>
    <row r="191">
      <c r="A191" s="36" t="s">
        <v>258</v>
      </c>
      <c r="B191" s="36" t="s">
        <v>259</v>
      </c>
      <c r="C191" s="37">
        <v>6000000.0</v>
      </c>
      <c r="D191" s="37">
        <v>6113782.0</v>
      </c>
      <c r="E191" s="37">
        <v>6229723.0</v>
      </c>
      <c r="F191" s="37">
        <v>6347862.0</v>
      </c>
      <c r="G191" s="37">
        <v>6468241.0</v>
      </c>
      <c r="H191" s="37">
        <v>6590903.0</v>
      </c>
      <c r="I191" s="37">
        <v>6715891.0</v>
      </c>
      <c r="J191" s="37">
        <v>6843249.0</v>
      </c>
      <c r="K191" s="37">
        <v>6973023.0</v>
      </c>
      <c r="L191" s="37">
        <v>7105258.0</v>
      </c>
      <c r="M191" s="37">
        <v>7302908.0</v>
      </c>
      <c r="N191" s="37">
        <v>7502686.0</v>
      </c>
      <c r="O191" s="37">
        <v>7728031.0</v>
      </c>
      <c r="P191" s="37">
        <v>7980135.0</v>
      </c>
      <c r="Q191" s="37">
        <v>8240464.0</v>
      </c>
      <c r="R191" s="37">
        <v>8509285.0</v>
      </c>
      <c r="S191" s="37">
        <v>8786876.0</v>
      </c>
      <c r="T191" s="37">
        <v>9073523.0</v>
      </c>
      <c r="U191" s="37">
        <v>9369520.0</v>
      </c>
      <c r="V191" s="37">
        <v>9667277.0</v>
      </c>
      <c r="W191" s="37">
        <v>9966626.0</v>
      </c>
      <c r="X191" s="37">
        <v>1.0267384E7</v>
      </c>
      <c r="Y191" s="37">
        <v>1.056936E7</v>
      </c>
      <c r="Z191" s="37">
        <v>1.0872345E7</v>
      </c>
      <c r="AA191" s="37">
        <v>1.1184015E7</v>
      </c>
      <c r="AB191" s="37">
        <v>1.1504621E7</v>
      </c>
      <c r="AC191" s="37">
        <v>1.1834416E7</v>
      </c>
      <c r="AD191" s="37">
        <v>1.2173666E7</v>
      </c>
      <c r="AE191" s="37">
        <v>1.2522641E7</v>
      </c>
      <c r="AF191" s="37">
        <v>1.2879737E7</v>
      </c>
      <c r="AG191" s="37">
        <v>1.3245133E7</v>
      </c>
      <c r="AH191" s="37">
        <v>1.3619015E7</v>
      </c>
      <c r="AI191" s="37">
        <v>1.4001568E7</v>
      </c>
      <c r="AJ191" s="37">
        <v>1.4392986E7</v>
      </c>
      <c r="AK191" s="37">
        <v>1.4795346E7</v>
      </c>
      <c r="AL191" s="37">
        <v>1.5208954E7</v>
      </c>
      <c r="AM191" s="37">
        <v>1.5634125E7</v>
      </c>
      <c r="AN191" s="37">
        <v>1.6071181E7</v>
      </c>
      <c r="AO191" s="37">
        <v>1.6520455E7</v>
      </c>
      <c r="AP191" s="37">
        <v>1.6991513E7</v>
      </c>
      <c r="AQ191" s="37">
        <v>1.7485246E7</v>
      </c>
      <c r="AR191" s="37">
        <v>1.8002579E7</v>
      </c>
      <c r="AS191" s="37">
        <v>1.8544472E7</v>
      </c>
      <c r="AT191" s="37">
        <v>1.9111919E7</v>
      </c>
      <c r="AU191" s="37">
        <v>1.969673E7</v>
      </c>
      <c r="AV191" s="37">
        <v>2.0299435E7</v>
      </c>
      <c r="AW191" s="37">
        <v>2.0920583E7</v>
      </c>
      <c r="AX191" s="37">
        <v>2.1560737E7</v>
      </c>
      <c r="AY191" s="37">
        <v>2.222048E7</v>
      </c>
      <c r="AZ191" s="37">
        <v>2.2899875E7</v>
      </c>
      <c r="BA191" s="37">
        <v>2.3599506E7</v>
      </c>
      <c r="BB191" s="37">
        <v>2.4334712E7</v>
      </c>
      <c r="BC191" s="37">
        <v>2.5092277E7</v>
      </c>
      <c r="BD191" s="37">
        <v>2.5872879E7</v>
      </c>
      <c r="BE191" s="37">
        <v>2.6677755E7</v>
      </c>
      <c r="BF191" s="37">
        <v>2.750766E7</v>
      </c>
      <c r="BG191" s="37">
        <v>2.8363372E7</v>
      </c>
      <c r="BH191" s="37">
        <v>2.9245692E7</v>
      </c>
      <c r="BI191" s="37">
        <v>3.0155449E7</v>
      </c>
      <c r="BJ191" s="37">
        <v>3.1050019E7</v>
      </c>
      <c r="BK191" s="37">
        <v>3.1927846E7</v>
      </c>
      <c r="BL191" s="37">
        <v>3.2787298E7</v>
      </c>
      <c r="BM191" s="37">
        <v>3.3626668E7</v>
      </c>
      <c r="BN191" s="37">
        <v>3.4444166E7</v>
      </c>
      <c r="BO191" s="37">
        <v>3.5281525E7</v>
      </c>
      <c r="BP191" s="37">
        <v>3.6139228E7</v>
      </c>
      <c r="BQ191" s="37">
        <v>3.7017769E7</v>
      </c>
      <c r="BR191" s="37">
        <v>3.7917653E7</v>
      </c>
      <c r="BS191" s="37">
        <v>3.8839399E7</v>
      </c>
      <c r="BT191" s="37">
        <v>3.9776936E7</v>
      </c>
      <c r="BU191" s="37">
        <v>4.0730489E7</v>
      </c>
      <c r="BV191" s="37">
        <v>4.1700283E7</v>
      </c>
      <c r="BW191" s="37">
        <v>4.2686547E7</v>
      </c>
      <c r="BX191" s="37">
        <v>4.3689508E7</v>
      </c>
      <c r="BY191" s="37">
        <v>4.4716018E7</v>
      </c>
      <c r="BZ191" s="37">
        <v>4.5766631E7</v>
      </c>
      <c r="CA191" s="37">
        <v>4.6841911E7</v>
      </c>
      <c r="CB191" s="37">
        <v>4.7942438E7</v>
      </c>
      <c r="CC191" s="37">
        <v>4.9068804E7</v>
      </c>
      <c r="CD191" s="37">
        <v>5.0222152E7</v>
      </c>
      <c r="CE191" s="37">
        <v>5.1403129E7</v>
      </c>
      <c r="CF191" s="37">
        <v>5.2612396E7</v>
      </c>
      <c r="CG191" s="37">
        <v>5.385063E7</v>
      </c>
      <c r="CH191" s="37">
        <v>5.5118525E7</v>
      </c>
      <c r="CI191" s="37">
        <v>5.6416253E7</v>
      </c>
      <c r="CJ191" s="37">
        <v>5.7744514E7</v>
      </c>
      <c r="CK191" s="37">
        <v>5.9104027E7</v>
      </c>
      <c r="CL191" s="37">
        <v>6.0495526E7</v>
      </c>
      <c r="CM191" s="37">
        <v>6.1919765E7</v>
      </c>
      <c r="CN191" s="37">
        <v>6.3326138E7</v>
      </c>
      <c r="CO191" s="37">
        <v>6.4713188E7</v>
      </c>
      <c r="CP191" s="37">
        <v>6.6079404E7</v>
      </c>
      <c r="CQ191" s="37">
        <v>6.7423217E7</v>
      </c>
      <c r="CR191" s="37">
        <v>6.8743E7</v>
      </c>
      <c r="CS191" s="37">
        <v>7.0088593E7</v>
      </c>
      <c r="CT191" s="37">
        <v>7.1460501E7</v>
      </c>
      <c r="CU191" s="37">
        <v>7.2859236E7</v>
      </c>
      <c r="CV191" s="37">
        <v>7.4285324E7</v>
      </c>
      <c r="CW191" s="37">
        <v>7.5739298E7</v>
      </c>
      <c r="CX191" s="37">
        <v>7.7231772E7</v>
      </c>
      <c r="CY191" s="37">
        <v>7.8763706E7</v>
      </c>
      <c r="CZ191" s="37">
        <v>8.0336086E7</v>
      </c>
      <c r="DA191" s="37">
        <v>8.194992E7</v>
      </c>
      <c r="DB191" s="37">
        <v>8.360624E7</v>
      </c>
      <c r="DC191" s="37">
        <v>8.5296008E7</v>
      </c>
      <c r="DD191" s="37">
        <v>8.7019897E7</v>
      </c>
      <c r="DE191" s="37">
        <v>8.8778597E7</v>
      </c>
      <c r="DF191" s="37">
        <v>9.057281E7</v>
      </c>
      <c r="DG191" s="37">
        <v>9.2403252E7</v>
      </c>
      <c r="DH191" s="37">
        <v>9.4167861E7</v>
      </c>
      <c r="DI191" s="37">
        <v>9.5863718E7</v>
      </c>
      <c r="DJ191" s="37">
        <v>9.7487822E7</v>
      </c>
      <c r="DK191" s="37">
        <v>9.9037086E7</v>
      </c>
      <c r="DL191" s="37">
        <v>1.00508338E8</v>
      </c>
      <c r="DM191" s="37">
        <v>1.02001413E8</v>
      </c>
      <c r="DN191" s="37">
        <v>1.03516631E8</v>
      </c>
      <c r="DO191" s="37">
        <v>1.05054323E8</v>
      </c>
      <c r="DP191" s="37">
        <v>1.0661482E8</v>
      </c>
      <c r="DQ191" s="37">
        <v>1.08135496E8</v>
      </c>
      <c r="DR191" s="37">
        <v>1.09687474E8</v>
      </c>
      <c r="DS191" s="37">
        <v>1.11271341E8</v>
      </c>
      <c r="DT191" s="37">
        <v>1.12887696E8</v>
      </c>
      <c r="DU191" s="37">
        <v>1.14537147E8</v>
      </c>
      <c r="DV191" s="37">
        <v>1.16220314E8</v>
      </c>
      <c r="DW191" s="37">
        <v>1.17928215E8</v>
      </c>
      <c r="DX191" s="37">
        <v>1.19661215E8</v>
      </c>
      <c r="DY191" s="37">
        <v>1.21419682E8</v>
      </c>
      <c r="DZ191" s="37">
        <v>1.23203991E8</v>
      </c>
      <c r="EA191" s="37">
        <v>1.2501452E8</v>
      </c>
      <c r="EB191" s="37">
        <v>1.26654267E8</v>
      </c>
      <c r="EC191" s="37">
        <v>1.28119335E8</v>
      </c>
      <c r="ED191" s="37">
        <v>1.2940576E8</v>
      </c>
      <c r="EE191" s="37">
        <v>1.3050951E8</v>
      </c>
      <c r="EF191" s="37">
        <v>1.31426486E8</v>
      </c>
      <c r="EG191" s="37">
        <v>1.32349904E8</v>
      </c>
      <c r="EH191" s="37">
        <v>1.3327981E8</v>
      </c>
      <c r="EI191" s="37">
        <v>1.3421625E8</v>
      </c>
      <c r="EJ191" s="37">
        <v>1.3515927E8</v>
      </c>
      <c r="EK191" s="37">
        <v>1.36108915E8</v>
      </c>
      <c r="EL191" s="37">
        <v>1.3725499E8</v>
      </c>
      <c r="EM191" s="37">
        <v>1.38601511E8</v>
      </c>
      <c r="EN191" s="37">
        <v>1.40152562E8</v>
      </c>
      <c r="EO191" s="37">
        <v>1.41912292E8</v>
      </c>
      <c r="EP191" s="37">
        <v>1.43884915E8</v>
      </c>
      <c r="EQ191" s="37">
        <v>1.45884958E8</v>
      </c>
      <c r="ER191" s="37">
        <v>1.47912803E8</v>
      </c>
      <c r="ES191" s="37">
        <v>1.49968835E8</v>
      </c>
      <c r="ET191" s="37">
        <v>1.52053446E8</v>
      </c>
      <c r="EU191" s="37">
        <v>1.54167035E8</v>
      </c>
      <c r="EV191" s="37">
        <v>1.56416114E8</v>
      </c>
      <c r="EW191" s="37">
        <v>1.58804397E8</v>
      </c>
      <c r="EX191" s="37">
        <v>1.60872264E8</v>
      </c>
      <c r="EY191" s="37">
        <v>1.63266026E8</v>
      </c>
      <c r="EZ191" s="37">
        <v>1.65909996E8</v>
      </c>
      <c r="FA191" s="37">
        <v>1.6873639E8</v>
      </c>
      <c r="FB191" s="37">
        <v>1.71685337E8</v>
      </c>
      <c r="FC191" s="37">
        <v>1.74705006E8</v>
      </c>
      <c r="FD191" s="37">
        <v>1.77751477E8</v>
      </c>
      <c r="FE191" s="37">
        <v>1.80788387E8</v>
      </c>
      <c r="FF191" s="37">
        <v>1.83786249E8</v>
      </c>
      <c r="FG191" s="37">
        <v>1.8672057E8</v>
      </c>
      <c r="FH191" s="37">
        <v>1.8956985E8</v>
      </c>
      <c r="FI191" s="37">
        <v>1.92313747E8</v>
      </c>
      <c r="FJ191" s="37">
        <v>1.949324E8</v>
      </c>
      <c r="FK191" s="37">
        <v>1.97408497E8</v>
      </c>
      <c r="FL191" s="37">
        <v>1.99733679E8</v>
      </c>
      <c r="FM191" s="37">
        <v>2.0189576E8</v>
      </c>
      <c r="FN191" s="37">
        <v>2.03905081E8</v>
      </c>
      <c r="FO191" s="37">
        <v>2.05805756E8</v>
      </c>
      <c r="FP191" s="37">
        <v>2.07659274E8</v>
      </c>
      <c r="FQ191" s="37">
        <v>2.0951334E8</v>
      </c>
      <c r="FR191" s="37">
        <v>2.11384079E8</v>
      </c>
      <c r="FS191" s="37">
        <v>2.13269805E8</v>
      </c>
      <c r="FT191" s="37">
        <v>2.15178797E8</v>
      </c>
      <c r="FU191" s="37">
        <v>2.17114898E8</v>
      </c>
      <c r="FV191" s="37">
        <v>2.1908125E8</v>
      </c>
      <c r="FW191" s="37">
        <v>2.21086427E8</v>
      </c>
      <c r="FX191" s="37">
        <v>2.23135659E8</v>
      </c>
      <c r="FY191" s="37">
        <v>2.25223307E8</v>
      </c>
      <c r="FZ191" s="37">
        <v>2.27339321E8</v>
      </c>
      <c r="GA191" s="37">
        <v>2.2947636E8</v>
      </c>
      <c r="GB191" s="37">
        <v>2.31636065E8</v>
      </c>
      <c r="GC191" s="37">
        <v>2.33821851E8</v>
      </c>
      <c r="GD191" s="37">
        <v>2.36030236E8</v>
      </c>
      <c r="GE191" s="37">
        <v>2.38256849E8</v>
      </c>
      <c r="GF191" s="37">
        <v>2.40499822E8</v>
      </c>
      <c r="GG191" s="37">
        <v>2.42763137E8</v>
      </c>
      <c r="GH191" s="37">
        <v>2.4505278E8</v>
      </c>
      <c r="GI191" s="37">
        <v>2.47372258E8</v>
      </c>
      <c r="GJ191" s="37">
        <v>2.49725809E8</v>
      </c>
      <c r="GK191" s="37">
        <v>2.52120309E8</v>
      </c>
      <c r="GL191" s="37">
        <v>2.54539371E8</v>
      </c>
      <c r="GM191" s="37">
        <v>2.56990608E8</v>
      </c>
      <c r="GN191" s="37">
        <v>2.5953213E8</v>
      </c>
      <c r="GO191" s="37">
        <v>2.62241204E8</v>
      </c>
      <c r="GP191" s="37">
        <v>2.65163741E8</v>
      </c>
      <c r="GQ191" s="37">
        <v>2.68335008E8</v>
      </c>
      <c r="GR191" s="37">
        <v>2.71713634E8</v>
      </c>
      <c r="GS191" s="37">
        <v>2.75175309E8</v>
      </c>
      <c r="GT191" s="37">
        <v>2.78548148E8</v>
      </c>
      <c r="GU191" s="37">
        <v>2.81710914E8</v>
      </c>
      <c r="GV191" s="37">
        <v>2.84607992E8</v>
      </c>
      <c r="GW191" s="37">
        <v>2.87279312E8</v>
      </c>
      <c r="GX191" s="37">
        <v>2.89815567E8</v>
      </c>
      <c r="GY191" s="37">
        <v>2.92354663E8</v>
      </c>
      <c r="GZ191" s="37">
        <v>2.94993509E8</v>
      </c>
      <c r="HA191" s="37">
        <v>2.97758977E8</v>
      </c>
      <c r="HB191" s="37">
        <v>3.00608425E8</v>
      </c>
      <c r="HC191" s="37">
        <v>3.03486022E8</v>
      </c>
      <c r="HD191" s="37">
        <v>3.06307565E8</v>
      </c>
      <c r="HE191" s="37">
        <v>3.09011469E8</v>
      </c>
      <c r="HF191" s="37">
        <v>3.11584051E8</v>
      </c>
      <c r="HG191" s="37">
        <v>3.14043885E8</v>
      </c>
      <c r="HH191" s="37">
        <v>3.16400539E8</v>
      </c>
      <c r="HI191" s="37">
        <v>3.18673422E8</v>
      </c>
      <c r="HJ191" s="37">
        <v>3.20878312E8</v>
      </c>
      <c r="HK191" s="37">
        <v>3.23015992E8</v>
      </c>
      <c r="HL191" s="37">
        <v>3.25084758E8</v>
      </c>
      <c r="HM191" s="37">
        <v>3.27096263E8</v>
      </c>
      <c r="HN191" s="37">
        <v>3.29064917E8</v>
      </c>
      <c r="HO191" s="37">
        <v>3.31002647E8</v>
      </c>
      <c r="HP191" s="37">
        <v>3.32915074E8</v>
      </c>
      <c r="HQ191" s="37">
        <v>3.34805268E8</v>
      </c>
      <c r="HR191" s="37">
        <v>3.36679231E8</v>
      </c>
      <c r="HS191" s="37">
        <v>3.38542562E8</v>
      </c>
      <c r="HT191" s="37">
        <v>3.40399604E8</v>
      </c>
      <c r="HU191" s="37">
        <v>3.42251975E8</v>
      </c>
      <c r="HV191" s="37">
        <v>3.44100699E8</v>
      </c>
      <c r="HW191" s="37">
        <v>3.45947847E8</v>
      </c>
      <c r="HX191" s="37">
        <v>3.47795041E8</v>
      </c>
      <c r="HY191" s="37">
        <v>3.49641876E8</v>
      </c>
      <c r="HZ191" s="37">
        <v>3.51490178E8</v>
      </c>
      <c r="IA191" s="37">
        <v>3.53335452E8</v>
      </c>
      <c r="IB191" s="37">
        <v>3.5516292E8</v>
      </c>
      <c r="IC191" s="37">
        <v>3.56952972E8</v>
      </c>
      <c r="ID191" s="37">
        <v>3.58690997E8</v>
      </c>
      <c r="IE191" s="37">
        <v>3.6037186E8</v>
      </c>
      <c r="IF191" s="37">
        <v>3.6199762E8</v>
      </c>
      <c r="IG191" s="37">
        <v>3.63569997E8</v>
      </c>
      <c r="IH191" s="37">
        <v>3.65093536E8</v>
      </c>
      <c r="II191" s="37">
        <v>3.6657215E8</v>
      </c>
      <c r="IJ191" s="37">
        <v>3.68006425E8</v>
      </c>
      <c r="IK191" s="37">
        <v>3.69396555E8</v>
      </c>
      <c r="IL191" s="37">
        <v>3.70746305E8</v>
      </c>
      <c r="IM191" s="37">
        <v>3.72060394E8</v>
      </c>
      <c r="IN191" s="37">
        <v>3.73343357E8</v>
      </c>
      <c r="IO191" s="37">
        <v>3.74598068E8</v>
      </c>
      <c r="IP191" s="37">
        <v>3.75827634E8</v>
      </c>
      <c r="IQ191" s="37">
        <v>3.77037244E8</v>
      </c>
      <c r="IR191" s="37">
        <v>3.78232679E8</v>
      </c>
      <c r="IS191" s="37">
        <v>3.79419097E8</v>
      </c>
      <c r="IT191" s="37">
        <v>3.80599429E8</v>
      </c>
      <c r="IU191" s="37">
        <v>3.8177645E8</v>
      </c>
      <c r="IV191" s="37">
        <v>3.8295489E8</v>
      </c>
      <c r="IW191" s="37">
        <v>3.84139743E8</v>
      </c>
      <c r="IX191" s="37">
        <v>3.85334853E8</v>
      </c>
      <c r="IY191" s="37">
        <v>3.86542304E8</v>
      </c>
      <c r="IZ191" s="37">
        <v>3.87762558E8</v>
      </c>
      <c r="JA191" s="37">
        <v>3.88995483E8</v>
      </c>
      <c r="JB191" s="37">
        <v>3.90240012E8</v>
      </c>
      <c r="JC191" s="37">
        <v>3.91494892E8</v>
      </c>
      <c r="JD191" s="37">
        <v>3.92759641E8</v>
      </c>
      <c r="JE191" s="37">
        <v>3.94033201E8</v>
      </c>
      <c r="JF191" s="37">
        <v>3.9531281E8</v>
      </c>
      <c r="JG191" s="37">
        <v>3.96594908E8</v>
      </c>
      <c r="JH191" s="37">
        <v>3.97876094E8</v>
      </c>
      <c r="JI191" s="37">
        <v>3.99154724E8</v>
      </c>
      <c r="JJ191" s="37">
        <v>4.00428623E8</v>
      </c>
      <c r="JK191" s="37">
        <v>4.01693252E8</v>
      </c>
      <c r="JL191" s="37">
        <v>4.0294327E8</v>
      </c>
      <c r="JM191" s="37">
        <v>4.04174404E8</v>
      </c>
      <c r="JN191" s="37">
        <v>4.05384572E8</v>
      </c>
      <c r="JO191" s="37">
        <v>4.06572839E8</v>
      </c>
      <c r="JP191" s="37">
        <v>4.07737656E8</v>
      </c>
      <c r="JQ191" s="37">
        <v>4.08877807E8</v>
      </c>
      <c r="JR191" s="37">
        <v>4.09992638E8</v>
      </c>
      <c r="JS191" s="37">
        <v>4.11081501E8</v>
      </c>
      <c r="JT191" s="37">
        <v>4.12144643E8</v>
      </c>
      <c r="JU191" s="37">
        <v>4.13183541E8</v>
      </c>
      <c r="JV191" s="37">
        <v>4.14200421E8</v>
      </c>
      <c r="JW191" s="37">
        <v>4.15197398E8</v>
      </c>
      <c r="JX191" s="37">
        <v>4.16175703E8</v>
      </c>
      <c r="JY191" s="37">
        <v>4.17136527E8</v>
      </c>
      <c r="JZ191" s="37">
        <v>4.18082082E8</v>
      </c>
      <c r="KA191" s="37">
        <v>4.190149E8</v>
      </c>
      <c r="KB191" s="37">
        <v>4.19937438E8</v>
      </c>
      <c r="KC191" s="37">
        <v>4.2085114E8</v>
      </c>
      <c r="KD191" s="37">
        <v>4.2175789E8</v>
      </c>
      <c r="KE191" s="37">
        <v>4.22660912E8</v>
      </c>
      <c r="KF191" s="37">
        <v>4.23563934E8</v>
      </c>
      <c r="KG191" s="37">
        <v>4.24469922E8</v>
      </c>
      <c r="KH191" s="37">
        <v>4.25380717E8</v>
      </c>
      <c r="KI191" s="37">
        <v>4.26297192E8</v>
      </c>
      <c r="KJ191" s="37">
        <v>4.27219554E8</v>
      </c>
      <c r="KK191" s="37">
        <v>4.28147711E8</v>
      </c>
      <c r="KL191" s="37">
        <v>4.29081664E8</v>
      </c>
      <c r="KM191" s="37">
        <v>4.3002158E8</v>
      </c>
      <c r="KN191" s="37">
        <v>4.30967912E8</v>
      </c>
      <c r="KO191" s="37">
        <v>4.31921382E8</v>
      </c>
      <c r="KP191" s="37">
        <v>4.32882963E8</v>
      </c>
      <c r="KQ191" s="37">
        <v>4.33853891E8</v>
      </c>
    </row>
    <row r="192">
      <c r="A192" s="36" t="s">
        <v>316</v>
      </c>
      <c r="B192" s="36" t="s">
        <v>317</v>
      </c>
      <c r="C192" s="37">
        <v>55000.0</v>
      </c>
      <c r="D192" s="37">
        <v>55000.0</v>
      </c>
      <c r="E192" s="37">
        <v>55000.0</v>
      </c>
      <c r="F192" s="37">
        <v>55000.0</v>
      </c>
      <c r="G192" s="37">
        <v>55000.0</v>
      </c>
      <c r="H192" s="37">
        <v>55000.0</v>
      </c>
      <c r="I192" s="37">
        <v>55000.0</v>
      </c>
      <c r="J192" s="37">
        <v>55000.0</v>
      </c>
      <c r="K192" s="37">
        <v>55000.0</v>
      </c>
      <c r="L192" s="37">
        <v>55000.0</v>
      </c>
      <c r="M192" s="37">
        <v>55000.0</v>
      </c>
      <c r="N192" s="37">
        <v>55000.0</v>
      </c>
      <c r="O192" s="37">
        <v>55000.0</v>
      </c>
      <c r="P192" s="37">
        <v>55000.0</v>
      </c>
      <c r="Q192" s="37">
        <v>55000.0</v>
      </c>
      <c r="R192" s="37">
        <v>55000.0</v>
      </c>
      <c r="S192" s="37">
        <v>55000.0</v>
      </c>
      <c r="T192" s="37">
        <v>55000.0</v>
      </c>
      <c r="U192" s="37">
        <v>55000.0</v>
      </c>
      <c r="V192" s="37">
        <v>55326.0</v>
      </c>
      <c r="W192" s="37">
        <v>55987.0</v>
      </c>
      <c r="X192" s="37">
        <v>56993.0</v>
      </c>
      <c r="Y192" s="37">
        <v>58355.0</v>
      </c>
      <c r="Z192" s="37">
        <v>60083.0</v>
      </c>
      <c r="AA192" s="37">
        <v>61862.0</v>
      </c>
      <c r="AB192" s="37">
        <v>63694.0</v>
      </c>
      <c r="AC192" s="37">
        <v>65580.0</v>
      </c>
      <c r="AD192" s="37">
        <v>67522.0</v>
      </c>
      <c r="AE192" s="37">
        <v>69522.0</v>
      </c>
      <c r="AF192" s="37">
        <v>71581.0</v>
      </c>
      <c r="AG192" s="37">
        <v>73700.0</v>
      </c>
      <c r="AH192" s="37">
        <v>75883.0</v>
      </c>
      <c r="AI192" s="37">
        <v>78130.0</v>
      </c>
      <c r="AJ192" s="37">
        <v>80443.0</v>
      </c>
      <c r="AK192" s="37">
        <v>82826.0</v>
      </c>
      <c r="AL192" s="37">
        <v>85278.0</v>
      </c>
      <c r="AM192" s="37">
        <v>87803.0</v>
      </c>
      <c r="AN192" s="37">
        <v>90404.0</v>
      </c>
      <c r="AO192" s="37">
        <v>93081.0</v>
      </c>
      <c r="AP192" s="37">
        <v>95837.0</v>
      </c>
      <c r="AQ192" s="37">
        <v>98675.0</v>
      </c>
      <c r="AR192" s="37">
        <v>101597.0</v>
      </c>
      <c r="AS192" s="37">
        <v>104605.0</v>
      </c>
      <c r="AT192" s="37">
        <v>107703.0</v>
      </c>
      <c r="AU192" s="37">
        <v>110892.0</v>
      </c>
      <c r="AV192" s="37">
        <v>114176.0</v>
      </c>
      <c r="AW192" s="37">
        <v>117557.0</v>
      </c>
      <c r="AX192" s="37">
        <v>121038.0</v>
      </c>
      <c r="AY192" s="37">
        <v>124622.0</v>
      </c>
      <c r="AZ192" s="37">
        <v>128952.0</v>
      </c>
      <c r="BA192" s="37">
        <v>134084.0</v>
      </c>
      <c r="BB192" s="37">
        <v>140116.0</v>
      </c>
      <c r="BC192" s="37">
        <v>147078.0</v>
      </c>
      <c r="BD192" s="37">
        <v>155037.0</v>
      </c>
      <c r="BE192" s="37">
        <v>163428.0</v>
      </c>
      <c r="BF192" s="37">
        <v>172273.0</v>
      </c>
      <c r="BG192" s="37">
        <v>181596.0</v>
      </c>
      <c r="BH192" s="37">
        <v>191424.0</v>
      </c>
      <c r="BI192" s="37">
        <v>201783.0</v>
      </c>
      <c r="BJ192" s="37">
        <v>212264.0</v>
      </c>
      <c r="BK192" s="37">
        <v>222852.0</v>
      </c>
      <c r="BL192" s="37">
        <v>233533.0</v>
      </c>
      <c r="BM192" s="37">
        <v>244290.0</v>
      </c>
      <c r="BN192" s="37">
        <v>255106.0</v>
      </c>
      <c r="BO192" s="37">
        <v>266402.0</v>
      </c>
      <c r="BP192" s="37">
        <v>278197.0</v>
      </c>
      <c r="BQ192" s="37">
        <v>290514.0</v>
      </c>
      <c r="BR192" s="37">
        <v>303377.0</v>
      </c>
      <c r="BS192" s="37">
        <v>316809.0</v>
      </c>
      <c r="BT192" s="37">
        <v>329917.0</v>
      </c>
      <c r="BU192" s="37">
        <v>342659.0</v>
      </c>
      <c r="BV192" s="37">
        <v>354988.0</v>
      </c>
      <c r="BW192" s="37">
        <v>366856.0</v>
      </c>
      <c r="BX192" s="37">
        <v>378211.0</v>
      </c>
      <c r="BY192" s="37">
        <v>389918.0</v>
      </c>
      <c r="BZ192" s="37">
        <v>401986.0</v>
      </c>
      <c r="CA192" s="37">
        <v>414429.0</v>
      </c>
      <c r="CB192" s="37">
        <v>427256.0</v>
      </c>
      <c r="CC192" s="37">
        <v>440480.0</v>
      </c>
      <c r="CD192" s="37">
        <v>454974.0</v>
      </c>
      <c r="CE192" s="37">
        <v>470811.0</v>
      </c>
      <c r="CF192" s="37">
        <v>488069.0</v>
      </c>
      <c r="CG192" s="37">
        <v>506831.0</v>
      </c>
      <c r="CH192" s="37">
        <v>527180.0</v>
      </c>
      <c r="CI192" s="37">
        <v>548347.0</v>
      </c>
      <c r="CJ192" s="37">
        <v>570363.0</v>
      </c>
      <c r="CK192" s="37">
        <v>593264.0</v>
      </c>
      <c r="CL192" s="37">
        <v>617084.0</v>
      </c>
      <c r="CM192" s="37">
        <v>641860.0</v>
      </c>
      <c r="CN192" s="37">
        <v>666155.0</v>
      </c>
      <c r="CO192" s="37">
        <v>689904.0</v>
      </c>
      <c r="CP192" s="37">
        <v>713041.0</v>
      </c>
      <c r="CQ192" s="37">
        <v>735495.0</v>
      </c>
      <c r="CR192" s="37">
        <v>757190.0</v>
      </c>
      <c r="CS192" s="37">
        <v>779525.0</v>
      </c>
      <c r="CT192" s="37">
        <v>802518.0</v>
      </c>
      <c r="CU192" s="37">
        <v>826190.0</v>
      </c>
      <c r="CV192" s="37">
        <v>850560.0</v>
      </c>
      <c r="CW192" s="37">
        <v>875649.0</v>
      </c>
      <c r="CX192" s="37">
        <v>899176.0</v>
      </c>
      <c r="CY192" s="37">
        <v>921056.0</v>
      </c>
      <c r="CZ192" s="37">
        <v>941200.0</v>
      </c>
      <c r="DA192" s="37">
        <v>959514.0</v>
      </c>
      <c r="DB192" s="37">
        <v>975904.0</v>
      </c>
      <c r="DC192" s="37">
        <v>992573.0</v>
      </c>
      <c r="DD192" s="37">
        <v>1009527.0</v>
      </c>
      <c r="DE192" s="37">
        <v>1026771.0</v>
      </c>
      <c r="DF192" s="37">
        <v>1044309.0</v>
      </c>
      <c r="DG192" s="37">
        <v>1062146.0</v>
      </c>
      <c r="DH192" s="37">
        <v>1081878.0</v>
      </c>
      <c r="DI192" s="37">
        <v>1103576.0</v>
      </c>
      <c r="DJ192" s="37">
        <v>1127313.0</v>
      </c>
      <c r="DK192" s="37">
        <v>1153166.0</v>
      </c>
      <c r="DL192" s="37">
        <v>1181212.0</v>
      </c>
      <c r="DM192" s="37">
        <v>1209940.0</v>
      </c>
      <c r="DN192" s="37">
        <v>1239366.0</v>
      </c>
      <c r="DO192" s="37">
        <v>1269508.0</v>
      </c>
      <c r="DP192" s="37">
        <v>1300383.0</v>
      </c>
      <c r="DQ192" s="37">
        <v>1331658.0</v>
      </c>
      <c r="DR192" s="37">
        <v>1363257.0</v>
      </c>
      <c r="DS192" s="37">
        <v>1395180.0</v>
      </c>
      <c r="DT192" s="37">
        <v>1427424.0</v>
      </c>
      <c r="DU192" s="37">
        <v>1459987.0</v>
      </c>
      <c r="DV192" s="37">
        <v>1492867.0</v>
      </c>
      <c r="DW192" s="37">
        <v>1526487.0</v>
      </c>
      <c r="DX192" s="37">
        <v>1560864.0</v>
      </c>
      <c r="DY192" s="37">
        <v>1596015.0</v>
      </c>
      <c r="DZ192" s="37">
        <v>1631958.0</v>
      </c>
      <c r="EA192" s="37">
        <v>1668711.0</v>
      </c>
      <c r="EB192" s="37">
        <v>1703256.0</v>
      </c>
      <c r="EC192" s="37">
        <v>1735503.0</v>
      </c>
      <c r="ED192" s="37">
        <v>1765356.0</v>
      </c>
      <c r="EE192" s="37">
        <v>1792720.0</v>
      </c>
      <c r="EF192" s="37">
        <v>1817494.0</v>
      </c>
      <c r="EG192" s="37">
        <v>1842610.0</v>
      </c>
      <c r="EH192" s="37">
        <v>1868074.0</v>
      </c>
      <c r="EI192" s="37">
        <v>1893889.0</v>
      </c>
      <c r="EJ192" s="37">
        <v>1920061.0</v>
      </c>
      <c r="EK192" s="37">
        <v>1946595.0</v>
      </c>
      <c r="EL192" s="37">
        <v>1972406.0</v>
      </c>
      <c r="EM192" s="37">
        <v>1997473.0</v>
      </c>
      <c r="EN192" s="37">
        <v>2021773.0</v>
      </c>
      <c r="EO192" s="37">
        <v>2045283.0</v>
      </c>
      <c r="EP192" s="37">
        <v>2067980.0</v>
      </c>
      <c r="EQ192" s="37">
        <v>2090928.0</v>
      </c>
      <c r="ER192" s="37">
        <v>2114131.0</v>
      </c>
      <c r="ES192" s="37">
        <v>2137592.0</v>
      </c>
      <c r="ET192" s="37">
        <v>2161313.0</v>
      </c>
      <c r="EU192" s="37">
        <v>2185297.0</v>
      </c>
      <c r="EV192" s="37">
        <v>2211013.0</v>
      </c>
      <c r="EW192" s="37">
        <v>2238501.0</v>
      </c>
      <c r="EX192" s="37">
        <v>2261340.0</v>
      </c>
      <c r="EY192" s="37">
        <v>2286261.0</v>
      </c>
      <c r="EZ192" s="37">
        <v>2313211.0</v>
      </c>
      <c r="FA192" s="37">
        <v>2342041.0</v>
      </c>
      <c r="FB192" s="37">
        <v>2372564.0</v>
      </c>
      <c r="FC192" s="37">
        <v>2404491.0</v>
      </c>
      <c r="FD192" s="37">
        <v>2437496.0</v>
      </c>
      <c r="FE192" s="37">
        <v>2471144.0</v>
      </c>
      <c r="FF192" s="37">
        <v>2505007.0</v>
      </c>
      <c r="FG192" s="37">
        <v>2538648.0</v>
      </c>
      <c r="FH192" s="37">
        <v>2571682.0</v>
      </c>
      <c r="FI192" s="37">
        <v>2603883.0</v>
      </c>
      <c r="FJ192" s="37">
        <v>2635125.0</v>
      </c>
      <c r="FK192" s="37">
        <v>2665383.0</v>
      </c>
      <c r="FL192" s="37">
        <v>2694537.0</v>
      </c>
      <c r="FM192" s="37">
        <v>2722871.0</v>
      </c>
      <c r="FN192" s="37">
        <v>2750091.0</v>
      </c>
      <c r="FO192" s="37">
        <v>2774761.0</v>
      </c>
      <c r="FP192" s="37">
        <v>2795037.0</v>
      </c>
      <c r="FQ192" s="37">
        <v>2809799.0</v>
      </c>
      <c r="FR192" s="37">
        <v>2818283.0</v>
      </c>
      <c r="FS192" s="37">
        <v>2821458.0</v>
      </c>
      <c r="FT192" s="37">
        <v>2822112.0</v>
      </c>
      <c r="FU192" s="37">
        <v>2824095.0</v>
      </c>
      <c r="FV192" s="37">
        <v>2830172.0</v>
      </c>
      <c r="FW192" s="37">
        <v>2841371.0</v>
      </c>
      <c r="FX192" s="37">
        <v>2856958.0</v>
      </c>
      <c r="FY192" s="37">
        <v>2875724.0</v>
      </c>
      <c r="FZ192" s="37">
        <v>2895683.0</v>
      </c>
      <c r="GA192" s="37">
        <v>2915389.0</v>
      </c>
      <c r="GB192" s="37">
        <v>2934624.0</v>
      </c>
      <c r="GC192" s="37">
        <v>2953852.0</v>
      </c>
      <c r="GD192" s="37">
        <v>2973048.0</v>
      </c>
      <c r="GE192" s="37">
        <v>2992250.0</v>
      </c>
      <c r="GF192" s="37">
        <v>3011519.0</v>
      </c>
      <c r="GG192" s="37">
        <v>3030651.0</v>
      </c>
      <c r="GH192" s="37">
        <v>3049581.0</v>
      </c>
      <c r="GI192" s="37">
        <v>3068714.0</v>
      </c>
      <c r="GJ192" s="37">
        <v>3088603.0</v>
      </c>
      <c r="GK192" s="37">
        <v>3109598.0</v>
      </c>
      <c r="GL192" s="37">
        <v>3131657.0</v>
      </c>
      <c r="GM192" s="37">
        <v>3154459.0</v>
      </c>
      <c r="GN192" s="37">
        <v>3177734.0</v>
      </c>
      <c r="GO192" s="37">
        <v>3201149.0</v>
      </c>
      <c r="GP192" s="37">
        <v>3224275.0</v>
      </c>
      <c r="GQ192" s="37">
        <v>3247383.0</v>
      </c>
      <c r="GR192" s="37">
        <v>3270158.0</v>
      </c>
      <c r="GS192" s="37">
        <v>3291053.0</v>
      </c>
      <c r="GT192" s="37">
        <v>3308005.0</v>
      </c>
      <c r="GU192" s="37">
        <v>3319734.0</v>
      </c>
      <c r="GV192" s="37">
        <v>3325471.0</v>
      </c>
      <c r="GW192" s="37">
        <v>3326046.0</v>
      </c>
      <c r="GX192" s="37">
        <v>3323661.0</v>
      </c>
      <c r="GY192" s="37">
        <v>3321486.0</v>
      </c>
      <c r="GZ192" s="37">
        <v>3321799.0</v>
      </c>
      <c r="HA192" s="37">
        <v>3325403.0</v>
      </c>
      <c r="HB192" s="37">
        <v>3331753.0</v>
      </c>
      <c r="HC192" s="37">
        <v>3340221.0</v>
      </c>
      <c r="HD192" s="37">
        <v>3349676.0</v>
      </c>
      <c r="HE192" s="37">
        <v>3359273.0</v>
      </c>
      <c r="HF192" s="37">
        <v>3368926.0</v>
      </c>
      <c r="HG192" s="37">
        <v>3378975.0</v>
      </c>
      <c r="HH192" s="37">
        <v>3389436.0</v>
      </c>
      <c r="HI192" s="37">
        <v>3400439.0</v>
      </c>
      <c r="HJ192" s="37">
        <v>3412013.0</v>
      </c>
      <c r="HK192" s="37">
        <v>3424139.0</v>
      </c>
      <c r="HL192" s="37">
        <v>3436645.0</v>
      </c>
      <c r="HM192" s="37">
        <v>3449290.0</v>
      </c>
      <c r="HN192" s="37">
        <v>3461731.0</v>
      </c>
      <c r="HO192" s="37">
        <v>3473727.0</v>
      </c>
      <c r="HP192" s="37">
        <v>3485152.0</v>
      </c>
      <c r="HQ192" s="37">
        <v>3496015.0</v>
      </c>
      <c r="HR192" s="37">
        <v>3506374.0</v>
      </c>
      <c r="HS192" s="37">
        <v>3516365.0</v>
      </c>
      <c r="HT192" s="37">
        <v>3526084.0</v>
      </c>
      <c r="HU192" s="37">
        <v>3535506.0</v>
      </c>
      <c r="HV192" s="37">
        <v>3544570.0</v>
      </c>
      <c r="HW192" s="37">
        <v>3553265.0</v>
      </c>
      <c r="HX192" s="37">
        <v>3561577.0</v>
      </c>
      <c r="HY192" s="37">
        <v>3569471.0</v>
      </c>
      <c r="HZ192" s="37">
        <v>3576944.0</v>
      </c>
      <c r="IA192" s="37">
        <v>3584004.0</v>
      </c>
      <c r="IB192" s="37">
        <v>3590632.0</v>
      </c>
      <c r="IC192" s="37">
        <v>3596809.0</v>
      </c>
      <c r="ID192" s="37">
        <v>3602531.0</v>
      </c>
      <c r="IE192" s="37">
        <v>3607797.0</v>
      </c>
      <c r="IF192" s="37">
        <v>3612592.0</v>
      </c>
      <c r="IG192" s="37">
        <v>3616967.0</v>
      </c>
      <c r="IH192" s="37">
        <v>3620911.0</v>
      </c>
      <c r="II192" s="37">
        <v>3624469.0</v>
      </c>
      <c r="IJ192" s="37">
        <v>3627617.0</v>
      </c>
      <c r="IK192" s="37">
        <v>3630389.0</v>
      </c>
      <c r="IL192" s="37">
        <v>3632764.0</v>
      </c>
      <c r="IM192" s="37">
        <v>3634777.0</v>
      </c>
      <c r="IN192" s="37">
        <v>3636418.0</v>
      </c>
      <c r="IO192" s="37">
        <v>3637711.0</v>
      </c>
      <c r="IP192" s="37">
        <v>3638660.0</v>
      </c>
      <c r="IQ192" s="37">
        <v>3639216.0</v>
      </c>
      <c r="IR192" s="37">
        <v>3639380.0</v>
      </c>
      <c r="IS192" s="37">
        <v>3639106.0</v>
      </c>
      <c r="IT192" s="37">
        <v>3638411.0</v>
      </c>
      <c r="IU192" s="37">
        <v>3637278.0</v>
      </c>
      <c r="IV192" s="37">
        <v>3635719.0</v>
      </c>
      <c r="IW192" s="37">
        <v>3633728.0</v>
      </c>
      <c r="IX192" s="37">
        <v>3631306.0</v>
      </c>
      <c r="IY192" s="37">
        <v>3628443.0</v>
      </c>
      <c r="IZ192" s="37">
        <v>3625161.0</v>
      </c>
      <c r="JA192" s="37">
        <v>3621435.0</v>
      </c>
      <c r="JB192" s="37">
        <v>3617266.0</v>
      </c>
      <c r="JC192" s="37">
        <v>3612640.0</v>
      </c>
      <c r="JD192" s="37">
        <v>3607590.0</v>
      </c>
      <c r="JE192" s="37">
        <v>3602081.0</v>
      </c>
      <c r="JF192" s="37">
        <v>3596142.0</v>
      </c>
      <c r="JG192" s="37">
        <v>3589814.0</v>
      </c>
      <c r="JH192" s="37">
        <v>3583092.0</v>
      </c>
      <c r="JI192" s="37">
        <v>3575993.0</v>
      </c>
      <c r="JJ192" s="37">
        <v>3568522.0</v>
      </c>
      <c r="JK192" s="37">
        <v>3560684.0</v>
      </c>
      <c r="JL192" s="37">
        <v>3552484.0</v>
      </c>
      <c r="JM192" s="37">
        <v>3543925.0</v>
      </c>
      <c r="JN192" s="37">
        <v>3535032.0</v>
      </c>
      <c r="JO192" s="37">
        <v>3525799.0</v>
      </c>
      <c r="JP192" s="37">
        <v>3516246.0</v>
      </c>
      <c r="JQ192" s="37">
        <v>3506387.0</v>
      </c>
      <c r="JR192" s="37">
        <v>3496235.0</v>
      </c>
      <c r="JS192" s="37">
        <v>3485799.0</v>
      </c>
      <c r="JT192" s="37">
        <v>3475088.0</v>
      </c>
      <c r="JU192" s="37">
        <v>3464116.0</v>
      </c>
      <c r="JV192" s="37">
        <v>3452897.0</v>
      </c>
      <c r="JW192" s="37">
        <v>3441452.0</v>
      </c>
      <c r="JX192" s="37">
        <v>3429790.0</v>
      </c>
      <c r="JY192" s="37">
        <v>3417915.0</v>
      </c>
      <c r="JZ192" s="37">
        <v>3405848.0</v>
      </c>
      <c r="KA192" s="37">
        <v>3393553.0</v>
      </c>
      <c r="KB192" s="37">
        <v>3381082.0</v>
      </c>
      <c r="KC192" s="37">
        <v>3368418.0</v>
      </c>
      <c r="KD192" s="37">
        <v>3355574.0</v>
      </c>
      <c r="KE192" s="37">
        <v>3342588.0</v>
      </c>
      <c r="KF192" s="37">
        <v>3329487.0</v>
      </c>
      <c r="KG192" s="37">
        <v>3316282.0</v>
      </c>
      <c r="KH192" s="37">
        <v>3302995.0</v>
      </c>
      <c r="KI192" s="37">
        <v>3289644.0</v>
      </c>
      <c r="KJ192" s="37">
        <v>3276249.0</v>
      </c>
      <c r="KK192" s="37">
        <v>3262793.0</v>
      </c>
      <c r="KL192" s="37">
        <v>3249307.0</v>
      </c>
      <c r="KM192" s="37">
        <v>3235795.0</v>
      </c>
      <c r="KN192" s="37">
        <v>3222290.0</v>
      </c>
      <c r="KO192" s="37">
        <v>3208796.0</v>
      </c>
      <c r="KP192" s="37">
        <v>3195357.0</v>
      </c>
      <c r="KQ192" s="37">
        <v>3181955.0</v>
      </c>
    </row>
    <row r="193">
      <c r="A193" s="36" t="s">
        <v>370</v>
      </c>
      <c r="B193" s="36" t="s">
        <v>371</v>
      </c>
      <c r="C193" s="37">
        <v>1919159.0</v>
      </c>
      <c r="D193" s="37">
        <v>1919159.0</v>
      </c>
      <c r="E193" s="37">
        <v>1919159.0</v>
      </c>
      <c r="F193" s="37">
        <v>1919159.0</v>
      </c>
      <c r="G193" s="37">
        <v>1919159.0</v>
      </c>
      <c r="H193" s="37">
        <v>1919159.0</v>
      </c>
      <c r="I193" s="37">
        <v>1919159.0</v>
      </c>
      <c r="J193" s="37">
        <v>1919159.0</v>
      </c>
      <c r="K193" s="37">
        <v>1919159.0</v>
      </c>
      <c r="L193" s="37">
        <v>1919159.0</v>
      </c>
      <c r="M193" s="37">
        <v>1919159.0</v>
      </c>
      <c r="N193" s="37">
        <v>1919159.0</v>
      </c>
      <c r="O193" s="37">
        <v>1919159.0</v>
      </c>
      <c r="P193" s="37">
        <v>1919159.0</v>
      </c>
      <c r="Q193" s="37">
        <v>1919159.0</v>
      </c>
      <c r="R193" s="37">
        <v>1919159.0</v>
      </c>
      <c r="S193" s="37">
        <v>1919159.0</v>
      </c>
      <c r="T193" s="37">
        <v>1919159.0</v>
      </c>
      <c r="U193" s="37">
        <v>1919159.0</v>
      </c>
      <c r="V193" s="37">
        <v>1922681.0</v>
      </c>
      <c r="W193" s="37">
        <v>1929758.0</v>
      </c>
      <c r="X193" s="37">
        <v>1940422.0</v>
      </c>
      <c r="Y193" s="37">
        <v>1954706.0</v>
      </c>
      <c r="Z193" s="37">
        <v>1972644.0</v>
      </c>
      <c r="AA193" s="37">
        <v>1990746.0</v>
      </c>
      <c r="AB193" s="37">
        <v>2009014.0</v>
      </c>
      <c r="AC193" s="37">
        <v>2027450.0</v>
      </c>
      <c r="AD193" s="37">
        <v>2046056.0</v>
      </c>
      <c r="AE193" s="37">
        <v>2064831.0</v>
      </c>
      <c r="AF193" s="37">
        <v>2083780.0</v>
      </c>
      <c r="AG193" s="37">
        <v>2102902.0</v>
      </c>
      <c r="AH193" s="37">
        <v>2122199.0</v>
      </c>
      <c r="AI193" s="37">
        <v>2141674.0</v>
      </c>
      <c r="AJ193" s="37">
        <v>2161327.0</v>
      </c>
      <c r="AK193" s="37">
        <v>2181161.0</v>
      </c>
      <c r="AL193" s="37">
        <v>2201176.0</v>
      </c>
      <c r="AM193" s="37">
        <v>2221376.0</v>
      </c>
      <c r="AN193" s="37">
        <v>2241760.0</v>
      </c>
      <c r="AO193" s="37">
        <v>2262332.0</v>
      </c>
      <c r="AP193" s="37">
        <v>2283093.0</v>
      </c>
      <c r="AQ193" s="37">
        <v>2304044.0</v>
      </c>
      <c r="AR193" s="37">
        <v>2325187.0</v>
      </c>
      <c r="AS193" s="37">
        <v>2346524.0</v>
      </c>
      <c r="AT193" s="37">
        <v>2368057.0</v>
      </c>
      <c r="AU193" s="37">
        <v>2389788.0</v>
      </c>
      <c r="AV193" s="37">
        <v>2411718.0</v>
      </c>
      <c r="AW193" s="37">
        <v>2433850.0</v>
      </c>
      <c r="AX193" s="37">
        <v>2456184.0</v>
      </c>
      <c r="AY193" s="37">
        <v>2478724.0</v>
      </c>
      <c r="AZ193" s="37">
        <v>2501470.0</v>
      </c>
      <c r="BA193" s="37">
        <v>2524425.0</v>
      </c>
      <c r="BB193" s="37">
        <v>2546920.0</v>
      </c>
      <c r="BC193" s="37">
        <v>2569616.0</v>
      </c>
      <c r="BD193" s="37">
        <v>2592514.0</v>
      </c>
      <c r="BE193" s="37">
        <v>2615616.0</v>
      </c>
      <c r="BF193" s="37">
        <v>2638923.0</v>
      </c>
      <c r="BG193" s="37">
        <v>2662438.0</v>
      </c>
      <c r="BH193" s="37">
        <v>2686163.0</v>
      </c>
      <c r="BI193" s="37">
        <v>2710098.0</v>
      </c>
      <c r="BJ193" s="37">
        <v>2734247.0</v>
      </c>
      <c r="BK193" s="37">
        <v>2758610.0</v>
      </c>
      <c r="BL193" s="37">
        <v>2783191.0</v>
      </c>
      <c r="BM193" s="37">
        <v>2807990.0</v>
      </c>
      <c r="BN193" s="37">
        <v>2833010.0</v>
      </c>
      <c r="BO193" s="37">
        <v>2858253.0</v>
      </c>
      <c r="BP193" s="37">
        <v>2883721.0</v>
      </c>
      <c r="BQ193" s="37">
        <v>2909415.0</v>
      </c>
      <c r="BR193" s="37">
        <v>2935338.0</v>
      </c>
      <c r="BS193" s="37">
        <v>2961492.0</v>
      </c>
      <c r="BT193" s="37">
        <v>2987878.0</v>
      </c>
      <c r="BU193" s="37">
        <v>3014500.0</v>
      </c>
      <c r="BV193" s="37">
        <v>3041358.0</v>
      </c>
      <c r="BW193" s="37">
        <v>3068456.0</v>
      </c>
      <c r="BX193" s="37">
        <v>3095794.0</v>
      </c>
      <c r="BY193" s="37">
        <v>3123377.0</v>
      </c>
      <c r="BZ193" s="37">
        <v>3151204.0</v>
      </c>
      <c r="CA193" s="37">
        <v>3179280.0</v>
      </c>
      <c r="CB193" s="37">
        <v>3207605.0</v>
      </c>
      <c r="CC193" s="37">
        <v>3236182.0</v>
      </c>
      <c r="CD193" s="37">
        <v>3265014.0</v>
      </c>
      <c r="CE193" s="37">
        <v>3294102.0</v>
      </c>
      <c r="CF193" s="37">
        <v>3323450.0</v>
      </c>
      <c r="CG193" s="37">
        <v>3353058.0</v>
      </c>
      <c r="CH193" s="37">
        <v>3382930.0</v>
      </c>
      <c r="CI193" s="37">
        <v>3413068.0</v>
      </c>
      <c r="CJ193" s="37">
        <v>3443474.0</v>
      </c>
      <c r="CK193" s="37">
        <v>3474151.0</v>
      </c>
      <c r="CL193" s="37">
        <v>3505101.0</v>
      </c>
      <c r="CM193" s="37">
        <v>3536327.0</v>
      </c>
      <c r="CN193" s="37">
        <v>3567830.0</v>
      </c>
      <c r="CO193" s="37">
        <v>3599614.0</v>
      </c>
      <c r="CP193" s="37">
        <v>3631680.0</v>
      </c>
      <c r="CQ193" s="37">
        <v>3664032.0</v>
      </c>
      <c r="CR193" s="37">
        <v>3696672.0</v>
      </c>
      <c r="CS193" s="37">
        <v>3729602.0</v>
      </c>
      <c r="CT193" s="37">
        <v>3762826.0</v>
      </c>
      <c r="CU193" s="37">
        <v>3796345.0</v>
      </c>
      <c r="CV193" s="37">
        <v>3830163.0</v>
      </c>
      <c r="CW193" s="37">
        <v>3864281.0</v>
      </c>
      <c r="CX193" s="37">
        <v>3898703.0</v>
      </c>
      <c r="CY193" s="37">
        <v>3933432.0</v>
      </c>
      <c r="CZ193" s="37">
        <v>3968469.0</v>
      </c>
      <c r="DA193" s="37">
        <v>4003819.0</v>
      </c>
      <c r="DB193" s="37">
        <v>4039482.0</v>
      </c>
      <c r="DC193" s="37">
        <v>4075464.0</v>
      </c>
      <c r="DD193" s="37">
        <v>4111765.0</v>
      </c>
      <c r="DE193" s="37">
        <v>4148390.0</v>
      </c>
      <c r="DF193" s="37">
        <v>4185340.0</v>
      </c>
      <c r="DG193" s="37">
        <v>4222620.0</v>
      </c>
      <c r="DH193" s="37">
        <v>4260231.0</v>
      </c>
      <c r="DI193" s="37">
        <v>4298177.0</v>
      </c>
      <c r="DJ193" s="37">
        <v>4336460.0</v>
      </c>
      <c r="DK193" s="37">
        <v>4375084.0</v>
      </c>
      <c r="DL193" s="37">
        <v>4414052.0</v>
      </c>
      <c r="DM193" s="37">
        <v>4453367.0</v>
      </c>
      <c r="DN193" s="37">
        <v>4493031.0</v>
      </c>
      <c r="DO193" s="37">
        <v>4533048.0</v>
      </c>
      <c r="DP193" s="37">
        <v>4573422.0</v>
      </c>
      <c r="DQ193" s="37">
        <v>4615390.0</v>
      </c>
      <c r="DR193" s="37">
        <v>4657744.0</v>
      </c>
      <c r="DS193" s="37">
        <v>4700486.0</v>
      </c>
      <c r="DT193" s="37">
        <v>4743621.0</v>
      </c>
      <c r="DU193" s="37">
        <v>4787151.0</v>
      </c>
      <c r="DV193" s="37">
        <v>4831081.0</v>
      </c>
      <c r="DW193" s="37">
        <v>4875414.0</v>
      </c>
      <c r="DX193" s="37">
        <v>4920154.0</v>
      </c>
      <c r="DY193" s="37">
        <v>4965304.0</v>
      </c>
      <c r="DZ193" s="37">
        <v>5010869.0</v>
      </c>
      <c r="EA193" s="37">
        <v>5056851.0</v>
      </c>
      <c r="EB193" s="37">
        <v>5103256.0</v>
      </c>
      <c r="EC193" s="37">
        <v>5150087.0</v>
      </c>
      <c r="ED193" s="37">
        <v>5197347.0</v>
      </c>
      <c r="EE193" s="37">
        <v>5245041.0</v>
      </c>
      <c r="EF193" s="37">
        <v>5293173.0</v>
      </c>
      <c r="EG193" s="37">
        <v>5341746.0</v>
      </c>
      <c r="EH193" s="37">
        <v>5390765.0</v>
      </c>
      <c r="EI193" s="37">
        <v>5440234.0</v>
      </c>
      <c r="EJ193" s="37">
        <v>5490157.0</v>
      </c>
      <c r="EK193" s="37">
        <v>5540538.0</v>
      </c>
      <c r="EL193" s="37">
        <v>5591381.0</v>
      </c>
      <c r="EM193" s="37">
        <v>5642691.0</v>
      </c>
      <c r="EN193" s="37">
        <v>5694472.0</v>
      </c>
      <c r="EO193" s="37">
        <v>5746728.0</v>
      </c>
      <c r="EP193" s="37">
        <v>5799463.0</v>
      </c>
      <c r="EQ193" s="37">
        <v>5852683.0</v>
      </c>
      <c r="ER193" s="37">
        <v>5906391.0</v>
      </c>
      <c r="ES193" s="37">
        <v>5960591.0</v>
      </c>
      <c r="ET193" s="37">
        <v>6015289.0</v>
      </c>
      <c r="EU193" s="37">
        <v>6070489.0</v>
      </c>
      <c r="EV193" s="37">
        <v>6153052.0</v>
      </c>
      <c r="EW193" s="37">
        <v>6264058.0</v>
      </c>
      <c r="EX193" s="37">
        <v>6470057.0</v>
      </c>
      <c r="EY193" s="37">
        <v>6667892.0</v>
      </c>
      <c r="EZ193" s="37">
        <v>6864761.0</v>
      </c>
      <c r="FA193" s="37">
        <v>7066455.0</v>
      </c>
      <c r="FB193" s="37">
        <v>7277336.0</v>
      </c>
      <c r="FC193" s="37">
        <v>7500307.0</v>
      </c>
      <c r="FD193" s="37">
        <v>7736860.0</v>
      </c>
      <c r="FE193" s="37">
        <v>7987252.0</v>
      </c>
      <c r="FF193" s="37">
        <v>8250719.0</v>
      </c>
      <c r="FG193" s="37">
        <v>8526299.0</v>
      </c>
      <c r="FH193" s="37">
        <v>8813619.0</v>
      </c>
      <c r="FI193" s="37">
        <v>9113629.0</v>
      </c>
      <c r="FJ193" s="37">
        <v>9428906.0</v>
      </c>
      <c r="FK193" s="37">
        <v>9762819.0</v>
      </c>
      <c r="FL193" s="37">
        <v>1.011687E7</v>
      </c>
      <c r="FM193" s="37">
        <v>1.0493441E7</v>
      </c>
      <c r="FN193" s="37">
        <v>1.0889499E7</v>
      </c>
      <c r="FO193" s="37">
        <v>1.1294666E7</v>
      </c>
      <c r="FP193" s="37">
        <v>1.1694843E7</v>
      </c>
      <c r="FQ193" s="37">
        <v>1.2080311E7</v>
      </c>
      <c r="FR193" s="37">
        <v>1.2446444E7</v>
      </c>
      <c r="FS193" s="37">
        <v>1.2796982E7</v>
      </c>
      <c r="FT193" s="37">
        <v>1.3140797E7</v>
      </c>
      <c r="FU193" s="37">
        <v>1.3491114E7</v>
      </c>
      <c r="FV193" s="37">
        <v>1.3857469E7</v>
      </c>
      <c r="FW193" s="37">
        <v>1.4242766E7</v>
      </c>
      <c r="FX193" s="37">
        <v>1.4643881E7</v>
      </c>
      <c r="FY193" s="37">
        <v>1.5057226E7</v>
      </c>
      <c r="FZ193" s="37">
        <v>1.5476928E7</v>
      </c>
      <c r="GA193" s="37">
        <v>1.589876E7</v>
      </c>
      <c r="GB193" s="37">
        <v>1.6321692E7</v>
      </c>
      <c r="GC193" s="37">
        <v>1.6747428E7</v>
      </c>
      <c r="GD193" s="37">
        <v>1.7177663E7</v>
      </c>
      <c r="GE193" s="37">
        <v>1.7615037E7</v>
      </c>
      <c r="GF193" s="37">
        <v>1.8061283E7</v>
      </c>
      <c r="GG193" s="37">
        <v>1.8515579E7</v>
      </c>
      <c r="GH193" s="37">
        <v>1.8976411E7</v>
      </c>
      <c r="GI193" s="37">
        <v>1.944389E7</v>
      </c>
      <c r="GJ193" s="37">
        <v>1.9918119E7</v>
      </c>
      <c r="GK193" s="37">
        <v>2.0398347E7</v>
      </c>
      <c r="GL193" s="37">
        <v>2.0884862E7</v>
      </c>
      <c r="GM193" s="37">
        <v>2.1375114E7</v>
      </c>
      <c r="GN193" s="37">
        <v>2.1861974E7</v>
      </c>
      <c r="GO193" s="37">
        <v>2.2336202E7</v>
      </c>
      <c r="GP193" s="37">
        <v>2.2791033E7</v>
      </c>
      <c r="GQ193" s="37">
        <v>2.3225303E7</v>
      </c>
      <c r="GR193" s="37">
        <v>2.3640487E7</v>
      </c>
      <c r="GS193" s="37">
        <v>2.4036017E7</v>
      </c>
      <c r="GT193" s="37">
        <v>2.4412051E7</v>
      </c>
      <c r="GU193" s="37">
        <v>2.4769955E7</v>
      </c>
      <c r="GV193" s="37">
        <v>2.5108554E7</v>
      </c>
      <c r="GW193" s="37">
        <v>2.5431116E7</v>
      </c>
      <c r="GX193" s="37">
        <v>2.5749109E7</v>
      </c>
      <c r="GY193" s="37">
        <v>2.6077614E7</v>
      </c>
      <c r="GZ193" s="37">
        <v>2.6427785E7</v>
      </c>
      <c r="HA193" s="37">
        <v>2.6804067E7</v>
      </c>
      <c r="HB193" s="37">
        <v>2.7204711E7</v>
      </c>
      <c r="HC193" s="37">
        <v>2.7626981E7</v>
      </c>
      <c r="HD193" s="37">
        <v>2.8065469E7</v>
      </c>
      <c r="HE193" s="37">
        <v>2.8515908E7</v>
      </c>
      <c r="HF193" s="37">
        <v>2.8977006E7</v>
      </c>
      <c r="HG193" s="37">
        <v>2.9449415E7</v>
      </c>
      <c r="HH193" s="37">
        <v>2.993263E7</v>
      </c>
      <c r="HI193" s="37">
        <v>3.0426394E7</v>
      </c>
      <c r="HJ193" s="37">
        <v>3.0929556E7</v>
      </c>
      <c r="HK193" s="37">
        <v>3.1441753E7</v>
      </c>
      <c r="HL193" s="37">
        <v>3.1959774E7</v>
      </c>
      <c r="HM193" s="37">
        <v>3.2476232E7</v>
      </c>
      <c r="HN193" s="37">
        <v>3.2981715E7</v>
      </c>
      <c r="HO193" s="37">
        <v>3.3469199E7</v>
      </c>
      <c r="HP193" s="37">
        <v>3.3935765E7</v>
      </c>
      <c r="HQ193" s="37">
        <v>3.4382077E7</v>
      </c>
      <c r="HR193" s="37">
        <v>3.4809375E7</v>
      </c>
      <c r="HS193" s="37">
        <v>3.522046E7</v>
      </c>
      <c r="HT193" s="37">
        <v>3.5617691E7</v>
      </c>
      <c r="HU193" s="37">
        <v>3.6000875E7</v>
      </c>
      <c r="HV193" s="37">
        <v>3.6369777E7</v>
      </c>
      <c r="HW193" s="37">
        <v>3.6726959E7</v>
      </c>
      <c r="HX193" s="37">
        <v>3.7075661E7</v>
      </c>
      <c r="HY193" s="37">
        <v>3.741845E7</v>
      </c>
      <c r="HZ193" s="37">
        <v>3.7756185E7</v>
      </c>
      <c r="IA193" s="37">
        <v>3.8088941E7</v>
      </c>
      <c r="IB193" s="37">
        <v>3.841749E7</v>
      </c>
      <c r="IC193" s="37">
        <v>3.874243E7</v>
      </c>
      <c r="ID193" s="37">
        <v>3.9064051E7</v>
      </c>
      <c r="IE193" s="37">
        <v>3.9382682E7</v>
      </c>
      <c r="IF193" s="37">
        <v>3.9697979E7</v>
      </c>
      <c r="IG193" s="37">
        <v>4.0008589E7</v>
      </c>
      <c r="IH193" s="37">
        <v>4.0312599E7</v>
      </c>
      <c r="II193" s="37">
        <v>4.0608381E7</v>
      </c>
      <c r="IJ193" s="37">
        <v>4.0895479E7</v>
      </c>
      <c r="IK193" s="37">
        <v>4.1173508E7</v>
      </c>
      <c r="IL193" s="37">
        <v>4.144106E7</v>
      </c>
      <c r="IM193" s="37">
        <v>4.1696484E7</v>
      </c>
      <c r="IN193" s="37">
        <v>4.1938556E7</v>
      </c>
      <c r="IO193" s="37">
        <v>4.2166699E7</v>
      </c>
      <c r="IP193" s="37">
        <v>4.23809E7</v>
      </c>
      <c r="IQ193" s="37">
        <v>4.2581308E7</v>
      </c>
      <c r="IR193" s="37">
        <v>4.2768355E7</v>
      </c>
      <c r="IS193" s="37">
        <v>4.2942489E7</v>
      </c>
      <c r="IT193" s="37">
        <v>4.3103691E7</v>
      </c>
      <c r="IU193" s="37">
        <v>4.3252161E7</v>
      </c>
      <c r="IV193" s="37">
        <v>4.338884E7</v>
      </c>
      <c r="IW193" s="37">
        <v>4.3514987E7</v>
      </c>
      <c r="IX193" s="37">
        <v>4.3631574E7</v>
      </c>
      <c r="IY193" s="37">
        <v>4.3739074E7</v>
      </c>
      <c r="IZ193" s="37">
        <v>4.3837643E7</v>
      </c>
      <c r="JA193" s="37">
        <v>4.3927647E7</v>
      </c>
      <c r="JB193" s="37">
        <v>4.4009397E7</v>
      </c>
      <c r="JC193" s="37">
        <v>4.4083162E7</v>
      </c>
      <c r="JD193" s="37">
        <v>4.4149256E7</v>
      </c>
      <c r="JE193" s="37">
        <v>4.420788E7</v>
      </c>
      <c r="JF193" s="37">
        <v>4.4258962E7</v>
      </c>
      <c r="JG193" s="37">
        <v>4.4302331E7</v>
      </c>
      <c r="JH193" s="37">
        <v>4.4337899E7</v>
      </c>
      <c r="JI193" s="37">
        <v>4.4365828E7</v>
      </c>
      <c r="JJ193" s="37">
        <v>4.4386308E7</v>
      </c>
      <c r="JK193" s="37">
        <v>4.4399308E7</v>
      </c>
      <c r="JL193" s="37">
        <v>4.440476E7</v>
      </c>
      <c r="JM193" s="37">
        <v>4.4402712E7</v>
      </c>
      <c r="JN193" s="37">
        <v>4.4393291E7</v>
      </c>
      <c r="JO193" s="37">
        <v>4.4376813E7</v>
      </c>
      <c r="JP193" s="37">
        <v>4.4353637E7</v>
      </c>
      <c r="JQ193" s="37">
        <v>4.4324214E7</v>
      </c>
      <c r="JR193" s="37">
        <v>4.4288979E7</v>
      </c>
      <c r="JS193" s="37">
        <v>4.4248188E7</v>
      </c>
      <c r="JT193" s="37">
        <v>4.4202155E7</v>
      </c>
      <c r="JU193" s="37">
        <v>4.4151481E7</v>
      </c>
      <c r="JV193" s="37">
        <v>4.4096844E7</v>
      </c>
      <c r="JW193" s="37">
        <v>4.4038803E7</v>
      </c>
      <c r="JX193" s="37">
        <v>4.3977631E7</v>
      </c>
      <c r="JY193" s="37">
        <v>4.3913502E7</v>
      </c>
      <c r="JZ193" s="37">
        <v>4.3846719E7</v>
      </c>
      <c r="KA193" s="37">
        <v>4.3777523E7</v>
      </c>
      <c r="KB193" s="37">
        <v>4.3706103E7</v>
      </c>
      <c r="KC193" s="37">
        <v>4.3632595E7</v>
      </c>
      <c r="KD193" s="37">
        <v>4.3556975E7</v>
      </c>
      <c r="KE193" s="37">
        <v>4.3478997E7</v>
      </c>
      <c r="KF193" s="37">
        <v>4.3398264E7</v>
      </c>
      <c r="KG193" s="37">
        <v>4.3314469E7</v>
      </c>
      <c r="KH193" s="37">
        <v>4.322742E7</v>
      </c>
      <c r="KI193" s="37">
        <v>4.3136979E7</v>
      </c>
      <c r="KJ193" s="37">
        <v>4.304308E7</v>
      </c>
      <c r="KK193" s="37">
        <v>4.2945633E7</v>
      </c>
      <c r="KL193" s="37">
        <v>4.2844504E7</v>
      </c>
      <c r="KM193" s="37">
        <v>4.27394E7</v>
      </c>
      <c r="KN193" s="37">
        <v>4.2629999E7</v>
      </c>
      <c r="KO193" s="37">
        <v>4.2515834E7</v>
      </c>
      <c r="KP193" s="37">
        <v>4.2396344E7</v>
      </c>
      <c r="KQ193" s="37">
        <v>4.2270842E7</v>
      </c>
    </row>
    <row r="194">
      <c r="A194" s="36" t="s">
        <v>69</v>
      </c>
      <c r="B194" s="36" t="s">
        <v>70</v>
      </c>
      <c r="C194" s="37">
        <v>27791.0</v>
      </c>
      <c r="D194" s="37">
        <v>27791.0</v>
      </c>
      <c r="E194" s="37">
        <v>27791.0</v>
      </c>
      <c r="F194" s="37">
        <v>27791.0</v>
      </c>
      <c r="G194" s="37">
        <v>27791.0</v>
      </c>
      <c r="H194" s="37">
        <v>27791.0</v>
      </c>
      <c r="I194" s="37">
        <v>27791.0</v>
      </c>
      <c r="J194" s="37">
        <v>27791.0</v>
      </c>
      <c r="K194" s="37">
        <v>27791.0</v>
      </c>
      <c r="L194" s="37">
        <v>27791.0</v>
      </c>
      <c r="M194" s="37">
        <v>27791.0</v>
      </c>
      <c r="N194" s="37">
        <v>27791.0</v>
      </c>
      <c r="O194" s="37">
        <v>27791.0</v>
      </c>
      <c r="P194" s="37">
        <v>27791.0</v>
      </c>
      <c r="Q194" s="37">
        <v>27791.0</v>
      </c>
      <c r="R194" s="37">
        <v>27791.0</v>
      </c>
      <c r="S194" s="37">
        <v>27791.0</v>
      </c>
      <c r="T194" s="37">
        <v>27791.0</v>
      </c>
      <c r="U194" s="37">
        <v>27791.0</v>
      </c>
      <c r="V194" s="37">
        <v>27846.0</v>
      </c>
      <c r="W194" s="37">
        <v>27955.0</v>
      </c>
      <c r="X194" s="37">
        <v>28121.0</v>
      </c>
      <c r="Y194" s="37">
        <v>28343.0</v>
      </c>
      <c r="Z194" s="37">
        <v>28621.0</v>
      </c>
      <c r="AA194" s="37">
        <v>28902.0</v>
      </c>
      <c r="AB194" s="37">
        <v>29186.0</v>
      </c>
      <c r="AC194" s="37">
        <v>29473.0</v>
      </c>
      <c r="AD194" s="37">
        <v>29763.0</v>
      </c>
      <c r="AE194" s="37">
        <v>30055.0</v>
      </c>
      <c r="AF194" s="37">
        <v>30350.0</v>
      </c>
      <c r="AG194" s="37">
        <v>30648.0</v>
      </c>
      <c r="AH194" s="37">
        <v>30950.0</v>
      </c>
      <c r="AI194" s="37">
        <v>31254.0</v>
      </c>
      <c r="AJ194" s="37">
        <v>31561.0</v>
      </c>
      <c r="AK194" s="37">
        <v>31871.0</v>
      </c>
      <c r="AL194" s="37">
        <v>32184.0</v>
      </c>
      <c r="AM194" s="37">
        <v>32500.0</v>
      </c>
      <c r="AN194" s="37">
        <v>32820.0</v>
      </c>
      <c r="AO194" s="37">
        <v>33142.0</v>
      </c>
      <c r="AP194" s="37">
        <v>33468.0</v>
      </c>
      <c r="AQ194" s="37">
        <v>33797.0</v>
      </c>
      <c r="AR194" s="37">
        <v>34129.0</v>
      </c>
      <c r="AS194" s="37">
        <v>34464.0</v>
      </c>
      <c r="AT194" s="37">
        <v>34803.0</v>
      </c>
      <c r="AU194" s="37">
        <v>35145.0</v>
      </c>
      <c r="AV194" s="37">
        <v>35490.0</v>
      </c>
      <c r="AW194" s="37">
        <v>35839.0</v>
      </c>
      <c r="AX194" s="37">
        <v>36191.0</v>
      </c>
      <c r="AY194" s="37">
        <v>36546.0</v>
      </c>
      <c r="AZ194" s="37">
        <v>36905.0</v>
      </c>
      <c r="BA194" s="37">
        <v>37268.0</v>
      </c>
      <c r="BB194" s="37">
        <v>37581.0</v>
      </c>
      <c r="BC194" s="37">
        <v>37897.0</v>
      </c>
      <c r="BD194" s="37">
        <v>38216.0</v>
      </c>
      <c r="BE194" s="37">
        <v>38537.0</v>
      </c>
      <c r="BF194" s="37">
        <v>38861.0</v>
      </c>
      <c r="BG194" s="37">
        <v>39187.0</v>
      </c>
      <c r="BH194" s="37">
        <v>39516.0</v>
      </c>
      <c r="BI194" s="37">
        <v>39848.0</v>
      </c>
      <c r="BJ194" s="37">
        <v>40183.0</v>
      </c>
      <c r="BK194" s="37">
        <v>40520.0</v>
      </c>
      <c r="BL194" s="37">
        <v>40860.0</v>
      </c>
      <c r="BM194" s="37">
        <v>41202.0</v>
      </c>
      <c r="BN194" s="37">
        <v>41548.0</v>
      </c>
      <c r="BO194" s="37">
        <v>41896.0</v>
      </c>
      <c r="BP194" s="37">
        <v>42247.0</v>
      </c>
      <c r="BQ194" s="37">
        <v>42601.0</v>
      </c>
      <c r="BR194" s="37">
        <v>42958.0</v>
      </c>
      <c r="BS194" s="37">
        <v>43318.0</v>
      </c>
      <c r="BT194" s="37">
        <v>43681.0</v>
      </c>
      <c r="BU194" s="37">
        <v>44046.0</v>
      </c>
      <c r="BV194" s="37">
        <v>44415.0</v>
      </c>
      <c r="BW194" s="37">
        <v>44787.0</v>
      </c>
      <c r="BX194" s="37">
        <v>45161.0</v>
      </c>
      <c r="BY194" s="37">
        <v>45539.0</v>
      </c>
      <c r="BZ194" s="37">
        <v>45920.0</v>
      </c>
      <c r="CA194" s="37">
        <v>46303.0</v>
      </c>
      <c r="CB194" s="37">
        <v>46690.0</v>
      </c>
      <c r="CC194" s="37">
        <v>47080.0</v>
      </c>
      <c r="CD194" s="37">
        <v>47474.0</v>
      </c>
      <c r="CE194" s="37">
        <v>47870.0</v>
      </c>
      <c r="CF194" s="37">
        <v>48270.0</v>
      </c>
      <c r="CG194" s="37">
        <v>48672.0</v>
      </c>
      <c r="CH194" s="37">
        <v>49078.0</v>
      </c>
      <c r="CI194" s="37">
        <v>49488.0</v>
      </c>
      <c r="CJ194" s="37">
        <v>49900.0</v>
      </c>
      <c r="CK194" s="37">
        <v>50316.0</v>
      </c>
      <c r="CL194" s="37">
        <v>50736.0</v>
      </c>
      <c r="CM194" s="37">
        <v>51159.0</v>
      </c>
      <c r="CN194" s="37">
        <v>51585.0</v>
      </c>
      <c r="CO194" s="37">
        <v>52014.0</v>
      </c>
      <c r="CP194" s="37">
        <v>52447.0</v>
      </c>
      <c r="CQ194" s="37">
        <v>52884.0</v>
      </c>
      <c r="CR194" s="37">
        <v>53324.0</v>
      </c>
      <c r="CS194" s="37">
        <v>53768.0</v>
      </c>
      <c r="CT194" s="37">
        <v>54215.0</v>
      </c>
      <c r="CU194" s="37">
        <v>54665.0</v>
      </c>
      <c r="CV194" s="37">
        <v>55120.0</v>
      </c>
      <c r="CW194" s="37">
        <v>55578.0</v>
      </c>
      <c r="CX194" s="37">
        <v>56040.0</v>
      </c>
      <c r="CY194" s="37">
        <v>56505.0</v>
      </c>
      <c r="CZ194" s="37">
        <v>56974.0</v>
      </c>
      <c r="DA194" s="37">
        <v>57447.0</v>
      </c>
      <c r="DB194" s="37">
        <v>57924.0</v>
      </c>
      <c r="DC194" s="37">
        <v>58404.0</v>
      </c>
      <c r="DD194" s="37">
        <v>58889.0</v>
      </c>
      <c r="DE194" s="37">
        <v>59377.0</v>
      </c>
      <c r="DF194" s="37">
        <v>59869.0</v>
      </c>
      <c r="DG194" s="37">
        <v>60365.0</v>
      </c>
      <c r="DH194" s="37">
        <v>60610.0</v>
      </c>
      <c r="DI194" s="37">
        <v>60604.0</v>
      </c>
      <c r="DJ194" s="37">
        <v>60349.0</v>
      </c>
      <c r="DK194" s="37">
        <v>59848.0</v>
      </c>
      <c r="DL194" s="37">
        <v>59100.0</v>
      </c>
      <c r="DM194" s="37">
        <v>58361.0</v>
      </c>
      <c r="DN194" s="37">
        <v>57632.0</v>
      </c>
      <c r="DO194" s="37">
        <v>56912.0</v>
      </c>
      <c r="DP194" s="37">
        <v>56200.0</v>
      </c>
      <c r="DQ194" s="37">
        <v>55583.0</v>
      </c>
      <c r="DR194" s="37">
        <v>55093.0</v>
      </c>
      <c r="DS194" s="37">
        <v>54727.0</v>
      </c>
      <c r="DT194" s="37">
        <v>54484.0</v>
      </c>
      <c r="DU194" s="37">
        <v>54364.0</v>
      </c>
      <c r="DV194" s="37">
        <v>54364.0</v>
      </c>
      <c r="DW194" s="37">
        <v>54364.0</v>
      </c>
      <c r="DX194" s="37">
        <v>54364.0</v>
      </c>
      <c r="DY194" s="37">
        <v>54364.0</v>
      </c>
      <c r="DZ194" s="37">
        <v>54364.0</v>
      </c>
      <c r="EA194" s="37">
        <v>54364.0</v>
      </c>
      <c r="EB194" s="37">
        <v>54167.0</v>
      </c>
      <c r="EC194" s="37">
        <v>53778.0</v>
      </c>
      <c r="ED194" s="37">
        <v>53199.0</v>
      </c>
      <c r="EE194" s="37">
        <v>52434.0</v>
      </c>
      <c r="EF194" s="37">
        <v>51487.0</v>
      </c>
      <c r="EG194" s="37">
        <v>50557.0</v>
      </c>
      <c r="EH194" s="37">
        <v>49643.0</v>
      </c>
      <c r="EI194" s="37">
        <v>48747.0</v>
      </c>
      <c r="EJ194" s="37">
        <v>47866.0</v>
      </c>
      <c r="EK194" s="37">
        <v>47001.0</v>
      </c>
      <c r="EL194" s="37">
        <v>46351.0</v>
      </c>
      <c r="EM194" s="37">
        <v>45913.0</v>
      </c>
      <c r="EN194" s="37">
        <v>45684.0</v>
      </c>
      <c r="EO194" s="37">
        <v>45660.0</v>
      </c>
      <c r="EP194" s="37">
        <v>45840.0</v>
      </c>
      <c r="EQ194" s="37">
        <v>46020.0</v>
      </c>
      <c r="ER194" s="37">
        <v>46201.0</v>
      </c>
      <c r="ES194" s="37">
        <v>46382.0</v>
      </c>
      <c r="ET194" s="37">
        <v>46565.0</v>
      </c>
      <c r="EU194" s="37">
        <v>46748.0</v>
      </c>
      <c r="EV194" s="37">
        <v>47123.0</v>
      </c>
      <c r="EW194" s="37">
        <v>47696.0</v>
      </c>
      <c r="EX194" s="37">
        <v>48919.0</v>
      </c>
      <c r="EY194" s="37">
        <v>50291.0</v>
      </c>
      <c r="EZ194" s="37">
        <v>51766.0</v>
      </c>
      <c r="FA194" s="37">
        <v>53312.0</v>
      </c>
      <c r="FB194" s="37">
        <v>54921.0</v>
      </c>
      <c r="FC194" s="37">
        <v>56557.0</v>
      </c>
      <c r="FD194" s="37">
        <v>58242.0</v>
      </c>
      <c r="FE194" s="37">
        <v>59980.0</v>
      </c>
      <c r="FF194" s="37">
        <v>61792.0</v>
      </c>
      <c r="FG194" s="37">
        <v>63689.0</v>
      </c>
      <c r="FH194" s="37">
        <v>65700.0</v>
      </c>
      <c r="FI194" s="37">
        <v>67793.0</v>
      </c>
      <c r="FJ194" s="37">
        <v>69944.0</v>
      </c>
      <c r="FK194" s="37">
        <v>72116.0</v>
      </c>
      <c r="FL194" s="37">
        <v>74268.0</v>
      </c>
      <c r="FM194" s="37">
        <v>76392.0</v>
      </c>
      <c r="FN194" s="37">
        <v>78505.0</v>
      </c>
      <c r="FO194" s="37">
        <v>80653.0</v>
      </c>
      <c r="FP194" s="37">
        <v>82920.0</v>
      </c>
      <c r="FQ194" s="37">
        <v>85374.0</v>
      </c>
      <c r="FR194" s="37">
        <v>88012.0</v>
      </c>
      <c r="FS194" s="37">
        <v>90802.0</v>
      </c>
      <c r="FT194" s="37">
        <v>93749.0</v>
      </c>
      <c r="FU194" s="37">
        <v>96773.0</v>
      </c>
      <c r="FV194" s="37">
        <v>99863.0</v>
      </c>
      <c r="FW194" s="37">
        <v>103002.0</v>
      </c>
      <c r="FX194" s="37">
        <v>106206.0</v>
      </c>
      <c r="FY194" s="37">
        <v>109397.0</v>
      </c>
      <c r="FZ194" s="37">
        <v>112543.0</v>
      </c>
      <c r="GA194" s="37">
        <v>115598.0</v>
      </c>
      <c r="GB194" s="37">
        <v>118546.0</v>
      </c>
      <c r="GC194" s="37">
        <v>121398.0</v>
      </c>
      <c r="GD194" s="37">
        <v>124213.0</v>
      </c>
      <c r="GE194" s="37">
        <v>127058.0</v>
      </c>
      <c r="GF194" s="37">
        <v>129989.0</v>
      </c>
      <c r="GG194" s="37">
        <v>132988.0</v>
      </c>
      <c r="GH194" s="37">
        <v>136075.0</v>
      </c>
      <c r="GI194" s="37">
        <v>139319.0</v>
      </c>
      <c r="GJ194" s="37">
        <v>142801.0</v>
      </c>
      <c r="GK194" s="37">
        <v>146575.0</v>
      </c>
      <c r="GL194" s="37">
        <v>150718.0</v>
      </c>
      <c r="GM194" s="37">
        <v>155176.0</v>
      </c>
      <c r="GN194" s="37">
        <v>159743.0</v>
      </c>
      <c r="GO194" s="37">
        <v>164128.0</v>
      </c>
      <c r="GP194" s="37">
        <v>168161.0</v>
      </c>
      <c r="GQ194" s="37">
        <v>171721.0</v>
      </c>
      <c r="GR194" s="37">
        <v>174917.0</v>
      </c>
      <c r="GS194" s="37">
        <v>177987.0</v>
      </c>
      <c r="GT194" s="37">
        <v>181259.0</v>
      </c>
      <c r="GU194" s="37">
        <v>184964.0</v>
      </c>
      <c r="GV194" s="37">
        <v>189209.0</v>
      </c>
      <c r="GW194" s="37">
        <v>193927.0</v>
      </c>
      <c r="GX194" s="37">
        <v>198960.0</v>
      </c>
      <c r="GY194" s="37">
        <v>204123.0</v>
      </c>
      <c r="GZ194" s="37">
        <v>209282.0</v>
      </c>
      <c r="HA194" s="37">
        <v>214379.0</v>
      </c>
      <c r="HB194" s="37">
        <v>219464.0</v>
      </c>
      <c r="HC194" s="37">
        <v>224700.0</v>
      </c>
      <c r="HD194" s="37">
        <v>230244.0</v>
      </c>
      <c r="HE194" s="37">
        <v>236216.0</v>
      </c>
      <c r="HF194" s="37">
        <v>242658.0</v>
      </c>
      <c r="HG194" s="37">
        <v>249505.0</v>
      </c>
      <c r="HH194" s="37">
        <v>256637.0</v>
      </c>
      <c r="HI194" s="37">
        <v>263888.0</v>
      </c>
      <c r="HJ194" s="37">
        <v>271128.0</v>
      </c>
      <c r="HK194" s="37">
        <v>278326.0</v>
      </c>
      <c r="HL194" s="37">
        <v>285499.0</v>
      </c>
      <c r="HM194" s="37">
        <v>292675.0</v>
      </c>
      <c r="HN194" s="37">
        <v>299882.0</v>
      </c>
      <c r="HO194" s="37">
        <v>307150.0</v>
      </c>
      <c r="HP194" s="37">
        <v>314464.0</v>
      </c>
      <c r="HQ194" s="37">
        <v>321834.0</v>
      </c>
      <c r="HR194" s="37">
        <v>329249.0</v>
      </c>
      <c r="HS194" s="37">
        <v>336739.0</v>
      </c>
      <c r="HT194" s="37">
        <v>344300.0</v>
      </c>
      <c r="HU194" s="37">
        <v>351945.0</v>
      </c>
      <c r="HV194" s="37">
        <v>359678.0</v>
      </c>
      <c r="HW194" s="37">
        <v>367500.0</v>
      </c>
      <c r="HX194" s="37">
        <v>375389.0</v>
      </c>
      <c r="HY194" s="37">
        <v>383377.0</v>
      </c>
      <c r="HZ194" s="37">
        <v>391449.0</v>
      </c>
      <c r="IA194" s="37">
        <v>399602.0</v>
      </c>
      <c r="IB194" s="37">
        <v>407831.0</v>
      </c>
      <c r="IC194" s="37">
        <v>416148.0</v>
      </c>
      <c r="ID194" s="37">
        <v>424538.0</v>
      </c>
      <c r="IE194" s="37">
        <v>433006.0</v>
      </c>
      <c r="IF194" s="37">
        <v>441539.0</v>
      </c>
      <c r="IG194" s="37">
        <v>450145.0</v>
      </c>
      <c r="IH194" s="37">
        <v>458803.0</v>
      </c>
      <c r="II194" s="37">
        <v>467521.0</v>
      </c>
      <c r="IJ194" s="37">
        <v>476286.0</v>
      </c>
      <c r="IK194" s="37">
        <v>485075.0</v>
      </c>
      <c r="IL194" s="37">
        <v>493935.0</v>
      </c>
      <c r="IM194" s="37">
        <v>502811.0</v>
      </c>
      <c r="IN194" s="37">
        <v>511741.0</v>
      </c>
      <c r="IO194" s="37">
        <v>520695.0</v>
      </c>
      <c r="IP194" s="37">
        <v>529675.0</v>
      </c>
      <c r="IQ194" s="37">
        <v>538696.0</v>
      </c>
      <c r="IR194" s="37">
        <v>547711.0</v>
      </c>
      <c r="IS194" s="37">
        <v>556750.0</v>
      </c>
      <c r="IT194" s="37">
        <v>565793.0</v>
      </c>
      <c r="IU194" s="37">
        <v>574827.0</v>
      </c>
      <c r="IV194" s="37">
        <v>583883.0</v>
      </c>
      <c r="IW194" s="37">
        <v>592933.0</v>
      </c>
      <c r="IX194" s="37">
        <v>601986.0</v>
      </c>
      <c r="IY194" s="37">
        <v>611044.0</v>
      </c>
      <c r="IZ194" s="37">
        <v>620087.0</v>
      </c>
      <c r="JA194" s="37">
        <v>629146.0</v>
      </c>
      <c r="JB194" s="37">
        <v>638200.0</v>
      </c>
      <c r="JC194" s="37">
        <v>647247.0</v>
      </c>
      <c r="JD194" s="37">
        <v>656310.0</v>
      </c>
      <c r="JE194" s="37">
        <v>665346.0</v>
      </c>
      <c r="JF194" s="37">
        <v>674385.0</v>
      </c>
      <c r="JG194" s="37">
        <v>683411.0</v>
      </c>
      <c r="JH194" s="37">
        <v>692425.0</v>
      </c>
      <c r="JI194" s="37">
        <v>701410.0</v>
      </c>
      <c r="JJ194" s="37">
        <v>710366.0</v>
      </c>
      <c r="JK194" s="37">
        <v>719303.0</v>
      </c>
      <c r="JL194" s="37">
        <v>728195.0</v>
      </c>
      <c r="JM194" s="37">
        <v>737034.0</v>
      </c>
      <c r="JN194" s="37">
        <v>745820.0</v>
      </c>
      <c r="JO194" s="37">
        <v>754559.0</v>
      </c>
      <c r="JP194" s="37">
        <v>763240.0</v>
      </c>
      <c r="JQ194" s="37">
        <v>771863.0</v>
      </c>
      <c r="JR194" s="37">
        <v>780439.0</v>
      </c>
      <c r="JS194" s="37">
        <v>788966.0</v>
      </c>
      <c r="JT194" s="37">
        <v>797427.0</v>
      </c>
      <c r="JU194" s="37">
        <v>805828.0</v>
      </c>
      <c r="JV194" s="37">
        <v>814155.0</v>
      </c>
      <c r="JW194" s="37">
        <v>822406.0</v>
      </c>
      <c r="JX194" s="37">
        <v>830562.0</v>
      </c>
      <c r="JY194" s="37">
        <v>838656.0</v>
      </c>
      <c r="JZ194" s="37">
        <v>846659.0</v>
      </c>
      <c r="KA194" s="37">
        <v>854583.0</v>
      </c>
      <c r="KB194" s="37">
        <v>862436.0</v>
      </c>
      <c r="KC194" s="37">
        <v>870205.0</v>
      </c>
      <c r="KD194" s="37">
        <v>877885.0</v>
      </c>
      <c r="KE194" s="37">
        <v>885483.0</v>
      </c>
      <c r="KF194" s="37">
        <v>892965.0</v>
      </c>
      <c r="KG194" s="37">
        <v>900343.0</v>
      </c>
      <c r="KH194" s="37">
        <v>907590.0</v>
      </c>
      <c r="KI194" s="37">
        <v>914717.0</v>
      </c>
      <c r="KJ194" s="37">
        <v>921732.0</v>
      </c>
      <c r="KK194" s="37">
        <v>928632.0</v>
      </c>
      <c r="KL194" s="37">
        <v>935442.0</v>
      </c>
      <c r="KM194" s="37">
        <v>942152.0</v>
      </c>
      <c r="KN194" s="37">
        <v>948778.0</v>
      </c>
      <c r="KO194" s="37">
        <v>955299.0</v>
      </c>
      <c r="KP194" s="37">
        <v>961732.0</v>
      </c>
      <c r="KQ194" s="37">
        <v>968068.0</v>
      </c>
    </row>
    <row r="195">
      <c r="A195" s="36" t="s">
        <v>104</v>
      </c>
      <c r="B195" s="36" t="s">
        <v>105</v>
      </c>
      <c r="C195" s="37">
        <v>1000000.0</v>
      </c>
      <c r="D195" s="37">
        <v>978177.0</v>
      </c>
      <c r="E195" s="37">
        <v>956830.0</v>
      </c>
      <c r="F195" s="37">
        <v>935949.0</v>
      </c>
      <c r="G195" s="37">
        <v>915524.0</v>
      </c>
      <c r="H195" s="37">
        <v>895545.0</v>
      </c>
      <c r="I195" s="37">
        <v>876001.0</v>
      </c>
      <c r="J195" s="37">
        <v>856884.0</v>
      </c>
      <c r="K195" s="37">
        <v>838184.0</v>
      </c>
      <c r="L195" s="37">
        <v>819893.0</v>
      </c>
      <c r="M195" s="37">
        <v>807540.0</v>
      </c>
      <c r="N195" s="37">
        <v>795067.0</v>
      </c>
      <c r="O195" s="37">
        <v>784544.0</v>
      </c>
      <c r="P195" s="37">
        <v>775912.0</v>
      </c>
      <c r="Q195" s="37">
        <v>767375.0</v>
      </c>
      <c r="R195" s="37">
        <v>758931.0</v>
      </c>
      <c r="S195" s="37">
        <v>750581.0</v>
      </c>
      <c r="T195" s="37">
        <v>742322.0</v>
      </c>
      <c r="U195" s="37">
        <v>734155.0</v>
      </c>
      <c r="V195" s="37">
        <v>730725.0</v>
      </c>
      <c r="W195" s="37">
        <v>732079.0</v>
      </c>
      <c r="X195" s="37">
        <v>738267.0</v>
      </c>
      <c r="Y195" s="37">
        <v>749339.0</v>
      </c>
      <c r="Z195" s="37">
        <v>765347.0</v>
      </c>
      <c r="AA195" s="37">
        <v>781696.0</v>
      </c>
      <c r="AB195" s="37">
        <v>798395.0</v>
      </c>
      <c r="AC195" s="37">
        <v>815451.0</v>
      </c>
      <c r="AD195" s="37">
        <v>832871.0</v>
      </c>
      <c r="AE195" s="37">
        <v>850664.0</v>
      </c>
      <c r="AF195" s="37">
        <v>870777.0</v>
      </c>
      <c r="AG195" s="37">
        <v>893324.0</v>
      </c>
      <c r="AH195" s="37">
        <v>918421.0</v>
      </c>
      <c r="AI195" s="37">
        <v>946190.0</v>
      </c>
      <c r="AJ195" s="37">
        <v>976757.0</v>
      </c>
      <c r="AK195" s="37">
        <v>1008311.0</v>
      </c>
      <c r="AL195" s="37">
        <v>1040885.0</v>
      </c>
      <c r="AM195" s="37">
        <v>1074510.0</v>
      </c>
      <c r="AN195" s="37">
        <v>1109222.0</v>
      </c>
      <c r="AO195" s="37">
        <v>1145056.0</v>
      </c>
      <c r="AP195" s="37">
        <v>1176193.0</v>
      </c>
      <c r="AQ195" s="37">
        <v>1202435.0</v>
      </c>
      <c r="AR195" s="37">
        <v>1223574.0</v>
      </c>
      <c r="AS195" s="37">
        <v>1239396.0</v>
      </c>
      <c r="AT195" s="37">
        <v>1249679.0</v>
      </c>
      <c r="AU195" s="37">
        <v>1260048.0</v>
      </c>
      <c r="AV195" s="37">
        <v>1270502.0</v>
      </c>
      <c r="AW195" s="37">
        <v>1281044.0</v>
      </c>
      <c r="AX195" s="37">
        <v>1291672.0</v>
      </c>
      <c r="AY195" s="37">
        <v>1302389.0</v>
      </c>
      <c r="AZ195" s="37">
        <v>1313953.0</v>
      </c>
      <c r="BA195" s="37">
        <v>1326378.0</v>
      </c>
      <c r="BB195" s="37">
        <v>1341373.0</v>
      </c>
      <c r="BC195" s="37">
        <v>1357297.0</v>
      </c>
      <c r="BD195" s="37">
        <v>1374170.0</v>
      </c>
      <c r="BE195" s="37">
        <v>1391251.0</v>
      </c>
      <c r="BF195" s="37">
        <v>1408541.0</v>
      </c>
      <c r="BG195" s="37">
        <v>1426045.0</v>
      </c>
      <c r="BH195" s="37">
        <v>1443764.0</v>
      </c>
      <c r="BI195" s="37">
        <v>1461700.0</v>
      </c>
      <c r="BJ195" s="37">
        <v>1479857.0</v>
      </c>
      <c r="BK195" s="37">
        <v>1498238.0</v>
      </c>
      <c r="BL195" s="37">
        <v>1516844.0</v>
      </c>
      <c r="BM195" s="37">
        <v>1535679.0</v>
      </c>
      <c r="BN195" s="37">
        <v>1554745.0</v>
      </c>
      <c r="BO195" s="37">
        <v>1574046.0</v>
      </c>
      <c r="BP195" s="37">
        <v>1593584.0</v>
      </c>
      <c r="BQ195" s="37">
        <v>1613362.0</v>
      </c>
      <c r="BR195" s="37">
        <v>1633383.0</v>
      </c>
      <c r="BS195" s="37">
        <v>1653649.0</v>
      </c>
      <c r="BT195" s="37">
        <v>1676063.0</v>
      </c>
      <c r="BU195" s="37">
        <v>1700687.0</v>
      </c>
      <c r="BV195" s="37">
        <v>1727585.0</v>
      </c>
      <c r="BW195" s="37">
        <v>1756824.0</v>
      </c>
      <c r="BX195" s="37">
        <v>1788471.0</v>
      </c>
      <c r="BY195" s="37">
        <v>1820686.0</v>
      </c>
      <c r="BZ195" s="37">
        <v>1853478.0</v>
      </c>
      <c r="CA195" s="37">
        <v>1886858.0</v>
      </c>
      <c r="CB195" s="37">
        <v>1920836.0</v>
      </c>
      <c r="CC195" s="37">
        <v>1955423.0</v>
      </c>
      <c r="CD195" s="37">
        <v>1989158.0</v>
      </c>
      <c r="CE195" s="37">
        <v>2022005.0</v>
      </c>
      <c r="CF195" s="37">
        <v>2053923.0</v>
      </c>
      <c r="CG195" s="37">
        <v>2084872.0</v>
      </c>
      <c r="CH195" s="37">
        <v>2114810.0</v>
      </c>
      <c r="CI195" s="37">
        <v>2145175.0</v>
      </c>
      <c r="CJ195" s="37">
        <v>2175973.0</v>
      </c>
      <c r="CK195" s="37">
        <v>2207209.0</v>
      </c>
      <c r="CL195" s="37">
        <v>2238891.0</v>
      </c>
      <c r="CM195" s="37">
        <v>2271025.0</v>
      </c>
      <c r="CN195" s="37">
        <v>2303767.0</v>
      </c>
      <c r="CO195" s="37">
        <v>2337129.0</v>
      </c>
      <c r="CP195" s="37">
        <v>2371122.0</v>
      </c>
      <c r="CQ195" s="37">
        <v>2405757.0</v>
      </c>
      <c r="CR195" s="37">
        <v>2441046.0</v>
      </c>
      <c r="CS195" s="37">
        <v>2476850.0</v>
      </c>
      <c r="CT195" s="37">
        <v>2513175.0</v>
      </c>
      <c r="CU195" s="37">
        <v>2550029.0</v>
      </c>
      <c r="CV195" s="37">
        <v>2587420.0</v>
      </c>
      <c r="CW195" s="37">
        <v>2625356.0</v>
      </c>
      <c r="CX195" s="37">
        <v>2661922.0</v>
      </c>
      <c r="CY195" s="37">
        <v>2697074.0</v>
      </c>
      <c r="CZ195" s="37">
        <v>2730769.0</v>
      </c>
      <c r="DA195" s="37">
        <v>2762960.0</v>
      </c>
      <c r="DB195" s="37">
        <v>2793601.0</v>
      </c>
      <c r="DC195" s="37">
        <v>2824578.0</v>
      </c>
      <c r="DD195" s="37">
        <v>2855894.0</v>
      </c>
      <c r="DE195" s="37">
        <v>2887554.0</v>
      </c>
      <c r="DF195" s="37">
        <v>2919560.0</v>
      </c>
      <c r="DG195" s="37">
        <v>2951917.0</v>
      </c>
      <c r="DH195" s="37">
        <v>2982568.0</v>
      </c>
      <c r="DI195" s="37">
        <v>3011475.0</v>
      </c>
      <c r="DJ195" s="37">
        <v>3038601.0</v>
      </c>
      <c r="DK195" s="37">
        <v>3063906.0</v>
      </c>
      <c r="DL195" s="37">
        <v>3087354.0</v>
      </c>
      <c r="DM195" s="37">
        <v>3110976.0</v>
      </c>
      <c r="DN195" s="37">
        <v>3134776.0</v>
      </c>
      <c r="DO195" s="37">
        <v>3158752.0</v>
      </c>
      <c r="DP195" s="37">
        <v>3182908.0</v>
      </c>
      <c r="DQ195" s="37">
        <v>3203517.0</v>
      </c>
      <c r="DR195" s="37">
        <v>3226447.0</v>
      </c>
      <c r="DS195" s="37">
        <v>3251735.0</v>
      </c>
      <c r="DT195" s="37">
        <v>3279418.0</v>
      </c>
      <c r="DU195" s="37">
        <v>3309534.0</v>
      </c>
      <c r="DV195" s="37">
        <v>3342120.0</v>
      </c>
      <c r="DW195" s="37">
        <v>3375027.0</v>
      </c>
      <c r="DX195" s="37">
        <v>3408258.0</v>
      </c>
      <c r="DY195" s="37">
        <v>3441817.0</v>
      </c>
      <c r="DZ195" s="37">
        <v>3475706.0</v>
      </c>
      <c r="EA195" s="37">
        <v>3509928.0</v>
      </c>
      <c r="EB195" s="37">
        <v>3547303.0</v>
      </c>
      <c r="EC195" s="37">
        <v>3587901.0</v>
      </c>
      <c r="ED195" s="37">
        <v>3631793.0</v>
      </c>
      <c r="EE195" s="37">
        <v>3679051.0</v>
      </c>
      <c r="EF195" s="37">
        <v>3729748.0</v>
      </c>
      <c r="EG195" s="37">
        <v>3781144.0</v>
      </c>
      <c r="EH195" s="37">
        <v>3833248.0</v>
      </c>
      <c r="EI195" s="37">
        <v>3886070.0</v>
      </c>
      <c r="EJ195" s="37">
        <v>3939620.0</v>
      </c>
      <c r="EK195" s="37">
        <v>3993908.0</v>
      </c>
      <c r="EL195" s="37">
        <v>4060979.0</v>
      </c>
      <c r="EM195" s="37">
        <v>4141352.0</v>
      </c>
      <c r="EN195" s="37">
        <v>4235561.0</v>
      </c>
      <c r="EO195" s="37">
        <v>4344160.0</v>
      </c>
      <c r="EP195" s="37">
        <v>4467719.0</v>
      </c>
      <c r="EQ195" s="37">
        <v>4594792.0</v>
      </c>
      <c r="ER195" s="37">
        <v>4725480.0</v>
      </c>
      <c r="ES195" s="37">
        <v>4859885.0</v>
      </c>
      <c r="ET195" s="37">
        <v>4998113.0</v>
      </c>
      <c r="EU195" s="37">
        <v>5140272.0</v>
      </c>
      <c r="EV195" s="37">
        <v>5301176.0</v>
      </c>
      <c r="EW195" s="37">
        <v>5481976.0</v>
      </c>
      <c r="EX195" s="37">
        <v>5726610.0</v>
      </c>
      <c r="EY195" s="37">
        <v>5974437.0</v>
      </c>
      <c r="EZ195" s="37">
        <v>6226290.0</v>
      </c>
      <c r="FA195" s="37">
        <v>6482858.0</v>
      </c>
      <c r="FB195" s="37">
        <v>6744704.0</v>
      </c>
      <c r="FC195" s="37">
        <v>7012177.0</v>
      </c>
      <c r="FD195" s="37">
        <v>7285566.0</v>
      </c>
      <c r="FE195" s="37">
        <v>7564987.0</v>
      </c>
      <c r="FF195" s="37">
        <v>7850420.0</v>
      </c>
      <c r="FG195" s="37">
        <v>8141839.0</v>
      </c>
      <c r="FH195" s="37">
        <v>8439261.0</v>
      </c>
      <c r="FI195" s="37">
        <v>8742780.0</v>
      </c>
      <c r="FJ195" s="37">
        <v>9052632.0</v>
      </c>
      <c r="FK195" s="37">
        <v>9369101.0</v>
      </c>
      <c r="FL195" s="37">
        <v>9692281.0</v>
      </c>
      <c r="FM195" s="37">
        <v>1.0022592E7</v>
      </c>
      <c r="FN195" s="37">
        <v>1.0359741E7</v>
      </c>
      <c r="FO195" s="37">
        <v>1.0702281E7</v>
      </c>
      <c r="FP195" s="37">
        <v>1.1048256E7</v>
      </c>
      <c r="FQ195" s="37">
        <v>1.1396396E7</v>
      </c>
      <c r="FR195" s="37">
        <v>1.1745952E7</v>
      </c>
      <c r="FS195" s="37">
        <v>1.2097696E7</v>
      </c>
      <c r="FT195" s="37">
        <v>1.2453709E7</v>
      </c>
      <c r="FU195" s="37">
        <v>1.2816954E7</v>
      </c>
      <c r="FV195" s="37">
        <v>1.3189511E7</v>
      </c>
      <c r="FW195" s="37">
        <v>1.357221E7</v>
      </c>
      <c r="FX195" s="37">
        <v>1.3964377E7</v>
      </c>
      <c r="FY195" s="37">
        <v>1.4364726E7</v>
      </c>
      <c r="FZ195" s="37">
        <v>1.477127E7</v>
      </c>
      <c r="GA195" s="37">
        <v>1.5182616E7</v>
      </c>
      <c r="GB195" s="37">
        <v>1.5597878E7</v>
      </c>
      <c r="GC195" s="37">
        <v>1.601757E7</v>
      </c>
      <c r="GD195" s="37">
        <v>1.6443128E7</v>
      </c>
      <c r="GE195" s="37">
        <v>1.6876703E7</v>
      </c>
      <c r="GF195" s="37">
        <v>1.7319513E7</v>
      </c>
      <c r="GG195" s="37">
        <v>1.7772E7</v>
      </c>
      <c r="GH195" s="37">
        <v>1.8232733E7</v>
      </c>
      <c r="GI195" s="37">
        <v>1.869885E7</v>
      </c>
      <c r="GJ195" s="37">
        <v>1.9166474E7</v>
      </c>
      <c r="GK195" s="37">
        <v>1.9632665E7</v>
      </c>
      <c r="GL195" s="37">
        <v>2.0096314E7</v>
      </c>
      <c r="GM195" s="37">
        <v>2.0557694E7</v>
      </c>
      <c r="GN195" s="37">
        <v>2.10169E7</v>
      </c>
      <c r="GO195" s="37">
        <v>2.1474553E7</v>
      </c>
      <c r="GP195" s="37">
        <v>2.1931087E7</v>
      </c>
      <c r="GQ195" s="37">
        <v>2.238565E7</v>
      </c>
      <c r="GR195" s="37">
        <v>2.2837743E7</v>
      </c>
      <c r="GS195" s="37">
        <v>2.3288567E7</v>
      </c>
      <c r="GT195" s="37">
        <v>2.3739835E7</v>
      </c>
      <c r="GU195" s="37">
        <v>2.4192449E7</v>
      </c>
      <c r="GV195" s="37">
        <v>2.4646471E7</v>
      </c>
      <c r="GW195" s="37">
        <v>2.5100407E7</v>
      </c>
      <c r="GX195" s="37">
        <v>2.5551624E7</v>
      </c>
      <c r="GY195" s="37">
        <v>2.5996594E7</v>
      </c>
      <c r="GZ195" s="37">
        <v>2.6432445E7</v>
      </c>
      <c r="HA195" s="37">
        <v>2.685019E7</v>
      </c>
      <c r="HB195" s="37">
        <v>2.7247601E7</v>
      </c>
      <c r="HC195" s="37">
        <v>2.7635827E7</v>
      </c>
      <c r="HD195" s="37">
        <v>2.803101E7</v>
      </c>
      <c r="HE195" s="37">
        <v>2.8439942E7</v>
      </c>
      <c r="HF195" s="37">
        <v>2.8887873E7</v>
      </c>
      <c r="HG195" s="37">
        <v>2.9360827E7</v>
      </c>
      <c r="HH195" s="37">
        <v>2.9781046E7</v>
      </c>
      <c r="HI195" s="37">
        <v>3.0042973E7</v>
      </c>
      <c r="HJ195" s="37">
        <v>3.0081827E7</v>
      </c>
      <c r="HK195" s="37">
        <v>2.9851249E7</v>
      </c>
      <c r="HL195" s="37">
        <v>2.940248E7</v>
      </c>
      <c r="HM195" s="37">
        <v>2.8887117E7</v>
      </c>
      <c r="HN195" s="37">
        <v>2.8515829E7</v>
      </c>
      <c r="HO195" s="37">
        <v>2.8435943E7</v>
      </c>
      <c r="HP195" s="37">
        <v>2.8704947E7</v>
      </c>
      <c r="HQ195" s="37">
        <v>2.9266989E7</v>
      </c>
      <c r="HR195" s="37">
        <v>3.0016606E7</v>
      </c>
      <c r="HS195" s="37">
        <v>3.079403E7</v>
      </c>
      <c r="HT195" s="37">
        <v>3.1481063E7</v>
      </c>
      <c r="HU195" s="37">
        <v>3.2048776E7</v>
      </c>
      <c r="HV195" s="37">
        <v>3.2528081E7</v>
      </c>
      <c r="HW195" s="37">
        <v>3.2931812E7</v>
      </c>
      <c r="HX195" s="37">
        <v>3.3290369E7</v>
      </c>
      <c r="HY195" s="37">
        <v>3.3626459E7</v>
      </c>
      <c r="HZ195" s="37">
        <v>3.3936129E7</v>
      </c>
      <c r="IA195" s="37">
        <v>3.4207857E7</v>
      </c>
      <c r="IB195" s="37">
        <v>3.4449723E7</v>
      </c>
      <c r="IC195" s="37">
        <v>3.4672471E7</v>
      </c>
      <c r="ID195" s="37">
        <v>3.4884285E7</v>
      </c>
      <c r="IE195" s="37">
        <v>3.5088737E7</v>
      </c>
      <c r="IF195" s="37">
        <v>3.5285521E7</v>
      </c>
      <c r="IG195" s="37">
        <v>3.547412E7</v>
      </c>
      <c r="IH195" s="37">
        <v>3.5652494E7</v>
      </c>
      <c r="II195" s="37">
        <v>3.5819332E7</v>
      </c>
      <c r="IJ195" s="37">
        <v>3.5975432E7</v>
      </c>
      <c r="IK195" s="37">
        <v>3.6122554E7</v>
      </c>
      <c r="IL195" s="37">
        <v>3.6261171E7</v>
      </c>
      <c r="IM195" s="37">
        <v>3.6391744E7</v>
      </c>
      <c r="IN195" s="37">
        <v>3.6514681E7</v>
      </c>
      <c r="IO195" s="37">
        <v>3.6630355E7</v>
      </c>
      <c r="IP195" s="37">
        <v>3.6738999E7</v>
      </c>
      <c r="IQ195" s="37">
        <v>3.6840709E7</v>
      </c>
      <c r="IR195" s="37">
        <v>3.693541E7</v>
      </c>
      <c r="IS195" s="37">
        <v>3.7023121E7</v>
      </c>
      <c r="IT195" s="37">
        <v>3.7103943E7</v>
      </c>
      <c r="IU195" s="37">
        <v>3.7178074E7</v>
      </c>
      <c r="IV195" s="37">
        <v>3.7245595E7</v>
      </c>
      <c r="IW195" s="37">
        <v>3.7306577E7</v>
      </c>
      <c r="IX195" s="37">
        <v>3.7361099E7</v>
      </c>
      <c r="IY195" s="37">
        <v>3.7409241E7</v>
      </c>
      <c r="IZ195" s="37">
        <v>3.7451043E7</v>
      </c>
      <c r="JA195" s="37">
        <v>3.7486434E7</v>
      </c>
      <c r="JB195" s="37">
        <v>3.7515281E7</v>
      </c>
      <c r="JC195" s="37">
        <v>3.7537543E7</v>
      </c>
      <c r="JD195" s="37">
        <v>3.7553198E7</v>
      </c>
      <c r="JE195" s="37">
        <v>3.7562369E7</v>
      </c>
      <c r="JF195" s="37">
        <v>3.7565114E7</v>
      </c>
      <c r="JG195" s="37">
        <v>3.7561525E7</v>
      </c>
      <c r="JH195" s="37">
        <v>3.7551704E7</v>
      </c>
      <c r="JI195" s="37">
        <v>3.7535708E7</v>
      </c>
      <c r="JJ195" s="37">
        <v>3.7513605E7</v>
      </c>
      <c r="JK195" s="37">
        <v>3.7485525E7</v>
      </c>
      <c r="JL195" s="37">
        <v>3.7451561E7</v>
      </c>
      <c r="JM195" s="37">
        <v>3.7411865E7</v>
      </c>
      <c r="JN195" s="37">
        <v>3.7366562E7</v>
      </c>
      <c r="JO195" s="37">
        <v>3.7315765E7</v>
      </c>
      <c r="JP195" s="37">
        <v>3.7259495E7</v>
      </c>
      <c r="JQ195" s="37">
        <v>3.7197773E7</v>
      </c>
      <c r="JR195" s="37">
        <v>3.7130658E7</v>
      </c>
      <c r="JS195" s="37">
        <v>3.7058222E7</v>
      </c>
      <c r="JT195" s="37">
        <v>3.698068E7</v>
      </c>
      <c r="JU195" s="37">
        <v>3.6898408E7</v>
      </c>
      <c r="JV195" s="37">
        <v>3.6811905E7</v>
      </c>
      <c r="JW195" s="37">
        <v>3.6721502E7</v>
      </c>
      <c r="JX195" s="37">
        <v>3.6627445E7</v>
      </c>
      <c r="JY195" s="37">
        <v>3.6529798E7</v>
      </c>
      <c r="JZ195" s="37">
        <v>3.642861E7</v>
      </c>
      <c r="KA195" s="37">
        <v>3.6323833E7</v>
      </c>
      <c r="KB195" s="37">
        <v>3.6215491E7</v>
      </c>
      <c r="KC195" s="37">
        <v>3.6103698E7</v>
      </c>
      <c r="KD195" s="37">
        <v>3.5988615E7</v>
      </c>
      <c r="KE195" s="37">
        <v>3.5870304E7</v>
      </c>
      <c r="KF195" s="37">
        <v>3.5748861E7</v>
      </c>
      <c r="KG195" s="37">
        <v>3.5624372E7</v>
      </c>
      <c r="KH195" s="37">
        <v>3.5496934E7</v>
      </c>
      <c r="KI195" s="37">
        <v>3.5366669E7</v>
      </c>
      <c r="KJ195" s="37">
        <v>3.5233758E7</v>
      </c>
      <c r="KK195" s="37">
        <v>3.5098319E7</v>
      </c>
      <c r="KL195" s="37">
        <v>3.4960497E7</v>
      </c>
      <c r="KM195" s="37">
        <v>3.4820436E7</v>
      </c>
      <c r="KN195" s="37">
        <v>3.4678284E7</v>
      </c>
      <c r="KO195" s="37">
        <v>3.4534199E7</v>
      </c>
      <c r="KP195" s="37">
        <v>3.4388294E7</v>
      </c>
      <c r="KQ195" s="37">
        <v>3.4240724E7</v>
      </c>
    </row>
    <row r="196">
      <c r="A196" s="36" t="s">
        <v>106</v>
      </c>
      <c r="B196" s="36" t="s">
        <v>107</v>
      </c>
      <c r="C196" s="37">
        <v>4000000.0</v>
      </c>
      <c r="D196" s="37">
        <v>4099892.0</v>
      </c>
      <c r="E196" s="37">
        <v>4202278.0</v>
      </c>
      <c r="F196" s="37">
        <v>4307221.0</v>
      </c>
      <c r="G196" s="37">
        <v>4414785.0</v>
      </c>
      <c r="H196" s="37">
        <v>4525034.0</v>
      </c>
      <c r="I196" s="37">
        <v>4638038.0</v>
      </c>
      <c r="J196" s="37">
        <v>4753863.0</v>
      </c>
      <c r="K196" s="37">
        <v>4872581.0</v>
      </c>
      <c r="L196" s="37">
        <v>4994263.0</v>
      </c>
      <c r="M196" s="37">
        <v>5122099.0</v>
      </c>
      <c r="N196" s="37">
        <v>5250013.0</v>
      </c>
      <c r="O196" s="37">
        <v>5381121.0</v>
      </c>
      <c r="P196" s="37">
        <v>5515503.0</v>
      </c>
      <c r="Q196" s="37">
        <v>5653241.0</v>
      </c>
      <c r="R196" s="37">
        <v>5794419.0</v>
      </c>
      <c r="S196" s="37">
        <v>5939122.0</v>
      </c>
      <c r="T196" s="37">
        <v>6087439.0</v>
      </c>
      <c r="U196" s="37">
        <v>6239460.0</v>
      </c>
      <c r="V196" s="37">
        <v>6358727.0</v>
      </c>
      <c r="W196" s="37">
        <v>6444528.0</v>
      </c>
      <c r="X196" s="37">
        <v>6496134.0</v>
      </c>
      <c r="Y196" s="37">
        <v>6512797.0</v>
      </c>
      <c r="Z196" s="37">
        <v>6493752.0</v>
      </c>
      <c r="AA196" s="37">
        <v>6474762.0</v>
      </c>
      <c r="AB196" s="37">
        <v>6455828.0</v>
      </c>
      <c r="AC196" s="37">
        <v>6436949.0</v>
      </c>
      <c r="AD196" s="37">
        <v>6418125.0</v>
      </c>
      <c r="AE196" s="37">
        <v>6399356.0</v>
      </c>
      <c r="AF196" s="37">
        <v>6380643.0</v>
      </c>
      <c r="AG196" s="37">
        <v>6361984.0</v>
      </c>
      <c r="AH196" s="37">
        <v>6343379.0</v>
      </c>
      <c r="AI196" s="37">
        <v>6324829.0</v>
      </c>
      <c r="AJ196" s="37">
        <v>6306333.0</v>
      </c>
      <c r="AK196" s="37">
        <v>6287891.0</v>
      </c>
      <c r="AL196" s="37">
        <v>6269504.0</v>
      </c>
      <c r="AM196" s="37">
        <v>6251169.0</v>
      </c>
      <c r="AN196" s="37">
        <v>6232889.0</v>
      </c>
      <c r="AO196" s="37">
        <v>6214662.0</v>
      </c>
      <c r="AP196" s="37">
        <v>6196488.0</v>
      </c>
      <c r="AQ196" s="37">
        <v>6178368.0</v>
      </c>
      <c r="AR196" s="37">
        <v>6160300.0</v>
      </c>
      <c r="AS196" s="37">
        <v>6142286.0</v>
      </c>
      <c r="AT196" s="37">
        <v>6124324.0</v>
      </c>
      <c r="AU196" s="37">
        <v>6106414.0</v>
      </c>
      <c r="AV196" s="37">
        <v>6088557.0</v>
      </c>
      <c r="AW196" s="37">
        <v>6070752.0</v>
      </c>
      <c r="AX196" s="37">
        <v>6052999.0</v>
      </c>
      <c r="AY196" s="37">
        <v>6035298.0</v>
      </c>
      <c r="AZ196" s="37">
        <v>6055374.0</v>
      </c>
      <c r="BA196" s="37">
        <v>6114191.0</v>
      </c>
      <c r="BB196" s="37">
        <v>6211082.0</v>
      </c>
      <c r="BC196" s="37">
        <v>6348655.0</v>
      </c>
      <c r="BD196" s="37">
        <v>6527927.0</v>
      </c>
      <c r="BE196" s="37">
        <v>6712261.0</v>
      </c>
      <c r="BF196" s="37">
        <v>6901800.0</v>
      </c>
      <c r="BG196" s="37">
        <v>7096691.0</v>
      </c>
      <c r="BH196" s="37">
        <v>7297084.0</v>
      </c>
      <c r="BI196" s="37">
        <v>7503135.0</v>
      </c>
      <c r="BJ196" s="37">
        <v>7715004.0</v>
      </c>
      <c r="BK196" s="37">
        <v>7932855.0</v>
      </c>
      <c r="BL196" s="37">
        <v>8156857.0</v>
      </c>
      <c r="BM196" s="37">
        <v>8387184.0</v>
      </c>
      <c r="BN196" s="37">
        <v>8624014.0</v>
      </c>
      <c r="BO196" s="37">
        <v>8867530.0</v>
      </c>
      <c r="BP196" s="37">
        <v>9117922.0</v>
      </c>
      <c r="BQ196" s="37">
        <v>9375384.0</v>
      </c>
      <c r="BR196" s="37">
        <v>9640115.0</v>
      </c>
      <c r="BS196" s="37">
        <v>9912320.0</v>
      </c>
      <c r="BT196" s="37">
        <v>1.0138655E7</v>
      </c>
      <c r="BU196" s="37">
        <v>1.0317695E7</v>
      </c>
      <c r="BV196" s="37">
        <v>1.0447974E7</v>
      </c>
      <c r="BW196" s="37">
        <v>1.0527988E7</v>
      </c>
      <c r="BX196" s="37">
        <v>1.0556185E7</v>
      </c>
      <c r="BY196" s="37">
        <v>1.0584457E7</v>
      </c>
      <c r="BZ196" s="37">
        <v>1.0612804E7</v>
      </c>
      <c r="CA196" s="37">
        <v>1.0641227E7</v>
      </c>
      <c r="CB196" s="37">
        <v>1.0669724E7</v>
      </c>
      <c r="CC196" s="37">
        <v>1.0698297E7</v>
      </c>
      <c r="CD196" s="37">
        <v>1.0726946E7</v>
      </c>
      <c r="CE196" s="37">
        <v>1.0755671E7</v>
      </c>
      <c r="CF196" s="37">
        <v>1.0784472E7</v>
      </c>
      <c r="CG196" s="37">
        <v>1.0813349E7</v>
      </c>
      <c r="CH196" s="37">
        <v>1.0842303E7</v>
      </c>
      <c r="CI196" s="37">
        <v>1.0871333E7</v>
      </c>
      <c r="CJ196" s="37">
        <v>1.0900441E7</v>
      </c>
      <c r="CK196" s="37">
        <v>1.0929626E7</v>
      </c>
      <c r="CL196" s="37">
        <v>1.0958888E7</v>
      </c>
      <c r="CM196" s="37">
        <v>1.0988227E7</v>
      </c>
      <c r="CN196" s="37">
        <v>1.1017644E7</v>
      </c>
      <c r="CO196" s="37">
        <v>1.1047139E7</v>
      </c>
      <c r="CP196" s="37">
        <v>1.1076713E7</v>
      </c>
      <c r="CQ196" s="37">
        <v>1.1106365E7</v>
      </c>
      <c r="CR196" s="37">
        <v>1.1136095E7</v>
      </c>
      <c r="CS196" s="37">
        <v>1.1165904E7</v>
      </c>
      <c r="CT196" s="37">
        <v>1.1195792E7</v>
      </c>
      <c r="CU196" s="37">
        <v>1.1225759E7</v>
      </c>
      <c r="CV196" s="37">
        <v>1.1255806E7</v>
      </c>
      <c r="CW196" s="37">
        <v>1.1285932E7</v>
      </c>
      <c r="CX196" s="37">
        <v>1.1430549E7</v>
      </c>
      <c r="CY196" s="37">
        <v>1.1696005E7</v>
      </c>
      <c r="CZ196" s="37">
        <v>1.2088984E7</v>
      </c>
      <c r="DA196" s="37">
        <v>1.2616525E7</v>
      </c>
      <c r="DB196" s="37">
        <v>1.3286043E7</v>
      </c>
      <c r="DC196" s="37">
        <v>1.3991089E7</v>
      </c>
      <c r="DD196" s="37">
        <v>1.4733548E7</v>
      </c>
      <c r="DE196" s="37">
        <v>1.5515406E7</v>
      </c>
      <c r="DF196" s="37">
        <v>1.6338754E7</v>
      </c>
      <c r="DG196" s="37">
        <v>1.7205792E7</v>
      </c>
      <c r="DH196" s="37">
        <v>1.7898939E7</v>
      </c>
      <c r="DI196" s="37">
        <v>1.8410058E7</v>
      </c>
      <c r="DJ196" s="37">
        <v>1.8730573E7</v>
      </c>
      <c r="DK196" s="37">
        <v>1.8851449E7</v>
      </c>
      <c r="DL196" s="37">
        <v>1.8763166E7</v>
      </c>
      <c r="DM196" s="37">
        <v>1.8675294E7</v>
      </c>
      <c r="DN196" s="37">
        <v>1.8587833E7</v>
      </c>
      <c r="DO196" s="37">
        <v>1.850078E7</v>
      </c>
      <c r="DP196" s="37">
        <v>1.8414134E7</v>
      </c>
      <c r="DQ196" s="37">
        <v>1.833288E7</v>
      </c>
      <c r="DR196" s="37">
        <v>1.8251986E7</v>
      </c>
      <c r="DS196" s="37">
        <v>1.8171448E7</v>
      </c>
      <c r="DT196" s="37">
        <v>1.8091266E7</v>
      </c>
      <c r="DU196" s="37">
        <v>1.8011437E7</v>
      </c>
      <c r="DV196" s="37">
        <v>1.7931961E7</v>
      </c>
      <c r="DW196" s="37">
        <v>1.7852835E7</v>
      </c>
      <c r="DX196" s="37">
        <v>1.7774059E7</v>
      </c>
      <c r="DY196" s="37">
        <v>1.769563E7</v>
      </c>
      <c r="DZ196" s="37">
        <v>1.7617547E7</v>
      </c>
      <c r="EA196" s="37">
        <v>1.7539809E7</v>
      </c>
      <c r="EB196" s="37">
        <v>1.7501931E7</v>
      </c>
      <c r="EC196" s="37">
        <v>1.7504012E7</v>
      </c>
      <c r="ED196" s="37">
        <v>1.7546152E7</v>
      </c>
      <c r="EE196" s="37">
        <v>1.7628453E7</v>
      </c>
      <c r="EF196" s="37">
        <v>1.7751019E7</v>
      </c>
      <c r="EG196" s="37">
        <v>1.7874437E7</v>
      </c>
      <c r="EH196" s="37">
        <v>1.7998713E7</v>
      </c>
      <c r="EI196" s="37">
        <v>1.8123853E7</v>
      </c>
      <c r="EJ196" s="37">
        <v>1.8249863E7</v>
      </c>
      <c r="EK196" s="37">
        <v>1.8376749E7</v>
      </c>
      <c r="EL196" s="37">
        <v>1.8588158E7</v>
      </c>
      <c r="EM196" s="37">
        <v>1.8887138E7</v>
      </c>
      <c r="EN196" s="37">
        <v>1.9276827E7</v>
      </c>
      <c r="EO196" s="37">
        <v>1.9760462E7</v>
      </c>
      <c r="EP196" s="37">
        <v>2.034138E7</v>
      </c>
      <c r="EQ196" s="37">
        <v>2.0939374E7</v>
      </c>
      <c r="ER196" s="37">
        <v>2.1554949E7</v>
      </c>
      <c r="ES196" s="37">
        <v>2.218862E7</v>
      </c>
      <c r="ET196" s="37">
        <v>2.284092E7</v>
      </c>
      <c r="EU196" s="37">
        <v>2.3512396E7</v>
      </c>
      <c r="EV196" s="37">
        <v>2.4169129E7</v>
      </c>
      <c r="EW196" s="37">
        <v>2.4809909E7</v>
      </c>
      <c r="EX196" s="37">
        <v>2.5364522E7</v>
      </c>
      <c r="EY196" s="37">
        <v>2.5976851E7</v>
      </c>
      <c r="EZ196" s="37">
        <v>2.6646077E7</v>
      </c>
      <c r="FA196" s="37">
        <v>2.7370469E7</v>
      </c>
      <c r="FB196" s="37">
        <v>2.8147442E7</v>
      </c>
      <c r="FC196" s="37">
        <v>2.8973439E7</v>
      </c>
      <c r="FD196" s="37">
        <v>2.9844053E7</v>
      </c>
      <c r="FE196" s="37">
        <v>3.0754086E7</v>
      </c>
      <c r="FF196" s="37">
        <v>3.16979E7</v>
      </c>
      <c r="FG196" s="37">
        <v>3.2670048E7</v>
      </c>
      <c r="FH196" s="37">
        <v>3.3666111E7</v>
      </c>
      <c r="FI196" s="37">
        <v>3.468341E7</v>
      </c>
      <c r="FJ196" s="37">
        <v>3.5721213E7</v>
      </c>
      <c r="FK196" s="37">
        <v>3.6780001E7</v>
      </c>
      <c r="FL196" s="37">
        <v>3.7858947E7</v>
      </c>
      <c r="FM196" s="37">
        <v>3.8958046E7</v>
      </c>
      <c r="FN196" s="37">
        <v>4.0072951E7</v>
      </c>
      <c r="FO196" s="37">
        <v>4.1193588E7</v>
      </c>
      <c r="FP196" s="37">
        <v>4.2307149E7</v>
      </c>
      <c r="FQ196" s="37">
        <v>4.3404802E7</v>
      </c>
      <c r="FR196" s="37">
        <v>4.4484032E7</v>
      </c>
      <c r="FS196" s="37">
        <v>4.5548476E7</v>
      </c>
      <c r="FT196" s="37">
        <v>4.6603522E7</v>
      </c>
      <c r="FU196" s="37">
        <v>4.7657554E7</v>
      </c>
      <c r="FV196" s="37">
        <v>4.871819E7</v>
      </c>
      <c r="FW196" s="37">
        <v>4.9785278E7</v>
      </c>
      <c r="FX196" s="37">
        <v>5.0861166E7</v>
      </c>
      <c r="FY196" s="37">
        <v>5.1959021E7</v>
      </c>
      <c r="FZ196" s="37">
        <v>5.3095406E7</v>
      </c>
      <c r="GA196" s="37">
        <v>5.4281841E7</v>
      </c>
      <c r="GB196" s="37">
        <v>5.5522804E7</v>
      </c>
      <c r="GC196" s="37">
        <v>5.6814309E7</v>
      </c>
      <c r="GD196" s="37">
        <v>5.8148384E7</v>
      </c>
      <c r="GE196" s="37">
        <v>5.9512619E7</v>
      </c>
      <c r="GF196" s="37">
        <v>6.0896732E7</v>
      </c>
      <c r="GG196" s="37">
        <v>6.2293859E7</v>
      </c>
      <c r="GH196" s="37">
        <v>6.3701974E7</v>
      </c>
      <c r="GI196" s="37">
        <v>6.5120432E7</v>
      </c>
      <c r="GJ196" s="37">
        <v>6.6550231E7</v>
      </c>
      <c r="GK196" s="37">
        <v>6.7988855E7</v>
      </c>
      <c r="GL196" s="37">
        <v>6.9436956E7</v>
      </c>
      <c r="GM196" s="37">
        <v>7.0883488E7</v>
      </c>
      <c r="GN196" s="37">
        <v>7.2300308E7</v>
      </c>
      <c r="GO196" s="37">
        <v>7.365122E7</v>
      </c>
      <c r="GP196" s="37">
        <v>7.4910462E7</v>
      </c>
      <c r="GQ196" s="37">
        <v>7.6068739E7</v>
      </c>
      <c r="GR196" s="37">
        <v>7.7133212E7</v>
      </c>
      <c r="GS196" s="37">
        <v>7.8115712E7</v>
      </c>
      <c r="GT196" s="37">
        <v>7.9035871E7</v>
      </c>
      <c r="GU196" s="37">
        <v>7.9910411E7</v>
      </c>
      <c r="GV196" s="37">
        <v>8.07425E7</v>
      </c>
      <c r="GW196" s="37">
        <v>8.1534406E7</v>
      </c>
      <c r="GX196" s="37">
        <v>8.230165E7</v>
      </c>
      <c r="GY196" s="37">
        <v>8.3062819E7</v>
      </c>
      <c r="GZ196" s="37">
        <v>8.3832662E7</v>
      </c>
      <c r="HA196" s="37">
        <v>8.4617545E7</v>
      </c>
      <c r="HB196" s="37">
        <v>8.5419588E7</v>
      </c>
      <c r="HC196" s="37">
        <v>8.6243424E7</v>
      </c>
      <c r="HD196" s="37">
        <v>8.709225E7</v>
      </c>
      <c r="HE196" s="37">
        <v>8.7967655E7</v>
      </c>
      <c r="HF196" s="37">
        <v>8.8871384E7</v>
      </c>
      <c r="HG196" s="37">
        <v>8.9801926E7</v>
      </c>
      <c r="HH196" s="37">
        <v>9.0752593E7</v>
      </c>
      <c r="HI196" s="37">
        <v>9.171385E7</v>
      </c>
      <c r="HJ196" s="37">
        <v>9.2677082E7</v>
      </c>
      <c r="HK196" s="37">
        <v>9.3640435E7</v>
      </c>
      <c r="HL196" s="37">
        <v>9.4600643E7</v>
      </c>
      <c r="HM196" s="37">
        <v>9.5545959E7</v>
      </c>
      <c r="HN196" s="37">
        <v>9.6462108E7</v>
      </c>
      <c r="HO196" s="37">
        <v>9.7338583E7</v>
      </c>
      <c r="HP196" s="37">
        <v>9.8168829E7</v>
      </c>
      <c r="HQ196" s="37">
        <v>9.8953535E7</v>
      </c>
      <c r="HR196" s="37">
        <v>9.9698631E7</v>
      </c>
      <c r="HS196" s="37">
        <v>1.00414087E8</v>
      </c>
      <c r="HT196" s="37">
        <v>1.01106833E8</v>
      </c>
      <c r="HU196" s="37">
        <v>1.01778646E8</v>
      </c>
      <c r="HV196" s="37">
        <v>1.02425785E8</v>
      </c>
      <c r="HW196" s="37">
        <v>1.03043295E8</v>
      </c>
      <c r="HX196" s="37">
        <v>1.03624127E8</v>
      </c>
      <c r="HY196" s="37">
        <v>1.04163523E8</v>
      </c>
      <c r="HZ196" s="37">
        <v>1.0466042E8</v>
      </c>
      <c r="IA196" s="37">
        <v>1.05117644E8</v>
      </c>
      <c r="IB196" s="37">
        <v>1.05539068E8</v>
      </c>
      <c r="IC196" s="37">
        <v>1.05930352E8</v>
      </c>
      <c r="ID196" s="37">
        <v>1.06296112E8</v>
      </c>
      <c r="IE196" s="37">
        <v>1.06637622E8</v>
      </c>
      <c r="IF196" s="37">
        <v>1.06955382E8</v>
      </c>
      <c r="IG196" s="37">
        <v>1.07252235E8</v>
      </c>
      <c r="IH196" s="37">
        <v>1.07531321E8</v>
      </c>
      <c r="II196" s="37">
        <v>1.07795035E8</v>
      </c>
      <c r="IJ196" s="37">
        <v>1.08044733E8</v>
      </c>
      <c r="IK196" s="37">
        <v>1.08280678E8</v>
      </c>
      <c r="IL196" s="37">
        <v>1.08502624E8</v>
      </c>
      <c r="IM196" s="37">
        <v>1.08709692E8</v>
      </c>
      <c r="IN196" s="37">
        <v>1.08901041E8</v>
      </c>
      <c r="IO196" s="37">
        <v>1.09076751E8</v>
      </c>
      <c r="IP196" s="37">
        <v>1.09236674E8</v>
      </c>
      <c r="IQ196" s="37">
        <v>1.09379296E8</v>
      </c>
      <c r="IR196" s="37">
        <v>1.09502617E8</v>
      </c>
      <c r="IS196" s="37">
        <v>1.0960501E8</v>
      </c>
      <c r="IT196" s="37">
        <v>1.09685965E8</v>
      </c>
      <c r="IU196" s="37">
        <v>1.09745258E8</v>
      </c>
      <c r="IV196" s="37">
        <v>1.09781857E8</v>
      </c>
      <c r="IW196" s="37">
        <v>1.09794729E8</v>
      </c>
      <c r="IX196" s="37">
        <v>1.09783121E8</v>
      </c>
      <c r="IY196" s="37">
        <v>1.09746841E8</v>
      </c>
      <c r="IZ196" s="37">
        <v>1.09686133E8</v>
      </c>
      <c r="JA196" s="37">
        <v>1.09601469E8</v>
      </c>
      <c r="JB196" s="37">
        <v>1.09493599E8</v>
      </c>
      <c r="JC196" s="37">
        <v>1.09363331E8</v>
      </c>
      <c r="JD196" s="37">
        <v>1.09211311E8</v>
      </c>
      <c r="JE196" s="37">
        <v>1.09038247E8</v>
      </c>
      <c r="JF196" s="37">
        <v>1.08845458E8</v>
      </c>
      <c r="JG196" s="37">
        <v>1.08634418E8</v>
      </c>
      <c r="JH196" s="37">
        <v>1.08406617E8</v>
      </c>
      <c r="JI196" s="37">
        <v>1.08163133E8</v>
      </c>
      <c r="JJ196" s="37">
        <v>1.07905141E8</v>
      </c>
      <c r="JK196" s="37">
        <v>1.07634401E8</v>
      </c>
      <c r="JL196" s="37">
        <v>1.07352859E8</v>
      </c>
      <c r="JM196" s="37">
        <v>1.07062251E8</v>
      </c>
      <c r="JN196" s="37">
        <v>1.06763737E8</v>
      </c>
      <c r="JO196" s="37">
        <v>1.06458379E8</v>
      </c>
      <c r="JP196" s="37">
        <v>1.06147659E8</v>
      </c>
      <c r="JQ196" s="37">
        <v>1.05833158E8</v>
      </c>
      <c r="JR196" s="37">
        <v>1.0551615E8</v>
      </c>
      <c r="JS196" s="37">
        <v>1.05197607E8</v>
      </c>
      <c r="JT196" s="37">
        <v>1.04878139E8</v>
      </c>
      <c r="JU196" s="37">
        <v>1.04557982E8</v>
      </c>
      <c r="JV196" s="37">
        <v>1.04237106E8</v>
      </c>
      <c r="JW196" s="37">
        <v>1.03915555E8</v>
      </c>
      <c r="JX196" s="37">
        <v>1.03593642E8</v>
      </c>
      <c r="JY196" s="37">
        <v>1.03271755E8</v>
      </c>
      <c r="JZ196" s="37">
        <v>1.029501E8</v>
      </c>
      <c r="KA196" s="37">
        <v>1.02628816E8</v>
      </c>
      <c r="KB196" s="37">
        <v>1.02308003E8</v>
      </c>
      <c r="KC196" s="37">
        <v>1.01987708E8</v>
      </c>
      <c r="KD196" s="37">
        <v>1.01667873E8</v>
      </c>
      <c r="KE196" s="37">
        <v>1.01348325E8</v>
      </c>
      <c r="KF196" s="37">
        <v>1.01028811E8</v>
      </c>
      <c r="KG196" s="37">
        <v>1.00709094E8</v>
      </c>
      <c r="KH196" s="37">
        <v>1.00388893E8</v>
      </c>
      <c r="KI196" s="37">
        <v>1.00068017E8</v>
      </c>
      <c r="KJ196" s="37">
        <v>9.9746218E7</v>
      </c>
      <c r="KK196" s="37">
        <v>9.9423226E7</v>
      </c>
      <c r="KL196" s="37">
        <v>9.9098737E7</v>
      </c>
      <c r="KM196" s="37">
        <v>9.8772336E7</v>
      </c>
      <c r="KN196" s="37">
        <v>9.8443556E7</v>
      </c>
      <c r="KO196" s="37">
        <v>9.8111873E7</v>
      </c>
      <c r="KP196" s="37">
        <v>9.7776676E7</v>
      </c>
      <c r="KQ196" s="37">
        <v>9.7437286E7</v>
      </c>
    </row>
    <row r="197">
      <c r="A197" s="36" t="s">
        <v>403</v>
      </c>
      <c r="B197" s="36" t="s">
        <v>404</v>
      </c>
      <c r="C197" s="37">
        <v>165944.0</v>
      </c>
      <c r="D197" s="37">
        <v>165944.0</v>
      </c>
      <c r="E197" s="37">
        <v>165944.0</v>
      </c>
      <c r="F197" s="37">
        <v>165944.0</v>
      </c>
      <c r="G197" s="37">
        <v>165944.0</v>
      </c>
      <c r="H197" s="37">
        <v>165944.0</v>
      </c>
      <c r="I197" s="37">
        <v>165944.0</v>
      </c>
      <c r="J197" s="37">
        <v>165944.0</v>
      </c>
      <c r="K197" s="37">
        <v>165944.0</v>
      </c>
      <c r="L197" s="37">
        <v>165944.0</v>
      </c>
      <c r="M197" s="37">
        <v>165944.0</v>
      </c>
      <c r="N197" s="37">
        <v>165944.0</v>
      </c>
      <c r="O197" s="37">
        <v>165944.0</v>
      </c>
      <c r="P197" s="37">
        <v>165944.0</v>
      </c>
      <c r="Q197" s="37">
        <v>165944.0</v>
      </c>
      <c r="R197" s="37">
        <v>165944.0</v>
      </c>
      <c r="S197" s="37">
        <v>165944.0</v>
      </c>
      <c r="T197" s="37">
        <v>165944.0</v>
      </c>
      <c r="U197" s="37">
        <v>165944.0</v>
      </c>
      <c r="V197" s="37">
        <v>165944.0</v>
      </c>
      <c r="W197" s="37">
        <v>165944.0</v>
      </c>
      <c r="X197" s="37">
        <v>165944.0</v>
      </c>
      <c r="Y197" s="37">
        <v>165944.0</v>
      </c>
      <c r="Z197" s="37">
        <v>165944.0</v>
      </c>
      <c r="AA197" s="37">
        <v>165944.0</v>
      </c>
      <c r="AB197" s="37">
        <v>165944.0</v>
      </c>
      <c r="AC197" s="37">
        <v>165944.0</v>
      </c>
      <c r="AD197" s="37">
        <v>165944.0</v>
      </c>
      <c r="AE197" s="37">
        <v>165944.0</v>
      </c>
      <c r="AF197" s="37">
        <v>165944.0</v>
      </c>
      <c r="AG197" s="37">
        <v>165944.0</v>
      </c>
      <c r="AH197" s="37">
        <v>165944.0</v>
      </c>
      <c r="AI197" s="37">
        <v>165944.0</v>
      </c>
      <c r="AJ197" s="37">
        <v>165944.0</v>
      </c>
      <c r="AK197" s="37">
        <v>165944.0</v>
      </c>
      <c r="AL197" s="37">
        <v>165944.0</v>
      </c>
      <c r="AM197" s="37">
        <v>165944.0</v>
      </c>
      <c r="AN197" s="37">
        <v>165944.0</v>
      </c>
      <c r="AO197" s="37">
        <v>165944.0</v>
      </c>
      <c r="AP197" s="37">
        <v>165944.0</v>
      </c>
      <c r="AQ197" s="37">
        <v>165944.0</v>
      </c>
      <c r="AR197" s="37">
        <v>166009.0</v>
      </c>
      <c r="AS197" s="37">
        <v>166139.0</v>
      </c>
      <c r="AT197" s="37">
        <v>166336.0</v>
      </c>
      <c r="AU197" s="37">
        <v>166599.0</v>
      </c>
      <c r="AV197" s="37">
        <v>166929.0</v>
      </c>
      <c r="AW197" s="37">
        <v>167327.0</v>
      </c>
      <c r="AX197" s="37">
        <v>167793.0</v>
      </c>
      <c r="AY197" s="37">
        <v>168328.0</v>
      </c>
      <c r="AZ197" s="37">
        <v>168932.0</v>
      </c>
      <c r="BA197" s="37">
        <v>169606.0</v>
      </c>
      <c r="BB197" s="37">
        <v>170395.0</v>
      </c>
      <c r="BC197" s="37">
        <v>171276.0</v>
      </c>
      <c r="BD197" s="37">
        <v>172249.0</v>
      </c>
      <c r="BE197" s="37">
        <v>173316.0</v>
      </c>
      <c r="BF197" s="37">
        <v>174477.0</v>
      </c>
      <c r="BG197" s="37">
        <v>175734.0</v>
      </c>
      <c r="BH197" s="37">
        <v>177087.0</v>
      </c>
      <c r="BI197" s="37">
        <v>178538.0</v>
      </c>
      <c r="BJ197" s="37">
        <v>180087.0</v>
      </c>
      <c r="BK197" s="37">
        <v>181736.0</v>
      </c>
      <c r="BL197" s="37">
        <v>183486.0</v>
      </c>
      <c r="BM197" s="37">
        <v>185273.0</v>
      </c>
      <c r="BN197" s="37">
        <v>187097.0</v>
      </c>
      <c r="BO197" s="37">
        <v>188959.0</v>
      </c>
      <c r="BP197" s="37">
        <v>190860.0</v>
      </c>
      <c r="BQ197" s="37">
        <v>192800.0</v>
      </c>
      <c r="BR197" s="37">
        <v>194779.0</v>
      </c>
      <c r="BS197" s="37">
        <v>196814.0</v>
      </c>
      <c r="BT197" s="37">
        <v>198905.0</v>
      </c>
      <c r="BU197" s="37">
        <v>201054.0</v>
      </c>
      <c r="BV197" s="37">
        <v>202809.0</v>
      </c>
      <c r="BW197" s="37">
        <v>204973.0</v>
      </c>
      <c r="BX197" s="37">
        <v>207188.0</v>
      </c>
      <c r="BY197" s="37">
        <v>209456.0</v>
      </c>
      <c r="BZ197" s="37">
        <v>211780.0</v>
      </c>
      <c r="CA197" s="37">
        <v>214161.0</v>
      </c>
      <c r="CB197" s="37">
        <v>216601.0</v>
      </c>
      <c r="CC197" s="37">
        <v>219102.0</v>
      </c>
      <c r="CD197" s="37">
        <v>221667.0</v>
      </c>
      <c r="CE197" s="37">
        <v>224298.0</v>
      </c>
      <c r="CF197" s="37">
        <v>226998.0</v>
      </c>
      <c r="CG197" s="37">
        <v>229768.0</v>
      </c>
      <c r="CH197" s="37">
        <v>232611.0</v>
      </c>
      <c r="CI197" s="37">
        <v>235491.0</v>
      </c>
      <c r="CJ197" s="37">
        <v>238408.0</v>
      </c>
      <c r="CK197" s="37">
        <v>241364.0</v>
      </c>
      <c r="CL197" s="37">
        <v>244359.0</v>
      </c>
      <c r="CM197" s="37">
        <v>247393.0</v>
      </c>
      <c r="CN197" s="37">
        <v>250473.0</v>
      </c>
      <c r="CO197" s="37">
        <v>253599.0</v>
      </c>
      <c r="CP197" s="37">
        <v>256780.0</v>
      </c>
      <c r="CQ197" s="37">
        <v>260014.0</v>
      </c>
      <c r="CR197" s="37">
        <v>263320.0</v>
      </c>
      <c r="CS197" s="37">
        <v>266699.0</v>
      </c>
      <c r="CT197" s="37">
        <v>270161.0</v>
      </c>
      <c r="CU197" s="37">
        <v>273708.0</v>
      </c>
      <c r="CV197" s="37">
        <v>277341.0</v>
      </c>
      <c r="CW197" s="37">
        <v>281062.0</v>
      </c>
      <c r="CX197" s="37">
        <v>284871.0</v>
      </c>
      <c r="CY197" s="37">
        <v>288765.0</v>
      </c>
      <c r="CZ197" s="37">
        <v>292744.0</v>
      </c>
      <c r="DA197" s="37">
        <v>296804.0</v>
      </c>
      <c r="DB197" s="37">
        <v>300946.0</v>
      </c>
      <c r="DC197" s="37">
        <v>305154.0</v>
      </c>
      <c r="DD197" s="37">
        <v>309431.0</v>
      </c>
      <c r="DE197" s="37">
        <v>314208.0</v>
      </c>
      <c r="DF197" s="37">
        <v>319062.0</v>
      </c>
      <c r="DG197" s="37">
        <v>323996.0</v>
      </c>
      <c r="DH197" s="37">
        <v>329011.0</v>
      </c>
      <c r="DI197" s="37">
        <v>333128.0</v>
      </c>
      <c r="DJ197" s="37">
        <v>339424.0</v>
      </c>
      <c r="DK197" s="37">
        <v>345841.0</v>
      </c>
      <c r="DL197" s="37">
        <v>350786.0</v>
      </c>
      <c r="DM197" s="37">
        <v>352216.0</v>
      </c>
      <c r="DN197" s="37">
        <v>350132.0</v>
      </c>
      <c r="DO197" s="37">
        <v>344537.0</v>
      </c>
      <c r="DP197" s="37">
        <v>339031.0</v>
      </c>
      <c r="DQ197" s="37">
        <v>337802.0</v>
      </c>
      <c r="DR197" s="37">
        <v>340922.0</v>
      </c>
      <c r="DS197" s="37">
        <v>348418.0</v>
      </c>
      <c r="DT197" s="37">
        <v>356078.0</v>
      </c>
      <c r="DU197" s="37">
        <v>364739.0</v>
      </c>
      <c r="DV197" s="37">
        <v>374447.0</v>
      </c>
      <c r="DW197" s="37">
        <v>385249.0</v>
      </c>
      <c r="DX197" s="37">
        <v>396363.0</v>
      </c>
      <c r="DY197" s="37">
        <v>407797.0</v>
      </c>
      <c r="DZ197" s="37">
        <v>419562.0</v>
      </c>
      <c r="EA197" s="37">
        <v>431666.0</v>
      </c>
      <c r="EB197" s="37">
        <v>444119.0</v>
      </c>
      <c r="EC197" s="37">
        <v>456931.0</v>
      </c>
      <c r="ED197" s="37">
        <v>471747.0</v>
      </c>
      <c r="EE197" s="37">
        <v>492401.0</v>
      </c>
      <c r="EF197" s="37">
        <v>519142.0</v>
      </c>
      <c r="EG197" s="37">
        <v>554360.0</v>
      </c>
      <c r="EH197" s="37">
        <v>587832.0</v>
      </c>
      <c r="EI197" s="37">
        <v>616560.0</v>
      </c>
      <c r="EJ197" s="37">
        <v>635829.0</v>
      </c>
      <c r="EK197" s="37">
        <v>658399.0</v>
      </c>
      <c r="EL197" s="37">
        <v>683032.0</v>
      </c>
      <c r="EM197" s="37">
        <v>709412.0</v>
      </c>
      <c r="EN197" s="37">
        <v>730581.0</v>
      </c>
      <c r="EO197" s="37">
        <v>752351.0</v>
      </c>
      <c r="EP197" s="37">
        <v>776312.0</v>
      </c>
      <c r="EQ197" s="37">
        <v>803867.0</v>
      </c>
      <c r="ER197" s="37">
        <v>833983.0</v>
      </c>
      <c r="ES197" s="37">
        <v>861062.0</v>
      </c>
      <c r="ET197" s="37">
        <v>884293.0</v>
      </c>
      <c r="EU197" s="37">
        <v>902893.0</v>
      </c>
      <c r="EV197" s="37">
        <v>921885.0</v>
      </c>
      <c r="EW197" s="37">
        <v>931925.0</v>
      </c>
      <c r="EX197" s="37">
        <v>923891.0</v>
      </c>
      <c r="EY197" s="37">
        <v>932068.0</v>
      </c>
      <c r="EZ197" s="37">
        <v>948892.0</v>
      </c>
      <c r="FA197" s="37">
        <v>968699.0</v>
      </c>
      <c r="FB197" s="37">
        <v>987751.0</v>
      </c>
      <c r="FC197" s="37">
        <v>1004288.0</v>
      </c>
      <c r="FD197" s="37">
        <v>1018477.0</v>
      </c>
      <c r="FE197" s="37">
        <v>1032101.0</v>
      </c>
      <c r="FF197" s="37">
        <v>1048133.0</v>
      </c>
      <c r="FG197" s="37">
        <v>1069318.0</v>
      </c>
      <c r="FH197" s="37">
        <v>1096752.0</v>
      </c>
      <c r="FI197" s="37">
        <v>1128577.0</v>
      </c>
      <c r="FJ197" s="37">
        <v>1159400.0</v>
      </c>
      <c r="FK197" s="37">
        <v>1181893.0</v>
      </c>
      <c r="FL197" s="37">
        <v>1191381.0</v>
      </c>
      <c r="FM197" s="37">
        <v>1184969.0</v>
      </c>
      <c r="FN197" s="37">
        <v>1165752.0</v>
      </c>
      <c r="FO197" s="37">
        <v>1142224.0</v>
      </c>
      <c r="FP197" s="37">
        <v>1126372.0</v>
      </c>
      <c r="FQ197" s="37">
        <v>1126628.0</v>
      </c>
      <c r="FR197" s="37">
        <v>1146321.0</v>
      </c>
      <c r="FS197" s="37">
        <v>1182426.0</v>
      </c>
      <c r="FT197" s="37">
        <v>1229370.0</v>
      </c>
      <c r="FU197" s="37">
        <v>1278559.0</v>
      </c>
      <c r="FV197" s="37">
        <v>1323805.0</v>
      </c>
      <c r="FW197" s="37">
        <v>1363618.0</v>
      </c>
      <c r="FX197" s="37">
        <v>1400121.0</v>
      </c>
      <c r="FY197" s="37">
        <v>1434992.0</v>
      </c>
      <c r="FZ197" s="37">
        <v>1471138.0</v>
      </c>
      <c r="GA197" s="37">
        <v>1510717.0</v>
      </c>
      <c r="GB197" s="37">
        <v>1554190.0</v>
      </c>
      <c r="GC197" s="37">
        <v>1600956.0</v>
      </c>
      <c r="GD197" s="37">
        <v>1650926.0</v>
      </c>
      <c r="GE197" s="37">
        <v>1703808.0</v>
      </c>
      <c r="GF197" s="37">
        <v>1759533.0</v>
      </c>
      <c r="GG197" s="37">
        <v>1817981.0</v>
      </c>
      <c r="GH197" s="37">
        <v>1879750.0</v>
      </c>
      <c r="GI197" s="37">
        <v>1946376.0</v>
      </c>
      <c r="GJ197" s="37">
        <v>2019825.0</v>
      </c>
      <c r="GK197" s="37">
        <v>2101445.0</v>
      </c>
      <c r="GL197" s="37">
        <v>2191000.0</v>
      </c>
      <c r="GM197" s="37">
        <v>2287676.0</v>
      </c>
      <c r="GN197" s="37">
        <v>2391399.0</v>
      </c>
      <c r="GO197" s="37">
        <v>2501973.0</v>
      </c>
      <c r="GP197" s="37">
        <v>2618671.0</v>
      </c>
      <c r="GQ197" s="37">
        <v>2742534.0</v>
      </c>
      <c r="GR197" s="37">
        <v>2872006.0</v>
      </c>
      <c r="GS197" s="37">
        <v>3000624.0</v>
      </c>
      <c r="GT197" s="37">
        <v>3119868.0</v>
      </c>
      <c r="GU197" s="37">
        <v>3224009.0</v>
      </c>
      <c r="GV197" s="37">
        <v>3309908.0</v>
      </c>
      <c r="GW197" s="37">
        <v>3380161.0</v>
      </c>
      <c r="GX197" s="37">
        <v>3441868.0</v>
      </c>
      <c r="GY197" s="37">
        <v>3505320.0</v>
      </c>
      <c r="GZ197" s="37">
        <v>3577956.0</v>
      </c>
      <c r="HA197" s="37">
        <v>3662421.0</v>
      </c>
      <c r="HB197" s="37">
        <v>3756459.0</v>
      </c>
      <c r="HC197" s="37">
        <v>3856692.0</v>
      </c>
      <c r="HD197" s="37">
        <v>3957684.0</v>
      </c>
      <c r="HE197" s="37">
        <v>4055632.0</v>
      </c>
      <c r="HF197" s="37">
        <v>4149654.0</v>
      </c>
      <c r="HG197" s="37">
        <v>4241572.0</v>
      </c>
      <c r="HH197" s="37">
        <v>4333521.0</v>
      </c>
      <c r="HI197" s="37">
        <v>4428634.0</v>
      </c>
      <c r="HJ197" s="37">
        <v>4529160.0</v>
      </c>
      <c r="HK197" s="37">
        <v>4635644.0</v>
      </c>
      <c r="HL197" s="37">
        <v>4747233.0</v>
      </c>
      <c r="HM197" s="37">
        <v>4862978.0</v>
      </c>
      <c r="HN197" s="37">
        <v>4981422.0</v>
      </c>
      <c r="HO197" s="37">
        <v>5101416.0</v>
      </c>
      <c r="HP197" s="37">
        <v>5222756.0</v>
      </c>
      <c r="HQ197" s="37">
        <v>5345545.0</v>
      </c>
      <c r="HR197" s="37">
        <v>5469363.0</v>
      </c>
      <c r="HS197" s="37">
        <v>5593762.0</v>
      </c>
      <c r="HT197" s="37">
        <v>5718415.0</v>
      </c>
      <c r="HU197" s="37">
        <v>5843003.0</v>
      </c>
      <c r="HV197" s="37">
        <v>5967459.0</v>
      </c>
      <c r="HW197" s="37">
        <v>6091897.0</v>
      </c>
      <c r="HX197" s="37">
        <v>6216593.0</v>
      </c>
      <c r="HY197" s="37">
        <v>6341724.0</v>
      </c>
      <c r="HZ197" s="37">
        <v>6467257.0</v>
      </c>
      <c r="IA197" s="37">
        <v>6593042.0</v>
      </c>
      <c r="IB197" s="37">
        <v>6718989.0</v>
      </c>
      <c r="IC197" s="37">
        <v>6845033.0</v>
      </c>
      <c r="ID197" s="37">
        <v>6971079.0</v>
      </c>
      <c r="IE197" s="37">
        <v>7097071.0</v>
      </c>
      <c r="IF197" s="37">
        <v>7222953.0</v>
      </c>
      <c r="IG197" s="37">
        <v>7348663.0</v>
      </c>
      <c r="IH197" s="37">
        <v>7474115.0</v>
      </c>
      <c r="II197" s="37">
        <v>7599231.0</v>
      </c>
      <c r="IJ197" s="37">
        <v>7723929.0</v>
      </c>
      <c r="IK197" s="37">
        <v>7848165.0</v>
      </c>
      <c r="IL197" s="37">
        <v>7971831.0</v>
      </c>
      <c r="IM197" s="37">
        <v>8094890.0</v>
      </c>
      <c r="IN197" s="37">
        <v>8217273.0</v>
      </c>
      <c r="IO197" s="37">
        <v>8338899.0</v>
      </c>
      <c r="IP197" s="37">
        <v>8459696.0</v>
      </c>
      <c r="IQ197" s="37">
        <v>8579525.0</v>
      </c>
      <c r="IR197" s="37">
        <v>8698259.0</v>
      </c>
      <c r="IS197" s="37">
        <v>8815777.0</v>
      </c>
      <c r="IT197" s="37">
        <v>8931989.0</v>
      </c>
      <c r="IU197" s="37">
        <v>9046839.0</v>
      </c>
      <c r="IV197" s="37">
        <v>9160311.0</v>
      </c>
      <c r="IW197" s="37">
        <v>9272415.0</v>
      </c>
      <c r="IX197" s="37">
        <v>9383116.0</v>
      </c>
      <c r="IY197" s="37">
        <v>9492380.0</v>
      </c>
      <c r="IZ197" s="37">
        <v>9600121.0</v>
      </c>
      <c r="JA197" s="37">
        <v>9706289.0</v>
      </c>
      <c r="JB197" s="37">
        <v>9810760.0</v>
      </c>
      <c r="JC197" s="37">
        <v>9913479.0</v>
      </c>
      <c r="JD197" s="37">
        <v>1.0014388E7</v>
      </c>
      <c r="JE197" s="37">
        <v>1.0113443E7</v>
      </c>
      <c r="JF197" s="37">
        <v>1.0210594E7</v>
      </c>
      <c r="JG197" s="37">
        <v>1.0305835E7</v>
      </c>
      <c r="JH197" s="37">
        <v>1.0399133E7</v>
      </c>
      <c r="JI197" s="37">
        <v>1.0490448E7</v>
      </c>
      <c r="JJ197" s="37">
        <v>1.0579747E7</v>
      </c>
      <c r="JK197" s="37">
        <v>1.0666931E7</v>
      </c>
      <c r="JL197" s="37">
        <v>1.0751934E7</v>
      </c>
      <c r="JM197" s="37">
        <v>1.0834683E7</v>
      </c>
      <c r="JN197" s="37">
        <v>1.0915127E7</v>
      </c>
      <c r="JO197" s="37">
        <v>1.0993255E7</v>
      </c>
      <c r="JP197" s="37">
        <v>1.1069076E7</v>
      </c>
      <c r="JQ197" s="37">
        <v>1.1142621E7</v>
      </c>
      <c r="JR197" s="37">
        <v>1.1213897E7</v>
      </c>
      <c r="JS197" s="37">
        <v>1.1282894E7</v>
      </c>
      <c r="JT197" s="37">
        <v>1.1349596E7</v>
      </c>
      <c r="JU197" s="37">
        <v>1.1414018E7</v>
      </c>
      <c r="JV197" s="37">
        <v>1.1476109E7</v>
      </c>
      <c r="JW197" s="37">
        <v>1.15359E7</v>
      </c>
      <c r="JX197" s="37">
        <v>1.1593356E7</v>
      </c>
      <c r="JY197" s="37">
        <v>1.164852E7</v>
      </c>
      <c r="JZ197" s="37">
        <v>1.1701411E7</v>
      </c>
      <c r="KA197" s="37">
        <v>1.175209E7</v>
      </c>
      <c r="KB197" s="37">
        <v>1.1800585E7</v>
      </c>
      <c r="KC197" s="37">
        <v>1.1846931E7</v>
      </c>
      <c r="KD197" s="37">
        <v>1.1891114E7</v>
      </c>
      <c r="KE197" s="37">
        <v>1.1933143E7</v>
      </c>
      <c r="KF197" s="37">
        <v>1.1973007E7</v>
      </c>
      <c r="KG197" s="37">
        <v>1.20107E7</v>
      </c>
      <c r="KH197" s="37">
        <v>1.204621E7</v>
      </c>
      <c r="KI197" s="37">
        <v>1.2079555E7</v>
      </c>
      <c r="KJ197" s="37">
        <v>1.2110737E7</v>
      </c>
      <c r="KK197" s="37">
        <v>1.213977E7</v>
      </c>
      <c r="KL197" s="37">
        <v>1.2166638E7</v>
      </c>
      <c r="KM197" s="37">
        <v>1.2191332E7</v>
      </c>
      <c r="KN197" s="37">
        <v>1.2213849E7</v>
      </c>
      <c r="KO197" s="37">
        <v>1.22342E7</v>
      </c>
      <c r="KP197" s="37">
        <v>1.2252319E7</v>
      </c>
      <c r="KQ197" s="37">
        <v>1.2268218E7</v>
      </c>
    </row>
    <row r="198">
      <c r="A198" s="36" t="s">
        <v>294</v>
      </c>
      <c r="B198" s="36" t="s">
        <v>295</v>
      </c>
      <c r="C198" s="37">
        <v>2593000.0</v>
      </c>
      <c r="D198" s="37">
        <v>2593000.0</v>
      </c>
      <c r="E198" s="37">
        <v>2593000.0</v>
      </c>
      <c r="F198" s="37">
        <v>2593000.0</v>
      </c>
      <c r="G198" s="37">
        <v>2593000.0</v>
      </c>
      <c r="H198" s="37">
        <v>2593000.0</v>
      </c>
      <c r="I198" s="37">
        <v>2593000.0</v>
      </c>
      <c r="J198" s="37">
        <v>2593000.0</v>
      </c>
      <c r="K198" s="37">
        <v>2593000.0</v>
      </c>
      <c r="L198" s="37">
        <v>2593000.0</v>
      </c>
      <c r="M198" s="37">
        <v>2593000.0</v>
      </c>
      <c r="N198" s="37">
        <v>2593000.0</v>
      </c>
      <c r="O198" s="37">
        <v>2593000.0</v>
      </c>
      <c r="P198" s="37">
        <v>2593000.0</v>
      </c>
      <c r="Q198" s="37">
        <v>2593000.0</v>
      </c>
      <c r="R198" s="37">
        <v>2593000.0</v>
      </c>
      <c r="S198" s="37">
        <v>2593000.0</v>
      </c>
      <c r="T198" s="37">
        <v>2593000.0</v>
      </c>
      <c r="U198" s="37">
        <v>2593000.0</v>
      </c>
      <c r="V198" s="37">
        <v>2593945.0</v>
      </c>
      <c r="W198" s="37">
        <v>2595835.0</v>
      </c>
      <c r="X198" s="37">
        <v>2598674.0</v>
      </c>
      <c r="Y198" s="37">
        <v>2602463.0</v>
      </c>
      <c r="Z198" s="37">
        <v>2607203.0</v>
      </c>
      <c r="AA198" s="37">
        <v>2611952.0</v>
      </c>
      <c r="AB198" s="37">
        <v>2616710.0</v>
      </c>
      <c r="AC198" s="37">
        <v>2621476.0</v>
      </c>
      <c r="AD198" s="37">
        <v>2626251.0</v>
      </c>
      <c r="AE198" s="37">
        <v>2631034.0</v>
      </c>
      <c r="AF198" s="37">
        <v>2635826.0</v>
      </c>
      <c r="AG198" s="37">
        <v>2640627.0</v>
      </c>
      <c r="AH198" s="37">
        <v>2645437.0</v>
      </c>
      <c r="AI198" s="37">
        <v>2650256.0</v>
      </c>
      <c r="AJ198" s="37">
        <v>2655083.0</v>
      </c>
      <c r="AK198" s="37">
        <v>2659919.0</v>
      </c>
      <c r="AL198" s="37">
        <v>2664764.0</v>
      </c>
      <c r="AM198" s="37">
        <v>2669617.0</v>
      </c>
      <c r="AN198" s="37">
        <v>2674480.0</v>
      </c>
      <c r="AO198" s="37">
        <v>2679351.0</v>
      </c>
      <c r="AP198" s="37">
        <v>2684231.0</v>
      </c>
      <c r="AQ198" s="37">
        <v>2689121.0</v>
      </c>
      <c r="AR198" s="37">
        <v>2694019.0</v>
      </c>
      <c r="AS198" s="37">
        <v>2698926.0</v>
      </c>
      <c r="AT198" s="37">
        <v>2703842.0</v>
      </c>
      <c r="AU198" s="37">
        <v>2708766.0</v>
      </c>
      <c r="AV198" s="37">
        <v>2713700.0</v>
      </c>
      <c r="AW198" s="37">
        <v>2718643.0</v>
      </c>
      <c r="AX198" s="37">
        <v>2723595.0</v>
      </c>
      <c r="AY198" s="37">
        <v>2728556.0</v>
      </c>
      <c r="AZ198" s="37">
        <v>2733526.0</v>
      </c>
      <c r="BA198" s="37">
        <v>2738504.0</v>
      </c>
      <c r="BB198" s="37">
        <v>2742221.0</v>
      </c>
      <c r="BC198" s="37">
        <v>2745943.0</v>
      </c>
      <c r="BD198" s="37">
        <v>2749668.0</v>
      </c>
      <c r="BE198" s="37">
        <v>2753399.0</v>
      </c>
      <c r="BF198" s="37">
        <v>2757133.0</v>
      </c>
      <c r="BG198" s="37">
        <v>2760873.0</v>
      </c>
      <c r="BH198" s="37">
        <v>2764616.0</v>
      </c>
      <c r="BI198" s="37">
        <v>2768364.0</v>
      </c>
      <c r="BJ198" s="37">
        <v>2772117.0</v>
      </c>
      <c r="BK198" s="37">
        <v>2775874.0</v>
      </c>
      <c r="BL198" s="37">
        <v>2779636.0</v>
      </c>
      <c r="BM198" s="37">
        <v>2783402.0</v>
      </c>
      <c r="BN198" s="37">
        <v>2787172.0</v>
      </c>
      <c r="BO198" s="37">
        <v>2790947.0</v>
      </c>
      <c r="BP198" s="37">
        <v>2794727.0</v>
      </c>
      <c r="BQ198" s="37">
        <v>2798511.0</v>
      </c>
      <c r="BR198" s="37">
        <v>2802300.0</v>
      </c>
      <c r="BS198" s="37">
        <v>2806093.0</v>
      </c>
      <c r="BT198" s="37">
        <v>2809894.0</v>
      </c>
      <c r="BU198" s="37">
        <v>2813705.0</v>
      </c>
      <c r="BV198" s="37">
        <v>2817524.0</v>
      </c>
      <c r="BW198" s="37">
        <v>2821351.0</v>
      </c>
      <c r="BX198" s="37">
        <v>2825187.0</v>
      </c>
      <c r="BY198" s="37">
        <v>2829028.0</v>
      </c>
      <c r="BZ198" s="37">
        <v>2832873.0</v>
      </c>
      <c r="CA198" s="37">
        <v>2836723.0</v>
      </c>
      <c r="CB198" s="37">
        <v>2840577.0</v>
      </c>
      <c r="CC198" s="37">
        <v>2844436.0</v>
      </c>
      <c r="CD198" s="37">
        <v>2848300.0</v>
      </c>
      <c r="CE198" s="37">
        <v>2852168.0</v>
      </c>
      <c r="CF198" s="37">
        <v>2856041.0</v>
      </c>
      <c r="CG198" s="37">
        <v>2859919.0</v>
      </c>
      <c r="CH198" s="37">
        <v>2863801.0</v>
      </c>
      <c r="CI198" s="37">
        <v>2867688.0</v>
      </c>
      <c r="CJ198" s="37">
        <v>2871580.0</v>
      </c>
      <c r="CK198" s="37">
        <v>2875476.0</v>
      </c>
      <c r="CL198" s="37">
        <v>2879376.0</v>
      </c>
      <c r="CM198" s="37">
        <v>2883282.0</v>
      </c>
      <c r="CN198" s="37">
        <v>2887192.0</v>
      </c>
      <c r="CO198" s="37">
        <v>2891107.0</v>
      </c>
      <c r="CP198" s="37">
        <v>2895026.0</v>
      </c>
      <c r="CQ198" s="37">
        <v>2898950.0</v>
      </c>
      <c r="CR198" s="37">
        <v>2902879.0</v>
      </c>
      <c r="CS198" s="37">
        <v>2906812.0</v>
      </c>
      <c r="CT198" s="37">
        <v>2910750.0</v>
      </c>
      <c r="CU198" s="37">
        <v>2914693.0</v>
      </c>
      <c r="CV198" s="37">
        <v>2918641.0</v>
      </c>
      <c r="CW198" s="37">
        <v>2922593.0</v>
      </c>
      <c r="CX198" s="37">
        <v>2930805.0</v>
      </c>
      <c r="CY198" s="37">
        <v>2943318.0</v>
      </c>
      <c r="CZ198" s="37">
        <v>2960173.0</v>
      </c>
      <c r="DA198" s="37">
        <v>2981410.0</v>
      </c>
      <c r="DB198" s="37">
        <v>3007071.0</v>
      </c>
      <c r="DC198" s="37">
        <v>3032952.0</v>
      </c>
      <c r="DD198" s="37">
        <v>3059055.0</v>
      </c>
      <c r="DE198" s="37">
        <v>3085382.0</v>
      </c>
      <c r="DF198" s="37">
        <v>3111935.0</v>
      </c>
      <c r="DG198" s="37">
        <v>3138715.0</v>
      </c>
      <c r="DH198" s="37">
        <v>3165935.0</v>
      </c>
      <c r="DI198" s="37">
        <v>3193599.0</v>
      </c>
      <c r="DJ198" s="37">
        <v>3221712.0</v>
      </c>
      <c r="DK198" s="37">
        <v>3250282.0</v>
      </c>
      <c r="DL198" s="37">
        <v>3279312.0</v>
      </c>
      <c r="DM198" s="37">
        <v>3308602.0</v>
      </c>
      <c r="DN198" s="37">
        <v>3338152.0</v>
      </c>
      <c r="DO198" s="37">
        <v>3367965.0</v>
      </c>
      <c r="DP198" s="37">
        <v>3398044.0</v>
      </c>
      <c r="DQ198" s="37">
        <v>3430030.0</v>
      </c>
      <c r="DR198" s="37">
        <v>3462318.0</v>
      </c>
      <c r="DS198" s="37">
        <v>3494910.0</v>
      </c>
      <c r="DT198" s="37">
        <v>3527808.0</v>
      </c>
      <c r="DU198" s="37">
        <v>3561016.0</v>
      </c>
      <c r="DV198" s="37">
        <v>3594537.0</v>
      </c>
      <c r="DW198" s="37">
        <v>3628373.0</v>
      </c>
      <c r="DX198" s="37">
        <v>3662528.0</v>
      </c>
      <c r="DY198" s="37">
        <v>3697005.0</v>
      </c>
      <c r="DZ198" s="37">
        <v>3731805.0</v>
      </c>
      <c r="EA198" s="37">
        <v>3766934.0</v>
      </c>
      <c r="EB198" s="37">
        <v>3802393.0</v>
      </c>
      <c r="EC198" s="37">
        <v>3838186.0</v>
      </c>
      <c r="ED198" s="37">
        <v>3874316.0</v>
      </c>
      <c r="EE198" s="37">
        <v>3910786.0</v>
      </c>
      <c r="EF198" s="37">
        <v>3947599.0</v>
      </c>
      <c r="EG198" s="37">
        <v>3984759.0</v>
      </c>
      <c r="EH198" s="37">
        <v>4022268.0</v>
      </c>
      <c r="EI198" s="37">
        <v>4060131.0</v>
      </c>
      <c r="EJ198" s="37">
        <v>4098350.0</v>
      </c>
      <c r="EK198" s="37">
        <v>4136929.0</v>
      </c>
      <c r="EL198" s="37">
        <v>4175871.0</v>
      </c>
      <c r="EM198" s="37">
        <v>4215179.0</v>
      </c>
      <c r="EN198" s="37">
        <v>4254858.0</v>
      </c>
      <c r="EO198" s="37">
        <v>4294910.0</v>
      </c>
      <c r="EP198" s="37">
        <v>4335339.0</v>
      </c>
      <c r="EQ198" s="37">
        <v>4376149.0</v>
      </c>
      <c r="ER198" s="37">
        <v>4417342.0</v>
      </c>
      <c r="ES198" s="37">
        <v>4458924.0</v>
      </c>
      <c r="ET198" s="37">
        <v>4500897.0</v>
      </c>
      <c r="EU198" s="37">
        <v>4543265.0</v>
      </c>
      <c r="EV198" s="37">
        <v>4596618.0</v>
      </c>
      <c r="EW198" s="37">
        <v>4661279.0</v>
      </c>
      <c r="EX198" s="37">
        <v>4717141.0</v>
      </c>
      <c r="EY198" s="37">
        <v>4776184.0</v>
      </c>
      <c r="EZ198" s="37">
        <v>4837606.0</v>
      </c>
      <c r="FA198" s="37">
        <v>4900843.0</v>
      </c>
      <c r="FB198" s="37">
        <v>4965567.0</v>
      </c>
      <c r="FC198" s="37">
        <v>5031695.0</v>
      </c>
      <c r="FD198" s="37">
        <v>5099348.0</v>
      </c>
      <c r="FE198" s="37">
        <v>5168870.0</v>
      </c>
      <c r="FF198" s="37">
        <v>5240716.0</v>
      </c>
      <c r="FG198" s="37">
        <v>5315351.0</v>
      </c>
      <c r="FH198" s="37">
        <v>5393034.0</v>
      </c>
      <c r="FI198" s="37">
        <v>5473671.0</v>
      </c>
      <c r="FJ198" s="37">
        <v>5556767.0</v>
      </c>
      <c r="FK198" s="37">
        <v>5641598.0</v>
      </c>
      <c r="FL198" s="37">
        <v>5727745.0</v>
      </c>
      <c r="FM198" s="37">
        <v>5816241.0</v>
      </c>
      <c r="FN198" s="37">
        <v>5907873.0</v>
      </c>
      <c r="FO198" s="37">
        <v>6001858.0</v>
      </c>
      <c r="FP198" s="37">
        <v>6097042.0</v>
      </c>
      <c r="FQ198" s="37">
        <v>6193379.0</v>
      </c>
      <c r="FR198" s="37">
        <v>6290367.0</v>
      </c>
      <c r="FS198" s="37">
        <v>6390573.0</v>
      </c>
      <c r="FT198" s="37">
        <v>6500809.0</v>
      </c>
      <c r="FU198" s="37">
        <v>6630003.0</v>
      </c>
      <c r="FV198" s="37">
        <v>6784699.0</v>
      </c>
      <c r="FW198" s="37">
        <v>6967944.0</v>
      </c>
      <c r="FX198" s="37">
        <v>7178672.0</v>
      </c>
      <c r="FY198" s="37">
        <v>7414167.0</v>
      </c>
      <c r="FZ198" s="37">
        <v>7669699.0</v>
      </c>
      <c r="GA198" s="37">
        <v>7941903.0</v>
      </c>
      <c r="GB198" s="37">
        <v>8231905.0</v>
      </c>
      <c r="GC198" s="37">
        <v>8541605.0</v>
      </c>
      <c r="GD198" s="37">
        <v>8869363.0</v>
      </c>
      <c r="GE198" s="37">
        <v>9213078.0</v>
      </c>
      <c r="GF198" s="37">
        <v>9572170.0</v>
      </c>
      <c r="GG198" s="37">
        <v>9941102.0</v>
      </c>
      <c r="GH198" s="37">
        <v>1.0322044E7</v>
      </c>
      <c r="GI198" s="37">
        <v>1.0730864E7</v>
      </c>
      <c r="GJ198" s="37">
        <v>1.1189185E7</v>
      </c>
      <c r="GK198" s="37">
        <v>1.1709987E7</v>
      </c>
      <c r="GL198" s="37">
        <v>1.2302127E7</v>
      </c>
      <c r="GM198" s="37">
        <v>1.2954157E7</v>
      </c>
      <c r="GN198" s="37">
        <v>1.3634082E7</v>
      </c>
      <c r="GO198" s="37">
        <v>1.4297617E7</v>
      </c>
      <c r="GP198" s="37">
        <v>1.4913313E7</v>
      </c>
      <c r="GQ198" s="37">
        <v>1.5469274E7</v>
      </c>
      <c r="GR198" s="37">
        <v>1.5975676E7</v>
      </c>
      <c r="GS198" s="37">
        <v>1.6450306E7</v>
      </c>
      <c r="GT198" s="37">
        <v>1.6921157E7</v>
      </c>
      <c r="GU198" s="37">
        <v>1.7409071E7</v>
      </c>
      <c r="GV198" s="37">
        <v>1.7918369E7</v>
      </c>
      <c r="GW198" s="37">
        <v>1.8443684E7</v>
      </c>
      <c r="GX198" s="37">
        <v>1.8985001E7</v>
      </c>
      <c r="GY198" s="37">
        <v>1.9540096E7</v>
      </c>
      <c r="GZ198" s="37">
        <v>2.0107416E7</v>
      </c>
      <c r="HA198" s="37">
        <v>2.0687648E7</v>
      </c>
      <c r="HB198" s="37">
        <v>2.1282514E7</v>
      </c>
      <c r="HC198" s="37">
        <v>2.1892149E7</v>
      </c>
      <c r="HD198" s="37">
        <v>2.2516464E7</v>
      </c>
      <c r="HE198" s="37">
        <v>2.3154854E7</v>
      </c>
      <c r="HF198" s="37">
        <v>2.3807586E7</v>
      </c>
      <c r="HG198" s="37">
        <v>2.4473176E7</v>
      </c>
      <c r="HH198" s="37">
        <v>2.5147112E7</v>
      </c>
      <c r="HI198" s="37">
        <v>2.5823488E7</v>
      </c>
      <c r="HJ198" s="37">
        <v>2.6497881E7</v>
      </c>
      <c r="HK198" s="37">
        <v>2.716821E7</v>
      </c>
      <c r="HL198" s="37">
        <v>2.7834811E7</v>
      </c>
      <c r="HM198" s="37">
        <v>2.8498683E7</v>
      </c>
      <c r="HN198" s="37">
        <v>2.9161922E7</v>
      </c>
      <c r="HO198" s="37">
        <v>2.9825968E7</v>
      </c>
      <c r="HP198" s="37">
        <v>3.0490639E7</v>
      </c>
      <c r="HQ198" s="37">
        <v>3.1154866E7</v>
      </c>
      <c r="HR198" s="37">
        <v>3.181824E7</v>
      </c>
      <c r="HS198" s="37">
        <v>3.2480196E7</v>
      </c>
      <c r="HT198" s="37">
        <v>3.3140299E7</v>
      </c>
      <c r="HU198" s="37">
        <v>3.3798203E7</v>
      </c>
      <c r="HV198" s="37">
        <v>3.4453807E7</v>
      </c>
      <c r="HW198" s="37">
        <v>3.5107076E7</v>
      </c>
      <c r="HX198" s="37">
        <v>3.5758125E7</v>
      </c>
      <c r="HY198" s="37">
        <v>3.6406895E7</v>
      </c>
      <c r="HZ198" s="37">
        <v>3.7053078E7</v>
      </c>
      <c r="IA198" s="37">
        <v>3.7696216E7</v>
      </c>
      <c r="IB198" s="37">
        <v>3.8335857E7</v>
      </c>
      <c r="IC198" s="37">
        <v>3.8971531E7</v>
      </c>
      <c r="ID198" s="37">
        <v>3.9602677E7</v>
      </c>
      <c r="IE198" s="37">
        <v>4.0228868E7</v>
      </c>
      <c r="IF198" s="37">
        <v>4.0849515E7</v>
      </c>
      <c r="IG198" s="37">
        <v>4.1463835E7</v>
      </c>
      <c r="IH198" s="37">
        <v>4.2070947E7</v>
      </c>
      <c r="II198" s="37">
        <v>4.2670023E7</v>
      </c>
      <c r="IJ198" s="37">
        <v>4.3260439E7</v>
      </c>
      <c r="IK198" s="37">
        <v>4.3841644E7</v>
      </c>
      <c r="IL198" s="37">
        <v>4.4412914E7</v>
      </c>
      <c r="IM198" s="37">
        <v>4.4973507E7</v>
      </c>
      <c r="IN198" s="37">
        <v>4.552274E7</v>
      </c>
      <c r="IO198" s="37">
        <v>4.6059958E7</v>
      </c>
      <c r="IP198" s="37">
        <v>4.6584643E7</v>
      </c>
      <c r="IQ198" s="37">
        <v>4.7096422E7</v>
      </c>
      <c r="IR198" s="37">
        <v>4.7595002E7</v>
      </c>
      <c r="IS198" s="37">
        <v>4.8080012E7</v>
      </c>
      <c r="IT198" s="37">
        <v>4.8551137E7</v>
      </c>
      <c r="IU198" s="37">
        <v>4.900782E7</v>
      </c>
      <c r="IV198" s="37">
        <v>4.9449236E7</v>
      </c>
      <c r="IW198" s="37">
        <v>4.9874411E7</v>
      </c>
      <c r="IX198" s="37">
        <v>5.0282604E7</v>
      </c>
      <c r="IY198" s="37">
        <v>5.0673373E7</v>
      </c>
      <c r="IZ198" s="37">
        <v>5.1046604E7</v>
      </c>
      <c r="JA198" s="37">
        <v>5.1402442E7</v>
      </c>
      <c r="JB198" s="37">
        <v>5.174124E7</v>
      </c>
      <c r="JC198" s="37">
        <v>5.2063223E7</v>
      </c>
      <c r="JD198" s="37">
        <v>5.2368442E7</v>
      </c>
      <c r="JE198" s="37">
        <v>5.2656738E7</v>
      </c>
      <c r="JF198" s="37">
        <v>5.2927855E7</v>
      </c>
      <c r="JG198" s="37">
        <v>5.3181489E7</v>
      </c>
      <c r="JH198" s="37">
        <v>5.3417469E7</v>
      </c>
      <c r="JI198" s="37">
        <v>5.3635873E7</v>
      </c>
      <c r="JJ198" s="37">
        <v>5.3836986E7</v>
      </c>
      <c r="JK198" s="37">
        <v>5.4021183E7</v>
      </c>
      <c r="JL198" s="37">
        <v>5.4188952E7</v>
      </c>
      <c r="JM198" s="37">
        <v>5.4340794E7</v>
      </c>
      <c r="JN198" s="37">
        <v>5.4476963E7</v>
      </c>
      <c r="JO198" s="37">
        <v>5.459777E7</v>
      </c>
      <c r="JP198" s="37">
        <v>5.4703818E7</v>
      </c>
      <c r="JQ198" s="37">
        <v>5.4795822E7</v>
      </c>
      <c r="JR198" s="37">
        <v>5.4874389E7</v>
      </c>
      <c r="JS198" s="37">
        <v>5.4939919E7</v>
      </c>
      <c r="JT198" s="37">
        <v>5.4992657E7</v>
      </c>
      <c r="JU198" s="37">
        <v>5.5032875E7</v>
      </c>
      <c r="JV198" s="37">
        <v>5.5060809E7</v>
      </c>
      <c r="JW198" s="37">
        <v>5.5076681E7</v>
      </c>
      <c r="JX198" s="37">
        <v>5.50808E7</v>
      </c>
      <c r="JY198" s="37">
        <v>5.5073402E7</v>
      </c>
      <c r="JZ198" s="37">
        <v>5.5054574E7</v>
      </c>
      <c r="KA198" s="37">
        <v>5.5024357E7</v>
      </c>
      <c r="KB198" s="37">
        <v>5.4982835E7</v>
      </c>
      <c r="KC198" s="37">
        <v>5.4930221E7</v>
      </c>
      <c r="KD198" s="37">
        <v>5.4866788E7</v>
      </c>
      <c r="KE198" s="37">
        <v>5.4792706E7</v>
      </c>
      <c r="KF198" s="37">
        <v>5.4708181E7</v>
      </c>
      <c r="KG198" s="37">
        <v>5.4613434E7</v>
      </c>
      <c r="KH198" s="37">
        <v>5.4508727E7</v>
      </c>
      <c r="KI198" s="37">
        <v>5.4394328E7</v>
      </c>
      <c r="KJ198" s="37">
        <v>5.4270586E7</v>
      </c>
      <c r="KK198" s="37">
        <v>5.4137804E7</v>
      </c>
      <c r="KL198" s="37">
        <v>5.3996331E7</v>
      </c>
      <c r="KM198" s="37">
        <v>5.3846529E7</v>
      </c>
      <c r="KN198" s="37">
        <v>5.3688766E7</v>
      </c>
      <c r="KO198" s="37">
        <v>5.3523388E7</v>
      </c>
      <c r="KP198" s="37">
        <v>5.3350778E7</v>
      </c>
      <c r="KQ198" s="37">
        <v>5.317132E7</v>
      </c>
    </row>
    <row r="199">
      <c r="A199" s="36" t="s">
        <v>21</v>
      </c>
      <c r="B199" s="36" t="s">
        <v>22</v>
      </c>
      <c r="C199" s="37">
        <v>747000.0</v>
      </c>
      <c r="D199" s="37">
        <v>758402.0</v>
      </c>
      <c r="E199" s="37">
        <v>769979.0</v>
      </c>
      <c r="F199" s="37">
        <v>781732.0</v>
      </c>
      <c r="G199" s="37">
        <v>793665.0</v>
      </c>
      <c r="H199" s="37">
        <v>805780.0</v>
      </c>
      <c r="I199" s="37">
        <v>818080.0</v>
      </c>
      <c r="J199" s="37">
        <v>830567.0</v>
      </c>
      <c r="K199" s="37">
        <v>843245.0</v>
      </c>
      <c r="L199" s="37">
        <v>856117.0</v>
      </c>
      <c r="M199" s="37">
        <v>869384.0</v>
      </c>
      <c r="N199" s="37">
        <v>882655.0</v>
      </c>
      <c r="O199" s="37">
        <v>896128.0</v>
      </c>
      <c r="P199" s="37">
        <v>909807.0</v>
      </c>
      <c r="Q199" s="37">
        <v>923695.0</v>
      </c>
      <c r="R199" s="37">
        <v>937794.0</v>
      </c>
      <c r="S199" s="37">
        <v>952109.0</v>
      </c>
      <c r="T199" s="37">
        <v>966642.0</v>
      </c>
      <c r="U199" s="37">
        <v>981398.0</v>
      </c>
      <c r="V199" s="37">
        <v>996378.0</v>
      </c>
      <c r="W199" s="37">
        <v>1011587.0</v>
      </c>
      <c r="X199" s="37">
        <v>1027028.0</v>
      </c>
      <c r="Y199" s="37">
        <v>1042705.0</v>
      </c>
      <c r="Z199" s="37">
        <v>1058622.0</v>
      </c>
      <c r="AA199" s="37">
        <v>1074781.0</v>
      </c>
      <c r="AB199" s="37">
        <v>1091187.0</v>
      </c>
      <c r="AC199" s="37">
        <v>1107843.0</v>
      </c>
      <c r="AD199" s="37">
        <v>1124754.0</v>
      </c>
      <c r="AE199" s="37">
        <v>1141922.0</v>
      </c>
      <c r="AF199" s="37">
        <v>1159353.0</v>
      </c>
      <c r="AG199" s="37">
        <v>1177050.0</v>
      </c>
      <c r="AH199" s="37">
        <v>1195017.0</v>
      </c>
      <c r="AI199" s="37">
        <v>1213258.0</v>
      </c>
      <c r="AJ199" s="37">
        <v>1231778.0</v>
      </c>
      <c r="AK199" s="37">
        <v>1250580.0</v>
      </c>
      <c r="AL199" s="37">
        <v>1269669.0</v>
      </c>
      <c r="AM199" s="37">
        <v>1289050.0</v>
      </c>
      <c r="AN199" s="37">
        <v>1308726.0</v>
      </c>
      <c r="AO199" s="37">
        <v>1328703.0</v>
      </c>
      <c r="AP199" s="37">
        <v>1348985.0</v>
      </c>
      <c r="AQ199" s="37">
        <v>1369577.0</v>
      </c>
      <c r="AR199" s="37">
        <v>1390482.0</v>
      </c>
      <c r="AS199" s="37">
        <v>1411707.0</v>
      </c>
      <c r="AT199" s="37">
        <v>1433256.0</v>
      </c>
      <c r="AU199" s="37">
        <v>1455134.0</v>
      </c>
      <c r="AV199" s="37">
        <v>1477346.0</v>
      </c>
      <c r="AW199" s="37">
        <v>1499896.0</v>
      </c>
      <c r="AX199" s="37">
        <v>1522791.0</v>
      </c>
      <c r="AY199" s="37">
        <v>1546036.0</v>
      </c>
      <c r="AZ199" s="37">
        <v>1565083.0</v>
      </c>
      <c r="BA199" s="37">
        <v>1579865.0</v>
      </c>
      <c r="BB199" s="37">
        <v>1589176.0</v>
      </c>
      <c r="BC199" s="37">
        <v>1594073.0</v>
      </c>
      <c r="BD199" s="37">
        <v>1594493.0</v>
      </c>
      <c r="BE199" s="37">
        <v>1594912.0</v>
      </c>
      <c r="BF199" s="37">
        <v>1595331.0</v>
      </c>
      <c r="BG199" s="37">
        <v>1595749.0</v>
      </c>
      <c r="BH199" s="37">
        <v>1596166.0</v>
      </c>
      <c r="BI199" s="37">
        <v>1596583.0</v>
      </c>
      <c r="BJ199" s="37">
        <v>1596913.0</v>
      </c>
      <c r="BK199" s="37">
        <v>1597157.0</v>
      </c>
      <c r="BL199" s="37">
        <v>1597314.0</v>
      </c>
      <c r="BM199" s="37">
        <v>1597385.0</v>
      </c>
      <c r="BN199" s="37">
        <v>1597370.0</v>
      </c>
      <c r="BO199" s="37">
        <v>1597354.0</v>
      </c>
      <c r="BP199" s="37">
        <v>1597338.0</v>
      </c>
      <c r="BQ199" s="37">
        <v>1597320.0</v>
      </c>
      <c r="BR199" s="37">
        <v>1597302.0</v>
      </c>
      <c r="BS199" s="37">
        <v>1597283.0</v>
      </c>
      <c r="BT199" s="37">
        <v>1597396.0</v>
      </c>
      <c r="BU199" s="37">
        <v>1597641.0</v>
      </c>
      <c r="BV199" s="37">
        <v>1598018.0</v>
      </c>
      <c r="BW199" s="37">
        <v>1598528.0</v>
      </c>
      <c r="BX199" s="37">
        <v>1599169.0</v>
      </c>
      <c r="BY199" s="37">
        <v>1599810.0</v>
      </c>
      <c r="BZ199" s="37">
        <v>1600451.0</v>
      </c>
      <c r="CA199" s="37">
        <v>1601090.0</v>
      </c>
      <c r="CB199" s="37">
        <v>1601729.0</v>
      </c>
      <c r="CC199" s="37">
        <v>1602368.0</v>
      </c>
      <c r="CD199" s="37">
        <v>1603638.0</v>
      </c>
      <c r="CE199" s="37">
        <v>1605540.0</v>
      </c>
      <c r="CF199" s="37">
        <v>1608076.0</v>
      </c>
      <c r="CG199" s="37">
        <v>1611247.0</v>
      </c>
      <c r="CH199" s="37">
        <v>1615055.0</v>
      </c>
      <c r="CI199" s="37">
        <v>1618871.0</v>
      </c>
      <c r="CJ199" s="37">
        <v>1622695.0</v>
      </c>
      <c r="CK199" s="37">
        <v>1626527.0</v>
      </c>
      <c r="CL199" s="37">
        <v>1630367.0</v>
      </c>
      <c r="CM199" s="37">
        <v>1634215.0</v>
      </c>
      <c r="CN199" s="37">
        <v>1636726.0</v>
      </c>
      <c r="CO199" s="37">
        <v>1637899.0</v>
      </c>
      <c r="CP199" s="37">
        <v>1637735.0</v>
      </c>
      <c r="CQ199" s="37">
        <v>1636233.0</v>
      </c>
      <c r="CR199" s="37">
        <v>1633394.0</v>
      </c>
      <c r="CS199" s="37">
        <v>1630560.0</v>
      </c>
      <c r="CT199" s="37">
        <v>1627729.0</v>
      </c>
      <c r="CU199" s="37">
        <v>1624903.0</v>
      </c>
      <c r="CV199" s="37">
        <v>1622080.0</v>
      </c>
      <c r="CW199" s="37">
        <v>1619262.0</v>
      </c>
      <c r="CX199" s="37">
        <v>1614833.0</v>
      </c>
      <c r="CY199" s="37">
        <v>1608807.0</v>
      </c>
      <c r="CZ199" s="37">
        <v>1601201.0</v>
      </c>
      <c r="DA199" s="37">
        <v>1592028.0</v>
      </c>
      <c r="DB199" s="37">
        <v>1581303.0</v>
      </c>
      <c r="DC199" s="37">
        <v>1570650.0</v>
      </c>
      <c r="DD199" s="37">
        <v>1560068.0</v>
      </c>
      <c r="DE199" s="37">
        <v>1549556.0</v>
      </c>
      <c r="DF199" s="37">
        <v>1539113.0</v>
      </c>
      <c r="DG199" s="37">
        <v>1528741.0</v>
      </c>
      <c r="DH199" s="37">
        <v>1519041.0</v>
      </c>
      <c r="DI199" s="37">
        <v>1510006.0</v>
      </c>
      <c r="DJ199" s="37">
        <v>1501629.0</v>
      </c>
      <c r="DK199" s="37">
        <v>1493900.0</v>
      </c>
      <c r="DL199" s="37">
        <v>1486814.0</v>
      </c>
      <c r="DM199" s="37">
        <v>1479760.0</v>
      </c>
      <c r="DN199" s="37">
        <v>1472739.0</v>
      </c>
      <c r="DO199" s="37">
        <v>1465751.0</v>
      </c>
      <c r="DP199" s="37">
        <v>1458795.0</v>
      </c>
      <c r="DQ199" s="37">
        <v>1452959.0</v>
      </c>
      <c r="DR199" s="37">
        <v>1452625.0</v>
      </c>
      <c r="DS199" s="37">
        <v>1457850.0</v>
      </c>
      <c r="DT199" s="37">
        <v>1468698.0</v>
      </c>
      <c r="DU199" s="37">
        <v>1485229.0</v>
      </c>
      <c r="DV199" s="37">
        <v>1507508.0</v>
      </c>
      <c r="DW199" s="37">
        <v>1530120.0</v>
      </c>
      <c r="DX199" s="37">
        <v>1553072.0</v>
      </c>
      <c r="DY199" s="37">
        <v>1576368.0</v>
      </c>
      <c r="DZ199" s="37">
        <v>1600014.0</v>
      </c>
      <c r="EA199" s="37">
        <v>1624014.0</v>
      </c>
      <c r="EB199" s="37">
        <v>1648040.0</v>
      </c>
      <c r="EC199" s="37">
        <v>1672087.0</v>
      </c>
      <c r="ED199" s="37">
        <v>1696150.0</v>
      </c>
      <c r="EE199" s="37">
        <v>1720226.0</v>
      </c>
      <c r="EF199" s="37">
        <v>1744309.0</v>
      </c>
      <c r="EG199" s="37">
        <v>1768729.0</v>
      </c>
      <c r="EH199" s="37">
        <v>1793492.0</v>
      </c>
      <c r="EI199" s="37">
        <v>1818600.0</v>
      </c>
      <c r="EJ199" s="37">
        <v>1844061.0</v>
      </c>
      <c r="EK199" s="37">
        <v>1869878.0</v>
      </c>
      <c r="EL199" s="37">
        <v>1897594.0</v>
      </c>
      <c r="EM199" s="37">
        <v>1927263.0</v>
      </c>
      <c r="EN199" s="37">
        <v>1958942.0</v>
      </c>
      <c r="EO199" s="37">
        <v>1992686.0</v>
      </c>
      <c r="EP199" s="37">
        <v>2028555.0</v>
      </c>
      <c r="EQ199" s="37">
        <v>2065069.0</v>
      </c>
      <c r="ER199" s="37">
        <v>2102240.0</v>
      </c>
      <c r="ES199" s="37">
        <v>2140080.0</v>
      </c>
      <c r="ET199" s="37">
        <v>2178602.0</v>
      </c>
      <c r="EU199" s="37">
        <v>2217816.0</v>
      </c>
      <c r="EV199" s="37">
        <v>2261698.0</v>
      </c>
      <c r="EW199" s="37">
        <v>2310436.0</v>
      </c>
      <c r="EX199" s="37">
        <v>2368607.0</v>
      </c>
      <c r="EY199" s="37">
        <v>2431341.0</v>
      </c>
      <c r="EZ199" s="37">
        <v>2498457.0</v>
      </c>
      <c r="FA199" s="37">
        <v>2569747.0</v>
      </c>
      <c r="FB199" s="37">
        <v>2644976.0</v>
      </c>
      <c r="FC199" s="37">
        <v>2723867.0</v>
      </c>
      <c r="FD199" s="37">
        <v>2806165.0</v>
      </c>
      <c r="FE199" s="37">
        <v>2891580.0</v>
      </c>
      <c r="FF199" s="37">
        <v>2979844.0</v>
      </c>
      <c r="FG199" s="37">
        <v>3070780.0</v>
      </c>
      <c r="FH199" s="37">
        <v>3164330.0</v>
      </c>
      <c r="FI199" s="37">
        <v>3260645.0</v>
      </c>
      <c r="FJ199" s="37">
        <v>3360099.0</v>
      </c>
      <c r="FK199" s="37">
        <v>3463211.0</v>
      </c>
      <c r="FL199" s="37">
        <v>3570466.0</v>
      </c>
      <c r="FM199" s="37">
        <v>3681953.0</v>
      </c>
      <c r="FN199" s="37">
        <v>3797877.0</v>
      </c>
      <c r="FO199" s="37">
        <v>3918872.0</v>
      </c>
      <c r="FP199" s="37">
        <v>4045740.0</v>
      </c>
      <c r="FQ199" s="37">
        <v>4179062.0</v>
      </c>
      <c r="FR199" s="37">
        <v>4319226.0</v>
      </c>
      <c r="FS199" s="37">
        <v>4466170.0</v>
      </c>
      <c r="FT199" s="37">
        <v>4619549.0</v>
      </c>
      <c r="FU199" s="37">
        <v>4778716.0</v>
      </c>
      <c r="FV199" s="37">
        <v>4943279.0</v>
      </c>
      <c r="FW199" s="37">
        <v>5112823.0</v>
      </c>
      <c r="FX199" s="37">
        <v>5287544.0</v>
      </c>
      <c r="FY199" s="37">
        <v>5468259.0</v>
      </c>
      <c r="FZ199" s="37">
        <v>5656145.0</v>
      </c>
      <c r="GA199" s="37">
        <v>5851818.0</v>
      </c>
      <c r="GB199" s="37">
        <v>6055361.0</v>
      </c>
      <c r="GC199" s="37">
        <v>6265869.0</v>
      </c>
      <c r="GD199" s="37">
        <v>6481907.0</v>
      </c>
      <c r="GE199" s="37">
        <v>6701547.0</v>
      </c>
      <c r="GF199" s="37">
        <v>6923148.0</v>
      </c>
      <c r="GG199" s="37">
        <v>7146965.0</v>
      </c>
      <c r="GH199" s="37">
        <v>7372835.0</v>
      </c>
      <c r="GI199" s="37">
        <v>7598270.0</v>
      </c>
      <c r="GJ199" s="37">
        <v>7820199.0</v>
      </c>
      <c r="GK199" s="37">
        <v>8036849.0</v>
      </c>
      <c r="GL199" s="37">
        <v>8246662.0</v>
      </c>
      <c r="GM199" s="37">
        <v>8451346.0</v>
      </c>
      <c r="GN199" s="37">
        <v>8656484.0</v>
      </c>
      <c r="GO199" s="37">
        <v>8869745.0</v>
      </c>
      <c r="GP199" s="37">
        <v>9096608.0</v>
      </c>
      <c r="GQ199" s="37">
        <v>9339740.0</v>
      </c>
      <c r="GR199" s="37">
        <v>9597610.0</v>
      </c>
      <c r="GS199" s="37">
        <v>9866474.0</v>
      </c>
      <c r="GT199" s="37">
        <v>1.0140564E7</v>
      </c>
      <c r="GU199" s="37">
        <v>1.0415942E7</v>
      </c>
      <c r="GV199" s="37">
        <v>1.0692197E7</v>
      </c>
      <c r="GW199" s="37">
        <v>1.0971704E7</v>
      </c>
      <c r="GX199" s="37">
        <v>1.125674E7</v>
      </c>
      <c r="GY199" s="37">
        <v>1.1550641E7</v>
      </c>
      <c r="GZ199" s="37">
        <v>1.1856244E7</v>
      </c>
      <c r="HA199" s="37">
        <v>1.2173518E7</v>
      </c>
      <c r="HB199" s="37">
        <v>1.2502958E7</v>
      </c>
      <c r="HC199" s="37">
        <v>1.2848531E7</v>
      </c>
      <c r="HD199" s="37">
        <v>1.3215142E7</v>
      </c>
      <c r="HE199" s="37">
        <v>1.3605986E7</v>
      </c>
      <c r="HF199" s="37">
        <v>1.4023199E7</v>
      </c>
      <c r="HG199" s="37">
        <v>1.4465148E7</v>
      </c>
      <c r="HH199" s="37">
        <v>1.4926551E7</v>
      </c>
      <c r="HI199" s="37">
        <v>1.5399793E7</v>
      </c>
      <c r="HJ199" s="37">
        <v>1.587937E7</v>
      </c>
      <c r="HK199" s="37">
        <v>1.6363449E7</v>
      </c>
      <c r="HL199" s="37">
        <v>1.6853608E7</v>
      </c>
      <c r="HM199" s="37">
        <v>1.7351714E7</v>
      </c>
      <c r="HN199" s="37">
        <v>1.7861034E7</v>
      </c>
      <c r="HO199" s="37">
        <v>1.8383956E7</v>
      </c>
      <c r="HP199" s="37">
        <v>1.8920657E7</v>
      </c>
      <c r="HQ199" s="37">
        <v>1.9470238E7</v>
      </c>
      <c r="HR199" s="37">
        <v>2.0032801E7</v>
      </c>
      <c r="HS199" s="37">
        <v>2.0608356E7</v>
      </c>
      <c r="HT199" s="37">
        <v>2.1196793E7</v>
      </c>
      <c r="HU199" s="37">
        <v>2.1798158E7</v>
      </c>
      <c r="HV199" s="37">
        <v>2.241231E7</v>
      </c>
      <c r="HW199" s="37">
        <v>2.3038732E7</v>
      </c>
      <c r="HX199" s="37">
        <v>2.3676666E7</v>
      </c>
      <c r="HY199" s="37">
        <v>2.4325502E7</v>
      </c>
      <c r="HZ199" s="37">
        <v>2.4984963E7</v>
      </c>
      <c r="IA199" s="37">
        <v>2.5654798E7</v>
      </c>
      <c r="IB199" s="37">
        <v>2.6334558E7</v>
      </c>
      <c r="IC199" s="37">
        <v>2.7023737E7</v>
      </c>
      <c r="ID199" s="37">
        <v>2.7721902E7</v>
      </c>
      <c r="IE199" s="37">
        <v>2.842867E7</v>
      </c>
      <c r="IF199" s="37">
        <v>2.9143816E7</v>
      </c>
      <c r="IG199" s="37">
        <v>2.9867206E7</v>
      </c>
      <c r="IH199" s="37">
        <v>3.0598791E7</v>
      </c>
      <c r="II199" s="37">
        <v>3.1338487E7</v>
      </c>
      <c r="IJ199" s="37">
        <v>3.2086106E7</v>
      </c>
      <c r="IK199" s="37">
        <v>3.2841339E7</v>
      </c>
      <c r="IL199" s="37">
        <v>3.3603849E7</v>
      </c>
      <c r="IM199" s="37">
        <v>3.4373195E7</v>
      </c>
      <c r="IN199" s="37">
        <v>3.5149046E7</v>
      </c>
      <c r="IO199" s="37">
        <v>3.5931106E7</v>
      </c>
      <c r="IP199" s="37">
        <v>3.6719296E7</v>
      </c>
      <c r="IQ199" s="37">
        <v>3.7513597E7</v>
      </c>
      <c r="IR199" s="37">
        <v>3.8314136E7</v>
      </c>
      <c r="IS199" s="37">
        <v>3.9120906E7</v>
      </c>
      <c r="IT199" s="37">
        <v>3.9933813E7</v>
      </c>
      <c r="IU199" s="37">
        <v>4.0752618E7</v>
      </c>
      <c r="IV199" s="37">
        <v>4.1577046E7</v>
      </c>
      <c r="IW199" s="37">
        <v>4.2406789E7</v>
      </c>
      <c r="IX199" s="37">
        <v>4.324155E7</v>
      </c>
      <c r="IY199" s="37">
        <v>4.4081049E7</v>
      </c>
      <c r="IZ199" s="37">
        <v>4.4925138E7</v>
      </c>
      <c r="JA199" s="37">
        <v>4.5773859E7</v>
      </c>
      <c r="JB199" s="37">
        <v>4.6627337E7</v>
      </c>
      <c r="JC199" s="37">
        <v>4.748558E7</v>
      </c>
      <c r="JD199" s="37">
        <v>4.8348454E7</v>
      </c>
      <c r="JE199" s="37">
        <v>4.9215486E7</v>
      </c>
      <c r="JF199" s="37">
        <v>5.008606E7</v>
      </c>
      <c r="JG199" s="37">
        <v>5.0959311E7</v>
      </c>
      <c r="JH199" s="37">
        <v>5.1834554E7</v>
      </c>
      <c r="JI199" s="37">
        <v>5.2711352E7</v>
      </c>
      <c r="JJ199" s="37">
        <v>5.3589511E7</v>
      </c>
      <c r="JK199" s="37">
        <v>5.4468793E7</v>
      </c>
      <c r="JL199" s="37">
        <v>5.5349043E7</v>
      </c>
      <c r="JM199" s="37">
        <v>5.6230041E7</v>
      </c>
      <c r="JN199" s="37">
        <v>5.7111518E7</v>
      </c>
      <c r="JO199" s="37">
        <v>5.7993107E7</v>
      </c>
      <c r="JP199" s="37">
        <v>5.8874525E7</v>
      </c>
      <c r="JQ199" s="37">
        <v>5.9755421E7</v>
      </c>
      <c r="JR199" s="37">
        <v>6.0635516E7</v>
      </c>
      <c r="JS199" s="37">
        <v>6.151442E7</v>
      </c>
      <c r="JT199" s="37">
        <v>6.239192E7</v>
      </c>
      <c r="JU199" s="37">
        <v>6.3267874E7</v>
      </c>
      <c r="JV199" s="37">
        <v>6.4142237E7</v>
      </c>
      <c r="JW199" s="37">
        <v>6.5014872E7</v>
      </c>
      <c r="JX199" s="37">
        <v>6.588559E7</v>
      </c>
      <c r="JY199" s="37">
        <v>6.675397E7</v>
      </c>
      <c r="JZ199" s="37">
        <v>6.7619418E7</v>
      </c>
      <c r="KA199" s="37">
        <v>6.8481233E7</v>
      </c>
      <c r="KB199" s="37">
        <v>6.9338816E7</v>
      </c>
      <c r="KC199" s="37">
        <v>7.0191779E7</v>
      </c>
      <c r="KD199" s="37">
        <v>7.1039945E7</v>
      </c>
      <c r="KE199" s="37">
        <v>7.1883137E7</v>
      </c>
      <c r="KF199" s="37">
        <v>7.272124E7</v>
      </c>
      <c r="KG199" s="37">
        <v>7.3554125E7</v>
      </c>
      <c r="KH199" s="37">
        <v>7.4381593E7</v>
      </c>
      <c r="KI199" s="37">
        <v>7.5203381E7</v>
      </c>
      <c r="KJ199" s="37">
        <v>7.60192E7</v>
      </c>
      <c r="KK199" s="37">
        <v>7.6828803E7</v>
      </c>
      <c r="KL199" s="37">
        <v>7.7631922E7</v>
      </c>
      <c r="KM199" s="37">
        <v>7.8428386E7</v>
      </c>
      <c r="KN199" s="37">
        <v>7.9218089E7</v>
      </c>
      <c r="KO199" s="37">
        <v>8.0000945E7</v>
      </c>
      <c r="KP199" s="37">
        <v>8.0776975E7</v>
      </c>
      <c r="KQ199" s="37">
        <v>8.1546198E7</v>
      </c>
    </row>
    <row r="200">
      <c r="A200" s="36" t="s">
        <v>71</v>
      </c>
      <c r="B200" s="36" t="s">
        <v>72</v>
      </c>
      <c r="C200" s="37">
        <v>1085814.0</v>
      </c>
      <c r="D200" s="37">
        <v>1085814.0</v>
      </c>
      <c r="E200" s="37">
        <v>1085814.0</v>
      </c>
      <c r="F200" s="37">
        <v>1085814.0</v>
      </c>
      <c r="G200" s="37">
        <v>1085814.0</v>
      </c>
      <c r="H200" s="37">
        <v>1085814.0</v>
      </c>
      <c r="I200" s="37">
        <v>1085814.0</v>
      </c>
      <c r="J200" s="37">
        <v>1085814.0</v>
      </c>
      <c r="K200" s="37">
        <v>1085814.0</v>
      </c>
      <c r="L200" s="37">
        <v>1085814.0</v>
      </c>
      <c r="M200" s="37">
        <v>1085814.0</v>
      </c>
      <c r="N200" s="37">
        <v>1085814.0</v>
      </c>
      <c r="O200" s="37">
        <v>1085814.0</v>
      </c>
      <c r="P200" s="37">
        <v>1085814.0</v>
      </c>
      <c r="Q200" s="37">
        <v>1085814.0</v>
      </c>
      <c r="R200" s="37">
        <v>1085814.0</v>
      </c>
      <c r="S200" s="37">
        <v>1085814.0</v>
      </c>
      <c r="T200" s="37">
        <v>1085814.0</v>
      </c>
      <c r="U200" s="37">
        <v>1085814.0</v>
      </c>
      <c r="V200" s="37">
        <v>1082301.0</v>
      </c>
      <c r="W200" s="37">
        <v>1075333.0</v>
      </c>
      <c r="X200" s="37">
        <v>1064965.0</v>
      </c>
      <c r="Y200" s="37">
        <v>1051251.0</v>
      </c>
      <c r="Z200" s="37">
        <v>1034247.0</v>
      </c>
      <c r="AA200" s="37">
        <v>1017518.0</v>
      </c>
      <c r="AB200" s="37">
        <v>1001060.0</v>
      </c>
      <c r="AC200" s="37">
        <v>984868.0</v>
      </c>
      <c r="AD200" s="37">
        <v>968938.0</v>
      </c>
      <c r="AE200" s="37">
        <v>953265.0</v>
      </c>
      <c r="AF200" s="37">
        <v>937846.0</v>
      </c>
      <c r="AG200" s="37">
        <v>922676.0</v>
      </c>
      <c r="AH200" s="37">
        <v>907752.0</v>
      </c>
      <c r="AI200" s="37">
        <v>893069.0</v>
      </c>
      <c r="AJ200" s="37">
        <v>878624.0</v>
      </c>
      <c r="AK200" s="37">
        <v>864412.0</v>
      </c>
      <c r="AL200" s="37">
        <v>850430.0</v>
      </c>
      <c r="AM200" s="37">
        <v>836674.0</v>
      </c>
      <c r="AN200" s="37">
        <v>823141.0</v>
      </c>
      <c r="AO200" s="37">
        <v>809827.0</v>
      </c>
      <c r="AP200" s="37">
        <v>796728.0</v>
      </c>
      <c r="AQ200" s="37">
        <v>783841.0</v>
      </c>
      <c r="AR200" s="37">
        <v>771162.0</v>
      </c>
      <c r="AS200" s="37">
        <v>758688.0</v>
      </c>
      <c r="AT200" s="37">
        <v>746417.0</v>
      </c>
      <c r="AU200" s="37">
        <v>734343.0</v>
      </c>
      <c r="AV200" s="37">
        <v>722465.0</v>
      </c>
      <c r="AW200" s="37">
        <v>710779.0</v>
      </c>
      <c r="AX200" s="37">
        <v>699282.0</v>
      </c>
      <c r="AY200" s="37">
        <v>687971.0</v>
      </c>
      <c r="AZ200" s="37">
        <v>680342.0</v>
      </c>
      <c r="BA200" s="37">
        <v>676370.0</v>
      </c>
      <c r="BB200" s="37">
        <v>675951.0</v>
      </c>
      <c r="BC200" s="37">
        <v>679143.0</v>
      </c>
      <c r="BD200" s="37">
        <v>685921.0</v>
      </c>
      <c r="BE200" s="37">
        <v>692768.0</v>
      </c>
      <c r="BF200" s="37">
        <v>699682.0</v>
      </c>
      <c r="BG200" s="37">
        <v>706666.0</v>
      </c>
      <c r="BH200" s="37">
        <v>713719.0</v>
      </c>
      <c r="BI200" s="37">
        <v>720843.0</v>
      </c>
      <c r="BJ200" s="37">
        <v>728037.0</v>
      </c>
      <c r="BK200" s="37">
        <v>735304.0</v>
      </c>
      <c r="BL200" s="37">
        <v>742643.0</v>
      </c>
      <c r="BM200" s="37">
        <v>750055.0</v>
      </c>
      <c r="BN200" s="37">
        <v>757542.0</v>
      </c>
      <c r="BO200" s="37">
        <v>765103.0</v>
      </c>
      <c r="BP200" s="37">
        <v>772739.0</v>
      </c>
      <c r="BQ200" s="37">
        <v>780452.0</v>
      </c>
      <c r="BR200" s="37">
        <v>788241.0</v>
      </c>
      <c r="BS200" s="37">
        <v>796109.0</v>
      </c>
      <c r="BT200" s="37">
        <v>804055.0</v>
      </c>
      <c r="BU200" s="37">
        <v>812080.0</v>
      </c>
      <c r="BV200" s="37">
        <v>820185.0</v>
      </c>
      <c r="BW200" s="37">
        <v>828371.0</v>
      </c>
      <c r="BX200" s="37">
        <v>836639.0</v>
      </c>
      <c r="BY200" s="37">
        <v>844990.0</v>
      </c>
      <c r="BZ200" s="37">
        <v>853423.0</v>
      </c>
      <c r="CA200" s="37">
        <v>861941.0</v>
      </c>
      <c r="CB200" s="37">
        <v>870544.0</v>
      </c>
      <c r="CC200" s="37">
        <v>879233.0</v>
      </c>
      <c r="CD200" s="37">
        <v>888008.0</v>
      </c>
      <c r="CE200" s="37">
        <v>896871.0</v>
      </c>
      <c r="CF200" s="37">
        <v>905823.0</v>
      </c>
      <c r="CG200" s="37">
        <v>914863.0</v>
      </c>
      <c r="CH200" s="37">
        <v>923994.0</v>
      </c>
      <c r="CI200" s="37">
        <v>933216.0</v>
      </c>
      <c r="CJ200" s="37">
        <v>942531.0</v>
      </c>
      <c r="CK200" s="37">
        <v>951938.0</v>
      </c>
      <c r="CL200" s="37">
        <v>961439.0</v>
      </c>
      <c r="CM200" s="37">
        <v>971034.0</v>
      </c>
      <c r="CN200" s="37">
        <v>980726.0</v>
      </c>
      <c r="CO200" s="37">
        <v>990514.0</v>
      </c>
      <c r="CP200" s="37">
        <v>1000400.0</v>
      </c>
      <c r="CQ200" s="37">
        <v>1010385.0</v>
      </c>
      <c r="CR200" s="37">
        <v>1020469.0</v>
      </c>
      <c r="CS200" s="37">
        <v>1030654.0</v>
      </c>
      <c r="CT200" s="37">
        <v>1040940.0</v>
      </c>
      <c r="CU200" s="37">
        <v>1051329.0</v>
      </c>
      <c r="CV200" s="37">
        <v>1061822.0</v>
      </c>
      <c r="CW200" s="37">
        <v>1072420.0</v>
      </c>
      <c r="CX200" s="37">
        <v>1084511.0</v>
      </c>
      <c r="CY200" s="37">
        <v>1098134.0</v>
      </c>
      <c r="CZ200" s="37">
        <v>1113327.0</v>
      </c>
      <c r="DA200" s="37">
        <v>1130128.0</v>
      </c>
      <c r="DB200" s="37">
        <v>1148577.0</v>
      </c>
      <c r="DC200" s="37">
        <v>1167327.0</v>
      </c>
      <c r="DD200" s="37">
        <v>1186383.0</v>
      </c>
      <c r="DE200" s="37">
        <v>1205751.0</v>
      </c>
      <c r="DF200" s="37">
        <v>1225434.0</v>
      </c>
      <c r="DG200" s="37">
        <v>1245439.0</v>
      </c>
      <c r="DH200" s="37">
        <v>1265528.0</v>
      </c>
      <c r="DI200" s="37">
        <v>1285699.0</v>
      </c>
      <c r="DJ200" s="37">
        <v>1305949.0</v>
      </c>
      <c r="DK200" s="37">
        <v>1326276.0</v>
      </c>
      <c r="DL200" s="37">
        <v>1346677.0</v>
      </c>
      <c r="DM200" s="37">
        <v>1367392.0</v>
      </c>
      <c r="DN200" s="37">
        <v>1388426.0</v>
      </c>
      <c r="DO200" s="37">
        <v>1409783.0</v>
      </c>
      <c r="DP200" s="37">
        <v>1431469.0</v>
      </c>
      <c r="DQ200" s="37">
        <v>1453662.0</v>
      </c>
      <c r="DR200" s="37">
        <v>1477851.0</v>
      </c>
      <c r="DS200" s="37">
        <v>1504103.0</v>
      </c>
      <c r="DT200" s="37">
        <v>1532485.0</v>
      </c>
      <c r="DU200" s="37">
        <v>1563065.0</v>
      </c>
      <c r="DV200" s="37">
        <v>1595916.0</v>
      </c>
      <c r="DW200" s="37">
        <v>1629457.0</v>
      </c>
      <c r="DX200" s="37">
        <v>1663702.0</v>
      </c>
      <c r="DY200" s="37">
        <v>1698668.0</v>
      </c>
      <c r="DZ200" s="37">
        <v>1734368.0</v>
      </c>
      <c r="EA200" s="37">
        <v>1770819.0</v>
      </c>
      <c r="EB200" s="37">
        <v>1807729.0</v>
      </c>
      <c r="EC200" s="37">
        <v>1845101.0</v>
      </c>
      <c r="ED200" s="37">
        <v>1882938.0</v>
      </c>
      <c r="EE200" s="37">
        <v>1921245.0</v>
      </c>
      <c r="EF200" s="37">
        <v>1960025.0</v>
      </c>
      <c r="EG200" s="37">
        <v>1999587.0</v>
      </c>
      <c r="EH200" s="37">
        <v>2039948.0</v>
      </c>
      <c r="EI200" s="37">
        <v>2081123.0</v>
      </c>
      <c r="EJ200" s="37">
        <v>2123130.0</v>
      </c>
      <c r="EK200" s="37">
        <v>2165984.0</v>
      </c>
      <c r="EL200" s="37">
        <v>2209256.0</v>
      </c>
      <c r="EM200" s="37">
        <v>2252944.0</v>
      </c>
      <c r="EN200" s="37">
        <v>2297048.0</v>
      </c>
      <c r="EO200" s="37">
        <v>2341569.0</v>
      </c>
      <c r="EP200" s="37">
        <v>2386504.0</v>
      </c>
      <c r="EQ200" s="37">
        <v>2432302.0</v>
      </c>
      <c r="ER200" s="37">
        <v>2478979.0</v>
      </c>
      <c r="ES200" s="37">
        <v>2526552.0</v>
      </c>
      <c r="ET200" s="37">
        <v>2575037.0</v>
      </c>
      <c r="EU200" s="37">
        <v>2624453.0</v>
      </c>
      <c r="EV200" s="37">
        <v>2681604.0</v>
      </c>
      <c r="EW200" s="37">
        <v>2746852.0</v>
      </c>
      <c r="EX200" s="37">
        <v>2832248.0</v>
      </c>
      <c r="EY200" s="37">
        <v>2922040.0</v>
      </c>
      <c r="EZ200" s="37">
        <v>3015662.0</v>
      </c>
      <c r="FA200" s="37">
        <v>3112775.0</v>
      </c>
      <c r="FB200" s="37">
        <v>3213289.0</v>
      </c>
      <c r="FC200" s="37">
        <v>3317282.0</v>
      </c>
      <c r="FD200" s="37">
        <v>3425070.0</v>
      </c>
      <c r="FE200" s="37">
        <v>3537167.0</v>
      </c>
      <c r="FF200" s="37">
        <v>3654172.0</v>
      </c>
      <c r="FG200" s="37">
        <v>3776679.0</v>
      </c>
      <c r="FH200" s="37">
        <v>3905038.0</v>
      </c>
      <c r="FI200" s="37">
        <v>4039209.0</v>
      </c>
      <c r="FJ200" s="37">
        <v>4178726.0</v>
      </c>
      <c r="FK200" s="37">
        <v>4322854.0</v>
      </c>
      <c r="FL200" s="37">
        <v>4471178.0</v>
      </c>
      <c r="FM200" s="37">
        <v>4623340.0</v>
      </c>
      <c r="FN200" s="37">
        <v>4779825.0</v>
      </c>
      <c r="FO200" s="37">
        <v>4941901.0</v>
      </c>
      <c r="FP200" s="37">
        <v>5111326.0</v>
      </c>
      <c r="FQ200" s="37">
        <v>5289312.0</v>
      </c>
      <c r="FR200" s="37">
        <v>5476978.0</v>
      </c>
      <c r="FS200" s="37">
        <v>5673914.0</v>
      </c>
      <c r="FT200" s="37">
        <v>5877725.0</v>
      </c>
      <c r="FU200" s="37">
        <v>6085078.0</v>
      </c>
      <c r="FV200" s="37">
        <v>6293875.0</v>
      </c>
      <c r="FW200" s="37">
        <v>6502566.0</v>
      </c>
      <c r="FX200" s="37">
        <v>6712825.0</v>
      </c>
      <c r="FY200" s="37">
        <v>6929663.0</v>
      </c>
      <c r="FZ200" s="37">
        <v>7160021.0</v>
      </c>
      <c r="GA200" s="37">
        <v>7408630.0</v>
      </c>
      <c r="GB200" s="37">
        <v>7675582.0</v>
      </c>
      <c r="GC200" s="37">
        <v>7958239.0</v>
      </c>
      <c r="GD200" s="37">
        <v>8254746.0</v>
      </c>
      <c r="GE200" s="37">
        <v>8562259.0</v>
      </c>
      <c r="GF200" s="37">
        <v>8877489.0</v>
      </c>
      <c r="GG200" s="37">
        <v>9200150.0</v>
      </c>
      <c r="GH200" s="37">
        <v>9527202.0</v>
      </c>
      <c r="GI200" s="37">
        <v>9849129.0</v>
      </c>
      <c r="GJ200" s="37">
        <v>1.0153852E7</v>
      </c>
      <c r="GK200" s="37">
        <v>1.0432409E7</v>
      </c>
      <c r="GL200" s="37">
        <v>1.0681008E7</v>
      </c>
      <c r="GM200" s="37">
        <v>1.0900511E7</v>
      </c>
      <c r="GN200" s="37">
        <v>1.1092775E7</v>
      </c>
      <c r="GO200" s="37">
        <v>1.1261752E7</v>
      </c>
      <c r="GP200" s="37">
        <v>1.1410721E7</v>
      </c>
      <c r="GQ200" s="37">
        <v>1.1541215E7</v>
      </c>
      <c r="GR200" s="37">
        <v>1.1653254E7</v>
      </c>
      <c r="GS200" s="37">
        <v>1.1747079E7</v>
      </c>
      <c r="GT200" s="37">
        <v>1.1822722E7</v>
      </c>
      <c r="GU200" s="37">
        <v>1.1881482E7</v>
      </c>
      <c r="GV200" s="37">
        <v>1.1923906E7</v>
      </c>
      <c r="GW200" s="37">
        <v>1.1954293E7</v>
      </c>
      <c r="GX200" s="37">
        <v>1.1982219E7</v>
      </c>
      <c r="GY200" s="37">
        <v>1.2019911E7</v>
      </c>
      <c r="GZ200" s="37">
        <v>1.2076697E7</v>
      </c>
      <c r="HA200" s="37">
        <v>1.2155496E7</v>
      </c>
      <c r="HB200" s="37">
        <v>1.225592E7</v>
      </c>
      <c r="HC200" s="37">
        <v>1.2379553E7</v>
      </c>
      <c r="HD200" s="37">
        <v>1.2526964E7</v>
      </c>
      <c r="HE200" s="37">
        <v>1.2697728E7</v>
      </c>
      <c r="HF200" s="37">
        <v>1.2894323E7</v>
      </c>
      <c r="HG200" s="37">
        <v>1.3115149E7</v>
      </c>
      <c r="HH200" s="37">
        <v>1.3350378E7</v>
      </c>
      <c r="HI200" s="37">
        <v>1.358671E7</v>
      </c>
      <c r="HJ200" s="37">
        <v>1.3814642E7</v>
      </c>
      <c r="HK200" s="37">
        <v>1.4030338E7</v>
      </c>
      <c r="HL200" s="37">
        <v>1.4236599E7</v>
      </c>
      <c r="HM200" s="37">
        <v>1.4438812E7</v>
      </c>
      <c r="HN200" s="37">
        <v>1.4645473E7</v>
      </c>
      <c r="HO200" s="37">
        <v>1.4862927E7</v>
      </c>
      <c r="HP200" s="37">
        <v>1.5092171E7</v>
      </c>
      <c r="HQ200" s="37">
        <v>1.5331426E7</v>
      </c>
      <c r="HR200" s="37">
        <v>1.5581023E7</v>
      </c>
      <c r="HS200" s="37">
        <v>1.5840802E7</v>
      </c>
      <c r="HT200" s="37">
        <v>1.6110485E7</v>
      </c>
      <c r="HU200" s="37">
        <v>1.6390389E7</v>
      </c>
      <c r="HV200" s="37">
        <v>1.6680444E7</v>
      </c>
      <c r="HW200" s="37">
        <v>1.697933E7</v>
      </c>
      <c r="HX200" s="37">
        <v>1.7285174E7</v>
      </c>
      <c r="HY200" s="37">
        <v>1.7596441E7</v>
      </c>
      <c r="HZ200" s="37">
        <v>1.7912387E7</v>
      </c>
      <c r="IA200" s="37">
        <v>1.8232664E7</v>
      </c>
      <c r="IB200" s="37">
        <v>1.8556511E7</v>
      </c>
      <c r="IC200" s="37">
        <v>1.8883212E7</v>
      </c>
      <c r="ID200" s="37">
        <v>1.9212094E7</v>
      </c>
      <c r="IE200" s="37">
        <v>1.9542421E7</v>
      </c>
      <c r="IF200" s="37">
        <v>1.98735E7</v>
      </c>
      <c r="IG200" s="37">
        <v>2.0204544E7</v>
      </c>
      <c r="IH200" s="37">
        <v>2.0534825E7</v>
      </c>
      <c r="II200" s="37">
        <v>2.086361E7</v>
      </c>
      <c r="IJ200" s="37">
        <v>2.1190342E7</v>
      </c>
      <c r="IK200" s="37">
        <v>2.1514445E7</v>
      </c>
      <c r="IL200" s="37">
        <v>2.1835279E7</v>
      </c>
      <c r="IM200" s="37">
        <v>2.2152224E7</v>
      </c>
      <c r="IN200" s="37">
        <v>2.2464713E7</v>
      </c>
      <c r="IO200" s="37">
        <v>2.2772384E7</v>
      </c>
      <c r="IP200" s="37">
        <v>2.3074923E7</v>
      </c>
      <c r="IQ200" s="37">
        <v>2.3371907E7</v>
      </c>
      <c r="IR200" s="37">
        <v>2.3662995E7</v>
      </c>
      <c r="IS200" s="37">
        <v>2.3947921E7</v>
      </c>
      <c r="IT200" s="37">
        <v>2.422647E7</v>
      </c>
      <c r="IU200" s="37">
        <v>2.4498639E7</v>
      </c>
      <c r="IV200" s="37">
        <v>2.4764695E7</v>
      </c>
      <c r="IW200" s="37">
        <v>2.502498E7</v>
      </c>
      <c r="IX200" s="37">
        <v>2.5279858E7</v>
      </c>
      <c r="IY200" s="37">
        <v>2.5529347E7</v>
      </c>
      <c r="IZ200" s="37">
        <v>2.5773487E7</v>
      </c>
      <c r="JA200" s="37">
        <v>2.6012595E7</v>
      </c>
      <c r="JB200" s="37">
        <v>2.6247116E7</v>
      </c>
      <c r="JC200" s="37">
        <v>2.647735E7</v>
      </c>
      <c r="JD200" s="37">
        <v>2.6703396E7</v>
      </c>
      <c r="JE200" s="37">
        <v>2.6925198E7</v>
      </c>
      <c r="JF200" s="37">
        <v>2.71427E7</v>
      </c>
      <c r="JG200" s="37">
        <v>2.7355752E7</v>
      </c>
      <c r="JH200" s="37">
        <v>2.7564237E7</v>
      </c>
      <c r="JI200" s="37">
        <v>2.7768074E7</v>
      </c>
      <c r="JJ200" s="37">
        <v>2.7967172E7</v>
      </c>
      <c r="JK200" s="37">
        <v>2.8161282E7</v>
      </c>
      <c r="JL200" s="37">
        <v>2.8350086E7</v>
      </c>
      <c r="JM200" s="37">
        <v>2.8533323E7</v>
      </c>
      <c r="JN200" s="37">
        <v>2.8710835E7</v>
      </c>
      <c r="JO200" s="37">
        <v>2.8882454E7</v>
      </c>
      <c r="JP200" s="37">
        <v>2.9047886E7</v>
      </c>
      <c r="JQ200" s="37">
        <v>2.9206832E7</v>
      </c>
      <c r="JR200" s="37">
        <v>2.9359016E7</v>
      </c>
      <c r="JS200" s="37">
        <v>2.9504307E7</v>
      </c>
      <c r="JT200" s="37">
        <v>2.9642597E7</v>
      </c>
      <c r="JU200" s="37">
        <v>2.9773689E7</v>
      </c>
      <c r="JV200" s="37">
        <v>2.989739E7</v>
      </c>
      <c r="JW200" s="37">
        <v>3.0013546E7</v>
      </c>
      <c r="JX200" s="37">
        <v>3.012213E7</v>
      </c>
      <c r="JY200" s="37">
        <v>3.022319E7</v>
      </c>
      <c r="JZ200" s="37">
        <v>3.0316767E7</v>
      </c>
      <c r="KA200" s="37">
        <v>3.0402952E7</v>
      </c>
      <c r="KB200" s="37">
        <v>3.0481881E7</v>
      </c>
      <c r="KC200" s="37">
        <v>3.055363E7</v>
      </c>
      <c r="KD200" s="37">
        <v>3.0618383E7</v>
      </c>
      <c r="KE200" s="37">
        <v>3.067648E7</v>
      </c>
      <c r="KF200" s="37">
        <v>3.0728363E7</v>
      </c>
      <c r="KG200" s="37">
        <v>3.0774403E7</v>
      </c>
      <c r="KH200" s="37">
        <v>3.0814899E7</v>
      </c>
      <c r="KI200" s="37">
        <v>3.0850045E7</v>
      </c>
      <c r="KJ200" s="37">
        <v>3.088001E7</v>
      </c>
      <c r="KK200" s="37">
        <v>3.0904975E7</v>
      </c>
      <c r="KL200" s="37">
        <v>3.0925145E7</v>
      </c>
      <c r="KM200" s="37">
        <v>3.0940779E7</v>
      </c>
      <c r="KN200" s="37">
        <v>3.0952208E7</v>
      </c>
      <c r="KO200" s="37">
        <v>3.0959811E7</v>
      </c>
      <c r="KP200" s="37">
        <v>3.0964052E7</v>
      </c>
      <c r="KQ200" s="37">
        <v>3.0965421E7</v>
      </c>
    </row>
  </sheetData>
  <printOptions/>
  <pageMargins bottom="0.75" footer="0.0" header="0.0" left="0.7" right="0.7" top="0.75"/>
  <pageSetup orientation="landscape"/>
  <drawing r:id="rId1"/>
</worksheet>
</file>